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defaultThemeVersion="166925"/>
  <mc:AlternateContent xmlns:mc="http://schemas.openxmlformats.org/markup-compatibility/2006">
    <mc:Choice Requires="x15">
      <x15ac:absPath xmlns:x15ac="http://schemas.microsoft.com/office/spreadsheetml/2010/11/ac" url="/Users/jun/Desktop/패스트캠퍼스_엑셀/"/>
    </mc:Choice>
  </mc:AlternateContent>
  <xr:revisionPtr revIDLastSave="0" documentId="13_ncr:1_{529F04B3-5598-F947-976F-9E53C9F8E5E3}" xr6:coauthVersionLast="47" xr6:coauthVersionMax="47" xr10:uidLastSave="{00000000-0000-0000-0000-000000000000}"/>
  <bookViews>
    <workbookView xWindow="1580" yWindow="4080" windowWidth="14400" windowHeight="9660" xr2:uid="{C9764133-92A8-4A50-977C-D5E4A602FA8C}"/>
  </bookViews>
  <sheets>
    <sheet name="review analysis" sheetId="1" r:id="rId1"/>
    <sheet name="review data" sheetId="5" r:id="rId2"/>
  </sheets>
  <definedNames>
    <definedName name="_xlnm._FilterDatabase" localSheetId="1" hidden="1">'review data'!$A$1:$T$10401</definedName>
    <definedName name="Sales">#REF!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24" i="1" l="1"/>
  <c r="L24" i="1"/>
  <c r="K24" i="1"/>
  <c r="J24" i="1"/>
  <c r="I24" i="1"/>
  <c r="H24" i="1"/>
  <c r="G24" i="1"/>
  <c r="F24" i="1"/>
  <c r="E24" i="1"/>
  <c r="D24" i="1"/>
  <c r="C24" i="1"/>
  <c r="M23" i="1"/>
  <c r="L23" i="1"/>
  <c r="K23" i="1"/>
  <c r="J23" i="1"/>
  <c r="I23" i="1"/>
  <c r="H23" i="1"/>
  <c r="G23" i="1"/>
  <c r="F23" i="1"/>
  <c r="E23" i="1"/>
  <c r="D23" i="1"/>
  <c r="C23" i="1"/>
  <c r="M22" i="1"/>
  <c r="L22" i="1"/>
  <c r="K22" i="1"/>
  <c r="J22" i="1"/>
  <c r="I22" i="1"/>
  <c r="H22" i="1"/>
  <c r="G22" i="1"/>
  <c r="F22" i="1"/>
  <c r="E22" i="1"/>
  <c r="D22" i="1"/>
  <c r="C22" i="1"/>
  <c r="M21" i="1"/>
  <c r="L21" i="1"/>
  <c r="K21" i="1"/>
  <c r="J21" i="1"/>
  <c r="I21" i="1"/>
  <c r="H21" i="1"/>
  <c r="G21" i="1"/>
  <c r="F21" i="1"/>
  <c r="E21" i="1"/>
  <c r="D21" i="1"/>
  <c r="C21" i="1"/>
  <c r="D20" i="1"/>
  <c r="E20" i="1"/>
  <c r="F20" i="1"/>
  <c r="G20" i="1"/>
  <c r="H20" i="1"/>
  <c r="I20" i="1"/>
  <c r="J20" i="1"/>
  <c r="K20" i="1"/>
  <c r="L20" i="1"/>
  <c r="M20" i="1"/>
  <c r="C20" i="1"/>
  <c r="F10401" i="5"/>
  <c r="E10401" i="5"/>
  <c r="D10401" i="5"/>
  <c r="F10400" i="5"/>
  <c r="E10400" i="5"/>
  <c r="D10400" i="5"/>
  <c r="F10399" i="5"/>
  <c r="E10399" i="5"/>
  <c r="D10399" i="5"/>
  <c r="F10398" i="5"/>
  <c r="E10398" i="5"/>
  <c r="D10398" i="5"/>
  <c r="F10397" i="5"/>
  <c r="E10397" i="5"/>
  <c r="D10397" i="5"/>
  <c r="F10396" i="5"/>
  <c r="E10396" i="5"/>
  <c r="D10396" i="5"/>
  <c r="F10395" i="5"/>
  <c r="E10395" i="5"/>
  <c r="D10395" i="5"/>
  <c r="F10394" i="5"/>
  <c r="E10394" i="5"/>
  <c r="D10394" i="5"/>
  <c r="F10393" i="5"/>
  <c r="E10393" i="5"/>
  <c r="D10393" i="5"/>
  <c r="F10392" i="5"/>
  <c r="E10392" i="5"/>
  <c r="D10392" i="5"/>
  <c r="F10391" i="5"/>
  <c r="E10391" i="5"/>
  <c r="D10391" i="5"/>
  <c r="F10390" i="5"/>
  <c r="E10390" i="5"/>
  <c r="D10390" i="5"/>
  <c r="F10389" i="5"/>
  <c r="E10389" i="5"/>
  <c r="D10389" i="5"/>
  <c r="F10388" i="5"/>
  <c r="E10388" i="5"/>
  <c r="D10388" i="5"/>
  <c r="F10387" i="5"/>
  <c r="E10387" i="5"/>
  <c r="D10387" i="5"/>
  <c r="F10386" i="5"/>
  <c r="E10386" i="5"/>
  <c r="D10386" i="5"/>
  <c r="F10385" i="5"/>
  <c r="E10385" i="5"/>
  <c r="D10385" i="5"/>
  <c r="F10384" i="5"/>
  <c r="E10384" i="5"/>
  <c r="D10384" i="5"/>
  <c r="F10383" i="5"/>
  <c r="E10383" i="5"/>
  <c r="D10383" i="5"/>
  <c r="F10382" i="5"/>
  <c r="E10382" i="5"/>
  <c r="D10382" i="5"/>
  <c r="F10381" i="5"/>
  <c r="E10381" i="5"/>
  <c r="D10381" i="5"/>
  <c r="F10380" i="5"/>
  <c r="E10380" i="5"/>
  <c r="D10380" i="5"/>
  <c r="F10379" i="5"/>
  <c r="E10379" i="5"/>
  <c r="D10379" i="5"/>
  <c r="F10378" i="5"/>
  <c r="E10378" i="5"/>
  <c r="D10378" i="5"/>
  <c r="F10377" i="5"/>
  <c r="E10377" i="5"/>
  <c r="D10377" i="5"/>
  <c r="F10376" i="5"/>
  <c r="E10376" i="5"/>
  <c r="D10376" i="5"/>
  <c r="F10375" i="5"/>
  <c r="E10375" i="5"/>
  <c r="D10375" i="5"/>
  <c r="F10374" i="5"/>
  <c r="E10374" i="5"/>
  <c r="D10374" i="5"/>
  <c r="F10373" i="5"/>
  <c r="E10373" i="5"/>
  <c r="D10373" i="5"/>
  <c r="F10372" i="5"/>
  <c r="E10372" i="5"/>
  <c r="D10372" i="5"/>
  <c r="F10371" i="5"/>
  <c r="E10371" i="5"/>
  <c r="D10371" i="5"/>
  <c r="F10370" i="5"/>
  <c r="E10370" i="5"/>
  <c r="D10370" i="5"/>
  <c r="F10369" i="5"/>
  <c r="E10369" i="5"/>
  <c r="D10369" i="5"/>
  <c r="F10368" i="5"/>
  <c r="E10368" i="5"/>
  <c r="D10368" i="5"/>
  <c r="F10367" i="5"/>
  <c r="E10367" i="5"/>
  <c r="D10367" i="5"/>
  <c r="F10366" i="5"/>
  <c r="E10366" i="5"/>
  <c r="D10366" i="5"/>
  <c r="F10365" i="5"/>
  <c r="E10365" i="5"/>
  <c r="D10365" i="5"/>
  <c r="F10364" i="5"/>
  <c r="E10364" i="5"/>
  <c r="D10364" i="5"/>
  <c r="F10363" i="5"/>
  <c r="E10363" i="5"/>
  <c r="D10363" i="5"/>
  <c r="F10362" i="5"/>
  <c r="E10362" i="5"/>
  <c r="D10362" i="5"/>
  <c r="F10361" i="5"/>
  <c r="E10361" i="5"/>
  <c r="D10361" i="5"/>
  <c r="F10360" i="5"/>
  <c r="E10360" i="5"/>
  <c r="D10360" i="5"/>
  <c r="F10359" i="5"/>
  <c r="E10359" i="5"/>
  <c r="D10359" i="5"/>
  <c r="F10358" i="5"/>
  <c r="E10358" i="5"/>
  <c r="D10358" i="5"/>
  <c r="F10357" i="5"/>
  <c r="E10357" i="5"/>
  <c r="D10357" i="5"/>
  <c r="F10356" i="5"/>
  <c r="E10356" i="5"/>
  <c r="D10356" i="5"/>
  <c r="F10355" i="5"/>
  <c r="E10355" i="5"/>
  <c r="D10355" i="5"/>
  <c r="F10354" i="5"/>
  <c r="E10354" i="5"/>
  <c r="D10354" i="5"/>
  <c r="F10353" i="5"/>
  <c r="E10353" i="5"/>
  <c r="D10353" i="5"/>
  <c r="F10352" i="5"/>
  <c r="E10352" i="5"/>
  <c r="D10352" i="5"/>
  <c r="F10351" i="5"/>
  <c r="E10351" i="5"/>
  <c r="D10351" i="5"/>
  <c r="F10350" i="5"/>
  <c r="E10350" i="5"/>
  <c r="D10350" i="5"/>
  <c r="F10349" i="5"/>
  <c r="E10349" i="5"/>
  <c r="D10349" i="5"/>
  <c r="F10348" i="5"/>
  <c r="E10348" i="5"/>
  <c r="D10348" i="5"/>
  <c r="F10347" i="5"/>
  <c r="E10347" i="5"/>
  <c r="D10347" i="5"/>
  <c r="F10346" i="5"/>
  <c r="E10346" i="5"/>
  <c r="D10346" i="5"/>
  <c r="F10345" i="5"/>
  <c r="E10345" i="5"/>
  <c r="D10345" i="5"/>
  <c r="F10344" i="5"/>
  <c r="E10344" i="5"/>
  <c r="D10344" i="5"/>
  <c r="F10343" i="5"/>
  <c r="E10343" i="5"/>
  <c r="D10343" i="5"/>
  <c r="F10342" i="5"/>
  <c r="E10342" i="5"/>
  <c r="D10342" i="5"/>
  <c r="F10341" i="5"/>
  <c r="E10341" i="5"/>
  <c r="D10341" i="5"/>
  <c r="F10340" i="5"/>
  <c r="E10340" i="5"/>
  <c r="D10340" i="5"/>
  <c r="F10339" i="5"/>
  <c r="E10339" i="5"/>
  <c r="D10339" i="5"/>
  <c r="F10338" i="5"/>
  <c r="E10338" i="5"/>
  <c r="D10338" i="5"/>
  <c r="F10337" i="5"/>
  <c r="E10337" i="5"/>
  <c r="D10337" i="5"/>
  <c r="F10336" i="5"/>
  <c r="E10336" i="5"/>
  <c r="D10336" i="5"/>
  <c r="F10335" i="5"/>
  <c r="E10335" i="5"/>
  <c r="D10335" i="5"/>
  <c r="F10334" i="5"/>
  <c r="E10334" i="5"/>
  <c r="D10334" i="5"/>
  <c r="F10333" i="5"/>
  <c r="E10333" i="5"/>
  <c r="D10333" i="5"/>
  <c r="F10332" i="5"/>
  <c r="E10332" i="5"/>
  <c r="D10332" i="5"/>
  <c r="F10331" i="5"/>
  <c r="E10331" i="5"/>
  <c r="D10331" i="5"/>
  <c r="F10330" i="5"/>
  <c r="E10330" i="5"/>
  <c r="D10330" i="5"/>
  <c r="F10329" i="5"/>
  <c r="E10329" i="5"/>
  <c r="D10329" i="5"/>
  <c r="F10328" i="5"/>
  <c r="E10328" i="5"/>
  <c r="D10328" i="5"/>
  <c r="F10327" i="5"/>
  <c r="E10327" i="5"/>
  <c r="D10327" i="5"/>
  <c r="F10326" i="5"/>
  <c r="E10326" i="5"/>
  <c r="D10326" i="5"/>
  <c r="F10325" i="5"/>
  <c r="E10325" i="5"/>
  <c r="D10325" i="5"/>
  <c r="F10324" i="5"/>
  <c r="E10324" i="5"/>
  <c r="D10324" i="5"/>
  <c r="F10323" i="5"/>
  <c r="E10323" i="5"/>
  <c r="D10323" i="5"/>
  <c r="F10322" i="5"/>
  <c r="E10322" i="5"/>
  <c r="D10322" i="5"/>
  <c r="F10321" i="5"/>
  <c r="E10321" i="5"/>
  <c r="D10321" i="5"/>
  <c r="F10320" i="5"/>
  <c r="E10320" i="5"/>
  <c r="D10320" i="5"/>
  <c r="F10319" i="5"/>
  <c r="E10319" i="5"/>
  <c r="D10319" i="5"/>
  <c r="F10318" i="5"/>
  <c r="E10318" i="5"/>
  <c r="D10318" i="5"/>
  <c r="F10317" i="5"/>
  <c r="E10317" i="5"/>
  <c r="D10317" i="5"/>
  <c r="F10316" i="5"/>
  <c r="E10316" i="5"/>
  <c r="D10316" i="5"/>
  <c r="F10315" i="5"/>
  <c r="E10315" i="5"/>
  <c r="D10315" i="5"/>
  <c r="F10314" i="5"/>
  <c r="E10314" i="5"/>
  <c r="D10314" i="5"/>
  <c r="F10313" i="5"/>
  <c r="E10313" i="5"/>
  <c r="D10313" i="5"/>
  <c r="F10312" i="5"/>
  <c r="E10312" i="5"/>
  <c r="D10312" i="5"/>
  <c r="F10311" i="5"/>
  <c r="E10311" i="5"/>
  <c r="D10311" i="5"/>
  <c r="F10310" i="5"/>
  <c r="E10310" i="5"/>
  <c r="D10310" i="5"/>
  <c r="F10309" i="5"/>
  <c r="E10309" i="5"/>
  <c r="D10309" i="5"/>
  <c r="F10308" i="5"/>
  <c r="E10308" i="5"/>
  <c r="D10308" i="5"/>
  <c r="F10307" i="5"/>
  <c r="E10307" i="5"/>
  <c r="D10307" i="5"/>
  <c r="F10306" i="5"/>
  <c r="E10306" i="5"/>
  <c r="D10306" i="5"/>
  <c r="F10305" i="5"/>
  <c r="E10305" i="5"/>
  <c r="D10305" i="5"/>
  <c r="F10304" i="5"/>
  <c r="E10304" i="5"/>
  <c r="D10304" i="5"/>
  <c r="F10303" i="5"/>
  <c r="E10303" i="5"/>
  <c r="D10303" i="5"/>
  <c r="F10302" i="5"/>
  <c r="E10302" i="5"/>
  <c r="D10302" i="5"/>
  <c r="F10301" i="5"/>
  <c r="E10301" i="5"/>
  <c r="D10301" i="5"/>
  <c r="F10300" i="5"/>
  <c r="E10300" i="5"/>
  <c r="D10300" i="5"/>
  <c r="F10299" i="5"/>
  <c r="E10299" i="5"/>
  <c r="D10299" i="5"/>
  <c r="F10298" i="5"/>
  <c r="E10298" i="5"/>
  <c r="D10298" i="5"/>
  <c r="F10297" i="5"/>
  <c r="E10297" i="5"/>
  <c r="D10297" i="5"/>
  <c r="F10296" i="5"/>
  <c r="E10296" i="5"/>
  <c r="D10296" i="5"/>
  <c r="F10295" i="5"/>
  <c r="E10295" i="5"/>
  <c r="D10295" i="5"/>
  <c r="F10294" i="5"/>
  <c r="E10294" i="5"/>
  <c r="D10294" i="5"/>
  <c r="F10293" i="5"/>
  <c r="E10293" i="5"/>
  <c r="D10293" i="5"/>
  <c r="F10292" i="5"/>
  <c r="E10292" i="5"/>
  <c r="D10292" i="5"/>
  <c r="F10291" i="5"/>
  <c r="E10291" i="5"/>
  <c r="D10291" i="5"/>
  <c r="F10290" i="5"/>
  <c r="E10290" i="5"/>
  <c r="D10290" i="5"/>
  <c r="F10289" i="5"/>
  <c r="E10289" i="5"/>
  <c r="D10289" i="5"/>
  <c r="F10288" i="5"/>
  <c r="E10288" i="5"/>
  <c r="D10288" i="5"/>
  <c r="F10287" i="5"/>
  <c r="E10287" i="5"/>
  <c r="D10287" i="5"/>
  <c r="F10286" i="5"/>
  <c r="E10286" i="5"/>
  <c r="D10286" i="5"/>
  <c r="F10285" i="5"/>
  <c r="E10285" i="5"/>
  <c r="D10285" i="5"/>
  <c r="F10284" i="5"/>
  <c r="E10284" i="5"/>
  <c r="D10284" i="5"/>
  <c r="F10283" i="5"/>
  <c r="E10283" i="5"/>
  <c r="D10283" i="5"/>
  <c r="F10282" i="5"/>
  <c r="E10282" i="5"/>
  <c r="D10282" i="5"/>
  <c r="F10281" i="5"/>
  <c r="E10281" i="5"/>
  <c r="D10281" i="5"/>
  <c r="F10280" i="5"/>
  <c r="E10280" i="5"/>
  <c r="D10280" i="5"/>
  <c r="F10279" i="5"/>
  <c r="E10279" i="5"/>
  <c r="D10279" i="5"/>
  <c r="F10278" i="5"/>
  <c r="E10278" i="5"/>
  <c r="D10278" i="5"/>
  <c r="F10277" i="5"/>
  <c r="E10277" i="5"/>
  <c r="D10277" i="5"/>
  <c r="F10276" i="5"/>
  <c r="E10276" i="5"/>
  <c r="D10276" i="5"/>
  <c r="F10275" i="5"/>
  <c r="E10275" i="5"/>
  <c r="D10275" i="5"/>
  <c r="F10274" i="5"/>
  <c r="E10274" i="5"/>
  <c r="D10274" i="5"/>
  <c r="F10273" i="5"/>
  <c r="E10273" i="5"/>
  <c r="D10273" i="5"/>
  <c r="F10272" i="5"/>
  <c r="E10272" i="5"/>
  <c r="D10272" i="5"/>
  <c r="F10271" i="5"/>
  <c r="E10271" i="5"/>
  <c r="D10271" i="5"/>
  <c r="F10270" i="5"/>
  <c r="E10270" i="5"/>
  <c r="D10270" i="5"/>
  <c r="F10269" i="5"/>
  <c r="E10269" i="5"/>
  <c r="D10269" i="5"/>
  <c r="F10268" i="5"/>
  <c r="E10268" i="5"/>
  <c r="D10268" i="5"/>
  <c r="F10267" i="5"/>
  <c r="E10267" i="5"/>
  <c r="D10267" i="5"/>
  <c r="F10266" i="5"/>
  <c r="E10266" i="5"/>
  <c r="D10266" i="5"/>
  <c r="F10265" i="5"/>
  <c r="E10265" i="5"/>
  <c r="D10265" i="5"/>
  <c r="F10264" i="5"/>
  <c r="E10264" i="5"/>
  <c r="D10264" i="5"/>
  <c r="F10263" i="5"/>
  <c r="E10263" i="5"/>
  <c r="D10263" i="5"/>
  <c r="F10262" i="5"/>
  <c r="E10262" i="5"/>
  <c r="D10262" i="5"/>
  <c r="F10261" i="5"/>
  <c r="E10261" i="5"/>
  <c r="D10261" i="5"/>
  <c r="F10260" i="5"/>
  <c r="E10260" i="5"/>
  <c r="D10260" i="5"/>
  <c r="F10259" i="5"/>
  <c r="E10259" i="5"/>
  <c r="D10259" i="5"/>
  <c r="F10258" i="5"/>
  <c r="E10258" i="5"/>
  <c r="D10258" i="5"/>
  <c r="F10257" i="5"/>
  <c r="E10257" i="5"/>
  <c r="D10257" i="5"/>
  <c r="F10256" i="5"/>
  <c r="E10256" i="5"/>
  <c r="D10256" i="5"/>
  <c r="F10255" i="5"/>
  <c r="E10255" i="5"/>
  <c r="D10255" i="5"/>
  <c r="F10254" i="5"/>
  <c r="E10254" i="5"/>
  <c r="D10254" i="5"/>
  <c r="F10253" i="5"/>
  <c r="E10253" i="5"/>
  <c r="D10253" i="5"/>
  <c r="F10252" i="5"/>
  <c r="E10252" i="5"/>
  <c r="D10252" i="5"/>
  <c r="F10251" i="5"/>
  <c r="E10251" i="5"/>
  <c r="D10251" i="5"/>
  <c r="F10250" i="5"/>
  <c r="E10250" i="5"/>
  <c r="D10250" i="5"/>
  <c r="F10249" i="5"/>
  <c r="E10249" i="5"/>
  <c r="D10249" i="5"/>
  <c r="F10248" i="5"/>
  <c r="E10248" i="5"/>
  <c r="D10248" i="5"/>
  <c r="F10247" i="5"/>
  <c r="E10247" i="5"/>
  <c r="D10247" i="5"/>
  <c r="F10246" i="5"/>
  <c r="E10246" i="5"/>
  <c r="D10246" i="5"/>
  <c r="F10245" i="5"/>
  <c r="E10245" i="5"/>
  <c r="D10245" i="5"/>
  <c r="F10244" i="5"/>
  <c r="E10244" i="5"/>
  <c r="D10244" i="5"/>
  <c r="F10243" i="5"/>
  <c r="E10243" i="5"/>
  <c r="D10243" i="5"/>
  <c r="F10242" i="5"/>
  <c r="E10242" i="5"/>
  <c r="D10242" i="5"/>
  <c r="F10241" i="5"/>
  <c r="E10241" i="5"/>
  <c r="D10241" i="5"/>
  <c r="F10240" i="5"/>
  <c r="E10240" i="5"/>
  <c r="D10240" i="5"/>
  <c r="F10239" i="5"/>
  <c r="E10239" i="5"/>
  <c r="D10239" i="5"/>
  <c r="F10238" i="5"/>
  <c r="E10238" i="5"/>
  <c r="D10238" i="5"/>
  <c r="F10237" i="5"/>
  <c r="E10237" i="5"/>
  <c r="D10237" i="5"/>
  <c r="F10236" i="5"/>
  <c r="E10236" i="5"/>
  <c r="D10236" i="5"/>
  <c r="F10235" i="5"/>
  <c r="E10235" i="5"/>
  <c r="D10235" i="5"/>
  <c r="F10234" i="5"/>
  <c r="E10234" i="5"/>
  <c r="D10234" i="5"/>
  <c r="F10233" i="5"/>
  <c r="E10233" i="5"/>
  <c r="D10233" i="5"/>
  <c r="F10232" i="5"/>
  <c r="E10232" i="5"/>
  <c r="D10232" i="5"/>
  <c r="F10231" i="5"/>
  <c r="E10231" i="5"/>
  <c r="D10231" i="5"/>
  <c r="F10230" i="5"/>
  <c r="E10230" i="5"/>
  <c r="D10230" i="5"/>
  <c r="F10229" i="5"/>
  <c r="E10229" i="5"/>
  <c r="D10229" i="5"/>
  <c r="F10228" i="5"/>
  <c r="E10228" i="5"/>
  <c r="D10228" i="5"/>
  <c r="F10227" i="5"/>
  <c r="E10227" i="5"/>
  <c r="D10227" i="5"/>
  <c r="F10226" i="5"/>
  <c r="E10226" i="5"/>
  <c r="D10226" i="5"/>
  <c r="F10225" i="5"/>
  <c r="E10225" i="5"/>
  <c r="D10225" i="5"/>
  <c r="F10224" i="5"/>
  <c r="E10224" i="5"/>
  <c r="D10224" i="5"/>
  <c r="F10223" i="5"/>
  <c r="E10223" i="5"/>
  <c r="D10223" i="5"/>
  <c r="F10222" i="5"/>
  <c r="E10222" i="5"/>
  <c r="D10222" i="5"/>
  <c r="F10221" i="5"/>
  <c r="E10221" i="5"/>
  <c r="D10221" i="5"/>
  <c r="F10220" i="5"/>
  <c r="E10220" i="5"/>
  <c r="D10220" i="5"/>
  <c r="F10219" i="5"/>
  <c r="E10219" i="5"/>
  <c r="D10219" i="5"/>
  <c r="F10218" i="5"/>
  <c r="E10218" i="5"/>
  <c r="D10218" i="5"/>
  <c r="F10217" i="5"/>
  <c r="E10217" i="5"/>
  <c r="D10217" i="5"/>
  <c r="F10216" i="5"/>
  <c r="E10216" i="5"/>
  <c r="D10216" i="5"/>
  <c r="F10215" i="5"/>
  <c r="E10215" i="5"/>
  <c r="D10215" i="5"/>
  <c r="F10214" i="5"/>
  <c r="E10214" i="5"/>
  <c r="D10214" i="5"/>
  <c r="F10213" i="5"/>
  <c r="E10213" i="5"/>
  <c r="D10213" i="5"/>
  <c r="F10212" i="5"/>
  <c r="E10212" i="5"/>
  <c r="D10212" i="5"/>
  <c r="F10211" i="5"/>
  <c r="E10211" i="5"/>
  <c r="D10211" i="5"/>
  <c r="F10210" i="5"/>
  <c r="E10210" i="5"/>
  <c r="D10210" i="5"/>
  <c r="F10209" i="5"/>
  <c r="E10209" i="5"/>
  <c r="D10209" i="5"/>
  <c r="F10208" i="5"/>
  <c r="E10208" i="5"/>
  <c r="D10208" i="5"/>
  <c r="F10207" i="5"/>
  <c r="E10207" i="5"/>
  <c r="D10207" i="5"/>
  <c r="F10206" i="5"/>
  <c r="E10206" i="5"/>
  <c r="D10206" i="5"/>
  <c r="F10205" i="5"/>
  <c r="E10205" i="5"/>
  <c r="D10205" i="5"/>
  <c r="F10204" i="5"/>
  <c r="E10204" i="5"/>
  <c r="D10204" i="5"/>
  <c r="F10203" i="5"/>
  <c r="E10203" i="5"/>
  <c r="D10203" i="5"/>
  <c r="F10202" i="5"/>
  <c r="E10202" i="5"/>
  <c r="D10202" i="5"/>
  <c r="F10201" i="5"/>
  <c r="E10201" i="5"/>
  <c r="D10201" i="5"/>
  <c r="F10200" i="5"/>
  <c r="E10200" i="5"/>
  <c r="D10200" i="5"/>
  <c r="F10199" i="5"/>
  <c r="E10199" i="5"/>
  <c r="D10199" i="5"/>
  <c r="F10198" i="5"/>
  <c r="E10198" i="5"/>
  <c r="D10198" i="5"/>
  <c r="F10197" i="5"/>
  <c r="E10197" i="5"/>
  <c r="D10197" i="5"/>
  <c r="F10196" i="5"/>
  <c r="E10196" i="5"/>
  <c r="D10196" i="5"/>
  <c r="F10195" i="5"/>
  <c r="E10195" i="5"/>
  <c r="D10195" i="5"/>
  <c r="F10194" i="5"/>
  <c r="E10194" i="5"/>
  <c r="D10194" i="5"/>
  <c r="F10193" i="5"/>
  <c r="E10193" i="5"/>
  <c r="D10193" i="5"/>
  <c r="F10192" i="5"/>
  <c r="E10192" i="5"/>
  <c r="D10192" i="5"/>
  <c r="F10191" i="5"/>
  <c r="E10191" i="5"/>
  <c r="D10191" i="5"/>
  <c r="F10190" i="5"/>
  <c r="E10190" i="5"/>
  <c r="D10190" i="5"/>
  <c r="F10189" i="5"/>
  <c r="E10189" i="5"/>
  <c r="D10189" i="5"/>
  <c r="F10188" i="5"/>
  <c r="E10188" i="5"/>
  <c r="D10188" i="5"/>
  <c r="F10187" i="5"/>
  <c r="E10187" i="5"/>
  <c r="D10187" i="5"/>
  <c r="F10186" i="5"/>
  <c r="E10186" i="5"/>
  <c r="D10186" i="5"/>
  <c r="F10185" i="5"/>
  <c r="E10185" i="5"/>
  <c r="D10185" i="5"/>
  <c r="F10184" i="5"/>
  <c r="E10184" i="5"/>
  <c r="D10184" i="5"/>
  <c r="F10183" i="5"/>
  <c r="E10183" i="5"/>
  <c r="D10183" i="5"/>
  <c r="F10182" i="5"/>
  <c r="E10182" i="5"/>
  <c r="D10182" i="5"/>
  <c r="F10181" i="5"/>
  <c r="E10181" i="5"/>
  <c r="D10181" i="5"/>
  <c r="F10180" i="5"/>
  <c r="E10180" i="5"/>
  <c r="D10180" i="5"/>
  <c r="F10179" i="5"/>
  <c r="E10179" i="5"/>
  <c r="D10179" i="5"/>
  <c r="F10178" i="5"/>
  <c r="E10178" i="5"/>
  <c r="D10178" i="5"/>
  <c r="F10177" i="5"/>
  <c r="E10177" i="5"/>
  <c r="D10177" i="5"/>
  <c r="F10176" i="5"/>
  <c r="E10176" i="5"/>
  <c r="D10176" i="5"/>
  <c r="F10175" i="5"/>
  <c r="E10175" i="5"/>
  <c r="D10175" i="5"/>
  <c r="F10174" i="5"/>
  <c r="E10174" i="5"/>
  <c r="D10174" i="5"/>
  <c r="F10173" i="5"/>
  <c r="E10173" i="5"/>
  <c r="D10173" i="5"/>
  <c r="F10172" i="5"/>
  <c r="E10172" i="5"/>
  <c r="D10172" i="5"/>
  <c r="F10171" i="5"/>
  <c r="E10171" i="5"/>
  <c r="D10171" i="5"/>
  <c r="F10170" i="5"/>
  <c r="E10170" i="5"/>
  <c r="D10170" i="5"/>
  <c r="F10169" i="5"/>
  <c r="E10169" i="5"/>
  <c r="D10169" i="5"/>
  <c r="F10168" i="5"/>
  <c r="E10168" i="5"/>
  <c r="D10168" i="5"/>
  <c r="F10167" i="5"/>
  <c r="E10167" i="5"/>
  <c r="D10167" i="5"/>
  <c r="F10166" i="5"/>
  <c r="E10166" i="5"/>
  <c r="D10166" i="5"/>
  <c r="F10165" i="5"/>
  <c r="E10165" i="5"/>
  <c r="D10165" i="5"/>
  <c r="F10164" i="5"/>
  <c r="E10164" i="5"/>
  <c r="D10164" i="5"/>
  <c r="F10163" i="5"/>
  <c r="E10163" i="5"/>
  <c r="D10163" i="5"/>
  <c r="F10162" i="5"/>
  <c r="E10162" i="5"/>
  <c r="D10162" i="5"/>
  <c r="F10161" i="5"/>
  <c r="E10161" i="5"/>
  <c r="D10161" i="5"/>
  <c r="F10160" i="5"/>
  <c r="E10160" i="5"/>
  <c r="D10160" i="5"/>
  <c r="F10159" i="5"/>
  <c r="E10159" i="5"/>
  <c r="D10159" i="5"/>
  <c r="F10158" i="5"/>
  <c r="E10158" i="5"/>
  <c r="D10158" i="5"/>
  <c r="F10157" i="5"/>
  <c r="E10157" i="5"/>
  <c r="D10157" i="5"/>
  <c r="F10156" i="5"/>
  <c r="E10156" i="5"/>
  <c r="D10156" i="5"/>
  <c r="F10155" i="5"/>
  <c r="E10155" i="5"/>
  <c r="D10155" i="5"/>
  <c r="F10154" i="5"/>
  <c r="E10154" i="5"/>
  <c r="D10154" i="5"/>
  <c r="F10153" i="5"/>
  <c r="E10153" i="5"/>
  <c r="D10153" i="5"/>
  <c r="F10152" i="5"/>
  <c r="E10152" i="5"/>
  <c r="D10152" i="5"/>
  <c r="F10151" i="5"/>
  <c r="E10151" i="5"/>
  <c r="D10151" i="5"/>
  <c r="F10150" i="5"/>
  <c r="E10150" i="5"/>
  <c r="D10150" i="5"/>
  <c r="F10149" i="5"/>
  <c r="E10149" i="5"/>
  <c r="D10149" i="5"/>
  <c r="F10148" i="5"/>
  <c r="E10148" i="5"/>
  <c r="D10148" i="5"/>
  <c r="F10147" i="5"/>
  <c r="E10147" i="5"/>
  <c r="D10147" i="5"/>
  <c r="F10146" i="5"/>
  <c r="E10146" i="5"/>
  <c r="D10146" i="5"/>
  <c r="F10145" i="5"/>
  <c r="E10145" i="5"/>
  <c r="D10145" i="5"/>
  <c r="F10144" i="5"/>
  <c r="E10144" i="5"/>
  <c r="D10144" i="5"/>
  <c r="F10143" i="5"/>
  <c r="E10143" i="5"/>
  <c r="D10143" i="5"/>
  <c r="F10142" i="5"/>
  <c r="E10142" i="5"/>
  <c r="D10142" i="5"/>
  <c r="F10141" i="5"/>
  <c r="E10141" i="5"/>
  <c r="D10141" i="5"/>
  <c r="F10140" i="5"/>
  <c r="E10140" i="5"/>
  <c r="D10140" i="5"/>
  <c r="F10139" i="5"/>
  <c r="E10139" i="5"/>
  <c r="D10139" i="5"/>
  <c r="F10138" i="5"/>
  <c r="E10138" i="5"/>
  <c r="D10138" i="5"/>
  <c r="F10137" i="5"/>
  <c r="E10137" i="5"/>
  <c r="D10137" i="5"/>
  <c r="F10136" i="5"/>
  <c r="E10136" i="5"/>
  <c r="D10136" i="5"/>
  <c r="F10135" i="5"/>
  <c r="E10135" i="5"/>
  <c r="D10135" i="5"/>
  <c r="F10134" i="5"/>
  <c r="E10134" i="5"/>
  <c r="D10134" i="5"/>
  <c r="F10133" i="5"/>
  <c r="E10133" i="5"/>
  <c r="D10133" i="5"/>
  <c r="F10132" i="5"/>
  <c r="E10132" i="5"/>
  <c r="D10132" i="5"/>
  <c r="F10131" i="5"/>
  <c r="E10131" i="5"/>
  <c r="D10131" i="5"/>
  <c r="F10130" i="5"/>
  <c r="E10130" i="5"/>
  <c r="D10130" i="5"/>
  <c r="F10129" i="5"/>
  <c r="E10129" i="5"/>
  <c r="D10129" i="5"/>
  <c r="F10128" i="5"/>
  <c r="E10128" i="5"/>
  <c r="D10128" i="5"/>
  <c r="F10127" i="5"/>
  <c r="E10127" i="5"/>
  <c r="D10127" i="5"/>
  <c r="F10126" i="5"/>
  <c r="E10126" i="5"/>
  <c r="D10126" i="5"/>
  <c r="F10125" i="5"/>
  <c r="E10125" i="5"/>
  <c r="D10125" i="5"/>
  <c r="F10124" i="5"/>
  <c r="E10124" i="5"/>
  <c r="D10124" i="5"/>
  <c r="F10123" i="5"/>
  <c r="E10123" i="5"/>
  <c r="D10123" i="5"/>
  <c r="F10122" i="5"/>
  <c r="E10122" i="5"/>
  <c r="D10122" i="5"/>
  <c r="F10121" i="5"/>
  <c r="E10121" i="5"/>
  <c r="D10121" i="5"/>
  <c r="F10120" i="5"/>
  <c r="E10120" i="5"/>
  <c r="D10120" i="5"/>
  <c r="F10119" i="5"/>
  <c r="E10119" i="5"/>
  <c r="D10119" i="5"/>
  <c r="F10118" i="5"/>
  <c r="E10118" i="5"/>
  <c r="D10118" i="5"/>
  <c r="F10117" i="5"/>
  <c r="E10117" i="5"/>
  <c r="D10117" i="5"/>
  <c r="F10116" i="5"/>
  <c r="E10116" i="5"/>
  <c r="D10116" i="5"/>
  <c r="F10115" i="5"/>
  <c r="E10115" i="5"/>
  <c r="D10115" i="5"/>
  <c r="F10114" i="5"/>
  <c r="E10114" i="5"/>
  <c r="D10114" i="5"/>
  <c r="F10113" i="5"/>
  <c r="E10113" i="5"/>
  <c r="D10113" i="5"/>
  <c r="F10112" i="5"/>
  <c r="E10112" i="5"/>
  <c r="D10112" i="5"/>
  <c r="F10111" i="5"/>
  <c r="E10111" i="5"/>
  <c r="D10111" i="5"/>
  <c r="F10110" i="5"/>
  <c r="E10110" i="5"/>
  <c r="D10110" i="5"/>
  <c r="F10109" i="5"/>
  <c r="E10109" i="5"/>
  <c r="D10109" i="5"/>
  <c r="F10108" i="5"/>
  <c r="E10108" i="5"/>
  <c r="D10108" i="5"/>
  <c r="F10107" i="5"/>
  <c r="E10107" i="5"/>
  <c r="D10107" i="5"/>
  <c r="F10106" i="5"/>
  <c r="E10106" i="5"/>
  <c r="D10106" i="5"/>
  <c r="F10105" i="5"/>
  <c r="E10105" i="5"/>
  <c r="D10105" i="5"/>
  <c r="F10104" i="5"/>
  <c r="E10104" i="5"/>
  <c r="D10104" i="5"/>
  <c r="F10103" i="5"/>
  <c r="E10103" i="5"/>
  <c r="D10103" i="5"/>
  <c r="F10102" i="5"/>
  <c r="E10102" i="5"/>
  <c r="D10102" i="5"/>
  <c r="F10101" i="5"/>
  <c r="E10101" i="5"/>
  <c r="D10101" i="5"/>
  <c r="F10100" i="5"/>
  <c r="E10100" i="5"/>
  <c r="D10100" i="5"/>
  <c r="F10099" i="5"/>
  <c r="E10099" i="5"/>
  <c r="D10099" i="5"/>
  <c r="F10098" i="5"/>
  <c r="E10098" i="5"/>
  <c r="D10098" i="5"/>
  <c r="F10097" i="5"/>
  <c r="E10097" i="5"/>
  <c r="D10097" i="5"/>
  <c r="F10096" i="5"/>
  <c r="E10096" i="5"/>
  <c r="D10096" i="5"/>
  <c r="F10095" i="5"/>
  <c r="E10095" i="5"/>
  <c r="D10095" i="5"/>
  <c r="F10094" i="5"/>
  <c r="E10094" i="5"/>
  <c r="D10094" i="5"/>
  <c r="F10093" i="5"/>
  <c r="E10093" i="5"/>
  <c r="D10093" i="5"/>
  <c r="F10092" i="5"/>
  <c r="E10092" i="5"/>
  <c r="D10092" i="5"/>
  <c r="F10091" i="5"/>
  <c r="E10091" i="5"/>
  <c r="D10091" i="5"/>
  <c r="F10090" i="5"/>
  <c r="E10090" i="5"/>
  <c r="D10090" i="5"/>
  <c r="F10089" i="5"/>
  <c r="E10089" i="5"/>
  <c r="D10089" i="5"/>
  <c r="F10088" i="5"/>
  <c r="E10088" i="5"/>
  <c r="D10088" i="5"/>
  <c r="F10087" i="5"/>
  <c r="E10087" i="5"/>
  <c r="D10087" i="5"/>
  <c r="F10086" i="5"/>
  <c r="E10086" i="5"/>
  <c r="D10086" i="5"/>
  <c r="F10085" i="5"/>
  <c r="E10085" i="5"/>
  <c r="D10085" i="5"/>
  <c r="F10084" i="5"/>
  <c r="E10084" i="5"/>
  <c r="D10084" i="5"/>
  <c r="F10083" i="5"/>
  <c r="E10083" i="5"/>
  <c r="D10083" i="5"/>
  <c r="F10082" i="5"/>
  <c r="E10082" i="5"/>
  <c r="D10082" i="5"/>
  <c r="F10081" i="5"/>
  <c r="E10081" i="5"/>
  <c r="D10081" i="5"/>
  <c r="F10080" i="5"/>
  <c r="E10080" i="5"/>
  <c r="D10080" i="5"/>
  <c r="F10079" i="5"/>
  <c r="E10079" i="5"/>
  <c r="D10079" i="5"/>
  <c r="F10078" i="5"/>
  <c r="E10078" i="5"/>
  <c r="D10078" i="5"/>
  <c r="F10077" i="5"/>
  <c r="E10077" i="5"/>
  <c r="D10077" i="5"/>
  <c r="F10076" i="5"/>
  <c r="E10076" i="5"/>
  <c r="D10076" i="5"/>
  <c r="F10075" i="5"/>
  <c r="E10075" i="5"/>
  <c r="D10075" i="5"/>
  <c r="F10074" i="5"/>
  <c r="E10074" i="5"/>
  <c r="D10074" i="5"/>
  <c r="F10073" i="5"/>
  <c r="E10073" i="5"/>
  <c r="D10073" i="5"/>
  <c r="F10072" i="5"/>
  <c r="E10072" i="5"/>
  <c r="D10072" i="5"/>
  <c r="F10071" i="5"/>
  <c r="E10071" i="5"/>
  <c r="D10071" i="5"/>
  <c r="F10070" i="5"/>
  <c r="E10070" i="5"/>
  <c r="D10070" i="5"/>
  <c r="F10069" i="5"/>
  <c r="E10069" i="5"/>
  <c r="D10069" i="5"/>
  <c r="F10068" i="5"/>
  <c r="E10068" i="5"/>
  <c r="D10068" i="5"/>
  <c r="F10067" i="5"/>
  <c r="E10067" i="5"/>
  <c r="D10067" i="5"/>
  <c r="F10066" i="5"/>
  <c r="E10066" i="5"/>
  <c r="D10066" i="5"/>
  <c r="F10065" i="5"/>
  <c r="E10065" i="5"/>
  <c r="D10065" i="5"/>
  <c r="F10064" i="5"/>
  <c r="E10064" i="5"/>
  <c r="D10064" i="5"/>
  <c r="F10063" i="5"/>
  <c r="E10063" i="5"/>
  <c r="D10063" i="5"/>
  <c r="F10062" i="5"/>
  <c r="E10062" i="5"/>
  <c r="D10062" i="5"/>
  <c r="F10061" i="5"/>
  <c r="E10061" i="5"/>
  <c r="D10061" i="5"/>
  <c r="F10060" i="5"/>
  <c r="E10060" i="5"/>
  <c r="D10060" i="5"/>
  <c r="F10059" i="5"/>
  <c r="E10059" i="5"/>
  <c r="D10059" i="5"/>
  <c r="F10058" i="5"/>
  <c r="E10058" i="5"/>
  <c r="D10058" i="5"/>
  <c r="F10057" i="5"/>
  <c r="E10057" i="5"/>
  <c r="D10057" i="5"/>
  <c r="F10056" i="5"/>
  <c r="E10056" i="5"/>
  <c r="D10056" i="5"/>
  <c r="F10055" i="5"/>
  <c r="E10055" i="5"/>
  <c r="D10055" i="5"/>
  <c r="F10054" i="5"/>
  <c r="E10054" i="5"/>
  <c r="D10054" i="5"/>
  <c r="F10053" i="5"/>
  <c r="E10053" i="5"/>
  <c r="D10053" i="5"/>
  <c r="F10052" i="5"/>
  <c r="E10052" i="5"/>
  <c r="D10052" i="5"/>
  <c r="F10051" i="5"/>
  <c r="E10051" i="5"/>
  <c r="D10051" i="5"/>
  <c r="F10050" i="5"/>
  <c r="E10050" i="5"/>
  <c r="D10050" i="5"/>
  <c r="F10049" i="5"/>
  <c r="E10049" i="5"/>
  <c r="D10049" i="5"/>
  <c r="F10048" i="5"/>
  <c r="E10048" i="5"/>
  <c r="D10048" i="5"/>
  <c r="F10047" i="5"/>
  <c r="E10047" i="5"/>
  <c r="D10047" i="5"/>
  <c r="F10046" i="5"/>
  <c r="E10046" i="5"/>
  <c r="D10046" i="5"/>
  <c r="F10045" i="5"/>
  <c r="E10045" i="5"/>
  <c r="D10045" i="5"/>
  <c r="F10044" i="5"/>
  <c r="E10044" i="5"/>
  <c r="D10044" i="5"/>
  <c r="F10043" i="5"/>
  <c r="E10043" i="5"/>
  <c r="D10043" i="5"/>
  <c r="F10042" i="5"/>
  <c r="E10042" i="5"/>
  <c r="D10042" i="5"/>
  <c r="F10041" i="5"/>
  <c r="E10041" i="5"/>
  <c r="D10041" i="5"/>
  <c r="F10040" i="5"/>
  <c r="E10040" i="5"/>
  <c r="D10040" i="5"/>
  <c r="F10039" i="5"/>
  <c r="E10039" i="5"/>
  <c r="D10039" i="5"/>
  <c r="F10038" i="5"/>
  <c r="E10038" i="5"/>
  <c r="D10038" i="5"/>
  <c r="F10037" i="5"/>
  <c r="E10037" i="5"/>
  <c r="D10037" i="5"/>
  <c r="F10036" i="5"/>
  <c r="E10036" i="5"/>
  <c r="D10036" i="5"/>
  <c r="F10035" i="5"/>
  <c r="E10035" i="5"/>
  <c r="D10035" i="5"/>
  <c r="F10034" i="5"/>
  <c r="E10034" i="5"/>
  <c r="D10034" i="5"/>
  <c r="F10033" i="5"/>
  <c r="E10033" i="5"/>
  <c r="D10033" i="5"/>
  <c r="F10032" i="5"/>
  <c r="E10032" i="5"/>
  <c r="D10032" i="5"/>
  <c r="F10031" i="5"/>
  <c r="E10031" i="5"/>
  <c r="D10031" i="5"/>
  <c r="F10030" i="5"/>
  <c r="E10030" i="5"/>
  <c r="D10030" i="5"/>
  <c r="F10029" i="5"/>
  <c r="E10029" i="5"/>
  <c r="D10029" i="5"/>
  <c r="F10028" i="5"/>
  <c r="E10028" i="5"/>
  <c r="D10028" i="5"/>
  <c r="F10027" i="5"/>
  <c r="E10027" i="5"/>
  <c r="D10027" i="5"/>
  <c r="F10026" i="5"/>
  <c r="E10026" i="5"/>
  <c r="D10026" i="5"/>
  <c r="F10025" i="5"/>
  <c r="E10025" i="5"/>
  <c r="D10025" i="5"/>
  <c r="F10024" i="5"/>
  <c r="E10024" i="5"/>
  <c r="D10024" i="5"/>
  <c r="F10023" i="5"/>
  <c r="E10023" i="5"/>
  <c r="D10023" i="5"/>
  <c r="F10022" i="5"/>
  <c r="E10022" i="5"/>
  <c r="D10022" i="5"/>
  <c r="F10021" i="5"/>
  <c r="E10021" i="5"/>
  <c r="D10021" i="5"/>
  <c r="F10020" i="5"/>
  <c r="E10020" i="5"/>
  <c r="D10020" i="5"/>
  <c r="F10019" i="5"/>
  <c r="E10019" i="5"/>
  <c r="D10019" i="5"/>
  <c r="F10018" i="5"/>
  <c r="E10018" i="5"/>
  <c r="D10018" i="5"/>
  <c r="F10017" i="5"/>
  <c r="E10017" i="5"/>
  <c r="D10017" i="5"/>
  <c r="F10016" i="5"/>
  <c r="E10016" i="5"/>
  <c r="D10016" i="5"/>
  <c r="F10015" i="5"/>
  <c r="E10015" i="5"/>
  <c r="D10015" i="5"/>
  <c r="F10014" i="5"/>
  <c r="E10014" i="5"/>
  <c r="D10014" i="5"/>
  <c r="F10013" i="5"/>
  <c r="E10013" i="5"/>
  <c r="D10013" i="5"/>
  <c r="F10012" i="5"/>
  <c r="E10012" i="5"/>
  <c r="D10012" i="5"/>
  <c r="F10011" i="5"/>
  <c r="E10011" i="5"/>
  <c r="D10011" i="5"/>
  <c r="F10010" i="5"/>
  <c r="E10010" i="5"/>
  <c r="D10010" i="5"/>
  <c r="F10009" i="5"/>
  <c r="E10009" i="5"/>
  <c r="D10009" i="5"/>
  <c r="F10008" i="5"/>
  <c r="E10008" i="5"/>
  <c r="D10008" i="5"/>
  <c r="F10007" i="5"/>
  <c r="E10007" i="5"/>
  <c r="D10007" i="5"/>
  <c r="F10006" i="5"/>
  <c r="E10006" i="5"/>
  <c r="D10006" i="5"/>
  <c r="F10005" i="5"/>
  <c r="E10005" i="5"/>
  <c r="D10005" i="5"/>
  <c r="F10004" i="5"/>
  <c r="E10004" i="5"/>
  <c r="D10004" i="5"/>
  <c r="F10003" i="5"/>
  <c r="E10003" i="5"/>
  <c r="D10003" i="5"/>
  <c r="F10002" i="5"/>
  <c r="E10002" i="5"/>
  <c r="D10002" i="5"/>
  <c r="F10001" i="5"/>
  <c r="E10001" i="5"/>
  <c r="D10001" i="5"/>
  <c r="F10000" i="5"/>
  <c r="E10000" i="5"/>
  <c r="D10000" i="5"/>
  <c r="F9999" i="5"/>
  <c r="E9999" i="5"/>
  <c r="D9999" i="5"/>
  <c r="F9998" i="5"/>
  <c r="E9998" i="5"/>
  <c r="D9998" i="5"/>
  <c r="F9997" i="5"/>
  <c r="E9997" i="5"/>
  <c r="D9997" i="5"/>
  <c r="F9996" i="5"/>
  <c r="E9996" i="5"/>
  <c r="D9996" i="5"/>
  <c r="F9995" i="5"/>
  <c r="E9995" i="5"/>
  <c r="D9995" i="5"/>
  <c r="F9994" i="5"/>
  <c r="E9994" i="5"/>
  <c r="D9994" i="5"/>
  <c r="F9993" i="5"/>
  <c r="E9993" i="5"/>
  <c r="D9993" i="5"/>
  <c r="F9992" i="5"/>
  <c r="E9992" i="5"/>
  <c r="D9992" i="5"/>
  <c r="F9991" i="5"/>
  <c r="E9991" i="5"/>
  <c r="D9991" i="5"/>
  <c r="F9990" i="5"/>
  <c r="E9990" i="5"/>
  <c r="D9990" i="5"/>
  <c r="F9989" i="5"/>
  <c r="E9989" i="5"/>
  <c r="D9989" i="5"/>
  <c r="F9988" i="5"/>
  <c r="E9988" i="5"/>
  <c r="D9988" i="5"/>
  <c r="F9987" i="5"/>
  <c r="E9987" i="5"/>
  <c r="D9987" i="5"/>
  <c r="F9986" i="5"/>
  <c r="E9986" i="5"/>
  <c r="D9986" i="5"/>
  <c r="F9985" i="5"/>
  <c r="E9985" i="5"/>
  <c r="D9985" i="5"/>
  <c r="F9984" i="5"/>
  <c r="E9984" i="5"/>
  <c r="D9984" i="5"/>
  <c r="F9983" i="5"/>
  <c r="E9983" i="5"/>
  <c r="D9983" i="5"/>
  <c r="F9982" i="5"/>
  <c r="E9982" i="5"/>
  <c r="D9982" i="5"/>
  <c r="F9981" i="5"/>
  <c r="E9981" i="5"/>
  <c r="D9981" i="5"/>
  <c r="F9980" i="5"/>
  <c r="E9980" i="5"/>
  <c r="D9980" i="5"/>
  <c r="F9979" i="5"/>
  <c r="E9979" i="5"/>
  <c r="D9979" i="5"/>
  <c r="F9978" i="5"/>
  <c r="E9978" i="5"/>
  <c r="D9978" i="5"/>
  <c r="F9977" i="5"/>
  <c r="E9977" i="5"/>
  <c r="D9977" i="5"/>
  <c r="F9976" i="5"/>
  <c r="E9976" i="5"/>
  <c r="D9976" i="5"/>
  <c r="F9975" i="5"/>
  <c r="E9975" i="5"/>
  <c r="D9975" i="5"/>
  <c r="F9974" i="5"/>
  <c r="E9974" i="5"/>
  <c r="D9974" i="5"/>
  <c r="F9973" i="5"/>
  <c r="E9973" i="5"/>
  <c r="D9973" i="5"/>
  <c r="F9972" i="5"/>
  <c r="E9972" i="5"/>
  <c r="D9972" i="5"/>
  <c r="F9971" i="5"/>
  <c r="E9971" i="5"/>
  <c r="D9971" i="5"/>
  <c r="F9970" i="5"/>
  <c r="E9970" i="5"/>
  <c r="D9970" i="5"/>
  <c r="F9969" i="5"/>
  <c r="E9969" i="5"/>
  <c r="D9969" i="5"/>
  <c r="F9968" i="5"/>
  <c r="E9968" i="5"/>
  <c r="D9968" i="5"/>
  <c r="F9967" i="5"/>
  <c r="E9967" i="5"/>
  <c r="D9967" i="5"/>
  <c r="F9966" i="5"/>
  <c r="E9966" i="5"/>
  <c r="D9966" i="5"/>
  <c r="F9965" i="5"/>
  <c r="E9965" i="5"/>
  <c r="D9965" i="5"/>
  <c r="F9964" i="5"/>
  <c r="E9964" i="5"/>
  <c r="D9964" i="5"/>
  <c r="F9963" i="5"/>
  <c r="E9963" i="5"/>
  <c r="D9963" i="5"/>
  <c r="F9962" i="5"/>
  <c r="E9962" i="5"/>
  <c r="D9962" i="5"/>
  <c r="F9961" i="5"/>
  <c r="E9961" i="5"/>
  <c r="D9961" i="5"/>
  <c r="F9960" i="5"/>
  <c r="E9960" i="5"/>
  <c r="D9960" i="5"/>
  <c r="F9959" i="5"/>
  <c r="E9959" i="5"/>
  <c r="D9959" i="5"/>
  <c r="F9958" i="5"/>
  <c r="E9958" i="5"/>
  <c r="D9958" i="5"/>
  <c r="F9957" i="5"/>
  <c r="E9957" i="5"/>
  <c r="D9957" i="5"/>
  <c r="F9956" i="5"/>
  <c r="E9956" i="5"/>
  <c r="D9956" i="5"/>
  <c r="F9955" i="5"/>
  <c r="E9955" i="5"/>
  <c r="D9955" i="5"/>
  <c r="F9954" i="5"/>
  <c r="E9954" i="5"/>
  <c r="D9954" i="5"/>
  <c r="F9953" i="5"/>
  <c r="E9953" i="5"/>
  <c r="D9953" i="5"/>
  <c r="F9952" i="5"/>
  <c r="E9952" i="5"/>
  <c r="D9952" i="5"/>
  <c r="F9951" i="5"/>
  <c r="E9951" i="5"/>
  <c r="D9951" i="5"/>
  <c r="F9950" i="5"/>
  <c r="E9950" i="5"/>
  <c r="D9950" i="5"/>
  <c r="F9949" i="5"/>
  <c r="E9949" i="5"/>
  <c r="D9949" i="5"/>
  <c r="F9948" i="5"/>
  <c r="E9948" i="5"/>
  <c r="D9948" i="5"/>
  <c r="F9947" i="5"/>
  <c r="E9947" i="5"/>
  <c r="D9947" i="5"/>
  <c r="F9946" i="5"/>
  <c r="E9946" i="5"/>
  <c r="D9946" i="5"/>
  <c r="F9945" i="5"/>
  <c r="E9945" i="5"/>
  <c r="D9945" i="5"/>
  <c r="F9944" i="5"/>
  <c r="E9944" i="5"/>
  <c r="D9944" i="5"/>
  <c r="F9943" i="5"/>
  <c r="E9943" i="5"/>
  <c r="D9943" i="5"/>
  <c r="F9942" i="5"/>
  <c r="E9942" i="5"/>
  <c r="D9942" i="5"/>
  <c r="F9941" i="5"/>
  <c r="E9941" i="5"/>
  <c r="D9941" i="5"/>
  <c r="F9940" i="5"/>
  <c r="E9940" i="5"/>
  <c r="D9940" i="5"/>
  <c r="F9939" i="5"/>
  <c r="E9939" i="5"/>
  <c r="D9939" i="5"/>
  <c r="F9938" i="5"/>
  <c r="E9938" i="5"/>
  <c r="D9938" i="5"/>
  <c r="F9937" i="5"/>
  <c r="E9937" i="5"/>
  <c r="D9937" i="5"/>
  <c r="F9936" i="5"/>
  <c r="E9936" i="5"/>
  <c r="D9936" i="5"/>
  <c r="F9935" i="5"/>
  <c r="E9935" i="5"/>
  <c r="D9935" i="5"/>
  <c r="F9934" i="5"/>
  <c r="E9934" i="5"/>
  <c r="D9934" i="5"/>
  <c r="F9933" i="5"/>
  <c r="E9933" i="5"/>
  <c r="D9933" i="5"/>
  <c r="F9932" i="5"/>
  <c r="E9932" i="5"/>
  <c r="D9932" i="5"/>
  <c r="F9931" i="5"/>
  <c r="E9931" i="5"/>
  <c r="D9931" i="5"/>
  <c r="F9930" i="5"/>
  <c r="E9930" i="5"/>
  <c r="D9930" i="5"/>
  <c r="F9929" i="5"/>
  <c r="E9929" i="5"/>
  <c r="D9929" i="5"/>
  <c r="F9928" i="5"/>
  <c r="E9928" i="5"/>
  <c r="D9928" i="5"/>
  <c r="F9927" i="5"/>
  <c r="E9927" i="5"/>
  <c r="D9927" i="5"/>
  <c r="F9926" i="5"/>
  <c r="E9926" i="5"/>
  <c r="D9926" i="5"/>
  <c r="F9925" i="5"/>
  <c r="E9925" i="5"/>
  <c r="D9925" i="5"/>
  <c r="F9924" i="5"/>
  <c r="E9924" i="5"/>
  <c r="D9924" i="5"/>
  <c r="F9923" i="5"/>
  <c r="E9923" i="5"/>
  <c r="D9923" i="5"/>
  <c r="F9922" i="5"/>
  <c r="E9922" i="5"/>
  <c r="D9922" i="5"/>
  <c r="F9921" i="5"/>
  <c r="E9921" i="5"/>
  <c r="D9921" i="5"/>
  <c r="F9920" i="5"/>
  <c r="E9920" i="5"/>
  <c r="D9920" i="5"/>
  <c r="F9919" i="5"/>
  <c r="E9919" i="5"/>
  <c r="D9919" i="5"/>
  <c r="F9918" i="5"/>
  <c r="E9918" i="5"/>
  <c r="D9918" i="5"/>
  <c r="F9917" i="5"/>
  <c r="E9917" i="5"/>
  <c r="D9917" i="5"/>
  <c r="F9916" i="5"/>
  <c r="E9916" i="5"/>
  <c r="D9916" i="5"/>
  <c r="F9915" i="5"/>
  <c r="E9915" i="5"/>
  <c r="D9915" i="5"/>
  <c r="F9914" i="5"/>
  <c r="E9914" i="5"/>
  <c r="D9914" i="5"/>
  <c r="F9913" i="5"/>
  <c r="E9913" i="5"/>
  <c r="D9913" i="5"/>
  <c r="F9912" i="5"/>
  <c r="E9912" i="5"/>
  <c r="D9912" i="5"/>
  <c r="F9911" i="5"/>
  <c r="E9911" i="5"/>
  <c r="D9911" i="5"/>
  <c r="F9910" i="5"/>
  <c r="E9910" i="5"/>
  <c r="D9910" i="5"/>
  <c r="F9909" i="5"/>
  <c r="E9909" i="5"/>
  <c r="D9909" i="5"/>
  <c r="F9908" i="5"/>
  <c r="E9908" i="5"/>
  <c r="D9908" i="5"/>
  <c r="F9907" i="5"/>
  <c r="E9907" i="5"/>
  <c r="D9907" i="5"/>
  <c r="F9906" i="5"/>
  <c r="E9906" i="5"/>
  <c r="D9906" i="5"/>
  <c r="F9905" i="5"/>
  <c r="E9905" i="5"/>
  <c r="D9905" i="5"/>
  <c r="F9904" i="5"/>
  <c r="E9904" i="5"/>
  <c r="D9904" i="5"/>
  <c r="F9903" i="5"/>
  <c r="E9903" i="5"/>
  <c r="D9903" i="5"/>
  <c r="F9902" i="5"/>
  <c r="E9902" i="5"/>
  <c r="D9902" i="5"/>
  <c r="F9901" i="5"/>
  <c r="E9901" i="5"/>
  <c r="D9901" i="5"/>
  <c r="F9900" i="5"/>
  <c r="E9900" i="5"/>
  <c r="D9900" i="5"/>
  <c r="F9899" i="5"/>
  <c r="E9899" i="5"/>
  <c r="D9899" i="5"/>
  <c r="F9898" i="5"/>
  <c r="E9898" i="5"/>
  <c r="D9898" i="5"/>
  <c r="F9897" i="5"/>
  <c r="E9897" i="5"/>
  <c r="D9897" i="5"/>
  <c r="F9896" i="5"/>
  <c r="E9896" i="5"/>
  <c r="D9896" i="5"/>
  <c r="F9895" i="5"/>
  <c r="E9895" i="5"/>
  <c r="D9895" i="5"/>
  <c r="F9894" i="5"/>
  <c r="E9894" i="5"/>
  <c r="D9894" i="5"/>
  <c r="F9893" i="5"/>
  <c r="E9893" i="5"/>
  <c r="D9893" i="5"/>
  <c r="F9892" i="5"/>
  <c r="E9892" i="5"/>
  <c r="D9892" i="5"/>
  <c r="F9891" i="5"/>
  <c r="E9891" i="5"/>
  <c r="D9891" i="5"/>
  <c r="F9890" i="5"/>
  <c r="E9890" i="5"/>
  <c r="D9890" i="5"/>
  <c r="F9889" i="5"/>
  <c r="E9889" i="5"/>
  <c r="D9889" i="5"/>
  <c r="F9888" i="5"/>
  <c r="E9888" i="5"/>
  <c r="D9888" i="5"/>
  <c r="F9887" i="5"/>
  <c r="E9887" i="5"/>
  <c r="D9887" i="5"/>
  <c r="F9886" i="5"/>
  <c r="E9886" i="5"/>
  <c r="D9886" i="5"/>
  <c r="F9885" i="5"/>
  <c r="E9885" i="5"/>
  <c r="D9885" i="5"/>
  <c r="F9884" i="5"/>
  <c r="E9884" i="5"/>
  <c r="D9884" i="5"/>
  <c r="F9883" i="5"/>
  <c r="E9883" i="5"/>
  <c r="D9883" i="5"/>
  <c r="F9882" i="5"/>
  <c r="E9882" i="5"/>
  <c r="D9882" i="5"/>
  <c r="F9881" i="5"/>
  <c r="E9881" i="5"/>
  <c r="D9881" i="5"/>
  <c r="F9880" i="5"/>
  <c r="E9880" i="5"/>
  <c r="D9880" i="5"/>
  <c r="F9879" i="5"/>
  <c r="E9879" i="5"/>
  <c r="D9879" i="5"/>
  <c r="F9878" i="5"/>
  <c r="E9878" i="5"/>
  <c r="D9878" i="5"/>
  <c r="F9877" i="5"/>
  <c r="E9877" i="5"/>
  <c r="D9877" i="5"/>
  <c r="F9876" i="5"/>
  <c r="E9876" i="5"/>
  <c r="D9876" i="5"/>
  <c r="F9875" i="5"/>
  <c r="E9875" i="5"/>
  <c r="D9875" i="5"/>
  <c r="F9874" i="5"/>
  <c r="E9874" i="5"/>
  <c r="D9874" i="5"/>
  <c r="F9873" i="5"/>
  <c r="E9873" i="5"/>
  <c r="D9873" i="5"/>
  <c r="F9872" i="5"/>
  <c r="E9872" i="5"/>
  <c r="D9872" i="5"/>
  <c r="F9871" i="5"/>
  <c r="E9871" i="5"/>
  <c r="D9871" i="5"/>
  <c r="F9870" i="5"/>
  <c r="E9870" i="5"/>
  <c r="D9870" i="5"/>
  <c r="F9869" i="5"/>
  <c r="E9869" i="5"/>
  <c r="D9869" i="5"/>
  <c r="F9868" i="5"/>
  <c r="E9868" i="5"/>
  <c r="D9868" i="5"/>
  <c r="F9867" i="5"/>
  <c r="E9867" i="5"/>
  <c r="D9867" i="5"/>
  <c r="F9866" i="5"/>
  <c r="E9866" i="5"/>
  <c r="D9866" i="5"/>
  <c r="F9865" i="5"/>
  <c r="E9865" i="5"/>
  <c r="D9865" i="5"/>
  <c r="F9864" i="5"/>
  <c r="E9864" i="5"/>
  <c r="D9864" i="5"/>
  <c r="F9863" i="5"/>
  <c r="E9863" i="5"/>
  <c r="D9863" i="5"/>
  <c r="F9862" i="5"/>
  <c r="E9862" i="5"/>
  <c r="D9862" i="5"/>
  <c r="F9861" i="5"/>
  <c r="E9861" i="5"/>
  <c r="D9861" i="5"/>
  <c r="F9860" i="5"/>
  <c r="E9860" i="5"/>
  <c r="D9860" i="5"/>
  <c r="F9859" i="5"/>
  <c r="E9859" i="5"/>
  <c r="D9859" i="5"/>
  <c r="F9858" i="5"/>
  <c r="E9858" i="5"/>
  <c r="D9858" i="5"/>
  <c r="F9857" i="5"/>
  <c r="E9857" i="5"/>
  <c r="D9857" i="5"/>
  <c r="F9856" i="5"/>
  <c r="E9856" i="5"/>
  <c r="D9856" i="5"/>
  <c r="F9855" i="5"/>
  <c r="E9855" i="5"/>
  <c r="D9855" i="5"/>
  <c r="F9854" i="5"/>
  <c r="E9854" i="5"/>
  <c r="D9854" i="5"/>
  <c r="F9853" i="5"/>
  <c r="E9853" i="5"/>
  <c r="D9853" i="5"/>
  <c r="F9852" i="5"/>
  <c r="E9852" i="5"/>
  <c r="D9852" i="5"/>
  <c r="F9851" i="5"/>
  <c r="E9851" i="5"/>
  <c r="D9851" i="5"/>
  <c r="F9850" i="5"/>
  <c r="E9850" i="5"/>
  <c r="D9850" i="5"/>
  <c r="F9849" i="5"/>
  <c r="E9849" i="5"/>
  <c r="D9849" i="5"/>
  <c r="F9848" i="5"/>
  <c r="E9848" i="5"/>
  <c r="D9848" i="5"/>
  <c r="F9847" i="5"/>
  <c r="E9847" i="5"/>
  <c r="D9847" i="5"/>
  <c r="F9846" i="5"/>
  <c r="E9846" i="5"/>
  <c r="D9846" i="5"/>
  <c r="F9845" i="5"/>
  <c r="E9845" i="5"/>
  <c r="D9845" i="5"/>
  <c r="F9844" i="5"/>
  <c r="E9844" i="5"/>
  <c r="D9844" i="5"/>
  <c r="F9843" i="5"/>
  <c r="E9843" i="5"/>
  <c r="D9843" i="5"/>
  <c r="F9842" i="5"/>
  <c r="E9842" i="5"/>
  <c r="D9842" i="5"/>
  <c r="F9841" i="5"/>
  <c r="E9841" i="5"/>
  <c r="D9841" i="5"/>
  <c r="F9840" i="5"/>
  <c r="E9840" i="5"/>
  <c r="D9840" i="5"/>
  <c r="F9839" i="5"/>
  <c r="E9839" i="5"/>
  <c r="D9839" i="5"/>
  <c r="F9838" i="5"/>
  <c r="E9838" i="5"/>
  <c r="D9838" i="5"/>
  <c r="F9837" i="5"/>
  <c r="E9837" i="5"/>
  <c r="D9837" i="5"/>
  <c r="F9836" i="5"/>
  <c r="E9836" i="5"/>
  <c r="D9836" i="5"/>
  <c r="F9835" i="5"/>
  <c r="E9835" i="5"/>
  <c r="D9835" i="5"/>
  <c r="F9834" i="5"/>
  <c r="E9834" i="5"/>
  <c r="D9834" i="5"/>
  <c r="F9833" i="5"/>
  <c r="E9833" i="5"/>
  <c r="D9833" i="5"/>
  <c r="F9832" i="5"/>
  <c r="E9832" i="5"/>
  <c r="D9832" i="5"/>
  <c r="F9831" i="5"/>
  <c r="E9831" i="5"/>
  <c r="D9831" i="5"/>
  <c r="F9830" i="5"/>
  <c r="E9830" i="5"/>
  <c r="D9830" i="5"/>
  <c r="F9829" i="5"/>
  <c r="E9829" i="5"/>
  <c r="D9829" i="5"/>
  <c r="F9828" i="5"/>
  <c r="E9828" i="5"/>
  <c r="D9828" i="5"/>
  <c r="F9827" i="5"/>
  <c r="E9827" i="5"/>
  <c r="D9827" i="5"/>
  <c r="F9826" i="5"/>
  <c r="E9826" i="5"/>
  <c r="D9826" i="5"/>
  <c r="F9825" i="5"/>
  <c r="E9825" i="5"/>
  <c r="D9825" i="5"/>
  <c r="F9824" i="5"/>
  <c r="E9824" i="5"/>
  <c r="D9824" i="5"/>
  <c r="F9823" i="5"/>
  <c r="E9823" i="5"/>
  <c r="D9823" i="5"/>
  <c r="F9822" i="5"/>
  <c r="E9822" i="5"/>
  <c r="D9822" i="5"/>
  <c r="F9821" i="5"/>
  <c r="E9821" i="5"/>
  <c r="D9821" i="5"/>
  <c r="F9820" i="5"/>
  <c r="E9820" i="5"/>
  <c r="D9820" i="5"/>
  <c r="F9819" i="5"/>
  <c r="E9819" i="5"/>
  <c r="D9819" i="5"/>
  <c r="F9818" i="5"/>
  <c r="E9818" i="5"/>
  <c r="D9818" i="5"/>
  <c r="F9817" i="5"/>
  <c r="E9817" i="5"/>
  <c r="D9817" i="5"/>
  <c r="F9816" i="5"/>
  <c r="E9816" i="5"/>
  <c r="D9816" i="5"/>
  <c r="F9815" i="5"/>
  <c r="E9815" i="5"/>
  <c r="D9815" i="5"/>
  <c r="F9814" i="5"/>
  <c r="E9814" i="5"/>
  <c r="D9814" i="5"/>
  <c r="F9813" i="5"/>
  <c r="E9813" i="5"/>
  <c r="D9813" i="5"/>
  <c r="F9812" i="5"/>
  <c r="E9812" i="5"/>
  <c r="D9812" i="5"/>
  <c r="F9811" i="5"/>
  <c r="E9811" i="5"/>
  <c r="D9811" i="5"/>
  <c r="F9810" i="5"/>
  <c r="E9810" i="5"/>
  <c r="D9810" i="5"/>
  <c r="F9809" i="5"/>
  <c r="E9809" i="5"/>
  <c r="D9809" i="5"/>
  <c r="F9808" i="5"/>
  <c r="E9808" i="5"/>
  <c r="D9808" i="5"/>
  <c r="F9807" i="5"/>
  <c r="E9807" i="5"/>
  <c r="D9807" i="5"/>
  <c r="F9806" i="5"/>
  <c r="E9806" i="5"/>
  <c r="D9806" i="5"/>
  <c r="F9805" i="5"/>
  <c r="E9805" i="5"/>
  <c r="D9805" i="5"/>
  <c r="F9804" i="5"/>
  <c r="E9804" i="5"/>
  <c r="D9804" i="5"/>
  <c r="F9803" i="5"/>
  <c r="E9803" i="5"/>
  <c r="D9803" i="5"/>
  <c r="F9802" i="5"/>
  <c r="E9802" i="5"/>
  <c r="D9802" i="5"/>
  <c r="F9801" i="5"/>
  <c r="E9801" i="5"/>
  <c r="D9801" i="5"/>
  <c r="F9800" i="5"/>
  <c r="E9800" i="5"/>
  <c r="D9800" i="5"/>
  <c r="F9799" i="5"/>
  <c r="E9799" i="5"/>
  <c r="D9799" i="5"/>
  <c r="F9798" i="5"/>
  <c r="E9798" i="5"/>
  <c r="D9798" i="5"/>
  <c r="F9797" i="5"/>
  <c r="E9797" i="5"/>
  <c r="D9797" i="5"/>
  <c r="F9796" i="5"/>
  <c r="E9796" i="5"/>
  <c r="D9796" i="5"/>
  <c r="F9795" i="5"/>
  <c r="E9795" i="5"/>
  <c r="D9795" i="5"/>
  <c r="F9794" i="5"/>
  <c r="E9794" i="5"/>
  <c r="D9794" i="5"/>
  <c r="F9793" i="5"/>
  <c r="E9793" i="5"/>
  <c r="D9793" i="5"/>
  <c r="F9792" i="5"/>
  <c r="E9792" i="5"/>
  <c r="D9792" i="5"/>
  <c r="F9791" i="5"/>
  <c r="E9791" i="5"/>
  <c r="D9791" i="5"/>
  <c r="F9790" i="5"/>
  <c r="E9790" i="5"/>
  <c r="D9790" i="5"/>
  <c r="F9789" i="5"/>
  <c r="E9789" i="5"/>
  <c r="D9789" i="5"/>
  <c r="F9788" i="5"/>
  <c r="E9788" i="5"/>
  <c r="D9788" i="5"/>
  <c r="F9787" i="5"/>
  <c r="E9787" i="5"/>
  <c r="D9787" i="5"/>
  <c r="F9786" i="5"/>
  <c r="E9786" i="5"/>
  <c r="D9786" i="5"/>
  <c r="F9785" i="5"/>
  <c r="E9785" i="5"/>
  <c r="D9785" i="5"/>
  <c r="F9784" i="5"/>
  <c r="E9784" i="5"/>
  <c r="D9784" i="5"/>
  <c r="F9783" i="5"/>
  <c r="E9783" i="5"/>
  <c r="D9783" i="5"/>
  <c r="F9782" i="5"/>
  <c r="E9782" i="5"/>
  <c r="D9782" i="5"/>
  <c r="F9781" i="5"/>
  <c r="E9781" i="5"/>
  <c r="D9781" i="5"/>
  <c r="F9780" i="5"/>
  <c r="E9780" i="5"/>
  <c r="D9780" i="5"/>
  <c r="F9779" i="5"/>
  <c r="E9779" i="5"/>
  <c r="D9779" i="5"/>
  <c r="F9778" i="5"/>
  <c r="E9778" i="5"/>
  <c r="D9778" i="5"/>
  <c r="F9777" i="5"/>
  <c r="E9777" i="5"/>
  <c r="D9777" i="5"/>
  <c r="F9776" i="5"/>
  <c r="E9776" i="5"/>
  <c r="D9776" i="5"/>
  <c r="F9775" i="5"/>
  <c r="E9775" i="5"/>
  <c r="D9775" i="5"/>
  <c r="F9774" i="5"/>
  <c r="E9774" i="5"/>
  <c r="D9774" i="5"/>
  <c r="F9773" i="5"/>
  <c r="E9773" i="5"/>
  <c r="D9773" i="5"/>
  <c r="F9772" i="5"/>
  <c r="E9772" i="5"/>
  <c r="D9772" i="5"/>
  <c r="F9771" i="5"/>
  <c r="E9771" i="5"/>
  <c r="D9771" i="5"/>
  <c r="F9770" i="5"/>
  <c r="E9770" i="5"/>
  <c r="D9770" i="5"/>
  <c r="F9769" i="5"/>
  <c r="E9769" i="5"/>
  <c r="D9769" i="5"/>
  <c r="F9768" i="5"/>
  <c r="E9768" i="5"/>
  <c r="D9768" i="5"/>
  <c r="F9767" i="5"/>
  <c r="E9767" i="5"/>
  <c r="D9767" i="5"/>
  <c r="F9766" i="5"/>
  <c r="E9766" i="5"/>
  <c r="D9766" i="5"/>
  <c r="F9765" i="5"/>
  <c r="E9765" i="5"/>
  <c r="D9765" i="5"/>
  <c r="F9764" i="5"/>
  <c r="E9764" i="5"/>
  <c r="D9764" i="5"/>
  <c r="F9763" i="5"/>
  <c r="E9763" i="5"/>
  <c r="D9763" i="5"/>
  <c r="F9762" i="5"/>
  <c r="E9762" i="5"/>
  <c r="D9762" i="5"/>
  <c r="F9761" i="5"/>
  <c r="E9761" i="5"/>
  <c r="D9761" i="5"/>
  <c r="F9760" i="5"/>
  <c r="E9760" i="5"/>
  <c r="D9760" i="5"/>
  <c r="F9759" i="5"/>
  <c r="E9759" i="5"/>
  <c r="D9759" i="5"/>
  <c r="F9758" i="5"/>
  <c r="E9758" i="5"/>
  <c r="D9758" i="5"/>
  <c r="F9757" i="5"/>
  <c r="E9757" i="5"/>
  <c r="D9757" i="5"/>
  <c r="F9756" i="5"/>
  <c r="E9756" i="5"/>
  <c r="D9756" i="5"/>
  <c r="F9755" i="5"/>
  <c r="E9755" i="5"/>
  <c r="D9755" i="5"/>
  <c r="F9754" i="5"/>
  <c r="E9754" i="5"/>
  <c r="D9754" i="5"/>
  <c r="F9753" i="5"/>
  <c r="E9753" i="5"/>
  <c r="D9753" i="5"/>
  <c r="F9752" i="5"/>
  <c r="E9752" i="5"/>
  <c r="D9752" i="5"/>
  <c r="F9751" i="5"/>
  <c r="E9751" i="5"/>
  <c r="D9751" i="5"/>
  <c r="F9750" i="5"/>
  <c r="E9750" i="5"/>
  <c r="D9750" i="5"/>
  <c r="F9749" i="5"/>
  <c r="E9749" i="5"/>
  <c r="D9749" i="5"/>
  <c r="F9748" i="5"/>
  <c r="E9748" i="5"/>
  <c r="D9748" i="5"/>
  <c r="F9747" i="5"/>
  <c r="E9747" i="5"/>
  <c r="D9747" i="5"/>
  <c r="F9746" i="5"/>
  <c r="E9746" i="5"/>
  <c r="D9746" i="5"/>
  <c r="F9745" i="5"/>
  <c r="E9745" i="5"/>
  <c r="D9745" i="5"/>
  <c r="F9744" i="5"/>
  <c r="E9744" i="5"/>
  <c r="D9744" i="5"/>
  <c r="F9743" i="5"/>
  <c r="E9743" i="5"/>
  <c r="D9743" i="5"/>
  <c r="F9742" i="5"/>
  <c r="E9742" i="5"/>
  <c r="D9742" i="5"/>
  <c r="F9741" i="5"/>
  <c r="E9741" i="5"/>
  <c r="D9741" i="5"/>
  <c r="F9740" i="5"/>
  <c r="E9740" i="5"/>
  <c r="D9740" i="5"/>
  <c r="F9739" i="5"/>
  <c r="E9739" i="5"/>
  <c r="D9739" i="5"/>
  <c r="F9738" i="5"/>
  <c r="E9738" i="5"/>
  <c r="D9738" i="5"/>
  <c r="F9737" i="5"/>
  <c r="E9737" i="5"/>
  <c r="D9737" i="5"/>
  <c r="F9736" i="5"/>
  <c r="E9736" i="5"/>
  <c r="D9736" i="5"/>
  <c r="F9735" i="5"/>
  <c r="E9735" i="5"/>
  <c r="D9735" i="5"/>
  <c r="F9734" i="5"/>
  <c r="E9734" i="5"/>
  <c r="D9734" i="5"/>
  <c r="F9733" i="5"/>
  <c r="E9733" i="5"/>
  <c r="D9733" i="5"/>
  <c r="F9732" i="5"/>
  <c r="E9732" i="5"/>
  <c r="D9732" i="5"/>
  <c r="F9731" i="5"/>
  <c r="E9731" i="5"/>
  <c r="D9731" i="5"/>
  <c r="F9730" i="5"/>
  <c r="E9730" i="5"/>
  <c r="D9730" i="5"/>
  <c r="F9729" i="5"/>
  <c r="E9729" i="5"/>
  <c r="D9729" i="5"/>
  <c r="F9728" i="5"/>
  <c r="E9728" i="5"/>
  <c r="D9728" i="5"/>
  <c r="F9727" i="5"/>
  <c r="E9727" i="5"/>
  <c r="D9727" i="5"/>
  <c r="F9726" i="5"/>
  <c r="E9726" i="5"/>
  <c r="D9726" i="5"/>
  <c r="F9725" i="5"/>
  <c r="E9725" i="5"/>
  <c r="D9725" i="5"/>
  <c r="F9724" i="5"/>
  <c r="E9724" i="5"/>
  <c r="D9724" i="5"/>
  <c r="F9723" i="5"/>
  <c r="E9723" i="5"/>
  <c r="D9723" i="5"/>
  <c r="F9722" i="5"/>
  <c r="E9722" i="5"/>
  <c r="D9722" i="5"/>
  <c r="F9721" i="5"/>
  <c r="E9721" i="5"/>
  <c r="D9721" i="5"/>
  <c r="F9720" i="5"/>
  <c r="E9720" i="5"/>
  <c r="D9720" i="5"/>
  <c r="F9719" i="5"/>
  <c r="E9719" i="5"/>
  <c r="D9719" i="5"/>
  <c r="F9718" i="5"/>
  <c r="E9718" i="5"/>
  <c r="D9718" i="5"/>
  <c r="F9717" i="5"/>
  <c r="E9717" i="5"/>
  <c r="D9717" i="5"/>
  <c r="F9716" i="5"/>
  <c r="E9716" i="5"/>
  <c r="D9716" i="5"/>
  <c r="F9715" i="5"/>
  <c r="E9715" i="5"/>
  <c r="D9715" i="5"/>
  <c r="F9714" i="5"/>
  <c r="E9714" i="5"/>
  <c r="D9714" i="5"/>
  <c r="F9713" i="5"/>
  <c r="E9713" i="5"/>
  <c r="D9713" i="5"/>
  <c r="F9712" i="5"/>
  <c r="E9712" i="5"/>
  <c r="D9712" i="5"/>
  <c r="F9711" i="5"/>
  <c r="E9711" i="5"/>
  <c r="D9711" i="5"/>
  <c r="F9710" i="5"/>
  <c r="E9710" i="5"/>
  <c r="D9710" i="5"/>
  <c r="F9709" i="5"/>
  <c r="E9709" i="5"/>
  <c r="D9709" i="5"/>
  <c r="F9708" i="5"/>
  <c r="E9708" i="5"/>
  <c r="D9708" i="5"/>
  <c r="F9707" i="5"/>
  <c r="E9707" i="5"/>
  <c r="D9707" i="5"/>
  <c r="F9706" i="5"/>
  <c r="E9706" i="5"/>
  <c r="D9706" i="5"/>
  <c r="F9705" i="5"/>
  <c r="E9705" i="5"/>
  <c r="D9705" i="5"/>
  <c r="F9704" i="5"/>
  <c r="E9704" i="5"/>
  <c r="D9704" i="5"/>
  <c r="F9703" i="5"/>
  <c r="E9703" i="5"/>
  <c r="D9703" i="5"/>
  <c r="F9702" i="5"/>
  <c r="E9702" i="5"/>
  <c r="D9702" i="5"/>
  <c r="F9701" i="5"/>
  <c r="E9701" i="5"/>
  <c r="D9701" i="5"/>
  <c r="F9700" i="5"/>
  <c r="E9700" i="5"/>
  <c r="D9700" i="5"/>
  <c r="F9699" i="5"/>
  <c r="E9699" i="5"/>
  <c r="D9699" i="5"/>
  <c r="F9698" i="5"/>
  <c r="E9698" i="5"/>
  <c r="D9698" i="5"/>
  <c r="F9697" i="5"/>
  <c r="E9697" i="5"/>
  <c r="D9697" i="5"/>
  <c r="F9696" i="5"/>
  <c r="E9696" i="5"/>
  <c r="D9696" i="5"/>
  <c r="F9695" i="5"/>
  <c r="E9695" i="5"/>
  <c r="D9695" i="5"/>
  <c r="F9694" i="5"/>
  <c r="E9694" i="5"/>
  <c r="D9694" i="5"/>
  <c r="F9693" i="5"/>
  <c r="E9693" i="5"/>
  <c r="D9693" i="5"/>
  <c r="F9692" i="5"/>
  <c r="E9692" i="5"/>
  <c r="D9692" i="5"/>
  <c r="F9691" i="5"/>
  <c r="E9691" i="5"/>
  <c r="D9691" i="5"/>
  <c r="F9690" i="5"/>
  <c r="E9690" i="5"/>
  <c r="D9690" i="5"/>
  <c r="F9689" i="5"/>
  <c r="E9689" i="5"/>
  <c r="D9689" i="5"/>
  <c r="F9688" i="5"/>
  <c r="E9688" i="5"/>
  <c r="D9688" i="5"/>
  <c r="F9687" i="5"/>
  <c r="E9687" i="5"/>
  <c r="D9687" i="5"/>
  <c r="F9686" i="5"/>
  <c r="E9686" i="5"/>
  <c r="D9686" i="5"/>
  <c r="F9685" i="5"/>
  <c r="E9685" i="5"/>
  <c r="D9685" i="5"/>
  <c r="F9684" i="5"/>
  <c r="E9684" i="5"/>
  <c r="D9684" i="5"/>
  <c r="F9683" i="5"/>
  <c r="E9683" i="5"/>
  <c r="D9683" i="5"/>
  <c r="F9682" i="5"/>
  <c r="E9682" i="5"/>
  <c r="D9682" i="5"/>
  <c r="F9681" i="5"/>
  <c r="E9681" i="5"/>
  <c r="D9681" i="5"/>
  <c r="F9680" i="5"/>
  <c r="E9680" i="5"/>
  <c r="D9680" i="5"/>
  <c r="F9679" i="5"/>
  <c r="E9679" i="5"/>
  <c r="D9679" i="5"/>
  <c r="F9678" i="5"/>
  <c r="E9678" i="5"/>
  <c r="D9678" i="5"/>
  <c r="F9677" i="5"/>
  <c r="E9677" i="5"/>
  <c r="D9677" i="5"/>
  <c r="F9676" i="5"/>
  <c r="E9676" i="5"/>
  <c r="D9676" i="5"/>
  <c r="F9675" i="5"/>
  <c r="E9675" i="5"/>
  <c r="D9675" i="5"/>
  <c r="F9674" i="5"/>
  <c r="E9674" i="5"/>
  <c r="D9674" i="5"/>
  <c r="F9673" i="5"/>
  <c r="E9673" i="5"/>
  <c r="D9673" i="5"/>
  <c r="F9672" i="5"/>
  <c r="E9672" i="5"/>
  <c r="D9672" i="5"/>
  <c r="F9671" i="5"/>
  <c r="E9671" i="5"/>
  <c r="D9671" i="5"/>
  <c r="F9670" i="5"/>
  <c r="E9670" i="5"/>
  <c r="D9670" i="5"/>
  <c r="F9669" i="5"/>
  <c r="E9669" i="5"/>
  <c r="D9669" i="5"/>
  <c r="F9668" i="5"/>
  <c r="E9668" i="5"/>
  <c r="D9668" i="5"/>
  <c r="F9667" i="5"/>
  <c r="E9667" i="5"/>
  <c r="D9667" i="5"/>
  <c r="F9666" i="5"/>
  <c r="E9666" i="5"/>
  <c r="D9666" i="5"/>
  <c r="F9665" i="5"/>
  <c r="E9665" i="5"/>
  <c r="D9665" i="5"/>
  <c r="F9664" i="5"/>
  <c r="E9664" i="5"/>
  <c r="D9664" i="5"/>
  <c r="F9663" i="5"/>
  <c r="E9663" i="5"/>
  <c r="D9663" i="5"/>
  <c r="F9662" i="5"/>
  <c r="E9662" i="5"/>
  <c r="D9662" i="5"/>
  <c r="F9661" i="5"/>
  <c r="E9661" i="5"/>
  <c r="D9661" i="5"/>
  <c r="F9660" i="5"/>
  <c r="E9660" i="5"/>
  <c r="D9660" i="5"/>
  <c r="F9659" i="5"/>
  <c r="E9659" i="5"/>
  <c r="D9659" i="5"/>
  <c r="F9658" i="5"/>
  <c r="E9658" i="5"/>
  <c r="D9658" i="5"/>
  <c r="F9657" i="5"/>
  <c r="E9657" i="5"/>
  <c r="D9657" i="5"/>
  <c r="F9656" i="5"/>
  <c r="E9656" i="5"/>
  <c r="D9656" i="5"/>
  <c r="F9655" i="5"/>
  <c r="E9655" i="5"/>
  <c r="D9655" i="5"/>
  <c r="F9654" i="5"/>
  <c r="E9654" i="5"/>
  <c r="D9654" i="5"/>
  <c r="F9653" i="5"/>
  <c r="E9653" i="5"/>
  <c r="D9653" i="5"/>
  <c r="F9652" i="5"/>
  <c r="E9652" i="5"/>
  <c r="D9652" i="5"/>
  <c r="F9651" i="5"/>
  <c r="E9651" i="5"/>
  <c r="D9651" i="5"/>
  <c r="F9650" i="5"/>
  <c r="E9650" i="5"/>
  <c r="D9650" i="5"/>
  <c r="F9649" i="5"/>
  <c r="E9649" i="5"/>
  <c r="D9649" i="5"/>
  <c r="F9648" i="5"/>
  <c r="E9648" i="5"/>
  <c r="D9648" i="5"/>
  <c r="F9647" i="5"/>
  <c r="E9647" i="5"/>
  <c r="D9647" i="5"/>
  <c r="F9646" i="5"/>
  <c r="E9646" i="5"/>
  <c r="D9646" i="5"/>
  <c r="F9645" i="5"/>
  <c r="E9645" i="5"/>
  <c r="D9645" i="5"/>
  <c r="F9644" i="5"/>
  <c r="E9644" i="5"/>
  <c r="D9644" i="5"/>
  <c r="F9643" i="5"/>
  <c r="E9643" i="5"/>
  <c r="D9643" i="5"/>
  <c r="F9642" i="5"/>
  <c r="E9642" i="5"/>
  <c r="D9642" i="5"/>
  <c r="F9641" i="5"/>
  <c r="E9641" i="5"/>
  <c r="D9641" i="5"/>
  <c r="F9640" i="5"/>
  <c r="E9640" i="5"/>
  <c r="D9640" i="5"/>
  <c r="F9639" i="5"/>
  <c r="E9639" i="5"/>
  <c r="D9639" i="5"/>
  <c r="F9638" i="5"/>
  <c r="E9638" i="5"/>
  <c r="D9638" i="5"/>
  <c r="F9637" i="5"/>
  <c r="E9637" i="5"/>
  <c r="D9637" i="5"/>
  <c r="F9636" i="5"/>
  <c r="E9636" i="5"/>
  <c r="D9636" i="5"/>
  <c r="F9635" i="5"/>
  <c r="E9635" i="5"/>
  <c r="D9635" i="5"/>
  <c r="F9634" i="5"/>
  <c r="E9634" i="5"/>
  <c r="D9634" i="5"/>
  <c r="F9633" i="5"/>
  <c r="E9633" i="5"/>
  <c r="D9633" i="5"/>
  <c r="F9632" i="5"/>
  <c r="E9632" i="5"/>
  <c r="D9632" i="5"/>
  <c r="F9631" i="5"/>
  <c r="E9631" i="5"/>
  <c r="D9631" i="5"/>
  <c r="F9630" i="5"/>
  <c r="E9630" i="5"/>
  <c r="D9630" i="5"/>
  <c r="F9629" i="5"/>
  <c r="E9629" i="5"/>
  <c r="D9629" i="5"/>
  <c r="F9628" i="5"/>
  <c r="E9628" i="5"/>
  <c r="D9628" i="5"/>
  <c r="F9627" i="5"/>
  <c r="E9627" i="5"/>
  <c r="D9627" i="5"/>
  <c r="F9626" i="5"/>
  <c r="E9626" i="5"/>
  <c r="D9626" i="5"/>
  <c r="F9625" i="5"/>
  <c r="E9625" i="5"/>
  <c r="D9625" i="5"/>
  <c r="F9624" i="5"/>
  <c r="E9624" i="5"/>
  <c r="D9624" i="5"/>
  <c r="F9623" i="5"/>
  <c r="E9623" i="5"/>
  <c r="D9623" i="5"/>
  <c r="F9622" i="5"/>
  <c r="E9622" i="5"/>
  <c r="D9622" i="5"/>
  <c r="F9621" i="5"/>
  <c r="E9621" i="5"/>
  <c r="D9621" i="5"/>
  <c r="F9620" i="5"/>
  <c r="E9620" i="5"/>
  <c r="D9620" i="5"/>
  <c r="F9619" i="5"/>
  <c r="E9619" i="5"/>
  <c r="D9619" i="5"/>
  <c r="F9618" i="5"/>
  <c r="E9618" i="5"/>
  <c r="D9618" i="5"/>
  <c r="F9617" i="5"/>
  <c r="E9617" i="5"/>
  <c r="D9617" i="5"/>
  <c r="F9616" i="5"/>
  <c r="E9616" i="5"/>
  <c r="D9616" i="5"/>
  <c r="F9615" i="5"/>
  <c r="E9615" i="5"/>
  <c r="D9615" i="5"/>
  <c r="F9614" i="5"/>
  <c r="E9614" i="5"/>
  <c r="D9614" i="5"/>
  <c r="F9613" i="5"/>
  <c r="E9613" i="5"/>
  <c r="D9613" i="5"/>
  <c r="F9612" i="5"/>
  <c r="E9612" i="5"/>
  <c r="D9612" i="5"/>
  <c r="F9611" i="5"/>
  <c r="E9611" i="5"/>
  <c r="D9611" i="5"/>
  <c r="F9610" i="5"/>
  <c r="E9610" i="5"/>
  <c r="D9610" i="5"/>
  <c r="F9609" i="5"/>
  <c r="E9609" i="5"/>
  <c r="D9609" i="5"/>
  <c r="F9608" i="5"/>
  <c r="E9608" i="5"/>
  <c r="D9608" i="5"/>
  <c r="F9607" i="5"/>
  <c r="E9607" i="5"/>
  <c r="D9607" i="5"/>
  <c r="F9606" i="5"/>
  <c r="E9606" i="5"/>
  <c r="D9606" i="5"/>
  <c r="F9605" i="5"/>
  <c r="E9605" i="5"/>
  <c r="D9605" i="5"/>
  <c r="F9604" i="5"/>
  <c r="E9604" i="5"/>
  <c r="D9604" i="5"/>
  <c r="F9603" i="5"/>
  <c r="E9603" i="5"/>
  <c r="D9603" i="5"/>
  <c r="F9602" i="5"/>
  <c r="E9602" i="5"/>
  <c r="D9602" i="5"/>
  <c r="F9601" i="5"/>
  <c r="E9601" i="5"/>
  <c r="D9601" i="5"/>
  <c r="F9600" i="5"/>
  <c r="E9600" i="5"/>
  <c r="D9600" i="5"/>
  <c r="F9599" i="5"/>
  <c r="E9599" i="5"/>
  <c r="D9599" i="5"/>
  <c r="F9598" i="5"/>
  <c r="E9598" i="5"/>
  <c r="D9598" i="5"/>
  <c r="F9597" i="5"/>
  <c r="E9597" i="5"/>
  <c r="D9597" i="5"/>
  <c r="F9596" i="5"/>
  <c r="E9596" i="5"/>
  <c r="D9596" i="5"/>
  <c r="F9595" i="5"/>
  <c r="E9595" i="5"/>
  <c r="D9595" i="5"/>
  <c r="F9594" i="5"/>
  <c r="E9594" i="5"/>
  <c r="D9594" i="5"/>
  <c r="F9593" i="5"/>
  <c r="E9593" i="5"/>
  <c r="D9593" i="5"/>
  <c r="F9592" i="5"/>
  <c r="E9592" i="5"/>
  <c r="D9592" i="5"/>
  <c r="F9591" i="5"/>
  <c r="E9591" i="5"/>
  <c r="D9591" i="5"/>
  <c r="F9590" i="5"/>
  <c r="E9590" i="5"/>
  <c r="D9590" i="5"/>
  <c r="F9589" i="5"/>
  <c r="E9589" i="5"/>
  <c r="D9589" i="5"/>
  <c r="F9588" i="5"/>
  <c r="E9588" i="5"/>
  <c r="D9588" i="5"/>
  <c r="F9587" i="5"/>
  <c r="E9587" i="5"/>
  <c r="D9587" i="5"/>
  <c r="F9586" i="5"/>
  <c r="E9586" i="5"/>
  <c r="D9586" i="5"/>
  <c r="F9585" i="5"/>
  <c r="E9585" i="5"/>
  <c r="D9585" i="5"/>
  <c r="F9584" i="5"/>
  <c r="E9584" i="5"/>
  <c r="D9584" i="5"/>
  <c r="F9583" i="5"/>
  <c r="E9583" i="5"/>
  <c r="D9583" i="5"/>
  <c r="F9582" i="5"/>
  <c r="E9582" i="5"/>
  <c r="D9582" i="5"/>
  <c r="F9581" i="5"/>
  <c r="E9581" i="5"/>
  <c r="D9581" i="5"/>
  <c r="F9580" i="5"/>
  <c r="E9580" i="5"/>
  <c r="D9580" i="5"/>
  <c r="F9579" i="5"/>
  <c r="E9579" i="5"/>
  <c r="D9579" i="5"/>
  <c r="F9578" i="5"/>
  <c r="E9578" i="5"/>
  <c r="D9578" i="5"/>
  <c r="F9577" i="5"/>
  <c r="E9577" i="5"/>
  <c r="D9577" i="5"/>
  <c r="F9576" i="5"/>
  <c r="E9576" i="5"/>
  <c r="D9576" i="5"/>
  <c r="F9575" i="5"/>
  <c r="E9575" i="5"/>
  <c r="D9575" i="5"/>
  <c r="F9574" i="5"/>
  <c r="E9574" i="5"/>
  <c r="D9574" i="5"/>
  <c r="F9573" i="5"/>
  <c r="E9573" i="5"/>
  <c r="D9573" i="5"/>
  <c r="F9572" i="5"/>
  <c r="E9572" i="5"/>
  <c r="D9572" i="5"/>
  <c r="F9571" i="5"/>
  <c r="E9571" i="5"/>
  <c r="D9571" i="5"/>
  <c r="F9570" i="5"/>
  <c r="E9570" i="5"/>
  <c r="D9570" i="5"/>
  <c r="F9569" i="5"/>
  <c r="E9569" i="5"/>
  <c r="D9569" i="5"/>
  <c r="F9568" i="5"/>
  <c r="E9568" i="5"/>
  <c r="D9568" i="5"/>
  <c r="F9567" i="5"/>
  <c r="E9567" i="5"/>
  <c r="D9567" i="5"/>
  <c r="F9566" i="5"/>
  <c r="E9566" i="5"/>
  <c r="D9566" i="5"/>
  <c r="F9565" i="5"/>
  <c r="E9565" i="5"/>
  <c r="D9565" i="5"/>
  <c r="F9564" i="5"/>
  <c r="E9564" i="5"/>
  <c r="D9564" i="5"/>
  <c r="F9563" i="5"/>
  <c r="E9563" i="5"/>
  <c r="D9563" i="5"/>
  <c r="F9562" i="5"/>
  <c r="E9562" i="5"/>
  <c r="D9562" i="5"/>
  <c r="F9561" i="5"/>
  <c r="E9561" i="5"/>
  <c r="D9561" i="5"/>
  <c r="F9560" i="5"/>
  <c r="E9560" i="5"/>
  <c r="D9560" i="5"/>
  <c r="F9559" i="5"/>
  <c r="E9559" i="5"/>
  <c r="D9559" i="5"/>
  <c r="F9558" i="5"/>
  <c r="E9558" i="5"/>
  <c r="D9558" i="5"/>
  <c r="F9557" i="5"/>
  <c r="E9557" i="5"/>
  <c r="D9557" i="5"/>
  <c r="F9556" i="5"/>
  <c r="E9556" i="5"/>
  <c r="D9556" i="5"/>
  <c r="F9555" i="5"/>
  <c r="E9555" i="5"/>
  <c r="D9555" i="5"/>
  <c r="F9554" i="5"/>
  <c r="E9554" i="5"/>
  <c r="D9554" i="5"/>
  <c r="F9553" i="5"/>
  <c r="E9553" i="5"/>
  <c r="D9553" i="5"/>
  <c r="F9552" i="5"/>
  <c r="E9552" i="5"/>
  <c r="D9552" i="5"/>
  <c r="F9551" i="5"/>
  <c r="E9551" i="5"/>
  <c r="D9551" i="5"/>
  <c r="F9550" i="5"/>
  <c r="E9550" i="5"/>
  <c r="D9550" i="5"/>
  <c r="F9549" i="5"/>
  <c r="E9549" i="5"/>
  <c r="D9549" i="5"/>
  <c r="F9548" i="5"/>
  <c r="E9548" i="5"/>
  <c r="D9548" i="5"/>
  <c r="F9547" i="5"/>
  <c r="E9547" i="5"/>
  <c r="D9547" i="5"/>
  <c r="F9546" i="5"/>
  <c r="E9546" i="5"/>
  <c r="D9546" i="5"/>
  <c r="F9545" i="5"/>
  <c r="E9545" i="5"/>
  <c r="D9545" i="5"/>
  <c r="F9544" i="5"/>
  <c r="E9544" i="5"/>
  <c r="D9544" i="5"/>
  <c r="F9543" i="5"/>
  <c r="E9543" i="5"/>
  <c r="D9543" i="5"/>
  <c r="F9542" i="5"/>
  <c r="E9542" i="5"/>
  <c r="D9542" i="5"/>
  <c r="F9541" i="5"/>
  <c r="E9541" i="5"/>
  <c r="D9541" i="5"/>
  <c r="F9540" i="5"/>
  <c r="E9540" i="5"/>
  <c r="D9540" i="5"/>
  <c r="F9539" i="5"/>
  <c r="E9539" i="5"/>
  <c r="D9539" i="5"/>
  <c r="F9538" i="5"/>
  <c r="E9538" i="5"/>
  <c r="D9538" i="5"/>
  <c r="F9537" i="5"/>
  <c r="E9537" i="5"/>
  <c r="D9537" i="5"/>
  <c r="F9536" i="5"/>
  <c r="E9536" i="5"/>
  <c r="D9536" i="5"/>
  <c r="F9535" i="5"/>
  <c r="E9535" i="5"/>
  <c r="D9535" i="5"/>
  <c r="F9534" i="5"/>
  <c r="E9534" i="5"/>
  <c r="D9534" i="5"/>
  <c r="F9533" i="5"/>
  <c r="E9533" i="5"/>
  <c r="D9533" i="5"/>
  <c r="F9532" i="5"/>
  <c r="E9532" i="5"/>
  <c r="D9532" i="5"/>
  <c r="F9531" i="5"/>
  <c r="E9531" i="5"/>
  <c r="D9531" i="5"/>
  <c r="F9530" i="5"/>
  <c r="E9530" i="5"/>
  <c r="D9530" i="5"/>
  <c r="F9529" i="5"/>
  <c r="E9529" i="5"/>
  <c r="D9529" i="5"/>
  <c r="F9528" i="5"/>
  <c r="E9528" i="5"/>
  <c r="D9528" i="5"/>
  <c r="F9527" i="5"/>
  <c r="E9527" i="5"/>
  <c r="D9527" i="5"/>
  <c r="F9526" i="5"/>
  <c r="E9526" i="5"/>
  <c r="D9526" i="5"/>
  <c r="F9525" i="5"/>
  <c r="E9525" i="5"/>
  <c r="D9525" i="5"/>
  <c r="F9524" i="5"/>
  <c r="E9524" i="5"/>
  <c r="D9524" i="5"/>
  <c r="F9523" i="5"/>
  <c r="E9523" i="5"/>
  <c r="D9523" i="5"/>
  <c r="F9522" i="5"/>
  <c r="E9522" i="5"/>
  <c r="D9522" i="5"/>
  <c r="F9521" i="5"/>
  <c r="E9521" i="5"/>
  <c r="D9521" i="5"/>
  <c r="F9520" i="5"/>
  <c r="E9520" i="5"/>
  <c r="D9520" i="5"/>
  <c r="F9519" i="5"/>
  <c r="E9519" i="5"/>
  <c r="D9519" i="5"/>
  <c r="F9518" i="5"/>
  <c r="E9518" i="5"/>
  <c r="D9518" i="5"/>
  <c r="F9517" i="5"/>
  <c r="E9517" i="5"/>
  <c r="D9517" i="5"/>
  <c r="F9516" i="5"/>
  <c r="E9516" i="5"/>
  <c r="D9516" i="5"/>
  <c r="F9515" i="5"/>
  <c r="E9515" i="5"/>
  <c r="D9515" i="5"/>
  <c r="F9514" i="5"/>
  <c r="E9514" i="5"/>
  <c r="D9514" i="5"/>
  <c r="F9513" i="5"/>
  <c r="E9513" i="5"/>
  <c r="D9513" i="5"/>
  <c r="F9512" i="5"/>
  <c r="E9512" i="5"/>
  <c r="D9512" i="5"/>
  <c r="F9511" i="5"/>
  <c r="E9511" i="5"/>
  <c r="D9511" i="5"/>
  <c r="F9510" i="5"/>
  <c r="E9510" i="5"/>
  <c r="D9510" i="5"/>
  <c r="F9509" i="5"/>
  <c r="E9509" i="5"/>
  <c r="D9509" i="5"/>
  <c r="F9508" i="5"/>
  <c r="E9508" i="5"/>
  <c r="D9508" i="5"/>
  <c r="F9507" i="5"/>
  <c r="E9507" i="5"/>
  <c r="D9507" i="5"/>
  <c r="F9506" i="5"/>
  <c r="E9506" i="5"/>
  <c r="D9506" i="5"/>
  <c r="F9505" i="5"/>
  <c r="E9505" i="5"/>
  <c r="D9505" i="5"/>
  <c r="F9504" i="5"/>
  <c r="E9504" i="5"/>
  <c r="D9504" i="5"/>
  <c r="F9503" i="5"/>
  <c r="E9503" i="5"/>
  <c r="D9503" i="5"/>
  <c r="F9502" i="5"/>
  <c r="E9502" i="5"/>
  <c r="D9502" i="5"/>
  <c r="F9501" i="5"/>
  <c r="E9501" i="5"/>
  <c r="D9501" i="5"/>
  <c r="F9500" i="5"/>
  <c r="E9500" i="5"/>
  <c r="D9500" i="5"/>
  <c r="F9499" i="5"/>
  <c r="E9499" i="5"/>
  <c r="D9499" i="5"/>
  <c r="F9498" i="5"/>
  <c r="E9498" i="5"/>
  <c r="D9498" i="5"/>
  <c r="F9497" i="5"/>
  <c r="E9497" i="5"/>
  <c r="D9497" i="5"/>
  <c r="F9496" i="5"/>
  <c r="E9496" i="5"/>
  <c r="D9496" i="5"/>
  <c r="F9495" i="5"/>
  <c r="E9495" i="5"/>
  <c r="D9495" i="5"/>
  <c r="F9494" i="5"/>
  <c r="E9494" i="5"/>
  <c r="D9494" i="5"/>
  <c r="F9493" i="5"/>
  <c r="E9493" i="5"/>
  <c r="D9493" i="5"/>
  <c r="F9492" i="5"/>
  <c r="E9492" i="5"/>
  <c r="D9492" i="5"/>
  <c r="F9491" i="5"/>
  <c r="E9491" i="5"/>
  <c r="D9491" i="5"/>
  <c r="F9490" i="5"/>
  <c r="E9490" i="5"/>
  <c r="D9490" i="5"/>
  <c r="F9489" i="5"/>
  <c r="E9489" i="5"/>
  <c r="D9489" i="5"/>
  <c r="F9488" i="5"/>
  <c r="E9488" i="5"/>
  <c r="D9488" i="5"/>
  <c r="F9487" i="5"/>
  <c r="E9487" i="5"/>
  <c r="D9487" i="5"/>
  <c r="F9486" i="5"/>
  <c r="E9486" i="5"/>
  <c r="D9486" i="5"/>
  <c r="F9485" i="5"/>
  <c r="E9485" i="5"/>
  <c r="D9485" i="5"/>
  <c r="F9484" i="5"/>
  <c r="E9484" i="5"/>
  <c r="D9484" i="5"/>
  <c r="F9483" i="5"/>
  <c r="E9483" i="5"/>
  <c r="D9483" i="5"/>
  <c r="F9482" i="5"/>
  <c r="E9482" i="5"/>
  <c r="D9482" i="5"/>
  <c r="F9481" i="5"/>
  <c r="E9481" i="5"/>
  <c r="D9481" i="5"/>
  <c r="F9480" i="5"/>
  <c r="E9480" i="5"/>
  <c r="D9480" i="5"/>
  <c r="F9479" i="5"/>
  <c r="E9479" i="5"/>
  <c r="D9479" i="5"/>
  <c r="F9478" i="5"/>
  <c r="E9478" i="5"/>
  <c r="D9478" i="5"/>
  <c r="F9477" i="5"/>
  <c r="E9477" i="5"/>
  <c r="D9477" i="5"/>
  <c r="F9476" i="5"/>
  <c r="E9476" i="5"/>
  <c r="D9476" i="5"/>
  <c r="F9475" i="5"/>
  <c r="E9475" i="5"/>
  <c r="D9475" i="5"/>
  <c r="F9474" i="5"/>
  <c r="E9474" i="5"/>
  <c r="D9474" i="5"/>
  <c r="F9473" i="5"/>
  <c r="E9473" i="5"/>
  <c r="D9473" i="5"/>
  <c r="F9472" i="5"/>
  <c r="E9472" i="5"/>
  <c r="D9472" i="5"/>
  <c r="F9471" i="5"/>
  <c r="E9471" i="5"/>
  <c r="D9471" i="5"/>
  <c r="F9470" i="5"/>
  <c r="E9470" i="5"/>
  <c r="D9470" i="5"/>
  <c r="F9469" i="5"/>
  <c r="E9469" i="5"/>
  <c r="D9469" i="5"/>
  <c r="F9468" i="5"/>
  <c r="E9468" i="5"/>
  <c r="D9468" i="5"/>
  <c r="F9467" i="5"/>
  <c r="E9467" i="5"/>
  <c r="D9467" i="5"/>
  <c r="F9466" i="5"/>
  <c r="E9466" i="5"/>
  <c r="D9466" i="5"/>
  <c r="F9465" i="5"/>
  <c r="E9465" i="5"/>
  <c r="D9465" i="5"/>
  <c r="F9464" i="5"/>
  <c r="E9464" i="5"/>
  <c r="D9464" i="5"/>
  <c r="F9463" i="5"/>
  <c r="E9463" i="5"/>
  <c r="D9463" i="5"/>
  <c r="F9462" i="5"/>
  <c r="E9462" i="5"/>
  <c r="D9462" i="5"/>
  <c r="F9461" i="5"/>
  <c r="E9461" i="5"/>
  <c r="D9461" i="5"/>
  <c r="F9460" i="5"/>
  <c r="E9460" i="5"/>
  <c r="D9460" i="5"/>
  <c r="F9459" i="5"/>
  <c r="E9459" i="5"/>
  <c r="D9459" i="5"/>
  <c r="F9458" i="5"/>
  <c r="E9458" i="5"/>
  <c r="D9458" i="5"/>
  <c r="F9457" i="5"/>
  <c r="E9457" i="5"/>
  <c r="D9457" i="5"/>
  <c r="F9456" i="5"/>
  <c r="E9456" i="5"/>
  <c r="D9456" i="5"/>
  <c r="F9455" i="5"/>
  <c r="E9455" i="5"/>
  <c r="D9455" i="5"/>
  <c r="F9454" i="5"/>
  <c r="E9454" i="5"/>
  <c r="D9454" i="5"/>
  <c r="F9453" i="5"/>
  <c r="E9453" i="5"/>
  <c r="D9453" i="5"/>
  <c r="F9452" i="5"/>
  <c r="E9452" i="5"/>
  <c r="D9452" i="5"/>
  <c r="F9451" i="5"/>
  <c r="E9451" i="5"/>
  <c r="D9451" i="5"/>
  <c r="F9450" i="5"/>
  <c r="E9450" i="5"/>
  <c r="D9450" i="5"/>
  <c r="F9449" i="5"/>
  <c r="E9449" i="5"/>
  <c r="D9449" i="5"/>
  <c r="F9448" i="5"/>
  <c r="E9448" i="5"/>
  <c r="D9448" i="5"/>
  <c r="F9447" i="5"/>
  <c r="E9447" i="5"/>
  <c r="D9447" i="5"/>
  <c r="F9446" i="5"/>
  <c r="E9446" i="5"/>
  <c r="D9446" i="5"/>
  <c r="F9445" i="5"/>
  <c r="E9445" i="5"/>
  <c r="D9445" i="5"/>
  <c r="F9444" i="5"/>
  <c r="E9444" i="5"/>
  <c r="D9444" i="5"/>
  <c r="F9443" i="5"/>
  <c r="E9443" i="5"/>
  <c r="D9443" i="5"/>
  <c r="F9442" i="5"/>
  <c r="E9442" i="5"/>
  <c r="D9442" i="5"/>
  <c r="F9441" i="5"/>
  <c r="E9441" i="5"/>
  <c r="D9441" i="5"/>
  <c r="F9440" i="5"/>
  <c r="E9440" i="5"/>
  <c r="D9440" i="5"/>
  <c r="F9439" i="5"/>
  <c r="E9439" i="5"/>
  <c r="D9439" i="5"/>
  <c r="F9438" i="5"/>
  <c r="E9438" i="5"/>
  <c r="D9438" i="5"/>
  <c r="F9437" i="5"/>
  <c r="E9437" i="5"/>
  <c r="D9437" i="5"/>
  <c r="F9436" i="5"/>
  <c r="E9436" i="5"/>
  <c r="D9436" i="5"/>
  <c r="F9435" i="5"/>
  <c r="E9435" i="5"/>
  <c r="D9435" i="5"/>
  <c r="F9434" i="5"/>
  <c r="E9434" i="5"/>
  <c r="D9434" i="5"/>
  <c r="F9433" i="5"/>
  <c r="E9433" i="5"/>
  <c r="D9433" i="5"/>
  <c r="F9432" i="5"/>
  <c r="E9432" i="5"/>
  <c r="D9432" i="5"/>
  <c r="F9431" i="5"/>
  <c r="E9431" i="5"/>
  <c r="D9431" i="5"/>
  <c r="F9430" i="5"/>
  <c r="E9430" i="5"/>
  <c r="D9430" i="5"/>
  <c r="F9429" i="5"/>
  <c r="E9429" i="5"/>
  <c r="D9429" i="5"/>
  <c r="F9428" i="5"/>
  <c r="E9428" i="5"/>
  <c r="D9428" i="5"/>
  <c r="F9427" i="5"/>
  <c r="E9427" i="5"/>
  <c r="D9427" i="5"/>
  <c r="F9426" i="5"/>
  <c r="E9426" i="5"/>
  <c r="D9426" i="5"/>
  <c r="F9425" i="5"/>
  <c r="E9425" i="5"/>
  <c r="D9425" i="5"/>
  <c r="F9424" i="5"/>
  <c r="E9424" i="5"/>
  <c r="D9424" i="5"/>
  <c r="F9423" i="5"/>
  <c r="E9423" i="5"/>
  <c r="D9423" i="5"/>
  <c r="F9422" i="5"/>
  <c r="E9422" i="5"/>
  <c r="D9422" i="5"/>
  <c r="F9421" i="5"/>
  <c r="E9421" i="5"/>
  <c r="D9421" i="5"/>
  <c r="F9420" i="5"/>
  <c r="E9420" i="5"/>
  <c r="D9420" i="5"/>
  <c r="F9419" i="5"/>
  <c r="E9419" i="5"/>
  <c r="D9419" i="5"/>
  <c r="F9418" i="5"/>
  <c r="E9418" i="5"/>
  <c r="D9418" i="5"/>
  <c r="F9417" i="5"/>
  <c r="E9417" i="5"/>
  <c r="D9417" i="5"/>
  <c r="F9416" i="5"/>
  <c r="E9416" i="5"/>
  <c r="D9416" i="5"/>
  <c r="F9415" i="5"/>
  <c r="E9415" i="5"/>
  <c r="D9415" i="5"/>
  <c r="F9414" i="5"/>
  <c r="E9414" i="5"/>
  <c r="D9414" i="5"/>
  <c r="F9413" i="5"/>
  <c r="E9413" i="5"/>
  <c r="D9413" i="5"/>
  <c r="F9412" i="5"/>
  <c r="E9412" i="5"/>
  <c r="D9412" i="5"/>
  <c r="F9411" i="5"/>
  <c r="E9411" i="5"/>
  <c r="D9411" i="5"/>
  <c r="F9410" i="5"/>
  <c r="E9410" i="5"/>
  <c r="D9410" i="5"/>
  <c r="F9409" i="5"/>
  <c r="E9409" i="5"/>
  <c r="D9409" i="5"/>
  <c r="F9408" i="5"/>
  <c r="E9408" i="5"/>
  <c r="D9408" i="5"/>
  <c r="F9407" i="5"/>
  <c r="E9407" i="5"/>
  <c r="D9407" i="5"/>
  <c r="F9406" i="5"/>
  <c r="E9406" i="5"/>
  <c r="D9406" i="5"/>
  <c r="F9405" i="5"/>
  <c r="E9405" i="5"/>
  <c r="D9405" i="5"/>
  <c r="F9404" i="5"/>
  <c r="E9404" i="5"/>
  <c r="D9404" i="5"/>
  <c r="F9403" i="5"/>
  <c r="E9403" i="5"/>
  <c r="D9403" i="5"/>
  <c r="F9402" i="5"/>
  <c r="E9402" i="5"/>
  <c r="D9402" i="5"/>
  <c r="F9401" i="5"/>
  <c r="E9401" i="5"/>
  <c r="D9401" i="5"/>
  <c r="F9400" i="5"/>
  <c r="E9400" i="5"/>
  <c r="D9400" i="5"/>
  <c r="F9399" i="5"/>
  <c r="E9399" i="5"/>
  <c r="D9399" i="5"/>
  <c r="F9398" i="5"/>
  <c r="E9398" i="5"/>
  <c r="D9398" i="5"/>
  <c r="F9397" i="5"/>
  <c r="E9397" i="5"/>
  <c r="D9397" i="5"/>
  <c r="F9396" i="5"/>
  <c r="E9396" i="5"/>
  <c r="D9396" i="5"/>
  <c r="F9395" i="5"/>
  <c r="E9395" i="5"/>
  <c r="D9395" i="5"/>
  <c r="F9394" i="5"/>
  <c r="E9394" i="5"/>
  <c r="D9394" i="5"/>
  <c r="F9393" i="5"/>
  <c r="E9393" i="5"/>
  <c r="D9393" i="5"/>
  <c r="F9392" i="5"/>
  <c r="E9392" i="5"/>
  <c r="D9392" i="5"/>
  <c r="F9391" i="5"/>
  <c r="E9391" i="5"/>
  <c r="D9391" i="5"/>
  <c r="F9390" i="5"/>
  <c r="E9390" i="5"/>
  <c r="D9390" i="5"/>
  <c r="F9389" i="5"/>
  <c r="E9389" i="5"/>
  <c r="D9389" i="5"/>
  <c r="F9388" i="5"/>
  <c r="E9388" i="5"/>
  <c r="D9388" i="5"/>
  <c r="F9387" i="5"/>
  <c r="E9387" i="5"/>
  <c r="D9387" i="5"/>
  <c r="F9386" i="5"/>
  <c r="E9386" i="5"/>
  <c r="D9386" i="5"/>
  <c r="F9385" i="5"/>
  <c r="E9385" i="5"/>
  <c r="D9385" i="5"/>
  <c r="F9384" i="5"/>
  <c r="E9384" i="5"/>
  <c r="D9384" i="5"/>
  <c r="F9383" i="5"/>
  <c r="E9383" i="5"/>
  <c r="D9383" i="5"/>
  <c r="F9382" i="5"/>
  <c r="E9382" i="5"/>
  <c r="D9382" i="5"/>
  <c r="F9381" i="5"/>
  <c r="E9381" i="5"/>
  <c r="D9381" i="5"/>
  <c r="F9380" i="5"/>
  <c r="E9380" i="5"/>
  <c r="D9380" i="5"/>
  <c r="F9379" i="5"/>
  <c r="E9379" i="5"/>
  <c r="D9379" i="5"/>
  <c r="F9378" i="5"/>
  <c r="E9378" i="5"/>
  <c r="D9378" i="5"/>
  <c r="F9377" i="5"/>
  <c r="E9377" i="5"/>
  <c r="D9377" i="5"/>
  <c r="F9376" i="5"/>
  <c r="E9376" i="5"/>
  <c r="D9376" i="5"/>
  <c r="F9375" i="5"/>
  <c r="E9375" i="5"/>
  <c r="D9375" i="5"/>
  <c r="F9374" i="5"/>
  <c r="E9374" i="5"/>
  <c r="D9374" i="5"/>
  <c r="F9373" i="5"/>
  <c r="E9373" i="5"/>
  <c r="D9373" i="5"/>
  <c r="F9372" i="5"/>
  <c r="E9372" i="5"/>
  <c r="D9372" i="5"/>
  <c r="F9371" i="5"/>
  <c r="E9371" i="5"/>
  <c r="D9371" i="5"/>
  <c r="F9370" i="5"/>
  <c r="E9370" i="5"/>
  <c r="D9370" i="5"/>
  <c r="F9369" i="5"/>
  <c r="E9369" i="5"/>
  <c r="D9369" i="5"/>
  <c r="F9368" i="5"/>
  <c r="E9368" i="5"/>
  <c r="D9368" i="5"/>
  <c r="F9367" i="5"/>
  <c r="E9367" i="5"/>
  <c r="D9367" i="5"/>
  <c r="F9366" i="5"/>
  <c r="E9366" i="5"/>
  <c r="D9366" i="5"/>
  <c r="F9365" i="5"/>
  <c r="E9365" i="5"/>
  <c r="D9365" i="5"/>
  <c r="F9364" i="5"/>
  <c r="E9364" i="5"/>
  <c r="D9364" i="5"/>
  <c r="F9363" i="5"/>
  <c r="E9363" i="5"/>
  <c r="D9363" i="5"/>
  <c r="F9362" i="5"/>
  <c r="E9362" i="5"/>
  <c r="D9362" i="5"/>
  <c r="F9361" i="5"/>
  <c r="E9361" i="5"/>
  <c r="D9361" i="5"/>
  <c r="F9360" i="5"/>
  <c r="E9360" i="5"/>
  <c r="D9360" i="5"/>
  <c r="F9359" i="5"/>
  <c r="E9359" i="5"/>
  <c r="D9359" i="5"/>
  <c r="F9358" i="5"/>
  <c r="E9358" i="5"/>
  <c r="D9358" i="5"/>
  <c r="F9357" i="5"/>
  <c r="E9357" i="5"/>
  <c r="D9357" i="5"/>
  <c r="F9356" i="5"/>
  <c r="E9356" i="5"/>
  <c r="D9356" i="5"/>
  <c r="F9355" i="5"/>
  <c r="E9355" i="5"/>
  <c r="D9355" i="5"/>
  <c r="F9354" i="5"/>
  <c r="E9354" i="5"/>
  <c r="D9354" i="5"/>
  <c r="F9353" i="5"/>
  <c r="E9353" i="5"/>
  <c r="D9353" i="5"/>
  <c r="F9352" i="5"/>
  <c r="E9352" i="5"/>
  <c r="D9352" i="5"/>
  <c r="F9351" i="5"/>
  <c r="E9351" i="5"/>
  <c r="D9351" i="5"/>
  <c r="F9350" i="5"/>
  <c r="E9350" i="5"/>
  <c r="D9350" i="5"/>
  <c r="F9349" i="5"/>
  <c r="E9349" i="5"/>
  <c r="D9349" i="5"/>
  <c r="F9348" i="5"/>
  <c r="E9348" i="5"/>
  <c r="D9348" i="5"/>
  <c r="F9347" i="5"/>
  <c r="E9347" i="5"/>
  <c r="D9347" i="5"/>
  <c r="F9346" i="5"/>
  <c r="E9346" i="5"/>
  <c r="D9346" i="5"/>
  <c r="F9345" i="5"/>
  <c r="E9345" i="5"/>
  <c r="D9345" i="5"/>
  <c r="F9344" i="5"/>
  <c r="E9344" i="5"/>
  <c r="D9344" i="5"/>
  <c r="F9343" i="5"/>
  <c r="E9343" i="5"/>
  <c r="D9343" i="5"/>
  <c r="F9342" i="5"/>
  <c r="E9342" i="5"/>
  <c r="D9342" i="5"/>
  <c r="F9341" i="5"/>
  <c r="E9341" i="5"/>
  <c r="D9341" i="5"/>
  <c r="F9340" i="5"/>
  <c r="E9340" i="5"/>
  <c r="D9340" i="5"/>
  <c r="F9339" i="5"/>
  <c r="E9339" i="5"/>
  <c r="D9339" i="5"/>
  <c r="F9338" i="5"/>
  <c r="E9338" i="5"/>
  <c r="D9338" i="5"/>
  <c r="F9337" i="5"/>
  <c r="E9337" i="5"/>
  <c r="D9337" i="5"/>
  <c r="F9336" i="5"/>
  <c r="E9336" i="5"/>
  <c r="D9336" i="5"/>
  <c r="F9335" i="5"/>
  <c r="E9335" i="5"/>
  <c r="D9335" i="5"/>
  <c r="F9334" i="5"/>
  <c r="E9334" i="5"/>
  <c r="D9334" i="5"/>
  <c r="F9333" i="5"/>
  <c r="E9333" i="5"/>
  <c r="D9333" i="5"/>
  <c r="F9332" i="5"/>
  <c r="E9332" i="5"/>
  <c r="D9332" i="5"/>
  <c r="F9331" i="5"/>
  <c r="E9331" i="5"/>
  <c r="D9331" i="5"/>
  <c r="F9330" i="5"/>
  <c r="E9330" i="5"/>
  <c r="D9330" i="5"/>
  <c r="F9329" i="5"/>
  <c r="E9329" i="5"/>
  <c r="D9329" i="5"/>
  <c r="F9328" i="5"/>
  <c r="E9328" i="5"/>
  <c r="D9328" i="5"/>
  <c r="F9327" i="5"/>
  <c r="E9327" i="5"/>
  <c r="D9327" i="5"/>
  <c r="F9326" i="5"/>
  <c r="E9326" i="5"/>
  <c r="D9326" i="5"/>
  <c r="F9325" i="5"/>
  <c r="E9325" i="5"/>
  <c r="D9325" i="5"/>
  <c r="F9324" i="5"/>
  <c r="E9324" i="5"/>
  <c r="D9324" i="5"/>
  <c r="F9323" i="5"/>
  <c r="E9323" i="5"/>
  <c r="D9323" i="5"/>
  <c r="F9322" i="5"/>
  <c r="E9322" i="5"/>
  <c r="D9322" i="5"/>
  <c r="F9321" i="5"/>
  <c r="E9321" i="5"/>
  <c r="D9321" i="5"/>
  <c r="F9320" i="5"/>
  <c r="E9320" i="5"/>
  <c r="D9320" i="5"/>
  <c r="F9319" i="5"/>
  <c r="E9319" i="5"/>
  <c r="D9319" i="5"/>
  <c r="F9318" i="5"/>
  <c r="E9318" i="5"/>
  <c r="D9318" i="5"/>
  <c r="F9317" i="5"/>
  <c r="E9317" i="5"/>
  <c r="D9317" i="5"/>
  <c r="F9316" i="5"/>
  <c r="E9316" i="5"/>
  <c r="D9316" i="5"/>
  <c r="F9315" i="5"/>
  <c r="E9315" i="5"/>
  <c r="D9315" i="5"/>
  <c r="F9314" i="5"/>
  <c r="E9314" i="5"/>
  <c r="D9314" i="5"/>
  <c r="F9313" i="5"/>
  <c r="E9313" i="5"/>
  <c r="D9313" i="5"/>
  <c r="F9312" i="5"/>
  <c r="E9312" i="5"/>
  <c r="D9312" i="5"/>
  <c r="F9311" i="5"/>
  <c r="E9311" i="5"/>
  <c r="D9311" i="5"/>
  <c r="F9310" i="5"/>
  <c r="E9310" i="5"/>
  <c r="D9310" i="5"/>
  <c r="F9309" i="5"/>
  <c r="E9309" i="5"/>
  <c r="D9309" i="5"/>
  <c r="F9308" i="5"/>
  <c r="E9308" i="5"/>
  <c r="D9308" i="5"/>
  <c r="F9307" i="5"/>
  <c r="E9307" i="5"/>
  <c r="D9307" i="5"/>
  <c r="F9306" i="5"/>
  <c r="E9306" i="5"/>
  <c r="D9306" i="5"/>
  <c r="F9305" i="5"/>
  <c r="E9305" i="5"/>
  <c r="D9305" i="5"/>
  <c r="F9304" i="5"/>
  <c r="E9304" i="5"/>
  <c r="D9304" i="5"/>
  <c r="F9303" i="5"/>
  <c r="E9303" i="5"/>
  <c r="D9303" i="5"/>
  <c r="F9302" i="5"/>
  <c r="E9302" i="5"/>
  <c r="D9302" i="5"/>
  <c r="F9301" i="5"/>
  <c r="E9301" i="5"/>
  <c r="D9301" i="5"/>
  <c r="F9300" i="5"/>
  <c r="E9300" i="5"/>
  <c r="D9300" i="5"/>
  <c r="F9299" i="5"/>
  <c r="E9299" i="5"/>
  <c r="D9299" i="5"/>
  <c r="F9298" i="5"/>
  <c r="E9298" i="5"/>
  <c r="D9298" i="5"/>
  <c r="F9297" i="5"/>
  <c r="E9297" i="5"/>
  <c r="D9297" i="5"/>
  <c r="F9296" i="5"/>
  <c r="E9296" i="5"/>
  <c r="D9296" i="5"/>
  <c r="F9295" i="5"/>
  <c r="E9295" i="5"/>
  <c r="D9295" i="5"/>
  <c r="F9294" i="5"/>
  <c r="E9294" i="5"/>
  <c r="D9294" i="5"/>
  <c r="F9293" i="5"/>
  <c r="E9293" i="5"/>
  <c r="D9293" i="5"/>
  <c r="F9292" i="5"/>
  <c r="E9292" i="5"/>
  <c r="D9292" i="5"/>
  <c r="F9291" i="5"/>
  <c r="E9291" i="5"/>
  <c r="D9291" i="5"/>
  <c r="F9290" i="5"/>
  <c r="E9290" i="5"/>
  <c r="D9290" i="5"/>
  <c r="F9289" i="5"/>
  <c r="E9289" i="5"/>
  <c r="D9289" i="5"/>
  <c r="F9288" i="5"/>
  <c r="E9288" i="5"/>
  <c r="D9288" i="5"/>
  <c r="F9287" i="5"/>
  <c r="E9287" i="5"/>
  <c r="D9287" i="5"/>
  <c r="F9286" i="5"/>
  <c r="E9286" i="5"/>
  <c r="D9286" i="5"/>
  <c r="F9285" i="5"/>
  <c r="E9285" i="5"/>
  <c r="D9285" i="5"/>
  <c r="F9284" i="5"/>
  <c r="E9284" i="5"/>
  <c r="D9284" i="5"/>
  <c r="F9283" i="5"/>
  <c r="E9283" i="5"/>
  <c r="D9283" i="5"/>
  <c r="F9282" i="5"/>
  <c r="E9282" i="5"/>
  <c r="D9282" i="5"/>
  <c r="F9281" i="5"/>
  <c r="E9281" i="5"/>
  <c r="D9281" i="5"/>
  <c r="F9280" i="5"/>
  <c r="E9280" i="5"/>
  <c r="D9280" i="5"/>
  <c r="F9279" i="5"/>
  <c r="E9279" i="5"/>
  <c r="D9279" i="5"/>
  <c r="F9278" i="5"/>
  <c r="E9278" i="5"/>
  <c r="D9278" i="5"/>
  <c r="F9277" i="5"/>
  <c r="E9277" i="5"/>
  <c r="D9277" i="5"/>
  <c r="F9276" i="5"/>
  <c r="E9276" i="5"/>
  <c r="D9276" i="5"/>
  <c r="F9275" i="5"/>
  <c r="E9275" i="5"/>
  <c r="D9275" i="5"/>
  <c r="F9274" i="5"/>
  <c r="E9274" i="5"/>
  <c r="D9274" i="5"/>
  <c r="F9273" i="5"/>
  <c r="E9273" i="5"/>
  <c r="D9273" i="5"/>
  <c r="F9272" i="5"/>
  <c r="E9272" i="5"/>
  <c r="D9272" i="5"/>
  <c r="F9271" i="5"/>
  <c r="E9271" i="5"/>
  <c r="D9271" i="5"/>
  <c r="F9270" i="5"/>
  <c r="E9270" i="5"/>
  <c r="D9270" i="5"/>
  <c r="F9269" i="5"/>
  <c r="E9269" i="5"/>
  <c r="D9269" i="5"/>
  <c r="F9268" i="5"/>
  <c r="E9268" i="5"/>
  <c r="D9268" i="5"/>
  <c r="F9267" i="5"/>
  <c r="E9267" i="5"/>
  <c r="D9267" i="5"/>
  <c r="F9266" i="5"/>
  <c r="E9266" i="5"/>
  <c r="D9266" i="5"/>
  <c r="F9265" i="5"/>
  <c r="E9265" i="5"/>
  <c r="D9265" i="5"/>
  <c r="F9264" i="5"/>
  <c r="E9264" i="5"/>
  <c r="D9264" i="5"/>
  <c r="F9263" i="5"/>
  <c r="E9263" i="5"/>
  <c r="D9263" i="5"/>
  <c r="F9262" i="5"/>
  <c r="E9262" i="5"/>
  <c r="D9262" i="5"/>
  <c r="F9261" i="5"/>
  <c r="E9261" i="5"/>
  <c r="D9261" i="5"/>
  <c r="F9260" i="5"/>
  <c r="E9260" i="5"/>
  <c r="D9260" i="5"/>
  <c r="F9259" i="5"/>
  <c r="E9259" i="5"/>
  <c r="D9259" i="5"/>
  <c r="F9258" i="5"/>
  <c r="E9258" i="5"/>
  <c r="D9258" i="5"/>
  <c r="F9257" i="5"/>
  <c r="E9257" i="5"/>
  <c r="D9257" i="5"/>
  <c r="F9256" i="5"/>
  <c r="E9256" i="5"/>
  <c r="D9256" i="5"/>
  <c r="F9255" i="5"/>
  <c r="E9255" i="5"/>
  <c r="D9255" i="5"/>
  <c r="F9254" i="5"/>
  <c r="E9254" i="5"/>
  <c r="D9254" i="5"/>
  <c r="F9253" i="5"/>
  <c r="E9253" i="5"/>
  <c r="D9253" i="5"/>
  <c r="F9252" i="5"/>
  <c r="E9252" i="5"/>
  <c r="D9252" i="5"/>
  <c r="F9251" i="5"/>
  <c r="E9251" i="5"/>
  <c r="D9251" i="5"/>
  <c r="F9250" i="5"/>
  <c r="E9250" i="5"/>
  <c r="D9250" i="5"/>
  <c r="F9249" i="5"/>
  <c r="E9249" i="5"/>
  <c r="D9249" i="5"/>
  <c r="F9248" i="5"/>
  <c r="E9248" i="5"/>
  <c r="D9248" i="5"/>
  <c r="F9247" i="5"/>
  <c r="E9247" i="5"/>
  <c r="D9247" i="5"/>
  <c r="F9246" i="5"/>
  <c r="E9246" i="5"/>
  <c r="D9246" i="5"/>
  <c r="F9245" i="5"/>
  <c r="E9245" i="5"/>
  <c r="D9245" i="5"/>
  <c r="F9244" i="5"/>
  <c r="E9244" i="5"/>
  <c r="D9244" i="5"/>
  <c r="F9243" i="5"/>
  <c r="E9243" i="5"/>
  <c r="D9243" i="5"/>
  <c r="F9242" i="5"/>
  <c r="E9242" i="5"/>
  <c r="D9242" i="5"/>
  <c r="F9241" i="5"/>
  <c r="E9241" i="5"/>
  <c r="D9241" i="5"/>
  <c r="F9240" i="5"/>
  <c r="E9240" i="5"/>
  <c r="D9240" i="5"/>
  <c r="F9239" i="5"/>
  <c r="E9239" i="5"/>
  <c r="D9239" i="5"/>
  <c r="F9238" i="5"/>
  <c r="E9238" i="5"/>
  <c r="D9238" i="5"/>
  <c r="F9237" i="5"/>
  <c r="E9237" i="5"/>
  <c r="D9237" i="5"/>
  <c r="F9236" i="5"/>
  <c r="E9236" i="5"/>
  <c r="D9236" i="5"/>
  <c r="F9235" i="5"/>
  <c r="E9235" i="5"/>
  <c r="D9235" i="5"/>
  <c r="F9234" i="5"/>
  <c r="E9234" i="5"/>
  <c r="D9234" i="5"/>
  <c r="F9233" i="5"/>
  <c r="E9233" i="5"/>
  <c r="D9233" i="5"/>
  <c r="F9232" i="5"/>
  <c r="E9232" i="5"/>
  <c r="D9232" i="5"/>
  <c r="F9231" i="5"/>
  <c r="E9231" i="5"/>
  <c r="D9231" i="5"/>
  <c r="F9230" i="5"/>
  <c r="E9230" i="5"/>
  <c r="D9230" i="5"/>
  <c r="F9229" i="5"/>
  <c r="E9229" i="5"/>
  <c r="D9229" i="5"/>
  <c r="F9228" i="5"/>
  <c r="E9228" i="5"/>
  <c r="D9228" i="5"/>
  <c r="F9227" i="5"/>
  <c r="E9227" i="5"/>
  <c r="D9227" i="5"/>
  <c r="F9226" i="5"/>
  <c r="E9226" i="5"/>
  <c r="D9226" i="5"/>
  <c r="F9225" i="5"/>
  <c r="E9225" i="5"/>
  <c r="D9225" i="5"/>
  <c r="F9224" i="5"/>
  <c r="E9224" i="5"/>
  <c r="D9224" i="5"/>
  <c r="F9223" i="5"/>
  <c r="E9223" i="5"/>
  <c r="D9223" i="5"/>
  <c r="F9222" i="5"/>
  <c r="E9222" i="5"/>
  <c r="D9222" i="5"/>
  <c r="F9221" i="5"/>
  <c r="E9221" i="5"/>
  <c r="D9221" i="5"/>
  <c r="F9220" i="5"/>
  <c r="E9220" i="5"/>
  <c r="D9220" i="5"/>
  <c r="F9219" i="5"/>
  <c r="E9219" i="5"/>
  <c r="D9219" i="5"/>
  <c r="F9218" i="5"/>
  <c r="E9218" i="5"/>
  <c r="D9218" i="5"/>
  <c r="F9217" i="5"/>
  <c r="E9217" i="5"/>
  <c r="D9217" i="5"/>
  <c r="F9216" i="5"/>
  <c r="E9216" i="5"/>
  <c r="D9216" i="5"/>
  <c r="F9215" i="5"/>
  <c r="E9215" i="5"/>
  <c r="D9215" i="5"/>
  <c r="F9214" i="5"/>
  <c r="E9214" i="5"/>
  <c r="D9214" i="5"/>
  <c r="F9213" i="5"/>
  <c r="E9213" i="5"/>
  <c r="D9213" i="5"/>
  <c r="F9212" i="5"/>
  <c r="E9212" i="5"/>
  <c r="D9212" i="5"/>
  <c r="F9211" i="5"/>
  <c r="E9211" i="5"/>
  <c r="D9211" i="5"/>
  <c r="F9210" i="5"/>
  <c r="E9210" i="5"/>
  <c r="D9210" i="5"/>
  <c r="F9209" i="5"/>
  <c r="E9209" i="5"/>
  <c r="D9209" i="5"/>
  <c r="F9208" i="5"/>
  <c r="E9208" i="5"/>
  <c r="D9208" i="5"/>
  <c r="F9207" i="5"/>
  <c r="E9207" i="5"/>
  <c r="D9207" i="5"/>
  <c r="F9206" i="5"/>
  <c r="E9206" i="5"/>
  <c r="D9206" i="5"/>
  <c r="F9205" i="5"/>
  <c r="E9205" i="5"/>
  <c r="D9205" i="5"/>
  <c r="F9204" i="5"/>
  <c r="E9204" i="5"/>
  <c r="D9204" i="5"/>
  <c r="F9203" i="5"/>
  <c r="E9203" i="5"/>
  <c r="D9203" i="5"/>
  <c r="F9202" i="5"/>
  <c r="E9202" i="5"/>
  <c r="D9202" i="5"/>
  <c r="F9201" i="5"/>
  <c r="E9201" i="5"/>
  <c r="D9201" i="5"/>
  <c r="F9200" i="5"/>
  <c r="E9200" i="5"/>
  <c r="D9200" i="5"/>
  <c r="F9199" i="5"/>
  <c r="E9199" i="5"/>
  <c r="D9199" i="5"/>
  <c r="F9198" i="5"/>
  <c r="E9198" i="5"/>
  <c r="D9198" i="5"/>
  <c r="F9197" i="5"/>
  <c r="E9197" i="5"/>
  <c r="D9197" i="5"/>
  <c r="F9196" i="5"/>
  <c r="E9196" i="5"/>
  <c r="D9196" i="5"/>
  <c r="F9195" i="5"/>
  <c r="E9195" i="5"/>
  <c r="D9195" i="5"/>
  <c r="F9194" i="5"/>
  <c r="E9194" i="5"/>
  <c r="D9194" i="5"/>
  <c r="F9193" i="5"/>
  <c r="E9193" i="5"/>
  <c r="D9193" i="5"/>
  <c r="F9192" i="5"/>
  <c r="E9192" i="5"/>
  <c r="D9192" i="5"/>
  <c r="F9191" i="5"/>
  <c r="E9191" i="5"/>
  <c r="D9191" i="5"/>
  <c r="F9190" i="5"/>
  <c r="E9190" i="5"/>
  <c r="D9190" i="5"/>
  <c r="F9189" i="5"/>
  <c r="E9189" i="5"/>
  <c r="D9189" i="5"/>
  <c r="F9188" i="5"/>
  <c r="E9188" i="5"/>
  <c r="D9188" i="5"/>
  <c r="F9187" i="5"/>
  <c r="E9187" i="5"/>
  <c r="D9187" i="5"/>
  <c r="F9186" i="5"/>
  <c r="E9186" i="5"/>
  <c r="D9186" i="5"/>
  <c r="F9185" i="5"/>
  <c r="E9185" i="5"/>
  <c r="D9185" i="5"/>
  <c r="F9184" i="5"/>
  <c r="E9184" i="5"/>
  <c r="D9184" i="5"/>
  <c r="F9183" i="5"/>
  <c r="E9183" i="5"/>
  <c r="D9183" i="5"/>
  <c r="F9182" i="5"/>
  <c r="E9182" i="5"/>
  <c r="D9182" i="5"/>
  <c r="F9181" i="5"/>
  <c r="E9181" i="5"/>
  <c r="D9181" i="5"/>
  <c r="F9180" i="5"/>
  <c r="E9180" i="5"/>
  <c r="D9180" i="5"/>
  <c r="F9179" i="5"/>
  <c r="E9179" i="5"/>
  <c r="D9179" i="5"/>
  <c r="F9178" i="5"/>
  <c r="E9178" i="5"/>
  <c r="D9178" i="5"/>
  <c r="F9177" i="5"/>
  <c r="E9177" i="5"/>
  <c r="D9177" i="5"/>
  <c r="F9176" i="5"/>
  <c r="E9176" i="5"/>
  <c r="D9176" i="5"/>
  <c r="F9175" i="5"/>
  <c r="E9175" i="5"/>
  <c r="D9175" i="5"/>
  <c r="F9174" i="5"/>
  <c r="E9174" i="5"/>
  <c r="D9174" i="5"/>
  <c r="F9173" i="5"/>
  <c r="E9173" i="5"/>
  <c r="D9173" i="5"/>
  <c r="F9172" i="5"/>
  <c r="E9172" i="5"/>
  <c r="D9172" i="5"/>
  <c r="F9171" i="5"/>
  <c r="E9171" i="5"/>
  <c r="D9171" i="5"/>
  <c r="F9170" i="5"/>
  <c r="E9170" i="5"/>
  <c r="D9170" i="5"/>
  <c r="F9169" i="5"/>
  <c r="E9169" i="5"/>
  <c r="D9169" i="5"/>
  <c r="F9168" i="5"/>
  <c r="E9168" i="5"/>
  <c r="D9168" i="5"/>
  <c r="F9167" i="5"/>
  <c r="E9167" i="5"/>
  <c r="D9167" i="5"/>
  <c r="F9166" i="5"/>
  <c r="E9166" i="5"/>
  <c r="D9166" i="5"/>
  <c r="F9165" i="5"/>
  <c r="E9165" i="5"/>
  <c r="D9165" i="5"/>
  <c r="F9164" i="5"/>
  <c r="E9164" i="5"/>
  <c r="D9164" i="5"/>
  <c r="F9163" i="5"/>
  <c r="E9163" i="5"/>
  <c r="D9163" i="5"/>
  <c r="F9162" i="5"/>
  <c r="E9162" i="5"/>
  <c r="D9162" i="5"/>
  <c r="F9161" i="5"/>
  <c r="E9161" i="5"/>
  <c r="D9161" i="5"/>
  <c r="F9160" i="5"/>
  <c r="E9160" i="5"/>
  <c r="D9160" i="5"/>
  <c r="F9159" i="5"/>
  <c r="E9159" i="5"/>
  <c r="D9159" i="5"/>
  <c r="F9158" i="5"/>
  <c r="E9158" i="5"/>
  <c r="D9158" i="5"/>
  <c r="F9157" i="5"/>
  <c r="E9157" i="5"/>
  <c r="D9157" i="5"/>
  <c r="F9156" i="5"/>
  <c r="E9156" i="5"/>
  <c r="D9156" i="5"/>
  <c r="F9155" i="5"/>
  <c r="E9155" i="5"/>
  <c r="D9155" i="5"/>
  <c r="F9154" i="5"/>
  <c r="E9154" i="5"/>
  <c r="D9154" i="5"/>
  <c r="F9153" i="5"/>
  <c r="E9153" i="5"/>
  <c r="D9153" i="5"/>
  <c r="F9152" i="5"/>
  <c r="E9152" i="5"/>
  <c r="D9152" i="5"/>
  <c r="F9151" i="5"/>
  <c r="E9151" i="5"/>
  <c r="D9151" i="5"/>
  <c r="F9150" i="5"/>
  <c r="E9150" i="5"/>
  <c r="D9150" i="5"/>
  <c r="F9149" i="5"/>
  <c r="E9149" i="5"/>
  <c r="D9149" i="5"/>
  <c r="F9148" i="5"/>
  <c r="E9148" i="5"/>
  <c r="D9148" i="5"/>
  <c r="F9147" i="5"/>
  <c r="E9147" i="5"/>
  <c r="D9147" i="5"/>
  <c r="F9146" i="5"/>
  <c r="E9146" i="5"/>
  <c r="D9146" i="5"/>
  <c r="F9145" i="5"/>
  <c r="E9145" i="5"/>
  <c r="D9145" i="5"/>
  <c r="F9144" i="5"/>
  <c r="E9144" i="5"/>
  <c r="D9144" i="5"/>
  <c r="F9143" i="5"/>
  <c r="E9143" i="5"/>
  <c r="D9143" i="5"/>
  <c r="F9142" i="5"/>
  <c r="E9142" i="5"/>
  <c r="D9142" i="5"/>
  <c r="F9141" i="5"/>
  <c r="E9141" i="5"/>
  <c r="D9141" i="5"/>
  <c r="F9140" i="5"/>
  <c r="E9140" i="5"/>
  <c r="D9140" i="5"/>
  <c r="F9139" i="5"/>
  <c r="E9139" i="5"/>
  <c r="D9139" i="5"/>
  <c r="F9138" i="5"/>
  <c r="E9138" i="5"/>
  <c r="D9138" i="5"/>
  <c r="F9137" i="5"/>
  <c r="E9137" i="5"/>
  <c r="D9137" i="5"/>
  <c r="F9136" i="5"/>
  <c r="E9136" i="5"/>
  <c r="D9136" i="5"/>
  <c r="F9135" i="5"/>
  <c r="E9135" i="5"/>
  <c r="D9135" i="5"/>
  <c r="F9134" i="5"/>
  <c r="E9134" i="5"/>
  <c r="D9134" i="5"/>
  <c r="F9133" i="5"/>
  <c r="E9133" i="5"/>
  <c r="D9133" i="5"/>
  <c r="F9132" i="5"/>
  <c r="E9132" i="5"/>
  <c r="D9132" i="5"/>
  <c r="F9131" i="5"/>
  <c r="E9131" i="5"/>
  <c r="D9131" i="5"/>
  <c r="F9130" i="5"/>
  <c r="E9130" i="5"/>
  <c r="D9130" i="5"/>
  <c r="F9129" i="5"/>
  <c r="E9129" i="5"/>
  <c r="D9129" i="5"/>
  <c r="F9128" i="5"/>
  <c r="E9128" i="5"/>
  <c r="D9128" i="5"/>
  <c r="F9127" i="5"/>
  <c r="E9127" i="5"/>
  <c r="D9127" i="5"/>
  <c r="F9126" i="5"/>
  <c r="E9126" i="5"/>
  <c r="D9126" i="5"/>
  <c r="F9125" i="5"/>
  <c r="E9125" i="5"/>
  <c r="D9125" i="5"/>
  <c r="F9124" i="5"/>
  <c r="E9124" i="5"/>
  <c r="D9124" i="5"/>
  <c r="F9123" i="5"/>
  <c r="E9123" i="5"/>
  <c r="D9123" i="5"/>
  <c r="F9122" i="5"/>
  <c r="E9122" i="5"/>
  <c r="D9122" i="5"/>
  <c r="F9121" i="5"/>
  <c r="E9121" i="5"/>
  <c r="D9121" i="5"/>
  <c r="F9120" i="5"/>
  <c r="E9120" i="5"/>
  <c r="D9120" i="5"/>
  <c r="F9119" i="5"/>
  <c r="E9119" i="5"/>
  <c r="D9119" i="5"/>
  <c r="F9118" i="5"/>
  <c r="E9118" i="5"/>
  <c r="D9118" i="5"/>
  <c r="F9117" i="5"/>
  <c r="E9117" i="5"/>
  <c r="D9117" i="5"/>
  <c r="F9116" i="5"/>
  <c r="E9116" i="5"/>
  <c r="D9116" i="5"/>
  <c r="F9115" i="5"/>
  <c r="E9115" i="5"/>
  <c r="D9115" i="5"/>
  <c r="F9114" i="5"/>
  <c r="E9114" i="5"/>
  <c r="D9114" i="5"/>
  <c r="F9113" i="5"/>
  <c r="E9113" i="5"/>
  <c r="D9113" i="5"/>
  <c r="F9112" i="5"/>
  <c r="E9112" i="5"/>
  <c r="D9112" i="5"/>
  <c r="F9111" i="5"/>
  <c r="E9111" i="5"/>
  <c r="D9111" i="5"/>
  <c r="F9110" i="5"/>
  <c r="E9110" i="5"/>
  <c r="D9110" i="5"/>
  <c r="F9109" i="5"/>
  <c r="E9109" i="5"/>
  <c r="D9109" i="5"/>
  <c r="F9108" i="5"/>
  <c r="E9108" i="5"/>
  <c r="D9108" i="5"/>
  <c r="F9107" i="5"/>
  <c r="E9107" i="5"/>
  <c r="D9107" i="5"/>
  <c r="F9106" i="5"/>
  <c r="E9106" i="5"/>
  <c r="D9106" i="5"/>
  <c r="F9105" i="5"/>
  <c r="E9105" i="5"/>
  <c r="D9105" i="5"/>
  <c r="F9104" i="5"/>
  <c r="E9104" i="5"/>
  <c r="D9104" i="5"/>
  <c r="F9103" i="5"/>
  <c r="E9103" i="5"/>
  <c r="D9103" i="5"/>
  <c r="F9102" i="5"/>
  <c r="E9102" i="5"/>
  <c r="D9102" i="5"/>
  <c r="F9101" i="5"/>
  <c r="E9101" i="5"/>
  <c r="D9101" i="5"/>
  <c r="F9100" i="5"/>
  <c r="E9100" i="5"/>
  <c r="D9100" i="5"/>
  <c r="F9099" i="5"/>
  <c r="E9099" i="5"/>
  <c r="D9099" i="5"/>
  <c r="F9098" i="5"/>
  <c r="E9098" i="5"/>
  <c r="D9098" i="5"/>
  <c r="F9097" i="5"/>
  <c r="E9097" i="5"/>
  <c r="D9097" i="5"/>
  <c r="F9096" i="5"/>
  <c r="E9096" i="5"/>
  <c r="D9096" i="5"/>
  <c r="F9095" i="5"/>
  <c r="E9095" i="5"/>
  <c r="D9095" i="5"/>
  <c r="F9094" i="5"/>
  <c r="E9094" i="5"/>
  <c r="D9094" i="5"/>
  <c r="F9093" i="5"/>
  <c r="E9093" i="5"/>
  <c r="D9093" i="5"/>
  <c r="F9092" i="5"/>
  <c r="E9092" i="5"/>
  <c r="D9092" i="5"/>
  <c r="F9091" i="5"/>
  <c r="E9091" i="5"/>
  <c r="D9091" i="5"/>
  <c r="F9090" i="5"/>
  <c r="E9090" i="5"/>
  <c r="D9090" i="5"/>
  <c r="F9089" i="5"/>
  <c r="E9089" i="5"/>
  <c r="D9089" i="5"/>
  <c r="F9088" i="5"/>
  <c r="E9088" i="5"/>
  <c r="D9088" i="5"/>
  <c r="F9087" i="5"/>
  <c r="E9087" i="5"/>
  <c r="D9087" i="5"/>
  <c r="F9086" i="5"/>
  <c r="E9086" i="5"/>
  <c r="D9086" i="5"/>
  <c r="F9085" i="5"/>
  <c r="E9085" i="5"/>
  <c r="D9085" i="5"/>
  <c r="F9084" i="5"/>
  <c r="E9084" i="5"/>
  <c r="D9084" i="5"/>
  <c r="F9083" i="5"/>
  <c r="E9083" i="5"/>
  <c r="D9083" i="5"/>
  <c r="F9082" i="5"/>
  <c r="E9082" i="5"/>
  <c r="D9082" i="5"/>
  <c r="F9081" i="5"/>
  <c r="E9081" i="5"/>
  <c r="D9081" i="5"/>
  <c r="F9080" i="5"/>
  <c r="E9080" i="5"/>
  <c r="D9080" i="5"/>
  <c r="F9079" i="5"/>
  <c r="E9079" i="5"/>
  <c r="D9079" i="5"/>
  <c r="F9078" i="5"/>
  <c r="E9078" i="5"/>
  <c r="D9078" i="5"/>
  <c r="F9077" i="5"/>
  <c r="E9077" i="5"/>
  <c r="D9077" i="5"/>
  <c r="F9076" i="5"/>
  <c r="E9076" i="5"/>
  <c r="D9076" i="5"/>
  <c r="F9075" i="5"/>
  <c r="E9075" i="5"/>
  <c r="D9075" i="5"/>
  <c r="F9074" i="5"/>
  <c r="E9074" i="5"/>
  <c r="D9074" i="5"/>
  <c r="F9073" i="5"/>
  <c r="E9073" i="5"/>
  <c r="D9073" i="5"/>
  <c r="F9072" i="5"/>
  <c r="E9072" i="5"/>
  <c r="D9072" i="5"/>
  <c r="F9071" i="5"/>
  <c r="E9071" i="5"/>
  <c r="D9071" i="5"/>
  <c r="F9070" i="5"/>
  <c r="E9070" i="5"/>
  <c r="D9070" i="5"/>
  <c r="F9069" i="5"/>
  <c r="E9069" i="5"/>
  <c r="D9069" i="5"/>
  <c r="F9068" i="5"/>
  <c r="E9068" i="5"/>
  <c r="D9068" i="5"/>
  <c r="F9067" i="5"/>
  <c r="E9067" i="5"/>
  <c r="D9067" i="5"/>
  <c r="F9066" i="5"/>
  <c r="E9066" i="5"/>
  <c r="D9066" i="5"/>
  <c r="F9065" i="5"/>
  <c r="E9065" i="5"/>
  <c r="D9065" i="5"/>
  <c r="F9064" i="5"/>
  <c r="E9064" i="5"/>
  <c r="D9064" i="5"/>
  <c r="F9063" i="5"/>
  <c r="E9063" i="5"/>
  <c r="D9063" i="5"/>
  <c r="F9062" i="5"/>
  <c r="E9062" i="5"/>
  <c r="D9062" i="5"/>
  <c r="F9061" i="5"/>
  <c r="E9061" i="5"/>
  <c r="D9061" i="5"/>
  <c r="F9060" i="5"/>
  <c r="E9060" i="5"/>
  <c r="D9060" i="5"/>
  <c r="F9059" i="5"/>
  <c r="E9059" i="5"/>
  <c r="D9059" i="5"/>
  <c r="F9058" i="5"/>
  <c r="E9058" i="5"/>
  <c r="D9058" i="5"/>
  <c r="F9057" i="5"/>
  <c r="E9057" i="5"/>
  <c r="D9057" i="5"/>
  <c r="F9056" i="5"/>
  <c r="E9056" i="5"/>
  <c r="D9056" i="5"/>
  <c r="F9055" i="5"/>
  <c r="E9055" i="5"/>
  <c r="D9055" i="5"/>
  <c r="F9054" i="5"/>
  <c r="E9054" i="5"/>
  <c r="D9054" i="5"/>
  <c r="F9053" i="5"/>
  <c r="E9053" i="5"/>
  <c r="D9053" i="5"/>
  <c r="F9052" i="5"/>
  <c r="E9052" i="5"/>
  <c r="D9052" i="5"/>
  <c r="F9051" i="5"/>
  <c r="E9051" i="5"/>
  <c r="D9051" i="5"/>
  <c r="F9050" i="5"/>
  <c r="E9050" i="5"/>
  <c r="D9050" i="5"/>
  <c r="F9049" i="5"/>
  <c r="E9049" i="5"/>
  <c r="D9049" i="5"/>
  <c r="F9048" i="5"/>
  <c r="E9048" i="5"/>
  <c r="D9048" i="5"/>
  <c r="F9047" i="5"/>
  <c r="E9047" i="5"/>
  <c r="D9047" i="5"/>
  <c r="F9046" i="5"/>
  <c r="E9046" i="5"/>
  <c r="D9046" i="5"/>
  <c r="F9045" i="5"/>
  <c r="E9045" i="5"/>
  <c r="D9045" i="5"/>
  <c r="F9044" i="5"/>
  <c r="E9044" i="5"/>
  <c r="D9044" i="5"/>
  <c r="F9043" i="5"/>
  <c r="E9043" i="5"/>
  <c r="D9043" i="5"/>
  <c r="F9042" i="5"/>
  <c r="E9042" i="5"/>
  <c r="D9042" i="5"/>
  <c r="F9041" i="5"/>
  <c r="E9041" i="5"/>
  <c r="D9041" i="5"/>
  <c r="F9040" i="5"/>
  <c r="E9040" i="5"/>
  <c r="D9040" i="5"/>
  <c r="F9039" i="5"/>
  <c r="E9039" i="5"/>
  <c r="D9039" i="5"/>
  <c r="F9038" i="5"/>
  <c r="E9038" i="5"/>
  <c r="D9038" i="5"/>
  <c r="F9037" i="5"/>
  <c r="E9037" i="5"/>
  <c r="D9037" i="5"/>
  <c r="F9036" i="5"/>
  <c r="E9036" i="5"/>
  <c r="D9036" i="5"/>
  <c r="F9035" i="5"/>
  <c r="E9035" i="5"/>
  <c r="D9035" i="5"/>
  <c r="F9034" i="5"/>
  <c r="E9034" i="5"/>
  <c r="D9034" i="5"/>
  <c r="F9033" i="5"/>
  <c r="E9033" i="5"/>
  <c r="D9033" i="5"/>
  <c r="F9032" i="5"/>
  <c r="E9032" i="5"/>
  <c r="D9032" i="5"/>
  <c r="F9031" i="5"/>
  <c r="E9031" i="5"/>
  <c r="D9031" i="5"/>
  <c r="F9030" i="5"/>
  <c r="E9030" i="5"/>
  <c r="D9030" i="5"/>
  <c r="F9029" i="5"/>
  <c r="E9029" i="5"/>
  <c r="D9029" i="5"/>
  <c r="F9028" i="5"/>
  <c r="E9028" i="5"/>
  <c r="D9028" i="5"/>
  <c r="F9027" i="5"/>
  <c r="E9027" i="5"/>
  <c r="D9027" i="5"/>
  <c r="F9026" i="5"/>
  <c r="E9026" i="5"/>
  <c r="D9026" i="5"/>
  <c r="F9025" i="5"/>
  <c r="E9025" i="5"/>
  <c r="D9025" i="5"/>
  <c r="F9024" i="5"/>
  <c r="E9024" i="5"/>
  <c r="D9024" i="5"/>
  <c r="F9023" i="5"/>
  <c r="E9023" i="5"/>
  <c r="D9023" i="5"/>
  <c r="F9022" i="5"/>
  <c r="E9022" i="5"/>
  <c r="D9022" i="5"/>
  <c r="F9021" i="5"/>
  <c r="E9021" i="5"/>
  <c r="D9021" i="5"/>
  <c r="F9020" i="5"/>
  <c r="E9020" i="5"/>
  <c r="D9020" i="5"/>
  <c r="F9019" i="5"/>
  <c r="E9019" i="5"/>
  <c r="D9019" i="5"/>
  <c r="F9018" i="5"/>
  <c r="E9018" i="5"/>
  <c r="D9018" i="5"/>
  <c r="F9017" i="5"/>
  <c r="E9017" i="5"/>
  <c r="D9017" i="5"/>
  <c r="F9016" i="5"/>
  <c r="E9016" i="5"/>
  <c r="D9016" i="5"/>
  <c r="F9015" i="5"/>
  <c r="E9015" i="5"/>
  <c r="D9015" i="5"/>
  <c r="F9014" i="5"/>
  <c r="E9014" i="5"/>
  <c r="D9014" i="5"/>
  <c r="F9013" i="5"/>
  <c r="E9013" i="5"/>
  <c r="D9013" i="5"/>
  <c r="F9012" i="5"/>
  <c r="E9012" i="5"/>
  <c r="D9012" i="5"/>
  <c r="F9011" i="5"/>
  <c r="E9011" i="5"/>
  <c r="D9011" i="5"/>
  <c r="F9010" i="5"/>
  <c r="E9010" i="5"/>
  <c r="D9010" i="5"/>
  <c r="F9009" i="5"/>
  <c r="E9009" i="5"/>
  <c r="D9009" i="5"/>
  <c r="F9008" i="5"/>
  <c r="E9008" i="5"/>
  <c r="D9008" i="5"/>
  <c r="F9007" i="5"/>
  <c r="E9007" i="5"/>
  <c r="D9007" i="5"/>
  <c r="F9006" i="5"/>
  <c r="E9006" i="5"/>
  <c r="D9006" i="5"/>
  <c r="F9005" i="5"/>
  <c r="E9005" i="5"/>
  <c r="D9005" i="5"/>
  <c r="F9004" i="5"/>
  <c r="E9004" i="5"/>
  <c r="D9004" i="5"/>
  <c r="F9003" i="5"/>
  <c r="E9003" i="5"/>
  <c r="D9003" i="5"/>
  <c r="F9002" i="5"/>
  <c r="E9002" i="5"/>
  <c r="D9002" i="5"/>
  <c r="F9001" i="5"/>
  <c r="E9001" i="5"/>
  <c r="D9001" i="5"/>
  <c r="F9000" i="5"/>
  <c r="E9000" i="5"/>
  <c r="D9000" i="5"/>
  <c r="F8999" i="5"/>
  <c r="E8999" i="5"/>
  <c r="D8999" i="5"/>
  <c r="F8998" i="5"/>
  <c r="E8998" i="5"/>
  <c r="D8998" i="5"/>
  <c r="F8997" i="5"/>
  <c r="E8997" i="5"/>
  <c r="D8997" i="5"/>
  <c r="F8996" i="5"/>
  <c r="E8996" i="5"/>
  <c r="D8996" i="5"/>
  <c r="F8995" i="5"/>
  <c r="E8995" i="5"/>
  <c r="D8995" i="5"/>
  <c r="F8994" i="5"/>
  <c r="E8994" i="5"/>
  <c r="D8994" i="5"/>
  <c r="F8993" i="5"/>
  <c r="E8993" i="5"/>
  <c r="D8993" i="5"/>
  <c r="F8992" i="5"/>
  <c r="E8992" i="5"/>
  <c r="D8992" i="5"/>
  <c r="F8991" i="5"/>
  <c r="E8991" i="5"/>
  <c r="D8991" i="5"/>
  <c r="F8990" i="5"/>
  <c r="E8990" i="5"/>
  <c r="D8990" i="5"/>
  <c r="F8989" i="5"/>
  <c r="E8989" i="5"/>
  <c r="D8989" i="5"/>
  <c r="F8988" i="5"/>
  <c r="E8988" i="5"/>
  <c r="D8988" i="5"/>
  <c r="F8987" i="5"/>
  <c r="E8987" i="5"/>
  <c r="D8987" i="5"/>
  <c r="F8986" i="5"/>
  <c r="E8986" i="5"/>
  <c r="D8986" i="5"/>
  <c r="F8985" i="5"/>
  <c r="E8985" i="5"/>
  <c r="D8985" i="5"/>
  <c r="F8984" i="5"/>
  <c r="E8984" i="5"/>
  <c r="D8984" i="5"/>
  <c r="F8983" i="5"/>
  <c r="E8983" i="5"/>
  <c r="D8983" i="5"/>
  <c r="F8982" i="5"/>
  <c r="E8982" i="5"/>
  <c r="D8982" i="5"/>
  <c r="F8981" i="5"/>
  <c r="E8981" i="5"/>
  <c r="D8981" i="5"/>
  <c r="F8980" i="5"/>
  <c r="E8980" i="5"/>
  <c r="D8980" i="5"/>
  <c r="F8979" i="5"/>
  <c r="E8979" i="5"/>
  <c r="D8979" i="5"/>
  <c r="F8978" i="5"/>
  <c r="E8978" i="5"/>
  <c r="D8978" i="5"/>
  <c r="F8977" i="5"/>
  <c r="E8977" i="5"/>
  <c r="D8977" i="5"/>
  <c r="F8976" i="5"/>
  <c r="E8976" i="5"/>
  <c r="D8976" i="5"/>
  <c r="F8975" i="5"/>
  <c r="E8975" i="5"/>
  <c r="D8975" i="5"/>
  <c r="F8974" i="5"/>
  <c r="E8974" i="5"/>
  <c r="D8974" i="5"/>
  <c r="F8973" i="5"/>
  <c r="E8973" i="5"/>
  <c r="D8973" i="5"/>
  <c r="F8972" i="5"/>
  <c r="E8972" i="5"/>
  <c r="D8972" i="5"/>
  <c r="F8971" i="5"/>
  <c r="E8971" i="5"/>
  <c r="D8971" i="5"/>
  <c r="F8970" i="5"/>
  <c r="E8970" i="5"/>
  <c r="D8970" i="5"/>
  <c r="F8969" i="5"/>
  <c r="E8969" i="5"/>
  <c r="D8969" i="5"/>
  <c r="F8968" i="5"/>
  <c r="E8968" i="5"/>
  <c r="D8968" i="5"/>
  <c r="F8967" i="5"/>
  <c r="E8967" i="5"/>
  <c r="D8967" i="5"/>
  <c r="F8966" i="5"/>
  <c r="E8966" i="5"/>
  <c r="D8966" i="5"/>
  <c r="F8965" i="5"/>
  <c r="E8965" i="5"/>
  <c r="D8965" i="5"/>
  <c r="F8964" i="5"/>
  <c r="E8964" i="5"/>
  <c r="D8964" i="5"/>
  <c r="F8963" i="5"/>
  <c r="E8963" i="5"/>
  <c r="D8963" i="5"/>
  <c r="F8962" i="5"/>
  <c r="E8962" i="5"/>
  <c r="D8962" i="5"/>
  <c r="F8961" i="5"/>
  <c r="E8961" i="5"/>
  <c r="D8961" i="5"/>
  <c r="F8960" i="5"/>
  <c r="E8960" i="5"/>
  <c r="D8960" i="5"/>
  <c r="F8959" i="5"/>
  <c r="E8959" i="5"/>
  <c r="D8959" i="5"/>
  <c r="F8958" i="5"/>
  <c r="E8958" i="5"/>
  <c r="D8958" i="5"/>
  <c r="F8957" i="5"/>
  <c r="E8957" i="5"/>
  <c r="D8957" i="5"/>
  <c r="F8956" i="5"/>
  <c r="E8956" i="5"/>
  <c r="D8956" i="5"/>
  <c r="F8955" i="5"/>
  <c r="E8955" i="5"/>
  <c r="D8955" i="5"/>
  <c r="F8954" i="5"/>
  <c r="E8954" i="5"/>
  <c r="D8954" i="5"/>
  <c r="F8953" i="5"/>
  <c r="E8953" i="5"/>
  <c r="D8953" i="5"/>
  <c r="F8952" i="5"/>
  <c r="E8952" i="5"/>
  <c r="D8952" i="5"/>
  <c r="F8951" i="5"/>
  <c r="E8951" i="5"/>
  <c r="D8951" i="5"/>
  <c r="F8950" i="5"/>
  <c r="E8950" i="5"/>
  <c r="D8950" i="5"/>
  <c r="F8949" i="5"/>
  <c r="E8949" i="5"/>
  <c r="D8949" i="5"/>
  <c r="F8948" i="5"/>
  <c r="E8948" i="5"/>
  <c r="D8948" i="5"/>
  <c r="F8947" i="5"/>
  <c r="E8947" i="5"/>
  <c r="D8947" i="5"/>
  <c r="F8946" i="5"/>
  <c r="E8946" i="5"/>
  <c r="D8946" i="5"/>
  <c r="F8945" i="5"/>
  <c r="E8945" i="5"/>
  <c r="D8945" i="5"/>
  <c r="F8944" i="5"/>
  <c r="E8944" i="5"/>
  <c r="D8944" i="5"/>
  <c r="F8943" i="5"/>
  <c r="E8943" i="5"/>
  <c r="D8943" i="5"/>
  <c r="F8942" i="5"/>
  <c r="E8942" i="5"/>
  <c r="D8942" i="5"/>
  <c r="F8941" i="5"/>
  <c r="E8941" i="5"/>
  <c r="D8941" i="5"/>
  <c r="F8940" i="5"/>
  <c r="E8940" i="5"/>
  <c r="D8940" i="5"/>
  <c r="F8939" i="5"/>
  <c r="E8939" i="5"/>
  <c r="D8939" i="5"/>
  <c r="F8938" i="5"/>
  <c r="E8938" i="5"/>
  <c r="D8938" i="5"/>
  <c r="F8937" i="5"/>
  <c r="E8937" i="5"/>
  <c r="D8937" i="5"/>
  <c r="F8936" i="5"/>
  <c r="E8936" i="5"/>
  <c r="D8936" i="5"/>
  <c r="F8935" i="5"/>
  <c r="E8935" i="5"/>
  <c r="D8935" i="5"/>
  <c r="F8934" i="5"/>
  <c r="E8934" i="5"/>
  <c r="D8934" i="5"/>
  <c r="F8933" i="5"/>
  <c r="E8933" i="5"/>
  <c r="D8933" i="5"/>
  <c r="F8932" i="5"/>
  <c r="E8932" i="5"/>
  <c r="D8932" i="5"/>
  <c r="F8931" i="5"/>
  <c r="E8931" i="5"/>
  <c r="D8931" i="5"/>
  <c r="F8930" i="5"/>
  <c r="E8930" i="5"/>
  <c r="D8930" i="5"/>
  <c r="F8929" i="5"/>
  <c r="E8929" i="5"/>
  <c r="D8929" i="5"/>
  <c r="F8928" i="5"/>
  <c r="E8928" i="5"/>
  <c r="D8928" i="5"/>
  <c r="F8927" i="5"/>
  <c r="E8927" i="5"/>
  <c r="D8927" i="5"/>
  <c r="F8926" i="5"/>
  <c r="E8926" i="5"/>
  <c r="D8926" i="5"/>
  <c r="F8925" i="5"/>
  <c r="E8925" i="5"/>
  <c r="D8925" i="5"/>
  <c r="F8924" i="5"/>
  <c r="E8924" i="5"/>
  <c r="D8924" i="5"/>
  <c r="F8923" i="5"/>
  <c r="E8923" i="5"/>
  <c r="D8923" i="5"/>
  <c r="F8922" i="5"/>
  <c r="E8922" i="5"/>
  <c r="D8922" i="5"/>
  <c r="F8921" i="5"/>
  <c r="E8921" i="5"/>
  <c r="D8921" i="5"/>
  <c r="F8920" i="5"/>
  <c r="E8920" i="5"/>
  <c r="D8920" i="5"/>
  <c r="F8919" i="5"/>
  <c r="E8919" i="5"/>
  <c r="D8919" i="5"/>
  <c r="F8918" i="5"/>
  <c r="E8918" i="5"/>
  <c r="D8918" i="5"/>
  <c r="F8917" i="5"/>
  <c r="E8917" i="5"/>
  <c r="D8917" i="5"/>
  <c r="F8916" i="5"/>
  <c r="E8916" i="5"/>
  <c r="D8916" i="5"/>
  <c r="F8915" i="5"/>
  <c r="E8915" i="5"/>
  <c r="D8915" i="5"/>
  <c r="F8914" i="5"/>
  <c r="E8914" i="5"/>
  <c r="D8914" i="5"/>
  <c r="F8913" i="5"/>
  <c r="E8913" i="5"/>
  <c r="D8913" i="5"/>
  <c r="F8912" i="5"/>
  <c r="E8912" i="5"/>
  <c r="D8912" i="5"/>
  <c r="F8911" i="5"/>
  <c r="E8911" i="5"/>
  <c r="D8911" i="5"/>
  <c r="F8910" i="5"/>
  <c r="E8910" i="5"/>
  <c r="D8910" i="5"/>
  <c r="F8909" i="5"/>
  <c r="E8909" i="5"/>
  <c r="D8909" i="5"/>
  <c r="F8908" i="5"/>
  <c r="E8908" i="5"/>
  <c r="D8908" i="5"/>
  <c r="F8907" i="5"/>
  <c r="E8907" i="5"/>
  <c r="D8907" i="5"/>
  <c r="F8906" i="5"/>
  <c r="E8906" i="5"/>
  <c r="D8906" i="5"/>
  <c r="F8905" i="5"/>
  <c r="E8905" i="5"/>
  <c r="D8905" i="5"/>
  <c r="F8904" i="5"/>
  <c r="E8904" i="5"/>
  <c r="D8904" i="5"/>
  <c r="F8903" i="5"/>
  <c r="E8903" i="5"/>
  <c r="D8903" i="5"/>
  <c r="F8902" i="5"/>
  <c r="E8902" i="5"/>
  <c r="D8902" i="5"/>
  <c r="F8901" i="5"/>
  <c r="E8901" i="5"/>
  <c r="D8901" i="5"/>
  <c r="F8900" i="5"/>
  <c r="E8900" i="5"/>
  <c r="D8900" i="5"/>
  <c r="F8899" i="5"/>
  <c r="E8899" i="5"/>
  <c r="D8899" i="5"/>
  <c r="F8898" i="5"/>
  <c r="E8898" i="5"/>
  <c r="D8898" i="5"/>
  <c r="F8897" i="5"/>
  <c r="E8897" i="5"/>
  <c r="D8897" i="5"/>
  <c r="F8896" i="5"/>
  <c r="E8896" i="5"/>
  <c r="D8896" i="5"/>
  <c r="F8895" i="5"/>
  <c r="E8895" i="5"/>
  <c r="D8895" i="5"/>
  <c r="F8894" i="5"/>
  <c r="E8894" i="5"/>
  <c r="D8894" i="5"/>
  <c r="F8893" i="5"/>
  <c r="E8893" i="5"/>
  <c r="D8893" i="5"/>
  <c r="F8892" i="5"/>
  <c r="E8892" i="5"/>
  <c r="D8892" i="5"/>
  <c r="F8891" i="5"/>
  <c r="E8891" i="5"/>
  <c r="D8891" i="5"/>
  <c r="F8890" i="5"/>
  <c r="E8890" i="5"/>
  <c r="D8890" i="5"/>
  <c r="F8889" i="5"/>
  <c r="E8889" i="5"/>
  <c r="D8889" i="5"/>
  <c r="F8888" i="5"/>
  <c r="E8888" i="5"/>
  <c r="D8888" i="5"/>
  <c r="F8887" i="5"/>
  <c r="E8887" i="5"/>
  <c r="D8887" i="5"/>
  <c r="F8886" i="5"/>
  <c r="E8886" i="5"/>
  <c r="D8886" i="5"/>
  <c r="F8885" i="5"/>
  <c r="E8885" i="5"/>
  <c r="D8885" i="5"/>
  <c r="F8884" i="5"/>
  <c r="E8884" i="5"/>
  <c r="D8884" i="5"/>
  <c r="F8883" i="5"/>
  <c r="E8883" i="5"/>
  <c r="D8883" i="5"/>
  <c r="F8882" i="5"/>
  <c r="E8882" i="5"/>
  <c r="D8882" i="5"/>
  <c r="F8881" i="5"/>
  <c r="E8881" i="5"/>
  <c r="D8881" i="5"/>
  <c r="F8880" i="5"/>
  <c r="E8880" i="5"/>
  <c r="D8880" i="5"/>
  <c r="F8879" i="5"/>
  <c r="E8879" i="5"/>
  <c r="D8879" i="5"/>
  <c r="F8878" i="5"/>
  <c r="E8878" i="5"/>
  <c r="D8878" i="5"/>
  <c r="F8877" i="5"/>
  <c r="E8877" i="5"/>
  <c r="D8877" i="5"/>
  <c r="F8876" i="5"/>
  <c r="E8876" i="5"/>
  <c r="D8876" i="5"/>
  <c r="F8875" i="5"/>
  <c r="E8875" i="5"/>
  <c r="D8875" i="5"/>
  <c r="F8874" i="5"/>
  <c r="E8874" i="5"/>
  <c r="D8874" i="5"/>
  <c r="F8873" i="5"/>
  <c r="E8873" i="5"/>
  <c r="D8873" i="5"/>
  <c r="F8872" i="5"/>
  <c r="E8872" i="5"/>
  <c r="D8872" i="5"/>
  <c r="F8871" i="5"/>
  <c r="E8871" i="5"/>
  <c r="D8871" i="5"/>
  <c r="F8870" i="5"/>
  <c r="E8870" i="5"/>
  <c r="D8870" i="5"/>
  <c r="F8869" i="5"/>
  <c r="E8869" i="5"/>
  <c r="D8869" i="5"/>
  <c r="F8868" i="5"/>
  <c r="E8868" i="5"/>
  <c r="D8868" i="5"/>
  <c r="F8867" i="5"/>
  <c r="E8867" i="5"/>
  <c r="D8867" i="5"/>
  <c r="F8866" i="5"/>
  <c r="E8866" i="5"/>
  <c r="D8866" i="5"/>
  <c r="F8865" i="5"/>
  <c r="E8865" i="5"/>
  <c r="D8865" i="5"/>
  <c r="F8864" i="5"/>
  <c r="E8864" i="5"/>
  <c r="D8864" i="5"/>
  <c r="F8863" i="5"/>
  <c r="E8863" i="5"/>
  <c r="D8863" i="5"/>
  <c r="F8862" i="5"/>
  <c r="E8862" i="5"/>
  <c r="D8862" i="5"/>
  <c r="F8861" i="5"/>
  <c r="E8861" i="5"/>
  <c r="D8861" i="5"/>
  <c r="F8860" i="5"/>
  <c r="E8860" i="5"/>
  <c r="D8860" i="5"/>
  <c r="F8859" i="5"/>
  <c r="E8859" i="5"/>
  <c r="D8859" i="5"/>
  <c r="F8858" i="5"/>
  <c r="E8858" i="5"/>
  <c r="D8858" i="5"/>
  <c r="F8857" i="5"/>
  <c r="E8857" i="5"/>
  <c r="D8857" i="5"/>
  <c r="F8856" i="5"/>
  <c r="E8856" i="5"/>
  <c r="D8856" i="5"/>
  <c r="F8855" i="5"/>
  <c r="E8855" i="5"/>
  <c r="D8855" i="5"/>
  <c r="F8854" i="5"/>
  <c r="E8854" i="5"/>
  <c r="D8854" i="5"/>
  <c r="F8853" i="5"/>
  <c r="E8853" i="5"/>
  <c r="D8853" i="5"/>
  <c r="F8852" i="5"/>
  <c r="E8852" i="5"/>
  <c r="D8852" i="5"/>
  <c r="F8851" i="5"/>
  <c r="E8851" i="5"/>
  <c r="D8851" i="5"/>
  <c r="F8850" i="5"/>
  <c r="E8850" i="5"/>
  <c r="D8850" i="5"/>
  <c r="F8849" i="5"/>
  <c r="E8849" i="5"/>
  <c r="D8849" i="5"/>
  <c r="F8848" i="5"/>
  <c r="E8848" i="5"/>
  <c r="D8848" i="5"/>
  <c r="F8847" i="5"/>
  <c r="E8847" i="5"/>
  <c r="D8847" i="5"/>
  <c r="F8846" i="5"/>
  <c r="E8846" i="5"/>
  <c r="D8846" i="5"/>
  <c r="F8845" i="5"/>
  <c r="E8845" i="5"/>
  <c r="D8845" i="5"/>
  <c r="F8844" i="5"/>
  <c r="E8844" i="5"/>
  <c r="D8844" i="5"/>
  <c r="F8843" i="5"/>
  <c r="E8843" i="5"/>
  <c r="D8843" i="5"/>
  <c r="F8842" i="5"/>
  <c r="E8842" i="5"/>
  <c r="D8842" i="5"/>
  <c r="F8841" i="5"/>
  <c r="E8841" i="5"/>
  <c r="D8841" i="5"/>
  <c r="F8840" i="5"/>
  <c r="E8840" i="5"/>
  <c r="D8840" i="5"/>
  <c r="F8839" i="5"/>
  <c r="E8839" i="5"/>
  <c r="D8839" i="5"/>
  <c r="F8838" i="5"/>
  <c r="E8838" i="5"/>
  <c r="D8838" i="5"/>
  <c r="F8837" i="5"/>
  <c r="E8837" i="5"/>
  <c r="D8837" i="5"/>
  <c r="F8836" i="5"/>
  <c r="E8836" i="5"/>
  <c r="D8836" i="5"/>
  <c r="F8835" i="5"/>
  <c r="E8835" i="5"/>
  <c r="D8835" i="5"/>
  <c r="F8834" i="5"/>
  <c r="E8834" i="5"/>
  <c r="D8834" i="5"/>
  <c r="F8833" i="5"/>
  <c r="E8833" i="5"/>
  <c r="D8833" i="5"/>
  <c r="F8832" i="5"/>
  <c r="E8832" i="5"/>
  <c r="D8832" i="5"/>
  <c r="F8831" i="5"/>
  <c r="E8831" i="5"/>
  <c r="D8831" i="5"/>
  <c r="F8830" i="5"/>
  <c r="E8830" i="5"/>
  <c r="D8830" i="5"/>
  <c r="F8829" i="5"/>
  <c r="E8829" i="5"/>
  <c r="D8829" i="5"/>
  <c r="F8828" i="5"/>
  <c r="E8828" i="5"/>
  <c r="D8828" i="5"/>
  <c r="F8827" i="5"/>
  <c r="E8827" i="5"/>
  <c r="D8827" i="5"/>
  <c r="F8826" i="5"/>
  <c r="E8826" i="5"/>
  <c r="D8826" i="5"/>
  <c r="F8825" i="5"/>
  <c r="E8825" i="5"/>
  <c r="D8825" i="5"/>
  <c r="F8824" i="5"/>
  <c r="E8824" i="5"/>
  <c r="D8824" i="5"/>
  <c r="F8823" i="5"/>
  <c r="E8823" i="5"/>
  <c r="D8823" i="5"/>
  <c r="F8822" i="5"/>
  <c r="E8822" i="5"/>
  <c r="D8822" i="5"/>
  <c r="F8821" i="5"/>
  <c r="E8821" i="5"/>
  <c r="D8821" i="5"/>
  <c r="F8820" i="5"/>
  <c r="E8820" i="5"/>
  <c r="D8820" i="5"/>
  <c r="F8819" i="5"/>
  <c r="E8819" i="5"/>
  <c r="D8819" i="5"/>
  <c r="F8818" i="5"/>
  <c r="E8818" i="5"/>
  <c r="D8818" i="5"/>
  <c r="F8817" i="5"/>
  <c r="E8817" i="5"/>
  <c r="D8817" i="5"/>
  <c r="F8816" i="5"/>
  <c r="E8816" i="5"/>
  <c r="D8816" i="5"/>
  <c r="F8815" i="5"/>
  <c r="E8815" i="5"/>
  <c r="D8815" i="5"/>
  <c r="F8814" i="5"/>
  <c r="E8814" i="5"/>
  <c r="D8814" i="5"/>
  <c r="F8813" i="5"/>
  <c r="E8813" i="5"/>
  <c r="D8813" i="5"/>
  <c r="F8812" i="5"/>
  <c r="E8812" i="5"/>
  <c r="D8812" i="5"/>
  <c r="F8811" i="5"/>
  <c r="E8811" i="5"/>
  <c r="D8811" i="5"/>
  <c r="F8810" i="5"/>
  <c r="E8810" i="5"/>
  <c r="D8810" i="5"/>
  <c r="F8809" i="5"/>
  <c r="E8809" i="5"/>
  <c r="D8809" i="5"/>
  <c r="F8808" i="5"/>
  <c r="E8808" i="5"/>
  <c r="D8808" i="5"/>
  <c r="F8807" i="5"/>
  <c r="E8807" i="5"/>
  <c r="D8807" i="5"/>
  <c r="F8806" i="5"/>
  <c r="E8806" i="5"/>
  <c r="D8806" i="5"/>
  <c r="F8805" i="5"/>
  <c r="E8805" i="5"/>
  <c r="D8805" i="5"/>
  <c r="F8804" i="5"/>
  <c r="E8804" i="5"/>
  <c r="D8804" i="5"/>
  <c r="F8803" i="5"/>
  <c r="E8803" i="5"/>
  <c r="D8803" i="5"/>
  <c r="F8802" i="5"/>
  <c r="E8802" i="5"/>
  <c r="D8802" i="5"/>
  <c r="F8801" i="5"/>
  <c r="E8801" i="5"/>
  <c r="D8801" i="5"/>
  <c r="F8800" i="5"/>
  <c r="E8800" i="5"/>
  <c r="D8800" i="5"/>
  <c r="F8799" i="5"/>
  <c r="E8799" i="5"/>
  <c r="D8799" i="5"/>
  <c r="F8798" i="5"/>
  <c r="E8798" i="5"/>
  <c r="D8798" i="5"/>
  <c r="F8797" i="5"/>
  <c r="E8797" i="5"/>
  <c r="D8797" i="5"/>
  <c r="F8796" i="5"/>
  <c r="E8796" i="5"/>
  <c r="D8796" i="5"/>
  <c r="F8795" i="5"/>
  <c r="E8795" i="5"/>
  <c r="D8795" i="5"/>
  <c r="F8794" i="5"/>
  <c r="E8794" i="5"/>
  <c r="D8794" i="5"/>
  <c r="F8793" i="5"/>
  <c r="E8793" i="5"/>
  <c r="D8793" i="5"/>
  <c r="F8792" i="5"/>
  <c r="E8792" i="5"/>
  <c r="D8792" i="5"/>
  <c r="F8791" i="5"/>
  <c r="E8791" i="5"/>
  <c r="D8791" i="5"/>
  <c r="F8790" i="5"/>
  <c r="E8790" i="5"/>
  <c r="D8790" i="5"/>
  <c r="F8789" i="5"/>
  <c r="E8789" i="5"/>
  <c r="D8789" i="5"/>
  <c r="F8788" i="5"/>
  <c r="E8788" i="5"/>
  <c r="D8788" i="5"/>
  <c r="F8787" i="5"/>
  <c r="E8787" i="5"/>
  <c r="D8787" i="5"/>
  <c r="F8786" i="5"/>
  <c r="E8786" i="5"/>
  <c r="D8786" i="5"/>
  <c r="F8785" i="5"/>
  <c r="E8785" i="5"/>
  <c r="D8785" i="5"/>
  <c r="F8784" i="5"/>
  <c r="E8784" i="5"/>
  <c r="D8784" i="5"/>
  <c r="F8783" i="5"/>
  <c r="E8783" i="5"/>
  <c r="D8783" i="5"/>
  <c r="F8782" i="5"/>
  <c r="E8782" i="5"/>
  <c r="D8782" i="5"/>
  <c r="F8781" i="5"/>
  <c r="E8781" i="5"/>
  <c r="D8781" i="5"/>
  <c r="F8780" i="5"/>
  <c r="E8780" i="5"/>
  <c r="D8780" i="5"/>
  <c r="F8779" i="5"/>
  <c r="E8779" i="5"/>
  <c r="D8779" i="5"/>
  <c r="F8778" i="5"/>
  <c r="E8778" i="5"/>
  <c r="D8778" i="5"/>
  <c r="F8777" i="5"/>
  <c r="E8777" i="5"/>
  <c r="D8777" i="5"/>
  <c r="F8776" i="5"/>
  <c r="E8776" i="5"/>
  <c r="D8776" i="5"/>
  <c r="F8775" i="5"/>
  <c r="E8775" i="5"/>
  <c r="D8775" i="5"/>
  <c r="F8774" i="5"/>
  <c r="E8774" i="5"/>
  <c r="D8774" i="5"/>
  <c r="F8773" i="5"/>
  <c r="E8773" i="5"/>
  <c r="D8773" i="5"/>
  <c r="F8772" i="5"/>
  <c r="E8772" i="5"/>
  <c r="D8772" i="5"/>
  <c r="F8771" i="5"/>
  <c r="E8771" i="5"/>
  <c r="D8771" i="5"/>
  <c r="F8770" i="5"/>
  <c r="E8770" i="5"/>
  <c r="D8770" i="5"/>
  <c r="F8769" i="5"/>
  <c r="E8769" i="5"/>
  <c r="D8769" i="5"/>
  <c r="F8768" i="5"/>
  <c r="E8768" i="5"/>
  <c r="D8768" i="5"/>
  <c r="F8767" i="5"/>
  <c r="E8767" i="5"/>
  <c r="D8767" i="5"/>
  <c r="F8766" i="5"/>
  <c r="E8766" i="5"/>
  <c r="D8766" i="5"/>
  <c r="F8765" i="5"/>
  <c r="E8765" i="5"/>
  <c r="D8765" i="5"/>
  <c r="F8764" i="5"/>
  <c r="E8764" i="5"/>
  <c r="D8764" i="5"/>
  <c r="F8763" i="5"/>
  <c r="E8763" i="5"/>
  <c r="D8763" i="5"/>
  <c r="F8762" i="5"/>
  <c r="E8762" i="5"/>
  <c r="D8762" i="5"/>
  <c r="F8761" i="5"/>
  <c r="E8761" i="5"/>
  <c r="D8761" i="5"/>
  <c r="F8760" i="5"/>
  <c r="E8760" i="5"/>
  <c r="D8760" i="5"/>
  <c r="F8759" i="5"/>
  <c r="E8759" i="5"/>
  <c r="D8759" i="5"/>
  <c r="F8758" i="5"/>
  <c r="E8758" i="5"/>
  <c r="D8758" i="5"/>
  <c r="F8757" i="5"/>
  <c r="E8757" i="5"/>
  <c r="D8757" i="5"/>
  <c r="F8756" i="5"/>
  <c r="E8756" i="5"/>
  <c r="D8756" i="5"/>
  <c r="F8755" i="5"/>
  <c r="E8755" i="5"/>
  <c r="D8755" i="5"/>
  <c r="F8754" i="5"/>
  <c r="E8754" i="5"/>
  <c r="D8754" i="5"/>
  <c r="F8753" i="5"/>
  <c r="E8753" i="5"/>
  <c r="D8753" i="5"/>
  <c r="F8752" i="5"/>
  <c r="E8752" i="5"/>
  <c r="D8752" i="5"/>
  <c r="F8751" i="5"/>
  <c r="E8751" i="5"/>
  <c r="D8751" i="5"/>
  <c r="F8750" i="5"/>
  <c r="E8750" i="5"/>
  <c r="D8750" i="5"/>
  <c r="F8749" i="5"/>
  <c r="E8749" i="5"/>
  <c r="D8749" i="5"/>
  <c r="F8748" i="5"/>
  <c r="E8748" i="5"/>
  <c r="D8748" i="5"/>
  <c r="F8747" i="5"/>
  <c r="E8747" i="5"/>
  <c r="D8747" i="5"/>
  <c r="F8746" i="5"/>
  <c r="E8746" i="5"/>
  <c r="D8746" i="5"/>
  <c r="F8745" i="5"/>
  <c r="E8745" i="5"/>
  <c r="D8745" i="5"/>
  <c r="F8744" i="5"/>
  <c r="E8744" i="5"/>
  <c r="D8744" i="5"/>
  <c r="F8743" i="5"/>
  <c r="E8743" i="5"/>
  <c r="D8743" i="5"/>
  <c r="F8742" i="5"/>
  <c r="E8742" i="5"/>
  <c r="D8742" i="5"/>
  <c r="F8741" i="5"/>
  <c r="E8741" i="5"/>
  <c r="D8741" i="5"/>
  <c r="F8740" i="5"/>
  <c r="E8740" i="5"/>
  <c r="D8740" i="5"/>
  <c r="F8739" i="5"/>
  <c r="E8739" i="5"/>
  <c r="D8739" i="5"/>
  <c r="F8738" i="5"/>
  <c r="E8738" i="5"/>
  <c r="D8738" i="5"/>
  <c r="F8737" i="5"/>
  <c r="E8737" i="5"/>
  <c r="D8737" i="5"/>
  <c r="F8736" i="5"/>
  <c r="E8736" i="5"/>
  <c r="D8736" i="5"/>
  <c r="F8735" i="5"/>
  <c r="E8735" i="5"/>
  <c r="D8735" i="5"/>
  <c r="F8734" i="5"/>
  <c r="E8734" i="5"/>
  <c r="D8734" i="5"/>
  <c r="F8733" i="5"/>
  <c r="E8733" i="5"/>
  <c r="D8733" i="5"/>
  <c r="F8732" i="5"/>
  <c r="E8732" i="5"/>
  <c r="D8732" i="5"/>
  <c r="F8731" i="5"/>
  <c r="E8731" i="5"/>
  <c r="D8731" i="5"/>
  <c r="F8730" i="5"/>
  <c r="E8730" i="5"/>
  <c r="D8730" i="5"/>
  <c r="F8729" i="5"/>
  <c r="E8729" i="5"/>
  <c r="D8729" i="5"/>
  <c r="F8728" i="5"/>
  <c r="E8728" i="5"/>
  <c r="D8728" i="5"/>
  <c r="F8727" i="5"/>
  <c r="E8727" i="5"/>
  <c r="D8727" i="5"/>
  <c r="F8726" i="5"/>
  <c r="E8726" i="5"/>
  <c r="D8726" i="5"/>
  <c r="F8725" i="5"/>
  <c r="E8725" i="5"/>
  <c r="D8725" i="5"/>
  <c r="F8724" i="5"/>
  <c r="E8724" i="5"/>
  <c r="D8724" i="5"/>
  <c r="F8723" i="5"/>
  <c r="E8723" i="5"/>
  <c r="D8723" i="5"/>
  <c r="F8722" i="5"/>
  <c r="E8722" i="5"/>
  <c r="D8722" i="5"/>
  <c r="F8721" i="5"/>
  <c r="E8721" i="5"/>
  <c r="D8721" i="5"/>
  <c r="F8720" i="5"/>
  <c r="E8720" i="5"/>
  <c r="D8720" i="5"/>
  <c r="F8719" i="5"/>
  <c r="E8719" i="5"/>
  <c r="D8719" i="5"/>
  <c r="F8718" i="5"/>
  <c r="E8718" i="5"/>
  <c r="D8718" i="5"/>
  <c r="F8717" i="5"/>
  <c r="E8717" i="5"/>
  <c r="D8717" i="5"/>
  <c r="F8716" i="5"/>
  <c r="E8716" i="5"/>
  <c r="D8716" i="5"/>
  <c r="F8715" i="5"/>
  <c r="E8715" i="5"/>
  <c r="D8715" i="5"/>
  <c r="F8714" i="5"/>
  <c r="E8714" i="5"/>
  <c r="D8714" i="5"/>
  <c r="F8713" i="5"/>
  <c r="E8713" i="5"/>
  <c r="D8713" i="5"/>
  <c r="F8712" i="5"/>
  <c r="E8712" i="5"/>
  <c r="D8712" i="5"/>
  <c r="F8711" i="5"/>
  <c r="E8711" i="5"/>
  <c r="D8711" i="5"/>
  <c r="F8710" i="5"/>
  <c r="E8710" i="5"/>
  <c r="D8710" i="5"/>
  <c r="F8709" i="5"/>
  <c r="E8709" i="5"/>
  <c r="D8709" i="5"/>
  <c r="F8708" i="5"/>
  <c r="E8708" i="5"/>
  <c r="D8708" i="5"/>
  <c r="F8707" i="5"/>
  <c r="E8707" i="5"/>
  <c r="D8707" i="5"/>
  <c r="F8706" i="5"/>
  <c r="E8706" i="5"/>
  <c r="D8706" i="5"/>
  <c r="F8705" i="5"/>
  <c r="E8705" i="5"/>
  <c r="D8705" i="5"/>
  <c r="F8704" i="5"/>
  <c r="E8704" i="5"/>
  <c r="D8704" i="5"/>
  <c r="F8703" i="5"/>
  <c r="E8703" i="5"/>
  <c r="D8703" i="5"/>
  <c r="F8702" i="5"/>
  <c r="E8702" i="5"/>
  <c r="D8702" i="5"/>
  <c r="F8701" i="5"/>
  <c r="E8701" i="5"/>
  <c r="D8701" i="5"/>
  <c r="F8700" i="5"/>
  <c r="E8700" i="5"/>
  <c r="D8700" i="5"/>
  <c r="F8699" i="5"/>
  <c r="E8699" i="5"/>
  <c r="D8699" i="5"/>
  <c r="F8698" i="5"/>
  <c r="E8698" i="5"/>
  <c r="D8698" i="5"/>
  <c r="F8697" i="5"/>
  <c r="E8697" i="5"/>
  <c r="D8697" i="5"/>
  <c r="F8696" i="5"/>
  <c r="E8696" i="5"/>
  <c r="D8696" i="5"/>
  <c r="F8695" i="5"/>
  <c r="E8695" i="5"/>
  <c r="D8695" i="5"/>
  <c r="F8694" i="5"/>
  <c r="E8694" i="5"/>
  <c r="D8694" i="5"/>
  <c r="F8693" i="5"/>
  <c r="E8693" i="5"/>
  <c r="D8693" i="5"/>
  <c r="F8692" i="5"/>
  <c r="E8692" i="5"/>
  <c r="D8692" i="5"/>
  <c r="F8691" i="5"/>
  <c r="E8691" i="5"/>
  <c r="D8691" i="5"/>
  <c r="F8690" i="5"/>
  <c r="E8690" i="5"/>
  <c r="D8690" i="5"/>
  <c r="F8689" i="5"/>
  <c r="E8689" i="5"/>
  <c r="D8689" i="5"/>
  <c r="F8688" i="5"/>
  <c r="E8688" i="5"/>
  <c r="D8688" i="5"/>
  <c r="F8687" i="5"/>
  <c r="E8687" i="5"/>
  <c r="D8687" i="5"/>
  <c r="F8686" i="5"/>
  <c r="E8686" i="5"/>
  <c r="D8686" i="5"/>
  <c r="F8685" i="5"/>
  <c r="E8685" i="5"/>
  <c r="D8685" i="5"/>
  <c r="F8684" i="5"/>
  <c r="E8684" i="5"/>
  <c r="D8684" i="5"/>
  <c r="F8683" i="5"/>
  <c r="E8683" i="5"/>
  <c r="D8683" i="5"/>
  <c r="F8682" i="5"/>
  <c r="E8682" i="5"/>
  <c r="D8682" i="5"/>
  <c r="F8681" i="5"/>
  <c r="E8681" i="5"/>
  <c r="D8681" i="5"/>
  <c r="F8680" i="5"/>
  <c r="E8680" i="5"/>
  <c r="D8680" i="5"/>
  <c r="F8679" i="5"/>
  <c r="E8679" i="5"/>
  <c r="D8679" i="5"/>
  <c r="F8678" i="5"/>
  <c r="E8678" i="5"/>
  <c r="D8678" i="5"/>
  <c r="F8677" i="5"/>
  <c r="E8677" i="5"/>
  <c r="D8677" i="5"/>
  <c r="F8676" i="5"/>
  <c r="E8676" i="5"/>
  <c r="D8676" i="5"/>
  <c r="F8675" i="5"/>
  <c r="E8675" i="5"/>
  <c r="D8675" i="5"/>
  <c r="F8674" i="5"/>
  <c r="E8674" i="5"/>
  <c r="D8674" i="5"/>
  <c r="F8673" i="5"/>
  <c r="E8673" i="5"/>
  <c r="D8673" i="5"/>
  <c r="F8672" i="5"/>
  <c r="E8672" i="5"/>
  <c r="D8672" i="5"/>
  <c r="F8671" i="5"/>
  <c r="E8671" i="5"/>
  <c r="D8671" i="5"/>
  <c r="F8670" i="5"/>
  <c r="E8670" i="5"/>
  <c r="D8670" i="5"/>
  <c r="F8669" i="5"/>
  <c r="E8669" i="5"/>
  <c r="D8669" i="5"/>
  <c r="F8668" i="5"/>
  <c r="E8668" i="5"/>
  <c r="D8668" i="5"/>
  <c r="F8667" i="5"/>
  <c r="E8667" i="5"/>
  <c r="D8667" i="5"/>
  <c r="F8666" i="5"/>
  <c r="E8666" i="5"/>
  <c r="D8666" i="5"/>
  <c r="F8665" i="5"/>
  <c r="E8665" i="5"/>
  <c r="D8665" i="5"/>
  <c r="F8664" i="5"/>
  <c r="E8664" i="5"/>
  <c r="D8664" i="5"/>
  <c r="F8663" i="5"/>
  <c r="E8663" i="5"/>
  <c r="D8663" i="5"/>
  <c r="F8662" i="5"/>
  <c r="E8662" i="5"/>
  <c r="D8662" i="5"/>
  <c r="F8661" i="5"/>
  <c r="E8661" i="5"/>
  <c r="D8661" i="5"/>
  <c r="F8660" i="5"/>
  <c r="E8660" i="5"/>
  <c r="D8660" i="5"/>
  <c r="F8659" i="5"/>
  <c r="E8659" i="5"/>
  <c r="D8659" i="5"/>
  <c r="F8658" i="5"/>
  <c r="E8658" i="5"/>
  <c r="D8658" i="5"/>
  <c r="F8657" i="5"/>
  <c r="E8657" i="5"/>
  <c r="D8657" i="5"/>
  <c r="F8656" i="5"/>
  <c r="E8656" i="5"/>
  <c r="D8656" i="5"/>
  <c r="F8655" i="5"/>
  <c r="E8655" i="5"/>
  <c r="D8655" i="5"/>
  <c r="F8654" i="5"/>
  <c r="E8654" i="5"/>
  <c r="D8654" i="5"/>
  <c r="F8653" i="5"/>
  <c r="E8653" i="5"/>
  <c r="D8653" i="5"/>
  <c r="F8652" i="5"/>
  <c r="E8652" i="5"/>
  <c r="D8652" i="5"/>
  <c r="F8651" i="5"/>
  <c r="E8651" i="5"/>
  <c r="D8651" i="5"/>
  <c r="F8650" i="5"/>
  <c r="E8650" i="5"/>
  <c r="D8650" i="5"/>
  <c r="F8649" i="5"/>
  <c r="E8649" i="5"/>
  <c r="D8649" i="5"/>
  <c r="F8648" i="5"/>
  <c r="E8648" i="5"/>
  <c r="D8648" i="5"/>
  <c r="F8647" i="5"/>
  <c r="E8647" i="5"/>
  <c r="D8647" i="5"/>
  <c r="F8646" i="5"/>
  <c r="E8646" i="5"/>
  <c r="D8646" i="5"/>
  <c r="F8645" i="5"/>
  <c r="E8645" i="5"/>
  <c r="D8645" i="5"/>
  <c r="F8644" i="5"/>
  <c r="E8644" i="5"/>
  <c r="D8644" i="5"/>
  <c r="F8643" i="5"/>
  <c r="E8643" i="5"/>
  <c r="D8643" i="5"/>
  <c r="F8642" i="5"/>
  <c r="E8642" i="5"/>
  <c r="D8642" i="5"/>
  <c r="F8641" i="5"/>
  <c r="E8641" i="5"/>
  <c r="D8641" i="5"/>
  <c r="F8640" i="5"/>
  <c r="E8640" i="5"/>
  <c r="D8640" i="5"/>
  <c r="F8639" i="5"/>
  <c r="E8639" i="5"/>
  <c r="D8639" i="5"/>
  <c r="F8638" i="5"/>
  <c r="E8638" i="5"/>
  <c r="D8638" i="5"/>
  <c r="F8637" i="5"/>
  <c r="E8637" i="5"/>
  <c r="D8637" i="5"/>
  <c r="F8636" i="5"/>
  <c r="E8636" i="5"/>
  <c r="D8636" i="5"/>
  <c r="F8635" i="5"/>
  <c r="E8635" i="5"/>
  <c r="D8635" i="5"/>
  <c r="F8634" i="5"/>
  <c r="E8634" i="5"/>
  <c r="D8634" i="5"/>
  <c r="F8633" i="5"/>
  <c r="E8633" i="5"/>
  <c r="D8633" i="5"/>
  <c r="F8632" i="5"/>
  <c r="E8632" i="5"/>
  <c r="D8632" i="5"/>
  <c r="F8631" i="5"/>
  <c r="E8631" i="5"/>
  <c r="D8631" i="5"/>
  <c r="F8630" i="5"/>
  <c r="E8630" i="5"/>
  <c r="D8630" i="5"/>
  <c r="F8629" i="5"/>
  <c r="E8629" i="5"/>
  <c r="D8629" i="5"/>
  <c r="F8628" i="5"/>
  <c r="E8628" i="5"/>
  <c r="D8628" i="5"/>
  <c r="F8627" i="5"/>
  <c r="E8627" i="5"/>
  <c r="D8627" i="5"/>
  <c r="F8626" i="5"/>
  <c r="E8626" i="5"/>
  <c r="D8626" i="5"/>
  <c r="F8625" i="5"/>
  <c r="E8625" i="5"/>
  <c r="D8625" i="5"/>
  <c r="F8624" i="5"/>
  <c r="E8624" i="5"/>
  <c r="D8624" i="5"/>
  <c r="F8623" i="5"/>
  <c r="E8623" i="5"/>
  <c r="D8623" i="5"/>
  <c r="F8622" i="5"/>
  <c r="E8622" i="5"/>
  <c r="D8622" i="5"/>
  <c r="F8621" i="5"/>
  <c r="E8621" i="5"/>
  <c r="D8621" i="5"/>
  <c r="F8620" i="5"/>
  <c r="E8620" i="5"/>
  <c r="D8620" i="5"/>
  <c r="F8619" i="5"/>
  <c r="E8619" i="5"/>
  <c r="D8619" i="5"/>
  <c r="F8618" i="5"/>
  <c r="E8618" i="5"/>
  <c r="D8618" i="5"/>
  <c r="F8617" i="5"/>
  <c r="E8617" i="5"/>
  <c r="D8617" i="5"/>
  <c r="F8616" i="5"/>
  <c r="E8616" i="5"/>
  <c r="D8616" i="5"/>
  <c r="F8615" i="5"/>
  <c r="E8615" i="5"/>
  <c r="D8615" i="5"/>
  <c r="F8614" i="5"/>
  <c r="E8614" i="5"/>
  <c r="D8614" i="5"/>
  <c r="F8613" i="5"/>
  <c r="E8613" i="5"/>
  <c r="D8613" i="5"/>
  <c r="F8612" i="5"/>
  <c r="E8612" i="5"/>
  <c r="D8612" i="5"/>
  <c r="F8611" i="5"/>
  <c r="E8611" i="5"/>
  <c r="D8611" i="5"/>
  <c r="F8610" i="5"/>
  <c r="E8610" i="5"/>
  <c r="D8610" i="5"/>
  <c r="F8609" i="5"/>
  <c r="E8609" i="5"/>
  <c r="D8609" i="5"/>
  <c r="F8608" i="5"/>
  <c r="E8608" i="5"/>
  <c r="D8608" i="5"/>
  <c r="F8607" i="5"/>
  <c r="E8607" i="5"/>
  <c r="D8607" i="5"/>
  <c r="F8606" i="5"/>
  <c r="E8606" i="5"/>
  <c r="D8606" i="5"/>
  <c r="F8605" i="5"/>
  <c r="E8605" i="5"/>
  <c r="D8605" i="5"/>
  <c r="F8604" i="5"/>
  <c r="E8604" i="5"/>
  <c r="D8604" i="5"/>
  <c r="F8603" i="5"/>
  <c r="E8603" i="5"/>
  <c r="D8603" i="5"/>
  <c r="F8602" i="5"/>
  <c r="E8602" i="5"/>
  <c r="D8602" i="5"/>
  <c r="F8601" i="5"/>
  <c r="E8601" i="5"/>
  <c r="D8601" i="5"/>
  <c r="F8600" i="5"/>
  <c r="E8600" i="5"/>
  <c r="D8600" i="5"/>
  <c r="F8599" i="5"/>
  <c r="E8599" i="5"/>
  <c r="D8599" i="5"/>
  <c r="F8598" i="5"/>
  <c r="E8598" i="5"/>
  <c r="D8598" i="5"/>
  <c r="F8597" i="5"/>
  <c r="E8597" i="5"/>
  <c r="D8597" i="5"/>
  <c r="F8596" i="5"/>
  <c r="E8596" i="5"/>
  <c r="D8596" i="5"/>
  <c r="F8595" i="5"/>
  <c r="E8595" i="5"/>
  <c r="D8595" i="5"/>
  <c r="F8594" i="5"/>
  <c r="E8594" i="5"/>
  <c r="D8594" i="5"/>
  <c r="F8593" i="5"/>
  <c r="E8593" i="5"/>
  <c r="D8593" i="5"/>
  <c r="F8592" i="5"/>
  <c r="E8592" i="5"/>
  <c r="D8592" i="5"/>
  <c r="F8591" i="5"/>
  <c r="E8591" i="5"/>
  <c r="D8591" i="5"/>
  <c r="F8590" i="5"/>
  <c r="E8590" i="5"/>
  <c r="D8590" i="5"/>
  <c r="F8589" i="5"/>
  <c r="E8589" i="5"/>
  <c r="D8589" i="5"/>
  <c r="F8588" i="5"/>
  <c r="E8588" i="5"/>
  <c r="D8588" i="5"/>
  <c r="F8587" i="5"/>
  <c r="E8587" i="5"/>
  <c r="D8587" i="5"/>
  <c r="F8586" i="5"/>
  <c r="E8586" i="5"/>
  <c r="D8586" i="5"/>
  <c r="F8585" i="5"/>
  <c r="E8585" i="5"/>
  <c r="D8585" i="5"/>
  <c r="F8584" i="5"/>
  <c r="E8584" i="5"/>
  <c r="D8584" i="5"/>
  <c r="F8583" i="5"/>
  <c r="E8583" i="5"/>
  <c r="D8583" i="5"/>
  <c r="F8582" i="5"/>
  <c r="E8582" i="5"/>
  <c r="D8582" i="5"/>
  <c r="F8581" i="5"/>
  <c r="E8581" i="5"/>
  <c r="D8581" i="5"/>
  <c r="F8580" i="5"/>
  <c r="E8580" i="5"/>
  <c r="D8580" i="5"/>
  <c r="F8579" i="5"/>
  <c r="E8579" i="5"/>
  <c r="D8579" i="5"/>
  <c r="F8578" i="5"/>
  <c r="E8578" i="5"/>
  <c r="D8578" i="5"/>
  <c r="F8577" i="5"/>
  <c r="E8577" i="5"/>
  <c r="D8577" i="5"/>
  <c r="F8576" i="5"/>
  <c r="E8576" i="5"/>
  <c r="D8576" i="5"/>
  <c r="F8575" i="5"/>
  <c r="E8575" i="5"/>
  <c r="D8575" i="5"/>
  <c r="F8574" i="5"/>
  <c r="E8574" i="5"/>
  <c r="D8574" i="5"/>
  <c r="F8573" i="5"/>
  <c r="E8573" i="5"/>
  <c r="D8573" i="5"/>
  <c r="F8572" i="5"/>
  <c r="E8572" i="5"/>
  <c r="D8572" i="5"/>
  <c r="F8571" i="5"/>
  <c r="E8571" i="5"/>
  <c r="D8571" i="5"/>
  <c r="F8570" i="5"/>
  <c r="E8570" i="5"/>
  <c r="D8570" i="5"/>
  <c r="F8569" i="5"/>
  <c r="E8569" i="5"/>
  <c r="D8569" i="5"/>
  <c r="F8568" i="5"/>
  <c r="E8568" i="5"/>
  <c r="D8568" i="5"/>
  <c r="F8567" i="5"/>
  <c r="E8567" i="5"/>
  <c r="D8567" i="5"/>
  <c r="F8566" i="5"/>
  <c r="E8566" i="5"/>
  <c r="D8566" i="5"/>
  <c r="F8565" i="5"/>
  <c r="E8565" i="5"/>
  <c r="D8565" i="5"/>
  <c r="F8564" i="5"/>
  <c r="E8564" i="5"/>
  <c r="D8564" i="5"/>
  <c r="F8563" i="5"/>
  <c r="E8563" i="5"/>
  <c r="D8563" i="5"/>
  <c r="F8562" i="5"/>
  <c r="E8562" i="5"/>
  <c r="D8562" i="5"/>
  <c r="F8561" i="5"/>
  <c r="E8561" i="5"/>
  <c r="D8561" i="5"/>
  <c r="F8560" i="5"/>
  <c r="E8560" i="5"/>
  <c r="D8560" i="5"/>
  <c r="F8559" i="5"/>
  <c r="E8559" i="5"/>
  <c r="D8559" i="5"/>
  <c r="F8558" i="5"/>
  <c r="E8558" i="5"/>
  <c r="D8558" i="5"/>
  <c r="F8557" i="5"/>
  <c r="E8557" i="5"/>
  <c r="D8557" i="5"/>
  <c r="F8556" i="5"/>
  <c r="E8556" i="5"/>
  <c r="D8556" i="5"/>
  <c r="F8555" i="5"/>
  <c r="E8555" i="5"/>
  <c r="D8555" i="5"/>
  <c r="F8554" i="5"/>
  <c r="E8554" i="5"/>
  <c r="D8554" i="5"/>
  <c r="F8553" i="5"/>
  <c r="E8553" i="5"/>
  <c r="D8553" i="5"/>
  <c r="F8552" i="5"/>
  <c r="E8552" i="5"/>
  <c r="D8552" i="5"/>
  <c r="F8551" i="5"/>
  <c r="E8551" i="5"/>
  <c r="D8551" i="5"/>
  <c r="F8550" i="5"/>
  <c r="E8550" i="5"/>
  <c r="D8550" i="5"/>
  <c r="F8549" i="5"/>
  <c r="E8549" i="5"/>
  <c r="D8549" i="5"/>
  <c r="F8548" i="5"/>
  <c r="E8548" i="5"/>
  <c r="D8548" i="5"/>
  <c r="F8547" i="5"/>
  <c r="E8547" i="5"/>
  <c r="D8547" i="5"/>
  <c r="F8546" i="5"/>
  <c r="E8546" i="5"/>
  <c r="D8546" i="5"/>
  <c r="F8545" i="5"/>
  <c r="E8545" i="5"/>
  <c r="D8545" i="5"/>
  <c r="F8544" i="5"/>
  <c r="E8544" i="5"/>
  <c r="D8544" i="5"/>
  <c r="F8543" i="5"/>
  <c r="E8543" i="5"/>
  <c r="D8543" i="5"/>
  <c r="F8542" i="5"/>
  <c r="E8542" i="5"/>
  <c r="D8542" i="5"/>
  <c r="F8541" i="5"/>
  <c r="E8541" i="5"/>
  <c r="D8541" i="5"/>
  <c r="F8540" i="5"/>
  <c r="E8540" i="5"/>
  <c r="D8540" i="5"/>
  <c r="F8539" i="5"/>
  <c r="E8539" i="5"/>
  <c r="D8539" i="5"/>
  <c r="F8538" i="5"/>
  <c r="E8538" i="5"/>
  <c r="D8538" i="5"/>
  <c r="F8537" i="5"/>
  <c r="E8537" i="5"/>
  <c r="D8537" i="5"/>
  <c r="F8536" i="5"/>
  <c r="E8536" i="5"/>
  <c r="D8536" i="5"/>
  <c r="F8535" i="5"/>
  <c r="E8535" i="5"/>
  <c r="D8535" i="5"/>
  <c r="F8534" i="5"/>
  <c r="E8534" i="5"/>
  <c r="D8534" i="5"/>
  <c r="F8533" i="5"/>
  <c r="E8533" i="5"/>
  <c r="D8533" i="5"/>
  <c r="F8532" i="5"/>
  <c r="E8532" i="5"/>
  <c r="D8532" i="5"/>
  <c r="F8531" i="5"/>
  <c r="E8531" i="5"/>
  <c r="D8531" i="5"/>
  <c r="F8530" i="5"/>
  <c r="E8530" i="5"/>
  <c r="D8530" i="5"/>
  <c r="F8529" i="5"/>
  <c r="E8529" i="5"/>
  <c r="D8529" i="5"/>
  <c r="F8528" i="5"/>
  <c r="E8528" i="5"/>
  <c r="D8528" i="5"/>
  <c r="F8527" i="5"/>
  <c r="E8527" i="5"/>
  <c r="D8527" i="5"/>
  <c r="F8526" i="5"/>
  <c r="E8526" i="5"/>
  <c r="D8526" i="5"/>
  <c r="F8525" i="5"/>
  <c r="E8525" i="5"/>
  <c r="D8525" i="5"/>
  <c r="F8524" i="5"/>
  <c r="E8524" i="5"/>
  <c r="D8524" i="5"/>
  <c r="F8523" i="5"/>
  <c r="E8523" i="5"/>
  <c r="D8523" i="5"/>
  <c r="F8522" i="5"/>
  <c r="E8522" i="5"/>
  <c r="D8522" i="5"/>
  <c r="F8521" i="5"/>
  <c r="E8521" i="5"/>
  <c r="D8521" i="5"/>
  <c r="F8520" i="5"/>
  <c r="E8520" i="5"/>
  <c r="D8520" i="5"/>
  <c r="F8519" i="5"/>
  <c r="E8519" i="5"/>
  <c r="D8519" i="5"/>
  <c r="F8518" i="5"/>
  <c r="E8518" i="5"/>
  <c r="D8518" i="5"/>
  <c r="F8517" i="5"/>
  <c r="E8517" i="5"/>
  <c r="D8517" i="5"/>
  <c r="F8516" i="5"/>
  <c r="E8516" i="5"/>
  <c r="D8516" i="5"/>
  <c r="F8515" i="5"/>
  <c r="E8515" i="5"/>
  <c r="D8515" i="5"/>
  <c r="F8514" i="5"/>
  <c r="E8514" i="5"/>
  <c r="D8514" i="5"/>
  <c r="F8513" i="5"/>
  <c r="E8513" i="5"/>
  <c r="D8513" i="5"/>
  <c r="F8512" i="5"/>
  <c r="E8512" i="5"/>
  <c r="D8512" i="5"/>
  <c r="F8511" i="5"/>
  <c r="E8511" i="5"/>
  <c r="D8511" i="5"/>
  <c r="F8510" i="5"/>
  <c r="E8510" i="5"/>
  <c r="D8510" i="5"/>
  <c r="F8509" i="5"/>
  <c r="E8509" i="5"/>
  <c r="D8509" i="5"/>
  <c r="F8508" i="5"/>
  <c r="E8508" i="5"/>
  <c r="D8508" i="5"/>
  <c r="F8507" i="5"/>
  <c r="E8507" i="5"/>
  <c r="D8507" i="5"/>
  <c r="F8506" i="5"/>
  <c r="E8506" i="5"/>
  <c r="D8506" i="5"/>
  <c r="F8505" i="5"/>
  <c r="E8505" i="5"/>
  <c r="D8505" i="5"/>
  <c r="F8504" i="5"/>
  <c r="E8504" i="5"/>
  <c r="D8504" i="5"/>
  <c r="F8503" i="5"/>
  <c r="E8503" i="5"/>
  <c r="D8503" i="5"/>
  <c r="F8502" i="5"/>
  <c r="E8502" i="5"/>
  <c r="D8502" i="5"/>
  <c r="F8501" i="5"/>
  <c r="E8501" i="5"/>
  <c r="D8501" i="5"/>
  <c r="F8500" i="5"/>
  <c r="E8500" i="5"/>
  <c r="D8500" i="5"/>
  <c r="F8499" i="5"/>
  <c r="E8499" i="5"/>
  <c r="D8499" i="5"/>
  <c r="F8498" i="5"/>
  <c r="E8498" i="5"/>
  <c r="D8498" i="5"/>
  <c r="F8497" i="5"/>
  <c r="E8497" i="5"/>
  <c r="D8497" i="5"/>
  <c r="F8496" i="5"/>
  <c r="E8496" i="5"/>
  <c r="D8496" i="5"/>
  <c r="F8495" i="5"/>
  <c r="E8495" i="5"/>
  <c r="D8495" i="5"/>
  <c r="F8494" i="5"/>
  <c r="E8494" i="5"/>
  <c r="D8494" i="5"/>
  <c r="F8493" i="5"/>
  <c r="E8493" i="5"/>
  <c r="D8493" i="5"/>
  <c r="F8492" i="5"/>
  <c r="E8492" i="5"/>
  <c r="D8492" i="5"/>
  <c r="F8491" i="5"/>
  <c r="E8491" i="5"/>
  <c r="D8491" i="5"/>
  <c r="F8490" i="5"/>
  <c r="E8490" i="5"/>
  <c r="D8490" i="5"/>
  <c r="F8489" i="5"/>
  <c r="E8489" i="5"/>
  <c r="D8489" i="5"/>
  <c r="F8488" i="5"/>
  <c r="E8488" i="5"/>
  <c r="D8488" i="5"/>
  <c r="F8487" i="5"/>
  <c r="E8487" i="5"/>
  <c r="D8487" i="5"/>
  <c r="F8486" i="5"/>
  <c r="E8486" i="5"/>
  <c r="D8486" i="5"/>
  <c r="F8485" i="5"/>
  <c r="E8485" i="5"/>
  <c r="D8485" i="5"/>
  <c r="F8484" i="5"/>
  <c r="E8484" i="5"/>
  <c r="D8484" i="5"/>
  <c r="F8483" i="5"/>
  <c r="E8483" i="5"/>
  <c r="D8483" i="5"/>
  <c r="F8482" i="5"/>
  <c r="E8482" i="5"/>
  <c r="D8482" i="5"/>
  <c r="F8481" i="5"/>
  <c r="E8481" i="5"/>
  <c r="D8481" i="5"/>
  <c r="F8480" i="5"/>
  <c r="E8480" i="5"/>
  <c r="D8480" i="5"/>
  <c r="F8479" i="5"/>
  <c r="E8479" i="5"/>
  <c r="D8479" i="5"/>
  <c r="F8478" i="5"/>
  <c r="E8478" i="5"/>
  <c r="D8478" i="5"/>
  <c r="F8477" i="5"/>
  <c r="E8477" i="5"/>
  <c r="D8477" i="5"/>
  <c r="F8476" i="5"/>
  <c r="E8476" i="5"/>
  <c r="D8476" i="5"/>
  <c r="F8475" i="5"/>
  <c r="E8475" i="5"/>
  <c r="D8475" i="5"/>
  <c r="F8474" i="5"/>
  <c r="E8474" i="5"/>
  <c r="D8474" i="5"/>
  <c r="F8473" i="5"/>
  <c r="E8473" i="5"/>
  <c r="D8473" i="5"/>
  <c r="F8472" i="5"/>
  <c r="E8472" i="5"/>
  <c r="D8472" i="5"/>
  <c r="F8471" i="5"/>
  <c r="E8471" i="5"/>
  <c r="D8471" i="5"/>
  <c r="F8470" i="5"/>
  <c r="E8470" i="5"/>
  <c r="D8470" i="5"/>
  <c r="F8469" i="5"/>
  <c r="E8469" i="5"/>
  <c r="D8469" i="5"/>
  <c r="F8468" i="5"/>
  <c r="E8468" i="5"/>
  <c r="D8468" i="5"/>
  <c r="F8467" i="5"/>
  <c r="E8467" i="5"/>
  <c r="D8467" i="5"/>
  <c r="F8466" i="5"/>
  <c r="E8466" i="5"/>
  <c r="D8466" i="5"/>
  <c r="F8465" i="5"/>
  <c r="E8465" i="5"/>
  <c r="D8465" i="5"/>
  <c r="F8464" i="5"/>
  <c r="E8464" i="5"/>
  <c r="D8464" i="5"/>
  <c r="F8463" i="5"/>
  <c r="E8463" i="5"/>
  <c r="D8463" i="5"/>
  <c r="F8462" i="5"/>
  <c r="E8462" i="5"/>
  <c r="D8462" i="5"/>
  <c r="F8461" i="5"/>
  <c r="E8461" i="5"/>
  <c r="D8461" i="5"/>
  <c r="F8460" i="5"/>
  <c r="E8460" i="5"/>
  <c r="D8460" i="5"/>
  <c r="F8459" i="5"/>
  <c r="E8459" i="5"/>
  <c r="D8459" i="5"/>
  <c r="F8458" i="5"/>
  <c r="E8458" i="5"/>
  <c r="D8458" i="5"/>
  <c r="F8457" i="5"/>
  <c r="E8457" i="5"/>
  <c r="D8457" i="5"/>
  <c r="F8456" i="5"/>
  <c r="E8456" i="5"/>
  <c r="D8456" i="5"/>
  <c r="F8455" i="5"/>
  <c r="E8455" i="5"/>
  <c r="D8455" i="5"/>
  <c r="F8454" i="5"/>
  <c r="E8454" i="5"/>
  <c r="D8454" i="5"/>
  <c r="F8453" i="5"/>
  <c r="E8453" i="5"/>
  <c r="D8453" i="5"/>
  <c r="F8452" i="5"/>
  <c r="E8452" i="5"/>
  <c r="D8452" i="5"/>
  <c r="F8451" i="5"/>
  <c r="E8451" i="5"/>
  <c r="D8451" i="5"/>
  <c r="F8450" i="5"/>
  <c r="E8450" i="5"/>
  <c r="D8450" i="5"/>
  <c r="F8449" i="5"/>
  <c r="E8449" i="5"/>
  <c r="D8449" i="5"/>
  <c r="F8448" i="5"/>
  <c r="E8448" i="5"/>
  <c r="D8448" i="5"/>
  <c r="F8447" i="5"/>
  <c r="E8447" i="5"/>
  <c r="D8447" i="5"/>
  <c r="F8446" i="5"/>
  <c r="E8446" i="5"/>
  <c r="D8446" i="5"/>
  <c r="F8445" i="5"/>
  <c r="E8445" i="5"/>
  <c r="D8445" i="5"/>
  <c r="F8444" i="5"/>
  <c r="E8444" i="5"/>
  <c r="D8444" i="5"/>
  <c r="F8443" i="5"/>
  <c r="E8443" i="5"/>
  <c r="D8443" i="5"/>
  <c r="F8442" i="5"/>
  <c r="E8442" i="5"/>
  <c r="D8442" i="5"/>
  <c r="F8441" i="5"/>
  <c r="E8441" i="5"/>
  <c r="D8441" i="5"/>
  <c r="F8440" i="5"/>
  <c r="E8440" i="5"/>
  <c r="D8440" i="5"/>
  <c r="F8439" i="5"/>
  <c r="E8439" i="5"/>
  <c r="D8439" i="5"/>
  <c r="F8438" i="5"/>
  <c r="E8438" i="5"/>
  <c r="D8438" i="5"/>
  <c r="F8437" i="5"/>
  <c r="E8437" i="5"/>
  <c r="D8437" i="5"/>
  <c r="F8436" i="5"/>
  <c r="E8436" i="5"/>
  <c r="D8436" i="5"/>
  <c r="F8435" i="5"/>
  <c r="E8435" i="5"/>
  <c r="D8435" i="5"/>
  <c r="F8434" i="5"/>
  <c r="E8434" i="5"/>
  <c r="D8434" i="5"/>
  <c r="F8433" i="5"/>
  <c r="E8433" i="5"/>
  <c r="D8433" i="5"/>
  <c r="F8432" i="5"/>
  <c r="E8432" i="5"/>
  <c r="D8432" i="5"/>
  <c r="F8431" i="5"/>
  <c r="E8431" i="5"/>
  <c r="D8431" i="5"/>
  <c r="F8430" i="5"/>
  <c r="E8430" i="5"/>
  <c r="D8430" i="5"/>
  <c r="F8429" i="5"/>
  <c r="E8429" i="5"/>
  <c r="D8429" i="5"/>
  <c r="F8428" i="5"/>
  <c r="E8428" i="5"/>
  <c r="D8428" i="5"/>
  <c r="F8427" i="5"/>
  <c r="E8427" i="5"/>
  <c r="D8427" i="5"/>
  <c r="F8426" i="5"/>
  <c r="E8426" i="5"/>
  <c r="D8426" i="5"/>
  <c r="F8425" i="5"/>
  <c r="E8425" i="5"/>
  <c r="D8425" i="5"/>
  <c r="F8424" i="5"/>
  <c r="E8424" i="5"/>
  <c r="D8424" i="5"/>
  <c r="F8423" i="5"/>
  <c r="E8423" i="5"/>
  <c r="D8423" i="5"/>
  <c r="F8422" i="5"/>
  <c r="E8422" i="5"/>
  <c r="D8422" i="5"/>
  <c r="F8421" i="5"/>
  <c r="E8421" i="5"/>
  <c r="D8421" i="5"/>
  <c r="F8420" i="5"/>
  <c r="E8420" i="5"/>
  <c r="D8420" i="5"/>
  <c r="F8419" i="5"/>
  <c r="E8419" i="5"/>
  <c r="D8419" i="5"/>
  <c r="F8418" i="5"/>
  <c r="E8418" i="5"/>
  <c r="D8418" i="5"/>
  <c r="F8417" i="5"/>
  <c r="E8417" i="5"/>
  <c r="D8417" i="5"/>
  <c r="F8416" i="5"/>
  <c r="E8416" i="5"/>
  <c r="D8416" i="5"/>
  <c r="F8415" i="5"/>
  <c r="E8415" i="5"/>
  <c r="D8415" i="5"/>
  <c r="F8414" i="5"/>
  <c r="E8414" i="5"/>
  <c r="D8414" i="5"/>
  <c r="F8413" i="5"/>
  <c r="E8413" i="5"/>
  <c r="D8413" i="5"/>
  <c r="F8412" i="5"/>
  <c r="E8412" i="5"/>
  <c r="D8412" i="5"/>
  <c r="F8411" i="5"/>
  <c r="E8411" i="5"/>
  <c r="D8411" i="5"/>
  <c r="F8410" i="5"/>
  <c r="E8410" i="5"/>
  <c r="D8410" i="5"/>
  <c r="F8409" i="5"/>
  <c r="E8409" i="5"/>
  <c r="D8409" i="5"/>
  <c r="F8408" i="5"/>
  <c r="E8408" i="5"/>
  <c r="D8408" i="5"/>
  <c r="F8407" i="5"/>
  <c r="E8407" i="5"/>
  <c r="D8407" i="5"/>
  <c r="F8406" i="5"/>
  <c r="E8406" i="5"/>
  <c r="D8406" i="5"/>
  <c r="F8405" i="5"/>
  <c r="E8405" i="5"/>
  <c r="D8405" i="5"/>
  <c r="F8404" i="5"/>
  <c r="E8404" i="5"/>
  <c r="D8404" i="5"/>
  <c r="F8403" i="5"/>
  <c r="E8403" i="5"/>
  <c r="D8403" i="5"/>
  <c r="F8402" i="5"/>
  <c r="E8402" i="5"/>
  <c r="D8402" i="5"/>
  <c r="F8401" i="5"/>
  <c r="E8401" i="5"/>
  <c r="D8401" i="5"/>
  <c r="F8400" i="5"/>
  <c r="E8400" i="5"/>
  <c r="D8400" i="5"/>
  <c r="F8399" i="5"/>
  <c r="E8399" i="5"/>
  <c r="D8399" i="5"/>
  <c r="F8398" i="5"/>
  <c r="E8398" i="5"/>
  <c r="D8398" i="5"/>
  <c r="F8397" i="5"/>
  <c r="E8397" i="5"/>
  <c r="D8397" i="5"/>
  <c r="F8396" i="5"/>
  <c r="E8396" i="5"/>
  <c r="D8396" i="5"/>
  <c r="F8395" i="5"/>
  <c r="E8395" i="5"/>
  <c r="D8395" i="5"/>
  <c r="F8394" i="5"/>
  <c r="E8394" i="5"/>
  <c r="D8394" i="5"/>
  <c r="F8393" i="5"/>
  <c r="E8393" i="5"/>
  <c r="D8393" i="5"/>
  <c r="F8392" i="5"/>
  <c r="E8392" i="5"/>
  <c r="D8392" i="5"/>
  <c r="F8391" i="5"/>
  <c r="E8391" i="5"/>
  <c r="D8391" i="5"/>
  <c r="F8390" i="5"/>
  <c r="E8390" i="5"/>
  <c r="D8390" i="5"/>
  <c r="F8389" i="5"/>
  <c r="E8389" i="5"/>
  <c r="D8389" i="5"/>
  <c r="F8388" i="5"/>
  <c r="E8388" i="5"/>
  <c r="D8388" i="5"/>
  <c r="F8387" i="5"/>
  <c r="E8387" i="5"/>
  <c r="D8387" i="5"/>
  <c r="F8386" i="5"/>
  <c r="E8386" i="5"/>
  <c r="D8386" i="5"/>
  <c r="F8385" i="5"/>
  <c r="E8385" i="5"/>
  <c r="D8385" i="5"/>
  <c r="F8384" i="5"/>
  <c r="E8384" i="5"/>
  <c r="D8384" i="5"/>
  <c r="F8383" i="5"/>
  <c r="E8383" i="5"/>
  <c r="D8383" i="5"/>
  <c r="F8382" i="5"/>
  <c r="E8382" i="5"/>
  <c r="D8382" i="5"/>
  <c r="F8381" i="5"/>
  <c r="E8381" i="5"/>
  <c r="D8381" i="5"/>
  <c r="F8380" i="5"/>
  <c r="E8380" i="5"/>
  <c r="D8380" i="5"/>
  <c r="F8379" i="5"/>
  <c r="E8379" i="5"/>
  <c r="D8379" i="5"/>
  <c r="F8378" i="5"/>
  <c r="E8378" i="5"/>
  <c r="D8378" i="5"/>
  <c r="F8377" i="5"/>
  <c r="E8377" i="5"/>
  <c r="D8377" i="5"/>
  <c r="F8376" i="5"/>
  <c r="E8376" i="5"/>
  <c r="D8376" i="5"/>
  <c r="F8375" i="5"/>
  <c r="E8375" i="5"/>
  <c r="D8375" i="5"/>
  <c r="F8374" i="5"/>
  <c r="E8374" i="5"/>
  <c r="D8374" i="5"/>
  <c r="F8373" i="5"/>
  <c r="E8373" i="5"/>
  <c r="D8373" i="5"/>
  <c r="F8372" i="5"/>
  <c r="E8372" i="5"/>
  <c r="D8372" i="5"/>
  <c r="F8371" i="5"/>
  <c r="E8371" i="5"/>
  <c r="D8371" i="5"/>
  <c r="F8370" i="5"/>
  <c r="E8370" i="5"/>
  <c r="D8370" i="5"/>
  <c r="F8369" i="5"/>
  <c r="E8369" i="5"/>
  <c r="D8369" i="5"/>
  <c r="F8368" i="5"/>
  <c r="E8368" i="5"/>
  <c r="D8368" i="5"/>
  <c r="F8367" i="5"/>
  <c r="E8367" i="5"/>
  <c r="D8367" i="5"/>
  <c r="F8366" i="5"/>
  <c r="E8366" i="5"/>
  <c r="D8366" i="5"/>
  <c r="F8365" i="5"/>
  <c r="E8365" i="5"/>
  <c r="D8365" i="5"/>
  <c r="F8364" i="5"/>
  <c r="E8364" i="5"/>
  <c r="D8364" i="5"/>
  <c r="F8363" i="5"/>
  <c r="E8363" i="5"/>
  <c r="D8363" i="5"/>
  <c r="F8362" i="5"/>
  <c r="E8362" i="5"/>
  <c r="D8362" i="5"/>
  <c r="F8361" i="5"/>
  <c r="E8361" i="5"/>
  <c r="D8361" i="5"/>
  <c r="F8360" i="5"/>
  <c r="E8360" i="5"/>
  <c r="D8360" i="5"/>
  <c r="F8359" i="5"/>
  <c r="E8359" i="5"/>
  <c r="D8359" i="5"/>
  <c r="F8358" i="5"/>
  <c r="E8358" i="5"/>
  <c r="D8358" i="5"/>
  <c r="F8357" i="5"/>
  <c r="E8357" i="5"/>
  <c r="D8357" i="5"/>
  <c r="F8356" i="5"/>
  <c r="E8356" i="5"/>
  <c r="D8356" i="5"/>
  <c r="F8355" i="5"/>
  <c r="E8355" i="5"/>
  <c r="D8355" i="5"/>
  <c r="F8354" i="5"/>
  <c r="E8354" i="5"/>
  <c r="D8354" i="5"/>
  <c r="F8353" i="5"/>
  <c r="E8353" i="5"/>
  <c r="D8353" i="5"/>
  <c r="F8352" i="5"/>
  <c r="E8352" i="5"/>
  <c r="D8352" i="5"/>
  <c r="F8351" i="5"/>
  <c r="E8351" i="5"/>
  <c r="D8351" i="5"/>
  <c r="F8350" i="5"/>
  <c r="E8350" i="5"/>
  <c r="D8350" i="5"/>
  <c r="F8349" i="5"/>
  <c r="E8349" i="5"/>
  <c r="D8349" i="5"/>
  <c r="F8348" i="5"/>
  <c r="E8348" i="5"/>
  <c r="D8348" i="5"/>
  <c r="F8347" i="5"/>
  <c r="E8347" i="5"/>
  <c r="D8347" i="5"/>
  <c r="F8346" i="5"/>
  <c r="E8346" i="5"/>
  <c r="D8346" i="5"/>
  <c r="F8345" i="5"/>
  <c r="E8345" i="5"/>
  <c r="D8345" i="5"/>
  <c r="F8344" i="5"/>
  <c r="E8344" i="5"/>
  <c r="D8344" i="5"/>
  <c r="F8343" i="5"/>
  <c r="E8343" i="5"/>
  <c r="D8343" i="5"/>
  <c r="F8342" i="5"/>
  <c r="E8342" i="5"/>
  <c r="D8342" i="5"/>
  <c r="F8341" i="5"/>
  <c r="E8341" i="5"/>
  <c r="D8341" i="5"/>
  <c r="F8340" i="5"/>
  <c r="E8340" i="5"/>
  <c r="D8340" i="5"/>
  <c r="F8339" i="5"/>
  <c r="E8339" i="5"/>
  <c r="D8339" i="5"/>
  <c r="F8338" i="5"/>
  <c r="E8338" i="5"/>
  <c r="D8338" i="5"/>
  <c r="F8337" i="5"/>
  <c r="E8337" i="5"/>
  <c r="D8337" i="5"/>
  <c r="F8336" i="5"/>
  <c r="E8336" i="5"/>
  <c r="D8336" i="5"/>
  <c r="F8335" i="5"/>
  <c r="E8335" i="5"/>
  <c r="D8335" i="5"/>
  <c r="F8334" i="5"/>
  <c r="E8334" i="5"/>
  <c r="D8334" i="5"/>
  <c r="F8333" i="5"/>
  <c r="E8333" i="5"/>
  <c r="D8333" i="5"/>
  <c r="F8332" i="5"/>
  <c r="E8332" i="5"/>
  <c r="D8332" i="5"/>
  <c r="F8331" i="5"/>
  <c r="E8331" i="5"/>
  <c r="D8331" i="5"/>
  <c r="F8330" i="5"/>
  <c r="E8330" i="5"/>
  <c r="D8330" i="5"/>
  <c r="F8329" i="5"/>
  <c r="E8329" i="5"/>
  <c r="D8329" i="5"/>
  <c r="F8328" i="5"/>
  <c r="E8328" i="5"/>
  <c r="D8328" i="5"/>
  <c r="F8327" i="5"/>
  <c r="E8327" i="5"/>
  <c r="D8327" i="5"/>
  <c r="F8326" i="5"/>
  <c r="E8326" i="5"/>
  <c r="D8326" i="5"/>
  <c r="F8325" i="5"/>
  <c r="E8325" i="5"/>
  <c r="D8325" i="5"/>
  <c r="F8324" i="5"/>
  <c r="E8324" i="5"/>
  <c r="D8324" i="5"/>
  <c r="F8323" i="5"/>
  <c r="E8323" i="5"/>
  <c r="D8323" i="5"/>
  <c r="F8322" i="5"/>
  <c r="E8322" i="5"/>
  <c r="D8322" i="5"/>
  <c r="F8321" i="5"/>
  <c r="E8321" i="5"/>
  <c r="D8321" i="5"/>
  <c r="F8320" i="5"/>
  <c r="E8320" i="5"/>
  <c r="D8320" i="5"/>
  <c r="F8319" i="5"/>
  <c r="E8319" i="5"/>
  <c r="D8319" i="5"/>
  <c r="F8318" i="5"/>
  <c r="E8318" i="5"/>
  <c r="D8318" i="5"/>
  <c r="F8317" i="5"/>
  <c r="E8317" i="5"/>
  <c r="D8317" i="5"/>
  <c r="F8316" i="5"/>
  <c r="E8316" i="5"/>
  <c r="D8316" i="5"/>
  <c r="F8315" i="5"/>
  <c r="E8315" i="5"/>
  <c r="D8315" i="5"/>
  <c r="F8314" i="5"/>
  <c r="E8314" i="5"/>
  <c r="D8314" i="5"/>
  <c r="F8313" i="5"/>
  <c r="E8313" i="5"/>
  <c r="D8313" i="5"/>
  <c r="F8312" i="5"/>
  <c r="E8312" i="5"/>
  <c r="D8312" i="5"/>
  <c r="F8311" i="5"/>
  <c r="E8311" i="5"/>
  <c r="D8311" i="5"/>
  <c r="F8310" i="5"/>
  <c r="E8310" i="5"/>
  <c r="D8310" i="5"/>
  <c r="F8309" i="5"/>
  <c r="E8309" i="5"/>
  <c r="D8309" i="5"/>
  <c r="F8308" i="5"/>
  <c r="E8308" i="5"/>
  <c r="D8308" i="5"/>
  <c r="F8307" i="5"/>
  <c r="E8307" i="5"/>
  <c r="D8307" i="5"/>
  <c r="F8306" i="5"/>
  <c r="E8306" i="5"/>
  <c r="D8306" i="5"/>
  <c r="F8305" i="5"/>
  <c r="E8305" i="5"/>
  <c r="D8305" i="5"/>
  <c r="F8304" i="5"/>
  <c r="E8304" i="5"/>
  <c r="D8304" i="5"/>
  <c r="F8303" i="5"/>
  <c r="E8303" i="5"/>
  <c r="D8303" i="5"/>
  <c r="F8302" i="5"/>
  <c r="E8302" i="5"/>
  <c r="D8302" i="5"/>
  <c r="F8301" i="5"/>
  <c r="E8301" i="5"/>
  <c r="D8301" i="5"/>
  <c r="F8300" i="5"/>
  <c r="E8300" i="5"/>
  <c r="D8300" i="5"/>
  <c r="F8299" i="5"/>
  <c r="E8299" i="5"/>
  <c r="D8299" i="5"/>
  <c r="F8298" i="5"/>
  <c r="E8298" i="5"/>
  <c r="D8298" i="5"/>
  <c r="F8297" i="5"/>
  <c r="E8297" i="5"/>
  <c r="D8297" i="5"/>
  <c r="F8296" i="5"/>
  <c r="E8296" i="5"/>
  <c r="D8296" i="5"/>
  <c r="F8295" i="5"/>
  <c r="E8295" i="5"/>
  <c r="D8295" i="5"/>
  <c r="F8294" i="5"/>
  <c r="E8294" i="5"/>
  <c r="D8294" i="5"/>
  <c r="F8293" i="5"/>
  <c r="E8293" i="5"/>
  <c r="D8293" i="5"/>
  <c r="F8292" i="5"/>
  <c r="E8292" i="5"/>
  <c r="D8292" i="5"/>
  <c r="F8291" i="5"/>
  <c r="E8291" i="5"/>
  <c r="D8291" i="5"/>
  <c r="F8290" i="5"/>
  <c r="E8290" i="5"/>
  <c r="D8290" i="5"/>
  <c r="F8289" i="5"/>
  <c r="E8289" i="5"/>
  <c r="D8289" i="5"/>
  <c r="F8288" i="5"/>
  <c r="E8288" i="5"/>
  <c r="D8288" i="5"/>
  <c r="F8287" i="5"/>
  <c r="E8287" i="5"/>
  <c r="D8287" i="5"/>
  <c r="F8286" i="5"/>
  <c r="E8286" i="5"/>
  <c r="D8286" i="5"/>
  <c r="F8285" i="5"/>
  <c r="E8285" i="5"/>
  <c r="D8285" i="5"/>
  <c r="F8284" i="5"/>
  <c r="E8284" i="5"/>
  <c r="D8284" i="5"/>
  <c r="F8283" i="5"/>
  <c r="E8283" i="5"/>
  <c r="D8283" i="5"/>
  <c r="F8282" i="5"/>
  <c r="E8282" i="5"/>
  <c r="D8282" i="5"/>
  <c r="F8281" i="5"/>
  <c r="E8281" i="5"/>
  <c r="D8281" i="5"/>
  <c r="F8280" i="5"/>
  <c r="E8280" i="5"/>
  <c r="D8280" i="5"/>
  <c r="F8279" i="5"/>
  <c r="E8279" i="5"/>
  <c r="D8279" i="5"/>
  <c r="F8278" i="5"/>
  <c r="E8278" i="5"/>
  <c r="D8278" i="5"/>
  <c r="F8277" i="5"/>
  <c r="E8277" i="5"/>
  <c r="D8277" i="5"/>
  <c r="F8276" i="5"/>
  <c r="E8276" i="5"/>
  <c r="D8276" i="5"/>
  <c r="F8275" i="5"/>
  <c r="E8275" i="5"/>
  <c r="D8275" i="5"/>
  <c r="F8274" i="5"/>
  <c r="E8274" i="5"/>
  <c r="D8274" i="5"/>
  <c r="F8273" i="5"/>
  <c r="E8273" i="5"/>
  <c r="D8273" i="5"/>
  <c r="F8272" i="5"/>
  <c r="E8272" i="5"/>
  <c r="D8272" i="5"/>
  <c r="F8271" i="5"/>
  <c r="E8271" i="5"/>
  <c r="D8271" i="5"/>
  <c r="F8270" i="5"/>
  <c r="E8270" i="5"/>
  <c r="D8270" i="5"/>
  <c r="F8269" i="5"/>
  <c r="E8269" i="5"/>
  <c r="D8269" i="5"/>
  <c r="F8268" i="5"/>
  <c r="E8268" i="5"/>
  <c r="D8268" i="5"/>
  <c r="F8267" i="5"/>
  <c r="E8267" i="5"/>
  <c r="D8267" i="5"/>
  <c r="F8266" i="5"/>
  <c r="E8266" i="5"/>
  <c r="D8266" i="5"/>
  <c r="F8265" i="5"/>
  <c r="E8265" i="5"/>
  <c r="D8265" i="5"/>
  <c r="F8264" i="5"/>
  <c r="E8264" i="5"/>
  <c r="D8264" i="5"/>
  <c r="F8263" i="5"/>
  <c r="E8263" i="5"/>
  <c r="D8263" i="5"/>
  <c r="F8262" i="5"/>
  <c r="E8262" i="5"/>
  <c r="D8262" i="5"/>
  <c r="F8261" i="5"/>
  <c r="E8261" i="5"/>
  <c r="D8261" i="5"/>
  <c r="F8260" i="5"/>
  <c r="E8260" i="5"/>
  <c r="D8260" i="5"/>
  <c r="F8259" i="5"/>
  <c r="E8259" i="5"/>
  <c r="D8259" i="5"/>
  <c r="F8258" i="5"/>
  <c r="E8258" i="5"/>
  <c r="D8258" i="5"/>
  <c r="F8257" i="5"/>
  <c r="E8257" i="5"/>
  <c r="D8257" i="5"/>
  <c r="F8256" i="5"/>
  <c r="E8256" i="5"/>
  <c r="D8256" i="5"/>
  <c r="F8255" i="5"/>
  <c r="E8255" i="5"/>
  <c r="D8255" i="5"/>
  <c r="F8254" i="5"/>
  <c r="E8254" i="5"/>
  <c r="D8254" i="5"/>
  <c r="F8253" i="5"/>
  <c r="E8253" i="5"/>
  <c r="D8253" i="5"/>
  <c r="F8252" i="5"/>
  <c r="E8252" i="5"/>
  <c r="D8252" i="5"/>
  <c r="F8251" i="5"/>
  <c r="E8251" i="5"/>
  <c r="D8251" i="5"/>
  <c r="F8250" i="5"/>
  <c r="E8250" i="5"/>
  <c r="D8250" i="5"/>
  <c r="F8249" i="5"/>
  <c r="E8249" i="5"/>
  <c r="D8249" i="5"/>
  <c r="F8248" i="5"/>
  <c r="E8248" i="5"/>
  <c r="D8248" i="5"/>
  <c r="F8247" i="5"/>
  <c r="E8247" i="5"/>
  <c r="D8247" i="5"/>
  <c r="F8246" i="5"/>
  <c r="E8246" i="5"/>
  <c r="D8246" i="5"/>
  <c r="F8245" i="5"/>
  <c r="E8245" i="5"/>
  <c r="D8245" i="5"/>
  <c r="F8244" i="5"/>
  <c r="E8244" i="5"/>
  <c r="D8244" i="5"/>
  <c r="F8243" i="5"/>
  <c r="E8243" i="5"/>
  <c r="D8243" i="5"/>
  <c r="F8242" i="5"/>
  <c r="E8242" i="5"/>
  <c r="D8242" i="5"/>
  <c r="F8241" i="5"/>
  <c r="E8241" i="5"/>
  <c r="D8241" i="5"/>
  <c r="F8240" i="5"/>
  <c r="E8240" i="5"/>
  <c r="D8240" i="5"/>
  <c r="F8239" i="5"/>
  <c r="E8239" i="5"/>
  <c r="D8239" i="5"/>
  <c r="F8238" i="5"/>
  <c r="E8238" i="5"/>
  <c r="D8238" i="5"/>
  <c r="F8237" i="5"/>
  <c r="E8237" i="5"/>
  <c r="D8237" i="5"/>
  <c r="F8236" i="5"/>
  <c r="E8236" i="5"/>
  <c r="D8236" i="5"/>
  <c r="F8235" i="5"/>
  <c r="E8235" i="5"/>
  <c r="D8235" i="5"/>
  <c r="F8234" i="5"/>
  <c r="E8234" i="5"/>
  <c r="D8234" i="5"/>
  <c r="F8233" i="5"/>
  <c r="E8233" i="5"/>
  <c r="D8233" i="5"/>
  <c r="F8232" i="5"/>
  <c r="E8232" i="5"/>
  <c r="D8232" i="5"/>
  <c r="F8231" i="5"/>
  <c r="E8231" i="5"/>
  <c r="D8231" i="5"/>
  <c r="F8230" i="5"/>
  <c r="E8230" i="5"/>
  <c r="D8230" i="5"/>
  <c r="F8229" i="5"/>
  <c r="E8229" i="5"/>
  <c r="D8229" i="5"/>
  <c r="F8228" i="5"/>
  <c r="E8228" i="5"/>
  <c r="D8228" i="5"/>
  <c r="F8227" i="5"/>
  <c r="E8227" i="5"/>
  <c r="D8227" i="5"/>
  <c r="F8226" i="5"/>
  <c r="E8226" i="5"/>
  <c r="D8226" i="5"/>
  <c r="F8225" i="5"/>
  <c r="E8225" i="5"/>
  <c r="D8225" i="5"/>
  <c r="F8224" i="5"/>
  <c r="E8224" i="5"/>
  <c r="D8224" i="5"/>
  <c r="F8223" i="5"/>
  <c r="E8223" i="5"/>
  <c r="D8223" i="5"/>
  <c r="F8222" i="5"/>
  <c r="E8222" i="5"/>
  <c r="D8222" i="5"/>
  <c r="F8221" i="5"/>
  <c r="E8221" i="5"/>
  <c r="D8221" i="5"/>
  <c r="F8220" i="5"/>
  <c r="E8220" i="5"/>
  <c r="D8220" i="5"/>
  <c r="F8219" i="5"/>
  <c r="E8219" i="5"/>
  <c r="D8219" i="5"/>
  <c r="F8218" i="5"/>
  <c r="E8218" i="5"/>
  <c r="D8218" i="5"/>
  <c r="F8217" i="5"/>
  <c r="E8217" i="5"/>
  <c r="D8217" i="5"/>
  <c r="F8216" i="5"/>
  <c r="E8216" i="5"/>
  <c r="D8216" i="5"/>
  <c r="F8215" i="5"/>
  <c r="E8215" i="5"/>
  <c r="D8215" i="5"/>
  <c r="F8214" i="5"/>
  <c r="E8214" i="5"/>
  <c r="D8214" i="5"/>
  <c r="F8213" i="5"/>
  <c r="E8213" i="5"/>
  <c r="D8213" i="5"/>
  <c r="F8212" i="5"/>
  <c r="E8212" i="5"/>
  <c r="D8212" i="5"/>
  <c r="F8211" i="5"/>
  <c r="E8211" i="5"/>
  <c r="D8211" i="5"/>
  <c r="F8210" i="5"/>
  <c r="E8210" i="5"/>
  <c r="D8210" i="5"/>
  <c r="F8209" i="5"/>
  <c r="E8209" i="5"/>
  <c r="D8209" i="5"/>
  <c r="F8208" i="5"/>
  <c r="E8208" i="5"/>
  <c r="D8208" i="5"/>
  <c r="F8207" i="5"/>
  <c r="E8207" i="5"/>
  <c r="D8207" i="5"/>
  <c r="F8206" i="5"/>
  <c r="E8206" i="5"/>
  <c r="D8206" i="5"/>
  <c r="F8205" i="5"/>
  <c r="E8205" i="5"/>
  <c r="D8205" i="5"/>
  <c r="F8204" i="5"/>
  <c r="E8204" i="5"/>
  <c r="D8204" i="5"/>
  <c r="F8203" i="5"/>
  <c r="E8203" i="5"/>
  <c r="D8203" i="5"/>
  <c r="F8202" i="5"/>
  <c r="E8202" i="5"/>
  <c r="D8202" i="5"/>
  <c r="F8201" i="5"/>
  <c r="E8201" i="5"/>
  <c r="D8201" i="5"/>
  <c r="F8200" i="5"/>
  <c r="E8200" i="5"/>
  <c r="D8200" i="5"/>
  <c r="F8199" i="5"/>
  <c r="E8199" i="5"/>
  <c r="D8199" i="5"/>
  <c r="F8198" i="5"/>
  <c r="E8198" i="5"/>
  <c r="D8198" i="5"/>
  <c r="F8197" i="5"/>
  <c r="E8197" i="5"/>
  <c r="D8197" i="5"/>
  <c r="F8196" i="5"/>
  <c r="E8196" i="5"/>
  <c r="D8196" i="5"/>
  <c r="F8195" i="5"/>
  <c r="E8195" i="5"/>
  <c r="D8195" i="5"/>
  <c r="F8194" i="5"/>
  <c r="E8194" i="5"/>
  <c r="D8194" i="5"/>
  <c r="F8193" i="5"/>
  <c r="E8193" i="5"/>
  <c r="D8193" i="5"/>
  <c r="F8192" i="5"/>
  <c r="E8192" i="5"/>
  <c r="D8192" i="5"/>
  <c r="F8191" i="5"/>
  <c r="E8191" i="5"/>
  <c r="D8191" i="5"/>
  <c r="F8190" i="5"/>
  <c r="E8190" i="5"/>
  <c r="D8190" i="5"/>
  <c r="F8189" i="5"/>
  <c r="E8189" i="5"/>
  <c r="D8189" i="5"/>
  <c r="F8188" i="5"/>
  <c r="E8188" i="5"/>
  <c r="D8188" i="5"/>
  <c r="F8187" i="5"/>
  <c r="E8187" i="5"/>
  <c r="D8187" i="5"/>
  <c r="F8186" i="5"/>
  <c r="E8186" i="5"/>
  <c r="D8186" i="5"/>
  <c r="F8185" i="5"/>
  <c r="E8185" i="5"/>
  <c r="D8185" i="5"/>
  <c r="F8184" i="5"/>
  <c r="E8184" i="5"/>
  <c r="D8184" i="5"/>
  <c r="F8183" i="5"/>
  <c r="E8183" i="5"/>
  <c r="D8183" i="5"/>
  <c r="F8182" i="5"/>
  <c r="E8182" i="5"/>
  <c r="D8182" i="5"/>
  <c r="F8181" i="5"/>
  <c r="E8181" i="5"/>
  <c r="D8181" i="5"/>
  <c r="F8180" i="5"/>
  <c r="E8180" i="5"/>
  <c r="D8180" i="5"/>
  <c r="F8179" i="5"/>
  <c r="E8179" i="5"/>
  <c r="D8179" i="5"/>
  <c r="F8178" i="5"/>
  <c r="E8178" i="5"/>
  <c r="D8178" i="5"/>
  <c r="F8177" i="5"/>
  <c r="E8177" i="5"/>
  <c r="D8177" i="5"/>
  <c r="F8176" i="5"/>
  <c r="E8176" i="5"/>
  <c r="D8176" i="5"/>
  <c r="F8175" i="5"/>
  <c r="E8175" i="5"/>
  <c r="D8175" i="5"/>
  <c r="F8174" i="5"/>
  <c r="E8174" i="5"/>
  <c r="D8174" i="5"/>
  <c r="F8173" i="5"/>
  <c r="E8173" i="5"/>
  <c r="D8173" i="5"/>
  <c r="F8172" i="5"/>
  <c r="E8172" i="5"/>
  <c r="D8172" i="5"/>
  <c r="F8171" i="5"/>
  <c r="E8171" i="5"/>
  <c r="D8171" i="5"/>
  <c r="F8170" i="5"/>
  <c r="E8170" i="5"/>
  <c r="D8170" i="5"/>
  <c r="F8169" i="5"/>
  <c r="E8169" i="5"/>
  <c r="D8169" i="5"/>
  <c r="F8168" i="5"/>
  <c r="E8168" i="5"/>
  <c r="D8168" i="5"/>
  <c r="F8167" i="5"/>
  <c r="E8167" i="5"/>
  <c r="D8167" i="5"/>
  <c r="F8166" i="5"/>
  <c r="E8166" i="5"/>
  <c r="D8166" i="5"/>
  <c r="F8165" i="5"/>
  <c r="E8165" i="5"/>
  <c r="D8165" i="5"/>
  <c r="F8164" i="5"/>
  <c r="E8164" i="5"/>
  <c r="D8164" i="5"/>
  <c r="F8163" i="5"/>
  <c r="E8163" i="5"/>
  <c r="D8163" i="5"/>
  <c r="F8162" i="5"/>
  <c r="E8162" i="5"/>
  <c r="D8162" i="5"/>
  <c r="F8161" i="5"/>
  <c r="E8161" i="5"/>
  <c r="D8161" i="5"/>
  <c r="F8160" i="5"/>
  <c r="E8160" i="5"/>
  <c r="D8160" i="5"/>
  <c r="F8159" i="5"/>
  <c r="E8159" i="5"/>
  <c r="D8159" i="5"/>
  <c r="F8158" i="5"/>
  <c r="E8158" i="5"/>
  <c r="D8158" i="5"/>
  <c r="F8157" i="5"/>
  <c r="E8157" i="5"/>
  <c r="D8157" i="5"/>
  <c r="F8156" i="5"/>
  <c r="E8156" i="5"/>
  <c r="D8156" i="5"/>
  <c r="F8155" i="5"/>
  <c r="E8155" i="5"/>
  <c r="D8155" i="5"/>
  <c r="F8154" i="5"/>
  <c r="E8154" i="5"/>
  <c r="D8154" i="5"/>
  <c r="F8153" i="5"/>
  <c r="E8153" i="5"/>
  <c r="D8153" i="5"/>
  <c r="F8152" i="5"/>
  <c r="E8152" i="5"/>
  <c r="D8152" i="5"/>
  <c r="F8151" i="5"/>
  <c r="E8151" i="5"/>
  <c r="D8151" i="5"/>
  <c r="F8150" i="5"/>
  <c r="E8150" i="5"/>
  <c r="D8150" i="5"/>
  <c r="F8149" i="5"/>
  <c r="E8149" i="5"/>
  <c r="D8149" i="5"/>
  <c r="F8148" i="5"/>
  <c r="E8148" i="5"/>
  <c r="D8148" i="5"/>
  <c r="F8147" i="5"/>
  <c r="E8147" i="5"/>
  <c r="D8147" i="5"/>
  <c r="F8146" i="5"/>
  <c r="E8146" i="5"/>
  <c r="D8146" i="5"/>
  <c r="F8145" i="5"/>
  <c r="E8145" i="5"/>
  <c r="D8145" i="5"/>
  <c r="F8144" i="5"/>
  <c r="E8144" i="5"/>
  <c r="D8144" i="5"/>
  <c r="F8143" i="5"/>
  <c r="E8143" i="5"/>
  <c r="D8143" i="5"/>
  <c r="F8142" i="5"/>
  <c r="E8142" i="5"/>
  <c r="D8142" i="5"/>
  <c r="F8141" i="5"/>
  <c r="E8141" i="5"/>
  <c r="D8141" i="5"/>
  <c r="F8140" i="5"/>
  <c r="E8140" i="5"/>
  <c r="D8140" i="5"/>
  <c r="F8139" i="5"/>
  <c r="E8139" i="5"/>
  <c r="D8139" i="5"/>
  <c r="F8138" i="5"/>
  <c r="E8138" i="5"/>
  <c r="D8138" i="5"/>
  <c r="F8137" i="5"/>
  <c r="E8137" i="5"/>
  <c r="D8137" i="5"/>
  <c r="F8136" i="5"/>
  <c r="E8136" i="5"/>
  <c r="D8136" i="5"/>
  <c r="F8135" i="5"/>
  <c r="E8135" i="5"/>
  <c r="D8135" i="5"/>
  <c r="F8134" i="5"/>
  <c r="E8134" i="5"/>
  <c r="D8134" i="5"/>
  <c r="F8133" i="5"/>
  <c r="E8133" i="5"/>
  <c r="D8133" i="5"/>
  <c r="F8132" i="5"/>
  <c r="E8132" i="5"/>
  <c r="D8132" i="5"/>
  <c r="F8131" i="5"/>
  <c r="E8131" i="5"/>
  <c r="D8131" i="5"/>
  <c r="F8130" i="5"/>
  <c r="E8130" i="5"/>
  <c r="D8130" i="5"/>
  <c r="F8129" i="5"/>
  <c r="E8129" i="5"/>
  <c r="D8129" i="5"/>
  <c r="F8128" i="5"/>
  <c r="E8128" i="5"/>
  <c r="D8128" i="5"/>
  <c r="F8127" i="5"/>
  <c r="E8127" i="5"/>
  <c r="D8127" i="5"/>
  <c r="F8126" i="5"/>
  <c r="E8126" i="5"/>
  <c r="D8126" i="5"/>
  <c r="F8125" i="5"/>
  <c r="E8125" i="5"/>
  <c r="D8125" i="5"/>
  <c r="F8124" i="5"/>
  <c r="E8124" i="5"/>
  <c r="D8124" i="5"/>
  <c r="F8123" i="5"/>
  <c r="E8123" i="5"/>
  <c r="D8123" i="5"/>
  <c r="F8122" i="5"/>
  <c r="E8122" i="5"/>
  <c r="D8122" i="5"/>
  <c r="F8121" i="5"/>
  <c r="E8121" i="5"/>
  <c r="D8121" i="5"/>
  <c r="F8120" i="5"/>
  <c r="E8120" i="5"/>
  <c r="D8120" i="5"/>
  <c r="F8119" i="5"/>
  <c r="E8119" i="5"/>
  <c r="D8119" i="5"/>
  <c r="F8118" i="5"/>
  <c r="E8118" i="5"/>
  <c r="D8118" i="5"/>
  <c r="F8117" i="5"/>
  <c r="E8117" i="5"/>
  <c r="D8117" i="5"/>
  <c r="F8116" i="5"/>
  <c r="E8116" i="5"/>
  <c r="D8116" i="5"/>
  <c r="F8115" i="5"/>
  <c r="E8115" i="5"/>
  <c r="D8115" i="5"/>
  <c r="F8114" i="5"/>
  <c r="E8114" i="5"/>
  <c r="D8114" i="5"/>
  <c r="F8113" i="5"/>
  <c r="E8113" i="5"/>
  <c r="D8113" i="5"/>
  <c r="F8112" i="5"/>
  <c r="E8112" i="5"/>
  <c r="D8112" i="5"/>
  <c r="F8111" i="5"/>
  <c r="E8111" i="5"/>
  <c r="D8111" i="5"/>
  <c r="F8110" i="5"/>
  <c r="E8110" i="5"/>
  <c r="D8110" i="5"/>
  <c r="F8109" i="5"/>
  <c r="E8109" i="5"/>
  <c r="D8109" i="5"/>
  <c r="F8108" i="5"/>
  <c r="E8108" i="5"/>
  <c r="D8108" i="5"/>
  <c r="F8107" i="5"/>
  <c r="E8107" i="5"/>
  <c r="D8107" i="5"/>
  <c r="F8106" i="5"/>
  <c r="E8106" i="5"/>
  <c r="D8106" i="5"/>
  <c r="F8105" i="5"/>
  <c r="E8105" i="5"/>
  <c r="D8105" i="5"/>
  <c r="F8104" i="5"/>
  <c r="E8104" i="5"/>
  <c r="D8104" i="5"/>
  <c r="F8103" i="5"/>
  <c r="E8103" i="5"/>
  <c r="D8103" i="5"/>
  <c r="F8102" i="5"/>
  <c r="E8102" i="5"/>
  <c r="D8102" i="5"/>
  <c r="F8101" i="5"/>
  <c r="E8101" i="5"/>
  <c r="D8101" i="5"/>
  <c r="F8100" i="5"/>
  <c r="E8100" i="5"/>
  <c r="D8100" i="5"/>
  <c r="F8099" i="5"/>
  <c r="E8099" i="5"/>
  <c r="D8099" i="5"/>
  <c r="F8098" i="5"/>
  <c r="E8098" i="5"/>
  <c r="D8098" i="5"/>
  <c r="F8097" i="5"/>
  <c r="E8097" i="5"/>
  <c r="D8097" i="5"/>
  <c r="F8096" i="5"/>
  <c r="E8096" i="5"/>
  <c r="D8096" i="5"/>
  <c r="F8095" i="5"/>
  <c r="E8095" i="5"/>
  <c r="D8095" i="5"/>
  <c r="F8094" i="5"/>
  <c r="E8094" i="5"/>
  <c r="D8094" i="5"/>
  <c r="F8093" i="5"/>
  <c r="E8093" i="5"/>
  <c r="D8093" i="5"/>
  <c r="F8092" i="5"/>
  <c r="E8092" i="5"/>
  <c r="D8092" i="5"/>
  <c r="F8091" i="5"/>
  <c r="E8091" i="5"/>
  <c r="D8091" i="5"/>
  <c r="F8090" i="5"/>
  <c r="E8090" i="5"/>
  <c r="D8090" i="5"/>
  <c r="F8089" i="5"/>
  <c r="E8089" i="5"/>
  <c r="D8089" i="5"/>
  <c r="F8088" i="5"/>
  <c r="E8088" i="5"/>
  <c r="D8088" i="5"/>
  <c r="F8087" i="5"/>
  <c r="E8087" i="5"/>
  <c r="D8087" i="5"/>
  <c r="F8086" i="5"/>
  <c r="E8086" i="5"/>
  <c r="D8086" i="5"/>
  <c r="F8085" i="5"/>
  <c r="E8085" i="5"/>
  <c r="D8085" i="5"/>
  <c r="F8084" i="5"/>
  <c r="E8084" i="5"/>
  <c r="D8084" i="5"/>
  <c r="F8083" i="5"/>
  <c r="E8083" i="5"/>
  <c r="D8083" i="5"/>
  <c r="F8082" i="5"/>
  <c r="E8082" i="5"/>
  <c r="D8082" i="5"/>
  <c r="F8081" i="5"/>
  <c r="E8081" i="5"/>
  <c r="D8081" i="5"/>
  <c r="F8080" i="5"/>
  <c r="E8080" i="5"/>
  <c r="D8080" i="5"/>
  <c r="F8079" i="5"/>
  <c r="E8079" i="5"/>
  <c r="D8079" i="5"/>
  <c r="F8078" i="5"/>
  <c r="E8078" i="5"/>
  <c r="D8078" i="5"/>
  <c r="F8077" i="5"/>
  <c r="E8077" i="5"/>
  <c r="D8077" i="5"/>
  <c r="F8076" i="5"/>
  <c r="E8076" i="5"/>
  <c r="D8076" i="5"/>
  <c r="F8075" i="5"/>
  <c r="E8075" i="5"/>
  <c r="D8075" i="5"/>
  <c r="F8074" i="5"/>
  <c r="E8074" i="5"/>
  <c r="D8074" i="5"/>
  <c r="F8073" i="5"/>
  <c r="E8073" i="5"/>
  <c r="D8073" i="5"/>
  <c r="F8072" i="5"/>
  <c r="E8072" i="5"/>
  <c r="D8072" i="5"/>
  <c r="F8071" i="5"/>
  <c r="E8071" i="5"/>
  <c r="D8071" i="5"/>
  <c r="F8070" i="5"/>
  <c r="E8070" i="5"/>
  <c r="D8070" i="5"/>
  <c r="F8069" i="5"/>
  <c r="E8069" i="5"/>
  <c r="D8069" i="5"/>
  <c r="F8068" i="5"/>
  <c r="E8068" i="5"/>
  <c r="D8068" i="5"/>
  <c r="F8067" i="5"/>
  <c r="E8067" i="5"/>
  <c r="D8067" i="5"/>
  <c r="F8066" i="5"/>
  <c r="E8066" i="5"/>
  <c r="D8066" i="5"/>
  <c r="F8065" i="5"/>
  <c r="E8065" i="5"/>
  <c r="D8065" i="5"/>
  <c r="F8064" i="5"/>
  <c r="E8064" i="5"/>
  <c r="D8064" i="5"/>
  <c r="F8063" i="5"/>
  <c r="E8063" i="5"/>
  <c r="D8063" i="5"/>
  <c r="F8062" i="5"/>
  <c r="E8062" i="5"/>
  <c r="D8062" i="5"/>
  <c r="F8061" i="5"/>
  <c r="E8061" i="5"/>
  <c r="D8061" i="5"/>
  <c r="F8060" i="5"/>
  <c r="E8060" i="5"/>
  <c r="D8060" i="5"/>
  <c r="F8059" i="5"/>
  <c r="E8059" i="5"/>
  <c r="D8059" i="5"/>
  <c r="F8058" i="5"/>
  <c r="E8058" i="5"/>
  <c r="D8058" i="5"/>
  <c r="F8057" i="5"/>
  <c r="E8057" i="5"/>
  <c r="D8057" i="5"/>
  <c r="F8056" i="5"/>
  <c r="E8056" i="5"/>
  <c r="D8056" i="5"/>
  <c r="F8055" i="5"/>
  <c r="E8055" i="5"/>
  <c r="D8055" i="5"/>
  <c r="F8054" i="5"/>
  <c r="E8054" i="5"/>
  <c r="D8054" i="5"/>
  <c r="F8053" i="5"/>
  <c r="E8053" i="5"/>
  <c r="D8053" i="5"/>
  <c r="F8052" i="5"/>
  <c r="E8052" i="5"/>
  <c r="D8052" i="5"/>
  <c r="F8051" i="5"/>
  <c r="E8051" i="5"/>
  <c r="D8051" i="5"/>
  <c r="F8050" i="5"/>
  <c r="E8050" i="5"/>
  <c r="D8050" i="5"/>
  <c r="F8049" i="5"/>
  <c r="E8049" i="5"/>
  <c r="D8049" i="5"/>
  <c r="F8048" i="5"/>
  <c r="E8048" i="5"/>
  <c r="D8048" i="5"/>
  <c r="F8047" i="5"/>
  <c r="E8047" i="5"/>
  <c r="D8047" i="5"/>
  <c r="F8046" i="5"/>
  <c r="E8046" i="5"/>
  <c r="D8046" i="5"/>
  <c r="F8045" i="5"/>
  <c r="E8045" i="5"/>
  <c r="D8045" i="5"/>
  <c r="F8044" i="5"/>
  <c r="E8044" i="5"/>
  <c r="D8044" i="5"/>
  <c r="F8043" i="5"/>
  <c r="E8043" i="5"/>
  <c r="D8043" i="5"/>
  <c r="F8042" i="5"/>
  <c r="E8042" i="5"/>
  <c r="D8042" i="5"/>
  <c r="F8041" i="5"/>
  <c r="E8041" i="5"/>
  <c r="D8041" i="5"/>
  <c r="F8040" i="5"/>
  <c r="E8040" i="5"/>
  <c r="D8040" i="5"/>
  <c r="F8039" i="5"/>
  <c r="E8039" i="5"/>
  <c r="D8039" i="5"/>
  <c r="F8038" i="5"/>
  <c r="E8038" i="5"/>
  <c r="D8038" i="5"/>
  <c r="F8037" i="5"/>
  <c r="E8037" i="5"/>
  <c r="D8037" i="5"/>
  <c r="F8036" i="5"/>
  <c r="E8036" i="5"/>
  <c r="D8036" i="5"/>
  <c r="F8035" i="5"/>
  <c r="E8035" i="5"/>
  <c r="D8035" i="5"/>
  <c r="F8034" i="5"/>
  <c r="E8034" i="5"/>
  <c r="D8034" i="5"/>
  <c r="F8033" i="5"/>
  <c r="E8033" i="5"/>
  <c r="D8033" i="5"/>
  <c r="F8032" i="5"/>
  <c r="E8032" i="5"/>
  <c r="D8032" i="5"/>
  <c r="F8031" i="5"/>
  <c r="E8031" i="5"/>
  <c r="D8031" i="5"/>
  <c r="F8030" i="5"/>
  <c r="E8030" i="5"/>
  <c r="D8030" i="5"/>
  <c r="F8029" i="5"/>
  <c r="E8029" i="5"/>
  <c r="D8029" i="5"/>
  <c r="F8028" i="5"/>
  <c r="E8028" i="5"/>
  <c r="D8028" i="5"/>
  <c r="F8027" i="5"/>
  <c r="E8027" i="5"/>
  <c r="D8027" i="5"/>
  <c r="F8026" i="5"/>
  <c r="E8026" i="5"/>
  <c r="D8026" i="5"/>
  <c r="F8025" i="5"/>
  <c r="E8025" i="5"/>
  <c r="D8025" i="5"/>
  <c r="F8024" i="5"/>
  <c r="E8024" i="5"/>
  <c r="D8024" i="5"/>
  <c r="F8023" i="5"/>
  <c r="E8023" i="5"/>
  <c r="D8023" i="5"/>
  <c r="F8022" i="5"/>
  <c r="E8022" i="5"/>
  <c r="D8022" i="5"/>
  <c r="F8021" i="5"/>
  <c r="E8021" i="5"/>
  <c r="D8021" i="5"/>
  <c r="F8020" i="5"/>
  <c r="E8020" i="5"/>
  <c r="D8020" i="5"/>
  <c r="F8019" i="5"/>
  <c r="E8019" i="5"/>
  <c r="D8019" i="5"/>
  <c r="F8018" i="5"/>
  <c r="E8018" i="5"/>
  <c r="D8018" i="5"/>
  <c r="F8017" i="5"/>
  <c r="E8017" i="5"/>
  <c r="D8017" i="5"/>
  <c r="F8016" i="5"/>
  <c r="E8016" i="5"/>
  <c r="D8016" i="5"/>
  <c r="F8015" i="5"/>
  <c r="E8015" i="5"/>
  <c r="D8015" i="5"/>
  <c r="F8014" i="5"/>
  <c r="E8014" i="5"/>
  <c r="D8014" i="5"/>
  <c r="F8013" i="5"/>
  <c r="E8013" i="5"/>
  <c r="D8013" i="5"/>
  <c r="F8012" i="5"/>
  <c r="E8012" i="5"/>
  <c r="D8012" i="5"/>
  <c r="F8011" i="5"/>
  <c r="E8011" i="5"/>
  <c r="D8011" i="5"/>
  <c r="F8010" i="5"/>
  <c r="E8010" i="5"/>
  <c r="D8010" i="5"/>
  <c r="F8009" i="5"/>
  <c r="E8009" i="5"/>
  <c r="D8009" i="5"/>
  <c r="F8008" i="5"/>
  <c r="E8008" i="5"/>
  <c r="D8008" i="5"/>
  <c r="F8007" i="5"/>
  <c r="E8007" i="5"/>
  <c r="D8007" i="5"/>
  <c r="F8006" i="5"/>
  <c r="E8006" i="5"/>
  <c r="D8006" i="5"/>
  <c r="F8005" i="5"/>
  <c r="E8005" i="5"/>
  <c r="D8005" i="5"/>
  <c r="F8004" i="5"/>
  <c r="E8004" i="5"/>
  <c r="D8004" i="5"/>
  <c r="F8003" i="5"/>
  <c r="E8003" i="5"/>
  <c r="D8003" i="5"/>
  <c r="F8002" i="5"/>
  <c r="E8002" i="5"/>
  <c r="D8002" i="5"/>
  <c r="F8001" i="5"/>
  <c r="E8001" i="5"/>
  <c r="D8001" i="5"/>
  <c r="F8000" i="5"/>
  <c r="E8000" i="5"/>
  <c r="D8000" i="5"/>
  <c r="F7999" i="5"/>
  <c r="E7999" i="5"/>
  <c r="D7999" i="5"/>
  <c r="F7998" i="5"/>
  <c r="E7998" i="5"/>
  <c r="D7998" i="5"/>
  <c r="F7997" i="5"/>
  <c r="E7997" i="5"/>
  <c r="D7997" i="5"/>
  <c r="F7996" i="5"/>
  <c r="E7996" i="5"/>
  <c r="D7996" i="5"/>
  <c r="F7995" i="5"/>
  <c r="E7995" i="5"/>
  <c r="D7995" i="5"/>
  <c r="F7994" i="5"/>
  <c r="E7994" i="5"/>
  <c r="D7994" i="5"/>
  <c r="F7993" i="5"/>
  <c r="E7993" i="5"/>
  <c r="D7993" i="5"/>
  <c r="F7992" i="5"/>
  <c r="E7992" i="5"/>
  <c r="D7992" i="5"/>
  <c r="F7991" i="5"/>
  <c r="E7991" i="5"/>
  <c r="D7991" i="5"/>
  <c r="F7990" i="5"/>
  <c r="E7990" i="5"/>
  <c r="D7990" i="5"/>
  <c r="F7989" i="5"/>
  <c r="E7989" i="5"/>
  <c r="D7989" i="5"/>
  <c r="F7988" i="5"/>
  <c r="E7988" i="5"/>
  <c r="D7988" i="5"/>
  <c r="F7987" i="5"/>
  <c r="E7987" i="5"/>
  <c r="D7987" i="5"/>
  <c r="F7986" i="5"/>
  <c r="E7986" i="5"/>
  <c r="D7986" i="5"/>
  <c r="F7985" i="5"/>
  <c r="E7985" i="5"/>
  <c r="D7985" i="5"/>
  <c r="F7984" i="5"/>
  <c r="E7984" i="5"/>
  <c r="D7984" i="5"/>
  <c r="F7983" i="5"/>
  <c r="E7983" i="5"/>
  <c r="D7983" i="5"/>
  <c r="F7982" i="5"/>
  <c r="E7982" i="5"/>
  <c r="D7982" i="5"/>
  <c r="F7981" i="5"/>
  <c r="E7981" i="5"/>
  <c r="D7981" i="5"/>
  <c r="F7980" i="5"/>
  <c r="E7980" i="5"/>
  <c r="D7980" i="5"/>
  <c r="F7979" i="5"/>
  <c r="E7979" i="5"/>
  <c r="D7979" i="5"/>
  <c r="F7978" i="5"/>
  <c r="E7978" i="5"/>
  <c r="D7978" i="5"/>
  <c r="F7977" i="5"/>
  <c r="E7977" i="5"/>
  <c r="D7977" i="5"/>
  <c r="F7976" i="5"/>
  <c r="E7976" i="5"/>
  <c r="D7976" i="5"/>
  <c r="F7975" i="5"/>
  <c r="E7975" i="5"/>
  <c r="D7975" i="5"/>
  <c r="F7974" i="5"/>
  <c r="E7974" i="5"/>
  <c r="D7974" i="5"/>
  <c r="F7973" i="5"/>
  <c r="E7973" i="5"/>
  <c r="D7973" i="5"/>
  <c r="F7972" i="5"/>
  <c r="E7972" i="5"/>
  <c r="D7972" i="5"/>
  <c r="F7971" i="5"/>
  <c r="E7971" i="5"/>
  <c r="D7971" i="5"/>
  <c r="F7970" i="5"/>
  <c r="E7970" i="5"/>
  <c r="D7970" i="5"/>
  <c r="F7969" i="5"/>
  <c r="E7969" i="5"/>
  <c r="D7969" i="5"/>
  <c r="F7968" i="5"/>
  <c r="E7968" i="5"/>
  <c r="D7968" i="5"/>
  <c r="F7967" i="5"/>
  <c r="E7967" i="5"/>
  <c r="D7967" i="5"/>
  <c r="F7966" i="5"/>
  <c r="E7966" i="5"/>
  <c r="D7966" i="5"/>
  <c r="F7965" i="5"/>
  <c r="E7965" i="5"/>
  <c r="D7965" i="5"/>
  <c r="F7964" i="5"/>
  <c r="E7964" i="5"/>
  <c r="D7964" i="5"/>
  <c r="F7963" i="5"/>
  <c r="E7963" i="5"/>
  <c r="D7963" i="5"/>
  <c r="F7962" i="5"/>
  <c r="E7962" i="5"/>
  <c r="D7962" i="5"/>
  <c r="F7961" i="5"/>
  <c r="E7961" i="5"/>
  <c r="D7961" i="5"/>
  <c r="F7960" i="5"/>
  <c r="E7960" i="5"/>
  <c r="D7960" i="5"/>
  <c r="F7959" i="5"/>
  <c r="E7959" i="5"/>
  <c r="D7959" i="5"/>
  <c r="F7958" i="5"/>
  <c r="E7958" i="5"/>
  <c r="D7958" i="5"/>
  <c r="F7957" i="5"/>
  <c r="E7957" i="5"/>
  <c r="D7957" i="5"/>
  <c r="F7956" i="5"/>
  <c r="E7956" i="5"/>
  <c r="D7956" i="5"/>
  <c r="F7955" i="5"/>
  <c r="E7955" i="5"/>
  <c r="D7955" i="5"/>
  <c r="F7954" i="5"/>
  <c r="E7954" i="5"/>
  <c r="D7954" i="5"/>
  <c r="F7953" i="5"/>
  <c r="E7953" i="5"/>
  <c r="D7953" i="5"/>
  <c r="F7952" i="5"/>
  <c r="E7952" i="5"/>
  <c r="D7952" i="5"/>
  <c r="F7951" i="5"/>
  <c r="E7951" i="5"/>
  <c r="D7951" i="5"/>
  <c r="F7950" i="5"/>
  <c r="E7950" i="5"/>
  <c r="D7950" i="5"/>
  <c r="F7949" i="5"/>
  <c r="E7949" i="5"/>
  <c r="D7949" i="5"/>
  <c r="F7948" i="5"/>
  <c r="E7948" i="5"/>
  <c r="D7948" i="5"/>
  <c r="F7947" i="5"/>
  <c r="E7947" i="5"/>
  <c r="D7947" i="5"/>
  <c r="F7946" i="5"/>
  <c r="E7946" i="5"/>
  <c r="D7946" i="5"/>
  <c r="F7945" i="5"/>
  <c r="E7945" i="5"/>
  <c r="D7945" i="5"/>
  <c r="F7944" i="5"/>
  <c r="E7944" i="5"/>
  <c r="D7944" i="5"/>
  <c r="F7943" i="5"/>
  <c r="E7943" i="5"/>
  <c r="D7943" i="5"/>
  <c r="F7942" i="5"/>
  <c r="E7942" i="5"/>
  <c r="D7942" i="5"/>
  <c r="F7941" i="5"/>
  <c r="E7941" i="5"/>
  <c r="D7941" i="5"/>
  <c r="F7940" i="5"/>
  <c r="E7940" i="5"/>
  <c r="D7940" i="5"/>
  <c r="F7939" i="5"/>
  <c r="E7939" i="5"/>
  <c r="D7939" i="5"/>
  <c r="F7938" i="5"/>
  <c r="E7938" i="5"/>
  <c r="D7938" i="5"/>
  <c r="F7937" i="5"/>
  <c r="E7937" i="5"/>
  <c r="D7937" i="5"/>
  <c r="F7936" i="5"/>
  <c r="E7936" i="5"/>
  <c r="D7936" i="5"/>
  <c r="F7935" i="5"/>
  <c r="E7935" i="5"/>
  <c r="D7935" i="5"/>
  <c r="F7934" i="5"/>
  <c r="E7934" i="5"/>
  <c r="D7934" i="5"/>
  <c r="F7933" i="5"/>
  <c r="E7933" i="5"/>
  <c r="D7933" i="5"/>
  <c r="F7932" i="5"/>
  <c r="E7932" i="5"/>
  <c r="D7932" i="5"/>
  <c r="F7931" i="5"/>
  <c r="E7931" i="5"/>
  <c r="D7931" i="5"/>
  <c r="F7930" i="5"/>
  <c r="E7930" i="5"/>
  <c r="D7930" i="5"/>
  <c r="F7929" i="5"/>
  <c r="E7929" i="5"/>
  <c r="D7929" i="5"/>
  <c r="F7928" i="5"/>
  <c r="E7928" i="5"/>
  <c r="D7928" i="5"/>
  <c r="F7927" i="5"/>
  <c r="E7927" i="5"/>
  <c r="D7927" i="5"/>
  <c r="F7926" i="5"/>
  <c r="E7926" i="5"/>
  <c r="D7926" i="5"/>
  <c r="F7925" i="5"/>
  <c r="E7925" i="5"/>
  <c r="D7925" i="5"/>
  <c r="F7924" i="5"/>
  <c r="E7924" i="5"/>
  <c r="D7924" i="5"/>
  <c r="F7923" i="5"/>
  <c r="E7923" i="5"/>
  <c r="D7923" i="5"/>
  <c r="F7922" i="5"/>
  <c r="E7922" i="5"/>
  <c r="D7922" i="5"/>
  <c r="F7921" i="5"/>
  <c r="E7921" i="5"/>
  <c r="D7921" i="5"/>
  <c r="F7920" i="5"/>
  <c r="E7920" i="5"/>
  <c r="D7920" i="5"/>
  <c r="F7919" i="5"/>
  <c r="E7919" i="5"/>
  <c r="D7919" i="5"/>
  <c r="F7918" i="5"/>
  <c r="E7918" i="5"/>
  <c r="D7918" i="5"/>
  <c r="F7917" i="5"/>
  <c r="E7917" i="5"/>
  <c r="D7917" i="5"/>
  <c r="F7916" i="5"/>
  <c r="E7916" i="5"/>
  <c r="D7916" i="5"/>
  <c r="F7915" i="5"/>
  <c r="E7915" i="5"/>
  <c r="D7915" i="5"/>
  <c r="F7914" i="5"/>
  <c r="E7914" i="5"/>
  <c r="D7914" i="5"/>
  <c r="F7913" i="5"/>
  <c r="E7913" i="5"/>
  <c r="D7913" i="5"/>
  <c r="F7912" i="5"/>
  <c r="E7912" i="5"/>
  <c r="D7912" i="5"/>
  <c r="F7911" i="5"/>
  <c r="E7911" i="5"/>
  <c r="D7911" i="5"/>
  <c r="F7910" i="5"/>
  <c r="E7910" i="5"/>
  <c r="D7910" i="5"/>
  <c r="F7909" i="5"/>
  <c r="E7909" i="5"/>
  <c r="D7909" i="5"/>
  <c r="F7908" i="5"/>
  <c r="E7908" i="5"/>
  <c r="D7908" i="5"/>
  <c r="F7907" i="5"/>
  <c r="E7907" i="5"/>
  <c r="D7907" i="5"/>
  <c r="F7906" i="5"/>
  <c r="E7906" i="5"/>
  <c r="D7906" i="5"/>
  <c r="F7905" i="5"/>
  <c r="E7905" i="5"/>
  <c r="D7905" i="5"/>
  <c r="F7904" i="5"/>
  <c r="E7904" i="5"/>
  <c r="D7904" i="5"/>
  <c r="F7903" i="5"/>
  <c r="E7903" i="5"/>
  <c r="D7903" i="5"/>
  <c r="F7902" i="5"/>
  <c r="E7902" i="5"/>
  <c r="D7902" i="5"/>
  <c r="F7901" i="5"/>
  <c r="E7901" i="5"/>
  <c r="D7901" i="5"/>
  <c r="F7900" i="5"/>
  <c r="E7900" i="5"/>
  <c r="D7900" i="5"/>
  <c r="F7899" i="5"/>
  <c r="E7899" i="5"/>
  <c r="D7899" i="5"/>
  <c r="F7898" i="5"/>
  <c r="E7898" i="5"/>
  <c r="D7898" i="5"/>
  <c r="F7897" i="5"/>
  <c r="E7897" i="5"/>
  <c r="D7897" i="5"/>
  <c r="F7896" i="5"/>
  <c r="E7896" i="5"/>
  <c r="D7896" i="5"/>
  <c r="F7895" i="5"/>
  <c r="E7895" i="5"/>
  <c r="D7895" i="5"/>
  <c r="F7894" i="5"/>
  <c r="E7894" i="5"/>
  <c r="D7894" i="5"/>
  <c r="F7893" i="5"/>
  <c r="E7893" i="5"/>
  <c r="D7893" i="5"/>
  <c r="F7892" i="5"/>
  <c r="E7892" i="5"/>
  <c r="D7892" i="5"/>
  <c r="F7891" i="5"/>
  <c r="E7891" i="5"/>
  <c r="D7891" i="5"/>
  <c r="F7890" i="5"/>
  <c r="E7890" i="5"/>
  <c r="D7890" i="5"/>
  <c r="F7889" i="5"/>
  <c r="E7889" i="5"/>
  <c r="D7889" i="5"/>
  <c r="F7888" i="5"/>
  <c r="E7888" i="5"/>
  <c r="D7888" i="5"/>
  <c r="F7887" i="5"/>
  <c r="E7887" i="5"/>
  <c r="D7887" i="5"/>
  <c r="F7886" i="5"/>
  <c r="E7886" i="5"/>
  <c r="D7886" i="5"/>
  <c r="F7885" i="5"/>
  <c r="E7885" i="5"/>
  <c r="D7885" i="5"/>
  <c r="F7884" i="5"/>
  <c r="E7884" i="5"/>
  <c r="D7884" i="5"/>
  <c r="F7883" i="5"/>
  <c r="E7883" i="5"/>
  <c r="D7883" i="5"/>
  <c r="F7882" i="5"/>
  <c r="E7882" i="5"/>
  <c r="D7882" i="5"/>
  <c r="F7881" i="5"/>
  <c r="E7881" i="5"/>
  <c r="D7881" i="5"/>
  <c r="F7880" i="5"/>
  <c r="E7880" i="5"/>
  <c r="D7880" i="5"/>
  <c r="F7879" i="5"/>
  <c r="E7879" i="5"/>
  <c r="D7879" i="5"/>
  <c r="F7878" i="5"/>
  <c r="E7878" i="5"/>
  <c r="D7878" i="5"/>
  <c r="F7877" i="5"/>
  <c r="E7877" i="5"/>
  <c r="D7877" i="5"/>
  <c r="F7876" i="5"/>
  <c r="E7876" i="5"/>
  <c r="D7876" i="5"/>
  <c r="F7875" i="5"/>
  <c r="E7875" i="5"/>
  <c r="D7875" i="5"/>
  <c r="F7874" i="5"/>
  <c r="E7874" i="5"/>
  <c r="D7874" i="5"/>
  <c r="F7873" i="5"/>
  <c r="E7873" i="5"/>
  <c r="D7873" i="5"/>
  <c r="F7872" i="5"/>
  <c r="E7872" i="5"/>
  <c r="D7872" i="5"/>
  <c r="F7871" i="5"/>
  <c r="E7871" i="5"/>
  <c r="D7871" i="5"/>
  <c r="F7870" i="5"/>
  <c r="E7870" i="5"/>
  <c r="D7870" i="5"/>
  <c r="F7869" i="5"/>
  <c r="E7869" i="5"/>
  <c r="D7869" i="5"/>
  <c r="F7868" i="5"/>
  <c r="E7868" i="5"/>
  <c r="D7868" i="5"/>
  <c r="F7867" i="5"/>
  <c r="E7867" i="5"/>
  <c r="D7867" i="5"/>
  <c r="F7866" i="5"/>
  <c r="E7866" i="5"/>
  <c r="D7866" i="5"/>
  <c r="F7865" i="5"/>
  <c r="E7865" i="5"/>
  <c r="D7865" i="5"/>
  <c r="F7864" i="5"/>
  <c r="E7864" i="5"/>
  <c r="D7864" i="5"/>
  <c r="F7863" i="5"/>
  <c r="E7863" i="5"/>
  <c r="D7863" i="5"/>
  <c r="F7862" i="5"/>
  <c r="E7862" i="5"/>
  <c r="D7862" i="5"/>
  <c r="F7861" i="5"/>
  <c r="E7861" i="5"/>
  <c r="D7861" i="5"/>
  <c r="F7860" i="5"/>
  <c r="E7860" i="5"/>
  <c r="D7860" i="5"/>
  <c r="F7859" i="5"/>
  <c r="E7859" i="5"/>
  <c r="D7859" i="5"/>
  <c r="F7858" i="5"/>
  <c r="E7858" i="5"/>
  <c r="D7858" i="5"/>
  <c r="F7857" i="5"/>
  <c r="E7857" i="5"/>
  <c r="D7857" i="5"/>
  <c r="F7856" i="5"/>
  <c r="E7856" i="5"/>
  <c r="D7856" i="5"/>
  <c r="F7855" i="5"/>
  <c r="E7855" i="5"/>
  <c r="D7855" i="5"/>
  <c r="F7854" i="5"/>
  <c r="E7854" i="5"/>
  <c r="D7854" i="5"/>
  <c r="F7853" i="5"/>
  <c r="E7853" i="5"/>
  <c r="D7853" i="5"/>
  <c r="F7852" i="5"/>
  <c r="E7852" i="5"/>
  <c r="D7852" i="5"/>
  <c r="F7851" i="5"/>
  <c r="E7851" i="5"/>
  <c r="D7851" i="5"/>
  <c r="F7850" i="5"/>
  <c r="E7850" i="5"/>
  <c r="D7850" i="5"/>
  <c r="F7849" i="5"/>
  <c r="E7849" i="5"/>
  <c r="D7849" i="5"/>
  <c r="F7848" i="5"/>
  <c r="E7848" i="5"/>
  <c r="D7848" i="5"/>
  <c r="F7847" i="5"/>
  <c r="E7847" i="5"/>
  <c r="D7847" i="5"/>
  <c r="F7846" i="5"/>
  <c r="E7846" i="5"/>
  <c r="D7846" i="5"/>
  <c r="F7845" i="5"/>
  <c r="E7845" i="5"/>
  <c r="D7845" i="5"/>
  <c r="F7844" i="5"/>
  <c r="E7844" i="5"/>
  <c r="D7844" i="5"/>
  <c r="F7843" i="5"/>
  <c r="E7843" i="5"/>
  <c r="D7843" i="5"/>
  <c r="F7842" i="5"/>
  <c r="E7842" i="5"/>
  <c r="D7842" i="5"/>
  <c r="F7841" i="5"/>
  <c r="E7841" i="5"/>
  <c r="D7841" i="5"/>
  <c r="F7840" i="5"/>
  <c r="E7840" i="5"/>
  <c r="D7840" i="5"/>
  <c r="F7839" i="5"/>
  <c r="E7839" i="5"/>
  <c r="D7839" i="5"/>
  <c r="F7838" i="5"/>
  <c r="E7838" i="5"/>
  <c r="D7838" i="5"/>
  <c r="F7837" i="5"/>
  <c r="E7837" i="5"/>
  <c r="D7837" i="5"/>
  <c r="F7836" i="5"/>
  <c r="E7836" i="5"/>
  <c r="D7836" i="5"/>
  <c r="F7835" i="5"/>
  <c r="E7835" i="5"/>
  <c r="D7835" i="5"/>
  <c r="F7834" i="5"/>
  <c r="E7834" i="5"/>
  <c r="D7834" i="5"/>
  <c r="F7833" i="5"/>
  <c r="E7833" i="5"/>
  <c r="D7833" i="5"/>
  <c r="F7832" i="5"/>
  <c r="E7832" i="5"/>
  <c r="D7832" i="5"/>
  <c r="F7831" i="5"/>
  <c r="E7831" i="5"/>
  <c r="D7831" i="5"/>
  <c r="F7830" i="5"/>
  <c r="E7830" i="5"/>
  <c r="D7830" i="5"/>
  <c r="F7829" i="5"/>
  <c r="E7829" i="5"/>
  <c r="D7829" i="5"/>
  <c r="F7828" i="5"/>
  <c r="E7828" i="5"/>
  <c r="D7828" i="5"/>
  <c r="F7827" i="5"/>
  <c r="E7827" i="5"/>
  <c r="D7827" i="5"/>
  <c r="F7826" i="5"/>
  <c r="E7826" i="5"/>
  <c r="D7826" i="5"/>
  <c r="F7825" i="5"/>
  <c r="E7825" i="5"/>
  <c r="D7825" i="5"/>
  <c r="F7824" i="5"/>
  <c r="E7824" i="5"/>
  <c r="D7824" i="5"/>
  <c r="F7823" i="5"/>
  <c r="E7823" i="5"/>
  <c r="D7823" i="5"/>
  <c r="F7822" i="5"/>
  <c r="E7822" i="5"/>
  <c r="D7822" i="5"/>
  <c r="F7821" i="5"/>
  <c r="E7821" i="5"/>
  <c r="D7821" i="5"/>
  <c r="F7820" i="5"/>
  <c r="E7820" i="5"/>
  <c r="D7820" i="5"/>
  <c r="F7819" i="5"/>
  <c r="E7819" i="5"/>
  <c r="D7819" i="5"/>
  <c r="F7818" i="5"/>
  <c r="E7818" i="5"/>
  <c r="D7818" i="5"/>
  <c r="F7817" i="5"/>
  <c r="E7817" i="5"/>
  <c r="D7817" i="5"/>
  <c r="F7816" i="5"/>
  <c r="E7816" i="5"/>
  <c r="D7816" i="5"/>
  <c r="F7815" i="5"/>
  <c r="E7815" i="5"/>
  <c r="D7815" i="5"/>
  <c r="F7814" i="5"/>
  <c r="E7814" i="5"/>
  <c r="D7814" i="5"/>
  <c r="F7813" i="5"/>
  <c r="E7813" i="5"/>
  <c r="D7813" i="5"/>
  <c r="F7812" i="5"/>
  <c r="E7812" i="5"/>
  <c r="D7812" i="5"/>
  <c r="F7811" i="5"/>
  <c r="E7811" i="5"/>
  <c r="D7811" i="5"/>
  <c r="F7810" i="5"/>
  <c r="E7810" i="5"/>
  <c r="D7810" i="5"/>
  <c r="F7809" i="5"/>
  <c r="E7809" i="5"/>
  <c r="D7809" i="5"/>
  <c r="F7808" i="5"/>
  <c r="E7808" i="5"/>
  <c r="D7808" i="5"/>
  <c r="F7807" i="5"/>
  <c r="E7807" i="5"/>
  <c r="D7807" i="5"/>
  <c r="F7806" i="5"/>
  <c r="E7806" i="5"/>
  <c r="D7806" i="5"/>
  <c r="F7805" i="5"/>
  <c r="E7805" i="5"/>
  <c r="D7805" i="5"/>
  <c r="F7804" i="5"/>
  <c r="E7804" i="5"/>
  <c r="D7804" i="5"/>
  <c r="F7803" i="5"/>
  <c r="E7803" i="5"/>
  <c r="D7803" i="5"/>
  <c r="F7802" i="5"/>
  <c r="E7802" i="5"/>
  <c r="D7802" i="5"/>
  <c r="F7801" i="5"/>
  <c r="E7801" i="5"/>
  <c r="D7801" i="5"/>
  <c r="F7800" i="5"/>
  <c r="E7800" i="5"/>
  <c r="D7800" i="5"/>
  <c r="F7799" i="5"/>
  <c r="E7799" i="5"/>
  <c r="D7799" i="5"/>
  <c r="F7798" i="5"/>
  <c r="E7798" i="5"/>
  <c r="D7798" i="5"/>
  <c r="F7797" i="5"/>
  <c r="E7797" i="5"/>
  <c r="D7797" i="5"/>
  <c r="F7796" i="5"/>
  <c r="E7796" i="5"/>
  <c r="D7796" i="5"/>
  <c r="F7795" i="5"/>
  <c r="E7795" i="5"/>
  <c r="D7795" i="5"/>
  <c r="F7794" i="5"/>
  <c r="E7794" i="5"/>
  <c r="D7794" i="5"/>
  <c r="F7793" i="5"/>
  <c r="E7793" i="5"/>
  <c r="D7793" i="5"/>
  <c r="F7792" i="5"/>
  <c r="E7792" i="5"/>
  <c r="D7792" i="5"/>
  <c r="F7791" i="5"/>
  <c r="E7791" i="5"/>
  <c r="D7791" i="5"/>
  <c r="F7790" i="5"/>
  <c r="E7790" i="5"/>
  <c r="D7790" i="5"/>
  <c r="F7789" i="5"/>
  <c r="E7789" i="5"/>
  <c r="D7789" i="5"/>
  <c r="F7788" i="5"/>
  <c r="E7788" i="5"/>
  <c r="D7788" i="5"/>
  <c r="F7787" i="5"/>
  <c r="E7787" i="5"/>
  <c r="D7787" i="5"/>
  <c r="F7786" i="5"/>
  <c r="E7786" i="5"/>
  <c r="D7786" i="5"/>
  <c r="F7785" i="5"/>
  <c r="E7785" i="5"/>
  <c r="D7785" i="5"/>
  <c r="F7784" i="5"/>
  <c r="E7784" i="5"/>
  <c r="D7784" i="5"/>
  <c r="F7783" i="5"/>
  <c r="E7783" i="5"/>
  <c r="D7783" i="5"/>
  <c r="F7782" i="5"/>
  <c r="E7782" i="5"/>
  <c r="D7782" i="5"/>
  <c r="F7781" i="5"/>
  <c r="E7781" i="5"/>
  <c r="D7781" i="5"/>
  <c r="F7780" i="5"/>
  <c r="E7780" i="5"/>
  <c r="D7780" i="5"/>
  <c r="F7779" i="5"/>
  <c r="E7779" i="5"/>
  <c r="D7779" i="5"/>
  <c r="F7778" i="5"/>
  <c r="E7778" i="5"/>
  <c r="D7778" i="5"/>
  <c r="F7777" i="5"/>
  <c r="E7777" i="5"/>
  <c r="D7777" i="5"/>
  <c r="F7776" i="5"/>
  <c r="E7776" i="5"/>
  <c r="D7776" i="5"/>
  <c r="F7775" i="5"/>
  <c r="E7775" i="5"/>
  <c r="D7775" i="5"/>
  <c r="F7774" i="5"/>
  <c r="E7774" i="5"/>
  <c r="D7774" i="5"/>
  <c r="F7773" i="5"/>
  <c r="E7773" i="5"/>
  <c r="D7773" i="5"/>
  <c r="F7772" i="5"/>
  <c r="E7772" i="5"/>
  <c r="D7772" i="5"/>
  <c r="F7771" i="5"/>
  <c r="E7771" i="5"/>
  <c r="D7771" i="5"/>
  <c r="F7770" i="5"/>
  <c r="E7770" i="5"/>
  <c r="D7770" i="5"/>
  <c r="F7769" i="5"/>
  <c r="E7769" i="5"/>
  <c r="D7769" i="5"/>
  <c r="F7768" i="5"/>
  <c r="E7768" i="5"/>
  <c r="D7768" i="5"/>
  <c r="F7767" i="5"/>
  <c r="E7767" i="5"/>
  <c r="D7767" i="5"/>
  <c r="F7766" i="5"/>
  <c r="E7766" i="5"/>
  <c r="D7766" i="5"/>
  <c r="F7765" i="5"/>
  <c r="E7765" i="5"/>
  <c r="D7765" i="5"/>
  <c r="F7764" i="5"/>
  <c r="E7764" i="5"/>
  <c r="D7764" i="5"/>
  <c r="F7763" i="5"/>
  <c r="E7763" i="5"/>
  <c r="D7763" i="5"/>
  <c r="F7762" i="5"/>
  <c r="E7762" i="5"/>
  <c r="D7762" i="5"/>
  <c r="F7761" i="5"/>
  <c r="E7761" i="5"/>
  <c r="D7761" i="5"/>
  <c r="F7760" i="5"/>
  <c r="E7760" i="5"/>
  <c r="D7760" i="5"/>
  <c r="F7759" i="5"/>
  <c r="E7759" i="5"/>
  <c r="D7759" i="5"/>
  <c r="F7758" i="5"/>
  <c r="E7758" i="5"/>
  <c r="D7758" i="5"/>
  <c r="F7757" i="5"/>
  <c r="E7757" i="5"/>
  <c r="D7757" i="5"/>
  <c r="F7756" i="5"/>
  <c r="E7756" i="5"/>
  <c r="D7756" i="5"/>
  <c r="F7755" i="5"/>
  <c r="E7755" i="5"/>
  <c r="D7755" i="5"/>
  <c r="F7754" i="5"/>
  <c r="E7754" i="5"/>
  <c r="D7754" i="5"/>
  <c r="F7753" i="5"/>
  <c r="E7753" i="5"/>
  <c r="D7753" i="5"/>
  <c r="F7752" i="5"/>
  <c r="E7752" i="5"/>
  <c r="D7752" i="5"/>
  <c r="F7751" i="5"/>
  <c r="E7751" i="5"/>
  <c r="D7751" i="5"/>
  <c r="F7750" i="5"/>
  <c r="E7750" i="5"/>
  <c r="D7750" i="5"/>
  <c r="F7749" i="5"/>
  <c r="E7749" i="5"/>
  <c r="D7749" i="5"/>
  <c r="F7748" i="5"/>
  <c r="E7748" i="5"/>
  <c r="D7748" i="5"/>
  <c r="F7747" i="5"/>
  <c r="E7747" i="5"/>
  <c r="D7747" i="5"/>
  <c r="F7746" i="5"/>
  <c r="E7746" i="5"/>
  <c r="D7746" i="5"/>
  <c r="F7745" i="5"/>
  <c r="E7745" i="5"/>
  <c r="D7745" i="5"/>
  <c r="F7744" i="5"/>
  <c r="E7744" i="5"/>
  <c r="D7744" i="5"/>
  <c r="F7743" i="5"/>
  <c r="E7743" i="5"/>
  <c r="D7743" i="5"/>
  <c r="F7742" i="5"/>
  <c r="E7742" i="5"/>
  <c r="D7742" i="5"/>
  <c r="F7741" i="5"/>
  <c r="E7741" i="5"/>
  <c r="D7741" i="5"/>
  <c r="F7740" i="5"/>
  <c r="E7740" i="5"/>
  <c r="D7740" i="5"/>
  <c r="F7739" i="5"/>
  <c r="E7739" i="5"/>
  <c r="D7739" i="5"/>
  <c r="F7738" i="5"/>
  <c r="E7738" i="5"/>
  <c r="D7738" i="5"/>
  <c r="F7737" i="5"/>
  <c r="E7737" i="5"/>
  <c r="D7737" i="5"/>
  <c r="F7736" i="5"/>
  <c r="E7736" i="5"/>
  <c r="D7736" i="5"/>
  <c r="F7735" i="5"/>
  <c r="E7735" i="5"/>
  <c r="D7735" i="5"/>
  <c r="F7734" i="5"/>
  <c r="E7734" i="5"/>
  <c r="D7734" i="5"/>
  <c r="F7733" i="5"/>
  <c r="E7733" i="5"/>
  <c r="D7733" i="5"/>
  <c r="F7732" i="5"/>
  <c r="E7732" i="5"/>
  <c r="D7732" i="5"/>
  <c r="F7731" i="5"/>
  <c r="E7731" i="5"/>
  <c r="D7731" i="5"/>
  <c r="F7730" i="5"/>
  <c r="E7730" i="5"/>
  <c r="D7730" i="5"/>
  <c r="F7729" i="5"/>
  <c r="E7729" i="5"/>
  <c r="D7729" i="5"/>
  <c r="F7728" i="5"/>
  <c r="E7728" i="5"/>
  <c r="D7728" i="5"/>
  <c r="F7727" i="5"/>
  <c r="E7727" i="5"/>
  <c r="D7727" i="5"/>
  <c r="F7726" i="5"/>
  <c r="E7726" i="5"/>
  <c r="D7726" i="5"/>
  <c r="F7725" i="5"/>
  <c r="E7725" i="5"/>
  <c r="D7725" i="5"/>
  <c r="F7724" i="5"/>
  <c r="E7724" i="5"/>
  <c r="D7724" i="5"/>
  <c r="F7723" i="5"/>
  <c r="E7723" i="5"/>
  <c r="D7723" i="5"/>
  <c r="F7722" i="5"/>
  <c r="E7722" i="5"/>
  <c r="D7722" i="5"/>
  <c r="F7721" i="5"/>
  <c r="E7721" i="5"/>
  <c r="D7721" i="5"/>
  <c r="F7720" i="5"/>
  <c r="E7720" i="5"/>
  <c r="D7720" i="5"/>
  <c r="F7719" i="5"/>
  <c r="E7719" i="5"/>
  <c r="D7719" i="5"/>
  <c r="F7718" i="5"/>
  <c r="E7718" i="5"/>
  <c r="D7718" i="5"/>
  <c r="F7717" i="5"/>
  <c r="E7717" i="5"/>
  <c r="D7717" i="5"/>
  <c r="F7716" i="5"/>
  <c r="E7716" i="5"/>
  <c r="D7716" i="5"/>
  <c r="F7715" i="5"/>
  <c r="E7715" i="5"/>
  <c r="D7715" i="5"/>
  <c r="F7714" i="5"/>
  <c r="E7714" i="5"/>
  <c r="D7714" i="5"/>
  <c r="F7713" i="5"/>
  <c r="E7713" i="5"/>
  <c r="D7713" i="5"/>
  <c r="F7712" i="5"/>
  <c r="E7712" i="5"/>
  <c r="D7712" i="5"/>
  <c r="F7711" i="5"/>
  <c r="E7711" i="5"/>
  <c r="D7711" i="5"/>
  <c r="F7710" i="5"/>
  <c r="E7710" i="5"/>
  <c r="D7710" i="5"/>
  <c r="F7709" i="5"/>
  <c r="E7709" i="5"/>
  <c r="D7709" i="5"/>
  <c r="F7708" i="5"/>
  <c r="E7708" i="5"/>
  <c r="D7708" i="5"/>
  <c r="F7707" i="5"/>
  <c r="E7707" i="5"/>
  <c r="D7707" i="5"/>
  <c r="F7706" i="5"/>
  <c r="E7706" i="5"/>
  <c r="D7706" i="5"/>
  <c r="F7705" i="5"/>
  <c r="E7705" i="5"/>
  <c r="D7705" i="5"/>
  <c r="F7704" i="5"/>
  <c r="E7704" i="5"/>
  <c r="D7704" i="5"/>
  <c r="F7703" i="5"/>
  <c r="E7703" i="5"/>
  <c r="D7703" i="5"/>
  <c r="F7702" i="5"/>
  <c r="E7702" i="5"/>
  <c r="D7702" i="5"/>
  <c r="F7701" i="5"/>
  <c r="E7701" i="5"/>
  <c r="D7701" i="5"/>
  <c r="F7700" i="5"/>
  <c r="E7700" i="5"/>
  <c r="D7700" i="5"/>
  <c r="F7699" i="5"/>
  <c r="E7699" i="5"/>
  <c r="D7699" i="5"/>
  <c r="F7698" i="5"/>
  <c r="E7698" i="5"/>
  <c r="D7698" i="5"/>
  <c r="F7697" i="5"/>
  <c r="E7697" i="5"/>
  <c r="D7697" i="5"/>
  <c r="F7696" i="5"/>
  <c r="E7696" i="5"/>
  <c r="D7696" i="5"/>
  <c r="F7695" i="5"/>
  <c r="E7695" i="5"/>
  <c r="D7695" i="5"/>
  <c r="F7694" i="5"/>
  <c r="E7694" i="5"/>
  <c r="D7694" i="5"/>
  <c r="F7693" i="5"/>
  <c r="E7693" i="5"/>
  <c r="D7693" i="5"/>
  <c r="F7692" i="5"/>
  <c r="E7692" i="5"/>
  <c r="D7692" i="5"/>
  <c r="F7691" i="5"/>
  <c r="E7691" i="5"/>
  <c r="D7691" i="5"/>
  <c r="F7690" i="5"/>
  <c r="E7690" i="5"/>
  <c r="D7690" i="5"/>
  <c r="F7689" i="5"/>
  <c r="E7689" i="5"/>
  <c r="D7689" i="5"/>
  <c r="F7688" i="5"/>
  <c r="E7688" i="5"/>
  <c r="D7688" i="5"/>
  <c r="F7687" i="5"/>
  <c r="E7687" i="5"/>
  <c r="D7687" i="5"/>
  <c r="F7686" i="5"/>
  <c r="E7686" i="5"/>
  <c r="D7686" i="5"/>
  <c r="F7685" i="5"/>
  <c r="E7685" i="5"/>
  <c r="D7685" i="5"/>
  <c r="F7684" i="5"/>
  <c r="E7684" i="5"/>
  <c r="D7684" i="5"/>
  <c r="F7683" i="5"/>
  <c r="E7683" i="5"/>
  <c r="D7683" i="5"/>
  <c r="F7682" i="5"/>
  <c r="E7682" i="5"/>
  <c r="D7682" i="5"/>
  <c r="F7681" i="5"/>
  <c r="E7681" i="5"/>
  <c r="D7681" i="5"/>
  <c r="F7680" i="5"/>
  <c r="E7680" i="5"/>
  <c r="D7680" i="5"/>
  <c r="F7679" i="5"/>
  <c r="E7679" i="5"/>
  <c r="D7679" i="5"/>
  <c r="F7678" i="5"/>
  <c r="E7678" i="5"/>
  <c r="D7678" i="5"/>
  <c r="F7677" i="5"/>
  <c r="E7677" i="5"/>
  <c r="D7677" i="5"/>
  <c r="F7676" i="5"/>
  <c r="E7676" i="5"/>
  <c r="D7676" i="5"/>
  <c r="F7675" i="5"/>
  <c r="E7675" i="5"/>
  <c r="D7675" i="5"/>
  <c r="F7674" i="5"/>
  <c r="E7674" i="5"/>
  <c r="D7674" i="5"/>
  <c r="F7673" i="5"/>
  <c r="E7673" i="5"/>
  <c r="D7673" i="5"/>
  <c r="F7672" i="5"/>
  <c r="E7672" i="5"/>
  <c r="D7672" i="5"/>
  <c r="F7671" i="5"/>
  <c r="E7671" i="5"/>
  <c r="D7671" i="5"/>
  <c r="F7670" i="5"/>
  <c r="E7670" i="5"/>
  <c r="D7670" i="5"/>
  <c r="F7669" i="5"/>
  <c r="E7669" i="5"/>
  <c r="D7669" i="5"/>
  <c r="F7668" i="5"/>
  <c r="E7668" i="5"/>
  <c r="D7668" i="5"/>
  <c r="F7667" i="5"/>
  <c r="E7667" i="5"/>
  <c r="D7667" i="5"/>
  <c r="F7666" i="5"/>
  <c r="E7666" i="5"/>
  <c r="D7666" i="5"/>
  <c r="F7665" i="5"/>
  <c r="E7665" i="5"/>
  <c r="D7665" i="5"/>
  <c r="F7664" i="5"/>
  <c r="E7664" i="5"/>
  <c r="D7664" i="5"/>
  <c r="F7663" i="5"/>
  <c r="E7663" i="5"/>
  <c r="D7663" i="5"/>
  <c r="F7662" i="5"/>
  <c r="E7662" i="5"/>
  <c r="D7662" i="5"/>
  <c r="F7661" i="5"/>
  <c r="E7661" i="5"/>
  <c r="D7661" i="5"/>
  <c r="F7660" i="5"/>
  <c r="E7660" i="5"/>
  <c r="D7660" i="5"/>
  <c r="F7659" i="5"/>
  <c r="E7659" i="5"/>
  <c r="D7659" i="5"/>
  <c r="F7658" i="5"/>
  <c r="E7658" i="5"/>
  <c r="D7658" i="5"/>
  <c r="F7657" i="5"/>
  <c r="E7657" i="5"/>
  <c r="D7657" i="5"/>
  <c r="F7656" i="5"/>
  <c r="E7656" i="5"/>
  <c r="D7656" i="5"/>
  <c r="F7655" i="5"/>
  <c r="E7655" i="5"/>
  <c r="D7655" i="5"/>
  <c r="F7654" i="5"/>
  <c r="E7654" i="5"/>
  <c r="D7654" i="5"/>
  <c r="F7653" i="5"/>
  <c r="E7653" i="5"/>
  <c r="D7653" i="5"/>
  <c r="F7652" i="5"/>
  <c r="E7652" i="5"/>
  <c r="D7652" i="5"/>
  <c r="F7651" i="5"/>
  <c r="E7651" i="5"/>
  <c r="D7651" i="5"/>
  <c r="F7650" i="5"/>
  <c r="E7650" i="5"/>
  <c r="D7650" i="5"/>
  <c r="F7649" i="5"/>
  <c r="E7649" i="5"/>
  <c r="D7649" i="5"/>
  <c r="F7648" i="5"/>
  <c r="E7648" i="5"/>
  <c r="D7648" i="5"/>
  <c r="F7647" i="5"/>
  <c r="E7647" i="5"/>
  <c r="D7647" i="5"/>
  <c r="F7646" i="5"/>
  <c r="E7646" i="5"/>
  <c r="D7646" i="5"/>
  <c r="F7645" i="5"/>
  <c r="E7645" i="5"/>
  <c r="D7645" i="5"/>
  <c r="F7644" i="5"/>
  <c r="E7644" i="5"/>
  <c r="D7644" i="5"/>
  <c r="F7643" i="5"/>
  <c r="E7643" i="5"/>
  <c r="D7643" i="5"/>
  <c r="F7642" i="5"/>
  <c r="E7642" i="5"/>
  <c r="D7642" i="5"/>
  <c r="F7641" i="5"/>
  <c r="E7641" i="5"/>
  <c r="D7641" i="5"/>
  <c r="F7640" i="5"/>
  <c r="E7640" i="5"/>
  <c r="D7640" i="5"/>
  <c r="F7639" i="5"/>
  <c r="E7639" i="5"/>
  <c r="D7639" i="5"/>
  <c r="F7638" i="5"/>
  <c r="E7638" i="5"/>
  <c r="D7638" i="5"/>
  <c r="F7637" i="5"/>
  <c r="E7637" i="5"/>
  <c r="D7637" i="5"/>
  <c r="F7636" i="5"/>
  <c r="E7636" i="5"/>
  <c r="D7636" i="5"/>
  <c r="F7635" i="5"/>
  <c r="E7635" i="5"/>
  <c r="D7635" i="5"/>
  <c r="F7634" i="5"/>
  <c r="E7634" i="5"/>
  <c r="D7634" i="5"/>
  <c r="F7633" i="5"/>
  <c r="E7633" i="5"/>
  <c r="D7633" i="5"/>
  <c r="F7632" i="5"/>
  <c r="E7632" i="5"/>
  <c r="D7632" i="5"/>
  <c r="F7631" i="5"/>
  <c r="E7631" i="5"/>
  <c r="D7631" i="5"/>
  <c r="F7630" i="5"/>
  <c r="E7630" i="5"/>
  <c r="D7630" i="5"/>
  <c r="F7629" i="5"/>
  <c r="E7629" i="5"/>
  <c r="D7629" i="5"/>
  <c r="F7628" i="5"/>
  <c r="E7628" i="5"/>
  <c r="D7628" i="5"/>
  <c r="F7627" i="5"/>
  <c r="E7627" i="5"/>
  <c r="D7627" i="5"/>
  <c r="F7626" i="5"/>
  <c r="E7626" i="5"/>
  <c r="D7626" i="5"/>
  <c r="F7625" i="5"/>
  <c r="E7625" i="5"/>
  <c r="D7625" i="5"/>
  <c r="F7624" i="5"/>
  <c r="E7624" i="5"/>
  <c r="D7624" i="5"/>
  <c r="F7623" i="5"/>
  <c r="E7623" i="5"/>
  <c r="D7623" i="5"/>
  <c r="F7622" i="5"/>
  <c r="E7622" i="5"/>
  <c r="D7622" i="5"/>
  <c r="F7621" i="5"/>
  <c r="E7621" i="5"/>
  <c r="D7621" i="5"/>
  <c r="F7620" i="5"/>
  <c r="E7620" i="5"/>
  <c r="D7620" i="5"/>
  <c r="F7619" i="5"/>
  <c r="E7619" i="5"/>
  <c r="D7619" i="5"/>
  <c r="F7618" i="5"/>
  <c r="E7618" i="5"/>
  <c r="D7618" i="5"/>
  <c r="F7617" i="5"/>
  <c r="E7617" i="5"/>
  <c r="D7617" i="5"/>
  <c r="F7616" i="5"/>
  <c r="E7616" i="5"/>
  <c r="D7616" i="5"/>
  <c r="F7615" i="5"/>
  <c r="E7615" i="5"/>
  <c r="D7615" i="5"/>
  <c r="F7614" i="5"/>
  <c r="E7614" i="5"/>
  <c r="D7614" i="5"/>
  <c r="F7613" i="5"/>
  <c r="E7613" i="5"/>
  <c r="D7613" i="5"/>
  <c r="F7612" i="5"/>
  <c r="E7612" i="5"/>
  <c r="D7612" i="5"/>
  <c r="F7611" i="5"/>
  <c r="E7611" i="5"/>
  <c r="D7611" i="5"/>
  <c r="F7610" i="5"/>
  <c r="E7610" i="5"/>
  <c r="D7610" i="5"/>
  <c r="F7609" i="5"/>
  <c r="E7609" i="5"/>
  <c r="D7609" i="5"/>
  <c r="F7608" i="5"/>
  <c r="E7608" i="5"/>
  <c r="D7608" i="5"/>
  <c r="F7607" i="5"/>
  <c r="E7607" i="5"/>
  <c r="D7607" i="5"/>
  <c r="F7606" i="5"/>
  <c r="E7606" i="5"/>
  <c r="D7606" i="5"/>
  <c r="F7605" i="5"/>
  <c r="E7605" i="5"/>
  <c r="D7605" i="5"/>
  <c r="F7604" i="5"/>
  <c r="E7604" i="5"/>
  <c r="D7604" i="5"/>
  <c r="F7603" i="5"/>
  <c r="E7603" i="5"/>
  <c r="D7603" i="5"/>
  <c r="F7602" i="5"/>
  <c r="E7602" i="5"/>
  <c r="D7602" i="5"/>
  <c r="F7601" i="5"/>
  <c r="E7601" i="5"/>
  <c r="D7601" i="5"/>
  <c r="F7600" i="5"/>
  <c r="E7600" i="5"/>
  <c r="D7600" i="5"/>
  <c r="F7599" i="5"/>
  <c r="E7599" i="5"/>
  <c r="D7599" i="5"/>
  <c r="F7598" i="5"/>
  <c r="E7598" i="5"/>
  <c r="D7598" i="5"/>
  <c r="F7597" i="5"/>
  <c r="E7597" i="5"/>
  <c r="D7597" i="5"/>
  <c r="F7596" i="5"/>
  <c r="E7596" i="5"/>
  <c r="D7596" i="5"/>
  <c r="F7595" i="5"/>
  <c r="E7595" i="5"/>
  <c r="D7595" i="5"/>
  <c r="F7594" i="5"/>
  <c r="E7594" i="5"/>
  <c r="D7594" i="5"/>
  <c r="F7593" i="5"/>
  <c r="E7593" i="5"/>
  <c r="D7593" i="5"/>
  <c r="F7592" i="5"/>
  <c r="E7592" i="5"/>
  <c r="D7592" i="5"/>
  <c r="F7591" i="5"/>
  <c r="E7591" i="5"/>
  <c r="D7591" i="5"/>
  <c r="F7590" i="5"/>
  <c r="E7590" i="5"/>
  <c r="D7590" i="5"/>
  <c r="F7589" i="5"/>
  <c r="E7589" i="5"/>
  <c r="D7589" i="5"/>
  <c r="F7588" i="5"/>
  <c r="E7588" i="5"/>
  <c r="D7588" i="5"/>
  <c r="F7587" i="5"/>
  <c r="E7587" i="5"/>
  <c r="D7587" i="5"/>
  <c r="F7586" i="5"/>
  <c r="E7586" i="5"/>
  <c r="D7586" i="5"/>
  <c r="F7585" i="5"/>
  <c r="E7585" i="5"/>
  <c r="D7585" i="5"/>
  <c r="F7584" i="5"/>
  <c r="E7584" i="5"/>
  <c r="D7584" i="5"/>
  <c r="F7583" i="5"/>
  <c r="E7583" i="5"/>
  <c r="D7583" i="5"/>
  <c r="F7582" i="5"/>
  <c r="E7582" i="5"/>
  <c r="D7582" i="5"/>
  <c r="F7581" i="5"/>
  <c r="E7581" i="5"/>
  <c r="D7581" i="5"/>
  <c r="F7580" i="5"/>
  <c r="E7580" i="5"/>
  <c r="D7580" i="5"/>
  <c r="F7579" i="5"/>
  <c r="E7579" i="5"/>
  <c r="D7579" i="5"/>
  <c r="F7578" i="5"/>
  <c r="E7578" i="5"/>
  <c r="D7578" i="5"/>
  <c r="F7577" i="5"/>
  <c r="E7577" i="5"/>
  <c r="D7577" i="5"/>
  <c r="F7576" i="5"/>
  <c r="E7576" i="5"/>
  <c r="D7576" i="5"/>
  <c r="F7575" i="5"/>
  <c r="E7575" i="5"/>
  <c r="D7575" i="5"/>
  <c r="F7574" i="5"/>
  <c r="E7574" i="5"/>
  <c r="D7574" i="5"/>
  <c r="F7573" i="5"/>
  <c r="E7573" i="5"/>
  <c r="D7573" i="5"/>
  <c r="F7572" i="5"/>
  <c r="E7572" i="5"/>
  <c r="D7572" i="5"/>
  <c r="F7571" i="5"/>
  <c r="E7571" i="5"/>
  <c r="D7571" i="5"/>
  <c r="F7570" i="5"/>
  <c r="E7570" i="5"/>
  <c r="D7570" i="5"/>
  <c r="F7569" i="5"/>
  <c r="E7569" i="5"/>
  <c r="D7569" i="5"/>
  <c r="F7568" i="5"/>
  <c r="E7568" i="5"/>
  <c r="D7568" i="5"/>
  <c r="F7567" i="5"/>
  <c r="E7567" i="5"/>
  <c r="D7567" i="5"/>
  <c r="F7566" i="5"/>
  <c r="E7566" i="5"/>
  <c r="D7566" i="5"/>
  <c r="F7565" i="5"/>
  <c r="E7565" i="5"/>
  <c r="D7565" i="5"/>
  <c r="F7564" i="5"/>
  <c r="E7564" i="5"/>
  <c r="D7564" i="5"/>
  <c r="F7563" i="5"/>
  <c r="E7563" i="5"/>
  <c r="D7563" i="5"/>
  <c r="F7562" i="5"/>
  <c r="E7562" i="5"/>
  <c r="D7562" i="5"/>
  <c r="F7561" i="5"/>
  <c r="E7561" i="5"/>
  <c r="D7561" i="5"/>
  <c r="F7560" i="5"/>
  <c r="E7560" i="5"/>
  <c r="D7560" i="5"/>
  <c r="F7559" i="5"/>
  <c r="E7559" i="5"/>
  <c r="D7559" i="5"/>
  <c r="F7558" i="5"/>
  <c r="E7558" i="5"/>
  <c r="D7558" i="5"/>
  <c r="F7557" i="5"/>
  <c r="E7557" i="5"/>
  <c r="D7557" i="5"/>
  <c r="F7556" i="5"/>
  <c r="E7556" i="5"/>
  <c r="D7556" i="5"/>
  <c r="F7555" i="5"/>
  <c r="E7555" i="5"/>
  <c r="D7555" i="5"/>
  <c r="F7554" i="5"/>
  <c r="E7554" i="5"/>
  <c r="D7554" i="5"/>
  <c r="F7553" i="5"/>
  <c r="E7553" i="5"/>
  <c r="D7553" i="5"/>
  <c r="F7552" i="5"/>
  <c r="E7552" i="5"/>
  <c r="D7552" i="5"/>
  <c r="F7551" i="5"/>
  <c r="E7551" i="5"/>
  <c r="D7551" i="5"/>
  <c r="F7550" i="5"/>
  <c r="E7550" i="5"/>
  <c r="D7550" i="5"/>
  <c r="F7549" i="5"/>
  <c r="E7549" i="5"/>
  <c r="D7549" i="5"/>
  <c r="F7548" i="5"/>
  <c r="E7548" i="5"/>
  <c r="D7548" i="5"/>
  <c r="F7547" i="5"/>
  <c r="E7547" i="5"/>
  <c r="D7547" i="5"/>
  <c r="F7546" i="5"/>
  <c r="E7546" i="5"/>
  <c r="D7546" i="5"/>
  <c r="F7545" i="5"/>
  <c r="E7545" i="5"/>
  <c r="D7545" i="5"/>
  <c r="F7544" i="5"/>
  <c r="E7544" i="5"/>
  <c r="D7544" i="5"/>
  <c r="F7543" i="5"/>
  <c r="E7543" i="5"/>
  <c r="D7543" i="5"/>
  <c r="F7542" i="5"/>
  <c r="E7542" i="5"/>
  <c r="D7542" i="5"/>
  <c r="F7541" i="5"/>
  <c r="E7541" i="5"/>
  <c r="D7541" i="5"/>
  <c r="F7540" i="5"/>
  <c r="E7540" i="5"/>
  <c r="D7540" i="5"/>
  <c r="F7539" i="5"/>
  <c r="E7539" i="5"/>
  <c r="D7539" i="5"/>
  <c r="F7538" i="5"/>
  <c r="E7538" i="5"/>
  <c r="D7538" i="5"/>
  <c r="F7537" i="5"/>
  <c r="E7537" i="5"/>
  <c r="D7537" i="5"/>
  <c r="F7536" i="5"/>
  <c r="E7536" i="5"/>
  <c r="D7536" i="5"/>
  <c r="F7535" i="5"/>
  <c r="E7535" i="5"/>
  <c r="D7535" i="5"/>
  <c r="F7534" i="5"/>
  <c r="E7534" i="5"/>
  <c r="D7534" i="5"/>
  <c r="F7533" i="5"/>
  <c r="E7533" i="5"/>
  <c r="D7533" i="5"/>
  <c r="F7532" i="5"/>
  <c r="E7532" i="5"/>
  <c r="D7532" i="5"/>
  <c r="F7531" i="5"/>
  <c r="E7531" i="5"/>
  <c r="D7531" i="5"/>
  <c r="F7530" i="5"/>
  <c r="E7530" i="5"/>
  <c r="D7530" i="5"/>
  <c r="F7529" i="5"/>
  <c r="E7529" i="5"/>
  <c r="D7529" i="5"/>
  <c r="F7528" i="5"/>
  <c r="E7528" i="5"/>
  <c r="D7528" i="5"/>
  <c r="F7527" i="5"/>
  <c r="E7527" i="5"/>
  <c r="D7527" i="5"/>
  <c r="F7526" i="5"/>
  <c r="E7526" i="5"/>
  <c r="D7526" i="5"/>
  <c r="F7525" i="5"/>
  <c r="E7525" i="5"/>
  <c r="D7525" i="5"/>
  <c r="F7524" i="5"/>
  <c r="E7524" i="5"/>
  <c r="D7524" i="5"/>
  <c r="F7523" i="5"/>
  <c r="E7523" i="5"/>
  <c r="D7523" i="5"/>
  <c r="F7522" i="5"/>
  <c r="E7522" i="5"/>
  <c r="D7522" i="5"/>
  <c r="F7521" i="5"/>
  <c r="E7521" i="5"/>
  <c r="D7521" i="5"/>
  <c r="F7520" i="5"/>
  <c r="E7520" i="5"/>
  <c r="D7520" i="5"/>
  <c r="F7519" i="5"/>
  <c r="E7519" i="5"/>
  <c r="D7519" i="5"/>
  <c r="F7518" i="5"/>
  <c r="E7518" i="5"/>
  <c r="D7518" i="5"/>
  <c r="F7517" i="5"/>
  <c r="E7517" i="5"/>
  <c r="D7517" i="5"/>
  <c r="F7516" i="5"/>
  <c r="E7516" i="5"/>
  <c r="D7516" i="5"/>
  <c r="F7515" i="5"/>
  <c r="E7515" i="5"/>
  <c r="D7515" i="5"/>
  <c r="F7514" i="5"/>
  <c r="E7514" i="5"/>
  <c r="D7514" i="5"/>
  <c r="F7513" i="5"/>
  <c r="E7513" i="5"/>
  <c r="D7513" i="5"/>
  <c r="F7512" i="5"/>
  <c r="E7512" i="5"/>
  <c r="D7512" i="5"/>
  <c r="F7511" i="5"/>
  <c r="E7511" i="5"/>
  <c r="D7511" i="5"/>
  <c r="F7510" i="5"/>
  <c r="E7510" i="5"/>
  <c r="D7510" i="5"/>
  <c r="F7509" i="5"/>
  <c r="E7509" i="5"/>
  <c r="D7509" i="5"/>
  <c r="F7508" i="5"/>
  <c r="E7508" i="5"/>
  <c r="D7508" i="5"/>
  <c r="F7507" i="5"/>
  <c r="E7507" i="5"/>
  <c r="D7507" i="5"/>
  <c r="F7506" i="5"/>
  <c r="E7506" i="5"/>
  <c r="D7506" i="5"/>
  <c r="F7505" i="5"/>
  <c r="E7505" i="5"/>
  <c r="D7505" i="5"/>
  <c r="F7504" i="5"/>
  <c r="E7504" i="5"/>
  <c r="D7504" i="5"/>
  <c r="F7503" i="5"/>
  <c r="E7503" i="5"/>
  <c r="D7503" i="5"/>
  <c r="F7502" i="5"/>
  <c r="E7502" i="5"/>
  <c r="D7502" i="5"/>
  <c r="F7501" i="5"/>
  <c r="E7501" i="5"/>
  <c r="D7501" i="5"/>
  <c r="F7500" i="5"/>
  <c r="E7500" i="5"/>
  <c r="D7500" i="5"/>
  <c r="F7499" i="5"/>
  <c r="E7499" i="5"/>
  <c r="D7499" i="5"/>
  <c r="F7498" i="5"/>
  <c r="E7498" i="5"/>
  <c r="D7498" i="5"/>
  <c r="F7497" i="5"/>
  <c r="E7497" i="5"/>
  <c r="D7497" i="5"/>
  <c r="F7496" i="5"/>
  <c r="E7496" i="5"/>
  <c r="D7496" i="5"/>
  <c r="F7495" i="5"/>
  <c r="E7495" i="5"/>
  <c r="D7495" i="5"/>
  <c r="F7494" i="5"/>
  <c r="E7494" i="5"/>
  <c r="D7494" i="5"/>
  <c r="F7493" i="5"/>
  <c r="E7493" i="5"/>
  <c r="D7493" i="5"/>
  <c r="F7492" i="5"/>
  <c r="E7492" i="5"/>
  <c r="D7492" i="5"/>
  <c r="F7491" i="5"/>
  <c r="E7491" i="5"/>
  <c r="D7491" i="5"/>
  <c r="F7490" i="5"/>
  <c r="E7490" i="5"/>
  <c r="D7490" i="5"/>
  <c r="F7489" i="5"/>
  <c r="E7489" i="5"/>
  <c r="D7489" i="5"/>
  <c r="F7488" i="5"/>
  <c r="E7488" i="5"/>
  <c r="D7488" i="5"/>
  <c r="F7487" i="5"/>
  <c r="E7487" i="5"/>
  <c r="D7487" i="5"/>
  <c r="F7486" i="5"/>
  <c r="E7486" i="5"/>
  <c r="D7486" i="5"/>
  <c r="F7485" i="5"/>
  <c r="E7485" i="5"/>
  <c r="D7485" i="5"/>
  <c r="F7484" i="5"/>
  <c r="E7484" i="5"/>
  <c r="D7484" i="5"/>
  <c r="F7483" i="5"/>
  <c r="E7483" i="5"/>
  <c r="D7483" i="5"/>
  <c r="F7482" i="5"/>
  <c r="E7482" i="5"/>
  <c r="D7482" i="5"/>
  <c r="F7481" i="5"/>
  <c r="E7481" i="5"/>
  <c r="D7481" i="5"/>
  <c r="F7480" i="5"/>
  <c r="E7480" i="5"/>
  <c r="D7480" i="5"/>
  <c r="F7479" i="5"/>
  <c r="E7479" i="5"/>
  <c r="D7479" i="5"/>
  <c r="F7478" i="5"/>
  <c r="E7478" i="5"/>
  <c r="D7478" i="5"/>
  <c r="F7477" i="5"/>
  <c r="E7477" i="5"/>
  <c r="D7477" i="5"/>
  <c r="F7476" i="5"/>
  <c r="E7476" i="5"/>
  <c r="D7476" i="5"/>
  <c r="F7475" i="5"/>
  <c r="E7475" i="5"/>
  <c r="D7475" i="5"/>
  <c r="F7474" i="5"/>
  <c r="E7474" i="5"/>
  <c r="D7474" i="5"/>
  <c r="F7473" i="5"/>
  <c r="E7473" i="5"/>
  <c r="D7473" i="5"/>
  <c r="F7472" i="5"/>
  <c r="E7472" i="5"/>
  <c r="D7472" i="5"/>
  <c r="F7471" i="5"/>
  <c r="E7471" i="5"/>
  <c r="D7471" i="5"/>
  <c r="F7470" i="5"/>
  <c r="E7470" i="5"/>
  <c r="D7470" i="5"/>
  <c r="F7469" i="5"/>
  <c r="E7469" i="5"/>
  <c r="D7469" i="5"/>
  <c r="F7468" i="5"/>
  <c r="E7468" i="5"/>
  <c r="D7468" i="5"/>
  <c r="F7467" i="5"/>
  <c r="E7467" i="5"/>
  <c r="D7467" i="5"/>
  <c r="F7466" i="5"/>
  <c r="E7466" i="5"/>
  <c r="D7466" i="5"/>
  <c r="F7465" i="5"/>
  <c r="E7465" i="5"/>
  <c r="D7465" i="5"/>
  <c r="F7464" i="5"/>
  <c r="E7464" i="5"/>
  <c r="D7464" i="5"/>
  <c r="F7463" i="5"/>
  <c r="E7463" i="5"/>
  <c r="D7463" i="5"/>
  <c r="F7462" i="5"/>
  <c r="E7462" i="5"/>
  <c r="D7462" i="5"/>
  <c r="F7461" i="5"/>
  <c r="E7461" i="5"/>
  <c r="D7461" i="5"/>
  <c r="F7460" i="5"/>
  <c r="E7460" i="5"/>
  <c r="D7460" i="5"/>
  <c r="F7459" i="5"/>
  <c r="E7459" i="5"/>
  <c r="D7459" i="5"/>
  <c r="F7458" i="5"/>
  <c r="E7458" i="5"/>
  <c r="D7458" i="5"/>
  <c r="F7457" i="5"/>
  <c r="E7457" i="5"/>
  <c r="D7457" i="5"/>
  <c r="F7456" i="5"/>
  <c r="E7456" i="5"/>
  <c r="D7456" i="5"/>
  <c r="F7455" i="5"/>
  <c r="E7455" i="5"/>
  <c r="D7455" i="5"/>
  <c r="F7454" i="5"/>
  <c r="E7454" i="5"/>
  <c r="D7454" i="5"/>
  <c r="F7453" i="5"/>
  <c r="E7453" i="5"/>
  <c r="D7453" i="5"/>
  <c r="F7452" i="5"/>
  <c r="E7452" i="5"/>
  <c r="D7452" i="5"/>
  <c r="F7451" i="5"/>
  <c r="E7451" i="5"/>
  <c r="D7451" i="5"/>
  <c r="F7450" i="5"/>
  <c r="E7450" i="5"/>
  <c r="D7450" i="5"/>
  <c r="F7449" i="5"/>
  <c r="E7449" i="5"/>
  <c r="D7449" i="5"/>
  <c r="F7448" i="5"/>
  <c r="E7448" i="5"/>
  <c r="D7448" i="5"/>
  <c r="F7447" i="5"/>
  <c r="E7447" i="5"/>
  <c r="D7447" i="5"/>
  <c r="F7446" i="5"/>
  <c r="E7446" i="5"/>
  <c r="D7446" i="5"/>
  <c r="F7445" i="5"/>
  <c r="E7445" i="5"/>
  <c r="D7445" i="5"/>
  <c r="F7444" i="5"/>
  <c r="E7444" i="5"/>
  <c r="D7444" i="5"/>
  <c r="F7443" i="5"/>
  <c r="E7443" i="5"/>
  <c r="D7443" i="5"/>
  <c r="F7442" i="5"/>
  <c r="E7442" i="5"/>
  <c r="D7442" i="5"/>
  <c r="F7441" i="5"/>
  <c r="E7441" i="5"/>
  <c r="D7441" i="5"/>
  <c r="F7440" i="5"/>
  <c r="E7440" i="5"/>
  <c r="D7440" i="5"/>
  <c r="F7439" i="5"/>
  <c r="E7439" i="5"/>
  <c r="D7439" i="5"/>
  <c r="F7438" i="5"/>
  <c r="E7438" i="5"/>
  <c r="D7438" i="5"/>
  <c r="F7437" i="5"/>
  <c r="E7437" i="5"/>
  <c r="D7437" i="5"/>
  <c r="F7436" i="5"/>
  <c r="E7436" i="5"/>
  <c r="D7436" i="5"/>
  <c r="F7435" i="5"/>
  <c r="E7435" i="5"/>
  <c r="D7435" i="5"/>
  <c r="F7434" i="5"/>
  <c r="E7434" i="5"/>
  <c r="D7434" i="5"/>
  <c r="F7433" i="5"/>
  <c r="E7433" i="5"/>
  <c r="D7433" i="5"/>
  <c r="F7432" i="5"/>
  <c r="E7432" i="5"/>
  <c r="D7432" i="5"/>
  <c r="F7431" i="5"/>
  <c r="E7431" i="5"/>
  <c r="D7431" i="5"/>
  <c r="F7430" i="5"/>
  <c r="E7430" i="5"/>
  <c r="D7430" i="5"/>
  <c r="F7429" i="5"/>
  <c r="E7429" i="5"/>
  <c r="D7429" i="5"/>
  <c r="F7428" i="5"/>
  <c r="E7428" i="5"/>
  <c r="D7428" i="5"/>
  <c r="F7427" i="5"/>
  <c r="E7427" i="5"/>
  <c r="D7427" i="5"/>
  <c r="F7426" i="5"/>
  <c r="E7426" i="5"/>
  <c r="D7426" i="5"/>
  <c r="F7425" i="5"/>
  <c r="E7425" i="5"/>
  <c r="D7425" i="5"/>
  <c r="F7424" i="5"/>
  <c r="E7424" i="5"/>
  <c r="D7424" i="5"/>
  <c r="F7423" i="5"/>
  <c r="E7423" i="5"/>
  <c r="D7423" i="5"/>
  <c r="F7422" i="5"/>
  <c r="E7422" i="5"/>
  <c r="D7422" i="5"/>
  <c r="F7421" i="5"/>
  <c r="E7421" i="5"/>
  <c r="D7421" i="5"/>
  <c r="F7420" i="5"/>
  <c r="E7420" i="5"/>
  <c r="D7420" i="5"/>
  <c r="F7419" i="5"/>
  <c r="E7419" i="5"/>
  <c r="D7419" i="5"/>
  <c r="F7418" i="5"/>
  <c r="E7418" i="5"/>
  <c r="D7418" i="5"/>
  <c r="F7417" i="5"/>
  <c r="E7417" i="5"/>
  <c r="D7417" i="5"/>
  <c r="F7416" i="5"/>
  <c r="E7416" i="5"/>
  <c r="D7416" i="5"/>
  <c r="F7415" i="5"/>
  <c r="E7415" i="5"/>
  <c r="D7415" i="5"/>
  <c r="F7414" i="5"/>
  <c r="E7414" i="5"/>
  <c r="D7414" i="5"/>
  <c r="F7413" i="5"/>
  <c r="E7413" i="5"/>
  <c r="D7413" i="5"/>
  <c r="F7412" i="5"/>
  <c r="E7412" i="5"/>
  <c r="D7412" i="5"/>
  <c r="F7411" i="5"/>
  <c r="E7411" i="5"/>
  <c r="D7411" i="5"/>
  <c r="F7410" i="5"/>
  <c r="E7410" i="5"/>
  <c r="D7410" i="5"/>
  <c r="F7409" i="5"/>
  <c r="E7409" i="5"/>
  <c r="D7409" i="5"/>
  <c r="F7408" i="5"/>
  <c r="E7408" i="5"/>
  <c r="D7408" i="5"/>
  <c r="F7407" i="5"/>
  <c r="E7407" i="5"/>
  <c r="D7407" i="5"/>
  <c r="F7406" i="5"/>
  <c r="E7406" i="5"/>
  <c r="D7406" i="5"/>
  <c r="F7405" i="5"/>
  <c r="E7405" i="5"/>
  <c r="D7405" i="5"/>
  <c r="F7404" i="5"/>
  <c r="E7404" i="5"/>
  <c r="D7404" i="5"/>
  <c r="F7403" i="5"/>
  <c r="E7403" i="5"/>
  <c r="D7403" i="5"/>
  <c r="F7402" i="5"/>
  <c r="E7402" i="5"/>
  <c r="D7402" i="5"/>
  <c r="F7401" i="5"/>
  <c r="E7401" i="5"/>
  <c r="D7401" i="5"/>
  <c r="F7400" i="5"/>
  <c r="E7400" i="5"/>
  <c r="D7400" i="5"/>
  <c r="F7399" i="5"/>
  <c r="E7399" i="5"/>
  <c r="D7399" i="5"/>
  <c r="F7398" i="5"/>
  <c r="E7398" i="5"/>
  <c r="D7398" i="5"/>
  <c r="F7397" i="5"/>
  <c r="E7397" i="5"/>
  <c r="D7397" i="5"/>
  <c r="F7396" i="5"/>
  <c r="E7396" i="5"/>
  <c r="D7396" i="5"/>
  <c r="F7395" i="5"/>
  <c r="E7395" i="5"/>
  <c r="D7395" i="5"/>
  <c r="F7394" i="5"/>
  <c r="E7394" i="5"/>
  <c r="D7394" i="5"/>
  <c r="F7393" i="5"/>
  <c r="E7393" i="5"/>
  <c r="D7393" i="5"/>
  <c r="F7392" i="5"/>
  <c r="E7392" i="5"/>
  <c r="D7392" i="5"/>
  <c r="F7391" i="5"/>
  <c r="E7391" i="5"/>
  <c r="D7391" i="5"/>
  <c r="F7390" i="5"/>
  <c r="E7390" i="5"/>
  <c r="D7390" i="5"/>
  <c r="F7389" i="5"/>
  <c r="E7389" i="5"/>
  <c r="D7389" i="5"/>
  <c r="F7388" i="5"/>
  <c r="E7388" i="5"/>
  <c r="D7388" i="5"/>
  <c r="F7387" i="5"/>
  <c r="E7387" i="5"/>
  <c r="D7387" i="5"/>
  <c r="F7386" i="5"/>
  <c r="E7386" i="5"/>
  <c r="D7386" i="5"/>
  <c r="F7385" i="5"/>
  <c r="E7385" i="5"/>
  <c r="D7385" i="5"/>
  <c r="F7384" i="5"/>
  <c r="E7384" i="5"/>
  <c r="D7384" i="5"/>
  <c r="F7383" i="5"/>
  <c r="E7383" i="5"/>
  <c r="D7383" i="5"/>
  <c r="F7382" i="5"/>
  <c r="E7382" i="5"/>
  <c r="D7382" i="5"/>
  <c r="F7381" i="5"/>
  <c r="E7381" i="5"/>
  <c r="D7381" i="5"/>
  <c r="F7380" i="5"/>
  <c r="E7380" i="5"/>
  <c r="D7380" i="5"/>
  <c r="F7379" i="5"/>
  <c r="E7379" i="5"/>
  <c r="D7379" i="5"/>
  <c r="F7378" i="5"/>
  <c r="E7378" i="5"/>
  <c r="D7378" i="5"/>
  <c r="F7377" i="5"/>
  <c r="E7377" i="5"/>
  <c r="D7377" i="5"/>
  <c r="F7376" i="5"/>
  <c r="E7376" i="5"/>
  <c r="D7376" i="5"/>
  <c r="F7375" i="5"/>
  <c r="E7375" i="5"/>
  <c r="D7375" i="5"/>
  <c r="F7374" i="5"/>
  <c r="E7374" i="5"/>
  <c r="D7374" i="5"/>
  <c r="F7373" i="5"/>
  <c r="E7373" i="5"/>
  <c r="D7373" i="5"/>
  <c r="F7372" i="5"/>
  <c r="E7372" i="5"/>
  <c r="D7372" i="5"/>
  <c r="F7371" i="5"/>
  <c r="E7371" i="5"/>
  <c r="D7371" i="5"/>
  <c r="F7370" i="5"/>
  <c r="E7370" i="5"/>
  <c r="D7370" i="5"/>
  <c r="F7369" i="5"/>
  <c r="E7369" i="5"/>
  <c r="D7369" i="5"/>
  <c r="F7368" i="5"/>
  <c r="E7368" i="5"/>
  <c r="D7368" i="5"/>
  <c r="F7367" i="5"/>
  <c r="E7367" i="5"/>
  <c r="D7367" i="5"/>
  <c r="F7366" i="5"/>
  <c r="E7366" i="5"/>
  <c r="D7366" i="5"/>
  <c r="F7365" i="5"/>
  <c r="E7365" i="5"/>
  <c r="D7365" i="5"/>
  <c r="F7364" i="5"/>
  <c r="E7364" i="5"/>
  <c r="D7364" i="5"/>
  <c r="F7363" i="5"/>
  <c r="E7363" i="5"/>
  <c r="D7363" i="5"/>
  <c r="F7362" i="5"/>
  <c r="E7362" i="5"/>
  <c r="D7362" i="5"/>
  <c r="F7361" i="5"/>
  <c r="E7361" i="5"/>
  <c r="D7361" i="5"/>
  <c r="F7360" i="5"/>
  <c r="E7360" i="5"/>
  <c r="D7360" i="5"/>
  <c r="F7359" i="5"/>
  <c r="E7359" i="5"/>
  <c r="D7359" i="5"/>
  <c r="F7358" i="5"/>
  <c r="E7358" i="5"/>
  <c r="D7358" i="5"/>
  <c r="F7357" i="5"/>
  <c r="E7357" i="5"/>
  <c r="D7357" i="5"/>
  <c r="F7356" i="5"/>
  <c r="E7356" i="5"/>
  <c r="D7356" i="5"/>
  <c r="F7355" i="5"/>
  <c r="E7355" i="5"/>
  <c r="D7355" i="5"/>
  <c r="F7354" i="5"/>
  <c r="E7354" i="5"/>
  <c r="D7354" i="5"/>
  <c r="F7353" i="5"/>
  <c r="E7353" i="5"/>
  <c r="D7353" i="5"/>
  <c r="F7352" i="5"/>
  <c r="E7352" i="5"/>
  <c r="D7352" i="5"/>
  <c r="F7351" i="5"/>
  <c r="E7351" i="5"/>
  <c r="D7351" i="5"/>
  <c r="F7350" i="5"/>
  <c r="E7350" i="5"/>
  <c r="D7350" i="5"/>
  <c r="F7349" i="5"/>
  <c r="E7349" i="5"/>
  <c r="D7349" i="5"/>
  <c r="F7348" i="5"/>
  <c r="E7348" i="5"/>
  <c r="D7348" i="5"/>
  <c r="F7347" i="5"/>
  <c r="E7347" i="5"/>
  <c r="D7347" i="5"/>
  <c r="F7346" i="5"/>
  <c r="E7346" i="5"/>
  <c r="D7346" i="5"/>
  <c r="F7345" i="5"/>
  <c r="E7345" i="5"/>
  <c r="D7345" i="5"/>
  <c r="F7344" i="5"/>
  <c r="E7344" i="5"/>
  <c r="D7344" i="5"/>
  <c r="F7343" i="5"/>
  <c r="E7343" i="5"/>
  <c r="D7343" i="5"/>
  <c r="F7342" i="5"/>
  <c r="E7342" i="5"/>
  <c r="D7342" i="5"/>
  <c r="F7341" i="5"/>
  <c r="E7341" i="5"/>
  <c r="D7341" i="5"/>
  <c r="F7340" i="5"/>
  <c r="E7340" i="5"/>
  <c r="D7340" i="5"/>
  <c r="F7339" i="5"/>
  <c r="E7339" i="5"/>
  <c r="D7339" i="5"/>
  <c r="F7338" i="5"/>
  <c r="E7338" i="5"/>
  <c r="D7338" i="5"/>
  <c r="F7337" i="5"/>
  <c r="E7337" i="5"/>
  <c r="D7337" i="5"/>
  <c r="F7336" i="5"/>
  <c r="E7336" i="5"/>
  <c r="D7336" i="5"/>
  <c r="F7335" i="5"/>
  <c r="E7335" i="5"/>
  <c r="D7335" i="5"/>
  <c r="F7334" i="5"/>
  <c r="E7334" i="5"/>
  <c r="D7334" i="5"/>
  <c r="F7333" i="5"/>
  <c r="E7333" i="5"/>
  <c r="D7333" i="5"/>
  <c r="F7332" i="5"/>
  <c r="E7332" i="5"/>
  <c r="D7332" i="5"/>
  <c r="F7331" i="5"/>
  <c r="E7331" i="5"/>
  <c r="D7331" i="5"/>
  <c r="F7330" i="5"/>
  <c r="E7330" i="5"/>
  <c r="D7330" i="5"/>
  <c r="F7329" i="5"/>
  <c r="E7329" i="5"/>
  <c r="D7329" i="5"/>
  <c r="F7328" i="5"/>
  <c r="E7328" i="5"/>
  <c r="D7328" i="5"/>
  <c r="F7327" i="5"/>
  <c r="E7327" i="5"/>
  <c r="D7327" i="5"/>
  <c r="F7326" i="5"/>
  <c r="E7326" i="5"/>
  <c r="D7326" i="5"/>
  <c r="F7325" i="5"/>
  <c r="E7325" i="5"/>
  <c r="D7325" i="5"/>
  <c r="F7324" i="5"/>
  <c r="E7324" i="5"/>
  <c r="D7324" i="5"/>
  <c r="F7323" i="5"/>
  <c r="E7323" i="5"/>
  <c r="D7323" i="5"/>
  <c r="F7322" i="5"/>
  <c r="E7322" i="5"/>
  <c r="D7322" i="5"/>
  <c r="F7321" i="5"/>
  <c r="E7321" i="5"/>
  <c r="D7321" i="5"/>
  <c r="F7320" i="5"/>
  <c r="E7320" i="5"/>
  <c r="D7320" i="5"/>
  <c r="F7319" i="5"/>
  <c r="E7319" i="5"/>
  <c r="D7319" i="5"/>
  <c r="F7318" i="5"/>
  <c r="E7318" i="5"/>
  <c r="D7318" i="5"/>
  <c r="F7317" i="5"/>
  <c r="E7317" i="5"/>
  <c r="D7317" i="5"/>
  <c r="F7316" i="5"/>
  <c r="E7316" i="5"/>
  <c r="D7316" i="5"/>
  <c r="F7315" i="5"/>
  <c r="E7315" i="5"/>
  <c r="D7315" i="5"/>
  <c r="F7314" i="5"/>
  <c r="E7314" i="5"/>
  <c r="D7314" i="5"/>
  <c r="F7313" i="5"/>
  <c r="E7313" i="5"/>
  <c r="D7313" i="5"/>
  <c r="F7312" i="5"/>
  <c r="E7312" i="5"/>
  <c r="D7312" i="5"/>
  <c r="F7311" i="5"/>
  <c r="E7311" i="5"/>
  <c r="D7311" i="5"/>
  <c r="F7310" i="5"/>
  <c r="E7310" i="5"/>
  <c r="D7310" i="5"/>
  <c r="F7309" i="5"/>
  <c r="E7309" i="5"/>
  <c r="D7309" i="5"/>
  <c r="F7308" i="5"/>
  <c r="E7308" i="5"/>
  <c r="D7308" i="5"/>
  <c r="F7307" i="5"/>
  <c r="E7307" i="5"/>
  <c r="D7307" i="5"/>
  <c r="F7306" i="5"/>
  <c r="E7306" i="5"/>
  <c r="D7306" i="5"/>
  <c r="F7305" i="5"/>
  <c r="E7305" i="5"/>
  <c r="D7305" i="5"/>
  <c r="F7304" i="5"/>
  <c r="E7304" i="5"/>
  <c r="D7304" i="5"/>
  <c r="F7303" i="5"/>
  <c r="E7303" i="5"/>
  <c r="D7303" i="5"/>
  <c r="F7302" i="5"/>
  <c r="E7302" i="5"/>
  <c r="D7302" i="5"/>
  <c r="F7301" i="5"/>
  <c r="E7301" i="5"/>
  <c r="D7301" i="5"/>
  <c r="F7300" i="5"/>
  <c r="E7300" i="5"/>
  <c r="D7300" i="5"/>
  <c r="F7299" i="5"/>
  <c r="E7299" i="5"/>
  <c r="D7299" i="5"/>
  <c r="F7298" i="5"/>
  <c r="E7298" i="5"/>
  <c r="D7298" i="5"/>
  <c r="F7297" i="5"/>
  <c r="E7297" i="5"/>
  <c r="D7297" i="5"/>
  <c r="F7296" i="5"/>
  <c r="E7296" i="5"/>
  <c r="D7296" i="5"/>
  <c r="F7295" i="5"/>
  <c r="E7295" i="5"/>
  <c r="D7295" i="5"/>
  <c r="F7294" i="5"/>
  <c r="E7294" i="5"/>
  <c r="D7294" i="5"/>
  <c r="F7293" i="5"/>
  <c r="E7293" i="5"/>
  <c r="D7293" i="5"/>
  <c r="F7292" i="5"/>
  <c r="E7292" i="5"/>
  <c r="D7292" i="5"/>
  <c r="F7291" i="5"/>
  <c r="E7291" i="5"/>
  <c r="D7291" i="5"/>
  <c r="F7290" i="5"/>
  <c r="E7290" i="5"/>
  <c r="D7290" i="5"/>
  <c r="F7289" i="5"/>
  <c r="E7289" i="5"/>
  <c r="D7289" i="5"/>
  <c r="F7288" i="5"/>
  <c r="E7288" i="5"/>
  <c r="D7288" i="5"/>
  <c r="F7287" i="5"/>
  <c r="E7287" i="5"/>
  <c r="D7287" i="5"/>
  <c r="F7286" i="5"/>
  <c r="E7286" i="5"/>
  <c r="D7286" i="5"/>
  <c r="F7285" i="5"/>
  <c r="E7285" i="5"/>
  <c r="D7285" i="5"/>
  <c r="F7284" i="5"/>
  <c r="E7284" i="5"/>
  <c r="D7284" i="5"/>
  <c r="F7283" i="5"/>
  <c r="E7283" i="5"/>
  <c r="D7283" i="5"/>
  <c r="F7282" i="5"/>
  <c r="E7282" i="5"/>
  <c r="D7282" i="5"/>
  <c r="F7281" i="5"/>
  <c r="E7281" i="5"/>
  <c r="D7281" i="5"/>
  <c r="F7280" i="5"/>
  <c r="E7280" i="5"/>
  <c r="D7280" i="5"/>
  <c r="F7279" i="5"/>
  <c r="E7279" i="5"/>
  <c r="D7279" i="5"/>
  <c r="F7278" i="5"/>
  <c r="E7278" i="5"/>
  <c r="D7278" i="5"/>
  <c r="F7277" i="5"/>
  <c r="E7277" i="5"/>
  <c r="D7277" i="5"/>
  <c r="F7276" i="5"/>
  <c r="E7276" i="5"/>
  <c r="D7276" i="5"/>
  <c r="F7275" i="5"/>
  <c r="E7275" i="5"/>
  <c r="D7275" i="5"/>
  <c r="F7274" i="5"/>
  <c r="E7274" i="5"/>
  <c r="D7274" i="5"/>
  <c r="F7273" i="5"/>
  <c r="E7273" i="5"/>
  <c r="D7273" i="5"/>
  <c r="F7272" i="5"/>
  <c r="E7272" i="5"/>
  <c r="D7272" i="5"/>
  <c r="F7271" i="5"/>
  <c r="E7271" i="5"/>
  <c r="D7271" i="5"/>
  <c r="F7270" i="5"/>
  <c r="E7270" i="5"/>
  <c r="D7270" i="5"/>
  <c r="F7269" i="5"/>
  <c r="E7269" i="5"/>
  <c r="D7269" i="5"/>
  <c r="F7268" i="5"/>
  <c r="E7268" i="5"/>
  <c r="D7268" i="5"/>
  <c r="F7267" i="5"/>
  <c r="E7267" i="5"/>
  <c r="D7267" i="5"/>
  <c r="F7266" i="5"/>
  <c r="E7266" i="5"/>
  <c r="D7266" i="5"/>
  <c r="F7265" i="5"/>
  <c r="E7265" i="5"/>
  <c r="D7265" i="5"/>
  <c r="F7264" i="5"/>
  <c r="E7264" i="5"/>
  <c r="D7264" i="5"/>
  <c r="F7263" i="5"/>
  <c r="E7263" i="5"/>
  <c r="D7263" i="5"/>
  <c r="F7262" i="5"/>
  <c r="E7262" i="5"/>
  <c r="D7262" i="5"/>
  <c r="F7261" i="5"/>
  <c r="E7261" i="5"/>
  <c r="D7261" i="5"/>
  <c r="F7260" i="5"/>
  <c r="E7260" i="5"/>
  <c r="D7260" i="5"/>
  <c r="F7259" i="5"/>
  <c r="E7259" i="5"/>
  <c r="D7259" i="5"/>
  <c r="F7258" i="5"/>
  <c r="E7258" i="5"/>
  <c r="D7258" i="5"/>
  <c r="F7257" i="5"/>
  <c r="E7257" i="5"/>
  <c r="D7257" i="5"/>
  <c r="F7256" i="5"/>
  <c r="E7256" i="5"/>
  <c r="D7256" i="5"/>
  <c r="F7255" i="5"/>
  <c r="E7255" i="5"/>
  <c r="D7255" i="5"/>
  <c r="F7254" i="5"/>
  <c r="E7254" i="5"/>
  <c r="D7254" i="5"/>
  <c r="F7253" i="5"/>
  <c r="E7253" i="5"/>
  <c r="D7253" i="5"/>
  <c r="F7252" i="5"/>
  <c r="E7252" i="5"/>
  <c r="D7252" i="5"/>
  <c r="F7251" i="5"/>
  <c r="E7251" i="5"/>
  <c r="D7251" i="5"/>
  <c r="F7250" i="5"/>
  <c r="E7250" i="5"/>
  <c r="D7250" i="5"/>
  <c r="F7249" i="5"/>
  <c r="E7249" i="5"/>
  <c r="D7249" i="5"/>
  <c r="F7248" i="5"/>
  <c r="E7248" i="5"/>
  <c r="D7248" i="5"/>
  <c r="F7247" i="5"/>
  <c r="E7247" i="5"/>
  <c r="D7247" i="5"/>
  <c r="F7246" i="5"/>
  <c r="E7246" i="5"/>
  <c r="D7246" i="5"/>
  <c r="F7245" i="5"/>
  <c r="E7245" i="5"/>
  <c r="D7245" i="5"/>
  <c r="F7244" i="5"/>
  <c r="E7244" i="5"/>
  <c r="D7244" i="5"/>
  <c r="F7243" i="5"/>
  <c r="E7243" i="5"/>
  <c r="D7243" i="5"/>
  <c r="F7242" i="5"/>
  <c r="E7242" i="5"/>
  <c r="D7242" i="5"/>
  <c r="F7241" i="5"/>
  <c r="E7241" i="5"/>
  <c r="D7241" i="5"/>
  <c r="F7240" i="5"/>
  <c r="E7240" i="5"/>
  <c r="D7240" i="5"/>
  <c r="F7239" i="5"/>
  <c r="E7239" i="5"/>
  <c r="D7239" i="5"/>
  <c r="F7238" i="5"/>
  <c r="E7238" i="5"/>
  <c r="D7238" i="5"/>
  <c r="F7237" i="5"/>
  <c r="E7237" i="5"/>
  <c r="D7237" i="5"/>
  <c r="F7236" i="5"/>
  <c r="E7236" i="5"/>
  <c r="D7236" i="5"/>
  <c r="F7235" i="5"/>
  <c r="E7235" i="5"/>
  <c r="D7235" i="5"/>
  <c r="F7234" i="5"/>
  <c r="E7234" i="5"/>
  <c r="D7234" i="5"/>
  <c r="F7233" i="5"/>
  <c r="E7233" i="5"/>
  <c r="D7233" i="5"/>
  <c r="F7232" i="5"/>
  <c r="E7232" i="5"/>
  <c r="D7232" i="5"/>
  <c r="F7231" i="5"/>
  <c r="E7231" i="5"/>
  <c r="D7231" i="5"/>
  <c r="F7230" i="5"/>
  <c r="E7230" i="5"/>
  <c r="D7230" i="5"/>
  <c r="F7229" i="5"/>
  <c r="E7229" i="5"/>
  <c r="D7229" i="5"/>
  <c r="F7228" i="5"/>
  <c r="E7228" i="5"/>
  <c r="D7228" i="5"/>
  <c r="F7227" i="5"/>
  <c r="E7227" i="5"/>
  <c r="D7227" i="5"/>
  <c r="F7226" i="5"/>
  <c r="E7226" i="5"/>
  <c r="D7226" i="5"/>
  <c r="F7225" i="5"/>
  <c r="E7225" i="5"/>
  <c r="D7225" i="5"/>
  <c r="F7224" i="5"/>
  <c r="E7224" i="5"/>
  <c r="D7224" i="5"/>
  <c r="F7223" i="5"/>
  <c r="E7223" i="5"/>
  <c r="D7223" i="5"/>
  <c r="F7222" i="5"/>
  <c r="E7222" i="5"/>
  <c r="D7222" i="5"/>
  <c r="F7221" i="5"/>
  <c r="E7221" i="5"/>
  <c r="D7221" i="5"/>
  <c r="F7220" i="5"/>
  <c r="E7220" i="5"/>
  <c r="D7220" i="5"/>
  <c r="F7219" i="5"/>
  <c r="E7219" i="5"/>
  <c r="D7219" i="5"/>
  <c r="F7218" i="5"/>
  <c r="E7218" i="5"/>
  <c r="D7218" i="5"/>
  <c r="F7217" i="5"/>
  <c r="E7217" i="5"/>
  <c r="D7217" i="5"/>
  <c r="F7216" i="5"/>
  <c r="E7216" i="5"/>
  <c r="D7216" i="5"/>
  <c r="F7215" i="5"/>
  <c r="E7215" i="5"/>
  <c r="D7215" i="5"/>
  <c r="F7214" i="5"/>
  <c r="E7214" i="5"/>
  <c r="D7214" i="5"/>
  <c r="F7213" i="5"/>
  <c r="E7213" i="5"/>
  <c r="D7213" i="5"/>
  <c r="F7212" i="5"/>
  <c r="E7212" i="5"/>
  <c r="D7212" i="5"/>
  <c r="F7211" i="5"/>
  <c r="E7211" i="5"/>
  <c r="D7211" i="5"/>
  <c r="F7210" i="5"/>
  <c r="E7210" i="5"/>
  <c r="D7210" i="5"/>
  <c r="F7209" i="5"/>
  <c r="E7209" i="5"/>
  <c r="D7209" i="5"/>
  <c r="F7208" i="5"/>
  <c r="E7208" i="5"/>
  <c r="D7208" i="5"/>
  <c r="F7207" i="5"/>
  <c r="E7207" i="5"/>
  <c r="D7207" i="5"/>
  <c r="F7206" i="5"/>
  <c r="E7206" i="5"/>
  <c r="D7206" i="5"/>
  <c r="F7205" i="5"/>
  <c r="E7205" i="5"/>
  <c r="D7205" i="5"/>
  <c r="F7204" i="5"/>
  <c r="E7204" i="5"/>
  <c r="D7204" i="5"/>
  <c r="F7203" i="5"/>
  <c r="E7203" i="5"/>
  <c r="D7203" i="5"/>
  <c r="F7202" i="5"/>
  <c r="E7202" i="5"/>
  <c r="D7202" i="5"/>
  <c r="F7201" i="5"/>
  <c r="E7201" i="5"/>
  <c r="D7201" i="5"/>
  <c r="F7200" i="5"/>
  <c r="E7200" i="5"/>
  <c r="D7200" i="5"/>
  <c r="F7199" i="5"/>
  <c r="E7199" i="5"/>
  <c r="D7199" i="5"/>
  <c r="F7198" i="5"/>
  <c r="E7198" i="5"/>
  <c r="D7198" i="5"/>
  <c r="F7197" i="5"/>
  <c r="E7197" i="5"/>
  <c r="D7197" i="5"/>
  <c r="F7196" i="5"/>
  <c r="E7196" i="5"/>
  <c r="D7196" i="5"/>
  <c r="F7195" i="5"/>
  <c r="E7195" i="5"/>
  <c r="D7195" i="5"/>
  <c r="F7194" i="5"/>
  <c r="E7194" i="5"/>
  <c r="D7194" i="5"/>
  <c r="F7193" i="5"/>
  <c r="E7193" i="5"/>
  <c r="D7193" i="5"/>
  <c r="F7192" i="5"/>
  <c r="E7192" i="5"/>
  <c r="D7192" i="5"/>
  <c r="F7191" i="5"/>
  <c r="E7191" i="5"/>
  <c r="D7191" i="5"/>
  <c r="F7190" i="5"/>
  <c r="E7190" i="5"/>
  <c r="D7190" i="5"/>
  <c r="F7189" i="5"/>
  <c r="E7189" i="5"/>
  <c r="D7189" i="5"/>
  <c r="F7188" i="5"/>
  <c r="E7188" i="5"/>
  <c r="D7188" i="5"/>
  <c r="F7187" i="5"/>
  <c r="E7187" i="5"/>
  <c r="D7187" i="5"/>
  <c r="F7186" i="5"/>
  <c r="E7186" i="5"/>
  <c r="D7186" i="5"/>
  <c r="F7185" i="5"/>
  <c r="E7185" i="5"/>
  <c r="D7185" i="5"/>
  <c r="F7184" i="5"/>
  <c r="E7184" i="5"/>
  <c r="D7184" i="5"/>
  <c r="F7183" i="5"/>
  <c r="E7183" i="5"/>
  <c r="D7183" i="5"/>
  <c r="F7182" i="5"/>
  <c r="E7182" i="5"/>
  <c r="D7182" i="5"/>
  <c r="F7181" i="5"/>
  <c r="E7181" i="5"/>
  <c r="D7181" i="5"/>
  <c r="F7180" i="5"/>
  <c r="E7180" i="5"/>
  <c r="D7180" i="5"/>
  <c r="F7179" i="5"/>
  <c r="E7179" i="5"/>
  <c r="D7179" i="5"/>
  <c r="F7178" i="5"/>
  <c r="E7178" i="5"/>
  <c r="D7178" i="5"/>
  <c r="F7177" i="5"/>
  <c r="E7177" i="5"/>
  <c r="D7177" i="5"/>
  <c r="F7176" i="5"/>
  <c r="E7176" i="5"/>
  <c r="D7176" i="5"/>
  <c r="F7175" i="5"/>
  <c r="E7175" i="5"/>
  <c r="D7175" i="5"/>
  <c r="F7174" i="5"/>
  <c r="E7174" i="5"/>
  <c r="D7174" i="5"/>
  <c r="F7173" i="5"/>
  <c r="E7173" i="5"/>
  <c r="D7173" i="5"/>
  <c r="F7172" i="5"/>
  <c r="E7172" i="5"/>
  <c r="D7172" i="5"/>
  <c r="F7171" i="5"/>
  <c r="E7171" i="5"/>
  <c r="D7171" i="5"/>
  <c r="F7170" i="5"/>
  <c r="E7170" i="5"/>
  <c r="D7170" i="5"/>
  <c r="F7169" i="5"/>
  <c r="E7169" i="5"/>
  <c r="D7169" i="5"/>
  <c r="F7168" i="5"/>
  <c r="E7168" i="5"/>
  <c r="D7168" i="5"/>
  <c r="F7167" i="5"/>
  <c r="E7167" i="5"/>
  <c r="D7167" i="5"/>
  <c r="F7166" i="5"/>
  <c r="E7166" i="5"/>
  <c r="D7166" i="5"/>
  <c r="F7165" i="5"/>
  <c r="E7165" i="5"/>
  <c r="D7165" i="5"/>
  <c r="F7164" i="5"/>
  <c r="E7164" i="5"/>
  <c r="D7164" i="5"/>
  <c r="F7163" i="5"/>
  <c r="E7163" i="5"/>
  <c r="D7163" i="5"/>
  <c r="F7162" i="5"/>
  <c r="E7162" i="5"/>
  <c r="D7162" i="5"/>
  <c r="F7161" i="5"/>
  <c r="E7161" i="5"/>
  <c r="D7161" i="5"/>
  <c r="F7160" i="5"/>
  <c r="E7160" i="5"/>
  <c r="D7160" i="5"/>
  <c r="F7159" i="5"/>
  <c r="E7159" i="5"/>
  <c r="D7159" i="5"/>
  <c r="F7158" i="5"/>
  <c r="E7158" i="5"/>
  <c r="D7158" i="5"/>
  <c r="F7157" i="5"/>
  <c r="E7157" i="5"/>
  <c r="D7157" i="5"/>
  <c r="F7156" i="5"/>
  <c r="E7156" i="5"/>
  <c r="D7156" i="5"/>
  <c r="F7155" i="5"/>
  <c r="E7155" i="5"/>
  <c r="D7155" i="5"/>
  <c r="F7154" i="5"/>
  <c r="E7154" i="5"/>
  <c r="D7154" i="5"/>
  <c r="F7153" i="5"/>
  <c r="E7153" i="5"/>
  <c r="D7153" i="5"/>
  <c r="F7152" i="5"/>
  <c r="E7152" i="5"/>
  <c r="D7152" i="5"/>
  <c r="F7151" i="5"/>
  <c r="E7151" i="5"/>
  <c r="D7151" i="5"/>
  <c r="F7150" i="5"/>
  <c r="E7150" i="5"/>
  <c r="D7150" i="5"/>
  <c r="F7149" i="5"/>
  <c r="E7149" i="5"/>
  <c r="D7149" i="5"/>
  <c r="F7148" i="5"/>
  <c r="E7148" i="5"/>
  <c r="D7148" i="5"/>
  <c r="F7147" i="5"/>
  <c r="E7147" i="5"/>
  <c r="D7147" i="5"/>
  <c r="F7146" i="5"/>
  <c r="E7146" i="5"/>
  <c r="D7146" i="5"/>
  <c r="F7145" i="5"/>
  <c r="E7145" i="5"/>
  <c r="D7145" i="5"/>
  <c r="F7144" i="5"/>
  <c r="E7144" i="5"/>
  <c r="D7144" i="5"/>
  <c r="F7143" i="5"/>
  <c r="E7143" i="5"/>
  <c r="D7143" i="5"/>
  <c r="F7142" i="5"/>
  <c r="E7142" i="5"/>
  <c r="D7142" i="5"/>
  <c r="F7141" i="5"/>
  <c r="E7141" i="5"/>
  <c r="D7141" i="5"/>
  <c r="F7140" i="5"/>
  <c r="E7140" i="5"/>
  <c r="D7140" i="5"/>
  <c r="F7139" i="5"/>
  <c r="E7139" i="5"/>
  <c r="D7139" i="5"/>
  <c r="F7138" i="5"/>
  <c r="E7138" i="5"/>
  <c r="D7138" i="5"/>
  <c r="F7137" i="5"/>
  <c r="E7137" i="5"/>
  <c r="D7137" i="5"/>
  <c r="F7136" i="5"/>
  <c r="E7136" i="5"/>
  <c r="D7136" i="5"/>
  <c r="F7135" i="5"/>
  <c r="E7135" i="5"/>
  <c r="D7135" i="5"/>
  <c r="F7134" i="5"/>
  <c r="E7134" i="5"/>
  <c r="D7134" i="5"/>
  <c r="F7133" i="5"/>
  <c r="E7133" i="5"/>
  <c r="D7133" i="5"/>
  <c r="F7132" i="5"/>
  <c r="E7132" i="5"/>
  <c r="D7132" i="5"/>
  <c r="F7131" i="5"/>
  <c r="E7131" i="5"/>
  <c r="D7131" i="5"/>
  <c r="F7130" i="5"/>
  <c r="E7130" i="5"/>
  <c r="D7130" i="5"/>
  <c r="F7129" i="5"/>
  <c r="E7129" i="5"/>
  <c r="D7129" i="5"/>
  <c r="F7128" i="5"/>
  <c r="E7128" i="5"/>
  <c r="D7128" i="5"/>
  <c r="F7127" i="5"/>
  <c r="E7127" i="5"/>
  <c r="D7127" i="5"/>
  <c r="F7126" i="5"/>
  <c r="E7126" i="5"/>
  <c r="D7126" i="5"/>
  <c r="F7125" i="5"/>
  <c r="E7125" i="5"/>
  <c r="D7125" i="5"/>
  <c r="F7124" i="5"/>
  <c r="E7124" i="5"/>
  <c r="D7124" i="5"/>
  <c r="F7123" i="5"/>
  <c r="E7123" i="5"/>
  <c r="D7123" i="5"/>
  <c r="F7122" i="5"/>
  <c r="E7122" i="5"/>
  <c r="D7122" i="5"/>
  <c r="F7121" i="5"/>
  <c r="E7121" i="5"/>
  <c r="D7121" i="5"/>
  <c r="F7120" i="5"/>
  <c r="E7120" i="5"/>
  <c r="D7120" i="5"/>
  <c r="F7119" i="5"/>
  <c r="E7119" i="5"/>
  <c r="D7119" i="5"/>
  <c r="F7118" i="5"/>
  <c r="E7118" i="5"/>
  <c r="D7118" i="5"/>
  <c r="F7117" i="5"/>
  <c r="E7117" i="5"/>
  <c r="D7117" i="5"/>
  <c r="F7116" i="5"/>
  <c r="E7116" i="5"/>
  <c r="D7116" i="5"/>
  <c r="F7115" i="5"/>
  <c r="E7115" i="5"/>
  <c r="D7115" i="5"/>
  <c r="F7114" i="5"/>
  <c r="E7114" i="5"/>
  <c r="D7114" i="5"/>
  <c r="F7113" i="5"/>
  <c r="E7113" i="5"/>
  <c r="D7113" i="5"/>
  <c r="F7112" i="5"/>
  <c r="E7112" i="5"/>
  <c r="D7112" i="5"/>
  <c r="F7111" i="5"/>
  <c r="E7111" i="5"/>
  <c r="D7111" i="5"/>
  <c r="F7110" i="5"/>
  <c r="E7110" i="5"/>
  <c r="D7110" i="5"/>
  <c r="F7109" i="5"/>
  <c r="E7109" i="5"/>
  <c r="D7109" i="5"/>
  <c r="F7108" i="5"/>
  <c r="E7108" i="5"/>
  <c r="D7108" i="5"/>
  <c r="F7107" i="5"/>
  <c r="E7107" i="5"/>
  <c r="D7107" i="5"/>
  <c r="F7106" i="5"/>
  <c r="E7106" i="5"/>
  <c r="D7106" i="5"/>
  <c r="F7105" i="5"/>
  <c r="E7105" i="5"/>
  <c r="D7105" i="5"/>
  <c r="F7104" i="5"/>
  <c r="E7104" i="5"/>
  <c r="D7104" i="5"/>
  <c r="F7103" i="5"/>
  <c r="E7103" i="5"/>
  <c r="D7103" i="5"/>
  <c r="F7102" i="5"/>
  <c r="E7102" i="5"/>
  <c r="D7102" i="5"/>
  <c r="F7101" i="5"/>
  <c r="E7101" i="5"/>
  <c r="D7101" i="5"/>
  <c r="F7100" i="5"/>
  <c r="E7100" i="5"/>
  <c r="D7100" i="5"/>
  <c r="F7099" i="5"/>
  <c r="E7099" i="5"/>
  <c r="D7099" i="5"/>
  <c r="F7098" i="5"/>
  <c r="E7098" i="5"/>
  <c r="D7098" i="5"/>
  <c r="F7097" i="5"/>
  <c r="E7097" i="5"/>
  <c r="D7097" i="5"/>
  <c r="F7096" i="5"/>
  <c r="E7096" i="5"/>
  <c r="D7096" i="5"/>
  <c r="F7095" i="5"/>
  <c r="E7095" i="5"/>
  <c r="D7095" i="5"/>
  <c r="F7094" i="5"/>
  <c r="E7094" i="5"/>
  <c r="D7094" i="5"/>
  <c r="F7093" i="5"/>
  <c r="E7093" i="5"/>
  <c r="D7093" i="5"/>
  <c r="F7092" i="5"/>
  <c r="E7092" i="5"/>
  <c r="D7092" i="5"/>
  <c r="F7091" i="5"/>
  <c r="E7091" i="5"/>
  <c r="D7091" i="5"/>
  <c r="F7090" i="5"/>
  <c r="E7090" i="5"/>
  <c r="D7090" i="5"/>
  <c r="F7089" i="5"/>
  <c r="E7089" i="5"/>
  <c r="D7089" i="5"/>
  <c r="F7088" i="5"/>
  <c r="E7088" i="5"/>
  <c r="D7088" i="5"/>
  <c r="F7087" i="5"/>
  <c r="E7087" i="5"/>
  <c r="D7087" i="5"/>
  <c r="F7086" i="5"/>
  <c r="E7086" i="5"/>
  <c r="D7086" i="5"/>
  <c r="F7085" i="5"/>
  <c r="E7085" i="5"/>
  <c r="D7085" i="5"/>
  <c r="F7084" i="5"/>
  <c r="E7084" i="5"/>
  <c r="D7084" i="5"/>
  <c r="F7083" i="5"/>
  <c r="E7083" i="5"/>
  <c r="D7083" i="5"/>
  <c r="F7082" i="5"/>
  <c r="E7082" i="5"/>
  <c r="D7082" i="5"/>
  <c r="F7081" i="5"/>
  <c r="E7081" i="5"/>
  <c r="D7081" i="5"/>
  <c r="F7080" i="5"/>
  <c r="E7080" i="5"/>
  <c r="D7080" i="5"/>
  <c r="F7079" i="5"/>
  <c r="E7079" i="5"/>
  <c r="D7079" i="5"/>
  <c r="F7078" i="5"/>
  <c r="E7078" i="5"/>
  <c r="D7078" i="5"/>
  <c r="F7077" i="5"/>
  <c r="E7077" i="5"/>
  <c r="D7077" i="5"/>
  <c r="F7076" i="5"/>
  <c r="E7076" i="5"/>
  <c r="D7076" i="5"/>
  <c r="F7075" i="5"/>
  <c r="E7075" i="5"/>
  <c r="D7075" i="5"/>
  <c r="F7074" i="5"/>
  <c r="E7074" i="5"/>
  <c r="D7074" i="5"/>
  <c r="F7073" i="5"/>
  <c r="E7073" i="5"/>
  <c r="D7073" i="5"/>
  <c r="F7072" i="5"/>
  <c r="E7072" i="5"/>
  <c r="D7072" i="5"/>
  <c r="F7071" i="5"/>
  <c r="E7071" i="5"/>
  <c r="D7071" i="5"/>
  <c r="F7070" i="5"/>
  <c r="E7070" i="5"/>
  <c r="D7070" i="5"/>
  <c r="F7069" i="5"/>
  <c r="E7069" i="5"/>
  <c r="D7069" i="5"/>
  <c r="F7068" i="5"/>
  <c r="E7068" i="5"/>
  <c r="D7068" i="5"/>
  <c r="F7067" i="5"/>
  <c r="E7067" i="5"/>
  <c r="D7067" i="5"/>
  <c r="F7066" i="5"/>
  <c r="E7066" i="5"/>
  <c r="D7066" i="5"/>
  <c r="F7065" i="5"/>
  <c r="E7065" i="5"/>
  <c r="D7065" i="5"/>
  <c r="F7064" i="5"/>
  <c r="E7064" i="5"/>
  <c r="D7064" i="5"/>
  <c r="F7063" i="5"/>
  <c r="E7063" i="5"/>
  <c r="D7063" i="5"/>
  <c r="F7062" i="5"/>
  <c r="E7062" i="5"/>
  <c r="D7062" i="5"/>
  <c r="F7061" i="5"/>
  <c r="E7061" i="5"/>
  <c r="D7061" i="5"/>
  <c r="F7060" i="5"/>
  <c r="E7060" i="5"/>
  <c r="D7060" i="5"/>
  <c r="F7059" i="5"/>
  <c r="E7059" i="5"/>
  <c r="D7059" i="5"/>
  <c r="F7058" i="5"/>
  <c r="E7058" i="5"/>
  <c r="D7058" i="5"/>
  <c r="F7057" i="5"/>
  <c r="E7057" i="5"/>
  <c r="D7057" i="5"/>
  <c r="F7056" i="5"/>
  <c r="E7056" i="5"/>
  <c r="D7056" i="5"/>
  <c r="F7055" i="5"/>
  <c r="E7055" i="5"/>
  <c r="D7055" i="5"/>
  <c r="F7054" i="5"/>
  <c r="E7054" i="5"/>
  <c r="D7054" i="5"/>
  <c r="F7053" i="5"/>
  <c r="E7053" i="5"/>
  <c r="D7053" i="5"/>
  <c r="F7052" i="5"/>
  <c r="E7052" i="5"/>
  <c r="D7052" i="5"/>
  <c r="F7051" i="5"/>
  <c r="E7051" i="5"/>
  <c r="D7051" i="5"/>
  <c r="F7050" i="5"/>
  <c r="E7050" i="5"/>
  <c r="D7050" i="5"/>
  <c r="F7049" i="5"/>
  <c r="E7049" i="5"/>
  <c r="D7049" i="5"/>
  <c r="F7048" i="5"/>
  <c r="E7048" i="5"/>
  <c r="D7048" i="5"/>
  <c r="F7047" i="5"/>
  <c r="E7047" i="5"/>
  <c r="D7047" i="5"/>
  <c r="F7046" i="5"/>
  <c r="E7046" i="5"/>
  <c r="D7046" i="5"/>
  <c r="F7045" i="5"/>
  <c r="E7045" i="5"/>
  <c r="D7045" i="5"/>
  <c r="F7044" i="5"/>
  <c r="E7044" i="5"/>
  <c r="D7044" i="5"/>
  <c r="F7043" i="5"/>
  <c r="E7043" i="5"/>
  <c r="D7043" i="5"/>
  <c r="F7042" i="5"/>
  <c r="E7042" i="5"/>
  <c r="D7042" i="5"/>
  <c r="F7041" i="5"/>
  <c r="E7041" i="5"/>
  <c r="D7041" i="5"/>
  <c r="F7040" i="5"/>
  <c r="E7040" i="5"/>
  <c r="D7040" i="5"/>
  <c r="F7039" i="5"/>
  <c r="E7039" i="5"/>
  <c r="D7039" i="5"/>
  <c r="F7038" i="5"/>
  <c r="E7038" i="5"/>
  <c r="D7038" i="5"/>
  <c r="F7037" i="5"/>
  <c r="E7037" i="5"/>
  <c r="D7037" i="5"/>
  <c r="F7036" i="5"/>
  <c r="E7036" i="5"/>
  <c r="D7036" i="5"/>
  <c r="F7035" i="5"/>
  <c r="E7035" i="5"/>
  <c r="D7035" i="5"/>
  <c r="F7034" i="5"/>
  <c r="E7034" i="5"/>
  <c r="D7034" i="5"/>
  <c r="F7033" i="5"/>
  <c r="E7033" i="5"/>
  <c r="D7033" i="5"/>
  <c r="F7032" i="5"/>
  <c r="E7032" i="5"/>
  <c r="D7032" i="5"/>
  <c r="F7031" i="5"/>
  <c r="E7031" i="5"/>
  <c r="D7031" i="5"/>
  <c r="F7030" i="5"/>
  <c r="E7030" i="5"/>
  <c r="D7030" i="5"/>
  <c r="F7029" i="5"/>
  <c r="E7029" i="5"/>
  <c r="D7029" i="5"/>
  <c r="F7028" i="5"/>
  <c r="E7028" i="5"/>
  <c r="D7028" i="5"/>
  <c r="F7027" i="5"/>
  <c r="E7027" i="5"/>
  <c r="D7027" i="5"/>
  <c r="F7026" i="5"/>
  <c r="E7026" i="5"/>
  <c r="D7026" i="5"/>
  <c r="F7025" i="5"/>
  <c r="E7025" i="5"/>
  <c r="D7025" i="5"/>
  <c r="F7024" i="5"/>
  <c r="E7024" i="5"/>
  <c r="D7024" i="5"/>
  <c r="F7023" i="5"/>
  <c r="E7023" i="5"/>
  <c r="D7023" i="5"/>
  <c r="F7022" i="5"/>
  <c r="E7022" i="5"/>
  <c r="D7022" i="5"/>
  <c r="F7021" i="5"/>
  <c r="E7021" i="5"/>
  <c r="D7021" i="5"/>
  <c r="F7020" i="5"/>
  <c r="E7020" i="5"/>
  <c r="D7020" i="5"/>
  <c r="F7019" i="5"/>
  <c r="E7019" i="5"/>
  <c r="D7019" i="5"/>
  <c r="F7018" i="5"/>
  <c r="E7018" i="5"/>
  <c r="D7018" i="5"/>
  <c r="F7017" i="5"/>
  <c r="E7017" i="5"/>
  <c r="D7017" i="5"/>
  <c r="F7016" i="5"/>
  <c r="E7016" i="5"/>
  <c r="D7016" i="5"/>
  <c r="F7015" i="5"/>
  <c r="E7015" i="5"/>
  <c r="D7015" i="5"/>
  <c r="F7014" i="5"/>
  <c r="E7014" i="5"/>
  <c r="D7014" i="5"/>
  <c r="F7013" i="5"/>
  <c r="E7013" i="5"/>
  <c r="D7013" i="5"/>
  <c r="F7012" i="5"/>
  <c r="E7012" i="5"/>
  <c r="D7012" i="5"/>
  <c r="F7011" i="5"/>
  <c r="E7011" i="5"/>
  <c r="D7011" i="5"/>
  <c r="F7010" i="5"/>
  <c r="E7010" i="5"/>
  <c r="D7010" i="5"/>
  <c r="F7009" i="5"/>
  <c r="E7009" i="5"/>
  <c r="D7009" i="5"/>
  <c r="F7008" i="5"/>
  <c r="E7008" i="5"/>
  <c r="D7008" i="5"/>
  <c r="F7007" i="5"/>
  <c r="E7007" i="5"/>
  <c r="D7007" i="5"/>
  <c r="F7006" i="5"/>
  <c r="E7006" i="5"/>
  <c r="D7006" i="5"/>
  <c r="F7005" i="5"/>
  <c r="E7005" i="5"/>
  <c r="D7005" i="5"/>
  <c r="F7004" i="5"/>
  <c r="E7004" i="5"/>
  <c r="D7004" i="5"/>
  <c r="F7003" i="5"/>
  <c r="E7003" i="5"/>
  <c r="D7003" i="5"/>
  <c r="F7002" i="5"/>
  <c r="E7002" i="5"/>
  <c r="D7002" i="5"/>
  <c r="F7001" i="5"/>
  <c r="E7001" i="5"/>
  <c r="D7001" i="5"/>
  <c r="F7000" i="5"/>
  <c r="E7000" i="5"/>
  <c r="D7000" i="5"/>
  <c r="F6999" i="5"/>
  <c r="E6999" i="5"/>
  <c r="D6999" i="5"/>
  <c r="F6998" i="5"/>
  <c r="E6998" i="5"/>
  <c r="D6998" i="5"/>
  <c r="F6997" i="5"/>
  <c r="E6997" i="5"/>
  <c r="D6997" i="5"/>
  <c r="F6996" i="5"/>
  <c r="E6996" i="5"/>
  <c r="D6996" i="5"/>
  <c r="F6995" i="5"/>
  <c r="E6995" i="5"/>
  <c r="D6995" i="5"/>
  <c r="F6994" i="5"/>
  <c r="E6994" i="5"/>
  <c r="D6994" i="5"/>
  <c r="F6993" i="5"/>
  <c r="E6993" i="5"/>
  <c r="D6993" i="5"/>
  <c r="F6992" i="5"/>
  <c r="E6992" i="5"/>
  <c r="D6992" i="5"/>
  <c r="F6991" i="5"/>
  <c r="E6991" i="5"/>
  <c r="D6991" i="5"/>
  <c r="F6990" i="5"/>
  <c r="E6990" i="5"/>
  <c r="D6990" i="5"/>
  <c r="F6989" i="5"/>
  <c r="E6989" i="5"/>
  <c r="D6989" i="5"/>
  <c r="F6988" i="5"/>
  <c r="E6988" i="5"/>
  <c r="D6988" i="5"/>
  <c r="F6987" i="5"/>
  <c r="E6987" i="5"/>
  <c r="D6987" i="5"/>
  <c r="F6986" i="5"/>
  <c r="E6986" i="5"/>
  <c r="D6986" i="5"/>
  <c r="F6985" i="5"/>
  <c r="E6985" i="5"/>
  <c r="D6985" i="5"/>
  <c r="F6984" i="5"/>
  <c r="E6984" i="5"/>
  <c r="D6984" i="5"/>
  <c r="F6983" i="5"/>
  <c r="E6983" i="5"/>
  <c r="D6983" i="5"/>
  <c r="F6982" i="5"/>
  <c r="E6982" i="5"/>
  <c r="D6982" i="5"/>
  <c r="F6981" i="5"/>
  <c r="E6981" i="5"/>
  <c r="D6981" i="5"/>
  <c r="F6980" i="5"/>
  <c r="E6980" i="5"/>
  <c r="D6980" i="5"/>
  <c r="F6979" i="5"/>
  <c r="E6979" i="5"/>
  <c r="D6979" i="5"/>
  <c r="F6978" i="5"/>
  <c r="E6978" i="5"/>
  <c r="D6978" i="5"/>
  <c r="F6977" i="5"/>
  <c r="E6977" i="5"/>
  <c r="D6977" i="5"/>
  <c r="F6976" i="5"/>
  <c r="E6976" i="5"/>
  <c r="D6976" i="5"/>
  <c r="F6975" i="5"/>
  <c r="E6975" i="5"/>
  <c r="D6975" i="5"/>
  <c r="F6974" i="5"/>
  <c r="E6974" i="5"/>
  <c r="D6974" i="5"/>
  <c r="F6973" i="5"/>
  <c r="E6973" i="5"/>
  <c r="D6973" i="5"/>
  <c r="F6972" i="5"/>
  <c r="E6972" i="5"/>
  <c r="D6972" i="5"/>
  <c r="F6971" i="5"/>
  <c r="E6971" i="5"/>
  <c r="D6971" i="5"/>
  <c r="F6970" i="5"/>
  <c r="E6970" i="5"/>
  <c r="D6970" i="5"/>
  <c r="F6969" i="5"/>
  <c r="E6969" i="5"/>
  <c r="D6969" i="5"/>
  <c r="F6968" i="5"/>
  <c r="E6968" i="5"/>
  <c r="D6968" i="5"/>
  <c r="F6967" i="5"/>
  <c r="E6967" i="5"/>
  <c r="D6967" i="5"/>
  <c r="F6966" i="5"/>
  <c r="E6966" i="5"/>
  <c r="D6966" i="5"/>
  <c r="F6965" i="5"/>
  <c r="E6965" i="5"/>
  <c r="D6965" i="5"/>
  <c r="F6964" i="5"/>
  <c r="E6964" i="5"/>
  <c r="D6964" i="5"/>
  <c r="F6963" i="5"/>
  <c r="E6963" i="5"/>
  <c r="D6963" i="5"/>
  <c r="F6962" i="5"/>
  <c r="E6962" i="5"/>
  <c r="D6962" i="5"/>
  <c r="F6961" i="5"/>
  <c r="E6961" i="5"/>
  <c r="D6961" i="5"/>
  <c r="F6960" i="5"/>
  <c r="E6960" i="5"/>
  <c r="D6960" i="5"/>
  <c r="F6959" i="5"/>
  <c r="E6959" i="5"/>
  <c r="D6959" i="5"/>
  <c r="F6958" i="5"/>
  <c r="E6958" i="5"/>
  <c r="D6958" i="5"/>
  <c r="F6957" i="5"/>
  <c r="E6957" i="5"/>
  <c r="D6957" i="5"/>
  <c r="F6956" i="5"/>
  <c r="E6956" i="5"/>
  <c r="D6956" i="5"/>
  <c r="F6955" i="5"/>
  <c r="E6955" i="5"/>
  <c r="D6955" i="5"/>
  <c r="F6954" i="5"/>
  <c r="E6954" i="5"/>
  <c r="D6954" i="5"/>
  <c r="F6953" i="5"/>
  <c r="E6953" i="5"/>
  <c r="D6953" i="5"/>
  <c r="F6952" i="5"/>
  <c r="E6952" i="5"/>
  <c r="D6952" i="5"/>
  <c r="F6951" i="5"/>
  <c r="E6951" i="5"/>
  <c r="D6951" i="5"/>
  <c r="F6950" i="5"/>
  <c r="E6950" i="5"/>
  <c r="D6950" i="5"/>
  <c r="F6949" i="5"/>
  <c r="E6949" i="5"/>
  <c r="D6949" i="5"/>
  <c r="F6948" i="5"/>
  <c r="E6948" i="5"/>
  <c r="D6948" i="5"/>
  <c r="F6947" i="5"/>
  <c r="E6947" i="5"/>
  <c r="D6947" i="5"/>
  <c r="F6946" i="5"/>
  <c r="E6946" i="5"/>
  <c r="D6946" i="5"/>
  <c r="F6945" i="5"/>
  <c r="E6945" i="5"/>
  <c r="D6945" i="5"/>
  <c r="F6944" i="5"/>
  <c r="E6944" i="5"/>
  <c r="D6944" i="5"/>
  <c r="F6943" i="5"/>
  <c r="E6943" i="5"/>
  <c r="D6943" i="5"/>
  <c r="F6942" i="5"/>
  <c r="E6942" i="5"/>
  <c r="D6942" i="5"/>
  <c r="F6941" i="5"/>
  <c r="E6941" i="5"/>
  <c r="D6941" i="5"/>
  <c r="F6940" i="5"/>
  <c r="E6940" i="5"/>
  <c r="D6940" i="5"/>
  <c r="F6939" i="5"/>
  <c r="E6939" i="5"/>
  <c r="D6939" i="5"/>
  <c r="F6938" i="5"/>
  <c r="E6938" i="5"/>
  <c r="D6938" i="5"/>
  <c r="F6937" i="5"/>
  <c r="E6937" i="5"/>
  <c r="D6937" i="5"/>
  <c r="F6936" i="5"/>
  <c r="E6936" i="5"/>
  <c r="D6936" i="5"/>
  <c r="F6935" i="5"/>
  <c r="E6935" i="5"/>
  <c r="D6935" i="5"/>
  <c r="F6934" i="5"/>
  <c r="E6934" i="5"/>
  <c r="D6934" i="5"/>
  <c r="F6933" i="5"/>
  <c r="E6933" i="5"/>
  <c r="D6933" i="5"/>
  <c r="F6932" i="5"/>
  <c r="E6932" i="5"/>
  <c r="D6932" i="5"/>
  <c r="F6931" i="5"/>
  <c r="E6931" i="5"/>
  <c r="D6931" i="5"/>
  <c r="F6930" i="5"/>
  <c r="E6930" i="5"/>
  <c r="D6930" i="5"/>
  <c r="F6929" i="5"/>
  <c r="E6929" i="5"/>
  <c r="D6929" i="5"/>
  <c r="F6928" i="5"/>
  <c r="E6928" i="5"/>
  <c r="D6928" i="5"/>
  <c r="F6927" i="5"/>
  <c r="E6927" i="5"/>
  <c r="D6927" i="5"/>
  <c r="F6926" i="5"/>
  <c r="E6926" i="5"/>
  <c r="D6926" i="5"/>
  <c r="F6925" i="5"/>
  <c r="E6925" i="5"/>
  <c r="D6925" i="5"/>
  <c r="F6924" i="5"/>
  <c r="E6924" i="5"/>
  <c r="D6924" i="5"/>
  <c r="F6923" i="5"/>
  <c r="E6923" i="5"/>
  <c r="D6923" i="5"/>
  <c r="F6922" i="5"/>
  <c r="E6922" i="5"/>
  <c r="D6922" i="5"/>
  <c r="F6921" i="5"/>
  <c r="E6921" i="5"/>
  <c r="D6921" i="5"/>
  <c r="F6920" i="5"/>
  <c r="E6920" i="5"/>
  <c r="D6920" i="5"/>
  <c r="F6919" i="5"/>
  <c r="E6919" i="5"/>
  <c r="D6919" i="5"/>
  <c r="F6918" i="5"/>
  <c r="E6918" i="5"/>
  <c r="D6918" i="5"/>
  <c r="F6917" i="5"/>
  <c r="E6917" i="5"/>
  <c r="D6917" i="5"/>
  <c r="F6916" i="5"/>
  <c r="E6916" i="5"/>
  <c r="D6916" i="5"/>
  <c r="F6915" i="5"/>
  <c r="E6915" i="5"/>
  <c r="D6915" i="5"/>
  <c r="F6914" i="5"/>
  <c r="E6914" i="5"/>
  <c r="D6914" i="5"/>
  <c r="F6913" i="5"/>
  <c r="E6913" i="5"/>
  <c r="D6913" i="5"/>
  <c r="F6912" i="5"/>
  <c r="E6912" i="5"/>
  <c r="D6912" i="5"/>
  <c r="F6911" i="5"/>
  <c r="E6911" i="5"/>
  <c r="D6911" i="5"/>
  <c r="F6910" i="5"/>
  <c r="E6910" i="5"/>
  <c r="D6910" i="5"/>
  <c r="F6909" i="5"/>
  <c r="E6909" i="5"/>
  <c r="D6909" i="5"/>
  <c r="F6908" i="5"/>
  <c r="E6908" i="5"/>
  <c r="D6908" i="5"/>
  <c r="F6907" i="5"/>
  <c r="E6907" i="5"/>
  <c r="D6907" i="5"/>
  <c r="F6906" i="5"/>
  <c r="E6906" i="5"/>
  <c r="D6906" i="5"/>
  <c r="F6905" i="5"/>
  <c r="E6905" i="5"/>
  <c r="D6905" i="5"/>
  <c r="F6904" i="5"/>
  <c r="E6904" i="5"/>
  <c r="D6904" i="5"/>
  <c r="F6903" i="5"/>
  <c r="E6903" i="5"/>
  <c r="D6903" i="5"/>
  <c r="F6902" i="5"/>
  <c r="E6902" i="5"/>
  <c r="D6902" i="5"/>
  <c r="F6901" i="5"/>
  <c r="E6901" i="5"/>
  <c r="D6901" i="5"/>
  <c r="F6900" i="5"/>
  <c r="E6900" i="5"/>
  <c r="D6900" i="5"/>
  <c r="F6899" i="5"/>
  <c r="E6899" i="5"/>
  <c r="D6899" i="5"/>
  <c r="F6898" i="5"/>
  <c r="E6898" i="5"/>
  <c r="D6898" i="5"/>
  <c r="F6897" i="5"/>
  <c r="E6897" i="5"/>
  <c r="D6897" i="5"/>
  <c r="F6896" i="5"/>
  <c r="E6896" i="5"/>
  <c r="D6896" i="5"/>
  <c r="F6895" i="5"/>
  <c r="E6895" i="5"/>
  <c r="D6895" i="5"/>
  <c r="F6894" i="5"/>
  <c r="E6894" i="5"/>
  <c r="D6894" i="5"/>
  <c r="F6893" i="5"/>
  <c r="E6893" i="5"/>
  <c r="D6893" i="5"/>
  <c r="F6892" i="5"/>
  <c r="E6892" i="5"/>
  <c r="D6892" i="5"/>
  <c r="F6891" i="5"/>
  <c r="E6891" i="5"/>
  <c r="D6891" i="5"/>
  <c r="F6890" i="5"/>
  <c r="E6890" i="5"/>
  <c r="D6890" i="5"/>
  <c r="F6889" i="5"/>
  <c r="E6889" i="5"/>
  <c r="D6889" i="5"/>
  <c r="F6888" i="5"/>
  <c r="E6888" i="5"/>
  <c r="D6888" i="5"/>
  <c r="F6887" i="5"/>
  <c r="E6887" i="5"/>
  <c r="D6887" i="5"/>
  <c r="F6886" i="5"/>
  <c r="E6886" i="5"/>
  <c r="D6886" i="5"/>
  <c r="F6885" i="5"/>
  <c r="E6885" i="5"/>
  <c r="D6885" i="5"/>
  <c r="F6884" i="5"/>
  <c r="E6884" i="5"/>
  <c r="D6884" i="5"/>
  <c r="F6883" i="5"/>
  <c r="E6883" i="5"/>
  <c r="D6883" i="5"/>
  <c r="F6882" i="5"/>
  <c r="E6882" i="5"/>
  <c r="D6882" i="5"/>
  <c r="F6881" i="5"/>
  <c r="E6881" i="5"/>
  <c r="D6881" i="5"/>
  <c r="F6880" i="5"/>
  <c r="E6880" i="5"/>
  <c r="D6880" i="5"/>
  <c r="F6879" i="5"/>
  <c r="E6879" i="5"/>
  <c r="D6879" i="5"/>
  <c r="F6878" i="5"/>
  <c r="E6878" i="5"/>
  <c r="D6878" i="5"/>
  <c r="F6877" i="5"/>
  <c r="E6877" i="5"/>
  <c r="D6877" i="5"/>
  <c r="F6876" i="5"/>
  <c r="E6876" i="5"/>
  <c r="D6876" i="5"/>
  <c r="F6875" i="5"/>
  <c r="E6875" i="5"/>
  <c r="D6875" i="5"/>
  <c r="F6874" i="5"/>
  <c r="E6874" i="5"/>
  <c r="D6874" i="5"/>
  <c r="F6873" i="5"/>
  <c r="E6873" i="5"/>
  <c r="D6873" i="5"/>
  <c r="F6872" i="5"/>
  <c r="E6872" i="5"/>
  <c r="D6872" i="5"/>
  <c r="F6871" i="5"/>
  <c r="E6871" i="5"/>
  <c r="D6871" i="5"/>
  <c r="F6870" i="5"/>
  <c r="E6870" i="5"/>
  <c r="D6870" i="5"/>
  <c r="F6869" i="5"/>
  <c r="E6869" i="5"/>
  <c r="D6869" i="5"/>
  <c r="F6868" i="5"/>
  <c r="E6868" i="5"/>
  <c r="D6868" i="5"/>
  <c r="F6867" i="5"/>
  <c r="E6867" i="5"/>
  <c r="D6867" i="5"/>
  <c r="F6866" i="5"/>
  <c r="E6866" i="5"/>
  <c r="D6866" i="5"/>
  <c r="F6865" i="5"/>
  <c r="E6865" i="5"/>
  <c r="D6865" i="5"/>
  <c r="F6864" i="5"/>
  <c r="E6864" i="5"/>
  <c r="D6864" i="5"/>
  <c r="F6863" i="5"/>
  <c r="E6863" i="5"/>
  <c r="D6863" i="5"/>
  <c r="F6862" i="5"/>
  <c r="E6862" i="5"/>
  <c r="D6862" i="5"/>
  <c r="F6861" i="5"/>
  <c r="E6861" i="5"/>
  <c r="D6861" i="5"/>
  <c r="F6860" i="5"/>
  <c r="E6860" i="5"/>
  <c r="D6860" i="5"/>
  <c r="F6859" i="5"/>
  <c r="E6859" i="5"/>
  <c r="D6859" i="5"/>
  <c r="F6858" i="5"/>
  <c r="E6858" i="5"/>
  <c r="D6858" i="5"/>
  <c r="F6857" i="5"/>
  <c r="E6857" i="5"/>
  <c r="D6857" i="5"/>
  <c r="F6856" i="5"/>
  <c r="E6856" i="5"/>
  <c r="D6856" i="5"/>
  <c r="F6855" i="5"/>
  <c r="E6855" i="5"/>
  <c r="D6855" i="5"/>
  <c r="F6854" i="5"/>
  <c r="E6854" i="5"/>
  <c r="D6854" i="5"/>
  <c r="F6853" i="5"/>
  <c r="E6853" i="5"/>
  <c r="D6853" i="5"/>
  <c r="F6852" i="5"/>
  <c r="E6852" i="5"/>
  <c r="D6852" i="5"/>
  <c r="F6851" i="5"/>
  <c r="E6851" i="5"/>
  <c r="D6851" i="5"/>
  <c r="F6850" i="5"/>
  <c r="E6850" i="5"/>
  <c r="D6850" i="5"/>
  <c r="F6849" i="5"/>
  <c r="E6849" i="5"/>
  <c r="D6849" i="5"/>
  <c r="F6848" i="5"/>
  <c r="E6848" i="5"/>
  <c r="D6848" i="5"/>
  <c r="F6847" i="5"/>
  <c r="E6847" i="5"/>
  <c r="D6847" i="5"/>
  <c r="F6846" i="5"/>
  <c r="E6846" i="5"/>
  <c r="D6846" i="5"/>
  <c r="F6845" i="5"/>
  <c r="E6845" i="5"/>
  <c r="D6845" i="5"/>
  <c r="F6844" i="5"/>
  <c r="E6844" i="5"/>
  <c r="D6844" i="5"/>
  <c r="F6843" i="5"/>
  <c r="E6843" i="5"/>
  <c r="D6843" i="5"/>
  <c r="F6842" i="5"/>
  <c r="E6842" i="5"/>
  <c r="D6842" i="5"/>
  <c r="F6841" i="5"/>
  <c r="E6841" i="5"/>
  <c r="D6841" i="5"/>
  <c r="F6840" i="5"/>
  <c r="E6840" i="5"/>
  <c r="D6840" i="5"/>
  <c r="F6839" i="5"/>
  <c r="E6839" i="5"/>
  <c r="D6839" i="5"/>
  <c r="F6838" i="5"/>
  <c r="E6838" i="5"/>
  <c r="D6838" i="5"/>
  <c r="F6837" i="5"/>
  <c r="E6837" i="5"/>
  <c r="D6837" i="5"/>
  <c r="F6836" i="5"/>
  <c r="E6836" i="5"/>
  <c r="D6836" i="5"/>
  <c r="F6835" i="5"/>
  <c r="E6835" i="5"/>
  <c r="D6835" i="5"/>
  <c r="F6834" i="5"/>
  <c r="E6834" i="5"/>
  <c r="D6834" i="5"/>
  <c r="F6833" i="5"/>
  <c r="E6833" i="5"/>
  <c r="D6833" i="5"/>
  <c r="F6832" i="5"/>
  <c r="E6832" i="5"/>
  <c r="D6832" i="5"/>
  <c r="F6831" i="5"/>
  <c r="E6831" i="5"/>
  <c r="D6831" i="5"/>
  <c r="F6830" i="5"/>
  <c r="E6830" i="5"/>
  <c r="D6830" i="5"/>
  <c r="F6829" i="5"/>
  <c r="E6829" i="5"/>
  <c r="D6829" i="5"/>
  <c r="F6828" i="5"/>
  <c r="E6828" i="5"/>
  <c r="D6828" i="5"/>
  <c r="F6827" i="5"/>
  <c r="E6827" i="5"/>
  <c r="D6827" i="5"/>
  <c r="F6826" i="5"/>
  <c r="E6826" i="5"/>
  <c r="D6826" i="5"/>
  <c r="F6825" i="5"/>
  <c r="E6825" i="5"/>
  <c r="D6825" i="5"/>
  <c r="F6824" i="5"/>
  <c r="E6824" i="5"/>
  <c r="D6824" i="5"/>
  <c r="F6823" i="5"/>
  <c r="E6823" i="5"/>
  <c r="D6823" i="5"/>
  <c r="F6822" i="5"/>
  <c r="E6822" i="5"/>
  <c r="D6822" i="5"/>
  <c r="F6821" i="5"/>
  <c r="E6821" i="5"/>
  <c r="D6821" i="5"/>
  <c r="F6820" i="5"/>
  <c r="E6820" i="5"/>
  <c r="D6820" i="5"/>
  <c r="F6819" i="5"/>
  <c r="E6819" i="5"/>
  <c r="D6819" i="5"/>
  <c r="F6818" i="5"/>
  <c r="E6818" i="5"/>
  <c r="D6818" i="5"/>
  <c r="F6817" i="5"/>
  <c r="E6817" i="5"/>
  <c r="D6817" i="5"/>
  <c r="F6816" i="5"/>
  <c r="E6816" i="5"/>
  <c r="D6816" i="5"/>
  <c r="F6815" i="5"/>
  <c r="E6815" i="5"/>
  <c r="D6815" i="5"/>
  <c r="F6814" i="5"/>
  <c r="E6814" i="5"/>
  <c r="D6814" i="5"/>
  <c r="F6813" i="5"/>
  <c r="E6813" i="5"/>
  <c r="D6813" i="5"/>
  <c r="F6812" i="5"/>
  <c r="E6812" i="5"/>
  <c r="D6812" i="5"/>
  <c r="F6811" i="5"/>
  <c r="E6811" i="5"/>
  <c r="D6811" i="5"/>
  <c r="F6810" i="5"/>
  <c r="E6810" i="5"/>
  <c r="D6810" i="5"/>
  <c r="F6809" i="5"/>
  <c r="E6809" i="5"/>
  <c r="D6809" i="5"/>
  <c r="F6808" i="5"/>
  <c r="E6808" i="5"/>
  <c r="D6808" i="5"/>
  <c r="F6807" i="5"/>
  <c r="E6807" i="5"/>
  <c r="D6807" i="5"/>
  <c r="F6806" i="5"/>
  <c r="E6806" i="5"/>
  <c r="D6806" i="5"/>
  <c r="F6805" i="5"/>
  <c r="E6805" i="5"/>
  <c r="D6805" i="5"/>
  <c r="F6804" i="5"/>
  <c r="E6804" i="5"/>
  <c r="D6804" i="5"/>
  <c r="F6803" i="5"/>
  <c r="E6803" i="5"/>
  <c r="D6803" i="5"/>
  <c r="F6802" i="5"/>
  <c r="E6802" i="5"/>
  <c r="D6802" i="5"/>
  <c r="F6801" i="5"/>
  <c r="E6801" i="5"/>
  <c r="D6801" i="5"/>
  <c r="F6800" i="5"/>
  <c r="E6800" i="5"/>
  <c r="D6800" i="5"/>
  <c r="F6799" i="5"/>
  <c r="E6799" i="5"/>
  <c r="D6799" i="5"/>
  <c r="F6798" i="5"/>
  <c r="E6798" i="5"/>
  <c r="D6798" i="5"/>
  <c r="F6797" i="5"/>
  <c r="E6797" i="5"/>
  <c r="D6797" i="5"/>
  <c r="F6796" i="5"/>
  <c r="E6796" i="5"/>
  <c r="D6796" i="5"/>
  <c r="F6795" i="5"/>
  <c r="E6795" i="5"/>
  <c r="D6795" i="5"/>
  <c r="F6794" i="5"/>
  <c r="E6794" i="5"/>
  <c r="D6794" i="5"/>
  <c r="F6793" i="5"/>
  <c r="E6793" i="5"/>
  <c r="D6793" i="5"/>
  <c r="F6792" i="5"/>
  <c r="E6792" i="5"/>
  <c r="D6792" i="5"/>
  <c r="F6791" i="5"/>
  <c r="E6791" i="5"/>
  <c r="D6791" i="5"/>
  <c r="F6790" i="5"/>
  <c r="E6790" i="5"/>
  <c r="D6790" i="5"/>
  <c r="F6789" i="5"/>
  <c r="E6789" i="5"/>
  <c r="D6789" i="5"/>
  <c r="F6788" i="5"/>
  <c r="E6788" i="5"/>
  <c r="D6788" i="5"/>
  <c r="F6787" i="5"/>
  <c r="E6787" i="5"/>
  <c r="D6787" i="5"/>
  <c r="F6786" i="5"/>
  <c r="E6786" i="5"/>
  <c r="D6786" i="5"/>
  <c r="F6785" i="5"/>
  <c r="E6785" i="5"/>
  <c r="D6785" i="5"/>
  <c r="F6784" i="5"/>
  <c r="E6784" i="5"/>
  <c r="D6784" i="5"/>
  <c r="F6783" i="5"/>
  <c r="E6783" i="5"/>
  <c r="D6783" i="5"/>
  <c r="F6782" i="5"/>
  <c r="E6782" i="5"/>
  <c r="D6782" i="5"/>
  <c r="F6781" i="5"/>
  <c r="E6781" i="5"/>
  <c r="D6781" i="5"/>
  <c r="F6780" i="5"/>
  <c r="E6780" i="5"/>
  <c r="D6780" i="5"/>
  <c r="F6779" i="5"/>
  <c r="E6779" i="5"/>
  <c r="D6779" i="5"/>
  <c r="F6778" i="5"/>
  <c r="E6778" i="5"/>
  <c r="D6778" i="5"/>
  <c r="F6777" i="5"/>
  <c r="E6777" i="5"/>
  <c r="D6777" i="5"/>
  <c r="F6776" i="5"/>
  <c r="E6776" i="5"/>
  <c r="D6776" i="5"/>
  <c r="F6775" i="5"/>
  <c r="E6775" i="5"/>
  <c r="D6775" i="5"/>
  <c r="F6774" i="5"/>
  <c r="E6774" i="5"/>
  <c r="D6774" i="5"/>
  <c r="F6773" i="5"/>
  <c r="E6773" i="5"/>
  <c r="D6773" i="5"/>
  <c r="F6772" i="5"/>
  <c r="E6772" i="5"/>
  <c r="D6772" i="5"/>
  <c r="F6771" i="5"/>
  <c r="E6771" i="5"/>
  <c r="D6771" i="5"/>
  <c r="F6770" i="5"/>
  <c r="E6770" i="5"/>
  <c r="D6770" i="5"/>
  <c r="F6769" i="5"/>
  <c r="E6769" i="5"/>
  <c r="D6769" i="5"/>
  <c r="F6768" i="5"/>
  <c r="E6768" i="5"/>
  <c r="D6768" i="5"/>
  <c r="F6767" i="5"/>
  <c r="E6767" i="5"/>
  <c r="D6767" i="5"/>
  <c r="F6766" i="5"/>
  <c r="E6766" i="5"/>
  <c r="D6766" i="5"/>
  <c r="F6765" i="5"/>
  <c r="E6765" i="5"/>
  <c r="D6765" i="5"/>
  <c r="F6764" i="5"/>
  <c r="E6764" i="5"/>
  <c r="D6764" i="5"/>
  <c r="F6763" i="5"/>
  <c r="E6763" i="5"/>
  <c r="D6763" i="5"/>
  <c r="F6762" i="5"/>
  <c r="E6762" i="5"/>
  <c r="D6762" i="5"/>
  <c r="F6761" i="5"/>
  <c r="E6761" i="5"/>
  <c r="D6761" i="5"/>
  <c r="F6760" i="5"/>
  <c r="E6760" i="5"/>
  <c r="D6760" i="5"/>
  <c r="F6759" i="5"/>
  <c r="E6759" i="5"/>
  <c r="D6759" i="5"/>
  <c r="F6758" i="5"/>
  <c r="E6758" i="5"/>
  <c r="D6758" i="5"/>
  <c r="F6757" i="5"/>
  <c r="E6757" i="5"/>
  <c r="D6757" i="5"/>
  <c r="F6756" i="5"/>
  <c r="E6756" i="5"/>
  <c r="D6756" i="5"/>
  <c r="F6755" i="5"/>
  <c r="E6755" i="5"/>
  <c r="D6755" i="5"/>
  <c r="F6754" i="5"/>
  <c r="E6754" i="5"/>
  <c r="D6754" i="5"/>
  <c r="F6753" i="5"/>
  <c r="E6753" i="5"/>
  <c r="D6753" i="5"/>
  <c r="F6752" i="5"/>
  <c r="E6752" i="5"/>
  <c r="D6752" i="5"/>
  <c r="F6751" i="5"/>
  <c r="E6751" i="5"/>
  <c r="D6751" i="5"/>
  <c r="F6750" i="5"/>
  <c r="E6750" i="5"/>
  <c r="D6750" i="5"/>
  <c r="F6749" i="5"/>
  <c r="E6749" i="5"/>
  <c r="D6749" i="5"/>
  <c r="F6748" i="5"/>
  <c r="E6748" i="5"/>
  <c r="D6748" i="5"/>
  <c r="F6747" i="5"/>
  <c r="E6747" i="5"/>
  <c r="D6747" i="5"/>
  <c r="F6746" i="5"/>
  <c r="E6746" i="5"/>
  <c r="D6746" i="5"/>
  <c r="F6745" i="5"/>
  <c r="E6745" i="5"/>
  <c r="D6745" i="5"/>
  <c r="F6744" i="5"/>
  <c r="E6744" i="5"/>
  <c r="D6744" i="5"/>
  <c r="F6743" i="5"/>
  <c r="E6743" i="5"/>
  <c r="D6743" i="5"/>
  <c r="F6742" i="5"/>
  <c r="E6742" i="5"/>
  <c r="D6742" i="5"/>
  <c r="F6741" i="5"/>
  <c r="E6741" i="5"/>
  <c r="D6741" i="5"/>
  <c r="F6740" i="5"/>
  <c r="E6740" i="5"/>
  <c r="D6740" i="5"/>
  <c r="F6739" i="5"/>
  <c r="E6739" i="5"/>
  <c r="D6739" i="5"/>
  <c r="F6738" i="5"/>
  <c r="E6738" i="5"/>
  <c r="D6738" i="5"/>
  <c r="F6737" i="5"/>
  <c r="E6737" i="5"/>
  <c r="D6737" i="5"/>
  <c r="F6736" i="5"/>
  <c r="E6736" i="5"/>
  <c r="D6736" i="5"/>
  <c r="F6735" i="5"/>
  <c r="E6735" i="5"/>
  <c r="D6735" i="5"/>
  <c r="F6734" i="5"/>
  <c r="E6734" i="5"/>
  <c r="D6734" i="5"/>
  <c r="F6733" i="5"/>
  <c r="E6733" i="5"/>
  <c r="D6733" i="5"/>
  <c r="F6732" i="5"/>
  <c r="E6732" i="5"/>
  <c r="D6732" i="5"/>
  <c r="F6731" i="5"/>
  <c r="E6731" i="5"/>
  <c r="D6731" i="5"/>
  <c r="F6730" i="5"/>
  <c r="E6730" i="5"/>
  <c r="D6730" i="5"/>
  <c r="F6729" i="5"/>
  <c r="E6729" i="5"/>
  <c r="D6729" i="5"/>
  <c r="F6728" i="5"/>
  <c r="E6728" i="5"/>
  <c r="D6728" i="5"/>
  <c r="F6727" i="5"/>
  <c r="E6727" i="5"/>
  <c r="D6727" i="5"/>
  <c r="F6726" i="5"/>
  <c r="E6726" i="5"/>
  <c r="D6726" i="5"/>
  <c r="F6725" i="5"/>
  <c r="E6725" i="5"/>
  <c r="D6725" i="5"/>
  <c r="F6724" i="5"/>
  <c r="E6724" i="5"/>
  <c r="D6724" i="5"/>
  <c r="F6723" i="5"/>
  <c r="E6723" i="5"/>
  <c r="D6723" i="5"/>
  <c r="F6722" i="5"/>
  <c r="E6722" i="5"/>
  <c r="D6722" i="5"/>
  <c r="F6721" i="5"/>
  <c r="E6721" i="5"/>
  <c r="D6721" i="5"/>
  <c r="F6720" i="5"/>
  <c r="E6720" i="5"/>
  <c r="D6720" i="5"/>
  <c r="F6719" i="5"/>
  <c r="E6719" i="5"/>
  <c r="D6719" i="5"/>
  <c r="F6718" i="5"/>
  <c r="E6718" i="5"/>
  <c r="D6718" i="5"/>
  <c r="F6717" i="5"/>
  <c r="E6717" i="5"/>
  <c r="D6717" i="5"/>
  <c r="F6716" i="5"/>
  <c r="E6716" i="5"/>
  <c r="D6716" i="5"/>
  <c r="F6715" i="5"/>
  <c r="E6715" i="5"/>
  <c r="D6715" i="5"/>
  <c r="F6714" i="5"/>
  <c r="E6714" i="5"/>
  <c r="D6714" i="5"/>
  <c r="F6713" i="5"/>
  <c r="E6713" i="5"/>
  <c r="D6713" i="5"/>
  <c r="F6712" i="5"/>
  <c r="E6712" i="5"/>
  <c r="D6712" i="5"/>
  <c r="F6711" i="5"/>
  <c r="E6711" i="5"/>
  <c r="D6711" i="5"/>
  <c r="F6710" i="5"/>
  <c r="E6710" i="5"/>
  <c r="D6710" i="5"/>
  <c r="F6709" i="5"/>
  <c r="E6709" i="5"/>
  <c r="D6709" i="5"/>
  <c r="F6708" i="5"/>
  <c r="E6708" i="5"/>
  <c r="D6708" i="5"/>
  <c r="F6707" i="5"/>
  <c r="E6707" i="5"/>
  <c r="D6707" i="5"/>
  <c r="F6706" i="5"/>
  <c r="E6706" i="5"/>
  <c r="D6706" i="5"/>
  <c r="F6705" i="5"/>
  <c r="E6705" i="5"/>
  <c r="D6705" i="5"/>
  <c r="F6704" i="5"/>
  <c r="E6704" i="5"/>
  <c r="D6704" i="5"/>
  <c r="F6703" i="5"/>
  <c r="E6703" i="5"/>
  <c r="D6703" i="5"/>
  <c r="F6702" i="5"/>
  <c r="E6702" i="5"/>
  <c r="D6702" i="5"/>
  <c r="F6701" i="5"/>
  <c r="E6701" i="5"/>
  <c r="D6701" i="5"/>
  <c r="F6700" i="5"/>
  <c r="E6700" i="5"/>
  <c r="D6700" i="5"/>
  <c r="F6699" i="5"/>
  <c r="E6699" i="5"/>
  <c r="D6699" i="5"/>
  <c r="F6698" i="5"/>
  <c r="E6698" i="5"/>
  <c r="D6698" i="5"/>
  <c r="F6697" i="5"/>
  <c r="E6697" i="5"/>
  <c r="D6697" i="5"/>
  <c r="F6696" i="5"/>
  <c r="E6696" i="5"/>
  <c r="D6696" i="5"/>
  <c r="F6695" i="5"/>
  <c r="E6695" i="5"/>
  <c r="D6695" i="5"/>
  <c r="F6694" i="5"/>
  <c r="E6694" i="5"/>
  <c r="D6694" i="5"/>
  <c r="F6693" i="5"/>
  <c r="E6693" i="5"/>
  <c r="D6693" i="5"/>
  <c r="F6692" i="5"/>
  <c r="E6692" i="5"/>
  <c r="D6692" i="5"/>
  <c r="F6691" i="5"/>
  <c r="E6691" i="5"/>
  <c r="D6691" i="5"/>
  <c r="F6690" i="5"/>
  <c r="E6690" i="5"/>
  <c r="D6690" i="5"/>
  <c r="F6689" i="5"/>
  <c r="E6689" i="5"/>
  <c r="D6689" i="5"/>
  <c r="F6688" i="5"/>
  <c r="E6688" i="5"/>
  <c r="D6688" i="5"/>
  <c r="F6687" i="5"/>
  <c r="E6687" i="5"/>
  <c r="D6687" i="5"/>
  <c r="F6686" i="5"/>
  <c r="E6686" i="5"/>
  <c r="D6686" i="5"/>
  <c r="F6685" i="5"/>
  <c r="E6685" i="5"/>
  <c r="D6685" i="5"/>
  <c r="F6684" i="5"/>
  <c r="E6684" i="5"/>
  <c r="D6684" i="5"/>
  <c r="F6683" i="5"/>
  <c r="E6683" i="5"/>
  <c r="D6683" i="5"/>
  <c r="F6682" i="5"/>
  <c r="E6682" i="5"/>
  <c r="D6682" i="5"/>
  <c r="F6681" i="5"/>
  <c r="E6681" i="5"/>
  <c r="D6681" i="5"/>
  <c r="F6680" i="5"/>
  <c r="E6680" i="5"/>
  <c r="D6680" i="5"/>
  <c r="F6679" i="5"/>
  <c r="E6679" i="5"/>
  <c r="D6679" i="5"/>
  <c r="F6678" i="5"/>
  <c r="E6678" i="5"/>
  <c r="D6678" i="5"/>
  <c r="F6677" i="5"/>
  <c r="E6677" i="5"/>
  <c r="D6677" i="5"/>
  <c r="F6676" i="5"/>
  <c r="E6676" i="5"/>
  <c r="D6676" i="5"/>
  <c r="F6675" i="5"/>
  <c r="E6675" i="5"/>
  <c r="D6675" i="5"/>
  <c r="F6674" i="5"/>
  <c r="E6674" i="5"/>
  <c r="D6674" i="5"/>
  <c r="F6673" i="5"/>
  <c r="E6673" i="5"/>
  <c r="D6673" i="5"/>
  <c r="F6672" i="5"/>
  <c r="E6672" i="5"/>
  <c r="D6672" i="5"/>
  <c r="F6671" i="5"/>
  <c r="E6671" i="5"/>
  <c r="D6671" i="5"/>
  <c r="F6670" i="5"/>
  <c r="E6670" i="5"/>
  <c r="D6670" i="5"/>
  <c r="F6669" i="5"/>
  <c r="E6669" i="5"/>
  <c r="D6669" i="5"/>
  <c r="F6668" i="5"/>
  <c r="E6668" i="5"/>
  <c r="D6668" i="5"/>
  <c r="F6667" i="5"/>
  <c r="E6667" i="5"/>
  <c r="D6667" i="5"/>
  <c r="F6666" i="5"/>
  <c r="E6666" i="5"/>
  <c r="D6666" i="5"/>
  <c r="F6665" i="5"/>
  <c r="E6665" i="5"/>
  <c r="D6665" i="5"/>
  <c r="F6664" i="5"/>
  <c r="E6664" i="5"/>
  <c r="D6664" i="5"/>
  <c r="F6663" i="5"/>
  <c r="E6663" i="5"/>
  <c r="D6663" i="5"/>
  <c r="F6662" i="5"/>
  <c r="E6662" i="5"/>
  <c r="D6662" i="5"/>
  <c r="F6661" i="5"/>
  <c r="E6661" i="5"/>
  <c r="D6661" i="5"/>
  <c r="F6660" i="5"/>
  <c r="E6660" i="5"/>
  <c r="D6660" i="5"/>
  <c r="F6659" i="5"/>
  <c r="E6659" i="5"/>
  <c r="D6659" i="5"/>
  <c r="F6658" i="5"/>
  <c r="E6658" i="5"/>
  <c r="D6658" i="5"/>
  <c r="F6657" i="5"/>
  <c r="E6657" i="5"/>
  <c r="D6657" i="5"/>
  <c r="F6656" i="5"/>
  <c r="E6656" i="5"/>
  <c r="D6656" i="5"/>
  <c r="F6655" i="5"/>
  <c r="E6655" i="5"/>
  <c r="D6655" i="5"/>
  <c r="F6654" i="5"/>
  <c r="E6654" i="5"/>
  <c r="D6654" i="5"/>
  <c r="F6653" i="5"/>
  <c r="E6653" i="5"/>
  <c r="D6653" i="5"/>
  <c r="F6652" i="5"/>
  <c r="E6652" i="5"/>
  <c r="D6652" i="5"/>
  <c r="F6651" i="5"/>
  <c r="E6651" i="5"/>
  <c r="D6651" i="5"/>
  <c r="F6650" i="5"/>
  <c r="E6650" i="5"/>
  <c r="D6650" i="5"/>
  <c r="F6649" i="5"/>
  <c r="E6649" i="5"/>
  <c r="D6649" i="5"/>
  <c r="F6648" i="5"/>
  <c r="E6648" i="5"/>
  <c r="D6648" i="5"/>
  <c r="F6647" i="5"/>
  <c r="E6647" i="5"/>
  <c r="D6647" i="5"/>
  <c r="F6646" i="5"/>
  <c r="E6646" i="5"/>
  <c r="D6646" i="5"/>
  <c r="F6645" i="5"/>
  <c r="E6645" i="5"/>
  <c r="D6645" i="5"/>
  <c r="F6644" i="5"/>
  <c r="E6644" i="5"/>
  <c r="D6644" i="5"/>
  <c r="F6643" i="5"/>
  <c r="E6643" i="5"/>
  <c r="D6643" i="5"/>
  <c r="F6642" i="5"/>
  <c r="E6642" i="5"/>
  <c r="D6642" i="5"/>
  <c r="F6641" i="5"/>
  <c r="E6641" i="5"/>
  <c r="D6641" i="5"/>
  <c r="F6640" i="5"/>
  <c r="E6640" i="5"/>
  <c r="D6640" i="5"/>
  <c r="F6639" i="5"/>
  <c r="E6639" i="5"/>
  <c r="D6639" i="5"/>
  <c r="F6638" i="5"/>
  <c r="E6638" i="5"/>
  <c r="D6638" i="5"/>
  <c r="F6637" i="5"/>
  <c r="E6637" i="5"/>
  <c r="D6637" i="5"/>
  <c r="F6636" i="5"/>
  <c r="E6636" i="5"/>
  <c r="D6636" i="5"/>
  <c r="F6635" i="5"/>
  <c r="E6635" i="5"/>
  <c r="D6635" i="5"/>
  <c r="F6634" i="5"/>
  <c r="E6634" i="5"/>
  <c r="D6634" i="5"/>
  <c r="F6633" i="5"/>
  <c r="E6633" i="5"/>
  <c r="D6633" i="5"/>
  <c r="F6632" i="5"/>
  <c r="E6632" i="5"/>
  <c r="D6632" i="5"/>
  <c r="F6631" i="5"/>
  <c r="E6631" i="5"/>
  <c r="D6631" i="5"/>
  <c r="F6630" i="5"/>
  <c r="E6630" i="5"/>
  <c r="D6630" i="5"/>
  <c r="F6629" i="5"/>
  <c r="E6629" i="5"/>
  <c r="D6629" i="5"/>
  <c r="F6628" i="5"/>
  <c r="E6628" i="5"/>
  <c r="D6628" i="5"/>
  <c r="F6627" i="5"/>
  <c r="E6627" i="5"/>
  <c r="D6627" i="5"/>
  <c r="F6626" i="5"/>
  <c r="E6626" i="5"/>
  <c r="D6626" i="5"/>
  <c r="F6625" i="5"/>
  <c r="E6625" i="5"/>
  <c r="D6625" i="5"/>
  <c r="F6624" i="5"/>
  <c r="E6624" i="5"/>
  <c r="D6624" i="5"/>
  <c r="F6623" i="5"/>
  <c r="E6623" i="5"/>
  <c r="D6623" i="5"/>
  <c r="F6622" i="5"/>
  <c r="E6622" i="5"/>
  <c r="D6622" i="5"/>
  <c r="F6621" i="5"/>
  <c r="E6621" i="5"/>
  <c r="D6621" i="5"/>
  <c r="F6620" i="5"/>
  <c r="E6620" i="5"/>
  <c r="D6620" i="5"/>
  <c r="F6619" i="5"/>
  <c r="E6619" i="5"/>
  <c r="D6619" i="5"/>
  <c r="F6618" i="5"/>
  <c r="E6618" i="5"/>
  <c r="D6618" i="5"/>
  <c r="F6617" i="5"/>
  <c r="E6617" i="5"/>
  <c r="D6617" i="5"/>
  <c r="F6616" i="5"/>
  <c r="E6616" i="5"/>
  <c r="D6616" i="5"/>
  <c r="F6615" i="5"/>
  <c r="E6615" i="5"/>
  <c r="D6615" i="5"/>
  <c r="F6614" i="5"/>
  <c r="E6614" i="5"/>
  <c r="D6614" i="5"/>
  <c r="F6613" i="5"/>
  <c r="E6613" i="5"/>
  <c r="D6613" i="5"/>
  <c r="F6612" i="5"/>
  <c r="E6612" i="5"/>
  <c r="D6612" i="5"/>
  <c r="F6611" i="5"/>
  <c r="E6611" i="5"/>
  <c r="D6611" i="5"/>
  <c r="F6610" i="5"/>
  <c r="E6610" i="5"/>
  <c r="D6610" i="5"/>
  <c r="F6609" i="5"/>
  <c r="E6609" i="5"/>
  <c r="D6609" i="5"/>
  <c r="F6608" i="5"/>
  <c r="E6608" i="5"/>
  <c r="D6608" i="5"/>
  <c r="F6607" i="5"/>
  <c r="E6607" i="5"/>
  <c r="D6607" i="5"/>
  <c r="F6606" i="5"/>
  <c r="E6606" i="5"/>
  <c r="D6606" i="5"/>
  <c r="F6605" i="5"/>
  <c r="E6605" i="5"/>
  <c r="D6605" i="5"/>
  <c r="F6604" i="5"/>
  <c r="E6604" i="5"/>
  <c r="D6604" i="5"/>
  <c r="F6603" i="5"/>
  <c r="E6603" i="5"/>
  <c r="D6603" i="5"/>
  <c r="F6602" i="5"/>
  <c r="E6602" i="5"/>
  <c r="D6602" i="5"/>
  <c r="F6601" i="5"/>
  <c r="E6601" i="5"/>
  <c r="D6601" i="5"/>
  <c r="F6600" i="5"/>
  <c r="E6600" i="5"/>
  <c r="D6600" i="5"/>
  <c r="F6599" i="5"/>
  <c r="E6599" i="5"/>
  <c r="D6599" i="5"/>
  <c r="F6598" i="5"/>
  <c r="E6598" i="5"/>
  <c r="D6598" i="5"/>
  <c r="F6597" i="5"/>
  <c r="E6597" i="5"/>
  <c r="D6597" i="5"/>
  <c r="F6596" i="5"/>
  <c r="E6596" i="5"/>
  <c r="D6596" i="5"/>
  <c r="F6595" i="5"/>
  <c r="E6595" i="5"/>
  <c r="D6595" i="5"/>
  <c r="F6594" i="5"/>
  <c r="E6594" i="5"/>
  <c r="D6594" i="5"/>
  <c r="F6593" i="5"/>
  <c r="E6593" i="5"/>
  <c r="D6593" i="5"/>
  <c r="F6592" i="5"/>
  <c r="E6592" i="5"/>
  <c r="D6592" i="5"/>
  <c r="F6591" i="5"/>
  <c r="E6591" i="5"/>
  <c r="D6591" i="5"/>
  <c r="F6590" i="5"/>
  <c r="E6590" i="5"/>
  <c r="D6590" i="5"/>
  <c r="F6589" i="5"/>
  <c r="E6589" i="5"/>
  <c r="D6589" i="5"/>
  <c r="F6588" i="5"/>
  <c r="E6588" i="5"/>
  <c r="D6588" i="5"/>
  <c r="F6587" i="5"/>
  <c r="E6587" i="5"/>
  <c r="D6587" i="5"/>
  <c r="F6586" i="5"/>
  <c r="E6586" i="5"/>
  <c r="D6586" i="5"/>
  <c r="F6585" i="5"/>
  <c r="E6585" i="5"/>
  <c r="D6585" i="5"/>
  <c r="F6584" i="5"/>
  <c r="E6584" i="5"/>
  <c r="D6584" i="5"/>
  <c r="F6583" i="5"/>
  <c r="E6583" i="5"/>
  <c r="D6583" i="5"/>
  <c r="F6582" i="5"/>
  <c r="E6582" i="5"/>
  <c r="D6582" i="5"/>
  <c r="F6581" i="5"/>
  <c r="E6581" i="5"/>
  <c r="D6581" i="5"/>
  <c r="F6580" i="5"/>
  <c r="E6580" i="5"/>
  <c r="D6580" i="5"/>
  <c r="F6579" i="5"/>
  <c r="E6579" i="5"/>
  <c r="D6579" i="5"/>
  <c r="F6578" i="5"/>
  <c r="E6578" i="5"/>
  <c r="D6578" i="5"/>
  <c r="F6577" i="5"/>
  <c r="E6577" i="5"/>
  <c r="D6577" i="5"/>
  <c r="F6576" i="5"/>
  <c r="E6576" i="5"/>
  <c r="D6576" i="5"/>
  <c r="F6575" i="5"/>
  <c r="E6575" i="5"/>
  <c r="D6575" i="5"/>
  <c r="F6574" i="5"/>
  <c r="E6574" i="5"/>
  <c r="D6574" i="5"/>
  <c r="F6573" i="5"/>
  <c r="E6573" i="5"/>
  <c r="D6573" i="5"/>
  <c r="F6572" i="5"/>
  <c r="E6572" i="5"/>
  <c r="D6572" i="5"/>
  <c r="F6571" i="5"/>
  <c r="E6571" i="5"/>
  <c r="D6571" i="5"/>
  <c r="F6570" i="5"/>
  <c r="E6570" i="5"/>
  <c r="D6570" i="5"/>
  <c r="F6569" i="5"/>
  <c r="E6569" i="5"/>
  <c r="D6569" i="5"/>
  <c r="F6568" i="5"/>
  <c r="E6568" i="5"/>
  <c r="D6568" i="5"/>
  <c r="F6567" i="5"/>
  <c r="E6567" i="5"/>
  <c r="D6567" i="5"/>
  <c r="F6566" i="5"/>
  <c r="E6566" i="5"/>
  <c r="D6566" i="5"/>
  <c r="F6565" i="5"/>
  <c r="E6565" i="5"/>
  <c r="D6565" i="5"/>
  <c r="F6564" i="5"/>
  <c r="E6564" i="5"/>
  <c r="D6564" i="5"/>
  <c r="F6563" i="5"/>
  <c r="E6563" i="5"/>
  <c r="D6563" i="5"/>
  <c r="F6562" i="5"/>
  <c r="E6562" i="5"/>
  <c r="D6562" i="5"/>
  <c r="F6561" i="5"/>
  <c r="E6561" i="5"/>
  <c r="D6561" i="5"/>
  <c r="F6560" i="5"/>
  <c r="E6560" i="5"/>
  <c r="D6560" i="5"/>
  <c r="F6559" i="5"/>
  <c r="E6559" i="5"/>
  <c r="D6559" i="5"/>
  <c r="F6558" i="5"/>
  <c r="E6558" i="5"/>
  <c r="D6558" i="5"/>
  <c r="F6557" i="5"/>
  <c r="E6557" i="5"/>
  <c r="D6557" i="5"/>
  <c r="F6556" i="5"/>
  <c r="E6556" i="5"/>
  <c r="D6556" i="5"/>
  <c r="F6555" i="5"/>
  <c r="E6555" i="5"/>
  <c r="D6555" i="5"/>
  <c r="F6554" i="5"/>
  <c r="E6554" i="5"/>
  <c r="D6554" i="5"/>
  <c r="F6553" i="5"/>
  <c r="E6553" i="5"/>
  <c r="D6553" i="5"/>
  <c r="F6552" i="5"/>
  <c r="E6552" i="5"/>
  <c r="D6552" i="5"/>
  <c r="F6551" i="5"/>
  <c r="E6551" i="5"/>
  <c r="D6551" i="5"/>
  <c r="F6550" i="5"/>
  <c r="E6550" i="5"/>
  <c r="D6550" i="5"/>
  <c r="F6549" i="5"/>
  <c r="E6549" i="5"/>
  <c r="D6549" i="5"/>
  <c r="F6548" i="5"/>
  <c r="E6548" i="5"/>
  <c r="D6548" i="5"/>
  <c r="F6547" i="5"/>
  <c r="E6547" i="5"/>
  <c r="D6547" i="5"/>
  <c r="F6546" i="5"/>
  <c r="E6546" i="5"/>
  <c r="D6546" i="5"/>
  <c r="F6545" i="5"/>
  <c r="E6545" i="5"/>
  <c r="D6545" i="5"/>
  <c r="F6544" i="5"/>
  <c r="E6544" i="5"/>
  <c r="D6544" i="5"/>
  <c r="F6543" i="5"/>
  <c r="E6543" i="5"/>
  <c r="D6543" i="5"/>
  <c r="F6542" i="5"/>
  <c r="E6542" i="5"/>
  <c r="D6542" i="5"/>
  <c r="F6541" i="5"/>
  <c r="E6541" i="5"/>
  <c r="D6541" i="5"/>
  <c r="F6540" i="5"/>
  <c r="E6540" i="5"/>
  <c r="D6540" i="5"/>
  <c r="F6539" i="5"/>
  <c r="E6539" i="5"/>
  <c r="D6539" i="5"/>
  <c r="F6538" i="5"/>
  <c r="E6538" i="5"/>
  <c r="D6538" i="5"/>
  <c r="F6537" i="5"/>
  <c r="E6537" i="5"/>
  <c r="D6537" i="5"/>
  <c r="F6536" i="5"/>
  <c r="E6536" i="5"/>
  <c r="D6536" i="5"/>
  <c r="F6535" i="5"/>
  <c r="E6535" i="5"/>
  <c r="D6535" i="5"/>
  <c r="F6534" i="5"/>
  <c r="E6534" i="5"/>
  <c r="D6534" i="5"/>
  <c r="F6533" i="5"/>
  <c r="E6533" i="5"/>
  <c r="D6533" i="5"/>
  <c r="F6532" i="5"/>
  <c r="E6532" i="5"/>
  <c r="D6532" i="5"/>
  <c r="F6531" i="5"/>
  <c r="E6531" i="5"/>
  <c r="D6531" i="5"/>
  <c r="F6530" i="5"/>
  <c r="E6530" i="5"/>
  <c r="D6530" i="5"/>
  <c r="F6529" i="5"/>
  <c r="E6529" i="5"/>
  <c r="D6529" i="5"/>
  <c r="F6528" i="5"/>
  <c r="E6528" i="5"/>
  <c r="D6528" i="5"/>
  <c r="F6527" i="5"/>
  <c r="E6527" i="5"/>
  <c r="D6527" i="5"/>
  <c r="F6526" i="5"/>
  <c r="E6526" i="5"/>
  <c r="D6526" i="5"/>
  <c r="F6525" i="5"/>
  <c r="E6525" i="5"/>
  <c r="D6525" i="5"/>
  <c r="F6524" i="5"/>
  <c r="E6524" i="5"/>
  <c r="D6524" i="5"/>
  <c r="F6523" i="5"/>
  <c r="E6523" i="5"/>
  <c r="D6523" i="5"/>
  <c r="F6522" i="5"/>
  <c r="E6522" i="5"/>
  <c r="D6522" i="5"/>
  <c r="F6521" i="5"/>
  <c r="E6521" i="5"/>
  <c r="D6521" i="5"/>
  <c r="F6520" i="5"/>
  <c r="E6520" i="5"/>
  <c r="D6520" i="5"/>
  <c r="F6519" i="5"/>
  <c r="E6519" i="5"/>
  <c r="D6519" i="5"/>
  <c r="F6518" i="5"/>
  <c r="E6518" i="5"/>
  <c r="D6518" i="5"/>
  <c r="F6517" i="5"/>
  <c r="E6517" i="5"/>
  <c r="D6517" i="5"/>
  <c r="F6516" i="5"/>
  <c r="E6516" i="5"/>
  <c r="D6516" i="5"/>
  <c r="F6515" i="5"/>
  <c r="E6515" i="5"/>
  <c r="D6515" i="5"/>
  <c r="F6514" i="5"/>
  <c r="E6514" i="5"/>
  <c r="D6514" i="5"/>
  <c r="F6513" i="5"/>
  <c r="E6513" i="5"/>
  <c r="D6513" i="5"/>
  <c r="F6512" i="5"/>
  <c r="E6512" i="5"/>
  <c r="D6512" i="5"/>
  <c r="F6511" i="5"/>
  <c r="E6511" i="5"/>
  <c r="D6511" i="5"/>
  <c r="F6510" i="5"/>
  <c r="E6510" i="5"/>
  <c r="D6510" i="5"/>
  <c r="F6509" i="5"/>
  <c r="E6509" i="5"/>
  <c r="D6509" i="5"/>
  <c r="F6508" i="5"/>
  <c r="E6508" i="5"/>
  <c r="D6508" i="5"/>
  <c r="F6507" i="5"/>
  <c r="E6507" i="5"/>
  <c r="D6507" i="5"/>
  <c r="F6506" i="5"/>
  <c r="E6506" i="5"/>
  <c r="D6506" i="5"/>
  <c r="F6505" i="5"/>
  <c r="E6505" i="5"/>
  <c r="D6505" i="5"/>
  <c r="F6504" i="5"/>
  <c r="E6504" i="5"/>
  <c r="D6504" i="5"/>
  <c r="F6503" i="5"/>
  <c r="E6503" i="5"/>
  <c r="D6503" i="5"/>
  <c r="F6502" i="5"/>
  <c r="E6502" i="5"/>
  <c r="D6502" i="5"/>
  <c r="F6501" i="5"/>
  <c r="E6501" i="5"/>
  <c r="D6501" i="5"/>
  <c r="F6500" i="5"/>
  <c r="E6500" i="5"/>
  <c r="D6500" i="5"/>
  <c r="F6499" i="5"/>
  <c r="E6499" i="5"/>
  <c r="D6499" i="5"/>
  <c r="F6498" i="5"/>
  <c r="E6498" i="5"/>
  <c r="D6498" i="5"/>
  <c r="F6497" i="5"/>
  <c r="E6497" i="5"/>
  <c r="D6497" i="5"/>
  <c r="F6496" i="5"/>
  <c r="E6496" i="5"/>
  <c r="D6496" i="5"/>
  <c r="F6495" i="5"/>
  <c r="E6495" i="5"/>
  <c r="D6495" i="5"/>
  <c r="F6494" i="5"/>
  <c r="E6494" i="5"/>
  <c r="D6494" i="5"/>
  <c r="F6493" i="5"/>
  <c r="E6493" i="5"/>
  <c r="D6493" i="5"/>
  <c r="F6492" i="5"/>
  <c r="E6492" i="5"/>
  <c r="D6492" i="5"/>
  <c r="F6491" i="5"/>
  <c r="E6491" i="5"/>
  <c r="D6491" i="5"/>
  <c r="F6490" i="5"/>
  <c r="E6490" i="5"/>
  <c r="D6490" i="5"/>
  <c r="F6489" i="5"/>
  <c r="E6489" i="5"/>
  <c r="D6489" i="5"/>
  <c r="F6488" i="5"/>
  <c r="E6488" i="5"/>
  <c r="D6488" i="5"/>
  <c r="F6487" i="5"/>
  <c r="E6487" i="5"/>
  <c r="D6487" i="5"/>
  <c r="F6486" i="5"/>
  <c r="E6486" i="5"/>
  <c r="D6486" i="5"/>
  <c r="F6485" i="5"/>
  <c r="E6485" i="5"/>
  <c r="D6485" i="5"/>
  <c r="F6484" i="5"/>
  <c r="E6484" i="5"/>
  <c r="D6484" i="5"/>
  <c r="F6483" i="5"/>
  <c r="E6483" i="5"/>
  <c r="D6483" i="5"/>
  <c r="F6482" i="5"/>
  <c r="E6482" i="5"/>
  <c r="D6482" i="5"/>
  <c r="F6481" i="5"/>
  <c r="E6481" i="5"/>
  <c r="D6481" i="5"/>
  <c r="F6480" i="5"/>
  <c r="E6480" i="5"/>
  <c r="D6480" i="5"/>
  <c r="F6479" i="5"/>
  <c r="E6479" i="5"/>
  <c r="D6479" i="5"/>
  <c r="F6478" i="5"/>
  <c r="E6478" i="5"/>
  <c r="D6478" i="5"/>
  <c r="F6477" i="5"/>
  <c r="E6477" i="5"/>
  <c r="D6477" i="5"/>
  <c r="F6476" i="5"/>
  <c r="E6476" i="5"/>
  <c r="D6476" i="5"/>
  <c r="F6475" i="5"/>
  <c r="E6475" i="5"/>
  <c r="D6475" i="5"/>
  <c r="F6474" i="5"/>
  <c r="E6474" i="5"/>
  <c r="D6474" i="5"/>
  <c r="F6473" i="5"/>
  <c r="E6473" i="5"/>
  <c r="D6473" i="5"/>
  <c r="F6472" i="5"/>
  <c r="E6472" i="5"/>
  <c r="D6472" i="5"/>
  <c r="F6471" i="5"/>
  <c r="E6471" i="5"/>
  <c r="D6471" i="5"/>
  <c r="F6470" i="5"/>
  <c r="E6470" i="5"/>
  <c r="D6470" i="5"/>
  <c r="F6469" i="5"/>
  <c r="E6469" i="5"/>
  <c r="D6469" i="5"/>
  <c r="F6468" i="5"/>
  <c r="E6468" i="5"/>
  <c r="D6468" i="5"/>
  <c r="F6467" i="5"/>
  <c r="E6467" i="5"/>
  <c r="D6467" i="5"/>
  <c r="F6466" i="5"/>
  <c r="E6466" i="5"/>
  <c r="D6466" i="5"/>
  <c r="F6465" i="5"/>
  <c r="E6465" i="5"/>
  <c r="D6465" i="5"/>
  <c r="F6464" i="5"/>
  <c r="E6464" i="5"/>
  <c r="D6464" i="5"/>
  <c r="F6463" i="5"/>
  <c r="E6463" i="5"/>
  <c r="D6463" i="5"/>
  <c r="F6462" i="5"/>
  <c r="E6462" i="5"/>
  <c r="D6462" i="5"/>
  <c r="F6461" i="5"/>
  <c r="E6461" i="5"/>
  <c r="D6461" i="5"/>
  <c r="F6460" i="5"/>
  <c r="E6460" i="5"/>
  <c r="D6460" i="5"/>
  <c r="F6459" i="5"/>
  <c r="E6459" i="5"/>
  <c r="D6459" i="5"/>
  <c r="F6458" i="5"/>
  <c r="E6458" i="5"/>
  <c r="D6458" i="5"/>
  <c r="F6457" i="5"/>
  <c r="E6457" i="5"/>
  <c r="D6457" i="5"/>
  <c r="F6456" i="5"/>
  <c r="E6456" i="5"/>
  <c r="D6456" i="5"/>
  <c r="F6455" i="5"/>
  <c r="E6455" i="5"/>
  <c r="D6455" i="5"/>
  <c r="F6454" i="5"/>
  <c r="E6454" i="5"/>
  <c r="D6454" i="5"/>
  <c r="F6453" i="5"/>
  <c r="E6453" i="5"/>
  <c r="D6453" i="5"/>
  <c r="F6452" i="5"/>
  <c r="E6452" i="5"/>
  <c r="D6452" i="5"/>
  <c r="F6451" i="5"/>
  <c r="E6451" i="5"/>
  <c r="D6451" i="5"/>
  <c r="F6450" i="5"/>
  <c r="E6450" i="5"/>
  <c r="D6450" i="5"/>
  <c r="F6449" i="5"/>
  <c r="E6449" i="5"/>
  <c r="D6449" i="5"/>
  <c r="F6448" i="5"/>
  <c r="E6448" i="5"/>
  <c r="D6448" i="5"/>
  <c r="F6447" i="5"/>
  <c r="E6447" i="5"/>
  <c r="D6447" i="5"/>
  <c r="F6446" i="5"/>
  <c r="E6446" i="5"/>
  <c r="D6446" i="5"/>
  <c r="F6445" i="5"/>
  <c r="E6445" i="5"/>
  <c r="D6445" i="5"/>
  <c r="F6444" i="5"/>
  <c r="E6444" i="5"/>
  <c r="D6444" i="5"/>
  <c r="F6443" i="5"/>
  <c r="E6443" i="5"/>
  <c r="D6443" i="5"/>
  <c r="F6442" i="5"/>
  <c r="E6442" i="5"/>
  <c r="D6442" i="5"/>
  <c r="F6441" i="5"/>
  <c r="E6441" i="5"/>
  <c r="D6441" i="5"/>
  <c r="F6440" i="5"/>
  <c r="E6440" i="5"/>
  <c r="D6440" i="5"/>
  <c r="F6439" i="5"/>
  <c r="E6439" i="5"/>
  <c r="D6439" i="5"/>
  <c r="F6438" i="5"/>
  <c r="E6438" i="5"/>
  <c r="D6438" i="5"/>
  <c r="F6437" i="5"/>
  <c r="E6437" i="5"/>
  <c r="D6437" i="5"/>
  <c r="F6436" i="5"/>
  <c r="E6436" i="5"/>
  <c r="D6436" i="5"/>
  <c r="F6435" i="5"/>
  <c r="E6435" i="5"/>
  <c r="D6435" i="5"/>
  <c r="F6434" i="5"/>
  <c r="E6434" i="5"/>
  <c r="D6434" i="5"/>
  <c r="F6433" i="5"/>
  <c r="E6433" i="5"/>
  <c r="D6433" i="5"/>
  <c r="F6432" i="5"/>
  <c r="E6432" i="5"/>
  <c r="D6432" i="5"/>
  <c r="F6431" i="5"/>
  <c r="E6431" i="5"/>
  <c r="D6431" i="5"/>
  <c r="F6430" i="5"/>
  <c r="E6430" i="5"/>
  <c r="D6430" i="5"/>
  <c r="F6429" i="5"/>
  <c r="E6429" i="5"/>
  <c r="D6429" i="5"/>
  <c r="F6428" i="5"/>
  <c r="E6428" i="5"/>
  <c r="D6428" i="5"/>
  <c r="F6427" i="5"/>
  <c r="E6427" i="5"/>
  <c r="D6427" i="5"/>
  <c r="F6426" i="5"/>
  <c r="E6426" i="5"/>
  <c r="D6426" i="5"/>
  <c r="F6425" i="5"/>
  <c r="E6425" i="5"/>
  <c r="D6425" i="5"/>
  <c r="F6424" i="5"/>
  <c r="E6424" i="5"/>
  <c r="D6424" i="5"/>
  <c r="F6423" i="5"/>
  <c r="E6423" i="5"/>
  <c r="D6423" i="5"/>
  <c r="F6422" i="5"/>
  <c r="E6422" i="5"/>
  <c r="D6422" i="5"/>
  <c r="F6421" i="5"/>
  <c r="E6421" i="5"/>
  <c r="D6421" i="5"/>
  <c r="F6420" i="5"/>
  <c r="E6420" i="5"/>
  <c r="D6420" i="5"/>
  <c r="F6419" i="5"/>
  <c r="E6419" i="5"/>
  <c r="D6419" i="5"/>
  <c r="F6418" i="5"/>
  <c r="E6418" i="5"/>
  <c r="D6418" i="5"/>
  <c r="F6417" i="5"/>
  <c r="E6417" i="5"/>
  <c r="D6417" i="5"/>
  <c r="F6416" i="5"/>
  <c r="E6416" i="5"/>
  <c r="D6416" i="5"/>
  <c r="F6415" i="5"/>
  <c r="E6415" i="5"/>
  <c r="D6415" i="5"/>
  <c r="F6414" i="5"/>
  <c r="E6414" i="5"/>
  <c r="D6414" i="5"/>
  <c r="F6413" i="5"/>
  <c r="E6413" i="5"/>
  <c r="D6413" i="5"/>
  <c r="F6412" i="5"/>
  <c r="E6412" i="5"/>
  <c r="D6412" i="5"/>
  <c r="F6411" i="5"/>
  <c r="E6411" i="5"/>
  <c r="D6411" i="5"/>
  <c r="F6410" i="5"/>
  <c r="E6410" i="5"/>
  <c r="D6410" i="5"/>
  <c r="F6409" i="5"/>
  <c r="E6409" i="5"/>
  <c r="D6409" i="5"/>
  <c r="F6408" i="5"/>
  <c r="E6408" i="5"/>
  <c r="D6408" i="5"/>
  <c r="F6407" i="5"/>
  <c r="E6407" i="5"/>
  <c r="D6407" i="5"/>
  <c r="F6406" i="5"/>
  <c r="E6406" i="5"/>
  <c r="D6406" i="5"/>
  <c r="F6405" i="5"/>
  <c r="E6405" i="5"/>
  <c r="D6405" i="5"/>
  <c r="F6404" i="5"/>
  <c r="E6404" i="5"/>
  <c r="D6404" i="5"/>
  <c r="F6403" i="5"/>
  <c r="E6403" i="5"/>
  <c r="D6403" i="5"/>
  <c r="F6402" i="5"/>
  <c r="E6402" i="5"/>
  <c r="D6402" i="5"/>
  <c r="F6401" i="5"/>
  <c r="E6401" i="5"/>
  <c r="D6401" i="5"/>
  <c r="F6400" i="5"/>
  <c r="E6400" i="5"/>
  <c r="D6400" i="5"/>
  <c r="F6399" i="5"/>
  <c r="E6399" i="5"/>
  <c r="D6399" i="5"/>
  <c r="F6398" i="5"/>
  <c r="E6398" i="5"/>
  <c r="D6398" i="5"/>
  <c r="F6397" i="5"/>
  <c r="E6397" i="5"/>
  <c r="D6397" i="5"/>
  <c r="F6396" i="5"/>
  <c r="E6396" i="5"/>
  <c r="D6396" i="5"/>
  <c r="F6395" i="5"/>
  <c r="E6395" i="5"/>
  <c r="D6395" i="5"/>
  <c r="F6394" i="5"/>
  <c r="E6394" i="5"/>
  <c r="D6394" i="5"/>
  <c r="F6393" i="5"/>
  <c r="E6393" i="5"/>
  <c r="D6393" i="5"/>
  <c r="F6392" i="5"/>
  <c r="E6392" i="5"/>
  <c r="D6392" i="5"/>
  <c r="F6391" i="5"/>
  <c r="E6391" i="5"/>
  <c r="D6391" i="5"/>
  <c r="F6390" i="5"/>
  <c r="E6390" i="5"/>
  <c r="D6390" i="5"/>
  <c r="F6389" i="5"/>
  <c r="E6389" i="5"/>
  <c r="D6389" i="5"/>
  <c r="F6388" i="5"/>
  <c r="E6388" i="5"/>
  <c r="D6388" i="5"/>
  <c r="F6387" i="5"/>
  <c r="E6387" i="5"/>
  <c r="D6387" i="5"/>
  <c r="F6386" i="5"/>
  <c r="E6386" i="5"/>
  <c r="D6386" i="5"/>
  <c r="F6385" i="5"/>
  <c r="E6385" i="5"/>
  <c r="D6385" i="5"/>
  <c r="F6384" i="5"/>
  <c r="E6384" i="5"/>
  <c r="D6384" i="5"/>
  <c r="F6383" i="5"/>
  <c r="E6383" i="5"/>
  <c r="D6383" i="5"/>
  <c r="F6382" i="5"/>
  <c r="E6382" i="5"/>
  <c r="D6382" i="5"/>
  <c r="F6381" i="5"/>
  <c r="E6381" i="5"/>
  <c r="D6381" i="5"/>
  <c r="F6380" i="5"/>
  <c r="E6380" i="5"/>
  <c r="D6380" i="5"/>
  <c r="F6379" i="5"/>
  <c r="E6379" i="5"/>
  <c r="D6379" i="5"/>
  <c r="F6378" i="5"/>
  <c r="E6378" i="5"/>
  <c r="D6378" i="5"/>
  <c r="F6377" i="5"/>
  <c r="E6377" i="5"/>
  <c r="D6377" i="5"/>
  <c r="F6376" i="5"/>
  <c r="E6376" i="5"/>
  <c r="D6376" i="5"/>
  <c r="F6375" i="5"/>
  <c r="E6375" i="5"/>
  <c r="D6375" i="5"/>
  <c r="F6374" i="5"/>
  <c r="E6374" i="5"/>
  <c r="D6374" i="5"/>
  <c r="F6373" i="5"/>
  <c r="E6373" i="5"/>
  <c r="D6373" i="5"/>
  <c r="F6372" i="5"/>
  <c r="E6372" i="5"/>
  <c r="D6372" i="5"/>
  <c r="F6371" i="5"/>
  <c r="E6371" i="5"/>
  <c r="D6371" i="5"/>
  <c r="F6370" i="5"/>
  <c r="E6370" i="5"/>
  <c r="D6370" i="5"/>
  <c r="F6369" i="5"/>
  <c r="E6369" i="5"/>
  <c r="D6369" i="5"/>
  <c r="F6368" i="5"/>
  <c r="E6368" i="5"/>
  <c r="D6368" i="5"/>
  <c r="F6367" i="5"/>
  <c r="E6367" i="5"/>
  <c r="D6367" i="5"/>
  <c r="F6366" i="5"/>
  <c r="E6366" i="5"/>
  <c r="D6366" i="5"/>
  <c r="F6365" i="5"/>
  <c r="E6365" i="5"/>
  <c r="D6365" i="5"/>
  <c r="F6364" i="5"/>
  <c r="E6364" i="5"/>
  <c r="D6364" i="5"/>
  <c r="F6363" i="5"/>
  <c r="E6363" i="5"/>
  <c r="D6363" i="5"/>
  <c r="F6362" i="5"/>
  <c r="E6362" i="5"/>
  <c r="D6362" i="5"/>
  <c r="F6361" i="5"/>
  <c r="E6361" i="5"/>
  <c r="D6361" i="5"/>
  <c r="F6360" i="5"/>
  <c r="E6360" i="5"/>
  <c r="D6360" i="5"/>
  <c r="F6359" i="5"/>
  <c r="E6359" i="5"/>
  <c r="D6359" i="5"/>
  <c r="F6358" i="5"/>
  <c r="E6358" i="5"/>
  <c r="D6358" i="5"/>
  <c r="F6357" i="5"/>
  <c r="E6357" i="5"/>
  <c r="D6357" i="5"/>
  <c r="F6356" i="5"/>
  <c r="E6356" i="5"/>
  <c r="D6356" i="5"/>
  <c r="F6355" i="5"/>
  <c r="E6355" i="5"/>
  <c r="D6355" i="5"/>
  <c r="F6354" i="5"/>
  <c r="E6354" i="5"/>
  <c r="D6354" i="5"/>
  <c r="F6353" i="5"/>
  <c r="E6353" i="5"/>
  <c r="D6353" i="5"/>
  <c r="F6352" i="5"/>
  <c r="E6352" i="5"/>
  <c r="D6352" i="5"/>
  <c r="F6351" i="5"/>
  <c r="E6351" i="5"/>
  <c r="D6351" i="5"/>
  <c r="F6350" i="5"/>
  <c r="E6350" i="5"/>
  <c r="D6350" i="5"/>
  <c r="F6349" i="5"/>
  <c r="E6349" i="5"/>
  <c r="D6349" i="5"/>
  <c r="F6348" i="5"/>
  <c r="E6348" i="5"/>
  <c r="D6348" i="5"/>
  <c r="F6347" i="5"/>
  <c r="E6347" i="5"/>
  <c r="D6347" i="5"/>
  <c r="F6346" i="5"/>
  <c r="E6346" i="5"/>
  <c r="D6346" i="5"/>
  <c r="F6345" i="5"/>
  <c r="E6345" i="5"/>
  <c r="D6345" i="5"/>
  <c r="F6344" i="5"/>
  <c r="E6344" i="5"/>
  <c r="D6344" i="5"/>
  <c r="F6343" i="5"/>
  <c r="E6343" i="5"/>
  <c r="D6343" i="5"/>
  <c r="F6342" i="5"/>
  <c r="E6342" i="5"/>
  <c r="D6342" i="5"/>
  <c r="F6341" i="5"/>
  <c r="E6341" i="5"/>
  <c r="D6341" i="5"/>
  <c r="F6340" i="5"/>
  <c r="E6340" i="5"/>
  <c r="D6340" i="5"/>
  <c r="F6339" i="5"/>
  <c r="E6339" i="5"/>
  <c r="D6339" i="5"/>
  <c r="F6338" i="5"/>
  <c r="E6338" i="5"/>
  <c r="D6338" i="5"/>
  <c r="F6337" i="5"/>
  <c r="E6337" i="5"/>
  <c r="D6337" i="5"/>
  <c r="F6336" i="5"/>
  <c r="E6336" i="5"/>
  <c r="D6336" i="5"/>
  <c r="F6335" i="5"/>
  <c r="E6335" i="5"/>
  <c r="D6335" i="5"/>
  <c r="F6334" i="5"/>
  <c r="E6334" i="5"/>
  <c r="D6334" i="5"/>
  <c r="F6333" i="5"/>
  <c r="E6333" i="5"/>
  <c r="D6333" i="5"/>
  <c r="F6332" i="5"/>
  <c r="E6332" i="5"/>
  <c r="D6332" i="5"/>
  <c r="F6331" i="5"/>
  <c r="E6331" i="5"/>
  <c r="D6331" i="5"/>
  <c r="F6330" i="5"/>
  <c r="E6330" i="5"/>
  <c r="D6330" i="5"/>
  <c r="F6329" i="5"/>
  <c r="E6329" i="5"/>
  <c r="D6329" i="5"/>
  <c r="F6328" i="5"/>
  <c r="E6328" i="5"/>
  <c r="D6328" i="5"/>
  <c r="F6327" i="5"/>
  <c r="E6327" i="5"/>
  <c r="D6327" i="5"/>
  <c r="F6326" i="5"/>
  <c r="E6326" i="5"/>
  <c r="D6326" i="5"/>
  <c r="F6325" i="5"/>
  <c r="E6325" i="5"/>
  <c r="D6325" i="5"/>
  <c r="F6324" i="5"/>
  <c r="E6324" i="5"/>
  <c r="D6324" i="5"/>
  <c r="F6323" i="5"/>
  <c r="E6323" i="5"/>
  <c r="D6323" i="5"/>
  <c r="F6322" i="5"/>
  <c r="E6322" i="5"/>
  <c r="D6322" i="5"/>
  <c r="F6321" i="5"/>
  <c r="E6321" i="5"/>
  <c r="D6321" i="5"/>
  <c r="F6320" i="5"/>
  <c r="E6320" i="5"/>
  <c r="D6320" i="5"/>
  <c r="F6319" i="5"/>
  <c r="E6319" i="5"/>
  <c r="D6319" i="5"/>
  <c r="F6318" i="5"/>
  <c r="E6318" i="5"/>
  <c r="D6318" i="5"/>
  <c r="F6317" i="5"/>
  <c r="E6317" i="5"/>
  <c r="D6317" i="5"/>
  <c r="F6316" i="5"/>
  <c r="E6316" i="5"/>
  <c r="D6316" i="5"/>
  <c r="F6315" i="5"/>
  <c r="E6315" i="5"/>
  <c r="D6315" i="5"/>
  <c r="F6314" i="5"/>
  <c r="E6314" i="5"/>
  <c r="D6314" i="5"/>
  <c r="F6313" i="5"/>
  <c r="E6313" i="5"/>
  <c r="D6313" i="5"/>
  <c r="F6312" i="5"/>
  <c r="E6312" i="5"/>
  <c r="D6312" i="5"/>
  <c r="F6311" i="5"/>
  <c r="E6311" i="5"/>
  <c r="D6311" i="5"/>
  <c r="F6310" i="5"/>
  <c r="E6310" i="5"/>
  <c r="D6310" i="5"/>
  <c r="F6309" i="5"/>
  <c r="E6309" i="5"/>
  <c r="D6309" i="5"/>
  <c r="F6308" i="5"/>
  <c r="E6308" i="5"/>
  <c r="D6308" i="5"/>
  <c r="F6307" i="5"/>
  <c r="E6307" i="5"/>
  <c r="D6307" i="5"/>
  <c r="F6306" i="5"/>
  <c r="E6306" i="5"/>
  <c r="D6306" i="5"/>
  <c r="F6305" i="5"/>
  <c r="E6305" i="5"/>
  <c r="D6305" i="5"/>
  <c r="F6304" i="5"/>
  <c r="E6304" i="5"/>
  <c r="D6304" i="5"/>
  <c r="F6303" i="5"/>
  <c r="E6303" i="5"/>
  <c r="D6303" i="5"/>
  <c r="F6302" i="5"/>
  <c r="E6302" i="5"/>
  <c r="D6302" i="5"/>
  <c r="F6301" i="5"/>
  <c r="E6301" i="5"/>
  <c r="D6301" i="5"/>
  <c r="F6300" i="5"/>
  <c r="E6300" i="5"/>
  <c r="D6300" i="5"/>
  <c r="F6299" i="5"/>
  <c r="E6299" i="5"/>
  <c r="D6299" i="5"/>
  <c r="F6298" i="5"/>
  <c r="E6298" i="5"/>
  <c r="D6298" i="5"/>
  <c r="F6297" i="5"/>
  <c r="E6297" i="5"/>
  <c r="D6297" i="5"/>
  <c r="F6296" i="5"/>
  <c r="E6296" i="5"/>
  <c r="D6296" i="5"/>
  <c r="F6295" i="5"/>
  <c r="E6295" i="5"/>
  <c r="D6295" i="5"/>
  <c r="F6294" i="5"/>
  <c r="E6294" i="5"/>
  <c r="D6294" i="5"/>
  <c r="F6293" i="5"/>
  <c r="E6293" i="5"/>
  <c r="D6293" i="5"/>
  <c r="F6292" i="5"/>
  <c r="E6292" i="5"/>
  <c r="D6292" i="5"/>
  <c r="F6291" i="5"/>
  <c r="E6291" i="5"/>
  <c r="D6291" i="5"/>
  <c r="F6290" i="5"/>
  <c r="E6290" i="5"/>
  <c r="D6290" i="5"/>
  <c r="F6289" i="5"/>
  <c r="E6289" i="5"/>
  <c r="D6289" i="5"/>
  <c r="F6288" i="5"/>
  <c r="E6288" i="5"/>
  <c r="D6288" i="5"/>
  <c r="F6287" i="5"/>
  <c r="E6287" i="5"/>
  <c r="D6287" i="5"/>
  <c r="F6286" i="5"/>
  <c r="E6286" i="5"/>
  <c r="D6286" i="5"/>
  <c r="F6285" i="5"/>
  <c r="E6285" i="5"/>
  <c r="D6285" i="5"/>
  <c r="F6284" i="5"/>
  <c r="E6284" i="5"/>
  <c r="D6284" i="5"/>
  <c r="F6283" i="5"/>
  <c r="E6283" i="5"/>
  <c r="D6283" i="5"/>
  <c r="F6282" i="5"/>
  <c r="E6282" i="5"/>
  <c r="D6282" i="5"/>
  <c r="F6281" i="5"/>
  <c r="E6281" i="5"/>
  <c r="D6281" i="5"/>
  <c r="F6280" i="5"/>
  <c r="E6280" i="5"/>
  <c r="D6280" i="5"/>
  <c r="F6279" i="5"/>
  <c r="E6279" i="5"/>
  <c r="D6279" i="5"/>
  <c r="F6278" i="5"/>
  <c r="E6278" i="5"/>
  <c r="D6278" i="5"/>
  <c r="F6277" i="5"/>
  <c r="E6277" i="5"/>
  <c r="D6277" i="5"/>
  <c r="F6276" i="5"/>
  <c r="E6276" i="5"/>
  <c r="D6276" i="5"/>
  <c r="F6275" i="5"/>
  <c r="E6275" i="5"/>
  <c r="D6275" i="5"/>
  <c r="F6274" i="5"/>
  <c r="E6274" i="5"/>
  <c r="D6274" i="5"/>
  <c r="F6273" i="5"/>
  <c r="E6273" i="5"/>
  <c r="D6273" i="5"/>
  <c r="F6272" i="5"/>
  <c r="E6272" i="5"/>
  <c r="D6272" i="5"/>
  <c r="F6271" i="5"/>
  <c r="E6271" i="5"/>
  <c r="D6271" i="5"/>
  <c r="F6270" i="5"/>
  <c r="E6270" i="5"/>
  <c r="D6270" i="5"/>
  <c r="F6269" i="5"/>
  <c r="E6269" i="5"/>
  <c r="D6269" i="5"/>
  <c r="F6268" i="5"/>
  <c r="E6268" i="5"/>
  <c r="D6268" i="5"/>
  <c r="F6267" i="5"/>
  <c r="E6267" i="5"/>
  <c r="D6267" i="5"/>
  <c r="F6266" i="5"/>
  <c r="E6266" i="5"/>
  <c r="D6266" i="5"/>
  <c r="F6265" i="5"/>
  <c r="E6265" i="5"/>
  <c r="D6265" i="5"/>
  <c r="F6264" i="5"/>
  <c r="E6264" i="5"/>
  <c r="D6264" i="5"/>
  <c r="F6263" i="5"/>
  <c r="E6263" i="5"/>
  <c r="D6263" i="5"/>
  <c r="F6262" i="5"/>
  <c r="E6262" i="5"/>
  <c r="D6262" i="5"/>
  <c r="F6261" i="5"/>
  <c r="E6261" i="5"/>
  <c r="D6261" i="5"/>
  <c r="F6260" i="5"/>
  <c r="E6260" i="5"/>
  <c r="D6260" i="5"/>
  <c r="F6259" i="5"/>
  <c r="E6259" i="5"/>
  <c r="D6259" i="5"/>
  <c r="F6258" i="5"/>
  <c r="E6258" i="5"/>
  <c r="D6258" i="5"/>
  <c r="F6257" i="5"/>
  <c r="E6257" i="5"/>
  <c r="D6257" i="5"/>
  <c r="F6256" i="5"/>
  <c r="E6256" i="5"/>
  <c r="D6256" i="5"/>
  <c r="F6255" i="5"/>
  <c r="E6255" i="5"/>
  <c r="D6255" i="5"/>
  <c r="F6254" i="5"/>
  <c r="E6254" i="5"/>
  <c r="D6254" i="5"/>
  <c r="F6253" i="5"/>
  <c r="E6253" i="5"/>
  <c r="D6253" i="5"/>
  <c r="F6252" i="5"/>
  <c r="E6252" i="5"/>
  <c r="D6252" i="5"/>
  <c r="F6251" i="5"/>
  <c r="E6251" i="5"/>
  <c r="D6251" i="5"/>
  <c r="F6250" i="5"/>
  <c r="E6250" i="5"/>
  <c r="D6250" i="5"/>
  <c r="F6249" i="5"/>
  <c r="E6249" i="5"/>
  <c r="D6249" i="5"/>
  <c r="F6248" i="5"/>
  <c r="E6248" i="5"/>
  <c r="D6248" i="5"/>
  <c r="F6247" i="5"/>
  <c r="E6247" i="5"/>
  <c r="D6247" i="5"/>
  <c r="F6246" i="5"/>
  <c r="E6246" i="5"/>
  <c r="D6246" i="5"/>
  <c r="F6245" i="5"/>
  <c r="E6245" i="5"/>
  <c r="D6245" i="5"/>
  <c r="F6244" i="5"/>
  <c r="E6244" i="5"/>
  <c r="D6244" i="5"/>
  <c r="F6243" i="5"/>
  <c r="E6243" i="5"/>
  <c r="D6243" i="5"/>
  <c r="F6242" i="5"/>
  <c r="E6242" i="5"/>
  <c r="D6242" i="5"/>
  <c r="F6241" i="5"/>
  <c r="E6241" i="5"/>
  <c r="D6241" i="5"/>
  <c r="F6240" i="5"/>
  <c r="E6240" i="5"/>
  <c r="D6240" i="5"/>
  <c r="F6239" i="5"/>
  <c r="E6239" i="5"/>
  <c r="D6239" i="5"/>
  <c r="F6238" i="5"/>
  <c r="E6238" i="5"/>
  <c r="D6238" i="5"/>
  <c r="F6237" i="5"/>
  <c r="E6237" i="5"/>
  <c r="D6237" i="5"/>
  <c r="F6236" i="5"/>
  <c r="E6236" i="5"/>
  <c r="D6236" i="5"/>
  <c r="F6235" i="5"/>
  <c r="E6235" i="5"/>
  <c r="D6235" i="5"/>
  <c r="F6234" i="5"/>
  <c r="E6234" i="5"/>
  <c r="D6234" i="5"/>
  <c r="F6233" i="5"/>
  <c r="E6233" i="5"/>
  <c r="D6233" i="5"/>
  <c r="F6232" i="5"/>
  <c r="E6232" i="5"/>
  <c r="D6232" i="5"/>
  <c r="F6231" i="5"/>
  <c r="E6231" i="5"/>
  <c r="D6231" i="5"/>
  <c r="F6230" i="5"/>
  <c r="E6230" i="5"/>
  <c r="D6230" i="5"/>
  <c r="F6229" i="5"/>
  <c r="E6229" i="5"/>
  <c r="D6229" i="5"/>
  <c r="F6228" i="5"/>
  <c r="E6228" i="5"/>
  <c r="D6228" i="5"/>
  <c r="F6227" i="5"/>
  <c r="E6227" i="5"/>
  <c r="D6227" i="5"/>
  <c r="F6226" i="5"/>
  <c r="E6226" i="5"/>
  <c r="D6226" i="5"/>
  <c r="F6225" i="5"/>
  <c r="E6225" i="5"/>
  <c r="D6225" i="5"/>
  <c r="F6224" i="5"/>
  <c r="E6224" i="5"/>
  <c r="D6224" i="5"/>
  <c r="F6223" i="5"/>
  <c r="E6223" i="5"/>
  <c r="D6223" i="5"/>
  <c r="F6222" i="5"/>
  <c r="E6222" i="5"/>
  <c r="D6222" i="5"/>
  <c r="F6221" i="5"/>
  <c r="E6221" i="5"/>
  <c r="D6221" i="5"/>
  <c r="F6220" i="5"/>
  <c r="E6220" i="5"/>
  <c r="D6220" i="5"/>
  <c r="F6219" i="5"/>
  <c r="E6219" i="5"/>
  <c r="D6219" i="5"/>
  <c r="F6218" i="5"/>
  <c r="E6218" i="5"/>
  <c r="D6218" i="5"/>
  <c r="F6217" i="5"/>
  <c r="E6217" i="5"/>
  <c r="D6217" i="5"/>
  <c r="F6216" i="5"/>
  <c r="E6216" i="5"/>
  <c r="D6216" i="5"/>
  <c r="F6215" i="5"/>
  <c r="E6215" i="5"/>
  <c r="D6215" i="5"/>
  <c r="F6214" i="5"/>
  <c r="E6214" i="5"/>
  <c r="D6214" i="5"/>
  <c r="F6213" i="5"/>
  <c r="E6213" i="5"/>
  <c r="D6213" i="5"/>
  <c r="F6212" i="5"/>
  <c r="E6212" i="5"/>
  <c r="D6212" i="5"/>
  <c r="F6211" i="5"/>
  <c r="E6211" i="5"/>
  <c r="D6211" i="5"/>
  <c r="F6210" i="5"/>
  <c r="E6210" i="5"/>
  <c r="D6210" i="5"/>
  <c r="F6209" i="5"/>
  <c r="E6209" i="5"/>
  <c r="D6209" i="5"/>
  <c r="F6208" i="5"/>
  <c r="E6208" i="5"/>
  <c r="D6208" i="5"/>
  <c r="F6207" i="5"/>
  <c r="E6207" i="5"/>
  <c r="D6207" i="5"/>
  <c r="F6206" i="5"/>
  <c r="E6206" i="5"/>
  <c r="D6206" i="5"/>
  <c r="F6205" i="5"/>
  <c r="E6205" i="5"/>
  <c r="D6205" i="5"/>
  <c r="F6204" i="5"/>
  <c r="E6204" i="5"/>
  <c r="D6204" i="5"/>
  <c r="F6203" i="5"/>
  <c r="E6203" i="5"/>
  <c r="D6203" i="5"/>
  <c r="F6202" i="5"/>
  <c r="E6202" i="5"/>
  <c r="D6202" i="5"/>
  <c r="F6201" i="5"/>
  <c r="E6201" i="5"/>
  <c r="D6201" i="5"/>
  <c r="F6200" i="5"/>
  <c r="E6200" i="5"/>
  <c r="D6200" i="5"/>
  <c r="F6199" i="5"/>
  <c r="E6199" i="5"/>
  <c r="D6199" i="5"/>
  <c r="F6198" i="5"/>
  <c r="E6198" i="5"/>
  <c r="D6198" i="5"/>
  <c r="F6197" i="5"/>
  <c r="E6197" i="5"/>
  <c r="D6197" i="5"/>
  <c r="F6196" i="5"/>
  <c r="E6196" i="5"/>
  <c r="D6196" i="5"/>
  <c r="F6195" i="5"/>
  <c r="E6195" i="5"/>
  <c r="D6195" i="5"/>
  <c r="F6194" i="5"/>
  <c r="E6194" i="5"/>
  <c r="D6194" i="5"/>
  <c r="F6193" i="5"/>
  <c r="E6193" i="5"/>
  <c r="D6193" i="5"/>
  <c r="F6192" i="5"/>
  <c r="E6192" i="5"/>
  <c r="D6192" i="5"/>
  <c r="F6191" i="5"/>
  <c r="E6191" i="5"/>
  <c r="D6191" i="5"/>
  <c r="F6190" i="5"/>
  <c r="E6190" i="5"/>
  <c r="D6190" i="5"/>
  <c r="F6189" i="5"/>
  <c r="E6189" i="5"/>
  <c r="D6189" i="5"/>
  <c r="F6188" i="5"/>
  <c r="E6188" i="5"/>
  <c r="D6188" i="5"/>
  <c r="F6187" i="5"/>
  <c r="E6187" i="5"/>
  <c r="D6187" i="5"/>
  <c r="F6186" i="5"/>
  <c r="E6186" i="5"/>
  <c r="D6186" i="5"/>
  <c r="F6185" i="5"/>
  <c r="E6185" i="5"/>
  <c r="D6185" i="5"/>
  <c r="F6184" i="5"/>
  <c r="E6184" i="5"/>
  <c r="D6184" i="5"/>
  <c r="F6183" i="5"/>
  <c r="E6183" i="5"/>
  <c r="D6183" i="5"/>
  <c r="F6182" i="5"/>
  <c r="E6182" i="5"/>
  <c r="D6182" i="5"/>
  <c r="F6181" i="5"/>
  <c r="E6181" i="5"/>
  <c r="D6181" i="5"/>
  <c r="F6180" i="5"/>
  <c r="E6180" i="5"/>
  <c r="D6180" i="5"/>
  <c r="F6179" i="5"/>
  <c r="E6179" i="5"/>
  <c r="D6179" i="5"/>
  <c r="F6178" i="5"/>
  <c r="E6178" i="5"/>
  <c r="D6178" i="5"/>
  <c r="F6177" i="5"/>
  <c r="E6177" i="5"/>
  <c r="D6177" i="5"/>
  <c r="F6176" i="5"/>
  <c r="E6176" i="5"/>
  <c r="D6176" i="5"/>
  <c r="F6175" i="5"/>
  <c r="E6175" i="5"/>
  <c r="D6175" i="5"/>
  <c r="F6174" i="5"/>
  <c r="E6174" i="5"/>
  <c r="D6174" i="5"/>
  <c r="F6173" i="5"/>
  <c r="E6173" i="5"/>
  <c r="D6173" i="5"/>
  <c r="F6172" i="5"/>
  <c r="E6172" i="5"/>
  <c r="D6172" i="5"/>
  <c r="F6171" i="5"/>
  <c r="E6171" i="5"/>
  <c r="D6171" i="5"/>
  <c r="F6170" i="5"/>
  <c r="E6170" i="5"/>
  <c r="D6170" i="5"/>
  <c r="F6169" i="5"/>
  <c r="E6169" i="5"/>
  <c r="D6169" i="5"/>
  <c r="F6168" i="5"/>
  <c r="E6168" i="5"/>
  <c r="D6168" i="5"/>
  <c r="F6167" i="5"/>
  <c r="E6167" i="5"/>
  <c r="D6167" i="5"/>
  <c r="F6166" i="5"/>
  <c r="E6166" i="5"/>
  <c r="D6166" i="5"/>
  <c r="F6165" i="5"/>
  <c r="E6165" i="5"/>
  <c r="D6165" i="5"/>
  <c r="F6164" i="5"/>
  <c r="E6164" i="5"/>
  <c r="D6164" i="5"/>
  <c r="F6163" i="5"/>
  <c r="E6163" i="5"/>
  <c r="D6163" i="5"/>
  <c r="F6162" i="5"/>
  <c r="E6162" i="5"/>
  <c r="D6162" i="5"/>
  <c r="F6161" i="5"/>
  <c r="E6161" i="5"/>
  <c r="D6161" i="5"/>
  <c r="F6160" i="5"/>
  <c r="E6160" i="5"/>
  <c r="D6160" i="5"/>
  <c r="F6159" i="5"/>
  <c r="E6159" i="5"/>
  <c r="D6159" i="5"/>
  <c r="F6158" i="5"/>
  <c r="E6158" i="5"/>
  <c r="D6158" i="5"/>
  <c r="F6157" i="5"/>
  <c r="E6157" i="5"/>
  <c r="D6157" i="5"/>
  <c r="F6156" i="5"/>
  <c r="E6156" i="5"/>
  <c r="D6156" i="5"/>
  <c r="F6155" i="5"/>
  <c r="E6155" i="5"/>
  <c r="D6155" i="5"/>
  <c r="F6154" i="5"/>
  <c r="E6154" i="5"/>
  <c r="D6154" i="5"/>
  <c r="F6153" i="5"/>
  <c r="E6153" i="5"/>
  <c r="D6153" i="5"/>
  <c r="F6152" i="5"/>
  <c r="E6152" i="5"/>
  <c r="D6152" i="5"/>
  <c r="F6151" i="5"/>
  <c r="E6151" i="5"/>
  <c r="D6151" i="5"/>
  <c r="F6150" i="5"/>
  <c r="E6150" i="5"/>
  <c r="D6150" i="5"/>
  <c r="F6149" i="5"/>
  <c r="E6149" i="5"/>
  <c r="D6149" i="5"/>
  <c r="F6148" i="5"/>
  <c r="E6148" i="5"/>
  <c r="D6148" i="5"/>
  <c r="F6147" i="5"/>
  <c r="E6147" i="5"/>
  <c r="D6147" i="5"/>
  <c r="F6146" i="5"/>
  <c r="E6146" i="5"/>
  <c r="D6146" i="5"/>
  <c r="F6145" i="5"/>
  <c r="E6145" i="5"/>
  <c r="D6145" i="5"/>
  <c r="F6144" i="5"/>
  <c r="E6144" i="5"/>
  <c r="D6144" i="5"/>
  <c r="F6143" i="5"/>
  <c r="E6143" i="5"/>
  <c r="D6143" i="5"/>
  <c r="F6142" i="5"/>
  <c r="E6142" i="5"/>
  <c r="D6142" i="5"/>
  <c r="F6141" i="5"/>
  <c r="E6141" i="5"/>
  <c r="D6141" i="5"/>
  <c r="F6140" i="5"/>
  <c r="E6140" i="5"/>
  <c r="D6140" i="5"/>
  <c r="F6139" i="5"/>
  <c r="E6139" i="5"/>
  <c r="D6139" i="5"/>
  <c r="F6138" i="5"/>
  <c r="E6138" i="5"/>
  <c r="D6138" i="5"/>
  <c r="F6137" i="5"/>
  <c r="E6137" i="5"/>
  <c r="D6137" i="5"/>
  <c r="F6136" i="5"/>
  <c r="E6136" i="5"/>
  <c r="D6136" i="5"/>
  <c r="F6135" i="5"/>
  <c r="E6135" i="5"/>
  <c r="D6135" i="5"/>
  <c r="F6134" i="5"/>
  <c r="E6134" i="5"/>
  <c r="D6134" i="5"/>
  <c r="F6133" i="5"/>
  <c r="E6133" i="5"/>
  <c r="D6133" i="5"/>
  <c r="F6132" i="5"/>
  <c r="E6132" i="5"/>
  <c r="D6132" i="5"/>
  <c r="F6131" i="5"/>
  <c r="E6131" i="5"/>
  <c r="D6131" i="5"/>
  <c r="F6130" i="5"/>
  <c r="E6130" i="5"/>
  <c r="D6130" i="5"/>
  <c r="F6129" i="5"/>
  <c r="E6129" i="5"/>
  <c r="D6129" i="5"/>
  <c r="F6128" i="5"/>
  <c r="E6128" i="5"/>
  <c r="D6128" i="5"/>
  <c r="F6127" i="5"/>
  <c r="E6127" i="5"/>
  <c r="D6127" i="5"/>
  <c r="F6126" i="5"/>
  <c r="E6126" i="5"/>
  <c r="D6126" i="5"/>
  <c r="F6125" i="5"/>
  <c r="E6125" i="5"/>
  <c r="D6125" i="5"/>
  <c r="F6124" i="5"/>
  <c r="E6124" i="5"/>
  <c r="D6124" i="5"/>
  <c r="F6123" i="5"/>
  <c r="E6123" i="5"/>
  <c r="D6123" i="5"/>
  <c r="F6122" i="5"/>
  <c r="E6122" i="5"/>
  <c r="D6122" i="5"/>
  <c r="F6121" i="5"/>
  <c r="E6121" i="5"/>
  <c r="D6121" i="5"/>
  <c r="F6120" i="5"/>
  <c r="E6120" i="5"/>
  <c r="D6120" i="5"/>
  <c r="F6119" i="5"/>
  <c r="E6119" i="5"/>
  <c r="D6119" i="5"/>
  <c r="F6118" i="5"/>
  <c r="E6118" i="5"/>
  <c r="D6118" i="5"/>
  <c r="F6117" i="5"/>
  <c r="E6117" i="5"/>
  <c r="D6117" i="5"/>
  <c r="F6116" i="5"/>
  <c r="E6116" i="5"/>
  <c r="D6116" i="5"/>
  <c r="F6115" i="5"/>
  <c r="E6115" i="5"/>
  <c r="D6115" i="5"/>
  <c r="F6114" i="5"/>
  <c r="E6114" i="5"/>
  <c r="D6114" i="5"/>
  <c r="F6113" i="5"/>
  <c r="E6113" i="5"/>
  <c r="D6113" i="5"/>
  <c r="F6112" i="5"/>
  <c r="E6112" i="5"/>
  <c r="D6112" i="5"/>
  <c r="F6111" i="5"/>
  <c r="E6111" i="5"/>
  <c r="D6111" i="5"/>
  <c r="F6110" i="5"/>
  <c r="E6110" i="5"/>
  <c r="D6110" i="5"/>
  <c r="F6109" i="5"/>
  <c r="E6109" i="5"/>
  <c r="D6109" i="5"/>
  <c r="F6108" i="5"/>
  <c r="E6108" i="5"/>
  <c r="D6108" i="5"/>
  <c r="F6107" i="5"/>
  <c r="E6107" i="5"/>
  <c r="D6107" i="5"/>
  <c r="F6106" i="5"/>
  <c r="E6106" i="5"/>
  <c r="D6106" i="5"/>
  <c r="F6105" i="5"/>
  <c r="E6105" i="5"/>
  <c r="D6105" i="5"/>
  <c r="F6104" i="5"/>
  <c r="E6104" i="5"/>
  <c r="D6104" i="5"/>
  <c r="F6103" i="5"/>
  <c r="E6103" i="5"/>
  <c r="D6103" i="5"/>
  <c r="F6102" i="5"/>
  <c r="E6102" i="5"/>
  <c r="D6102" i="5"/>
  <c r="F6101" i="5"/>
  <c r="E6101" i="5"/>
  <c r="D6101" i="5"/>
  <c r="F6100" i="5"/>
  <c r="E6100" i="5"/>
  <c r="D6100" i="5"/>
  <c r="F6099" i="5"/>
  <c r="E6099" i="5"/>
  <c r="D6099" i="5"/>
  <c r="F6098" i="5"/>
  <c r="E6098" i="5"/>
  <c r="D6098" i="5"/>
  <c r="F6097" i="5"/>
  <c r="E6097" i="5"/>
  <c r="D6097" i="5"/>
  <c r="F6096" i="5"/>
  <c r="E6096" i="5"/>
  <c r="D6096" i="5"/>
  <c r="F6095" i="5"/>
  <c r="E6095" i="5"/>
  <c r="D6095" i="5"/>
  <c r="F6094" i="5"/>
  <c r="E6094" i="5"/>
  <c r="D6094" i="5"/>
  <c r="F6093" i="5"/>
  <c r="E6093" i="5"/>
  <c r="D6093" i="5"/>
  <c r="F6092" i="5"/>
  <c r="E6092" i="5"/>
  <c r="D6092" i="5"/>
  <c r="F6091" i="5"/>
  <c r="E6091" i="5"/>
  <c r="D6091" i="5"/>
  <c r="F6090" i="5"/>
  <c r="E6090" i="5"/>
  <c r="D6090" i="5"/>
  <c r="F6089" i="5"/>
  <c r="E6089" i="5"/>
  <c r="D6089" i="5"/>
  <c r="F6088" i="5"/>
  <c r="E6088" i="5"/>
  <c r="D6088" i="5"/>
  <c r="F6087" i="5"/>
  <c r="E6087" i="5"/>
  <c r="D6087" i="5"/>
  <c r="F6086" i="5"/>
  <c r="E6086" i="5"/>
  <c r="D6086" i="5"/>
  <c r="F6085" i="5"/>
  <c r="E6085" i="5"/>
  <c r="D6085" i="5"/>
  <c r="F6084" i="5"/>
  <c r="E6084" i="5"/>
  <c r="D6084" i="5"/>
  <c r="F6083" i="5"/>
  <c r="E6083" i="5"/>
  <c r="D6083" i="5"/>
  <c r="F6082" i="5"/>
  <c r="E6082" i="5"/>
  <c r="D6082" i="5"/>
  <c r="F6081" i="5"/>
  <c r="E6081" i="5"/>
  <c r="D6081" i="5"/>
  <c r="F6080" i="5"/>
  <c r="E6080" i="5"/>
  <c r="D6080" i="5"/>
  <c r="F6079" i="5"/>
  <c r="E6079" i="5"/>
  <c r="D6079" i="5"/>
  <c r="F6078" i="5"/>
  <c r="E6078" i="5"/>
  <c r="D6078" i="5"/>
  <c r="F6077" i="5"/>
  <c r="E6077" i="5"/>
  <c r="D6077" i="5"/>
  <c r="F6076" i="5"/>
  <c r="E6076" i="5"/>
  <c r="D6076" i="5"/>
  <c r="F6075" i="5"/>
  <c r="E6075" i="5"/>
  <c r="D6075" i="5"/>
  <c r="F6074" i="5"/>
  <c r="E6074" i="5"/>
  <c r="D6074" i="5"/>
  <c r="F6073" i="5"/>
  <c r="E6073" i="5"/>
  <c r="D6073" i="5"/>
  <c r="F6072" i="5"/>
  <c r="E6072" i="5"/>
  <c r="D6072" i="5"/>
  <c r="F6071" i="5"/>
  <c r="E6071" i="5"/>
  <c r="D6071" i="5"/>
  <c r="F6070" i="5"/>
  <c r="E6070" i="5"/>
  <c r="D6070" i="5"/>
  <c r="F6069" i="5"/>
  <c r="E6069" i="5"/>
  <c r="D6069" i="5"/>
  <c r="F6068" i="5"/>
  <c r="E6068" i="5"/>
  <c r="D6068" i="5"/>
  <c r="F6067" i="5"/>
  <c r="E6067" i="5"/>
  <c r="D6067" i="5"/>
  <c r="F6066" i="5"/>
  <c r="E6066" i="5"/>
  <c r="D6066" i="5"/>
  <c r="F6065" i="5"/>
  <c r="E6065" i="5"/>
  <c r="D6065" i="5"/>
  <c r="F6064" i="5"/>
  <c r="E6064" i="5"/>
  <c r="D6064" i="5"/>
  <c r="F6063" i="5"/>
  <c r="E6063" i="5"/>
  <c r="D6063" i="5"/>
  <c r="F6062" i="5"/>
  <c r="E6062" i="5"/>
  <c r="D6062" i="5"/>
  <c r="F6061" i="5"/>
  <c r="E6061" i="5"/>
  <c r="D6061" i="5"/>
  <c r="F6060" i="5"/>
  <c r="E6060" i="5"/>
  <c r="D6060" i="5"/>
  <c r="F6059" i="5"/>
  <c r="E6059" i="5"/>
  <c r="D6059" i="5"/>
  <c r="F6058" i="5"/>
  <c r="E6058" i="5"/>
  <c r="D6058" i="5"/>
  <c r="F6057" i="5"/>
  <c r="E6057" i="5"/>
  <c r="D6057" i="5"/>
  <c r="F6056" i="5"/>
  <c r="E6056" i="5"/>
  <c r="D6056" i="5"/>
  <c r="F6055" i="5"/>
  <c r="E6055" i="5"/>
  <c r="D6055" i="5"/>
  <c r="F6054" i="5"/>
  <c r="E6054" i="5"/>
  <c r="D6054" i="5"/>
  <c r="F6053" i="5"/>
  <c r="E6053" i="5"/>
  <c r="D6053" i="5"/>
  <c r="F6052" i="5"/>
  <c r="E6052" i="5"/>
  <c r="D6052" i="5"/>
  <c r="F6051" i="5"/>
  <c r="E6051" i="5"/>
  <c r="D6051" i="5"/>
  <c r="F6050" i="5"/>
  <c r="E6050" i="5"/>
  <c r="D6050" i="5"/>
  <c r="F6049" i="5"/>
  <c r="E6049" i="5"/>
  <c r="D6049" i="5"/>
  <c r="F6048" i="5"/>
  <c r="E6048" i="5"/>
  <c r="D6048" i="5"/>
  <c r="F6047" i="5"/>
  <c r="E6047" i="5"/>
  <c r="D6047" i="5"/>
  <c r="F6046" i="5"/>
  <c r="E6046" i="5"/>
  <c r="D6046" i="5"/>
  <c r="F6045" i="5"/>
  <c r="E6045" i="5"/>
  <c r="D6045" i="5"/>
  <c r="F6044" i="5"/>
  <c r="E6044" i="5"/>
  <c r="D6044" i="5"/>
  <c r="F6043" i="5"/>
  <c r="E6043" i="5"/>
  <c r="D6043" i="5"/>
  <c r="F6042" i="5"/>
  <c r="E6042" i="5"/>
  <c r="D6042" i="5"/>
  <c r="F6041" i="5"/>
  <c r="E6041" i="5"/>
  <c r="D6041" i="5"/>
  <c r="F6040" i="5"/>
  <c r="E6040" i="5"/>
  <c r="D6040" i="5"/>
  <c r="F6039" i="5"/>
  <c r="E6039" i="5"/>
  <c r="D6039" i="5"/>
  <c r="F6038" i="5"/>
  <c r="E6038" i="5"/>
  <c r="D6038" i="5"/>
  <c r="F6037" i="5"/>
  <c r="E6037" i="5"/>
  <c r="D6037" i="5"/>
  <c r="F6036" i="5"/>
  <c r="E6036" i="5"/>
  <c r="D6036" i="5"/>
  <c r="F6035" i="5"/>
  <c r="E6035" i="5"/>
  <c r="D6035" i="5"/>
  <c r="F6034" i="5"/>
  <c r="E6034" i="5"/>
  <c r="D6034" i="5"/>
  <c r="F6033" i="5"/>
  <c r="E6033" i="5"/>
  <c r="D6033" i="5"/>
  <c r="F6032" i="5"/>
  <c r="E6032" i="5"/>
  <c r="D6032" i="5"/>
  <c r="F6031" i="5"/>
  <c r="E6031" i="5"/>
  <c r="D6031" i="5"/>
  <c r="F6030" i="5"/>
  <c r="E6030" i="5"/>
  <c r="D6030" i="5"/>
  <c r="F6029" i="5"/>
  <c r="E6029" i="5"/>
  <c r="D6029" i="5"/>
  <c r="F6028" i="5"/>
  <c r="E6028" i="5"/>
  <c r="D6028" i="5"/>
  <c r="F6027" i="5"/>
  <c r="E6027" i="5"/>
  <c r="D6027" i="5"/>
  <c r="F6026" i="5"/>
  <c r="E6026" i="5"/>
  <c r="D6026" i="5"/>
  <c r="F6025" i="5"/>
  <c r="E6025" i="5"/>
  <c r="D6025" i="5"/>
  <c r="F6024" i="5"/>
  <c r="E6024" i="5"/>
  <c r="D6024" i="5"/>
  <c r="F6023" i="5"/>
  <c r="E6023" i="5"/>
  <c r="D6023" i="5"/>
  <c r="F6022" i="5"/>
  <c r="E6022" i="5"/>
  <c r="D6022" i="5"/>
  <c r="F6021" i="5"/>
  <c r="E6021" i="5"/>
  <c r="D6021" i="5"/>
  <c r="F6020" i="5"/>
  <c r="E6020" i="5"/>
  <c r="D6020" i="5"/>
  <c r="F6019" i="5"/>
  <c r="E6019" i="5"/>
  <c r="D6019" i="5"/>
  <c r="F6018" i="5"/>
  <c r="E6018" i="5"/>
  <c r="D6018" i="5"/>
  <c r="F6017" i="5"/>
  <c r="E6017" i="5"/>
  <c r="D6017" i="5"/>
  <c r="F6016" i="5"/>
  <c r="E6016" i="5"/>
  <c r="D6016" i="5"/>
  <c r="F6015" i="5"/>
  <c r="E6015" i="5"/>
  <c r="D6015" i="5"/>
  <c r="F6014" i="5"/>
  <c r="E6014" i="5"/>
  <c r="D6014" i="5"/>
  <c r="F6013" i="5"/>
  <c r="E6013" i="5"/>
  <c r="D6013" i="5"/>
  <c r="F6012" i="5"/>
  <c r="E6012" i="5"/>
  <c r="D6012" i="5"/>
  <c r="F6011" i="5"/>
  <c r="E6011" i="5"/>
  <c r="D6011" i="5"/>
  <c r="F6010" i="5"/>
  <c r="E6010" i="5"/>
  <c r="D6010" i="5"/>
  <c r="F6009" i="5"/>
  <c r="E6009" i="5"/>
  <c r="D6009" i="5"/>
  <c r="F6008" i="5"/>
  <c r="E6008" i="5"/>
  <c r="D6008" i="5"/>
  <c r="F6007" i="5"/>
  <c r="E6007" i="5"/>
  <c r="D6007" i="5"/>
  <c r="F6006" i="5"/>
  <c r="E6006" i="5"/>
  <c r="D6006" i="5"/>
  <c r="F6005" i="5"/>
  <c r="E6005" i="5"/>
  <c r="D6005" i="5"/>
  <c r="F6004" i="5"/>
  <c r="E6004" i="5"/>
  <c r="D6004" i="5"/>
  <c r="F6003" i="5"/>
  <c r="E6003" i="5"/>
  <c r="D6003" i="5"/>
  <c r="F6002" i="5"/>
  <c r="E6002" i="5"/>
  <c r="D6002" i="5"/>
  <c r="F6001" i="5"/>
  <c r="E6001" i="5"/>
  <c r="D6001" i="5"/>
  <c r="F6000" i="5"/>
  <c r="E6000" i="5"/>
  <c r="D6000" i="5"/>
  <c r="F5999" i="5"/>
  <c r="E5999" i="5"/>
  <c r="D5999" i="5"/>
  <c r="F5998" i="5"/>
  <c r="E5998" i="5"/>
  <c r="D5998" i="5"/>
  <c r="F5997" i="5"/>
  <c r="E5997" i="5"/>
  <c r="D5997" i="5"/>
  <c r="F5996" i="5"/>
  <c r="E5996" i="5"/>
  <c r="D5996" i="5"/>
  <c r="F5995" i="5"/>
  <c r="E5995" i="5"/>
  <c r="D5995" i="5"/>
  <c r="F5994" i="5"/>
  <c r="E5994" i="5"/>
  <c r="D5994" i="5"/>
  <c r="F5993" i="5"/>
  <c r="E5993" i="5"/>
  <c r="D5993" i="5"/>
  <c r="F5992" i="5"/>
  <c r="E5992" i="5"/>
  <c r="D5992" i="5"/>
  <c r="F5991" i="5"/>
  <c r="E5991" i="5"/>
  <c r="D5991" i="5"/>
  <c r="F5990" i="5"/>
  <c r="E5990" i="5"/>
  <c r="D5990" i="5"/>
  <c r="F5989" i="5"/>
  <c r="E5989" i="5"/>
  <c r="D5989" i="5"/>
  <c r="F5988" i="5"/>
  <c r="E5988" i="5"/>
  <c r="D5988" i="5"/>
  <c r="F5987" i="5"/>
  <c r="E5987" i="5"/>
  <c r="D5987" i="5"/>
  <c r="F5986" i="5"/>
  <c r="E5986" i="5"/>
  <c r="D5986" i="5"/>
  <c r="F5985" i="5"/>
  <c r="E5985" i="5"/>
  <c r="D5985" i="5"/>
  <c r="F5984" i="5"/>
  <c r="E5984" i="5"/>
  <c r="D5984" i="5"/>
  <c r="F5983" i="5"/>
  <c r="E5983" i="5"/>
  <c r="D5983" i="5"/>
  <c r="F5982" i="5"/>
  <c r="E5982" i="5"/>
  <c r="D5982" i="5"/>
  <c r="F5981" i="5"/>
  <c r="E5981" i="5"/>
  <c r="D5981" i="5"/>
  <c r="F5980" i="5"/>
  <c r="E5980" i="5"/>
  <c r="D5980" i="5"/>
  <c r="F5979" i="5"/>
  <c r="E5979" i="5"/>
  <c r="D5979" i="5"/>
  <c r="F5978" i="5"/>
  <c r="E5978" i="5"/>
  <c r="D5978" i="5"/>
  <c r="F5977" i="5"/>
  <c r="E5977" i="5"/>
  <c r="D5977" i="5"/>
  <c r="F5976" i="5"/>
  <c r="E5976" i="5"/>
  <c r="D5976" i="5"/>
  <c r="F5975" i="5"/>
  <c r="E5975" i="5"/>
  <c r="D5975" i="5"/>
  <c r="F5974" i="5"/>
  <c r="E5974" i="5"/>
  <c r="D5974" i="5"/>
  <c r="F5973" i="5"/>
  <c r="E5973" i="5"/>
  <c r="D5973" i="5"/>
  <c r="F5972" i="5"/>
  <c r="E5972" i="5"/>
  <c r="D5972" i="5"/>
  <c r="F5971" i="5"/>
  <c r="E5971" i="5"/>
  <c r="D5971" i="5"/>
  <c r="F5970" i="5"/>
  <c r="E5970" i="5"/>
  <c r="D5970" i="5"/>
  <c r="F5969" i="5"/>
  <c r="E5969" i="5"/>
  <c r="D5969" i="5"/>
  <c r="F5968" i="5"/>
  <c r="E5968" i="5"/>
  <c r="D5968" i="5"/>
  <c r="F5967" i="5"/>
  <c r="E5967" i="5"/>
  <c r="D5967" i="5"/>
  <c r="F5966" i="5"/>
  <c r="E5966" i="5"/>
  <c r="D5966" i="5"/>
  <c r="F5965" i="5"/>
  <c r="E5965" i="5"/>
  <c r="D5965" i="5"/>
  <c r="F5964" i="5"/>
  <c r="E5964" i="5"/>
  <c r="D5964" i="5"/>
  <c r="F5963" i="5"/>
  <c r="E5963" i="5"/>
  <c r="D5963" i="5"/>
  <c r="F5962" i="5"/>
  <c r="E5962" i="5"/>
  <c r="D5962" i="5"/>
  <c r="F5961" i="5"/>
  <c r="E5961" i="5"/>
  <c r="D5961" i="5"/>
  <c r="F5960" i="5"/>
  <c r="E5960" i="5"/>
  <c r="D5960" i="5"/>
  <c r="F5959" i="5"/>
  <c r="E5959" i="5"/>
  <c r="D5959" i="5"/>
  <c r="F5958" i="5"/>
  <c r="E5958" i="5"/>
  <c r="D5958" i="5"/>
  <c r="F5957" i="5"/>
  <c r="E5957" i="5"/>
  <c r="D5957" i="5"/>
  <c r="F5956" i="5"/>
  <c r="E5956" i="5"/>
  <c r="D5956" i="5"/>
  <c r="F5955" i="5"/>
  <c r="E5955" i="5"/>
  <c r="D5955" i="5"/>
  <c r="F5954" i="5"/>
  <c r="E5954" i="5"/>
  <c r="D5954" i="5"/>
  <c r="F5953" i="5"/>
  <c r="E5953" i="5"/>
  <c r="D5953" i="5"/>
  <c r="F5952" i="5"/>
  <c r="E5952" i="5"/>
  <c r="D5952" i="5"/>
  <c r="F5951" i="5"/>
  <c r="E5951" i="5"/>
  <c r="D5951" i="5"/>
  <c r="F5950" i="5"/>
  <c r="E5950" i="5"/>
  <c r="D5950" i="5"/>
  <c r="F5949" i="5"/>
  <c r="E5949" i="5"/>
  <c r="D5949" i="5"/>
  <c r="F5948" i="5"/>
  <c r="E5948" i="5"/>
  <c r="D5948" i="5"/>
  <c r="F5947" i="5"/>
  <c r="E5947" i="5"/>
  <c r="D5947" i="5"/>
  <c r="F5946" i="5"/>
  <c r="E5946" i="5"/>
  <c r="D5946" i="5"/>
  <c r="F5945" i="5"/>
  <c r="E5945" i="5"/>
  <c r="D5945" i="5"/>
  <c r="F5944" i="5"/>
  <c r="E5944" i="5"/>
  <c r="D5944" i="5"/>
  <c r="F5943" i="5"/>
  <c r="E5943" i="5"/>
  <c r="D5943" i="5"/>
  <c r="F5942" i="5"/>
  <c r="E5942" i="5"/>
  <c r="D5942" i="5"/>
  <c r="F5941" i="5"/>
  <c r="E5941" i="5"/>
  <c r="D5941" i="5"/>
  <c r="F5940" i="5"/>
  <c r="E5940" i="5"/>
  <c r="D5940" i="5"/>
  <c r="F5939" i="5"/>
  <c r="E5939" i="5"/>
  <c r="D5939" i="5"/>
  <c r="F5938" i="5"/>
  <c r="E5938" i="5"/>
  <c r="D5938" i="5"/>
  <c r="F5937" i="5"/>
  <c r="E5937" i="5"/>
  <c r="D5937" i="5"/>
  <c r="F5936" i="5"/>
  <c r="E5936" i="5"/>
  <c r="D5936" i="5"/>
  <c r="F5935" i="5"/>
  <c r="E5935" i="5"/>
  <c r="D5935" i="5"/>
  <c r="F5934" i="5"/>
  <c r="E5934" i="5"/>
  <c r="D5934" i="5"/>
  <c r="F5933" i="5"/>
  <c r="E5933" i="5"/>
  <c r="D5933" i="5"/>
  <c r="F5932" i="5"/>
  <c r="E5932" i="5"/>
  <c r="D5932" i="5"/>
  <c r="F5931" i="5"/>
  <c r="E5931" i="5"/>
  <c r="D5931" i="5"/>
  <c r="F5930" i="5"/>
  <c r="E5930" i="5"/>
  <c r="D5930" i="5"/>
  <c r="F5929" i="5"/>
  <c r="E5929" i="5"/>
  <c r="D5929" i="5"/>
  <c r="F5928" i="5"/>
  <c r="E5928" i="5"/>
  <c r="D5928" i="5"/>
  <c r="F5927" i="5"/>
  <c r="E5927" i="5"/>
  <c r="D5927" i="5"/>
  <c r="F5926" i="5"/>
  <c r="E5926" i="5"/>
  <c r="D5926" i="5"/>
  <c r="F5925" i="5"/>
  <c r="E5925" i="5"/>
  <c r="D5925" i="5"/>
  <c r="F5924" i="5"/>
  <c r="E5924" i="5"/>
  <c r="D5924" i="5"/>
  <c r="F5923" i="5"/>
  <c r="E5923" i="5"/>
  <c r="D5923" i="5"/>
  <c r="F5922" i="5"/>
  <c r="E5922" i="5"/>
  <c r="D5922" i="5"/>
  <c r="F5921" i="5"/>
  <c r="E5921" i="5"/>
  <c r="D5921" i="5"/>
  <c r="F5920" i="5"/>
  <c r="E5920" i="5"/>
  <c r="D5920" i="5"/>
  <c r="F5919" i="5"/>
  <c r="E5919" i="5"/>
  <c r="D5919" i="5"/>
  <c r="F5918" i="5"/>
  <c r="E5918" i="5"/>
  <c r="D5918" i="5"/>
  <c r="F5917" i="5"/>
  <c r="E5917" i="5"/>
  <c r="D5917" i="5"/>
  <c r="F5916" i="5"/>
  <c r="E5916" i="5"/>
  <c r="D5916" i="5"/>
  <c r="F5915" i="5"/>
  <c r="E5915" i="5"/>
  <c r="D5915" i="5"/>
  <c r="F5914" i="5"/>
  <c r="E5914" i="5"/>
  <c r="D5914" i="5"/>
  <c r="F5913" i="5"/>
  <c r="E5913" i="5"/>
  <c r="D5913" i="5"/>
  <c r="F5912" i="5"/>
  <c r="E5912" i="5"/>
  <c r="D5912" i="5"/>
  <c r="F5911" i="5"/>
  <c r="E5911" i="5"/>
  <c r="D5911" i="5"/>
  <c r="F5910" i="5"/>
  <c r="E5910" i="5"/>
  <c r="D5910" i="5"/>
  <c r="F5909" i="5"/>
  <c r="E5909" i="5"/>
  <c r="D5909" i="5"/>
  <c r="F5908" i="5"/>
  <c r="E5908" i="5"/>
  <c r="D5908" i="5"/>
  <c r="F5907" i="5"/>
  <c r="E5907" i="5"/>
  <c r="D5907" i="5"/>
  <c r="F5906" i="5"/>
  <c r="E5906" i="5"/>
  <c r="D5906" i="5"/>
  <c r="F5905" i="5"/>
  <c r="E5905" i="5"/>
  <c r="D5905" i="5"/>
  <c r="F5904" i="5"/>
  <c r="E5904" i="5"/>
  <c r="D5904" i="5"/>
  <c r="F5903" i="5"/>
  <c r="E5903" i="5"/>
  <c r="D5903" i="5"/>
  <c r="F5902" i="5"/>
  <c r="E5902" i="5"/>
  <c r="D5902" i="5"/>
  <c r="F5901" i="5"/>
  <c r="E5901" i="5"/>
  <c r="D5901" i="5"/>
  <c r="F5900" i="5"/>
  <c r="E5900" i="5"/>
  <c r="D5900" i="5"/>
  <c r="F5899" i="5"/>
  <c r="E5899" i="5"/>
  <c r="D5899" i="5"/>
  <c r="F5898" i="5"/>
  <c r="E5898" i="5"/>
  <c r="D5898" i="5"/>
  <c r="F5897" i="5"/>
  <c r="E5897" i="5"/>
  <c r="D5897" i="5"/>
  <c r="F5896" i="5"/>
  <c r="E5896" i="5"/>
  <c r="D5896" i="5"/>
  <c r="F5895" i="5"/>
  <c r="E5895" i="5"/>
  <c r="D5895" i="5"/>
  <c r="F5894" i="5"/>
  <c r="E5894" i="5"/>
  <c r="D5894" i="5"/>
  <c r="F5893" i="5"/>
  <c r="E5893" i="5"/>
  <c r="D5893" i="5"/>
  <c r="F5892" i="5"/>
  <c r="E5892" i="5"/>
  <c r="D5892" i="5"/>
  <c r="F5891" i="5"/>
  <c r="E5891" i="5"/>
  <c r="D5891" i="5"/>
  <c r="F5890" i="5"/>
  <c r="E5890" i="5"/>
  <c r="D5890" i="5"/>
  <c r="F5889" i="5"/>
  <c r="E5889" i="5"/>
  <c r="D5889" i="5"/>
  <c r="F5888" i="5"/>
  <c r="E5888" i="5"/>
  <c r="D5888" i="5"/>
  <c r="F5887" i="5"/>
  <c r="E5887" i="5"/>
  <c r="D5887" i="5"/>
  <c r="F5886" i="5"/>
  <c r="E5886" i="5"/>
  <c r="D5886" i="5"/>
  <c r="F5885" i="5"/>
  <c r="E5885" i="5"/>
  <c r="D5885" i="5"/>
  <c r="F5884" i="5"/>
  <c r="E5884" i="5"/>
  <c r="D5884" i="5"/>
  <c r="F5883" i="5"/>
  <c r="E5883" i="5"/>
  <c r="D5883" i="5"/>
  <c r="F5882" i="5"/>
  <c r="E5882" i="5"/>
  <c r="D5882" i="5"/>
  <c r="F5881" i="5"/>
  <c r="E5881" i="5"/>
  <c r="D5881" i="5"/>
  <c r="F5880" i="5"/>
  <c r="E5880" i="5"/>
  <c r="D5880" i="5"/>
  <c r="F5879" i="5"/>
  <c r="E5879" i="5"/>
  <c r="D5879" i="5"/>
  <c r="F5878" i="5"/>
  <c r="E5878" i="5"/>
  <c r="D5878" i="5"/>
  <c r="F5877" i="5"/>
  <c r="E5877" i="5"/>
  <c r="D5877" i="5"/>
  <c r="F5876" i="5"/>
  <c r="E5876" i="5"/>
  <c r="D5876" i="5"/>
  <c r="F5875" i="5"/>
  <c r="E5875" i="5"/>
  <c r="D5875" i="5"/>
  <c r="F5874" i="5"/>
  <c r="E5874" i="5"/>
  <c r="D5874" i="5"/>
  <c r="F5873" i="5"/>
  <c r="E5873" i="5"/>
  <c r="D5873" i="5"/>
  <c r="F5872" i="5"/>
  <c r="E5872" i="5"/>
  <c r="D5872" i="5"/>
  <c r="F5871" i="5"/>
  <c r="E5871" i="5"/>
  <c r="D5871" i="5"/>
  <c r="F5870" i="5"/>
  <c r="E5870" i="5"/>
  <c r="D5870" i="5"/>
  <c r="F5869" i="5"/>
  <c r="E5869" i="5"/>
  <c r="D5869" i="5"/>
  <c r="F5868" i="5"/>
  <c r="E5868" i="5"/>
  <c r="D5868" i="5"/>
  <c r="F5867" i="5"/>
  <c r="E5867" i="5"/>
  <c r="D5867" i="5"/>
  <c r="F5866" i="5"/>
  <c r="E5866" i="5"/>
  <c r="D5866" i="5"/>
  <c r="F5865" i="5"/>
  <c r="E5865" i="5"/>
  <c r="D5865" i="5"/>
  <c r="F5864" i="5"/>
  <c r="E5864" i="5"/>
  <c r="D5864" i="5"/>
  <c r="F5863" i="5"/>
  <c r="E5863" i="5"/>
  <c r="D5863" i="5"/>
  <c r="F5862" i="5"/>
  <c r="E5862" i="5"/>
  <c r="D5862" i="5"/>
  <c r="F5861" i="5"/>
  <c r="E5861" i="5"/>
  <c r="D5861" i="5"/>
  <c r="F5860" i="5"/>
  <c r="E5860" i="5"/>
  <c r="D5860" i="5"/>
  <c r="F5859" i="5"/>
  <c r="E5859" i="5"/>
  <c r="D5859" i="5"/>
  <c r="F5858" i="5"/>
  <c r="E5858" i="5"/>
  <c r="D5858" i="5"/>
  <c r="F5857" i="5"/>
  <c r="E5857" i="5"/>
  <c r="D5857" i="5"/>
  <c r="F5856" i="5"/>
  <c r="E5856" i="5"/>
  <c r="D5856" i="5"/>
  <c r="F5855" i="5"/>
  <c r="E5855" i="5"/>
  <c r="D5855" i="5"/>
  <c r="F5854" i="5"/>
  <c r="E5854" i="5"/>
  <c r="D5854" i="5"/>
  <c r="F5853" i="5"/>
  <c r="E5853" i="5"/>
  <c r="D5853" i="5"/>
  <c r="F5852" i="5"/>
  <c r="E5852" i="5"/>
  <c r="D5852" i="5"/>
  <c r="F5851" i="5"/>
  <c r="E5851" i="5"/>
  <c r="D5851" i="5"/>
  <c r="F5850" i="5"/>
  <c r="E5850" i="5"/>
  <c r="D5850" i="5"/>
  <c r="F5849" i="5"/>
  <c r="E5849" i="5"/>
  <c r="D5849" i="5"/>
  <c r="F5848" i="5"/>
  <c r="E5848" i="5"/>
  <c r="D5848" i="5"/>
  <c r="F5847" i="5"/>
  <c r="E5847" i="5"/>
  <c r="D5847" i="5"/>
  <c r="F5846" i="5"/>
  <c r="E5846" i="5"/>
  <c r="D5846" i="5"/>
  <c r="F5845" i="5"/>
  <c r="E5845" i="5"/>
  <c r="D5845" i="5"/>
  <c r="F5844" i="5"/>
  <c r="E5844" i="5"/>
  <c r="D5844" i="5"/>
  <c r="F5843" i="5"/>
  <c r="E5843" i="5"/>
  <c r="D5843" i="5"/>
  <c r="F5842" i="5"/>
  <c r="E5842" i="5"/>
  <c r="D5842" i="5"/>
  <c r="F5841" i="5"/>
  <c r="E5841" i="5"/>
  <c r="D5841" i="5"/>
  <c r="F5840" i="5"/>
  <c r="E5840" i="5"/>
  <c r="D5840" i="5"/>
  <c r="F5839" i="5"/>
  <c r="E5839" i="5"/>
  <c r="D5839" i="5"/>
  <c r="F5838" i="5"/>
  <c r="E5838" i="5"/>
  <c r="D5838" i="5"/>
  <c r="F5837" i="5"/>
  <c r="E5837" i="5"/>
  <c r="D5837" i="5"/>
  <c r="F5836" i="5"/>
  <c r="E5836" i="5"/>
  <c r="D5836" i="5"/>
  <c r="F5835" i="5"/>
  <c r="E5835" i="5"/>
  <c r="D5835" i="5"/>
  <c r="F5834" i="5"/>
  <c r="E5834" i="5"/>
  <c r="D5834" i="5"/>
  <c r="F5833" i="5"/>
  <c r="E5833" i="5"/>
  <c r="D5833" i="5"/>
  <c r="F5832" i="5"/>
  <c r="E5832" i="5"/>
  <c r="D5832" i="5"/>
  <c r="F5831" i="5"/>
  <c r="E5831" i="5"/>
  <c r="D5831" i="5"/>
  <c r="F5830" i="5"/>
  <c r="E5830" i="5"/>
  <c r="D5830" i="5"/>
  <c r="F5829" i="5"/>
  <c r="E5829" i="5"/>
  <c r="D5829" i="5"/>
  <c r="F5828" i="5"/>
  <c r="E5828" i="5"/>
  <c r="D5828" i="5"/>
  <c r="F5827" i="5"/>
  <c r="E5827" i="5"/>
  <c r="D5827" i="5"/>
  <c r="F5826" i="5"/>
  <c r="E5826" i="5"/>
  <c r="D5826" i="5"/>
  <c r="F5825" i="5"/>
  <c r="E5825" i="5"/>
  <c r="D5825" i="5"/>
  <c r="F5824" i="5"/>
  <c r="E5824" i="5"/>
  <c r="D5824" i="5"/>
  <c r="F5823" i="5"/>
  <c r="E5823" i="5"/>
  <c r="D5823" i="5"/>
  <c r="F5822" i="5"/>
  <c r="E5822" i="5"/>
  <c r="D5822" i="5"/>
  <c r="F5821" i="5"/>
  <c r="E5821" i="5"/>
  <c r="D5821" i="5"/>
  <c r="F5820" i="5"/>
  <c r="E5820" i="5"/>
  <c r="D5820" i="5"/>
  <c r="F5819" i="5"/>
  <c r="E5819" i="5"/>
  <c r="D5819" i="5"/>
  <c r="F5818" i="5"/>
  <c r="E5818" i="5"/>
  <c r="D5818" i="5"/>
  <c r="F5817" i="5"/>
  <c r="E5817" i="5"/>
  <c r="D5817" i="5"/>
  <c r="F5816" i="5"/>
  <c r="E5816" i="5"/>
  <c r="D5816" i="5"/>
  <c r="F5815" i="5"/>
  <c r="E5815" i="5"/>
  <c r="D5815" i="5"/>
  <c r="F5814" i="5"/>
  <c r="E5814" i="5"/>
  <c r="D5814" i="5"/>
  <c r="F5813" i="5"/>
  <c r="E5813" i="5"/>
  <c r="D5813" i="5"/>
  <c r="F5812" i="5"/>
  <c r="E5812" i="5"/>
  <c r="D5812" i="5"/>
  <c r="F5811" i="5"/>
  <c r="E5811" i="5"/>
  <c r="D5811" i="5"/>
  <c r="F5810" i="5"/>
  <c r="E5810" i="5"/>
  <c r="D5810" i="5"/>
  <c r="F5809" i="5"/>
  <c r="E5809" i="5"/>
  <c r="D5809" i="5"/>
  <c r="F5808" i="5"/>
  <c r="E5808" i="5"/>
  <c r="D5808" i="5"/>
  <c r="F5807" i="5"/>
  <c r="E5807" i="5"/>
  <c r="D5807" i="5"/>
  <c r="F5806" i="5"/>
  <c r="E5806" i="5"/>
  <c r="D5806" i="5"/>
  <c r="F5805" i="5"/>
  <c r="E5805" i="5"/>
  <c r="D5805" i="5"/>
  <c r="F5804" i="5"/>
  <c r="E5804" i="5"/>
  <c r="D5804" i="5"/>
  <c r="F5803" i="5"/>
  <c r="E5803" i="5"/>
  <c r="D5803" i="5"/>
  <c r="F5802" i="5"/>
  <c r="E5802" i="5"/>
  <c r="D5802" i="5"/>
  <c r="F5801" i="5"/>
  <c r="E5801" i="5"/>
  <c r="D5801" i="5"/>
  <c r="F5800" i="5"/>
  <c r="E5800" i="5"/>
  <c r="D5800" i="5"/>
  <c r="F5799" i="5"/>
  <c r="E5799" i="5"/>
  <c r="D5799" i="5"/>
  <c r="F5798" i="5"/>
  <c r="E5798" i="5"/>
  <c r="D5798" i="5"/>
  <c r="F5797" i="5"/>
  <c r="E5797" i="5"/>
  <c r="D5797" i="5"/>
  <c r="F5796" i="5"/>
  <c r="E5796" i="5"/>
  <c r="D5796" i="5"/>
  <c r="F5795" i="5"/>
  <c r="E5795" i="5"/>
  <c r="D5795" i="5"/>
  <c r="F5794" i="5"/>
  <c r="E5794" i="5"/>
  <c r="D5794" i="5"/>
  <c r="F5793" i="5"/>
  <c r="E5793" i="5"/>
  <c r="D5793" i="5"/>
  <c r="F5792" i="5"/>
  <c r="E5792" i="5"/>
  <c r="D5792" i="5"/>
  <c r="F5791" i="5"/>
  <c r="E5791" i="5"/>
  <c r="D5791" i="5"/>
  <c r="F5790" i="5"/>
  <c r="E5790" i="5"/>
  <c r="D5790" i="5"/>
  <c r="F5789" i="5"/>
  <c r="E5789" i="5"/>
  <c r="D5789" i="5"/>
  <c r="F5788" i="5"/>
  <c r="E5788" i="5"/>
  <c r="D5788" i="5"/>
  <c r="F5787" i="5"/>
  <c r="E5787" i="5"/>
  <c r="D5787" i="5"/>
  <c r="F5786" i="5"/>
  <c r="E5786" i="5"/>
  <c r="D5786" i="5"/>
  <c r="F5785" i="5"/>
  <c r="E5785" i="5"/>
  <c r="D5785" i="5"/>
  <c r="F5784" i="5"/>
  <c r="E5784" i="5"/>
  <c r="D5784" i="5"/>
  <c r="F5783" i="5"/>
  <c r="E5783" i="5"/>
  <c r="D5783" i="5"/>
  <c r="F5782" i="5"/>
  <c r="E5782" i="5"/>
  <c r="D5782" i="5"/>
  <c r="F5781" i="5"/>
  <c r="E5781" i="5"/>
  <c r="D5781" i="5"/>
  <c r="F5780" i="5"/>
  <c r="E5780" i="5"/>
  <c r="D5780" i="5"/>
  <c r="F5779" i="5"/>
  <c r="E5779" i="5"/>
  <c r="D5779" i="5"/>
  <c r="F5778" i="5"/>
  <c r="E5778" i="5"/>
  <c r="D5778" i="5"/>
  <c r="F5777" i="5"/>
  <c r="E5777" i="5"/>
  <c r="D5777" i="5"/>
  <c r="F5776" i="5"/>
  <c r="E5776" i="5"/>
  <c r="D5776" i="5"/>
  <c r="F5775" i="5"/>
  <c r="E5775" i="5"/>
  <c r="D5775" i="5"/>
  <c r="F5774" i="5"/>
  <c r="E5774" i="5"/>
  <c r="D5774" i="5"/>
  <c r="F5773" i="5"/>
  <c r="E5773" i="5"/>
  <c r="D5773" i="5"/>
  <c r="F5772" i="5"/>
  <c r="E5772" i="5"/>
  <c r="D5772" i="5"/>
  <c r="F5771" i="5"/>
  <c r="E5771" i="5"/>
  <c r="D5771" i="5"/>
  <c r="F5770" i="5"/>
  <c r="E5770" i="5"/>
  <c r="D5770" i="5"/>
  <c r="F5769" i="5"/>
  <c r="E5769" i="5"/>
  <c r="D5769" i="5"/>
  <c r="F5768" i="5"/>
  <c r="E5768" i="5"/>
  <c r="D5768" i="5"/>
  <c r="F5767" i="5"/>
  <c r="E5767" i="5"/>
  <c r="D5767" i="5"/>
  <c r="F5766" i="5"/>
  <c r="E5766" i="5"/>
  <c r="D5766" i="5"/>
  <c r="F5765" i="5"/>
  <c r="E5765" i="5"/>
  <c r="D5765" i="5"/>
  <c r="F5764" i="5"/>
  <c r="E5764" i="5"/>
  <c r="D5764" i="5"/>
  <c r="F5763" i="5"/>
  <c r="E5763" i="5"/>
  <c r="D5763" i="5"/>
  <c r="F5762" i="5"/>
  <c r="E5762" i="5"/>
  <c r="D5762" i="5"/>
  <c r="F5761" i="5"/>
  <c r="E5761" i="5"/>
  <c r="D5761" i="5"/>
  <c r="F5760" i="5"/>
  <c r="E5760" i="5"/>
  <c r="D5760" i="5"/>
  <c r="F5759" i="5"/>
  <c r="E5759" i="5"/>
  <c r="D5759" i="5"/>
  <c r="F5758" i="5"/>
  <c r="E5758" i="5"/>
  <c r="D5758" i="5"/>
  <c r="F5757" i="5"/>
  <c r="E5757" i="5"/>
  <c r="D5757" i="5"/>
  <c r="F5756" i="5"/>
  <c r="E5756" i="5"/>
  <c r="D5756" i="5"/>
  <c r="F5755" i="5"/>
  <c r="E5755" i="5"/>
  <c r="D5755" i="5"/>
  <c r="F5754" i="5"/>
  <c r="E5754" i="5"/>
  <c r="D5754" i="5"/>
  <c r="F5753" i="5"/>
  <c r="E5753" i="5"/>
  <c r="D5753" i="5"/>
  <c r="F5752" i="5"/>
  <c r="E5752" i="5"/>
  <c r="D5752" i="5"/>
  <c r="F5751" i="5"/>
  <c r="E5751" i="5"/>
  <c r="D5751" i="5"/>
  <c r="F5750" i="5"/>
  <c r="E5750" i="5"/>
  <c r="D5750" i="5"/>
  <c r="F5749" i="5"/>
  <c r="E5749" i="5"/>
  <c r="D5749" i="5"/>
  <c r="F5748" i="5"/>
  <c r="E5748" i="5"/>
  <c r="D5748" i="5"/>
  <c r="F5747" i="5"/>
  <c r="E5747" i="5"/>
  <c r="D5747" i="5"/>
  <c r="F5746" i="5"/>
  <c r="E5746" i="5"/>
  <c r="D5746" i="5"/>
  <c r="F5745" i="5"/>
  <c r="E5745" i="5"/>
  <c r="D5745" i="5"/>
  <c r="F5744" i="5"/>
  <c r="E5744" i="5"/>
  <c r="D5744" i="5"/>
  <c r="F5743" i="5"/>
  <c r="E5743" i="5"/>
  <c r="D5743" i="5"/>
  <c r="F5742" i="5"/>
  <c r="E5742" i="5"/>
  <c r="D5742" i="5"/>
  <c r="F5741" i="5"/>
  <c r="E5741" i="5"/>
  <c r="D5741" i="5"/>
  <c r="F5740" i="5"/>
  <c r="E5740" i="5"/>
  <c r="D5740" i="5"/>
  <c r="F5739" i="5"/>
  <c r="E5739" i="5"/>
  <c r="D5739" i="5"/>
  <c r="F5738" i="5"/>
  <c r="E5738" i="5"/>
  <c r="D5738" i="5"/>
  <c r="F5737" i="5"/>
  <c r="E5737" i="5"/>
  <c r="D5737" i="5"/>
  <c r="F5736" i="5"/>
  <c r="E5736" i="5"/>
  <c r="D5736" i="5"/>
  <c r="F5735" i="5"/>
  <c r="E5735" i="5"/>
  <c r="D5735" i="5"/>
  <c r="F5734" i="5"/>
  <c r="E5734" i="5"/>
  <c r="D5734" i="5"/>
  <c r="F5733" i="5"/>
  <c r="E5733" i="5"/>
  <c r="D5733" i="5"/>
  <c r="F5732" i="5"/>
  <c r="E5732" i="5"/>
  <c r="D5732" i="5"/>
  <c r="F5731" i="5"/>
  <c r="E5731" i="5"/>
  <c r="D5731" i="5"/>
  <c r="F5730" i="5"/>
  <c r="E5730" i="5"/>
  <c r="D5730" i="5"/>
  <c r="F5729" i="5"/>
  <c r="E5729" i="5"/>
  <c r="D5729" i="5"/>
  <c r="F5728" i="5"/>
  <c r="E5728" i="5"/>
  <c r="D5728" i="5"/>
  <c r="F5727" i="5"/>
  <c r="E5727" i="5"/>
  <c r="D5727" i="5"/>
  <c r="F5726" i="5"/>
  <c r="E5726" i="5"/>
  <c r="D5726" i="5"/>
  <c r="F5725" i="5"/>
  <c r="E5725" i="5"/>
  <c r="D5725" i="5"/>
  <c r="F5724" i="5"/>
  <c r="E5724" i="5"/>
  <c r="D5724" i="5"/>
  <c r="F5723" i="5"/>
  <c r="E5723" i="5"/>
  <c r="D5723" i="5"/>
  <c r="F5722" i="5"/>
  <c r="E5722" i="5"/>
  <c r="D5722" i="5"/>
  <c r="F5721" i="5"/>
  <c r="E5721" i="5"/>
  <c r="D5721" i="5"/>
  <c r="F5720" i="5"/>
  <c r="E5720" i="5"/>
  <c r="D5720" i="5"/>
  <c r="F5719" i="5"/>
  <c r="E5719" i="5"/>
  <c r="D5719" i="5"/>
  <c r="F5718" i="5"/>
  <c r="E5718" i="5"/>
  <c r="D5718" i="5"/>
  <c r="F5717" i="5"/>
  <c r="E5717" i="5"/>
  <c r="D5717" i="5"/>
  <c r="F5716" i="5"/>
  <c r="E5716" i="5"/>
  <c r="D5716" i="5"/>
  <c r="F5715" i="5"/>
  <c r="E5715" i="5"/>
  <c r="D5715" i="5"/>
  <c r="F5714" i="5"/>
  <c r="E5714" i="5"/>
  <c r="D5714" i="5"/>
  <c r="F5713" i="5"/>
  <c r="E5713" i="5"/>
  <c r="D5713" i="5"/>
  <c r="F5712" i="5"/>
  <c r="E5712" i="5"/>
  <c r="D5712" i="5"/>
  <c r="F5711" i="5"/>
  <c r="E5711" i="5"/>
  <c r="D5711" i="5"/>
  <c r="F5710" i="5"/>
  <c r="E5710" i="5"/>
  <c r="D5710" i="5"/>
  <c r="F5709" i="5"/>
  <c r="E5709" i="5"/>
  <c r="D5709" i="5"/>
  <c r="F5708" i="5"/>
  <c r="E5708" i="5"/>
  <c r="D5708" i="5"/>
  <c r="F5707" i="5"/>
  <c r="E5707" i="5"/>
  <c r="D5707" i="5"/>
  <c r="F5706" i="5"/>
  <c r="E5706" i="5"/>
  <c r="D5706" i="5"/>
  <c r="F5705" i="5"/>
  <c r="E5705" i="5"/>
  <c r="D5705" i="5"/>
  <c r="F5704" i="5"/>
  <c r="E5704" i="5"/>
  <c r="D5704" i="5"/>
  <c r="F5703" i="5"/>
  <c r="E5703" i="5"/>
  <c r="D5703" i="5"/>
  <c r="F5702" i="5"/>
  <c r="E5702" i="5"/>
  <c r="D5702" i="5"/>
  <c r="F5701" i="5"/>
  <c r="E5701" i="5"/>
  <c r="D5701" i="5"/>
  <c r="F5700" i="5"/>
  <c r="E5700" i="5"/>
  <c r="D5700" i="5"/>
  <c r="F5699" i="5"/>
  <c r="E5699" i="5"/>
  <c r="D5699" i="5"/>
  <c r="F5698" i="5"/>
  <c r="E5698" i="5"/>
  <c r="D5698" i="5"/>
  <c r="F5697" i="5"/>
  <c r="E5697" i="5"/>
  <c r="D5697" i="5"/>
  <c r="F5696" i="5"/>
  <c r="E5696" i="5"/>
  <c r="D5696" i="5"/>
  <c r="F5695" i="5"/>
  <c r="E5695" i="5"/>
  <c r="D5695" i="5"/>
  <c r="F5694" i="5"/>
  <c r="E5694" i="5"/>
  <c r="D5694" i="5"/>
  <c r="F5693" i="5"/>
  <c r="E5693" i="5"/>
  <c r="D5693" i="5"/>
  <c r="F5692" i="5"/>
  <c r="E5692" i="5"/>
  <c r="D5692" i="5"/>
  <c r="F5691" i="5"/>
  <c r="E5691" i="5"/>
  <c r="D5691" i="5"/>
  <c r="F5690" i="5"/>
  <c r="E5690" i="5"/>
  <c r="D5690" i="5"/>
  <c r="F5689" i="5"/>
  <c r="E5689" i="5"/>
  <c r="D5689" i="5"/>
  <c r="F5688" i="5"/>
  <c r="E5688" i="5"/>
  <c r="D5688" i="5"/>
  <c r="F5687" i="5"/>
  <c r="E5687" i="5"/>
  <c r="D5687" i="5"/>
  <c r="F5686" i="5"/>
  <c r="E5686" i="5"/>
  <c r="D5686" i="5"/>
  <c r="F5685" i="5"/>
  <c r="E5685" i="5"/>
  <c r="D5685" i="5"/>
  <c r="F5684" i="5"/>
  <c r="E5684" i="5"/>
  <c r="D5684" i="5"/>
  <c r="F5683" i="5"/>
  <c r="E5683" i="5"/>
  <c r="D5683" i="5"/>
  <c r="F5682" i="5"/>
  <c r="E5682" i="5"/>
  <c r="D5682" i="5"/>
  <c r="F5681" i="5"/>
  <c r="E5681" i="5"/>
  <c r="D5681" i="5"/>
  <c r="F5680" i="5"/>
  <c r="E5680" i="5"/>
  <c r="D5680" i="5"/>
  <c r="F5679" i="5"/>
  <c r="E5679" i="5"/>
  <c r="D5679" i="5"/>
  <c r="F5678" i="5"/>
  <c r="E5678" i="5"/>
  <c r="D5678" i="5"/>
  <c r="F5677" i="5"/>
  <c r="E5677" i="5"/>
  <c r="D5677" i="5"/>
  <c r="F5676" i="5"/>
  <c r="E5676" i="5"/>
  <c r="D5676" i="5"/>
  <c r="F5675" i="5"/>
  <c r="E5675" i="5"/>
  <c r="D5675" i="5"/>
  <c r="F5674" i="5"/>
  <c r="E5674" i="5"/>
  <c r="D5674" i="5"/>
  <c r="F5673" i="5"/>
  <c r="E5673" i="5"/>
  <c r="D5673" i="5"/>
  <c r="F5672" i="5"/>
  <c r="E5672" i="5"/>
  <c r="D5672" i="5"/>
  <c r="F5671" i="5"/>
  <c r="E5671" i="5"/>
  <c r="D5671" i="5"/>
  <c r="F5670" i="5"/>
  <c r="E5670" i="5"/>
  <c r="D5670" i="5"/>
  <c r="F5669" i="5"/>
  <c r="E5669" i="5"/>
  <c r="D5669" i="5"/>
  <c r="F5668" i="5"/>
  <c r="E5668" i="5"/>
  <c r="D5668" i="5"/>
  <c r="F5667" i="5"/>
  <c r="E5667" i="5"/>
  <c r="D5667" i="5"/>
  <c r="F5666" i="5"/>
  <c r="E5666" i="5"/>
  <c r="D5666" i="5"/>
  <c r="F5665" i="5"/>
  <c r="E5665" i="5"/>
  <c r="D5665" i="5"/>
  <c r="F5664" i="5"/>
  <c r="E5664" i="5"/>
  <c r="D5664" i="5"/>
  <c r="F5663" i="5"/>
  <c r="E5663" i="5"/>
  <c r="D5663" i="5"/>
  <c r="F5662" i="5"/>
  <c r="E5662" i="5"/>
  <c r="D5662" i="5"/>
  <c r="F5661" i="5"/>
  <c r="E5661" i="5"/>
  <c r="D5661" i="5"/>
  <c r="F5660" i="5"/>
  <c r="E5660" i="5"/>
  <c r="D5660" i="5"/>
  <c r="F5659" i="5"/>
  <c r="E5659" i="5"/>
  <c r="D5659" i="5"/>
  <c r="F5658" i="5"/>
  <c r="E5658" i="5"/>
  <c r="D5658" i="5"/>
  <c r="F5657" i="5"/>
  <c r="E5657" i="5"/>
  <c r="D5657" i="5"/>
  <c r="F5656" i="5"/>
  <c r="E5656" i="5"/>
  <c r="D5656" i="5"/>
  <c r="F5655" i="5"/>
  <c r="E5655" i="5"/>
  <c r="D5655" i="5"/>
  <c r="F5654" i="5"/>
  <c r="E5654" i="5"/>
  <c r="D5654" i="5"/>
  <c r="F5653" i="5"/>
  <c r="E5653" i="5"/>
  <c r="D5653" i="5"/>
  <c r="F5652" i="5"/>
  <c r="E5652" i="5"/>
  <c r="D5652" i="5"/>
  <c r="F5651" i="5"/>
  <c r="E5651" i="5"/>
  <c r="D5651" i="5"/>
  <c r="F5650" i="5"/>
  <c r="E5650" i="5"/>
  <c r="D5650" i="5"/>
  <c r="F5649" i="5"/>
  <c r="E5649" i="5"/>
  <c r="D5649" i="5"/>
  <c r="F5648" i="5"/>
  <c r="E5648" i="5"/>
  <c r="D5648" i="5"/>
  <c r="F5647" i="5"/>
  <c r="E5647" i="5"/>
  <c r="D5647" i="5"/>
  <c r="F5646" i="5"/>
  <c r="E5646" i="5"/>
  <c r="D5646" i="5"/>
  <c r="F5645" i="5"/>
  <c r="E5645" i="5"/>
  <c r="D5645" i="5"/>
  <c r="F5644" i="5"/>
  <c r="E5644" i="5"/>
  <c r="D5644" i="5"/>
  <c r="F5643" i="5"/>
  <c r="E5643" i="5"/>
  <c r="D5643" i="5"/>
  <c r="F5642" i="5"/>
  <c r="E5642" i="5"/>
  <c r="D5642" i="5"/>
  <c r="F5641" i="5"/>
  <c r="E5641" i="5"/>
  <c r="D5641" i="5"/>
  <c r="F5640" i="5"/>
  <c r="E5640" i="5"/>
  <c r="D5640" i="5"/>
  <c r="F5639" i="5"/>
  <c r="E5639" i="5"/>
  <c r="D5639" i="5"/>
  <c r="F5638" i="5"/>
  <c r="E5638" i="5"/>
  <c r="D5638" i="5"/>
  <c r="F5637" i="5"/>
  <c r="E5637" i="5"/>
  <c r="D5637" i="5"/>
  <c r="F5636" i="5"/>
  <c r="E5636" i="5"/>
  <c r="D5636" i="5"/>
  <c r="F5635" i="5"/>
  <c r="E5635" i="5"/>
  <c r="D5635" i="5"/>
  <c r="F5634" i="5"/>
  <c r="E5634" i="5"/>
  <c r="D5634" i="5"/>
  <c r="F5633" i="5"/>
  <c r="E5633" i="5"/>
  <c r="D5633" i="5"/>
  <c r="F5632" i="5"/>
  <c r="E5632" i="5"/>
  <c r="D5632" i="5"/>
  <c r="F5631" i="5"/>
  <c r="E5631" i="5"/>
  <c r="D5631" i="5"/>
  <c r="F5630" i="5"/>
  <c r="E5630" i="5"/>
  <c r="D5630" i="5"/>
  <c r="F5629" i="5"/>
  <c r="E5629" i="5"/>
  <c r="D5629" i="5"/>
  <c r="F5628" i="5"/>
  <c r="E5628" i="5"/>
  <c r="D5628" i="5"/>
  <c r="F5627" i="5"/>
  <c r="E5627" i="5"/>
  <c r="D5627" i="5"/>
  <c r="F5626" i="5"/>
  <c r="E5626" i="5"/>
  <c r="D5626" i="5"/>
  <c r="F5625" i="5"/>
  <c r="E5625" i="5"/>
  <c r="D5625" i="5"/>
  <c r="F5624" i="5"/>
  <c r="E5624" i="5"/>
  <c r="D5624" i="5"/>
  <c r="F5623" i="5"/>
  <c r="E5623" i="5"/>
  <c r="D5623" i="5"/>
  <c r="F5622" i="5"/>
  <c r="E5622" i="5"/>
  <c r="D5622" i="5"/>
  <c r="F5621" i="5"/>
  <c r="E5621" i="5"/>
  <c r="D5621" i="5"/>
  <c r="F5620" i="5"/>
  <c r="E5620" i="5"/>
  <c r="D5620" i="5"/>
  <c r="F5619" i="5"/>
  <c r="E5619" i="5"/>
  <c r="D5619" i="5"/>
  <c r="F5618" i="5"/>
  <c r="E5618" i="5"/>
  <c r="D5618" i="5"/>
  <c r="F5617" i="5"/>
  <c r="E5617" i="5"/>
  <c r="D5617" i="5"/>
  <c r="F5616" i="5"/>
  <c r="E5616" i="5"/>
  <c r="D5616" i="5"/>
  <c r="F5615" i="5"/>
  <c r="E5615" i="5"/>
  <c r="D5615" i="5"/>
  <c r="F5614" i="5"/>
  <c r="E5614" i="5"/>
  <c r="D5614" i="5"/>
  <c r="F5613" i="5"/>
  <c r="E5613" i="5"/>
  <c r="D5613" i="5"/>
  <c r="F5612" i="5"/>
  <c r="E5612" i="5"/>
  <c r="D5612" i="5"/>
  <c r="F5611" i="5"/>
  <c r="E5611" i="5"/>
  <c r="D5611" i="5"/>
  <c r="F5610" i="5"/>
  <c r="E5610" i="5"/>
  <c r="D5610" i="5"/>
  <c r="F5609" i="5"/>
  <c r="E5609" i="5"/>
  <c r="D5609" i="5"/>
  <c r="F5608" i="5"/>
  <c r="E5608" i="5"/>
  <c r="D5608" i="5"/>
  <c r="F5607" i="5"/>
  <c r="E5607" i="5"/>
  <c r="D5607" i="5"/>
  <c r="F5606" i="5"/>
  <c r="E5606" i="5"/>
  <c r="D5606" i="5"/>
  <c r="F5605" i="5"/>
  <c r="E5605" i="5"/>
  <c r="D5605" i="5"/>
  <c r="F5604" i="5"/>
  <c r="E5604" i="5"/>
  <c r="D5604" i="5"/>
  <c r="F5603" i="5"/>
  <c r="E5603" i="5"/>
  <c r="D5603" i="5"/>
  <c r="F5602" i="5"/>
  <c r="E5602" i="5"/>
  <c r="D5602" i="5"/>
  <c r="F5601" i="5"/>
  <c r="E5601" i="5"/>
  <c r="D5601" i="5"/>
  <c r="F5600" i="5"/>
  <c r="E5600" i="5"/>
  <c r="D5600" i="5"/>
  <c r="F5599" i="5"/>
  <c r="E5599" i="5"/>
  <c r="D5599" i="5"/>
  <c r="F5598" i="5"/>
  <c r="E5598" i="5"/>
  <c r="D5598" i="5"/>
  <c r="F5597" i="5"/>
  <c r="E5597" i="5"/>
  <c r="D5597" i="5"/>
  <c r="F5596" i="5"/>
  <c r="E5596" i="5"/>
  <c r="D5596" i="5"/>
  <c r="F5595" i="5"/>
  <c r="E5595" i="5"/>
  <c r="D5595" i="5"/>
  <c r="F5594" i="5"/>
  <c r="E5594" i="5"/>
  <c r="D5594" i="5"/>
  <c r="F5593" i="5"/>
  <c r="E5593" i="5"/>
  <c r="D5593" i="5"/>
  <c r="F5592" i="5"/>
  <c r="E5592" i="5"/>
  <c r="D5592" i="5"/>
  <c r="F5591" i="5"/>
  <c r="E5591" i="5"/>
  <c r="D5591" i="5"/>
  <c r="F5590" i="5"/>
  <c r="E5590" i="5"/>
  <c r="D5590" i="5"/>
  <c r="F5589" i="5"/>
  <c r="E5589" i="5"/>
  <c r="D5589" i="5"/>
  <c r="F5588" i="5"/>
  <c r="E5588" i="5"/>
  <c r="D5588" i="5"/>
  <c r="F5587" i="5"/>
  <c r="E5587" i="5"/>
  <c r="D5587" i="5"/>
  <c r="F5586" i="5"/>
  <c r="E5586" i="5"/>
  <c r="D5586" i="5"/>
  <c r="F5585" i="5"/>
  <c r="E5585" i="5"/>
  <c r="D5585" i="5"/>
  <c r="F5584" i="5"/>
  <c r="E5584" i="5"/>
  <c r="D5584" i="5"/>
  <c r="F5583" i="5"/>
  <c r="E5583" i="5"/>
  <c r="D5583" i="5"/>
  <c r="F5582" i="5"/>
  <c r="E5582" i="5"/>
  <c r="D5582" i="5"/>
  <c r="F5581" i="5"/>
  <c r="E5581" i="5"/>
  <c r="D5581" i="5"/>
  <c r="F5580" i="5"/>
  <c r="E5580" i="5"/>
  <c r="D5580" i="5"/>
  <c r="F5579" i="5"/>
  <c r="E5579" i="5"/>
  <c r="D5579" i="5"/>
  <c r="F5578" i="5"/>
  <c r="E5578" i="5"/>
  <c r="D5578" i="5"/>
  <c r="F5577" i="5"/>
  <c r="E5577" i="5"/>
  <c r="D5577" i="5"/>
  <c r="F5576" i="5"/>
  <c r="E5576" i="5"/>
  <c r="D5576" i="5"/>
  <c r="F5575" i="5"/>
  <c r="E5575" i="5"/>
  <c r="D5575" i="5"/>
  <c r="F5574" i="5"/>
  <c r="E5574" i="5"/>
  <c r="D5574" i="5"/>
  <c r="F5573" i="5"/>
  <c r="E5573" i="5"/>
  <c r="D5573" i="5"/>
  <c r="F5572" i="5"/>
  <c r="E5572" i="5"/>
  <c r="D5572" i="5"/>
  <c r="F5571" i="5"/>
  <c r="E5571" i="5"/>
  <c r="D5571" i="5"/>
  <c r="F5570" i="5"/>
  <c r="E5570" i="5"/>
  <c r="D5570" i="5"/>
  <c r="F5569" i="5"/>
  <c r="E5569" i="5"/>
  <c r="D5569" i="5"/>
  <c r="F5568" i="5"/>
  <c r="E5568" i="5"/>
  <c r="D5568" i="5"/>
  <c r="F5567" i="5"/>
  <c r="E5567" i="5"/>
  <c r="D5567" i="5"/>
  <c r="F5566" i="5"/>
  <c r="E5566" i="5"/>
  <c r="D5566" i="5"/>
  <c r="F5565" i="5"/>
  <c r="E5565" i="5"/>
  <c r="D5565" i="5"/>
  <c r="F5564" i="5"/>
  <c r="E5564" i="5"/>
  <c r="D5564" i="5"/>
  <c r="F5563" i="5"/>
  <c r="E5563" i="5"/>
  <c r="D5563" i="5"/>
  <c r="F5562" i="5"/>
  <c r="E5562" i="5"/>
  <c r="D5562" i="5"/>
  <c r="F5561" i="5"/>
  <c r="E5561" i="5"/>
  <c r="D5561" i="5"/>
  <c r="F5560" i="5"/>
  <c r="E5560" i="5"/>
  <c r="D5560" i="5"/>
  <c r="F5559" i="5"/>
  <c r="E5559" i="5"/>
  <c r="D5559" i="5"/>
  <c r="F5558" i="5"/>
  <c r="E5558" i="5"/>
  <c r="D5558" i="5"/>
  <c r="F5557" i="5"/>
  <c r="E5557" i="5"/>
  <c r="D5557" i="5"/>
  <c r="F5556" i="5"/>
  <c r="E5556" i="5"/>
  <c r="D5556" i="5"/>
  <c r="F5555" i="5"/>
  <c r="E5555" i="5"/>
  <c r="D5555" i="5"/>
  <c r="F5554" i="5"/>
  <c r="E5554" i="5"/>
  <c r="D5554" i="5"/>
  <c r="F5553" i="5"/>
  <c r="E5553" i="5"/>
  <c r="D5553" i="5"/>
  <c r="F5552" i="5"/>
  <c r="E5552" i="5"/>
  <c r="D5552" i="5"/>
  <c r="F5551" i="5"/>
  <c r="E5551" i="5"/>
  <c r="D5551" i="5"/>
  <c r="F5550" i="5"/>
  <c r="E5550" i="5"/>
  <c r="D5550" i="5"/>
  <c r="F5549" i="5"/>
  <c r="E5549" i="5"/>
  <c r="D5549" i="5"/>
  <c r="F5548" i="5"/>
  <c r="E5548" i="5"/>
  <c r="D5548" i="5"/>
  <c r="F5547" i="5"/>
  <c r="E5547" i="5"/>
  <c r="D5547" i="5"/>
  <c r="F5546" i="5"/>
  <c r="E5546" i="5"/>
  <c r="D5546" i="5"/>
  <c r="F5545" i="5"/>
  <c r="E5545" i="5"/>
  <c r="D5545" i="5"/>
  <c r="F5544" i="5"/>
  <c r="E5544" i="5"/>
  <c r="D5544" i="5"/>
  <c r="F5543" i="5"/>
  <c r="E5543" i="5"/>
  <c r="D5543" i="5"/>
  <c r="F5542" i="5"/>
  <c r="E5542" i="5"/>
  <c r="D5542" i="5"/>
  <c r="F5541" i="5"/>
  <c r="E5541" i="5"/>
  <c r="D5541" i="5"/>
  <c r="F5540" i="5"/>
  <c r="E5540" i="5"/>
  <c r="D5540" i="5"/>
  <c r="F5539" i="5"/>
  <c r="E5539" i="5"/>
  <c r="D5539" i="5"/>
  <c r="F5538" i="5"/>
  <c r="E5538" i="5"/>
  <c r="D5538" i="5"/>
  <c r="F5537" i="5"/>
  <c r="E5537" i="5"/>
  <c r="D5537" i="5"/>
  <c r="F5536" i="5"/>
  <c r="E5536" i="5"/>
  <c r="D5536" i="5"/>
  <c r="F5535" i="5"/>
  <c r="E5535" i="5"/>
  <c r="D5535" i="5"/>
  <c r="F5534" i="5"/>
  <c r="E5534" i="5"/>
  <c r="D5534" i="5"/>
  <c r="F5533" i="5"/>
  <c r="E5533" i="5"/>
  <c r="D5533" i="5"/>
  <c r="F5532" i="5"/>
  <c r="E5532" i="5"/>
  <c r="D5532" i="5"/>
  <c r="F5531" i="5"/>
  <c r="E5531" i="5"/>
  <c r="D5531" i="5"/>
  <c r="F5530" i="5"/>
  <c r="E5530" i="5"/>
  <c r="D5530" i="5"/>
  <c r="F5529" i="5"/>
  <c r="E5529" i="5"/>
  <c r="D5529" i="5"/>
  <c r="F5528" i="5"/>
  <c r="E5528" i="5"/>
  <c r="D5528" i="5"/>
  <c r="F5527" i="5"/>
  <c r="E5527" i="5"/>
  <c r="D5527" i="5"/>
  <c r="F5526" i="5"/>
  <c r="E5526" i="5"/>
  <c r="D5526" i="5"/>
  <c r="F5525" i="5"/>
  <c r="E5525" i="5"/>
  <c r="D5525" i="5"/>
  <c r="F5524" i="5"/>
  <c r="E5524" i="5"/>
  <c r="D5524" i="5"/>
  <c r="F5523" i="5"/>
  <c r="E5523" i="5"/>
  <c r="D5523" i="5"/>
  <c r="F5522" i="5"/>
  <c r="E5522" i="5"/>
  <c r="D5522" i="5"/>
  <c r="F5521" i="5"/>
  <c r="E5521" i="5"/>
  <c r="D5521" i="5"/>
  <c r="F5520" i="5"/>
  <c r="E5520" i="5"/>
  <c r="D5520" i="5"/>
  <c r="F5519" i="5"/>
  <c r="E5519" i="5"/>
  <c r="D5519" i="5"/>
  <c r="F5518" i="5"/>
  <c r="E5518" i="5"/>
  <c r="D5518" i="5"/>
  <c r="F5517" i="5"/>
  <c r="E5517" i="5"/>
  <c r="D5517" i="5"/>
  <c r="F5516" i="5"/>
  <c r="E5516" i="5"/>
  <c r="D5516" i="5"/>
  <c r="F5515" i="5"/>
  <c r="E5515" i="5"/>
  <c r="D5515" i="5"/>
  <c r="F5514" i="5"/>
  <c r="E5514" i="5"/>
  <c r="D5514" i="5"/>
  <c r="F5513" i="5"/>
  <c r="E5513" i="5"/>
  <c r="D5513" i="5"/>
  <c r="F5512" i="5"/>
  <c r="E5512" i="5"/>
  <c r="D5512" i="5"/>
  <c r="F5511" i="5"/>
  <c r="E5511" i="5"/>
  <c r="D5511" i="5"/>
  <c r="F5510" i="5"/>
  <c r="E5510" i="5"/>
  <c r="D5510" i="5"/>
  <c r="F5509" i="5"/>
  <c r="E5509" i="5"/>
  <c r="D5509" i="5"/>
  <c r="F5508" i="5"/>
  <c r="E5508" i="5"/>
  <c r="D5508" i="5"/>
  <c r="F5507" i="5"/>
  <c r="E5507" i="5"/>
  <c r="D5507" i="5"/>
  <c r="F5506" i="5"/>
  <c r="E5506" i="5"/>
  <c r="D5506" i="5"/>
  <c r="F5505" i="5"/>
  <c r="E5505" i="5"/>
  <c r="D5505" i="5"/>
  <c r="F5504" i="5"/>
  <c r="E5504" i="5"/>
  <c r="D5504" i="5"/>
  <c r="F5503" i="5"/>
  <c r="E5503" i="5"/>
  <c r="D5503" i="5"/>
  <c r="F5502" i="5"/>
  <c r="E5502" i="5"/>
  <c r="D5502" i="5"/>
  <c r="F5501" i="5"/>
  <c r="E5501" i="5"/>
  <c r="D5501" i="5"/>
  <c r="F5500" i="5"/>
  <c r="E5500" i="5"/>
  <c r="D5500" i="5"/>
  <c r="F5499" i="5"/>
  <c r="E5499" i="5"/>
  <c r="D5499" i="5"/>
  <c r="F5498" i="5"/>
  <c r="E5498" i="5"/>
  <c r="D5498" i="5"/>
  <c r="F5497" i="5"/>
  <c r="E5497" i="5"/>
  <c r="D5497" i="5"/>
  <c r="F5496" i="5"/>
  <c r="E5496" i="5"/>
  <c r="D5496" i="5"/>
  <c r="F5495" i="5"/>
  <c r="E5495" i="5"/>
  <c r="D5495" i="5"/>
  <c r="F5494" i="5"/>
  <c r="E5494" i="5"/>
  <c r="D5494" i="5"/>
  <c r="F5493" i="5"/>
  <c r="E5493" i="5"/>
  <c r="D5493" i="5"/>
  <c r="F5492" i="5"/>
  <c r="E5492" i="5"/>
  <c r="D5492" i="5"/>
  <c r="F5491" i="5"/>
  <c r="E5491" i="5"/>
  <c r="D5491" i="5"/>
  <c r="F5490" i="5"/>
  <c r="E5490" i="5"/>
  <c r="D5490" i="5"/>
  <c r="F5489" i="5"/>
  <c r="E5489" i="5"/>
  <c r="D5489" i="5"/>
  <c r="F5488" i="5"/>
  <c r="E5488" i="5"/>
  <c r="D5488" i="5"/>
  <c r="F5487" i="5"/>
  <c r="E5487" i="5"/>
  <c r="D5487" i="5"/>
  <c r="F5486" i="5"/>
  <c r="E5486" i="5"/>
  <c r="D5486" i="5"/>
  <c r="F5485" i="5"/>
  <c r="E5485" i="5"/>
  <c r="D5485" i="5"/>
  <c r="F5484" i="5"/>
  <c r="E5484" i="5"/>
  <c r="D5484" i="5"/>
  <c r="F5483" i="5"/>
  <c r="E5483" i="5"/>
  <c r="D5483" i="5"/>
  <c r="F5482" i="5"/>
  <c r="E5482" i="5"/>
  <c r="D5482" i="5"/>
  <c r="F5481" i="5"/>
  <c r="E5481" i="5"/>
  <c r="D5481" i="5"/>
  <c r="F5480" i="5"/>
  <c r="E5480" i="5"/>
  <c r="D5480" i="5"/>
  <c r="F5479" i="5"/>
  <c r="E5479" i="5"/>
  <c r="D5479" i="5"/>
  <c r="F5478" i="5"/>
  <c r="E5478" i="5"/>
  <c r="D5478" i="5"/>
  <c r="F5477" i="5"/>
  <c r="E5477" i="5"/>
  <c r="D5477" i="5"/>
  <c r="F5476" i="5"/>
  <c r="E5476" i="5"/>
  <c r="D5476" i="5"/>
  <c r="F5475" i="5"/>
  <c r="E5475" i="5"/>
  <c r="D5475" i="5"/>
  <c r="F5474" i="5"/>
  <c r="E5474" i="5"/>
  <c r="D5474" i="5"/>
  <c r="F5473" i="5"/>
  <c r="E5473" i="5"/>
  <c r="D5473" i="5"/>
  <c r="F5472" i="5"/>
  <c r="E5472" i="5"/>
  <c r="D5472" i="5"/>
  <c r="F5471" i="5"/>
  <c r="E5471" i="5"/>
  <c r="D5471" i="5"/>
  <c r="F5470" i="5"/>
  <c r="E5470" i="5"/>
  <c r="D5470" i="5"/>
  <c r="F5469" i="5"/>
  <c r="E5469" i="5"/>
  <c r="D5469" i="5"/>
  <c r="F5468" i="5"/>
  <c r="E5468" i="5"/>
  <c r="D5468" i="5"/>
  <c r="F5467" i="5"/>
  <c r="E5467" i="5"/>
  <c r="D5467" i="5"/>
  <c r="F5466" i="5"/>
  <c r="E5466" i="5"/>
  <c r="D5466" i="5"/>
  <c r="F5465" i="5"/>
  <c r="E5465" i="5"/>
  <c r="D5465" i="5"/>
  <c r="F5464" i="5"/>
  <c r="E5464" i="5"/>
  <c r="D5464" i="5"/>
  <c r="F5463" i="5"/>
  <c r="E5463" i="5"/>
  <c r="D5463" i="5"/>
  <c r="F5462" i="5"/>
  <c r="E5462" i="5"/>
  <c r="D5462" i="5"/>
  <c r="F5461" i="5"/>
  <c r="E5461" i="5"/>
  <c r="D5461" i="5"/>
  <c r="F5460" i="5"/>
  <c r="E5460" i="5"/>
  <c r="D5460" i="5"/>
  <c r="F5459" i="5"/>
  <c r="E5459" i="5"/>
  <c r="D5459" i="5"/>
  <c r="F5458" i="5"/>
  <c r="E5458" i="5"/>
  <c r="D5458" i="5"/>
  <c r="F5457" i="5"/>
  <c r="E5457" i="5"/>
  <c r="D5457" i="5"/>
  <c r="F5456" i="5"/>
  <c r="E5456" i="5"/>
  <c r="D5456" i="5"/>
  <c r="F5455" i="5"/>
  <c r="E5455" i="5"/>
  <c r="D5455" i="5"/>
  <c r="F5454" i="5"/>
  <c r="E5454" i="5"/>
  <c r="D5454" i="5"/>
  <c r="F5453" i="5"/>
  <c r="E5453" i="5"/>
  <c r="D5453" i="5"/>
  <c r="F5452" i="5"/>
  <c r="E5452" i="5"/>
  <c r="D5452" i="5"/>
  <c r="F5451" i="5"/>
  <c r="E5451" i="5"/>
  <c r="D5451" i="5"/>
  <c r="F5450" i="5"/>
  <c r="E5450" i="5"/>
  <c r="D5450" i="5"/>
  <c r="F5449" i="5"/>
  <c r="E5449" i="5"/>
  <c r="D5449" i="5"/>
  <c r="F5448" i="5"/>
  <c r="E5448" i="5"/>
  <c r="D5448" i="5"/>
  <c r="F5447" i="5"/>
  <c r="E5447" i="5"/>
  <c r="D5447" i="5"/>
  <c r="F5446" i="5"/>
  <c r="E5446" i="5"/>
  <c r="D5446" i="5"/>
  <c r="F5445" i="5"/>
  <c r="E5445" i="5"/>
  <c r="D5445" i="5"/>
  <c r="F5444" i="5"/>
  <c r="E5444" i="5"/>
  <c r="D5444" i="5"/>
  <c r="F5443" i="5"/>
  <c r="E5443" i="5"/>
  <c r="D5443" i="5"/>
  <c r="F5442" i="5"/>
  <c r="E5442" i="5"/>
  <c r="D5442" i="5"/>
  <c r="F5441" i="5"/>
  <c r="E5441" i="5"/>
  <c r="D5441" i="5"/>
  <c r="F5440" i="5"/>
  <c r="E5440" i="5"/>
  <c r="D5440" i="5"/>
  <c r="F5439" i="5"/>
  <c r="E5439" i="5"/>
  <c r="D5439" i="5"/>
  <c r="F5438" i="5"/>
  <c r="E5438" i="5"/>
  <c r="D5438" i="5"/>
  <c r="F5437" i="5"/>
  <c r="E5437" i="5"/>
  <c r="D5437" i="5"/>
  <c r="F5436" i="5"/>
  <c r="E5436" i="5"/>
  <c r="D5436" i="5"/>
  <c r="F5435" i="5"/>
  <c r="E5435" i="5"/>
  <c r="D5435" i="5"/>
  <c r="F5434" i="5"/>
  <c r="E5434" i="5"/>
  <c r="D5434" i="5"/>
  <c r="F5433" i="5"/>
  <c r="E5433" i="5"/>
  <c r="D5433" i="5"/>
  <c r="F5432" i="5"/>
  <c r="E5432" i="5"/>
  <c r="D5432" i="5"/>
  <c r="F5431" i="5"/>
  <c r="E5431" i="5"/>
  <c r="D5431" i="5"/>
  <c r="F5430" i="5"/>
  <c r="E5430" i="5"/>
  <c r="D5430" i="5"/>
  <c r="F5429" i="5"/>
  <c r="E5429" i="5"/>
  <c r="D5429" i="5"/>
  <c r="F5428" i="5"/>
  <c r="E5428" i="5"/>
  <c r="D5428" i="5"/>
  <c r="F5427" i="5"/>
  <c r="E5427" i="5"/>
  <c r="D5427" i="5"/>
  <c r="F5426" i="5"/>
  <c r="E5426" i="5"/>
  <c r="D5426" i="5"/>
  <c r="F5425" i="5"/>
  <c r="E5425" i="5"/>
  <c r="D5425" i="5"/>
  <c r="F5424" i="5"/>
  <c r="E5424" i="5"/>
  <c r="D5424" i="5"/>
  <c r="F5423" i="5"/>
  <c r="E5423" i="5"/>
  <c r="D5423" i="5"/>
  <c r="F5422" i="5"/>
  <c r="E5422" i="5"/>
  <c r="D5422" i="5"/>
  <c r="F5421" i="5"/>
  <c r="E5421" i="5"/>
  <c r="D5421" i="5"/>
  <c r="F5420" i="5"/>
  <c r="E5420" i="5"/>
  <c r="D5420" i="5"/>
  <c r="F5419" i="5"/>
  <c r="E5419" i="5"/>
  <c r="D5419" i="5"/>
  <c r="F5418" i="5"/>
  <c r="E5418" i="5"/>
  <c r="D5418" i="5"/>
  <c r="F5417" i="5"/>
  <c r="E5417" i="5"/>
  <c r="D5417" i="5"/>
  <c r="F5416" i="5"/>
  <c r="E5416" i="5"/>
  <c r="D5416" i="5"/>
  <c r="F5415" i="5"/>
  <c r="E5415" i="5"/>
  <c r="D5415" i="5"/>
  <c r="F5414" i="5"/>
  <c r="E5414" i="5"/>
  <c r="D5414" i="5"/>
  <c r="F5413" i="5"/>
  <c r="E5413" i="5"/>
  <c r="D5413" i="5"/>
  <c r="F5412" i="5"/>
  <c r="E5412" i="5"/>
  <c r="D5412" i="5"/>
  <c r="F5411" i="5"/>
  <c r="E5411" i="5"/>
  <c r="D5411" i="5"/>
  <c r="F5410" i="5"/>
  <c r="E5410" i="5"/>
  <c r="D5410" i="5"/>
  <c r="F5409" i="5"/>
  <c r="E5409" i="5"/>
  <c r="D5409" i="5"/>
  <c r="F5408" i="5"/>
  <c r="E5408" i="5"/>
  <c r="D5408" i="5"/>
  <c r="F5407" i="5"/>
  <c r="E5407" i="5"/>
  <c r="D5407" i="5"/>
  <c r="F5406" i="5"/>
  <c r="E5406" i="5"/>
  <c r="D5406" i="5"/>
  <c r="F5405" i="5"/>
  <c r="E5405" i="5"/>
  <c r="D5405" i="5"/>
  <c r="F5404" i="5"/>
  <c r="E5404" i="5"/>
  <c r="D5404" i="5"/>
  <c r="F5403" i="5"/>
  <c r="E5403" i="5"/>
  <c r="D5403" i="5"/>
  <c r="F5402" i="5"/>
  <c r="E5402" i="5"/>
  <c r="D5402" i="5"/>
  <c r="F5401" i="5"/>
  <c r="E5401" i="5"/>
  <c r="D5401" i="5"/>
  <c r="F5400" i="5"/>
  <c r="E5400" i="5"/>
  <c r="D5400" i="5"/>
  <c r="F5399" i="5"/>
  <c r="E5399" i="5"/>
  <c r="D5399" i="5"/>
  <c r="F5398" i="5"/>
  <c r="E5398" i="5"/>
  <c r="D5398" i="5"/>
  <c r="F5397" i="5"/>
  <c r="E5397" i="5"/>
  <c r="D5397" i="5"/>
  <c r="F5396" i="5"/>
  <c r="E5396" i="5"/>
  <c r="D5396" i="5"/>
  <c r="F5395" i="5"/>
  <c r="E5395" i="5"/>
  <c r="D5395" i="5"/>
  <c r="F5394" i="5"/>
  <c r="E5394" i="5"/>
  <c r="D5394" i="5"/>
  <c r="F5393" i="5"/>
  <c r="E5393" i="5"/>
  <c r="D5393" i="5"/>
  <c r="F5392" i="5"/>
  <c r="E5392" i="5"/>
  <c r="D5392" i="5"/>
  <c r="F5391" i="5"/>
  <c r="E5391" i="5"/>
  <c r="D5391" i="5"/>
  <c r="F5390" i="5"/>
  <c r="E5390" i="5"/>
  <c r="D5390" i="5"/>
  <c r="F5389" i="5"/>
  <c r="E5389" i="5"/>
  <c r="D5389" i="5"/>
  <c r="F5388" i="5"/>
  <c r="E5388" i="5"/>
  <c r="D5388" i="5"/>
  <c r="F5387" i="5"/>
  <c r="E5387" i="5"/>
  <c r="D5387" i="5"/>
  <c r="F5386" i="5"/>
  <c r="E5386" i="5"/>
  <c r="D5386" i="5"/>
  <c r="F5385" i="5"/>
  <c r="E5385" i="5"/>
  <c r="D5385" i="5"/>
  <c r="F5384" i="5"/>
  <c r="E5384" i="5"/>
  <c r="D5384" i="5"/>
  <c r="F5383" i="5"/>
  <c r="E5383" i="5"/>
  <c r="D5383" i="5"/>
  <c r="F5382" i="5"/>
  <c r="E5382" i="5"/>
  <c r="D5382" i="5"/>
  <c r="F5381" i="5"/>
  <c r="E5381" i="5"/>
  <c r="D5381" i="5"/>
  <c r="F5380" i="5"/>
  <c r="E5380" i="5"/>
  <c r="D5380" i="5"/>
  <c r="F5379" i="5"/>
  <c r="E5379" i="5"/>
  <c r="D5379" i="5"/>
  <c r="F5378" i="5"/>
  <c r="E5378" i="5"/>
  <c r="D5378" i="5"/>
  <c r="F5377" i="5"/>
  <c r="E5377" i="5"/>
  <c r="D5377" i="5"/>
  <c r="F5376" i="5"/>
  <c r="E5376" i="5"/>
  <c r="D5376" i="5"/>
  <c r="F5375" i="5"/>
  <c r="E5375" i="5"/>
  <c r="D5375" i="5"/>
  <c r="F5374" i="5"/>
  <c r="E5374" i="5"/>
  <c r="D5374" i="5"/>
  <c r="F5373" i="5"/>
  <c r="E5373" i="5"/>
  <c r="D5373" i="5"/>
  <c r="F5372" i="5"/>
  <c r="E5372" i="5"/>
  <c r="D5372" i="5"/>
  <c r="F5371" i="5"/>
  <c r="E5371" i="5"/>
  <c r="D5371" i="5"/>
  <c r="F5370" i="5"/>
  <c r="E5370" i="5"/>
  <c r="D5370" i="5"/>
  <c r="F5369" i="5"/>
  <c r="E5369" i="5"/>
  <c r="D5369" i="5"/>
  <c r="F5368" i="5"/>
  <c r="E5368" i="5"/>
  <c r="D5368" i="5"/>
  <c r="F5367" i="5"/>
  <c r="E5367" i="5"/>
  <c r="D5367" i="5"/>
  <c r="F5366" i="5"/>
  <c r="E5366" i="5"/>
  <c r="D5366" i="5"/>
  <c r="F5365" i="5"/>
  <c r="E5365" i="5"/>
  <c r="D5365" i="5"/>
  <c r="F5364" i="5"/>
  <c r="E5364" i="5"/>
  <c r="D5364" i="5"/>
  <c r="F5363" i="5"/>
  <c r="E5363" i="5"/>
  <c r="D5363" i="5"/>
  <c r="F5362" i="5"/>
  <c r="E5362" i="5"/>
  <c r="D5362" i="5"/>
  <c r="F5361" i="5"/>
  <c r="E5361" i="5"/>
  <c r="D5361" i="5"/>
  <c r="F5360" i="5"/>
  <c r="E5360" i="5"/>
  <c r="D5360" i="5"/>
  <c r="F5359" i="5"/>
  <c r="E5359" i="5"/>
  <c r="D5359" i="5"/>
  <c r="F5358" i="5"/>
  <c r="E5358" i="5"/>
  <c r="D5358" i="5"/>
  <c r="F5357" i="5"/>
  <c r="E5357" i="5"/>
  <c r="D5357" i="5"/>
  <c r="F5356" i="5"/>
  <c r="E5356" i="5"/>
  <c r="D5356" i="5"/>
  <c r="F5355" i="5"/>
  <c r="E5355" i="5"/>
  <c r="D5355" i="5"/>
  <c r="F5354" i="5"/>
  <c r="E5354" i="5"/>
  <c r="D5354" i="5"/>
  <c r="F5353" i="5"/>
  <c r="E5353" i="5"/>
  <c r="D5353" i="5"/>
  <c r="F5352" i="5"/>
  <c r="E5352" i="5"/>
  <c r="D5352" i="5"/>
  <c r="F5351" i="5"/>
  <c r="E5351" i="5"/>
  <c r="D5351" i="5"/>
  <c r="F5350" i="5"/>
  <c r="E5350" i="5"/>
  <c r="D5350" i="5"/>
  <c r="F5349" i="5"/>
  <c r="E5349" i="5"/>
  <c r="D5349" i="5"/>
  <c r="F5348" i="5"/>
  <c r="E5348" i="5"/>
  <c r="D5348" i="5"/>
  <c r="F5347" i="5"/>
  <c r="E5347" i="5"/>
  <c r="D5347" i="5"/>
  <c r="F5346" i="5"/>
  <c r="E5346" i="5"/>
  <c r="D5346" i="5"/>
  <c r="F5345" i="5"/>
  <c r="E5345" i="5"/>
  <c r="D5345" i="5"/>
  <c r="F5344" i="5"/>
  <c r="E5344" i="5"/>
  <c r="D5344" i="5"/>
  <c r="F5343" i="5"/>
  <c r="E5343" i="5"/>
  <c r="D5343" i="5"/>
  <c r="F5342" i="5"/>
  <c r="E5342" i="5"/>
  <c r="D5342" i="5"/>
  <c r="F5341" i="5"/>
  <c r="E5341" i="5"/>
  <c r="D5341" i="5"/>
  <c r="F5340" i="5"/>
  <c r="E5340" i="5"/>
  <c r="D5340" i="5"/>
  <c r="F5339" i="5"/>
  <c r="E5339" i="5"/>
  <c r="D5339" i="5"/>
  <c r="F5338" i="5"/>
  <c r="E5338" i="5"/>
  <c r="D5338" i="5"/>
  <c r="F5337" i="5"/>
  <c r="E5337" i="5"/>
  <c r="D5337" i="5"/>
  <c r="F5336" i="5"/>
  <c r="E5336" i="5"/>
  <c r="D5336" i="5"/>
  <c r="F5335" i="5"/>
  <c r="E5335" i="5"/>
  <c r="D5335" i="5"/>
  <c r="F5334" i="5"/>
  <c r="E5334" i="5"/>
  <c r="D5334" i="5"/>
  <c r="F5333" i="5"/>
  <c r="E5333" i="5"/>
  <c r="D5333" i="5"/>
  <c r="F5332" i="5"/>
  <c r="E5332" i="5"/>
  <c r="D5332" i="5"/>
  <c r="F5331" i="5"/>
  <c r="E5331" i="5"/>
  <c r="D5331" i="5"/>
  <c r="F5330" i="5"/>
  <c r="E5330" i="5"/>
  <c r="D5330" i="5"/>
  <c r="F5329" i="5"/>
  <c r="E5329" i="5"/>
  <c r="D5329" i="5"/>
  <c r="F5328" i="5"/>
  <c r="E5328" i="5"/>
  <c r="D5328" i="5"/>
  <c r="F5327" i="5"/>
  <c r="E5327" i="5"/>
  <c r="D5327" i="5"/>
  <c r="F5326" i="5"/>
  <c r="E5326" i="5"/>
  <c r="D5326" i="5"/>
  <c r="F5325" i="5"/>
  <c r="E5325" i="5"/>
  <c r="D5325" i="5"/>
  <c r="F5324" i="5"/>
  <c r="E5324" i="5"/>
  <c r="D5324" i="5"/>
  <c r="F5323" i="5"/>
  <c r="E5323" i="5"/>
  <c r="D5323" i="5"/>
  <c r="F5322" i="5"/>
  <c r="E5322" i="5"/>
  <c r="D5322" i="5"/>
  <c r="F5321" i="5"/>
  <c r="E5321" i="5"/>
  <c r="D5321" i="5"/>
  <c r="F5320" i="5"/>
  <c r="E5320" i="5"/>
  <c r="D5320" i="5"/>
  <c r="F5319" i="5"/>
  <c r="E5319" i="5"/>
  <c r="D5319" i="5"/>
  <c r="F5318" i="5"/>
  <c r="E5318" i="5"/>
  <c r="D5318" i="5"/>
  <c r="F5317" i="5"/>
  <c r="E5317" i="5"/>
  <c r="D5317" i="5"/>
  <c r="F5316" i="5"/>
  <c r="E5316" i="5"/>
  <c r="D5316" i="5"/>
  <c r="F5315" i="5"/>
  <c r="E5315" i="5"/>
  <c r="D5315" i="5"/>
  <c r="F5314" i="5"/>
  <c r="E5314" i="5"/>
  <c r="D5314" i="5"/>
  <c r="F5313" i="5"/>
  <c r="E5313" i="5"/>
  <c r="D5313" i="5"/>
  <c r="F5312" i="5"/>
  <c r="E5312" i="5"/>
  <c r="D5312" i="5"/>
  <c r="F5311" i="5"/>
  <c r="E5311" i="5"/>
  <c r="D5311" i="5"/>
  <c r="F5310" i="5"/>
  <c r="E5310" i="5"/>
  <c r="D5310" i="5"/>
  <c r="F5309" i="5"/>
  <c r="E5309" i="5"/>
  <c r="D5309" i="5"/>
  <c r="F5308" i="5"/>
  <c r="E5308" i="5"/>
  <c r="D5308" i="5"/>
  <c r="F5307" i="5"/>
  <c r="E5307" i="5"/>
  <c r="D5307" i="5"/>
  <c r="F5306" i="5"/>
  <c r="E5306" i="5"/>
  <c r="D5306" i="5"/>
  <c r="F5305" i="5"/>
  <c r="E5305" i="5"/>
  <c r="D5305" i="5"/>
  <c r="F5304" i="5"/>
  <c r="E5304" i="5"/>
  <c r="D5304" i="5"/>
  <c r="F5303" i="5"/>
  <c r="E5303" i="5"/>
  <c r="D5303" i="5"/>
  <c r="F5302" i="5"/>
  <c r="E5302" i="5"/>
  <c r="D5302" i="5"/>
  <c r="F5301" i="5"/>
  <c r="E5301" i="5"/>
  <c r="D5301" i="5"/>
  <c r="F5300" i="5"/>
  <c r="E5300" i="5"/>
  <c r="D5300" i="5"/>
  <c r="F5299" i="5"/>
  <c r="E5299" i="5"/>
  <c r="D5299" i="5"/>
  <c r="F5298" i="5"/>
  <c r="E5298" i="5"/>
  <c r="D5298" i="5"/>
  <c r="F5297" i="5"/>
  <c r="E5297" i="5"/>
  <c r="D5297" i="5"/>
  <c r="F5296" i="5"/>
  <c r="E5296" i="5"/>
  <c r="D5296" i="5"/>
  <c r="F5295" i="5"/>
  <c r="E5295" i="5"/>
  <c r="D5295" i="5"/>
  <c r="F5294" i="5"/>
  <c r="E5294" i="5"/>
  <c r="D5294" i="5"/>
  <c r="F5293" i="5"/>
  <c r="E5293" i="5"/>
  <c r="D5293" i="5"/>
  <c r="F5292" i="5"/>
  <c r="E5292" i="5"/>
  <c r="D5292" i="5"/>
  <c r="F5291" i="5"/>
  <c r="E5291" i="5"/>
  <c r="D5291" i="5"/>
  <c r="F5290" i="5"/>
  <c r="E5290" i="5"/>
  <c r="D5290" i="5"/>
  <c r="F5289" i="5"/>
  <c r="E5289" i="5"/>
  <c r="D5289" i="5"/>
  <c r="F5288" i="5"/>
  <c r="E5288" i="5"/>
  <c r="D5288" i="5"/>
  <c r="F5287" i="5"/>
  <c r="E5287" i="5"/>
  <c r="D5287" i="5"/>
  <c r="F5286" i="5"/>
  <c r="E5286" i="5"/>
  <c r="D5286" i="5"/>
  <c r="F5285" i="5"/>
  <c r="E5285" i="5"/>
  <c r="D5285" i="5"/>
  <c r="F5284" i="5"/>
  <c r="E5284" i="5"/>
  <c r="D5284" i="5"/>
  <c r="F5283" i="5"/>
  <c r="E5283" i="5"/>
  <c r="D5283" i="5"/>
  <c r="F5282" i="5"/>
  <c r="E5282" i="5"/>
  <c r="D5282" i="5"/>
  <c r="F5281" i="5"/>
  <c r="E5281" i="5"/>
  <c r="D5281" i="5"/>
  <c r="F5280" i="5"/>
  <c r="E5280" i="5"/>
  <c r="D5280" i="5"/>
  <c r="F5279" i="5"/>
  <c r="E5279" i="5"/>
  <c r="D5279" i="5"/>
  <c r="F5278" i="5"/>
  <c r="E5278" i="5"/>
  <c r="D5278" i="5"/>
  <c r="F5277" i="5"/>
  <c r="E5277" i="5"/>
  <c r="D5277" i="5"/>
  <c r="F5276" i="5"/>
  <c r="E5276" i="5"/>
  <c r="D5276" i="5"/>
  <c r="F5275" i="5"/>
  <c r="E5275" i="5"/>
  <c r="D5275" i="5"/>
  <c r="F5274" i="5"/>
  <c r="E5274" i="5"/>
  <c r="D5274" i="5"/>
  <c r="F5273" i="5"/>
  <c r="E5273" i="5"/>
  <c r="D5273" i="5"/>
  <c r="F5272" i="5"/>
  <c r="E5272" i="5"/>
  <c r="D5272" i="5"/>
  <c r="F5271" i="5"/>
  <c r="E5271" i="5"/>
  <c r="D5271" i="5"/>
  <c r="F5270" i="5"/>
  <c r="E5270" i="5"/>
  <c r="D5270" i="5"/>
  <c r="F5269" i="5"/>
  <c r="E5269" i="5"/>
  <c r="D5269" i="5"/>
  <c r="F5268" i="5"/>
  <c r="E5268" i="5"/>
  <c r="D5268" i="5"/>
  <c r="F5267" i="5"/>
  <c r="E5267" i="5"/>
  <c r="D5267" i="5"/>
  <c r="F5266" i="5"/>
  <c r="E5266" i="5"/>
  <c r="D5266" i="5"/>
  <c r="F5265" i="5"/>
  <c r="E5265" i="5"/>
  <c r="D5265" i="5"/>
  <c r="F5264" i="5"/>
  <c r="E5264" i="5"/>
  <c r="D5264" i="5"/>
  <c r="F5263" i="5"/>
  <c r="E5263" i="5"/>
  <c r="D5263" i="5"/>
  <c r="F5262" i="5"/>
  <c r="E5262" i="5"/>
  <c r="D5262" i="5"/>
  <c r="F5261" i="5"/>
  <c r="E5261" i="5"/>
  <c r="D5261" i="5"/>
  <c r="F5260" i="5"/>
  <c r="E5260" i="5"/>
  <c r="D5260" i="5"/>
  <c r="F5259" i="5"/>
  <c r="E5259" i="5"/>
  <c r="D5259" i="5"/>
  <c r="F5258" i="5"/>
  <c r="E5258" i="5"/>
  <c r="D5258" i="5"/>
  <c r="F5257" i="5"/>
  <c r="E5257" i="5"/>
  <c r="D5257" i="5"/>
  <c r="F5256" i="5"/>
  <c r="E5256" i="5"/>
  <c r="D5256" i="5"/>
  <c r="F5255" i="5"/>
  <c r="E5255" i="5"/>
  <c r="D5255" i="5"/>
  <c r="F5254" i="5"/>
  <c r="E5254" i="5"/>
  <c r="D5254" i="5"/>
  <c r="F5253" i="5"/>
  <c r="E5253" i="5"/>
  <c r="D5253" i="5"/>
  <c r="F5252" i="5"/>
  <c r="E5252" i="5"/>
  <c r="D5252" i="5"/>
  <c r="F5251" i="5"/>
  <c r="E5251" i="5"/>
  <c r="D5251" i="5"/>
  <c r="F5250" i="5"/>
  <c r="E5250" i="5"/>
  <c r="D5250" i="5"/>
  <c r="F5249" i="5"/>
  <c r="E5249" i="5"/>
  <c r="D5249" i="5"/>
  <c r="F5248" i="5"/>
  <c r="E5248" i="5"/>
  <c r="D5248" i="5"/>
  <c r="F5247" i="5"/>
  <c r="E5247" i="5"/>
  <c r="D5247" i="5"/>
  <c r="F5246" i="5"/>
  <c r="E5246" i="5"/>
  <c r="D5246" i="5"/>
  <c r="F5245" i="5"/>
  <c r="E5245" i="5"/>
  <c r="D5245" i="5"/>
  <c r="F5244" i="5"/>
  <c r="E5244" i="5"/>
  <c r="D5244" i="5"/>
  <c r="F5243" i="5"/>
  <c r="E5243" i="5"/>
  <c r="D5243" i="5"/>
  <c r="F5242" i="5"/>
  <c r="E5242" i="5"/>
  <c r="D5242" i="5"/>
  <c r="F5241" i="5"/>
  <c r="E5241" i="5"/>
  <c r="D5241" i="5"/>
  <c r="F5240" i="5"/>
  <c r="E5240" i="5"/>
  <c r="D5240" i="5"/>
  <c r="F5239" i="5"/>
  <c r="E5239" i="5"/>
  <c r="D5239" i="5"/>
  <c r="F5238" i="5"/>
  <c r="E5238" i="5"/>
  <c r="D5238" i="5"/>
  <c r="F5237" i="5"/>
  <c r="E5237" i="5"/>
  <c r="D5237" i="5"/>
  <c r="F5236" i="5"/>
  <c r="E5236" i="5"/>
  <c r="D5236" i="5"/>
  <c r="F5235" i="5"/>
  <c r="E5235" i="5"/>
  <c r="D5235" i="5"/>
  <c r="F5234" i="5"/>
  <c r="E5234" i="5"/>
  <c r="D5234" i="5"/>
  <c r="F5233" i="5"/>
  <c r="E5233" i="5"/>
  <c r="D5233" i="5"/>
  <c r="F5232" i="5"/>
  <c r="E5232" i="5"/>
  <c r="D5232" i="5"/>
  <c r="F5231" i="5"/>
  <c r="E5231" i="5"/>
  <c r="D5231" i="5"/>
  <c r="F5230" i="5"/>
  <c r="E5230" i="5"/>
  <c r="D5230" i="5"/>
  <c r="F5229" i="5"/>
  <c r="E5229" i="5"/>
  <c r="D5229" i="5"/>
  <c r="F5228" i="5"/>
  <c r="E5228" i="5"/>
  <c r="D5228" i="5"/>
  <c r="F5227" i="5"/>
  <c r="E5227" i="5"/>
  <c r="D5227" i="5"/>
  <c r="F5226" i="5"/>
  <c r="E5226" i="5"/>
  <c r="D5226" i="5"/>
  <c r="F5225" i="5"/>
  <c r="E5225" i="5"/>
  <c r="D5225" i="5"/>
  <c r="F5224" i="5"/>
  <c r="E5224" i="5"/>
  <c r="D5224" i="5"/>
  <c r="F5223" i="5"/>
  <c r="E5223" i="5"/>
  <c r="D5223" i="5"/>
  <c r="F5222" i="5"/>
  <c r="E5222" i="5"/>
  <c r="D5222" i="5"/>
  <c r="F5221" i="5"/>
  <c r="E5221" i="5"/>
  <c r="D5221" i="5"/>
  <c r="F5220" i="5"/>
  <c r="E5220" i="5"/>
  <c r="D5220" i="5"/>
  <c r="F5219" i="5"/>
  <c r="E5219" i="5"/>
  <c r="D5219" i="5"/>
  <c r="F5218" i="5"/>
  <c r="E5218" i="5"/>
  <c r="D5218" i="5"/>
  <c r="F5217" i="5"/>
  <c r="E5217" i="5"/>
  <c r="D5217" i="5"/>
  <c r="F5216" i="5"/>
  <c r="E5216" i="5"/>
  <c r="D5216" i="5"/>
  <c r="F5215" i="5"/>
  <c r="E5215" i="5"/>
  <c r="D5215" i="5"/>
  <c r="F5214" i="5"/>
  <c r="E5214" i="5"/>
  <c r="D5214" i="5"/>
  <c r="F5213" i="5"/>
  <c r="E5213" i="5"/>
  <c r="D5213" i="5"/>
  <c r="F5212" i="5"/>
  <c r="E5212" i="5"/>
  <c r="D5212" i="5"/>
  <c r="F5211" i="5"/>
  <c r="E5211" i="5"/>
  <c r="D5211" i="5"/>
  <c r="F5210" i="5"/>
  <c r="E5210" i="5"/>
  <c r="D5210" i="5"/>
  <c r="F5209" i="5"/>
  <c r="E5209" i="5"/>
  <c r="D5209" i="5"/>
  <c r="F5208" i="5"/>
  <c r="E5208" i="5"/>
  <c r="D5208" i="5"/>
  <c r="F5207" i="5"/>
  <c r="E5207" i="5"/>
  <c r="D5207" i="5"/>
  <c r="F5206" i="5"/>
  <c r="E5206" i="5"/>
  <c r="D5206" i="5"/>
  <c r="F5205" i="5"/>
  <c r="E5205" i="5"/>
  <c r="D5205" i="5"/>
  <c r="F5204" i="5"/>
  <c r="E5204" i="5"/>
  <c r="D5204" i="5"/>
  <c r="F5203" i="5"/>
  <c r="E5203" i="5"/>
  <c r="D5203" i="5"/>
  <c r="F5202" i="5"/>
  <c r="E5202" i="5"/>
  <c r="D5202" i="5"/>
  <c r="F5201" i="5"/>
  <c r="E5201" i="5"/>
  <c r="D5201" i="5"/>
  <c r="F5200" i="5"/>
  <c r="E5200" i="5"/>
  <c r="D5200" i="5"/>
  <c r="F5199" i="5"/>
  <c r="E5199" i="5"/>
  <c r="D5199" i="5"/>
  <c r="F5198" i="5"/>
  <c r="E5198" i="5"/>
  <c r="D5198" i="5"/>
  <c r="F5197" i="5"/>
  <c r="E5197" i="5"/>
  <c r="D5197" i="5"/>
  <c r="F5196" i="5"/>
  <c r="E5196" i="5"/>
  <c r="D5196" i="5"/>
  <c r="F5195" i="5"/>
  <c r="E5195" i="5"/>
  <c r="D5195" i="5"/>
  <c r="F5194" i="5"/>
  <c r="E5194" i="5"/>
  <c r="D5194" i="5"/>
  <c r="F5193" i="5"/>
  <c r="E5193" i="5"/>
  <c r="D5193" i="5"/>
  <c r="F5192" i="5"/>
  <c r="E5192" i="5"/>
  <c r="D5192" i="5"/>
  <c r="F5191" i="5"/>
  <c r="E5191" i="5"/>
  <c r="D5191" i="5"/>
  <c r="F5190" i="5"/>
  <c r="E5190" i="5"/>
  <c r="D5190" i="5"/>
  <c r="F5189" i="5"/>
  <c r="E5189" i="5"/>
  <c r="D5189" i="5"/>
  <c r="F5188" i="5"/>
  <c r="E5188" i="5"/>
  <c r="D5188" i="5"/>
  <c r="F5187" i="5"/>
  <c r="E5187" i="5"/>
  <c r="D5187" i="5"/>
  <c r="F5186" i="5"/>
  <c r="E5186" i="5"/>
  <c r="D5186" i="5"/>
  <c r="F5185" i="5"/>
  <c r="E5185" i="5"/>
  <c r="D5185" i="5"/>
  <c r="F5184" i="5"/>
  <c r="E5184" i="5"/>
  <c r="D5184" i="5"/>
  <c r="F5183" i="5"/>
  <c r="E5183" i="5"/>
  <c r="D5183" i="5"/>
  <c r="F5182" i="5"/>
  <c r="E5182" i="5"/>
  <c r="D5182" i="5"/>
  <c r="F5181" i="5"/>
  <c r="E5181" i="5"/>
  <c r="D5181" i="5"/>
  <c r="F5180" i="5"/>
  <c r="E5180" i="5"/>
  <c r="D5180" i="5"/>
  <c r="F5179" i="5"/>
  <c r="E5179" i="5"/>
  <c r="D5179" i="5"/>
  <c r="F5178" i="5"/>
  <c r="E5178" i="5"/>
  <c r="D5178" i="5"/>
  <c r="F5177" i="5"/>
  <c r="E5177" i="5"/>
  <c r="D5177" i="5"/>
  <c r="F5176" i="5"/>
  <c r="E5176" i="5"/>
  <c r="D5176" i="5"/>
  <c r="F5175" i="5"/>
  <c r="E5175" i="5"/>
  <c r="D5175" i="5"/>
  <c r="F5174" i="5"/>
  <c r="E5174" i="5"/>
  <c r="D5174" i="5"/>
  <c r="F5173" i="5"/>
  <c r="E5173" i="5"/>
  <c r="D5173" i="5"/>
  <c r="F5172" i="5"/>
  <c r="E5172" i="5"/>
  <c r="D5172" i="5"/>
  <c r="F5171" i="5"/>
  <c r="E5171" i="5"/>
  <c r="D5171" i="5"/>
  <c r="F5170" i="5"/>
  <c r="E5170" i="5"/>
  <c r="D5170" i="5"/>
  <c r="F5169" i="5"/>
  <c r="E5169" i="5"/>
  <c r="D5169" i="5"/>
  <c r="F5168" i="5"/>
  <c r="E5168" i="5"/>
  <c r="D5168" i="5"/>
  <c r="F5167" i="5"/>
  <c r="E5167" i="5"/>
  <c r="D5167" i="5"/>
  <c r="F5166" i="5"/>
  <c r="E5166" i="5"/>
  <c r="D5166" i="5"/>
  <c r="F5165" i="5"/>
  <c r="E5165" i="5"/>
  <c r="D5165" i="5"/>
  <c r="F5164" i="5"/>
  <c r="E5164" i="5"/>
  <c r="D5164" i="5"/>
  <c r="F5163" i="5"/>
  <c r="E5163" i="5"/>
  <c r="D5163" i="5"/>
  <c r="F5162" i="5"/>
  <c r="E5162" i="5"/>
  <c r="D5162" i="5"/>
  <c r="F5161" i="5"/>
  <c r="E5161" i="5"/>
  <c r="D5161" i="5"/>
  <c r="F5160" i="5"/>
  <c r="E5160" i="5"/>
  <c r="D5160" i="5"/>
  <c r="F5159" i="5"/>
  <c r="E5159" i="5"/>
  <c r="D5159" i="5"/>
  <c r="F5158" i="5"/>
  <c r="E5158" i="5"/>
  <c r="D5158" i="5"/>
  <c r="F5157" i="5"/>
  <c r="E5157" i="5"/>
  <c r="D5157" i="5"/>
  <c r="F5156" i="5"/>
  <c r="E5156" i="5"/>
  <c r="D5156" i="5"/>
  <c r="F5155" i="5"/>
  <c r="E5155" i="5"/>
  <c r="D5155" i="5"/>
  <c r="F5154" i="5"/>
  <c r="E5154" i="5"/>
  <c r="D5154" i="5"/>
  <c r="F5153" i="5"/>
  <c r="E5153" i="5"/>
  <c r="D5153" i="5"/>
  <c r="F5152" i="5"/>
  <c r="E5152" i="5"/>
  <c r="D5152" i="5"/>
  <c r="F5151" i="5"/>
  <c r="E5151" i="5"/>
  <c r="D5151" i="5"/>
  <c r="F5150" i="5"/>
  <c r="E5150" i="5"/>
  <c r="D5150" i="5"/>
  <c r="F5149" i="5"/>
  <c r="E5149" i="5"/>
  <c r="D5149" i="5"/>
  <c r="F5148" i="5"/>
  <c r="E5148" i="5"/>
  <c r="D5148" i="5"/>
  <c r="F5147" i="5"/>
  <c r="E5147" i="5"/>
  <c r="D5147" i="5"/>
  <c r="F5146" i="5"/>
  <c r="E5146" i="5"/>
  <c r="D5146" i="5"/>
  <c r="F5145" i="5"/>
  <c r="E5145" i="5"/>
  <c r="D5145" i="5"/>
  <c r="F5144" i="5"/>
  <c r="E5144" i="5"/>
  <c r="D5144" i="5"/>
  <c r="F5143" i="5"/>
  <c r="E5143" i="5"/>
  <c r="D5143" i="5"/>
  <c r="F5142" i="5"/>
  <c r="E5142" i="5"/>
  <c r="D5142" i="5"/>
  <c r="F5141" i="5"/>
  <c r="E5141" i="5"/>
  <c r="D5141" i="5"/>
  <c r="F5140" i="5"/>
  <c r="E5140" i="5"/>
  <c r="D5140" i="5"/>
  <c r="F5139" i="5"/>
  <c r="E5139" i="5"/>
  <c r="D5139" i="5"/>
  <c r="F5138" i="5"/>
  <c r="E5138" i="5"/>
  <c r="D5138" i="5"/>
  <c r="F5137" i="5"/>
  <c r="E5137" i="5"/>
  <c r="D5137" i="5"/>
  <c r="F5136" i="5"/>
  <c r="E5136" i="5"/>
  <c r="D5136" i="5"/>
  <c r="F5135" i="5"/>
  <c r="E5135" i="5"/>
  <c r="D5135" i="5"/>
  <c r="F5134" i="5"/>
  <c r="E5134" i="5"/>
  <c r="D5134" i="5"/>
  <c r="F5133" i="5"/>
  <c r="E5133" i="5"/>
  <c r="D5133" i="5"/>
  <c r="F5132" i="5"/>
  <c r="E5132" i="5"/>
  <c r="D5132" i="5"/>
  <c r="F5131" i="5"/>
  <c r="E5131" i="5"/>
  <c r="D5131" i="5"/>
  <c r="F5130" i="5"/>
  <c r="E5130" i="5"/>
  <c r="D5130" i="5"/>
  <c r="F5129" i="5"/>
  <c r="E5129" i="5"/>
  <c r="D5129" i="5"/>
  <c r="F5128" i="5"/>
  <c r="E5128" i="5"/>
  <c r="D5128" i="5"/>
  <c r="F5127" i="5"/>
  <c r="E5127" i="5"/>
  <c r="D5127" i="5"/>
  <c r="F5126" i="5"/>
  <c r="E5126" i="5"/>
  <c r="D5126" i="5"/>
  <c r="F5125" i="5"/>
  <c r="E5125" i="5"/>
  <c r="D5125" i="5"/>
  <c r="F5124" i="5"/>
  <c r="E5124" i="5"/>
  <c r="D5124" i="5"/>
  <c r="F5123" i="5"/>
  <c r="E5123" i="5"/>
  <c r="D5123" i="5"/>
  <c r="F5122" i="5"/>
  <c r="E5122" i="5"/>
  <c r="D5122" i="5"/>
  <c r="F5121" i="5"/>
  <c r="E5121" i="5"/>
  <c r="D5121" i="5"/>
  <c r="F5120" i="5"/>
  <c r="E5120" i="5"/>
  <c r="D5120" i="5"/>
  <c r="F5119" i="5"/>
  <c r="E5119" i="5"/>
  <c r="D5119" i="5"/>
  <c r="F5118" i="5"/>
  <c r="E5118" i="5"/>
  <c r="D5118" i="5"/>
  <c r="F5117" i="5"/>
  <c r="E5117" i="5"/>
  <c r="D5117" i="5"/>
  <c r="F5116" i="5"/>
  <c r="E5116" i="5"/>
  <c r="D5116" i="5"/>
  <c r="F5115" i="5"/>
  <c r="E5115" i="5"/>
  <c r="D5115" i="5"/>
  <c r="F5114" i="5"/>
  <c r="E5114" i="5"/>
  <c r="D5114" i="5"/>
  <c r="F5113" i="5"/>
  <c r="E5113" i="5"/>
  <c r="D5113" i="5"/>
  <c r="F5112" i="5"/>
  <c r="E5112" i="5"/>
  <c r="D5112" i="5"/>
  <c r="F5111" i="5"/>
  <c r="E5111" i="5"/>
  <c r="D5111" i="5"/>
  <c r="F5110" i="5"/>
  <c r="E5110" i="5"/>
  <c r="D5110" i="5"/>
  <c r="F5109" i="5"/>
  <c r="E5109" i="5"/>
  <c r="D5109" i="5"/>
  <c r="F5108" i="5"/>
  <c r="E5108" i="5"/>
  <c r="D5108" i="5"/>
  <c r="F5107" i="5"/>
  <c r="E5107" i="5"/>
  <c r="D5107" i="5"/>
  <c r="F5106" i="5"/>
  <c r="E5106" i="5"/>
  <c r="D5106" i="5"/>
  <c r="F5105" i="5"/>
  <c r="E5105" i="5"/>
  <c r="D5105" i="5"/>
  <c r="F5104" i="5"/>
  <c r="E5104" i="5"/>
  <c r="D5104" i="5"/>
  <c r="F5103" i="5"/>
  <c r="E5103" i="5"/>
  <c r="D5103" i="5"/>
  <c r="F5102" i="5"/>
  <c r="E5102" i="5"/>
  <c r="D5102" i="5"/>
  <c r="F5101" i="5"/>
  <c r="E5101" i="5"/>
  <c r="D5101" i="5"/>
  <c r="F5100" i="5"/>
  <c r="E5100" i="5"/>
  <c r="D5100" i="5"/>
  <c r="F5099" i="5"/>
  <c r="E5099" i="5"/>
  <c r="D5099" i="5"/>
  <c r="F5098" i="5"/>
  <c r="E5098" i="5"/>
  <c r="D5098" i="5"/>
  <c r="F5097" i="5"/>
  <c r="E5097" i="5"/>
  <c r="D5097" i="5"/>
  <c r="F5096" i="5"/>
  <c r="E5096" i="5"/>
  <c r="D5096" i="5"/>
  <c r="F5095" i="5"/>
  <c r="E5095" i="5"/>
  <c r="D5095" i="5"/>
  <c r="F5094" i="5"/>
  <c r="E5094" i="5"/>
  <c r="D5094" i="5"/>
  <c r="F5093" i="5"/>
  <c r="E5093" i="5"/>
  <c r="D5093" i="5"/>
  <c r="F5092" i="5"/>
  <c r="E5092" i="5"/>
  <c r="D5092" i="5"/>
  <c r="F5091" i="5"/>
  <c r="E5091" i="5"/>
  <c r="D5091" i="5"/>
  <c r="F5090" i="5"/>
  <c r="E5090" i="5"/>
  <c r="D5090" i="5"/>
  <c r="F5089" i="5"/>
  <c r="E5089" i="5"/>
  <c r="D5089" i="5"/>
  <c r="F5088" i="5"/>
  <c r="E5088" i="5"/>
  <c r="D5088" i="5"/>
  <c r="F5087" i="5"/>
  <c r="E5087" i="5"/>
  <c r="D5087" i="5"/>
  <c r="F5086" i="5"/>
  <c r="E5086" i="5"/>
  <c r="D5086" i="5"/>
  <c r="F5085" i="5"/>
  <c r="E5085" i="5"/>
  <c r="D5085" i="5"/>
  <c r="F5084" i="5"/>
  <c r="E5084" i="5"/>
  <c r="D5084" i="5"/>
  <c r="F5083" i="5"/>
  <c r="E5083" i="5"/>
  <c r="D5083" i="5"/>
  <c r="F5082" i="5"/>
  <c r="E5082" i="5"/>
  <c r="D5082" i="5"/>
  <c r="F5081" i="5"/>
  <c r="E5081" i="5"/>
  <c r="D5081" i="5"/>
  <c r="F5080" i="5"/>
  <c r="E5080" i="5"/>
  <c r="D5080" i="5"/>
  <c r="F5079" i="5"/>
  <c r="E5079" i="5"/>
  <c r="D5079" i="5"/>
  <c r="F5078" i="5"/>
  <c r="E5078" i="5"/>
  <c r="D5078" i="5"/>
  <c r="F5077" i="5"/>
  <c r="E5077" i="5"/>
  <c r="D5077" i="5"/>
  <c r="F5076" i="5"/>
  <c r="E5076" i="5"/>
  <c r="D5076" i="5"/>
  <c r="F5075" i="5"/>
  <c r="E5075" i="5"/>
  <c r="D5075" i="5"/>
  <c r="F5074" i="5"/>
  <c r="E5074" i="5"/>
  <c r="D5074" i="5"/>
  <c r="F5073" i="5"/>
  <c r="E5073" i="5"/>
  <c r="D5073" i="5"/>
  <c r="F5072" i="5"/>
  <c r="E5072" i="5"/>
  <c r="D5072" i="5"/>
  <c r="F5071" i="5"/>
  <c r="E5071" i="5"/>
  <c r="D5071" i="5"/>
  <c r="F5070" i="5"/>
  <c r="E5070" i="5"/>
  <c r="D5070" i="5"/>
  <c r="F5069" i="5"/>
  <c r="E5069" i="5"/>
  <c r="D5069" i="5"/>
  <c r="F5068" i="5"/>
  <c r="E5068" i="5"/>
  <c r="D5068" i="5"/>
  <c r="F5067" i="5"/>
  <c r="E5067" i="5"/>
  <c r="D5067" i="5"/>
  <c r="F5066" i="5"/>
  <c r="E5066" i="5"/>
  <c r="D5066" i="5"/>
  <c r="F5065" i="5"/>
  <c r="E5065" i="5"/>
  <c r="D5065" i="5"/>
  <c r="F5064" i="5"/>
  <c r="E5064" i="5"/>
  <c r="D5064" i="5"/>
  <c r="F5063" i="5"/>
  <c r="E5063" i="5"/>
  <c r="D5063" i="5"/>
  <c r="F5062" i="5"/>
  <c r="E5062" i="5"/>
  <c r="D5062" i="5"/>
  <c r="F5061" i="5"/>
  <c r="E5061" i="5"/>
  <c r="D5061" i="5"/>
  <c r="F5060" i="5"/>
  <c r="E5060" i="5"/>
  <c r="D5060" i="5"/>
  <c r="F5059" i="5"/>
  <c r="E5059" i="5"/>
  <c r="D5059" i="5"/>
  <c r="F5058" i="5"/>
  <c r="E5058" i="5"/>
  <c r="D5058" i="5"/>
  <c r="F5057" i="5"/>
  <c r="E5057" i="5"/>
  <c r="D5057" i="5"/>
  <c r="F5056" i="5"/>
  <c r="E5056" i="5"/>
  <c r="D5056" i="5"/>
  <c r="F5055" i="5"/>
  <c r="E5055" i="5"/>
  <c r="D5055" i="5"/>
  <c r="F5054" i="5"/>
  <c r="E5054" i="5"/>
  <c r="D5054" i="5"/>
  <c r="F5053" i="5"/>
  <c r="E5053" i="5"/>
  <c r="D5053" i="5"/>
  <c r="F5052" i="5"/>
  <c r="E5052" i="5"/>
  <c r="D5052" i="5"/>
  <c r="F5051" i="5"/>
  <c r="E5051" i="5"/>
  <c r="D5051" i="5"/>
  <c r="F5050" i="5"/>
  <c r="E5050" i="5"/>
  <c r="D5050" i="5"/>
  <c r="F5049" i="5"/>
  <c r="E5049" i="5"/>
  <c r="D5049" i="5"/>
  <c r="F5048" i="5"/>
  <c r="E5048" i="5"/>
  <c r="D5048" i="5"/>
  <c r="F5047" i="5"/>
  <c r="E5047" i="5"/>
  <c r="D5047" i="5"/>
  <c r="F5046" i="5"/>
  <c r="E5046" i="5"/>
  <c r="D5046" i="5"/>
  <c r="F5045" i="5"/>
  <c r="E5045" i="5"/>
  <c r="D5045" i="5"/>
  <c r="F5044" i="5"/>
  <c r="E5044" i="5"/>
  <c r="D5044" i="5"/>
  <c r="F5043" i="5"/>
  <c r="E5043" i="5"/>
  <c r="D5043" i="5"/>
  <c r="F5042" i="5"/>
  <c r="E5042" i="5"/>
  <c r="D5042" i="5"/>
  <c r="F5041" i="5"/>
  <c r="E5041" i="5"/>
  <c r="D5041" i="5"/>
  <c r="F5040" i="5"/>
  <c r="E5040" i="5"/>
  <c r="D5040" i="5"/>
  <c r="F5039" i="5"/>
  <c r="E5039" i="5"/>
  <c r="D5039" i="5"/>
  <c r="F5038" i="5"/>
  <c r="E5038" i="5"/>
  <c r="D5038" i="5"/>
  <c r="F5037" i="5"/>
  <c r="E5037" i="5"/>
  <c r="D5037" i="5"/>
  <c r="F5036" i="5"/>
  <c r="E5036" i="5"/>
  <c r="D5036" i="5"/>
  <c r="F5035" i="5"/>
  <c r="E5035" i="5"/>
  <c r="D5035" i="5"/>
  <c r="F5034" i="5"/>
  <c r="E5034" i="5"/>
  <c r="D5034" i="5"/>
  <c r="F5033" i="5"/>
  <c r="E5033" i="5"/>
  <c r="D5033" i="5"/>
  <c r="F5032" i="5"/>
  <c r="E5032" i="5"/>
  <c r="D5032" i="5"/>
  <c r="F5031" i="5"/>
  <c r="E5031" i="5"/>
  <c r="D5031" i="5"/>
  <c r="F5030" i="5"/>
  <c r="E5030" i="5"/>
  <c r="D5030" i="5"/>
  <c r="F5029" i="5"/>
  <c r="E5029" i="5"/>
  <c r="D5029" i="5"/>
  <c r="F5028" i="5"/>
  <c r="E5028" i="5"/>
  <c r="D5028" i="5"/>
  <c r="F5027" i="5"/>
  <c r="E5027" i="5"/>
  <c r="D5027" i="5"/>
  <c r="F5026" i="5"/>
  <c r="E5026" i="5"/>
  <c r="D5026" i="5"/>
  <c r="F5025" i="5"/>
  <c r="E5025" i="5"/>
  <c r="D5025" i="5"/>
  <c r="F5024" i="5"/>
  <c r="E5024" i="5"/>
  <c r="D5024" i="5"/>
  <c r="F5023" i="5"/>
  <c r="E5023" i="5"/>
  <c r="D5023" i="5"/>
  <c r="F5022" i="5"/>
  <c r="E5022" i="5"/>
  <c r="D5022" i="5"/>
  <c r="F5021" i="5"/>
  <c r="E5021" i="5"/>
  <c r="D5021" i="5"/>
  <c r="F5020" i="5"/>
  <c r="E5020" i="5"/>
  <c r="D5020" i="5"/>
  <c r="F5019" i="5"/>
  <c r="E5019" i="5"/>
  <c r="D5019" i="5"/>
  <c r="F5018" i="5"/>
  <c r="E5018" i="5"/>
  <c r="D5018" i="5"/>
  <c r="F5017" i="5"/>
  <c r="E5017" i="5"/>
  <c r="D5017" i="5"/>
  <c r="F5016" i="5"/>
  <c r="E5016" i="5"/>
  <c r="D5016" i="5"/>
  <c r="F5015" i="5"/>
  <c r="E5015" i="5"/>
  <c r="D5015" i="5"/>
  <c r="F5014" i="5"/>
  <c r="E5014" i="5"/>
  <c r="D5014" i="5"/>
  <c r="F5013" i="5"/>
  <c r="E5013" i="5"/>
  <c r="D5013" i="5"/>
  <c r="F5012" i="5"/>
  <c r="E5012" i="5"/>
  <c r="D5012" i="5"/>
  <c r="F5011" i="5"/>
  <c r="E5011" i="5"/>
  <c r="D5011" i="5"/>
  <c r="F5010" i="5"/>
  <c r="E5010" i="5"/>
  <c r="D5010" i="5"/>
  <c r="F5009" i="5"/>
  <c r="E5009" i="5"/>
  <c r="D5009" i="5"/>
  <c r="F5008" i="5"/>
  <c r="E5008" i="5"/>
  <c r="D5008" i="5"/>
  <c r="F5007" i="5"/>
  <c r="E5007" i="5"/>
  <c r="D5007" i="5"/>
  <c r="F5006" i="5"/>
  <c r="E5006" i="5"/>
  <c r="D5006" i="5"/>
  <c r="F5005" i="5"/>
  <c r="E5005" i="5"/>
  <c r="D5005" i="5"/>
  <c r="F5004" i="5"/>
  <c r="E5004" i="5"/>
  <c r="D5004" i="5"/>
  <c r="F5003" i="5"/>
  <c r="E5003" i="5"/>
  <c r="D5003" i="5"/>
  <c r="F5002" i="5"/>
  <c r="E5002" i="5"/>
  <c r="D5002" i="5"/>
  <c r="F5001" i="5"/>
  <c r="E5001" i="5"/>
  <c r="D5001" i="5"/>
  <c r="F5000" i="5"/>
  <c r="E5000" i="5"/>
  <c r="D5000" i="5"/>
  <c r="F4999" i="5"/>
  <c r="E4999" i="5"/>
  <c r="D4999" i="5"/>
  <c r="F4998" i="5"/>
  <c r="E4998" i="5"/>
  <c r="D4998" i="5"/>
  <c r="F4997" i="5"/>
  <c r="E4997" i="5"/>
  <c r="D4997" i="5"/>
  <c r="F4996" i="5"/>
  <c r="E4996" i="5"/>
  <c r="D4996" i="5"/>
  <c r="F4995" i="5"/>
  <c r="E4995" i="5"/>
  <c r="D4995" i="5"/>
  <c r="F4994" i="5"/>
  <c r="E4994" i="5"/>
  <c r="D4994" i="5"/>
  <c r="F4993" i="5"/>
  <c r="E4993" i="5"/>
  <c r="D4993" i="5"/>
  <c r="F4992" i="5"/>
  <c r="E4992" i="5"/>
  <c r="D4992" i="5"/>
  <c r="F4991" i="5"/>
  <c r="E4991" i="5"/>
  <c r="D4991" i="5"/>
  <c r="F4990" i="5"/>
  <c r="E4990" i="5"/>
  <c r="D4990" i="5"/>
  <c r="F4989" i="5"/>
  <c r="E4989" i="5"/>
  <c r="D4989" i="5"/>
  <c r="F4988" i="5"/>
  <c r="E4988" i="5"/>
  <c r="D4988" i="5"/>
  <c r="F4987" i="5"/>
  <c r="E4987" i="5"/>
  <c r="D4987" i="5"/>
  <c r="F4986" i="5"/>
  <c r="E4986" i="5"/>
  <c r="D4986" i="5"/>
  <c r="F4985" i="5"/>
  <c r="E4985" i="5"/>
  <c r="D4985" i="5"/>
  <c r="F4984" i="5"/>
  <c r="E4984" i="5"/>
  <c r="D4984" i="5"/>
  <c r="F4983" i="5"/>
  <c r="E4983" i="5"/>
  <c r="D4983" i="5"/>
  <c r="F4982" i="5"/>
  <c r="E4982" i="5"/>
  <c r="D4982" i="5"/>
  <c r="F4981" i="5"/>
  <c r="E4981" i="5"/>
  <c r="D4981" i="5"/>
  <c r="F4980" i="5"/>
  <c r="E4980" i="5"/>
  <c r="D4980" i="5"/>
  <c r="F4979" i="5"/>
  <c r="E4979" i="5"/>
  <c r="D4979" i="5"/>
  <c r="F4978" i="5"/>
  <c r="E4978" i="5"/>
  <c r="D4978" i="5"/>
  <c r="F4977" i="5"/>
  <c r="E4977" i="5"/>
  <c r="D4977" i="5"/>
  <c r="F4976" i="5"/>
  <c r="E4976" i="5"/>
  <c r="D4976" i="5"/>
  <c r="F4975" i="5"/>
  <c r="E4975" i="5"/>
  <c r="D4975" i="5"/>
  <c r="F4974" i="5"/>
  <c r="E4974" i="5"/>
  <c r="D4974" i="5"/>
  <c r="F4973" i="5"/>
  <c r="E4973" i="5"/>
  <c r="D4973" i="5"/>
  <c r="F4972" i="5"/>
  <c r="E4972" i="5"/>
  <c r="D4972" i="5"/>
  <c r="F4971" i="5"/>
  <c r="E4971" i="5"/>
  <c r="D4971" i="5"/>
  <c r="F4970" i="5"/>
  <c r="E4970" i="5"/>
  <c r="D4970" i="5"/>
  <c r="F4969" i="5"/>
  <c r="E4969" i="5"/>
  <c r="D4969" i="5"/>
  <c r="F4968" i="5"/>
  <c r="E4968" i="5"/>
  <c r="D4968" i="5"/>
  <c r="F4967" i="5"/>
  <c r="E4967" i="5"/>
  <c r="D4967" i="5"/>
  <c r="F4966" i="5"/>
  <c r="E4966" i="5"/>
  <c r="D4966" i="5"/>
  <c r="F4965" i="5"/>
  <c r="E4965" i="5"/>
  <c r="D4965" i="5"/>
  <c r="F4964" i="5"/>
  <c r="E4964" i="5"/>
  <c r="D4964" i="5"/>
  <c r="F4963" i="5"/>
  <c r="E4963" i="5"/>
  <c r="D4963" i="5"/>
  <c r="F4962" i="5"/>
  <c r="E4962" i="5"/>
  <c r="D4962" i="5"/>
  <c r="F4961" i="5"/>
  <c r="E4961" i="5"/>
  <c r="D4961" i="5"/>
  <c r="F4960" i="5"/>
  <c r="E4960" i="5"/>
  <c r="D4960" i="5"/>
  <c r="F4959" i="5"/>
  <c r="E4959" i="5"/>
  <c r="D4959" i="5"/>
  <c r="F4958" i="5"/>
  <c r="E4958" i="5"/>
  <c r="D4958" i="5"/>
  <c r="F4957" i="5"/>
  <c r="E4957" i="5"/>
  <c r="D4957" i="5"/>
  <c r="F4956" i="5"/>
  <c r="E4956" i="5"/>
  <c r="D4956" i="5"/>
  <c r="F4955" i="5"/>
  <c r="E4955" i="5"/>
  <c r="D4955" i="5"/>
  <c r="F4954" i="5"/>
  <c r="E4954" i="5"/>
  <c r="D4954" i="5"/>
  <c r="F4953" i="5"/>
  <c r="E4953" i="5"/>
  <c r="D4953" i="5"/>
  <c r="F4952" i="5"/>
  <c r="E4952" i="5"/>
  <c r="D4952" i="5"/>
  <c r="F4951" i="5"/>
  <c r="E4951" i="5"/>
  <c r="D4951" i="5"/>
  <c r="F4950" i="5"/>
  <c r="E4950" i="5"/>
  <c r="D4950" i="5"/>
  <c r="F4949" i="5"/>
  <c r="E4949" i="5"/>
  <c r="D4949" i="5"/>
  <c r="F4948" i="5"/>
  <c r="E4948" i="5"/>
  <c r="D4948" i="5"/>
  <c r="F4947" i="5"/>
  <c r="E4947" i="5"/>
  <c r="D4947" i="5"/>
  <c r="F4946" i="5"/>
  <c r="E4946" i="5"/>
  <c r="D4946" i="5"/>
  <c r="F4945" i="5"/>
  <c r="E4945" i="5"/>
  <c r="D4945" i="5"/>
  <c r="F4944" i="5"/>
  <c r="E4944" i="5"/>
  <c r="D4944" i="5"/>
  <c r="F4943" i="5"/>
  <c r="E4943" i="5"/>
  <c r="D4943" i="5"/>
  <c r="F4942" i="5"/>
  <c r="E4942" i="5"/>
  <c r="D4942" i="5"/>
  <c r="F4941" i="5"/>
  <c r="E4941" i="5"/>
  <c r="D4941" i="5"/>
  <c r="F4940" i="5"/>
  <c r="E4940" i="5"/>
  <c r="D4940" i="5"/>
  <c r="F4939" i="5"/>
  <c r="E4939" i="5"/>
  <c r="D4939" i="5"/>
  <c r="F4938" i="5"/>
  <c r="E4938" i="5"/>
  <c r="D4938" i="5"/>
  <c r="F4937" i="5"/>
  <c r="E4937" i="5"/>
  <c r="D4937" i="5"/>
  <c r="F4936" i="5"/>
  <c r="E4936" i="5"/>
  <c r="D4936" i="5"/>
  <c r="F4935" i="5"/>
  <c r="E4935" i="5"/>
  <c r="D4935" i="5"/>
  <c r="F4934" i="5"/>
  <c r="E4934" i="5"/>
  <c r="D4934" i="5"/>
  <c r="F4933" i="5"/>
  <c r="E4933" i="5"/>
  <c r="D4933" i="5"/>
  <c r="F4932" i="5"/>
  <c r="E4932" i="5"/>
  <c r="D4932" i="5"/>
  <c r="F4931" i="5"/>
  <c r="E4931" i="5"/>
  <c r="D4931" i="5"/>
  <c r="F4930" i="5"/>
  <c r="E4930" i="5"/>
  <c r="D4930" i="5"/>
  <c r="F4929" i="5"/>
  <c r="E4929" i="5"/>
  <c r="D4929" i="5"/>
  <c r="F4928" i="5"/>
  <c r="E4928" i="5"/>
  <c r="D4928" i="5"/>
  <c r="F4927" i="5"/>
  <c r="E4927" i="5"/>
  <c r="D4927" i="5"/>
  <c r="F4926" i="5"/>
  <c r="E4926" i="5"/>
  <c r="D4926" i="5"/>
  <c r="F4925" i="5"/>
  <c r="E4925" i="5"/>
  <c r="D4925" i="5"/>
  <c r="F4924" i="5"/>
  <c r="E4924" i="5"/>
  <c r="D4924" i="5"/>
  <c r="F4923" i="5"/>
  <c r="E4923" i="5"/>
  <c r="D4923" i="5"/>
  <c r="F4922" i="5"/>
  <c r="E4922" i="5"/>
  <c r="D4922" i="5"/>
  <c r="F4921" i="5"/>
  <c r="E4921" i="5"/>
  <c r="D4921" i="5"/>
  <c r="F4920" i="5"/>
  <c r="E4920" i="5"/>
  <c r="D4920" i="5"/>
  <c r="F4919" i="5"/>
  <c r="E4919" i="5"/>
  <c r="D4919" i="5"/>
  <c r="F4918" i="5"/>
  <c r="E4918" i="5"/>
  <c r="D4918" i="5"/>
  <c r="F4917" i="5"/>
  <c r="E4917" i="5"/>
  <c r="D4917" i="5"/>
  <c r="F4916" i="5"/>
  <c r="E4916" i="5"/>
  <c r="D4916" i="5"/>
  <c r="F4915" i="5"/>
  <c r="E4915" i="5"/>
  <c r="D4915" i="5"/>
  <c r="F4914" i="5"/>
  <c r="E4914" i="5"/>
  <c r="D4914" i="5"/>
  <c r="F4913" i="5"/>
  <c r="E4913" i="5"/>
  <c r="D4913" i="5"/>
  <c r="F4912" i="5"/>
  <c r="E4912" i="5"/>
  <c r="D4912" i="5"/>
  <c r="F4911" i="5"/>
  <c r="E4911" i="5"/>
  <c r="D4911" i="5"/>
  <c r="F4910" i="5"/>
  <c r="E4910" i="5"/>
  <c r="D4910" i="5"/>
  <c r="F4909" i="5"/>
  <c r="E4909" i="5"/>
  <c r="D4909" i="5"/>
  <c r="F4908" i="5"/>
  <c r="E4908" i="5"/>
  <c r="D4908" i="5"/>
  <c r="F4907" i="5"/>
  <c r="E4907" i="5"/>
  <c r="D4907" i="5"/>
  <c r="F4906" i="5"/>
  <c r="E4906" i="5"/>
  <c r="D4906" i="5"/>
  <c r="F4905" i="5"/>
  <c r="E4905" i="5"/>
  <c r="D4905" i="5"/>
  <c r="F4904" i="5"/>
  <c r="E4904" i="5"/>
  <c r="D4904" i="5"/>
  <c r="F4903" i="5"/>
  <c r="E4903" i="5"/>
  <c r="D4903" i="5"/>
  <c r="F4902" i="5"/>
  <c r="E4902" i="5"/>
  <c r="D4902" i="5"/>
  <c r="F4901" i="5"/>
  <c r="E4901" i="5"/>
  <c r="D4901" i="5"/>
  <c r="F4900" i="5"/>
  <c r="E4900" i="5"/>
  <c r="D4900" i="5"/>
  <c r="F4899" i="5"/>
  <c r="E4899" i="5"/>
  <c r="D4899" i="5"/>
  <c r="F4898" i="5"/>
  <c r="E4898" i="5"/>
  <c r="D4898" i="5"/>
  <c r="F4897" i="5"/>
  <c r="E4897" i="5"/>
  <c r="D4897" i="5"/>
  <c r="F4896" i="5"/>
  <c r="E4896" i="5"/>
  <c r="D4896" i="5"/>
  <c r="F4895" i="5"/>
  <c r="E4895" i="5"/>
  <c r="D4895" i="5"/>
  <c r="F4894" i="5"/>
  <c r="E4894" i="5"/>
  <c r="D4894" i="5"/>
  <c r="F4893" i="5"/>
  <c r="E4893" i="5"/>
  <c r="D4893" i="5"/>
  <c r="F4892" i="5"/>
  <c r="E4892" i="5"/>
  <c r="D4892" i="5"/>
  <c r="F4891" i="5"/>
  <c r="E4891" i="5"/>
  <c r="D4891" i="5"/>
  <c r="F4890" i="5"/>
  <c r="E4890" i="5"/>
  <c r="D4890" i="5"/>
  <c r="F4889" i="5"/>
  <c r="E4889" i="5"/>
  <c r="D4889" i="5"/>
  <c r="F4888" i="5"/>
  <c r="E4888" i="5"/>
  <c r="D4888" i="5"/>
  <c r="F4887" i="5"/>
  <c r="E4887" i="5"/>
  <c r="D4887" i="5"/>
  <c r="F4886" i="5"/>
  <c r="E4886" i="5"/>
  <c r="D4886" i="5"/>
  <c r="F4885" i="5"/>
  <c r="E4885" i="5"/>
  <c r="D4885" i="5"/>
  <c r="F4884" i="5"/>
  <c r="E4884" i="5"/>
  <c r="D4884" i="5"/>
  <c r="F4883" i="5"/>
  <c r="E4883" i="5"/>
  <c r="D4883" i="5"/>
  <c r="F4882" i="5"/>
  <c r="E4882" i="5"/>
  <c r="D4882" i="5"/>
  <c r="F4881" i="5"/>
  <c r="E4881" i="5"/>
  <c r="D4881" i="5"/>
  <c r="F4880" i="5"/>
  <c r="E4880" i="5"/>
  <c r="D4880" i="5"/>
  <c r="F4879" i="5"/>
  <c r="E4879" i="5"/>
  <c r="D4879" i="5"/>
  <c r="F4878" i="5"/>
  <c r="E4878" i="5"/>
  <c r="D4878" i="5"/>
  <c r="F4877" i="5"/>
  <c r="E4877" i="5"/>
  <c r="D4877" i="5"/>
  <c r="F4876" i="5"/>
  <c r="E4876" i="5"/>
  <c r="D4876" i="5"/>
  <c r="F4875" i="5"/>
  <c r="E4875" i="5"/>
  <c r="D4875" i="5"/>
  <c r="F4874" i="5"/>
  <c r="E4874" i="5"/>
  <c r="D4874" i="5"/>
  <c r="F4873" i="5"/>
  <c r="E4873" i="5"/>
  <c r="D4873" i="5"/>
  <c r="F4872" i="5"/>
  <c r="E4872" i="5"/>
  <c r="D4872" i="5"/>
  <c r="F4871" i="5"/>
  <c r="E4871" i="5"/>
  <c r="D4871" i="5"/>
  <c r="F4870" i="5"/>
  <c r="E4870" i="5"/>
  <c r="D4870" i="5"/>
  <c r="F4869" i="5"/>
  <c r="E4869" i="5"/>
  <c r="D4869" i="5"/>
  <c r="F4868" i="5"/>
  <c r="E4868" i="5"/>
  <c r="D4868" i="5"/>
  <c r="F4867" i="5"/>
  <c r="E4867" i="5"/>
  <c r="D4867" i="5"/>
  <c r="F4866" i="5"/>
  <c r="E4866" i="5"/>
  <c r="D4866" i="5"/>
  <c r="F4865" i="5"/>
  <c r="E4865" i="5"/>
  <c r="D4865" i="5"/>
  <c r="F4864" i="5"/>
  <c r="E4864" i="5"/>
  <c r="D4864" i="5"/>
  <c r="F4863" i="5"/>
  <c r="E4863" i="5"/>
  <c r="D4863" i="5"/>
  <c r="F4862" i="5"/>
  <c r="E4862" i="5"/>
  <c r="D4862" i="5"/>
  <c r="F4861" i="5"/>
  <c r="E4861" i="5"/>
  <c r="D4861" i="5"/>
  <c r="F4860" i="5"/>
  <c r="E4860" i="5"/>
  <c r="D4860" i="5"/>
  <c r="F4859" i="5"/>
  <c r="E4859" i="5"/>
  <c r="D4859" i="5"/>
  <c r="F4858" i="5"/>
  <c r="E4858" i="5"/>
  <c r="D4858" i="5"/>
  <c r="F4857" i="5"/>
  <c r="E4857" i="5"/>
  <c r="D4857" i="5"/>
  <c r="F4856" i="5"/>
  <c r="E4856" i="5"/>
  <c r="D4856" i="5"/>
  <c r="F4855" i="5"/>
  <c r="E4855" i="5"/>
  <c r="D4855" i="5"/>
  <c r="F4854" i="5"/>
  <c r="E4854" i="5"/>
  <c r="D4854" i="5"/>
  <c r="F4853" i="5"/>
  <c r="E4853" i="5"/>
  <c r="D4853" i="5"/>
  <c r="F4852" i="5"/>
  <c r="E4852" i="5"/>
  <c r="D4852" i="5"/>
  <c r="F4851" i="5"/>
  <c r="E4851" i="5"/>
  <c r="D4851" i="5"/>
  <c r="F4850" i="5"/>
  <c r="E4850" i="5"/>
  <c r="D4850" i="5"/>
  <c r="F4849" i="5"/>
  <c r="E4849" i="5"/>
  <c r="D4849" i="5"/>
  <c r="F4848" i="5"/>
  <c r="E4848" i="5"/>
  <c r="D4848" i="5"/>
  <c r="F4847" i="5"/>
  <c r="E4847" i="5"/>
  <c r="D4847" i="5"/>
  <c r="F4846" i="5"/>
  <c r="E4846" i="5"/>
  <c r="D4846" i="5"/>
  <c r="F4845" i="5"/>
  <c r="E4845" i="5"/>
  <c r="D4845" i="5"/>
  <c r="F4844" i="5"/>
  <c r="E4844" i="5"/>
  <c r="D4844" i="5"/>
  <c r="F4843" i="5"/>
  <c r="E4843" i="5"/>
  <c r="D4843" i="5"/>
  <c r="F4842" i="5"/>
  <c r="E4842" i="5"/>
  <c r="D4842" i="5"/>
  <c r="F4841" i="5"/>
  <c r="E4841" i="5"/>
  <c r="D4841" i="5"/>
  <c r="F4840" i="5"/>
  <c r="E4840" i="5"/>
  <c r="D4840" i="5"/>
  <c r="F4839" i="5"/>
  <c r="E4839" i="5"/>
  <c r="D4839" i="5"/>
  <c r="F4838" i="5"/>
  <c r="E4838" i="5"/>
  <c r="D4838" i="5"/>
  <c r="F4837" i="5"/>
  <c r="E4837" i="5"/>
  <c r="D4837" i="5"/>
  <c r="F4836" i="5"/>
  <c r="E4836" i="5"/>
  <c r="D4836" i="5"/>
  <c r="F4835" i="5"/>
  <c r="E4835" i="5"/>
  <c r="D4835" i="5"/>
  <c r="F4834" i="5"/>
  <c r="E4834" i="5"/>
  <c r="D4834" i="5"/>
  <c r="F4833" i="5"/>
  <c r="E4833" i="5"/>
  <c r="D4833" i="5"/>
  <c r="F4832" i="5"/>
  <c r="E4832" i="5"/>
  <c r="D4832" i="5"/>
  <c r="F4831" i="5"/>
  <c r="E4831" i="5"/>
  <c r="D4831" i="5"/>
  <c r="F4830" i="5"/>
  <c r="E4830" i="5"/>
  <c r="D4830" i="5"/>
  <c r="F4829" i="5"/>
  <c r="E4829" i="5"/>
  <c r="D4829" i="5"/>
  <c r="F4828" i="5"/>
  <c r="E4828" i="5"/>
  <c r="D4828" i="5"/>
  <c r="F4827" i="5"/>
  <c r="E4827" i="5"/>
  <c r="D4827" i="5"/>
  <c r="F4826" i="5"/>
  <c r="E4826" i="5"/>
  <c r="D4826" i="5"/>
  <c r="F4825" i="5"/>
  <c r="E4825" i="5"/>
  <c r="D4825" i="5"/>
  <c r="F4824" i="5"/>
  <c r="E4824" i="5"/>
  <c r="D4824" i="5"/>
  <c r="F4823" i="5"/>
  <c r="E4823" i="5"/>
  <c r="D4823" i="5"/>
  <c r="F4822" i="5"/>
  <c r="E4822" i="5"/>
  <c r="D4822" i="5"/>
  <c r="F4821" i="5"/>
  <c r="E4821" i="5"/>
  <c r="D4821" i="5"/>
  <c r="F4820" i="5"/>
  <c r="E4820" i="5"/>
  <c r="D4820" i="5"/>
  <c r="F4819" i="5"/>
  <c r="E4819" i="5"/>
  <c r="D4819" i="5"/>
  <c r="F4818" i="5"/>
  <c r="E4818" i="5"/>
  <c r="D4818" i="5"/>
  <c r="F4817" i="5"/>
  <c r="E4817" i="5"/>
  <c r="D4817" i="5"/>
  <c r="F4816" i="5"/>
  <c r="E4816" i="5"/>
  <c r="D4816" i="5"/>
  <c r="F4815" i="5"/>
  <c r="E4815" i="5"/>
  <c r="D4815" i="5"/>
  <c r="F4814" i="5"/>
  <c r="E4814" i="5"/>
  <c r="D4814" i="5"/>
  <c r="F4813" i="5"/>
  <c r="E4813" i="5"/>
  <c r="D4813" i="5"/>
  <c r="F4812" i="5"/>
  <c r="E4812" i="5"/>
  <c r="D4812" i="5"/>
  <c r="F4811" i="5"/>
  <c r="E4811" i="5"/>
  <c r="D4811" i="5"/>
  <c r="F4810" i="5"/>
  <c r="E4810" i="5"/>
  <c r="D4810" i="5"/>
  <c r="F4809" i="5"/>
  <c r="E4809" i="5"/>
  <c r="D4809" i="5"/>
  <c r="F4808" i="5"/>
  <c r="E4808" i="5"/>
  <c r="D4808" i="5"/>
  <c r="F4807" i="5"/>
  <c r="E4807" i="5"/>
  <c r="D4807" i="5"/>
  <c r="F4806" i="5"/>
  <c r="E4806" i="5"/>
  <c r="D4806" i="5"/>
  <c r="F4805" i="5"/>
  <c r="E4805" i="5"/>
  <c r="D4805" i="5"/>
  <c r="F4804" i="5"/>
  <c r="E4804" i="5"/>
  <c r="D4804" i="5"/>
  <c r="F4803" i="5"/>
  <c r="E4803" i="5"/>
  <c r="D4803" i="5"/>
  <c r="F4802" i="5"/>
  <c r="E4802" i="5"/>
  <c r="D4802" i="5"/>
  <c r="F4801" i="5"/>
  <c r="E4801" i="5"/>
  <c r="D4801" i="5"/>
  <c r="F4800" i="5"/>
  <c r="E4800" i="5"/>
  <c r="D4800" i="5"/>
  <c r="F4799" i="5"/>
  <c r="E4799" i="5"/>
  <c r="D4799" i="5"/>
  <c r="F4798" i="5"/>
  <c r="E4798" i="5"/>
  <c r="D4798" i="5"/>
  <c r="F4797" i="5"/>
  <c r="E4797" i="5"/>
  <c r="D4797" i="5"/>
  <c r="F4796" i="5"/>
  <c r="E4796" i="5"/>
  <c r="D4796" i="5"/>
  <c r="F4795" i="5"/>
  <c r="E4795" i="5"/>
  <c r="D4795" i="5"/>
  <c r="F4794" i="5"/>
  <c r="E4794" i="5"/>
  <c r="D4794" i="5"/>
  <c r="F4793" i="5"/>
  <c r="E4793" i="5"/>
  <c r="D4793" i="5"/>
  <c r="F4792" i="5"/>
  <c r="E4792" i="5"/>
  <c r="D4792" i="5"/>
  <c r="F4791" i="5"/>
  <c r="E4791" i="5"/>
  <c r="D4791" i="5"/>
  <c r="F4790" i="5"/>
  <c r="E4790" i="5"/>
  <c r="D4790" i="5"/>
  <c r="F4789" i="5"/>
  <c r="E4789" i="5"/>
  <c r="D4789" i="5"/>
  <c r="F4788" i="5"/>
  <c r="E4788" i="5"/>
  <c r="D4788" i="5"/>
  <c r="F4787" i="5"/>
  <c r="E4787" i="5"/>
  <c r="D4787" i="5"/>
  <c r="F4786" i="5"/>
  <c r="E4786" i="5"/>
  <c r="D4786" i="5"/>
  <c r="F4785" i="5"/>
  <c r="E4785" i="5"/>
  <c r="D4785" i="5"/>
  <c r="F4784" i="5"/>
  <c r="E4784" i="5"/>
  <c r="D4784" i="5"/>
  <c r="F4783" i="5"/>
  <c r="E4783" i="5"/>
  <c r="D4783" i="5"/>
  <c r="F4782" i="5"/>
  <c r="E4782" i="5"/>
  <c r="D4782" i="5"/>
  <c r="F4781" i="5"/>
  <c r="E4781" i="5"/>
  <c r="D4781" i="5"/>
  <c r="F4780" i="5"/>
  <c r="E4780" i="5"/>
  <c r="D4780" i="5"/>
  <c r="F4779" i="5"/>
  <c r="E4779" i="5"/>
  <c r="D4779" i="5"/>
  <c r="F4778" i="5"/>
  <c r="E4778" i="5"/>
  <c r="D4778" i="5"/>
  <c r="F4777" i="5"/>
  <c r="E4777" i="5"/>
  <c r="D4777" i="5"/>
  <c r="F4776" i="5"/>
  <c r="E4776" i="5"/>
  <c r="D4776" i="5"/>
  <c r="F4775" i="5"/>
  <c r="E4775" i="5"/>
  <c r="D4775" i="5"/>
  <c r="F4774" i="5"/>
  <c r="E4774" i="5"/>
  <c r="D4774" i="5"/>
  <c r="F4773" i="5"/>
  <c r="E4773" i="5"/>
  <c r="D4773" i="5"/>
  <c r="F4772" i="5"/>
  <c r="E4772" i="5"/>
  <c r="D4772" i="5"/>
  <c r="F4771" i="5"/>
  <c r="E4771" i="5"/>
  <c r="D4771" i="5"/>
  <c r="F4770" i="5"/>
  <c r="E4770" i="5"/>
  <c r="D4770" i="5"/>
  <c r="F4769" i="5"/>
  <c r="E4769" i="5"/>
  <c r="D4769" i="5"/>
  <c r="F4768" i="5"/>
  <c r="E4768" i="5"/>
  <c r="D4768" i="5"/>
  <c r="F4767" i="5"/>
  <c r="E4767" i="5"/>
  <c r="D4767" i="5"/>
  <c r="F4766" i="5"/>
  <c r="E4766" i="5"/>
  <c r="D4766" i="5"/>
  <c r="F4765" i="5"/>
  <c r="E4765" i="5"/>
  <c r="D4765" i="5"/>
  <c r="F4764" i="5"/>
  <c r="E4764" i="5"/>
  <c r="D4764" i="5"/>
  <c r="F4763" i="5"/>
  <c r="E4763" i="5"/>
  <c r="D4763" i="5"/>
  <c r="F4762" i="5"/>
  <c r="E4762" i="5"/>
  <c r="D4762" i="5"/>
  <c r="F4761" i="5"/>
  <c r="E4761" i="5"/>
  <c r="D4761" i="5"/>
  <c r="F4760" i="5"/>
  <c r="E4760" i="5"/>
  <c r="D4760" i="5"/>
  <c r="F4759" i="5"/>
  <c r="E4759" i="5"/>
  <c r="D4759" i="5"/>
  <c r="F4758" i="5"/>
  <c r="E4758" i="5"/>
  <c r="D4758" i="5"/>
  <c r="F4757" i="5"/>
  <c r="E4757" i="5"/>
  <c r="D4757" i="5"/>
  <c r="F4756" i="5"/>
  <c r="E4756" i="5"/>
  <c r="D4756" i="5"/>
  <c r="F4755" i="5"/>
  <c r="E4755" i="5"/>
  <c r="D4755" i="5"/>
  <c r="F4754" i="5"/>
  <c r="E4754" i="5"/>
  <c r="D4754" i="5"/>
  <c r="F4753" i="5"/>
  <c r="E4753" i="5"/>
  <c r="D4753" i="5"/>
  <c r="F4752" i="5"/>
  <c r="E4752" i="5"/>
  <c r="D4752" i="5"/>
  <c r="F4751" i="5"/>
  <c r="E4751" i="5"/>
  <c r="D4751" i="5"/>
  <c r="F4750" i="5"/>
  <c r="E4750" i="5"/>
  <c r="D4750" i="5"/>
  <c r="F4749" i="5"/>
  <c r="E4749" i="5"/>
  <c r="D4749" i="5"/>
  <c r="F4748" i="5"/>
  <c r="E4748" i="5"/>
  <c r="D4748" i="5"/>
  <c r="F4747" i="5"/>
  <c r="E4747" i="5"/>
  <c r="D4747" i="5"/>
  <c r="F4746" i="5"/>
  <c r="E4746" i="5"/>
  <c r="D4746" i="5"/>
  <c r="F4745" i="5"/>
  <c r="E4745" i="5"/>
  <c r="D4745" i="5"/>
  <c r="F4744" i="5"/>
  <c r="E4744" i="5"/>
  <c r="D4744" i="5"/>
  <c r="F4743" i="5"/>
  <c r="E4743" i="5"/>
  <c r="D4743" i="5"/>
  <c r="F4742" i="5"/>
  <c r="E4742" i="5"/>
  <c r="D4742" i="5"/>
  <c r="F4741" i="5"/>
  <c r="E4741" i="5"/>
  <c r="D4741" i="5"/>
  <c r="F4740" i="5"/>
  <c r="E4740" i="5"/>
  <c r="D4740" i="5"/>
  <c r="F4739" i="5"/>
  <c r="E4739" i="5"/>
  <c r="D4739" i="5"/>
  <c r="F4738" i="5"/>
  <c r="E4738" i="5"/>
  <c r="D4738" i="5"/>
  <c r="F4737" i="5"/>
  <c r="E4737" i="5"/>
  <c r="D4737" i="5"/>
  <c r="F4736" i="5"/>
  <c r="E4736" i="5"/>
  <c r="D4736" i="5"/>
  <c r="F4735" i="5"/>
  <c r="E4735" i="5"/>
  <c r="D4735" i="5"/>
  <c r="F4734" i="5"/>
  <c r="E4734" i="5"/>
  <c r="D4734" i="5"/>
  <c r="F4733" i="5"/>
  <c r="E4733" i="5"/>
  <c r="D4733" i="5"/>
  <c r="F4732" i="5"/>
  <c r="E4732" i="5"/>
  <c r="D4732" i="5"/>
  <c r="F4731" i="5"/>
  <c r="E4731" i="5"/>
  <c r="D4731" i="5"/>
  <c r="F4730" i="5"/>
  <c r="E4730" i="5"/>
  <c r="D4730" i="5"/>
  <c r="F4729" i="5"/>
  <c r="E4729" i="5"/>
  <c r="D4729" i="5"/>
  <c r="F4728" i="5"/>
  <c r="E4728" i="5"/>
  <c r="D4728" i="5"/>
  <c r="F4727" i="5"/>
  <c r="E4727" i="5"/>
  <c r="D4727" i="5"/>
  <c r="F4726" i="5"/>
  <c r="E4726" i="5"/>
  <c r="D4726" i="5"/>
  <c r="F4725" i="5"/>
  <c r="E4725" i="5"/>
  <c r="D4725" i="5"/>
  <c r="F4724" i="5"/>
  <c r="E4724" i="5"/>
  <c r="D4724" i="5"/>
  <c r="F4723" i="5"/>
  <c r="E4723" i="5"/>
  <c r="D4723" i="5"/>
  <c r="F4722" i="5"/>
  <c r="E4722" i="5"/>
  <c r="D4722" i="5"/>
  <c r="F4721" i="5"/>
  <c r="E4721" i="5"/>
  <c r="D4721" i="5"/>
  <c r="F4720" i="5"/>
  <c r="E4720" i="5"/>
  <c r="D4720" i="5"/>
  <c r="F4719" i="5"/>
  <c r="E4719" i="5"/>
  <c r="D4719" i="5"/>
  <c r="F4718" i="5"/>
  <c r="E4718" i="5"/>
  <c r="D4718" i="5"/>
  <c r="F4717" i="5"/>
  <c r="E4717" i="5"/>
  <c r="D4717" i="5"/>
  <c r="F4716" i="5"/>
  <c r="E4716" i="5"/>
  <c r="D4716" i="5"/>
  <c r="F4715" i="5"/>
  <c r="E4715" i="5"/>
  <c r="D4715" i="5"/>
  <c r="F4714" i="5"/>
  <c r="E4714" i="5"/>
  <c r="D4714" i="5"/>
  <c r="F4713" i="5"/>
  <c r="E4713" i="5"/>
  <c r="D4713" i="5"/>
  <c r="F4712" i="5"/>
  <c r="E4712" i="5"/>
  <c r="D4712" i="5"/>
  <c r="F4711" i="5"/>
  <c r="E4711" i="5"/>
  <c r="D4711" i="5"/>
  <c r="F4710" i="5"/>
  <c r="E4710" i="5"/>
  <c r="D4710" i="5"/>
  <c r="F4709" i="5"/>
  <c r="E4709" i="5"/>
  <c r="D4709" i="5"/>
  <c r="F4708" i="5"/>
  <c r="E4708" i="5"/>
  <c r="D4708" i="5"/>
  <c r="F4707" i="5"/>
  <c r="E4707" i="5"/>
  <c r="D4707" i="5"/>
  <c r="F4706" i="5"/>
  <c r="E4706" i="5"/>
  <c r="D4706" i="5"/>
  <c r="F4705" i="5"/>
  <c r="E4705" i="5"/>
  <c r="D4705" i="5"/>
  <c r="F4704" i="5"/>
  <c r="E4704" i="5"/>
  <c r="D4704" i="5"/>
  <c r="F4703" i="5"/>
  <c r="E4703" i="5"/>
  <c r="D4703" i="5"/>
  <c r="F4702" i="5"/>
  <c r="E4702" i="5"/>
  <c r="D4702" i="5"/>
  <c r="F4701" i="5"/>
  <c r="E4701" i="5"/>
  <c r="D4701" i="5"/>
  <c r="F4700" i="5"/>
  <c r="E4700" i="5"/>
  <c r="D4700" i="5"/>
  <c r="F4699" i="5"/>
  <c r="E4699" i="5"/>
  <c r="D4699" i="5"/>
  <c r="F4698" i="5"/>
  <c r="E4698" i="5"/>
  <c r="D4698" i="5"/>
  <c r="F4697" i="5"/>
  <c r="E4697" i="5"/>
  <c r="D4697" i="5"/>
  <c r="F4696" i="5"/>
  <c r="E4696" i="5"/>
  <c r="D4696" i="5"/>
  <c r="F4695" i="5"/>
  <c r="E4695" i="5"/>
  <c r="D4695" i="5"/>
  <c r="F4694" i="5"/>
  <c r="E4694" i="5"/>
  <c r="D4694" i="5"/>
  <c r="F4693" i="5"/>
  <c r="E4693" i="5"/>
  <c r="D4693" i="5"/>
  <c r="F4692" i="5"/>
  <c r="E4692" i="5"/>
  <c r="D4692" i="5"/>
  <c r="F4691" i="5"/>
  <c r="E4691" i="5"/>
  <c r="D4691" i="5"/>
  <c r="F4690" i="5"/>
  <c r="E4690" i="5"/>
  <c r="D4690" i="5"/>
  <c r="F4689" i="5"/>
  <c r="E4689" i="5"/>
  <c r="D4689" i="5"/>
  <c r="F4688" i="5"/>
  <c r="E4688" i="5"/>
  <c r="D4688" i="5"/>
  <c r="F4687" i="5"/>
  <c r="E4687" i="5"/>
  <c r="D4687" i="5"/>
  <c r="F4686" i="5"/>
  <c r="E4686" i="5"/>
  <c r="D4686" i="5"/>
  <c r="F4685" i="5"/>
  <c r="E4685" i="5"/>
  <c r="D4685" i="5"/>
  <c r="F4684" i="5"/>
  <c r="E4684" i="5"/>
  <c r="D4684" i="5"/>
  <c r="F4683" i="5"/>
  <c r="E4683" i="5"/>
  <c r="D4683" i="5"/>
  <c r="F4682" i="5"/>
  <c r="E4682" i="5"/>
  <c r="D4682" i="5"/>
  <c r="F4681" i="5"/>
  <c r="E4681" i="5"/>
  <c r="D4681" i="5"/>
  <c r="F4680" i="5"/>
  <c r="E4680" i="5"/>
  <c r="D4680" i="5"/>
  <c r="F4679" i="5"/>
  <c r="E4679" i="5"/>
  <c r="D4679" i="5"/>
  <c r="F4678" i="5"/>
  <c r="E4678" i="5"/>
  <c r="D4678" i="5"/>
  <c r="F4677" i="5"/>
  <c r="E4677" i="5"/>
  <c r="D4677" i="5"/>
  <c r="F4676" i="5"/>
  <c r="E4676" i="5"/>
  <c r="D4676" i="5"/>
  <c r="F4675" i="5"/>
  <c r="E4675" i="5"/>
  <c r="D4675" i="5"/>
  <c r="F4674" i="5"/>
  <c r="E4674" i="5"/>
  <c r="D4674" i="5"/>
  <c r="F4673" i="5"/>
  <c r="E4673" i="5"/>
  <c r="D4673" i="5"/>
  <c r="F4672" i="5"/>
  <c r="E4672" i="5"/>
  <c r="D4672" i="5"/>
  <c r="F4671" i="5"/>
  <c r="E4671" i="5"/>
  <c r="D4671" i="5"/>
  <c r="F4670" i="5"/>
  <c r="E4670" i="5"/>
  <c r="D4670" i="5"/>
  <c r="F4669" i="5"/>
  <c r="E4669" i="5"/>
  <c r="D4669" i="5"/>
  <c r="F4668" i="5"/>
  <c r="E4668" i="5"/>
  <c r="D4668" i="5"/>
  <c r="F4667" i="5"/>
  <c r="E4667" i="5"/>
  <c r="D4667" i="5"/>
  <c r="F4666" i="5"/>
  <c r="E4666" i="5"/>
  <c r="D4666" i="5"/>
  <c r="F4665" i="5"/>
  <c r="E4665" i="5"/>
  <c r="D4665" i="5"/>
  <c r="F4664" i="5"/>
  <c r="E4664" i="5"/>
  <c r="D4664" i="5"/>
  <c r="F4663" i="5"/>
  <c r="E4663" i="5"/>
  <c r="D4663" i="5"/>
  <c r="F4662" i="5"/>
  <c r="E4662" i="5"/>
  <c r="D4662" i="5"/>
  <c r="F4661" i="5"/>
  <c r="E4661" i="5"/>
  <c r="D4661" i="5"/>
  <c r="F4660" i="5"/>
  <c r="E4660" i="5"/>
  <c r="D4660" i="5"/>
  <c r="F4659" i="5"/>
  <c r="E4659" i="5"/>
  <c r="D4659" i="5"/>
  <c r="F4658" i="5"/>
  <c r="E4658" i="5"/>
  <c r="D4658" i="5"/>
  <c r="F4657" i="5"/>
  <c r="E4657" i="5"/>
  <c r="D4657" i="5"/>
  <c r="F4656" i="5"/>
  <c r="E4656" i="5"/>
  <c r="D4656" i="5"/>
  <c r="F4655" i="5"/>
  <c r="E4655" i="5"/>
  <c r="D4655" i="5"/>
  <c r="F4654" i="5"/>
  <c r="E4654" i="5"/>
  <c r="D4654" i="5"/>
  <c r="F4653" i="5"/>
  <c r="E4653" i="5"/>
  <c r="D4653" i="5"/>
  <c r="F4652" i="5"/>
  <c r="E4652" i="5"/>
  <c r="D4652" i="5"/>
  <c r="F4651" i="5"/>
  <c r="E4651" i="5"/>
  <c r="D4651" i="5"/>
  <c r="F4650" i="5"/>
  <c r="E4650" i="5"/>
  <c r="D4650" i="5"/>
  <c r="F4649" i="5"/>
  <c r="E4649" i="5"/>
  <c r="D4649" i="5"/>
  <c r="F4648" i="5"/>
  <c r="E4648" i="5"/>
  <c r="D4648" i="5"/>
  <c r="F4647" i="5"/>
  <c r="E4647" i="5"/>
  <c r="D4647" i="5"/>
  <c r="F4646" i="5"/>
  <c r="E4646" i="5"/>
  <c r="D4646" i="5"/>
  <c r="F4645" i="5"/>
  <c r="E4645" i="5"/>
  <c r="D4645" i="5"/>
  <c r="F4644" i="5"/>
  <c r="E4644" i="5"/>
  <c r="D4644" i="5"/>
  <c r="F4643" i="5"/>
  <c r="E4643" i="5"/>
  <c r="D4643" i="5"/>
  <c r="F4642" i="5"/>
  <c r="E4642" i="5"/>
  <c r="D4642" i="5"/>
  <c r="F4641" i="5"/>
  <c r="E4641" i="5"/>
  <c r="D4641" i="5"/>
  <c r="F4640" i="5"/>
  <c r="E4640" i="5"/>
  <c r="D4640" i="5"/>
  <c r="F4639" i="5"/>
  <c r="E4639" i="5"/>
  <c r="D4639" i="5"/>
  <c r="F4638" i="5"/>
  <c r="E4638" i="5"/>
  <c r="D4638" i="5"/>
  <c r="F4637" i="5"/>
  <c r="E4637" i="5"/>
  <c r="D4637" i="5"/>
  <c r="F4636" i="5"/>
  <c r="E4636" i="5"/>
  <c r="D4636" i="5"/>
  <c r="F4635" i="5"/>
  <c r="E4635" i="5"/>
  <c r="D4635" i="5"/>
  <c r="F4634" i="5"/>
  <c r="E4634" i="5"/>
  <c r="D4634" i="5"/>
  <c r="F4633" i="5"/>
  <c r="E4633" i="5"/>
  <c r="D4633" i="5"/>
  <c r="F4632" i="5"/>
  <c r="E4632" i="5"/>
  <c r="D4632" i="5"/>
  <c r="F4631" i="5"/>
  <c r="E4631" i="5"/>
  <c r="D4631" i="5"/>
  <c r="F4630" i="5"/>
  <c r="E4630" i="5"/>
  <c r="D4630" i="5"/>
  <c r="F4629" i="5"/>
  <c r="E4629" i="5"/>
  <c r="D4629" i="5"/>
  <c r="F4628" i="5"/>
  <c r="E4628" i="5"/>
  <c r="D4628" i="5"/>
  <c r="F4627" i="5"/>
  <c r="E4627" i="5"/>
  <c r="D4627" i="5"/>
  <c r="F4626" i="5"/>
  <c r="E4626" i="5"/>
  <c r="D4626" i="5"/>
  <c r="F4625" i="5"/>
  <c r="E4625" i="5"/>
  <c r="D4625" i="5"/>
  <c r="F4624" i="5"/>
  <c r="E4624" i="5"/>
  <c r="D4624" i="5"/>
  <c r="F4623" i="5"/>
  <c r="E4623" i="5"/>
  <c r="D4623" i="5"/>
  <c r="F4622" i="5"/>
  <c r="E4622" i="5"/>
  <c r="D4622" i="5"/>
  <c r="F4621" i="5"/>
  <c r="E4621" i="5"/>
  <c r="D4621" i="5"/>
  <c r="F4620" i="5"/>
  <c r="E4620" i="5"/>
  <c r="D4620" i="5"/>
  <c r="F4619" i="5"/>
  <c r="E4619" i="5"/>
  <c r="D4619" i="5"/>
  <c r="F4618" i="5"/>
  <c r="E4618" i="5"/>
  <c r="D4618" i="5"/>
  <c r="F4617" i="5"/>
  <c r="E4617" i="5"/>
  <c r="D4617" i="5"/>
  <c r="F4616" i="5"/>
  <c r="E4616" i="5"/>
  <c r="D4616" i="5"/>
  <c r="F4615" i="5"/>
  <c r="E4615" i="5"/>
  <c r="D4615" i="5"/>
  <c r="F4614" i="5"/>
  <c r="E4614" i="5"/>
  <c r="D4614" i="5"/>
  <c r="F4613" i="5"/>
  <c r="E4613" i="5"/>
  <c r="D4613" i="5"/>
  <c r="F4612" i="5"/>
  <c r="E4612" i="5"/>
  <c r="D4612" i="5"/>
  <c r="F4611" i="5"/>
  <c r="E4611" i="5"/>
  <c r="D4611" i="5"/>
  <c r="F4610" i="5"/>
  <c r="E4610" i="5"/>
  <c r="D4610" i="5"/>
  <c r="F4609" i="5"/>
  <c r="E4609" i="5"/>
  <c r="D4609" i="5"/>
  <c r="F4608" i="5"/>
  <c r="E4608" i="5"/>
  <c r="D4608" i="5"/>
  <c r="F4607" i="5"/>
  <c r="E4607" i="5"/>
  <c r="D4607" i="5"/>
  <c r="F4606" i="5"/>
  <c r="E4606" i="5"/>
  <c r="D4606" i="5"/>
  <c r="F4605" i="5"/>
  <c r="E4605" i="5"/>
  <c r="D4605" i="5"/>
  <c r="F4604" i="5"/>
  <c r="E4604" i="5"/>
  <c r="D4604" i="5"/>
  <c r="F4603" i="5"/>
  <c r="E4603" i="5"/>
  <c r="D4603" i="5"/>
  <c r="F4602" i="5"/>
  <c r="E4602" i="5"/>
  <c r="D4602" i="5"/>
  <c r="F4601" i="5"/>
  <c r="E4601" i="5"/>
  <c r="D4601" i="5"/>
  <c r="F4600" i="5"/>
  <c r="E4600" i="5"/>
  <c r="D4600" i="5"/>
  <c r="F4599" i="5"/>
  <c r="E4599" i="5"/>
  <c r="D4599" i="5"/>
  <c r="F4598" i="5"/>
  <c r="E4598" i="5"/>
  <c r="D4598" i="5"/>
  <c r="F4597" i="5"/>
  <c r="E4597" i="5"/>
  <c r="D4597" i="5"/>
  <c r="F4596" i="5"/>
  <c r="E4596" i="5"/>
  <c r="D4596" i="5"/>
  <c r="F4595" i="5"/>
  <c r="E4595" i="5"/>
  <c r="D4595" i="5"/>
  <c r="F4594" i="5"/>
  <c r="E4594" i="5"/>
  <c r="D4594" i="5"/>
  <c r="F4593" i="5"/>
  <c r="E4593" i="5"/>
  <c r="D4593" i="5"/>
  <c r="F4592" i="5"/>
  <c r="E4592" i="5"/>
  <c r="D4592" i="5"/>
  <c r="F4591" i="5"/>
  <c r="E4591" i="5"/>
  <c r="D4591" i="5"/>
  <c r="F4590" i="5"/>
  <c r="E4590" i="5"/>
  <c r="D4590" i="5"/>
  <c r="F4589" i="5"/>
  <c r="E4589" i="5"/>
  <c r="D4589" i="5"/>
  <c r="F4588" i="5"/>
  <c r="E4588" i="5"/>
  <c r="D4588" i="5"/>
  <c r="F4587" i="5"/>
  <c r="E4587" i="5"/>
  <c r="D4587" i="5"/>
  <c r="F4586" i="5"/>
  <c r="E4586" i="5"/>
  <c r="D4586" i="5"/>
  <c r="F4585" i="5"/>
  <c r="E4585" i="5"/>
  <c r="D4585" i="5"/>
  <c r="F4584" i="5"/>
  <c r="E4584" i="5"/>
  <c r="D4584" i="5"/>
  <c r="F4583" i="5"/>
  <c r="E4583" i="5"/>
  <c r="D4583" i="5"/>
  <c r="F4582" i="5"/>
  <c r="E4582" i="5"/>
  <c r="D4582" i="5"/>
  <c r="F4581" i="5"/>
  <c r="E4581" i="5"/>
  <c r="D4581" i="5"/>
  <c r="F4580" i="5"/>
  <c r="E4580" i="5"/>
  <c r="D4580" i="5"/>
  <c r="F4579" i="5"/>
  <c r="E4579" i="5"/>
  <c r="D4579" i="5"/>
  <c r="F4578" i="5"/>
  <c r="E4578" i="5"/>
  <c r="D4578" i="5"/>
  <c r="F4577" i="5"/>
  <c r="E4577" i="5"/>
  <c r="D4577" i="5"/>
  <c r="F4576" i="5"/>
  <c r="E4576" i="5"/>
  <c r="D4576" i="5"/>
  <c r="F4575" i="5"/>
  <c r="E4575" i="5"/>
  <c r="D4575" i="5"/>
  <c r="F4574" i="5"/>
  <c r="E4574" i="5"/>
  <c r="D4574" i="5"/>
  <c r="F4573" i="5"/>
  <c r="E4573" i="5"/>
  <c r="D4573" i="5"/>
  <c r="F4572" i="5"/>
  <c r="E4572" i="5"/>
  <c r="D4572" i="5"/>
  <c r="F4571" i="5"/>
  <c r="E4571" i="5"/>
  <c r="D4571" i="5"/>
  <c r="F4570" i="5"/>
  <c r="E4570" i="5"/>
  <c r="D4570" i="5"/>
  <c r="F4569" i="5"/>
  <c r="E4569" i="5"/>
  <c r="D4569" i="5"/>
  <c r="F4568" i="5"/>
  <c r="E4568" i="5"/>
  <c r="D4568" i="5"/>
  <c r="F4567" i="5"/>
  <c r="E4567" i="5"/>
  <c r="D4567" i="5"/>
  <c r="F4566" i="5"/>
  <c r="E4566" i="5"/>
  <c r="D4566" i="5"/>
  <c r="F4565" i="5"/>
  <c r="E4565" i="5"/>
  <c r="D4565" i="5"/>
  <c r="F4564" i="5"/>
  <c r="E4564" i="5"/>
  <c r="D4564" i="5"/>
  <c r="F4563" i="5"/>
  <c r="E4563" i="5"/>
  <c r="D4563" i="5"/>
  <c r="F4562" i="5"/>
  <c r="E4562" i="5"/>
  <c r="D4562" i="5"/>
  <c r="F4561" i="5"/>
  <c r="E4561" i="5"/>
  <c r="D4561" i="5"/>
  <c r="F4560" i="5"/>
  <c r="E4560" i="5"/>
  <c r="D4560" i="5"/>
  <c r="F4559" i="5"/>
  <c r="E4559" i="5"/>
  <c r="D4559" i="5"/>
  <c r="F4558" i="5"/>
  <c r="E4558" i="5"/>
  <c r="D4558" i="5"/>
  <c r="F4557" i="5"/>
  <c r="E4557" i="5"/>
  <c r="D4557" i="5"/>
  <c r="F4556" i="5"/>
  <c r="E4556" i="5"/>
  <c r="D4556" i="5"/>
  <c r="F4555" i="5"/>
  <c r="E4555" i="5"/>
  <c r="D4555" i="5"/>
  <c r="F4554" i="5"/>
  <c r="E4554" i="5"/>
  <c r="D4554" i="5"/>
  <c r="F4553" i="5"/>
  <c r="E4553" i="5"/>
  <c r="D4553" i="5"/>
  <c r="F4552" i="5"/>
  <c r="E4552" i="5"/>
  <c r="D4552" i="5"/>
  <c r="F4551" i="5"/>
  <c r="E4551" i="5"/>
  <c r="D4551" i="5"/>
  <c r="F4550" i="5"/>
  <c r="E4550" i="5"/>
  <c r="D4550" i="5"/>
  <c r="F4549" i="5"/>
  <c r="E4549" i="5"/>
  <c r="D4549" i="5"/>
  <c r="F4548" i="5"/>
  <c r="E4548" i="5"/>
  <c r="D4548" i="5"/>
  <c r="F4547" i="5"/>
  <c r="E4547" i="5"/>
  <c r="D4547" i="5"/>
  <c r="F4546" i="5"/>
  <c r="E4546" i="5"/>
  <c r="D4546" i="5"/>
  <c r="F4545" i="5"/>
  <c r="E4545" i="5"/>
  <c r="D4545" i="5"/>
  <c r="F4544" i="5"/>
  <c r="E4544" i="5"/>
  <c r="D4544" i="5"/>
  <c r="F4543" i="5"/>
  <c r="E4543" i="5"/>
  <c r="D4543" i="5"/>
  <c r="F4542" i="5"/>
  <c r="E4542" i="5"/>
  <c r="D4542" i="5"/>
  <c r="F4541" i="5"/>
  <c r="E4541" i="5"/>
  <c r="D4541" i="5"/>
  <c r="F4540" i="5"/>
  <c r="E4540" i="5"/>
  <c r="D4540" i="5"/>
  <c r="F4539" i="5"/>
  <c r="E4539" i="5"/>
  <c r="D4539" i="5"/>
  <c r="F4538" i="5"/>
  <c r="E4538" i="5"/>
  <c r="D4538" i="5"/>
  <c r="F4537" i="5"/>
  <c r="E4537" i="5"/>
  <c r="D4537" i="5"/>
  <c r="F4536" i="5"/>
  <c r="E4536" i="5"/>
  <c r="D4536" i="5"/>
  <c r="F4535" i="5"/>
  <c r="E4535" i="5"/>
  <c r="D4535" i="5"/>
  <c r="F4534" i="5"/>
  <c r="E4534" i="5"/>
  <c r="D4534" i="5"/>
  <c r="F4533" i="5"/>
  <c r="E4533" i="5"/>
  <c r="D4533" i="5"/>
  <c r="F4532" i="5"/>
  <c r="E4532" i="5"/>
  <c r="D4532" i="5"/>
  <c r="F4531" i="5"/>
  <c r="E4531" i="5"/>
  <c r="D4531" i="5"/>
  <c r="F4530" i="5"/>
  <c r="E4530" i="5"/>
  <c r="D4530" i="5"/>
  <c r="F4529" i="5"/>
  <c r="E4529" i="5"/>
  <c r="D4529" i="5"/>
  <c r="F4528" i="5"/>
  <c r="E4528" i="5"/>
  <c r="D4528" i="5"/>
  <c r="F4527" i="5"/>
  <c r="E4527" i="5"/>
  <c r="D4527" i="5"/>
  <c r="F4526" i="5"/>
  <c r="E4526" i="5"/>
  <c r="D4526" i="5"/>
  <c r="F4525" i="5"/>
  <c r="E4525" i="5"/>
  <c r="D4525" i="5"/>
  <c r="F4524" i="5"/>
  <c r="E4524" i="5"/>
  <c r="D4524" i="5"/>
  <c r="F4523" i="5"/>
  <c r="E4523" i="5"/>
  <c r="D4523" i="5"/>
  <c r="F4522" i="5"/>
  <c r="E4522" i="5"/>
  <c r="D4522" i="5"/>
  <c r="F4521" i="5"/>
  <c r="E4521" i="5"/>
  <c r="D4521" i="5"/>
  <c r="F4520" i="5"/>
  <c r="E4520" i="5"/>
  <c r="D4520" i="5"/>
  <c r="F4519" i="5"/>
  <c r="E4519" i="5"/>
  <c r="D4519" i="5"/>
  <c r="F4518" i="5"/>
  <c r="E4518" i="5"/>
  <c r="D4518" i="5"/>
  <c r="F4517" i="5"/>
  <c r="E4517" i="5"/>
  <c r="D4517" i="5"/>
  <c r="F4516" i="5"/>
  <c r="E4516" i="5"/>
  <c r="D4516" i="5"/>
  <c r="F4515" i="5"/>
  <c r="E4515" i="5"/>
  <c r="D4515" i="5"/>
  <c r="F4514" i="5"/>
  <c r="E4514" i="5"/>
  <c r="D4514" i="5"/>
  <c r="F4513" i="5"/>
  <c r="E4513" i="5"/>
  <c r="D4513" i="5"/>
  <c r="F4512" i="5"/>
  <c r="E4512" i="5"/>
  <c r="D4512" i="5"/>
  <c r="F4511" i="5"/>
  <c r="E4511" i="5"/>
  <c r="D4511" i="5"/>
  <c r="F4510" i="5"/>
  <c r="E4510" i="5"/>
  <c r="D4510" i="5"/>
  <c r="F4509" i="5"/>
  <c r="E4509" i="5"/>
  <c r="D4509" i="5"/>
  <c r="F4508" i="5"/>
  <c r="E4508" i="5"/>
  <c r="D4508" i="5"/>
  <c r="F4507" i="5"/>
  <c r="E4507" i="5"/>
  <c r="D4507" i="5"/>
  <c r="F4506" i="5"/>
  <c r="E4506" i="5"/>
  <c r="D4506" i="5"/>
  <c r="F4505" i="5"/>
  <c r="E4505" i="5"/>
  <c r="D4505" i="5"/>
  <c r="F4504" i="5"/>
  <c r="E4504" i="5"/>
  <c r="D4504" i="5"/>
  <c r="F4503" i="5"/>
  <c r="E4503" i="5"/>
  <c r="D4503" i="5"/>
  <c r="F4502" i="5"/>
  <c r="E4502" i="5"/>
  <c r="D4502" i="5"/>
  <c r="F4501" i="5"/>
  <c r="E4501" i="5"/>
  <c r="D4501" i="5"/>
  <c r="F4500" i="5"/>
  <c r="E4500" i="5"/>
  <c r="D4500" i="5"/>
  <c r="F4499" i="5"/>
  <c r="E4499" i="5"/>
  <c r="D4499" i="5"/>
  <c r="F4498" i="5"/>
  <c r="E4498" i="5"/>
  <c r="D4498" i="5"/>
  <c r="F4497" i="5"/>
  <c r="E4497" i="5"/>
  <c r="D4497" i="5"/>
  <c r="F4496" i="5"/>
  <c r="E4496" i="5"/>
  <c r="D4496" i="5"/>
  <c r="F4495" i="5"/>
  <c r="E4495" i="5"/>
  <c r="D4495" i="5"/>
  <c r="F4494" i="5"/>
  <c r="E4494" i="5"/>
  <c r="D4494" i="5"/>
  <c r="F4493" i="5"/>
  <c r="E4493" i="5"/>
  <c r="D4493" i="5"/>
  <c r="F4492" i="5"/>
  <c r="E4492" i="5"/>
  <c r="D4492" i="5"/>
  <c r="F4491" i="5"/>
  <c r="E4491" i="5"/>
  <c r="D4491" i="5"/>
  <c r="F4490" i="5"/>
  <c r="E4490" i="5"/>
  <c r="D4490" i="5"/>
  <c r="F4489" i="5"/>
  <c r="E4489" i="5"/>
  <c r="D4489" i="5"/>
  <c r="F4488" i="5"/>
  <c r="E4488" i="5"/>
  <c r="D4488" i="5"/>
  <c r="F4487" i="5"/>
  <c r="E4487" i="5"/>
  <c r="D4487" i="5"/>
  <c r="F4486" i="5"/>
  <c r="E4486" i="5"/>
  <c r="D4486" i="5"/>
  <c r="F4485" i="5"/>
  <c r="E4485" i="5"/>
  <c r="D4485" i="5"/>
  <c r="F4484" i="5"/>
  <c r="E4484" i="5"/>
  <c r="D4484" i="5"/>
  <c r="F4483" i="5"/>
  <c r="E4483" i="5"/>
  <c r="D4483" i="5"/>
  <c r="F4482" i="5"/>
  <c r="E4482" i="5"/>
  <c r="D4482" i="5"/>
  <c r="F4481" i="5"/>
  <c r="E4481" i="5"/>
  <c r="D4481" i="5"/>
  <c r="F4480" i="5"/>
  <c r="E4480" i="5"/>
  <c r="D4480" i="5"/>
  <c r="F4479" i="5"/>
  <c r="E4479" i="5"/>
  <c r="D4479" i="5"/>
  <c r="F4478" i="5"/>
  <c r="E4478" i="5"/>
  <c r="D4478" i="5"/>
  <c r="F4477" i="5"/>
  <c r="E4477" i="5"/>
  <c r="D4477" i="5"/>
  <c r="F4476" i="5"/>
  <c r="E4476" i="5"/>
  <c r="D4476" i="5"/>
  <c r="F4475" i="5"/>
  <c r="E4475" i="5"/>
  <c r="D4475" i="5"/>
  <c r="F4474" i="5"/>
  <c r="E4474" i="5"/>
  <c r="D4474" i="5"/>
  <c r="F4473" i="5"/>
  <c r="E4473" i="5"/>
  <c r="D4473" i="5"/>
  <c r="F4472" i="5"/>
  <c r="E4472" i="5"/>
  <c r="D4472" i="5"/>
  <c r="F4471" i="5"/>
  <c r="E4471" i="5"/>
  <c r="D4471" i="5"/>
  <c r="F4470" i="5"/>
  <c r="E4470" i="5"/>
  <c r="D4470" i="5"/>
  <c r="F4469" i="5"/>
  <c r="E4469" i="5"/>
  <c r="D4469" i="5"/>
  <c r="F4468" i="5"/>
  <c r="E4468" i="5"/>
  <c r="D4468" i="5"/>
  <c r="F4467" i="5"/>
  <c r="E4467" i="5"/>
  <c r="D4467" i="5"/>
  <c r="F4466" i="5"/>
  <c r="E4466" i="5"/>
  <c r="D4466" i="5"/>
  <c r="F4465" i="5"/>
  <c r="E4465" i="5"/>
  <c r="D4465" i="5"/>
  <c r="F4464" i="5"/>
  <c r="E4464" i="5"/>
  <c r="D4464" i="5"/>
  <c r="F4463" i="5"/>
  <c r="E4463" i="5"/>
  <c r="D4463" i="5"/>
  <c r="F4462" i="5"/>
  <c r="E4462" i="5"/>
  <c r="D4462" i="5"/>
  <c r="F4461" i="5"/>
  <c r="E4461" i="5"/>
  <c r="D4461" i="5"/>
  <c r="F4460" i="5"/>
  <c r="E4460" i="5"/>
  <c r="D4460" i="5"/>
  <c r="F4459" i="5"/>
  <c r="E4459" i="5"/>
  <c r="D4459" i="5"/>
  <c r="F4458" i="5"/>
  <c r="E4458" i="5"/>
  <c r="D4458" i="5"/>
  <c r="F4457" i="5"/>
  <c r="E4457" i="5"/>
  <c r="D4457" i="5"/>
  <c r="F4456" i="5"/>
  <c r="E4456" i="5"/>
  <c r="D4456" i="5"/>
  <c r="F4455" i="5"/>
  <c r="E4455" i="5"/>
  <c r="D4455" i="5"/>
  <c r="F4454" i="5"/>
  <c r="E4454" i="5"/>
  <c r="D4454" i="5"/>
  <c r="F4453" i="5"/>
  <c r="E4453" i="5"/>
  <c r="D4453" i="5"/>
  <c r="F4452" i="5"/>
  <c r="E4452" i="5"/>
  <c r="D4452" i="5"/>
  <c r="F4451" i="5"/>
  <c r="E4451" i="5"/>
  <c r="D4451" i="5"/>
  <c r="F4450" i="5"/>
  <c r="E4450" i="5"/>
  <c r="D4450" i="5"/>
  <c r="F4449" i="5"/>
  <c r="E4449" i="5"/>
  <c r="D4449" i="5"/>
  <c r="F4448" i="5"/>
  <c r="E4448" i="5"/>
  <c r="D4448" i="5"/>
  <c r="F4447" i="5"/>
  <c r="E4447" i="5"/>
  <c r="D4447" i="5"/>
  <c r="F4446" i="5"/>
  <c r="E4446" i="5"/>
  <c r="D4446" i="5"/>
  <c r="F4445" i="5"/>
  <c r="E4445" i="5"/>
  <c r="D4445" i="5"/>
  <c r="F4444" i="5"/>
  <c r="E4444" i="5"/>
  <c r="D4444" i="5"/>
  <c r="F4443" i="5"/>
  <c r="E4443" i="5"/>
  <c r="D4443" i="5"/>
  <c r="F4442" i="5"/>
  <c r="E4442" i="5"/>
  <c r="D4442" i="5"/>
  <c r="F4441" i="5"/>
  <c r="E4441" i="5"/>
  <c r="D4441" i="5"/>
  <c r="F4440" i="5"/>
  <c r="E4440" i="5"/>
  <c r="D4440" i="5"/>
  <c r="F4439" i="5"/>
  <c r="E4439" i="5"/>
  <c r="D4439" i="5"/>
  <c r="F4438" i="5"/>
  <c r="E4438" i="5"/>
  <c r="D4438" i="5"/>
  <c r="F4437" i="5"/>
  <c r="E4437" i="5"/>
  <c r="D4437" i="5"/>
  <c r="F4436" i="5"/>
  <c r="E4436" i="5"/>
  <c r="D4436" i="5"/>
  <c r="F4435" i="5"/>
  <c r="E4435" i="5"/>
  <c r="D4435" i="5"/>
  <c r="F4434" i="5"/>
  <c r="E4434" i="5"/>
  <c r="D4434" i="5"/>
  <c r="F4433" i="5"/>
  <c r="E4433" i="5"/>
  <c r="D4433" i="5"/>
  <c r="F4432" i="5"/>
  <c r="E4432" i="5"/>
  <c r="D4432" i="5"/>
  <c r="F4431" i="5"/>
  <c r="E4431" i="5"/>
  <c r="D4431" i="5"/>
  <c r="F4430" i="5"/>
  <c r="E4430" i="5"/>
  <c r="D4430" i="5"/>
  <c r="F4429" i="5"/>
  <c r="E4429" i="5"/>
  <c r="D4429" i="5"/>
  <c r="F4428" i="5"/>
  <c r="E4428" i="5"/>
  <c r="D4428" i="5"/>
  <c r="F4427" i="5"/>
  <c r="E4427" i="5"/>
  <c r="D4427" i="5"/>
  <c r="F4426" i="5"/>
  <c r="E4426" i="5"/>
  <c r="D4426" i="5"/>
  <c r="F4425" i="5"/>
  <c r="E4425" i="5"/>
  <c r="D4425" i="5"/>
  <c r="F4424" i="5"/>
  <c r="E4424" i="5"/>
  <c r="D4424" i="5"/>
  <c r="F4423" i="5"/>
  <c r="E4423" i="5"/>
  <c r="D4423" i="5"/>
  <c r="F4422" i="5"/>
  <c r="E4422" i="5"/>
  <c r="D4422" i="5"/>
  <c r="F4421" i="5"/>
  <c r="E4421" i="5"/>
  <c r="D4421" i="5"/>
  <c r="F4420" i="5"/>
  <c r="E4420" i="5"/>
  <c r="D4420" i="5"/>
  <c r="F4419" i="5"/>
  <c r="E4419" i="5"/>
  <c r="D4419" i="5"/>
  <c r="F4418" i="5"/>
  <c r="E4418" i="5"/>
  <c r="D4418" i="5"/>
  <c r="F4417" i="5"/>
  <c r="E4417" i="5"/>
  <c r="D4417" i="5"/>
  <c r="F4416" i="5"/>
  <c r="E4416" i="5"/>
  <c r="D4416" i="5"/>
  <c r="F4415" i="5"/>
  <c r="E4415" i="5"/>
  <c r="D4415" i="5"/>
  <c r="F4414" i="5"/>
  <c r="E4414" i="5"/>
  <c r="D4414" i="5"/>
  <c r="F4413" i="5"/>
  <c r="E4413" i="5"/>
  <c r="D4413" i="5"/>
  <c r="F4412" i="5"/>
  <c r="E4412" i="5"/>
  <c r="D4412" i="5"/>
  <c r="F4411" i="5"/>
  <c r="E4411" i="5"/>
  <c r="D4411" i="5"/>
  <c r="F4410" i="5"/>
  <c r="E4410" i="5"/>
  <c r="D4410" i="5"/>
  <c r="F4409" i="5"/>
  <c r="E4409" i="5"/>
  <c r="D4409" i="5"/>
  <c r="F4408" i="5"/>
  <c r="E4408" i="5"/>
  <c r="D4408" i="5"/>
  <c r="F4407" i="5"/>
  <c r="E4407" i="5"/>
  <c r="D4407" i="5"/>
  <c r="F4406" i="5"/>
  <c r="E4406" i="5"/>
  <c r="D4406" i="5"/>
  <c r="F4405" i="5"/>
  <c r="E4405" i="5"/>
  <c r="D4405" i="5"/>
  <c r="F4404" i="5"/>
  <c r="E4404" i="5"/>
  <c r="D4404" i="5"/>
  <c r="F4403" i="5"/>
  <c r="E4403" i="5"/>
  <c r="D4403" i="5"/>
  <c r="F4402" i="5"/>
  <c r="E4402" i="5"/>
  <c r="D4402" i="5"/>
  <c r="F4401" i="5"/>
  <c r="E4401" i="5"/>
  <c r="D4401" i="5"/>
  <c r="F4400" i="5"/>
  <c r="E4400" i="5"/>
  <c r="D4400" i="5"/>
  <c r="F4399" i="5"/>
  <c r="E4399" i="5"/>
  <c r="D4399" i="5"/>
  <c r="F4398" i="5"/>
  <c r="E4398" i="5"/>
  <c r="D4398" i="5"/>
  <c r="F4397" i="5"/>
  <c r="E4397" i="5"/>
  <c r="D4397" i="5"/>
  <c r="F4396" i="5"/>
  <c r="E4396" i="5"/>
  <c r="D4396" i="5"/>
  <c r="F4395" i="5"/>
  <c r="E4395" i="5"/>
  <c r="D4395" i="5"/>
  <c r="F4394" i="5"/>
  <c r="E4394" i="5"/>
  <c r="D4394" i="5"/>
  <c r="F4393" i="5"/>
  <c r="E4393" i="5"/>
  <c r="D4393" i="5"/>
  <c r="F4392" i="5"/>
  <c r="E4392" i="5"/>
  <c r="D4392" i="5"/>
  <c r="F4391" i="5"/>
  <c r="E4391" i="5"/>
  <c r="D4391" i="5"/>
  <c r="F4390" i="5"/>
  <c r="E4390" i="5"/>
  <c r="D4390" i="5"/>
  <c r="F4389" i="5"/>
  <c r="E4389" i="5"/>
  <c r="D4389" i="5"/>
  <c r="F4388" i="5"/>
  <c r="E4388" i="5"/>
  <c r="D4388" i="5"/>
  <c r="F4387" i="5"/>
  <c r="E4387" i="5"/>
  <c r="D4387" i="5"/>
  <c r="F4386" i="5"/>
  <c r="E4386" i="5"/>
  <c r="D4386" i="5"/>
  <c r="F4385" i="5"/>
  <c r="E4385" i="5"/>
  <c r="D4385" i="5"/>
  <c r="F4384" i="5"/>
  <c r="E4384" i="5"/>
  <c r="D4384" i="5"/>
  <c r="F4383" i="5"/>
  <c r="E4383" i="5"/>
  <c r="D4383" i="5"/>
  <c r="F4382" i="5"/>
  <c r="E4382" i="5"/>
  <c r="D4382" i="5"/>
  <c r="F4381" i="5"/>
  <c r="E4381" i="5"/>
  <c r="D4381" i="5"/>
  <c r="F4380" i="5"/>
  <c r="E4380" i="5"/>
  <c r="D4380" i="5"/>
  <c r="F4379" i="5"/>
  <c r="E4379" i="5"/>
  <c r="D4379" i="5"/>
  <c r="F4378" i="5"/>
  <c r="E4378" i="5"/>
  <c r="D4378" i="5"/>
  <c r="F4377" i="5"/>
  <c r="E4377" i="5"/>
  <c r="D4377" i="5"/>
  <c r="F4376" i="5"/>
  <c r="E4376" i="5"/>
  <c r="D4376" i="5"/>
  <c r="F4375" i="5"/>
  <c r="E4375" i="5"/>
  <c r="D4375" i="5"/>
  <c r="F4374" i="5"/>
  <c r="E4374" i="5"/>
  <c r="D4374" i="5"/>
  <c r="F4373" i="5"/>
  <c r="E4373" i="5"/>
  <c r="D4373" i="5"/>
  <c r="F4372" i="5"/>
  <c r="E4372" i="5"/>
  <c r="D4372" i="5"/>
  <c r="F4371" i="5"/>
  <c r="E4371" i="5"/>
  <c r="D4371" i="5"/>
  <c r="F4370" i="5"/>
  <c r="E4370" i="5"/>
  <c r="D4370" i="5"/>
  <c r="F4369" i="5"/>
  <c r="E4369" i="5"/>
  <c r="D4369" i="5"/>
  <c r="F4368" i="5"/>
  <c r="E4368" i="5"/>
  <c r="D4368" i="5"/>
  <c r="F4367" i="5"/>
  <c r="E4367" i="5"/>
  <c r="D4367" i="5"/>
  <c r="F4366" i="5"/>
  <c r="E4366" i="5"/>
  <c r="D4366" i="5"/>
  <c r="F4365" i="5"/>
  <c r="E4365" i="5"/>
  <c r="D4365" i="5"/>
  <c r="F4364" i="5"/>
  <c r="E4364" i="5"/>
  <c r="D4364" i="5"/>
  <c r="F4363" i="5"/>
  <c r="E4363" i="5"/>
  <c r="D4363" i="5"/>
  <c r="F4362" i="5"/>
  <c r="E4362" i="5"/>
  <c r="D4362" i="5"/>
  <c r="F4361" i="5"/>
  <c r="E4361" i="5"/>
  <c r="D4361" i="5"/>
  <c r="F4360" i="5"/>
  <c r="E4360" i="5"/>
  <c r="D4360" i="5"/>
  <c r="F4359" i="5"/>
  <c r="E4359" i="5"/>
  <c r="D4359" i="5"/>
  <c r="F4358" i="5"/>
  <c r="E4358" i="5"/>
  <c r="D4358" i="5"/>
  <c r="F4357" i="5"/>
  <c r="E4357" i="5"/>
  <c r="D4357" i="5"/>
  <c r="F4356" i="5"/>
  <c r="E4356" i="5"/>
  <c r="D4356" i="5"/>
  <c r="F4355" i="5"/>
  <c r="E4355" i="5"/>
  <c r="D4355" i="5"/>
  <c r="F4354" i="5"/>
  <c r="E4354" i="5"/>
  <c r="D4354" i="5"/>
  <c r="F4353" i="5"/>
  <c r="E4353" i="5"/>
  <c r="D4353" i="5"/>
  <c r="F4352" i="5"/>
  <c r="E4352" i="5"/>
  <c r="D4352" i="5"/>
  <c r="F4351" i="5"/>
  <c r="E4351" i="5"/>
  <c r="D4351" i="5"/>
  <c r="F4350" i="5"/>
  <c r="E4350" i="5"/>
  <c r="D4350" i="5"/>
  <c r="F4349" i="5"/>
  <c r="E4349" i="5"/>
  <c r="D4349" i="5"/>
  <c r="F4348" i="5"/>
  <c r="E4348" i="5"/>
  <c r="D4348" i="5"/>
  <c r="F4347" i="5"/>
  <c r="E4347" i="5"/>
  <c r="D4347" i="5"/>
  <c r="F4346" i="5"/>
  <c r="E4346" i="5"/>
  <c r="D4346" i="5"/>
  <c r="F4345" i="5"/>
  <c r="E4345" i="5"/>
  <c r="D4345" i="5"/>
  <c r="F4344" i="5"/>
  <c r="E4344" i="5"/>
  <c r="D4344" i="5"/>
  <c r="F4343" i="5"/>
  <c r="E4343" i="5"/>
  <c r="D4343" i="5"/>
  <c r="F4342" i="5"/>
  <c r="E4342" i="5"/>
  <c r="D4342" i="5"/>
  <c r="F4341" i="5"/>
  <c r="E4341" i="5"/>
  <c r="D4341" i="5"/>
  <c r="F4340" i="5"/>
  <c r="E4340" i="5"/>
  <c r="D4340" i="5"/>
  <c r="F4339" i="5"/>
  <c r="E4339" i="5"/>
  <c r="D4339" i="5"/>
  <c r="F4338" i="5"/>
  <c r="E4338" i="5"/>
  <c r="D4338" i="5"/>
  <c r="F4337" i="5"/>
  <c r="E4337" i="5"/>
  <c r="D4337" i="5"/>
  <c r="F4336" i="5"/>
  <c r="E4336" i="5"/>
  <c r="D4336" i="5"/>
  <c r="F4335" i="5"/>
  <c r="E4335" i="5"/>
  <c r="D4335" i="5"/>
  <c r="F4334" i="5"/>
  <c r="E4334" i="5"/>
  <c r="D4334" i="5"/>
  <c r="F4333" i="5"/>
  <c r="E4333" i="5"/>
  <c r="D4333" i="5"/>
  <c r="F4332" i="5"/>
  <c r="E4332" i="5"/>
  <c r="D4332" i="5"/>
  <c r="F4331" i="5"/>
  <c r="E4331" i="5"/>
  <c r="D4331" i="5"/>
  <c r="F4330" i="5"/>
  <c r="E4330" i="5"/>
  <c r="D4330" i="5"/>
  <c r="F4329" i="5"/>
  <c r="E4329" i="5"/>
  <c r="D4329" i="5"/>
  <c r="F4328" i="5"/>
  <c r="E4328" i="5"/>
  <c r="D4328" i="5"/>
  <c r="F4327" i="5"/>
  <c r="E4327" i="5"/>
  <c r="D4327" i="5"/>
  <c r="F4326" i="5"/>
  <c r="E4326" i="5"/>
  <c r="D4326" i="5"/>
  <c r="F4325" i="5"/>
  <c r="E4325" i="5"/>
  <c r="D4325" i="5"/>
  <c r="F4324" i="5"/>
  <c r="E4324" i="5"/>
  <c r="D4324" i="5"/>
  <c r="F4323" i="5"/>
  <c r="E4323" i="5"/>
  <c r="D4323" i="5"/>
  <c r="F4322" i="5"/>
  <c r="E4322" i="5"/>
  <c r="D4322" i="5"/>
  <c r="F4321" i="5"/>
  <c r="E4321" i="5"/>
  <c r="D4321" i="5"/>
  <c r="F4320" i="5"/>
  <c r="E4320" i="5"/>
  <c r="D4320" i="5"/>
  <c r="F4319" i="5"/>
  <c r="E4319" i="5"/>
  <c r="D4319" i="5"/>
  <c r="F4318" i="5"/>
  <c r="E4318" i="5"/>
  <c r="D4318" i="5"/>
  <c r="F4317" i="5"/>
  <c r="E4317" i="5"/>
  <c r="D4317" i="5"/>
  <c r="F4316" i="5"/>
  <c r="E4316" i="5"/>
  <c r="D4316" i="5"/>
  <c r="F4315" i="5"/>
  <c r="E4315" i="5"/>
  <c r="D4315" i="5"/>
  <c r="F4314" i="5"/>
  <c r="E4314" i="5"/>
  <c r="D4314" i="5"/>
  <c r="F4313" i="5"/>
  <c r="E4313" i="5"/>
  <c r="D4313" i="5"/>
  <c r="F4312" i="5"/>
  <c r="E4312" i="5"/>
  <c r="D4312" i="5"/>
  <c r="F4311" i="5"/>
  <c r="E4311" i="5"/>
  <c r="D4311" i="5"/>
  <c r="F4310" i="5"/>
  <c r="E4310" i="5"/>
  <c r="D4310" i="5"/>
  <c r="F4309" i="5"/>
  <c r="E4309" i="5"/>
  <c r="D4309" i="5"/>
  <c r="F4308" i="5"/>
  <c r="E4308" i="5"/>
  <c r="D4308" i="5"/>
  <c r="F4307" i="5"/>
  <c r="E4307" i="5"/>
  <c r="D4307" i="5"/>
  <c r="F4306" i="5"/>
  <c r="E4306" i="5"/>
  <c r="D4306" i="5"/>
  <c r="F4305" i="5"/>
  <c r="E4305" i="5"/>
  <c r="D4305" i="5"/>
  <c r="F4304" i="5"/>
  <c r="E4304" i="5"/>
  <c r="D4304" i="5"/>
  <c r="F4303" i="5"/>
  <c r="E4303" i="5"/>
  <c r="D4303" i="5"/>
  <c r="F4302" i="5"/>
  <c r="E4302" i="5"/>
  <c r="D4302" i="5"/>
  <c r="F4301" i="5"/>
  <c r="E4301" i="5"/>
  <c r="D4301" i="5"/>
  <c r="F4300" i="5"/>
  <c r="E4300" i="5"/>
  <c r="D4300" i="5"/>
  <c r="F4299" i="5"/>
  <c r="E4299" i="5"/>
  <c r="D4299" i="5"/>
  <c r="F4298" i="5"/>
  <c r="E4298" i="5"/>
  <c r="D4298" i="5"/>
  <c r="F4297" i="5"/>
  <c r="E4297" i="5"/>
  <c r="D4297" i="5"/>
  <c r="F4296" i="5"/>
  <c r="E4296" i="5"/>
  <c r="D4296" i="5"/>
  <c r="F4295" i="5"/>
  <c r="E4295" i="5"/>
  <c r="D4295" i="5"/>
  <c r="F4294" i="5"/>
  <c r="E4294" i="5"/>
  <c r="D4294" i="5"/>
  <c r="F4293" i="5"/>
  <c r="E4293" i="5"/>
  <c r="D4293" i="5"/>
  <c r="F4292" i="5"/>
  <c r="E4292" i="5"/>
  <c r="D4292" i="5"/>
  <c r="F4291" i="5"/>
  <c r="E4291" i="5"/>
  <c r="D4291" i="5"/>
  <c r="F4290" i="5"/>
  <c r="E4290" i="5"/>
  <c r="D4290" i="5"/>
  <c r="F4289" i="5"/>
  <c r="E4289" i="5"/>
  <c r="D4289" i="5"/>
  <c r="F4288" i="5"/>
  <c r="E4288" i="5"/>
  <c r="D4288" i="5"/>
  <c r="F4287" i="5"/>
  <c r="E4287" i="5"/>
  <c r="D4287" i="5"/>
  <c r="F4286" i="5"/>
  <c r="E4286" i="5"/>
  <c r="D4286" i="5"/>
  <c r="F4285" i="5"/>
  <c r="E4285" i="5"/>
  <c r="D4285" i="5"/>
  <c r="F4284" i="5"/>
  <c r="E4284" i="5"/>
  <c r="D4284" i="5"/>
  <c r="F4283" i="5"/>
  <c r="E4283" i="5"/>
  <c r="D4283" i="5"/>
  <c r="F4282" i="5"/>
  <c r="E4282" i="5"/>
  <c r="D4282" i="5"/>
  <c r="F4281" i="5"/>
  <c r="E4281" i="5"/>
  <c r="D4281" i="5"/>
  <c r="F4280" i="5"/>
  <c r="E4280" i="5"/>
  <c r="D4280" i="5"/>
  <c r="F4279" i="5"/>
  <c r="E4279" i="5"/>
  <c r="D4279" i="5"/>
  <c r="F4278" i="5"/>
  <c r="E4278" i="5"/>
  <c r="D4278" i="5"/>
  <c r="F4277" i="5"/>
  <c r="E4277" i="5"/>
  <c r="D4277" i="5"/>
  <c r="F4276" i="5"/>
  <c r="E4276" i="5"/>
  <c r="D4276" i="5"/>
  <c r="F4275" i="5"/>
  <c r="E4275" i="5"/>
  <c r="D4275" i="5"/>
  <c r="F4274" i="5"/>
  <c r="E4274" i="5"/>
  <c r="D4274" i="5"/>
  <c r="F4273" i="5"/>
  <c r="E4273" i="5"/>
  <c r="D4273" i="5"/>
  <c r="F4272" i="5"/>
  <c r="E4272" i="5"/>
  <c r="D4272" i="5"/>
  <c r="F4271" i="5"/>
  <c r="E4271" i="5"/>
  <c r="D4271" i="5"/>
  <c r="F4270" i="5"/>
  <c r="E4270" i="5"/>
  <c r="D4270" i="5"/>
  <c r="F4269" i="5"/>
  <c r="E4269" i="5"/>
  <c r="D4269" i="5"/>
  <c r="F4268" i="5"/>
  <c r="E4268" i="5"/>
  <c r="D4268" i="5"/>
  <c r="F4267" i="5"/>
  <c r="E4267" i="5"/>
  <c r="D4267" i="5"/>
  <c r="F4266" i="5"/>
  <c r="E4266" i="5"/>
  <c r="D4266" i="5"/>
  <c r="F4265" i="5"/>
  <c r="E4265" i="5"/>
  <c r="D4265" i="5"/>
  <c r="F4264" i="5"/>
  <c r="E4264" i="5"/>
  <c r="D4264" i="5"/>
  <c r="F4263" i="5"/>
  <c r="E4263" i="5"/>
  <c r="D4263" i="5"/>
  <c r="F4262" i="5"/>
  <c r="E4262" i="5"/>
  <c r="D4262" i="5"/>
  <c r="F4261" i="5"/>
  <c r="E4261" i="5"/>
  <c r="D4261" i="5"/>
  <c r="F4260" i="5"/>
  <c r="E4260" i="5"/>
  <c r="D4260" i="5"/>
  <c r="F4259" i="5"/>
  <c r="E4259" i="5"/>
  <c r="D4259" i="5"/>
  <c r="F4258" i="5"/>
  <c r="E4258" i="5"/>
  <c r="D4258" i="5"/>
  <c r="F4257" i="5"/>
  <c r="E4257" i="5"/>
  <c r="D4257" i="5"/>
  <c r="F4256" i="5"/>
  <c r="E4256" i="5"/>
  <c r="D4256" i="5"/>
  <c r="F4255" i="5"/>
  <c r="E4255" i="5"/>
  <c r="D4255" i="5"/>
  <c r="F4254" i="5"/>
  <c r="E4254" i="5"/>
  <c r="D4254" i="5"/>
  <c r="F4253" i="5"/>
  <c r="E4253" i="5"/>
  <c r="D4253" i="5"/>
  <c r="F4252" i="5"/>
  <c r="E4252" i="5"/>
  <c r="D4252" i="5"/>
  <c r="F4251" i="5"/>
  <c r="E4251" i="5"/>
  <c r="D4251" i="5"/>
  <c r="F4250" i="5"/>
  <c r="E4250" i="5"/>
  <c r="D4250" i="5"/>
  <c r="F4249" i="5"/>
  <c r="E4249" i="5"/>
  <c r="D4249" i="5"/>
  <c r="F4248" i="5"/>
  <c r="E4248" i="5"/>
  <c r="D4248" i="5"/>
  <c r="F4247" i="5"/>
  <c r="E4247" i="5"/>
  <c r="D4247" i="5"/>
  <c r="F4246" i="5"/>
  <c r="E4246" i="5"/>
  <c r="D4246" i="5"/>
  <c r="F4245" i="5"/>
  <c r="E4245" i="5"/>
  <c r="D4245" i="5"/>
  <c r="F4244" i="5"/>
  <c r="E4244" i="5"/>
  <c r="D4244" i="5"/>
  <c r="F4243" i="5"/>
  <c r="E4243" i="5"/>
  <c r="D4243" i="5"/>
  <c r="F4242" i="5"/>
  <c r="E4242" i="5"/>
  <c r="D4242" i="5"/>
  <c r="F4241" i="5"/>
  <c r="E4241" i="5"/>
  <c r="D4241" i="5"/>
  <c r="F4240" i="5"/>
  <c r="E4240" i="5"/>
  <c r="D4240" i="5"/>
  <c r="F4239" i="5"/>
  <c r="E4239" i="5"/>
  <c r="D4239" i="5"/>
  <c r="F4238" i="5"/>
  <c r="E4238" i="5"/>
  <c r="D4238" i="5"/>
  <c r="F4237" i="5"/>
  <c r="E4237" i="5"/>
  <c r="D4237" i="5"/>
  <c r="F4236" i="5"/>
  <c r="E4236" i="5"/>
  <c r="D4236" i="5"/>
  <c r="F4235" i="5"/>
  <c r="E4235" i="5"/>
  <c r="D4235" i="5"/>
  <c r="F4234" i="5"/>
  <c r="E4234" i="5"/>
  <c r="D4234" i="5"/>
  <c r="F4233" i="5"/>
  <c r="E4233" i="5"/>
  <c r="D4233" i="5"/>
  <c r="F4232" i="5"/>
  <c r="E4232" i="5"/>
  <c r="D4232" i="5"/>
  <c r="F4231" i="5"/>
  <c r="E4231" i="5"/>
  <c r="D4231" i="5"/>
  <c r="F4230" i="5"/>
  <c r="E4230" i="5"/>
  <c r="D4230" i="5"/>
  <c r="F4229" i="5"/>
  <c r="E4229" i="5"/>
  <c r="D4229" i="5"/>
  <c r="F4228" i="5"/>
  <c r="E4228" i="5"/>
  <c r="D4228" i="5"/>
  <c r="F4227" i="5"/>
  <c r="E4227" i="5"/>
  <c r="D4227" i="5"/>
  <c r="F4226" i="5"/>
  <c r="E4226" i="5"/>
  <c r="D4226" i="5"/>
  <c r="F4225" i="5"/>
  <c r="E4225" i="5"/>
  <c r="D4225" i="5"/>
  <c r="F4224" i="5"/>
  <c r="E4224" i="5"/>
  <c r="D4224" i="5"/>
  <c r="F4223" i="5"/>
  <c r="E4223" i="5"/>
  <c r="D4223" i="5"/>
  <c r="F4222" i="5"/>
  <c r="E4222" i="5"/>
  <c r="D4222" i="5"/>
  <c r="F4221" i="5"/>
  <c r="E4221" i="5"/>
  <c r="D4221" i="5"/>
  <c r="F4220" i="5"/>
  <c r="E4220" i="5"/>
  <c r="D4220" i="5"/>
  <c r="F4219" i="5"/>
  <c r="E4219" i="5"/>
  <c r="D4219" i="5"/>
  <c r="F4218" i="5"/>
  <c r="E4218" i="5"/>
  <c r="D4218" i="5"/>
  <c r="F4217" i="5"/>
  <c r="E4217" i="5"/>
  <c r="D4217" i="5"/>
  <c r="F4216" i="5"/>
  <c r="E4216" i="5"/>
  <c r="D4216" i="5"/>
  <c r="F4215" i="5"/>
  <c r="E4215" i="5"/>
  <c r="D4215" i="5"/>
  <c r="F4214" i="5"/>
  <c r="E4214" i="5"/>
  <c r="D4214" i="5"/>
  <c r="F4213" i="5"/>
  <c r="E4213" i="5"/>
  <c r="D4213" i="5"/>
  <c r="F4212" i="5"/>
  <c r="E4212" i="5"/>
  <c r="D4212" i="5"/>
  <c r="F4211" i="5"/>
  <c r="E4211" i="5"/>
  <c r="D4211" i="5"/>
  <c r="F4210" i="5"/>
  <c r="E4210" i="5"/>
  <c r="D4210" i="5"/>
  <c r="F4209" i="5"/>
  <c r="E4209" i="5"/>
  <c r="D4209" i="5"/>
  <c r="F4208" i="5"/>
  <c r="E4208" i="5"/>
  <c r="D4208" i="5"/>
  <c r="F4207" i="5"/>
  <c r="E4207" i="5"/>
  <c r="D4207" i="5"/>
  <c r="F4206" i="5"/>
  <c r="E4206" i="5"/>
  <c r="D4206" i="5"/>
  <c r="F4205" i="5"/>
  <c r="E4205" i="5"/>
  <c r="D4205" i="5"/>
  <c r="F4204" i="5"/>
  <c r="E4204" i="5"/>
  <c r="D4204" i="5"/>
  <c r="F4203" i="5"/>
  <c r="E4203" i="5"/>
  <c r="D4203" i="5"/>
  <c r="F4202" i="5"/>
  <c r="E4202" i="5"/>
  <c r="D4202" i="5"/>
  <c r="F4201" i="5"/>
  <c r="E4201" i="5"/>
  <c r="D4201" i="5"/>
  <c r="F4200" i="5"/>
  <c r="E4200" i="5"/>
  <c r="D4200" i="5"/>
  <c r="F4199" i="5"/>
  <c r="E4199" i="5"/>
  <c r="D4199" i="5"/>
  <c r="F4198" i="5"/>
  <c r="E4198" i="5"/>
  <c r="D4198" i="5"/>
  <c r="F4197" i="5"/>
  <c r="E4197" i="5"/>
  <c r="D4197" i="5"/>
  <c r="F4196" i="5"/>
  <c r="E4196" i="5"/>
  <c r="D4196" i="5"/>
  <c r="F4195" i="5"/>
  <c r="E4195" i="5"/>
  <c r="D4195" i="5"/>
  <c r="F4194" i="5"/>
  <c r="E4194" i="5"/>
  <c r="D4194" i="5"/>
  <c r="F4193" i="5"/>
  <c r="E4193" i="5"/>
  <c r="D4193" i="5"/>
  <c r="F4192" i="5"/>
  <c r="E4192" i="5"/>
  <c r="D4192" i="5"/>
  <c r="F4191" i="5"/>
  <c r="E4191" i="5"/>
  <c r="D4191" i="5"/>
  <c r="F4190" i="5"/>
  <c r="E4190" i="5"/>
  <c r="D4190" i="5"/>
  <c r="F4189" i="5"/>
  <c r="E4189" i="5"/>
  <c r="D4189" i="5"/>
  <c r="F4188" i="5"/>
  <c r="E4188" i="5"/>
  <c r="D4188" i="5"/>
  <c r="F4187" i="5"/>
  <c r="E4187" i="5"/>
  <c r="D4187" i="5"/>
  <c r="F4186" i="5"/>
  <c r="E4186" i="5"/>
  <c r="D4186" i="5"/>
  <c r="F4185" i="5"/>
  <c r="E4185" i="5"/>
  <c r="D4185" i="5"/>
  <c r="F4184" i="5"/>
  <c r="E4184" i="5"/>
  <c r="D4184" i="5"/>
  <c r="F4183" i="5"/>
  <c r="E4183" i="5"/>
  <c r="D4183" i="5"/>
  <c r="F4182" i="5"/>
  <c r="E4182" i="5"/>
  <c r="D4182" i="5"/>
  <c r="F4181" i="5"/>
  <c r="E4181" i="5"/>
  <c r="D4181" i="5"/>
  <c r="F4180" i="5"/>
  <c r="E4180" i="5"/>
  <c r="D4180" i="5"/>
  <c r="F4179" i="5"/>
  <c r="E4179" i="5"/>
  <c r="D4179" i="5"/>
  <c r="F4178" i="5"/>
  <c r="E4178" i="5"/>
  <c r="D4178" i="5"/>
  <c r="F4177" i="5"/>
  <c r="E4177" i="5"/>
  <c r="D4177" i="5"/>
  <c r="F4176" i="5"/>
  <c r="E4176" i="5"/>
  <c r="D4176" i="5"/>
  <c r="F4175" i="5"/>
  <c r="E4175" i="5"/>
  <c r="D4175" i="5"/>
  <c r="F4174" i="5"/>
  <c r="E4174" i="5"/>
  <c r="D4174" i="5"/>
  <c r="F4173" i="5"/>
  <c r="E4173" i="5"/>
  <c r="D4173" i="5"/>
  <c r="F4172" i="5"/>
  <c r="E4172" i="5"/>
  <c r="D4172" i="5"/>
  <c r="F4171" i="5"/>
  <c r="E4171" i="5"/>
  <c r="D4171" i="5"/>
  <c r="F4170" i="5"/>
  <c r="E4170" i="5"/>
  <c r="D4170" i="5"/>
  <c r="F4169" i="5"/>
  <c r="E4169" i="5"/>
  <c r="D4169" i="5"/>
  <c r="F4168" i="5"/>
  <c r="E4168" i="5"/>
  <c r="D4168" i="5"/>
  <c r="F4167" i="5"/>
  <c r="E4167" i="5"/>
  <c r="D4167" i="5"/>
  <c r="F4166" i="5"/>
  <c r="E4166" i="5"/>
  <c r="D4166" i="5"/>
  <c r="F4165" i="5"/>
  <c r="E4165" i="5"/>
  <c r="D4165" i="5"/>
  <c r="F4164" i="5"/>
  <c r="E4164" i="5"/>
  <c r="D4164" i="5"/>
  <c r="F4163" i="5"/>
  <c r="E4163" i="5"/>
  <c r="D4163" i="5"/>
  <c r="F4162" i="5"/>
  <c r="E4162" i="5"/>
  <c r="D4162" i="5"/>
  <c r="F4161" i="5"/>
  <c r="E4161" i="5"/>
  <c r="D4161" i="5"/>
  <c r="F4160" i="5"/>
  <c r="E4160" i="5"/>
  <c r="D4160" i="5"/>
  <c r="F4159" i="5"/>
  <c r="E4159" i="5"/>
  <c r="D4159" i="5"/>
  <c r="F4158" i="5"/>
  <c r="E4158" i="5"/>
  <c r="D4158" i="5"/>
  <c r="F4157" i="5"/>
  <c r="E4157" i="5"/>
  <c r="D4157" i="5"/>
  <c r="F4156" i="5"/>
  <c r="E4156" i="5"/>
  <c r="D4156" i="5"/>
  <c r="F4155" i="5"/>
  <c r="E4155" i="5"/>
  <c r="D4155" i="5"/>
  <c r="F4154" i="5"/>
  <c r="E4154" i="5"/>
  <c r="D4154" i="5"/>
  <c r="F4153" i="5"/>
  <c r="E4153" i="5"/>
  <c r="D4153" i="5"/>
  <c r="F4152" i="5"/>
  <c r="E4152" i="5"/>
  <c r="D4152" i="5"/>
  <c r="F4151" i="5"/>
  <c r="E4151" i="5"/>
  <c r="D4151" i="5"/>
  <c r="F4150" i="5"/>
  <c r="E4150" i="5"/>
  <c r="D4150" i="5"/>
  <c r="F4149" i="5"/>
  <c r="E4149" i="5"/>
  <c r="D4149" i="5"/>
  <c r="F4148" i="5"/>
  <c r="E4148" i="5"/>
  <c r="D4148" i="5"/>
  <c r="F4147" i="5"/>
  <c r="E4147" i="5"/>
  <c r="D4147" i="5"/>
  <c r="F4146" i="5"/>
  <c r="E4146" i="5"/>
  <c r="D4146" i="5"/>
  <c r="F4145" i="5"/>
  <c r="E4145" i="5"/>
  <c r="D4145" i="5"/>
  <c r="F4144" i="5"/>
  <c r="E4144" i="5"/>
  <c r="D4144" i="5"/>
  <c r="F4143" i="5"/>
  <c r="E4143" i="5"/>
  <c r="D4143" i="5"/>
  <c r="F4142" i="5"/>
  <c r="E4142" i="5"/>
  <c r="D4142" i="5"/>
  <c r="F4141" i="5"/>
  <c r="E4141" i="5"/>
  <c r="D4141" i="5"/>
  <c r="F4140" i="5"/>
  <c r="E4140" i="5"/>
  <c r="D4140" i="5"/>
  <c r="F4139" i="5"/>
  <c r="E4139" i="5"/>
  <c r="D4139" i="5"/>
  <c r="F4138" i="5"/>
  <c r="E4138" i="5"/>
  <c r="D4138" i="5"/>
  <c r="F4137" i="5"/>
  <c r="E4137" i="5"/>
  <c r="D4137" i="5"/>
  <c r="F4136" i="5"/>
  <c r="E4136" i="5"/>
  <c r="D4136" i="5"/>
  <c r="F4135" i="5"/>
  <c r="E4135" i="5"/>
  <c r="D4135" i="5"/>
  <c r="F4134" i="5"/>
  <c r="E4134" i="5"/>
  <c r="D4134" i="5"/>
  <c r="F4133" i="5"/>
  <c r="E4133" i="5"/>
  <c r="D4133" i="5"/>
  <c r="F4132" i="5"/>
  <c r="E4132" i="5"/>
  <c r="D4132" i="5"/>
  <c r="F4131" i="5"/>
  <c r="E4131" i="5"/>
  <c r="D4131" i="5"/>
  <c r="F4130" i="5"/>
  <c r="E4130" i="5"/>
  <c r="D4130" i="5"/>
  <c r="F4129" i="5"/>
  <c r="E4129" i="5"/>
  <c r="D4129" i="5"/>
  <c r="F4128" i="5"/>
  <c r="E4128" i="5"/>
  <c r="D4128" i="5"/>
  <c r="F4127" i="5"/>
  <c r="E4127" i="5"/>
  <c r="D4127" i="5"/>
  <c r="F4126" i="5"/>
  <c r="E4126" i="5"/>
  <c r="D4126" i="5"/>
  <c r="F4125" i="5"/>
  <c r="E4125" i="5"/>
  <c r="D4125" i="5"/>
  <c r="F4124" i="5"/>
  <c r="E4124" i="5"/>
  <c r="D4124" i="5"/>
  <c r="F4123" i="5"/>
  <c r="E4123" i="5"/>
  <c r="D4123" i="5"/>
  <c r="F4122" i="5"/>
  <c r="E4122" i="5"/>
  <c r="D4122" i="5"/>
  <c r="F4121" i="5"/>
  <c r="E4121" i="5"/>
  <c r="D4121" i="5"/>
  <c r="F4120" i="5"/>
  <c r="E4120" i="5"/>
  <c r="D4120" i="5"/>
  <c r="F4119" i="5"/>
  <c r="E4119" i="5"/>
  <c r="D4119" i="5"/>
  <c r="F4118" i="5"/>
  <c r="E4118" i="5"/>
  <c r="D4118" i="5"/>
  <c r="F4117" i="5"/>
  <c r="E4117" i="5"/>
  <c r="D4117" i="5"/>
  <c r="F4116" i="5"/>
  <c r="E4116" i="5"/>
  <c r="D4116" i="5"/>
  <c r="F4115" i="5"/>
  <c r="E4115" i="5"/>
  <c r="D4115" i="5"/>
  <c r="F4114" i="5"/>
  <c r="E4114" i="5"/>
  <c r="D4114" i="5"/>
  <c r="F4113" i="5"/>
  <c r="E4113" i="5"/>
  <c r="D4113" i="5"/>
  <c r="F4112" i="5"/>
  <c r="E4112" i="5"/>
  <c r="D4112" i="5"/>
  <c r="F4111" i="5"/>
  <c r="E4111" i="5"/>
  <c r="D4111" i="5"/>
  <c r="F4110" i="5"/>
  <c r="E4110" i="5"/>
  <c r="D4110" i="5"/>
  <c r="F4109" i="5"/>
  <c r="E4109" i="5"/>
  <c r="D4109" i="5"/>
  <c r="F4108" i="5"/>
  <c r="E4108" i="5"/>
  <c r="D4108" i="5"/>
  <c r="F4107" i="5"/>
  <c r="E4107" i="5"/>
  <c r="D4107" i="5"/>
  <c r="F4106" i="5"/>
  <c r="E4106" i="5"/>
  <c r="D4106" i="5"/>
  <c r="F4105" i="5"/>
  <c r="E4105" i="5"/>
  <c r="D4105" i="5"/>
  <c r="F4104" i="5"/>
  <c r="E4104" i="5"/>
  <c r="D4104" i="5"/>
  <c r="F4103" i="5"/>
  <c r="E4103" i="5"/>
  <c r="D4103" i="5"/>
  <c r="F4102" i="5"/>
  <c r="E4102" i="5"/>
  <c r="D4102" i="5"/>
  <c r="F4101" i="5"/>
  <c r="E4101" i="5"/>
  <c r="D4101" i="5"/>
  <c r="F4100" i="5"/>
  <c r="E4100" i="5"/>
  <c r="D4100" i="5"/>
  <c r="F4099" i="5"/>
  <c r="E4099" i="5"/>
  <c r="D4099" i="5"/>
  <c r="F4098" i="5"/>
  <c r="E4098" i="5"/>
  <c r="D4098" i="5"/>
  <c r="F4097" i="5"/>
  <c r="E4097" i="5"/>
  <c r="D4097" i="5"/>
  <c r="F4096" i="5"/>
  <c r="E4096" i="5"/>
  <c r="D4096" i="5"/>
  <c r="F4095" i="5"/>
  <c r="E4095" i="5"/>
  <c r="D4095" i="5"/>
  <c r="F4094" i="5"/>
  <c r="E4094" i="5"/>
  <c r="D4094" i="5"/>
  <c r="F4093" i="5"/>
  <c r="E4093" i="5"/>
  <c r="D4093" i="5"/>
  <c r="F4092" i="5"/>
  <c r="E4092" i="5"/>
  <c r="D4092" i="5"/>
  <c r="F4091" i="5"/>
  <c r="E4091" i="5"/>
  <c r="D4091" i="5"/>
  <c r="F4090" i="5"/>
  <c r="E4090" i="5"/>
  <c r="D4090" i="5"/>
  <c r="F4089" i="5"/>
  <c r="E4089" i="5"/>
  <c r="D4089" i="5"/>
  <c r="F4088" i="5"/>
  <c r="E4088" i="5"/>
  <c r="D4088" i="5"/>
  <c r="F4087" i="5"/>
  <c r="E4087" i="5"/>
  <c r="D4087" i="5"/>
  <c r="F4086" i="5"/>
  <c r="E4086" i="5"/>
  <c r="D4086" i="5"/>
  <c r="F4085" i="5"/>
  <c r="E4085" i="5"/>
  <c r="D4085" i="5"/>
  <c r="F4084" i="5"/>
  <c r="E4084" i="5"/>
  <c r="D4084" i="5"/>
  <c r="F4083" i="5"/>
  <c r="E4083" i="5"/>
  <c r="D4083" i="5"/>
  <c r="F4082" i="5"/>
  <c r="E4082" i="5"/>
  <c r="D4082" i="5"/>
  <c r="F4081" i="5"/>
  <c r="E4081" i="5"/>
  <c r="D4081" i="5"/>
  <c r="F4080" i="5"/>
  <c r="E4080" i="5"/>
  <c r="D4080" i="5"/>
  <c r="F4079" i="5"/>
  <c r="E4079" i="5"/>
  <c r="D4079" i="5"/>
  <c r="F4078" i="5"/>
  <c r="E4078" i="5"/>
  <c r="D4078" i="5"/>
  <c r="F4077" i="5"/>
  <c r="E4077" i="5"/>
  <c r="D4077" i="5"/>
  <c r="F4076" i="5"/>
  <c r="E4076" i="5"/>
  <c r="D4076" i="5"/>
  <c r="F4075" i="5"/>
  <c r="E4075" i="5"/>
  <c r="D4075" i="5"/>
  <c r="F4074" i="5"/>
  <c r="E4074" i="5"/>
  <c r="D4074" i="5"/>
  <c r="F4073" i="5"/>
  <c r="E4073" i="5"/>
  <c r="D4073" i="5"/>
  <c r="F4072" i="5"/>
  <c r="E4072" i="5"/>
  <c r="D4072" i="5"/>
  <c r="F4071" i="5"/>
  <c r="E4071" i="5"/>
  <c r="D4071" i="5"/>
  <c r="F4070" i="5"/>
  <c r="E4070" i="5"/>
  <c r="D4070" i="5"/>
  <c r="F4069" i="5"/>
  <c r="E4069" i="5"/>
  <c r="D4069" i="5"/>
  <c r="F4068" i="5"/>
  <c r="E4068" i="5"/>
  <c r="D4068" i="5"/>
  <c r="F4067" i="5"/>
  <c r="E4067" i="5"/>
  <c r="D4067" i="5"/>
  <c r="F4066" i="5"/>
  <c r="E4066" i="5"/>
  <c r="D4066" i="5"/>
  <c r="F4065" i="5"/>
  <c r="E4065" i="5"/>
  <c r="D4065" i="5"/>
  <c r="F4064" i="5"/>
  <c r="E4064" i="5"/>
  <c r="D4064" i="5"/>
  <c r="F4063" i="5"/>
  <c r="E4063" i="5"/>
  <c r="D4063" i="5"/>
  <c r="F4062" i="5"/>
  <c r="E4062" i="5"/>
  <c r="D4062" i="5"/>
  <c r="F4061" i="5"/>
  <c r="E4061" i="5"/>
  <c r="D4061" i="5"/>
  <c r="F4060" i="5"/>
  <c r="E4060" i="5"/>
  <c r="D4060" i="5"/>
  <c r="F4059" i="5"/>
  <c r="E4059" i="5"/>
  <c r="D4059" i="5"/>
  <c r="F4058" i="5"/>
  <c r="E4058" i="5"/>
  <c r="D4058" i="5"/>
  <c r="F4057" i="5"/>
  <c r="E4057" i="5"/>
  <c r="D4057" i="5"/>
  <c r="F4056" i="5"/>
  <c r="E4056" i="5"/>
  <c r="D4056" i="5"/>
  <c r="F4055" i="5"/>
  <c r="E4055" i="5"/>
  <c r="D4055" i="5"/>
  <c r="F4054" i="5"/>
  <c r="E4054" i="5"/>
  <c r="D4054" i="5"/>
  <c r="F4053" i="5"/>
  <c r="E4053" i="5"/>
  <c r="D4053" i="5"/>
  <c r="F4052" i="5"/>
  <c r="E4052" i="5"/>
  <c r="D4052" i="5"/>
  <c r="F4051" i="5"/>
  <c r="E4051" i="5"/>
  <c r="D4051" i="5"/>
  <c r="F4050" i="5"/>
  <c r="E4050" i="5"/>
  <c r="D4050" i="5"/>
  <c r="F4049" i="5"/>
  <c r="E4049" i="5"/>
  <c r="D4049" i="5"/>
  <c r="F4048" i="5"/>
  <c r="E4048" i="5"/>
  <c r="D4048" i="5"/>
  <c r="F4047" i="5"/>
  <c r="E4047" i="5"/>
  <c r="D4047" i="5"/>
  <c r="F4046" i="5"/>
  <c r="E4046" i="5"/>
  <c r="D4046" i="5"/>
  <c r="F4045" i="5"/>
  <c r="E4045" i="5"/>
  <c r="D4045" i="5"/>
  <c r="F4044" i="5"/>
  <c r="E4044" i="5"/>
  <c r="D4044" i="5"/>
  <c r="F4043" i="5"/>
  <c r="E4043" i="5"/>
  <c r="D4043" i="5"/>
  <c r="F4042" i="5"/>
  <c r="E4042" i="5"/>
  <c r="D4042" i="5"/>
  <c r="F4041" i="5"/>
  <c r="E4041" i="5"/>
  <c r="D4041" i="5"/>
  <c r="F4040" i="5"/>
  <c r="E4040" i="5"/>
  <c r="D4040" i="5"/>
  <c r="F4039" i="5"/>
  <c r="E4039" i="5"/>
  <c r="D4039" i="5"/>
  <c r="F4038" i="5"/>
  <c r="E4038" i="5"/>
  <c r="D4038" i="5"/>
  <c r="F4037" i="5"/>
  <c r="E4037" i="5"/>
  <c r="D4037" i="5"/>
  <c r="F4036" i="5"/>
  <c r="E4036" i="5"/>
  <c r="D4036" i="5"/>
  <c r="F4035" i="5"/>
  <c r="E4035" i="5"/>
  <c r="D4035" i="5"/>
  <c r="F4034" i="5"/>
  <c r="E4034" i="5"/>
  <c r="D4034" i="5"/>
  <c r="F4033" i="5"/>
  <c r="E4033" i="5"/>
  <c r="D4033" i="5"/>
  <c r="F4032" i="5"/>
  <c r="E4032" i="5"/>
  <c r="D4032" i="5"/>
  <c r="F4031" i="5"/>
  <c r="E4031" i="5"/>
  <c r="D4031" i="5"/>
  <c r="F4030" i="5"/>
  <c r="E4030" i="5"/>
  <c r="D4030" i="5"/>
  <c r="F4029" i="5"/>
  <c r="E4029" i="5"/>
  <c r="D4029" i="5"/>
  <c r="F4028" i="5"/>
  <c r="E4028" i="5"/>
  <c r="D4028" i="5"/>
  <c r="F4027" i="5"/>
  <c r="E4027" i="5"/>
  <c r="D4027" i="5"/>
  <c r="F4026" i="5"/>
  <c r="E4026" i="5"/>
  <c r="D4026" i="5"/>
  <c r="F4025" i="5"/>
  <c r="E4025" i="5"/>
  <c r="D4025" i="5"/>
  <c r="F4024" i="5"/>
  <c r="E4024" i="5"/>
  <c r="D4024" i="5"/>
  <c r="F4023" i="5"/>
  <c r="E4023" i="5"/>
  <c r="D4023" i="5"/>
  <c r="F4022" i="5"/>
  <c r="E4022" i="5"/>
  <c r="D4022" i="5"/>
  <c r="F4021" i="5"/>
  <c r="E4021" i="5"/>
  <c r="D4021" i="5"/>
  <c r="F4020" i="5"/>
  <c r="E4020" i="5"/>
  <c r="D4020" i="5"/>
  <c r="F4019" i="5"/>
  <c r="E4019" i="5"/>
  <c r="D4019" i="5"/>
  <c r="F4018" i="5"/>
  <c r="E4018" i="5"/>
  <c r="D4018" i="5"/>
  <c r="F4017" i="5"/>
  <c r="E4017" i="5"/>
  <c r="D4017" i="5"/>
  <c r="F4016" i="5"/>
  <c r="E4016" i="5"/>
  <c r="D4016" i="5"/>
  <c r="F4015" i="5"/>
  <c r="E4015" i="5"/>
  <c r="D4015" i="5"/>
  <c r="F4014" i="5"/>
  <c r="E4014" i="5"/>
  <c r="D4014" i="5"/>
  <c r="F4013" i="5"/>
  <c r="E4013" i="5"/>
  <c r="D4013" i="5"/>
  <c r="F4012" i="5"/>
  <c r="E4012" i="5"/>
  <c r="D4012" i="5"/>
  <c r="F4011" i="5"/>
  <c r="E4011" i="5"/>
  <c r="D4011" i="5"/>
  <c r="F4010" i="5"/>
  <c r="E4010" i="5"/>
  <c r="D4010" i="5"/>
  <c r="F4009" i="5"/>
  <c r="E4009" i="5"/>
  <c r="D4009" i="5"/>
  <c r="F4008" i="5"/>
  <c r="E4008" i="5"/>
  <c r="D4008" i="5"/>
  <c r="F4007" i="5"/>
  <c r="E4007" i="5"/>
  <c r="D4007" i="5"/>
  <c r="F4006" i="5"/>
  <c r="E4006" i="5"/>
  <c r="D4006" i="5"/>
  <c r="F4005" i="5"/>
  <c r="E4005" i="5"/>
  <c r="D4005" i="5"/>
  <c r="F4004" i="5"/>
  <c r="E4004" i="5"/>
  <c r="D4004" i="5"/>
  <c r="F4003" i="5"/>
  <c r="E4003" i="5"/>
  <c r="D4003" i="5"/>
  <c r="F4002" i="5"/>
  <c r="E4002" i="5"/>
  <c r="D4002" i="5"/>
  <c r="F4001" i="5"/>
  <c r="E4001" i="5"/>
  <c r="D4001" i="5"/>
  <c r="F4000" i="5"/>
  <c r="E4000" i="5"/>
  <c r="D4000" i="5"/>
  <c r="F3999" i="5"/>
  <c r="E3999" i="5"/>
  <c r="D3999" i="5"/>
  <c r="F3998" i="5"/>
  <c r="E3998" i="5"/>
  <c r="D3998" i="5"/>
  <c r="F3997" i="5"/>
  <c r="E3997" i="5"/>
  <c r="D3997" i="5"/>
  <c r="F3996" i="5"/>
  <c r="E3996" i="5"/>
  <c r="D3996" i="5"/>
  <c r="F3995" i="5"/>
  <c r="E3995" i="5"/>
  <c r="D3995" i="5"/>
  <c r="F3994" i="5"/>
  <c r="E3994" i="5"/>
  <c r="D3994" i="5"/>
  <c r="F3993" i="5"/>
  <c r="E3993" i="5"/>
  <c r="D3993" i="5"/>
  <c r="F3992" i="5"/>
  <c r="E3992" i="5"/>
  <c r="D3992" i="5"/>
  <c r="F3991" i="5"/>
  <c r="E3991" i="5"/>
  <c r="D3991" i="5"/>
  <c r="F3990" i="5"/>
  <c r="E3990" i="5"/>
  <c r="D3990" i="5"/>
  <c r="F3989" i="5"/>
  <c r="E3989" i="5"/>
  <c r="D3989" i="5"/>
  <c r="F3988" i="5"/>
  <c r="E3988" i="5"/>
  <c r="D3988" i="5"/>
  <c r="F3987" i="5"/>
  <c r="E3987" i="5"/>
  <c r="D3987" i="5"/>
  <c r="F3986" i="5"/>
  <c r="E3986" i="5"/>
  <c r="D3986" i="5"/>
  <c r="F3985" i="5"/>
  <c r="E3985" i="5"/>
  <c r="D3985" i="5"/>
  <c r="F3984" i="5"/>
  <c r="E3984" i="5"/>
  <c r="D3984" i="5"/>
  <c r="F3983" i="5"/>
  <c r="E3983" i="5"/>
  <c r="D3983" i="5"/>
  <c r="F3982" i="5"/>
  <c r="E3982" i="5"/>
  <c r="D3982" i="5"/>
  <c r="F3981" i="5"/>
  <c r="E3981" i="5"/>
  <c r="D3981" i="5"/>
  <c r="F3980" i="5"/>
  <c r="E3980" i="5"/>
  <c r="D3980" i="5"/>
  <c r="F3979" i="5"/>
  <c r="E3979" i="5"/>
  <c r="D3979" i="5"/>
  <c r="F3978" i="5"/>
  <c r="E3978" i="5"/>
  <c r="D3978" i="5"/>
  <c r="F3977" i="5"/>
  <c r="E3977" i="5"/>
  <c r="D3977" i="5"/>
  <c r="F3976" i="5"/>
  <c r="E3976" i="5"/>
  <c r="D3976" i="5"/>
  <c r="F3975" i="5"/>
  <c r="E3975" i="5"/>
  <c r="D3975" i="5"/>
  <c r="F3974" i="5"/>
  <c r="E3974" i="5"/>
  <c r="D3974" i="5"/>
  <c r="F3973" i="5"/>
  <c r="E3973" i="5"/>
  <c r="D3973" i="5"/>
  <c r="F3972" i="5"/>
  <c r="E3972" i="5"/>
  <c r="D3972" i="5"/>
  <c r="F3971" i="5"/>
  <c r="E3971" i="5"/>
  <c r="D3971" i="5"/>
  <c r="F3970" i="5"/>
  <c r="E3970" i="5"/>
  <c r="D3970" i="5"/>
  <c r="F3969" i="5"/>
  <c r="E3969" i="5"/>
  <c r="D3969" i="5"/>
  <c r="F3968" i="5"/>
  <c r="E3968" i="5"/>
  <c r="D3968" i="5"/>
  <c r="F3967" i="5"/>
  <c r="E3967" i="5"/>
  <c r="D3967" i="5"/>
  <c r="F3966" i="5"/>
  <c r="E3966" i="5"/>
  <c r="D3966" i="5"/>
  <c r="F3965" i="5"/>
  <c r="E3965" i="5"/>
  <c r="D3965" i="5"/>
  <c r="F3964" i="5"/>
  <c r="E3964" i="5"/>
  <c r="D3964" i="5"/>
  <c r="F3963" i="5"/>
  <c r="E3963" i="5"/>
  <c r="D3963" i="5"/>
  <c r="F3962" i="5"/>
  <c r="E3962" i="5"/>
  <c r="D3962" i="5"/>
  <c r="F3961" i="5"/>
  <c r="E3961" i="5"/>
  <c r="D3961" i="5"/>
  <c r="F3960" i="5"/>
  <c r="E3960" i="5"/>
  <c r="D3960" i="5"/>
  <c r="F3959" i="5"/>
  <c r="E3959" i="5"/>
  <c r="D3959" i="5"/>
  <c r="F3958" i="5"/>
  <c r="E3958" i="5"/>
  <c r="D3958" i="5"/>
  <c r="F3957" i="5"/>
  <c r="E3957" i="5"/>
  <c r="D3957" i="5"/>
  <c r="F3956" i="5"/>
  <c r="E3956" i="5"/>
  <c r="D3956" i="5"/>
  <c r="F3955" i="5"/>
  <c r="E3955" i="5"/>
  <c r="D3955" i="5"/>
  <c r="F3954" i="5"/>
  <c r="E3954" i="5"/>
  <c r="D3954" i="5"/>
  <c r="F3953" i="5"/>
  <c r="E3953" i="5"/>
  <c r="D3953" i="5"/>
  <c r="F3952" i="5"/>
  <c r="E3952" i="5"/>
  <c r="D3952" i="5"/>
  <c r="F3951" i="5"/>
  <c r="E3951" i="5"/>
  <c r="D3951" i="5"/>
  <c r="F3950" i="5"/>
  <c r="E3950" i="5"/>
  <c r="D3950" i="5"/>
  <c r="F3949" i="5"/>
  <c r="E3949" i="5"/>
  <c r="D3949" i="5"/>
  <c r="F3948" i="5"/>
  <c r="E3948" i="5"/>
  <c r="D3948" i="5"/>
  <c r="F3947" i="5"/>
  <c r="E3947" i="5"/>
  <c r="D3947" i="5"/>
  <c r="F3946" i="5"/>
  <c r="E3946" i="5"/>
  <c r="D3946" i="5"/>
  <c r="F3945" i="5"/>
  <c r="E3945" i="5"/>
  <c r="D3945" i="5"/>
  <c r="F3944" i="5"/>
  <c r="E3944" i="5"/>
  <c r="D3944" i="5"/>
  <c r="F3943" i="5"/>
  <c r="E3943" i="5"/>
  <c r="D3943" i="5"/>
  <c r="F3942" i="5"/>
  <c r="E3942" i="5"/>
  <c r="D3942" i="5"/>
  <c r="F3941" i="5"/>
  <c r="E3941" i="5"/>
  <c r="D3941" i="5"/>
  <c r="F3940" i="5"/>
  <c r="E3940" i="5"/>
  <c r="D3940" i="5"/>
  <c r="F3939" i="5"/>
  <c r="E3939" i="5"/>
  <c r="D3939" i="5"/>
  <c r="F3938" i="5"/>
  <c r="E3938" i="5"/>
  <c r="D3938" i="5"/>
  <c r="F3937" i="5"/>
  <c r="E3937" i="5"/>
  <c r="D3937" i="5"/>
  <c r="F3936" i="5"/>
  <c r="E3936" i="5"/>
  <c r="D3936" i="5"/>
  <c r="F3935" i="5"/>
  <c r="E3935" i="5"/>
  <c r="D3935" i="5"/>
  <c r="F3934" i="5"/>
  <c r="E3934" i="5"/>
  <c r="D3934" i="5"/>
  <c r="F3933" i="5"/>
  <c r="E3933" i="5"/>
  <c r="D3933" i="5"/>
  <c r="F3932" i="5"/>
  <c r="E3932" i="5"/>
  <c r="D3932" i="5"/>
  <c r="F3931" i="5"/>
  <c r="E3931" i="5"/>
  <c r="D3931" i="5"/>
  <c r="F3930" i="5"/>
  <c r="E3930" i="5"/>
  <c r="D3930" i="5"/>
  <c r="F3929" i="5"/>
  <c r="E3929" i="5"/>
  <c r="D3929" i="5"/>
  <c r="F3928" i="5"/>
  <c r="E3928" i="5"/>
  <c r="D3928" i="5"/>
  <c r="F3927" i="5"/>
  <c r="E3927" i="5"/>
  <c r="D3927" i="5"/>
  <c r="F3926" i="5"/>
  <c r="E3926" i="5"/>
  <c r="D3926" i="5"/>
  <c r="F3925" i="5"/>
  <c r="E3925" i="5"/>
  <c r="D3925" i="5"/>
  <c r="F3924" i="5"/>
  <c r="E3924" i="5"/>
  <c r="D3924" i="5"/>
  <c r="F3923" i="5"/>
  <c r="E3923" i="5"/>
  <c r="D3923" i="5"/>
  <c r="F3922" i="5"/>
  <c r="E3922" i="5"/>
  <c r="D3922" i="5"/>
  <c r="F3921" i="5"/>
  <c r="E3921" i="5"/>
  <c r="D3921" i="5"/>
  <c r="F3920" i="5"/>
  <c r="E3920" i="5"/>
  <c r="D3920" i="5"/>
  <c r="F3919" i="5"/>
  <c r="E3919" i="5"/>
  <c r="D3919" i="5"/>
  <c r="F3918" i="5"/>
  <c r="E3918" i="5"/>
  <c r="D3918" i="5"/>
  <c r="F3917" i="5"/>
  <c r="E3917" i="5"/>
  <c r="D3917" i="5"/>
  <c r="F3916" i="5"/>
  <c r="E3916" i="5"/>
  <c r="D3916" i="5"/>
  <c r="F3915" i="5"/>
  <c r="E3915" i="5"/>
  <c r="D3915" i="5"/>
  <c r="F3914" i="5"/>
  <c r="E3914" i="5"/>
  <c r="D3914" i="5"/>
  <c r="F3913" i="5"/>
  <c r="E3913" i="5"/>
  <c r="D3913" i="5"/>
  <c r="F3912" i="5"/>
  <c r="E3912" i="5"/>
  <c r="D3912" i="5"/>
  <c r="F3911" i="5"/>
  <c r="E3911" i="5"/>
  <c r="D3911" i="5"/>
  <c r="F3910" i="5"/>
  <c r="E3910" i="5"/>
  <c r="D3910" i="5"/>
  <c r="F3909" i="5"/>
  <c r="E3909" i="5"/>
  <c r="D3909" i="5"/>
  <c r="F3908" i="5"/>
  <c r="E3908" i="5"/>
  <c r="D3908" i="5"/>
  <c r="F3907" i="5"/>
  <c r="E3907" i="5"/>
  <c r="D3907" i="5"/>
  <c r="F3906" i="5"/>
  <c r="E3906" i="5"/>
  <c r="D3906" i="5"/>
  <c r="F3905" i="5"/>
  <c r="E3905" i="5"/>
  <c r="D3905" i="5"/>
  <c r="F3904" i="5"/>
  <c r="E3904" i="5"/>
  <c r="D3904" i="5"/>
  <c r="F3903" i="5"/>
  <c r="E3903" i="5"/>
  <c r="D3903" i="5"/>
  <c r="F3902" i="5"/>
  <c r="E3902" i="5"/>
  <c r="D3902" i="5"/>
  <c r="F3901" i="5"/>
  <c r="E3901" i="5"/>
  <c r="D3901" i="5"/>
  <c r="F3900" i="5"/>
  <c r="E3900" i="5"/>
  <c r="D3900" i="5"/>
  <c r="F3899" i="5"/>
  <c r="E3899" i="5"/>
  <c r="D3899" i="5"/>
  <c r="F3898" i="5"/>
  <c r="E3898" i="5"/>
  <c r="D3898" i="5"/>
  <c r="F3897" i="5"/>
  <c r="E3897" i="5"/>
  <c r="D3897" i="5"/>
  <c r="F3896" i="5"/>
  <c r="E3896" i="5"/>
  <c r="D3896" i="5"/>
  <c r="F3895" i="5"/>
  <c r="E3895" i="5"/>
  <c r="D3895" i="5"/>
  <c r="F3894" i="5"/>
  <c r="E3894" i="5"/>
  <c r="D3894" i="5"/>
  <c r="F3893" i="5"/>
  <c r="E3893" i="5"/>
  <c r="D3893" i="5"/>
  <c r="F3892" i="5"/>
  <c r="E3892" i="5"/>
  <c r="D3892" i="5"/>
  <c r="F3891" i="5"/>
  <c r="E3891" i="5"/>
  <c r="D3891" i="5"/>
  <c r="F3890" i="5"/>
  <c r="E3890" i="5"/>
  <c r="D3890" i="5"/>
  <c r="F3889" i="5"/>
  <c r="E3889" i="5"/>
  <c r="D3889" i="5"/>
  <c r="F3888" i="5"/>
  <c r="E3888" i="5"/>
  <c r="D3888" i="5"/>
  <c r="F3887" i="5"/>
  <c r="E3887" i="5"/>
  <c r="D3887" i="5"/>
  <c r="F3886" i="5"/>
  <c r="E3886" i="5"/>
  <c r="D3886" i="5"/>
  <c r="F3885" i="5"/>
  <c r="E3885" i="5"/>
  <c r="D3885" i="5"/>
  <c r="F3884" i="5"/>
  <c r="E3884" i="5"/>
  <c r="D3884" i="5"/>
  <c r="F3883" i="5"/>
  <c r="E3883" i="5"/>
  <c r="D3883" i="5"/>
  <c r="F3882" i="5"/>
  <c r="E3882" i="5"/>
  <c r="D3882" i="5"/>
  <c r="F3881" i="5"/>
  <c r="E3881" i="5"/>
  <c r="D3881" i="5"/>
  <c r="F3880" i="5"/>
  <c r="E3880" i="5"/>
  <c r="D3880" i="5"/>
  <c r="F3879" i="5"/>
  <c r="E3879" i="5"/>
  <c r="D3879" i="5"/>
  <c r="F3878" i="5"/>
  <c r="E3878" i="5"/>
  <c r="D3878" i="5"/>
  <c r="F3877" i="5"/>
  <c r="E3877" i="5"/>
  <c r="D3877" i="5"/>
  <c r="F3876" i="5"/>
  <c r="E3876" i="5"/>
  <c r="D3876" i="5"/>
  <c r="F3875" i="5"/>
  <c r="E3875" i="5"/>
  <c r="D3875" i="5"/>
  <c r="F3874" i="5"/>
  <c r="E3874" i="5"/>
  <c r="D3874" i="5"/>
  <c r="F3873" i="5"/>
  <c r="E3873" i="5"/>
  <c r="D3873" i="5"/>
  <c r="F3872" i="5"/>
  <c r="E3872" i="5"/>
  <c r="D3872" i="5"/>
  <c r="F3871" i="5"/>
  <c r="E3871" i="5"/>
  <c r="D3871" i="5"/>
  <c r="F3870" i="5"/>
  <c r="E3870" i="5"/>
  <c r="D3870" i="5"/>
  <c r="F3869" i="5"/>
  <c r="E3869" i="5"/>
  <c r="D3869" i="5"/>
  <c r="F3868" i="5"/>
  <c r="E3868" i="5"/>
  <c r="D3868" i="5"/>
  <c r="F3867" i="5"/>
  <c r="E3867" i="5"/>
  <c r="D3867" i="5"/>
  <c r="F3866" i="5"/>
  <c r="E3866" i="5"/>
  <c r="D3866" i="5"/>
  <c r="F3865" i="5"/>
  <c r="E3865" i="5"/>
  <c r="D3865" i="5"/>
  <c r="F3864" i="5"/>
  <c r="E3864" i="5"/>
  <c r="D3864" i="5"/>
  <c r="F3863" i="5"/>
  <c r="E3863" i="5"/>
  <c r="D3863" i="5"/>
  <c r="F3862" i="5"/>
  <c r="E3862" i="5"/>
  <c r="D3862" i="5"/>
  <c r="F3861" i="5"/>
  <c r="E3861" i="5"/>
  <c r="D3861" i="5"/>
  <c r="F3860" i="5"/>
  <c r="E3860" i="5"/>
  <c r="D3860" i="5"/>
  <c r="F3859" i="5"/>
  <c r="E3859" i="5"/>
  <c r="D3859" i="5"/>
  <c r="F3858" i="5"/>
  <c r="E3858" i="5"/>
  <c r="D3858" i="5"/>
  <c r="F3857" i="5"/>
  <c r="E3857" i="5"/>
  <c r="D3857" i="5"/>
  <c r="F3856" i="5"/>
  <c r="E3856" i="5"/>
  <c r="D3856" i="5"/>
  <c r="F3855" i="5"/>
  <c r="E3855" i="5"/>
  <c r="D3855" i="5"/>
  <c r="F3854" i="5"/>
  <c r="E3854" i="5"/>
  <c r="D3854" i="5"/>
  <c r="F3853" i="5"/>
  <c r="E3853" i="5"/>
  <c r="D3853" i="5"/>
  <c r="F3852" i="5"/>
  <c r="E3852" i="5"/>
  <c r="D3852" i="5"/>
  <c r="F3851" i="5"/>
  <c r="E3851" i="5"/>
  <c r="D3851" i="5"/>
  <c r="F3850" i="5"/>
  <c r="E3850" i="5"/>
  <c r="D3850" i="5"/>
  <c r="F3849" i="5"/>
  <c r="E3849" i="5"/>
  <c r="D3849" i="5"/>
  <c r="F3848" i="5"/>
  <c r="E3848" i="5"/>
  <c r="D3848" i="5"/>
  <c r="F3847" i="5"/>
  <c r="E3847" i="5"/>
  <c r="D3847" i="5"/>
  <c r="F3846" i="5"/>
  <c r="E3846" i="5"/>
  <c r="D3846" i="5"/>
  <c r="F3845" i="5"/>
  <c r="E3845" i="5"/>
  <c r="D3845" i="5"/>
  <c r="F3844" i="5"/>
  <c r="E3844" i="5"/>
  <c r="D3844" i="5"/>
  <c r="F3843" i="5"/>
  <c r="E3843" i="5"/>
  <c r="D3843" i="5"/>
  <c r="F3842" i="5"/>
  <c r="E3842" i="5"/>
  <c r="D3842" i="5"/>
  <c r="F3841" i="5"/>
  <c r="E3841" i="5"/>
  <c r="D3841" i="5"/>
  <c r="F3840" i="5"/>
  <c r="E3840" i="5"/>
  <c r="D3840" i="5"/>
  <c r="F3839" i="5"/>
  <c r="E3839" i="5"/>
  <c r="D3839" i="5"/>
  <c r="F3838" i="5"/>
  <c r="E3838" i="5"/>
  <c r="D3838" i="5"/>
  <c r="F3837" i="5"/>
  <c r="E3837" i="5"/>
  <c r="D3837" i="5"/>
  <c r="F3836" i="5"/>
  <c r="E3836" i="5"/>
  <c r="D3836" i="5"/>
  <c r="F3835" i="5"/>
  <c r="E3835" i="5"/>
  <c r="D3835" i="5"/>
  <c r="F3834" i="5"/>
  <c r="E3834" i="5"/>
  <c r="D3834" i="5"/>
  <c r="F3833" i="5"/>
  <c r="E3833" i="5"/>
  <c r="D3833" i="5"/>
  <c r="F3832" i="5"/>
  <c r="E3832" i="5"/>
  <c r="D3832" i="5"/>
  <c r="F3831" i="5"/>
  <c r="E3831" i="5"/>
  <c r="D3831" i="5"/>
  <c r="F3830" i="5"/>
  <c r="E3830" i="5"/>
  <c r="D3830" i="5"/>
  <c r="F3829" i="5"/>
  <c r="E3829" i="5"/>
  <c r="D3829" i="5"/>
  <c r="F3828" i="5"/>
  <c r="E3828" i="5"/>
  <c r="D3828" i="5"/>
  <c r="F3827" i="5"/>
  <c r="E3827" i="5"/>
  <c r="D3827" i="5"/>
  <c r="F3826" i="5"/>
  <c r="E3826" i="5"/>
  <c r="D3826" i="5"/>
  <c r="F3825" i="5"/>
  <c r="E3825" i="5"/>
  <c r="D3825" i="5"/>
  <c r="F3824" i="5"/>
  <c r="E3824" i="5"/>
  <c r="D3824" i="5"/>
  <c r="F3823" i="5"/>
  <c r="E3823" i="5"/>
  <c r="D3823" i="5"/>
  <c r="F3822" i="5"/>
  <c r="E3822" i="5"/>
  <c r="D3822" i="5"/>
  <c r="F3821" i="5"/>
  <c r="E3821" i="5"/>
  <c r="D3821" i="5"/>
  <c r="F3820" i="5"/>
  <c r="E3820" i="5"/>
  <c r="D3820" i="5"/>
  <c r="F3819" i="5"/>
  <c r="E3819" i="5"/>
  <c r="D3819" i="5"/>
  <c r="F3818" i="5"/>
  <c r="E3818" i="5"/>
  <c r="D3818" i="5"/>
  <c r="F3817" i="5"/>
  <c r="E3817" i="5"/>
  <c r="D3817" i="5"/>
  <c r="F3816" i="5"/>
  <c r="E3816" i="5"/>
  <c r="D3816" i="5"/>
  <c r="F3815" i="5"/>
  <c r="E3815" i="5"/>
  <c r="D3815" i="5"/>
  <c r="F3814" i="5"/>
  <c r="E3814" i="5"/>
  <c r="D3814" i="5"/>
  <c r="F3813" i="5"/>
  <c r="E3813" i="5"/>
  <c r="D3813" i="5"/>
  <c r="F3812" i="5"/>
  <c r="E3812" i="5"/>
  <c r="D3812" i="5"/>
  <c r="F3811" i="5"/>
  <c r="E3811" i="5"/>
  <c r="D3811" i="5"/>
  <c r="F3810" i="5"/>
  <c r="E3810" i="5"/>
  <c r="D3810" i="5"/>
  <c r="F3809" i="5"/>
  <c r="E3809" i="5"/>
  <c r="D3809" i="5"/>
  <c r="F3808" i="5"/>
  <c r="E3808" i="5"/>
  <c r="D3808" i="5"/>
  <c r="F3807" i="5"/>
  <c r="E3807" i="5"/>
  <c r="D3807" i="5"/>
  <c r="F3806" i="5"/>
  <c r="E3806" i="5"/>
  <c r="D3806" i="5"/>
  <c r="F3805" i="5"/>
  <c r="E3805" i="5"/>
  <c r="D3805" i="5"/>
  <c r="F3804" i="5"/>
  <c r="E3804" i="5"/>
  <c r="D3804" i="5"/>
  <c r="F3803" i="5"/>
  <c r="E3803" i="5"/>
  <c r="D3803" i="5"/>
  <c r="F3802" i="5"/>
  <c r="E3802" i="5"/>
  <c r="D3802" i="5"/>
  <c r="F3801" i="5"/>
  <c r="E3801" i="5"/>
  <c r="D3801" i="5"/>
  <c r="F3800" i="5"/>
  <c r="E3800" i="5"/>
  <c r="D3800" i="5"/>
  <c r="F3799" i="5"/>
  <c r="E3799" i="5"/>
  <c r="D3799" i="5"/>
  <c r="F3798" i="5"/>
  <c r="E3798" i="5"/>
  <c r="D3798" i="5"/>
  <c r="F3797" i="5"/>
  <c r="E3797" i="5"/>
  <c r="D3797" i="5"/>
  <c r="F3796" i="5"/>
  <c r="E3796" i="5"/>
  <c r="D3796" i="5"/>
  <c r="F3795" i="5"/>
  <c r="E3795" i="5"/>
  <c r="D3795" i="5"/>
  <c r="F3794" i="5"/>
  <c r="E3794" i="5"/>
  <c r="D3794" i="5"/>
  <c r="F3793" i="5"/>
  <c r="E3793" i="5"/>
  <c r="D3793" i="5"/>
  <c r="F3792" i="5"/>
  <c r="E3792" i="5"/>
  <c r="D3792" i="5"/>
  <c r="F3791" i="5"/>
  <c r="E3791" i="5"/>
  <c r="D3791" i="5"/>
  <c r="F3790" i="5"/>
  <c r="E3790" i="5"/>
  <c r="D3790" i="5"/>
  <c r="F3789" i="5"/>
  <c r="E3789" i="5"/>
  <c r="D3789" i="5"/>
  <c r="F3788" i="5"/>
  <c r="E3788" i="5"/>
  <c r="D3788" i="5"/>
  <c r="F3787" i="5"/>
  <c r="E3787" i="5"/>
  <c r="D3787" i="5"/>
  <c r="F3786" i="5"/>
  <c r="E3786" i="5"/>
  <c r="D3786" i="5"/>
  <c r="F3785" i="5"/>
  <c r="E3785" i="5"/>
  <c r="D3785" i="5"/>
  <c r="F3784" i="5"/>
  <c r="E3784" i="5"/>
  <c r="D3784" i="5"/>
  <c r="F3783" i="5"/>
  <c r="E3783" i="5"/>
  <c r="D3783" i="5"/>
  <c r="F3782" i="5"/>
  <c r="E3782" i="5"/>
  <c r="D3782" i="5"/>
  <c r="F3781" i="5"/>
  <c r="E3781" i="5"/>
  <c r="D3781" i="5"/>
  <c r="F3780" i="5"/>
  <c r="E3780" i="5"/>
  <c r="D3780" i="5"/>
  <c r="F3779" i="5"/>
  <c r="E3779" i="5"/>
  <c r="D3779" i="5"/>
  <c r="F3778" i="5"/>
  <c r="E3778" i="5"/>
  <c r="D3778" i="5"/>
  <c r="F3777" i="5"/>
  <c r="E3777" i="5"/>
  <c r="D3777" i="5"/>
  <c r="F3776" i="5"/>
  <c r="E3776" i="5"/>
  <c r="D3776" i="5"/>
  <c r="F3775" i="5"/>
  <c r="E3775" i="5"/>
  <c r="D3775" i="5"/>
  <c r="F3774" i="5"/>
  <c r="E3774" i="5"/>
  <c r="D3774" i="5"/>
  <c r="F3773" i="5"/>
  <c r="E3773" i="5"/>
  <c r="D3773" i="5"/>
  <c r="F3772" i="5"/>
  <c r="E3772" i="5"/>
  <c r="D3772" i="5"/>
  <c r="F3771" i="5"/>
  <c r="E3771" i="5"/>
  <c r="D3771" i="5"/>
  <c r="F3770" i="5"/>
  <c r="E3770" i="5"/>
  <c r="D3770" i="5"/>
  <c r="F3769" i="5"/>
  <c r="E3769" i="5"/>
  <c r="D3769" i="5"/>
  <c r="F3768" i="5"/>
  <c r="E3768" i="5"/>
  <c r="D3768" i="5"/>
  <c r="F3767" i="5"/>
  <c r="E3767" i="5"/>
  <c r="D3767" i="5"/>
  <c r="F3766" i="5"/>
  <c r="E3766" i="5"/>
  <c r="D3766" i="5"/>
  <c r="F3765" i="5"/>
  <c r="E3765" i="5"/>
  <c r="D3765" i="5"/>
  <c r="F3764" i="5"/>
  <c r="E3764" i="5"/>
  <c r="D3764" i="5"/>
  <c r="F3763" i="5"/>
  <c r="E3763" i="5"/>
  <c r="D3763" i="5"/>
  <c r="F3762" i="5"/>
  <c r="E3762" i="5"/>
  <c r="D3762" i="5"/>
  <c r="F3761" i="5"/>
  <c r="E3761" i="5"/>
  <c r="D3761" i="5"/>
  <c r="F3760" i="5"/>
  <c r="E3760" i="5"/>
  <c r="D3760" i="5"/>
  <c r="F3759" i="5"/>
  <c r="E3759" i="5"/>
  <c r="D3759" i="5"/>
  <c r="F3758" i="5"/>
  <c r="E3758" i="5"/>
  <c r="D3758" i="5"/>
  <c r="F3757" i="5"/>
  <c r="E3757" i="5"/>
  <c r="D3757" i="5"/>
  <c r="F3756" i="5"/>
  <c r="E3756" i="5"/>
  <c r="D3756" i="5"/>
  <c r="F3755" i="5"/>
  <c r="E3755" i="5"/>
  <c r="D3755" i="5"/>
  <c r="F3754" i="5"/>
  <c r="E3754" i="5"/>
  <c r="D3754" i="5"/>
  <c r="F3753" i="5"/>
  <c r="E3753" i="5"/>
  <c r="D3753" i="5"/>
  <c r="F3752" i="5"/>
  <c r="E3752" i="5"/>
  <c r="D3752" i="5"/>
  <c r="F3751" i="5"/>
  <c r="E3751" i="5"/>
  <c r="D3751" i="5"/>
  <c r="F3750" i="5"/>
  <c r="E3750" i="5"/>
  <c r="D3750" i="5"/>
  <c r="F3749" i="5"/>
  <c r="E3749" i="5"/>
  <c r="D3749" i="5"/>
  <c r="F3748" i="5"/>
  <c r="E3748" i="5"/>
  <c r="D3748" i="5"/>
  <c r="F3747" i="5"/>
  <c r="E3747" i="5"/>
  <c r="D3747" i="5"/>
  <c r="F3746" i="5"/>
  <c r="E3746" i="5"/>
  <c r="D3746" i="5"/>
  <c r="F3745" i="5"/>
  <c r="E3745" i="5"/>
  <c r="D3745" i="5"/>
  <c r="F3744" i="5"/>
  <c r="E3744" i="5"/>
  <c r="D3744" i="5"/>
  <c r="F3743" i="5"/>
  <c r="E3743" i="5"/>
  <c r="D3743" i="5"/>
  <c r="F3742" i="5"/>
  <c r="E3742" i="5"/>
  <c r="D3742" i="5"/>
  <c r="F3741" i="5"/>
  <c r="E3741" i="5"/>
  <c r="D3741" i="5"/>
  <c r="F3740" i="5"/>
  <c r="E3740" i="5"/>
  <c r="D3740" i="5"/>
  <c r="F3739" i="5"/>
  <c r="E3739" i="5"/>
  <c r="D3739" i="5"/>
  <c r="F3738" i="5"/>
  <c r="E3738" i="5"/>
  <c r="D3738" i="5"/>
  <c r="F3737" i="5"/>
  <c r="E3737" i="5"/>
  <c r="D3737" i="5"/>
  <c r="F3736" i="5"/>
  <c r="E3736" i="5"/>
  <c r="D3736" i="5"/>
  <c r="F3735" i="5"/>
  <c r="E3735" i="5"/>
  <c r="D3735" i="5"/>
  <c r="F3734" i="5"/>
  <c r="E3734" i="5"/>
  <c r="D3734" i="5"/>
  <c r="F3733" i="5"/>
  <c r="E3733" i="5"/>
  <c r="D3733" i="5"/>
  <c r="F3732" i="5"/>
  <c r="E3732" i="5"/>
  <c r="D3732" i="5"/>
  <c r="F3731" i="5"/>
  <c r="E3731" i="5"/>
  <c r="D3731" i="5"/>
  <c r="F3730" i="5"/>
  <c r="E3730" i="5"/>
  <c r="D3730" i="5"/>
  <c r="F3729" i="5"/>
  <c r="E3729" i="5"/>
  <c r="D3729" i="5"/>
  <c r="F3728" i="5"/>
  <c r="E3728" i="5"/>
  <c r="D3728" i="5"/>
  <c r="F3727" i="5"/>
  <c r="E3727" i="5"/>
  <c r="D3727" i="5"/>
  <c r="F3726" i="5"/>
  <c r="E3726" i="5"/>
  <c r="D3726" i="5"/>
  <c r="F3725" i="5"/>
  <c r="E3725" i="5"/>
  <c r="D3725" i="5"/>
  <c r="F3724" i="5"/>
  <c r="E3724" i="5"/>
  <c r="D3724" i="5"/>
  <c r="F3723" i="5"/>
  <c r="E3723" i="5"/>
  <c r="D3723" i="5"/>
  <c r="F3722" i="5"/>
  <c r="E3722" i="5"/>
  <c r="D3722" i="5"/>
  <c r="F3721" i="5"/>
  <c r="E3721" i="5"/>
  <c r="D3721" i="5"/>
  <c r="F3720" i="5"/>
  <c r="E3720" i="5"/>
  <c r="D3720" i="5"/>
  <c r="F3719" i="5"/>
  <c r="E3719" i="5"/>
  <c r="D3719" i="5"/>
  <c r="F3718" i="5"/>
  <c r="E3718" i="5"/>
  <c r="D3718" i="5"/>
  <c r="F3717" i="5"/>
  <c r="E3717" i="5"/>
  <c r="D3717" i="5"/>
  <c r="F3716" i="5"/>
  <c r="E3716" i="5"/>
  <c r="D3716" i="5"/>
  <c r="F3715" i="5"/>
  <c r="E3715" i="5"/>
  <c r="D3715" i="5"/>
  <c r="F3714" i="5"/>
  <c r="E3714" i="5"/>
  <c r="D3714" i="5"/>
  <c r="F3713" i="5"/>
  <c r="E3713" i="5"/>
  <c r="D3713" i="5"/>
  <c r="F3712" i="5"/>
  <c r="E3712" i="5"/>
  <c r="D3712" i="5"/>
  <c r="F3711" i="5"/>
  <c r="E3711" i="5"/>
  <c r="D3711" i="5"/>
  <c r="F3710" i="5"/>
  <c r="E3710" i="5"/>
  <c r="D3710" i="5"/>
  <c r="F3709" i="5"/>
  <c r="E3709" i="5"/>
  <c r="D3709" i="5"/>
  <c r="F3708" i="5"/>
  <c r="E3708" i="5"/>
  <c r="D3708" i="5"/>
  <c r="F3707" i="5"/>
  <c r="E3707" i="5"/>
  <c r="D3707" i="5"/>
  <c r="F3706" i="5"/>
  <c r="E3706" i="5"/>
  <c r="D3706" i="5"/>
  <c r="F3705" i="5"/>
  <c r="E3705" i="5"/>
  <c r="D3705" i="5"/>
  <c r="F3704" i="5"/>
  <c r="E3704" i="5"/>
  <c r="D3704" i="5"/>
  <c r="F3703" i="5"/>
  <c r="E3703" i="5"/>
  <c r="D3703" i="5"/>
  <c r="F3702" i="5"/>
  <c r="E3702" i="5"/>
  <c r="D3702" i="5"/>
  <c r="F3701" i="5"/>
  <c r="E3701" i="5"/>
  <c r="D3701" i="5"/>
  <c r="F3700" i="5"/>
  <c r="E3700" i="5"/>
  <c r="D3700" i="5"/>
  <c r="F3699" i="5"/>
  <c r="E3699" i="5"/>
  <c r="D3699" i="5"/>
  <c r="F3698" i="5"/>
  <c r="E3698" i="5"/>
  <c r="D3698" i="5"/>
  <c r="F3697" i="5"/>
  <c r="E3697" i="5"/>
  <c r="D3697" i="5"/>
  <c r="F3696" i="5"/>
  <c r="E3696" i="5"/>
  <c r="D3696" i="5"/>
  <c r="F3695" i="5"/>
  <c r="E3695" i="5"/>
  <c r="D3695" i="5"/>
  <c r="F3694" i="5"/>
  <c r="E3694" i="5"/>
  <c r="D3694" i="5"/>
  <c r="F3693" i="5"/>
  <c r="E3693" i="5"/>
  <c r="D3693" i="5"/>
  <c r="F3692" i="5"/>
  <c r="E3692" i="5"/>
  <c r="D3692" i="5"/>
  <c r="F3691" i="5"/>
  <c r="E3691" i="5"/>
  <c r="D3691" i="5"/>
  <c r="F3690" i="5"/>
  <c r="E3690" i="5"/>
  <c r="D3690" i="5"/>
  <c r="F3689" i="5"/>
  <c r="E3689" i="5"/>
  <c r="D3689" i="5"/>
  <c r="F3688" i="5"/>
  <c r="E3688" i="5"/>
  <c r="D3688" i="5"/>
  <c r="F3687" i="5"/>
  <c r="E3687" i="5"/>
  <c r="D3687" i="5"/>
  <c r="F3686" i="5"/>
  <c r="E3686" i="5"/>
  <c r="D3686" i="5"/>
  <c r="F3685" i="5"/>
  <c r="E3685" i="5"/>
  <c r="D3685" i="5"/>
  <c r="F3684" i="5"/>
  <c r="E3684" i="5"/>
  <c r="D3684" i="5"/>
  <c r="F3683" i="5"/>
  <c r="E3683" i="5"/>
  <c r="D3683" i="5"/>
  <c r="F3682" i="5"/>
  <c r="E3682" i="5"/>
  <c r="D3682" i="5"/>
  <c r="F3681" i="5"/>
  <c r="E3681" i="5"/>
  <c r="D3681" i="5"/>
  <c r="F3680" i="5"/>
  <c r="E3680" i="5"/>
  <c r="D3680" i="5"/>
  <c r="F3679" i="5"/>
  <c r="E3679" i="5"/>
  <c r="D3679" i="5"/>
  <c r="F3678" i="5"/>
  <c r="E3678" i="5"/>
  <c r="D3678" i="5"/>
  <c r="F3677" i="5"/>
  <c r="E3677" i="5"/>
  <c r="D3677" i="5"/>
  <c r="F3676" i="5"/>
  <c r="E3676" i="5"/>
  <c r="D3676" i="5"/>
  <c r="F3675" i="5"/>
  <c r="E3675" i="5"/>
  <c r="D3675" i="5"/>
  <c r="F3674" i="5"/>
  <c r="E3674" i="5"/>
  <c r="D3674" i="5"/>
  <c r="F3673" i="5"/>
  <c r="E3673" i="5"/>
  <c r="D3673" i="5"/>
  <c r="F3672" i="5"/>
  <c r="E3672" i="5"/>
  <c r="D3672" i="5"/>
  <c r="F3671" i="5"/>
  <c r="E3671" i="5"/>
  <c r="D3671" i="5"/>
  <c r="F3670" i="5"/>
  <c r="E3670" i="5"/>
  <c r="D3670" i="5"/>
  <c r="F3669" i="5"/>
  <c r="E3669" i="5"/>
  <c r="D3669" i="5"/>
  <c r="F3668" i="5"/>
  <c r="E3668" i="5"/>
  <c r="D3668" i="5"/>
  <c r="F3667" i="5"/>
  <c r="E3667" i="5"/>
  <c r="D3667" i="5"/>
  <c r="F3666" i="5"/>
  <c r="E3666" i="5"/>
  <c r="D3666" i="5"/>
  <c r="F3665" i="5"/>
  <c r="E3665" i="5"/>
  <c r="D3665" i="5"/>
  <c r="F3664" i="5"/>
  <c r="E3664" i="5"/>
  <c r="D3664" i="5"/>
  <c r="F3663" i="5"/>
  <c r="E3663" i="5"/>
  <c r="D3663" i="5"/>
  <c r="F3662" i="5"/>
  <c r="E3662" i="5"/>
  <c r="D3662" i="5"/>
  <c r="F3661" i="5"/>
  <c r="E3661" i="5"/>
  <c r="D3661" i="5"/>
  <c r="F3660" i="5"/>
  <c r="E3660" i="5"/>
  <c r="D3660" i="5"/>
  <c r="F3659" i="5"/>
  <c r="E3659" i="5"/>
  <c r="D3659" i="5"/>
  <c r="F3658" i="5"/>
  <c r="E3658" i="5"/>
  <c r="D3658" i="5"/>
  <c r="F3657" i="5"/>
  <c r="E3657" i="5"/>
  <c r="D3657" i="5"/>
  <c r="F3656" i="5"/>
  <c r="E3656" i="5"/>
  <c r="D3656" i="5"/>
  <c r="F3655" i="5"/>
  <c r="E3655" i="5"/>
  <c r="D3655" i="5"/>
  <c r="F3654" i="5"/>
  <c r="E3654" i="5"/>
  <c r="D3654" i="5"/>
  <c r="F3653" i="5"/>
  <c r="E3653" i="5"/>
  <c r="D3653" i="5"/>
  <c r="F3652" i="5"/>
  <c r="E3652" i="5"/>
  <c r="D3652" i="5"/>
  <c r="F3651" i="5"/>
  <c r="E3651" i="5"/>
  <c r="D3651" i="5"/>
  <c r="F3650" i="5"/>
  <c r="E3650" i="5"/>
  <c r="D3650" i="5"/>
  <c r="F3649" i="5"/>
  <c r="E3649" i="5"/>
  <c r="D3649" i="5"/>
  <c r="F3648" i="5"/>
  <c r="E3648" i="5"/>
  <c r="D3648" i="5"/>
  <c r="F3647" i="5"/>
  <c r="E3647" i="5"/>
  <c r="D3647" i="5"/>
  <c r="F3646" i="5"/>
  <c r="E3646" i="5"/>
  <c r="D3646" i="5"/>
  <c r="F3645" i="5"/>
  <c r="E3645" i="5"/>
  <c r="D3645" i="5"/>
  <c r="F3644" i="5"/>
  <c r="E3644" i="5"/>
  <c r="D3644" i="5"/>
  <c r="F3643" i="5"/>
  <c r="E3643" i="5"/>
  <c r="D3643" i="5"/>
  <c r="F3642" i="5"/>
  <c r="E3642" i="5"/>
  <c r="D3642" i="5"/>
  <c r="F3641" i="5"/>
  <c r="E3641" i="5"/>
  <c r="D3641" i="5"/>
  <c r="F3640" i="5"/>
  <c r="E3640" i="5"/>
  <c r="D3640" i="5"/>
  <c r="F3639" i="5"/>
  <c r="E3639" i="5"/>
  <c r="D3639" i="5"/>
  <c r="F3638" i="5"/>
  <c r="E3638" i="5"/>
  <c r="D3638" i="5"/>
  <c r="F3637" i="5"/>
  <c r="E3637" i="5"/>
  <c r="D3637" i="5"/>
  <c r="F3636" i="5"/>
  <c r="E3636" i="5"/>
  <c r="D3636" i="5"/>
  <c r="F3635" i="5"/>
  <c r="E3635" i="5"/>
  <c r="D3635" i="5"/>
  <c r="F3634" i="5"/>
  <c r="E3634" i="5"/>
  <c r="D3634" i="5"/>
  <c r="F3633" i="5"/>
  <c r="E3633" i="5"/>
  <c r="D3633" i="5"/>
  <c r="F3632" i="5"/>
  <c r="E3632" i="5"/>
  <c r="D3632" i="5"/>
  <c r="F3631" i="5"/>
  <c r="E3631" i="5"/>
  <c r="D3631" i="5"/>
  <c r="F3630" i="5"/>
  <c r="E3630" i="5"/>
  <c r="D3630" i="5"/>
  <c r="F3629" i="5"/>
  <c r="E3629" i="5"/>
  <c r="D3629" i="5"/>
  <c r="F3628" i="5"/>
  <c r="E3628" i="5"/>
  <c r="D3628" i="5"/>
  <c r="F3627" i="5"/>
  <c r="E3627" i="5"/>
  <c r="D3627" i="5"/>
  <c r="F3626" i="5"/>
  <c r="E3626" i="5"/>
  <c r="D3626" i="5"/>
  <c r="F3625" i="5"/>
  <c r="E3625" i="5"/>
  <c r="D3625" i="5"/>
  <c r="F3624" i="5"/>
  <c r="E3624" i="5"/>
  <c r="D3624" i="5"/>
  <c r="F3623" i="5"/>
  <c r="E3623" i="5"/>
  <c r="D3623" i="5"/>
  <c r="F3622" i="5"/>
  <c r="E3622" i="5"/>
  <c r="D3622" i="5"/>
  <c r="F3621" i="5"/>
  <c r="E3621" i="5"/>
  <c r="D3621" i="5"/>
  <c r="F3620" i="5"/>
  <c r="E3620" i="5"/>
  <c r="D3620" i="5"/>
  <c r="F3619" i="5"/>
  <c r="E3619" i="5"/>
  <c r="D3619" i="5"/>
  <c r="F3618" i="5"/>
  <c r="E3618" i="5"/>
  <c r="D3618" i="5"/>
  <c r="F3617" i="5"/>
  <c r="E3617" i="5"/>
  <c r="D3617" i="5"/>
  <c r="F3616" i="5"/>
  <c r="E3616" i="5"/>
  <c r="D3616" i="5"/>
  <c r="F3615" i="5"/>
  <c r="E3615" i="5"/>
  <c r="D3615" i="5"/>
  <c r="F3614" i="5"/>
  <c r="E3614" i="5"/>
  <c r="D3614" i="5"/>
  <c r="F3613" i="5"/>
  <c r="E3613" i="5"/>
  <c r="D3613" i="5"/>
  <c r="F3612" i="5"/>
  <c r="E3612" i="5"/>
  <c r="D3612" i="5"/>
  <c r="F3611" i="5"/>
  <c r="E3611" i="5"/>
  <c r="D3611" i="5"/>
  <c r="F3610" i="5"/>
  <c r="E3610" i="5"/>
  <c r="D3610" i="5"/>
  <c r="F3609" i="5"/>
  <c r="E3609" i="5"/>
  <c r="D3609" i="5"/>
  <c r="F3608" i="5"/>
  <c r="E3608" i="5"/>
  <c r="D3608" i="5"/>
  <c r="F3607" i="5"/>
  <c r="E3607" i="5"/>
  <c r="D3607" i="5"/>
  <c r="F3606" i="5"/>
  <c r="E3606" i="5"/>
  <c r="D3606" i="5"/>
  <c r="F3605" i="5"/>
  <c r="E3605" i="5"/>
  <c r="D3605" i="5"/>
  <c r="F3604" i="5"/>
  <c r="E3604" i="5"/>
  <c r="D3604" i="5"/>
  <c r="F3603" i="5"/>
  <c r="E3603" i="5"/>
  <c r="D3603" i="5"/>
  <c r="F3602" i="5"/>
  <c r="E3602" i="5"/>
  <c r="D3602" i="5"/>
  <c r="F3601" i="5"/>
  <c r="E3601" i="5"/>
  <c r="D3601" i="5"/>
  <c r="F3600" i="5"/>
  <c r="E3600" i="5"/>
  <c r="D3600" i="5"/>
  <c r="F3599" i="5"/>
  <c r="E3599" i="5"/>
  <c r="D3599" i="5"/>
  <c r="F3598" i="5"/>
  <c r="E3598" i="5"/>
  <c r="D3598" i="5"/>
  <c r="F3597" i="5"/>
  <c r="E3597" i="5"/>
  <c r="D3597" i="5"/>
  <c r="F3596" i="5"/>
  <c r="E3596" i="5"/>
  <c r="D3596" i="5"/>
  <c r="F3595" i="5"/>
  <c r="E3595" i="5"/>
  <c r="D3595" i="5"/>
  <c r="F3594" i="5"/>
  <c r="E3594" i="5"/>
  <c r="D3594" i="5"/>
  <c r="F3593" i="5"/>
  <c r="E3593" i="5"/>
  <c r="D3593" i="5"/>
  <c r="F3592" i="5"/>
  <c r="E3592" i="5"/>
  <c r="D3592" i="5"/>
  <c r="F3591" i="5"/>
  <c r="E3591" i="5"/>
  <c r="D3591" i="5"/>
  <c r="F3590" i="5"/>
  <c r="E3590" i="5"/>
  <c r="D3590" i="5"/>
  <c r="F3589" i="5"/>
  <c r="E3589" i="5"/>
  <c r="D3589" i="5"/>
  <c r="F3588" i="5"/>
  <c r="E3588" i="5"/>
  <c r="D3588" i="5"/>
  <c r="F3587" i="5"/>
  <c r="E3587" i="5"/>
  <c r="D3587" i="5"/>
  <c r="F3586" i="5"/>
  <c r="E3586" i="5"/>
  <c r="D3586" i="5"/>
  <c r="F3585" i="5"/>
  <c r="E3585" i="5"/>
  <c r="D3585" i="5"/>
  <c r="F3584" i="5"/>
  <c r="E3584" i="5"/>
  <c r="D3584" i="5"/>
  <c r="F3583" i="5"/>
  <c r="E3583" i="5"/>
  <c r="D3583" i="5"/>
  <c r="F3582" i="5"/>
  <c r="E3582" i="5"/>
  <c r="D3582" i="5"/>
  <c r="F3581" i="5"/>
  <c r="E3581" i="5"/>
  <c r="D3581" i="5"/>
  <c r="F3580" i="5"/>
  <c r="E3580" i="5"/>
  <c r="D3580" i="5"/>
  <c r="F3579" i="5"/>
  <c r="E3579" i="5"/>
  <c r="D3579" i="5"/>
  <c r="F3578" i="5"/>
  <c r="E3578" i="5"/>
  <c r="D3578" i="5"/>
  <c r="F3577" i="5"/>
  <c r="E3577" i="5"/>
  <c r="D3577" i="5"/>
  <c r="F3576" i="5"/>
  <c r="E3576" i="5"/>
  <c r="D3576" i="5"/>
  <c r="F3575" i="5"/>
  <c r="E3575" i="5"/>
  <c r="D3575" i="5"/>
  <c r="F3574" i="5"/>
  <c r="E3574" i="5"/>
  <c r="D3574" i="5"/>
  <c r="F3573" i="5"/>
  <c r="E3573" i="5"/>
  <c r="D3573" i="5"/>
  <c r="F3572" i="5"/>
  <c r="E3572" i="5"/>
  <c r="D3572" i="5"/>
  <c r="F3571" i="5"/>
  <c r="E3571" i="5"/>
  <c r="D3571" i="5"/>
  <c r="F3570" i="5"/>
  <c r="E3570" i="5"/>
  <c r="D3570" i="5"/>
  <c r="F3569" i="5"/>
  <c r="E3569" i="5"/>
  <c r="D3569" i="5"/>
  <c r="F3568" i="5"/>
  <c r="E3568" i="5"/>
  <c r="D3568" i="5"/>
  <c r="F3567" i="5"/>
  <c r="E3567" i="5"/>
  <c r="D3567" i="5"/>
  <c r="F3566" i="5"/>
  <c r="E3566" i="5"/>
  <c r="D3566" i="5"/>
  <c r="F3565" i="5"/>
  <c r="E3565" i="5"/>
  <c r="D3565" i="5"/>
  <c r="F3564" i="5"/>
  <c r="E3564" i="5"/>
  <c r="D3564" i="5"/>
  <c r="F3563" i="5"/>
  <c r="E3563" i="5"/>
  <c r="D3563" i="5"/>
  <c r="F3562" i="5"/>
  <c r="E3562" i="5"/>
  <c r="D3562" i="5"/>
  <c r="F3561" i="5"/>
  <c r="E3561" i="5"/>
  <c r="D3561" i="5"/>
  <c r="F3560" i="5"/>
  <c r="E3560" i="5"/>
  <c r="D3560" i="5"/>
  <c r="F3559" i="5"/>
  <c r="E3559" i="5"/>
  <c r="D3559" i="5"/>
  <c r="F3558" i="5"/>
  <c r="E3558" i="5"/>
  <c r="D3558" i="5"/>
  <c r="F3557" i="5"/>
  <c r="E3557" i="5"/>
  <c r="D3557" i="5"/>
  <c r="F3556" i="5"/>
  <c r="E3556" i="5"/>
  <c r="D3556" i="5"/>
  <c r="F3555" i="5"/>
  <c r="E3555" i="5"/>
  <c r="D3555" i="5"/>
  <c r="F3554" i="5"/>
  <c r="E3554" i="5"/>
  <c r="D3554" i="5"/>
  <c r="F3553" i="5"/>
  <c r="E3553" i="5"/>
  <c r="D3553" i="5"/>
  <c r="F3552" i="5"/>
  <c r="E3552" i="5"/>
  <c r="D3552" i="5"/>
  <c r="F3551" i="5"/>
  <c r="E3551" i="5"/>
  <c r="D3551" i="5"/>
  <c r="F3550" i="5"/>
  <c r="E3550" i="5"/>
  <c r="D3550" i="5"/>
  <c r="F3549" i="5"/>
  <c r="E3549" i="5"/>
  <c r="D3549" i="5"/>
  <c r="F3548" i="5"/>
  <c r="E3548" i="5"/>
  <c r="D3548" i="5"/>
  <c r="F3547" i="5"/>
  <c r="E3547" i="5"/>
  <c r="D3547" i="5"/>
  <c r="F3546" i="5"/>
  <c r="E3546" i="5"/>
  <c r="D3546" i="5"/>
  <c r="F3545" i="5"/>
  <c r="E3545" i="5"/>
  <c r="D3545" i="5"/>
  <c r="F3544" i="5"/>
  <c r="E3544" i="5"/>
  <c r="D3544" i="5"/>
  <c r="F3543" i="5"/>
  <c r="E3543" i="5"/>
  <c r="D3543" i="5"/>
  <c r="F3542" i="5"/>
  <c r="E3542" i="5"/>
  <c r="D3542" i="5"/>
  <c r="F3541" i="5"/>
  <c r="E3541" i="5"/>
  <c r="D3541" i="5"/>
  <c r="F3540" i="5"/>
  <c r="E3540" i="5"/>
  <c r="D3540" i="5"/>
  <c r="F3539" i="5"/>
  <c r="E3539" i="5"/>
  <c r="D3539" i="5"/>
  <c r="F3538" i="5"/>
  <c r="E3538" i="5"/>
  <c r="D3538" i="5"/>
  <c r="F3537" i="5"/>
  <c r="E3537" i="5"/>
  <c r="D3537" i="5"/>
  <c r="F3536" i="5"/>
  <c r="E3536" i="5"/>
  <c r="D3536" i="5"/>
  <c r="F3535" i="5"/>
  <c r="E3535" i="5"/>
  <c r="D3535" i="5"/>
  <c r="F3534" i="5"/>
  <c r="E3534" i="5"/>
  <c r="D3534" i="5"/>
  <c r="F3533" i="5"/>
  <c r="E3533" i="5"/>
  <c r="D3533" i="5"/>
  <c r="F3532" i="5"/>
  <c r="E3532" i="5"/>
  <c r="D3532" i="5"/>
  <c r="F3531" i="5"/>
  <c r="E3531" i="5"/>
  <c r="D3531" i="5"/>
  <c r="F3530" i="5"/>
  <c r="E3530" i="5"/>
  <c r="D3530" i="5"/>
  <c r="F3529" i="5"/>
  <c r="E3529" i="5"/>
  <c r="D3529" i="5"/>
  <c r="F3528" i="5"/>
  <c r="E3528" i="5"/>
  <c r="D3528" i="5"/>
  <c r="F3527" i="5"/>
  <c r="E3527" i="5"/>
  <c r="D3527" i="5"/>
  <c r="F3526" i="5"/>
  <c r="E3526" i="5"/>
  <c r="D3526" i="5"/>
  <c r="F3525" i="5"/>
  <c r="E3525" i="5"/>
  <c r="D3525" i="5"/>
  <c r="F3524" i="5"/>
  <c r="E3524" i="5"/>
  <c r="D3524" i="5"/>
  <c r="F3523" i="5"/>
  <c r="E3523" i="5"/>
  <c r="D3523" i="5"/>
  <c r="F3522" i="5"/>
  <c r="E3522" i="5"/>
  <c r="D3522" i="5"/>
  <c r="F3521" i="5"/>
  <c r="E3521" i="5"/>
  <c r="D3521" i="5"/>
  <c r="F3520" i="5"/>
  <c r="E3520" i="5"/>
  <c r="D3520" i="5"/>
  <c r="F3519" i="5"/>
  <c r="E3519" i="5"/>
  <c r="D3519" i="5"/>
  <c r="F3518" i="5"/>
  <c r="E3518" i="5"/>
  <c r="D3518" i="5"/>
  <c r="F3517" i="5"/>
  <c r="E3517" i="5"/>
  <c r="D3517" i="5"/>
  <c r="F3516" i="5"/>
  <c r="E3516" i="5"/>
  <c r="D3516" i="5"/>
  <c r="F3515" i="5"/>
  <c r="E3515" i="5"/>
  <c r="D3515" i="5"/>
  <c r="F3514" i="5"/>
  <c r="E3514" i="5"/>
  <c r="D3514" i="5"/>
  <c r="F3513" i="5"/>
  <c r="E3513" i="5"/>
  <c r="D3513" i="5"/>
  <c r="F3512" i="5"/>
  <c r="E3512" i="5"/>
  <c r="D3512" i="5"/>
  <c r="F3511" i="5"/>
  <c r="E3511" i="5"/>
  <c r="D3511" i="5"/>
  <c r="F3510" i="5"/>
  <c r="E3510" i="5"/>
  <c r="D3510" i="5"/>
  <c r="F3509" i="5"/>
  <c r="E3509" i="5"/>
  <c r="D3509" i="5"/>
  <c r="F3508" i="5"/>
  <c r="E3508" i="5"/>
  <c r="D3508" i="5"/>
  <c r="F3507" i="5"/>
  <c r="E3507" i="5"/>
  <c r="D3507" i="5"/>
  <c r="F3506" i="5"/>
  <c r="E3506" i="5"/>
  <c r="D3506" i="5"/>
  <c r="F3505" i="5"/>
  <c r="E3505" i="5"/>
  <c r="D3505" i="5"/>
  <c r="F3504" i="5"/>
  <c r="E3504" i="5"/>
  <c r="D3504" i="5"/>
  <c r="F3503" i="5"/>
  <c r="E3503" i="5"/>
  <c r="D3503" i="5"/>
  <c r="F3502" i="5"/>
  <c r="E3502" i="5"/>
  <c r="D3502" i="5"/>
  <c r="F3501" i="5"/>
  <c r="E3501" i="5"/>
  <c r="D3501" i="5"/>
  <c r="F3500" i="5"/>
  <c r="E3500" i="5"/>
  <c r="D3500" i="5"/>
  <c r="F3499" i="5"/>
  <c r="E3499" i="5"/>
  <c r="D3499" i="5"/>
  <c r="F3498" i="5"/>
  <c r="E3498" i="5"/>
  <c r="D3498" i="5"/>
  <c r="F3497" i="5"/>
  <c r="E3497" i="5"/>
  <c r="D3497" i="5"/>
  <c r="F3496" i="5"/>
  <c r="E3496" i="5"/>
  <c r="D3496" i="5"/>
  <c r="F3495" i="5"/>
  <c r="E3495" i="5"/>
  <c r="D3495" i="5"/>
  <c r="F3494" i="5"/>
  <c r="E3494" i="5"/>
  <c r="D3494" i="5"/>
  <c r="F3493" i="5"/>
  <c r="E3493" i="5"/>
  <c r="D3493" i="5"/>
  <c r="F3492" i="5"/>
  <c r="E3492" i="5"/>
  <c r="D3492" i="5"/>
  <c r="F3491" i="5"/>
  <c r="E3491" i="5"/>
  <c r="D3491" i="5"/>
  <c r="F3490" i="5"/>
  <c r="E3490" i="5"/>
  <c r="D3490" i="5"/>
  <c r="F3489" i="5"/>
  <c r="E3489" i="5"/>
  <c r="D3489" i="5"/>
  <c r="F3488" i="5"/>
  <c r="E3488" i="5"/>
  <c r="D3488" i="5"/>
  <c r="F3487" i="5"/>
  <c r="E3487" i="5"/>
  <c r="D3487" i="5"/>
  <c r="F3486" i="5"/>
  <c r="E3486" i="5"/>
  <c r="D3486" i="5"/>
  <c r="F3485" i="5"/>
  <c r="E3485" i="5"/>
  <c r="D3485" i="5"/>
  <c r="F3484" i="5"/>
  <c r="E3484" i="5"/>
  <c r="D3484" i="5"/>
  <c r="F3483" i="5"/>
  <c r="E3483" i="5"/>
  <c r="D3483" i="5"/>
  <c r="F3482" i="5"/>
  <c r="E3482" i="5"/>
  <c r="D3482" i="5"/>
  <c r="F3481" i="5"/>
  <c r="E3481" i="5"/>
  <c r="D3481" i="5"/>
  <c r="F3480" i="5"/>
  <c r="E3480" i="5"/>
  <c r="D3480" i="5"/>
  <c r="F3479" i="5"/>
  <c r="E3479" i="5"/>
  <c r="D3479" i="5"/>
  <c r="F3478" i="5"/>
  <c r="E3478" i="5"/>
  <c r="D3478" i="5"/>
  <c r="F3477" i="5"/>
  <c r="E3477" i="5"/>
  <c r="D3477" i="5"/>
  <c r="F3476" i="5"/>
  <c r="E3476" i="5"/>
  <c r="D3476" i="5"/>
  <c r="F3475" i="5"/>
  <c r="E3475" i="5"/>
  <c r="D3475" i="5"/>
  <c r="F3474" i="5"/>
  <c r="E3474" i="5"/>
  <c r="D3474" i="5"/>
  <c r="F3473" i="5"/>
  <c r="E3473" i="5"/>
  <c r="D3473" i="5"/>
  <c r="F3472" i="5"/>
  <c r="E3472" i="5"/>
  <c r="D3472" i="5"/>
  <c r="F3471" i="5"/>
  <c r="E3471" i="5"/>
  <c r="D3471" i="5"/>
  <c r="F3470" i="5"/>
  <c r="E3470" i="5"/>
  <c r="D3470" i="5"/>
  <c r="F3469" i="5"/>
  <c r="E3469" i="5"/>
  <c r="D3469" i="5"/>
  <c r="F3468" i="5"/>
  <c r="E3468" i="5"/>
  <c r="D3468" i="5"/>
  <c r="F3467" i="5"/>
  <c r="E3467" i="5"/>
  <c r="D3467" i="5"/>
  <c r="F3466" i="5"/>
  <c r="E3466" i="5"/>
  <c r="D3466" i="5"/>
  <c r="F3465" i="5"/>
  <c r="E3465" i="5"/>
  <c r="D3465" i="5"/>
  <c r="F3464" i="5"/>
  <c r="E3464" i="5"/>
  <c r="D3464" i="5"/>
  <c r="F3463" i="5"/>
  <c r="E3463" i="5"/>
  <c r="D3463" i="5"/>
  <c r="F3462" i="5"/>
  <c r="E3462" i="5"/>
  <c r="D3462" i="5"/>
  <c r="F3461" i="5"/>
  <c r="E3461" i="5"/>
  <c r="D3461" i="5"/>
  <c r="F3460" i="5"/>
  <c r="E3460" i="5"/>
  <c r="D3460" i="5"/>
  <c r="F3459" i="5"/>
  <c r="E3459" i="5"/>
  <c r="D3459" i="5"/>
  <c r="F3458" i="5"/>
  <c r="E3458" i="5"/>
  <c r="D3458" i="5"/>
  <c r="F3457" i="5"/>
  <c r="E3457" i="5"/>
  <c r="D3457" i="5"/>
  <c r="F3456" i="5"/>
  <c r="E3456" i="5"/>
  <c r="D3456" i="5"/>
  <c r="F3455" i="5"/>
  <c r="E3455" i="5"/>
  <c r="D3455" i="5"/>
  <c r="F3454" i="5"/>
  <c r="E3454" i="5"/>
  <c r="D3454" i="5"/>
  <c r="F3453" i="5"/>
  <c r="E3453" i="5"/>
  <c r="D3453" i="5"/>
  <c r="F3452" i="5"/>
  <c r="E3452" i="5"/>
  <c r="D3452" i="5"/>
  <c r="F3451" i="5"/>
  <c r="E3451" i="5"/>
  <c r="D3451" i="5"/>
  <c r="F3450" i="5"/>
  <c r="E3450" i="5"/>
  <c r="D3450" i="5"/>
  <c r="F3449" i="5"/>
  <c r="E3449" i="5"/>
  <c r="D3449" i="5"/>
  <c r="F3448" i="5"/>
  <c r="E3448" i="5"/>
  <c r="D3448" i="5"/>
  <c r="F3447" i="5"/>
  <c r="E3447" i="5"/>
  <c r="D3447" i="5"/>
  <c r="F3446" i="5"/>
  <c r="E3446" i="5"/>
  <c r="D3446" i="5"/>
  <c r="F3445" i="5"/>
  <c r="E3445" i="5"/>
  <c r="D3445" i="5"/>
  <c r="F3444" i="5"/>
  <c r="E3444" i="5"/>
  <c r="D3444" i="5"/>
  <c r="F3443" i="5"/>
  <c r="E3443" i="5"/>
  <c r="D3443" i="5"/>
  <c r="F3442" i="5"/>
  <c r="E3442" i="5"/>
  <c r="D3442" i="5"/>
  <c r="F3441" i="5"/>
  <c r="E3441" i="5"/>
  <c r="D3441" i="5"/>
  <c r="F3440" i="5"/>
  <c r="E3440" i="5"/>
  <c r="D3440" i="5"/>
  <c r="F3439" i="5"/>
  <c r="E3439" i="5"/>
  <c r="D3439" i="5"/>
  <c r="F3438" i="5"/>
  <c r="E3438" i="5"/>
  <c r="D3438" i="5"/>
  <c r="F3437" i="5"/>
  <c r="E3437" i="5"/>
  <c r="D3437" i="5"/>
  <c r="F3436" i="5"/>
  <c r="E3436" i="5"/>
  <c r="D3436" i="5"/>
  <c r="F3435" i="5"/>
  <c r="E3435" i="5"/>
  <c r="D3435" i="5"/>
  <c r="F3434" i="5"/>
  <c r="E3434" i="5"/>
  <c r="D3434" i="5"/>
  <c r="F3433" i="5"/>
  <c r="E3433" i="5"/>
  <c r="D3433" i="5"/>
  <c r="F3432" i="5"/>
  <c r="E3432" i="5"/>
  <c r="D3432" i="5"/>
  <c r="F3431" i="5"/>
  <c r="E3431" i="5"/>
  <c r="D3431" i="5"/>
  <c r="F3430" i="5"/>
  <c r="E3430" i="5"/>
  <c r="D3430" i="5"/>
  <c r="F3429" i="5"/>
  <c r="E3429" i="5"/>
  <c r="D3429" i="5"/>
  <c r="F3428" i="5"/>
  <c r="E3428" i="5"/>
  <c r="D3428" i="5"/>
  <c r="F3427" i="5"/>
  <c r="E3427" i="5"/>
  <c r="D3427" i="5"/>
  <c r="F3426" i="5"/>
  <c r="E3426" i="5"/>
  <c r="D3426" i="5"/>
  <c r="F3425" i="5"/>
  <c r="E3425" i="5"/>
  <c r="D3425" i="5"/>
  <c r="F3424" i="5"/>
  <c r="E3424" i="5"/>
  <c r="D3424" i="5"/>
  <c r="F3423" i="5"/>
  <c r="E3423" i="5"/>
  <c r="D3423" i="5"/>
  <c r="F3422" i="5"/>
  <c r="E3422" i="5"/>
  <c r="D3422" i="5"/>
  <c r="F3421" i="5"/>
  <c r="E3421" i="5"/>
  <c r="D3421" i="5"/>
  <c r="F3420" i="5"/>
  <c r="E3420" i="5"/>
  <c r="D3420" i="5"/>
  <c r="F3419" i="5"/>
  <c r="E3419" i="5"/>
  <c r="D3419" i="5"/>
  <c r="F3418" i="5"/>
  <c r="E3418" i="5"/>
  <c r="D3418" i="5"/>
  <c r="F3417" i="5"/>
  <c r="E3417" i="5"/>
  <c r="D3417" i="5"/>
  <c r="F3416" i="5"/>
  <c r="E3416" i="5"/>
  <c r="D3416" i="5"/>
  <c r="F3415" i="5"/>
  <c r="E3415" i="5"/>
  <c r="D3415" i="5"/>
  <c r="F3414" i="5"/>
  <c r="E3414" i="5"/>
  <c r="D3414" i="5"/>
  <c r="F3413" i="5"/>
  <c r="E3413" i="5"/>
  <c r="D3413" i="5"/>
  <c r="F3412" i="5"/>
  <c r="E3412" i="5"/>
  <c r="D3412" i="5"/>
  <c r="F3411" i="5"/>
  <c r="E3411" i="5"/>
  <c r="D3411" i="5"/>
  <c r="F3410" i="5"/>
  <c r="E3410" i="5"/>
  <c r="D3410" i="5"/>
  <c r="F3409" i="5"/>
  <c r="E3409" i="5"/>
  <c r="D3409" i="5"/>
  <c r="F3408" i="5"/>
  <c r="E3408" i="5"/>
  <c r="D3408" i="5"/>
  <c r="F3407" i="5"/>
  <c r="E3407" i="5"/>
  <c r="D3407" i="5"/>
  <c r="F3406" i="5"/>
  <c r="E3406" i="5"/>
  <c r="D3406" i="5"/>
  <c r="F3405" i="5"/>
  <c r="E3405" i="5"/>
  <c r="D3405" i="5"/>
  <c r="F3404" i="5"/>
  <c r="E3404" i="5"/>
  <c r="D3404" i="5"/>
  <c r="F3403" i="5"/>
  <c r="E3403" i="5"/>
  <c r="D3403" i="5"/>
  <c r="F3402" i="5"/>
  <c r="E3402" i="5"/>
  <c r="D3402" i="5"/>
  <c r="F3401" i="5"/>
  <c r="E3401" i="5"/>
  <c r="D3401" i="5"/>
  <c r="F3400" i="5"/>
  <c r="E3400" i="5"/>
  <c r="D3400" i="5"/>
  <c r="F3399" i="5"/>
  <c r="E3399" i="5"/>
  <c r="D3399" i="5"/>
  <c r="F3398" i="5"/>
  <c r="E3398" i="5"/>
  <c r="D3398" i="5"/>
  <c r="F3397" i="5"/>
  <c r="E3397" i="5"/>
  <c r="D3397" i="5"/>
  <c r="F3396" i="5"/>
  <c r="E3396" i="5"/>
  <c r="D3396" i="5"/>
  <c r="F3395" i="5"/>
  <c r="E3395" i="5"/>
  <c r="D3395" i="5"/>
  <c r="F3394" i="5"/>
  <c r="E3394" i="5"/>
  <c r="D3394" i="5"/>
  <c r="F3393" i="5"/>
  <c r="E3393" i="5"/>
  <c r="D3393" i="5"/>
  <c r="F3392" i="5"/>
  <c r="E3392" i="5"/>
  <c r="D3392" i="5"/>
  <c r="F3391" i="5"/>
  <c r="E3391" i="5"/>
  <c r="D3391" i="5"/>
  <c r="F3390" i="5"/>
  <c r="E3390" i="5"/>
  <c r="D3390" i="5"/>
  <c r="F3389" i="5"/>
  <c r="E3389" i="5"/>
  <c r="D3389" i="5"/>
  <c r="F3388" i="5"/>
  <c r="E3388" i="5"/>
  <c r="D3388" i="5"/>
  <c r="F3387" i="5"/>
  <c r="E3387" i="5"/>
  <c r="D3387" i="5"/>
  <c r="F3386" i="5"/>
  <c r="E3386" i="5"/>
  <c r="D3386" i="5"/>
  <c r="F3385" i="5"/>
  <c r="E3385" i="5"/>
  <c r="D3385" i="5"/>
  <c r="F3384" i="5"/>
  <c r="E3384" i="5"/>
  <c r="D3384" i="5"/>
  <c r="F3383" i="5"/>
  <c r="E3383" i="5"/>
  <c r="D3383" i="5"/>
  <c r="F3382" i="5"/>
  <c r="E3382" i="5"/>
  <c r="D3382" i="5"/>
  <c r="F3381" i="5"/>
  <c r="E3381" i="5"/>
  <c r="D3381" i="5"/>
  <c r="F3380" i="5"/>
  <c r="E3380" i="5"/>
  <c r="D3380" i="5"/>
  <c r="F3379" i="5"/>
  <c r="E3379" i="5"/>
  <c r="D3379" i="5"/>
  <c r="F3378" i="5"/>
  <c r="E3378" i="5"/>
  <c r="D3378" i="5"/>
  <c r="F3377" i="5"/>
  <c r="E3377" i="5"/>
  <c r="D3377" i="5"/>
  <c r="F3376" i="5"/>
  <c r="E3376" i="5"/>
  <c r="D3376" i="5"/>
  <c r="F3375" i="5"/>
  <c r="E3375" i="5"/>
  <c r="D3375" i="5"/>
  <c r="F3374" i="5"/>
  <c r="E3374" i="5"/>
  <c r="D3374" i="5"/>
  <c r="F3373" i="5"/>
  <c r="E3373" i="5"/>
  <c r="D3373" i="5"/>
  <c r="F3372" i="5"/>
  <c r="E3372" i="5"/>
  <c r="D3372" i="5"/>
  <c r="F3371" i="5"/>
  <c r="E3371" i="5"/>
  <c r="D3371" i="5"/>
  <c r="F3370" i="5"/>
  <c r="E3370" i="5"/>
  <c r="D3370" i="5"/>
  <c r="F3369" i="5"/>
  <c r="E3369" i="5"/>
  <c r="D3369" i="5"/>
  <c r="F3368" i="5"/>
  <c r="E3368" i="5"/>
  <c r="D3368" i="5"/>
  <c r="F3367" i="5"/>
  <c r="E3367" i="5"/>
  <c r="D3367" i="5"/>
  <c r="F3366" i="5"/>
  <c r="E3366" i="5"/>
  <c r="D3366" i="5"/>
  <c r="F3365" i="5"/>
  <c r="E3365" i="5"/>
  <c r="D3365" i="5"/>
  <c r="F3364" i="5"/>
  <c r="E3364" i="5"/>
  <c r="D3364" i="5"/>
  <c r="F3363" i="5"/>
  <c r="E3363" i="5"/>
  <c r="D3363" i="5"/>
  <c r="F3362" i="5"/>
  <c r="E3362" i="5"/>
  <c r="D3362" i="5"/>
  <c r="F3361" i="5"/>
  <c r="E3361" i="5"/>
  <c r="D3361" i="5"/>
  <c r="F3360" i="5"/>
  <c r="E3360" i="5"/>
  <c r="D3360" i="5"/>
  <c r="F3359" i="5"/>
  <c r="E3359" i="5"/>
  <c r="D3359" i="5"/>
  <c r="F3358" i="5"/>
  <c r="E3358" i="5"/>
  <c r="D3358" i="5"/>
  <c r="F3357" i="5"/>
  <c r="E3357" i="5"/>
  <c r="D3357" i="5"/>
  <c r="F3356" i="5"/>
  <c r="E3356" i="5"/>
  <c r="D3356" i="5"/>
  <c r="F3355" i="5"/>
  <c r="E3355" i="5"/>
  <c r="D3355" i="5"/>
  <c r="F3354" i="5"/>
  <c r="E3354" i="5"/>
  <c r="D3354" i="5"/>
  <c r="F3353" i="5"/>
  <c r="E3353" i="5"/>
  <c r="D3353" i="5"/>
  <c r="F3352" i="5"/>
  <c r="E3352" i="5"/>
  <c r="D3352" i="5"/>
  <c r="F3351" i="5"/>
  <c r="E3351" i="5"/>
  <c r="D3351" i="5"/>
  <c r="F3350" i="5"/>
  <c r="E3350" i="5"/>
  <c r="D3350" i="5"/>
  <c r="F3349" i="5"/>
  <c r="E3349" i="5"/>
  <c r="D3349" i="5"/>
  <c r="F3348" i="5"/>
  <c r="E3348" i="5"/>
  <c r="D3348" i="5"/>
  <c r="F3347" i="5"/>
  <c r="E3347" i="5"/>
  <c r="D3347" i="5"/>
  <c r="F3346" i="5"/>
  <c r="E3346" i="5"/>
  <c r="D3346" i="5"/>
  <c r="F3345" i="5"/>
  <c r="E3345" i="5"/>
  <c r="D3345" i="5"/>
  <c r="F3344" i="5"/>
  <c r="E3344" i="5"/>
  <c r="D3344" i="5"/>
  <c r="F3343" i="5"/>
  <c r="E3343" i="5"/>
  <c r="D3343" i="5"/>
  <c r="F3342" i="5"/>
  <c r="E3342" i="5"/>
  <c r="D3342" i="5"/>
  <c r="F3341" i="5"/>
  <c r="E3341" i="5"/>
  <c r="D3341" i="5"/>
  <c r="F3340" i="5"/>
  <c r="E3340" i="5"/>
  <c r="D3340" i="5"/>
  <c r="F3339" i="5"/>
  <c r="E3339" i="5"/>
  <c r="D3339" i="5"/>
  <c r="F3338" i="5"/>
  <c r="E3338" i="5"/>
  <c r="D3338" i="5"/>
  <c r="F3337" i="5"/>
  <c r="E3337" i="5"/>
  <c r="D3337" i="5"/>
  <c r="F3336" i="5"/>
  <c r="E3336" i="5"/>
  <c r="D3336" i="5"/>
  <c r="F3335" i="5"/>
  <c r="E3335" i="5"/>
  <c r="D3335" i="5"/>
  <c r="F3334" i="5"/>
  <c r="E3334" i="5"/>
  <c r="D3334" i="5"/>
  <c r="F3333" i="5"/>
  <c r="E3333" i="5"/>
  <c r="D3333" i="5"/>
  <c r="F3332" i="5"/>
  <c r="E3332" i="5"/>
  <c r="D3332" i="5"/>
  <c r="F3331" i="5"/>
  <c r="E3331" i="5"/>
  <c r="D3331" i="5"/>
  <c r="F3330" i="5"/>
  <c r="E3330" i="5"/>
  <c r="D3330" i="5"/>
  <c r="F3329" i="5"/>
  <c r="E3329" i="5"/>
  <c r="D3329" i="5"/>
  <c r="F3328" i="5"/>
  <c r="E3328" i="5"/>
  <c r="D3328" i="5"/>
  <c r="F3327" i="5"/>
  <c r="E3327" i="5"/>
  <c r="D3327" i="5"/>
  <c r="F3326" i="5"/>
  <c r="E3326" i="5"/>
  <c r="D3326" i="5"/>
  <c r="F3325" i="5"/>
  <c r="E3325" i="5"/>
  <c r="D3325" i="5"/>
  <c r="F3324" i="5"/>
  <c r="E3324" i="5"/>
  <c r="D3324" i="5"/>
  <c r="F3323" i="5"/>
  <c r="E3323" i="5"/>
  <c r="D3323" i="5"/>
  <c r="F3322" i="5"/>
  <c r="E3322" i="5"/>
  <c r="D3322" i="5"/>
  <c r="F3321" i="5"/>
  <c r="E3321" i="5"/>
  <c r="D3321" i="5"/>
  <c r="F3320" i="5"/>
  <c r="E3320" i="5"/>
  <c r="D3320" i="5"/>
  <c r="F3319" i="5"/>
  <c r="E3319" i="5"/>
  <c r="D3319" i="5"/>
  <c r="F3318" i="5"/>
  <c r="E3318" i="5"/>
  <c r="D3318" i="5"/>
  <c r="F3317" i="5"/>
  <c r="E3317" i="5"/>
  <c r="D3317" i="5"/>
  <c r="F3316" i="5"/>
  <c r="E3316" i="5"/>
  <c r="D3316" i="5"/>
  <c r="F3315" i="5"/>
  <c r="E3315" i="5"/>
  <c r="D3315" i="5"/>
  <c r="F3314" i="5"/>
  <c r="E3314" i="5"/>
  <c r="D3314" i="5"/>
  <c r="F3313" i="5"/>
  <c r="E3313" i="5"/>
  <c r="D3313" i="5"/>
  <c r="F3312" i="5"/>
  <c r="E3312" i="5"/>
  <c r="D3312" i="5"/>
  <c r="F3311" i="5"/>
  <c r="E3311" i="5"/>
  <c r="D3311" i="5"/>
  <c r="F3310" i="5"/>
  <c r="E3310" i="5"/>
  <c r="D3310" i="5"/>
  <c r="F3309" i="5"/>
  <c r="E3309" i="5"/>
  <c r="D3309" i="5"/>
  <c r="F3308" i="5"/>
  <c r="E3308" i="5"/>
  <c r="D3308" i="5"/>
  <c r="F3307" i="5"/>
  <c r="E3307" i="5"/>
  <c r="D3307" i="5"/>
  <c r="F3306" i="5"/>
  <c r="E3306" i="5"/>
  <c r="D3306" i="5"/>
  <c r="F3305" i="5"/>
  <c r="E3305" i="5"/>
  <c r="D3305" i="5"/>
  <c r="F3304" i="5"/>
  <c r="E3304" i="5"/>
  <c r="D3304" i="5"/>
  <c r="F3303" i="5"/>
  <c r="E3303" i="5"/>
  <c r="D3303" i="5"/>
  <c r="F3302" i="5"/>
  <c r="E3302" i="5"/>
  <c r="D3302" i="5"/>
  <c r="F3301" i="5"/>
  <c r="E3301" i="5"/>
  <c r="D3301" i="5"/>
  <c r="F3300" i="5"/>
  <c r="E3300" i="5"/>
  <c r="D3300" i="5"/>
  <c r="F3299" i="5"/>
  <c r="E3299" i="5"/>
  <c r="D3299" i="5"/>
  <c r="F3298" i="5"/>
  <c r="E3298" i="5"/>
  <c r="D3298" i="5"/>
  <c r="F3297" i="5"/>
  <c r="E3297" i="5"/>
  <c r="D3297" i="5"/>
  <c r="F3296" i="5"/>
  <c r="E3296" i="5"/>
  <c r="D3296" i="5"/>
  <c r="F3295" i="5"/>
  <c r="E3295" i="5"/>
  <c r="D3295" i="5"/>
  <c r="F3294" i="5"/>
  <c r="E3294" i="5"/>
  <c r="D3294" i="5"/>
  <c r="F3293" i="5"/>
  <c r="E3293" i="5"/>
  <c r="D3293" i="5"/>
  <c r="F3292" i="5"/>
  <c r="E3292" i="5"/>
  <c r="D3292" i="5"/>
  <c r="F3291" i="5"/>
  <c r="E3291" i="5"/>
  <c r="D3291" i="5"/>
  <c r="F3290" i="5"/>
  <c r="E3290" i="5"/>
  <c r="D3290" i="5"/>
  <c r="F3289" i="5"/>
  <c r="E3289" i="5"/>
  <c r="D3289" i="5"/>
  <c r="F3288" i="5"/>
  <c r="E3288" i="5"/>
  <c r="D3288" i="5"/>
  <c r="F3287" i="5"/>
  <c r="E3287" i="5"/>
  <c r="D3287" i="5"/>
  <c r="F3286" i="5"/>
  <c r="E3286" i="5"/>
  <c r="D3286" i="5"/>
  <c r="F3285" i="5"/>
  <c r="E3285" i="5"/>
  <c r="D3285" i="5"/>
  <c r="F3284" i="5"/>
  <c r="E3284" i="5"/>
  <c r="D3284" i="5"/>
  <c r="F3283" i="5"/>
  <c r="E3283" i="5"/>
  <c r="D3283" i="5"/>
  <c r="F3282" i="5"/>
  <c r="E3282" i="5"/>
  <c r="D3282" i="5"/>
  <c r="F3281" i="5"/>
  <c r="E3281" i="5"/>
  <c r="D3281" i="5"/>
  <c r="F3280" i="5"/>
  <c r="E3280" i="5"/>
  <c r="D3280" i="5"/>
  <c r="F3279" i="5"/>
  <c r="E3279" i="5"/>
  <c r="D3279" i="5"/>
  <c r="F3278" i="5"/>
  <c r="E3278" i="5"/>
  <c r="D3278" i="5"/>
  <c r="F3277" i="5"/>
  <c r="E3277" i="5"/>
  <c r="D3277" i="5"/>
  <c r="F3276" i="5"/>
  <c r="E3276" i="5"/>
  <c r="D3276" i="5"/>
  <c r="F3275" i="5"/>
  <c r="E3275" i="5"/>
  <c r="D3275" i="5"/>
  <c r="F3274" i="5"/>
  <c r="E3274" i="5"/>
  <c r="D3274" i="5"/>
  <c r="F3273" i="5"/>
  <c r="E3273" i="5"/>
  <c r="D3273" i="5"/>
  <c r="F3272" i="5"/>
  <c r="E3272" i="5"/>
  <c r="D3272" i="5"/>
  <c r="F3271" i="5"/>
  <c r="E3271" i="5"/>
  <c r="D3271" i="5"/>
  <c r="F3270" i="5"/>
  <c r="E3270" i="5"/>
  <c r="D3270" i="5"/>
  <c r="F3269" i="5"/>
  <c r="E3269" i="5"/>
  <c r="D3269" i="5"/>
  <c r="F3268" i="5"/>
  <c r="E3268" i="5"/>
  <c r="D3268" i="5"/>
  <c r="F3267" i="5"/>
  <c r="E3267" i="5"/>
  <c r="D3267" i="5"/>
  <c r="F3266" i="5"/>
  <c r="E3266" i="5"/>
  <c r="D3266" i="5"/>
  <c r="F3265" i="5"/>
  <c r="E3265" i="5"/>
  <c r="D3265" i="5"/>
  <c r="F3264" i="5"/>
  <c r="E3264" i="5"/>
  <c r="D3264" i="5"/>
  <c r="F3263" i="5"/>
  <c r="E3263" i="5"/>
  <c r="D3263" i="5"/>
  <c r="F3262" i="5"/>
  <c r="E3262" i="5"/>
  <c r="D3262" i="5"/>
  <c r="F3261" i="5"/>
  <c r="E3261" i="5"/>
  <c r="D3261" i="5"/>
  <c r="F3260" i="5"/>
  <c r="E3260" i="5"/>
  <c r="D3260" i="5"/>
  <c r="F3259" i="5"/>
  <c r="E3259" i="5"/>
  <c r="D3259" i="5"/>
  <c r="F3258" i="5"/>
  <c r="E3258" i="5"/>
  <c r="D3258" i="5"/>
  <c r="F3257" i="5"/>
  <c r="E3257" i="5"/>
  <c r="D3257" i="5"/>
  <c r="F3256" i="5"/>
  <c r="E3256" i="5"/>
  <c r="D3256" i="5"/>
  <c r="F3255" i="5"/>
  <c r="E3255" i="5"/>
  <c r="D3255" i="5"/>
  <c r="F3254" i="5"/>
  <c r="E3254" i="5"/>
  <c r="D3254" i="5"/>
  <c r="F3253" i="5"/>
  <c r="E3253" i="5"/>
  <c r="D3253" i="5"/>
  <c r="F3252" i="5"/>
  <c r="E3252" i="5"/>
  <c r="D3252" i="5"/>
  <c r="F3251" i="5"/>
  <c r="E3251" i="5"/>
  <c r="D3251" i="5"/>
  <c r="F3250" i="5"/>
  <c r="E3250" i="5"/>
  <c r="D3250" i="5"/>
  <c r="F3249" i="5"/>
  <c r="E3249" i="5"/>
  <c r="D3249" i="5"/>
  <c r="F3248" i="5"/>
  <c r="E3248" i="5"/>
  <c r="D3248" i="5"/>
  <c r="F3247" i="5"/>
  <c r="E3247" i="5"/>
  <c r="D3247" i="5"/>
  <c r="F3246" i="5"/>
  <c r="E3246" i="5"/>
  <c r="D3246" i="5"/>
  <c r="F3245" i="5"/>
  <c r="E3245" i="5"/>
  <c r="D3245" i="5"/>
  <c r="F3244" i="5"/>
  <c r="E3244" i="5"/>
  <c r="D3244" i="5"/>
  <c r="F3243" i="5"/>
  <c r="E3243" i="5"/>
  <c r="D3243" i="5"/>
  <c r="F3242" i="5"/>
  <c r="E3242" i="5"/>
  <c r="D3242" i="5"/>
  <c r="F3241" i="5"/>
  <c r="E3241" i="5"/>
  <c r="D3241" i="5"/>
  <c r="F3240" i="5"/>
  <c r="E3240" i="5"/>
  <c r="D3240" i="5"/>
  <c r="F3239" i="5"/>
  <c r="E3239" i="5"/>
  <c r="D3239" i="5"/>
  <c r="F3238" i="5"/>
  <c r="E3238" i="5"/>
  <c r="D3238" i="5"/>
  <c r="F3237" i="5"/>
  <c r="E3237" i="5"/>
  <c r="D3237" i="5"/>
  <c r="F3236" i="5"/>
  <c r="E3236" i="5"/>
  <c r="D3236" i="5"/>
  <c r="F3235" i="5"/>
  <c r="E3235" i="5"/>
  <c r="D3235" i="5"/>
  <c r="F3234" i="5"/>
  <c r="E3234" i="5"/>
  <c r="D3234" i="5"/>
  <c r="F3233" i="5"/>
  <c r="E3233" i="5"/>
  <c r="D3233" i="5"/>
  <c r="F3232" i="5"/>
  <c r="E3232" i="5"/>
  <c r="D3232" i="5"/>
  <c r="F3231" i="5"/>
  <c r="E3231" i="5"/>
  <c r="D3231" i="5"/>
  <c r="F3230" i="5"/>
  <c r="E3230" i="5"/>
  <c r="D3230" i="5"/>
  <c r="F3229" i="5"/>
  <c r="E3229" i="5"/>
  <c r="D3229" i="5"/>
  <c r="F3228" i="5"/>
  <c r="E3228" i="5"/>
  <c r="D3228" i="5"/>
  <c r="F3227" i="5"/>
  <c r="E3227" i="5"/>
  <c r="D3227" i="5"/>
  <c r="F3226" i="5"/>
  <c r="E3226" i="5"/>
  <c r="D3226" i="5"/>
  <c r="F3225" i="5"/>
  <c r="E3225" i="5"/>
  <c r="D3225" i="5"/>
  <c r="F3224" i="5"/>
  <c r="E3224" i="5"/>
  <c r="D3224" i="5"/>
  <c r="F3223" i="5"/>
  <c r="E3223" i="5"/>
  <c r="D3223" i="5"/>
  <c r="F3222" i="5"/>
  <c r="E3222" i="5"/>
  <c r="D3222" i="5"/>
  <c r="F3221" i="5"/>
  <c r="E3221" i="5"/>
  <c r="D3221" i="5"/>
  <c r="F3220" i="5"/>
  <c r="E3220" i="5"/>
  <c r="D3220" i="5"/>
  <c r="F3219" i="5"/>
  <c r="E3219" i="5"/>
  <c r="D3219" i="5"/>
  <c r="F3218" i="5"/>
  <c r="E3218" i="5"/>
  <c r="D3218" i="5"/>
  <c r="F3217" i="5"/>
  <c r="E3217" i="5"/>
  <c r="D3217" i="5"/>
  <c r="F3216" i="5"/>
  <c r="E3216" i="5"/>
  <c r="D3216" i="5"/>
  <c r="F3215" i="5"/>
  <c r="E3215" i="5"/>
  <c r="D3215" i="5"/>
  <c r="F3214" i="5"/>
  <c r="E3214" i="5"/>
  <c r="D3214" i="5"/>
  <c r="F3213" i="5"/>
  <c r="E3213" i="5"/>
  <c r="D3213" i="5"/>
  <c r="F3212" i="5"/>
  <c r="E3212" i="5"/>
  <c r="D3212" i="5"/>
  <c r="F3211" i="5"/>
  <c r="E3211" i="5"/>
  <c r="D3211" i="5"/>
  <c r="F3210" i="5"/>
  <c r="E3210" i="5"/>
  <c r="D3210" i="5"/>
  <c r="F3209" i="5"/>
  <c r="E3209" i="5"/>
  <c r="D3209" i="5"/>
  <c r="F3208" i="5"/>
  <c r="E3208" i="5"/>
  <c r="D3208" i="5"/>
  <c r="F3207" i="5"/>
  <c r="E3207" i="5"/>
  <c r="D3207" i="5"/>
  <c r="F3206" i="5"/>
  <c r="E3206" i="5"/>
  <c r="D3206" i="5"/>
  <c r="F3205" i="5"/>
  <c r="E3205" i="5"/>
  <c r="D3205" i="5"/>
  <c r="F3204" i="5"/>
  <c r="E3204" i="5"/>
  <c r="D3204" i="5"/>
  <c r="F3203" i="5"/>
  <c r="E3203" i="5"/>
  <c r="D3203" i="5"/>
  <c r="F3202" i="5"/>
  <c r="E3202" i="5"/>
  <c r="D3202" i="5"/>
  <c r="F3201" i="5"/>
  <c r="E3201" i="5"/>
  <c r="D3201" i="5"/>
  <c r="F3200" i="5"/>
  <c r="E3200" i="5"/>
  <c r="D3200" i="5"/>
  <c r="F3199" i="5"/>
  <c r="E3199" i="5"/>
  <c r="D3199" i="5"/>
  <c r="F3198" i="5"/>
  <c r="E3198" i="5"/>
  <c r="D3198" i="5"/>
  <c r="F3197" i="5"/>
  <c r="E3197" i="5"/>
  <c r="D3197" i="5"/>
  <c r="F3196" i="5"/>
  <c r="E3196" i="5"/>
  <c r="D3196" i="5"/>
  <c r="F3195" i="5"/>
  <c r="E3195" i="5"/>
  <c r="D3195" i="5"/>
  <c r="F3194" i="5"/>
  <c r="E3194" i="5"/>
  <c r="D3194" i="5"/>
  <c r="F3193" i="5"/>
  <c r="E3193" i="5"/>
  <c r="D3193" i="5"/>
  <c r="F3192" i="5"/>
  <c r="E3192" i="5"/>
  <c r="D3192" i="5"/>
  <c r="F3191" i="5"/>
  <c r="E3191" i="5"/>
  <c r="D3191" i="5"/>
  <c r="F3190" i="5"/>
  <c r="E3190" i="5"/>
  <c r="D3190" i="5"/>
  <c r="F3189" i="5"/>
  <c r="E3189" i="5"/>
  <c r="D3189" i="5"/>
  <c r="F3188" i="5"/>
  <c r="E3188" i="5"/>
  <c r="D3188" i="5"/>
  <c r="F3187" i="5"/>
  <c r="E3187" i="5"/>
  <c r="D3187" i="5"/>
  <c r="F3186" i="5"/>
  <c r="E3186" i="5"/>
  <c r="D3186" i="5"/>
  <c r="F3185" i="5"/>
  <c r="E3185" i="5"/>
  <c r="D3185" i="5"/>
  <c r="F3184" i="5"/>
  <c r="E3184" i="5"/>
  <c r="D3184" i="5"/>
  <c r="F3183" i="5"/>
  <c r="E3183" i="5"/>
  <c r="D3183" i="5"/>
  <c r="F3182" i="5"/>
  <c r="E3182" i="5"/>
  <c r="D3182" i="5"/>
  <c r="F3181" i="5"/>
  <c r="E3181" i="5"/>
  <c r="D3181" i="5"/>
  <c r="F3180" i="5"/>
  <c r="E3180" i="5"/>
  <c r="D3180" i="5"/>
  <c r="F3179" i="5"/>
  <c r="E3179" i="5"/>
  <c r="D3179" i="5"/>
  <c r="F3178" i="5"/>
  <c r="E3178" i="5"/>
  <c r="D3178" i="5"/>
  <c r="F3177" i="5"/>
  <c r="E3177" i="5"/>
  <c r="D3177" i="5"/>
  <c r="F3176" i="5"/>
  <c r="E3176" i="5"/>
  <c r="D3176" i="5"/>
  <c r="F3175" i="5"/>
  <c r="E3175" i="5"/>
  <c r="D3175" i="5"/>
  <c r="F3174" i="5"/>
  <c r="E3174" i="5"/>
  <c r="D3174" i="5"/>
  <c r="F3173" i="5"/>
  <c r="E3173" i="5"/>
  <c r="D3173" i="5"/>
  <c r="F3172" i="5"/>
  <c r="E3172" i="5"/>
  <c r="D3172" i="5"/>
  <c r="F3171" i="5"/>
  <c r="E3171" i="5"/>
  <c r="D3171" i="5"/>
  <c r="F3170" i="5"/>
  <c r="E3170" i="5"/>
  <c r="D3170" i="5"/>
  <c r="F3169" i="5"/>
  <c r="E3169" i="5"/>
  <c r="D3169" i="5"/>
  <c r="F3168" i="5"/>
  <c r="E3168" i="5"/>
  <c r="D3168" i="5"/>
  <c r="F3167" i="5"/>
  <c r="E3167" i="5"/>
  <c r="D3167" i="5"/>
  <c r="F3166" i="5"/>
  <c r="E3166" i="5"/>
  <c r="D3166" i="5"/>
  <c r="F3165" i="5"/>
  <c r="E3165" i="5"/>
  <c r="D3165" i="5"/>
  <c r="F3164" i="5"/>
  <c r="E3164" i="5"/>
  <c r="D3164" i="5"/>
  <c r="F3163" i="5"/>
  <c r="E3163" i="5"/>
  <c r="D3163" i="5"/>
  <c r="F3162" i="5"/>
  <c r="E3162" i="5"/>
  <c r="D3162" i="5"/>
  <c r="F3161" i="5"/>
  <c r="E3161" i="5"/>
  <c r="D3161" i="5"/>
  <c r="F3160" i="5"/>
  <c r="E3160" i="5"/>
  <c r="D3160" i="5"/>
  <c r="F3159" i="5"/>
  <c r="E3159" i="5"/>
  <c r="D3159" i="5"/>
  <c r="F3158" i="5"/>
  <c r="E3158" i="5"/>
  <c r="D3158" i="5"/>
  <c r="F3157" i="5"/>
  <c r="E3157" i="5"/>
  <c r="D3157" i="5"/>
  <c r="F3156" i="5"/>
  <c r="E3156" i="5"/>
  <c r="D3156" i="5"/>
  <c r="F3155" i="5"/>
  <c r="E3155" i="5"/>
  <c r="D3155" i="5"/>
  <c r="F3154" i="5"/>
  <c r="E3154" i="5"/>
  <c r="D3154" i="5"/>
  <c r="F3153" i="5"/>
  <c r="E3153" i="5"/>
  <c r="D3153" i="5"/>
  <c r="F3152" i="5"/>
  <c r="E3152" i="5"/>
  <c r="D3152" i="5"/>
  <c r="F3151" i="5"/>
  <c r="E3151" i="5"/>
  <c r="D3151" i="5"/>
  <c r="F3150" i="5"/>
  <c r="E3150" i="5"/>
  <c r="D3150" i="5"/>
  <c r="F3149" i="5"/>
  <c r="E3149" i="5"/>
  <c r="D3149" i="5"/>
  <c r="F3148" i="5"/>
  <c r="E3148" i="5"/>
  <c r="D3148" i="5"/>
  <c r="F3147" i="5"/>
  <c r="E3147" i="5"/>
  <c r="D3147" i="5"/>
  <c r="F3146" i="5"/>
  <c r="E3146" i="5"/>
  <c r="D3146" i="5"/>
  <c r="F3145" i="5"/>
  <c r="E3145" i="5"/>
  <c r="D3145" i="5"/>
  <c r="F3144" i="5"/>
  <c r="E3144" i="5"/>
  <c r="D3144" i="5"/>
  <c r="F3143" i="5"/>
  <c r="E3143" i="5"/>
  <c r="D3143" i="5"/>
  <c r="F3142" i="5"/>
  <c r="E3142" i="5"/>
  <c r="D3142" i="5"/>
  <c r="F3141" i="5"/>
  <c r="E3141" i="5"/>
  <c r="D3141" i="5"/>
  <c r="F3140" i="5"/>
  <c r="E3140" i="5"/>
  <c r="D3140" i="5"/>
  <c r="F3139" i="5"/>
  <c r="E3139" i="5"/>
  <c r="D3139" i="5"/>
  <c r="F3138" i="5"/>
  <c r="E3138" i="5"/>
  <c r="D3138" i="5"/>
  <c r="F3137" i="5"/>
  <c r="E3137" i="5"/>
  <c r="D3137" i="5"/>
  <c r="F3136" i="5"/>
  <c r="E3136" i="5"/>
  <c r="D3136" i="5"/>
  <c r="F3135" i="5"/>
  <c r="E3135" i="5"/>
  <c r="D3135" i="5"/>
  <c r="F3134" i="5"/>
  <c r="E3134" i="5"/>
  <c r="D3134" i="5"/>
  <c r="F3133" i="5"/>
  <c r="E3133" i="5"/>
  <c r="D3133" i="5"/>
  <c r="F3132" i="5"/>
  <c r="E3132" i="5"/>
  <c r="D3132" i="5"/>
  <c r="F3131" i="5"/>
  <c r="E3131" i="5"/>
  <c r="D3131" i="5"/>
  <c r="F3130" i="5"/>
  <c r="E3130" i="5"/>
  <c r="D3130" i="5"/>
  <c r="F3129" i="5"/>
  <c r="E3129" i="5"/>
  <c r="D3129" i="5"/>
  <c r="F3128" i="5"/>
  <c r="E3128" i="5"/>
  <c r="D3128" i="5"/>
  <c r="F3127" i="5"/>
  <c r="E3127" i="5"/>
  <c r="D3127" i="5"/>
  <c r="F3126" i="5"/>
  <c r="E3126" i="5"/>
  <c r="D3126" i="5"/>
  <c r="F3125" i="5"/>
  <c r="E3125" i="5"/>
  <c r="D3125" i="5"/>
  <c r="F3124" i="5"/>
  <c r="E3124" i="5"/>
  <c r="D3124" i="5"/>
  <c r="F3123" i="5"/>
  <c r="E3123" i="5"/>
  <c r="D3123" i="5"/>
  <c r="F3122" i="5"/>
  <c r="E3122" i="5"/>
  <c r="D3122" i="5"/>
  <c r="F3121" i="5"/>
  <c r="E3121" i="5"/>
  <c r="D3121" i="5"/>
  <c r="F3120" i="5"/>
  <c r="E3120" i="5"/>
  <c r="D3120" i="5"/>
  <c r="F3119" i="5"/>
  <c r="E3119" i="5"/>
  <c r="D3119" i="5"/>
  <c r="F3118" i="5"/>
  <c r="E3118" i="5"/>
  <c r="D3118" i="5"/>
  <c r="F3117" i="5"/>
  <c r="E3117" i="5"/>
  <c r="D3117" i="5"/>
  <c r="F3116" i="5"/>
  <c r="E3116" i="5"/>
  <c r="D3116" i="5"/>
  <c r="F3115" i="5"/>
  <c r="E3115" i="5"/>
  <c r="D3115" i="5"/>
  <c r="F3114" i="5"/>
  <c r="E3114" i="5"/>
  <c r="D3114" i="5"/>
  <c r="F3113" i="5"/>
  <c r="E3113" i="5"/>
  <c r="D3113" i="5"/>
  <c r="F3112" i="5"/>
  <c r="E3112" i="5"/>
  <c r="D3112" i="5"/>
  <c r="F3111" i="5"/>
  <c r="E3111" i="5"/>
  <c r="D3111" i="5"/>
  <c r="F3110" i="5"/>
  <c r="E3110" i="5"/>
  <c r="D3110" i="5"/>
  <c r="F3109" i="5"/>
  <c r="E3109" i="5"/>
  <c r="D3109" i="5"/>
  <c r="F3108" i="5"/>
  <c r="E3108" i="5"/>
  <c r="D3108" i="5"/>
  <c r="F3107" i="5"/>
  <c r="E3107" i="5"/>
  <c r="D3107" i="5"/>
  <c r="F3106" i="5"/>
  <c r="E3106" i="5"/>
  <c r="D3106" i="5"/>
  <c r="F3105" i="5"/>
  <c r="E3105" i="5"/>
  <c r="D3105" i="5"/>
  <c r="F3104" i="5"/>
  <c r="E3104" i="5"/>
  <c r="D3104" i="5"/>
  <c r="F3103" i="5"/>
  <c r="E3103" i="5"/>
  <c r="D3103" i="5"/>
  <c r="F3102" i="5"/>
  <c r="E3102" i="5"/>
  <c r="D3102" i="5"/>
  <c r="F3101" i="5"/>
  <c r="E3101" i="5"/>
  <c r="D3101" i="5"/>
  <c r="F3100" i="5"/>
  <c r="E3100" i="5"/>
  <c r="D3100" i="5"/>
  <c r="F3099" i="5"/>
  <c r="E3099" i="5"/>
  <c r="D3099" i="5"/>
  <c r="F3098" i="5"/>
  <c r="E3098" i="5"/>
  <c r="D3098" i="5"/>
  <c r="F3097" i="5"/>
  <c r="E3097" i="5"/>
  <c r="D3097" i="5"/>
  <c r="F3096" i="5"/>
  <c r="E3096" i="5"/>
  <c r="D3096" i="5"/>
  <c r="F3095" i="5"/>
  <c r="E3095" i="5"/>
  <c r="D3095" i="5"/>
  <c r="F3094" i="5"/>
  <c r="E3094" i="5"/>
  <c r="D3094" i="5"/>
  <c r="F3093" i="5"/>
  <c r="E3093" i="5"/>
  <c r="D3093" i="5"/>
  <c r="F3092" i="5"/>
  <c r="E3092" i="5"/>
  <c r="D3092" i="5"/>
  <c r="F3091" i="5"/>
  <c r="E3091" i="5"/>
  <c r="D3091" i="5"/>
  <c r="F3090" i="5"/>
  <c r="E3090" i="5"/>
  <c r="D3090" i="5"/>
  <c r="F3089" i="5"/>
  <c r="E3089" i="5"/>
  <c r="D3089" i="5"/>
  <c r="F3088" i="5"/>
  <c r="E3088" i="5"/>
  <c r="D3088" i="5"/>
  <c r="F3087" i="5"/>
  <c r="E3087" i="5"/>
  <c r="D3087" i="5"/>
  <c r="F3086" i="5"/>
  <c r="E3086" i="5"/>
  <c r="D3086" i="5"/>
  <c r="F3085" i="5"/>
  <c r="E3085" i="5"/>
  <c r="D3085" i="5"/>
  <c r="F3084" i="5"/>
  <c r="E3084" i="5"/>
  <c r="D3084" i="5"/>
  <c r="F3083" i="5"/>
  <c r="E3083" i="5"/>
  <c r="D3083" i="5"/>
  <c r="F3082" i="5"/>
  <c r="E3082" i="5"/>
  <c r="D3082" i="5"/>
  <c r="F3081" i="5"/>
  <c r="E3081" i="5"/>
  <c r="D3081" i="5"/>
  <c r="F3080" i="5"/>
  <c r="E3080" i="5"/>
  <c r="D3080" i="5"/>
  <c r="F3079" i="5"/>
  <c r="E3079" i="5"/>
  <c r="D3079" i="5"/>
  <c r="F3078" i="5"/>
  <c r="E3078" i="5"/>
  <c r="D3078" i="5"/>
  <c r="F3077" i="5"/>
  <c r="E3077" i="5"/>
  <c r="D3077" i="5"/>
  <c r="F3076" i="5"/>
  <c r="E3076" i="5"/>
  <c r="D3076" i="5"/>
  <c r="F3075" i="5"/>
  <c r="E3075" i="5"/>
  <c r="D3075" i="5"/>
  <c r="F3074" i="5"/>
  <c r="E3074" i="5"/>
  <c r="D3074" i="5"/>
  <c r="F3073" i="5"/>
  <c r="E3073" i="5"/>
  <c r="D3073" i="5"/>
  <c r="F3072" i="5"/>
  <c r="E3072" i="5"/>
  <c r="D3072" i="5"/>
  <c r="F3071" i="5"/>
  <c r="E3071" i="5"/>
  <c r="D3071" i="5"/>
  <c r="F3070" i="5"/>
  <c r="E3070" i="5"/>
  <c r="D3070" i="5"/>
  <c r="F3069" i="5"/>
  <c r="E3069" i="5"/>
  <c r="D3069" i="5"/>
  <c r="F3068" i="5"/>
  <c r="E3068" i="5"/>
  <c r="D3068" i="5"/>
  <c r="F3067" i="5"/>
  <c r="E3067" i="5"/>
  <c r="D3067" i="5"/>
  <c r="F3066" i="5"/>
  <c r="E3066" i="5"/>
  <c r="D3066" i="5"/>
  <c r="F3065" i="5"/>
  <c r="E3065" i="5"/>
  <c r="D3065" i="5"/>
  <c r="F3064" i="5"/>
  <c r="E3064" i="5"/>
  <c r="D3064" i="5"/>
  <c r="F3063" i="5"/>
  <c r="E3063" i="5"/>
  <c r="D3063" i="5"/>
  <c r="F3062" i="5"/>
  <c r="E3062" i="5"/>
  <c r="D3062" i="5"/>
  <c r="F3061" i="5"/>
  <c r="E3061" i="5"/>
  <c r="D3061" i="5"/>
  <c r="F3060" i="5"/>
  <c r="E3060" i="5"/>
  <c r="D3060" i="5"/>
  <c r="F3059" i="5"/>
  <c r="E3059" i="5"/>
  <c r="D3059" i="5"/>
  <c r="F3058" i="5"/>
  <c r="E3058" i="5"/>
  <c r="D3058" i="5"/>
  <c r="F3057" i="5"/>
  <c r="E3057" i="5"/>
  <c r="D3057" i="5"/>
  <c r="F3056" i="5"/>
  <c r="E3056" i="5"/>
  <c r="D3056" i="5"/>
  <c r="F3055" i="5"/>
  <c r="E3055" i="5"/>
  <c r="D3055" i="5"/>
  <c r="F3054" i="5"/>
  <c r="E3054" i="5"/>
  <c r="D3054" i="5"/>
  <c r="F3053" i="5"/>
  <c r="E3053" i="5"/>
  <c r="D3053" i="5"/>
  <c r="F3052" i="5"/>
  <c r="E3052" i="5"/>
  <c r="D3052" i="5"/>
  <c r="F3051" i="5"/>
  <c r="E3051" i="5"/>
  <c r="D3051" i="5"/>
  <c r="F3050" i="5"/>
  <c r="E3050" i="5"/>
  <c r="D3050" i="5"/>
  <c r="F3049" i="5"/>
  <c r="E3049" i="5"/>
  <c r="D3049" i="5"/>
  <c r="F3048" i="5"/>
  <c r="E3048" i="5"/>
  <c r="D3048" i="5"/>
  <c r="F3047" i="5"/>
  <c r="E3047" i="5"/>
  <c r="D3047" i="5"/>
  <c r="F3046" i="5"/>
  <c r="E3046" i="5"/>
  <c r="D3046" i="5"/>
  <c r="F3045" i="5"/>
  <c r="E3045" i="5"/>
  <c r="D3045" i="5"/>
  <c r="F3044" i="5"/>
  <c r="E3044" i="5"/>
  <c r="D3044" i="5"/>
  <c r="F3043" i="5"/>
  <c r="E3043" i="5"/>
  <c r="D3043" i="5"/>
  <c r="F3042" i="5"/>
  <c r="E3042" i="5"/>
  <c r="D3042" i="5"/>
  <c r="F3041" i="5"/>
  <c r="E3041" i="5"/>
  <c r="D3041" i="5"/>
  <c r="F3040" i="5"/>
  <c r="E3040" i="5"/>
  <c r="D3040" i="5"/>
  <c r="F3039" i="5"/>
  <c r="E3039" i="5"/>
  <c r="D3039" i="5"/>
  <c r="F3038" i="5"/>
  <c r="E3038" i="5"/>
  <c r="D3038" i="5"/>
  <c r="F3037" i="5"/>
  <c r="E3037" i="5"/>
  <c r="D3037" i="5"/>
  <c r="F3036" i="5"/>
  <c r="E3036" i="5"/>
  <c r="D3036" i="5"/>
  <c r="F3035" i="5"/>
  <c r="E3035" i="5"/>
  <c r="D3035" i="5"/>
  <c r="F3034" i="5"/>
  <c r="E3034" i="5"/>
  <c r="D3034" i="5"/>
  <c r="F3033" i="5"/>
  <c r="E3033" i="5"/>
  <c r="D3033" i="5"/>
  <c r="F3032" i="5"/>
  <c r="E3032" i="5"/>
  <c r="D3032" i="5"/>
  <c r="F3031" i="5"/>
  <c r="E3031" i="5"/>
  <c r="D3031" i="5"/>
  <c r="F3030" i="5"/>
  <c r="E3030" i="5"/>
  <c r="D3030" i="5"/>
  <c r="F3029" i="5"/>
  <c r="E3029" i="5"/>
  <c r="D3029" i="5"/>
  <c r="F3028" i="5"/>
  <c r="E3028" i="5"/>
  <c r="D3028" i="5"/>
  <c r="F3027" i="5"/>
  <c r="E3027" i="5"/>
  <c r="D3027" i="5"/>
  <c r="F3026" i="5"/>
  <c r="E3026" i="5"/>
  <c r="D3026" i="5"/>
  <c r="F3025" i="5"/>
  <c r="E3025" i="5"/>
  <c r="D3025" i="5"/>
  <c r="F3024" i="5"/>
  <c r="E3024" i="5"/>
  <c r="D3024" i="5"/>
  <c r="F3023" i="5"/>
  <c r="E3023" i="5"/>
  <c r="D3023" i="5"/>
  <c r="F3022" i="5"/>
  <c r="E3022" i="5"/>
  <c r="D3022" i="5"/>
  <c r="F3021" i="5"/>
  <c r="E3021" i="5"/>
  <c r="D3021" i="5"/>
  <c r="F3020" i="5"/>
  <c r="E3020" i="5"/>
  <c r="D3020" i="5"/>
  <c r="F3019" i="5"/>
  <c r="E3019" i="5"/>
  <c r="D3019" i="5"/>
  <c r="F3018" i="5"/>
  <c r="E3018" i="5"/>
  <c r="D3018" i="5"/>
  <c r="F3017" i="5"/>
  <c r="E3017" i="5"/>
  <c r="D3017" i="5"/>
  <c r="F3016" i="5"/>
  <c r="E3016" i="5"/>
  <c r="D3016" i="5"/>
  <c r="F3015" i="5"/>
  <c r="E3015" i="5"/>
  <c r="D3015" i="5"/>
  <c r="F3014" i="5"/>
  <c r="E3014" i="5"/>
  <c r="D3014" i="5"/>
  <c r="F3013" i="5"/>
  <c r="E3013" i="5"/>
  <c r="D3013" i="5"/>
  <c r="F3012" i="5"/>
  <c r="E3012" i="5"/>
  <c r="D3012" i="5"/>
  <c r="F3011" i="5"/>
  <c r="E3011" i="5"/>
  <c r="D3011" i="5"/>
  <c r="F3010" i="5"/>
  <c r="E3010" i="5"/>
  <c r="D3010" i="5"/>
  <c r="F3009" i="5"/>
  <c r="E3009" i="5"/>
  <c r="D3009" i="5"/>
  <c r="F3008" i="5"/>
  <c r="E3008" i="5"/>
  <c r="D3008" i="5"/>
  <c r="F3007" i="5"/>
  <c r="E3007" i="5"/>
  <c r="D3007" i="5"/>
  <c r="F3006" i="5"/>
  <c r="E3006" i="5"/>
  <c r="D3006" i="5"/>
  <c r="F3005" i="5"/>
  <c r="E3005" i="5"/>
  <c r="D3005" i="5"/>
  <c r="F3004" i="5"/>
  <c r="E3004" i="5"/>
  <c r="D3004" i="5"/>
  <c r="F3003" i="5"/>
  <c r="E3003" i="5"/>
  <c r="D3003" i="5"/>
  <c r="F3002" i="5"/>
  <c r="E3002" i="5"/>
  <c r="D3002" i="5"/>
  <c r="F3001" i="5"/>
  <c r="E3001" i="5"/>
  <c r="D3001" i="5"/>
  <c r="F3000" i="5"/>
  <c r="E3000" i="5"/>
  <c r="D3000" i="5"/>
  <c r="F2999" i="5"/>
  <c r="E2999" i="5"/>
  <c r="D2999" i="5"/>
  <c r="F2998" i="5"/>
  <c r="E2998" i="5"/>
  <c r="D2998" i="5"/>
  <c r="F2997" i="5"/>
  <c r="E2997" i="5"/>
  <c r="D2997" i="5"/>
  <c r="F2996" i="5"/>
  <c r="E2996" i="5"/>
  <c r="D2996" i="5"/>
  <c r="F2995" i="5"/>
  <c r="E2995" i="5"/>
  <c r="D2995" i="5"/>
  <c r="F2994" i="5"/>
  <c r="E2994" i="5"/>
  <c r="D2994" i="5"/>
  <c r="F2993" i="5"/>
  <c r="E2993" i="5"/>
  <c r="D2993" i="5"/>
  <c r="F2992" i="5"/>
  <c r="E2992" i="5"/>
  <c r="D2992" i="5"/>
  <c r="F2991" i="5"/>
  <c r="E2991" i="5"/>
  <c r="D2991" i="5"/>
  <c r="F2990" i="5"/>
  <c r="E2990" i="5"/>
  <c r="D2990" i="5"/>
  <c r="F2989" i="5"/>
  <c r="E2989" i="5"/>
  <c r="D2989" i="5"/>
  <c r="F2988" i="5"/>
  <c r="E2988" i="5"/>
  <c r="D2988" i="5"/>
  <c r="F2987" i="5"/>
  <c r="E2987" i="5"/>
  <c r="D2987" i="5"/>
  <c r="F2986" i="5"/>
  <c r="E2986" i="5"/>
  <c r="D2986" i="5"/>
  <c r="F2985" i="5"/>
  <c r="E2985" i="5"/>
  <c r="D2985" i="5"/>
  <c r="F2984" i="5"/>
  <c r="E2984" i="5"/>
  <c r="D2984" i="5"/>
  <c r="F2983" i="5"/>
  <c r="E2983" i="5"/>
  <c r="D2983" i="5"/>
  <c r="F2982" i="5"/>
  <c r="E2982" i="5"/>
  <c r="D2982" i="5"/>
  <c r="F2981" i="5"/>
  <c r="E2981" i="5"/>
  <c r="D2981" i="5"/>
  <c r="F2980" i="5"/>
  <c r="E2980" i="5"/>
  <c r="D2980" i="5"/>
  <c r="F2979" i="5"/>
  <c r="E2979" i="5"/>
  <c r="D2979" i="5"/>
  <c r="F2978" i="5"/>
  <c r="E2978" i="5"/>
  <c r="D2978" i="5"/>
  <c r="F2977" i="5"/>
  <c r="E2977" i="5"/>
  <c r="D2977" i="5"/>
  <c r="F2976" i="5"/>
  <c r="E2976" i="5"/>
  <c r="D2976" i="5"/>
  <c r="F2975" i="5"/>
  <c r="E2975" i="5"/>
  <c r="D2975" i="5"/>
  <c r="F2974" i="5"/>
  <c r="E2974" i="5"/>
  <c r="D2974" i="5"/>
  <c r="F2973" i="5"/>
  <c r="E2973" i="5"/>
  <c r="D2973" i="5"/>
  <c r="F2972" i="5"/>
  <c r="E2972" i="5"/>
  <c r="D2972" i="5"/>
  <c r="F2971" i="5"/>
  <c r="E2971" i="5"/>
  <c r="D2971" i="5"/>
  <c r="F2970" i="5"/>
  <c r="E2970" i="5"/>
  <c r="D2970" i="5"/>
  <c r="F2969" i="5"/>
  <c r="E2969" i="5"/>
  <c r="D2969" i="5"/>
  <c r="F2968" i="5"/>
  <c r="E2968" i="5"/>
  <c r="D2968" i="5"/>
  <c r="F2967" i="5"/>
  <c r="E2967" i="5"/>
  <c r="D2967" i="5"/>
  <c r="F2966" i="5"/>
  <c r="E2966" i="5"/>
  <c r="D2966" i="5"/>
  <c r="F2965" i="5"/>
  <c r="E2965" i="5"/>
  <c r="D2965" i="5"/>
  <c r="F2964" i="5"/>
  <c r="E2964" i="5"/>
  <c r="D2964" i="5"/>
  <c r="F2963" i="5"/>
  <c r="E2963" i="5"/>
  <c r="D2963" i="5"/>
  <c r="F2962" i="5"/>
  <c r="E2962" i="5"/>
  <c r="D2962" i="5"/>
  <c r="F2961" i="5"/>
  <c r="E2961" i="5"/>
  <c r="D2961" i="5"/>
  <c r="F2960" i="5"/>
  <c r="E2960" i="5"/>
  <c r="D2960" i="5"/>
  <c r="F2959" i="5"/>
  <c r="E2959" i="5"/>
  <c r="D2959" i="5"/>
  <c r="F2958" i="5"/>
  <c r="E2958" i="5"/>
  <c r="D2958" i="5"/>
  <c r="F2957" i="5"/>
  <c r="E2957" i="5"/>
  <c r="D2957" i="5"/>
  <c r="F2956" i="5"/>
  <c r="E2956" i="5"/>
  <c r="D2956" i="5"/>
  <c r="F2955" i="5"/>
  <c r="E2955" i="5"/>
  <c r="D2955" i="5"/>
  <c r="F2954" i="5"/>
  <c r="E2954" i="5"/>
  <c r="D2954" i="5"/>
  <c r="F2953" i="5"/>
  <c r="E2953" i="5"/>
  <c r="D2953" i="5"/>
  <c r="F2952" i="5"/>
  <c r="E2952" i="5"/>
  <c r="D2952" i="5"/>
  <c r="F2951" i="5"/>
  <c r="E2951" i="5"/>
  <c r="D2951" i="5"/>
  <c r="F2950" i="5"/>
  <c r="E2950" i="5"/>
  <c r="D2950" i="5"/>
  <c r="F2949" i="5"/>
  <c r="E2949" i="5"/>
  <c r="D2949" i="5"/>
  <c r="F2948" i="5"/>
  <c r="E2948" i="5"/>
  <c r="D2948" i="5"/>
  <c r="F2947" i="5"/>
  <c r="E2947" i="5"/>
  <c r="D2947" i="5"/>
  <c r="F2946" i="5"/>
  <c r="E2946" i="5"/>
  <c r="D2946" i="5"/>
  <c r="F2945" i="5"/>
  <c r="E2945" i="5"/>
  <c r="D2945" i="5"/>
  <c r="F2944" i="5"/>
  <c r="E2944" i="5"/>
  <c r="D2944" i="5"/>
  <c r="F2943" i="5"/>
  <c r="E2943" i="5"/>
  <c r="D2943" i="5"/>
  <c r="F2942" i="5"/>
  <c r="E2942" i="5"/>
  <c r="D2942" i="5"/>
  <c r="F2941" i="5"/>
  <c r="E2941" i="5"/>
  <c r="D2941" i="5"/>
  <c r="F2940" i="5"/>
  <c r="E2940" i="5"/>
  <c r="D2940" i="5"/>
  <c r="F2939" i="5"/>
  <c r="E2939" i="5"/>
  <c r="D2939" i="5"/>
  <c r="F2938" i="5"/>
  <c r="E2938" i="5"/>
  <c r="D2938" i="5"/>
  <c r="F2937" i="5"/>
  <c r="E2937" i="5"/>
  <c r="D2937" i="5"/>
  <c r="F2936" i="5"/>
  <c r="E2936" i="5"/>
  <c r="D2936" i="5"/>
  <c r="F2935" i="5"/>
  <c r="E2935" i="5"/>
  <c r="D2935" i="5"/>
  <c r="F2934" i="5"/>
  <c r="E2934" i="5"/>
  <c r="D2934" i="5"/>
  <c r="F2933" i="5"/>
  <c r="E2933" i="5"/>
  <c r="D2933" i="5"/>
  <c r="F2932" i="5"/>
  <c r="E2932" i="5"/>
  <c r="D2932" i="5"/>
  <c r="F2931" i="5"/>
  <c r="E2931" i="5"/>
  <c r="D2931" i="5"/>
  <c r="F2930" i="5"/>
  <c r="E2930" i="5"/>
  <c r="D2930" i="5"/>
  <c r="F2929" i="5"/>
  <c r="E2929" i="5"/>
  <c r="D2929" i="5"/>
  <c r="F2928" i="5"/>
  <c r="E2928" i="5"/>
  <c r="D2928" i="5"/>
  <c r="F2927" i="5"/>
  <c r="E2927" i="5"/>
  <c r="D2927" i="5"/>
  <c r="F2926" i="5"/>
  <c r="E2926" i="5"/>
  <c r="D2926" i="5"/>
  <c r="F2925" i="5"/>
  <c r="E2925" i="5"/>
  <c r="D2925" i="5"/>
  <c r="F2924" i="5"/>
  <c r="E2924" i="5"/>
  <c r="D2924" i="5"/>
  <c r="F2923" i="5"/>
  <c r="E2923" i="5"/>
  <c r="D2923" i="5"/>
  <c r="F2922" i="5"/>
  <c r="E2922" i="5"/>
  <c r="D2922" i="5"/>
  <c r="F2921" i="5"/>
  <c r="E2921" i="5"/>
  <c r="D2921" i="5"/>
  <c r="F2920" i="5"/>
  <c r="E2920" i="5"/>
  <c r="D2920" i="5"/>
  <c r="F2919" i="5"/>
  <c r="E2919" i="5"/>
  <c r="D2919" i="5"/>
  <c r="F2918" i="5"/>
  <c r="E2918" i="5"/>
  <c r="D2918" i="5"/>
  <c r="F2917" i="5"/>
  <c r="E2917" i="5"/>
  <c r="D2917" i="5"/>
  <c r="F2916" i="5"/>
  <c r="E2916" i="5"/>
  <c r="D2916" i="5"/>
  <c r="F2915" i="5"/>
  <c r="E2915" i="5"/>
  <c r="D2915" i="5"/>
  <c r="F2914" i="5"/>
  <c r="E2914" i="5"/>
  <c r="D2914" i="5"/>
  <c r="F2913" i="5"/>
  <c r="E2913" i="5"/>
  <c r="D2913" i="5"/>
  <c r="F2912" i="5"/>
  <c r="E2912" i="5"/>
  <c r="D2912" i="5"/>
  <c r="F2911" i="5"/>
  <c r="E2911" i="5"/>
  <c r="D2911" i="5"/>
  <c r="F2910" i="5"/>
  <c r="E2910" i="5"/>
  <c r="D2910" i="5"/>
  <c r="F2909" i="5"/>
  <c r="E2909" i="5"/>
  <c r="D2909" i="5"/>
  <c r="F2908" i="5"/>
  <c r="E2908" i="5"/>
  <c r="D2908" i="5"/>
  <c r="F2907" i="5"/>
  <c r="E2907" i="5"/>
  <c r="D2907" i="5"/>
  <c r="F2906" i="5"/>
  <c r="E2906" i="5"/>
  <c r="D2906" i="5"/>
  <c r="F2905" i="5"/>
  <c r="E2905" i="5"/>
  <c r="D2905" i="5"/>
  <c r="F2904" i="5"/>
  <c r="E2904" i="5"/>
  <c r="D2904" i="5"/>
  <c r="F2903" i="5"/>
  <c r="E2903" i="5"/>
  <c r="D2903" i="5"/>
  <c r="F2902" i="5"/>
  <c r="E2902" i="5"/>
  <c r="D2902" i="5"/>
  <c r="F2901" i="5"/>
  <c r="E2901" i="5"/>
  <c r="D2901" i="5"/>
  <c r="F2900" i="5"/>
  <c r="E2900" i="5"/>
  <c r="D2900" i="5"/>
  <c r="F2899" i="5"/>
  <c r="E2899" i="5"/>
  <c r="D2899" i="5"/>
  <c r="F2898" i="5"/>
  <c r="E2898" i="5"/>
  <c r="D2898" i="5"/>
  <c r="F2897" i="5"/>
  <c r="E2897" i="5"/>
  <c r="D2897" i="5"/>
  <c r="F2896" i="5"/>
  <c r="E2896" i="5"/>
  <c r="D2896" i="5"/>
  <c r="F2895" i="5"/>
  <c r="E2895" i="5"/>
  <c r="D2895" i="5"/>
  <c r="F2894" i="5"/>
  <c r="E2894" i="5"/>
  <c r="D2894" i="5"/>
  <c r="F2893" i="5"/>
  <c r="E2893" i="5"/>
  <c r="D2893" i="5"/>
  <c r="F2892" i="5"/>
  <c r="E2892" i="5"/>
  <c r="D2892" i="5"/>
  <c r="F2891" i="5"/>
  <c r="E2891" i="5"/>
  <c r="D2891" i="5"/>
  <c r="F2890" i="5"/>
  <c r="E2890" i="5"/>
  <c r="D2890" i="5"/>
  <c r="F2889" i="5"/>
  <c r="E2889" i="5"/>
  <c r="D2889" i="5"/>
  <c r="F2888" i="5"/>
  <c r="E2888" i="5"/>
  <c r="D2888" i="5"/>
  <c r="F2887" i="5"/>
  <c r="E2887" i="5"/>
  <c r="D2887" i="5"/>
  <c r="F2886" i="5"/>
  <c r="E2886" i="5"/>
  <c r="D2886" i="5"/>
  <c r="F2885" i="5"/>
  <c r="E2885" i="5"/>
  <c r="D2885" i="5"/>
  <c r="F2884" i="5"/>
  <c r="E2884" i="5"/>
  <c r="D2884" i="5"/>
  <c r="F2883" i="5"/>
  <c r="E2883" i="5"/>
  <c r="D2883" i="5"/>
  <c r="F2882" i="5"/>
  <c r="E2882" i="5"/>
  <c r="D2882" i="5"/>
  <c r="F2881" i="5"/>
  <c r="E2881" i="5"/>
  <c r="D2881" i="5"/>
  <c r="F2880" i="5"/>
  <c r="E2880" i="5"/>
  <c r="D2880" i="5"/>
  <c r="F2879" i="5"/>
  <c r="E2879" i="5"/>
  <c r="D2879" i="5"/>
  <c r="F2878" i="5"/>
  <c r="E2878" i="5"/>
  <c r="D2878" i="5"/>
  <c r="F2877" i="5"/>
  <c r="E2877" i="5"/>
  <c r="D2877" i="5"/>
  <c r="F2876" i="5"/>
  <c r="E2876" i="5"/>
  <c r="D2876" i="5"/>
  <c r="F2875" i="5"/>
  <c r="E2875" i="5"/>
  <c r="D2875" i="5"/>
  <c r="F2874" i="5"/>
  <c r="E2874" i="5"/>
  <c r="D2874" i="5"/>
  <c r="F2873" i="5"/>
  <c r="E2873" i="5"/>
  <c r="D2873" i="5"/>
  <c r="F2872" i="5"/>
  <c r="E2872" i="5"/>
  <c r="D2872" i="5"/>
  <c r="F2871" i="5"/>
  <c r="E2871" i="5"/>
  <c r="D2871" i="5"/>
  <c r="F2870" i="5"/>
  <c r="E2870" i="5"/>
  <c r="D2870" i="5"/>
  <c r="F2869" i="5"/>
  <c r="E2869" i="5"/>
  <c r="D2869" i="5"/>
  <c r="F2868" i="5"/>
  <c r="E2868" i="5"/>
  <c r="D2868" i="5"/>
  <c r="F2867" i="5"/>
  <c r="E2867" i="5"/>
  <c r="D2867" i="5"/>
  <c r="F2866" i="5"/>
  <c r="E2866" i="5"/>
  <c r="D2866" i="5"/>
  <c r="F2865" i="5"/>
  <c r="E2865" i="5"/>
  <c r="D2865" i="5"/>
  <c r="F2864" i="5"/>
  <c r="E2864" i="5"/>
  <c r="D2864" i="5"/>
  <c r="F2863" i="5"/>
  <c r="E2863" i="5"/>
  <c r="D2863" i="5"/>
  <c r="F2862" i="5"/>
  <c r="E2862" i="5"/>
  <c r="D2862" i="5"/>
  <c r="F2861" i="5"/>
  <c r="E2861" i="5"/>
  <c r="D2861" i="5"/>
  <c r="F2860" i="5"/>
  <c r="E2860" i="5"/>
  <c r="D2860" i="5"/>
  <c r="F2859" i="5"/>
  <c r="E2859" i="5"/>
  <c r="D2859" i="5"/>
  <c r="F2858" i="5"/>
  <c r="E2858" i="5"/>
  <c r="D2858" i="5"/>
  <c r="F2857" i="5"/>
  <c r="E2857" i="5"/>
  <c r="D2857" i="5"/>
  <c r="F2856" i="5"/>
  <c r="E2856" i="5"/>
  <c r="D2856" i="5"/>
  <c r="F2855" i="5"/>
  <c r="E2855" i="5"/>
  <c r="D2855" i="5"/>
  <c r="F2854" i="5"/>
  <c r="E2854" i="5"/>
  <c r="D2854" i="5"/>
  <c r="F2853" i="5"/>
  <c r="E2853" i="5"/>
  <c r="D2853" i="5"/>
  <c r="F2852" i="5"/>
  <c r="E2852" i="5"/>
  <c r="D2852" i="5"/>
  <c r="F2851" i="5"/>
  <c r="E2851" i="5"/>
  <c r="D2851" i="5"/>
  <c r="F2850" i="5"/>
  <c r="E2850" i="5"/>
  <c r="D2850" i="5"/>
  <c r="F2849" i="5"/>
  <c r="E2849" i="5"/>
  <c r="D2849" i="5"/>
  <c r="F2848" i="5"/>
  <c r="E2848" i="5"/>
  <c r="D2848" i="5"/>
  <c r="F2847" i="5"/>
  <c r="E2847" i="5"/>
  <c r="D2847" i="5"/>
  <c r="F2846" i="5"/>
  <c r="E2846" i="5"/>
  <c r="D2846" i="5"/>
  <c r="F2845" i="5"/>
  <c r="E2845" i="5"/>
  <c r="D2845" i="5"/>
  <c r="F2844" i="5"/>
  <c r="E2844" i="5"/>
  <c r="D2844" i="5"/>
  <c r="F2843" i="5"/>
  <c r="E2843" i="5"/>
  <c r="D2843" i="5"/>
  <c r="F2842" i="5"/>
  <c r="E2842" i="5"/>
  <c r="D2842" i="5"/>
  <c r="F2841" i="5"/>
  <c r="E2841" i="5"/>
  <c r="D2841" i="5"/>
  <c r="F2840" i="5"/>
  <c r="E2840" i="5"/>
  <c r="D2840" i="5"/>
  <c r="F2839" i="5"/>
  <c r="E2839" i="5"/>
  <c r="D2839" i="5"/>
  <c r="F2838" i="5"/>
  <c r="E2838" i="5"/>
  <c r="D2838" i="5"/>
  <c r="F2837" i="5"/>
  <c r="E2837" i="5"/>
  <c r="D2837" i="5"/>
  <c r="F2836" i="5"/>
  <c r="E2836" i="5"/>
  <c r="D2836" i="5"/>
  <c r="F2835" i="5"/>
  <c r="E2835" i="5"/>
  <c r="D2835" i="5"/>
  <c r="F2834" i="5"/>
  <c r="E2834" i="5"/>
  <c r="D2834" i="5"/>
  <c r="F2833" i="5"/>
  <c r="E2833" i="5"/>
  <c r="D2833" i="5"/>
  <c r="F2832" i="5"/>
  <c r="E2832" i="5"/>
  <c r="D2832" i="5"/>
  <c r="F2831" i="5"/>
  <c r="E2831" i="5"/>
  <c r="D2831" i="5"/>
  <c r="F2830" i="5"/>
  <c r="E2830" i="5"/>
  <c r="D2830" i="5"/>
  <c r="F2829" i="5"/>
  <c r="E2829" i="5"/>
  <c r="D2829" i="5"/>
  <c r="F2828" i="5"/>
  <c r="E2828" i="5"/>
  <c r="D2828" i="5"/>
  <c r="F2827" i="5"/>
  <c r="E2827" i="5"/>
  <c r="D2827" i="5"/>
  <c r="F2826" i="5"/>
  <c r="E2826" i="5"/>
  <c r="D2826" i="5"/>
  <c r="F2825" i="5"/>
  <c r="E2825" i="5"/>
  <c r="D2825" i="5"/>
  <c r="F2824" i="5"/>
  <c r="E2824" i="5"/>
  <c r="D2824" i="5"/>
  <c r="F2823" i="5"/>
  <c r="E2823" i="5"/>
  <c r="D2823" i="5"/>
  <c r="F2822" i="5"/>
  <c r="E2822" i="5"/>
  <c r="D2822" i="5"/>
  <c r="F2821" i="5"/>
  <c r="E2821" i="5"/>
  <c r="D2821" i="5"/>
  <c r="F2820" i="5"/>
  <c r="E2820" i="5"/>
  <c r="D2820" i="5"/>
  <c r="F2819" i="5"/>
  <c r="E2819" i="5"/>
  <c r="D2819" i="5"/>
  <c r="F2818" i="5"/>
  <c r="E2818" i="5"/>
  <c r="D2818" i="5"/>
  <c r="F2817" i="5"/>
  <c r="E2817" i="5"/>
  <c r="D2817" i="5"/>
  <c r="F2816" i="5"/>
  <c r="E2816" i="5"/>
  <c r="D2816" i="5"/>
  <c r="F2815" i="5"/>
  <c r="E2815" i="5"/>
  <c r="D2815" i="5"/>
  <c r="F2814" i="5"/>
  <c r="E2814" i="5"/>
  <c r="D2814" i="5"/>
  <c r="F2813" i="5"/>
  <c r="E2813" i="5"/>
  <c r="D2813" i="5"/>
  <c r="F2812" i="5"/>
  <c r="E2812" i="5"/>
  <c r="D2812" i="5"/>
  <c r="F2811" i="5"/>
  <c r="E2811" i="5"/>
  <c r="D2811" i="5"/>
  <c r="F2810" i="5"/>
  <c r="E2810" i="5"/>
  <c r="D2810" i="5"/>
  <c r="F2809" i="5"/>
  <c r="E2809" i="5"/>
  <c r="D2809" i="5"/>
  <c r="F2808" i="5"/>
  <c r="E2808" i="5"/>
  <c r="D2808" i="5"/>
  <c r="F2807" i="5"/>
  <c r="E2807" i="5"/>
  <c r="D2807" i="5"/>
  <c r="F2806" i="5"/>
  <c r="E2806" i="5"/>
  <c r="D2806" i="5"/>
  <c r="F2805" i="5"/>
  <c r="E2805" i="5"/>
  <c r="D2805" i="5"/>
  <c r="F2804" i="5"/>
  <c r="E2804" i="5"/>
  <c r="D2804" i="5"/>
  <c r="F2803" i="5"/>
  <c r="E2803" i="5"/>
  <c r="D2803" i="5"/>
  <c r="F2802" i="5"/>
  <c r="E2802" i="5"/>
  <c r="D2802" i="5"/>
  <c r="F2801" i="5"/>
  <c r="E2801" i="5"/>
  <c r="D2801" i="5"/>
  <c r="F2800" i="5"/>
  <c r="E2800" i="5"/>
  <c r="D2800" i="5"/>
  <c r="F2799" i="5"/>
  <c r="E2799" i="5"/>
  <c r="D2799" i="5"/>
  <c r="F2798" i="5"/>
  <c r="E2798" i="5"/>
  <c r="D2798" i="5"/>
  <c r="F2797" i="5"/>
  <c r="E2797" i="5"/>
  <c r="D2797" i="5"/>
  <c r="F2796" i="5"/>
  <c r="E2796" i="5"/>
  <c r="D2796" i="5"/>
  <c r="F2795" i="5"/>
  <c r="E2795" i="5"/>
  <c r="D2795" i="5"/>
  <c r="F2794" i="5"/>
  <c r="E2794" i="5"/>
  <c r="D2794" i="5"/>
  <c r="F2793" i="5"/>
  <c r="E2793" i="5"/>
  <c r="D2793" i="5"/>
  <c r="F2792" i="5"/>
  <c r="E2792" i="5"/>
  <c r="D2792" i="5"/>
  <c r="F2791" i="5"/>
  <c r="E2791" i="5"/>
  <c r="D2791" i="5"/>
  <c r="F2790" i="5"/>
  <c r="E2790" i="5"/>
  <c r="D2790" i="5"/>
  <c r="F2789" i="5"/>
  <c r="E2789" i="5"/>
  <c r="D2789" i="5"/>
  <c r="F2788" i="5"/>
  <c r="E2788" i="5"/>
  <c r="D2788" i="5"/>
  <c r="F2787" i="5"/>
  <c r="E2787" i="5"/>
  <c r="D2787" i="5"/>
  <c r="F2786" i="5"/>
  <c r="E2786" i="5"/>
  <c r="D2786" i="5"/>
  <c r="F2785" i="5"/>
  <c r="E2785" i="5"/>
  <c r="D2785" i="5"/>
  <c r="F2784" i="5"/>
  <c r="E2784" i="5"/>
  <c r="D2784" i="5"/>
  <c r="F2783" i="5"/>
  <c r="E2783" i="5"/>
  <c r="D2783" i="5"/>
  <c r="F2782" i="5"/>
  <c r="E2782" i="5"/>
  <c r="D2782" i="5"/>
  <c r="F2781" i="5"/>
  <c r="E2781" i="5"/>
  <c r="D2781" i="5"/>
  <c r="F2780" i="5"/>
  <c r="E2780" i="5"/>
  <c r="D2780" i="5"/>
  <c r="F2779" i="5"/>
  <c r="E2779" i="5"/>
  <c r="D2779" i="5"/>
  <c r="F2778" i="5"/>
  <c r="E2778" i="5"/>
  <c r="D2778" i="5"/>
  <c r="F2777" i="5"/>
  <c r="E2777" i="5"/>
  <c r="D2777" i="5"/>
  <c r="F2776" i="5"/>
  <c r="E2776" i="5"/>
  <c r="D2776" i="5"/>
  <c r="F2775" i="5"/>
  <c r="E2775" i="5"/>
  <c r="D2775" i="5"/>
  <c r="F2774" i="5"/>
  <c r="E2774" i="5"/>
  <c r="D2774" i="5"/>
  <c r="F2773" i="5"/>
  <c r="E2773" i="5"/>
  <c r="D2773" i="5"/>
  <c r="F2772" i="5"/>
  <c r="E2772" i="5"/>
  <c r="D2772" i="5"/>
  <c r="F2771" i="5"/>
  <c r="E2771" i="5"/>
  <c r="D2771" i="5"/>
  <c r="F2770" i="5"/>
  <c r="E2770" i="5"/>
  <c r="D2770" i="5"/>
  <c r="F2769" i="5"/>
  <c r="E2769" i="5"/>
  <c r="D2769" i="5"/>
  <c r="F2768" i="5"/>
  <c r="E2768" i="5"/>
  <c r="D2768" i="5"/>
  <c r="F2767" i="5"/>
  <c r="E2767" i="5"/>
  <c r="D2767" i="5"/>
  <c r="F2766" i="5"/>
  <c r="E2766" i="5"/>
  <c r="D2766" i="5"/>
  <c r="F2765" i="5"/>
  <c r="E2765" i="5"/>
  <c r="D2765" i="5"/>
  <c r="F2764" i="5"/>
  <c r="E2764" i="5"/>
  <c r="D2764" i="5"/>
  <c r="F2763" i="5"/>
  <c r="E2763" i="5"/>
  <c r="D2763" i="5"/>
  <c r="F2762" i="5"/>
  <c r="E2762" i="5"/>
  <c r="D2762" i="5"/>
  <c r="F2761" i="5"/>
  <c r="E2761" i="5"/>
  <c r="D2761" i="5"/>
  <c r="F2760" i="5"/>
  <c r="E2760" i="5"/>
  <c r="D2760" i="5"/>
  <c r="F2759" i="5"/>
  <c r="E2759" i="5"/>
  <c r="D2759" i="5"/>
  <c r="F2758" i="5"/>
  <c r="E2758" i="5"/>
  <c r="D2758" i="5"/>
  <c r="F2757" i="5"/>
  <c r="E2757" i="5"/>
  <c r="D2757" i="5"/>
  <c r="F2756" i="5"/>
  <c r="E2756" i="5"/>
  <c r="D2756" i="5"/>
  <c r="F2755" i="5"/>
  <c r="E2755" i="5"/>
  <c r="D2755" i="5"/>
  <c r="F2754" i="5"/>
  <c r="E2754" i="5"/>
  <c r="D2754" i="5"/>
  <c r="F2753" i="5"/>
  <c r="E2753" i="5"/>
  <c r="D2753" i="5"/>
  <c r="F2752" i="5"/>
  <c r="E2752" i="5"/>
  <c r="D2752" i="5"/>
  <c r="F2751" i="5"/>
  <c r="E2751" i="5"/>
  <c r="D2751" i="5"/>
  <c r="F2750" i="5"/>
  <c r="E2750" i="5"/>
  <c r="D2750" i="5"/>
  <c r="F2749" i="5"/>
  <c r="E2749" i="5"/>
  <c r="D2749" i="5"/>
  <c r="F2748" i="5"/>
  <c r="E2748" i="5"/>
  <c r="D2748" i="5"/>
  <c r="F2747" i="5"/>
  <c r="E2747" i="5"/>
  <c r="D2747" i="5"/>
  <c r="F2746" i="5"/>
  <c r="E2746" i="5"/>
  <c r="D2746" i="5"/>
  <c r="F2745" i="5"/>
  <c r="E2745" i="5"/>
  <c r="D2745" i="5"/>
  <c r="F2744" i="5"/>
  <c r="E2744" i="5"/>
  <c r="D2744" i="5"/>
  <c r="F2743" i="5"/>
  <c r="E2743" i="5"/>
  <c r="D2743" i="5"/>
  <c r="F2742" i="5"/>
  <c r="E2742" i="5"/>
  <c r="D2742" i="5"/>
  <c r="F2741" i="5"/>
  <c r="E2741" i="5"/>
  <c r="D2741" i="5"/>
  <c r="F2740" i="5"/>
  <c r="E2740" i="5"/>
  <c r="D2740" i="5"/>
  <c r="F2739" i="5"/>
  <c r="E2739" i="5"/>
  <c r="D2739" i="5"/>
  <c r="F2738" i="5"/>
  <c r="E2738" i="5"/>
  <c r="D2738" i="5"/>
  <c r="F2737" i="5"/>
  <c r="E2737" i="5"/>
  <c r="D2737" i="5"/>
  <c r="F2736" i="5"/>
  <c r="E2736" i="5"/>
  <c r="D2736" i="5"/>
  <c r="F2735" i="5"/>
  <c r="E2735" i="5"/>
  <c r="D2735" i="5"/>
  <c r="F2734" i="5"/>
  <c r="E2734" i="5"/>
  <c r="D2734" i="5"/>
  <c r="F2733" i="5"/>
  <c r="E2733" i="5"/>
  <c r="D2733" i="5"/>
  <c r="F2732" i="5"/>
  <c r="E2732" i="5"/>
  <c r="D2732" i="5"/>
  <c r="F2731" i="5"/>
  <c r="E2731" i="5"/>
  <c r="D2731" i="5"/>
  <c r="F2730" i="5"/>
  <c r="E2730" i="5"/>
  <c r="D2730" i="5"/>
  <c r="F2729" i="5"/>
  <c r="E2729" i="5"/>
  <c r="D2729" i="5"/>
  <c r="F2728" i="5"/>
  <c r="E2728" i="5"/>
  <c r="D2728" i="5"/>
  <c r="F2727" i="5"/>
  <c r="E2727" i="5"/>
  <c r="D2727" i="5"/>
  <c r="F2726" i="5"/>
  <c r="E2726" i="5"/>
  <c r="D2726" i="5"/>
  <c r="F2725" i="5"/>
  <c r="E2725" i="5"/>
  <c r="D2725" i="5"/>
  <c r="F2724" i="5"/>
  <c r="E2724" i="5"/>
  <c r="D2724" i="5"/>
  <c r="F2723" i="5"/>
  <c r="E2723" i="5"/>
  <c r="D2723" i="5"/>
  <c r="F2722" i="5"/>
  <c r="E2722" i="5"/>
  <c r="D2722" i="5"/>
  <c r="F2721" i="5"/>
  <c r="E2721" i="5"/>
  <c r="D2721" i="5"/>
  <c r="F2720" i="5"/>
  <c r="E2720" i="5"/>
  <c r="D2720" i="5"/>
  <c r="F2719" i="5"/>
  <c r="E2719" i="5"/>
  <c r="D2719" i="5"/>
  <c r="F2718" i="5"/>
  <c r="E2718" i="5"/>
  <c r="D2718" i="5"/>
  <c r="F2717" i="5"/>
  <c r="E2717" i="5"/>
  <c r="D2717" i="5"/>
  <c r="F2716" i="5"/>
  <c r="E2716" i="5"/>
  <c r="D2716" i="5"/>
  <c r="F2715" i="5"/>
  <c r="E2715" i="5"/>
  <c r="D2715" i="5"/>
  <c r="F2714" i="5"/>
  <c r="E2714" i="5"/>
  <c r="D2714" i="5"/>
  <c r="F2713" i="5"/>
  <c r="E2713" i="5"/>
  <c r="D2713" i="5"/>
  <c r="F2712" i="5"/>
  <c r="E2712" i="5"/>
  <c r="D2712" i="5"/>
  <c r="F2711" i="5"/>
  <c r="E2711" i="5"/>
  <c r="D2711" i="5"/>
  <c r="F2710" i="5"/>
  <c r="E2710" i="5"/>
  <c r="D2710" i="5"/>
  <c r="F2709" i="5"/>
  <c r="E2709" i="5"/>
  <c r="D2709" i="5"/>
  <c r="F2708" i="5"/>
  <c r="E2708" i="5"/>
  <c r="D2708" i="5"/>
  <c r="F2707" i="5"/>
  <c r="E2707" i="5"/>
  <c r="D2707" i="5"/>
  <c r="F2706" i="5"/>
  <c r="E2706" i="5"/>
  <c r="D2706" i="5"/>
  <c r="F2705" i="5"/>
  <c r="E2705" i="5"/>
  <c r="D2705" i="5"/>
  <c r="F2704" i="5"/>
  <c r="E2704" i="5"/>
  <c r="D2704" i="5"/>
  <c r="F2703" i="5"/>
  <c r="E2703" i="5"/>
  <c r="D2703" i="5"/>
  <c r="F2702" i="5"/>
  <c r="E2702" i="5"/>
  <c r="D2702" i="5"/>
  <c r="F2701" i="5"/>
  <c r="E2701" i="5"/>
  <c r="D2701" i="5"/>
  <c r="F2700" i="5"/>
  <c r="E2700" i="5"/>
  <c r="D2700" i="5"/>
  <c r="F2699" i="5"/>
  <c r="E2699" i="5"/>
  <c r="D2699" i="5"/>
  <c r="F2698" i="5"/>
  <c r="E2698" i="5"/>
  <c r="D2698" i="5"/>
  <c r="F2697" i="5"/>
  <c r="E2697" i="5"/>
  <c r="D2697" i="5"/>
  <c r="F2696" i="5"/>
  <c r="E2696" i="5"/>
  <c r="D2696" i="5"/>
  <c r="F2695" i="5"/>
  <c r="E2695" i="5"/>
  <c r="D2695" i="5"/>
  <c r="F2694" i="5"/>
  <c r="E2694" i="5"/>
  <c r="D2694" i="5"/>
  <c r="F2693" i="5"/>
  <c r="E2693" i="5"/>
  <c r="D2693" i="5"/>
  <c r="F2692" i="5"/>
  <c r="E2692" i="5"/>
  <c r="D2692" i="5"/>
  <c r="F2691" i="5"/>
  <c r="E2691" i="5"/>
  <c r="D2691" i="5"/>
  <c r="F2690" i="5"/>
  <c r="E2690" i="5"/>
  <c r="D2690" i="5"/>
  <c r="F2689" i="5"/>
  <c r="E2689" i="5"/>
  <c r="D2689" i="5"/>
  <c r="F2688" i="5"/>
  <c r="E2688" i="5"/>
  <c r="D2688" i="5"/>
  <c r="F2687" i="5"/>
  <c r="E2687" i="5"/>
  <c r="D2687" i="5"/>
  <c r="F2686" i="5"/>
  <c r="E2686" i="5"/>
  <c r="D2686" i="5"/>
  <c r="F2685" i="5"/>
  <c r="E2685" i="5"/>
  <c r="D2685" i="5"/>
  <c r="F2684" i="5"/>
  <c r="E2684" i="5"/>
  <c r="D2684" i="5"/>
  <c r="F2683" i="5"/>
  <c r="E2683" i="5"/>
  <c r="D2683" i="5"/>
  <c r="F2682" i="5"/>
  <c r="E2682" i="5"/>
  <c r="D2682" i="5"/>
  <c r="F2681" i="5"/>
  <c r="E2681" i="5"/>
  <c r="D2681" i="5"/>
  <c r="F2680" i="5"/>
  <c r="E2680" i="5"/>
  <c r="D2680" i="5"/>
  <c r="F2679" i="5"/>
  <c r="E2679" i="5"/>
  <c r="D2679" i="5"/>
  <c r="F2678" i="5"/>
  <c r="E2678" i="5"/>
  <c r="D2678" i="5"/>
  <c r="F2677" i="5"/>
  <c r="E2677" i="5"/>
  <c r="D2677" i="5"/>
  <c r="F2676" i="5"/>
  <c r="E2676" i="5"/>
  <c r="D2676" i="5"/>
  <c r="F2675" i="5"/>
  <c r="E2675" i="5"/>
  <c r="D2675" i="5"/>
  <c r="F2674" i="5"/>
  <c r="E2674" i="5"/>
  <c r="D2674" i="5"/>
  <c r="F2673" i="5"/>
  <c r="E2673" i="5"/>
  <c r="D2673" i="5"/>
  <c r="F2672" i="5"/>
  <c r="E2672" i="5"/>
  <c r="D2672" i="5"/>
  <c r="F2671" i="5"/>
  <c r="E2671" i="5"/>
  <c r="D2671" i="5"/>
  <c r="F2670" i="5"/>
  <c r="E2670" i="5"/>
  <c r="D2670" i="5"/>
  <c r="F2669" i="5"/>
  <c r="E2669" i="5"/>
  <c r="D2669" i="5"/>
  <c r="F2668" i="5"/>
  <c r="E2668" i="5"/>
  <c r="D2668" i="5"/>
  <c r="F2667" i="5"/>
  <c r="E2667" i="5"/>
  <c r="D2667" i="5"/>
  <c r="F2666" i="5"/>
  <c r="E2666" i="5"/>
  <c r="D2666" i="5"/>
  <c r="F2665" i="5"/>
  <c r="E2665" i="5"/>
  <c r="D2665" i="5"/>
  <c r="F2664" i="5"/>
  <c r="E2664" i="5"/>
  <c r="D2664" i="5"/>
  <c r="F2663" i="5"/>
  <c r="E2663" i="5"/>
  <c r="D2663" i="5"/>
  <c r="F2662" i="5"/>
  <c r="E2662" i="5"/>
  <c r="D2662" i="5"/>
  <c r="F2661" i="5"/>
  <c r="E2661" i="5"/>
  <c r="D2661" i="5"/>
  <c r="F2660" i="5"/>
  <c r="E2660" i="5"/>
  <c r="D2660" i="5"/>
  <c r="F2659" i="5"/>
  <c r="E2659" i="5"/>
  <c r="D2659" i="5"/>
  <c r="F2658" i="5"/>
  <c r="E2658" i="5"/>
  <c r="D2658" i="5"/>
  <c r="F2657" i="5"/>
  <c r="E2657" i="5"/>
  <c r="D2657" i="5"/>
  <c r="F2656" i="5"/>
  <c r="E2656" i="5"/>
  <c r="D2656" i="5"/>
  <c r="F2655" i="5"/>
  <c r="E2655" i="5"/>
  <c r="D2655" i="5"/>
  <c r="F2654" i="5"/>
  <c r="E2654" i="5"/>
  <c r="D2654" i="5"/>
  <c r="F2653" i="5"/>
  <c r="E2653" i="5"/>
  <c r="D2653" i="5"/>
  <c r="F2652" i="5"/>
  <c r="E2652" i="5"/>
  <c r="D2652" i="5"/>
  <c r="F2651" i="5"/>
  <c r="E2651" i="5"/>
  <c r="D2651" i="5"/>
  <c r="F2650" i="5"/>
  <c r="E2650" i="5"/>
  <c r="D2650" i="5"/>
  <c r="F2649" i="5"/>
  <c r="E2649" i="5"/>
  <c r="D2649" i="5"/>
  <c r="F2648" i="5"/>
  <c r="E2648" i="5"/>
  <c r="D2648" i="5"/>
  <c r="F2647" i="5"/>
  <c r="E2647" i="5"/>
  <c r="D2647" i="5"/>
  <c r="F2646" i="5"/>
  <c r="E2646" i="5"/>
  <c r="D2646" i="5"/>
  <c r="F2645" i="5"/>
  <c r="E2645" i="5"/>
  <c r="D2645" i="5"/>
  <c r="F2644" i="5"/>
  <c r="E2644" i="5"/>
  <c r="D2644" i="5"/>
  <c r="F2643" i="5"/>
  <c r="E2643" i="5"/>
  <c r="D2643" i="5"/>
  <c r="F2642" i="5"/>
  <c r="E2642" i="5"/>
  <c r="D2642" i="5"/>
  <c r="F2641" i="5"/>
  <c r="E2641" i="5"/>
  <c r="D2641" i="5"/>
  <c r="F2640" i="5"/>
  <c r="E2640" i="5"/>
  <c r="D2640" i="5"/>
  <c r="F2639" i="5"/>
  <c r="E2639" i="5"/>
  <c r="D2639" i="5"/>
  <c r="F2638" i="5"/>
  <c r="E2638" i="5"/>
  <c r="D2638" i="5"/>
  <c r="F2637" i="5"/>
  <c r="E2637" i="5"/>
  <c r="D2637" i="5"/>
  <c r="F2636" i="5"/>
  <c r="E2636" i="5"/>
  <c r="D2636" i="5"/>
  <c r="F2635" i="5"/>
  <c r="E2635" i="5"/>
  <c r="D2635" i="5"/>
  <c r="F2634" i="5"/>
  <c r="E2634" i="5"/>
  <c r="D2634" i="5"/>
  <c r="F2633" i="5"/>
  <c r="E2633" i="5"/>
  <c r="D2633" i="5"/>
  <c r="F2632" i="5"/>
  <c r="E2632" i="5"/>
  <c r="D2632" i="5"/>
  <c r="F2631" i="5"/>
  <c r="E2631" i="5"/>
  <c r="D2631" i="5"/>
  <c r="F2630" i="5"/>
  <c r="E2630" i="5"/>
  <c r="D2630" i="5"/>
  <c r="F2629" i="5"/>
  <c r="E2629" i="5"/>
  <c r="D2629" i="5"/>
  <c r="F2628" i="5"/>
  <c r="E2628" i="5"/>
  <c r="D2628" i="5"/>
  <c r="F2627" i="5"/>
  <c r="E2627" i="5"/>
  <c r="D2627" i="5"/>
  <c r="F2626" i="5"/>
  <c r="E2626" i="5"/>
  <c r="D2626" i="5"/>
  <c r="F2625" i="5"/>
  <c r="E2625" i="5"/>
  <c r="D2625" i="5"/>
  <c r="F2624" i="5"/>
  <c r="E2624" i="5"/>
  <c r="D2624" i="5"/>
  <c r="F2623" i="5"/>
  <c r="E2623" i="5"/>
  <c r="D2623" i="5"/>
  <c r="F2622" i="5"/>
  <c r="E2622" i="5"/>
  <c r="D2622" i="5"/>
  <c r="F2621" i="5"/>
  <c r="E2621" i="5"/>
  <c r="D2621" i="5"/>
  <c r="F2620" i="5"/>
  <c r="E2620" i="5"/>
  <c r="D2620" i="5"/>
  <c r="F2619" i="5"/>
  <c r="E2619" i="5"/>
  <c r="D2619" i="5"/>
  <c r="F2618" i="5"/>
  <c r="E2618" i="5"/>
  <c r="D2618" i="5"/>
  <c r="F2617" i="5"/>
  <c r="E2617" i="5"/>
  <c r="D2617" i="5"/>
  <c r="F2616" i="5"/>
  <c r="E2616" i="5"/>
  <c r="D2616" i="5"/>
  <c r="F2615" i="5"/>
  <c r="E2615" i="5"/>
  <c r="D2615" i="5"/>
  <c r="F2614" i="5"/>
  <c r="E2614" i="5"/>
  <c r="D2614" i="5"/>
  <c r="F2613" i="5"/>
  <c r="E2613" i="5"/>
  <c r="D2613" i="5"/>
  <c r="F2612" i="5"/>
  <c r="E2612" i="5"/>
  <c r="D2612" i="5"/>
  <c r="F2611" i="5"/>
  <c r="E2611" i="5"/>
  <c r="D2611" i="5"/>
  <c r="F2610" i="5"/>
  <c r="E2610" i="5"/>
  <c r="D2610" i="5"/>
  <c r="F2609" i="5"/>
  <c r="E2609" i="5"/>
  <c r="D2609" i="5"/>
  <c r="F2608" i="5"/>
  <c r="E2608" i="5"/>
  <c r="D2608" i="5"/>
  <c r="F2607" i="5"/>
  <c r="E2607" i="5"/>
  <c r="D2607" i="5"/>
  <c r="F2606" i="5"/>
  <c r="E2606" i="5"/>
  <c r="D2606" i="5"/>
  <c r="F2605" i="5"/>
  <c r="E2605" i="5"/>
  <c r="D2605" i="5"/>
  <c r="F2604" i="5"/>
  <c r="E2604" i="5"/>
  <c r="D2604" i="5"/>
  <c r="F2603" i="5"/>
  <c r="E2603" i="5"/>
  <c r="D2603" i="5"/>
  <c r="F2602" i="5"/>
  <c r="E2602" i="5"/>
  <c r="D2602" i="5"/>
  <c r="F2601" i="5"/>
  <c r="E2601" i="5"/>
  <c r="D2601" i="5"/>
  <c r="F2600" i="5"/>
  <c r="E2600" i="5"/>
  <c r="D2600" i="5"/>
  <c r="F2599" i="5"/>
  <c r="E2599" i="5"/>
  <c r="D2599" i="5"/>
  <c r="F2598" i="5"/>
  <c r="E2598" i="5"/>
  <c r="D2598" i="5"/>
  <c r="F2597" i="5"/>
  <c r="E2597" i="5"/>
  <c r="D2597" i="5"/>
  <c r="F2596" i="5"/>
  <c r="E2596" i="5"/>
  <c r="D2596" i="5"/>
  <c r="F2595" i="5"/>
  <c r="E2595" i="5"/>
  <c r="D2595" i="5"/>
  <c r="F2594" i="5"/>
  <c r="E2594" i="5"/>
  <c r="D2594" i="5"/>
  <c r="F2593" i="5"/>
  <c r="E2593" i="5"/>
  <c r="D2593" i="5"/>
  <c r="F2592" i="5"/>
  <c r="E2592" i="5"/>
  <c r="D2592" i="5"/>
  <c r="F2591" i="5"/>
  <c r="E2591" i="5"/>
  <c r="D2591" i="5"/>
  <c r="F2590" i="5"/>
  <c r="E2590" i="5"/>
  <c r="D2590" i="5"/>
  <c r="F2589" i="5"/>
  <c r="E2589" i="5"/>
  <c r="D2589" i="5"/>
  <c r="F2588" i="5"/>
  <c r="E2588" i="5"/>
  <c r="D2588" i="5"/>
  <c r="F2587" i="5"/>
  <c r="E2587" i="5"/>
  <c r="D2587" i="5"/>
  <c r="F2586" i="5"/>
  <c r="E2586" i="5"/>
  <c r="D2586" i="5"/>
  <c r="F2585" i="5"/>
  <c r="E2585" i="5"/>
  <c r="D2585" i="5"/>
  <c r="F2584" i="5"/>
  <c r="E2584" i="5"/>
  <c r="D2584" i="5"/>
  <c r="F2583" i="5"/>
  <c r="E2583" i="5"/>
  <c r="D2583" i="5"/>
  <c r="F2582" i="5"/>
  <c r="E2582" i="5"/>
  <c r="D2582" i="5"/>
  <c r="F2581" i="5"/>
  <c r="E2581" i="5"/>
  <c r="D2581" i="5"/>
  <c r="F2580" i="5"/>
  <c r="E2580" i="5"/>
  <c r="D2580" i="5"/>
  <c r="F2579" i="5"/>
  <c r="E2579" i="5"/>
  <c r="D2579" i="5"/>
  <c r="F2578" i="5"/>
  <c r="E2578" i="5"/>
  <c r="D2578" i="5"/>
  <c r="F2577" i="5"/>
  <c r="E2577" i="5"/>
  <c r="D2577" i="5"/>
  <c r="F2576" i="5"/>
  <c r="E2576" i="5"/>
  <c r="D2576" i="5"/>
  <c r="F2575" i="5"/>
  <c r="E2575" i="5"/>
  <c r="D2575" i="5"/>
  <c r="F2574" i="5"/>
  <c r="E2574" i="5"/>
  <c r="D2574" i="5"/>
  <c r="F2573" i="5"/>
  <c r="E2573" i="5"/>
  <c r="D2573" i="5"/>
  <c r="F2572" i="5"/>
  <c r="E2572" i="5"/>
  <c r="D2572" i="5"/>
  <c r="F2571" i="5"/>
  <c r="E2571" i="5"/>
  <c r="D2571" i="5"/>
  <c r="F2570" i="5"/>
  <c r="E2570" i="5"/>
  <c r="D2570" i="5"/>
  <c r="F2569" i="5"/>
  <c r="E2569" i="5"/>
  <c r="D2569" i="5"/>
  <c r="F2568" i="5"/>
  <c r="E2568" i="5"/>
  <c r="D2568" i="5"/>
  <c r="F2567" i="5"/>
  <c r="E2567" i="5"/>
  <c r="D2567" i="5"/>
  <c r="F2566" i="5"/>
  <c r="E2566" i="5"/>
  <c r="D2566" i="5"/>
  <c r="F2565" i="5"/>
  <c r="E2565" i="5"/>
  <c r="D2565" i="5"/>
  <c r="F2564" i="5"/>
  <c r="E2564" i="5"/>
  <c r="D2564" i="5"/>
  <c r="F2563" i="5"/>
  <c r="E2563" i="5"/>
  <c r="D2563" i="5"/>
  <c r="F2562" i="5"/>
  <c r="E2562" i="5"/>
  <c r="D2562" i="5"/>
  <c r="F2561" i="5"/>
  <c r="E2561" i="5"/>
  <c r="D2561" i="5"/>
  <c r="F2560" i="5"/>
  <c r="E2560" i="5"/>
  <c r="D2560" i="5"/>
  <c r="F2559" i="5"/>
  <c r="E2559" i="5"/>
  <c r="D2559" i="5"/>
  <c r="F2558" i="5"/>
  <c r="E2558" i="5"/>
  <c r="D2558" i="5"/>
  <c r="F2557" i="5"/>
  <c r="E2557" i="5"/>
  <c r="D2557" i="5"/>
  <c r="F2556" i="5"/>
  <c r="E2556" i="5"/>
  <c r="D2556" i="5"/>
  <c r="F2555" i="5"/>
  <c r="E2555" i="5"/>
  <c r="D2555" i="5"/>
  <c r="F2554" i="5"/>
  <c r="E2554" i="5"/>
  <c r="D2554" i="5"/>
  <c r="F2553" i="5"/>
  <c r="E2553" i="5"/>
  <c r="D2553" i="5"/>
  <c r="F2552" i="5"/>
  <c r="E2552" i="5"/>
  <c r="D2552" i="5"/>
  <c r="F2551" i="5"/>
  <c r="E2551" i="5"/>
  <c r="D2551" i="5"/>
  <c r="F2550" i="5"/>
  <c r="E2550" i="5"/>
  <c r="D2550" i="5"/>
  <c r="F2549" i="5"/>
  <c r="E2549" i="5"/>
  <c r="D2549" i="5"/>
  <c r="F2548" i="5"/>
  <c r="E2548" i="5"/>
  <c r="D2548" i="5"/>
  <c r="F2547" i="5"/>
  <c r="E2547" i="5"/>
  <c r="D2547" i="5"/>
  <c r="F2546" i="5"/>
  <c r="E2546" i="5"/>
  <c r="D2546" i="5"/>
  <c r="F2545" i="5"/>
  <c r="E2545" i="5"/>
  <c r="D2545" i="5"/>
  <c r="F2544" i="5"/>
  <c r="E2544" i="5"/>
  <c r="D2544" i="5"/>
  <c r="F2543" i="5"/>
  <c r="E2543" i="5"/>
  <c r="D2543" i="5"/>
  <c r="F2542" i="5"/>
  <c r="E2542" i="5"/>
  <c r="D2542" i="5"/>
  <c r="F2541" i="5"/>
  <c r="E2541" i="5"/>
  <c r="D2541" i="5"/>
  <c r="F2540" i="5"/>
  <c r="E2540" i="5"/>
  <c r="D2540" i="5"/>
  <c r="F2539" i="5"/>
  <c r="E2539" i="5"/>
  <c r="D2539" i="5"/>
  <c r="F2538" i="5"/>
  <c r="E2538" i="5"/>
  <c r="D2538" i="5"/>
  <c r="F2537" i="5"/>
  <c r="E2537" i="5"/>
  <c r="D2537" i="5"/>
  <c r="F2536" i="5"/>
  <c r="E2536" i="5"/>
  <c r="D2536" i="5"/>
  <c r="F2535" i="5"/>
  <c r="E2535" i="5"/>
  <c r="D2535" i="5"/>
  <c r="F2534" i="5"/>
  <c r="E2534" i="5"/>
  <c r="D2534" i="5"/>
  <c r="F2533" i="5"/>
  <c r="E2533" i="5"/>
  <c r="D2533" i="5"/>
  <c r="F2532" i="5"/>
  <c r="E2532" i="5"/>
  <c r="D2532" i="5"/>
  <c r="F2531" i="5"/>
  <c r="E2531" i="5"/>
  <c r="D2531" i="5"/>
  <c r="F2530" i="5"/>
  <c r="E2530" i="5"/>
  <c r="D2530" i="5"/>
  <c r="F2529" i="5"/>
  <c r="E2529" i="5"/>
  <c r="D2529" i="5"/>
  <c r="F2528" i="5"/>
  <c r="E2528" i="5"/>
  <c r="D2528" i="5"/>
  <c r="F2527" i="5"/>
  <c r="E2527" i="5"/>
  <c r="D2527" i="5"/>
  <c r="F2526" i="5"/>
  <c r="E2526" i="5"/>
  <c r="D2526" i="5"/>
  <c r="F2525" i="5"/>
  <c r="E2525" i="5"/>
  <c r="D2525" i="5"/>
  <c r="F2524" i="5"/>
  <c r="E2524" i="5"/>
  <c r="D2524" i="5"/>
  <c r="F2523" i="5"/>
  <c r="E2523" i="5"/>
  <c r="D2523" i="5"/>
  <c r="F2522" i="5"/>
  <c r="E2522" i="5"/>
  <c r="D2522" i="5"/>
  <c r="F2521" i="5"/>
  <c r="E2521" i="5"/>
  <c r="D2521" i="5"/>
  <c r="F2520" i="5"/>
  <c r="E2520" i="5"/>
  <c r="D2520" i="5"/>
  <c r="F2519" i="5"/>
  <c r="E2519" i="5"/>
  <c r="D2519" i="5"/>
  <c r="F2518" i="5"/>
  <c r="E2518" i="5"/>
  <c r="D2518" i="5"/>
  <c r="F2517" i="5"/>
  <c r="E2517" i="5"/>
  <c r="D2517" i="5"/>
  <c r="F2516" i="5"/>
  <c r="E2516" i="5"/>
  <c r="D2516" i="5"/>
  <c r="F2515" i="5"/>
  <c r="E2515" i="5"/>
  <c r="D2515" i="5"/>
  <c r="F2514" i="5"/>
  <c r="E2514" i="5"/>
  <c r="D2514" i="5"/>
  <c r="F2513" i="5"/>
  <c r="E2513" i="5"/>
  <c r="D2513" i="5"/>
  <c r="F2512" i="5"/>
  <c r="E2512" i="5"/>
  <c r="D2512" i="5"/>
  <c r="F2511" i="5"/>
  <c r="E2511" i="5"/>
  <c r="D2511" i="5"/>
  <c r="F2510" i="5"/>
  <c r="E2510" i="5"/>
  <c r="D2510" i="5"/>
  <c r="F2509" i="5"/>
  <c r="E2509" i="5"/>
  <c r="D2509" i="5"/>
  <c r="F2508" i="5"/>
  <c r="E2508" i="5"/>
  <c r="D2508" i="5"/>
  <c r="F2507" i="5"/>
  <c r="E2507" i="5"/>
  <c r="D2507" i="5"/>
  <c r="F2506" i="5"/>
  <c r="E2506" i="5"/>
  <c r="D2506" i="5"/>
  <c r="F2505" i="5"/>
  <c r="E2505" i="5"/>
  <c r="D2505" i="5"/>
  <c r="F2504" i="5"/>
  <c r="E2504" i="5"/>
  <c r="D2504" i="5"/>
  <c r="F2503" i="5"/>
  <c r="E2503" i="5"/>
  <c r="D2503" i="5"/>
  <c r="F2502" i="5"/>
  <c r="E2502" i="5"/>
  <c r="D2502" i="5"/>
  <c r="F2501" i="5"/>
  <c r="E2501" i="5"/>
  <c r="D2501" i="5"/>
  <c r="F2500" i="5"/>
  <c r="E2500" i="5"/>
  <c r="D2500" i="5"/>
  <c r="F2499" i="5"/>
  <c r="E2499" i="5"/>
  <c r="D2499" i="5"/>
  <c r="F2498" i="5"/>
  <c r="E2498" i="5"/>
  <c r="D2498" i="5"/>
  <c r="F2497" i="5"/>
  <c r="E2497" i="5"/>
  <c r="D2497" i="5"/>
  <c r="F2496" i="5"/>
  <c r="E2496" i="5"/>
  <c r="D2496" i="5"/>
  <c r="F2495" i="5"/>
  <c r="E2495" i="5"/>
  <c r="D2495" i="5"/>
  <c r="F2494" i="5"/>
  <c r="E2494" i="5"/>
  <c r="D2494" i="5"/>
  <c r="F2493" i="5"/>
  <c r="E2493" i="5"/>
  <c r="D2493" i="5"/>
  <c r="F2492" i="5"/>
  <c r="E2492" i="5"/>
  <c r="D2492" i="5"/>
  <c r="F2491" i="5"/>
  <c r="E2491" i="5"/>
  <c r="D2491" i="5"/>
  <c r="F2490" i="5"/>
  <c r="E2490" i="5"/>
  <c r="D2490" i="5"/>
  <c r="F2489" i="5"/>
  <c r="E2489" i="5"/>
  <c r="D2489" i="5"/>
  <c r="F2488" i="5"/>
  <c r="E2488" i="5"/>
  <c r="D2488" i="5"/>
  <c r="F2487" i="5"/>
  <c r="E2487" i="5"/>
  <c r="D2487" i="5"/>
  <c r="F2486" i="5"/>
  <c r="E2486" i="5"/>
  <c r="D2486" i="5"/>
  <c r="F2485" i="5"/>
  <c r="E2485" i="5"/>
  <c r="D2485" i="5"/>
  <c r="F2484" i="5"/>
  <c r="E2484" i="5"/>
  <c r="D2484" i="5"/>
  <c r="F2483" i="5"/>
  <c r="E2483" i="5"/>
  <c r="D2483" i="5"/>
  <c r="F2482" i="5"/>
  <c r="E2482" i="5"/>
  <c r="D2482" i="5"/>
  <c r="F2481" i="5"/>
  <c r="E2481" i="5"/>
  <c r="D2481" i="5"/>
  <c r="F2480" i="5"/>
  <c r="E2480" i="5"/>
  <c r="D2480" i="5"/>
  <c r="F2479" i="5"/>
  <c r="E2479" i="5"/>
  <c r="D2479" i="5"/>
  <c r="F2478" i="5"/>
  <c r="E2478" i="5"/>
  <c r="D2478" i="5"/>
  <c r="F2477" i="5"/>
  <c r="E2477" i="5"/>
  <c r="D2477" i="5"/>
  <c r="F2476" i="5"/>
  <c r="E2476" i="5"/>
  <c r="D2476" i="5"/>
  <c r="F2475" i="5"/>
  <c r="E2475" i="5"/>
  <c r="D2475" i="5"/>
  <c r="F2474" i="5"/>
  <c r="E2474" i="5"/>
  <c r="D2474" i="5"/>
  <c r="F2473" i="5"/>
  <c r="E2473" i="5"/>
  <c r="D2473" i="5"/>
  <c r="F2472" i="5"/>
  <c r="E2472" i="5"/>
  <c r="D2472" i="5"/>
  <c r="F2471" i="5"/>
  <c r="E2471" i="5"/>
  <c r="D2471" i="5"/>
  <c r="F2470" i="5"/>
  <c r="E2470" i="5"/>
  <c r="D2470" i="5"/>
  <c r="F2469" i="5"/>
  <c r="E2469" i="5"/>
  <c r="D2469" i="5"/>
  <c r="F2468" i="5"/>
  <c r="E2468" i="5"/>
  <c r="D2468" i="5"/>
  <c r="F2467" i="5"/>
  <c r="E2467" i="5"/>
  <c r="D2467" i="5"/>
  <c r="F2466" i="5"/>
  <c r="E2466" i="5"/>
  <c r="D2466" i="5"/>
  <c r="F2465" i="5"/>
  <c r="E2465" i="5"/>
  <c r="D2465" i="5"/>
  <c r="F2464" i="5"/>
  <c r="E2464" i="5"/>
  <c r="D2464" i="5"/>
  <c r="F2463" i="5"/>
  <c r="E2463" i="5"/>
  <c r="D2463" i="5"/>
  <c r="F2462" i="5"/>
  <c r="E2462" i="5"/>
  <c r="D2462" i="5"/>
  <c r="F2461" i="5"/>
  <c r="E2461" i="5"/>
  <c r="D2461" i="5"/>
  <c r="F2460" i="5"/>
  <c r="E2460" i="5"/>
  <c r="D2460" i="5"/>
  <c r="F2459" i="5"/>
  <c r="E2459" i="5"/>
  <c r="D2459" i="5"/>
  <c r="F2458" i="5"/>
  <c r="E2458" i="5"/>
  <c r="D2458" i="5"/>
  <c r="F2457" i="5"/>
  <c r="E2457" i="5"/>
  <c r="D2457" i="5"/>
  <c r="F2456" i="5"/>
  <c r="E2456" i="5"/>
  <c r="D2456" i="5"/>
  <c r="F2455" i="5"/>
  <c r="E2455" i="5"/>
  <c r="D2455" i="5"/>
  <c r="F2454" i="5"/>
  <c r="E2454" i="5"/>
  <c r="D2454" i="5"/>
  <c r="F2453" i="5"/>
  <c r="E2453" i="5"/>
  <c r="D2453" i="5"/>
  <c r="F2452" i="5"/>
  <c r="E2452" i="5"/>
  <c r="D2452" i="5"/>
  <c r="F2451" i="5"/>
  <c r="E2451" i="5"/>
  <c r="D2451" i="5"/>
  <c r="F2450" i="5"/>
  <c r="E2450" i="5"/>
  <c r="D2450" i="5"/>
  <c r="F2449" i="5"/>
  <c r="E2449" i="5"/>
  <c r="D2449" i="5"/>
  <c r="F2448" i="5"/>
  <c r="E2448" i="5"/>
  <c r="D2448" i="5"/>
  <c r="F2447" i="5"/>
  <c r="E2447" i="5"/>
  <c r="D2447" i="5"/>
  <c r="F2446" i="5"/>
  <c r="E2446" i="5"/>
  <c r="D2446" i="5"/>
  <c r="F2445" i="5"/>
  <c r="E2445" i="5"/>
  <c r="D2445" i="5"/>
  <c r="F2444" i="5"/>
  <c r="E2444" i="5"/>
  <c r="D2444" i="5"/>
  <c r="F2443" i="5"/>
  <c r="E2443" i="5"/>
  <c r="D2443" i="5"/>
  <c r="F2442" i="5"/>
  <c r="E2442" i="5"/>
  <c r="D2442" i="5"/>
  <c r="F2441" i="5"/>
  <c r="E2441" i="5"/>
  <c r="D2441" i="5"/>
  <c r="F2440" i="5"/>
  <c r="E2440" i="5"/>
  <c r="D2440" i="5"/>
  <c r="F2439" i="5"/>
  <c r="E2439" i="5"/>
  <c r="D2439" i="5"/>
  <c r="F2438" i="5"/>
  <c r="E2438" i="5"/>
  <c r="D2438" i="5"/>
  <c r="F2437" i="5"/>
  <c r="E2437" i="5"/>
  <c r="D2437" i="5"/>
  <c r="F2436" i="5"/>
  <c r="E2436" i="5"/>
  <c r="D2436" i="5"/>
  <c r="F2435" i="5"/>
  <c r="E2435" i="5"/>
  <c r="D2435" i="5"/>
  <c r="F2434" i="5"/>
  <c r="E2434" i="5"/>
  <c r="D2434" i="5"/>
  <c r="F2433" i="5"/>
  <c r="E2433" i="5"/>
  <c r="D2433" i="5"/>
  <c r="F2432" i="5"/>
  <c r="E2432" i="5"/>
  <c r="D2432" i="5"/>
  <c r="F2431" i="5"/>
  <c r="E2431" i="5"/>
  <c r="D2431" i="5"/>
  <c r="F2430" i="5"/>
  <c r="E2430" i="5"/>
  <c r="D2430" i="5"/>
  <c r="F2429" i="5"/>
  <c r="E2429" i="5"/>
  <c r="D2429" i="5"/>
  <c r="F2428" i="5"/>
  <c r="E2428" i="5"/>
  <c r="D2428" i="5"/>
  <c r="F2427" i="5"/>
  <c r="E2427" i="5"/>
  <c r="D2427" i="5"/>
  <c r="F2426" i="5"/>
  <c r="E2426" i="5"/>
  <c r="D2426" i="5"/>
  <c r="F2425" i="5"/>
  <c r="E2425" i="5"/>
  <c r="D2425" i="5"/>
  <c r="F2424" i="5"/>
  <c r="E2424" i="5"/>
  <c r="D2424" i="5"/>
  <c r="F2423" i="5"/>
  <c r="E2423" i="5"/>
  <c r="D2423" i="5"/>
  <c r="F2422" i="5"/>
  <c r="E2422" i="5"/>
  <c r="D2422" i="5"/>
  <c r="F2421" i="5"/>
  <c r="E2421" i="5"/>
  <c r="D2421" i="5"/>
  <c r="F2420" i="5"/>
  <c r="E2420" i="5"/>
  <c r="D2420" i="5"/>
  <c r="F2419" i="5"/>
  <c r="E2419" i="5"/>
  <c r="D2419" i="5"/>
  <c r="F2418" i="5"/>
  <c r="E2418" i="5"/>
  <c r="D2418" i="5"/>
  <c r="F2417" i="5"/>
  <c r="E2417" i="5"/>
  <c r="D2417" i="5"/>
  <c r="F2416" i="5"/>
  <c r="E2416" i="5"/>
  <c r="D2416" i="5"/>
  <c r="F2415" i="5"/>
  <c r="E2415" i="5"/>
  <c r="D2415" i="5"/>
  <c r="F2414" i="5"/>
  <c r="E2414" i="5"/>
  <c r="D2414" i="5"/>
  <c r="F2413" i="5"/>
  <c r="E2413" i="5"/>
  <c r="D2413" i="5"/>
  <c r="F2412" i="5"/>
  <c r="E2412" i="5"/>
  <c r="D2412" i="5"/>
  <c r="F2411" i="5"/>
  <c r="E2411" i="5"/>
  <c r="D2411" i="5"/>
  <c r="F2410" i="5"/>
  <c r="E2410" i="5"/>
  <c r="D2410" i="5"/>
  <c r="F2409" i="5"/>
  <c r="E2409" i="5"/>
  <c r="D2409" i="5"/>
  <c r="F2408" i="5"/>
  <c r="E2408" i="5"/>
  <c r="D2408" i="5"/>
  <c r="F2407" i="5"/>
  <c r="E2407" i="5"/>
  <c r="D2407" i="5"/>
  <c r="F2406" i="5"/>
  <c r="E2406" i="5"/>
  <c r="D2406" i="5"/>
  <c r="F2405" i="5"/>
  <c r="E2405" i="5"/>
  <c r="D2405" i="5"/>
  <c r="F2404" i="5"/>
  <c r="E2404" i="5"/>
  <c r="D2404" i="5"/>
  <c r="F2403" i="5"/>
  <c r="E2403" i="5"/>
  <c r="D2403" i="5"/>
  <c r="F2402" i="5"/>
  <c r="E2402" i="5"/>
  <c r="D2402" i="5"/>
  <c r="F2401" i="5"/>
  <c r="E2401" i="5"/>
  <c r="D2401" i="5"/>
  <c r="F2400" i="5"/>
  <c r="E2400" i="5"/>
  <c r="D2400" i="5"/>
  <c r="F2399" i="5"/>
  <c r="E2399" i="5"/>
  <c r="D2399" i="5"/>
  <c r="F2398" i="5"/>
  <c r="E2398" i="5"/>
  <c r="D2398" i="5"/>
  <c r="F2397" i="5"/>
  <c r="E2397" i="5"/>
  <c r="D2397" i="5"/>
  <c r="F2396" i="5"/>
  <c r="E2396" i="5"/>
  <c r="D2396" i="5"/>
  <c r="F2395" i="5"/>
  <c r="E2395" i="5"/>
  <c r="D2395" i="5"/>
  <c r="F2394" i="5"/>
  <c r="E2394" i="5"/>
  <c r="D2394" i="5"/>
  <c r="F2393" i="5"/>
  <c r="E2393" i="5"/>
  <c r="D2393" i="5"/>
  <c r="F2392" i="5"/>
  <c r="E2392" i="5"/>
  <c r="D2392" i="5"/>
  <c r="F2391" i="5"/>
  <c r="E2391" i="5"/>
  <c r="D2391" i="5"/>
  <c r="F2390" i="5"/>
  <c r="E2390" i="5"/>
  <c r="D2390" i="5"/>
  <c r="F2389" i="5"/>
  <c r="E2389" i="5"/>
  <c r="D2389" i="5"/>
  <c r="F2388" i="5"/>
  <c r="E2388" i="5"/>
  <c r="D2388" i="5"/>
  <c r="F2387" i="5"/>
  <c r="E2387" i="5"/>
  <c r="D2387" i="5"/>
  <c r="F2386" i="5"/>
  <c r="E2386" i="5"/>
  <c r="D2386" i="5"/>
  <c r="F2385" i="5"/>
  <c r="E2385" i="5"/>
  <c r="D2385" i="5"/>
  <c r="F2384" i="5"/>
  <c r="E2384" i="5"/>
  <c r="D2384" i="5"/>
  <c r="F2383" i="5"/>
  <c r="E2383" i="5"/>
  <c r="D2383" i="5"/>
  <c r="F2382" i="5"/>
  <c r="E2382" i="5"/>
  <c r="D2382" i="5"/>
  <c r="F2381" i="5"/>
  <c r="E2381" i="5"/>
  <c r="D2381" i="5"/>
  <c r="F2380" i="5"/>
  <c r="E2380" i="5"/>
  <c r="D2380" i="5"/>
  <c r="F2379" i="5"/>
  <c r="E2379" i="5"/>
  <c r="D2379" i="5"/>
  <c r="F2378" i="5"/>
  <c r="E2378" i="5"/>
  <c r="D2378" i="5"/>
  <c r="F2377" i="5"/>
  <c r="E2377" i="5"/>
  <c r="D2377" i="5"/>
  <c r="F2376" i="5"/>
  <c r="E2376" i="5"/>
  <c r="D2376" i="5"/>
  <c r="F2375" i="5"/>
  <c r="E2375" i="5"/>
  <c r="D2375" i="5"/>
  <c r="F2374" i="5"/>
  <c r="E2374" i="5"/>
  <c r="D2374" i="5"/>
  <c r="F2373" i="5"/>
  <c r="E2373" i="5"/>
  <c r="D2373" i="5"/>
  <c r="F2372" i="5"/>
  <c r="E2372" i="5"/>
  <c r="D2372" i="5"/>
  <c r="F2371" i="5"/>
  <c r="E2371" i="5"/>
  <c r="D2371" i="5"/>
  <c r="F2370" i="5"/>
  <c r="E2370" i="5"/>
  <c r="D2370" i="5"/>
  <c r="F2369" i="5"/>
  <c r="E2369" i="5"/>
  <c r="D2369" i="5"/>
  <c r="F2368" i="5"/>
  <c r="E2368" i="5"/>
  <c r="D2368" i="5"/>
  <c r="F2367" i="5"/>
  <c r="E2367" i="5"/>
  <c r="D2367" i="5"/>
  <c r="F2366" i="5"/>
  <c r="E2366" i="5"/>
  <c r="D2366" i="5"/>
  <c r="F2365" i="5"/>
  <c r="E2365" i="5"/>
  <c r="D2365" i="5"/>
  <c r="F2364" i="5"/>
  <c r="E2364" i="5"/>
  <c r="D2364" i="5"/>
  <c r="F2363" i="5"/>
  <c r="E2363" i="5"/>
  <c r="D2363" i="5"/>
  <c r="F2362" i="5"/>
  <c r="E2362" i="5"/>
  <c r="D2362" i="5"/>
  <c r="F2361" i="5"/>
  <c r="E2361" i="5"/>
  <c r="D2361" i="5"/>
  <c r="F2360" i="5"/>
  <c r="E2360" i="5"/>
  <c r="D2360" i="5"/>
  <c r="F2359" i="5"/>
  <c r="E2359" i="5"/>
  <c r="D2359" i="5"/>
  <c r="F2358" i="5"/>
  <c r="E2358" i="5"/>
  <c r="D2358" i="5"/>
  <c r="F2357" i="5"/>
  <c r="E2357" i="5"/>
  <c r="D2357" i="5"/>
  <c r="F2356" i="5"/>
  <c r="E2356" i="5"/>
  <c r="D2356" i="5"/>
  <c r="F2355" i="5"/>
  <c r="E2355" i="5"/>
  <c r="D2355" i="5"/>
  <c r="F2354" i="5"/>
  <c r="E2354" i="5"/>
  <c r="D2354" i="5"/>
  <c r="F2353" i="5"/>
  <c r="E2353" i="5"/>
  <c r="D2353" i="5"/>
  <c r="F2352" i="5"/>
  <c r="E2352" i="5"/>
  <c r="D2352" i="5"/>
  <c r="F2351" i="5"/>
  <c r="E2351" i="5"/>
  <c r="D2351" i="5"/>
  <c r="F2350" i="5"/>
  <c r="E2350" i="5"/>
  <c r="D2350" i="5"/>
  <c r="F2349" i="5"/>
  <c r="E2349" i="5"/>
  <c r="D2349" i="5"/>
  <c r="F2348" i="5"/>
  <c r="E2348" i="5"/>
  <c r="D2348" i="5"/>
  <c r="F2347" i="5"/>
  <c r="E2347" i="5"/>
  <c r="D2347" i="5"/>
  <c r="F2346" i="5"/>
  <c r="E2346" i="5"/>
  <c r="D2346" i="5"/>
  <c r="F2345" i="5"/>
  <c r="E2345" i="5"/>
  <c r="D2345" i="5"/>
  <c r="F2344" i="5"/>
  <c r="E2344" i="5"/>
  <c r="D2344" i="5"/>
  <c r="F2343" i="5"/>
  <c r="E2343" i="5"/>
  <c r="D2343" i="5"/>
  <c r="F2342" i="5"/>
  <c r="E2342" i="5"/>
  <c r="D2342" i="5"/>
  <c r="F2341" i="5"/>
  <c r="E2341" i="5"/>
  <c r="D2341" i="5"/>
  <c r="F2340" i="5"/>
  <c r="E2340" i="5"/>
  <c r="D2340" i="5"/>
  <c r="F2339" i="5"/>
  <c r="E2339" i="5"/>
  <c r="D2339" i="5"/>
  <c r="F2338" i="5"/>
  <c r="E2338" i="5"/>
  <c r="D2338" i="5"/>
  <c r="F2337" i="5"/>
  <c r="E2337" i="5"/>
  <c r="D2337" i="5"/>
  <c r="F2336" i="5"/>
  <c r="E2336" i="5"/>
  <c r="D2336" i="5"/>
  <c r="F2335" i="5"/>
  <c r="E2335" i="5"/>
  <c r="D2335" i="5"/>
  <c r="F2334" i="5"/>
  <c r="E2334" i="5"/>
  <c r="D2334" i="5"/>
  <c r="F2333" i="5"/>
  <c r="E2333" i="5"/>
  <c r="D2333" i="5"/>
  <c r="F2332" i="5"/>
  <c r="E2332" i="5"/>
  <c r="D2332" i="5"/>
  <c r="F2331" i="5"/>
  <c r="E2331" i="5"/>
  <c r="D2331" i="5"/>
  <c r="F2330" i="5"/>
  <c r="E2330" i="5"/>
  <c r="D2330" i="5"/>
  <c r="F2329" i="5"/>
  <c r="E2329" i="5"/>
  <c r="D2329" i="5"/>
  <c r="F2328" i="5"/>
  <c r="E2328" i="5"/>
  <c r="D2328" i="5"/>
  <c r="F2327" i="5"/>
  <c r="E2327" i="5"/>
  <c r="D2327" i="5"/>
  <c r="F2326" i="5"/>
  <c r="E2326" i="5"/>
  <c r="D2326" i="5"/>
  <c r="F2325" i="5"/>
  <c r="E2325" i="5"/>
  <c r="D2325" i="5"/>
  <c r="F2324" i="5"/>
  <c r="E2324" i="5"/>
  <c r="D2324" i="5"/>
  <c r="F2323" i="5"/>
  <c r="E2323" i="5"/>
  <c r="D2323" i="5"/>
  <c r="F2322" i="5"/>
  <c r="E2322" i="5"/>
  <c r="D2322" i="5"/>
  <c r="F2321" i="5"/>
  <c r="E2321" i="5"/>
  <c r="D2321" i="5"/>
  <c r="F2320" i="5"/>
  <c r="E2320" i="5"/>
  <c r="D2320" i="5"/>
  <c r="F2319" i="5"/>
  <c r="E2319" i="5"/>
  <c r="D2319" i="5"/>
  <c r="F2318" i="5"/>
  <c r="E2318" i="5"/>
  <c r="D2318" i="5"/>
  <c r="F2317" i="5"/>
  <c r="E2317" i="5"/>
  <c r="D2317" i="5"/>
  <c r="F2316" i="5"/>
  <c r="E2316" i="5"/>
  <c r="D2316" i="5"/>
  <c r="F2315" i="5"/>
  <c r="E2315" i="5"/>
  <c r="D2315" i="5"/>
  <c r="F2314" i="5"/>
  <c r="E2314" i="5"/>
  <c r="D2314" i="5"/>
  <c r="F2313" i="5"/>
  <c r="E2313" i="5"/>
  <c r="D2313" i="5"/>
  <c r="F2312" i="5"/>
  <c r="E2312" i="5"/>
  <c r="D2312" i="5"/>
  <c r="F2311" i="5"/>
  <c r="E2311" i="5"/>
  <c r="D2311" i="5"/>
  <c r="F2310" i="5"/>
  <c r="E2310" i="5"/>
  <c r="D2310" i="5"/>
  <c r="F2309" i="5"/>
  <c r="E2309" i="5"/>
  <c r="D2309" i="5"/>
  <c r="F2308" i="5"/>
  <c r="E2308" i="5"/>
  <c r="D2308" i="5"/>
  <c r="F2307" i="5"/>
  <c r="E2307" i="5"/>
  <c r="D2307" i="5"/>
  <c r="F2306" i="5"/>
  <c r="E2306" i="5"/>
  <c r="D2306" i="5"/>
  <c r="F2305" i="5"/>
  <c r="E2305" i="5"/>
  <c r="D2305" i="5"/>
  <c r="F2304" i="5"/>
  <c r="E2304" i="5"/>
  <c r="D2304" i="5"/>
  <c r="F2303" i="5"/>
  <c r="E2303" i="5"/>
  <c r="D2303" i="5"/>
  <c r="F2302" i="5"/>
  <c r="E2302" i="5"/>
  <c r="D2302" i="5"/>
  <c r="F2301" i="5"/>
  <c r="E2301" i="5"/>
  <c r="D2301" i="5"/>
  <c r="F2300" i="5"/>
  <c r="E2300" i="5"/>
  <c r="D2300" i="5"/>
  <c r="F2299" i="5"/>
  <c r="E2299" i="5"/>
  <c r="D2299" i="5"/>
  <c r="F2298" i="5"/>
  <c r="E2298" i="5"/>
  <c r="D2298" i="5"/>
  <c r="F2297" i="5"/>
  <c r="E2297" i="5"/>
  <c r="D2297" i="5"/>
  <c r="F2296" i="5"/>
  <c r="E2296" i="5"/>
  <c r="D2296" i="5"/>
  <c r="F2295" i="5"/>
  <c r="E2295" i="5"/>
  <c r="D2295" i="5"/>
  <c r="F2294" i="5"/>
  <c r="E2294" i="5"/>
  <c r="D2294" i="5"/>
  <c r="F2293" i="5"/>
  <c r="E2293" i="5"/>
  <c r="D2293" i="5"/>
  <c r="F2292" i="5"/>
  <c r="E2292" i="5"/>
  <c r="D2292" i="5"/>
  <c r="F2291" i="5"/>
  <c r="E2291" i="5"/>
  <c r="D2291" i="5"/>
  <c r="F2290" i="5"/>
  <c r="E2290" i="5"/>
  <c r="D2290" i="5"/>
  <c r="F2289" i="5"/>
  <c r="E2289" i="5"/>
  <c r="D2289" i="5"/>
  <c r="F2288" i="5"/>
  <c r="E2288" i="5"/>
  <c r="D2288" i="5"/>
  <c r="F2287" i="5"/>
  <c r="E2287" i="5"/>
  <c r="D2287" i="5"/>
  <c r="F2286" i="5"/>
  <c r="E2286" i="5"/>
  <c r="D2286" i="5"/>
  <c r="F2285" i="5"/>
  <c r="E2285" i="5"/>
  <c r="D2285" i="5"/>
  <c r="F2284" i="5"/>
  <c r="E2284" i="5"/>
  <c r="D2284" i="5"/>
  <c r="F2283" i="5"/>
  <c r="E2283" i="5"/>
  <c r="D2283" i="5"/>
  <c r="F2282" i="5"/>
  <c r="E2282" i="5"/>
  <c r="D2282" i="5"/>
  <c r="F2281" i="5"/>
  <c r="E2281" i="5"/>
  <c r="D2281" i="5"/>
  <c r="F2280" i="5"/>
  <c r="E2280" i="5"/>
  <c r="D2280" i="5"/>
  <c r="F2279" i="5"/>
  <c r="E2279" i="5"/>
  <c r="D2279" i="5"/>
  <c r="F2278" i="5"/>
  <c r="E2278" i="5"/>
  <c r="D2278" i="5"/>
  <c r="F2277" i="5"/>
  <c r="E2277" i="5"/>
  <c r="D2277" i="5"/>
  <c r="F2276" i="5"/>
  <c r="E2276" i="5"/>
  <c r="D2276" i="5"/>
  <c r="F2275" i="5"/>
  <c r="E2275" i="5"/>
  <c r="D2275" i="5"/>
  <c r="F2274" i="5"/>
  <c r="E2274" i="5"/>
  <c r="D2274" i="5"/>
  <c r="F2273" i="5"/>
  <c r="E2273" i="5"/>
  <c r="D2273" i="5"/>
  <c r="F2272" i="5"/>
  <c r="E2272" i="5"/>
  <c r="D2272" i="5"/>
  <c r="F2271" i="5"/>
  <c r="E2271" i="5"/>
  <c r="D2271" i="5"/>
  <c r="F2270" i="5"/>
  <c r="E2270" i="5"/>
  <c r="D2270" i="5"/>
  <c r="F2269" i="5"/>
  <c r="E2269" i="5"/>
  <c r="D2269" i="5"/>
  <c r="F2268" i="5"/>
  <c r="E2268" i="5"/>
  <c r="D2268" i="5"/>
  <c r="F2267" i="5"/>
  <c r="E2267" i="5"/>
  <c r="D2267" i="5"/>
  <c r="F2266" i="5"/>
  <c r="E2266" i="5"/>
  <c r="D2266" i="5"/>
  <c r="F2265" i="5"/>
  <c r="E2265" i="5"/>
  <c r="D2265" i="5"/>
  <c r="F2264" i="5"/>
  <c r="E2264" i="5"/>
  <c r="D2264" i="5"/>
  <c r="F2263" i="5"/>
  <c r="E2263" i="5"/>
  <c r="D2263" i="5"/>
  <c r="F2262" i="5"/>
  <c r="E2262" i="5"/>
  <c r="D2262" i="5"/>
  <c r="F2261" i="5"/>
  <c r="E2261" i="5"/>
  <c r="D2261" i="5"/>
  <c r="F2260" i="5"/>
  <c r="E2260" i="5"/>
  <c r="D2260" i="5"/>
  <c r="F2259" i="5"/>
  <c r="E2259" i="5"/>
  <c r="D2259" i="5"/>
  <c r="F2258" i="5"/>
  <c r="E2258" i="5"/>
  <c r="D2258" i="5"/>
  <c r="F2257" i="5"/>
  <c r="E2257" i="5"/>
  <c r="D2257" i="5"/>
  <c r="F2256" i="5"/>
  <c r="E2256" i="5"/>
  <c r="D2256" i="5"/>
  <c r="F2255" i="5"/>
  <c r="E2255" i="5"/>
  <c r="D2255" i="5"/>
  <c r="F2254" i="5"/>
  <c r="E2254" i="5"/>
  <c r="D2254" i="5"/>
  <c r="F2253" i="5"/>
  <c r="E2253" i="5"/>
  <c r="D2253" i="5"/>
  <c r="F2252" i="5"/>
  <c r="E2252" i="5"/>
  <c r="D2252" i="5"/>
  <c r="F2251" i="5"/>
  <c r="E2251" i="5"/>
  <c r="D2251" i="5"/>
  <c r="F2250" i="5"/>
  <c r="E2250" i="5"/>
  <c r="D2250" i="5"/>
  <c r="F2249" i="5"/>
  <c r="E2249" i="5"/>
  <c r="D2249" i="5"/>
  <c r="F2248" i="5"/>
  <c r="E2248" i="5"/>
  <c r="D2248" i="5"/>
  <c r="F2247" i="5"/>
  <c r="E2247" i="5"/>
  <c r="D2247" i="5"/>
  <c r="F2246" i="5"/>
  <c r="E2246" i="5"/>
  <c r="D2246" i="5"/>
  <c r="F2245" i="5"/>
  <c r="E2245" i="5"/>
  <c r="D2245" i="5"/>
  <c r="F2244" i="5"/>
  <c r="E2244" i="5"/>
  <c r="D2244" i="5"/>
  <c r="F2243" i="5"/>
  <c r="E2243" i="5"/>
  <c r="D2243" i="5"/>
  <c r="F2242" i="5"/>
  <c r="E2242" i="5"/>
  <c r="D2242" i="5"/>
  <c r="F2241" i="5"/>
  <c r="E2241" i="5"/>
  <c r="D2241" i="5"/>
  <c r="F2240" i="5"/>
  <c r="E2240" i="5"/>
  <c r="D2240" i="5"/>
  <c r="F2239" i="5"/>
  <c r="E2239" i="5"/>
  <c r="D2239" i="5"/>
  <c r="F2238" i="5"/>
  <c r="E2238" i="5"/>
  <c r="D2238" i="5"/>
  <c r="F2237" i="5"/>
  <c r="E2237" i="5"/>
  <c r="D2237" i="5"/>
  <c r="F2236" i="5"/>
  <c r="E2236" i="5"/>
  <c r="D2236" i="5"/>
  <c r="F2235" i="5"/>
  <c r="E2235" i="5"/>
  <c r="D2235" i="5"/>
  <c r="F2234" i="5"/>
  <c r="E2234" i="5"/>
  <c r="D2234" i="5"/>
  <c r="F2233" i="5"/>
  <c r="E2233" i="5"/>
  <c r="D2233" i="5"/>
  <c r="F2232" i="5"/>
  <c r="E2232" i="5"/>
  <c r="D2232" i="5"/>
  <c r="F2231" i="5"/>
  <c r="E2231" i="5"/>
  <c r="D2231" i="5"/>
  <c r="F2230" i="5"/>
  <c r="E2230" i="5"/>
  <c r="D2230" i="5"/>
  <c r="F2229" i="5"/>
  <c r="E2229" i="5"/>
  <c r="D2229" i="5"/>
  <c r="F2228" i="5"/>
  <c r="E2228" i="5"/>
  <c r="D2228" i="5"/>
  <c r="F2227" i="5"/>
  <c r="E2227" i="5"/>
  <c r="D2227" i="5"/>
  <c r="F2226" i="5"/>
  <c r="E2226" i="5"/>
  <c r="D2226" i="5"/>
  <c r="F2225" i="5"/>
  <c r="E2225" i="5"/>
  <c r="D2225" i="5"/>
  <c r="F2224" i="5"/>
  <c r="E2224" i="5"/>
  <c r="D2224" i="5"/>
  <c r="F2223" i="5"/>
  <c r="E2223" i="5"/>
  <c r="D2223" i="5"/>
  <c r="F2222" i="5"/>
  <c r="E2222" i="5"/>
  <c r="D2222" i="5"/>
  <c r="F2221" i="5"/>
  <c r="E2221" i="5"/>
  <c r="D2221" i="5"/>
  <c r="F2220" i="5"/>
  <c r="E2220" i="5"/>
  <c r="D2220" i="5"/>
  <c r="F2219" i="5"/>
  <c r="E2219" i="5"/>
  <c r="D2219" i="5"/>
  <c r="F2218" i="5"/>
  <c r="E2218" i="5"/>
  <c r="D2218" i="5"/>
  <c r="F2217" i="5"/>
  <c r="E2217" i="5"/>
  <c r="D2217" i="5"/>
  <c r="F2216" i="5"/>
  <c r="E2216" i="5"/>
  <c r="D2216" i="5"/>
  <c r="F2215" i="5"/>
  <c r="E2215" i="5"/>
  <c r="D2215" i="5"/>
  <c r="F2214" i="5"/>
  <c r="E2214" i="5"/>
  <c r="D2214" i="5"/>
  <c r="F2213" i="5"/>
  <c r="E2213" i="5"/>
  <c r="D2213" i="5"/>
  <c r="F2212" i="5"/>
  <c r="E2212" i="5"/>
  <c r="D2212" i="5"/>
  <c r="F2211" i="5"/>
  <c r="E2211" i="5"/>
  <c r="D2211" i="5"/>
  <c r="F2210" i="5"/>
  <c r="E2210" i="5"/>
  <c r="D2210" i="5"/>
  <c r="F2209" i="5"/>
  <c r="E2209" i="5"/>
  <c r="D2209" i="5"/>
  <c r="F2208" i="5"/>
  <c r="E2208" i="5"/>
  <c r="D2208" i="5"/>
  <c r="F2207" i="5"/>
  <c r="E2207" i="5"/>
  <c r="D2207" i="5"/>
  <c r="F2206" i="5"/>
  <c r="E2206" i="5"/>
  <c r="D2206" i="5"/>
  <c r="F2205" i="5"/>
  <c r="E2205" i="5"/>
  <c r="D2205" i="5"/>
  <c r="F2204" i="5"/>
  <c r="E2204" i="5"/>
  <c r="D2204" i="5"/>
  <c r="F2203" i="5"/>
  <c r="E2203" i="5"/>
  <c r="D2203" i="5"/>
  <c r="F2202" i="5"/>
  <c r="E2202" i="5"/>
  <c r="D2202" i="5"/>
  <c r="F2201" i="5"/>
  <c r="E2201" i="5"/>
  <c r="D2201" i="5"/>
  <c r="F2200" i="5"/>
  <c r="E2200" i="5"/>
  <c r="D2200" i="5"/>
  <c r="F2199" i="5"/>
  <c r="E2199" i="5"/>
  <c r="D2199" i="5"/>
  <c r="F2198" i="5"/>
  <c r="E2198" i="5"/>
  <c r="D2198" i="5"/>
  <c r="F2197" i="5"/>
  <c r="E2197" i="5"/>
  <c r="D2197" i="5"/>
  <c r="F2196" i="5"/>
  <c r="E2196" i="5"/>
  <c r="D2196" i="5"/>
  <c r="F2195" i="5"/>
  <c r="E2195" i="5"/>
  <c r="D2195" i="5"/>
  <c r="F2194" i="5"/>
  <c r="E2194" i="5"/>
  <c r="D2194" i="5"/>
  <c r="F2193" i="5"/>
  <c r="E2193" i="5"/>
  <c r="D2193" i="5"/>
  <c r="F2192" i="5"/>
  <c r="E2192" i="5"/>
  <c r="D2192" i="5"/>
  <c r="F2191" i="5"/>
  <c r="E2191" i="5"/>
  <c r="D2191" i="5"/>
  <c r="F2190" i="5"/>
  <c r="E2190" i="5"/>
  <c r="D2190" i="5"/>
  <c r="F2189" i="5"/>
  <c r="E2189" i="5"/>
  <c r="D2189" i="5"/>
  <c r="F2188" i="5"/>
  <c r="E2188" i="5"/>
  <c r="D2188" i="5"/>
  <c r="F2187" i="5"/>
  <c r="E2187" i="5"/>
  <c r="D2187" i="5"/>
  <c r="F2186" i="5"/>
  <c r="E2186" i="5"/>
  <c r="D2186" i="5"/>
  <c r="F2185" i="5"/>
  <c r="E2185" i="5"/>
  <c r="D2185" i="5"/>
  <c r="F2184" i="5"/>
  <c r="E2184" i="5"/>
  <c r="D2184" i="5"/>
  <c r="F2183" i="5"/>
  <c r="E2183" i="5"/>
  <c r="D2183" i="5"/>
  <c r="F2182" i="5"/>
  <c r="E2182" i="5"/>
  <c r="D2182" i="5"/>
  <c r="F2181" i="5"/>
  <c r="E2181" i="5"/>
  <c r="D2181" i="5"/>
  <c r="F2180" i="5"/>
  <c r="E2180" i="5"/>
  <c r="D2180" i="5"/>
  <c r="F2179" i="5"/>
  <c r="E2179" i="5"/>
  <c r="D2179" i="5"/>
  <c r="F2178" i="5"/>
  <c r="E2178" i="5"/>
  <c r="D2178" i="5"/>
  <c r="F2177" i="5"/>
  <c r="E2177" i="5"/>
  <c r="D2177" i="5"/>
  <c r="F2176" i="5"/>
  <c r="E2176" i="5"/>
  <c r="D2176" i="5"/>
  <c r="F2175" i="5"/>
  <c r="E2175" i="5"/>
  <c r="D2175" i="5"/>
  <c r="F2174" i="5"/>
  <c r="E2174" i="5"/>
  <c r="D2174" i="5"/>
  <c r="F2173" i="5"/>
  <c r="E2173" i="5"/>
  <c r="D2173" i="5"/>
  <c r="F2172" i="5"/>
  <c r="E2172" i="5"/>
  <c r="D2172" i="5"/>
  <c r="F2171" i="5"/>
  <c r="E2171" i="5"/>
  <c r="D2171" i="5"/>
  <c r="F2170" i="5"/>
  <c r="E2170" i="5"/>
  <c r="D2170" i="5"/>
  <c r="F2169" i="5"/>
  <c r="E2169" i="5"/>
  <c r="D2169" i="5"/>
  <c r="F2168" i="5"/>
  <c r="E2168" i="5"/>
  <c r="D2168" i="5"/>
  <c r="F2167" i="5"/>
  <c r="E2167" i="5"/>
  <c r="D2167" i="5"/>
  <c r="F2166" i="5"/>
  <c r="E2166" i="5"/>
  <c r="D2166" i="5"/>
  <c r="F2165" i="5"/>
  <c r="E2165" i="5"/>
  <c r="D2165" i="5"/>
  <c r="F2164" i="5"/>
  <c r="E2164" i="5"/>
  <c r="D2164" i="5"/>
  <c r="F2163" i="5"/>
  <c r="E2163" i="5"/>
  <c r="D2163" i="5"/>
  <c r="F2162" i="5"/>
  <c r="E2162" i="5"/>
  <c r="D2162" i="5"/>
  <c r="F2161" i="5"/>
  <c r="E2161" i="5"/>
  <c r="D2161" i="5"/>
  <c r="F2160" i="5"/>
  <c r="E2160" i="5"/>
  <c r="D2160" i="5"/>
  <c r="F2159" i="5"/>
  <c r="E2159" i="5"/>
  <c r="D2159" i="5"/>
  <c r="F2158" i="5"/>
  <c r="E2158" i="5"/>
  <c r="D2158" i="5"/>
  <c r="F2157" i="5"/>
  <c r="E2157" i="5"/>
  <c r="D2157" i="5"/>
  <c r="F2156" i="5"/>
  <c r="E2156" i="5"/>
  <c r="D2156" i="5"/>
  <c r="F2155" i="5"/>
  <c r="E2155" i="5"/>
  <c r="D2155" i="5"/>
  <c r="F2154" i="5"/>
  <c r="E2154" i="5"/>
  <c r="D2154" i="5"/>
  <c r="F2153" i="5"/>
  <c r="E2153" i="5"/>
  <c r="D2153" i="5"/>
  <c r="F2152" i="5"/>
  <c r="E2152" i="5"/>
  <c r="D2152" i="5"/>
  <c r="F2151" i="5"/>
  <c r="E2151" i="5"/>
  <c r="D2151" i="5"/>
  <c r="F2150" i="5"/>
  <c r="E2150" i="5"/>
  <c r="D2150" i="5"/>
  <c r="F2149" i="5"/>
  <c r="E2149" i="5"/>
  <c r="D2149" i="5"/>
  <c r="F2148" i="5"/>
  <c r="E2148" i="5"/>
  <c r="D2148" i="5"/>
  <c r="F2147" i="5"/>
  <c r="E2147" i="5"/>
  <c r="D2147" i="5"/>
  <c r="F2146" i="5"/>
  <c r="E2146" i="5"/>
  <c r="D2146" i="5"/>
  <c r="F2145" i="5"/>
  <c r="E2145" i="5"/>
  <c r="D2145" i="5"/>
  <c r="F2144" i="5"/>
  <c r="E2144" i="5"/>
  <c r="D2144" i="5"/>
  <c r="F2143" i="5"/>
  <c r="E2143" i="5"/>
  <c r="D2143" i="5"/>
  <c r="F2142" i="5"/>
  <c r="E2142" i="5"/>
  <c r="D2142" i="5"/>
  <c r="F2141" i="5"/>
  <c r="E2141" i="5"/>
  <c r="D2141" i="5"/>
  <c r="F2140" i="5"/>
  <c r="E2140" i="5"/>
  <c r="D2140" i="5"/>
  <c r="F2139" i="5"/>
  <c r="E2139" i="5"/>
  <c r="D2139" i="5"/>
  <c r="F2138" i="5"/>
  <c r="E2138" i="5"/>
  <c r="D2138" i="5"/>
  <c r="F2137" i="5"/>
  <c r="E2137" i="5"/>
  <c r="D2137" i="5"/>
  <c r="F2136" i="5"/>
  <c r="E2136" i="5"/>
  <c r="D2136" i="5"/>
  <c r="F2135" i="5"/>
  <c r="E2135" i="5"/>
  <c r="D2135" i="5"/>
  <c r="F2134" i="5"/>
  <c r="E2134" i="5"/>
  <c r="D2134" i="5"/>
  <c r="F2133" i="5"/>
  <c r="E2133" i="5"/>
  <c r="D2133" i="5"/>
  <c r="F2132" i="5"/>
  <c r="E2132" i="5"/>
  <c r="D2132" i="5"/>
  <c r="F2131" i="5"/>
  <c r="E2131" i="5"/>
  <c r="D2131" i="5"/>
  <c r="F2130" i="5"/>
  <c r="E2130" i="5"/>
  <c r="D2130" i="5"/>
  <c r="F2129" i="5"/>
  <c r="E2129" i="5"/>
  <c r="D2129" i="5"/>
  <c r="F2128" i="5"/>
  <c r="E2128" i="5"/>
  <c r="D2128" i="5"/>
  <c r="F2127" i="5"/>
  <c r="E2127" i="5"/>
  <c r="D2127" i="5"/>
  <c r="F2126" i="5"/>
  <c r="E2126" i="5"/>
  <c r="D2126" i="5"/>
  <c r="F2125" i="5"/>
  <c r="E2125" i="5"/>
  <c r="D2125" i="5"/>
  <c r="F2124" i="5"/>
  <c r="E2124" i="5"/>
  <c r="D2124" i="5"/>
  <c r="F2123" i="5"/>
  <c r="E2123" i="5"/>
  <c r="D2123" i="5"/>
  <c r="F2122" i="5"/>
  <c r="E2122" i="5"/>
  <c r="D2122" i="5"/>
  <c r="F2121" i="5"/>
  <c r="E2121" i="5"/>
  <c r="D2121" i="5"/>
  <c r="F2120" i="5"/>
  <c r="E2120" i="5"/>
  <c r="D2120" i="5"/>
  <c r="F2119" i="5"/>
  <c r="E2119" i="5"/>
  <c r="D2119" i="5"/>
  <c r="F2118" i="5"/>
  <c r="E2118" i="5"/>
  <c r="D2118" i="5"/>
  <c r="F2117" i="5"/>
  <c r="E2117" i="5"/>
  <c r="D2117" i="5"/>
  <c r="F2116" i="5"/>
  <c r="E2116" i="5"/>
  <c r="D2116" i="5"/>
  <c r="F2115" i="5"/>
  <c r="E2115" i="5"/>
  <c r="D2115" i="5"/>
  <c r="F2114" i="5"/>
  <c r="E2114" i="5"/>
  <c r="D2114" i="5"/>
  <c r="F2113" i="5"/>
  <c r="E2113" i="5"/>
  <c r="D2113" i="5"/>
  <c r="F2112" i="5"/>
  <c r="E2112" i="5"/>
  <c r="D2112" i="5"/>
  <c r="F2111" i="5"/>
  <c r="E2111" i="5"/>
  <c r="D2111" i="5"/>
  <c r="F2110" i="5"/>
  <c r="E2110" i="5"/>
  <c r="D2110" i="5"/>
  <c r="F2109" i="5"/>
  <c r="E2109" i="5"/>
  <c r="D2109" i="5"/>
  <c r="F2108" i="5"/>
  <c r="E2108" i="5"/>
  <c r="D2108" i="5"/>
  <c r="F2107" i="5"/>
  <c r="E2107" i="5"/>
  <c r="D2107" i="5"/>
  <c r="F2106" i="5"/>
  <c r="E2106" i="5"/>
  <c r="D2106" i="5"/>
  <c r="F2105" i="5"/>
  <c r="E2105" i="5"/>
  <c r="D2105" i="5"/>
  <c r="F2104" i="5"/>
  <c r="E2104" i="5"/>
  <c r="D2104" i="5"/>
  <c r="F2103" i="5"/>
  <c r="E2103" i="5"/>
  <c r="D2103" i="5"/>
  <c r="F2102" i="5"/>
  <c r="E2102" i="5"/>
  <c r="D2102" i="5"/>
  <c r="F2101" i="5"/>
  <c r="E2101" i="5"/>
  <c r="D2101" i="5"/>
  <c r="F2100" i="5"/>
  <c r="E2100" i="5"/>
  <c r="D2100" i="5"/>
  <c r="F2099" i="5"/>
  <c r="E2099" i="5"/>
  <c r="D2099" i="5"/>
  <c r="F2098" i="5"/>
  <c r="E2098" i="5"/>
  <c r="D2098" i="5"/>
  <c r="F2097" i="5"/>
  <c r="E2097" i="5"/>
  <c r="D2097" i="5"/>
  <c r="F2096" i="5"/>
  <c r="E2096" i="5"/>
  <c r="D2096" i="5"/>
  <c r="F2095" i="5"/>
  <c r="E2095" i="5"/>
  <c r="D2095" i="5"/>
  <c r="F2094" i="5"/>
  <c r="E2094" i="5"/>
  <c r="D2094" i="5"/>
  <c r="F2093" i="5"/>
  <c r="E2093" i="5"/>
  <c r="D2093" i="5"/>
  <c r="F2092" i="5"/>
  <c r="E2092" i="5"/>
  <c r="D2092" i="5"/>
  <c r="F2091" i="5"/>
  <c r="E2091" i="5"/>
  <c r="D2091" i="5"/>
  <c r="F2090" i="5"/>
  <c r="E2090" i="5"/>
  <c r="D2090" i="5"/>
  <c r="F2089" i="5"/>
  <c r="E2089" i="5"/>
  <c r="D2089" i="5"/>
  <c r="F2088" i="5"/>
  <c r="E2088" i="5"/>
  <c r="D2088" i="5"/>
  <c r="F2087" i="5"/>
  <c r="E2087" i="5"/>
  <c r="D2087" i="5"/>
  <c r="F2086" i="5"/>
  <c r="E2086" i="5"/>
  <c r="D2086" i="5"/>
  <c r="F2085" i="5"/>
  <c r="E2085" i="5"/>
  <c r="D2085" i="5"/>
  <c r="F2084" i="5"/>
  <c r="E2084" i="5"/>
  <c r="D2084" i="5"/>
  <c r="F2083" i="5"/>
  <c r="E2083" i="5"/>
  <c r="D2083" i="5"/>
  <c r="F2082" i="5"/>
  <c r="E2082" i="5"/>
  <c r="D2082" i="5"/>
  <c r="F2081" i="5"/>
  <c r="E2081" i="5"/>
  <c r="D2081" i="5"/>
  <c r="F2080" i="5"/>
  <c r="E2080" i="5"/>
  <c r="D2080" i="5"/>
  <c r="F2079" i="5"/>
  <c r="E2079" i="5"/>
  <c r="D2079" i="5"/>
  <c r="F2078" i="5"/>
  <c r="E2078" i="5"/>
  <c r="D2078" i="5"/>
  <c r="F2077" i="5"/>
  <c r="E2077" i="5"/>
  <c r="D2077" i="5"/>
  <c r="F2076" i="5"/>
  <c r="E2076" i="5"/>
  <c r="D2076" i="5"/>
  <c r="F2075" i="5"/>
  <c r="E2075" i="5"/>
  <c r="D2075" i="5"/>
  <c r="F2074" i="5"/>
  <c r="E2074" i="5"/>
  <c r="D2074" i="5"/>
  <c r="F2073" i="5"/>
  <c r="E2073" i="5"/>
  <c r="D2073" i="5"/>
  <c r="F2072" i="5"/>
  <c r="E2072" i="5"/>
  <c r="D2072" i="5"/>
  <c r="F2071" i="5"/>
  <c r="E2071" i="5"/>
  <c r="D2071" i="5"/>
  <c r="F2070" i="5"/>
  <c r="E2070" i="5"/>
  <c r="D2070" i="5"/>
  <c r="F2069" i="5"/>
  <c r="E2069" i="5"/>
  <c r="D2069" i="5"/>
  <c r="F2068" i="5"/>
  <c r="E2068" i="5"/>
  <c r="D2068" i="5"/>
  <c r="F2067" i="5"/>
  <c r="E2067" i="5"/>
  <c r="D2067" i="5"/>
  <c r="F2066" i="5"/>
  <c r="E2066" i="5"/>
  <c r="D2066" i="5"/>
  <c r="F2065" i="5"/>
  <c r="E2065" i="5"/>
  <c r="D2065" i="5"/>
  <c r="F2064" i="5"/>
  <c r="E2064" i="5"/>
  <c r="D2064" i="5"/>
  <c r="F2063" i="5"/>
  <c r="E2063" i="5"/>
  <c r="D2063" i="5"/>
  <c r="F2062" i="5"/>
  <c r="E2062" i="5"/>
  <c r="D2062" i="5"/>
  <c r="F2061" i="5"/>
  <c r="E2061" i="5"/>
  <c r="D2061" i="5"/>
  <c r="F2060" i="5"/>
  <c r="E2060" i="5"/>
  <c r="D2060" i="5"/>
  <c r="F2059" i="5"/>
  <c r="E2059" i="5"/>
  <c r="D2059" i="5"/>
  <c r="F2058" i="5"/>
  <c r="E2058" i="5"/>
  <c r="D2058" i="5"/>
  <c r="F2057" i="5"/>
  <c r="E2057" i="5"/>
  <c r="D2057" i="5"/>
  <c r="F2056" i="5"/>
  <c r="E2056" i="5"/>
  <c r="D2056" i="5"/>
  <c r="F2055" i="5"/>
  <c r="E2055" i="5"/>
  <c r="D2055" i="5"/>
  <c r="F2054" i="5"/>
  <c r="E2054" i="5"/>
  <c r="D2054" i="5"/>
  <c r="F2053" i="5"/>
  <c r="E2053" i="5"/>
  <c r="D2053" i="5"/>
  <c r="F2052" i="5"/>
  <c r="E2052" i="5"/>
  <c r="D2052" i="5"/>
  <c r="F2051" i="5"/>
  <c r="E2051" i="5"/>
  <c r="D2051" i="5"/>
  <c r="F2050" i="5"/>
  <c r="E2050" i="5"/>
  <c r="D2050" i="5"/>
  <c r="F2049" i="5"/>
  <c r="E2049" i="5"/>
  <c r="D2049" i="5"/>
  <c r="F2048" i="5"/>
  <c r="E2048" i="5"/>
  <c r="D2048" i="5"/>
  <c r="F2047" i="5"/>
  <c r="E2047" i="5"/>
  <c r="D2047" i="5"/>
  <c r="F2046" i="5"/>
  <c r="E2046" i="5"/>
  <c r="D2046" i="5"/>
  <c r="F2045" i="5"/>
  <c r="E2045" i="5"/>
  <c r="D2045" i="5"/>
  <c r="F2044" i="5"/>
  <c r="E2044" i="5"/>
  <c r="D2044" i="5"/>
  <c r="F2043" i="5"/>
  <c r="E2043" i="5"/>
  <c r="D2043" i="5"/>
  <c r="F2042" i="5"/>
  <c r="E2042" i="5"/>
  <c r="D2042" i="5"/>
  <c r="F2041" i="5"/>
  <c r="E2041" i="5"/>
  <c r="D2041" i="5"/>
  <c r="F2040" i="5"/>
  <c r="E2040" i="5"/>
  <c r="D2040" i="5"/>
  <c r="F2039" i="5"/>
  <c r="E2039" i="5"/>
  <c r="D2039" i="5"/>
  <c r="F2038" i="5"/>
  <c r="E2038" i="5"/>
  <c r="D2038" i="5"/>
  <c r="F2037" i="5"/>
  <c r="E2037" i="5"/>
  <c r="D2037" i="5"/>
  <c r="F2036" i="5"/>
  <c r="E2036" i="5"/>
  <c r="D2036" i="5"/>
  <c r="F2035" i="5"/>
  <c r="E2035" i="5"/>
  <c r="D2035" i="5"/>
  <c r="F2034" i="5"/>
  <c r="E2034" i="5"/>
  <c r="D2034" i="5"/>
  <c r="F2033" i="5"/>
  <c r="E2033" i="5"/>
  <c r="D2033" i="5"/>
  <c r="F2032" i="5"/>
  <c r="E2032" i="5"/>
  <c r="D2032" i="5"/>
  <c r="F2031" i="5"/>
  <c r="E2031" i="5"/>
  <c r="D2031" i="5"/>
  <c r="F2030" i="5"/>
  <c r="E2030" i="5"/>
  <c r="D2030" i="5"/>
  <c r="F2029" i="5"/>
  <c r="E2029" i="5"/>
  <c r="D2029" i="5"/>
  <c r="F2028" i="5"/>
  <c r="E2028" i="5"/>
  <c r="D2028" i="5"/>
  <c r="F2027" i="5"/>
  <c r="E2027" i="5"/>
  <c r="D2027" i="5"/>
  <c r="F2026" i="5"/>
  <c r="E2026" i="5"/>
  <c r="D2026" i="5"/>
  <c r="F2025" i="5"/>
  <c r="E2025" i="5"/>
  <c r="D2025" i="5"/>
  <c r="F2024" i="5"/>
  <c r="E2024" i="5"/>
  <c r="D2024" i="5"/>
  <c r="F2023" i="5"/>
  <c r="E2023" i="5"/>
  <c r="D2023" i="5"/>
  <c r="F2022" i="5"/>
  <c r="E2022" i="5"/>
  <c r="D2022" i="5"/>
  <c r="F2021" i="5"/>
  <c r="E2021" i="5"/>
  <c r="D2021" i="5"/>
  <c r="F2020" i="5"/>
  <c r="E2020" i="5"/>
  <c r="D2020" i="5"/>
  <c r="F2019" i="5"/>
  <c r="E2019" i="5"/>
  <c r="D2019" i="5"/>
  <c r="F2018" i="5"/>
  <c r="E2018" i="5"/>
  <c r="D2018" i="5"/>
  <c r="F2017" i="5"/>
  <c r="E2017" i="5"/>
  <c r="D2017" i="5"/>
  <c r="F2016" i="5"/>
  <c r="E2016" i="5"/>
  <c r="D2016" i="5"/>
  <c r="F2015" i="5"/>
  <c r="E2015" i="5"/>
  <c r="D2015" i="5"/>
  <c r="F2014" i="5"/>
  <c r="E2014" i="5"/>
  <c r="D2014" i="5"/>
  <c r="F2013" i="5"/>
  <c r="E2013" i="5"/>
  <c r="D2013" i="5"/>
  <c r="F2012" i="5"/>
  <c r="E2012" i="5"/>
  <c r="D2012" i="5"/>
  <c r="F2011" i="5"/>
  <c r="E2011" i="5"/>
  <c r="D2011" i="5"/>
  <c r="F2010" i="5"/>
  <c r="E2010" i="5"/>
  <c r="D2010" i="5"/>
  <c r="F2009" i="5"/>
  <c r="E2009" i="5"/>
  <c r="D2009" i="5"/>
  <c r="F2008" i="5"/>
  <c r="E2008" i="5"/>
  <c r="D2008" i="5"/>
  <c r="F2007" i="5"/>
  <c r="E2007" i="5"/>
  <c r="D2007" i="5"/>
  <c r="F2006" i="5"/>
  <c r="E2006" i="5"/>
  <c r="D2006" i="5"/>
  <c r="F2005" i="5"/>
  <c r="E2005" i="5"/>
  <c r="D2005" i="5"/>
  <c r="F2004" i="5"/>
  <c r="E2004" i="5"/>
  <c r="D2004" i="5"/>
  <c r="F2003" i="5"/>
  <c r="E2003" i="5"/>
  <c r="D2003" i="5"/>
  <c r="F2002" i="5"/>
  <c r="E2002" i="5"/>
  <c r="D2002" i="5"/>
  <c r="F2001" i="5"/>
  <c r="E2001" i="5"/>
  <c r="D2001" i="5"/>
  <c r="F2000" i="5"/>
  <c r="E2000" i="5"/>
  <c r="D2000" i="5"/>
  <c r="F1999" i="5"/>
  <c r="E1999" i="5"/>
  <c r="D1999" i="5"/>
  <c r="F1998" i="5"/>
  <c r="E1998" i="5"/>
  <c r="D1998" i="5"/>
  <c r="F1997" i="5"/>
  <c r="E1997" i="5"/>
  <c r="D1997" i="5"/>
  <c r="F1996" i="5"/>
  <c r="E1996" i="5"/>
  <c r="D1996" i="5"/>
  <c r="F1995" i="5"/>
  <c r="E1995" i="5"/>
  <c r="D1995" i="5"/>
  <c r="F1994" i="5"/>
  <c r="E1994" i="5"/>
  <c r="D1994" i="5"/>
  <c r="F1993" i="5"/>
  <c r="E1993" i="5"/>
  <c r="D1993" i="5"/>
  <c r="F1992" i="5"/>
  <c r="E1992" i="5"/>
  <c r="D1992" i="5"/>
  <c r="F1991" i="5"/>
  <c r="E1991" i="5"/>
  <c r="D1991" i="5"/>
  <c r="F1990" i="5"/>
  <c r="E1990" i="5"/>
  <c r="D1990" i="5"/>
  <c r="F1989" i="5"/>
  <c r="E1989" i="5"/>
  <c r="D1989" i="5"/>
  <c r="F1988" i="5"/>
  <c r="E1988" i="5"/>
  <c r="D1988" i="5"/>
  <c r="F1987" i="5"/>
  <c r="E1987" i="5"/>
  <c r="D1987" i="5"/>
  <c r="F1986" i="5"/>
  <c r="E1986" i="5"/>
  <c r="D1986" i="5"/>
  <c r="F1985" i="5"/>
  <c r="E1985" i="5"/>
  <c r="D1985" i="5"/>
  <c r="F1984" i="5"/>
  <c r="E1984" i="5"/>
  <c r="D1984" i="5"/>
  <c r="F1983" i="5"/>
  <c r="E1983" i="5"/>
  <c r="D1983" i="5"/>
  <c r="F1982" i="5"/>
  <c r="E1982" i="5"/>
  <c r="D1982" i="5"/>
  <c r="F1981" i="5"/>
  <c r="E1981" i="5"/>
  <c r="D1981" i="5"/>
  <c r="F1980" i="5"/>
  <c r="E1980" i="5"/>
  <c r="D1980" i="5"/>
  <c r="F1979" i="5"/>
  <c r="E1979" i="5"/>
  <c r="D1979" i="5"/>
  <c r="F1978" i="5"/>
  <c r="E1978" i="5"/>
  <c r="D1978" i="5"/>
  <c r="F1977" i="5"/>
  <c r="E1977" i="5"/>
  <c r="D1977" i="5"/>
  <c r="F1976" i="5"/>
  <c r="E1976" i="5"/>
  <c r="D1976" i="5"/>
  <c r="F1975" i="5"/>
  <c r="E1975" i="5"/>
  <c r="D1975" i="5"/>
  <c r="F1974" i="5"/>
  <c r="E1974" i="5"/>
  <c r="D1974" i="5"/>
  <c r="F1973" i="5"/>
  <c r="E1973" i="5"/>
  <c r="D1973" i="5"/>
  <c r="F1972" i="5"/>
  <c r="E1972" i="5"/>
  <c r="D1972" i="5"/>
  <c r="F1971" i="5"/>
  <c r="E1971" i="5"/>
  <c r="D1971" i="5"/>
  <c r="F1970" i="5"/>
  <c r="E1970" i="5"/>
  <c r="D1970" i="5"/>
  <c r="F1969" i="5"/>
  <c r="E1969" i="5"/>
  <c r="D1969" i="5"/>
  <c r="F1968" i="5"/>
  <c r="E1968" i="5"/>
  <c r="D1968" i="5"/>
  <c r="F1967" i="5"/>
  <c r="E1967" i="5"/>
  <c r="D1967" i="5"/>
  <c r="F1966" i="5"/>
  <c r="E1966" i="5"/>
  <c r="D1966" i="5"/>
  <c r="F1965" i="5"/>
  <c r="E1965" i="5"/>
  <c r="D1965" i="5"/>
  <c r="F1964" i="5"/>
  <c r="E1964" i="5"/>
  <c r="D1964" i="5"/>
  <c r="F1963" i="5"/>
  <c r="E1963" i="5"/>
  <c r="D1963" i="5"/>
  <c r="F1962" i="5"/>
  <c r="E1962" i="5"/>
  <c r="D1962" i="5"/>
  <c r="F1961" i="5"/>
  <c r="E1961" i="5"/>
  <c r="D1961" i="5"/>
  <c r="F1960" i="5"/>
  <c r="E1960" i="5"/>
  <c r="D1960" i="5"/>
  <c r="F1959" i="5"/>
  <c r="E1959" i="5"/>
  <c r="D1959" i="5"/>
  <c r="F1958" i="5"/>
  <c r="E1958" i="5"/>
  <c r="D1958" i="5"/>
  <c r="F1957" i="5"/>
  <c r="E1957" i="5"/>
  <c r="D1957" i="5"/>
  <c r="F1956" i="5"/>
  <c r="E1956" i="5"/>
  <c r="D1956" i="5"/>
  <c r="F1955" i="5"/>
  <c r="E1955" i="5"/>
  <c r="D1955" i="5"/>
  <c r="F1954" i="5"/>
  <c r="E1954" i="5"/>
  <c r="D1954" i="5"/>
  <c r="F1953" i="5"/>
  <c r="E1953" i="5"/>
  <c r="D1953" i="5"/>
  <c r="F1952" i="5"/>
  <c r="E1952" i="5"/>
  <c r="D1952" i="5"/>
  <c r="F1951" i="5"/>
  <c r="E1951" i="5"/>
  <c r="D1951" i="5"/>
  <c r="F1950" i="5"/>
  <c r="E1950" i="5"/>
  <c r="D1950" i="5"/>
  <c r="F1949" i="5"/>
  <c r="E1949" i="5"/>
  <c r="D1949" i="5"/>
  <c r="F1948" i="5"/>
  <c r="E1948" i="5"/>
  <c r="D1948" i="5"/>
  <c r="F1947" i="5"/>
  <c r="E1947" i="5"/>
  <c r="D1947" i="5"/>
  <c r="F1946" i="5"/>
  <c r="E1946" i="5"/>
  <c r="D1946" i="5"/>
  <c r="F1945" i="5"/>
  <c r="E1945" i="5"/>
  <c r="D1945" i="5"/>
  <c r="F1944" i="5"/>
  <c r="E1944" i="5"/>
  <c r="D1944" i="5"/>
  <c r="F1943" i="5"/>
  <c r="E1943" i="5"/>
  <c r="D1943" i="5"/>
  <c r="F1942" i="5"/>
  <c r="E1942" i="5"/>
  <c r="D1942" i="5"/>
  <c r="F1941" i="5"/>
  <c r="E1941" i="5"/>
  <c r="D1941" i="5"/>
  <c r="F1940" i="5"/>
  <c r="E1940" i="5"/>
  <c r="D1940" i="5"/>
  <c r="F1939" i="5"/>
  <c r="E1939" i="5"/>
  <c r="D1939" i="5"/>
  <c r="F1938" i="5"/>
  <c r="E1938" i="5"/>
  <c r="D1938" i="5"/>
  <c r="F1937" i="5"/>
  <c r="E1937" i="5"/>
  <c r="D1937" i="5"/>
  <c r="F1936" i="5"/>
  <c r="E1936" i="5"/>
  <c r="D1936" i="5"/>
  <c r="F1935" i="5"/>
  <c r="E1935" i="5"/>
  <c r="D1935" i="5"/>
  <c r="F1934" i="5"/>
  <c r="E1934" i="5"/>
  <c r="D1934" i="5"/>
  <c r="F1933" i="5"/>
  <c r="E1933" i="5"/>
  <c r="D1933" i="5"/>
  <c r="F1932" i="5"/>
  <c r="E1932" i="5"/>
  <c r="D1932" i="5"/>
  <c r="F1931" i="5"/>
  <c r="E1931" i="5"/>
  <c r="D1931" i="5"/>
  <c r="F1930" i="5"/>
  <c r="E1930" i="5"/>
  <c r="D1930" i="5"/>
  <c r="F1929" i="5"/>
  <c r="E1929" i="5"/>
  <c r="D1929" i="5"/>
  <c r="F1928" i="5"/>
  <c r="E1928" i="5"/>
  <c r="D1928" i="5"/>
  <c r="F1927" i="5"/>
  <c r="E1927" i="5"/>
  <c r="D1927" i="5"/>
  <c r="F1926" i="5"/>
  <c r="E1926" i="5"/>
  <c r="D1926" i="5"/>
  <c r="F1925" i="5"/>
  <c r="E1925" i="5"/>
  <c r="D1925" i="5"/>
  <c r="F1924" i="5"/>
  <c r="E1924" i="5"/>
  <c r="D1924" i="5"/>
  <c r="F1923" i="5"/>
  <c r="E1923" i="5"/>
  <c r="D1923" i="5"/>
  <c r="F1922" i="5"/>
  <c r="E1922" i="5"/>
  <c r="D1922" i="5"/>
  <c r="F1921" i="5"/>
  <c r="E1921" i="5"/>
  <c r="D1921" i="5"/>
  <c r="F1920" i="5"/>
  <c r="E1920" i="5"/>
  <c r="D1920" i="5"/>
  <c r="F1919" i="5"/>
  <c r="E1919" i="5"/>
  <c r="D1919" i="5"/>
  <c r="F1918" i="5"/>
  <c r="E1918" i="5"/>
  <c r="D1918" i="5"/>
  <c r="F1917" i="5"/>
  <c r="E1917" i="5"/>
  <c r="D1917" i="5"/>
  <c r="F1916" i="5"/>
  <c r="E1916" i="5"/>
  <c r="D1916" i="5"/>
  <c r="F1915" i="5"/>
  <c r="E1915" i="5"/>
  <c r="D1915" i="5"/>
  <c r="F1914" i="5"/>
  <c r="E1914" i="5"/>
  <c r="D1914" i="5"/>
  <c r="F1913" i="5"/>
  <c r="E1913" i="5"/>
  <c r="D1913" i="5"/>
  <c r="F1912" i="5"/>
  <c r="E1912" i="5"/>
  <c r="D1912" i="5"/>
  <c r="F1911" i="5"/>
  <c r="E1911" i="5"/>
  <c r="D1911" i="5"/>
  <c r="F1910" i="5"/>
  <c r="E1910" i="5"/>
  <c r="D1910" i="5"/>
  <c r="F1909" i="5"/>
  <c r="E1909" i="5"/>
  <c r="D1909" i="5"/>
  <c r="F1908" i="5"/>
  <c r="E1908" i="5"/>
  <c r="D1908" i="5"/>
  <c r="F1907" i="5"/>
  <c r="E1907" i="5"/>
  <c r="D1907" i="5"/>
  <c r="F1906" i="5"/>
  <c r="E1906" i="5"/>
  <c r="D1906" i="5"/>
  <c r="F1905" i="5"/>
  <c r="E1905" i="5"/>
  <c r="D1905" i="5"/>
  <c r="F1904" i="5"/>
  <c r="E1904" i="5"/>
  <c r="D1904" i="5"/>
  <c r="F1903" i="5"/>
  <c r="E1903" i="5"/>
  <c r="D1903" i="5"/>
  <c r="F1902" i="5"/>
  <c r="E1902" i="5"/>
  <c r="D1902" i="5"/>
  <c r="F1901" i="5"/>
  <c r="E1901" i="5"/>
  <c r="D1901" i="5"/>
  <c r="F1900" i="5"/>
  <c r="E1900" i="5"/>
  <c r="D1900" i="5"/>
  <c r="F1899" i="5"/>
  <c r="E1899" i="5"/>
  <c r="D1899" i="5"/>
  <c r="F1898" i="5"/>
  <c r="E1898" i="5"/>
  <c r="D1898" i="5"/>
  <c r="F1897" i="5"/>
  <c r="E1897" i="5"/>
  <c r="D1897" i="5"/>
  <c r="F1896" i="5"/>
  <c r="E1896" i="5"/>
  <c r="D1896" i="5"/>
  <c r="F1895" i="5"/>
  <c r="E1895" i="5"/>
  <c r="D1895" i="5"/>
  <c r="F1894" i="5"/>
  <c r="E1894" i="5"/>
  <c r="D1894" i="5"/>
  <c r="F1893" i="5"/>
  <c r="E1893" i="5"/>
  <c r="D1893" i="5"/>
  <c r="F1892" i="5"/>
  <c r="E1892" i="5"/>
  <c r="D1892" i="5"/>
  <c r="F1891" i="5"/>
  <c r="E1891" i="5"/>
  <c r="D1891" i="5"/>
  <c r="F1890" i="5"/>
  <c r="E1890" i="5"/>
  <c r="D1890" i="5"/>
  <c r="F1889" i="5"/>
  <c r="E1889" i="5"/>
  <c r="D1889" i="5"/>
  <c r="F1888" i="5"/>
  <c r="E1888" i="5"/>
  <c r="D1888" i="5"/>
  <c r="F1887" i="5"/>
  <c r="E1887" i="5"/>
  <c r="D1887" i="5"/>
  <c r="F1886" i="5"/>
  <c r="E1886" i="5"/>
  <c r="D1886" i="5"/>
  <c r="F1885" i="5"/>
  <c r="E1885" i="5"/>
  <c r="D1885" i="5"/>
  <c r="F1884" i="5"/>
  <c r="E1884" i="5"/>
  <c r="D1884" i="5"/>
  <c r="F1883" i="5"/>
  <c r="E1883" i="5"/>
  <c r="D1883" i="5"/>
  <c r="F1882" i="5"/>
  <c r="E1882" i="5"/>
  <c r="D1882" i="5"/>
  <c r="F1881" i="5"/>
  <c r="E1881" i="5"/>
  <c r="D1881" i="5"/>
  <c r="F1880" i="5"/>
  <c r="E1880" i="5"/>
  <c r="D1880" i="5"/>
  <c r="F1879" i="5"/>
  <c r="E1879" i="5"/>
  <c r="D1879" i="5"/>
  <c r="F1878" i="5"/>
  <c r="E1878" i="5"/>
  <c r="D1878" i="5"/>
  <c r="F1877" i="5"/>
  <c r="E1877" i="5"/>
  <c r="D1877" i="5"/>
  <c r="F1876" i="5"/>
  <c r="E1876" i="5"/>
  <c r="D1876" i="5"/>
  <c r="F1875" i="5"/>
  <c r="E1875" i="5"/>
  <c r="D1875" i="5"/>
  <c r="F1874" i="5"/>
  <c r="E1874" i="5"/>
  <c r="D1874" i="5"/>
  <c r="F1873" i="5"/>
  <c r="E1873" i="5"/>
  <c r="D1873" i="5"/>
  <c r="F1872" i="5"/>
  <c r="E1872" i="5"/>
  <c r="D1872" i="5"/>
  <c r="F1871" i="5"/>
  <c r="E1871" i="5"/>
  <c r="D1871" i="5"/>
  <c r="F1870" i="5"/>
  <c r="E1870" i="5"/>
  <c r="D1870" i="5"/>
  <c r="F1869" i="5"/>
  <c r="E1869" i="5"/>
  <c r="D1869" i="5"/>
  <c r="F1868" i="5"/>
  <c r="E1868" i="5"/>
  <c r="D1868" i="5"/>
  <c r="F1867" i="5"/>
  <c r="E1867" i="5"/>
  <c r="D1867" i="5"/>
  <c r="F1866" i="5"/>
  <c r="E1866" i="5"/>
  <c r="D1866" i="5"/>
  <c r="F1865" i="5"/>
  <c r="E1865" i="5"/>
  <c r="D1865" i="5"/>
  <c r="F1864" i="5"/>
  <c r="E1864" i="5"/>
  <c r="D1864" i="5"/>
  <c r="F1863" i="5"/>
  <c r="E1863" i="5"/>
  <c r="D1863" i="5"/>
  <c r="F1862" i="5"/>
  <c r="E1862" i="5"/>
  <c r="D1862" i="5"/>
  <c r="F1861" i="5"/>
  <c r="E1861" i="5"/>
  <c r="D1861" i="5"/>
  <c r="F1860" i="5"/>
  <c r="E1860" i="5"/>
  <c r="D1860" i="5"/>
  <c r="F1859" i="5"/>
  <c r="E1859" i="5"/>
  <c r="D1859" i="5"/>
  <c r="F1858" i="5"/>
  <c r="E1858" i="5"/>
  <c r="D1858" i="5"/>
  <c r="F1857" i="5"/>
  <c r="E1857" i="5"/>
  <c r="D1857" i="5"/>
  <c r="F1856" i="5"/>
  <c r="E1856" i="5"/>
  <c r="D1856" i="5"/>
  <c r="F1855" i="5"/>
  <c r="E1855" i="5"/>
  <c r="D1855" i="5"/>
  <c r="F1854" i="5"/>
  <c r="E1854" i="5"/>
  <c r="D1854" i="5"/>
  <c r="F1853" i="5"/>
  <c r="E1853" i="5"/>
  <c r="D1853" i="5"/>
  <c r="F1852" i="5"/>
  <c r="E1852" i="5"/>
  <c r="D1852" i="5"/>
  <c r="F1851" i="5"/>
  <c r="E1851" i="5"/>
  <c r="D1851" i="5"/>
  <c r="F1850" i="5"/>
  <c r="E1850" i="5"/>
  <c r="D1850" i="5"/>
  <c r="F1849" i="5"/>
  <c r="E1849" i="5"/>
  <c r="D1849" i="5"/>
  <c r="F1848" i="5"/>
  <c r="E1848" i="5"/>
  <c r="D1848" i="5"/>
  <c r="F1847" i="5"/>
  <c r="E1847" i="5"/>
  <c r="D1847" i="5"/>
  <c r="F1846" i="5"/>
  <c r="E1846" i="5"/>
  <c r="D1846" i="5"/>
  <c r="F1845" i="5"/>
  <c r="E1845" i="5"/>
  <c r="D1845" i="5"/>
  <c r="F1844" i="5"/>
  <c r="E1844" i="5"/>
  <c r="D1844" i="5"/>
  <c r="F1843" i="5"/>
  <c r="E1843" i="5"/>
  <c r="D1843" i="5"/>
  <c r="F1842" i="5"/>
  <c r="E1842" i="5"/>
  <c r="D1842" i="5"/>
  <c r="F1841" i="5"/>
  <c r="E1841" i="5"/>
  <c r="D1841" i="5"/>
  <c r="F1840" i="5"/>
  <c r="E1840" i="5"/>
  <c r="D1840" i="5"/>
  <c r="F1839" i="5"/>
  <c r="E1839" i="5"/>
  <c r="D1839" i="5"/>
  <c r="F1838" i="5"/>
  <c r="E1838" i="5"/>
  <c r="D1838" i="5"/>
  <c r="F1837" i="5"/>
  <c r="E1837" i="5"/>
  <c r="D1837" i="5"/>
  <c r="F1836" i="5"/>
  <c r="E1836" i="5"/>
  <c r="D1836" i="5"/>
  <c r="F1835" i="5"/>
  <c r="E1835" i="5"/>
  <c r="D1835" i="5"/>
  <c r="F1834" i="5"/>
  <c r="E1834" i="5"/>
  <c r="D1834" i="5"/>
  <c r="F1833" i="5"/>
  <c r="E1833" i="5"/>
  <c r="D1833" i="5"/>
  <c r="F1832" i="5"/>
  <c r="E1832" i="5"/>
  <c r="D1832" i="5"/>
  <c r="F1831" i="5"/>
  <c r="E1831" i="5"/>
  <c r="D1831" i="5"/>
  <c r="F1830" i="5"/>
  <c r="E1830" i="5"/>
  <c r="D1830" i="5"/>
  <c r="F1829" i="5"/>
  <c r="E1829" i="5"/>
  <c r="D1829" i="5"/>
  <c r="F1828" i="5"/>
  <c r="E1828" i="5"/>
  <c r="D1828" i="5"/>
  <c r="F1827" i="5"/>
  <c r="E1827" i="5"/>
  <c r="D1827" i="5"/>
  <c r="F1826" i="5"/>
  <c r="E1826" i="5"/>
  <c r="D1826" i="5"/>
  <c r="F1825" i="5"/>
  <c r="E1825" i="5"/>
  <c r="D1825" i="5"/>
  <c r="F1824" i="5"/>
  <c r="E1824" i="5"/>
  <c r="D1824" i="5"/>
  <c r="F1823" i="5"/>
  <c r="E1823" i="5"/>
  <c r="D1823" i="5"/>
  <c r="F1822" i="5"/>
  <c r="E1822" i="5"/>
  <c r="D1822" i="5"/>
  <c r="F1821" i="5"/>
  <c r="E1821" i="5"/>
  <c r="D1821" i="5"/>
  <c r="F1820" i="5"/>
  <c r="E1820" i="5"/>
  <c r="D1820" i="5"/>
  <c r="F1819" i="5"/>
  <c r="E1819" i="5"/>
  <c r="D1819" i="5"/>
  <c r="F1818" i="5"/>
  <c r="E1818" i="5"/>
  <c r="D1818" i="5"/>
  <c r="F1817" i="5"/>
  <c r="E1817" i="5"/>
  <c r="D1817" i="5"/>
  <c r="F1816" i="5"/>
  <c r="E1816" i="5"/>
  <c r="D1816" i="5"/>
  <c r="F1815" i="5"/>
  <c r="E1815" i="5"/>
  <c r="D1815" i="5"/>
  <c r="F1814" i="5"/>
  <c r="E1814" i="5"/>
  <c r="D1814" i="5"/>
  <c r="F1813" i="5"/>
  <c r="E1813" i="5"/>
  <c r="D1813" i="5"/>
  <c r="F1812" i="5"/>
  <c r="E1812" i="5"/>
  <c r="D1812" i="5"/>
  <c r="F1811" i="5"/>
  <c r="E1811" i="5"/>
  <c r="D1811" i="5"/>
  <c r="F1810" i="5"/>
  <c r="E1810" i="5"/>
  <c r="D1810" i="5"/>
  <c r="F1809" i="5"/>
  <c r="E1809" i="5"/>
  <c r="D1809" i="5"/>
  <c r="F1808" i="5"/>
  <c r="E1808" i="5"/>
  <c r="D1808" i="5"/>
  <c r="F1807" i="5"/>
  <c r="E1807" i="5"/>
  <c r="D1807" i="5"/>
  <c r="F1806" i="5"/>
  <c r="E1806" i="5"/>
  <c r="D1806" i="5"/>
  <c r="F1805" i="5"/>
  <c r="E1805" i="5"/>
  <c r="D1805" i="5"/>
  <c r="F1804" i="5"/>
  <c r="E1804" i="5"/>
  <c r="D1804" i="5"/>
  <c r="F1803" i="5"/>
  <c r="E1803" i="5"/>
  <c r="D1803" i="5"/>
  <c r="F1802" i="5"/>
  <c r="E1802" i="5"/>
  <c r="D1802" i="5"/>
  <c r="F1801" i="5"/>
  <c r="E1801" i="5"/>
  <c r="D1801" i="5"/>
  <c r="F1800" i="5"/>
  <c r="E1800" i="5"/>
  <c r="D1800" i="5"/>
  <c r="F1799" i="5"/>
  <c r="E1799" i="5"/>
  <c r="D1799" i="5"/>
  <c r="F1798" i="5"/>
  <c r="E1798" i="5"/>
  <c r="D1798" i="5"/>
  <c r="F1797" i="5"/>
  <c r="E1797" i="5"/>
  <c r="D1797" i="5"/>
  <c r="F1796" i="5"/>
  <c r="E1796" i="5"/>
  <c r="D1796" i="5"/>
  <c r="F1795" i="5"/>
  <c r="E1795" i="5"/>
  <c r="D1795" i="5"/>
  <c r="F1794" i="5"/>
  <c r="E1794" i="5"/>
  <c r="D1794" i="5"/>
  <c r="F1793" i="5"/>
  <c r="E1793" i="5"/>
  <c r="D1793" i="5"/>
  <c r="F1792" i="5"/>
  <c r="E1792" i="5"/>
  <c r="D1792" i="5"/>
  <c r="F1791" i="5"/>
  <c r="E1791" i="5"/>
  <c r="D1791" i="5"/>
  <c r="F1790" i="5"/>
  <c r="E1790" i="5"/>
  <c r="D1790" i="5"/>
  <c r="F1789" i="5"/>
  <c r="E1789" i="5"/>
  <c r="D1789" i="5"/>
  <c r="F1788" i="5"/>
  <c r="E1788" i="5"/>
  <c r="D1788" i="5"/>
  <c r="F1787" i="5"/>
  <c r="E1787" i="5"/>
  <c r="D1787" i="5"/>
  <c r="F1786" i="5"/>
  <c r="E1786" i="5"/>
  <c r="D1786" i="5"/>
  <c r="F1785" i="5"/>
  <c r="E1785" i="5"/>
  <c r="D1785" i="5"/>
  <c r="F1784" i="5"/>
  <c r="E1784" i="5"/>
  <c r="D1784" i="5"/>
  <c r="F1783" i="5"/>
  <c r="E1783" i="5"/>
  <c r="D1783" i="5"/>
  <c r="F1782" i="5"/>
  <c r="E1782" i="5"/>
  <c r="D1782" i="5"/>
  <c r="F1781" i="5"/>
  <c r="E1781" i="5"/>
  <c r="D1781" i="5"/>
  <c r="F1780" i="5"/>
  <c r="E1780" i="5"/>
  <c r="D1780" i="5"/>
  <c r="F1779" i="5"/>
  <c r="E1779" i="5"/>
  <c r="D1779" i="5"/>
  <c r="F1778" i="5"/>
  <c r="E1778" i="5"/>
  <c r="D1778" i="5"/>
  <c r="F1777" i="5"/>
  <c r="E1777" i="5"/>
  <c r="D1777" i="5"/>
  <c r="F1776" i="5"/>
  <c r="E1776" i="5"/>
  <c r="D1776" i="5"/>
  <c r="F1775" i="5"/>
  <c r="E1775" i="5"/>
  <c r="D1775" i="5"/>
  <c r="F1774" i="5"/>
  <c r="E1774" i="5"/>
  <c r="D1774" i="5"/>
  <c r="F1773" i="5"/>
  <c r="E1773" i="5"/>
  <c r="D1773" i="5"/>
  <c r="F1772" i="5"/>
  <c r="E1772" i="5"/>
  <c r="D1772" i="5"/>
  <c r="F1771" i="5"/>
  <c r="E1771" i="5"/>
  <c r="D1771" i="5"/>
  <c r="F1770" i="5"/>
  <c r="E1770" i="5"/>
  <c r="D1770" i="5"/>
  <c r="F1769" i="5"/>
  <c r="E1769" i="5"/>
  <c r="D1769" i="5"/>
  <c r="F1768" i="5"/>
  <c r="E1768" i="5"/>
  <c r="D1768" i="5"/>
  <c r="F1767" i="5"/>
  <c r="E1767" i="5"/>
  <c r="D1767" i="5"/>
  <c r="F1766" i="5"/>
  <c r="E1766" i="5"/>
  <c r="D1766" i="5"/>
  <c r="F1765" i="5"/>
  <c r="E1765" i="5"/>
  <c r="D1765" i="5"/>
  <c r="F1764" i="5"/>
  <c r="E1764" i="5"/>
  <c r="D1764" i="5"/>
  <c r="F1763" i="5"/>
  <c r="E1763" i="5"/>
  <c r="D1763" i="5"/>
  <c r="F1762" i="5"/>
  <c r="E1762" i="5"/>
  <c r="D1762" i="5"/>
  <c r="F1761" i="5"/>
  <c r="E1761" i="5"/>
  <c r="D1761" i="5"/>
  <c r="F1760" i="5"/>
  <c r="E1760" i="5"/>
  <c r="D1760" i="5"/>
  <c r="F1759" i="5"/>
  <c r="E1759" i="5"/>
  <c r="D1759" i="5"/>
  <c r="F1758" i="5"/>
  <c r="E1758" i="5"/>
  <c r="D1758" i="5"/>
  <c r="F1757" i="5"/>
  <c r="E1757" i="5"/>
  <c r="D1757" i="5"/>
  <c r="F1756" i="5"/>
  <c r="E1756" i="5"/>
  <c r="D1756" i="5"/>
  <c r="F1755" i="5"/>
  <c r="E1755" i="5"/>
  <c r="D1755" i="5"/>
  <c r="F1754" i="5"/>
  <c r="E1754" i="5"/>
  <c r="D1754" i="5"/>
  <c r="F1753" i="5"/>
  <c r="E1753" i="5"/>
  <c r="D1753" i="5"/>
  <c r="F1752" i="5"/>
  <c r="E1752" i="5"/>
  <c r="D1752" i="5"/>
  <c r="F1751" i="5"/>
  <c r="E1751" i="5"/>
  <c r="D1751" i="5"/>
  <c r="F1750" i="5"/>
  <c r="E1750" i="5"/>
  <c r="D1750" i="5"/>
  <c r="F1749" i="5"/>
  <c r="E1749" i="5"/>
  <c r="D1749" i="5"/>
  <c r="F1748" i="5"/>
  <c r="E1748" i="5"/>
  <c r="D1748" i="5"/>
  <c r="F1747" i="5"/>
  <c r="E1747" i="5"/>
  <c r="D1747" i="5"/>
  <c r="F1746" i="5"/>
  <c r="E1746" i="5"/>
  <c r="D1746" i="5"/>
  <c r="F1745" i="5"/>
  <c r="E1745" i="5"/>
  <c r="D1745" i="5"/>
  <c r="F1744" i="5"/>
  <c r="E1744" i="5"/>
  <c r="D1744" i="5"/>
  <c r="F1743" i="5"/>
  <c r="E1743" i="5"/>
  <c r="D1743" i="5"/>
  <c r="F1742" i="5"/>
  <c r="E1742" i="5"/>
  <c r="D1742" i="5"/>
  <c r="F1741" i="5"/>
  <c r="E1741" i="5"/>
  <c r="D1741" i="5"/>
  <c r="F1740" i="5"/>
  <c r="E1740" i="5"/>
  <c r="D1740" i="5"/>
  <c r="F1739" i="5"/>
  <c r="E1739" i="5"/>
  <c r="D1739" i="5"/>
  <c r="F1738" i="5"/>
  <c r="E1738" i="5"/>
  <c r="D1738" i="5"/>
  <c r="F1737" i="5"/>
  <c r="E1737" i="5"/>
  <c r="D1737" i="5"/>
  <c r="F1736" i="5"/>
  <c r="E1736" i="5"/>
  <c r="D1736" i="5"/>
  <c r="F1735" i="5"/>
  <c r="E1735" i="5"/>
  <c r="D1735" i="5"/>
  <c r="F1734" i="5"/>
  <c r="E1734" i="5"/>
  <c r="D1734" i="5"/>
  <c r="F1733" i="5"/>
  <c r="E1733" i="5"/>
  <c r="D1733" i="5"/>
  <c r="F1732" i="5"/>
  <c r="E1732" i="5"/>
  <c r="D1732" i="5"/>
  <c r="F1731" i="5"/>
  <c r="E1731" i="5"/>
  <c r="D1731" i="5"/>
  <c r="F1730" i="5"/>
  <c r="E1730" i="5"/>
  <c r="D1730" i="5"/>
  <c r="F1729" i="5"/>
  <c r="E1729" i="5"/>
  <c r="D1729" i="5"/>
  <c r="F1728" i="5"/>
  <c r="E1728" i="5"/>
  <c r="D1728" i="5"/>
  <c r="F1727" i="5"/>
  <c r="E1727" i="5"/>
  <c r="D1727" i="5"/>
  <c r="F1726" i="5"/>
  <c r="E1726" i="5"/>
  <c r="D1726" i="5"/>
  <c r="F1725" i="5"/>
  <c r="E1725" i="5"/>
  <c r="D1725" i="5"/>
  <c r="F1724" i="5"/>
  <c r="E1724" i="5"/>
  <c r="D1724" i="5"/>
  <c r="F1723" i="5"/>
  <c r="E1723" i="5"/>
  <c r="D1723" i="5"/>
  <c r="F1722" i="5"/>
  <c r="E1722" i="5"/>
  <c r="D1722" i="5"/>
  <c r="F1721" i="5"/>
  <c r="E1721" i="5"/>
  <c r="D1721" i="5"/>
  <c r="F1720" i="5"/>
  <c r="E1720" i="5"/>
  <c r="D1720" i="5"/>
  <c r="F1719" i="5"/>
  <c r="E1719" i="5"/>
  <c r="D1719" i="5"/>
  <c r="F1718" i="5"/>
  <c r="E1718" i="5"/>
  <c r="D1718" i="5"/>
  <c r="F1717" i="5"/>
  <c r="E1717" i="5"/>
  <c r="D1717" i="5"/>
  <c r="F1716" i="5"/>
  <c r="E1716" i="5"/>
  <c r="D1716" i="5"/>
  <c r="F1715" i="5"/>
  <c r="E1715" i="5"/>
  <c r="D1715" i="5"/>
  <c r="F1714" i="5"/>
  <c r="E1714" i="5"/>
  <c r="D1714" i="5"/>
  <c r="F1713" i="5"/>
  <c r="E1713" i="5"/>
  <c r="D1713" i="5"/>
  <c r="F1712" i="5"/>
  <c r="E1712" i="5"/>
  <c r="D1712" i="5"/>
  <c r="F1711" i="5"/>
  <c r="E1711" i="5"/>
  <c r="D1711" i="5"/>
  <c r="F1710" i="5"/>
  <c r="E1710" i="5"/>
  <c r="D1710" i="5"/>
  <c r="F1709" i="5"/>
  <c r="E1709" i="5"/>
  <c r="D1709" i="5"/>
  <c r="F1708" i="5"/>
  <c r="E1708" i="5"/>
  <c r="D1708" i="5"/>
  <c r="F1707" i="5"/>
  <c r="E1707" i="5"/>
  <c r="D1707" i="5"/>
  <c r="F1706" i="5"/>
  <c r="E1706" i="5"/>
  <c r="D1706" i="5"/>
  <c r="F1705" i="5"/>
  <c r="E1705" i="5"/>
  <c r="D1705" i="5"/>
  <c r="F1704" i="5"/>
  <c r="E1704" i="5"/>
  <c r="D1704" i="5"/>
  <c r="F1703" i="5"/>
  <c r="E1703" i="5"/>
  <c r="D1703" i="5"/>
  <c r="F1702" i="5"/>
  <c r="E1702" i="5"/>
  <c r="D1702" i="5"/>
  <c r="F1701" i="5"/>
  <c r="E1701" i="5"/>
  <c r="D1701" i="5"/>
  <c r="F1700" i="5"/>
  <c r="E1700" i="5"/>
  <c r="D1700" i="5"/>
  <c r="F1699" i="5"/>
  <c r="E1699" i="5"/>
  <c r="D1699" i="5"/>
  <c r="F1698" i="5"/>
  <c r="E1698" i="5"/>
  <c r="D1698" i="5"/>
  <c r="F1697" i="5"/>
  <c r="E1697" i="5"/>
  <c r="D1697" i="5"/>
  <c r="F1696" i="5"/>
  <c r="E1696" i="5"/>
  <c r="D1696" i="5"/>
  <c r="F1695" i="5"/>
  <c r="E1695" i="5"/>
  <c r="D1695" i="5"/>
  <c r="F1694" i="5"/>
  <c r="E1694" i="5"/>
  <c r="D1694" i="5"/>
  <c r="F1693" i="5"/>
  <c r="E1693" i="5"/>
  <c r="D1693" i="5"/>
  <c r="F1692" i="5"/>
  <c r="E1692" i="5"/>
  <c r="D1692" i="5"/>
  <c r="F1691" i="5"/>
  <c r="E1691" i="5"/>
  <c r="D1691" i="5"/>
  <c r="F1690" i="5"/>
  <c r="E1690" i="5"/>
  <c r="D1690" i="5"/>
  <c r="F1689" i="5"/>
  <c r="E1689" i="5"/>
  <c r="D1689" i="5"/>
  <c r="F1688" i="5"/>
  <c r="E1688" i="5"/>
  <c r="D1688" i="5"/>
  <c r="F1687" i="5"/>
  <c r="E1687" i="5"/>
  <c r="D1687" i="5"/>
  <c r="F1686" i="5"/>
  <c r="E1686" i="5"/>
  <c r="D1686" i="5"/>
  <c r="F1685" i="5"/>
  <c r="E1685" i="5"/>
  <c r="D1685" i="5"/>
  <c r="F1684" i="5"/>
  <c r="E1684" i="5"/>
  <c r="D1684" i="5"/>
  <c r="F1683" i="5"/>
  <c r="E1683" i="5"/>
  <c r="D1683" i="5"/>
  <c r="F1682" i="5"/>
  <c r="E1682" i="5"/>
  <c r="D1682" i="5"/>
  <c r="F1681" i="5"/>
  <c r="E1681" i="5"/>
  <c r="D1681" i="5"/>
  <c r="F1680" i="5"/>
  <c r="E1680" i="5"/>
  <c r="D1680" i="5"/>
  <c r="F1679" i="5"/>
  <c r="E1679" i="5"/>
  <c r="D1679" i="5"/>
  <c r="F1678" i="5"/>
  <c r="E1678" i="5"/>
  <c r="D1678" i="5"/>
  <c r="F1677" i="5"/>
  <c r="E1677" i="5"/>
  <c r="D1677" i="5"/>
  <c r="F1676" i="5"/>
  <c r="E1676" i="5"/>
  <c r="D1676" i="5"/>
  <c r="F1675" i="5"/>
  <c r="E1675" i="5"/>
  <c r="D1675" i="5"/>
  <c r="F1674" i="5"/>
  <c r="E1674" i="5"/>
  <c r="D1674" i="5"/>
  <c r="F1673" i="5"/>
  <c r="E1673" i="5"/>
  <c r="D1673" i="5"/>
  <c r="F1672" i="5"/>
  <c r="E1672" i="5"/>
  <c r="D1672" i="5"/>
  <c r="F1671" i="5"/>
  <c r="E1671" i="5"/>
  <c r="D1671" i="5"/>
  <c r="F1670" i="5"/>
  <c r="E1670" i="5"/>
  <c r="D1670" i="5"/>
  <c r="F1669" i="5"/>
  <c r="E1669" i="5"/>
  <c r="D1669" i="5"/>
  <c r="F1668" i="5"/>
  <c r="E1668" i="5"/>
  <c r="D1668" i="5"/>
  <c r="F1667" i="5"/>
  <c r="E1667" i="5"/>
  <c r="D1667" i="5"/>
  <c r="F1666" i="5"/>
  <c r="E1666" i="5"/>
  <c r="D1666" i="5"/>
  <c r="F1665" i="5"/>
  <c r="E1665" i="5"/>
  <c r="D1665" i="5"/>
  <c r="F1664" i="5"/>
  <c r="E1664" i="5"/>
  <c r="D1664" i="5"/>
  <c r="F1663" i="5"/>
  <c r="E1663" i="5"/>
  <c r="D1663" i="5"/>
  <c r="F1662" i="5"/>
  <c r="E1662" i="5"/>
  <c r="D1662" i="5"/>
  <c r="F1661" i="5"/>
  <c r="E1661" i="5"/>
  <c r="D1661" i="5"/>
  <c r="F1660" i="5"/>
  <c r="E1660" i="5"/>
  <c r="D1660" i="5"/>
  <c r="F1659" i="5"/>
  <c r="E1659" i="5"/>
  <c r="D1659" i="5"/>
  <c r="F1658" i="5"/>
  <c r="E1658" i="5"/>
  <c r="D1658" i="5"/>
  <c r="F1657" i="5"/>
  <c r="E1657" i="5"/>
  <c r="D1657" i="5"/>
  <c r="F1656" i="5"/>
  <c r="E1656" i="5"/>
  <c r="D1656" i="5"/>
  <c r="F1655" i="5"/>
  <c r="E1655" i="5"/>
  <c r="D1655" i="5"/>
  <c r="F1654" i="5"/>
  <c r="E1654" i="5"/>
  <c r="D1654" i="5"/>
  <c r="F1653" i="5"/>
  <c r="E1653" i="5"/>
  <c r="D1653" i="5"/>
  <c r="F1652" i="5"/>
  <c r="E1652" i="5"/>
  <c r="D1652" i="5"/>
  <c r="F1651" i="5"/>
  <c r="E1651" i="5"/>
  <c r="D1651" i="5"/>
  <c r="F1650" i="5"/>
  <c r="E1650" i="5"/>
  <c r="D1650" i="5"/>
  <c r="F1649" i="5"/>
  <c r="E1649" i="5"/>
  <c r="D1649" i="5"/>
  <c r="F1648" i="5"/>
  <c r="E1648" i="5"/>
  <c r="D1648" i="5"/>
  <c r="F1647" i="5"/>
  <c r="E1647" i="5"/>
  <c r="D1647" i="5"/>
  <c r="F1646" i="5"/>
  <c r="E1646" i="5"/>
  <c r="D1646" i="5"/>
  <c r="F1645" i="5"/>
  <c r="E1645" i="5"/>
  <c r="D1645" i="5"/>
  <c r="F1644" i="5"/>
  <c r="E1644" i="5"/>
  <c r="D1644" i="5"/>
  <c r="F1643" i="5"/>
  <c r="E1643" i="5"/>
  <c r="D1643" i="5"/>
  <c r="F1642" i="5"/>
  <c r="E1642" i="5"/>
  <c r="D1642" i="5"/>
  <c r="F1641" i="5"/>
  <c r="E1641" i="5"/>
  <c r="D1641" i="5"/>
  <c r="F1640" i="5"/>
  <c r="E1640" i="5"/>
  <c r="D1640" i="5"/>
  <c r="F1639" i="5"/>
  <c r="E1639" i="5"/>
  <c r="D1639" i="5"/>
  <c r="F1638" i="5"/>
  <c r="E1638" i="5"/>
  <c r="D1638" i="5"/>
  <c r="F1637" i="5"/>
  <c r="E1637" i="5"/>
  <c r="D1637" i="5"/>
  <c r="F1636" i="5"/>
  <c r="E1636" i="5"/>
  <c r="D1636" i="5"/>
  <c r="F1635" i="5"/>
  <c r="E1635" i="5"/>
  <c r="D1635" i="5"/>
  <c r="F1634" i="5"/>
  <c r="E1634" i="5"/>
  <c r="D1634" i="5"/>
  <c r="F1633" i="5"/>
  <c r="E1633" i="5"/>
  <c r="D1633" i="5"/>
  <c r="F1632" i="5"/>
  <c r="E1632" i="5"/>
  <c r="D1632" i="5"/>
  <c r="F1631" i="5"/>
  <c r="E1631" i="5"/>
  <c r="D1631" i="5"/>
  <c r="F1630" i="5"/>
  <c r="E1630" i="5"/>
  <c r="D1630" i="5"/>
  <c r="F1629" i="5"/>
  <c r="E1629" i="5"/>
  <c r="D1629" i="5"/>
  <c r="F1628" i="5"/>
  <c r="E1628" i="5"/>
  <c r="D1628" i="5"/>
  <c r="F1627" i="5"/>
  <c r="E1627" i="5"/>
  <c r="D1627" i="5"/>
  <c r="F1626" i="5"/>
  <c r="E1626" i="5"/>
  <c r="D1626" i="5"/>
  <c r="F1625" i="5"/>
  <c r="E1625" i="5"/>
  <c r="D1625" i="5"/>
  <c r="F1624" i="5"/>
  <c r="E1624" i="5"/>
  <c r="D1624" i="5"/>
  <c r="F1623" i="5"/>
  <c r="E1623" i="5"/>
  <c r="D1623" i="5"/>
  <c r="F1622" i="5"/>
  <c r="E1622" i="5"/>
  <c r="D1622" i="5"/>
  <c r="F1621" i="5"/>
  <c r="E1621" i="5"/>
  <c r="D1621" i="5"/>
  <c r="F1620" i="5"/>
  <c r="E1620" i="5"/>
  <c r="D1620" i="5"/>
  <c r="F1619" i="5"/>
  <c r="E1619" i="5"/>
  <c r="D1619" i="5"/>
  <c r="F1618" i="5"/>
  <c r="E1618" i="5"/>
  <c r="D1618" i="5"/>
  <c r="F1617" i="5"/>
  <c r="E1617" i="5"/>
  <c r="D1617" i="5"/>
  <c r="F1616" i="5"/>
  <c r="E1616" i="5"/>
  <c r="D1616" i="5"/>
  <c r="F1615" i="5"/>
  <c r="E1615" i="5"/>
  <c r="D1615" i="5"/>
  <c r="F1614" i="5"/>
  <c r="E1614" i="5"/>
  <c r="D1614" i="5"/>
  <c r="F1613" i="5"/>
  <c r="E1613" i="5"/>
  <c r="D1613" i="5"/>
  <c r="F1612" i="5"/>
  <c r="E1612" i="5"/>
  <c r="D1612" i="5"/>
  <c r="F1611" i="5"/>
  <c r="E1611" i="5"/>
  <c r="D1611" i="5"/>
  <c r="F1610" i="5"/>
  <c r="E1610" i="5"/>
  <c r="D1610" i="5"/>
  <c r="F1609" i="5"/>
  <c r="E1609" i="5"/>
  <c r="D1609" i="5"/>
  <c r="F1608" i="5"/>
  <c r="E1608" i="5"/>
  <c r="D1608" i="5"/>
  <c r="F1607" i="5"/>
  <c r="E1607" i="5"/>
  <c r="D1607" i="5"/>
  <c r="F1606" i="5"/>
  <c r="E1606" i="5"/>
  <c r="D1606" i="5"/>
  <c r="F1605" i="5"/>
  <c r="E1605" i="5"/>
  <c r="D1605" i="5"/>
  <c r="F1604" i="5"/>
  <c r="E1604" i="5"/>
  <c r="D1604" i="5"/>
  <c r="F1603" i="5"/>
  <c r="E1603" i="5"/>
  <c r="D1603" i="5"/>
  <c r="F1602" i="5"/>
  <c r="E1602" i="5"/>
  <c r="D1602" i="5"/>
  <c r="F1601" i="5"/>
  <c r="E1601" i="5"/>
  <c r="D1601" i="5"/>
  <c r="F1600" i="5"/>
  <c r="E1600" i="5"/>
  <c r="D1600" i="5"/>
  <c r="F1599" i="5"/>
  <c r="E1599" i="5"/>
  <c r="D1599" i="5"/>
  <c r="F1598" i="5"/>
  <c r="E1598" i="5"/>
  <c r="D1598" i="5"/>
  <c r="F1597" i="5"/>
  <c r="E1597" i="5"/>
  <c r="D1597" i="5"/>
  <c r="F1596" i="5"/>
  <c r="E1596" i="5"/>
  <c r="D1596" i="5"/>
  <c r="F1595" i="5"/>
  <c r="E1595" i="5"/>
  <c r="D1595" i="5"/>
  <c r="F1594" i="5"/>
  <c r="E1594" i="5"/>
  <c r="D1594" i="5"/>
  <c r="F1593" i="5"/>
  <c r="E1593" i="5"/>
  <c r="D1593" i="5"/>
  <c r="F1592" i="5"/>
  <c r="E1592" i="5"/>
  <c r="D1592" i="5"/>
  <c r="F1591" i="5"/>
  <c r="E1591" i="5"/>
  <c r="D1591" i="5"/>
  <c r="F1590" i="5"/>
  <c r="E1590" i="5"/>
  <c r="D1590" i="5"/>
  <c r="F1589" i="5"/>
  <c r="E1589" i="5"/>
  <c r="D1589" i="5"/>
  <c r="F1588" i="5"/>
  <c r="E1588" i="5"/>
  <c r="D1588" i="5"/>
  <c r="F1587" i="5"/>
  <c r="E1587" i="5"/>
  <c r="D1587" i="5"/>
  <c r="F1586" i="5"/>
  <c r="E1586" i="5"/>
  <c r="D1586" i="5"/>
  <c r="F1585" i="5"/>
  <c r="E1585" i="5"/>
  <c r="D1585" i="5"/>
  <c r="F1584" i="5"/>
  <c r="E1584" i="5"/>
  <c r="D1584" i="5"/>
  <c r="F1583" i="5"/>
  <c r="E1583" i="5"/>
  <c r="D1583" i="5"/>
  <c r="F1582" i="5"/>
  <c r="E1582" i="5"/>
  <c r="D1582" i="5"/>
  <c r="F1581" i="5"/>
  <c r="E1581" i="5"/>
  <c r="D1581" i="5"/>
  <c r="F1580" i="5"/>
  <c r="E1580" i="5"/>
  <c r="D1580" i="5"/>
  <c r="F1579" i="5"/>
  <c r="E1579" i="5"/>
  <c r="D1579" i="5"/>
  <c r="F1578" i="5"/>
  <c r="E1578" i="5"/>
  <c r="D1578" i="5"/>
  <c r="F1577" i="5"/>
  <c r="E1577" i="5"/>
  <c r="D1577" i="5"/>
  <c r="F1576" i="5"/>
  <c r="E1576" i="5"/>
  <c r="D1576" i="5"/>
  <c r="F1575" i="5"/>
  <c r="E1575" i="5"/>
  <c r="D1575" i="5"/>
  <c r="F1574" i="5"/>
  <c r="E1574" i="5"/>
  <c r="D1574" i="5"/>
  <c r="F1573" i="5"/>
  <c r="E1573" i="5"/>
  <c r="D1573" i="5"/>
  <c r="F1572" i="5"/>
  <c r="E1572" i="5"/>
  <c r="D1572" i="5"/>
  <c r="F1571" i="5"/>
  <c r="E1571" i="5"/>
  <c r="D1571" i="5"/>
  <c r="F1570" i="5"/>
  <c r="E1570" i="5"/>
  <c r="D1570" i="5"/>
  <c r="F1569" i="5"/>
  <c r="E1569" i="5"/>
  <c r="D1569" i="5"/>
  <c r="F1568" i="5"/>
  <c r="E1568" i="5"/>
  <c r="D1568" i="5"/>
  <c r="F1567" i="5"/>
  <c r="E1567" i="5"/>
  <c r="D1567" i="5"/>
  <c r="F1566" i="5"/>
  <c r="E1566" i="5"/>
  <c r="D1566" i="5"/>
  <c r="F1565" i="5"/>
  <c r="E1565" i="5"/>
  <c r="D1565" i="5"/>
  <c r="F1564" i="5"/>
  <c r="E1564" i="5"/>
  <c r="D1564" i="5"/>
  <c r="F1563" i="5"/>
  <c r="E1563" i="5"/>
  <c r="D1563" i="5"/>
  <c r="F1562" i="5"/>
  <c r="E1562" i="5"/>
  <c r="D1562" i="5"/>
  <c r="F1561" i="5"/>
  <c r="E1561" i="5"/>
  <c r="D1561" i="5"/>
  <c r="F1560" i="5"/>
  <c r="E1560" i="5"/>
  <c r="D1560" i="5"/>
  <c r="F1559" i="5"/>
  <c r="E1559" i="5"/>
  <c r="D1559" i="5"/>
  <c r="F1558" i="5"/>
  <c r="E1558" i="5"/>
  <c r="D1558" i="5"/>
  <c r="F1557" i="5"/>
  <c r="E1557" i="5"/>
  <c r="D1557" i="5"/>
  <c r="F1556" i="5"/>
  <c r="E1556" i="5"/>
  <c r="D1556" i="5"/>
  <c r="F1555" i="5"/>
  <c r="E1555" i="5"/>
  <c r="D1555" i="5"/>
  <c r="F1554" i="5"/>
  <c r="E1554" i="5"/>
  <c r="D1554" i="5"/>
  <c r="F1553" i="5"/>
  <c r="E1553" i="5"/>
  <c r="D1553" i="5"/>
  <c r="F1552" i="5"/>
  <c r="E1552" i="5"/>
  <c r="D1552" i="5"/>
  <c r="F1551" i="5"/>
  <c r="E1551" i="5"/>
  <c r="D1551" i="5"/>
  <c r="F1550" i="5"/>
  <c r="E1550" i="5"/>
  <c r="D1550" i="5"/>
  <c r="F1549" i="5"/>
  <c r="E1549" i="5"/>
  <c r="D1549" i="5"/>
  <c r="F1548" i="5"/>
  <c r="E1548" i="5"/>
  <c r="D1548" i="5"/>
  <c r="F1547" i="5"/>
  <c r="E1547" i="5"/>
  <c r="D1547" i="5"/>
  <c r="F1546" i="5"/>
  <c r="E1546" i="5"/>
  <c r="D1546" i="5"/>
  <c r="F1545" i="5"/>
  <c r="E1545" i="5"/>
  <c r="D1545" i="5"/>
  <c r="F1544" i="5"/>
  <c r="E1544" i="5"/>
  <c r="D1544" i="5"/>
  <c r="F1543" i="5"/>
  <c r="E1543" i="5"/>
  <c r="D1543" i="5"/>
  <c r="F1542" i="5"/>
  <c r="E1542" i="5"/>
  <c r="D1542" i="5"/>
  <c r="F1541" i="5"/>
  <c r="E1541" i="5"/>
  <c r="D1541" i="5"/>
  <c r="F1540" i="5"/>
  <c r="E1540" i="5"/>
  <c r="D1540" i="5"/>
  <c r="F1539" i="5"/>
  <c r="E1539" i="5"/>
  <c r="D1539" i="5"/>
  <c r="F1538" i="5"/>
  <c r="E1538" i="5"/>
  <c r="D1538" i="5"/>
  <c r="F1537" i="5"/>
  <c r="E1537" i="5"/>
  <c r="D1537" i="5"/>
  <c r="F1536" i="5"/>
  <c r="E1536" i="5"/>
  <c r="D1536" i="5"/>
  <c r="F1535" i="5"/>
  <c r="E1535" i="5"/>
  <c r="D1535" i="5"/>
  <c r="F1534" i="5"/>
  <c r="E1534" i="5"/>
  <c r="D1534" i="5"/>
  <c r="F1533" i="5"/>
  <c r="E1533" i="5"/>
  <c r="D1533" i="5"/>
  <c r="F1532" i="5"/>
  <c r="E1532" i="5"/>
  <c r="D1532" i="5"/>
  <c r="F1531" i="5"/>
  <c r="E1531" i="5"/>
  <c r="D1531" i="5"/>
  <c r="F1530" i="5"/>
  <c r="E1530" i="5"/>
  <c r="D1530" i="5"/>
  <c r="F1529" i="5"/>
  <c r="E1529" i="5"/>
  <c r="D1529" i="5"/>
  <c r="F1528" i="5"/>
  <c r="E1528" i="5"/>
  <c r="D1528" i="5"/>
  <c r="F1527" i="5"/>
  <c r="E1527" i="5"/>
  <c r="D1527" i="5"/>
  <c r="F1526" i="5"/>
  <c r="E1526" i="5"/>
  <c r="D1526" i="5"/>
  <c r="F1525" i="5"/>
  <c r="E1525" i="5"/>
  <c r="D1525" i="5"/>
  <c r="F1524" i="5"/>
  <c r="E1524" i="5"/>
  <c r="D1524" i="5"/>
  <c r="F1523" i="5"/>
  <c r="E1523" i="5"/>
  <c r="D1523" i="5"/>
  <c r="F1522" i="5"/>
  <c r="E1522" i="5"/>
  <c r="D1522" i="5"/>
  <c r="F1521" i="5"/>
  <c r="E1521" i="5"/>
  <c r="D1521" i="5"/>
  <c r="F1520" i="5"/>
  <c r="E1520" i="5"/>
  <c r="D1520" i="5"/>
  <c r="F1519" i="5"/>
  <c r="E1519" i="5"/>
  <c r="D1519" i="5"/>
  <c r="F1518" i="5"/>
  <c r="E1518" i="5"/>
  <c r="D1518" i="5"/>
  <c r="F1517" i="5"/>
  <c r="E1517" i="5"/>
  <c r="D1517" i="5"/>
  <c r="F1516" i="5"/>
  <c r="E1516" i="5"/>
  <c r="D1516" i="5"/>
  <c r="F1515" i="5"/>
  <c r="E1515" i="5"/>
  <c r="D1515" i="5"/>
  <c r="F1514" i="5"/>
  <c r="E1514" i="5"/>
  <c r="D1514" i="5"/>
  <c r="F1513" i="5"/>
  <c r="E1513" i="5"/>
  <c r="D1513" i="5"/>
  <c r="F1512" i="5"/>
  <c r="E1512" i="5"/>
  <c r="D1512" i="5"/>
  <c r="F1511" i="5"/>
  <c r="E1511" i="5"/>
  <c r="D1511" i="5"/>
  <c r="F1510" i="5"/>
  <c r="E1510" i="5"/>
  <c r="D1510" i="5"/>
  <c r="F1509" i="5"/>
  <c r="E1509" i="5"/>
  <c r="D1509" i="5"/>
  <c r="F1508" i="5"/>
  <c r="E1508" i="5"/>
  <c r="D1508" i="5"/>
  <c r="F1507" i="5"/>
  <c r="E1507" i="5"/>
  <c r="D1507" i="5"/>
  <c r="F1506" i="5"/>
  <c r="E1506" i="5"/>
  <c r="D1506" i="5"/>
  <c r="F1505" i="5"/>
  <c r="E1505" i="5"/>
  <c r="D1505" i="5"/>
  <c r="F1504" i="5"/>
  <c r="E1504" i="5"/>
  <c r="D1504" i="5"/>
  <c r="F1503" i="5"/>
  <c r="E1503" i="5"/>
  <c r="D1503" i="5"/>
  <c r="F1502" i="5"/>
  <c r="E1502" i="5"/>
  <c r="D1502" i="5"/>
  <c r="F1501" i="5"/>
  <c r="E1501" i="5"/>
  <c r="D1501" i="5"/>
  <c r="F1500" i="5"/>
  <c r="E1500" i="5"/>
  <c r="D1500" i="5"/>
  <c r="F1499" i="5"/>
  <c r="E1499" i="5"/>
  <c r="D1499" i="5"/>
  <c r="F1498" i="5"/>
  <c r="E1498" i="5"/>
  <c r="D1498" i="5"/>
  <c r="F1497" i="5"/>
  <c r="E1497" i="5"/>
  <c r="D1497" i="5"/>
  <c r="F1496" i="5"/>
  <c r="E1496" i="5"/>
  <c r="D1496" i="5"/>
  <c r="F1495" i="5"/>
  <c r="E1495" i="5"/>
  <c r="D1495" i="5"/>
  <c r="F1494" i="5"/>
  <c r="E1494" i="5"/>
  <c r="D1494" i="5"/>
  <c r="F1493" i="5"/>
  <c r="E1493" i="5"/>
  <c r="D1493" i="5"/>
  <c r="F1492" i="5"/>
  <c r="E1492" i="5"/>
  <c r="D1492" i="5"/>
  <c r="F1491" i="5"/>
  <c r="E1491" i="5"/>
  <c r="D1491" i="5"/>
  <c r="F1490" i="5"/>
  <c r="E1490" i="5"/>
  <c r="D1490" i="5"/>
  <c r="F1489" i="5"/>
  <c r="E1489" i="5"/>
  <c r="D1489" i="5"/>
  <c r="F1488" i="5"/>
  <c r="E1488" i="5"/>
  <c r="D1488" i="5"/>
  <c r="F1487" i="5"/>
  <c r="E1487" i="5"/>
  <c r="D1487" i="5"/>
  <c r="F1486" i="5"/>
  <c r="E1486" i="5"/>
  <c r="D1486" i="5"/>
  <c r="F1485" i="5"/>
  <c r="E1485" i="5"/>
  <c r="D1485" i="5"/>
  <c r="F1484" i="5"/>
  <c r="E1484" i="5"/>
  <c r="D1484" i="5"/>
  <c r="F1483" i="5"/>
  <c r="E1483" i="5"/>
  <c r="D1483" i="5"/>
  <c r="F1482" i="5"/>
  <c r="E1482" i="5"/>
  <c r="D1482" i="5"/>
  <c r="F1481" i="5"/>
  <c r="E1481" i="5"/>
  <c r="D1481" i="5"/>
  <c r="F1480" i="5"/>
  <c r="E1480" i="5"/>
  <c r="D1480" i="5"/>
  <c r="F1479" i="5"/>
  <c r="E1479" i="5"/>
  <c r="D1479" i="5"/>
  <c r="F1478" i="5"/>
  <c r="E1478" i="5"/>
  <c r="D1478" i="5"/>
  <c r="F1477" i="5"/>
  <c r="E1477" i="5"/>
  <c r="D1477" i="5"/>
  <c r="F1476" i="5"/>
  <c r="E1476" i="5"/>
  <c r="D1476" i="5"/>
  <c r="F1475" i="5"/>
  <c r="E1475" i="5"/>
  <c r="D1475" i="5"/>
  <c r="F1474" i="5"/>
  <c r="E1474" i="5"/>
  <c r="D1474" i="5"/>
  <c r="F1473" i="5"/>
  <c r="E1473" i="5"/>
  <c r="D1473" i="5"/>
  <c r="F1472" i="5"/>
  <c r="E1472" i="5"/>
  <c r="D1472" i="5"/>
  <c r="F1471" i="5"/>
  <c r="E1471" i="5"/>
  <c r="D1471" i="5"/>
  <c r="F1470" i="5"/>
  <c r="E1470" i="5"/>
  <c r="D1470" i="5"/>
  <c r="F1469" i="5"/>
  <c r="E1469" i="5"/>
  <c r="D1469" i="5"/>
  <c r="F1468" i="5"/>
  <c r="E1468" i="5"/>
  <c r="D1468" i="5"/>
  <c r="F1467" i="5"/>
  <c r="E1467" i="5"/>
  <c r="D1467" i="5"/>
  <c r="F1466" i="5"/>
  <c r="E1466" i="5"/>
  <c r="D1466" i="5"/>
  <c r="F1465" i="5"/>
  <c r="E1465" i="5"/>
  <c r="D1465" i="5"/>
  <c r="F1464" i="5"/>
  <c r="E1464" i="5"/>
  <c r="D1464" i="5"/>
  <c r="F1463" i="5"/>
  <c r="E1463" i="5"/>
  <c r="D1463" i="5"/>
  <c r="F1462" i="5"/>
  <c r="E1462" i="5"/>
  <c r="D1462" i="5"/>
  <c r="F1461" i="5"/>
  <c r="E1461" i="5"/>
  <c r="D1461" i="5"/>
  <c r="F1460" i="5"/>
  <c r="E1460" i="5"/>
  <c r="D1460" i="5"/>
  <c r="F1459" i="5"/>
  <c r="E1459" i="5"/>
  <c r="D1459" i="5"/>
  <c r="F1458" i="5"/>
  <c r="E1458" i="5"/>
  <c r="D1458" i="5"/>
  <c r="F1457" i="5"/>
  <c r="E1457" i="5"/>
  <c r="D1457" i="5"/>
  <c r="F1456" i="5"/>
  <c r="E1456" i="5"/>
  <c r="D1456" i="5"/>
  <c r="F1455" i="5"/>
  <c r="E1455" i="5"/>
  <c r="D1455" i="5"/>
  <c r="F1454" i="5"/>
  <c r="E1454" i="5"/>
  <c r="D1454" i="5"/>
  <c r="F1453" i="5"/>
  <c r="E1453" i="5"/>
  <c r="D1453" i="5"/>
  <c r="F1452" i="5"/>
  <c r="E1452" i="5"/>
  <c r="D1452" i="5"/>
  <c r="F1451" i="5"/>
  <c r="E1451" i="5"/>
  <c r="D1451" i="5"/>
  <c r="F1450" i="5"/>
  <c r="E1450" i="5"/>
  <c r="D1450" i="5"/>
  <c r="F1449" i="5"/>
  <c r="E1449" i="5"/>
  <c r="D1449" i="5"/>
  <c r="F1448" i="5"/>
  <c r="E1448" i="5"/>
  <c r="D1448" i="5"/>
  <c r="F1447" i="5"/>
  <c r="E1447" i="5"/>
  <c r="D1447" i="5"/>
  <c r="F1446" i="5"/>
  <c r="E1446" i="5"/>
  <c r="D1446" i="5"/>
  <c r="F1445" i="5"/>
  <c r="E1445" i="5"/>
  <c r="D1445" i="5"/>
  <c r="F1444" i="5"/>
  <c r="E1444" i="5"/>
  <c r="D1444" i="5"/>
  <c r="F1443" i="5"/>
  <c r="E1443" i="5"/>
  <c r="D1443" i="5"/>
  <c r="F1442" i="5"/>
  <c r="E1442" i="5"/>
  <c r="D1442" i="5"/>
  <c r="F1441" i="5"/>
  <c r="E1441" i="5"/>
  <c r="D1441" i="5"/>
  <c r="F1440" i="5"/>
  <c r="E1440" i="5"/>
  <c r="D1440" i="5"/>
  <c r="F1439" i="5"/>
  <c r="E1439" i="5"/>
  <c r="D1439" i="5"/>
  <c r="F1438" i="5"/>
  <c r="E1438" i="5"/>
  <c r="D1438" i="5"/>
  <c r="F1437" i="5"/>
  <c r="E1437" i="5"/>
  <c r="D1437" i="5"/>
  <c r="F1436" i="5"/>
  <c r="E1436" i="5"/>
  <c r="D1436" i="5"/>
  <c r="F1435" i="5"/>
  <c r="E1435" i="5"/>
  <c r="D1435" i="5"/>
  <c r="F1434" i="5"/>
  <c r="E1434" i="5"/>
  <c r="D1434" i="5"/>
  <c r="F1433" i="5"/>
  <c r="E1433" i="5"/>
  <c r="D1433" i="5"/>
  <c r="F1432" i="5"/>
  <c r="E1432" i="5"/>
  <c r="D1432" i="5"/>
  <c r="F1431" i="5"/>
  <c r="E1431" i="5"/>
  <c r="D1431" i="5"/>
  <c r="F1430" i="5"/>
  <c r="E1430" i="5"/>
  <c r="D1430" i="5"/>
  <c r="F1429" i="5"/>
  <c r="E1429" i="5"/>
  <c r="D1429" i="5"/>
  <c r="F1428" i="5"/>
  <c r="E1428" i="5"/>
  <c r="D1428" i="5"/>
  <c r="F1427" i="5"/>
  <c r="E1427" i="5"/>
  <c r="D1427" i="5"/>
  <c r="F1426" i="5"/>
  <c r="E1426" i="5"/>
  <c r="D1426" i="5"/>
  <c r="F1425" i="5"/>
  <c r="E1425" i="5"/>
  <c r="D1425" i="5"/>
  <c r="F1424" i="5"/>
  <c r="E1424" i="5"/>
  <c r="D1424" i="5"/>
  <c r="F1423" i="5"/>
  <c r="E1423" i="5"/>
  <c r="D1423" i="5"/>
  <c r="F1422" i="5"/>
  <c r="E1422" i="5"/>
  <c r="D1422" i="5"/>
  <c r="F1421" i="5"/>
  <c r="E1421" i="5"/>
  <c r="D1421" i="5"/>
  <c r="F1420" i="5"/>
  <c r="E1420" i="5"/>
  <c r="D1420" i="5"/>
  <c r="F1419" i="5"/>
  <c r="E1419" i="5"/>
  <c r="D1419" i="5"/>
  <c r="F1418" i="5"/>
  <c r="E1418" i="5"/>
  <c r="D1418" i="5"/>
  <c r="F1417" i="5"/>
  <c r="E1417" i="5"/>
  <c r="D1417" i="5"/>
  <c r="F1416" i="5"/>
  <c r="E1416" i="5"/>
  <c r="D1416" i="5"/>
  <c r="F1415" i="5"/>
  <c r="E1415" i="5"/>
  <c r="D1415" i="5"/>
  <c r="F1414" i="5"/>
  <c r="E1414" i="5"/>
  <c r="D1414" i="5"/>
  <c r="F1413" i="5"/>
  <c r="E1413" i="5"/>
  <c r="D1413" i="5"/>
  <c r="F1412" i="5"/>
  <c r="E1412" i="5"/>
  <c r="D1412" i="5"/>
  <c r="F1411" i="5"/>
  <c r="E1411" i="5"/>
  <c r="D1411" i="5"/>
  <c r="F1410" i="5"/>
  <c r="E1410" i="5"/>
  <c r="D1410" i="5"/>
  <c r="F1409" i="5"/>
  <c r="E1409" i="5"/>
  <c r="D1409" i="5"/>
  <c r="F1408" i="5"/>
  <c r="E1408" i="5"/>
  <c r="D1408" i="5"/>
  <c r="F1407" i="5"/>
  <c r="E1407" i="5"/>
  <c r="D1407" i="5"/>
  <c r="F1406" i="5"/>
  <c r="E1406" i="5"/>
  <c r="D1406" i="5"/>
  <c r="F1405" i="5"/>
  <c r="E1405" i="5"/>
  <c r="D1405" i="5"/>
  <c r="F1404" i="5"/>
  <c r="E1404" i="5"/>
  <c r="D1404" i="5"/>
  <c r="F1403" i="5"/>
  <c r="E1403" i="5"/>
  <c r="D1403" i="5"/>
  <c r="F1402" i="5"/>
  <c r="E1402" i="5"/>
  <c r="D1402" i="5"/>
  <c r="F1401" i="5"/>
  <c r="E1401" i="5"/>
  <c r="D1401" i="5"/>
  <c r="F1400" i="5"/>
  <c r="E1400" i="5"/>
  <c r="D1400" i="5"/>
  <c r="F1399" i="5"/>
  <c r="E1399" i="5"/>
  <c r="D1399" i="5"/>
  <c r="F1398" i="5"/>
  <c r="E1398" i="5"/>
  <c r="D1398" i="5"/>
  <c r="F1397" i="5"/>
  <c r="E1397" i="5"/>
  <c r="D1397" i="5"/>
  <c r="F1396" i="5"/>
  <c r="E1396" i="5"/>
  <c r="D1396" i="5"/>
  <c r="F1395" i="5"/>
  <c r="E1395" i="5"/>
  <c r="D1395" i="5"/>
  <c r="F1394" i="5"/>
  <c r="E1394" i="5"/>
  <c r="D1394" i="5"/>
  <c r="F1393" i="5"/>
  <c r="E1393" i="5"/>
  <c r="D1393" i="5"/>
  <c r="F1392" i="5"/>
  <c r="E1392" i="5"/>
  <c r="D1392" i="5"/>
  <c r="F1391" i="5"/>
  <c r="E1391" i="5"/>
  <c r="D1391" i="5"/>
  <c r="F1390" i="5"/>
  <c r="E1390" i="5"/>
  <c r="D1390" i="5"/>
  <c r="F1389" i="5"/>
  <c r="E1389" i="5"/>
  <c r="D1389" i="5"/>
  <c r="F1388" i="5"/>
  <c r="E1388" i="5"/>
  <c r="D1388" i="5"/>
  <c r="F1387" i="5"/>
  <c r="E1387" i="5"/>
  <c r="D1387" i="5"/>
  <c r="F1386" i="5"/>
  <c r="E1386" i="5"/>
  <c r="D1386" i="5"/>
  <c r="F1385" i="5"/>
  <c r="E1385" i="5"/>
  <c r="D1385" i="5"/>
  <c r="F1384" i="5"/>
  <c r="E1384" i="5"/>
  <c r="D1384" i="5"/>
  <c r="F1383" i="5"/>
  <c r="E1383" i="5"/>
  <c r="D1383" i="5"/>
  <c r="F1382" i="5"/>
  <c r="E1382" i="5"/>
  <c r="D1382" i="5"/>
  <c r="F1381" i="5"/>
  <c r="E1381" i="5"/>
  <c r="D1381" i="5"/>
  <c r="F1380" i="5"/>
  <c r="E1380" i="5"/>
  <c r="D1380" i="5"/>
  <c r="F1379" i="5"/>
  <c r="E1379" i="5"/>
  <c r="D1379" i="5"/>
  <c r="F1378" i="5"/>
  <c r="E1378" i="5"/>
  <c r="D1378" i="5"/>
  <c r="F1377" i="5"/>
  <c r="E1377" i="5"/>
  <c r="D1377" i="5"/>
  <c r="F1376" i="5"/>
  <c r="E1376" i="5"/>
  <c r="D1376" i="5"/>
  <c r="F1375" i="5"/>
  <c r="E1375" i="5"/>
  <c r="D1375" i="5"/>
  <c r="F1374" i="5"/>
  <c r="E1374" i="5"/>
  <c r="D1374" i="5"/>
  <c r="F1373" i="5"/>
  <c r="E1373" i="5"/>
  <c r="D1373" i="5"/>
  <c r="F1372" i="5"/>
  <c r="E1372" i="5"/>
  <c r="D1372" i="5"/>
  <c r="F1371" i="5"/>
  <c r="E1371" i="5"/>
  <c r="D1371" i="5"/>
  <c r="F1370" i="5"/>
  <c r="E1370" i="5"/>
  <c r="D1370" i="5"/>
  <c r="F1369" i="5"/>
  <c r="E1369" i="5"/>
  <c r="D1369" i="5"/>
  <c r="F1368" i="5"/>
  <c r="E1368" i="5"/>
  <c r="D1368" i="5"/>
  <c r="F1367" i="5"/>
  <c r="E1367" i="5"/>
  <c r="D1367" i="5"/>
  <c r="F1366" i="5"/>
  <c r="E1366" i="5"/>
  <c r="D1366" i="5"/>
  <c r="F1365" i="5"/>
  <c r="E1365" i="5"/>
  <c r="D1365" i="5"/>
  <c r="F1364" i="5"/>
  <c r="E1364" i="5"/>
  <c r="D1364" i="5"/>
  <c r="F1363" i="5"/>
  <c r="E1363" i="5"/>
  <c r="D1363" i="5"/>
  <c r="F1362" i="5"/>
  <c r="E1362" i="5"/>
  <c r="D1362" i="5"/>
  <c r="F1361" i="5"/>
  <c r="E1361" i="5"/>
  <c r="D1361" i="5"/>
  <c r="F1360" i="5"/>
  <c r="E1360" i="5"/>
  <c r="D1360" i="5"/>
  <c r="F1359" i="5"/>
  <c r="E1359" i="5"/>
  <c r="D1359" i="5"/>
  <c r="F1358" i="5"/>
  <c r="E1358" i="5"/>
  <c r="D1358" i="5"/>
  <c r="F1357" i="5"/>
  <c r="E1357" i="5"/>
  <c r="D1357" i="5"/>
  <c r="F1356" i="5"/>
  <c r="E1356" i="5"/>
  <c r="D1356" i="5"/>
  <c r="F1355" i="5"/>
  <c r="E1355" i="5"/>
  <c r="D1355" i="5"/>
  <c r="F1354" i="5"/>
  <c r="E1354" i="5"/>
  <c r="D1354" i="5"/>
  <c r="F1353" i="5"/>
  <c r="E1353" i="5"/>
  <c r="D1353" i="5"/>
  <c r="F1352" i="5"/>
  <c r="E1352" i="5"/>
  <c r="D1352" i="5"/>
  <c r="F1351" i="5"/>
  <c r="E1351" i="5"/>
  <c r="D1351" i="5"/>
  <c r="F1350" i="5"/>
  <c r="E1350" i="5"/>
  <c r="D1350" i="5"/>
  <c r="F1349" i="5"/>
  <c r="E1349" i="5"/>
  <c r="D1349" i="5"/>
  <c r="F1348" i="5"/>
  <c r="E1348" i="5"/>
  <c r="D1348" i="5"/>
  <c r="F1347" i="5"/>
  <c r="E1347" i="5"/>
  <c r="D1347" i="5"/>
  <c r="F1346" i="5"/>
  <c r="E1346" i="5"/>
  <c r="D1346" i="5"/>
  <c r="F1345" i="5"/>
  <c r="E1345" i="5"/>
  <c r="D1345" i="5"/>
  <c r="F1344" i="5"/>
  <c r="E1344" i="5"/>
  <c r="D1344" i="5"/>
  <c r="F1343" i="5"/>
  <c r="E1343" i="5"/>
  <c r="D1343" i="5"/>
  <c r="F1342" i="5"/>
  <c r="E1342" i="5"/>
  <c r="D1342" i="5"/>
  <c r="F1341" i="5"/>
  <c r="E1341" i="5"/>
  <c r="D1341" i="5"/>
  <c r="F1340" i="5"/>
  <c r="E1340" i="5"/>
  <c r="D1340" i="5"/>
  <c r="F1339" i="5"/>
  <c r="E1339" i="5"/>
  <c r="D1339" i="5"/>
  <c r="F1338" i="5"/>
  <c r="E1338" i="5"/>
  <c r="D1338" i="5"/>
  <c r="F1337" i="5"/>
  <c r="E1337" i="5"/>
  <c r="D1337" i="5"/>
  <c r="F1336" i="5"/>
  <c r="E1336" i="5"/>
  <c r="D1336" i="5"/>
  <c r="F1335" i="5"/>
  <c r="E1335" i="5"/>
  <c r="D1335" i="5"/>
  <c r="F1334" i="5"/>
  <c r="E1334" i="5"/>
  <c r="D1334" i="5"/>
  <c r="F1333" i="5"/>
  <c r="E1333" i="5"/>
  <c r="D1333" i="5"/>
  <c r="F1332" i="5"/>
  <c r="E1332" i="5"/>
  <c r="D1332" i="5"/>
  <c r="F1331" i="5"/>
  <c r="E1331" i="5"/>
  <c r="D1331" i="5"/>
  <c r="F1330" i="5"/>
  <c r="E1330" i="5"/>
  <c r="D1330" i="5"/>
  <c r="F1329" i="5"/>
  <c r="E1329" i="5"/>
  <c r="D1329" i="5"/>
  <c r="F1328" i="5"/>
  <c r="E1328" i="5"/>
  <c r="D1328" i="5"/>
  <c r="F1327" i="5"/>
  <c r="E1327" i="5"/>
  <c r="D1327" i="5"/>
  <c r="F1326" i="5"/>
  <c r="E1326" i="5"/>
  <c r="D1326" i="5"/>
  <c r="F1325" i="5"/>
  <c r="E1325" i="5"/>
  <c r="D1325" i="5"/>
  <c r="F1324" i="5"/>
  <c r="E1324" i="5"/>
  <c r="D1324" i="5"/>
  <c r="F1323" i="5"/>
  <c r="E1323" i="5"/>
  <c r="D1323" i="5"/>
  <c r="F1322" i="5"/>
  <c r="E1322" i="5"/>
  <c r="D1322" i="5"/>
  <c r="F1321" i="5"/>
  <c r="E1321" i="5"/>
  <c r="D1321" i="5"/>
  <c r="F1320" i="5"/>
  <c r="E1320" i="5"/>
  <c r="D1320" i="5"/>
  <c r="F1319" i="5"/>
  <c r="E1319" i="5"/>
  <c r="D1319" i="5"/>
  <c r="F1318" i="5"/>
  <c r="E1318" i="5"/>
  <c r="D1318" i="5"/>
  <c r="F1317" i="5"/>
  <c r="E1317" i="5"/>
  <c r="D1317" i="5"/>
  <c r="F1316" i="5"/>
  <c r="E1316" i="5"/>
  <c r="D1316" i="5"/>
  <c r="F1315" i="5"/>
  <c r="E1315" i="5"/>
  <c r="D1315" i="5"/>
  <c r="F1314" i="5"/>
  <c r="E1314" i="5"/>
  <c r="D1314" i="5"/>
  <c r="F1313" i="5"/>
  <c r="E1313" i="5"/>
  <c r="D1313" i="5"/>
  <c r="F1312" i="5"/>
  <c r="E1312" i="5"/>
  <c r="D1312" i="5"/>
  <c r="F1311" i="5"/>
  <c r="E1311" i="5"/>
  <c r="D1311" i="5"/>
  <c r="F1310" i="5"/>
  <c r="E1310" i="5"/>
  <c r="D1310" i="5"/>
  <c r="F1309" i="5"/>
  <c r="E1309" i="5"/>
  <c r="D1309" i="5"/>
  <c r="F1308" i="5"/>
  <c r="E1308" i="5"/>
  <c r="D1308" i="5"/>
  <c r="F1307" i="5"/>
  <c r="E1307" i="5"/>
  <c r="D1307" i="5"/>
  <c r="F1306" i="5"/>
  <c r="E1306" i="5"/>
  <c r="D1306" i="5"/>
  <c r="F1305" i="5"/>
  <c r="E1305" i="5"/>
  <c r="D1305" i="5"/>
  <c r="F1304" i="5"/>
  <c r="E1304" i="5"/>
  <c r="D1304" i="5"/>
  <c r="F1303" i="5"/>
  <c r="E1303" i="5"/>
  <c r="D1303" i="5"/>
  <c r="F1302" i="5"/>
  <c r="E1302" i="5"/>
  <c r="D1302" i="5"/>
  <c r="F1301" i="5"/>
  <c r="E1301" i="5"/>
  <c r="D1301" i="5"/>
  <c r="F1300" i="5"/>
  <c r="E1300" i="5"/>
  <c r="D1300" i="5"/>
  <c r="F1299" i="5"/>
  <c r="E1299" i="5"/>
  <c r="D1299" i="5"/>
  <c r="F1298" i="5"/>
  <c r="E1298" i="5"/>
  <c r="D1298" i="5"/>
  <c r="F1297" i="5"/>
  <c r="E1297" i="5"/>
  <c r="D1297" i="5"/>
  <c r="F1296" i="5"/>
  <c r="E1296" i="5"/>
  <c r="D1296" i="5"/>
  <c r="F1295" i="5"/>
  <c r="E1295" i="5"/>
  <c r="D1295" i="5"/>
  <c r="F1294" i="5"/>
  <c r="E1294" i="5"/>
  <c r="D1294" i="5"/>
  <c r="F1293" i="5"/>
  <c r="E1293" i="5"/>
  <c r="D1293" i="5"/>
  <c r="F1292" i="5"/>
  <c r="E1292" i="5"/>
  <c r="D1292" i="5"/>
  <c r="F1291" i="5"/>
  <c r="E1291" i="5"/>
  <c r="D1291" i="5"/>
  <c r="F1290" i="5"/>
  <c r="E1290" i="5"/>
  <c r="D1290" i="5"/>
  <c r="F1289" i="5"/>
  <c r="E1289" i="5"/>
  <c r="D1289" i="5"/>
  <c r="F1288" i="5"/>
  <c r="E1288" i="5"/>
  <c r="D1288" i="5"/>
  <c r="F1287" i="5"/>
  <c r="E1287" i="5"/>
  <c r="D1287" i="5"/>
  <c r="F1286" i="5"/>
  <c r="E1286" i="5"/>
  <c r="D1286" i="5"/>
  <c r="F1285" i="5"/>
  <c r="E1285" i="5"/>
  <c r="D1285" i="5"/>
  <c r="F1284" i="5"/>
  <c r="E1284" i="5"/>
  <c r="D1284" i="5"/>
  <c r="F1283" i="5"/>
  <c r="E1283" i="5"/>
  <c r="D1283" i="5"/>
  <c r="F1282" i="5"/>
  <c r="E1282" i="5"/>
  <c r="D1282" i="5"/>
  <c r="F1281" i="5"/>
  <c r="E1281" i="5"/>
  <c r="D1281" i="5"/>
  <c r="F1280" i="5"/>
  <c r="E1280" i="5"/>
  <c r="D1280" i="5"/>
  <c r="F1279" i="5"/>
  <c r="E1279" i="5"/>
  <c r="D1279" i="5"/>
  <c r="F1278" i="5"/>
  <c r="E1278" i="5"/>
  <c r="D1278" i="5"/>
  <c r="F1277" i="5"/>
  <c r="E1277" i="5"/>
  <c r="D1277" i="5"/>
  <c r="F1276" i="5"/>
  <c r="E1276" i="5"/>
  <c r="D1276" i="5"/>
  <c r="F1275" i="5"/>
  <c r="E1275" i="5"/>
  <c r="D1275" i="5"/>
  <c r="F1274" i="5"/>
  <c r="E1274" i="5"/>
  <c r="D1274" i="5"/>
  <c r="F1273" i="5"/>
  <c r="E1273" i="5"/>
  <c r="D1273" i="5"/>
  <c r="F1272" i="5"/>
  <c r="E1272" i="5"/>
  <c r="D1272" i="5"/>
  <c r="F1271" i="5"/>
  <c r="E1271" i="5"/>
  <c r="D1271" i="5"/>
  <c r="F1270" i="5"/>
  <c r="E1270" i="5"/>
  <c r="D1270" i="5"/>
  <c r="F1269" i="5"/>
  <c r="E1269" i="5"/>
  <c r="D1269" i="5"/>
  <c r="F1268" i="5"/>
  <c r="E1268" i="5"/>
  <c r="D1268" i="5"/>
  <c r="F1267" i="5"/>
  <c r="E1267" i="5"/>
  <c r="D1267" i="5"/>
  <c r="F1266" i="5"/>
  <c r="E1266" i="5"/>
  <c r="D1266" i="5"/>
  <c r="F1265" i="5"/>
  <c r="E1265" i="5"/>
  <c r="D1265" i="5"/>
  <c r="F1264" i="5"/>
  <c r="E1264" i="5"/>
  <c r="D1264" i="5"/>
  <c r="F1263" i="5"/>
  <c r="E1263" i="5"/>
  <c r="D1263" i="5"/>
  <c r="F1262" i="5"/>
  <c r="E1262" i="5"/>
  <c r="D1262" i="5"/>
  <c r="F1261" i="5"/>
  <c r="E1261" i="5"/>
  <c r="D1261" i="5"/>
  <c r="F1260" i="5"/>
  <c r="E1260" i="5"/>
  <c r="D1260" i="5"/>
  <c r="F1259" i="5"/>
  <c r="E1259" i="5"/>
  <c r="D1259" i="5"/>
  <c r="F1258" i="5"/>
  <c r="E1258" i="5"/>
  <c r="D1258" i="5"/>
  <c r="F1257" i="5"/>
  <c r="E1257" i="5"/>
  <c r="D1257" i="5"/>
  <c r="F1256" i="5"/>
  <c r="E1256" i="5"/>
  <c r="D1256" i="5"/>
  <c r="F1255" i="5"/>
  <c r="E1255" i="5"/>
  <c r="D1255" i="5"/>
  <c r="F1254" i="5"/>
  <c r="E1254" i="5"/>
  <c r="D1254" i="5"/>
  <c r="F1253" i="5"/>
  <c r="E1253" i="5"/>
  <c r="D1253" i="5"/>
  <c r="F1252" i="5"/>
  <c r="E1252" i="5"/>
  <c r="D1252" i="5"/>
  <c r="F1251" i="5"/>
  <c r="E1251" i="5"/>
  <c r="D1251" i="5"/>
  <c r="F1250" i="5"/>
  <c r="E1250" i="5"/>
  <c r="D1250" i="5"/>
  <c r="F1249" i="5"/>
  <c r="E1249" i="5"/>
  <c r="D1249" i="5"/>
  <c r="F1248" i="5"/>
  <c r="E1248" i="5"/>
  <c r="D1248" i="5"/>
  <c r="F1247" i="5"/>
  <c r="E1247" i="5"/>
  <c r="D1247" i="5"/>
  <c r="F1246" i="5"/>
  <c r="E1246" i="5"/>
  <c r="D1246" i="5"/>
  <c r="F1245" i="5"/>
  <c r="E1245" i="5"/>
  <c r="D1245" i="5"/>
  <c r="F1244" i="5"/>
  <c r="E1244" i="5"/>
  <c r="D1244" i="5"/>
  <c r="F1243" i="5"/>
  <c r="E1243" i="5"/>
  <c r="D1243" i="5"/>
  <c r="F1242" i="5"/>
  <c r="E1242" i="5"/>
  <c r="D1242" i="5"/>
  <c r="F1241" i="5"/>
  <c r="E1241" i="5"/>
  <c r="D1241" i="5"/>
  <c r="F1240" i="5"/>
  <c r="E1240" i="5"/>
  <c r="D1240" i="5"/>
  <c r="F1239" i="5"/>
  <c r="E1239" i="5"/>
  <c r="D1239" i="5"/>
  <c r="F1238" i="5"/>
  <c r="E1238" i="5"/>
  <c r="D1238" i="5"/>
  <c r="F1237" i="5"/>
  <c r="E1237" i="5"/>
  <c r="D1237" i="5"/>
  <c r="F1236" i="5"/>
  <c r="E1236" i="5"/>
  <c r="D1236" i="5"/>
  <c r="F1235" i="5"/>
  <c r="E1235" i="5"/>
  <c r="D1235" i="5"/>
  <c r="F1234" i="5"/>
  <c r="E1234" i="5"/>
  <c r="D1234" i="5"/>
  <c r="F1233" i="5"/>
  <c r="E1233" i="5"/>
  <c r="D1233" i="5"/>
  <c r="F1232" i="5"/>
  <c r="E1232" i="5"/>
  <c r="D1232" i="5"/>
  <c r="F1231" i="5"/>
  <c r="E1231" i="5"/>
  <c r="D1231" i="5"/>
  <c r="F1230" i="5"/>
  <c r="E1230" i="5"/>
  <c r="D1230" i="5"/>
  <c r="F1229" i="5"/>
  <c r="E1229" i="5"/>
  <c r="D1229" i="5"/>
  <c r="F1228" i="5"/>
  <c r="E1228" i="5"/>
  <c r="D1228" i="5"/>
  <c r="F1227" i="5"/>
  <c r="E1227" i="5"/>
  <c r="D1227" i="5"/>
  <c r="F1226" i="5"/>
  <c r="E1226" i="5"/>
  <c r="D1226" i="5"/>
  <c r="F1225" i="5"/>
  <c r="E1225" i="5"/>
  <c r="D1225" i="5"/>
  <c r="F1224" i="5"/>
  <c r="E1224" i="5"/>
  <c r="D1224" i="5"/>
  <c r="F1223" i="5"/>
  <c r="E1223" i="5"/>
  <c r="D1223" i="5"/>
  <c r="F1222" i="5"/>
  <c r="E1222" i="5"/>
  <c r="D1222" i="5"/>
  <c r="F1221" i="5"/>
  <c r="E1221" i="5"/>
  <c r="D1221" i="5"/>
  <c r="F1220" i="5"/>
  <c r="E1220" i="5"/>
  <c r="D1220" i="5"/>
  <c r="F1219" i="5"/>
  <c r="E1219" i="5"/>
  <c r="D1219" i="5"/>
  <c r="F1218" i="5"/>
  <c r="E1218" i="5"/>
  <c r="D1218" i="5"/>
  <c r="F1217" i="5"/>
  <c r="E1217" i="5"/>
  <c r="D1217" i="5"/>
  <c r="F1216" i="5"/>
  <c r="E1216" i="5"/>
  <c r="D1216" i="5"/>
  <c r="F1215" i="5"/>
  <c r="E1215" i="5"/>
  <c r="D1215" i="5"/>
  <c r="F1214" i="5"/>
  <c r="E1214" i="5"/>
  <c r="D1214" i="5"/>
  <c r="F1213" i="5"/>
  <c r="E1213" i="5"/>
  <c r="D1213" i="5"/>
  <c r="F1212" i="5"/>
  <c r="E1212" i="5"/>
  <c r="D1212" i="5"/>
  <c r="F1211" i="5"/>
  <c r="E1211" i="5"/>
  <c r="D1211" i="5"/>
  <c r="F1210" i="5"/>
  <c r="E1210" i="5"/>
  <c r="D1210" i="5"/>
  <c r="F1209" i="5"/>
  <c r="E1209" i="5"/>
  <c r="D1209" i="5"/>
  <c r="F1208" i="5"/>
  <c r="E1208" i="5"/>
  <c r="D1208" i="5"/>
  <c r="F1207" i="5"/>
  <c r="E1207" i="5"/>
  <c r="D1207" i="5"/>
  <c r="F1206" i="5"/>
  <c r="E1206" i="5"/>
  <c r="D1206" i="5"/>
  <c r="F1205" i="5"/>
  <c r="E1205" i="5"/>
  <c r="D1205" i="5"/>
  <c r="F1204" i="5"/>
  <c r="E1204" i="5"/>
  <c r="D1204" i="5"/>
  <c r="F1203" i="5"/>
  <c r="E1203" i="5"/>
  <c r="D1203" i="5"/>
  <c r="F1202" i="5"/>
  <c r="E1202" i="5"/>
  <c r="D1202" i="5"/>
  <c r="F1201" i="5"/>
  <c r="E1201" i="5"/>
  <c r="D1201" i="5"/>
  <c r="F1200" i="5"/>
  <c r="E1200" i="5"/>
  <c r="D1200" i="5"/>
  <c r="F1199" i="5"/>
  <c r="E1199" i="5"/>
  <c r="D1199" i="5"/>
  <c r="F1198" i="5"/>
  <c r="E1198" i="5"/>
  <c r="D1198" i="5"/>
  <c r="F1197" i="5"/>
  <c r="E1197" i="5"/>
  <c r="D1197" i="5"/>
  <c r="F1196" i="5"/>
  <c r="E1196" i="5"/>
  <c r="D1196" i="5"/>
  <c r="F1195" i="5"/>
  <c r="E1195" i="5"/>
  <c r="D1195" i="5"/>
  <c r="F1194" i="5"/>
  <c r="E1194" i="5"/>
  <c r="D1194" i="5"/>
  <c r="F1193" i="5"/>
  <c r="E1193" i="5"/>
  <c r="D1193" i="5"/>
  <c r="F1192" i="5"/>
  <c r="E1192" i="5"/>
  <c r="D1192" i="5"/>
  <c r="F1191" i="5"/>
  <c r="E1191" i="5"/>
  <c r="D1191" i="5"/>
  <c r="F1190" i="5"/>
  <c r="E1190" i="5"/>
  <c r="D1190" i="5"/>
  <c r="F1189" i="5"/>
  <c r="E1189" i="5"/>
  <c r="D1189" i="5"/>
  <c r="F1188" i="5"/>
  <c r="E1188" i="5"/>
  <c r="D1188" i="5"/>
  <c r="F1187" i="5"/>
  <c r="E1187" i="5"/>
  <c r="D1187" i="5"/>
  <c r="F1186" i="5"/>
  <c r="E1186" i="5"/>
  <c r="D1186" i="5"/>
  <c r="F1185" i="5"/>
  <c r="E1185" i="5"/>
  <c r="D1185" i="5"/>
  <c r="F1184" i="5"/>
  <c r="E1184" i="5"/>
  <c r="D1184" i="5"/>
  <c r="F1183" i="5"/>
  <c r="E1183" i="5"/>
  <c r="D1183" i="5"/>
  <c r="F1182" i="5"/>
  <c r="E1182" i="5"/>
  <c r="D1182" i="5"/>
  <c r="F1181" i="5"/>
  <c r="E1181" i="5"/>
  <c r="D1181" i="5"/>
  <c r="F1180" i="5"/>
  <c r="E1180" i="5"/>
  <c r="D1180" i="5"/>
  <c r="F1179" i="5"/>
  <c r="E1179" i="5"/>
  <c r="D1179" i="5"/>
  <c r="F1178" i="5"/>
  <c r="E1178" i="5"/>
  <c r="D1178" i="5"/>
  <c r="F1177" i="5"/>
  <c r="E1177" i="5"/>
  <c r="D1177" i="5"/>
  <c r="F1176" i="5"/>
  <c r="E1176" i="5"/>
  <c r="D1176" i="5"/>
  <c r="F1175" i="5"/>
  <c r="E1175" i="5"/>
  <c r="D1175" i="5"/>
  <c r="F1174" i="5"/>
  <c r="E1174" i="5"/>
  <c r="D1174" i="5"/>
  <c r="F1173" i="5"/>
  <c r="E1173" i="5"/>
  <c r="D1173" i="5"/>
  <c r="F1172" i="5"/>
  <c r="E1172" i="5"/>
  <c r="D1172" i="5"/>
  <c r="F1171" i="5"/>
  <c r="E1171" i="5"/>
  <c r="D1171" i="5"/>
  <c r="F1170" i="5"/>
  <c r="E1170" i="5"/>
  <c r="D1170" i="5"/>
  <c r="F1169" i="5"/>
  <c r="E1169" i="5"/>
  <c r="D1169" i="5"/>
  <c r="F1168" i="5"/>
  <c r="E1168" i="5"/>
  <c r="D1168" i="5"/>
  <c r="F1167" i="5"/>
  <c r="E1167" i="5"/>
  <c r="D1167" i="5"/>
  <c r="F1166" i="5"/>
  <c r="E1166" i="5"/>
  <c r="D1166" i="5"/>
  <c r="F1165" i="5"/>
  <c r="E1165" i="5"/>
  <c r="D1165" i="5"/>
  <c r="F1164" i="5"/>
  <c r="E1164" i="5"/>
  <c r="D1164" i="5"/>
  <c r="F1163" i="5"/>
  <c r="E1163" i="5"/>
  <c r="D1163" i="5"/>
  <c r="F1162" i="5"/>
  <c r="E1162" i="5"/>
  <c r="D1162" i="5"/>
  <c r="F1161" i="5"/>
  <c r="E1161" i="5"/>
  <c r="D1161" i="5"/>
  <c r="F1160" i="5"/>
  <c r="E1160" i="5"/>
  <c r="D1160" i="5"/>
  <c r="F1159" i="5"/>
  <c r="E1159" i="5"/>
  <c r="D1159" i="5"/>
  <c r="F1158" i="5"/>
  <c r="E1158" i="5"/>
  <c r="D1158" i="5"/>
  <c r="F1157" i="5"/>
  <c r="E1157" i="5"/>
  <c r="D1157" i="5"/>
  <c r="F1156" i="5"/>
  <c r="E1156" i="5"/>
  <c r="D1156" i="5"/>
  <c r="F1155" i="5"/>
  <c r="E1155" i="5"/>
  <c r="D1155" i="5"/>
  <c r="F1154" i="5"/>
  <c r="E1154" i="5"/>
  <c r="D1154" i="5"/>
  <c r="F1153" i="5"/>
  <c r="E1153" i="5"/>
  <c r="D1153" i="5"/>
  <c r="F1152" i="5"/>
  <c r="E1152" i="5"/>
  <c r="D1152" i="5"/>
  <c r="F1151" i="5"/>
  <c r="E1151" i="5"/>
  <c r="D1151" i="5"/>
  <c r="F1150" i="5"/>
  <c r="E1150" i="5"/>
  <c r="D1150" i="5"/>
  <c r="F1149" i="5"/>
  <c r="E1149" i="5"/>
  <c r="D1149" i="5"/>
  <c r="F1148" i="5"/>
  <c r="E1148" i="5"/>
  <c r="D1148" i="5"/>
  <c r="F1147" i="5"/>
  <c r="E1147" i="5"/>
  <c r="D1147" i="5"/>
  <c r="F1146" i="5"/>
  <c r="E1146" i="5"/>
  <c r="D1146" i="5"/>
  <c r="F1145" i="5"/>
  <c r="E1145" i="5"/>
  <c r="D1145" i="5"/>
  <c r="F1144" i="5"/>
  <c r="E1144" i="5"/>
  <c r="D1144" i="5"/>
  <c r="F1143" i="5"/>
  <c r="E1143" i="5"/>
  <c r="D1143" i="5"/>
  <c r="F1142" i="5"/>
  <c r="E1142" i="5"/>
  <c r="D1142" i="5"/>
  <c r="F1141" i="5"/>
  <c r="E1141" i="5"/>
  <c r="D1141" i="5"/>
  <c r="F1140" i="5"/>
  <c r="E1140" i="5"/>
  <c r="D1140" i="5"/>
  <c r="F1139" i="5"/>
  <c r="E1139" i="5"/>
  <c r="D1139" i="5"/>
  <c r="F1138" i="5"/>
  <c r="E1138" i="5"/>
  <c r="D1138" i="5"/>
  <c r="F1137" i="5"/>
  <c r="E1137" i="5"/>
  <c r="D1137" i="5"/>
  <c r="F1136" i="5"/>
  <c r="E1136" i="5"/>
  <c r="D1136" i="5"/>
  <c r="F1135" i="5"/>
  <c r="E1135" i="5"/>
  <c r="D1135" i="5"/>
  <c r="F1134" i="5"/>
  <c r="E1134" i="5"/>
  <c r="D1134" i="5"/>
  <c r="F1133" i="5"/>
  <c r="E1133" i="5"/>
  <c r="D1133" i="5"/>
  <c r="F1132" i="5"/>
  <c r="E1132" i="5"/>
  <c r="D1132" i="5"/>
  <c r="F1131" i="5"/>
  <c r="E1131" i="5"/>
  <c r="D1131" i="5"/>
  <c r="F1130" i="5"/>
  <c r="E1130" i="5"/>
  <c r="D1130" i="5"/>
  <c r="F1129" i="5"/>
  <c r="E1129" i="5"/>
  <c r="D1129" i="5"/>
  <c r="F1128" i="5"/>
  <c r="E1128" i="5"/>
  <c r="D1128" i="5"/>
  <c r="F1127" i="5"/>
  <c r="E1127" i="5"/>
  <c r="D1127" i="5"/>
  <c r="F1126" i="5"/>
  <c r="E1126" i="5"/>
  <c r="D1126" i="5"/>
  <c r="F1125" i="5"/>
  <c r="E1125" i="5"/>
  <c r="D1125" i="5"/>
  <c r="F1124" i="5"/>
  <c r="E1124" i="5"/>
  <c r="D1124" i="5"/>
  <c r="F1123" i="5"/>
  <c r="E1123" i="5"/>
  <c r="D1123" i="5"/>
  <c r="F1122" i="5"/>
  <c r="E1122" i="5"/>
  <c r="D1122" i="5"/>
  <c r="F1121" i="5"/>
  <c r="E1121" i="5"/>
  <c r="D1121" i="5"/>
  <c r="F1120" i="5"/>
  <c r="E1120" i="5"/>
  <c r="D1120" i="5"/>
  <c r="F1119" i="5"/>
  <c r="E1119" i="5"/>
  <c r="D1119" i="5"/>
  <c r="F1118" i="5"/>
  <c r="E1118" i="5"/>
  <c r="D1118" i="5"/>
  <c r="F1117" i="5"/>
  <c r="E1117" i="5"/>
  <c r="D1117" i="5"/>
  <c r="F1116" i="5"/>
  <c r="E1116" i="5"/>
  <c r="D1116" i="5"/>
  <c r="F1115" i="5"/>
  <c r="E1115" i="5"/>
  <c r="D1115" i="5"/>
  <c r="F1114" i="5"/>
  <c r="E1114" i="5"/>
  <c r="D1114" i="5"/>
  <c r="F1113" i="5"/>
  <c r="E1113" i="5"/>
  <c r="D1113" i="5"/>
  <c r="F1112" i="5"/>
  <c r="E1112" i="5"/>
  <c r="D1112" i="5"/>
  <c r="F1111" i="5"/>
  <c r="E1111" i="5"/>
  <c r="D1111" i="5"/>
  <c r="F1110" i="5"/>
  <c r="E1110" i="5"/>
  <c r="D1110" i="5"/>
  <c r="F1109" i="5"/>
  <c r="E1109" i="5"/>
  <c r="D1109" i="5"/>
  <c r="F1108" i="5"/>
  <c r="E1108" i="5"/>
  <c r="D1108" i="5"/>
  <c r="F1107" i="5"/>
  <c r="E1107" i="5"/>
  <c r="D1107" i="5"/>
  <c r="F1106" i="5"/>
  <c r="E1106" i="5"/>
  <c r="D1106" i="5"/>
  <c r="F1105" i="5"/>
  <c r="E1105" i="5"/>
  <c r="D1105" i="5"/>
  <c r="F1104" i="5"/>
  <c r="E1104" i="5"/>
  <c r="D1104" i="5"/>
  <c r="F1103" i="5"/>
  <c r="E1103" i="5"/>
  <c r="D1103" i="5"/>
  <c r="F1102" i="5"/>
  <c r="E1102" i="5"/>
  <c r="D1102" i="5"/>
  <c r="F1101" i="5"/>
  <c r="E1101" i="5"/>
  <c r="D1101" i="5"/>
  <c r="F1100" i="5"/>
  <c r="E1100" i="5"/>
  <c r="D1100" i="5"/>
  <c r="F1099" i="5"/>
  <c r="E1099" i="5"/>
  <c r="D1099" i="5"/>
  <c r="F1098" i="5"/>
  <c r="E1098" i="5"/>
  <c r="D1098" i="5"/>
  <c r="F1097" i="5"/>
  <c r="E1097" i="5"/>
  <c r="D1097" i="5"/>
  <c r="F1096" i="5"/>
  <c r="E1096" i="5"/>
  <c r="D1096" i="5"/>
  <c r="F1095" i="5"/>
  <c r="E1095" i="5"/>
  <c r="D1095" i="5"/>
  <c r="F1094" i="5"/>
  <c r="E1094" i="5"/>
  <c r="D1094" i="5"/>
  <c r="F1093" i="5"/>
  <c r="E1093" i="5"/>
  <c r="D1093" i="5"/>
  <c r="F1092" i="5"/>
  <c r="E1092" i="5"/>
  <c r="D1092" i="5"/>
  <c r="F1091" i="5"/>
  <c r="E1091" i="5"/>
  <c r="D1091" i="5"/>
  <c r="F1090" i="5"/>
  <c r="E1090" i="5"/>
  <c r="D1090" i="5"/>
  <c r="F1089" i="5"/>
  <c r="E1089" i="5"/>
  <c r="D1089" i="5"/>
  <c r="F1088" i="5"/>
  <c r="E1088" i="5"/>
  <c r="D1088" i="5"/>
  <c r="F1087" i="5"/>
  <c r="E1087" i="5"/>
  <c r="D1087" i="5"/>
  <c r="F1086" i="5"/>
  <c r="E1086" i="5"/>
  <c r="D1086" i="5"/>
  <c r="F1085" i="5"/>
  <c r="E1085" i="5"/>
  <c r="D1085" i="5"/>
  <c r="F1084" i="5"/>
  <c r="E1084" i="5"/>
  <c r="D1084" i="5"/>
  <c r="F1083" i="5"/>
  <c r="E1083" i="5"/>
  <c r="D1083" i="5"/>
  <c r="F1082" i="5"/>
  <c r="E1082" i="5"/>
  <c r="D1082" i="5"/>
  <c r="F1081" i="5"/>
  <c r="E1081" i="5"/>
  <c r="D1081" i="5"/>
  <c r="F1080" i="5"/>
  <c r="E1080" i="5"/>
  <c r="D1080" i="5"/>
  <c r="F1079" i="5"/>
  <c r="E1079" i="5"/>
  <c r="D1079" i="5"/>
  <c r="F1078" i="5"/>
  <c r="E1078" i="5"/>
  <c r="D1078" i="5"/>
  <c r="F1077" i="5"/>
  <c r="E1077" i="5"/>
  <c r="D1077" i="5"/>
  <c r="F1076" i="5"/>
  <c r="E1076" i="5"/>
  <c r="D1076" i="5"/>
  <c r="F1075" i="5"/>
  <c r="E1075" i="5"/>
  <c r="D1075" i="5"/>
  <c r="F1074" i="5"/>
  <c r="E1074" i="5"/>
  <c r="D1074" i="5"/>
  <c r="F1073" i="5"/>
  <c r="E1073" i="5"/>
  <c r="D1073" i="5"/>
  <c r="F1072" i="5"/>
  <c r="E1072" i="5"/>
  <c r="D1072" i="5"/>
  <c r="F1071" i="5"/>
  <c r="E1071" i="5"/>
  <c r="D1071" i="5"/>
  <c r="F1070" i="5"/>
  <c r="E1070" i="5"/>
  <c r="D1070" i="5"/>
  <c r="F1069" i="5"/>
  <c r="E1069" i="5"/>
  <c r="D1069" i="5"/>
  <c r="F1068" i="5"/>
  <c r="E1068" i="5"/>
  <c r="D1068" i="5"/>
  <c r="F1067" i="5"/>
  <c r="E1067" i="5"/>
  <c r="D1067" i="5"/>
  <c r="F1066" i="5"/>
  <c r="E1066" i="5"/>
  <c r="D1066" i="5"/>
  <c r="F1065" i="5"/>
  <c r="E1065" i="5"/>
  <c r="D1065" i="5"/>
  <c r="F1064" i="5"/>
  <c r="E1064" i="5"/>
  <c r="D1064" i="5"/>
  <c r="F1063" i="5"/>
  <c r="E1063" i="5"/>
  <c r="D1063" i="5"/>
  <c r="F1062" i="5"/>
  <c r="E1062" i="5"/>
  <c r="D1062" i="5"/>
  <c r="F1061" i="5"/>
  <c r="E1061" i="5"/>
  <c r="D1061" i="5"/>
  <c r="F1060" i="5"/>
  <c r="E1060" i="5"/>
  <c r="D1060" i="5"/>
  <c r="F1059" i="5"/>
  <c r="E1059" i="5"/>
  <c r="D1059" i="5"/>
  <c r="F1058" i="5"/>
  <c r="E1058" i="5"/>
  <c r="D1058" i="5"/>
  <c r="F1057" i="5"/>
  <c r="E1057" i="5"/>
  <c r="D1057" i="5"/>
  <c r="F1056" i="5"/>
  <c r="E1056" i="5"/>
  <c r="D1056" i="5"/>
  <c r="F1055" i="5"/>
  <c r="E1055" i="5"/>
  <c r="D1055" i="5"/>
  <c r="F1054" i="5"/>
  <c r="E1054" i="5"/>
  <c r="D1054" i="5"/>
  <c r="F1053" i="5"/>
  <c r="E1053" i="5"/>
  <c r="D1053" i="5"/>
  <c r="F1052" i="5"/>
  <c r="E1052" i="5"/>
  <c r="D1052" i="5"/>
  <c r="F1051" i="5"/>
  <c r="E1051" i="5"/>
  <c r="D1051" i="5"/>
  <c r="F1050" i="5"/>
  <c r="E1050" i="5"/>
  <c r="D1050" i="5"/>
  <c r="F1049" i="5"/>
  <c r="E1049" i="5"/>
  <c r="D1049" i="5"/>
  <c r="F1048" i="5"/>
  <c r="E1048" i="5"/>
  <c r="D1048" i="5"/>
  <c r="F1047" i="5"/>
  <c r="E1047" i="5"/>
  <c r="D1047" i="5"/>
  <c r="F1046" i="5"/>
  <c r="E1046" i="5"/>
  <c r="D1046" i="5"/>
  <c r="F1045" i="5"/>
  <c r="E1045" i="5"/>
  <c r="D1045" i="5"/>
  <c r="F1044" i="5"/>
  <c r="E1044" i="5"/>
  <c r="D1044" i="5"/>
  <c r="F1043" i="5"/>
  <c r="E1043" i="5"/>
  <c r="D1043" i="5"/>
  <c r="F1042" i="5"/>
  <c r="E1042" i="5"/>
  <c r="D1042" i="5"/>
  <c r="F1041" i="5"/>
  <c r="E1041" i="5"/>
  <c r="D1041" i="5"/>
  <c r="F1040" i="5"/>
  <c r="E1040" i="5"/>
  <c r="D1040" i="5"/>
  <c r="F1039" i="5"/>
  <c r="E1039" i="5"/>
  <c r="D1039" i="5"/>
  <c r="F1038" i="5"/>
  <c r="E1038" i="5"/>
  <c r="D1038" i="5"/>
  <c r="F1037" i="5"/>
  <c r="E1037" i="5"/>
  <c r="D1037" i="5"/>
  <c r="F1036" i="5"/>
  <c r="E1036" i="5"/>
  <c r="D1036" i="5"/>
  <c r="F1035" i="5"/>
  <c r="E1035" i="5"/>
  <c r="D1035" i="5"/>
  <c r="F1034" i="5"/>
  <c r="E1034" i="5"/>
  <c r="D1034" i="5"/>
  <c r="F1033" i="5"/>
  <c r="E1033" i="5"/>
  <c r="D1033" i="5"/>
  <c r="F1032" i="5"/>
  <c r="E1032" i="5"/>
  <c r="D1032" i="5"/>
  <c r="F1031" i="5"/>
  <c r="E1031" i="5"/>
  <c r="D1031" i="5"/>
  <c r="F1030" i="5"/>
  <c r="E1030" i="5"/>
  <c r="D1030" i="5"/>
  <c r="F1029" i="5"/>
  <c r="E1029" i="5"/>
  <c r="D1029" i="5"/>
  <c r="F1028" i="5"/>
  <c r="E1028" i="5"/>
  <c r="D1028" i="5"/>
  <c r="F1027" i="5"/>
  <c r="E1027" i="5"/>
  <c r="D1027" i="5"/>
  <c r="F1026" i="5"/>
  <c r="E1026" i="5"/>
  <c r="D1026" i="5"/>
  <c r="F1025" i="5"/>
  <c r="E1025" i="5"/>
  <c r="D1025" i="5"/>
  <c r="F1024" i="5"/>
  <c r="E1024" i="5"/>
  <c r="D1024" i="5"/>
  <c r="F1023" i="5"/>
  <c r="E1023" i="5"/>
  <c r="D1023" i="5"/>
  <c r="F1022" i="5"/>
  <c r="E1022" i="5"/>
  <c r="D1022" i="5"/>
  <c r="F1021" i="5"/>
  <c r="E1021" i="5"/>
  <c r="D1021" i="5"/>
  <c r="F1020" i="5"/>
  <c r="E1020" i="5"/>
  <c r="D1020" i="5"/>
  <c r="F1019" i="5"/>
  <c r="E1019" i="5"/>
  <c r="D1019" i="5"/>
  <c r="F1018" i="5"/>
  <c r="E1018" i="5"/>
  <c r="D1018" i="5"/>
  <c r="F1017" i="5"/>
  <c r="E1017" i="5"/>
  <c r="D1017" i="5"/>
  <c r="F1016" i="5"/>
  <c r="E1016" i="5"/>
  <c r="D1016" i="5"/>
  <c r="F1015" i="5"/>
  <c r="E1015" i="5"/>
  <c r="D1015" i="5"/>
  <c r="F1014" i="5"/>
  <c r="E1014" i="5"/>
  <c r="D1014" i="5"/>
  <c r="F1013" i="5"/>
  <c r="E1013" i="5"/>
  <c r="D1013" i="5"/>
  <c r="F1012" i="5"/>
  <c r="E1012" i="5"/>
  <c r="D1012" i="5"/>
  <c r="F1011" i="5"/>
  <c r="E1011" i="5"/>
  <c r="D1011" i="5"/>
  <c r="F1010" i="5"/>
  <c r="E1010" i="5"/>
  <c r="D1010" i="5"/>
  <c r="F1009" i="5"/>
  <c r="E1009" i="5"/>
  <c r="D1009" i="5"/>
  <c r="F1008" i="5"/>
  <c r="E1008" i="5"/>
  <c r="D1008" i="5"/>
  <c r="F1007" i="5"/>
  <c r="E1007" i="5"/>
  <c r="D1007" i="5"/>
  <c r="F1006" i="5"/>
  <c r="E1006" i="5"/>
  <c r="D1006" i="5"/>
  <c r="F1005" i="5"/>
  <c r="E1005" i="5"/>
  <c r="D1005" i="5"/>
  <c r="F1004" i="5"/>
  <c r="E1004" i="5"/>
  <c r="D1004" i="5"/>
  <c r="F1003" i="5"/>
  <c r="E1003" i="5"/>
  <c r="D1003" i="5"/>
  <c r="F1002" i="5"/>
  <c r="E1002" i="5"/>
  <c r="D1002" i="5"/>
  <c r="F1001" i="5"/>
  <c r="E1001" i="5"/>
  <c r="D1001" i="5"/>
  <c r="F1000" i="5"/>
  <c r="E1000" i="5"/>
  <c r="D1000" i="5"/>
  <c r="F999" i="5"/>
  <c r="E999" i="5"/>
  <c r="D999" i="5"/>
  <c r="F998" i="5"/>
  <c r="E998" i="5"/>
  <c r="D998" i="5"/>
  <c r="F997" i="5"/>
  <c r="E997" i="5"/>
  <c r="D997" i="5"/>
  <c r="F996" i="5"/>
  <c r="E996" i="5"/>
  <c r="D996" i="5"/>
  <c r="F995" i="5"/>
  <c r="E995" i="5"/>
  <c r="D995" i="5"/>
  <c r="F994" i="5"/>
  <c r="E994" i="5"/>
  <c r="D994" i="5"/>
  <c r="F993" i="5"/>
  <c r="E993" i="5"/>
  <c r="D993" i="5"/>
  <c r="F992" i="5"/>
  <c r="E992" i="5"/>
  <c r="D992" i="5"/>
  <c r="F991" i="5"/>
  <c r="E991" i="5"/>
  <c r="D991" i="5"/>
  <c r="F990" i="5"/>
  <c r="E990" i="5"/>
  <c r="D990" i="5"/>
  <c r="F989" i="5"/>
  <c r="E989" i="5"/>
  <c r="D989" i="5"/>
  <c r="F988" i="5"/>
  <c r="E988" i="5"/>
  <c r="D988" i="5"/>
  <c r="F987" i="5"/>
  <c r="E987" i="5"/>
  <c r="D987" i="5"/>
  <c r="F986" i="5"/>
  <c r="E986" i="5"/>
  <c r="D986" i="5"/>
  <c r="F985" i="5"/>
  <c r="E985" i="5"/>
  <c r="D985" i="5"/>
  <c r="F984" i="5"/>
  <c r="E984" i="5"/>
  <c r="D984" i="5"/>
  <c r="F983" i="5"/>
  <c r="E983" i="5"/>
  <c r="D983" i="5"/>
  <c r="F982" i="5"/>
  <c r="E982" i="5"/>
  <c r="D982" i="5"/>
  <c r="F981" i="5"/>
  <c r="E981" i="5"/>
  <c r="D981" i="5"/>
  <c r="F980" i="5"/>
  <c r="E980" i="5"/>
  <c r="D980" i="5"/>
  <c r="F979" i="5"/>
  <c r="E979" i="5"/>
  <c r="D979" i="5"/>
  <c r="F978" i="5"/>
  <c r="E978" i="5"/>
  <c r="D978" i="5"/>
  <c r="F977" i="5"/>
  <c r="E977" i="5"/>
  <c r="D977" i="5"/>
  <c r="F976" i="5"/>
  <c r="E976" i="5"/>
  <c r="D976" i="5"/>
  <c r="F975" i="5"/>
  <c r="E975" i="5"/>
  <c r="D975" i="5"/>
  <c r="F974" i="5"/>
  <c r="E974" i="5"/>
  <c r="D974" i="5"/>
  <c r="F973" i="5"/>
  <c r="E973" i="5"/>
  <c r="D973" i="5"/>
  <c r="F972" i="5"/>
  <c r="E972" i="5"/>
  <c r="D972" i="5"/>
  <c r="F971" i="5"/>
  <c r="E971" i="5"/>
  <c r="D971" i="5"/>
  <c r="F970" i="5"/>
  <c r="E970" i="5"/>
  <c r="D970" i="5"/>
  <c r="F969" i="5"/>
  <c r="E969" i="5"/>
  <c r="D969" i="5"/>
  <c r="F968" i="5"/>
  <c r="E968" i="5"/>
  <c r="D968" i="5"/>
  <c r="F967" i="5"/>
  <c r="E967" i="5"/>
  <c r="D967" i="5"/>
  <c r="F966" i="5"/>
  <c r="E966" i="5"/>
  <c r="D966" i="5"/>
  <c r="F965" i="5"/>
  <c r="E965" i="5"/>
  <c r="D965" i="5"/>
  <c r="F964" i="5"/>
  <c r="E964" i="5"/>
  <c r="D964" i="5"/>
  <c r="F963" i="5"/>
  <c r="E963" i="5"/>
  <c r="D963" i="5"/>
  <c r="F962" i="5"/>
  <c r="E962" i="5"/>
  <c r="D962" i="5"/>
  <c r="F961" i="5"/>
  <c r="E961" i="5"/>
  <c r="D961" i="5"/>
  <c r="F960" i="5"/>
  <c r="E960" i="5"/>
  <c r="D960" i="5"/>
  <c r="F959" i="5"/>
  <c r="E959" i="5"/>
  <c r="D959" i="5"/>
  <c r="F958" i="5"/>
  <c r="E958" i="5"/>
  <c r="D958" i="5"/>
  <c r="F957" i="5"/>
  <c r="E957" i="5"/>
  <c r="D957" i="5"/>
  <c r="F956" i="5"/>
  <c r="E956" i="5"/>
  <c r="D956" i="5"/>
  <c r="F955" i="5"/>
  <c r="E955" i="5"/>
  <c r="D955" i="5"/>
  <c r="F954" i="5"/>
  <c r="E954" i="5"/>
  <c r="D954" i="5"/>
  <c r="F953" i="5"/>
  <c r="E953" i="5"/>
  <c r="D953" i="5"/>
  <c r="F952" i="5"/>
  <c r="E952" i="5"/>
  <c r="D952" i="5"/>
  <c r="F951" i="5"/>
  <c r="E951" i="5"/>
  <c r="D951" i="5"/>
  <c r="F950" i="5"/>
  <c r="E950" i="5"/>
  <c r="D950" i="5"/>
  <c r="F949" i="5"/>
  <c r="E949" i="5"/>
  <c r="D949" i="5"/>
  <c r="F948" i="5"/>
  <c r="E948" i="5"/>
  <c r="D948" i="5"/>
  <c r="F947" i="5"/>
  <c r="E947" i="5"/>
  <c r="D947" i="5"/>
  <c r="F946" i="5"/>
  <c r="E946" i="5"/>
  <c r="D946" i="5"/>
  <c r="F945" i="5"/>
  <c r="E945" i="5"/>
  <c r="D945" i="5"/>
  <c r="F944" i="5"/>
  <c r="E944" i="5"/>
  <c r="D944" i="5"/>
  <c r="F943" i="5"/>
  <c r="E943" i="5"/>
  <c r="D943" i="5"/>
  <c r="F942" i="5"/>
  <c r="E942" i="5"/>
  <c r="D942" i="5"/>
  <c r="F941" i="5"/>
  <c r="E941" i="5"/>
  <c r="D941" i="5"/>
  <c r="F940" i="5"/>
  <c r="E940" i="5"/>
  <c r="D940" i="5"/>
  <c r="F939" i="5"/>
  <c r="E939" i="5"/>
  <c r="D939" i="5"/>
  <c r="F938" i="5"/>
  <c r="E938" i="5"/>
  <c r="D938" i="5"/>
  <c r="F937" i="5"/>
  <c r="E937" i="5"/>
  <c r="D937" i="5"/>
  <c r="F936" i="5"/>
  <c r="E936" i="5"/>
  <c r="D936" i="5"/>
  <c r="F935" i="5"/>
  <c r="E935" i="5"/>
  <c r="D935" i="5"/>
  <c r="F934" i="5"/>
  <c r="E934" i="5"/>
  <c r="D934" i="5"/>
  <c r="F933" i="5"/>
  <c r="E933" i="5"/>
  <c r="D933" i="5"/>
  <c r="F932" i="5"/>
  <c r="E932" i="5"/>
  <c r="D932" i="5"/>
  <c r="F931" i="5"/>
  <c r="E931" i="5"/>
  <c r="D931" i="5"/>
  <c r="F930" i="5"/>
  <c r="E930" i="5"/>
  <c r="D930" i="5"/>
  <c r="F929" i="5"/>
  <c r="E929" i="5"/>
  <c r="D929" i="5"/>
  <c r="F928" i="5"/>
  <c r="E928" i="5"/>
  <c r="D928" i="5"/>
  <c r="F927" i="5"/>
  <c r="E927" i="5"/>
  <c r="D927" i="5"/>
  <c r="F926" i="5"/>
  <c r="E926" i="5"/>
  <c r="D926" i="5"/>
  <c r="F925" i="5"/>
  <c r="E925" i="5"/>
  <c r="D925" i="5"/>
  <c r="F924" i="5"/>
  <c r="E924" i="5"/>
  <c r="D924" i="5"/>
  <c r="F923" i="5"/>
  <c r="E923" i="5"/>
  <c r="D923" i="5"/>
  <c r="F922" i="5"/>
  <c r="E922" i="5"/>
  <c r="D922" i="5"/>
  <c r="F921" i="5"/>
  <c r="E921" i="5"/>
  <c r="D921" i="5"/>
  <c r="F920" i="5"/>
  <c r="E920" i="5"/>
  <c r="D920" i="5"/>
  <c r="F919" i="5"/>
  <c r="E919" i="5"/>
  <c r="D919" i="5"/>
  <c r="F918" i="5"/>
  <c r="E918" i="5"/>
  <c r="D918" i="5"/>
  <c r="F917" i="5"/>
  <c r="E917" i="5"/>
  <c r="D917" i="5"/>
  <c r="F916" i="5"/>
  <c r="E916" i="5"/>
  <c r="D916" i="5"/>
  <c r="F915" i="5"/>
  <c r="E915" i="5"/>
  <c r="D915" i="5"/>
  <c r="F914" i="5"/>
  <c r="E914" i="5"/>
  <c r="D914" i="5"/>
  <c r="F913" i="5"/>
  <c r="E913" i="5"/>
  <c r="D913" i="5"/>
  <c r="F912" i="5"/>
  <c r="E912" i="5"/>
  <c r="D912" i="5"/>
  <c r="F911" i="5"/>
  <c r="E911" i="5"/>
  <c r="D911" i="5"/>
  <c r="F910" i="5"/>
  <c r="E910" i="5"/>
  <c r="D910" i="5"/>
  <c r="F909" i="5"/>
  <c r="E909" i="5"/>
  <c r="D909" i="5"/>
  <c r="F908" i="5"/>
  <c r="E908" i="5"/>
  <c r="D908" i="5"/>
  <c r="F907" i="5"/>
  <c r="E907" i="5"/>
  <c r="D907" i="5"/>
  <c r="F906" i="5"/>
  <c r="E906" i="5"/>
  <c r="D906" i="5"/>
  <c r="F905" i="5"/>
  <c r="E905" i="5"/>
  <c r="D905" i="5"/>
  <c r="F904" i="5"/>
  <c r="E904" i="5"/>
  <c r="D904" i="5"/>
  <c r="F903" i="5"/>
  <c r="E903" i="5"/>
  <c r="D903" i="5"/>
  <c r="F902" i="5"/>
  <c r="E902" i="5"/>
  <c r="D902" i="5"/>
  <c r="F901" i="5"/>
  <c r="E901" i="5"/>
  <c r="D901" i="5"/>
  <c r="F900" i="5"/>
  <c r="E900" i="5"/>
  <c r="D900" i="5"/>
  <c r="F899" i="5"/>
  <c r="E899" i="5"/>
  <c r="D899" i="5"/>
  <c r="F898" i="5"/>
  <c r="E898" i="5"/>
  <c r="D898" i="5"/>
  <c r="F897" i="5"/>
  <c r="E897" i="5"/>
  <c r="D897" i="5"/>
  <c r="F896" i="5"/>
  <c r="E896" i="5"/>
  <c r="D896" i="5"/>
  <c r="F895" i="5"/>
  <c r="E895" i="5"/>
  <c r="D895" i="5"/>
  <c r="F894" i="5"/>
  <c r="E894" i="5"/>
  <c r="D894" i="5"/>
  <c r="F893" i="5"/>
  <c r="E893" i="5"/>
  <c r="D893" i="5"/>
  <c r="F892" i="5"/>
  <c r="E892" i="5"/>
  <c r="D892" i="5"/>
  <c r="F891" i="5"/>
  <c r="E891" i="5"/>
  <c r="D891" i="5"/>
  <c r="F890" i="5"/>
  <c r="E890" i="5"/>
  <c r="D890" i="5"/>
  <c r="F889" i="5"/>
  <c r="E889" i="5"/>
  <c r="D889" i="5"/>
  <c r="F888" i="5"/>
  <c r="E888" i="5"/>
  <c r="D888" i="5"/>
  <c r="F887" i="5"/>
  <c r="E887" i="5"/>
  <c r="D887" i="5"/>
  <c r="F886" i="5"/>
  <c r="E886" i="5"/>
  <c r="D886" i="5"/>
  <c r="F885" i="5"/>
  <c r="E885" i="5"/>
  <c r="D885" i="5"/>
  <c r="F884" i="5"/>
  <c r="E884" i="5"/>
  <c r="D884" i="5"/>
  <c r="F883" i="5"/>
  <c r="E883" i="5"/>
  <c r="D883" i="5"/>
  <c r="F882" i="5"/>
  <c r="E882" i="5"/>
  <c r="D882" i="5"/>
  <c r="F881" i="5"/>
  <c r="E881" i="5"/>
  <c r="D881" i="5"/>
  <c r="F880" i="5"/>
  <c r="E880" i="5"/>
  <c r="D880" i="5"/>
  <c r="F879" i="5"/>
  <c r="E879" i="5"/>
  <c r="D879" i="5"/>
  <c r="F878" i="5"/>
  <c r="E878" i="5"/>
  <c r="D878" i="5"/>
  <c r="F877" i="5"/>
  <c r="E877" i="5"/>
  <c r="D877" i="5"/>
  <c r="F876" i="5"/>
  <c r="E876" i="5"/>
  <c r="D876" i="5"/>
  <c r="F875" i="5"/>
  <c r="E875" i="5"/>
  <c r="D875" i="5"/>
  <c r="F874" i="5"/>
  <c r="E874" i="5"/>
  <c r="D874" i="5"/>
  <c r="F873" i="5"/>
  <c r="E873" i="5"/>
  <c r="D873" i="5"/>
  <c r="F872" i="5"/>
  <c r="E872" i="5"/>
  <c r="D872" i="5"/>
  <c r="F871" i="5"/>
  <c r="E871" i="5"/>
  <c r="D871" i="5"/>
  <c r="F870" i="5"/>
  <c r="E870" i="5"/>
  <c r="D870" i="5"/>
  <c r="F869" i="5"/>
  <c r="E869" i="5"/>
  <c r="D869" i="5"/>
  <c r="F868" i="5"/>
  <c r="E868" i="5"/>
  <c r="D868" i="5"/>
  <c r="F867" i="5"/>
  <c r="E867" i="5"/>
  <c r="D867" i="5"/>
  <c r="F866" i="5"/>
  <c r="E866" i="5"/>
  <c r="D866" i="5"/>
  <c r="F865" i="5"/>
  <c r="E865" i="5"/>
  <c r="D865" i="5"/>
  <c r="F864" i="5"/>
  <c r="E864" i="5"/>
  <c r="D864" i="5"/>
  <c r="F863" i="5"/>
  <c r="E863" i="5"/>
  <c r="D863" i="5"/>
  <c r="F862" i="5"/>
  <c r="E862" i="5"/>
  <c r="D862" i="5"/>
  <c r="F861" i="5"/>
  <c r="E861" i="5"/>
  <c r="D861" i="5"/>
  <c r="F860" i="5"/>
  <c r="E860" i="5"/>
  <c r="D860" i="5"/>
  <c r="F859" i="5"/>
  <c r="E859" i="5"/>
  <c r="D859" i="5"/>
  <c r="F858" i="5"/>
  <c r="E858" i="5"/>
  <c r="D858" i="5"/>
  <c r="F857" i="5"/>
  <c r="E857" i="5"/>
  <c r="D857" i="5"/>
  <c r="F856" i="5"/>
  <c r="E856" i="5"/>
  <c r="D856" i="5"/>
  <c r="F855" i="5"/>
  <c r="E855" i="5"/>
  <c r="D855" i="5"/>
  <c r="F854" i="5"/>
  <c r="E854" i="5"/>
  <c r="D854" i="5"/>
  <c r="F853" i="5"/>
  <c r="E853" i="5"/>
  <c r="D853" i="5"/>
  <c r="F852" i="5"/>
  <c r="E852" i="5"/>
  <c r="D852" i="5"/>
  <c r="F851" i="5"/>
  <c r="E851" i="5"/>
  <c r="D851" i="5"/>
  <c r="F850" i="5"/>
  <c r="E850" i="5"/>
  <c r="D850" i="5"/>
  <c r="F849" i="5"/>
  <c r="E849" i="5"/>
  <c r="D849" i="5"/>
  <c r="F848" i="5"/>
  <c r="E848" i="5"/>
  <c r="D848" i="5"/>
  <c r="F847" i="5"/>
  <c r="E847" i="5"/>
  <c r="D847" i="5"/>
  <c r="F846" i="5"/>
  <c r="E846" i="5"/>
  <c r="D846" i="5"/>
  <c r="F845" i="5"/>
  <c r="E845" i="5"/>
  <c r="D845" i="5"/>
  <c r="F844" i="5"/>
  <c r="E844" i="5"/>
  <c r="D844" i="5"/>
  <c r="F843" i="5"/>
  <c r="E843" i="5"/>
  <c r="D843" i="5"/>
  <c r="F842" i="5"/>
  <c r="E842" i="5"/>
  <c r="D842" i="5"/>
  <c r="F841" i="5"/>
  <c r="E841" i="5"/>
  <c r="D841" i="5"/>
  <c r="F840" i="5"/>
  <c r="E840" i="5"/>
  <c r="D840" i="5"/>
  <c r="F839" i="5"/>
  <c r="E839" i="5"/>
  <c r="D839" i="5"/>
  <c r="F838" i="5"/>
  <c r="E838" i="5"/>
  <c r="D838" i="5"/>
  <c r="F837" i="5"/>
  <c r="E837" i="5"/>
  <c r="D837" i="5"/>
  <c r="F836" i="5"/>
  <c r="E836" i="5"/>
  <c r="D836" i="5"/>
  <c r="F835" i="5"/>
  <c r="E835" i="5"/>
  <c r="D835" i="5"/>
  <c r="F834" i="5"/>
  <c r="E834" i="5"/>
  <c r="D834" i="5"/>
  <c r="F833" i="5"/>
  <c r="E833" i="5"/>
  <c r="D833" i="5"/>
  <c r="F832" i="5"/>
  <c r="E832" i="5"/>
  <c r="D832" i="5"/>
  <c r="F831" i="5"/>
  <c r="E831" i="5"/>
  <c r="D831" i="5"/>
  <c r="F830" i="5"/>
  <c r="E830" i="5"/>
  <c r="D830" i="5"/>
  <c r="F829" i="5"/>
  <c r="E829" i="5"/>
  <c r="D829" i="5"/>
  <c r="F828" i="5"/>
  <c r="E828" i="5"/>
  <c r="D828" i="5"/>
  <c r="F827" i="5"/>
  <c r="E827" i="5"/>
  <c r="D827" i="5"/>
  <c r="F826" i="5"/>
  <c r="E826" i="5"/>
  <c r="D826" i="5"/>
  <c r="F825" i="5"/>
  <c r="E825" i="5"/>
  <c r="D825" i="5"/>
  <c r="F824" i="5"/>
  <c r="E824" i="5"/>
  <c r="D824" i="5"/>
  <c r="F823" i="5"/>
  <c r="E823" i="5"/>
  <c r="D823" i="5"/>
  <c r="F822" i="5"/>
  <c r="E822" i="5"/>
  <c r="D822" i="5"/>
  <c r="F821" i="5"/>
  <c r="E821" i="5"/>
  <c r="D821" i="5"/>
  <c r="F820" i="5"/>
  <c r="E820" i="5"/>
  <c r="D820" i="5"/>
  <c r="F819" i="5"/>
  <c r="E819" i="5"/>
  <c r="D819" i="5"/>
  <c r="F818" i="5"/>
  <c r="E818" i="5"/>
  <c r="D818" i="5"/>
  <c r="F817" i="5"/>
  <c r="E817" i="5"/>
  <c r="D817" i="5"/>
  <c r="F816" i="5"/>
  <c r="E816" i="5"/>
  <c r="D816" i="5"/>
  <c r="F815" i="5"/>
  <c r="E815" i="5"/>
  <c r="D815" i="5"/>
  <c r="F814" i="5"/>
  <c r="E814" i="5"/>
  <c r="D814" i="5"/>
  <c r="F813" i="5"/>
  <c r="E813" i="5"/>
  <c r="D813" i="5"/>
  <c r="F812" i="5"/>
  <c r="E812" i="5"/>
  <c r="D812" i="5"/>
  <c r="F811" i="5"/>
  <c r="E811" i="5"/>
  <c r="D811" i="5"/>
  <c r="F810" i="5"/>
  <c r="E810" i="5"/>
  <c r="D810" i="5"/>
  <c r="F809" i="5"/>
  <c r="E809" i="5"/>
  <c r="D809" i="5"/>
  <c r="F808" i="5"/>
  <c r="E808" i="5"/>
  <c r="D808" i="5"/>
  <c r="F807" i="5"/>
  <c r="E807" i="5"/>
  <c r="D807" i="5"/>
  <c r="F806" i="5"/>
  <c r="E806" i="5"/>
  <c r="D806" i="5"/>
  <c r="F805" i="5"/>
  <c r="E805" i="5"/>
  <c r="D805" i="5"/>
  <c r="F804" i="5"/>
  <c r="E804" i="5"/>
  <c r="D804" i="5"/>
  <c r="F803" i="5"/>
  <c r="E803" i="5"/>
  <c r="D803" i="5"/>
  <c r="F802" i="5"/>
  <c r="E802" i="5"/>
  <c r="D802" i="5"/>
  <c r="F801" i="5"/>
  <c r="E801" i="5"/>
  <c r="D801" i="5"/>
  <c r="F800" i="5"/>
  <c r="E800" i="5"/>
  <c r="D800" i="5"/>
  <c r="F799" i="5"/>
  <c r="E799" i="5"/>
  <c r="D799" i="5"/>
  <c r="F798" i="5"/>
  <c r="E798" i="5"/>
  <c r="D798" i="5"/>
  <c r="F797" i="5"/>
  <c r="E797" i="5"/>
  <c r="D797" i="5"/>
  <c r="F796" i="5"/>
  <c r="E796" i="5"/>
  <c r="D796" i="5"/>
  <c r="F795" i="5"/>
  <c r="E795" i="5"/>
  <c r="D795" i="5"/>
  <c r="F794" i="5"/>
  <c r="E794" i="5"/>
  <c r="D794" i="5"/>
  <c r="F793" i="5"/>
  <c r="E793" i="5"/>
  <c r="D793" i="5"/>
  <c r="F792" i="5"/>
  <c r="E792" i="5"/>
  <c r="D792" i="5"/>
  <c r="F791" i="5"/>
  <c r="E791" i="5"/>
  <c r="D791" i="5"/>
  <c r="F790" i="5"/>
  <c r="E790" i="5"/>
  <c r="D790" i="5"/>
  <c r="F789" i="5"/>
  <c r="E789" i="5"/>
  <c r="D789" i="5"/>
  <c r="F788" i="5"/>
  <c r="E788" i="5"/>
  <c r="D788" i="5"/>
  <c r="F787" i="5"/>
  <c r="E787" i="5"/>
  <c r="D787" i="5"/>
  <c r="F786" i="5"/>
  <c r="E786" i="5"/>
  <c r="D786" i="5"/>
  <c r="F785" i="5"/>
  <c r="E785" i="5"/>
  <c r="D785" i="5"/>
  <c r="F784" i="5"/>
  <c r="E784" i="5"/>
  <c r="D784" i="5"/>
  <c r="F783" i="5"/>
  <c r="E783" i="5"/>
  <c r="D783" i="5"/>
  <c r="F782" i="5"/>
  <c r="E782" i="5"/>
  <c r="D782" i="5"/>
  <c r="F781" i="5"/>
  <c r="E781" i="5"/>
  <c r="D781" i="5"/>
  <c r="F780" i="5"/>
  <c r="E780" i="5"/>
  <c r="D780" i="5"/>
  <c r="F779" i="5"/>
  <c r="E779" i="5"/>
  <c r="D779" i="5"/>
  <c r="F778" i="5"/>
  <c r="E778" i="5"/>
  <c r="D778" i="5"/>
  <c r="F777" i="5"/>
  <c r="E777" i="5"/>
  <c r="D777" i="5"/>
  <c r="F776" i="5"/>
  <c r="E776" i="5"/>
  <c r="D776" i="5"/>
  <c r="F775" i="5"/>
  <c r="E775" i="5"/>
  <c r="D775" i="5"/>
  <c r="F774" i="5"/>
  <c r="E774" i="5"/>
  <c r="D774" i="5"/>
  <c r="F773" i="5"/>
  <c r="E773" i="5"/>
  <c r="D773" i="5"/>
  <c r="F772" i="5"/>
  <c r="E772" i="5"/>
  <c r="D772" i="5"/>
  <c r="F771" i="5"/>
  <c r="E771" i="5"/>
  <c r="D771" i="5"/>
  <c r="F770" i="5"/>
  <c r="E770" i="5"/>
  <c r="D770" i="5"/>
  <c r="F769" i="5"/>
  <c r="E769" i="5"/>
  <c r="D769" i="5"/>
  <c r="F768" i="5"/>
  <c r="E768" i="5"/>
  <c r="D768" i="5"/>
  <c r="F767" i="5"/>
  <c r="E767" i="5"/>
  <c r="D767" i="5"/>
  <c r="F766" i="5"/>
  <c r="E766" i="5"/>
  <c r="D766" i="5"/>
  <c r="F765" i="5"/>
  <c r="E765" i="5"/>
  <c r="D765" i="5"/>
  <c r="F764" i="5"/>
  <c r="E764" i="5"/>
  <c r="D764" i="5"/>
  <c r="F763" i="5"/>
  <c r="E763" i="5"/>
  <c r="D763" i="5"/>
  <c r="F762" i="5"/>
  <c r="E762" i="5"/>
  <c r="D762" i="5"/>
  <c r="F761" i="5"/>
  <c r="E761" i="5"/>
  <c r="D761" i="5"/>
  <c r="F760" i="5"/>
  <c r="E760" i="5"/>
  <c r="D760" i="5"/>
  <c r="F759" i="5"/>
  <c r="E759" i="5"/>
  <c r="D759" i="5"/>
  <c r="F758" i="5"/>
  <c r="E758" i="5"/>
  <c r="D758" i="5"/>
  <c r="F757" i="5"/>
  <c r="E757" i="5"/>
  <c r="D757" i="5"/>
  <c r="F756" i="5"/>
  <c r="E756" i="5"/>
  <c r="D756" i="5"/>
  <c r="F755" i="5"/>
  <c r="E755" i="5"/>
  <c r="D755" i="5"/>
  <c r="F754" i="5"/>
  <c r="E754" i="5"/>
  <c r="D754" i="5"/>
  <c r="F753" i="5"/>
  <c r="E753" i="5"/>
  <c r="D753" i="5"/>
  <c r="F752" i="5"/>
  <c r="E752" i="5"/>
  <c r="D752" i="5"/>
  <c r="F751" i="5"/>
  <c r="E751" i="5"/>
  <c r="D751" i="5"/>
  <c r="F750" i="5"/>
  <c r="E750" i="5"/>
  <c r="D750" i="5"/>
  <c r="F749" i="5"/>
  <c r="E749" i="5"/>
  <c r="D749" i="5"/>
  <c r="F748" i="5"/>
  <c r="E748" i="5"/>
  <c r="D748" i="5"/>
  <c r="F747" i="5"/>
  <c r="E747" i="5"/>
  <c r="D747" i="5"/>
  <c r="F746" i="5"/>
  <c r="E746" i="5"/>
  <c r="D746" i="5"/>
  <c r="F745" i="5"/>
  <c r="E745" i="5"/>
  <c r="D745" i="5"/>
  <c r="F744" i="5"/>
  <c r="E744" i="5"/>
  <c r="D744" i="5"/>
  <c r="F743" i="5"/>
  <c r="E743" i="5"/>
  <c r="D743" i="5"/>
  <c r="F742" i="5"/>
  <c r="E742" i="5"/>
  <c r="D742" i="5"/>
  <c r="F741" i="5"/>
  <c r="E741" i="5"/>
  <c r="D741" i="5"/>
  <c r="F740" i="5"/>
  <c r="E740" i="5"/>
  <c r="D740" i="5"/>
  <c r="F739" i="5"/>
  <c r="E739" i="5"/>
  <c r="D739" i="5"/>
  <c r="F738" i="5"/>
  <c r="E738" i="5"/>
  <c r="D738" i="5"/>
  <c r="F737" i="5"/>
  <c r="E737" i="5"/>
  <c r="D737" i="5"/>
  <c r="F736" i="5"/>
  <c r="E736" i="5"/>
  <c r="D736" i="5"/>
  <c r="F735" i="5"/>
  <c r="E735" i="5"/>
  <c r="D735" i="5"/>
  <c r="F734" i="5"/>
  <c r="E734" i="5"/>
  <c r="D734" i="5"/>
  <c r="F733" i="5"/>
  <c r="E733" i="5"/>
  <c r="D733" i="5"/>
  <c r="F732" i="5"/>
  <c r="E732" i="5"/>
  <c r="D732" i="5"/>
  <c r="F731" i="5"/>
  <c r="E731" i="5"/>
  <c r="D731" i="5"/>
  <c r="F730" i="5"/>
  <c r="E730" i="5"/>
  <c r="D730" i="5"/>
  <c r="F729" i="5"/>
  <c r="E729" i="5"/>
  <c r="D729" i="5"/>
  <c r="F728" i="5"/>
  <c r="E728" i="5"/>
  <c r="D728" i="5"/>
  <c r="F727" i="5"/>
  <c r="E727" i="5"/>
  <c r="D727" i="5"/>
  <c r="F726" i="5"/>
  <c r="E726" i="5"/>
  <c r="D726" i="5"/>
  <c r="F725" i="5"/>
  <c r="E725" i="5"/>
  <c r="D725" i="5"/>
  <c r="F724" i="5"/>
  <c r="E724" i="5"/>
  <c r="D724" i="5"/>
  <c r="F723" i="5"/>
  <c r="E723" i="5"/>
  <c r="D723" i="5"/>
  <c r="F722" i="5"/>
  <c r="E722" i="5"/>
  <c r="D722" i="5"/>
  <c r="F721" i="5"/>
  <c r="E721" i="5"/>
  <c r="D721" i="5"/>
  <c r="F720" i="5"/>
  <c r="E720" i="5"/>
  <c r="D720" i="5"/>
  <c r="F719" i="5"/>
  <c r="E719" i="5"/>
  <c r="D719" i="5"/>
  <c r="F718" i="5"/>
  <c r="E718" i="5"/>
  <c r="D718" i="5"/>
  <c r="F717" i="5"/>
  <c r="E717" i="5"/>
  <c r="D717" i="5"/>
  <c r="F716" i="5"/>
  <c r="E716" i="5"/>
  <c r="D716" i="5"/>
  <c r="F715" i="5"/>
  <c r="E715" i="5"/>
  <c r="D715" i="5"/>
  <c r="F714" i="5"/>
  <c r="E714" i="5"/>
  <c r="D714" i="5"/>
  <c r="F713" i="5"/>
  <c r="E713" i="5"/>
  <c r="D713" i="5"/>
  <c r="F712" i="5"/>
  <c r="E712" i="5"/>
  <c r="D712" i="5"/>
  <c r="F711" i="5"/>
  <c r="E711" i="5"/>
  <c r="D711" i="5"/>
  <c r="F710" i="5"/>
  <c r="E710" i="5"/>
  <c r="D710" i="5"/>
  <c r="F709" i="5"/>
  <c r="E709" i="5"/>
  <c r="D709" i="5"/>
  <c r="F708" i="5"/>
  <c r="E708" i="5"/>
  <c r="D708" i="5"/>
  <c r="F707" i="5"/>
  <c r="E707" i="5"/>
  <c r="D707" i="5"/>
  <c r="F706" i="5"/>
  <c r="E706" i="5"/>
  <c r="D706" i="5"/>
  <c r="F705" i="5"/>
  <c r="E705" i="5"/>
  <c r="D705" i="5"/>
  <c r="F704" i="5"/>
  <c r="E704" i="5"/>
  <c r="D704" i="5"/>
  <c r="F703" i="5"/>
  <c r="E703" i="5"/>
  <c r="D703" i="5"/>
  <c r="F702" i="5"/>
  <c r="E702" i="5"/>
  <c r="D702" i="5"/>
  <c r="F701" i="5"/>
  <c r="E701" i="5"/>
  <c r="D701" i="5"/>
  <c r="F700" i="5"/>
  <c r="E700" i="5"/>
  <c r="D700" i="5"/>
  <c r="F699" i="5"/>
  <c r="E699" i="5"/>
  <c r="D699" i="5"/>
  <c r="F698" i="5"/>
  <c r="E698" i="5"/>
  <c r="D698" i="5"/>
  <c r="F697" i="5"/>
  <c r="E697" i="5"/>
  <c r="D697" i="5"/>
  <c r="F696" i="5"/>
  <c r="E696" i="5"/>
  <c r="D696" i="5"/>
  <c r="F695" i="5"/>
  <c r="E695" i="5"/>
  <c r="D695" i="5"/>
  <c r="F694" i="5"/>
  <c r="E694" i="5"/>
  <c r="D694" i="5"/>
  <c r="F693" i="5"/>
  <c r="E693" i="5"/>
  <c r="D693" i="5"/>
  <c r="F692" i="5"/>
  <c r="E692" i="5"/>
  <c r="D692" i="5"/>
  <c r="F691" i="5"/>
  <c r="E691" i="5"/>
  <c r="D691" i="5"/>
  <c r="F690" i="5"/>
  <c r="E690" i="5"/>
  <c r="D690" i="5"/>
  <c r="F689" i="5"/>
  <c r="E689" i="5"/>
  <c r="D689" i="5"/>
  <c r="F688" i="5"/>
  <c r="E688" i="5"/>
  <c r="D688" i="5"/>
  <c r="F687" i="5"/>
  <c r="E687" i="5"/>
  <c r="D687" i="5"/>
  <c r="F686" i="5"/>
  <c r="E686" i="5"/>
  <c r="D686" i="5"/>
  <c r="F685" i="5"/>
  <c r="E685" i="5"/>
  <c r="D685" i="5"/>
  <c r="F684" i="5"/>
  <c r="E684" i="5"/>
  <c r="D684" i="5"/>
  <c r="F683" i="5"/>
  <c r="E683" i="5"/>
  <c r="D683" i="5"/>
  <c r="F682" i="5"/>
  <c r="E682" i="5"/>
  <c r="D682" i="5"/>
  <c r="F681" i="5"/>
  <c r="E681" i="5"/>
  <c r="D681" i="5"/>
  <c r="F680" i="5"/>
  <c r="E680" i="5"/>
  <c r="D680" i="5"/>
  <c r="F679" i="5"/>
  <c r="E679" i="5"/>
  <c r="D679" i="5"/>
  <c r="F678" i="5"/>
  <c r="E678" i="5"/>
  <c r="D678" i="5"/>
  <c r="F677" i="5"/>
  <c r="E677" i="5"/>
  <c r="D677" i="5"/>
  <c r="F676" i="5"/>
  <c r="E676" i="5"/>
  <c r="D676" i="5"/>
  <c r="F675" i="5"/>
  <c r="E675" i="5"/>
  <c r="D675" i="5"/>
  <c r="F674" i="5"/>
  <c r="E674" i="5"/>
  <c r="D674" i="5"/>
  <c r="F673" i="5"/>
  <c r="E673" i="5"/>
  <c r="D673" i="5"/>
  <c r="F672" i="5"/>
  <c r="E672" i="5"/>
  <c r="D672" i="5"/>
  <c r="F671" i="5"/>
  <c r="E671" i="5"/>
  <c r="D671" i="5"/>
  <c r="F670" i="5"/>
  <c r="E670" i="5"/>
  <c r="D670" i="5"/>
  <c r="F669" i="5"/>
  <c r="E669" i="5"/>
  <c r="D669" i="5"/>
  <c r="F668" i="5"/>
  <c r="E668" i="5"/>
  <c r="D668" i="5"/>
  <c r="F667" i="5"/>
  <c r="E667" i="5"/>
  <c r="D667" i="5"/>
  <c r="F666" i="5"/>
  <c r="E666" i="5"/>
  <c r="D666" i="5"/>
  <c r="F665" i="5"/>
  <c r="E665" i="5"/>
  <c r="D665" i="5"/>
  <c r="F664" i="5"/>
  <c r="E664" i="5"/>
  <c r="D664" i="5"/>
  <c r="F663" i="5"/>
  <c r="E663" i="5"/>
  <c r="D663" i="5"/>
  <c r="F662" i="5"/>
  <c r="E662" i="5"/>
  <c r="D662" i="5"/>
  <c r="F661" i="5"/>
  <c r="E661" i="5"/>
  <c r="D661" i="5"/>
  <c r="F660" i="5"/>
  <c r="E660" i="5"/>
  <c r="D660" i="5"/>
  <c r="F659" i="5"/>
  <c r="E659" i="5"/>
  <c r="D659" i="5"/>
  <c r="F658" i="5"/>
  <c r="E658" i="5"/>
  <c r="D658" i="5"/>
  <c r="F657" i="5"/>
  <c r="E657" i="5"/>
  <c r="D657" i="5"/>
  <c r="F656" i="5"/>
  <c r="E656" i="5"/>
  <c r="D656" i="5"/>
  <c r="F655" i="5"/>
  <c r="E655" i="5"/>
  <c r="D655" i="5"/>
  <c r="F654" i="5"/>
  <c r="E654" i="5"/>
  <c r="D654" i="5"/>
  <c r="F653" i="5"/>
  <c r="E653" i="5"/>
  <c r="D653" i="5"/>
  <c r="F652" i="5"/>
  <c r="E652" i="5"/>
  <c r="D652" i="5"/>
  <c r="F651" i="5"/>
  <c r="E651" i="5"/>
  <c r="D651" i="5"/>
  <c r="F650" i="5"/>
  <c r="E650" i="5"/>
  <c r="D650" i="5"/>
  <c r="F649" i="5"/>
  <c r="E649" i="5"/>
  <c r="D649" i="5"/>
  <c r="F648" i="5"/>
  <c r="E648" i="5"/>
  <c r="D648" i="5"/>
  <c r="F647" i="5"/>
  <c r="E647" i="5"/>
  <c r="D647" i="5"/>
  <c r="F646" i="5"/>
  <c r="E646" i="5"/>
  <c r="D646" i="5"/>
  <c r="F645" i="5"/>
  <c r="E645" i="5"/>
  <c r="D645" i="5"/>
  <c r="F644" i="5"/>
  <c r="E644" i="5"/>
  <c r="D644" i="5"/>
  <c r="F643" i="5"/>
  <c r="E643" i="5"/>
  <c r="D643" i="5"/>
  <c r="F642" i="5"/>
  <c r="E642" i="5"/>
  <c r="D642" i="5"/>
  <c r="F641" i="5"/>
  <c r="E641" i="5"/>
  <c r="D641" i="5"/>
  <c r="F640" i="5"/>
  <c r="E640" i="5"/>
  <c r="D640" i="5"/>
  <c r="F639" i="5"/>
  <c r="E639" i="5"/>
  <c r="D639" i="5"/>
  <c r="F638" i="5"/>
  <c r="E638" i="5"/>
  <c r="D638" i="5"/>
  <c r="F637" i="5"/>
  <c r="E637" i="5"/>
  <c r="D637" i="5"/>
  <c r="F636" i="5"/>
  <c r="E636" i="5"/>
  <c r="D636" i="5"/>
  <c r="F635" i="5"/>
  <c r="E635" i="5"/>
  <c r="D635" i="5"/>
  <c r="F634" i="5"/>
  <c r="E634" i="5"/>
  <c r="D634" i="5"/>
  <c r="F633" i="5"/>
  <c r="E633" i="5"/>
  <c r="D633" i="5"/>
  <c r="F632" i="5"/>
  <c r="E632" i="5"/>
  <c r="D632" i="5"/>
  <c r="F631" i="5"/>
  <c r="E631" i="5"/>
  <c r="D631" i="5"/>
  <c r="F630" i="5"/>
  <c r="E630" i="5"/>
  <c r="D630" i="5"/>
  <c r="F629" i="5"/>
  <c r="E629" i="5"/>
  <c r="D629" i="5"/>
  <c r="F628" i="5"/>
  <c r="E628" i="5"/>
  <c r="D628" i="5"/>
  <c r="F627" i="5"/>
  <c r="E627" i="5"/>
  <c r="D627" i="5"/>
  <c r="F626" i="5"/>
  <c r="E626" i="5"/>
  <c r="D626" i="5"/>
  <c r="F625" i="5"/>
  <c r="E625" i="5"/>
  <c r="D625" i="5"/>
  <c r="F624" i="5"/>
  <c r="E624" i="5"/>
  <c r="D624" i="5"/>
  <c r="F623" i="5"/>
  <c r="E623" i="5"/>
  <c r="D623" i="5"/>
  <c r="F622" i="5"/>
  <c r="E622" i="5"/>
  <c r="D622" i="5"/>
  <c r="F621" i="5"/>
  <c r="E621" i="5"/>
  <c r="D621" i="5"/>
  <c r="F620" i="5"/>
  <c r="E620" i="5"/>
  <c r="D620" i="5"/>
  <c r="F619" i="5"/>
  <c r="E619" i="5"/>
  <c r="D619" i="5"/>
  <c r="F618" i="5"/>
  <c r="E618" i="5"/>
  <c r="D618" i="5"/>
  <c r="F617" i="5"/>
  <c r="E617" i="5"/>
  <c r="D617" i="5"/>
  <c r="F616" i="5"/>
  <c r="E616" i="5"/>
  <c r="D616" i="5"/>
  <c r="F615" i="5"/>
  <c r="E615" i="5"/>
  <c r="D615" i="5"/>
  <c r="F614" i="5"/>
  <c r="E614" i="5"/>
  <c r="D614" i="5"/>
  <c r="F613" i="5"/>
  <c r="E613" i="5"/>
  <c r="D613" i="5"/>
  <c r="F612" i="5"/>
  <c r="E612" i="5"/>
  <c r="D612" i="5"/>
  <c r="F611" i="5"/>
  <c r="E611" i="5"/>
  <c r="D611" i="5"/>
  <c r="F610" i="5"/>
  <c r="E610" i="5"/>
  <c r="D610" i="5"/>
  <c r="F609" i="5"/>
  <c r="E609" i="5"/>
  <c r="D609" i="5"/>
  <c r="F608" i="5"/>
  <c r="E608" i="5"/>
  <c r="D608" i="5"/>
  <c r="F607" i="5"/>
  <c r="E607" i="5"/>
  <c r="D607" i="5"/>
  <c r="F606" i="5"/>
  <c r="E606" i="5"/>
  <c r="D606" i="5"/>
  <c r="F605" i="5"/>
  <c r="E605" i="5"/>
  <c r="D605" i="5"/>
  <c r="F604" i="5"/>
  <c r="E604" i="5"/>
  <c r="D604" i="5"/>
  <c r="F603" i="5"/>
  <c r="E603" i="5"/>
  <c r="D603" i="5"/>
  <c r="F602" i="5"/>
  <c r="E602" i="5"/>
  <c r="D602" i="5"/>
  <c r="F601" i="5"/>
  <c r="E601" i="5"/>
  <c r="D601" i="5"/>
  <c r="F600" i="5"/>
  <c r="E600" i="5"/>
  <c r="D600" i="5"/>
  <c r="F599" i="5"/>
  <c r="E599" i="5"/>
  <c r="D599" i="5"/>
  <c r="F598" i="5"/>
  <c r="E598" i="5"/>
  <c r="D598" i="5"/>
  <c r="F597" i="5"/>
  <c r="E597" i="5"/>
  <c r="D597" i="5"/>
  <c r="F596" i="5"/>
  <c r="E596" i="5"/>
  <c r="D596" i="5"/>
  <c r="F595" i="5"/>
  <c r="E595" i="5"/>
  <c r="D595" i="5"/>
  <c r="F594" i="5"/>
  <c r="E594" i="5"/>
  <c r="D594" i="5"/>
  <c r="F593" i="5"/>
  <c r="E593" i="5"/>
  <c r="D593" i="5"/>
  <c r="F592" i="5"/>
  <c r="E592" i="5"/>
  <c r="D592" i="5"/>
  <c r="F591" i="5"/>
  <c r="E591" i="5"/>
  <c r="D591" i="5"/>
  <c r="F590" i="5"/>
  <c r="E590" i="5"/>
  <c r="D590" i="5"/>
  <c r="F589" i="5"/>
  <c r="E589" i="5"/>
  <c r="D589" i="5"/>
  <c r="F588" i="5"/>
  <c r="E588" i="5"/>
  <c r="D588" i="5"/>
  <c r="F587" i="5"/>
  <c r="E587" i="5"/>
  <c r="D587" i="5"/>
  <c r="F586" i="5"/>
  <c r="E586" i="5"/>
  <c r="D586" i="5"/>
  <c r="F585" i="5"/>
  <c r="E585" i="5"/>
  <c r="D585" i="5"/>
  <c r="F584" i="5"/>
  <c r="E584" i="5"/>
  <c r="D584" i="5"/>
  <c r="F583" i="5"/>
  <c r="E583" i="5"/>
  <c r="D583" i="5"/>
  <c r="F582" i="5"/>
  <c r="E582" i="5"/>
  <c r="D582" i="5"/>
  <c r="F581" i="5"/>
  <c r="E581" i="5"/>
  <c r="D581" i="5"/>
  <c r="F580" i="5"/>
  <c r="E580" i="5"/>
  <c r="D580" i="5"/>
  <c r="F579" i="5"/>
  <c r="E579" i="5"/>
  <c r="D579" i="5"/>
  <c r="F578" i="5"/>
  <c r="E578" i="5"/>
  <c r="D578" i="5"/>
  <c r="F577" i="5"/>
  <c r="E577" i="5"/>
  <c r="D577" i="5"/>
  <c r="F576" i="5"/>
  <c r="E576" i="5"/>
  <c r="D576" i="5"/>
  <c r="F575" i="5"/>
  <c r="E575" i="5"/>
  <c r="D575" i="5"/>
  <c r="F574" i="5"/>
  <c r="E574" i="5"/>
  <c r="D574" i="5"/>
  <c r="F573" i="5"/>
  <c r="E573" i="5"/>
  <c r="D573" i="5"/>
  <c r="F572" i="5"/>
  <c r="E572" i="5"/>
  <c r="D572" i="5"/>
  <c r="F571" i="5"/>
  <c r="E571" i="5"/>
  <c r="D571" i="5"/>
  <c r="F570" i="5"/>
  <c r="E570" i="5"/>
  <c r="D570" i="5"/>
  <c r="F569" i="5"/>
  <c r="E569" i="5"/>
  <c r="D569" i="5"/>
  <c r="F568" i="5"/>
  <c r="E568" i="5"/>
  <c r="D568" i="5"/>
  <c r="F567" i="5"/>
  <c r="E567" i="5"/>
  <c r="D567" i="5"/>
  <c r="F566" i="5"/>
  <c r="E566" i="5"/>
  <c r="D566" i="5"/>
  <c r="F565" i="5"/>
  <c r="E565" i="5"/>
  <c r="D565" i="5"/>
  <c r="F564" i="5"/>
  <c r="E564" i="5"/>
  <c r="D564" i="5"/>
  <c r="F563" i="5"/>
  <c r="E563" i="5"/>
  <c r="D563" i="5"/>
  <c r="F562" i="5"/>
  <c r="E562" i="5"/>
  <c r="D562" i="5"/>
  <c r="F561" i="5"/>
  <c r="E561" i="5"/>
  <c r="D561" i="5"/>
  <c r="F560" i="5"/>
  <c r="E560" i="5"/>
  <c r="D560" i="5"/>
  <c r="F559" i="5"/>
  <c r="E559" i="5"/>
  <c r="D559" i="5"/>
  <c r="F558" i="5"/>
  <c r="E558" i="5"/>
  <c r="D558" i="5"/>
  <c r="F557" i="5"/>
  <c r="E557" i="5"/>
  <c r="D557" i="5"/>
  <c r="F556" i="5"/>
  <c r="E556" i="5"/>
  <c r="D556" i="5"/>
  <c r="F555" i="5"/>
  <c r="E555" i="5"/>
  <c r="D555" i="5"/>
  <c r="F554" i="5"/>
  <c r="E554" i="5"/>
  <c r="D554" i="5"/>
  <c r="F553" i="5"/>
  <c r="E553" i="5"/>
  <c r="D553" i="5"/>
  <c r="F552" i="5"/>
  <c r="E552" i="5"/>
  <c r="D552" i="5"/>
  <c r="F551" i="5"/>
  <c r="E551" i="5"/>
  <c r="D551" i="5"/>
  <c r="F550" i="5"/>
  <c r="E550" i="5"/>
  <c r="D550" i="5"/>
  <c r="F549" i="5"/>
  <c r="E549" i="5"/>
  <c r="D549" i="5"/>
  <c r="F548" i="5"/>
  <c r="E548" i="5"/>
  <c r="D548" i="5"/>
  <c r="F547" i="5"/>
  <c r="E547" i="5"/>
  <c r="D547" i="5"/>
  <c r="F546" i="5"/>
  <c r="E546" i="5"/>
  <c r="D546" i="5"/>
  <c r="F545" i="5"/>
  <c r="E545" i="5"/>
  <c r="D545" i="5"/>
  <c r="F544" i="5"/>
  <c r="E544" i="5"/>
  <c r="D544" i="5"/>
  <c r="F543" i="5"/>
  <c r="E543" i="5"/>
  <c r="D543" i="5"/>
  <c r="F542" i="5"/>
  <c r="E542" i="5"/>
  <c r="D542" i="5"/>
  <c r="F541" i="5"/>
  <c r="E541" i="5"/>
  <c r="D541" i="5"/>
  <c r="F540" i="5"/>
  <c r="E540" i="5"/>
  <c r="D540" i="5"/>
  <c r="F539" i="5"/>
  <c r="E539" i="5"/>
  <c r="D539" i="5"/>
  <c r="F538" i="5"/>
  <c r="E538" i="5"/>
  <c r="D538" i="5"/>
  <c r="F537" i="5"/>
  <c r="E537" i="5"/>
  <c r="D537" i="5"/>
  <c r="F536" i="5"/>
  <c r="E536" i="5"/>
  <c r="D536" i="5"/>
  <c r="F535" i="5"/>
  <c r="E535" i="5"/>
  <c r="D535" i="5"/>
  <c r="F534" i="5"/>
  <c r="E534" i="5"/>
  <c r="D534" i="5"/>
  <c r="F533" i="5"/>
  <c r="E533" i="5"/>
  <c r="D533" i="5"/>
  <c r="F532" i="5"/>
  <c r="E532" i="5"/>
  <c r="D532" i="5"/>
  <c r="F531" i="5"/>
  <c r="E531" i="5"/>
  <c r="D531" i="5"/>
  <c r="F530" i="5"/>
  <c r="E530" i="5"/>
  <c r="D530" i="5"/>
  <c r="F529" i="5"/>
  <c r="E529" i="5"/>
  <c r="D529" i="5"/>
  <c r="F528" i="5"/>
  <c r="E528" i="5"/>
  <c r="D528" i="5"/>
  <c r="F527" i="5"/>
  <c r="E527" i="5"/>
  <c r="D527" i="5"/>
  <c r="F526" i="5"/>
  <c r="E526" i="5"/>
  <c r="D526" i="5"/>
  <c r="F525" i="5"/>
  <c r="E525" i="5"/>
  <c r="D525" i="5"/>
  <c r="F524" i="5"/>
  <c r="E524" i="5"/>
  <c r="D524" i="5"/>
  <c r="F523" i="5"/>
  <c r="E523" i="5"/>
  <c r="D523" i="5"/>
  <c r="F522" i="5"/>
  <c r="E522" i="5"/>
  <c r="D522" i="5"/>
  <c r="F521" i="5"/>
  <c r="E521" i="5"/>
  <c r="D521" i="5"/>
  <c r="F520" i="5"/>
  <c r="E520" i="5"/>
  <c r="D520" i="5"/>
  <c r="F519" i="5"/>
  <c r="E519" i="5"/>
  <c r="D519" i="5"/>
  <c r="F518" i="5"/>
  <c r="E518" i="5"/>
  <c r="D518" i="5"/>
  <c r="F517" i="5"/>
  <c r="E517" i="5"/>
  <c r="D517" i="5"/>
  <c r="F516" i="5"/>
  <c r="E516" i="5"/>
  <c r="D516" i="5"/>
  <c r="F515" i="5"/>
  <c r="E515" i="5"/>
  <c r="D515" i="5"/>
  <c r="F514" i="5"/>
  <c r="E514" i="5"/>
  <c r="D514" i="5"/>
  <c r="F513" i="5"/>
  <c r="E513" i="5"/>
  <c r="D513" i="5"/>
  <c r="F512" i="5"/>
  <c r="E512" i="5"/>
  <c r="D512" i="5"/>
  <c r="F511" i="5"/>
  <c r="E511" i="5"/>
  <c r="D511" i="5"/>
  <c r="F510" i="5"/>
  <c r="E510" i="5"/>
  <c r="D510" i="5"/>
  <c r="F509" i="5"/>
  <c r="E509" i="5"/>
  <c r="D509" i="5"/>
  <c r="F508" i="5"/>
  <c r="E508" i="5"/>
  <c r="D508" i="5"/>
  <c r="F507" i="5"/>
  <c r="E507" i="5"/>
  <c r="D507" i="5"/>
  <c r="F506" i="5"/>
  <c r="E506" i="5"/>
  <c r="D506" i="5"/>
  <c r="F505" i="5"/>
  <c r="E505" i="5"/>
  <c r="D505" i="5"/>
  <c r="F504" i="5"/>
  <c r="E504" i="5"/>
  <c r="D504" i="5"/>
  <c r="F503" i="5"/>
  <c r="E503" i="5"/>
  <c r="D503" i="5"/>
  <c r="F502" i="5"/>
  <c r="E502" i="5"/>
  <c r="D502" i="5"/>
  <c r="F501" i="5"/>
  <c r="E501" i="5"/>
  <c r="D501" i="5"/>
  <c r="F500" i="5"/>
  <c r="E500" i="5"/>
  <c r="D500" i="5"/>
  <c r="F499" i="5"/>
  <c r="E499" i="5"/>
  <c r="D499" i="5"/>
  <c r="F498" i="5"/>
  <c r="E498" i="5"/>
  <c r="D498" i="5"/>
  <c r="F497" i="5"/>
  <c r="E497" i="5"/>
  <c r="D497" i="5"/>
  <c r="F496" i="5"/>
  <c r="E496" i="5"/>
  <c r="D496" i="5"/>
  <c r="F495" i="5"/>
  <c r="E495" i="5"/>
  <c r="D495" i="5"/>
  <c r="F494" i="5"/>
  <c r="E494" i="5"/>
  <c r="D494" i="5"/>
  <c r="F493" i="5"/>
  <c r="E493" i="5"/>
  <c r="D493" i="5"/>
  <c r="F492" i="5"/>
  <c r="E492" i="5"/>
  <c r="D492" i="5"/>
  <c r="F491" i="5"/>
  <c r="E491" i="5"/>
  <c r="D491" i="5"/>
  <c r="F490" i="5"/>
  <c r="E490" i="5"/>
  <c r="D490" i="5"/>
  <c r="F489" i="5"/>
  <c r="E489" i="5"/>
  <c r="D489" i="5"/>
  <c r="F488" i="5"/>
  <c r="E488" i="5"/>
  <c r="D488" i="5"/>
  <c r="F487" i="5"/>
  <c r="E487" i="5"/>
  <c r="D487" i="5"/>
  <c r="F486" i="5"/>
  <c r="E486" i="5"/>
  <c r="D486" i="5"/>
  <c r="F485" i="5"/>
  <c r="E485" i="5"/>
  <c r="D485" i="5"/>
  <c r="F484" i="5"/>
  <c r="E484" i="5"/>
  <c r="D484" i="5"/>
  <c r="F483" i="5"/>
  <c r="E483" i="5"/>
  <c r="D483" i="5"/>
  <c r="F482" i="5"/>
  <c r="E482" i="5"/>
  <c r="D482" i="5"/>
  <c r="F481" i="5"/>
  <c r="E481" i="5"/>
  <c r="D481" i="5"/>
  <c r="F480" i="5"/>
  <c r="E480" i="5"/>
  <c r="D480" i="5"/>
  <c r="F479" i="5"/>
  <c r="E479" i="5"/>
  <c r="D479" i="5"/>
  <c r="F478" i="5"/>
  <c r="E478" i="5"/>
  <c r="D478" i="5"/>
  <c r="F477" i="5"/>
  <c r="E477" i="5"/>
  <c r="D477" i="5"/>
  <c r="F476" i="5"/>
  <c r="E476" i="5"/>
  <c r="D476" i="5"/>
  <c r="F475" i="5"/>
  <c r="E475" i="5"/>
  <c r="D475" i="5"/>
  <c r="F474" i="5"/>
  <c r="E474" i="5"/>
  <c r="D474" i="5"/>
  <c r="F473" i="5"/>
  <c r="E473" i="5"/>
  <c r="D473" i="5"/>
  <c r="F472" i="5"/>
  <c r="E472" i="5"/>
  <c r="D472" i="5"/>
  <c r="F471" i="5"/>
  <c r="E471" i="5"/>
  <c r="D471" i="5"/>
  <c r="F470" i="5"/>
  <c r="E470" i="5"/>
  <c r="D470" i="5"/>
  <c r="F469" i="5"/>
  <c r="E469" i="5"/>
  <c r="D469" i="5"/>
  <c r="F468" i="5"/>
  <c r="E468" i="5"/>
  <c r="D468" i="5"/>
  <c r="F467" i="5"/>
  <c r="E467" i="5"/>
  <c r="D467" i="5"/>
  <c r="F466" i="5"/>
  <c r="E466" i="5"/>
  <c r="D466" i="5"/>
  <c r="F465" i="5"/>
  <c r="E465" i="5"/>
  <c r="D465" i="5"/>
  <c r="F464" i="5"/>
  <c r="E464" i="5"/>
  <c r="D464" i="5"/>
  <c r="F463" i="5"/>
  <c r="E463" i="5"/>
  <c r="D463" i="5"/>
  <c r="F462" i="5"/>
  <c r="E462" i="5"/>
  <c r="D462" i="5"/>
  <c r="F461" i="5"/>
  <c r="E461" i="5"/>
  <c r="D461" i="5"/>
  <c r="F460" i="5"/>
  <c r="E460" i="5"/>
  <c r="D460" i="5"/>
  <c r="F459" i="5"/>
  <c r="E459" i="5"/>
  <c r="D459" i="5"/>
  <c r="F458" i="5"/>
  <c r="E458" i="5"/>
  <c r="D458" i="5"/>
  <c r="F457" i="5"/>
  <c r="E457" i="5"/>
  <c r="D457" i="5"/>
  <c r="F456" i="5"/>
  <c r="E456" i="5"/>
  <c r="D456" i="5"/>
  <c r="F455" i="5"/>
  <c r="E455" i="5"/>
  <c r="D455" i="5"/>
  <c r="F454" i="5"/>
  <c r="E454" i="5"/>
  <c r="D454" i="5"/>
  <c r="F453" i="5"/>
  <c r="E453" i="5"/>
  <c r="D453" i="5"/>
  <c r="F452" i="5"/>
  <c r="E452" i="5"/>
  <c r="D452" i="5"/>
  <c r="F451" i="5"/>
  <c r="E451" i="5"/>
  <c r="D451" i="5"/>
  <c r="F450" i="5"/>
  <c r="E450" i="5"/>
  <c r="D450" i="5"/>
  <c r="F449" i="5"/>
  <c r="E449" i="5"/>
  <c r="D449" i="5"/>
  <c r="F448" i="5"/>
  <c r="E448" i="5"/>
  <c r="D448" i="5"/>
  <c r="F447" i="5"/>
  <c r="E447" i="5"/>
  <c r="D447" i="5"/>
  <c r="F446" i="5"/>
  <c r="E446" i="5"/>
  <c r="D446" i="5"/>
  <c r="F445" i="5"/>
  <c r="E445" i="5"/>
  <c r="D445" i="5"/>
  <c r="F444" i="5"/>
  <c r="E444" i="5"/>
  <c r="D444" i="5"/>
  <c r="F443" i="5"/>
  <c r="E443" i="5"/>
  <c r="D443" i="5"/>
  <c r="F442" i="5"/>
  <c r="E442" i="5"/>
  <c r="D442" i="5"/>
  <c r="F441" i="5"/>
  <c r="E441" i="5"/>
  <c r="D441" i="5"/>
  <c r="F440" i="5"/>
  <c r="E440" i="5"/>
  <c r="D440" i="5"/>
  <c r="F439" i="5"/>
  <c r="E439" i="5"/>
  <c r="D439" i="5"/>
  <c r="F438" i="5"/>
  <c r="E438" i="5"/>
  <c r="D438" i="5"/>
  <c r="F437" i="5"/>
  <c r="E437" i="5"/>
  <c r="D437" i="5"/>
  <c r="F436" i="5"/>
  <c r="E436" i="5"/>
  <c r="D436" i="5"/>
  <c r="F435" i="5"/>
  <c r="E435" i="5"/>
  <c r="D435" i="5"/>
  <c r="F434" i="5"/>
  <c r="E434" i="5"/>
  <c r="D434" i="5"/>
  <c r="F433" i="5"/>
  <c r="E433" i="5"/>
  <c r="D433" i="5"/>
  <c r="F432" i="5"/>
  <c r="E432" i="5"/>
  <c r="D432" i="5"/>
  <c r="F431" i="5"/>
  <c r="E431" i="5"/>
  <c r="D431" i="5"/>
  <c r="F430" i="5"/>
  <c r="E430" i="5"/>
  <c r="D430" i="5"/>
  <c r="F429" i="5"/>
  <c r="E429" i="5"/>
  <c r="D429" i="5"/>
  <c r="F428" i="5"/>
  <c r="E428" i="5"/>
  <c r="D428" i="5"/>
  <c r="F427" i="5"/>
  <c r="E427" i="5"/>
  <c r="D427" i="5"/>
  <c r="F426" i="5"/>
  <c r="E426" i="5"/>
  <c r="D426" i="5"/>
  <c r="F425" i="5"/>
  <c r="E425" i="5"/>
  <c r="D425" i="5"/>
  <c r="F424" i="5"/>
  <c r="E424" i="5"/>
  <c r="D424" i="5"/>
  <c r="F423" i="5"/>
  <c r="E423" i="5"/>
  <c r="D423" i="5"/>
  <c r="F422" i="5"/>
  <c r="E422" i="5"/>
  <c r="D422" i="5"/>
  <c r="F421" i="5"/>
  <c r="E421" i="5"/>
  <c r="D421" i="5"/>
  <c r="F420" i="5"/>
  <c r="E420" i="5"/>
  <c r="D420" i="5"/>
  <c r="F419" i="5"/>
  <c r="E419" i="5"/>
  <c r="D419" i="5"/>
  <c r="F418" i="5"/>
  <c r="E418" i="5"/>
  <c r="D418" i="5"/>
  <c r="F417" i="5"/>
  <c r="E417" i="5"/>
  <c r="D417" i="5"/>
  <c r="F416" i="5"/>
  <c r="E416" i="5"/>
  <c r="D416" i="5"/>
  <c r="F415" i="5"/>
  <c r="E415" i="5"/>
  <c r="D415" i="5"/>
  <c r="F414" i="5"/>
  <c r="E414" i="5"/>
  <c r="D414" i="5"/>
  <c r="F413" i="5"/>
  <c r="E413" i="5"/>
  <c r="D413" i="5"/>
  <c r="F412" i="5"/>
  <c r="E412" i="5"/>
  <c r="D412" i="5"/>
  <c r="F411" i="5"/>
  <c r="E411" i="5"/>
  <c r="D411" i="5"/>
  <c r="F410" i="5"/>
  <c r="E410" i="5"/>
  <c r="D410" i="5"/>
  <c r="F409" i="5"/>
  <c r="E409" i="5"/>
  <c r="D409" i="5"/>
  <c r="F408" i="5"/>
  <c r="E408" i="5"/>
  <c r="D408" i="5"/>
  <c r="F407" i="5"/>
  <c r="E407" i="5"/>
  <c r="D407" i="5"/>
  <c r="F406" i="5"/>
  <c r="E406" i="5"/>
  <c r="D406" i="5"/>
  <c r="F405" i="5"/>
  <c r="E405" i="5"/>
  <c r="D405" i="5"/>
  <c r="F404" i="5"/>
  <c r="E404" i="5"/>
  <c r="D404" i="5"/>
  <c r="F403" i="5"/>
  <c r="E403" i="5"/>
  <c r="D403" i="5"/>
  <c r="F402" i="5"/>
  <c r="E402" i="5"/>
  <c r="D402" i="5"/>
  <c r="F401" i="5"/>
  <c r="E401" i="5"/>
  <c r="D401" i="5"/>
  <c r="F400" i="5"/>
  <c r="E400" i="5"/>
  <c r="D400" i="5"/>
  <c r="F399" i="5"/>
  <c r="E399" i="5"/>
  <c r="D399" i="5"/>
  <c r="F398" i="5"/>
  <c r="E398" i="5"/>
  <c r="D398" i="5"/>
  <c r="F397" i="5"/>
  <c r="E397" i="5"/>
  <c r="D397" i="5"/>
  <c r="F396" i="5"/>
  <c r="E396" i="5"/>
  <c r="D396" i="5"/>
  <c r="F395" i="5"/>
  <c r="E395" i="5"/>
  <c r="D395" i="5"/>
  <c r="F394" i="5"/>
  <c r="E394" i="5"/>
  <c r="D394" i="5"/>
  <c r="F393" i="5"/>
  <c r="E393" i="5"/>
  <c r="D393" i="5"/>
  <c r="F392" i="5"/>
  <c r="E392" i="5"/>
  <c r="D392" i="5"/>
  <c r="F391" i="5"/>
  <c r="E391" i="5"/>
  <c r="D391" i="5"/>
  <c r="F390" i="5"/>
  <c r="E390" i="5"/>
  <c r="D390" i="5"/>
  <c r="F389" i="5"/>
  <c r="E389" i="5"/>
  <c r="D389" i="5"/>
  <c r="F388" i="5"/>
  <c r="E388" i="5"/>
  <c r="D388" i="5"/>
  <c r="F387" i="5"/>
  <c r="E387" i="5"/>
  <c r="D387" i="5"/>
  <c r="F386" i="5"/>
  <c r="E386" i="5"/>
  <c r="D386" i="5"/>
  <c r="F385" i="5"/>
  <c r="E385" i="5"/>
  <c r="D385" i="5"/>
  <c r="F384" i="5"/>
  <c r="E384" i="5"/>
  <c r="D384" i="5"/>
  <c r="F383" i="5"/>
  <c r="E383" i="5"/>
  <c r="D383" i="5"/>
  <c r="F382" i="5"/>
  <c r="E382" i="5"/>
  <c r="D382" i="5"/>
  <c r="F381" i="5"/>
  <c r="E381" i="5"/>
  <c r="D381" i="5"/>
  <c r="F380" i="5"/>
  <c r="E380" i="5"/>
  <c r="D380" i="5"/>
  <c r="F379" i="5"/>
  <c r="E379" i="5"/>
  <c r="D379" i="5"/>
  <c r="F378" i="5"/>
  <c r="E378" i="5"/>
  <c r="D378" i="5"/>
  <c r="F377" i="5"/>
  <c r="E377" i="5"/>
  <c r="D377" i="5"/>
  <c r="F376" i="5"/>
  <c r="E376" i="5"/>
  <c r="D376" i="5"/>
  <c r="F375" i="5"/>
  <c r="E375" i="5"/>
  <c r="D375" i="5"/>
  <c r="F374" i="5"/>
  <c r="E374" i="5"/>
  <c r="D374" i="5"/>
  <c r="F373" i="5"/>
  <c r="E373" i="5"/>
  <c r="D373" i="5"/>
  <c r="F372" i="5"/>
  <c r="E372" i="5"/>
  <c r="D372" i="5"/>
  <c r="F371" i="5"/>
  <c r="E371" i="5"/>
  <c r="D371" i="5"/>
  <c r="F370" i="5"/>
  <c r="E370" i="5"/>
  <c r="D370" i="5"/>
  <c r="F369" i="5"/>
  <c r="E369" i="5"/>
  <c r="D369" i="5"/>
  <c r="F368" i="5"/>
  <c r="E368" i="5"/>
  <c r="D368" i="5"/>
  <c r="F367" i="5"/>
  <c r="E367" i="5"/>
  <c r="D367" i="5"/>
  <c r="F366" i="5"/>
  <c r="E366" i="5"/>
  <c r="D366" i="5"/>
  <c r="F365" i="5"/>
  <c r="E365" i="5"/>
  <c r="D365" i="5"/>
  <c r="F364" i="5"/>
  <c r="E364" i="5"/>
  <c r="D364" i="5"/>
  <c r="F363" i="5"/>
  <c r="E363" i="5"/>
  <c r="D363" i="5"/>
  <c r="F362" i="5"/>
  <c r="E362" i="5"/>
  <c r="D362" i="5"/>
  <c r="F361" i="5"/>
  <c r="E361" i="5"/>
  <c r="D361" i="5"/>
  <c r="F360" i="5"/>
  <c r="E360" i="5"/>
  <c r="D360" i="5"/>
  <c r="F359" i="5"/>
  <c r="E359" i="5"/>
  <c r="D359" i="5"/>
  <c r="F358" i="5"/>
  <c r="E358" i="5"/>
  <c r="D358" i="5"/>
  <c r="F357" i="5"/>
  <c r="E357" i="5"/>
  <c r="D357" i="5"/>
  <c r="F356" i="5"/>
  <c r="E356" i="5"/>
  <c r="D356" i="5"/>
  <c r="F355" i="5"/>
  <c r="E355" i="5"/>
  <c r="D355" i="5"/>
  <c r="F354" i="5"/>
  <c r="E354" i="5"/>
  <c r="D354" i="5"/>
  <c r="F353" i="5"/>
  <c r="E353" i="5"/>
  <c r="D353" i="5"/>
  <c r="F352" i="5"/>
  <c r="E352" i="5"/>
  <c r="D352" i="5"/>
  <c r="F351" i="5"/>
  <c r="E351" i="5"/>
  <c r="D351" i="5"/>
  <c r="F350" i="5"/>
  <c r="E350" i="5"/>
  <c r="D350" i="5"/>
  <c r="F349" i="5"/>
  <c r="E349" i="5"/>
  <c r="D349" i="5"/>
  <c r="F348" i="5"/>
  <c r="E348" i="5"/>
  <c r="D348" i="5"/>
  <c r="F347" i="5"/>
  <c r="E347" i="5"/>
  <c r="D347" i="5"/>
  <c r="F346" i="5"/>
  <c r="E346" i="5"/>
  <c r="D346" i="5"/>
  <c r="F345" i="5"/>
  <c r="E345" i="5"/>
  <c r="D345" i="5"/>
  <c r="F344" i="5"/>
  <c r="E344" i="5"/>
  <c r="D344" i="5"/>
  <c r="F343" i="5"/>
  <c r="E343" i="5"/>
  <c r="D343" i="5"/>
  <c r="F342" i="5"/>
  <c r="E342" i="5"/>
  <c r="D342" i="5"/>
  <c r="F341" i="5"/>
  <c r="E341" i="5"/>
  <c r="D341" i="5"/>
  <c r="F340" i="5"/>
  <c r="E340" i="5"/>
  <c r="D340" i="5"/>
  <c r="F339" i="5"/>
  <c r="E339" i="5"/>
  <c r="D339" i="5"/>
  <c r="F338" i="5"/>
  <c r="E338" i="5"/>
  <c r="D338" i="5"/>
  <c r="F337" i="5"/>
  <c r="E337" i="5"/>
  <c r="D337" i="5"/>
  <c r="F336" i="5"/>
  <c r="E336" i="5"/>
  <c r="D336" i="5"/>
  <c r="F335" i="5"/>
  <c r="E335" i="5"/>
  <c r="D335" i="5"/>
  <c r="F334" i="5"/>
  <c r="E334" i="5"/>
  <c r="D334" i="5"/>
  <c r="F333" i="5"/>
  <c r="E333" i="5"/>
  <c r="D333" i="5"/>
  <c r="F332" i="5"/>
  <c r="E332" i="5"/>
  <c r="D332" i="5"/>
  <c r="F331" i="5"/>
  <c r="E331" i="5"/>
  <c r="D331" i="5"/>
  <c r="F330" i="5"/>
  <c r="E330" i="5"/>
  <c r="D330" i="5"/>
  <c r="F329" i="5"/>
  <c r="E329" i="5"/>
  <c r="D329" i="5"/>
  <c r="F328" i="5"/>
  <c r="E328" i="5"/>
  <c r="D328" i="5"/>
  <c r="F327" i="5"/>
  <c r="E327" i="5"/>
  <c r="D327" i="5"/>
  <c r="F326" i="5"/>
  <c r="E326" i="5"/>
  <c r="D326" i="5"/>
  <c r="F325" i="5"/>
  <c r="E325" i="5"/>
  <c r="D325" i="5"/>
  <c r="F324" i="5"/>
  <c r="E324" i="5"/>
  <c r="D324" i="5"/>
  <c r="F323" i="5"/>
  <c r="E323" i="5"/>
  <c r="D323" i="5"/>
  <c r="F322" i="5"/>
  <c r="E322" i="5"/>
  <c r="D322" i="5"/>
  <c r="F321" i="5"/>
  <c r="E321" i="5"/>
  <c r="D321" i="5"/>
  <c r="F320" i="5"/>
  <c r="E320" i="5"/>
  <c r="D320" i="5"/>
  <c r="F319" i="5"/>
  <c r="E319" i="5"/>
  <c r="D319" i="5"/>
  <c r="F318" i="5"/>
  <c r="E318" i="5"/>
  <c r="D318" i="5"/>
  <c r="F317" i="5"/>
  <c r="E317" i="5"/>
  <c r="D317" i="5"/>
  <c r="F316" i="5"/>
  <c r="E316" i="5"/>
  <c r="D316" i="5"/>
  <c r="F315" i="5"/>
  <c r="E315" i="5"/>
  <c r="D315" i="5"/>
  <c r="F314" i="5"/>
  <c r="E314" i="5"/>
  <c r="D314" i="5"/>
  <c r="F313" i="5"/>
  <c r="E313" i="5"/>
  <c r="D313" i="5"/>
  <c r="F312" i="5"/>
  <c r="E312" i="5"/>
  <c r="D312" i="5"/>
  <c r="F311" i="5"/>
  <c r="E311" i="5"/>
  <c r="D311" i="5"/>
  <c r="F310" i="5"/>
  <c r="E310" i="5"/>
  <c r="D310" i="5"/>
  <c r="F309" i="5"/>
  <c r="E309" i="5"/>
  <c r="D309" i="5"/>
  <c r="F308" i="5"/>
  <c r="E308" i="5"/>
  <c r="D308" i="5"/>
  <c r="F307" i="5"/>
  <c r="E307" i="5"/>
  <c r="D307" i="5"/>
  <c r="F306" i="5"/>
  <c r="E306" i="5"/>
  <c r="D306" i="5"/>
  <c r="F305" i="5"/>
  <c r="E305" i="5"/>
  <c r="D305" i="5"/>
  <c r="F304" i="5"/>
  <c r="E304" i="5"/>
  <c r="D304" i="5"/>
  <c r="F303" i="5"/>
  <c r="E303" i="5"/>
  <c r="D303" i="5"/>
  <c r="F302" i="5"/>
  <c r="E302" i="5"/>
  <c r="D302" i="5"/>
  <c r="F301" i="5"/>
  <c r="E301" i="5"/>
  <c r="D301" i="5"/>
  <c r="F300" i="5"/>
  <c r="E300" i="5"/>
  <c r="D300" i="5"/>
  <c r="F299" i="5"/>
  <c r="E299" i="5"/>
  <c r="D299" i="5"/>
  <c r="F298" i="5"/>
  <c r="E298" i="5"/>
  <c r="D298" i="5"/>
  <c r="F297" i="5"/>
  <c r="E297" i="5"/>
  <c r="D297" i="5"/>
  <c r="F296" i="5"/>
  <c r="E296" i="5"/>
  <c r="D296" i="5"/>
  <c r="F295" i="5"/>
  <c r="E295" i="5"/>
  <c r="D295" i="5"/>
  <c r="F294" i="5"/>
  <c r="E294" i="5"/>
  <c r="D294" i="5"/>
  <c r="F293" i="5"/>
  <c r="E293" i="5"/>
  <c r="D293" i="5"/>
  <c r="F292" i="5"/>
  <c r="E292" i="5"/>
  <c r="D292" i="5"/>
  <c r="F291" i="5"/>
  <c r="E291" i="5"/>
  <c r="D291" i="5"/>
  <c r="F290" i="5"/>
  <c r="E290" i="5"/>
  <c r="D290" i="5"/>
  <c r="F289" i="5"/>
  <c r="E289" i="5"/>
  <c r="D289" i="5"/>
  <c r="F288" i="5"/>
  <c r="E288" i="5"/>
  <c r="D288" i="5"/>
  <c r="F287" i="5"/>
  <c r="E287" i="5"/>
  <c r="D287" i="5"/>
  <c r="F286" i="5"/>
  <c r="E286" i="5"/>
  <c r="D286" i="5"/>
  <c r="F285" i="5"/>
  <c r="E285" i="5"/>
  <c r="D285" i="5"/>
  <c r="F284" i="5"/>
  <c r="E284" i="5"/>
  <c r="D284" i="5"/>
  <c r="F283" i="5"/>
  <c r="E283" i="5"/>
  <c r="D283" i="5"/>
  <c r="F282" i="5"/>
  <c r="E282" i="5"/>
  <c r="D282" i="5"/>
  <c r="F281" i="5"/>
  <c r="E281" i="5"/>
  <c r="D281" i="5"/>
  <c r="F280" i="5"/>
  <c r="E280" i="5"/>
  <c r="D280" i="5"/>
  <c r="F279" i="5"/>
  <c r="E279" i="5"/>
  <c r="D279" i="5"/>
  <c r="F278" i="5"/>
  <c r="E278" i="5"/>
  <c r="D278" i="5"/>
  <c r="F277" i="5"/>
  <c r="E277" i="5"/>
  <c r="D277" i="5"/>
  <c r="F276" i="5"/>
  <c r="E276" i="5"/>
  <c r="D276" i="5"/>
  <c r="F275" i="5"/>
  <c r="E275" i="5"/>
  <c r="D275" i="5"/>
  <c r="F274" i="5"/>
  <c r="E274" i="5"/>
  <c r="D274" i="5"/>
  <c r="F273" i="5"/>
  <c r="E273" i="5"/>
  <c r="D273" i="5"/>
  <c r="F272" i="5"/>
  <c r="E272" i="5"/>
  <c r="D272" i="5"/>
  <c r="F271" i="5"/>
  <c r="E271" i="5"/>
  <c r="D271" i="5"/>
  <c r="F270" i="5"/>
  <c r="E270" i="5"/>
  <c r="D270" i="5"/>
  <c r="F269" i="5"/>
  <c r="E269" i="5"/>
  <c r="D269" i="5"/>
  <c r="F268" i="5"/>
  <c r="E268" i="5"/>
  <c r="D268" i="5"/>
  <c r="F267" i="5"/>
  <c r="E267" i="5"/>
  <c r="D267" i="5"/>
  <c r="F266" i="5"/>
  <c r="E266" i="5"/>
  <c r="D266" i="5"/>
  <c r="F265" i="5"/>
  <c r="E265" i="5"/>
  <c r="D265" i="5"/>
  <c r="F264" i="5"/>
  <c r="E264" i="5"/>
  <c r="D264" i="5"/>
  <c r="F263" i="5"/>
  <c r="E263" i="5"/>
  <c r="D263" i="5"/>
  <c r="F262" i="5"/>
  <c r="E262" i="5"/>
  <c r="D262" i="5"/>
  <c r="F261" i="5"/>
  <c r="E261" i="5"/>
  <c r="D261" i="5"/>
  <c r="F260" i="5"/>
  <c r="E260" i="5"/>
  <c r="D260" i="5"/>
  <c r="F259" i="5"/>
  <c r="E259" i="5"/>
  <c r="D259" i="5"/>
  <c r="F258" i="5"/>
  <c r="E258" i="5"/>
  <c r="D258" i="5"/>
  <c r="F257" i="5"/>
  <c r="E257" i="5"/>
  <c r="D257" i="5"/>
  <c r="F256" i="5"/>
  <c r="E256" i="5"/>
  <c r="D256" i="5"/>
  <c r="F255" i="5"/>
  <c r="E255" i="5"/>
  <c r="D255" i="5"/>
  <c r="F254" i="5"/>
  <c r="E254" i="5"/>
  <c r="D254" i="5"/>
  <c r="F253" i="5"/>
  <c r="E253" i="5"/>
  <c r="D253" i="5"/>
  <c r="F252" i="5"/>
  <c r="E252" i="5"/>
  <c r="D252" i="5"/>
  <c r="F251" i="5"/>
  <c r="E251" i="5"/>
  <c r="D251" i="5"/>
  <c r="F250" i="5"/>
  <c r="E250" i="5"/>
  <c r="D250" i="5"/>
  <c r="F249" i="5"/>
  <c r="E249" i="5"/>
  <c r="D249" i="5"/>
  <c r="F248" i="5"/>
  <c r="E248" i="5"/>
  <c r="D248" i="5"/>
  <c r="F247" i="5"/>
  <c r="E247" i="5"/>
  <c r="D247" i="5"/>
  <c r="F246" i="5"/>
  <c r="E246" i="5"/>
  <c r="D246" i="5"/>
  <c r="F245" i="5"/>
  <c r="E245" i="5"/>
  <c r="D245" i="5"/>
  <c r="F244" i="5"/>
  <c r="E244" i="5"/>
  <c r="D244" i="5"/>
  <c r="F243" i="5"/>
  <c r="E243" i="5"/>
  <c r="D243" i="5"/>
  <c r="F242" i="5"/>
  <c r="E242" i="5"/>
  <c r="D242" i="5"/>
  <c r="F241" i="5"/>
  <c r="E241" i="5"/>
  <c r="D241" i="5"/>
  <c r="F240" i="5"/>
  <c r="E240" i="5"/>
  <c r="D240" i="5"/>
  <c r="F239" i="5"/>
  <c r="E239" i="5"/>
  <c r="D239" i="5"/>
  <c r="F238" i="5"/>
  <c r="E238" i="5"/>
  <c r="D238" i="5"/>
  <c r="F237" i="5"/>
  <c r="E237" i="5"/>
  <c r="D237" i="5"/>
  <c r="F236" i="5"/>
  <c r="E236" i="5"/>
  <c r="D236" i="5"/>
  <c r="F235" i="5"/>
  <c r="E235" i="5"/>
  <c r="D235" i="5"/>
  <c r="F234" i="5"/>
  <c r="E234" i="5"/>
  <c r="D234" i="5"/>
  <c r="F233" i="5"/>
  <c r="E233" i="5"/>
  <c r="D233" i="5"/>
  <c r="F232" i="5"/>
  <c r="E232" i="5"/>
  <c r="D232" i="5"/>
  <c r="F231" i="5"/>
  <c r="E231" i="5"/>
  <c r="D231" i="5"/>
  <c r="F230" i="5"/>
  <c r="E230" i="5"/>
  <c r="D230" i="5"/>
  <c r="F229" i="5"/>
  <c r="E229" i="5"/>
  <c r="D229" i="5"/>
  <c r="F228" i="5"/>
  <c r="E228" i="5"/>
  <c r="D228" i="5"/>
  <c r="F227" i="5"/>
  <c r="E227" i="5"/>
  <c r="D227" i="5"/>
  <c r="F226" i="5"/>
  <c r="E226" i="5"/>
  <c r="D226" i="5"/>
  <c r="F225" i="5"/>
  <c r="E225" i="5"/>
  <c r="D225" i="5"/>
  <c r="F224" i="5"/>
  <c r="E224" i="5"/>
  <c r="D224" i="5"/>
  <c r="F223" i="5"/>
  <c r="E223" i="5"/>
  <c r="D223" i="5"/>
  <c r="F222" i="5"/>
  <c r="E222" i="5"/>
  <c r="D222" i="5"/>
  <c r="F221" i="5"/>
  <c r="E221" i="5"/>
  <c r="D221" i="5"/>
  <c r="F220" i="5"/>
  <c r="E220" i="5"/>
  <c r="D220" i="5"/>
  <c r="F219" i="5"/>
  <c r="E219" i="5"/>
  <c r="D219" i="5"/>
  <c r="F218" i="5"/>
  <c r="E218" i="5"/>
  <c r="D218" i="5"/>
  <c r="F217" i="5"/>
  <c r="E217" i="5"/>
  <c r="D217" i="5"/>
  <c r="F216" i="5"/>
  <c r="E216" i="5"/>
  <c r="D216" i="5"/>
  <c r="F215" i="5"/>
  <c r="E215" i="5"/>
  <c r="D215" i="5"/>
  <c r="F214" i="5"/>
  <c r="E214" i="5"/>
  <c r="D214" i="5"/>
  <c r="F213" i="5"/>
  <c r="E213" i="5"/>
  <c r="D213" i="5"/>
  <c r="F212" i="5"/>
  <c r="E212" i="5"/>
  <c r="D212" i="5"/>
  <c r="F211" i="5"/>
  <c r="E211" i="5"/>
  <c r="D211" i="5"/>
  <c r="F210" i="5"/>
  <c r="E210" i="5"/>
  <c r="D210" i="5"/>
  <c r="F209" i="5"/>
  <c r="E209" i="5"/>
  <c r="D209" i="5"/>
  <c r="F208" i="5"/>
  <c r="E208" i="5"/>
  <c r="D208" i="5"/>
  <c r="F207" i="5"/>
  <c r="E207" i="5"/>
  <c r="D207" i="5"/>
  <c r="F206" i="5"/>
  <c r="E206" i="5"/>
  <c r="D206" i="5"/>
  <c r="F205" i="5"/>
  <c r="E205" i="5"/>
  <c r="D205" i="5"/>
  <c r="F204" i="5"/>
  <c r="E204" i="5"/>
  <c r="D204" i="5"/>
  <c r="F203" i="5"/>
  <c r="E203" i="5"/>
  <c r="D203" i="5"/>
  <c r="F202" i="5"/>
  <c r="E202" i="5"/>
  <c r="D202" i="5"/>
  <c r="F201" i="5"/>
  <c r="E201" i="5"/>
  <c r="D201" i="5"/>
  <c r="F200" i="5"/>
  <c r="E200" i="5"/>
  <c r="D200" i="5"/>
  <c r="F199" i="5"/>
  <c r="E199" i="5"/>
  <c r="D199" i="5"/>
  <c r="F198" i="5"/>
  <c r="E198" i="5"/>
  <c r="D198" i="5"/>
  <c r="F197" i="5"/>
  <c r="E197" i="5"/>
  <c r="D197" i="5"/>
  <c r="F196" i="5"/>
  <c r="E196" i="5"/>
  <c r="D196" i="5"/>
  <c r="F195" i="5"/>
  <c r="E195" i="5"/>
  <c r="D195" i="5"/>
  <c r="F194" i="5"/>
  <c r="E194" i="5"/>
  <c r="D194" i="5"/>
  <c r="F193" i="5"/>
  <c r="E193" i="5"/>
  <c r="D193" i="5"/>
  <c r="F192" i="5"/>
  <c r="E192" i="5"/>
  <c r="D192" i="5"/>
  <c r="F191" i="5"/>
  <c r="E191" i="5"/>
  <c r="D191" i="5"/>
  <c r="F190" i="5"/>
  <c r="E190" i="5"/>
  <c r="D190" i="5"/>
  <c r="F189" i="5"/>
  <c r="E189" i="5"/>
  <c r="D189" i="5"/>
  <c r="F188" i="5"/>
  <c r="E188" i="5"/>
  <c r="D188" i="5"/>
  <c r="F187" i="5"/>
  <c r="E187" i="5"/>
  <c r="D187" i="5"/>
  <c r="F186" i="5"/>
  <c r="E186" i="5"/>
  <c r="D186" i="5"/>
  <c r="F185" i="5"/>
  <c r="E185" i="5"/>
  <c r="D185" i="5"/>
  <c r="F184" i="5"/>
  <c r="E184" i="5"/>
  <c r="D184" i="5"/>
  <c r="F183" i="5"/>
  <c r="E183" i="5"/>
  <c r="D183" i="5"/>
  <c r="F182" i="5"/>
  <c r="E182" i="5"/>
  <c r="D182" i="5"/>
  <c r="F181" i="5"/>
  <c r="E181" i="5"/>
  <c r="D181" i="5"/>
  <c r="F180" i="5"/>
  <c r="E180" i="5"/>
  <c r="D180" i="5"/>
  <c r="F179" i="5"/>
  <c r="E179" i="5"/>
  <c r="D179" i="5"/>
  <c r="F178" i="5"/>
  <c r="E178" i="5"/>
  <c r="D178" i="5"/>
  <c r="F177" i="5"/>
  <c r="E177" i="5"/>
  <c r="D177" i="5"/>
  <c r="F176" i="5"/>
  <c r="E176" i="5"/>
  <c r="D176" i="5"/>
  <c r="F175" i="5"/>
  <c r="E175" i="5"/>
  <c r="D175" i="5"/>
  <c r="F174" i="5"/>
  <c r="E174" i="5"/>
  <c r="D174" i="5"/>
  <c r="F173" i="5"/>
  <c r="E173" i="5"/>
  <c r="D173" i="5"/>
  <c r="F172" i="5"/>
  <c r="E172" i="5"/>
  <c r="D172" i="5"/>
  <c r="F171" i="5"/>
  <c r="E171" i="5"/>
  <c r="D171" i="5"/>
  <c r="F170" i="5"/>
  <c r="E170" i="5"/>
  <c r="D170" i="5"/>
  <c r="F169" i="5"/>
  <c r="E169" i="5"/>
  <c r="D169" i="5"/>
  <c r="F168" i="5"/>
  <c r="E168" i="5"/>
  <c r="D168" i="5"/>
  <c r="F167" i="5"/>
  <c r="E167" i="5"/>
  <c r="D167" i="5"/>
  <c r="F166" i="5"/>
  <c r="E166" i="5"/>
  <c r="D166" i="5"/>
  <c r="F165" i="5"/>
  <c r="E165" i="5"/>
  <c r="D165" i="5"/>
  <c r="F164" i="5"/>
  <c r="E164" i="5"/>
  <c r="D164" i="5"/>
  <c r="F163" i="5"/>
  <c r="E163" i="5"/>
  <c r="D163" i="5"/>
  <c r="F162" i="5"/>
  <c r="E162" i="5"/>
  <c r="D162" i="5"/>
  <c r="F161" i="5"/>
  <c r="E161" i="5"/>
  <c r="D161" i="5"/>
  <c r="F160" i="5"/>
  <c r="E160" i="5"/>
  <c r="D160" i="5"/>
  <c r="F159" i="5"/>
  <c r="E159" i="5"/>
  <c r="D159" i="5"/>
  <c r="F158" i="5"/>
  <c r="E158" i="5"/>
  <c r="D158" i="5"/>
  <c r="F157" i="5"/>
  <c r="E157" i="5"/>
  <c r="D157" i="5"/>
  <c r="F156" i="5"/>
  <c r="E156" i="5"/>
  <c r="D156" i="5"/>
  <c r="F155" i="5"/>
  <c r="E155" i="5"/>
  <c r="D155" i="5"/>
  <c r="F154" i="5"/>
  <c r="E154" i="5"/>
  <c r="D154" i="5"/>
  <c r="F153" i="5"/>
  <c r="E153" i="5"/>
  <c r="D153" i="5"/>
  <c r="F152" i="5"/>
  <c r="E152" i="5"/>
  <c r="D152" i="5"/>
  <c r="F151" i="5"/>
  <c r="E151" i="5"/>
  <c r="D151" i="5"/>
  <c r="F150" i="5"/>
  <c r="E150" i="5"/>
  <c r="D150" i="5"/>
  <c r="F149" i="5"/>
  <c r="E149" i="5"/>
  <c r="D149" i="5"/>
  <c r="F148" i="5"/>
  <c r="E148" i="5"/>
  <c r="D148" i="5"/>
  <c r="F147" i="5"/>
  <c r="E147" i="5"/>
  <c r="D147" i="5"/>
  <c r="F146" i="5"/>
  <c r="E146" i="5"/>
  <c r="D146" i="5"/>
  <c r="F145" i="5"/>
  <c r="E145" i="5"/>
  <c r="D145" i="5"/>
  <c r="F144" i="5"/>
  <c r="E144" i="5"/>
  <c r="D144" i="5"/>
  <c r="F143" i="5"/>
  <c r="E143" i="5"/>
  <c r="D143" i="5"/>
  <c r="F142" i="5"/>
  <c r="E142" i="5"/>
  <c r="D142" i="5"/>
  <c r="F141" i="5"/>
  <c r="E141" i="5"/>
  <c r="D141" i="5"/>
  <c r="F140" i="5"/>
  <c r="E140" i="5"/>
  <c r="D140" i="5"/>
  <c r="F139" i="5"/>
  <c r="E139" i="5"/>
  <c r="D139" i="5"/>
  <c r="F138" i="5"/>
  <c r="E138" i="5"/>
  <c r="D138" i="5"/>
  <c r="F137" i="5"/>
  <c r="E137" i="5"/>
  <c r="D137" i="5"/>
  <c r="F136" i="5"/>
  <c r="E136" i="5"/>
  <c r="D136" i="5"/>
  <c r="F135" i="5"/>
  <c r="E135" i="5"/>
  <c r="D135" i="5"/>
  <c r="F134" i="5"/>
  <c r="E134" i="5"/>
  <c r="D134" i="5"/>
  <c r="F133" i="5"/>
  <c r="E133" i="5"/>
  <c r="D133" i="5"/>
  <c r="F132" i="5"/>
  <c r="E132" i="5"/>
  <c r="D132" i="5"/>
  <c r="F131" i="5"/>
  <c r="E131" i="5"/>
  <c r="D131" i="5"/>
  <c r="F130" i="5"/>
  <c r="E130" i="5"/>
  <c r="D130" i="5"/>
  <c r="F129" i="5"/>
  <c r="E129" i="5"/>
  <c r="D129" i="5"/>
  <c r="F128" i="5"/>
  <c r="E128" i="5"/>
  <c r="D128" i="5"/>
  <c r="F127" i="5"/>
  <c r="E127" i="5"/>
  <c r="D127" i="5"/>
  <c r="F126" i="5"/>
  <c r="E126" i="5"/>
  <c r="D126" i="5"/>
  <c r="F125" i="5"/>
  <c r="E125" i="5"/>
  <c r="D125" i="5"/>
  <c r="F124" i="5"/>
  <c r="E124" i="5"/>
  <c r="D124" i="5"/>
  <c r="F123" i="5"/>
  <c r="E123" i="5"/>
  <c r="D123" i="5"/>
  <c r="F122" i="5"/>
  <c r="E122" i="5"/>
  <c r="D122" i="5"/>
  <c r="F121" i="5"/>
  <c r="E121" i="5"/>
  <c r="D121" i="5"/>
  <c r="F120" i="5"/>
  <c r="E120" i="5"/>
  <c r="D120" i="5"/>
  <c r="F119" i="5"/>
  <c r="E119" i="5"/>
  <c r="D119" i="5"/>
  <c r="F118" i="5"/>
  <c r="E118" i="5"/>
  <c r="D118" i="5"/>
  <c r="F117" i="5"/>
  <c r="E117" i="5"/>
  <c r="D117" i="5"/>
  <c r="F116" i="5"/>
  <c r="E116" i="5"/>
  <c r="D116" i="5"/>
  <c r="F115" i="5"/>
  <c r="E115" i="5"/>
  <c r="D115" i="5"/>
  <c r="F114" i="5"/>
  <c r="E114" i="5"/>
  <c r="D114" i="5"/>
  <c r="F113" i="5"/>
  <c r="E113" i="5"/>
  <c r="D113" i="5"/>
  <c r="F112" i="5"/>
  <c r="E112" i="5"/>
  <c r="D112" i="5"/>
  <c r="F111" i="5"/>
  <c r="E111" i="5"/>
  <c r="D111" i="5"/>
  <c r="F110" i="5"/>
  <c r="E110" i="5"/>
  <c r="D110" i="5"/>
  <c r="F109" i="5"/>
  <c r="E109" i="5"/>
  <c r="D109" i="5"/>
  <c r="F108" i="5"/>
  <c r="E108" i="5"/>
  <c r="D108" i="5"/>
  <c r="F107" i="5"/>
  <c r="E107" i="5"/>
  <c r="D107" i="5"/>
  <c r="F106" i="5"/>
  <c r="E106" i="5"/>
  <c r="D106" i="5"/>
  <c r="F105" i="5"/>
  <c r="E105" i="5"/>
  <c r="D105" i="5"/>
  <c r="F104" i="5"/>
  <c r="E104" i="5"/>
  <c r="D104" i="5"/>
  <c r="F103" i="5"/>
  <c r="E103" i="5"/>
  <c r="D103" i="5"/>
  <c r="F102" i="5"/>
  <c r="E102" i="5"/>
  <c r="D102" i="5"/>
  <c r="F101" i="5"/>
  <c r="E101" i="5"/>
  <c r="D101" i="5"/>
  <c r="F100" i="5"/>
  <c r="E100" i="5"/>
  <c r="D100" i="5"/>
  <c r="F99" i="5"/>
  <c r="E99" i="5"/>
  <c r="D99" i="5"/>
  <c r="F98" i="5"/>
  <c r="E98" i="5"/>
  <c r="D98" i="5"/>
  <c r="F97" i="5"/>
  <c r="E97" i="5"/>
  <c r="D97" i="5"/>
  <c r="F96" i="5"/>
  <c r="E96" i="5"/>
  <c r="D96" i="5"/>
  <c r="F95" i="5"/>
  <c r="E95" i="5"/>
  <c r="D95" i="5"/>
  <c r="F94" i="5"/>
  <c r="E94" i="5"/>
  <c r="D94" i="5"/>
  <c r="F93" i="5"/>
  <c r="E93" i="5"/>
  <c r="D93" i="5"/>
  <c r="F92" i="5"/>
  <c r="E92" i="5"/>
  <c r="D92" i="5"/>
  <c r="F91" i="5"/>
  <c r="E91" i="5"/>
  <c r="D91" i="5"/>
  <c r="F90" i="5"/>
  <c r="E90" i="5"/>
  <c r="D90" i="5"/>
  <c r="F89" i="5"/>
  <c r="E89" i="5"/>
  <c r="D89" i="5"/>
  <c r="F88" i="5"/>
  <c r="E88" i="5"/>
  <c r="D88" i="5"/>
  <c r="F87" i="5"/>
  <c r="E87" i="5"/>
  <c r="D87" i="5"/>
  <c r="F86" i="5"/>
  <c r="E86" i="5"/>
  <c r="D86" i="5"/>
  <c r="F85" i="5"/>
  <c r="E85" i="5"/>
  <c r="D85" i="5"/>
  <c r="F84" i="5"/>
  <c r="E84" i="5"/>
  <c r="D84" i="5"/>
  <c r="F83" i="5"/>
  <c r="E83" i="5"/>
  <c r="D83" i="5"/>
  <c r="F82" i="5"/>
  <c r="E82" i="5"/>
  <c r="D82" i="5"/>
  <c r="F81" i="5"/>
  <c r="E81" i="5"/>
  <c r="D81" i="5"/>
  <c r="F80" i="5"/>
  <c r="E80" i="5"/>
  <c r="D80" i="5"/>
  <c r="F79" i="5"/>
  <c r="E79" i="5"/>
  <c r="D79" i="5"/>
  <c r="F78" i="5"/>
  <c r="E78" i="5"/>
  <c r="D78" i="5"/>
  <c r="F77" i="5"/>
  <c r="E77" i="5"/>
  <c r="D77" i="5"/>
  <c r="F76" i="5"/>
  <c r="E76" i="5"/>
  <c r="D76" i="5"/>
  <c r="F75" i="5"/>
  <c r="E75" i="5"/>
  <c r="D75" i="5"/>
  <c r="F74" i="5"/>
  <c r="E74" i="5"/>
  <c r="D74" i="5"/>
  <c r="F73" i="5"/>
  <c r="E73" i="5"/>
  <c r="D73" i="5"/>
  <c r="F72" i="5"/>
  <c r="E72" i="5"/>
  <c r="D72" i="5"/>
  <c r="F71" i="5"/>
  <c r="E71" i="5"/>
  <c r="D71" i="5"/>
  <c r="F70" i="5"/>
  <c r="E70" i="5"/>
  <c r="D70" i="5"/>
  <c r="F69" i="5"/>
  <c r="E69" i="5"/>
  <c r="D69" i="5"/>
  <c r="F68" i="5"/>
  <c r="E68" i="5"/>
  <c r="D68" i="5"/>
  <c r="F67" i="5"/>
  <c r="E67" i="5"/>
  <c r="D67" i="5"/>
  <c r="F66" i="5"/>
  <c r="E66" i="5"/>
  <c r="D66" i="5"/>
  <c r="F65" i="5"/>
  <c r="E65" i="5"/>
  <c r="D65" i="5"/>
  <c r="F64" i="5"/>
  <c r="E64" i="5"/>
  <c r="D64" i="5"/>
  <c r="F63" i="5"/>
  <c r="E63" i="5"/>
  <c r="D63" i="5"/>
  <c r="F62" i="5"/>
  <c r="E62" i="5"/>
  <c r="D62" i="5"/>
  <c r="F61" i="5"/>
  <c r="E61" i="5"/>
  <c r="D61" i="5"/>
  <c r="F60" i="5"/>
  <c r="E60" i="5"/>
  <c r="D60" i="5"/>
  <c r="F59" i="5"/>
  <c r="E59" i="5"/>
  <c r="D59" i="5"/>
  <c r="F58" i="5"/>
  <c r="E58" i="5"/>
  <c r="D58" i="5"/>
  <c r="F57" i="5"/>
  <c r="E57" i="5"/>
  <c r="D57" i="5"/>
  <c r="F56" i="5"/>
  <c r="E56" i="5"/>
  <c r="D56" i="5"/>
  <c r="F55" i="5"/>
  <c r="E55" i="5"/>
  <c r="D55" i="5"/>
  <c r="F54" i="5"/>
  <c r="E54" i="5"/>
  <c r="D54" i="5"/>
  <c r="F53" i="5"/>
  <c r="E53" i="5"/>
  <c r="D53" i="5"/>
  <c r="F52" i="5"/>
  <c r="E52" i="5"/>
  <c r="D52" i="5"/>
  <c r="F51" i="5"/>
  <c r="E51" i="5"/>
  <c r="D51" i="5"/>
  <c r="F50" i="5"/>
  <c r="E50" i="5"/>
  <c r="D50" i="5"/>
  <c r="F49" i="5"/>
  <c r="E49" i="5"/>
  <c r="D49" i="5"/>
  <c r="F48" i="5"/>
  <c r="E48" i="5"/>
  <c r="D48" i="5"/>
  <c r="F47" i="5"/>
  <c r="E47" i="5"/>
  <c r="D47" i="5"/>
  <c r="F46" i="5"/>
  <c r="E46" i="5"/>
  <c r="D46" i="5"/>
  <c r="F45" i="5"/>
  <c r="E45" i="5"/>
  <c r="D45" i="5"/>
  <c r="F44" i="5"/>
  <c r="E44" i="5"/>
  <c r="D44" i="5"/>
  <c r="F43" i="5"/>
  <c r="E43" i="5"/>
  <c r="D43" i="5"/>
  <c r="F42" i="5"/>
  <c r="E42" i="5"/>
  <c r="D42" i="5"/>
  <c r="F41" i="5"/>
  <c r="E41" i="5"/>
  <c r="D41" i="5"/>
  <c r="F40" i="5"/>
  <c r="E40" i="5"/>
  <c r="D40" i="5"/>
  <c r="F39" i="5"/>
  <c r="E39" i="5"/>
  <c r="D39" i="5"/>
  <c r="F38" i="5"/>
  <c r="E38" i="5"/>
  <c r="D38" i="5"/>
  <c r="F37" i="5"/>
  <c r="E37" i="5"/>
  <c r="D37" i="5"/>
  <c r="F36" i="5"/>
  <c r="E36" i="5"/>
  <c r="D36" i="5"/>
  <c r="F35" i="5"/>
  <c r="E35" i="5"/>
  <c r="D35" i="5"/>
  <c r="F34" i="5"/>
  <c r="E34" i="5"/>
  <c r="D34" i="5"/>
  <c r="F33" i="5"/>
  <c r="E33" i="5"/>
  <c r="D33" i="5"/>
  <c r="F32" i="5"/>
  <c r="E32" i="5"/>
  <c r="D32" i="5"/>
  <c r="F31" i="5"/>
  <c r="E31" i="5"/>
  <c r="D31" i="5"/>
  <c r="F30" i="5"/>
  <c r="E30" i="5"/>
  <c r="D30" i="5"/>
  <c r="F29" i="5"/>
  <c r="E29" i="5"/>
  <c r="D29" i="5"/>
  <c r="F28" i="5"/>
  <c r="E28" i="5"/>
  <c r="D28" i="5"/>
  <c r="F27" i="5"/>
  <c r="E27" i="5"/>
  <c r="D27" i="5"/>
  <c r="F26" i="5"/>
  <c r="E26" i="5"/>
  <c r="D26" i="5"/>
  <c r="F25" i="5"/>
  <c r="E25" i="5"/>
  <c r="D25" i="5"/>
  <c r="F24" i="5"/>
  <c r="E24" i="5"/>
  <c r="D24" i="5"/>
  <c r="F23" i="5"/>
  <c r="E23" i="5"/>
  <c r="D23" i="5"/>
  <c r="F22" i="5"/>
  <c r="E22" i="5"/>
  <c r="D22" i="5"/>
  <c r="F21" i="5"/>
  <c r="E21" i="5"/>
  <c r="D21" i="5"/>
  <c r="F20" i="5"/>
  <c r="E20" i="5"/>
  <c r="D20" i="5"/>
  <c r="F19" i="5"/>
  <c r="E19" i="5"/>
  <c r="D19" i="5"/>
  <c r="F18" i="5"/>
  <c r="E18" i="5"/>
  <c r="D18" i="5"/>
  <c r="F17" i="5"/>
  <c r="E17" i="5"/>
  <c r="D17" i="5"/>
  <c r="F16" i="5"/>
  <c r="E16" i="5"/>
  <c r="D16" i="5"/>
  <c r="F15" i="5"/>
  <c r="E15" i="5"/>
  <c r="D15" i="5"/>
  <c r="F14" i="5"/>
  <c r="E14" i="5"/>
  <c r="D14" i="5"/>
  <c r="F13" i="5"/>
  <c r="E13" i="5"/>
  <c r="D13" i="5"/>
  <c r="F12" i="5"/>
  <c r="E12" i="5"/>
  <c r="D12" i="5"/>
  <c r="F11" i="5"/>
  <c r="E11" i="5"/>
  <c r="D11" i="5"/>
  <c r="F10" i="5"/>
  <c r="E10" i="5"/>
  <c r="D10" i="5"/>
  <c r="F9" i="5"/>
  <c r="E9" i="5"/>
  <c r="D9" i="5"/>
  <c r="F8" i="5"/>
  <c r="E8" i="5"/>
  <c r="D8" i="5"/>
  <c r="F7" i="5"/>
  <c r="E7" i="5"/>
  <c r="D7" i="5"/>
  <c r="F6" i="5"/>
  <c r="E6" i="5"/>
  <c r="D6" i="5"/>
  <c r="F5" i="5"/>
  <c r="E5" i="5"/>
  <c r="D5" i="5"/>
  <c r="F4" i="5"/>
  <c r="E4" i="5"/>
  <c r="D4" i="5"/>
  <c r="F3" i="5"/>
  <c r="E3" i="5"/>
  <c r="D3" i="5"/>
  <c r="F2" i="5"/>
  <c r="E2" i="5"/>
  <c r="D2" i="5"/>
  <c r="C12" i="1"/>
  <c r="C13" i="1"/>
  <c r="C14" i="1"/>
  <c r="C15" i="1"/>
  <c r="C11" i="1"/>
  <c r="N10401" i="5"/>
  <c r="N10400" i="5"/>
  <c r="N10399" i="5"/>
  <c r="N10398" i="5"/>
  <c r="N10397" i="5"/>
  <c r="N10396" i="5"/>
  <c r="N10395" i="5"/>
  <c r="N10394" i="5"/>
  <c r="N10393" i="5"/>
  <c r="N10392" i="5"/>
  <c r="N10391" i="5"/>
  <c r="N10390" i="5"/>
  <c r="N10389" i="5"/>
  <c r="N10388" i="5"/>
  <c r="N10387" i="5"/>
  <c r="N10386" i="5"/>
  <c r="N10385" i="5"/>
  <c r="N10384" i="5"/>
  <c r="N10383" i="5"/>
  <c r="N10382" i="5"/>
  <c r="N10381" i="5"/>
  <c r="N10380" i="5"/>
  <c r="N10379" i="5"/>
  <c r="N10378" i="5"/>
  <c r="N10377" i="5"/>
  <c r="N10376" i="5"/>
  <c r="N10375" i="5"/>
  <c r="N10374" i="5"/>
  <c r="N10373" i="5"/>
  <c r="N10372" i="5"/>
  <c r="N10371" i="5"/>
  <c r="N10370" i="5"/>
  <c r="N10369" i="5"/>
  <c r="N10368" i="5"/>
  <c r="N10367" i="5"/>
  <c r="N10366" i="5"/>
  <c r="N10365" i="5"/>
  <c r="N10364" i="5"/>
  <c r="N10363" i="5"/>
  <c r="N10362" i="5"/>
  <c r="N10361" i="5"/>
  <c r="N10360" i="5"/>
  <c r="N10359" i="5"/>
  <c r="N10358" i="5"/>
  <c r="N10357" i="5"/>
  <c r="N10356" i="5"/>
  <c r="N10355" i="5"/>
  <c r="N10354" i="5"/>
  <c r="N10353" i="5"/>
  <c r="N10352" i="5"/>
  <c r="N10351" i="5"/>
  <c r="N10350" i="5"/>
  <c r="N10349" i="5"/>
  <c r="N10348" i="5"/>
  <c r="N10347" i="5"/>
  <c r="N10346" i="5"/>
  <c r="N10345" i="5"/>
  <c r="N10344" i="5"/>
  <c r="N10343" i="5"/>
  <c r="N10342" i="5"/>
  <c r="N10341" i="5"/>
  <c r="N10340" i="5"/>
  <c r="N10339" i="5"/>
  <c r="N10338" i="5"/>
  <c r="N10337" i="5"/>
  <c r="N10336" i="5"/>
  <c r="N10335" i="5"/>
  <c r="N10334" i="5"/>
  <c r="N10333" i="5"/>
  <c r="N10332" i="5"/>
  <c r="N10331" i="5"/>
  <c r="N10330" i="5"/>
  <c r="N10329" i="5"/>
  <c r="N10328" i="5"/>
  <c r="N10327" i="5"/>
  <c r="N10326" i="5"/>
  <c r="N10325" i="5"/>
  <c r="N10324" i="5"/>
  <c r="N10323" i="5"/>
  <c r="N10322" i="5"/>
  <c r="N10321" i="5"/>
  <c r="N10320" i="5"/>
  <c r="N10319" i="5"/>
  <c r="N10318" i="5"/>
  <c r="N10317" i="5"/>
  <c r="N10316" i="5"/>
  <c r="N10315" i="5"/>
  <c r="N10314" i="5"/>
  <c r="N10313" i="5"/>
  <c r="N10312" i="5"/>
  <c r="N10311" i="5"/>
  <c r="N10310" i="5"/>
  <c r="N10309" i="5"/>
  <c r="N10308" i="5"/>
  <c r="N10307" i="5"/>
  <c r="N10306" i="5"/>
  <c r="N10305" i="5"/>
  <c r="N10304" i="5"/>
  <c r="N10303" i="5"/>
  <c r="N10302" i="5"/>
  <c r="N10301" i="5"/>
  <c r="N10300" i="5"/>
  <c r="N10299" i="5"/>
  <c r="N10298" i="5"/>
  <c r="N10297" i="5"/>
  <c r="N10296" i="5"/>
  <c r="N10295" i="5"/>
  <c r="N10294" i="5"/>
  <c r="N10293" i="5"/>
  <c r="N10292" i="5"/>
  <c r="N10291" i="5"/>
  <c r="N10290" i="5"/>
  <c r="N10289" i="5"/>
  <c r="N10288" i="5"/>
  <c r="N10287" i="5"/>
  <c r="N10286" i="5"/>
  <c r="N10285" i="5"/>
  <c r="N10284" i="5"/>
  <c r="N10283" i="5"/>
  <c r="N10282" i="5"/>
  <c r="N10281" i="5"/>
  <c r="N10280" i="5"/>
  <c r="N10279" i="5"/>
  <c r="N10278" i="5"/>
  <c r="N10277" i="5"/>
  <c r="N10276" i="5"/>
  <c r="N10275" i="5"/>
  <c r="N10274" i="5"/>
  <c r="N10273" i="5"/>
  <c r="N10272" i="5"/>
  <c r="N10271" i="5"/>
  <c r="N10270" i="5"/>
  <c r="N10269" i="5"/>
  <c r="N10268" i="5"/>
  <c r="N10267" i="5"/>
  <c r="N10266" i="5"/>
  <c r="N10265" i="5"/>
  <c r="N10264" i="5"/>
  <c r="N10263" i="5"/>
  <c r="N10262" i="5"/>
  <c r="N10261" i="5"/>
  <c r="N10260" i="5"/>
  <c r="N10259" i="5"/>
  <c r="N10258" i="5"/>
  <c r="N10257" i="5"/>
  <c r="N10256" i="5"/>
  <c r="N10255" i="5"/>
  <c r="N10254" i="5"/>
  <c r="N10253" i="5"/>
  <c r="N10252" i="5"/>
  <c r="N10251" i="5"/>
  <c r="N10250" i="5"/>
  <c r="N10249" i="5"/>
  <c r="N10248" i="5"/>
  <c r="N10247" i="5"/>
  <c r="N10246" i="5"/>
  <c r="N10245" i="5"/>
  <c r="N10244" i="5"/>
  <c r="N10243" i="5"/>
  <c r="N10242" i="5"/>
  <c r="N10241" i="5"/>
  <c r="N10240" i="5"/>
  <c r="N10239" i="5"/>
  <c r="N10238" i="5"/>
  <c r="N10237" i="5"/>
  <c r="N10236" i="5"/>
  <c r="N10235" i="5"/>
  <c r="N10234" i="5"/>
  <c r="N10233" i="5"/>
  <c r="N10232" i="5"/>
  <c r="N10231" i="5"/>
  <c r="N10230" i="5"/>
  <c r="N10229" i="5"/>
  <c r="N10228" i="5"/>
  <c r="N10227" i="5"/>
  <c r="N10226" i="5"/>
  <c r="N10225" i="5"/>
  <c r="N10224" i="5"/>
  <c r="N10223" i="5"/>
  <c r="N10222" i="5"/>
  <c r="N10221" i="5"/>
  <c r="N10220" i="5"/>
  <c r="N10219" i="5"/>
  <c r="N10218" i="5"/>
  <c r="N10217" i="5"/>
  <c r="N10216" i="5"/>
  <c r="N10215" i="5"/>
  <c r="N10214" i="5"/>
  <c r="N10213" i="5"/>
  <c r="N10212" i="5"/>
  <c r="N10211" i="5"/>
  <c r="N10210" i="5"/>
  <c r="N10209" i="5"/>
  <c r="N10208" i="5"/>
  <c r="N10207" i="5"/>
  <c r="N10206" i="5"/>
  <c r="N10205" i="5"/>
  <c r="N10204" i="5"/>
  <c r="N10203" i="5"/>
  <c r="N10202" i="5"/>
  <c r="N10201" i="5"/>
  <c r="N10200" i="5"/>
  <c r="N10199" i="5"/>
  <c r="N10198" i="5"/>
  <c r="N10197" i="5"/>
  <c r="N10196" i="5"/>
  <c r="N10195" i="5"/>
  <c r="N10194" i="5"/>
  <c r="N10193" i="5"/>
  <c r="N10192" i="5"/>
  <c r="N10191" i="5"/>
  <c r="N10190" i="5"/>
  <c r="N10189" i="5"/>
  <c r="N10188" i="5"/>
  <c r="N10187" i="5"/>
  <c r="N10186" i="5"/>
  <c r="N10185" i="5"/>
  <c r="N10184" i="5"/>
  <c r="N10183" i="5"/>
  <c r="N10182" i="5"/>
  <c r="N10181" i="5"/>
  <c r="N10180" i="5"/>
  <c r="N10179" i="5"/>
  <c r="N10178" i="5"/>
  <c r="N10177" i="5"/>
  <c r="N10176" i="5"/>
  <c r="N10175" i="5"/>
  <c r="N10174" i="5"/>
  <c r="N10173" i="5"/>
  <c r="N10172" i="5"/>
  <c r="N10171" i="5"/>
  <c r="N10170" i="5"/>
  <c r="N10169" i="5"/>
  <c r="N10168" i="5"/>
  <c r="N10167" i="5"/>
  <c r="N10166" i="5"/>
  <c r="N10165" i="5"/>
  <c r="N10164" i="5"/>
  <c r="N10163" i="5"/>
  <c r="N10162" i="5"/>
  <c r="N10161" i="5"/>
  <c r="N10160" i="5"/>
  <c r="N10159" i="5"/>
  <c r="N10158" i="5"/>
  <c r="N10157" i="5"/>
  <c r="N10156" i="5"/>
  <c r="N10155" i="5"/>
  <c r="N10154" i="5"/>
  <c r="N10153" i="5"/>
  <c r="N10152" i="5"/>
  <c r="N10151" i="5"/>
  <c r="N10150" i="5"/>
  <c r="N10149" i="5"/>
  <c r="N10148" i="5"/>
  <c r="N10147" i="5"/>
  <c r="N10146" i="5"/>
  <c r="N10145" i="5"/>
  <c r="N10144" i="5"/>
  <c r="N10143" i="5"/>
  <c r="N10142" i="5"/>
  <c r="N10141" i="5"/>
  <c r="N10140" i="5"/>
  <c r="N10139" i="5"/>
  <c r="N10138" i="5"/>
  <c r="N10137" i="5"/>
  <c r="N10136" i="5"/>
  <c r="N10135" i="5"/>
  <c r="N10134" i="5"/>
  <c r="N10133" i="5"/>
  <c r="N10132" i="5"/>
  <c r="N10131" i="5"/>
  <c r="N10130" i="5"/>
  <c r="N10129" i="5"/>
  <c r="N10128" i="5"/>
  <c r="N10127" i="5"/>
  <c r="N10126" i="5"/>
  <c r="N10125" i="5"/>
  <c r="N10124" i="5"/>
  <c r="N10123" i="5"/>
  <c r="N10122" i="5"/>
  <c r="N10121" i="5"/>
  <c r="N10120" i="5"/>
  <c r="N10119" i="5"/>
  <c r="N10118" i="5"/>
  <c r="N10117" i="5"/>
  <c r="N10116" i="5"/>
  <c r="N10115" i="5"/>
  <c r="N10114" i="5"/>
  <c r="N10113" i="5"/>
  <c r="N10112" i="5"/>
  <c r="N10111" i="5"/>
  <c r="N10110" i="5"/>
  <c r="N10109" i="5"/>
  <c r="N10108" i="5"/>
  <c r="N10107" i="5"/>
  <c r="N10106" i="5"/>
  <c r="N10105" i="5"/>
  <c r="N10104" i="5"/>
  <c r="N10103" i="5"/>
  <c r="N10102" i="5"/>
  <c r="N10101" i="5"/>
  <c r="N10100" i="5"/>
  <c r="N10099" i="5"/>
  <c r="N10098" i="5"/>
  <c r="N10097" i="5"/>
  <c r="N10096" i="5"/>
  <c r="N10095" i="5"/>
  <c r="N10094" i="5"/>
  <c r="N10093" i="5"/>
  <c r="N10092" i="5"/>
  <c r="N10091" i="5"/>
  <c r="N10090" i="5"/>
  <c r="N10089" i="5"/>
  <c r="N10088" i="5"/>
  <c r="N10087" i="5"/>
  <c r="N10086" i="5"/>
  <c r="N10085" i="5"/>
  <c r="N10084" i="5"/>
  <c r="N10083" i="5"/>
  <c r="N10082" i="5"/>
  <c r="N10081" i="5"/>
  <c r="N10080" i="5"/>
  <c r="N10079" i="5"/>
  <c r="N10078" i="5"/>
  <c r="N10077" i="5"/>
  <c r="N10076" i="5"/>
  <c r="N10075" i="5"/>
  <c r="N10074" i="5"/>
  <c r="N10073" i="5"/>
  <c r="N10072" i="5"/>
  <c r="N10071" i="5"/>
  <c r="N10070" i="5"/>
  <c r="N10069" i="5"/>
  <c r="N10068" i="5"/>
  <c r="N10067" i="5"/>
  <c r="N10066" i="5"/>
  <c r="N10065" i="5"/>
  <c r="N10064" i="5"/>
  <c r="N10063" i="5"/>
  <c r="N10062" i="5"/>
  <c r="N10061" i="5"/>
  <c r="N10060" i="5"/>
  <c r="N10059" i="5"/>
  <c r="N10058" i="5"/>
  <c r="N10057" i="5"/>
  <c r="N10056" i="5"/>
  <c r="N10055" i="5"/>
  <c r="N10054" i="5"/>
  <c r="N10053" i="5"/>
  <c r="N10052" i="5"/>
  <c r="N10051" i="5"/>
  <c r="N10050" i="5"/>
  <c r="N10049" i="5"/>
  <c r="N10048" i="5"/>
  <c r="N10047" i="5"/>
  <c r="N10046" i="5"/>
  <c r="N10045" i="5"/>
  <c r="N10044" i="5"/>
  <c r="N10043" i="5"/>
  <c r="N10042" i="5"/>
  <c r="N10041" i="5"/>
  <c r="N10040" i="5"/>
  <c r="N10039" i="5"/>
  <c r="N10038" i="5"/>
  <c r="N10037" i="5"/>
  <c r="N10036" i="5"/>
  <c r="N10035" i="5"/>
  <c r="N10034" i="5"/>
  <c r="N10033" i="5"/>
  <c r="N10032" i="5"/>
  <c r="N10031" i="5"/>
  <c r="N10030" i="5"/>
  <c r="N10029" i="5"/>
  <c r="N10028" i="5"/>
  <c r="N10027" i="5"/>
  <c r="N10026" i="5"/>
  <c r="N10025" i="5"/>
  <c r="N10024" i="5"/>
  <c r="N10023" i="5"/>
  <c r="N10022" i="5"/>
  <c r="N10021" i="5"/>
  <c r="N10020" i="5"/>
  <c r="N10019" i="5"/>
  <c r="N10018" i="5"/>
  <c r="N10017" i="5"/>
  <c r="N10016" i="5"/>
  <c r="N10015" i="5"/>
  <c r="N10014" i="5"/>
  <c r="N10013" i="5"/>
  <c r="N10012" i="5"/>
  <c r="N10011" i="5"/>
  <c r="N10010" i="5"/>
  <c r="N10009" i="5"/>
  <c r="N10008" i="5"/>
  <c r="N10007" i="5"/>
  <c r="N10006" i="5"/>
  <c r="N10005" i="5"/>
  <c r="N10004" i="5"/>
  <c r="N10003" i="5"/>
  <c r="N10002" i="5"/>
  <c r="N10001" i="5"/>
  <c r="N10000" i="5"/>
  <c r="N9999" i="5"/>
  <c r="N9998" i="5"/>
  <c r="N9997" i="5"/>
  <c r="N9996" i="5"/>
  <c r="N9995" i="5"/>
  <c r="N9994" i="5"/>
  <c r="N9993" i="5"/>
  <c r="N9992" i="5"/>
  <c r="N9991" i="5"/>
  <c r="N9990" i="5"/>
  <c r="N9989" i="5"/>
  <c r="N9988" i="5"/>
  <c r="N9987" i="5"/>
  <c r="N9986" i="5"/>
  <c r="N9985" i="5"/>
  <c r="N9984" i="5"/>
  <c r="N9983" i="5"/>
  <c r="N9982" i="5"/>
  <c r="N9981" i="5"/>
  <c r="N9980" i="5"/>
  <c r="N9979" i="5"/>
  <c r="N9978" i="5"/>
  <c r="N9977" i="5"/>
  <c r="N9976" i="5"/>
  <c r="N9975" i="5"/>
  <c r="N9974" i="5"/>
  <c r="N9973" i="5"/>
  <c r="N9972" i="5"/>
  <c r="N9971" i="5"/>
  <c r="N9970" i="5"/>
  <c r="N9969" i="5"/>
  <c r="N9968" i="5"/>
  <c r="N9967" i="5"/>
  <c r="N9966" i="5"/>
  <c r="N9965" i="5"/>
  <c r="N9964" i="5"/>
  <c r="N9963" i="5"/>
  <c r="N9962" i="5"/>
  <c r="N9961" i="5"/>
  <c r="N9960" i="5"/>
  <c r="N9959" i="5"/>
  <c r="N9958" i="5"/>
  <c r="N9957" i="5"/>
  <c r="N9956" i="5"/>
  <c r="N9955" i="5"/>
  <c r="N9954" i="5"/>
  <c r="N9953" i="5"/>
  <c r="N9952" i="5"/>
  <c r="N9951" i="5"/>
  <c r="N9950" i="5"/>
  <c r="N9949" i="5"/>
  <c r="N9948" i="5"/>
  <c r="N9947" i="5"/>
  <c r="N9946" i="5"/>
  <c r="N9945" i="5"/>
  <c r="N9944" i="5"/>
  <c r="N9943" i="5"/>
  <c r="N9942" i="5"/>
  <c r="N9941" i="5"/>
  <c r="N9940" i="5"/>
  <c r="N9939" i="5"/>
  <c r="N9938" i="5"/>
  <c r="N9937" i="5"/>
  <c r="N9936" i="5"/>
  <c r="N9935" i="5"/>
  <c r="N9934" i="5"/>
  <c r="N9933" i="5"/>
  <c r="N9932" i="5"/>
  <c r="N9931" i="5"/>
  <c r="N9930" i="5"/>
  <c r="N9929" i="5"/>
  <c r="N9928" i="5"/>
  <c r="N9927" i="5"/>
  <c r="N9926" i="5"/>
  <c r="N9925" i="5"/>
  <c r="N9924" i="5"/>
  <c r="N9923" i="5"/>
  <c r="N9922" i="5"/>
  <c r="N9921" i="5"/>
  <c r="N9920" i="5"/>
  <c r="N9919" i="5"/>
  <c r="N9918" i="5"/>
  <c r="N9917" i="5"/>
  <c r="N9916" i="5"/>
  <c r="N9915" i="5"/>
  <c r="N9914" i="5"/>
  <c r="N9913" i="5"/>
  <c r="N9912" i="5"/>
  <c r="N9911" i="5"/>
  <c r="N9910" i="5"/>
  <c r="N9909" i="5"/>
  <c r="N9908" i="5"/>
  <c r="N9907" i="5"/>
  <c r="N9906" i="5"/>
  <c r="N9905" i="5"/>
  <c r="N9904" i="5"/>
  <c r="N9903" i="5"/>
  <c r="N9902" i="5"/>
  <c r="N9901" i="5"/>
  <c r="N9900" i="5"/>
  <c r="N9899" i="5"/>
  <c r="N9898" i="5"/>
  <c r="N9897" i="5"/>
  <c r="N9896" i="5"/>
  <c r="N9895" i="5"/>
  <c r="N9894" i="5"/>
  <c r="N9893" i="5"/>
  <c r="N9892" i="5"/>
  <c r="N9891" i="5"/>
  <c r="N9890" i="5"/>
  <c r="N9889" i="5"/>
  <c r="N9888" i="5"/>
  <c r="N9887" i="5"/>
  <c r="N9886" i="5"/>
  <c r="N9885" i="5"/>
  <c r="N9884" i="5"/>
  <c r="N9883" i="5"/>
  <c r="N9882" i="5"/>
  <c r="N9881" i="5"/>
  <c r="N9880" i="5"/>
  <c r="N9879" i="5"/>
  <c r="N9878" i="5"/>
  <c r="N9877" i="5"/>
  <c r="N9876" i="5"/>
  <c r="N9875" i="5"/>
  <c r="N9874" i="5"/>
  <c r="N9873" i="5"/>
  <c r="N9872" i="5"/>
  <c r="N9871" i="5"/>
  <c r="N9870" i="5"/>
  <c r="N9869" i="5"/>
  <c r="N9868" i="5"/>
  <c r="N9867" i="5"/>
  <c r="N9866" i="5"/>
  <c r="N9865" i="5"/>
  <c r="N9864" i="5"/>
  <c r="N9863" i="5"/>
  <c r="N9862" i="5"/>
  <c r="N9861" i="5"/>
  <c r="N9860" i="5"/>
  <c r="N9859" i="5"/>
  <c r="N9858" i="5"/>
  <c r="N9857" i="5"/>
  <c r="N9856" i="5"/>
  <c r="N9855" i="5"/>
  <c r="N9854" i="5"/>
  <c r="N9853" i="5"/>
  <c r="N9852" i="5"/>
  <c r="N9851" i="5"/>
  <c r="N9850" i="5"/>
  <c r="N9849" i="5"/>
  <c r="N9848" i="5"/>
  <c r="N9847" i="5"/>
  <c r="N9846" i="5"/>
  <c r="N9845" i="5"/>
  <c r="N9844" i="5"/>
  <c r="N9843" i="5"/>
  <c r="N9842" i="5"/>
  <c r="N9841" i="5"/>
  <c r="N9840" i="5"/>
  <c r="N9839" i="5"/>
  <c r="N9838" i="5"/>
  <c r="N9837" i="5"/>
  <c r="N9836" i="5"/>
  <c r="N9835" i="5"/>
  <c r="N9834" i="5"/>
  <c r="N9833" i="5"/>
  <c r="N9832" i="5"/>
  <c r="N9831" i="5"/>
  <c r="N9830" i="5"/>
  <c r="N9829" i="5"/>
  <c r="N9828" i="5"/>
  <c r="N9827" i="5"/>
  <c r="N9826" i="5"/>
  <c r="N9825" i="5"/>
  <c r="N9824" i="5"/>
  <c r="N9823" i="5"/>
  <c r="N9822" i="5"/>
  <c r="N9821" i="5"/>
  <c r="N9820" i="5"/>
  <c r="N9819" i="5"/>
  <c r="N9818" i="5"/>
  <c r="N9817" i="5"/>
  <c r="N9816" i="5"/>
  <c r="N9815" i="5"/>
  <c r="N9814" i="5"/>
  <c r="N9813" i="5"/>
  <c r="N9812" i="5"/>
  <c r="N9811" i="5"/>
  <c r="N9810" i="5"/>
  <c r="N9809" i="5"/>
  <c r="N9808" i="5"/>
  <c r="N9807" i="5"/>
  <c r="N9806" i="5"/>
  <c r="N9805" i="5"/>
  <c r="N9804" i="5"/>
  <c r="N9803" i="5"/>
  <c r="N9802" i="5"/>
  <c r="N9801" i="5"/>
  <c r="N9800" i="5"/>
  <c r="N9799" i="5"/>
  <c r="N9798" i="5"/>
  <c r="N9797" i="5"/>
  <c r="N9796" i="5"/>
  <c r="N9795" i="5"/>
  <c r="N9794" i="5"/>
  <c r="N9793" i="5"/>
  <c r="N9792" i="5"/>
  <c r="N9791" i="5"/>
  <c r="N9790" i="5"/>
  <c r="N9789" i="5"/>
  <c r="N9788" i="5"/>
  <c r="N9787" i="5"/>
  <c r="N9786" i="5"/>
  <c r="N9785" i="5"/>
  <c r="N9784" i="5"/>
  <c r="N9783" i="5"/>
  <c r="N9782" i="5"/>
  <c r="N9781" i="5"/>
  <c r="N9780" i="5"/>
  <c r="N9779" i="5"/>
  <c r="N9778" i="5"/>
  <c r="N9777" i="5"/>
  <c r="N9776" i="5"/>
  <c r="N9775" i="5"/>
  <c r="N9774" i="5"/>
  <c r="N9773" i="5"/>
  <c r="N9772" i="5"/>
  <c r="N9771" i="5"/>
  <c r="N9770" i="5"/>
  <c r="N9769" i="5"/>
  <c r="N9768" i="5"/>
  <c r="N9767" i="5"/>
  <c r="N9766" i="5"/>
  <c r="N9765" i="5"/>
  <c r="N9764" i="5"/>
  <c r="N9763" i="5"/>
  <c r="N9762" i="5"/>
  <c r="N9761" i="5"/>
  <c r="N9760" i="5"/>
  <c r="N9759" i="5"/>
  <c r="N9758" i="5"/>
  <c r="N9757" i="5"/>
  <c r="N9756" i="5"/>
  <c r="N9755" i="5"/>
  <c r="N9754" i="5"/>
  <c r="N9753" i="5"/>
  <c r="N9752" i="5"/>
  <c r="N9751" i="5"/>
  <c r="N9750" i="5"/>
  <c r="N9749" i="5"/>
  <c r="N9748" i="5"/>
  <c r="N9747" i="5"/>
  <c r="N9746" i="5"/>
  <c r="N9745" i="5"/>
  <c r="N9744" i="5"/>
  <c r="N9743" i="5"/>
  <c r="N9742" i="5"/>
  <c r="N9741" i="5"/>
  <c r="N9740" i="5"/>
  <c r="N9739" i="5"/>
  <c r="N9738" i="5"/>
  <c r="N9737" i="5"/>
  <c r="N9736" i="5"/>
  <c r="N9735" i="5"/>
  <c r="N9734" i="5"/>
  <c r="N9733" i="5"/>
  <c r="N9732" i="5"/>
  <c r="N9731" i="5"/>
  <c r="N9730" i="5"/>
  <c r="N9729" i="5"/>
  <c r="N9728" i="5"/>
  <c r="N9727" i="5"/>
  <c r="N9726" i="5"/>
  <c r="N9725" i="5"/>
  <c r="N9724" i="5"/>
  <c r="N9723" i="5"/>
  <c r="N9722" i="5"/>
  <c r="N9721" i="5"/>
  <c r="N9720" i="5"/>
  <c r="N9719" i="5"/>
  <c r="N9718" i="5"/>
  <c r="N9717" i="5"/>
  <c r="N9716" i="5"/>
  <c r="N9715" i="5"/>
  <c r="N9714" i="5"/>
  <c r="N9713" i="5"/>
  <c r="N9712" i="5"/>
  <c r="N9711" i="5"/>
  <c r="N9710" i="5"/>
  <c r="N9709" i="5"/>
  <c r="N9708" i="5"/>
  <c r="N9707" i="5"/>
  <c r="N9706" i="5"/>
  <c r="N9705" i="5"/>
  <c r="N9704" i="5"/>
  <c r="N9703" i="5"/>
  <c r="N9702" i="5"/>
  <c r="N9701" i="5"/>
  <c r="N9700" i="5"/>
  <c r="N9699" i="5"/>
  <c r="N9698" i="5"/>
  <c r="N9697" i="5"/>
  <c r="N9696" i="5"/>
  <c r="N9695" i="5"/>
  <c r="N9694" i="5"/>
  <c r="N9693" i="5"/>
  <c r="N9692" i="5"/>
  <c r="N9691" i="5"/>
  <c r="N9690" i="5"/>
  <c r="N9689" i="5"/>
  <c r="N9688" i="5"/>
  <c r="N9687" i="5"/>
  <c r="N9686" i="5"/>
  <c r="N9685" i="5"/>
  <c r="N9684" i="5"/>
  <c r="N9683" i="5"/>
  <c r="N9682" i="5"/>
  <c r="N9681" i="5"/>
  <c r="N9680" i="5"/>
  <c r="N9679" i="5"/>
  <c r="N9678" i="5"/>
  <c r="N9677" i="5"/>
  <c r="N9676" i="5"/>
  <c r="N9675" i="5"/>
  <c r="N9674" i="5"/>
  <c r="N9673" i="5"/>
  <c r="N9672" i="5"/>
  <c r="N9671" i="5"/>
  <c r="N9670" i="5"/>
  <c r="N9669" i="5"/>
  <c r="N9668" i="5"/>
  <c r="N9667" i="5"/>
  <c r="N9666" i="5"/>
  <c r="N9665" i="5"/>
  <c r="N9664" i="5"/>
  <c r="N9663" i="5"/>
  <c r="N9662" i="5"/>
  <c r="N9661" i="5"/>
  <c r="N9660" i="5"/>
  <c r="N9659" i="5"/>
  <c r="N9658" i="5"/>
  <c r="N9657" i="5"/>
  <c r="N9656" i="5"/>
  <c r="N9655" i="5"/>
  <c r="N9654" i="5"/>
  <c r="N9653" i="5"/>
  <c r="N9652" i="5"/>
  <c r="N9651" i="5"/>
  <c r="N9650" i="5"/>
  <c r="N9649" i="5"/>
  <c r="N9648" i="5"/>
  <c r="N9647" i="5"/>
  <c r="N9646" i="5"/>
  <c r="N9645" i="5"/>
  <c r="N9644" i="5"/>
  <c r="N9643" i="5"/>
  <c r="N9642" i="5"/>
  <c r="N9641" i="5"/>
  <c r="N9640" i="5"/>
  <c r="N9639" i="5"/>
  <c r="N9638" i="5"/>
  <c r="N9637" i="5"/>
  <c r="N9636" i="5"/>
  <c r="N9635" i="5"/>
  <c r="N9634" i="5"/>
  <c r="N9633" i="5"/>
  <c r="N9632" i="5"/>
  <c r="N9631" i="5"/>
  <c r="N9630" i="5"/>
  <c r="N9629" i="5"/>
  <c r="N9628" i="5"/>
  <c r="N9627" i="5"/>
  <c r="N9626" i="5"/>
  <c r="N9625" i="5"/>
  <c r="N9624" i="5"/>
  <c r="N9623" i="5"/>
  <c r="N9622" i="5"/>
  <c r="N9621" i="5"/>
  <c r="N9620" i="5"/>
  <c r="N9619" i="5"/>
  <c r="N9618" i="5"/>
  <c r="N9617" i="5"/>
  <c r="N9616" i="5"/>
  <c r="N9615" i="5"/>
  <c r="N9614" i="5"/>
  <c r="N9613" i="5"/>
  <c r="N9612" i="5"/>
  <c r="N9611" i="5"/>
  <c r="N9610" i="5"/>
  <c r="N9609" i="5"/>
  <c r="N9608" i="5"/>
  <c r="N9607" i="5"/>
  <c r="N9606" i="5"/>
  <c r="N9605" i="5"/>
  <c r="N9604" i="5"/>
  <c r="N9603" i="5"/>
  <c r="N9602" i="5"/>
  <c r="N9601" i="5"/>
  <c r="N9600" i="5"/>
  <c r="N9599" i="5"/>
  <c r="N9598" i="5"/>
  <c r="N9597" i="5"/>
  <c r="N9596" i="5"/>
  <c r="N9595" i="5"/>
  <c r="N9594" i="5"/>
  <c r="N9593" i="5"/>
  <c r="N9592" i="5"/>
  <c r="N9591" i="5"/>
  <c r="N9590" i="5"/>
  <c r="N9589" i="5"/>
  <c r="N9588" i="5"/>
  <c r="N9587" i="5"/>
  <c r="N9586" i="5"/>
  <c r="N9585" i="5"/>
  <c r="N9584" i="5"/>
  <c r="N9583" i="5"/>
  <c r="N9582" i="5"/>
  <c r="N9581" i="5"/>
  <c r="N9580" i="5"/>
  <c r="N9579" i="5"/>
  <c r="N9578" i="5"/>
  <c r="N9577" i="5"/>
  <c r="N9576" i="5"/>
  <c r="N9575" i="5"/>
  <c r="N9574" i="5"/>
  <c r="N9573" i="5"/>
  <c r="N9572" i="5"/>
  <c r="N9571" i="5"/>
  <c r="N9570" i="5"/>
  <c r="N9569" i="5"/>
  <c r="N9568" i="5"/>
  <c r="N9567" i="5"/>
  <c r="N9566" i="5"/>
  <c r="N9565" i="5"/>
  <c r="N9564" i="5"/>
  <c r="N9563" i="5"/>
  <c r="N9562" i="5"/>
  <c r="N9561" i="5"/>
  <c r="N9560" i="5"/>
  <c r="N9559" i="5"/>
  <c r="N9558" i="5"/>
  <c r="N9557" i="5"/>
  <c r="N9556" i="5"/>
  <c r="N9555" i="5"/>
  <c r="N9554" i="5"/>
  <c r="N9553" i="5"/>
  <c r="N9552" i="5"/>
  <c r="N9551" i="5"/>
  <c r="N9550" i="5"/>
  <c r="N9549" i="5"/>
  <c r="N9548" i="5"/>
  <c r="N9547" i="5"/>
  <c r="N9546" i="5"/>
  <c r="N9545" i="5"/>
  <c r="N9544" i="5"/>
  <c r="N9543" i="5"/>
  <c r="N9542" i="5"/>
  <c r="N9541" i="5"/>
  <c r="N9540" i="5"/>
  <c r="N9539" i="5"/>
  <c r="N9538" i="5"/>
  <c r="N9537" i="5"/>
  <c r="N9536" i="5"/>
  <c r="N9535" i="5"/>
  <c r="N9534" i="5"/>
  <c r="N9533" i="5"/>
  <c r="N9532" i="5"/>
  <c r="N9531" i="5"/>
  <c r="N9530" i="5"/>
  <c r="N9529" i="5"/>
  <c r="N9528" i="5"/>
  <c r="N9527" i="5"/>
  <c r="N9526" i="5"/>
  <c r="N9525" i="5"/>
  <c r="N9524" i="5"/>
  <c r="N9523" i="5"/>
  <c r="N9522" i="5"/>
  <c r="N9521" i="5"/>
  <c r="N9520" i="5"/>
  <c r="N9519" i="5"/>
  <c r="N9518" i="5"/>
  <c r="N9517" i="5"/>
  <c r="N9516" i="5"/>
  <c r="N9515" i="5"/>
  <c r="N9514" i="5"/>
  <c r="N9513" i="5"/>
  <c r="N9512" i="5"/>
  <c r="N9511" i="5"/>
  <c r="N9510" i="5"/>
  <c r="N9509" i="5"/>
  <c r="N9508" i="5"/>
  <c r="N9507" i="5"/>
  <c r="N9506" i="5"/>
  <c r="N9505" i="5"/>
  <c r="N9504" i="5"/>
  <c r="N9503" i="5"/>
  <c r="N9502" i="5"/>
  <c r="N9501" i="5"/>
  <c r="N9500" i="5"/>
  <c r="N9499" i="5"/>
  <c r="N9498" i="5"/>
  <c r="N9497" i="5"/>
  <c r="N9496" i="5"/>
  <c r="N9495" i="5"/>
  <c r="N9494" i="5"/>
  <c r="N9493" i="5"/>
  <c r="N9492" i="5"/>
  <c r="N9491" i="5"/>
  <c r="N9490" i="5"/>
  <c r="N9489" i="5"/>
  <c r="N9488" i="5"/>
  <c r="N9487" i="5"/>
  <c r="N9486" i="5"/>
  <c r="N9485" i="5"/>
  <c r="N9484" i="5"/>
  <c r="N9483" i="5"/>
  <c r="N9482" i="5"/>
  <c r="N9481" i="5"/>
  <c r="N9480" i="5"/>
  <c r="N9479" i="5"/>
  <c r="N9478" i="5"/>
  <c r="N9477" i="5"/>
  <c r="N9476" i="5"/>
  <c r="N9475" i="5"/>
  <c r="N9474" i="5"/>
  <c r="N9473" i="5"/>
  <c r="N9472" i="5"/>
  <c r="N9471" i="5"/>
  <c r="N9470" i="5"/>
  <c r="N9469" i="5"/>
  <c r="N9468" i="5"/>
  <c r="N9467" i="5"/>
  <c r="N9466" i="5"/>
  <c r="N9465" i="5"/>
  <c r="N9464" i="5"/>
  <c r="N9463" i="5"/>
  <c r="N9462" i="5"/>
  <c r="N9461" i="5"/>
  <c r="N9460" i="5"/>
  <c r="N9459" i="5"/>
  <c r="N9458" i="5"/>
  <c r="N9457" i="5"/>
  <c r="N9456" i="5"/>
  <c r="N9455" i="5"/>
  <c r="N9454" i="5"/>
  <c r="N9453" i="5"/>
  <c r="N9452" i="5"/>
  <c r="N9451" i="5"/>
  <c r="N9450" i="5"/>
  <c r="N9449" i="5"/>
  <c r="N9448" i="5"/>
  <c r="N9447" i="5"/>
  <c r="N9446" i="5"/>
  <c r="N9445" i="5"/>
  <c r="N9444" i="5"/>
  <c r="N9443" i="5"/>
  <c r="N9442" i="5"/>
  <c r="N9441" i="5"/>
  <c r="N9440" i="5"/>
  <c r="N9439" i="5"/>
  <c r="N9438" i="5"/>
  <c r="N9437" i="5"/>
  <c r="N9436" i="5"/>
  <c r="N9435" i="5"/>
  <c r="N9434" i="5"/>
  <c r="N9433" i="5"/>
  <c r="N9432" i="5"/>
  <c r="N9431" i="5"/>
  <c r="N9430" i="5"/>
  <c r="N9429" i="5"/>
  <c r="N9428" i="5"/>
  <c r="N9427" i="5"/>
  <c r="N9426" i="5"/>
  <c r="N9425" i="5"/>
  <c r="N9424" i="5"/>
  <c r="N9423" i="5"/>
  <c r="N9422" i="5"/>
  <c r="N9421" i="5"/>
  <c r="N9420" i="5"/>
  <c r="N9419" i="5"/>
  <c r="N9418" i="5"/>
  <c r="N9417" i="5"/>
  <c r="N9416" i="5"/>
  <c r="N9415" i="5"/>
  <c r="N9414" i="5"/>
  <c r="N9413" i="5"/>
  <c r="N9412" i="5"/>
  <c r="N9411" i="5"/>
  <c r="N9410" i="5"/>
  <c r="N9409" i="5"/>
  <c r="N9408" i="5"/>
  <c r="N9407" i="5"/>
  <c r="N9406" i="5"/>
  <c r="N9405" i="5"/>
  <c r="N9404" i="5"/>
  <c r="N9403" i="5"/>
  <c r="N9402" i="5"/>
  <c r="N9401" i="5"/>
  <c r="N9400" i="5"/>
  <c r="N9399" i="5"/>
  <c r="N9398" i="5"/>
  <c r="N9397" i="5"/>
  <c r="N9396" i="5"/>
  <c r="N9395" i="5"/>
  <c r="N9394" i="5"/>
  <c r="N9393" i="5"/>
  <c r="N9392" i="5"/>
  <c r="N9391" i="5"/>
  <c r="N9390" i="5"/>
  <c r="N9389" i="5"/>
  <c r="N9388" i="5"/>
  <c r="N9387" i="5"/>
  <c r="N9386" i="5"/>
  <c r="N9385" i="5"/>
  <c r="N9384" i="5"/>
  <c r="N9383" i="5"/>
  <c r="N9382" i="5"/>
  <c r="N9381" i="5"/>
  <c r="N9380" i="5"/>
  <c r="N9379" i="5"/>
  <c r="N9378" i="5"/>
  <c r="N9377" i="5"/>
  <c r="N9376" i="5"/>
  <c r="N9375" i="5"/>
  <c r="N9374" i="5"/>
  <c r="N9373" i="5"/>
  <c r="N9372" i="5"/>
  <c r="N9371" i="5"/>
  <c r="N9370" i="5"/>
  <c r="N9369" i="5"/>
  <c r="N9368" i="5"/>
  <c r="N9367" i="5"/>
  <c r="N9366" i="5"/>
  <c r="N9365" i="5"/>
  <c r="N9364" i="5"/>
  <c r="N9363" i="5"/>
  <c r="N9362" i="5"/>
  <c r="N9361" i="5"/>
  <c r="N9360" i="5"/>
  <c r="N9359" i="5"/>
  <c r="N9358" i="5"/>
  <c r="N9357" i="5"/>
  <c r="N9356" i="5"/>
  <c r="N9355" i="5"/>
  <c r="N9354" i="5"/>
  <c r="N9353" i="5"/>
  <c r="N9352" i="5"/>
  <c r="N9351" i="5"/>
  <c r="N9350" i="5"/>
  <c r="N9349" i="5"/>
  <c r="N9348" i="5"/>
  <c r="N9347" i="5"/>
  <c r="N9346" i="5"/>
  <c r="N9345" i="5"/>
  <c r="N9344" i="5"/>
  <c r="N9343" i="5"/>
  <c r="N9342" i="5"/>
  <c r="N9341" i="5"/>
  <c r="N9340" i="5"/>
  <c r="N9339" i="5"/>
  <c r="N9338" i="5"/>
  <c r="N9337" i="5"/>
  <c r="N9336" i="5"/>
  <c r="N9335" i="5"/>
  <c r="N9334" i="5"/>
  <c r="N9333" i="5"/>
  <c r="N9332" i="5"/>
  <c r="N9331" i="5"/>
  <c r="N9330" i="5"/>
  <c r="N9329" i="5"/>
  <c r="N9328" i="5"/>
  <c r="N9327" i="5"/>
  <c r="N9326" i="5"/>
  <c r="N9325" i="5"/>
  <c r="N9324" i="5"/>
  <c r="N9323" i="5"/>
  <c r="N9322" i="5"/>
  <c r="N9321" i="5"/>
  <c r="N9320" i="5"/>
  <c r="N9319" i="5"/>
  <c r="N9318" i="5"/>
  <c r="N9317" i="5"/>
  <c r="N9316" i="5"/>
  <c r="N9315" i="5"/>
  <c r="N9314" i="5"/>
  <c r="N9313" i="5"/>
  <c r="N9312" i="5"/>
  <c r="N9311" i="5"/>
  <c r="N9310" i="5"/>
  <c r="N9309" i="5"/>
  <c r="N9308" i="5"/>
  <c r="N9307" i="5"/>
  <c r="N9306" i="5"/>
  <c r="N9305" i="5"/>
  <c r="N9304" i="5"/>
  <c r="N9303" i="5"/>
  <c r="N9302" i="5"/>
  <c r="N9301" i="5"/>
  <c r="N9300" i="5"/>
  <c r="N9299" i="5"/>
  <c r="N9298" i="5"/>
  <c r="N9297" i="5"/>
  <c r="N9296" i="5"/>
  <c r="N9295" i="5"/>
  <c r="N9294" i="5"/>
  <c r="N9293" i="5"/>
  <c r="N9292" i="5"/>
  <c r="N9291" i="5"/>
  <c r="N9290" i="5"/>
  <c r="N9289" i="5"/>
  <c r="N9288" i="5"/>
  <c r="N9287" i="5"/>
  <c r="N9286" i="5"/>
  <c r="N9285" i="5"/>
  <c r="N9284" i="5"/>
  <c r="N9283" i="5"/>
  <c r="N9282" i="5"/>
  <c r="N9281" i="5"/>
  <c r="N9280" i="5"/>
  <c r="N9279" i="5"/>
  <c r="N9278" i="5"/>
  <c r="N9277" i="5"/>
  <c r="N9276" i="5"/>
  <c r="N9275" i="5"/>
  <c r="N9274" i="5"/>
  <c r="N9273" i="5"/>
  <c r="N9272" i="5"/>
  <c r="N9271" i="5"/>
  <c r="N9270" i="5"/>
  <c r="N9269" i="5"/>
  <c r="N9268" i="5"/>
  <c r="N9267" i="5"/>
  <c r="N9266" i="5"/>
  <c r="N9265" i="5"/>
  <c r="N9264" i="5"/>
  <c r="N9263" i="5"/>
  <c r="N9262" i="5"/>
  <c r="N9261" i="5"/>
  <c r="N9260" i="5"/>
  <c r="N9259" i="5"/>
  <c r="N9258" i="5"/>
  <c r="N9257" i="5"/>
  <c r="N9256" i="5"/>
  <c r="N9255" i="5"/>
  <c r="N9254" i="5"/>
  <c r="N9253" i="5"/>
  <c r="N9252" i="5"/>
  <c r="N9251" i="5"/>
  <c r="N9250" i="5"/>
  <c r="N9249" i="5"/>
  <c r="N9248" i="5"/>
  <c r="N9247" i="5"/>
  <c r="N9246" i="5"/>
  <c r="N9245" i="5"/>
  <c r="N9244" i="5"/>
  <c r="N9243" i="5"/>
  <c r="N9242" i="5"/>
  <c r="N9241" i="5"/>
  <c r="N9240" i="5"/>
  <c r="N9239" i="5"/>
  <c r="N9238" i="5"/>
  <c r="N9237" i="5"/>
  <c r="N9236" i="5"/>
  <c r="N9235" i="5"/>
  <c r="N9234" i="5"/>
  <c r="N9233" i="5"/>
  <c r="N9232" i="5"/>
  <c r="N9231" i="5"/>
  <c r="N9230" i="5"/>
  <c r="N9229" i="5"/>
  <c r="N9228" i="5"/>
  <c r="N9227" i="5"/>
  <c r="N9226" i="5"/>
  <c r="N9225" i="5"/>
  <c r="N9224" i="5"/>
  <c r="N9223" i="5"/>
  <c r="N9222" i="5"/>
  <c r="N9221" i="5"/>
  <c r="N9220" i="5"/>
  <c r="N9219" i="5"/>
  <c r="N9218" i="5"/>
  <c r="N9217" i="5"/>
  <c r="N9216" i="5"/>
  <c r="N9215" i="5"/>
  <c r="N9214" i="5"/>
  <c r="N9213" i="5"/>
  <c r="N9212" i="5"/>
  <c r="N9211" i="5"/>
  <c r="N9210" i="5"/>
  <c r="N9209" i="5"/>
  <c r="N9208" i="5"/>
  <c r="N9207" i="5"/>
  <c r="N9206" i="5"/>
  <c r="N9205" i="5"/>
  <c r="N9204" i="5"/>
  <c r="N9203" i="5"/>
  <c r="N9202" i="5"/>
  <c r="N9201" i="5"/>
  <c r="N9200" i="5"/>
  <c r="N9199" i="5"/>
  <c r="N9198" i="5"/>
  <c r="N9197" i="5"/>
  <c r="N9196" i="5"/>
  <c r="N9195" i="5"/>
  <c r="N9194" i="5"/>
  <c r="N9193" i="5"/>
  <c r="N9192" i="5"/>
  <c r="N9191" i="5"/>
  <c r="N9190" i="5"/>
  <c r="N9189" i="5"/>
  <c r="N9188" i="5"/>
  <c r="N9187" i="5"/>
  <c r="N9186" i="5"/>
  <c r="N9185" i="5"/>
  <c r="N9184" i="5"/>
  <c r="N9183" i="5"/>
  <c r="N9182" i="5"/>
  <c r="N9181" i="5"/>
  <c r="N9180" i="5"/>
  <c r="N9179" i="5"/>
  <c r="N9178" i="5"/>
  <c r="N9177" i="5"/>
  <c r="N9176" i="5"/>
  <c r="N9175" i="5"/>
  <c r="N9174" i="5"/>
  <c r="N9173" i="5"/>
  <c r="N9172" i="5"/>
  <c r="N9171" i="5"/>
  <c r="N9170" i="5"/>
  <c r="N9169" i="5"/>
  <c r="N9168" i="5"/>
  <c r="N9167" i="5"/>
  <c r="N9166" i="5"/>
  <c r="N9165" i="5"/>
  <c r="N9164" i="5"/>
  <c r="N9163" i="5"/>
  <c r="N9162" i="5"/>
  <c r="N9161" i="5"/>
  <c r="N9160" i="5"/>
  <c r="N9159" i="5"/>
  <c r="N9158" i="5"/>
  <c r="N9157" i="5"/>
  <c r="N9156" i="5"/>
  <c r="N9155" i="5"/>
  <c r="N9154" i="5"/>
  <c r="N9153" i="5"/>
  <c r="N9152" i="5"/>
  <c r="N9151" i="5"/>
  <c r="N9150" i="5"/>
  <c r="N9149" i="5"/>
  <c r="N9148" i="5"/>
  <c r="N9147" i="5"/>
  <c r="N9146" i="5"/>
  <c r="N9145" i="5"/>
  <c r="N9144" i="5"/>
  <c r="N9143" i="5"/>
  <c r="N9142" i="5"/>
  <c r="N9141" i="5"/>
  <c r="N9140" i="5"/>
  <c r="N9139" i="5"/>
  <c r="N9138" i="5"/>
  <c r="N9137" i="5"/>
  <c r="N9136" i="5"/>
  <c r="N9135" i="5"/>
  <c r="N9134" i="5"/>
  <c r="N9133" i="5"/>
  <c r="N9132" i="5"/>
  <c r="N9131" i="5"/>
  <c r="N9130" i="5"/>
  <c r="N9129" i="5"/>
  <c r="N9128" i="5"/>
  <c r="N9127" i="5"/>
  <c r="N9126" i="5"/>
  <c r="N9125" i="5"/>
  <c r="N9124" i="5"/>
  <c r="N9123" i="5"/>
  <c r="N9122" i="5"/>
  <c r="N9121" i="5"/>
  <c r="N9120" i="5"/>
  <c r="N9119" i="5"/>
  <c r="N9118" i="5"/>
  <c r="N9117" i="5"/>
  <c r="N9116" i="5"/>
  <c r="N9115" i="5"/>
  <c r="N9114" i="5"/>
  <c r="N9113" i="5"/>
  <c r="N9112" i="5"/>
  <c r="N9111" i="5"/>
  <c r="N9110" i="5"/>
  <c r="N9109" i="5"/>
  <c r="N9108" i="5"/>
  <c r="N9107" i="5"/>
  <c r="N9106" i="5"/>
  <c r="N9105" i="5"/>
  <c r="N9104" i="5"/>
  <c r="N9103" i="5"/>
  <c r="N9102" i="5"/>
  <c r="N9101" i="5"/>
  <c r="N9100" i="5"/>
  <c r="N9099" i="5"/>
  <c r="N9098" i="5"/>
  <c r="N9097" i="5"/>
  <c r="N9096" i="5"/>
  <c r="N9095" i="5"/>
  <c r="N9094" i="5"/>
  <c r="N9093" i="5"/>
  <c r="N9092" i="5"/>
  <c r="N9091" i="5"/>
  <c r="N9090" i="5"/>
  <c r="N9089" i="5"/>
  <c r="N9088" i="5"/>
  <c r="N9087" i="5"/>
  <c r="N9086" i="5"/>
  <c r="N9085" i="5"/>
  <c r="N9084" i="5"/>
  <c r="N9083" i="5"/>
  <c r="N9082" i="5"/>
  <c r="N9081" i="5"/>
  <c r="N9080" i="5"/>
  <c r="N9079" i="5"/>
  <c r="N9078" i="5"/>
  <c r="N9077" i="5"/>
  <c r="N9076" i="5"/>
  <c r="N9075" i="5"/>
  <c r="N9074" i="5"/>
  <c r="N9073" i="5"/>
  <c r="N9072" i="5"/>
  <c r="N9071" i="5"/>
  <c r="N9070" i="5"/>
  <c r="N9069" i="5"/>
  <c r="N9068" i="5"/>
  <c r="N9067" i="5"/>
  <c r="N9066" i="5"/>
  <c r="N9065" i="5"/>
  <c r="N9064" i="5"/>
  <c r="N9063" i="5"/>
  <c r="N9062" i="5"/>
  <c r="N9061" i="5"/>
  <c r="N9060" i="5"/>
  <c r="N9059" i="5"/>
  <c r="N9058" i="5"/>
  <c r="N9057" i="5"/>
  <c r="N9056" i="5"/>
  <c r="N9055" i="5"/>
  <c r="N9054" i="5"/>
  <c r="N9053" i="5"/>
  <c r="N9052" i="5"/>
  <c r="N9051" i="5"/>
  <c r="N9050" i="5"/>
  <c r="N9049" i="5"/>
  <c r="N9048" i="5"/>
  <c r="N9047" i="5"/>
  <c r="N9046" i="5"/>
  <c r="N9045" i="5"/>
  <c r="N9044" i="5"/>
  <c r="N9043" i="5"/>
  <c r="N9042" i="5"/>
  <c r="N9041" i="5"/>
  <c r="N9040" i="5"/>
  <c r="N9039" i="5"/>
  <c r="N9038" i="5"/>
  <c r="N9037" i="5"/>
  <c r="N9036" i="5"/>
  <c r="N9035" i="5"/>
  <c r="N9034" i="5"/>
  <c r="N9033" i="5"/>
  <c r="N9032" i="5"/>
  <c r="N9031" i="5"/>
  <c r="N9030" i="5"/>
  <c r="N9029" i="5"/>
  <c r="N9028" i="5"/>
  <c r="N9027" i="5"/>
  <c r="N9026" i="5"/>
  <c r="N9025" i="5"/>
  <c r="N9024" i="5"/>
  <c r="N9023" i="5"/>
  <c r="N9022" i="5"/>
  <c r="N9021" i="5"/>
  <c r="N9020" i="5"/>
  <c r="N9019" i="5"/>
  <c r="N9018" i="5"/>
  <c r="N9017" i="5"/>
  <c r="N9016" i="5"/>
  <c r="N9015" i="5"/>
  <c r="N9014" i="5"/>
  <c r="N9013" i="5"/>
  <c r="N9012" i="5"/>
  <c r="N9011" i="5"/>
  <c r="N9010" i="5"/>
  <c r="N9009" i="5"/>
  <c r="N9008" i="5"/>
  <c r="N9007" i="5"/>
  <c r="N9006" i="5"/>
  <c r="N9005" i="5"/>
  <c r="N9004" i="5"/>
  <c r="N9003" i="5"/>
  <c r="N9002" i="5"/>
  <c r="N9001" i="5"/>
  <c r="N9000" i="5"/>
  <c r="N8999" i="5"/>
  <c r="N8998" i="5"/>
  <c r="N8997" i="5"/>
  <c r="N8996" i="5"/>
  <c r="N8995" i="5"/>
  <c r="N8994" i="5"/>
  <c r="N8993" i="5"/>
  <c r="N8992" i="5"/>
  <c r="N8991" i="5"/>
  <c r="N8990" i="5"/>
  <c r="N8989" i="5"/>
  <c r="N8988" i="5"/>
  <c r="N8987" i="5"/>
  <c r="N8986" i="5"/>
  <c r="N8985" i="5"/>
  <c r="N8984" i="5"/>
  <c r="N8983" i="5"/>
  <c r="N8982" i="5"/>
  <c r="N8981" i="5"/>
  <c r="N8980" i="5"/>
  <c r="N8979" i="5"/>
  <c r="N8978" i="5"/>
  <c r="N8977" i="5"/>
  <c r="N8976" i="5"/>
  <c r="N8975" i="5"/>
  <c r="N8974" i="5"/>
  <c r="N8973" i="5"/>
  <c r="N8972" i="5"/>
  <c r="N8971" i="5"/>
  <c r="N8970" i="5"/>
  <c r="N8969" i="5"/>
  <c r="N8968" i="5"/>
  <c r="N8967" i="5"/>
  <c r="N8966" i="5"/>
  <c r="N8965" i="5"/>
  <c r="N8964" i="5"/>
  <c r="N8963" i="5"/>
  <c r="N8962" i="5"/>
  <c r="N8961" i="5"/>
  <c r="N8960" i="5"/>
  <c r="N8959" i="5"/>
  <c r="N8958" i="5"/>
  <c r="N8957" i="5"/>
  <c r="N8956" i="5"/>
  <c r="N8955" i="5"/>
  <c r="N8954" i="5"/>
  <c r="N8953" i="5"/>
  <c r="N8952" i="5"/>
  <c r="N8951" i="5"/>
  <c r="N8950" i="5"/>
  <c r="N8949" i="5"/>
  <c r="N8948" i="5"/>
  <c r="N8947" i="5"/>
  <c r="N8946" i="5"/>
  <c r="N8945" i="5"/>
  <c r="N8944" i="5"/>
  <c r="N8943" i="5"/>
  <c r="N8942" i="5"/>
  <c r="N8941" i="5"/>
  <c r="N8940" i="5"/>
  <c r="N8939" i="5"/>
  <c r="N8938" i="5"/>
  <c r="N8937" i="5"/>
  <c r="N8936" i="5"/>
  <c r="N8935" i="5"/>
  <c r="N8934" i="5"/>
  <c r="N8933" i="5"/>
  <c r="N8932" i="5"/>
  <c r="N8931" i="5"/>
  <c r="N8930" i="5"/>
  <c r="N8929" i="5"/>
  <c r="N8928" i="5"/>
  <c r="N8927" i="5"/>
  <c r="N8926" i="5"/>
  <c r="N8925" i="5"/>
  <c r="N8924" i="5"/>
  <c r="N8923" i="5"/>
  <c r="N8922" i="5"/>
  <c r="N8921" i="5"/>
  <c r="N8920" i="5"/>
  <c r="N8919" i="5"/>
  <c r="N8918" i="5"/>
  <c r="N8917" i="5"/>
  <c r="N8916" i="5"/>
  <c r="N8915" i="5"/>
  <c r="N8914" i="5"/>
  <c r="N8913" i="5"/>
  <c r="N8912" i="5"/>
  <c r="N8911" i="5"/>
  <c r="N8910" i="5"/>
  <c r="N8909" i="5"/>
  <c r="N8908" i="5"/>
  <c r="N8907" i="5"/>
  <c r="N8906" i="5"/>
  <c r="N8905" i="5"/>
  <c r="N8904" i="5"/>
  <c r="N8903" i="5"/>
  <c r="N8902" i="5"/>
  <c r="N8901" i="5"/>
  <c r="N8900" i="5"/>
  <c r="N8899" i="5"/>
  <c r="N8898" i="5"/>
  <c r="N8897" i="5"/>
  <c r="N8896" i="5"/>
  <c r="N8895" i="5"/>
  <c r="N8894" i="5"/>
  <c r="N8893" i="5"/>
  <c r="N8892" i="5"/>
  <c r="N8891" i="5"/>
  <c r="N8890" i="5"/>
  <c r="N8889" i="5"/>
  <c r="N8888" i="5"/>
  <c r="N8887" i="5"/>
  <c r="N8886" i="5"/>
  <c r="N8885" i="5"/>
  <c r="N8884" i="5"/>
  <c r="N8883" i="5"/>
  <c r="N8882" i="5"/>
  <c r="N8881" i="5"/>
  <c r="N8880" i="5"/>
  <c r="N8879" i="5"/>
  <c r="N8878" i="5"/>
  <c r="N8877" i="5"/>
  <c r="N8876" i="5"/>
  <c r="N8875" i="5"/>
  <c r="N8874" i="5"/>
  <c r="N8873" i="5"/>
  <c r="N8872" i="5"/>
  <c r="N8871" i="5"/>
  <c r="N8870" i="5"/>
  <c r="N8869" i="5"/>
  <c r="N8868" i="5"/>
  <c r="N8867" i="5"/>
  <c r="N8866" i="5"/>
  <c r="N8865" i="5"/>
  <c r="N8864" i="5"/>
  <c r="N8863" i="5"/>
  <c r="N8862" i="5"/>
  <c r="N8861" i="5"/>
  <c r="N8860" i="5"/>
  <c r="N8859" i="5"/>
  <c r="N8858" i="5"/>
  <c r="N8857" i="5"/>
  <c r="N8856" i="5"/>
  <c r="N8855" i="5"/>
  <c r="N8854" i="5"/>
  <c r="N8853" i="5"/>
  <c r="N8852" i="5"/>
  <c r="N8851" i="5"/>
  <c r="N8850" i="5"/>
  <c r="N8849" i="5"/>
  <c r="N8848" i="5"/>
  <c r="N8847" i="5"/>
  <c r="N8846" i="5"/>
  <c r="N8845" i="5"/>
  <c r="N8844" i="5"/>
  <c r="N8843" i="5"/>
  <c r="N8842" i="5"/>
  <c r="N8841" i="5"/>
  <c r="N8840" i="5"/>
  <c r="N8839" i="5"/>
  <c r="N8838" i="5"/>
  <c r="N8837" i="5"/>
  <c r="N8836" i="5"/>
  <c r="N8835" i="5"/>
  <c r="N8834" i="5"/>
  <c r="N8833" i="5"/>
  <c r="N8832" i="5"/>
  <c r="N8831" i="5"/>
  <c r="N8830" i="5"/>
  <c r="N8829" i="5"/>
  <c r="N8828" i="5"/>
  <c r="N8827" i="5"/>
  <c r="N8826" i="5"/>
  <c r="N8825" i="5"/>
  <c r="N8824" i="5"/>
  <c r="N8823" i="5"/>
  <c r="N8822" i="5"/>
  <c r="N8821" i="5"/>
  <c r="N8820" i="5"/>
  <c r="N8819" i="5"/>
  <c r="N8818" i="5"/>
  <c r="N8817" i="5"/>
  <c r="N8816" i="5"/>
  <c r="N8815" i="5"/>
  <c r="N8814" i="5"/>
  <c r="N8813" i="5"/>
  <c r="N8812" i="5"/>
  <c r="N8811" i="5"/>
  <c r="N8810" i="5"/>
  <c r="N8809" i="5"/>
  <c r="N8808" i="5"/>
  <c r="N8807" i="5"/>
  <c r="N8806" i="5"/>
  <c r="N8805" i="5"/>
  <c r="N8804" i="5"/>
  <c r="N8803" i="5"/>
  <c r="N8802" i="5"/>
  <c r="N8801" i="5"/>
  <c r="N8800" i="5"/>
  <c r="N8799" i="5"/>
  <c r="N8798" i="5"/>
  <c r="N8797" i="5"/>
  <c r="N8796" i="5"/>
  <c r="N8795" i="5"/>
  <c r="N8794" i="5"/>
  <c r="N8793" i="5"/>
  <c r="N8792" i="5"/>
  <c r="N8791" i="5"/>
  <c r="N8790" i="5"/>
  <c r="N8789" i="5"/>
  <c r="N8788" i="5"/>
  <c r="N8787" i="5"/>
  <c r="N8786" i="5"/>
  <c r="N8785" i="5"/>
  <c r="N8784" i="5"/>
  <c r="N8783" i="5"/>
  <c r="N8782" i="5"/>
  <c r="N8781" i="5"/>
  <c r="N8780" i="5"/>
  <c r="N8779" i="5"/>
  <c r="N8778" i="5"/>
  <c r="N8777" i="5"/>
  <c r="N8776" i="5"/>
  <c r="N8775" i="5"/>
  <c r="N8774" i="5"/>
  <c r="N8773" i="5"/>
  <c r="N8772" i="5"/>
  <c r="N8771" i="5"/>
  <c r="N8770" i="5"/>
  <c r="N8769" i="5"/>
  <c r="N8768" i="5"/>
  <c r="N8767" i="5"/>
  <c r="N8766" i="5"/>
  <c r="N8765" i="5"/>
  <c r="N8764" i="5"/>
  <c r="N8763" i="5"/>
  <c r="N8762" i="5"/>
  <c r="N8761" i="5"/>
  <c r="N8760" i="5"/>
  <c r="N8759" i="5"/>
  <c r="N8758" i="5"/>
  <c r="N8757" i="5"/>
  <c r="N8756" i="5"/>
  <c r="N8755" i="5"/>
  <c r="N8754" i="5"/>
  <c r="N8753" i="5"/>
  <c r="N8752" i="5"/>
  <c r="N8751" i="5"/>
  <c r="N8750" i="5"/>
  <c r="N8749" i="5"/>
  <c r="N8748" i="5"/>
  <c r="N8747" i="5"/>
  <c r="N8746" i="5"/>
  <c r="N8745" i="5"/>
  <c r="N8744" i="5"/>
  <c r="N8743" i="5"/>
  <c r="N8742" i="5"/>
  <c r="N8741" i="5"/>
  <c r="N8740" i="5"/>
  <c r="N8739" i="5"/>
  <c r="N8738" i="5"/>
  <c r="N8737" i="5"/>
  <c r="N8736" i="5"/>
  <c r="N8735" i="5"/>
  <c r="N8734" i="5"/>
  <c r="N8733" i="5"/>
  <c r="N8732" i="5"/>
  <c r="N8731" i="5"/>
  <c r="N8730" i="5"/>
  <c r="N8729" i="5"/>
  <c r="N8728" i="5"/>
  <c r="N8727" i="5"/>
  <c r="N8726" i="5"/>
  <c r="N8725" i="5"/>
  <c r="N8724" i="5"/>
  <c r="N8723" i="5"/>
  <c r="N8722" i="5"/>
  <c r="N8721" i="5"/>
  <c r="N8720" i="5"/>
  <c r="N8719" i="5"/>
  <c r="N8718" i="5"/>
  <c r="N8717" i="5"/>
  <c r="N8716" i="5"/>
  <c r="N8715" i="5"/>
  <c r="N8714" i="5"/>
  <c r="N8713" i="5"/>
  <c r="N8712" i="5"/>
  <c r="N8711" i="5"/>
  <c r="N8710" i="5"/>
  <c r="N8709" i="5"/>
  <c r="N8708" i="5"/>
  <c r="N8707" i="5"/>
  <c r="N8706" i="5"/>
  <c r="N8705" i="5"/>
  <c r="N8704" i="5"/>
  <c r="N8703" i="5"/>
  <c r="N8702" i="5"/>
  <c r="N8701" i="5"/>
  <c r="N8700" i="5"/>
  <c r="N8699" i="5"/>
  <c r="N8698" i="5"/>
  <c r="N8697" i="5"/>
  <c r="N8696" i="5"/>
  <c r="N8695" i="5"/>
  <c r="N8694" i="5"/>
  <c r="N8693" i="5"/>
  <c r="N8692" i="5"/>
  <c r="N8691" i="5"/>
  <c r="N8690" i="5"/>
  <c r="N8689" i="5"/>
  <c r="N8688" i="5"/>
  <c r="N8687" i="5"/>
  <c r="N8686" i="5"/>
  <c r="N8685" i="5"/>
  <c r="N8684" i="5"/>
  <c r="N8683" i="5"/>
  <c r="N8682" i="5"/>
  <c r="N8681" i="5"/>
  <c r="N8680" i="5"/>
  <c r="N8679" i="5"/>
  <c r="N8678" i="5"/>
  <c r="N8677" i="5"/>
  <c r="N8676" i="5"/>
  <c r="N8675" i="5"/>
  <c r="N8674" i="5"/>
  <c r="N8673" i="5"/>
  <c r="N8672" i="5"/>
  <c r="N8671" i="5"/>
  <c r="N8670" i="5"/>
  <c r="N8669" i="5"/>
  <c r="N8668" i="5"/>
  <c r="N8667" i="5"/>
  <c r="N8666" i="5"/>
  <c r="N8665" i="5"/>
  <c r="N8664" i="5"/>
  <c r="N8663" i="5"/>
  <c r="N8662" i="5"/>
  <c r="N8661" i="5"/>
  <c r="N8660" i="5"/>
  <c r="N8659" i="5"/>
  <c r="N8658" i="5"/>
  <c r="N8657" i="5"/>
  <c r="N8656" i="5"/>
  <c r="N8655" i="5"/>
  <c r="N8654" i="5"/>
  <c r="N8653" i="5"/>
  <c r="N8652" i="5"/>
  <c r="N8651" i="5"/>
  <c r="N8650" i="5"/>
  <c r="N8649" i="5"/>
  <c r="N8648" i="5"/>
  <c r="N8647" i="5"/>
  <c r="N8646" i="5"/>
  <c r="N8645" i="5"/>
  <c r="N8644" i="5"/>
  <c r="N8643" i="5"/>
  <c r="N8642" i="5"/>
  <c r="N8641" i="5"/>
  <c r="N8640" i="5"/>
  <c r="N8639" i="5"/>
  <c r="N8638" i="5"/>
  <c r="N8637" i="5"/>
  <c r="N8636" i="5"/>
  <c r="N8635" i="5"/>
  <c r="N8634" i="5"/>
  <c r="N8633" i="5"/>
  <c r="N8632" i="5"/>
  <c r="N8631" i="5"/>
  <c r="N8630" i="5"/>
  <c r="N8629" i="5"/>
  <c r="N8628" i="5"/>
  <c r="N8627" i="5"/>
  <c r="N8626" i="5"/>
  <c r="N8625" i="5"/>
  <c r="N8624" i="5"/>
  <c r="N8623" i="5"/>
  <c r="N8622" i="5"/>
  <c r="N8621" i="5"/>
  <c r="N8620" i="5"/>
  <c r="N8619" i="5"/>
  <c r="N8618" i="5"/>
  <c r="N8617" i="5"/>
  <c r="N8616" i="5"/>
  <c r="N8615" i="5"/>
  <c r="N8614" i="5"/>
  <c r="N8613" i="5"/>
  <c r="N8612" i="5"/>
  <c r="N8611" i="5"/>
  <c r="N8610" i="5"/>
  <c r="N8609" i="5"/>
  <c r="N8608" i="5"/>
  <c r="N8607" i="5"/>
  <c r="N8606" i="5"/>
  <c r="N8605" i="5"/>
  <c r="N8604" i="5"/>
  <c r="N8603" i="5"/>
  <c r="N8602" i="5"/>
  <c r="N8601" i="5"/>
  <c r="N8600" i="5"/>
  <c r="N8599" i="5"/>
  <c r="N8598" i="5"/>
  <c r="N8597" i="5"/>
  <c r="N8596" i="5"/>
  <c r="N8595" i="5"/>
  <c r="N8594" i="5"/>
  <c r="N8593" i="5"/>
  <c r="N8592" i="5"/>
  <c r="N8591" i="5"/>
  <c r="N8590" i="5"/>
  <c r="N8589" i="5"/>
  <c r="N8588" i="5"/>
  <c r="N8587" i="5"/>
  <c r="N8586" i="5"/>
  <c r="N8585" i="5"/>
  <c r="N8584" i="5"/>
  <c r="N8583" i="5"/>
  <c r="N8582" i="5"/>
  <c r="N8581" i="5"/>
  <c r="N8580" i="5"/>
  <c r="N8579" i="5"/>
  <c r="N8578" i="5"/>
  <c r="N8577" i="5"/>
  <c r="N8576" i="5"/>
  <c r="N8575" i="5"/>
  <c r="N8574" i="5"/>
  <c r="N8573" i="5"/>
  <c r="N8572" i="5"/>
  <c r="N8571" i="5"/>
  <c r="N8570" i="5"/>
  <c r="N8569" i="5"/>
  <c r="N8568" i="5"/>
  <c r="N8567" i="5"/>
  <c r="N8566" i="5"/>
  <c r="N8565" i="5"/>
  <c r="N8564" i="5"/>
  <c r="N8563" i="5"/>
  <c r="N8562" i="5"/>
  <c r="N8561" i="5"/>
  <c r="N8560" i="5"/>
  <c r="N8559" i="5"/>
  <c r="N8558" i="5"/>
  <c r="N8557" i="5"/>
  <c r="N8556" i="5"/>
  <c r="N8555" i="5"/>
  <c r="N8554" i="5"/>
  <c r="N8553" i="5"/>
  <c r="N8552" i="5"/>
  <c r="N8551" i="5"/>
  <c r="N8550" i="5"/>
  <c r="N8549" i="5"/>
  <c r="N8548" i="5"/>
  <c r="N8547" i="5"/>
  <c r="N8546" i="5"/>
  <c r="N8545" i="5"/>
  <c r="N8544" i="5"/>
  <c r="N8543" i="5"/>
  <c r="N8542" i="5"/>
  <c r="N8541" i="5"/>
  <c r="N8540" i="5"/>
  <c r="N8539" i="5"/>
  <c r="N8538" i="5"/>
  <c r="N8537" i="5"/>
  <c r="N8536" i="5"/>
  <c r="N8535" i="5"/>
  <c r="N8534" i="5"/>
  <c r="N8533" i="5"/>
  <c r="N8532" i="5"/>
  <c r="N8531" i="5"/>
  <c r="N8530" i="5"/>
  <c r="N8529" i="5"/>
  <c r="N8528" i="5"/>
  <c r="N8527" i="5"/>
  <c r="N8526" i="5"/>
  <c r="N8525" i="5"/>
  <c r="N8524" i="5"/>
  <c r="N8523" i="5"/>
  <c r="N8522" i="5"/>
  <c r="N8521" i="5"/>
  <c r="N8520" i="5"/>
  <c r="N8519" i="5"/>
  <c r="N8518" i="5"/>
  <c r="N8517" i="5"/>
  <c r="N8516" i="5"/>
  <c r="N8515" i="5"/>
  <c r="N8514" i="5"/>
  <c r="N8513" i="5"/>
  <c r="N8512" i="5"/>
  <c r="N8511" i="5"/>
  <c r="N8510" i="5"/>
  <c r="N8509" i="5"/>
  <c r="N8508" i="5"/>
  <c r="N8507" i="5"/>
  <c r="N8506" i="5"/>
  <c r="N8505" i="5"/>
  <c r="N8504" i="5"/>
  <c r="N8503" i="5"/>
  <c r="N8502" i="5"/>
  <c r="N8501" i="5"/>
  <c r="N8500" i="5"/>
  <c r="N8499" i="5"/>
  <c r="N8498" i="5"/>
  <c r="N8497" i="5"/>
  <c r="N8496" i="5"/>
  <c r="N8495" i="5"/>
  <c r="N8494" i="5"/>
  <c r="N8493" i="5"/>
  <c r="N8492" i="5"/>
  <c r="N8491" i="5"/>
  <c r="N8490" i="5"/>
  <c r="N8489" i="5"/>
  <c r="N8488" i="5"/>
  <c r="N8487" i="5"/>
  <c r="N8486" i="5"/>
  <c r="N8485" i="5"/>
  <c r="N8484" i="5"/>
  <c r="N8483" i="5"/>
  <c r="N8482" i="5"/>
  <c r="N8481" i="5"/>
  <c r="N8480" i="5"/>
  <c r="N8479" i="5"/>
  <c r="N8478" i="5"/>
  <c r="N8477" i="5"/>
  <c r="N8476" i="5"/>
  <c r="N8475" i="5"/>
  <c r="N8474" i="5"/>
  <c r="N8473" i="5"/>
  <c r="N8472" i="5"/>
  <c r="N8471" i="5"/>
  <c r="N8470" i="5"/>
  <c r="N8469" i="5"/>
  <c r="N8468" i="5"/>
  <c r="N8467" i="5"/>
  <c r="N8466" i="5"/>
  <c r="N8465" i="5"/>
  <c r="N8464" i="5"/>
  <c r="N8463" i="5"/>
  <c r="N8462" i="5"/>
  <c r="N8461" i="5"/>
  <c r="N8460" i="5"/>
  <c r="N8459" i="5"/>
  <c r="N8458" i="5"/>
  <c r="N8457" i="5"/>
  <c r="N8456" i="5"/>
  <c r="N8455" i="5"/>
  <c r="N8454" i="5"/>
  <c r="N8453" i="5"/>
  <c r="N8452" i="5"/>
  <c r="N8451" i="5"/>
  <c r="N8450" i="5"/>
  <c r="N8449" i="5"/>
  <c r="N8448" i="5"/>
  <c r="N8447" i="5"/>
  <c r="N8446" i="5"/>
  <c r="N8445" i="5"/>
  <c r="N8444" i="5"/>
  <c r="N8443" i="5"/>
  <c r="N8442" i="5"/>
  <c r="N8441" i="5"/>
  <c r="N8440" i="5"/>
  <c r="N8439" i="5"/>
  <c r="N8438" i="5"/>
  <c r="N8437" i="5"/>
  <c r="N8436" i="5"/>
  <c r="N8435" i="5"/>
  <c r="N8434" i="5"/>
  <c r="N8433" i="5"/>
  <c r="N8432" i="5"/>
  <c r="N8431" i="5"/>
  <c r="N8430" i="5"/>
  <c r="N8429" i="5"/>
  <c r="N8428" i="5"/>
  <c r="N8427" i="5"/>
  <c r="N8426" i="5"/>
  <c r="N8425" i="5"/>
  <c r="N8424" i="5"/>
  <c r="N8423" i="5"/>
  <c r="N8422" i="5"/>
  <c r="N8421" i="5"/>
  <c r="N8420" i="5"/>
  <c r="N8419" i="5"/>
  <c r="N8418" i="5"/>
  <c r="N8417" i="5"/>
  <c r="N8416" i="5"/>
  <c r="N8415" i="5"/>
  <c r="N8414" i="5"/>
  <c r="N8413" i="5"/>
  <c r="N8412" i="5"/>
  <c r="N8411" i="5"/>
  <c r="N8410" i="5"/>
  <c r="N8409" i="5"/>
  <c r="N8408" i="5"/>
  <c r="N8407" i="5"/>
  <c r="N8406" i="5"/>
  <c r="N8405" i="5"/>
  <c r="N8404" i="5"/>
  <c r="N8403" i="5"/>
  <c r="N8402" i="5"/>
  <c r="N8401" i="5"/>
  <c r="N8400" i="5"/>
  <c r="N8399" i="5"/>
  <c r="N8398" i="5"/>
  <c r="N8397" i="5"/>
  <c r="N8396" i="5"/>
  <c r="N8395" i="5"/>
  <c r="N8394" i="5"/>
  <c r="N8393" i="5"/>
  <c r="N8392" i="5"/>
  <c r="N8391" i="5"/>
  <c r="N8390" i="5"/>
  <c r="N8389" i="5"/>
  <c r="N8388" i="5"/>
  <c r="N8387" i="5"/>
  <c r="N8386" i="5"/>
  <c r="N8385" i="5"/>
  <c r="N8384" i="5"/>
  <c r="N8383" i="5"/>
  <c r="N8382" i="5"/>
  <c r="N8381" i="5"/>
  <c r="N8380" i="5"/>
  <c r="N8379" i="5"/>
  <c r="N8378" i="5"/>
  <c r="N8377" i="5"/>
  <c r="N8376" i="5"/>
  <c r="N8375" i="5"/>
  <c r="N8374" i="5"/>
  <c r="N8373" i="5"/>
  <c r="N8372" i="5"/>
  <c r="N8371" i="5"/>
  <c r="N8370" i="5"/>
  <c r="N8369" i="5"/>
  <c r="N8368" i="5"/>
  <c r="N8367" i="5"/>
  <c r="N8366" i="5"/>
  <c r="N8365" i="5"/>
  <c r="N8364" i="5"/>
  <c r="N8363" i="5"/>
  <c r="N8362" i="5"/>
  <c r="N8361" i="5"/>
  <c r="N8360" i="5"/>
  <c r="N8359" i="5"/>
  <c r="N8358" i="5"/>
  <c r="N8357" i="5"/>
  <c r="N8356" i="5"/>
  <c r="N8355" i="5"/>
  <c r="N8354" i="5"/>
  <c r="N8353" i="5"/>
  <c r="N8352" i="5"/>
  <c r="N8351" i="5"/>
  <c r="N8350" i="5"/>
  <c r="N8349" i="5"/>
  <c r="N8348" i="5"/>
  <c r="N8347" i="5"/>
  <c r="N8346" i="5"/>
  <c r="N8345" i="5"/>
  <c r="N8344" i="5"/>
  <c r="N8343" i="5"/>
  <c r="N8342" i="5"/>
  <c r="N8341" i="5"/>
  <c r="N8340" i="5"/>
  <c r="N8339" i="5"/>
  <c r="N8338" i="5"/>
  <c r="N8337" i="5"/>
  <c r="N8336" i="5"/>
  <c r="N8335" i="5"/>
  <c r="N8334" i="5"/>
  <c r="N8333" i="5"/>
  <c r="N8332" i="5"/>
  <c r="N8331" i="5"/>
  <c r="N8330" i="5"/>
  <c r="N8329" i="5"/>
  <c r="N8328" i="5"/>
  <c r="N8327" i="5"/>
  <c r="N8326" i="5"/>
  <c r="N8325" i="5"/>
  <c r="N8324" i="5"/>
  <c r="N8323" i="5"/>
  <c r="N8322" i="5"/>
  <c r="N8321" i="5"/>
  <c r="N8320" i="5"/>
  <c r="N8319" i="5"/>
  <c r="N8318" i="5"/>
  <c r="N8317" i="5"/>
  <c r="N8316" i="5"/>
  <c r="N8315" i="5"/>
  <c r="N8314" i="5"/>
  <c r="N8313" i="5"/>
  <c r="N8312" i="5"/>
  <c r="N8311" i="5"/>
  <c r="N8310" i="5"/>
  <c r="N8309" i="5"/>
  <c r="N8308" i="5"/>
  <c r="N8307" i="5"/>
  <c r="N8306" i="5"/>
  <c r="N8305" i="5"/>
  <c r="N8304" i="5"/>
  <c r="N8303" i="5"/>
  <c r="N8302" i="5"/>
  <c r="N8301" i="5"/>
  <c r="N8300" i="5"/>
  <c r="N8299" i="5"/>
  <c r="N8298" i="5"/>
  <c r="N8297" i="5"/>
  <c r="N8296" i="5"/>
  <c r="N8295" i="5"/>
  <c r="N8294" i="5"/>
  <c r="N8293" i="5"/>
  <c r="N8292" i="5"/>
  <c r="N8291" i="5"/>
  <c r="N8290" i="5"/>
  <c r="N8289" i="5"/>
  <c r="N8288" i="5"/>
  <c r="N8287" i="5"/>
  <c r="N8286" i="5"/>
  <c r="N8285" i="5"/>
  <c r="N8284" i="5"/>
  <c r="N8283" i="5"/>
  <c r="N8282" i="5"/>
  <c r="N8281" i="5"/>
  <c r="N8280" i="5"/>
  <c r="N8279" i="5"/>
  <c r="N8278" i="5"/>
  <c r="N8277" i="5"/>
  <c r="N8276" i="5"/>
  <c r="N8275" i="5"/>
  <c r="N8274" i="5"/>
  <c r="N8273" i="5"/>
  <c r="N8272" i="5"/>
  <c r="N8271" i="5"/>
  <c r="N8270" i="5"/>
  <c r="N8269" i="5"/>
  <c r="N8268" i="5"/>
  <c r="N8267" i="5"/>
  <c r="N8266" i="5"/>
  <c r="N8265" i="5"/>
  <c r="N8264" i="5"/>
  <c r="N8263" i="5"/>
  <c r="N8262" i="5"/>
  <c r="N8261" i="5"/>
  <c r="N8260" i="5"/>
  <c r="N8259" i="5"/>
  <c r="N8258" i="5"/>
  <c r="N8257" i="5"/>
  <c r="N8256" i="5"/>
  <c r="N8255" i="5"/>
  <c r="N8254" i="5"/>
  <c r="N8253" i="5"/>
  <c r="N8252" i="5"/>
  <c r="N8251" i="5"/>
  <c r="N8250" i="5"/>
  <c r="N8249" i="5"/>
  <c r="N8248" i="5"/>
  <c r="N8247" i="5"/>
  <c r="N8246" i="5"/>
  <c r="N8245" i="5"/>
  <c r="N8244" i="5"/>
  <c r="N8243" i="5"/>
  <c r="N8242" i="5"/>
  <c r="N8241" i="5"/>
  <c r="N8240" i="5"/>
  <c r="N8239" i="5"/>
  <c r="N8238" i="5"/>
  <c r="N8237" i="5"/>
  <c r="N8236" i="5"/>
  <c r="N8235" i="5"/>
  <c r="N8234" i="5"/>
  <c r="N8233" i="5"/>
  <c r="N8232" i="5"/>
  <c r="N8231" i="5"/>
  <c r="N8230" i="5"/>
  <c r="N8229" i="5"/>
  <c r="N8228" i="5"/>
  <c r="N8227" i="5"/>
  <c r="N8226" i="5"/>
  <c r="N8225" i="5"/>
  <c r="N8224" i="5"/>
  <c r="N8223" i="5"/>
  <c r="N8222" i="5"/>
  <c r="N8221" i="5"/>
  <c r="N8220" i="5"/>
  <c r="N8219" i="5"/>
  <c r="N8218" i="5"/>
  <c r="N8217" i="5"/>
  <c r="N8216" i="5"/>
  <c r="N8215" i="5"/>
  <c r="N8214" i="5"/>
  <c r="N8213" i="5"/>
  <c r="N8212" i="5"/>
  <c r="N8211" i="5"/>
  <c r="N8210" i="5"/>
  <c r="N8209" i="5"/>
  <c r="N8208" i="5"/>
  <c r="N8207" i="5"/>
  <c r="N8206" i="5"/>
  <c r="N8205" i="5"/>
  <c r="N8204" i="5"/>
  <c r="N8203" i="5"/>
  <c r="N8202" i="5"/>
  <c r="N8201" i="5"/>
  <c r="N8200" i="5"/>
  <c r="N8199" i="5"/>
  <c r="N8198" i="5"/>
  <c r="N8197" i="5"/>
  <c r="N8196" i="5"/>
  <c r="N8195" i="5"/>
  <c r="N8194" i="5"/>
  <c r="N8193" i="5"/>
  <c r="N8192" i="5"/>
  <c r="N8191" i="5"/>
  <c r="N8190" i="5"/>
  <c r="N8189" i="5"/>
  <c r="N8188" i="5"/>
  <c r="N8187" i="5"/>
  <c r="N8186" i="5"/>
  <c r="N8185" i="5"/>
  <c r="N8184" i="5"/>
  <c r="N8183" i="5"/>
  <c r="N8182" i="5"/>
  <c r="N8181" i="5"/>
  <c r="N8180" i="5"/>
  <c r="N8179" i="5"/>
  <c r="N8178" i="5"/>
  <c r="N8177" i="5"/>
  <c r="N8176" i="5"/>
  <c r="N8175" i="5"/>
  <c r="N8174" i="5"/>
  <c r="N8173" i="5"/>
  <c r="N8172" i="5"/>
  <c r="N8171" i="5"/>
  <c r="N8170" i="5"/>
  <c r="N8169" i="5"/>
  <c r="N8168" i="5"/>
  <c r="N8167" i="5"/>
  <c r="N8166" i="5"/>
  <c r="N8165" i="5"/>
  <c r="N8164" i="5"/>
  <c r="N8163" i="5"/>
  <c r="N8162" i="5"/>
  <c r="N8161" i="5"/>
  <c r="N8160" i="5"/>
  <c r="N8159" i="5"/>
  <c r="N8158" i="5"/>
  <c r="N8157" i="5"/>
  <c r="N8156" i="5"/>
  <c r="N8155" i="5"/>
  <c r="N8154" i="5"/>
  <c r="N8153" i="5"/>
  <c r="N8152" i="5"/>
  <c r="N8151" i="5"/>
  <c r="N8150" i="5"/>
  <c r="N8149" i="5"/>
  <c r="N8148" i="5"/>
  <c r="N8147" i="5"/>
  <c r="N8146" i="5"/>
  <c r="N8145" i="5"/>
  <c r="N8144" i="5"/>
  <c r="N8143" i="5"/>
  <c r="N8142" i="5"/>
  <c r="N8141" i="5"/>
  <c r="N8140" i="5"/>
  <c r="N8139" i="5"/>
  <c r="N8138" i="5"/>
  <c r="N8137" i="5"/>
  <c r="N8136" i="5"/>
  <c r="N8135" i="5"/>
  <c r="N8134" i="5"/>
  <c r="N8133" i="5"/>
  <c r="N8132" i="5"/>
  <c r="N8131" i="5"/>
  <c r="N8130" i="5"/>
  <c r="N8129" i="5"/>
  <c r="N8128" i="5"/>
  <c r="N8127" i="5"/>
  <c r="N8126" i="5"/>
  <c r="N8125" i="5"/>
  <c r="N8124" i="5"/>
  <c r="N8123" i="5"/>
  <c r="N8122" i="5"/>
  <c r="N8121" i="5"/>
  <c r="N8120" i="5"/>
  <c r="N8119" i="5"/>
  <c r="N8118" i="5"/>
  <c r="N8117" i="5"/>
  <c r="N8116" i="5"/>
  <c r="N8115" i="5"/>
  <c r="N8114" i="5"/>
  <c r="N8113" i="5"/>
  <c r="N8112" i="5"/>
  <c r="N8111" i="5"/>
  <c r="N8110" i="5"/>
  <c r="N8109" i="5"/>
  <c r="N8108" i="5"/>
  <c r="N8107" i="5"/>
  <c r="N8106" i="5"/>
  <c r="N8105" i="5"/>
  <c r="N8104" i="5"/>
  <c r="N8103" i="5"/>
  <c r="N8102" i="5"/>
  <c r="N8101" i="5"/>
  <c r="N8100" i="5"/>
  <c r="N8099" i="5"/>
  <c r="N8098" i="5"/>
  <c r="N8097" i="5"/>
  <c r="N8096" i="5"/>
  <c r="N8095" i="5"/>
  <c r="N8094" i="5"/>
  <c r="N8093" i="5"/>
  <c r="N8092" i="5"/>
  <c r="N8091" i="5"/>
  <c r="N8090" i="5"/>
  <c r="N8089" i="5"/>
  <c r="N8088" i="5"/>
  <c r="N8087" i="5"/>
  <c r="N8086" i="5"/>
  <c r="N8085" i="5"/>
  <c r="N8084" i="5"/>
  <c r="N8083" i="5"/>
  <c r="N8082" i="5"/>
  <c r="N8081" i="5"/>
  <c r="N8080" i="5"/>
  <c r="N8079" i="5"/>
  <c r="N8078" i="5"/>
  <c r="N8077" i="5"/>
  <c r="N8076" i="5"/>
  <c r="N8075" i="5"/>
  <c r="N8074" i="5"/>
  <c r="N8073" i="5"/>
  <c r="N8072" i="5"/>
  <c r="N8071" i="5"/>
  <c r="N8070" i="5"/>
  <c r="N8069" i="5"/>
  <c r="N8068" i="5"/>
  <c r="N8067" i="5"/>
  <c r="N8066" i="5"/>
  <c r="N8065" i="5"/>
  <c r="N8064" i="5"/>
  <c r="N8063" i="5"/>
  <c r="N8062" i="5"/>
  <c r="N8061" i="5"/>
  <c r="N8060" i="5"/>
  <c r="N8059" i="5"/>
  <c r="N8058" i="5"/>
  <c r="N8057" i="5"/>
  <c r="N8056" i="5"/>
  <c r="N8055" i="5"/>
  <c r="N8054" i="5"/>
  <c r="N8053" i="5"/>
  <c r="N8052" i="5"/>
  <c r="N8051" i="5"/>
  <c r="N8050" i="5"/>
  <c r="N8049" i="5"/>
  <c r="N8048" i="5"/>
  <c r="N8047" i="5"/>
  <c r="N8046" i="5"/>
  <c r="N8045" i="5"/>
  <c r="N8044" i="5"/>
  <c r="N8043" i="5"/>
  <c r="N8042" i="5"/>
  <c r="N8041" i="5"/>
  <c r="N8040" i="5"/>
  <c r="N8039" i="5"/>
  <c r="N8038" i="5"/>
  <c r="N8037" i="5"/>
  <c r="N8036" i="5"/>
  <c r="N8035" i="5"/>
  <c r="N8034" i="5"/>
  <c r="N8033" i="5"/>
  <c r="N8032" i="5"/>
  <c r="N8031" i="5"/>
  <c r="N8030" i="5"/>
  <c r="N8029" i="5"/>
  <c r="N8028" i="5"/>
  <c r="N8027" i="5"/>
  <c r="N8026" i="5"/>
  <c r="N8025" i="5"/>
  <c r="N8024" i="5"/>
  <c r="N8023" i="5"/>
  <c r="N8022" i="5"/>
  <c r="N8021" i="5"/>
  <c r="N8020" i="5"/>
  <c r="N8019" i="5"/>
  <c r="N8018" i="5"/>
  <c r="N8017" i="5"/>
  <c r="N8016" i="5"/>
  <c r="N8015" i="5"/>
  <c r="N8014" i="5"/>
  <c r="N8013" i="5"/>
  <c r="N8012" i="5"/>
  <c r="N8011" i="5"/>
  <c r="N8010" i="5"/>
  <c r="N8009" i="5"/>
  <c r="N8008" i="5"/>
  <c r="N8007" i="5"/>
  <c r="N8006" i="5"/>
  <c r="N8005" i="5"/>
  <c r="N8004" i="5"/>
  <c r="N8003" i="5"/>
  <c r="N8002" i="5"/>
  <c r="N8001" i="5"/>
  <c r="N8000" i="5"/>
  <c r="N7999" i="5"/>
  <c r="N7998" i="5"/>
  <c r="N7997" i="5"/>
  <c r="N7996" i="5"/>
  <c r="N7995" i="5"/>
  <c r="N7994" i="5"/>
  <c r="N7993" i="5"/>
  <c r="N7992" i="5"/>
  <c r="N7991" i="5"/>
  <c r="N7990" i="5"/>
  <c r="N7989" i="5"/>
  <c r="N7988" i="5"/>
  <c r="N7987" i="5"/>
  <c r="N7986" i="5"/>
  <c r="N7985" i="5"/>
  <c r="N7984" i="5"/>
  <c r="N7983" i="5"/>
  <c r="N7982" i="5"/>
  <c r="N7981" i="5"/>
  <c r="N7980" i="5"/>
  <c r="N7979" i="5"/>
  <c r="N7978" i="5"/>
  <c r="N7977" i="5"/>
  <c r="N7976" i="5"/>
  <c r="N7975" i="5"/>
  <c r="N7974" i="5"/>
  <c r="N7973" i="5"/>
  <c r="N7972" i="5"/>
  <c r="N7971" i="5"/>
  <c r="N7970" i="5"/>
  <c r="N7969" i="5"/>
  <c r="N7968" i="5"/>
  <c r="N7967" i="5"/>
  <c r="N7966" i="5"/>
  <c r="N7965" i="5"/>
  <c r="N7964" i="5"/>
  <c r="N7963" i="5"/>
  <c r="N7962" i="5"/>
  <c r="N7961" i="5"/>
  <c r="N7960" i="5"/>
  <c r="N7959" i="5"/>
  <c r="N7958" i="5"/>
  <c r="N7957" i="5"/>
  <c r="N7956" i="5"/>
  <c r="N7955" i="5"/>
  <c r="N7954" i="5"/>
  <c r="N7953" i="5"/>
  <c r="N7952" i="5"/>
  <c r="N7951" i="5"/>
  <c r="N7950" i="5"/>
  <c r="N7949" i="5"/>
  <c r="N7948" i="5"/>
  <c r="N7947" i="5"/>
  <c r="N7946" i="5"/>
  <c r="N7945" i="5"/>
  <c r="N7944" i="5"/>
  <c r="N7943" i="5"/>
  <c r="N7942" i="5"/>
  <c r="N7941" i="5"/>
  <c r="N7940" i="5"/>
  <c r="N7939" i="5"/>
  <c r="N7938" i="5"/>
  <c r="N7937" i="5"/>
  <c r="N7936" i="5"/>
  <c r="N7935" i="5"/>
  <c r="N7934" i="5"/>
  <c r="N7933" i="5"/>
  <c r="N7932" i="5"/>
  <c r="N7931" i="5"/>
  <c r="N7930" i="5"/>
  <c r="N7929" i="5"/>
  <c r="N7928" i="5"/>
  <c r="N7927" i="5"/>
  <c r="N7926" i="5"/>
  <c r="N7925" i="5"/>
  <c r="N7924" i="5"/>
  <c r="N7923" i="5"/>
  <c r="N7922" i="5"/>
  <c r="N7921" i="5"/>
  <c r="N7920" i="5"/>
  <c r="N7919" i="5"/>
  <c r="N7918" i="5"/>
  <c r="N7917" i="5"/>
  <c r="N7916" i="5"/>
  <c r="N7915" i="5"/>
  <c r="N7914" i="5"/>
  <c r="N7913" i="5"/>
  <c r="N7912" i="5"/>
  <c r="N7911" i="5"/>
  <c r="N7910" i="5"/>
  <c r="N7909" i="5"/>
  <c r="N7908" i="5"/>
  <c r="N7907" i="5"/>
  <c r="N7906" i="5"/>
  <c r="N7905" i="5"/>
  <c r="N7904" i="5"/>
  <c r="N7903" i="5"/>
  <c r="N7902" i="5"/>
  <c r="N7901" i="5"/>
  <c r="N7900" i="5"/>
  <c r="N7899" i="5"/>
  <c r="N7898" i="5"/>
  <c r="N7897" i="5"/>
  <c r="N7896" i="5"/>
  <c r="N7895" i="5"/>
  <c r="N7894" i="5"/>
  <c r="N7893" i="5"/>
  <c r="N7892" i="5"/>
  <c r="N7891" i="5"/>
  <c r="N7890" i="5"/>
  <c r="N7889" i="5"/>
  <c r="N7888" i="5"/>
  <c r="N7887" i="5"/>
  <c r="N7886" i="5"/>
  <c r="N7885" i="5"/>
  <c r="N7884" i="5"/>
  <c r="N7883" i="5"/>
  <c r="N7882" i="5"/>
  <c r="N7881" i="5"/>
  <c r="N7880" i="5"/>
  <c r="N7879" i="5"/>
  <c r="N7878" i="5"/>
  <c r="N7877" i="5"/>
  <c r="N7876" i="5"/>
  <c r="N7875" i="5"/>
  <c r="N7874" i="5"/>
  <c r="N7873" i="5"/>
  <c r="N7872" i="5"/>
  <c r="N7871" i="5"/>
  <c r="N7870" i="5"/>
  <c r="N7869" i="5"/>
  <c r="N7868" i="5"/>
  <c r="N7867" i="5"/>
  <c r="N7866" i="5"/>
  <c r="N7865" i="5"/>
  <c r="N7864" i="5"/>
  <c r="N7863" i="5"/>
  <c r="N7862" i="5"/>
  <c r="N7861" i="5"/>
  <c r="N7860" i="5"/>
  <c r="N7859" i="5"/>
  <c r="N7858" i="5"/>
  <c r="N7857" i="5"/>
  <c r="N7856" i="5"/>
  <c r="N7855" i="5"/>
  <c r="N7854" i="5"/>
  <c r="N7853" i="5"/>
  <c r="N7852" i="5"/>
  <c r="N7851" i="5"/>
  <c r="N7850" i="5"/>
  <c r="N7849" i="5"/>
  <c r="N7848" i="5"/>
  <c r="N7847" i="5"/>
  <c r="N7846" i="5"/>
  <c r="N7845" i="5"/>
  <c r="N7844" i="5"/>
  <c r="N7843" i="5"/>
  <c r="N7842" i="5"/>
  <c r="N7841" i="5"/>
  <c r="N7840" i="5"/>
  <c r="N7839" i="5"/>
  <c r="N7838" i="5"/>
  <c r="N7837" i="5"/>
  <c r="N7836" i="5"/>
  <c r="N7835" i="5"/>
  <c r="N7834" i="5"/>
  <c r="N7833" i="5"/>
  <c r="N7832" i="5"/>
  <c r="N7831" i="5"/>
  <c r="N7830" i="5"/>
  <c r="N7829" i="5"/>
  <c r="N7828" i="5"/>
  <c r="N7827" i="5"/>
  <c r="N7826" i="5"/>
  <c r="N7825" i="5"/>
  <c r="N7824" i="5"/>
  <c r="N7823" i="5"/>
  <c r="N7822" i="5"/>
  <c r="N7821" i="5"/>
  <c r="N7820" i="5"/>
  <c r="N7819" i="5"/>
  <c r="N7818" i="5"/>
  <c r="N7817" i="5"/>
  <c r="N7816" i="5"/>
  <c r="N7815" i="5"/>
  <c r="N7814" i="5"/>
  <c r="N7813" i="5"/>
  <c r="N7812" i="5"/>
  <c r="N7811" i="5"/>
  <c r="N7810" i="5"/>
  <c r="N7809" i="5"/>
  <c r="N7808" i="5"/>
  <c r="N7807" i="5"/>
  <c r="N7806" i="5"/>
  <c r="N7805" i="5"/>
  <c r="N7804" i="5"/>
  <c r="N7803" i="5"/>
  <c r="N7802" i="5"/>
  <c r="N7801" i="5"/>
  <c r="N7800" i="5"/>
  <c r="N7799" i="5"/>
  <c r="N7798" i="5"/>
  <c r="N7797" i="5"/>
  <c r="N7796" i="5"/>
  <c r="N7795" i="5"/>
  <c r="N7794" i="5"/>
  <c r="N7793" i="5"/>
  <c r="N7792" i="5"/>
  <c r="N7791" i="5"/>
  <c r="N7790" i="5"/>
  <c r="N7789" i="5"/>
  <c r="N7788" i="5"/>
  <c r="N7787" i="5"/>
  <c r="N7786" i="5"/>
  <c r="N7785" i="5"/>
  <c r="N7784" i="5"/>
  <c r="N7783" i="5"/>
  <c r="N7782" i="5"/>
  <c r="N7781" i="5"/>
  <c r="N7780" i="5"/>
  <c r="N7779" i="5"/>
  <c r="N7778" i="5"/>
  <c r="N7777" i="5"/>
  <c r="N7776" i="5"/>
  <c r="N7775" i="5"/>
  <c r="N7774" i="5"/>
  <c r="N7773" i="5"/>
  <c r="N7772" i="5"/>
  <c r="N7771" i="5"/>
  <c r="N7770" i="5"/>
  <c r="N7769" i="5"/>
  <c r="N7768" i="5"/>
  <c r="N7767" i="5"/>
  <c r="N7766" i="5"/>
  <c r="N7765" i="5"/>
  <c r="N7764" i="5"/>
  <c r="N7763" i="5"/>
  <c r="N7762" i="5"/>
  <c r="N7761" i="5"/>
  <c r="N7760" i="5"/>
  <c r="N7759" i="5"/>
  <c r="N7758" i="5"/>
  <c r="N7757" i="5"/>
  <c r="N7756" i="5"/>
  <c r="N7755" i="5"/>
  <c r="N7754" i="5"/>
  <c r="N7753" i="5"/>
  <c r="N7752" i="5"/>
  <c r="N7751" i="5"/>
  <c r="N7750" i="5"/>
  <c r="N7749" i="5"/>
  <c r="N7748" i="5"/>
  <c r="N7747" i="5"/>
  <c r="N7746" i="5"/>
  <c r="N7745" i="5"/>
  <c r="N7744" i="5"/>
  <c r="N7743" i="5"/>
  <c r="N7742" i="5"/>
  <c r="N7741" i="5"/>
  <c r="N7740" i="5"/>
  <c r="N7739" i="5"/>
  <c r="N7738" i="5"/>
  <c r="N7737" i="5"/>
  <c r="N7736" i="5"/>
  <c r="N7735" i="5"/>
  <c r="N7734" i="5"/>
  <c r="N7733" i="5"/>
  <c r="N7732" i="5"/>
  <c r="N7731" i="5"/>
  <c r="N7730" i="5"/>
  <c r="N7729" i="5"/>
  <c r="N7728" i="5"/>
  <c r="N7727" i="5"/>
  <c r="N7726" i="5"/>
  <c r="N7725" i="5"/>
  <c r="N7724" i="5"/>
  <c r="N7723" i="5"/>
  <c r="N7722" i="5"/>
  <c r="N7721" i="5"/>
  <c r="N7720" i="5"/>
  <c r="N7719" i="5"/>
  <c r="N7718" i="5"/>
  <c r="N7717" i="5"/>
  <c r="N7716" i="5"/>
  <c r="N7715" i="5"/>
  <c r="N7714" i="5"/>
  <c r="N7713" i="5"/>
  <c r="N7712" i="5"/>
  <c r="N7711" i="5"/>
  <c r="N7710" i="5"/>
  <c r="N7709" i="5"/>
  <c r="N7708" i="5"/>
  <c r="N7707" i="5"/>
  <c r="N7706" i="5"/>
  <c r="N7705" i="5"/>
  <c r="N7704" i="5"/>
  <c r="N7703" i="5"/>
  <c r="N7702" i="5"/>
  <c r="N7701" i="5"/>
  <c r="N7700" i="5"/>
  <c r="N7699" i="5"/>
  <c r="N7698" i="5"/>
  <c r="N7697" i="5"/>
  <c r="N7696" i="5"/>
  <c r="N7695" i="5"/>
  <c r="N7694" i="5"/>
  <c r="N7693" i="5"/>
  <c r="N7692" i="5"/>
  <c r="N7691" i="5"/>
  <c r="N7690" i="5"/>
  <c r="N7689" i="5"/>
  <c r="N7688" i="5"/>
  <c r="N7687" i="5"/>
  <c r="N7686" i="5"/>
  <c r="N7685" i="5"/>
  <c r="N7684" i="5"/>
  <c r="N7683" i="5"/>
  <c r="N7682" i="5"/>
  <c r="N7681" i="5"/>
  <c r="N7680" i="5"/>
  <c r="N7679" i="5"/>
  <c r="N7678" i="5"/>
  <c r="N7677" i="5"/>
  <c r="N7676" i="5"/>
  <c r="N7675" i="5"/>
  <c r="N7674" i="5"/>
  <c r="N7673" i="5"/>
  <c r="N7672" i="5"/>
  <c r="N7671" i="5"/>
  <c r="N7670" i="5"/>
  <c r="N7669" i="5"/>
  <c r="N7668" i="5"/>
  <c r="N7667" i="5"/>
  <c r="N7666" i="5"/>
  <c r="N7665" i="5"/>
  <c r="N7664" i="5"/>
  <c r="N7663" i="5"/>
  <c r="N7662" i="5"/>
  <c r="N7661" i="5"/>
  <c r="N7660" i="5"/>
  <c r="N7659" i="5"/>
  <c r="N7658" i="5"/>
  <c r="N7657" i="5"/>
  <c r="N7656" i="5"/>
  <c r="N7655" i="5"/>
  <c r="N7654" i="5"/>
  <c r="N7653" i="5"/>
  <c r="N7652" i="5"/>
  <c r="N7651" i="5"/>
  <c r="N7650" i="5"/>
  <c r="N7649" i="5"/>
  <c r="N7648" i="5"/>
  <c r="N7647" i="5"/>
  <c r="N7646" i="5"/>
  <c r="N7645" i="5"/>
  <c r="N7644" i="5"/>
  <c r="N7643" i="5"/>
  <c r="N7642" i="5"/>
  <c r="N7641" i="5"/>
  <c r="N7640" i="5"/>
  <c r="N7639" i="5"/>
  <c r="N7638" i="5"/>
  <c r="N7637" i="5"/>
  <c r="N7636" i="5"/>
  <c r="N7635" i="5"/>
  <c r="N7634" i="5"/>
  <c r="N7633" i="5"/>
  <c r="N7632" i="5"/>
  <c r="N7631" i="5"/>
  <c r="N7630" i="5"/>
  <c r="N7629" i="5"/>
  <c r="N7628" i="5"/>
  <c r="N7627" i="5"/>
  <c r="N7626" i="5"/>
  <c r="N7625" i="5"/>
  <c r="N7624" i="5"/>
  <c r="N7623" i="5"/>
  <c r="N7622" i="5"/>
  <c r="N7621" i="5"/>
  <c r="N7620" i="5"/>
  <c r="N7619" i="5"/>
  <c r="N7618" i="5"/>
  <c r="N7617" i="5"/>
  <c r="N7616" i="5"/>
  <c r="N7615" i="5"/>
  <c r="N7614" i="5"/>
  <c r="N7613" i="5"/>
  <c r="N7612" i="5"/>
  <c r="N7611" i="5"/>
  <c r="N7610" i="5"/>
  <c r="N7609" i="5"/>
  <c r="N7608" i="5"/>
  <c r="N7607" i="5"/>
  <c r="N7606" i="5"/>
  <c r="N7605" i="5"/>
  <c r="N7604" i="5"/>
  <c r="N7603" i="5"/>
  <c r="N7602" i="5"/>
  <c r="N7601" i="5"/>
  <c r="N7600" i="5"/>
  <c r="N7599" i="5"/>
  <c r="N7598" i="5"/>
  <c r="N7597" i="5"/>
  <c r="N7596" i="5"/>
  <c r="N7595" i="5"/>
  <c r="N7594" i="5"/>
  <c r="N7593" i="5"/>
  <c r="N7592" i="5"/>
  <c r="N7591" i="5"/>
  <c r="N7590" i="5"/>
  <c r="N7589" i="5"/>
  <c r="N7588" i="5"/>
  <c r="N7587" i="5"/>
  <c r="N7586" i="5"/>
  <c r="N7585" i="5"/>
  <c r="N7584" i="5"/>
  <c r="N7583" i="5"/>
  <c r="N7582" i="5"/>
  <c r="N7581" i="5"/>
  <c r="N7580" i="5"/>
  <c r="N7579" i="5"/>
  <c r="N7578" i="5"/>
  <c r="N7577" i="5"/>
  <c r="N7576" i="5"/>
  <c r="N7575" i="5"/>
  <c r="N7574" i="5"/>
  <c r="N7573" i="5"/>
  <c r="N7572" i="5"/>
  <c r="N7571" i="5"/>
  <c r="N7570" i="5"/>
  <c r="N7569" i="5"/>
  <c r="N7568" i="5"/>
  <c r="N7567" i="5"/>
  <c r="N7566" i="5"/>
  <c r="N7565" i="5"/>
  <c r="N7564" i="5"/>
  <c r="N7563" i="5"/>
  <c r="N7562" i="5"/>
  <c r="N7561" i="5"/>
  <c r="N7560" i="5"/>
  <c r="N7559" i="5"/>
  <c r="N7558" i="5"/>
  <c r="N7557" i="5"/>
  <c r="N7556" i="5"/>
  <c r="N7555" i="5"/>
  <c r="N7554" i="5"/>
  <c r="N7553" i="5"/>
  <c r="N7552" i="5"/>
  <c r="N7551" i="5"/>
  <c r="N7550" i="5"/>
  <c r="N7549" i="5"/>
  <c r="N7548" i="5"/>
  <c r="N7547" i="5"/>
  <c r="N7546" i="5"/>
  <c r="N7545" i="5"/>
  <c r="N7544" i="5"/>
  <c r="N7543" i="5"/>
  <c r="N7542" i="5"/>
  <c r="N7541" i="5"/>
  <c r="N7540" i="5"/>
  <c r="N7539" i="5"/>
  <c r="N7538" i="5"/>
  <c r="N7537" i="5"/>
  <c r="N7536" i="5"/>
  <c r="N7535" i="5"/>
  <c r="N7534" i="5"/>
  <c r="N7533" i="5"/>
  <c r="N7532" i="5"/>
  <c r="N7531" i="5"/>
  <c r="N7530" i="5"/>
  <c r="N7529" i="5"/>
  <c r="N7528" i="5"/>
  <c r="N7527" i="5"/>
  <c r="N7526" i="5"/>
  <c r="N7525" i="5"/>
  <c r="N7524" i="5"/>
  <c r="N7523" i="5"/>
  <c r="N7522" i="5"/>
  <c r="N7521" i="5"/>
  <c r="N7520" i="5"/>
  <c r="N7519" i="5"/>
  <c r="N7518" i="5"/>
  <c r="N7517" i="5"/>
  <c r="N7516" i="5"/>
  <c r="N7515" i="5"/>
  <c r="N7514" i="5"/>
  <c r="N7513" i="5"/>
  <c r="N7512" i="5"/>
  <c r="N7511" i="5"/>
  <c r="N7510" i="5"/>
  <c r="N7509" i="5"/>
  <c r="N7508" i="5"/>
  <c r="N7507" i="5"/>
  <c r="N7506" i="5"/>
  <c r="N7505" i="5"/>
  <c r="N7504" i="5"/>
  <c r="N7503" i="5"/>
  <c r="N7502" i="5"/>
  <c r="N7501" i="5"/>
  <c r="N7500" i="5"/>
  <c r="N7499" i="5"/>
  <c r="N7498" i="5"/>
  <c r="N7497" i="5"/>
  <c r="N7496" i="5"/>
  <c r="N7495" i="5"/>
  <c r="N7494" i="5"/>
  <c r="N7493" i="5"/>
  <c r="N7492" i="5"/>
  <c r="N7491" i="5"/>
  <c r="N7490" i="5"/>
  <c r="N7489" i="5"/>
  <c r="N7488" i="5"/>
  <c r="N7487" i="5"/>
  <c r="N7486" i="5"/>
  <c r="N7485" i="5"/>
  <c r="N7484" i="5"/>
  <c r="N7483" i="5"/>
  <c r="N7482" i="5"/>
  <c r="N7481" i="5"/>
  <c r="N7480" i="5"/>
  <c r="N7479" i="5"/>
  <c r="N7478" i="5"/>
  <c r="N7477" i="5"/>
  <c r="N7476" i="5"/>
  <c r="N7475" i="5"/>
  <c r="N7474" i="5"/>
  <c r="N7473" i="5"/>
  <c r="N7472" i="5"/>
  <c r="N7471" i="5"/>
  <c r="N7470" i="5"/>
  <c r="N7469" i="5"/>
  <c r="N7468" i="5"/>
  <c r="N7467" i="5"/>
  <c r="N7466" i="5"/>
  <c r="N7465" i="5"/>
  <c r="N7464" i="5"/>
  <c r="N7463" i="5"/>
  <c r="N7462" i="5"/>
  <c r="N7461" i="5"/>
  <c r="N7460" i="5"/>
  <c r="N7459" i="5"/>
  <c r="N7458" i="5"/>
  <c r="N7457" i="5"/>
  <c r="N7456" i="5"/>
  <c r="N7455" i="5"/>
  <c r="N7454" i="5"/>
  <c r="N7453" i="5"/>
  <c r="N7452" i="5"/>
  <c r="N7451" i="5"/>
  <c r="N7450" i="5"/>
  <c r="N7449" i="5"/>
  <c r="N7448" i="5"/>
  <c r="N7447" i="5"/>
  <c r="N7446" i="5"/>
  <c r="N7445" i="5"/>
  <c r="N7444" i="5"/>
  <c r="N7443" i="5"/>
  <c r="N7442" i="5"/>
  <c r="N7441" i="5"/>
  <c r="N7440" i="5"/>
  <c r="N7439" i="5"/>
  <c r="N7438" i="5"/>
  <c r="N7437" i="5"/>
  <c r="N7436" i="5"/>
  <c r="N7435" i="5"/>
  <c r="N7434" i="5"/>
  <c r="N7433" i="5"/>
  <c r="N7432" i="5"/>
  <c r="N7431" i="5"/>
  <c r="N7430" i="5"/>
  <c r="N7429" i="5"/>
  <c r="N7428" i="5"/>
  <c r="N7427" i="5"/>
  <c r="N7426" i="5"/>
  <c r="N7425" i="5"/>
  <c r="N7424" i="5"/>
  <c r="N7423" i="5"/>
  <c r="N7422" i="5"/>
  <c r="N7421" i="5"/>
  <c r="N7420" i="5"/>
  <c r="N7419" i="5"/>
  <c r="N7418" i="5"/>
  <c r="N7417" i="5"/>
  <c r="N7416" i="5"/>
  <c r="N7415" i="5"/>
  <c r="N7414" i="5"/>
  <c r="N7413" i="5"/>
  <c r="N7412" i="5"/>
  <c r="N7411" i="5"/>
  <c r="N7410" i="5"/>
  <c r="N7409" i="5"/>
  <c r="N7408" i="5"/>
  <c r="N7407" i="5"/>
  <c r="N7406" i="5"/>
  <c r="N7405" i="5"/>
  <c r="N7404" i="5"/>
  <c r="N7403" i="5"/>
  <c r="N7402" i="5"/>
  <c r="N7401" i="5"/>
  <c r="N7400" i="5"/>
  <c r="N7399" i="5"/>
  <c r="N7398" i="5"/>
  <c r="N7397" i="5"/>
  <c r="N7396" i="5"/>
  <c r="N7395" i="5"/>
  <c r="N7394" i="5"/>
  <c r="N7393" i="5"/>
  <c r="N7392" i="5"/>
  <c r="N7391" i="5"/>
  <c r="N7390" i="5"/>
  <c r="N7389" i="5"/>
  <c r="N7388" i="5"/>
  <c r="N7387" i="5"/>
  <c r="N7386" i="5"/>
  <c r="N7385" i="5"/>
  <c r="N7384" i="5"/>
  <c r="N7383" i="5"/>
  <c r="N7382" i="5"/>
  <c r="N7381" i="5"/>
  <c r="N7380" i="5"/>
  <c r="N7379" i="5"/>
  <c r="N7378" i="5"/>
  <c r="N7377" i="5"/>
  <c r="N7376" i="5"/>
  <c r="N7375" i="5"/>
  <c r="N7374" i="5"/>
  <c r="N7373" i="5"/>
  <c r="N7372" i="5"/>
  <c r="N7371" i="5"/>
  <c r="N7370" i="5"/>
  <c r="N7369" i="5"/>
  <c r="N7368" i="5"/>
  <c r="N7367" i="5"/>
  <c r="N7366" i="5"/>
  <c r="N7365" i="5"/>
  <c r="N7364" i="5"/>
  <c r="N7363" i="5"/>
  <c r="N7362" i="5"/>
  <c r="N7361" i="5"/>
  <c r="N7360" i="5"/>
  <c r="N7359" i="5"/>
  <c r="N7358" i="5"/>
  <c r="N7357" i="5"/>
  <c r="N7356" i="5"/>
  <c r="N7355" i="5"/>
  <c r="N7354" i="5"/>
  <c r="N7353" i="5"/>
  <c r="N7352" i="5"/>
  <c r="N7351" i="5"/>
  <c r="N7350" i="5"/>
  <c r="N7349" i="5"/>
  <c r="N7348" i="5"/>
  <c r="N7347" i="5"/>
  <c r="N7346" i="5"/>
  <c r="N7345" i="5"/>
  <c r="N7344" i="5"/>
  <c r="N7343" i="5"/>
  <c r="N7342" i="5"/>
  <c r="N7341" i="5"/>
  <c r="N7340" i="5"/>
  <c r="N7339" i="5"/>
  <c r="N7338" i="5"/>
  <c r="N7337" i="5"/>
  <c r="N7336" i="5"/>
  <c r="N7335" i="5"/>
  <c r="N7334" i="5"/>
  <c r="N7333" i="5"/>
  <c r="N7332" i="5"/>
  <c r="N7331" i="5"/>
  <c r="N7330" i="5"/>
  <c r="N7329" i="5"/>
  <c r="N7328" i="5"/>
  <c r="N7327" i="5"/>
  <c r="N7326" i="5"/>
  <c r="N7325" i="5"/>
  <c r="N7324" i="5"/>
  <c r="N7323" i="5"/>
  <c r="N7322" i="5"/>
  <c r="N7321" i="5"/>
  <c r="N7320" i="5"/>
  <c r="N7319" i="5"/>
  <c r="N7318" i="5"/>
  <c r="N7317" i="5"/>
  <c r="N7316" i="5"/>
  <c r="N7315" i="5"/>
  <c r="N7314" i="5"/>
  <c r="N7313" i="5"/>
  <c r="N7312" i="5"/>
  <c r="N7311" i="5"/>
  <c r="N7310" i="5"/>
  <c r="N7309" i="5"/>
  <c r="N7308" i="5"/>
  <c r="N7307" i="5"/>
  <c r="N7306" i="5"/>
  <c r="N7305" i="5"/>
  <c r="N7304" i="5"/>
  <c r="N7303" i="5"/>
  <c r="N7302" i="5"/>
  <c r="N7301" i="5"/>
  <c r="N7300" i="5"/>
  <c r="N7299" i="5"/>
  <c r="N7298" i="5"/>
  <c r="N7297" i="5"/>
  <c r="N7296" i="5"/>
  <c r="N7295" i="5"/>
  <c r="N7294" i="5"/>
  <c r="N7293" i="5"/>
  <c r="N7292" i="5"/>
  <c r="N7291" i="5"/>
  <c r="N7290" i="5"/>
  <c r="N7289" i="5"/>
  <c r="N7288" i="5"/>
  <c r="N7287" i="5"/>
  <c r="N7286" i="5"/>
  <c r="N7285" i="5"/>
  <c r="N7284" i="5"/>
  <c r="N7283" i="5"/>
  <c r="N7282" i="5"/>
  <c r="N7281" i="5"/>
  <c r="N7280" i="5"/>
  <c r="N7279" i="5"/>
  <c r="N7278" i="5"/>
  <c r="N7277" i="5"/>
  <c r="N7276" i="5"/>
  <c r="N7275" i="5"/>
  <c r="N7274" i="5"/>
  <c r="N7273" i="5"/>
  <c r="N7272" i="5"/>
  <c r="N7271" i="5"/>
  <c r="N7270" i="5"/>
  <c r="N7269" i="5"/>
  <c r="N7268" i="5"/>
  <c r="N7267" i="5"/>
  <c r="N7266" i="5"/>
  <c r="N7265" i="5"/>
  <c r="N7264" i="5"/>
  <c r="N7263" i="5"/>
  <c r="N7262" i="5"/>
  <c r="N7261" i="5"/>
  <c r="N7260" i="5"/>
  <c r="N7259" i="5"/>
  <c r="N7258" i="5"/>
  <c r="N7257" i="5"/>
  <c r="N7256" i="5"/>
  <c r="N7255" i="5"/>
  <c r="N7254" i="5"/>
  <c r="N7253" i="5"/>
  <c r="N7252" i="5"/>
  <c r="N7251" i="5"/>
  <c r="N7250" i="5"/>
  <c r="N7249" i="5"/>
  <c r="N7248" i="5"/>
  <c r="N7247" i="5"/>
  <c r="N7246" i="5"/>
  <c r="N7245" i="5"/>
  <c r="N7244" i="5"/>
  <c r="N7243" i="5"/>
  <c r="N7242" i="5"/>
  <c r="N7241" i="5"/>
  <c r="N7240" i="5"/>
  <c r="N7239" i="5"/>
  <c r="N7238" i="5"/>
  <c r="N7237" i="5"/>
  <c r="N7236" i="5"/>
  <c r="N7235" i="5"/>
  <c r="N7234" i="5"/>
  <c r="N7233" i="5"/>
  <c r="N7232" i="5"/>
  <c r="N7231" i="5"/>
  <c r="N7230" i="5"/>
  <c r="N7229" i="5"/>
  <c r="N7228" i="5"/>
  <c r="N7227" i="5"/>
  <c r="N7226" i="5"/>
  <c r="N7225" i="5"/>
  <c r="N7224" i="5"/>
  <c r="N7223" i="5"/>
  <c r="N7222" i="5"/>
  <c r="N7221" i="5"/>
  <c r="N7220" i="5"/>
  <c r="N7219" i="5"/>
  <c r="N7218" i="5"/>
  <c r="N7217" i="5"/>
  <c r="N7216" i="5"/>
  <c r="N7215" i="5"/>
  <c r="N7214" i="5"/>
  <c r="N7213" i="5"/>
  <c r="N7212" i="5"/>
  <c r="N7211" i="5"/>
  <c r="N7210" i="5"/>
  <c r="N7209" i="5"/>
  <c r="N7208" i="5"/>
  <c r="N7207" i="5"/>
  <c r="N7206" i="5"/>
  <c r="N7205" i="5"/>
  <c r="N7204" i="5"/>
  <c r="N7203" i="5"/>
  <c r="N7202" i="5"/>
  <c r="N7201" i="5"/>
  <c r="N7200" i="5"/>
  <c r="N7199" i="5"/>
  <c r="N7198" i="5"/>
  <c r="N7197" i="5"/>
  <c r="N7196" i="5"/>
  <c r="N7195" i="5"/>
  <c r="N7194" i="5"/>
  <c r="N7193" i="5"/>
  <c r="N7192" i="5"/>
  <c r="N7191" i="5"/>
  <c r="N7190" i="5"/>
  <c r="N7189" i="5"/>
  <c r="N7188" i="5"/>
  <c r="N7187" i="5"/>
  <c r="N7186" i="5"/>
  <c r="N7185" i="5"/>
  <c r="N7184" i="5"/>
  <c r="N7183" i="5"/>
  <c r="N7182" i="5"/>
  <c r="N7181" i="5"/>
  <c r="N7180" i="5"/>
  <c r="N7179" i="5"/>
  <c r="N7178" i="5"/>
  <c r="N7177" i="5"/>
  <c r="N7176" i="5"/>
  <c r="N7175" i="5"/>
  <c r="N7174" i="5"/>
  <c r="N7173" i="5"/>
  <c r="N7172" i="5"/>
  <c r="N7171" i="5"/>
  <c r="N7170" i="5"/>
  <c r="N7169" i="5"/>
  <c r="N7168" i="5"/>
  <c r="N7167" i="5"/>
  <c r="N7166" i="5"/>
  <c r="N7165" i="5"/>
  <c r="N7164" i="5"/>
  <c r="N7163" i="5"/>
  <c r="N7162" i="5"/>
  <c r="N7161" i="5"/>
  <c r="N7160" i="5"/>
  <c r="N7159" i="5"/>
  <c r="N7158" i="5"/>
  <c r="N7157" i="5"/>
  <c r="N7156" i="5"/>
  <c r="N7155" i="5"/>
  <c r="N7154" i="5"/>
  <c r="N7153" i="5"/>
  <c r="N7152" i="5"/>
  <c r="N7151" i="5"/>
  <c r="N7150" i="5"/>
  <c r="N7149" i="5"/>
  <c r="N7148" i="5"/>
  <c r="N7147" i="5"/>
  <c r="N7146" i="5"/>
  <c r="N7145" i="5"/>
  <c r="N7144" i="5"/>
  <c r="N7143" i="5"/>
  <c r="N7142" i="5"/>
  <c r="N7141" i="5"/>
  <c r="N7140" i="5"/>
  <c r="N7139" i="5"/>
  <c r="N7138" i="5"/>
  <c r="N7137" i="5"/>
  <c r="N7136" i="5"/>
  <c r="N7135" i="5"/>
  <c r="N7134" i="5"/>
  <c r="N7133" i="5"/>
  <c r="N7132" i="5"/>
  <c r="N7131" i="5"/>
  <c r="N7130" i="5"/>
  <c r="N7129" i="5"/>
  <c r="N7128" i="5"/>
  <c r="N7127" i="5"/>
  <c r="N7126" i="5"/>
  <c r="N7125" i="5"/>
  <c r="N7124" i="5"/>
  <c r="N7123" i="5"/>
  <c r="N7122" i="5"/>
  <c r="N7121" i="5"/>
  <c r="N7120" i="5"/>
  <c r="N7119" i="5"/>
  <c r="N7118" i="5"/>
  <c r="N7117" i="5"/>
  <c r="N7116" i="5"/>
  <c r="N7115" i="5"/>
  <c r="N7114" i="5"/>
  <c r="N7113" i="5"/>
  <c r="N7112" i="5"/>
  <c r="N7111" i="5"/>
  <c r="N7110" i="5"/>
  <c r="N7109" i="5"/>
  <c r="N7108" i="5"/>
  <c r="N7107" i="5"/>
  <c r="N7106" i="5"/>
  <c r="N7105" i="5"/>
  <c r="N7104" i="5"/>
  <c r="N7103" i="5"/>
  <c r="N7102" i="5"/>
  <c r="N7101" i="5"/>
  <c r="N7100" i="5"/>
  <c r="N7099" i="5"/>
  <c r="N7098" i="5"/>
  <c r="N7097" i="5"/>
  <c r="N7096" i="5"/>
  <c r="N7095" i="5"/>
  <c r="N7094" i="5"/>
  <c r="N7093" i="5"/>
  <c r="N7092" i="5"/>
  <c r="N7091" i="5"/>
  <c r="N7090" i="5"/>
  <c r="N7089" i="5"/>
  <c r="N7088" i="5"/>
  <c r="N7087" i="5"/>
  <c r="N7086" i="5"/>
  <c r="N7085" i="5"/>
  <c r="N7084" i="5"/>
  <c r="N7083" i="5"/>
  <c r="N7082" i="5"/>
  <c r="N7081" i="5"/>
  <c r="N7080" i="5"/>
  <c r="N7079" i="5"/>
  <c r="N7078" i="5"/>
  <c r="N7077" i="5"/>
  <c r="N7076" i="5"/>
  <c r="N7075" i="5"/>
  <c r="N7074" i="5"/>
  <c r="N7073" i="5"/>
  <c r="N7072" i="5"/>
  <c r="N7071" i="5"/>
  <c r="N7070" i="5"/>
  <c r="N7069" i="5"/>
  <c r="N7068" i="5"/>
  <c r="N7067" i="5"/>
  <c r="N7066" i="5"/>
  <c r="N7065" i="5"/>
  <c r="N7064" i="5"/>
  <c r="N7063" i="5"/>
  <c r="N7062" i="5"/>
  <c r="N7061" i="5"/>
  <c r="N7060" i="5"/>
  <c r="N7059" i="5"/>
  <c r="N7058" i="5"/>
  <c r="N7057" i="5"/>
  <c r="N7056" i="5"/>
  <c r="N7055" i="5"/>
  <c r="N7054" i="5"/>
  <c r="N7053" i="5"/>
  <c r="N7052" i="5"/>
  <c r="N7051" i="5"/>
  <c r="N7050" i="5"/>
  <c r="N7049" i="5"/>
  <c r="N7048" i="5"/>
  <c r="N7047" i="5"/>
  <c r="N7046" i="5"/>
  <c r="N7045" i="5"/>
  <c r="N7044" i="5"/>
  <c r="N7043" i="5"/>
  <c r="N7042" i="5"/>
  <c r="N7041" i="5"/>
  <c r="N7040" i="5"/>
  <c r="N7039" i="5"/>
  <c r="N7038" i="5"/>
  <c r="N7037" i="5"/>
  <c r="N7036" i="5"/>
  <c r="N7035" i="5"/>
  <c r="N7034" i="5"/>
  <c r="N7033" i="5"/>
  <c r="N7032" i="5"/>
  <c r="N7031" i="5"/>
  <c r="N7030" i="5"/>
  <c r="N7029" i="5"/>
  <c r="N7028" i="5"/>
  <c r="N7027" i="5"/>
  <c r="N7026" i="5"/>
  <c r="N7025" i="5"/>
  <c r="N7024" i="5"/>
  <c r="N7023" i="5"/>
  <c r="N7022" i="5"/>
  <c r="N7021" i="5"/>
  <c r="N7020" i="5"/>
  <c r="N7019" i="5"/>
  <c r="N7018" i="5"/>
  <c r="N7017" i="5"/>
  <c r="N7016" i="5"/>
  <c r="N7015" i="5"/>
  <c r="N7014" i="5"/>
  <c r="N7013" i="5"/>
  <c r="N7012" i="5"/>
  <c r="N7011" i="5"/>
  <c r="N7010" i="5"/>
  <c r="N7009" i="5"/>
  <c r="N7008" i="5"/>
  <c r="N7007" i="5"/>
  <c r="N7006" i="5"/>
  <c r="N7005" i="5"/>
  <c r="N7004" i="5"/>
  <c r="N7003" i="5"/>
  <c r="N7002" i="5"/>
  <c r="N7001" i="5"/>
  <c r="N7000" i="5"/>
  <c r="N6999" i="5"/>
  <c r="N6998" i="5"/>
  <c r="N6997" i="5"/>
  <c r="N6996" i="5"/>
  <c r="N6995" i="5"/>
  <c r="N6994" i="5"/>
  <c r="N6993" i="5"/>
  <c r="N6992" i="5"/>
  <c r="N6991" i="5"/>
  <c r="N6990" i="5"/>
  <c r="N6989" i="5"/>
  <c r="N6988" i="5"/>
  <c r="N6987" i="5"/>
  <c r="N6986" i="5"/>
  <c r="N6985" i="5"/>
  <c r="N6984" i="5"/>
  <c r="N6983" i="5"/>
  <c r="N6982" i="5"/>
  <c r="N6981" i="5"/>
  <c r="N6980" i="5"/>
  <c r="N6979" i="5"/>
  <c r="N6978" i="5"/>
  <c r="N6977" i="5"/>
  <c r="N6976" i="5"/>
  <c r="N6975" i="5"/>
  <c r="N6974" i="5"/>
  <c r="N6973" i="5"/>
  <c r="N6972" i="5"/>
  <c r="N6971" i="5"/>
  <c r="N6970" i="5"/>
  <c r="N6969" i="5"/>
  <c r="N6968" i="5"/>
  <c r="N6967" i="5"/>
  <c r="N6966" i="5"/>
  <c r="N6965" i="5"/>
  <c r="N6964" i="5"/>
  <c r="N6963" i="5"/>
  <c r="N6962" i="5"/>
  <c r="N6961" i="5"/>
  <c r="N6960" i="5"/>
  <c r="N6959" i="5"/>
  <c r="N6958" i="5"/>
  <c r="N6957" i="5"/>
  <c r="N6956" i="5"/>
  <c r="N6955" i="5"/>
  <c r="N6954" i="5"/>
  <c r="N6953" i="5"/>
  <c r="N6952" i="5"/>
  <c r="N6951" i="5"/>
  <c r="N6950" i="5"/>
  <c r="N6949" i="5"/>
  <c r="N6948" i="5"/>
  <c r="N6947" i="5"/>
  <c r="N6946" i="5"/>
  <c r="N6945" i="5"/>
  <c r="N6944" i="5"/>
  <c r="N6943" i="5"/>
  <c r="N6942" i="5"/>
  <c r="N6941" i="5"/>
  <c r="N6940" i="5"/>
  <c r="N6939" i="5"/>
  <c r="N6938" i="5"/>
  <c r="N6937" i="5"/>
  <c r="N6936" i="5"/>
  <c r="N6935" i="5"/>
  <c r="N6934" i="5"/>
  <c r="N6933" i="5"/>
  <c r="N6932" i="5"/>
  <c r="N6931" i="5"/>
  <c r="N6930" i="5"/>
  <c r="N6929" i="5"/>
  <c r="N6928" i="5"/>
  <c r="N6927" i="5"/>
  <c r="N6926" i="5"/>
  <c r="N6925" i="5"/>
  <c r="N6924" i="5"/>
  <c r="N6923" i="5"/>
  <c r="N6922" i="5"/>
  <c r="N6921" i="5"/>
  <c r="N6920" i="5"/>
  <c r="N6919" i="5"/>
  <c r="N6918" i="5"/>
  <c r="N6917" i="5"/>
  <c r="N6916" i="5"/>
  <c r="N6915" i="5"/>
  <c r="N6914" i="5"/>
  <c r="N6913" i="5"/>
  <c r="N6912" i="5"/>
  <c r="N6911" i="5"/>
  <c r="N6910" i="5"/>
  <c r="N6909" i="5"/>
  <c r="N6908" i="5"/>
  <c r="N6907" i="5"/>
  <c r="N6906" i="5"/>
  <c r="N6905" i="5"/>
  <c r="N6904" i="5"/>
  <c r="N6903" i="5"/>
  <c r="N6902" i="5"/>
  <c r="N6901" i="5"/>
  <c r="N6900" i="5"/>
  <c r="N6899" i="5"/>
  <c r="N6898" i="5"/>
  <c r="N6897" i="5"/>
  <c r="N6896" i="5"/>
  <c r="N6895" i="5"/>
  <c r="N6894" i="5"/>
  <c r="N6893" i="5"/>
  <c r="N6892" i="5"/>
  <c r="N6891" i="5"/>
  <c r="N6890" i="5"/>
  <c r="N6889" i="5"/>
  <c r="N6888" i="5"/>
  <c r="N6887" i="5"/>
  <c r="N6886" i="5"/>
  <c r="N6885" i="5"/>
  <c r="N6884" i="5"/>
  <c r="N6883" i="5"/>
  <c r="N6882" i="5"/>
  <c r="N6881" i="5"/>
  <c r="N6880" i="5"/>
  <c r="N6879" i="5"/>
  <c r="N6878" i="5"/>
  <c r="N6877" i="5"/>
  <c r="N6876" i="5"/>
  <c r="N6875" i="5"/>
  <c r="N6874" i="5"/>
  <c r="N6873" i="5"/>
  <c r="N6872" i="5"/>
  <c r="N6871" i="5"/>
  <c r="N6870" i="5"/>
  <c r="N6869" i="5"/>
  <c r="N6868" i="5"/>
  <c r="N6867" i="5"/>
  <c r="N6866" i="5"/>
  <c r="N6865" i="5"/>
  <c r="N6864" i="5"/>
  <c r="N6863" i="5"/>
  <c r="N6862" i="5"/>
  <c r="N6861" i="5"/>
  <c r="N6860" i="5"/>
  <c r="N6859" i="5"/>
  <c r="N6858" i="5"/>
  <c r="N6857" i="5"/>
  <c r="N6856" i="5"/>
  <c r="N6855" i="5"/>
  <c r="N6854" i="5"/>
  <c r="N6853" i="5"/>
  <c r="N6852" i="5"/>
  <c r="N6851" i="5"/>
  <c r="N6850" i="5"/>
  <c r="N6849" i="5"/>
  <c r="N6848" i="5"/>
  <c r="N6847" i="5"/>
  <c r="N6846" i="5"/>
  <c r="N6845" i="5"/>
  <c r="N6844" i="5"/>
  <c r="N6843" i="5"/>
  <c r="N6842" i="5"/>
  <c r="N6841" i="5"/>
  <c r="N6840" i="5"/>
  <c r="N6839" i="5"/>
  <c r="N6838" i="5"/>
  <c r="N6837" i="5"/>
  <c r="N6836" i="5"/>
  <c r="N6835" i="5"/>
  <c r="N6834" i="5"/>
  <c r="N6833" i="5"/>
  <c r="N6832" i="5"/>
  <c r="N6831" i="5"/>
  <c r="N6830" i="5"/>
  <c r="N6829" i="5"/>
  <c r="N6828" i="5"/>
  <c r="N6827" i="5"/>
  <c r="N6826" i="5"/>
  <c r="N6825" i="5"/>
  <c r="N6824" i="5"/>
  <c r="N6823" i="5"/>
  <c r="N6822" i="5"/>
  <c r="N6821" i="5"/>
  <c r="N6820" i="5"/>
  <c r="N6819" i="5"/>
  <c r="N6818" i="5"/>
  <c r="N6817" i="5"/>
  <c r="N6816" i="5"/>
  <c r="N6815" i="5"/>
  <c r="N6814" i="5"/>
  <c r="N6813" i="5"/>
  <c r="N6812" i="5"/>
  <c r="N6811" i="5"/>
  <c r="N6810" i="5"/>
  <c r="N6809" i="5"/>
  <c r="N6808" i="5"/>
  <c r="N6807" i="5"/>
  <c r="N6806" i="5"/>
  <c r="N6805" i="5"/>
  <c r="N6804" i="5"/>
  <c r="N6803" i="5"/>
  <c r="N6802" i="5"/>
  <c r="N6801" i="5"/>
  <c r="N6800" i="5"/>
  <c r="N6799" i="5"/>
  <c r="N6798" i="5"/>
  <c r="N6797" i="5"/>
  <c r="N6796" i="5"/>
  <c r="N6795" i="5"/>
  <c r="N6794" i="5"/>
  <c r="N6793" i="5"/>
  <c r="N6792" i="5"/>
  <c r="N6791" i="5"/>
  <c r="N6790" i="5"/>
  <c r="N6789" i="5"/>
  <c r="N6788" i="5"/>
  <c r="N6787" i="5"/>
  <c r="N6786" i="5"/>
  <c r="N6785" i="5"/>
  <c r="N6784" i="5"/>
  <c r="N6783" i="5"/>
  <c r="N6782" i="5"/>
  <c r="N6781" i="5"/>
  <c r="N6780" i="5"/>
  <c r="N6779" i="5"/>
  <c r="N6778" i="5"/>
  <c r="N6777" i="5"/>
  <c r="N6776" i="5"/>
  <c r="N6775" i="5"/>
  <c r="N6774" i="5"/>
  <c r="N6773" i="5"/>
  <c r="N6772" i="5"/>
  <c r="N6771" i="5"/>
  <c r="N6770" i="5"/>
  <c r="N6769" i="5"/>
  <c r="N6768" i="5"/>
  <c r="N6767" i="5"/>
  <c r="N6766" i="5"/>
  <c r="N6765" i="5"/>
  <c r="N6764" i="5"/>
  <c r="N6763" i="5"/>
  <c r="N6762" i="5"/>
  <c r="N6761" i="5"/>
  <c r="N6760" i="5"/>
  <c r="N6759" i="5"/>
  <c r="N6758" i="5"/>
  <c r="N6757" i="5"/>
  <c r="N6756" i="5"/>
  <c r="N6755" i="5"/>
  <c r="N6754" i="5"/>
  <c r="N6753" i="5"/>
  <c r="N6752" i="5"/>
  <c r="N6751" i="5"/>
  <c r="N6750" i="5"/>
  <c r="N6749" i="5"/>
  <c r="N6748" i="5"/>
  <c r="N6747" i="5"/>
  <c r="N6746" i="5"/>
  <c r="N6745" i="5"/>
  <c r="N6744" i="5"/>
  <c r="N6743" i="5"/>
  <c r="N6742" i="5"/>
  <c r="N6741" i="5"/>
  <c r="N6740" i="5"/>
  <c r="N6739" i="5"/>
  <c r="N6738" i="5"/>
  <c r="N6737" i="5"/>
  <c r="N6736" i="5"/>
  <c r="N6735" i="5"/>
  <c r="N6734" i="5"/>
  <c r="N6733" i="5"/>
  <c r="N6732" i="5"/>
  <c r="N6731" i="5"/>
  <c r="N6730" i="5"/>
  <c r="N6729" i="5"/>
  <c r="N6728" i="5"/>
  <c r="N6727" i="5"/>
  <c r="N6726" i="5"/>
  <c r="N6725" i="5"/>
  <c r="N6724" i="5"/>
  <c r="N6723" i="5"/>
  <c r="N6722" i="5"/>
  <c r="N6721" i="5"/>
  <c r="N6720" i="5"/>
  <c r="N6719" i="5"/>
  <c r="N6718" i="5"/>
  <c r="N6717" i="5"/>
  <c r="N6716" i="5"/>
  <c r="N6715" i="5"/>
  <c r="N6714" i="5"/>
  <c r="N6713" i="5"/>
  <c r="N6712" i="5"/>
  <c r="N6711" i="5"/>
  <c r="N6710" i="5"/>
  <c r="N6709" i="5"/>
  <c r="N6708" i="5"/>
  <c r="N6707" i="5"/>
  <c r="N6706" i="5"/>
  <c r="N6705" i="5"/>
  <c r="N6704" i="5"/>
  <c r="N6703" i="5"/>
  <c r="N6702" i="5"/>
  <c r="N6701" i="5"/>
  <c r="N6700" i="5"/>
  <c r="N6699" i="5"/>
  <c r="N6698" i="5"/>
  <c r="N6697" i="5"/>
  <c r="N6696" i="5"/>
  <c r="N6695" i="5"/>
  <c r="N6694" i="5"/>
  <c r="N6693" i="5"/>
  <c r="N6692" i="5"/>
  <c r="N6691" i="5"/>
  <c r="N6690" i="5"/>
  <c r="N6689" i="5"/>
  <c r="N6688" i="5"/>
  <c r="N6687" i="5"/>
  <c r="N6686" i="5"/>
  <c r="N6685" i="5"/>
  <c r="N6684" i="5"/>
  <c r="N6683" i="5"/>
  <c r="N6682" i="5"/>
  <c r="N6681" i="5"/>
  <c r="N6680" i="5"/>
  <c r="N6679" i="5"/>
  <c r="N6678" i="5"/>
  <c r="N6677" i="5"/>
  <c r="N6676" i="5"/>
  <c r="N6675" i="5"/>
  <c r="N6674" i="5"/>
  <c r="N6673" i="5"/>
  <c r="N6672" i="5"/>
  <c r="N6671" i="5"/>
  <c r="N6670" i="5"/>
  <c r="N6669" i="5"/>
  <c r="N6668" i="5"/>
  <c r="N6667" i="5"/>
  <c r="N6666" i="5"/>
  <c r="N6665" i="5"/>
  <c r="N6664" i="5"/>
  <c r="N6663" i="5"/>
  <c r="N6662" i="5"/>
  <c r="N6661" i="5"/>
  <c r="N6660" i="5"/>
  <c r="N6659" i="5"/>
  <c r="N6658" i="5"/>
  <c r="N6657" i="5"/>
  <c r="N6656" i="5"/>
  <c r="N6655" i="5"/>
  <c r="N6654" i="5"/>
  <c r="N6653" i="5"/>
  <c r="N6652" i="5"/>
  <c r="N6651" i="5"/>
  <c r="N6650" i="5"/>
  <c r="N6649" i="5"/>
  <c r="N6648" i="5"/>
  <c r="N6647" i="5"/>
  <c r="N6646" i="5"/>
  <c r="N6645" i="5"/>
  <c r="N6644" i="5"/>
  <c r="N6643" i="5"/>
  <c r="N6642" i="5"/>
  <c r="N6641" i="5"/>
  <c r="N6640" i="5"/>
  <c r="N6639" i="5"/>
  <c r="N6638" i="5"/>
  <c r="N6637" i="5"/>
  <c r="N6636" i="5"/>
  <c r="N6635" i="5"/>
  <c r="N6634" i="5"/>
  <c r="N6633" i="5"/>
  <c r="N6632" i="5"/>
  <c r="N6631" i="5"/>
  <c r="N6630" i="5"/>
  <c r="N6629" i="5"/>
  <c r="N6628" i="5"/>
  <c r="N6627" i="5"/>
  <c r="N6626" i="5"/>
  <c r="N6625" i="5"/>
  <c r="N6624" i="5"/>
  <c r="N6623" i="5"/>
  <c r="N6622" i="5"/>
  <c r="N6621" i="5"/>
  <c r="N6620" i="5"/>
  <c r="N6619" i="5"/>
  <c r="N6618" i="5"/>
  <c r="N6617" i="5"/>
  <c r="N6616" i="5"/>
  <c r="N6615" i="5"/>
  <c r="N6614" i="5"/>
  <c r="N6613" i="5"/>
  <c r="N6612" i="5"/>
  <c r="N6611" i="5"/>
  <c r="N6610" i="5"/>
  <c r="N6609" i="5"/>
  <c r="N6608" i="5"/>
  <c r="N6607" i="5"/>
  <c r="N6606" i="5"/>
  <c r="N6605" i="5"/>
  <c r="N6604" i="5"/>
  <c r="N6603" i="5"/>
  <c r="N6602" i="5"/>
  <c r="N6601" i="5"/>
  <c r="N6600" i="5"/>
  <c r="N6599" i="5"/>
  <c r="N6598" i="5"/>
  <c r="N6597" i="5"/>
  <c r="N6596" i="5"/>
  <c r="N6595" i="5"/>
  <c r="N6594" i="5"/>
  <c r="N6593" i="5"/>
  <c r="N6592" i="5"/>
  <c r="N6591" i="5"/>
  <c r="N6590" i="5"/>
  <c r="N6589" i="5"/>
  <c r="N6588" i="5"/>
  <c r="N6587" i="5"/>
  <c r="N6586" i="5"/>
  <c r="N6585" i="5"/>
  <c r="N6584" i="5"/>
  <c r="N6583" i="5"/>
  <c r="N6582" i="5"/>
  <c r="N6581" i="5"/>
  <c r="N6580" i="5"/>
  <c r="N6579" i="5"/>
  <c r="N6578" i="5"/>
  <c r="N6577" i="5"/>
  <c r="N6576" i="5"/>
  <c r="N6575" i="5"/>
  <c r="N6574" i="5"/>
  <c r="N6573" i="5"/>
  <c r="N6572" i="5"/>
  <c r="N6571" i="5"/>
  <c r="N6570" i="5"/>
  <c r="N6569" i="5"/>
  <c r="N6568" i="5"/>
  <c r="N6567" i="5"/>
  <c r="N6566" i="5"/>
  <c r="N6565" i="5"/>
  <c r="N6564" i="5"/>
  <c r="N6563" i="5"/>
  <c r="N6562" i="5"/>
  <c r="N6561" i="5"/>
  <c r="N6560" i="5"/>
  <c r="N6559" i="5"/>
  <c r="N6558" i="5"/>
  <c r="N6557" i="5"/>
  <c r="N6556" i="5"/>
  <c r="N6555" i="5"/>
  <c r="N6554" i="5"/>
  <c r="N6553" i="5"/>
  <c r="N6552" i="5"/>
  <c r="N6551" i="5"/>
  <c r="N6550" i="5"/>
  <c r="N6549" i="5"/>
  <c r="N6548" i="5"/>
  <c r="N6547" i="5"/>
  <c r="N6546" i="5"/>
  <c r="N6545" i="5"/>
  <c r="N6544" i="5"/>
  <c r="N6543" i="5"/>
  <c r="N6542" i="5"/>
  <c r="N6541" i="5"/>
  <c r="N6540" i="5"/>
  <c r="N6539" i="5"/>
  <c r="N6538" i="5"/>
  <c r="N6537" i="5"/>
  <c r="N6536" i="5"/>
  <c r="N6535" i="5"/>
  <c r="N6534" i="5"/>
  <c r="N6533" i="5"/>
  <c r="N6532" i="5"/>
  <c r="N6531" i="5"/>
  <c r="N6530" i="5"/>
  <c r="N6529" i="5"/>
  <c r="N6528" i="5"/>
  <c r="N6527" i="5"/>
  <c r="N6526" i="5"/>
  <c r="N6525" i="5"/>
  <c r="N6524" i="5"/>
  <c r="N6523" i="5"/>
  <c r="N6522" i="5"/>
  <c r="N6521" i="5"/>
  <c r="N6520" i="5"/>
  <c r="N6519" i="5"/>
  <c r="N6518" i="5"/>
  <c r="N6517" i="5"/>
  <c r="N6516" i="5"/>
  <c r="N6515" i="5"/>
  <c r="N6514" i="5"/>
  <c r="N6513" i="5"/>
  <c r="N6512" i="5"/>
  <c r="N6511" i="5"/>
  <c r="N6510" i="5"/>
  <c r="N6509" i="5"/>
  <c r="N6508" i="5"/>
  <c r="N6507" i="5"/>
  <c r="N6506" i="5"/>
  <c r="N6505" i="5"/>
  <c r="N6504" i="5"/>
  <c r="N6503" i="5"/>
  <c r="N6502" i="5"/>
  <c r="N6501" i="5"/>
  <c r="N6500" i="5"/>
  <c r="N6499" i="5"/>
  <c r="N6498" i="5"/>
  <c r="N6497" i="5"/>
  <c r="N6496" i="5"/>
  <c r="N6495" i="5"/>
  <c r="N6494" i="5"/>
  <c r="N6493" i="5"/>
  <c r="N6492" i="5"/>
  <c r="N6491" i="5"/>
  <c r="N6490" i="5"/>
  <c r="N6489" i="5"/>
  <c r="N6488" i="5"/>
  <c r="N6487" i="5"/>
  <c r="N6486" i="5"/>
  <c r="N6485" i="5"/>
  <c r="N6484" i="5"/>
  <c r="N6483" i="5"/>
  <c r="N6482" i="5"/>
  <c r="N6481" i="5"/>
  <c r="N6480" i="5"/>
  <c r="N6479" i="5"/>
  <c r="N6478" i="5"/>
  <c r="N6477" i="5"/>
  <c r="N6476" i="5"/>
  <c r="N6475" i="5"/>
  <c r="N6474" i="5"/>
  <c r="N6473" i="5"/>
  <c r="N6472" i="5"/>
  <c r="N6471" i="5"/>
  <c r="N6470" i="5"/>
  <c r="N6469" i="5"/>
  <c r="N6468" i="5"/>
  <c r="N6467" i="5"/>
  <c r="N6466" i="5"/>
  <c r="N6465" i="5"/>
  <c r="N6464" i="5"/>
  <c r="N6463" i="5"/>
  <c r="N6462" i="5"/>
  <c r="N6461" i="5"/>
  <c r="N6460" i="5"/>
  <c r="N6459" i="5"/>
  <c r="N6458" i="5"/>
  <c r="N6457" i="5"/>
  <c r="N6456" i="5"/>
  <c r="N6455" i="5"/>
  <c r="N6454" i="5"/>
  <c r="N6453" i="5"/>
  <c r="N6452" i="5"/>
  <c r="N6451" i="5"/>
  <c r="N6450" i="5"/>
  <c r="N6449" i="5"/>
  <c r="N6448" i="5"/>
  <c r="N6447" i="5"/>
  <c r="N6446" i="5"/>
  <c r="N6445" i="5"/>
  <c r="N6444" i="5"/>
  <c r="N6443" i="5"/>
  <c r="N6442" i="5"/>
  <c r="N6441" i="5"/>
  <c r="N6440" i="5"/>
  <c r="N6439" i="5"/>
  <c r="N6438" i="5"/>
  <c r="N6437" i="5"/>
  <c r="N6436" i="5"/>
  <c r="N6435" i="5"/>
  <c r="N6434" i="5"/>
  <c r="N6433" i="5"/>
  <c r="N6432" i="5"/>
  <c r="N6431" i="5"/>
  <c r="N6430" i="5"/>
  <c r="N6429" i="5"/>
  <c r="N6428" i="5"/>
  <c r="N6427" i="5"/>
  <c r="N6426" i="5"/>
  <c r="N6425" i="5"/>
  <c r="N6424" i="5"/>
  <c r="N6423" i="5"/>
  <c r="N6422" i="5"/>
  <c r="N6421" i="5"/>
  <c r="N6420" i="5"/>
  <c r="N6419" i="5"/>
  <c r="N6418" i="5"/>
  <c r="N6417" i="5"/>
  <c r="N6416" i="5"/>
  <c r="N6415" i="5"/>
  <c r="N6414" i="5"/>
  <c r="N6413" i="5"/>
  <c r="N6412" i="5"/>
  <c r="N6411" i="5"/>
  <c r="N6410" i="5"/>
  <c r="N6409" i="5"/>
  <c r="N6408" i="5"/>
  <c r="N6407" i="5"/>
  <c r="N6406" i="5"/>
  <c r="N6405" i="5"/>
  <c r="N6404" i="5"/>
  <c r="N6403" i="5"/>
  <c r="N6402" i="5"/>
  <c r="N6401" i="5"/>
  <c r="N6400" i="5"/>
  <c r="N6399" i="5"/>
  <c r="N6398" i="5"/>
  <c r="N6397" i="5"/>
  <c r="N6396" i="5"/>
  <c r="N6395" i="5"/>
  <c r="N6394" i="5"/>
  <c r="N6393" i="5"/>
  <c r="N6392" i="5"/>
  <c r="N6391" i="5"/>
  <c r="N6390" i="5"/>
  <c r="N6389" i="5"/>
  <c r="N6388" i="5"/>
  <c r="N6387" i="5"/>
  <c r="N6386" i="5"/>
  <c r="N6385" i="5"/>
  <c r="N6384" i="5"/>
  <c r="N6383" i="5"/>
  <c r="N6382" i="5"/>
  <c r="N6381" i="5"/>
  <c r="N6380" i="5"/>
  <c r="N6379" i="5"/>
  <c r="N6378" i="5"/>
  <c r="N6377" i="5"/>
  <c r="N6376" i="5"/>
  <c r="N6375" i="5"/>
  <c r="N6374" i="5"/>
  <c r="N6373" i="5"/>
  <c r="N6372" i="5"/>
  <c r="N6371" i="5"/>
  <c r="N6370" i="5"/>
  <c r="N6369" i="5"/>
  <c r="N6368" i="5"/>
  <c r="N6367" i="5"/>
  <c r="N6366" i="5"/>
  <c r="N6365" i="5"/>
  <c r="N6364" i="5"/>
  <c r="N6363" i="5"/>
  <c r="N6362" i="5"/>
  <c r="N6361" i="5"/>
  <c r="N6360" i="5"/>
  <c r="N6359" i="5"/>
  <c r="N6358" i="5"/>
  <c r="N6357" i="5"/>
  <c r="N6356" i="5"/>
  <c r="N6355" i="5"/>
  <c r="N6354" i="5"/>
  <c r="N6353" i="5"/>
  <c r="N6352" i="5"/>
  <c r="N6351" i="5"/>
  <c r="N6350" i="5"/>
  <c r="N6349" i="5"/>
  <c r="N6348" i="5"/>
  <c r="N6347" i="5"/>
  <c r="N6346" i="5"/>
  <c r="N6345" i="5"/>
  <c r="N6344" i="5"/>
  <c r="N6343" i="5"/>
  <c r="N6342" i="5"/>
  <c r="N6341" i="5"/>
  <c r="N6340" i="5"/>
  <c r="N6339" i="5"/>
  <c r="N6338" i="5"/>
  <c r="N6337" i="5"/>
  <c r="N6336" i="5"/>
  <c r="N6335" i="5"/>
  <c r="N6334" i="5"/>
  <c r="N6333" i="5"/>
  <c r="N6332" i="5"/>
  <c r="N6331" i="5"/>
  <c r="N6330" i="5"/>
  <c r="N6329" i="5"/>
  <c r="N6328" i="5"/>
  <c r="N6327" i="5"/>
  <c r="N6326" i="5"/>
  <c r="N6325" i="5"/>
  <c r="N6324" i="5"/>
  <c r="N6323" i="5"/>
  <c r="N6322" i="5"/>
  <c r="N6321" i="5"/>
  <c r="N6320" i="5"/>
  <c r="N6319" i="5"/>
  <c r="N6318" i="5"/>
  <c r="N6317" i="5"/>
  <c r="N6316" i="5"/>
  <c r="N6315" i="5"/>
  <c r="N6314" i="5"/>
  <c r="N6313" i="5"/>
  <c r="N6312" i="5"/>
  <c r="N6311" i="5"/>
  <c r="N6310" i="5"/>
  <c r="N6309" i="5"/>
  <c r="N6308" i="5"/>
  <c r="N6307" i="5"/>
  <c r="N6306" i="5"/>
  <c r="N6305" i="5"/>
  <c r="N6304" i="5"/>
  <c r="N6303" i="5"/>
  <c r="N6302" i="5"/>
  <c r="N6301" i="5"/>
  <c r="N6300" i="5"/>
  <c r="N6299" i="5"/>
  <c r="N6298" i="5"/>
  <c r="N6297" i="5"/>
  <c r="N6296" i="5"/>
  <c r="N6295" i="5"/>
  <c r="N6294" i="5"/>
  <c r="N6293" i="5"/>
  <c r="N6292" i="5"/>
  <c r="N6291" i="5"/>
  <c r="N6290" i="5"/>
  <c r="N6289" i="5"/>
  <c r="N6288" i="5"/>
  <c r="N6287" i="5"/>
  <c r="N6286" i="5"/>
  <c r="N6285" i="5"/>
  <c r="N6284" i="5"/>
  <c r="N6283" i="5"/>
  <c r="N6282" i="5"/>
  <c r="N6281" i="5"/>
  <c r="N6280" i="5"/>
  <c r="N6279" i="5"/>
  <c r="N6278" i="5"/>
  <c r="N6277" i="5"/>
  <c r="N6276" i="5"/>
  <c r="N6275" i="5"/>
  <c r="N6274" i="5"/>
  <c r="N6273" i="5"/>
  <c r="N6272" i="5"/>
  <c r="N6271" i="5"/>
  <c r="N6270" i="5"/>
  <c r="N6269" i="5"/>
  <c r="N6268" i="5"/>
  <c r="N6267" i="5"/>
  <c r="N6266" i="5"/>
  <c r="N6265" i="5"/>
  <c r="N6264" i="5"/>
  <c r="N6263" i="5"/>
  <c r="N6262" i="5"/>
  <c r="N6261" i="5"/>
  <c r="N6260" i="5"/>
  <c r="N6259" i="5"/>
  <c r="N6258" i="5"/>
  <c r="N6257" i="5"/>
  <c r="N6256" i="5"/>
  <c r="N6255" i="5"/>
  <c r="N6254" i="5"/>
  <c r="N6253" i="5"/>
  <c r="N6252" i="5"/>
  <c r="N6251" i="5"/>
  <c r="N6250" i="5"/>
  <c r="N6249" i="5"/>
  <c r="N6248" i="5"/>
  <c r="N6247" i="5"/>
  <c r="N6246" i="5"/>
  <c r="N6245" i="5"/>
  <c r="N6244" i="5"/>
  <c r="N6243" i="5"/>
  <c r="N6242" i="5"/>
  <c r="N6241" i="5"/>
  <c r="N6240" i="5"/>
  <c r="N6239" i="5"/>
  <c r="N6238" i="5"/>
  <c r="N6237" i="5"/>
  <c r="N6236" i="5"/>
  <c r="N6235" i="5"/>
  <c r="N6234" i="5"/>
  <c r="N6233" i="5"/>
  <c r="N6232" i="5"/>
  <c r="N6231" i="5"/>
  <c r="N6230" i="5"/>
  <c r="N6229" i="5"/>
  <c r="N6228" i="5"/>
  <c r="N6227" i="5"/>
  <c r="N6226" i="5"/>
  <c r="N6225" i="5"/>
  <c r="N6224" i="5"/>
  <c r="N6223" i="5"/>
  <c r="N6222" i="5"/>
  <c r="N6221" i="5"/>
  <c r="N6220" i="5"/>
  <c r="N6219" i="5"/>
  <c r="N6218" i="5"/>
  <c r="N6217" i="5"/>
  <c r="N6216" i="5"/>
  <c r="N6215" i="5"/>
  <c r="N6214" i="5"/>
  <c r="N6213" i="5"/>
  <c r="N6212" i="5"/>
  <c r="N6211" i="5"/>
  <c r="N6210" i="5"/>
  <c r="N6209" i="5"/>
  <c r="N6208" i="5"/>
  <c r="N6207" i="5"/>
  <c r="N6206" i="5"/>
  <c r="N6205" i="5"/>
  <c r="N6204" i="5"/>
  <c r="N6203" i="5"/>
  <c r="N6202" i="5"/>
  <c r="N6201" i="5"/>
  <c r="N6200" i="5"/>
  <c r="N6199" i="5"/>
  <c r="N6198" i="5"/>
  <c r="N6197" i="5"/>
  <c r="N6196" i="5"/>
  <c r="N6195" i="5"/>
  <c r="N6194" i="5"/>
  <c r="N6193" i="5"/>
  <c r="N6192" i="5"/>
  <c r="N6191" i="5"/>
  <c r="N6190" i="5"/>
  <c r="N6189" i="5"/>
  <c r="N6188" i="5"/>
  <c r="N6187" i="5"/>
  <c r="N6186" i="5"/>
  <c r="N6185" i="5"/>
  <c r="N6184" i="5"/>
  <c r="N6183" i="5"/>
  <c r="N6182" i="5"/>
  <c r="N6181" i="5"/>
  <c r="N6180" i="5"/>
  <c r="N6179" i="5"/>
  <c r="N6178" i="5"/>
  <c r="N6177" i="5"/>
  <c r="N6176" i="5"/>
  <c r="N6175" i="5"/>
  <c r="N6174" i="5"/>
  <c r="N6173" i="5"/>
  <c r="N6172" i="5"/>
  <c r="N6171" i="5"/>
  <c r="N6170" i="5"/>
  <c r="N6169" i="5"/>
  <c r="N6168" i="5"/>
  <c r="N6167" i="5"/>
  <c r="N6166" i="5"/>
  <c r="N6165" i="5"/>
  <c r="N6164" i="5"/>
  <c r="N6163" i="5"/>
  <c r="N6162" i="5"/>
  <c r="N6161" i="5"/>
  <c r="N6160" i="5"/>
  <c r="N6159" i="5"/>
  <c r="N6158" i="5"/>
  <c r="N6157" i="5"/>
  <c r="N6156" i="5"/>
  <c r="N6155" i="5"/>
  <c r="N6154" i="5"/>
  <c r="N6153" i="5"/>
  <c r="N6152" i="5"/>
  <c r="N6151" i="5"/>
  <c r="N6150" i="5"/>
  <c r="N6149" i="5"/>
  <c r="N6148" i="5"/>
  <c r="N6147" i="5"/>
  <c r="N6146" i="5"/>
  <c r="N6145" i="5"/>
  <c r="N6144" i="5"/>
  <c r="N6143" i="5"/>
  <c r="N6142" i="5"/>
  <c r="N6141" i="5"/>
  <c r="N6140" i="5"/>
  <c r="N6139" i="5"/>
  <c r="N6138" i="5"/>
  <c r="N6137" i="5"/>
  <c r="N6136" i="5"/>
  <c r="N6135" i="5"/>
  <c r="N6134" i="5"/>
  <c r="N6133" i="5"/>
  <c r="N6132" i="5"/>
  <c r="N6131" i="5"/>
  <c r="N6130" i="5"/>
  <c r="N6129" i="5"/>
  <c r="N6128" i="5"/>
  <c r="N6127" i="5"/>
  <c r="N6126" i="5"/>
  <c r="N6125" i="5"/>
  <c r="N6124" i="5"/>
  <c r="N6123" i="5"/>
  <c r="N6122" i="5"/>
  <c r="N6121" i="5"/>
  <c r="N6120" i="5"/>
  <c r="N6119" i="5"/>
  <c r="N6118" i="5"/>
  <c r="N6117" i="5"/>
  <c r="N6116" i="5"/>
  <c r="N6115" i="5"/>
  <c r="N6114" i="5"/>
  <c r="N6113" i="5"/>
  <c r="N6112" i="5"/>
  <c r="N6111" i="5"/>
  <c r="N6110" i="5"/>
  <c r="N6109" i="5"/>
  <c r="N6108" i="5"/>
  <c r="N6107" i="5"/>
  <c r="N6106" i="5"/>
  <c r="N6105" i="5"/>
  <c r="N6104" i="5"/>
  <c r="N6103" i="5"/>
  <c r="N6102" i="5"/>
  <c r="N6101" i="5"/>
  <c r="N6100" i="5"/>
  <c r="N6099" i="5"/>
  <c r="N6098" i="5"/>
  <c r="N6097" i="5"/>
  <c r="N6096" i="5"/>
  <c r="N6095" i="5"/>
  <c r="N6094" i="5"/>
  <c r="N6093" i="5"/>
  <c r="N6092" i="5"/>
  <c r="N6091" i="5"/>
  <c r="N6090" i="5"/>
  <c r="N6089" i="5"/>
  <c r="N6088" i="5"/>
  <c r="N6087" i="5"/>
  <c r="N6086" i="5"/>
  <c r="N6085" i="5"/>
  <c r="N6084" i="5"/>
  <c r="N6083" i="5"/>
  <c r="N6082" i="5"/>
  <c r="N6081" i="5"/>
  <c r="N6080" i="5"/>
  <c r="N6079" i="5"/>
  <c r="N6078" i="5"/>
  <c r="N6077" i="5"/>
  <c r="N6076" i="5"/>
  <c r="N6075" i="5"/>
  <c r="N6074" i="5"/>
  <c r="N6073" i="5"/>
  <c r="N6072" i="5"/>
  <c r="N6071" i="5"/>
  <c r="N6070" i="5"/>
  <c r="N6069" i="5"/>
  <c r="N6068" i="5"/>
  <c r="N6067" i="5"/>
  <c r="N6066" i="5"/>
  <c r="N6065" i="5"/>
  <c r="N6064" i="5"/>
  <c r="N6063" i="5"/>
  <c r="N6062" i="5"/>
  <c r="N6061" i="5"/>
  <c r="N6060" i="5"/>
  <c r="N6059" i="5"/>
  <c r="N6058" i="5"/>
  <c r="N6057" i="5"/>
  <c r="N6056" i="5"/>
  <c r="N6055" i="5"/>
  <c r="N6054" i="5"/>
  <c r="N6053" i="5"/>
  <c r="N6052" i="5"/>
  <c r="N6051" i="5"/>
  <c r="N6050" i="5"/>
  <c r="N6049" i="5"/>
  <c r="N6048" i="5"/>
  <c r="N6047" i="5"/>
  <c r="N6046" i="5"/>
  <c r="N6045" i="5"/>
  <c r="N6044" i="5"/>
  <c r="N6043" i="5"/>
  <c r="N6042" i="5"/>
  <c r="N6041" i="5"/>
  <c r="N6040" i="5"/>
  <c r="N6039" i="5"/>
  <c r="N6038" i="5"/>
  <c r="N6037" i="5"/>
  <c r="N6036" i="5"/>
  <c r="N6035" i="5"/>
  <c r="N6034" i="5"/>
  <c r="N6033" i="5"/>
  <c r="N6032" i="5"/>
  <c r="N6031" i="5"/>
  <c r="N6030" i="5"/>
  <c r="N6029" i="5"/>
  <c r="N6028" i="5"/>
  <c r="N6027" i="5"/>
  <c r="N6026" i="5"/>
  <c r="N6025" i="5"/>
  <c r="N6024" i="5"/>
  <c r="N6023" i="5"/>
  <c r="N6022" i="5"/>
  <c r="N6021" i="5"/>
  <c r="N6020" i="5"/>
  <c r="N6019" i="5"/>
  <c r="N6018" i="5"/>
  <c r="N6017" i="5"/>
  <c r="N6016" i="5"/>
  <c r="N6015" i="5"/>
  <c r="N6014" i="5"/>
  <c r="N6013" i="5"/>
  <c r="N6012" i="5"/>
  <c r="N6011" i="5"/>
  <c r="N6010" i="5"/>
  <c r="N6009" i="5"/>
  <c r="N6008" i="5"/>
  <c r="N6007" i="5"/>
  <c r="N6006" i="5"/>
  <c r="N6005" i="5"/>
  <c r="N6004" i="5"/>
  <c r="N6003" i="5"/>
  <c r="N6002" i="5"/>
  <c r="N6001" i="5"/>
  <c r="N6000" i="5"/>
  <c r="N5999" i="5"/>
  <c r="N5998" i="5"/>
  <c r="N5997" i="5"/>
  <c r="N5996" i="5"/>
  <c r="N5995" i="5"/>
  <c r="N5994" i="5"/>
  <c r="N5993" i="5"/>
  <c r="N5992" i="5"/>
  <c r="N5991" i="5"/>
  <c r="N5990" i="5"/>
  <c r="N5989" i="5"/>
  <c r="N5988" i="5"/>
  <c r="N5987" i="5"/>
  <c r="N5986" i="5"/>
  <c r="N5985" i="5"/>
  <c r="N5984" i="5"/>
  <c r="N5983" i="5"/>
  <c r="N5982" i="5"/>
  <c r="N5981" i="5"/>
  <c r="N5980" i="5"/>
  <c r="N5979" i="5"/>
  <c r="N5978" i="5"/>
  <c r="N5977" i="5"/>
  <c r="N5976" i="5"/>
  <c r="N5975" i="5"/>
  <c r="N5974" i="5"/>
  <c r="N5973" i="5"/>
  <c r="N5972" i="5"/>
  <c r="N5971" i="5"/>
  <c r="N5970" i="5"/>
  <c r="N5969" i="5"/>
  <c r="N5968" i="5"/>
  <c r="N5967" i="5"/>
  <c r="N5966" i="5"/>
  <c r="N5965" i="5"/>
  <c r="N5964" i="5"/>
  <c r="N5963" i="5"/>
  <c r="N5962" i="5"/>
  <c r="N5961" i="5"/>
  <c r="N5960" i="5"/>
  <c r="N5959" i="5"/>
  <c r="N5958" i="5"/>
  <c r="N5957" i="5"/>
  <c r="N5956" i="5"/>
  <c r="N5955" i="5"/>
  <c r="N5954" i="5"/>
  <c r="N5953" i="5"/>
  <c r="N5952" i="5"/>
  <c r="N5951" i="5"/>
  <c r="N5950" i="5"/>
  <c r="N5949" i="5"/>
  <c r="N5948" i="5"/>
  <c r="N5947" i="5"/>
  <c r="N5946" i="5"/>
  <c r="N5945" i="5"/>
  <c r="N5944" i="5"/>
  <c r="N5943" i="5"/>
  <c r="N5942" i="5"/>
  <c r="N5941" i="5"/>
  <c r="N5940" i="5"/>
  <c r="N5939" i="5"/>
  <c r="N5938" i="5"/>
  <c r="N5937" i="5"/>
  <c r="N5936" i="5"/>
  <c r="N5935" i="5"/>
  <c r="N5934" i="5"/>
  <c r="N5933" i="5"/>
  <c r="N5932" i="5"/>
  <c r="N5931" i="5"/>
  <c r="N5930" i="5"/>
  <c r="N5929" i="5"/>
  <c r="N5928" i="5"/>
  <c r="N5927" i="5"/>
  <c r="N5926" i="5"/>
  <c r="N5925" i="5"/>
  <c r="N5924" i="5"/>
  <c r="N5923" i="5"/>
  <c r="N5922" i="5"/>
  <c r="N5921" i="5"/>
  <c r="N5920" i="5"/>
  <c r="N5919" i="5"/>
  <c r="N5918" i="5"/>
  <c r="N5917" i="5"/>
  <c r="N5916" i="5"/>
  <c r="N5915" i="5"/>
  <c r="N5914" i="5"/>
  <c r="N5913" i="5"/>
  <c r="N5912" i="5"/>
  <c r="N5911" i="5"/>
  <c r="N5910" i="5"/>
  <c r="N5909" i="5"/>
  <c r="N5908" i="5"/>
  <c r="N5907" i="5"/>
  <c r="N5906" i="5"/>
  <c r="N5905" i="5"/>
  <c r="N5904" i="5"/>
  <c r="N5903" i="5"/>
  <c r="N5902" i="5"/>
  <c r="N5901" i="5"/>
  <c r="N5900" i="5"/>
  <c r="N5899" i="5"/>
  <c r="N5898" i="5"/>
  <c r="N5897" i="5"/>
  <c r="N5896" i="5"/>
  <c r="N5895" i="5"/>
  <c r="N5894" i="5"/>
  <c r="N5893" i="5"/>
  <c r="N5892" i="5"/>
  <c r="N5891" i="5"/>
  <c r="N5890" i="5"/>
  <c r="N5889" i="5"/>
  <c r="N5888" i="5"/>
  <c r="N5887" i="5"/>
  <c r="N5886" i="5"/>
  <c r="N5885" i="5"/>
  <c r="N5884" i="5"/>
  <c r="N5883" i="5"/>
  <c r="N5882" i="5"/>
  <c r="N5881" i="5"/>
  <c r="N5880" i="5"/>
  <c r="N5879" i="5"/>
  <c r="N5878" i="5"/>
  <c r="N5877" i="5"/>
  <c r="N5876" i="5"/>
  <c r="N5875" i="5"/>
  <c r="N5874" i="5"/>
  <c r="N5873" i="5"/>
  <c r="N5872" i="5"/>
  <c r="N5871" i="5"/>
  <c r="N5870" i="5"/>
  <c r="N5869" i="5"/>
  <c r="N5868" i="5"/>
  <c r="N5867" i="5"/>
  <c r="N5866" i="5"/>
  <c r="N5865" i="5"/>
  <c r="N5864" i="5"/>
  <c r="N5863" i="5"/>
  <c r="N5862" i="5"/>
  <c r="N5861" i="5"/>
  <c r="N5860" i="5"/>
  <c r="N5859" i="5"/>
  <c r="N5858" i="5"/>
  <c r="N5857" i="5"/>
  <c r="N5856" i="5"/>
  <c r="N5855" i="5"/>
  <c r="N5854" i="5"/>
  <c r="N5853" i="5"/>
  <c r="N5852" i="5"/>
  <c r="N5851" i="5"/>
  <c r="N5850" i="5"/>
  <c r="N5849" i="5"/>
  <c r="N5848" i="5"/>
  <c r="N5847" i="5"/>
  <c r="N5846" i="5"/>
  <c r="N5845" i="5"/>
  <c r="N5844" i="5"/>
  <c r="N5843" i="5"/>
  <c r="N5842" i="5"/>
  <c r="N5841" i="5"/>
  <c r="N5840" i="5"/>
  <c r="N5839" i="5"/>
  <c r="N5838" i="5"/>
  <c r="N5837" i="5"/>
  <c r="N5836" i="5"/>
  <c r="N5835" i="5"/>
  <c r="N5834" i="5"/>
  <c r="N5833" i="5"/>
  <c r="N5832" i="5"/>
  <c r="N5831" i="5"/>
  <c r="N5830" i="5"/>
  <c r="N5829" i="5"/>
  <c r="N5828" i="5"/>
  <c r="N5827" i="5"/>
  <c r="N5826" i="5"/>
  <c r="N5825" i="5"/>
  <c r="N5824" i="5"/>
  <c r="N5823" i="5"/>
  <c r="N5822" i="5"/>
  <c r="N5821" i="5"/>
  <c r="N5820" i="5"/>
  <c r="N5819" i="5"/>
  <c r="N5818" i="5"/>
  <c r="N5817" i="5"/>
  <c r="N5816" i="5"/>
  <c r="N5815" i="5"/>
  <c r="N5814" i="5"/>
  <c r="N5813" i="5"/>
  <c r="N5812" i="5"/>
  <c r="N5811" i="5"/>
  <c r="N5810" i="5"/>
  <c r="N5809" i="5"/>
  <c r="N5808" i="5"/>
  <c r="N5807" i="5"/>
  <c r="N5806" i="5"/>
  <c r="N5805" i="5"/>
  <c r="N5804" i="5"/>
  <c r="N5803" i="5"/>
  <c r="N5802" i="5"/>
  <c r="N5801" i="5"/>
  <c r="N5800" i="5"/>
  <c r="N5799" i="5"/>
  <c r="N5798" i="5"/>
  <c r="N5797" i="5"/>
  <c r="N5796" i="5"/>
  <c r="N5795" i="5"/>
  <c r="N5794" i="5"/>
  <c r="N5793" i="5"/>
  <c r="N5792" i="5"/>
  <c r="N5791" i="5"/>
  <c r="N5790" i="5"/>
  <c r="N5789" i="5"/>
  <c r="N5788" i="5"/>
  <c r="N5787" i="5"/>
  <c r="N5786" i="5"/>
  <c r="N5785" i="5"/>
  <c r="N5784" i="5"/>
  <c r="N5783" i="5"/>
  <c r="N5782" i="5"/>
  <c r="N5781" i="5"/>
  <c r="N5780" i="5"/>
  <c r="N5779" i="5"/>
  <c r="N5778" i="5"/>
  <c r="N5777" i="5"/>
  <c r="N5776" i="5"/>
  <c r="N5775" i="5"/>
  <c r="N5774" i="5"/>
  <c r="N5773" i="5"/>
  <c r="N5772" i="5"/>
  <c r="N5771" i="5"/>
  <c r="N5770" i="5"/>
  <c r="N5769" i="5"/>
  <c r="N5768" i="5"/>
  <c r="N5767" i="5"/>
  <c r="N5766" i="5"/>
  <c r="N5765" i="5"/>
  <c r="N5764" i="5"/>
  <c r="N5763" i="5"/>
  <c r="N5762" i="5"/>
  <c r="N5761" i="5"/>
  <c r="N5760" i="5"/>
  <c r="N5759" i="5"/>
  <c r="N5758" i="5"/>
  <c r="N5757" i="5"/>
  <c r="N5756" i="5"/>
  <c r="N5755" i="5"/>
  <c r="N5754" i="5"/>
  <c r="N5753" i="5"/>
  <c r="N5752" i="5"/>
  <c r="N5751" i="5"/>
  <c r="N5750" i="5"/>
  <c r="N5749" i="5"/>
  <c r="N5748" i="5"/>
  <c r="N5747" i="5"/>
  <c r="N5746" i="5"/>
  <c r="N5745" i="5"/>
  <c r="N5744" i="5"/>
  <c r="N5743" i="5"/>
  <c r="N5742" i="5"/>
  <c r="N5741" i="5"/>
  <c r="N5740" i="5"/>
  <c r="N5739" i="5"/>
  <c r="N5738" i="5"/>
  <c r="N5737" i="5"/>
  <c r="N5736" i="5"/>
  <c r="N5735" i="5"/>
  <c r="N5734" i="5"/>
  <c r="N5733" i="5"/>
  <c r="N5732" i="5"/>
  <c r="N5731" i="5"/>
  <c r="N5730" i="5"/>
  <c r="N5729" i="5"/>
  <c r="N5728" i="5"/>
  <c r="N5727" i="5"/>
  <c r="N5726" i="5"/>
  <c r="N5725" i="5"/>
  <c r="N5724" i="5"/>
  <c r="N5723" i="5"/>
  <c r="N5722" i="5"/>
  <c r="N5721" i="5"/>
  <c r="N5720" i="5"/>
  <c r="N5719" i="5"/>
  <c r="N5718" i="5"/>
  <c r="N5717" i="5"/>
  <c r="N5716" i="5"/>
  <c r="N5715" i="5"/>
  <c r="N5714" i="5"/>
  <c r="N5713" i="5"/>
  <c r="N5712" i="5"/>
  <c r="N5711" i="5"/>
  <c r="N5710" i="5"/>
  <c r="N5709" i="5"/>
  <c r="N5708" i="5"/>
  <c r="N5707" i="5"/>
  <c r="N5706" i="5"/>
  <c r="N5705" i="5"/>
  <c r="N5704" i="5"/>
  <c r="N5703" i="5"/>
  <c r="N5702" i="5"/>
  <c r="N5701" i="5"/>
  <c r="N5700" i="5"/>
  <c r="N5699" i="5"/>
  <c r="N5698" i="5"/>
  <c r="N5697" i="5"/>
  <c r="N5696" i="5"/>
  <c r="N5695" i="5"/>
  <c r="N5694" i="5"/>
  <c r="N5693" i="5"/>
  <c r="N5692" i="5"/>
  <c r="N5691" i="5"/>
  <c r="N5690" i="5"/>
  <c r="N5689" i="5"/>
  <c r="N5688" i="5"/>
  <c r="N5687" i="5"/>
  <c r="N5686" i="5"/>
  <c r="N5685" i="5"/>
  <c r="N5684" i="5"/>
  <c r="N5683" i="5"/>
  <c r="N5682" i="5"/>
  <c r="N5681" i="5"/>
  <c r="N5680" i="5"/>
  <c r="N5679" i="5"/>
  <c r="N5678" i="5"/>
  <c r="N5677" i="5"/>
  <c r="N5676" i="5"/>
  <c r="N5675" i="5"/>
  <c r="N5674" i="5"/>
  <c r="N5673" i="5"/>
  <c r="N5672" i="5"/>
  <c r="N5671" i="5"/>
  <c r="N5670" i="5"/>
  <c r="N5669" i="5"/>
  <c r="N5668" i="5"/>
  <c r="N5667" i="5"/>
  <c r="N5666" i="5"/>
  <c r="N5665" i="5"/>
  <c r="N5664" i="5"/>
  <c r="N5663" i="5"/>
  <c r="N5662" i="5"/>
  <c r="N5661" i="5"/>
  <c r="N5660" i="5"/>
  <c r="N5659" i="5"/>
  <c r="N5658" i="5"/>
  <c r="N5657" i="5"/>
  <c r="N5656" i="5"/>
  <c r="N5655" i="5"/>
  <c r="N5654" i="5"/>
  <c r="N5653" i="5"/>
  <c r="N5652" i="5"/>
  <c r="N5651" i="5"/>
  <c r="N5650" i="5"/>
  <c r="N5649" i="5"/>
  <c r="N5648" i="5"/>
  <c r="N5647" i="5"/>
  <c r="N5646" i="5"/>
  <c r="N5645" i="5"/>
  <c r="N5644" i="5"/>
  <c r="N5643" i="5"/>
  <c r="N5642" i="5"/>
  <c r="N5641" i="5"/>
  <c r="N5640" i="5"/>
  <c r="N5639" i="5"/>
  <c r="N5638" i="5"/>
  <c r="N5637" i="5"/>
  <c r="N5636" i="5"/>
  <c r="N5635" i="5"/>
  <c r="N5634" i="5"/>
  <c r="N5633" i="5"/>
  <c r="N5632" i="5"/>
  <c r="N5631" i="5"/>
  <c r="N5630" i="5"/>
  <c r="N5629" i="5"/>
  <c r="N5628" i="5"/>
  <c r="N5627" i="5"/>
  <c r="N5626" i="5"/>
  <c r="N5625" i="5"/>
  <c r="N5624" i="5"/>
  <c r="N5623" i="5"/>
  <c r="N5622" i="5"/>
  <c r="N5621" i="5"/>
  <c r="N5620" i="5"/>
  <c r="N5619" i="5"/>
  <c r="N5618" i="5"/>
  <c r="N5617" i="5"/>
  <c r="N5616" i="5"/>
  <c r="N5615" i="5"/>
  <c r="N5614" i="5"/>
  <c r="N5613" i="5"/>
  <c r="N5612" i="5"/>
  <c r="N5611" i="5"/>
  <c r="N5610" i="5"/>
  <c r="N5609" i="5"/>
  <c r="N5608" i="5"/>
  <c r="N5607" i="5"/>
  <c r="N5606" i="5"/>
  <c r="N5605" i="5"/>
  <c r="N5604" i="5"/>
  <c r="N5603" i="5"/>
  <c r="N5602" i="5"/>
  <c r="N5601" i="5"/>
  <c r="N5600" i="5"/>
  <c r="N5599" i="5"/>
  <c r="N5598" i="5"/>
  <c r="N5597" i="5"/>
  <c r="N5596" i="5"/>
  <c r="N5595" i="5"/>
  <c r="N5594" i="5"/>
  <c r="N5593" i="5"/>
  <c r="N5592" i="5"/>
  <c r="N5591" i="5"/>
  <c r="N5590" i="5"/>
  <c r="N5589" i="5"/>
  <c r="N5588" i="5"/>
  <c r="N5587" i="5"/>
  <c r="N5586" i="5"/>
  <c r="N5585" i="5"/>
  <c r="N5584" i="5"/>
  <c r="N5583" i="5"/>
  <c r="N5582" i="5"/>
  <c r="N5581" i="5"/>
  <c r="N5580" i="5"/>
  <c r="N5579" i="5"/>
  <c r="N5578" i="5"/>
  <c r="N5577" i="5"/>
  <c r="N5576" i="5"/>
  <c r="N5575" i="5"/>
  <c r="N5574" i="5"/>
  <c r="N5573" i="5"/>
  <c r="N5572" i="5"/>
  <c r="N5571" i="5"/>
  <c r="N5570" i="5"/>
  <c r="N5569" i="5"/>
  <c r="N5568" i="5"/>
  <c r="N5567" i="5"/>
  <c r="N5566" i="5"/>
  <c r="N5565" i="5"/>
  <c r="N5564" i="5"/>
  <c r="N5563" i="5"/>
  <c r="N5562" i="5"/>
  <c r="N5561" i="5"/>
  <c r="N5560" i="5"/>
  <c r="N5559" i="5"/>
  <c r="N5558" i="5"/>
  <c r="N5557" i="5"/>
  <c r="N5556" i="5"/>
  <c r="N5555" i="5"/>
  <c r="N5554" i="5"/>
  <c r="N5553" i="5"/>
  <c r="N5552" i="5"/>
  <c r="N5551" i="5"/>
  <c r="N5550" i="5"/>
  <c r="N5549" i="5"/>
  <c r="N5548" i="5"/>
  <c r="N5547" i="5"/>
  <c r="N5546" i="5"/>
  <c r="N5545" i="5"/>
  <c r="N5544" i="5"/>
  <c r="N5543" i="5"/>
  <c r="N5542" i="5"/>
  <c r="N5541" i="5"/>
  <c r="N5540" i="5"/>
  <c r="N5539" i="5"/>
  <c r="N5538" i="5"/>
  <c r="N5537" i="5"/>
  <c r="N5536" i="5"/>
  <c r="N5535" i="5"/>
  <c r="N5534" i="5"/>
  <c r="N5533" i="5"/>
  <c r="N5532" i="5"/>
  <c r="N5531" i="5"/>
  <c r="N5530" i="5"/>
  <c r="N5529" i="5"/>
  <c r="N5528" i="5"/>
  <c r="N5527" i="5"/>
  <c r="N5526" i="5"/>
  <c r="N5525" i="5"/>
  <c r="N5524" i="5"/>
  <c r="N5523" i="5"/>
  <c r="N5522" i="5"/>
  <c r="N5521" i="5"/>
  <c r="N5520" i="5"/>
  <c r="N5519" i="5"/>
  <c r="N5518" i="5"/>
  <c r="N5517" i="5"/>
  <c r="N5516" i="5"/>
  <c r="N5515" i="5"/>
  <c r="N5514" i="5"/>
  <c r="N5513" i="5"/>
  <c r="N5512" i="5"/>
  <c r="N5511" i="5"/>
  <c r="N5510" i="5"/>
  <c r="N5509" i="5"/>
  <c r="N5508" i="5"/>
  <c r="N5507" i="5"/>
  <c r="N5506" i="5"/>
  <c r="N5505" i="5"/>
  <c r="N5504" i="5"/>
  <c r="N5503" i="5"/>
  <c r="N5502" i="5"/>
  <c r="N5501" i="5"/>
  <c r="N5500" i="5"/>
  <c r="N5499" i="5"/>
  <c r="N5498" i="5"/>
  <c r="N5497" i="5"/>
  <c r="N5496" i="5"/>
  <c r="N5495" i="5"/>
  <c r="N5494" i="5"/>
  <c r="N5493" i="5"/>
  <c r="N5492" i="5"/>
  <c r="N5491" i="5"/>
  <c r="N5490" i="5"/>
  <c r="N5489" i="5"/>
  <c r="N5488" i="5"/>
  <c r="N5487" i="5"/>
  <c r="N5486" i="5"/>
  <c r="N5485" i="5"/>
  <c r="N5484" i="5"/>
  <c r="N5483" i="5"/>
  <c r="N5482" i="5"/>
  <c r="N5481" i="5"/>
  <c r="N5480" i="5"/>
  <c r="N5479" i="5"/>
  <c r="N5478" i="5"/>
  <c r="N5477" i="5"/>
  <c r="N5476" i="5"/>
  <c r="N5475" i="5"/>
  <c r="N5474" i="5"/>
  <c r="N5473" i="5"/>
  <c r="N5472" i="5"/>
  <c r="N5471" i="5"/>
  <c r="N5470" i="5"/>
  <c r="N5469" i="5"/>
  <c r="N5468" i="5"/>
  <c r="N5467" i="5"/>
  <c r="N5466" i="5"/>
  <c r="N5465" i="5"/>
  <c r="N5464" i="5"/>
  <c r="N5463" i="5"/>
  <c r="N5462" i="5"/>
  <c r="N5461" i="5"/>
  <c r="N5460" i="5"/>
  <c r="N5459" i="5"/>
  <c r="N5458" i="5"/>
  <c r="N5457" i="5"/>
  <c r="N5456" i="5"/>
  <c r="N5455" i="5"/>
  <c r="N5454" i="5"/>
  <c r="N5453" i="5"/>
  <c r="N5452" i="5"/>
  <c r="N5451" i="5"/>
  <c r="N5450" i="5"/>
  <c r="N5449" i="5"/>
  <c r="N5448" i="5"/>
  <c r="N5447" i="5"/>
  <c r="N5446" i="5"/>
  <c r="N5445" i="5"/>
  <c r="N5444" i="5"/>
  <c r="N5443" i="5"/>
  <c r="N5442" i="5"/>
  <c r="N5441" i="5"/>
  <c r="N5440" i="5"/>
  <c r="N5439" i="5"/>
  <c r="N5438" i="5"/>
  <c r="N5437" i="5"/>
  <c r="N5436" i="5"/>
  <c r="N5435" i="5"/>
  <c r="N5434" i="5"/>
  <c r="N5433" i="5"/>
  <c r="N5432" i="5"/>
  <c r="N5431" i="5"/>
  <c r="N5430" i="5"/>
  <c r="N5429" i="5"/>
  <c r="N5428" i="5"/>
  <c r="N5427" i="5"/>
  <c r="N5426" i="5"/>
  <c r="N5425" i="5"/>
  <c r="N5424" i="5"/>
  <c r="N5423" i="5"/>
  <c r="N5422" i="5"/>
  <c r="N5421" i="5"/>
  <c r="N5420" i="5"/>
  <c r="N5419" i="5"/>
  <c r="N5418" i="5"/>
  <c r="N5417" i="5"/>
  <c r="N5416" i="5"/>
  <c r="N5415" i="5"/>
  <c r="N5414" i="5"/>
  <c r="N5413" i="5"/>
  <c r="N5412" i="5"/>
  <c r="N5411" i="5"/>
  <c r="N5410" i="5"/>
  <c r="N5409" i="5"/>
  <c r="N5408" i="5"/>
  <c r="N5407" i="5"/>
  <c r="N5406" i="5"/>
  <c r="N5405" i="5"/>
  <c r="N5404" i="5"/>
  <c r="N5403" i="5"/>
  <c r="N5402" i="5"/>
  <c r="N5401" i="5"/>
  <c r="N5400" i="5"/>
  <c r="N5399" i="5"/>
  <c r="N5398" i="5"/>
  <c r="N5397" i="5"/>
  <c r="N5396" i="5"/>
  <c r="N5395" i="5"/>
  <c r="N5394" i="5"/>
  <c r="N5393" i="5"/>
  <c r="N5392" i="5"/>
  <c r="N5391" i="5"/>
  <c r="N5390" i="5"/>
  <c r="N5389" i="5"/>
  <c r="N5388" i="5"/>
  <c r="N5387" i="5"/>
  <c r="N5386" i="5"/>
  <c r="N5385" i="5"/>
  <c r="N5384" i="5"/>
  <c r="N5383" i="5"/>
  <c r="N5382" i="5"/>
  <c r="N5381" i="5"/>
  <c r="N5380" i="5"/>
  <c r="N5379" i="5"/>
  <c r="N5378" i="5"/>
  <c r="N5377" i="5"/>
  <c r="N5376" i="5"/>
  <c r="N5375" i="5"/>
  <c r="N5374" i="5"/>
  <c r="N5373" i="5"/>
  <c r="N5372" i="5"/>
  <c r="N5371" i="5"/>
  <c r="N5370" i="5"/>
  <c r="N5369" i="5"/>
  <c r="N5368" i="5"/>
  <c r="N5367" i="5"/>
  <c r="N5366" i="5"/>
  <c r="N5365" i="5"/>
  <c r="N5364" i="5"/>
  <c r="N5363" i="5"/>
  <c r="N5362" i="5"/>
  <c r="N5361" i="5"/>
  <c r="N5360" i="5"/>
  <c r="N5359" i="5"/>
  <c r="N5358" i="5"/>
  <c r="N5357" i="5"/>
  <c r="N5356" i="5"/>
  <c r="N5355" i="5"/>
  <c r="N5354" i="5"/>
  <c r="N5353" i="5"/>
  <c r="N5352" i="5"/>
  <c r="N5351" i="5"/>
  <c r="N5350" i="5"/>
  <c r="N5349" i="5"/>
  <c r="N5348" i="5"/>
  <c r="N5347" i="5"/>
  <c r="N5346" i="5"/>
  <c r="N5345" i="5"/>
  <c r="N5344" i="5"/>
  <c r="N5343" i="5"/>
  <c r="N5342" i="5"/>
  <c r="N5341" i="5"/>
  <c r="N5340" i="5"/>
  <c r="N5339" i="5"/>
  <c r="N5338" i="5"/>
  <c r="N5337" i="5"/>
  <c r="N5336" i="5"/>
  <c r="N5335" i="5"/>
  <c r="N5334" i="5"/>
  <c r="N5333" i="5"/>
  <c r="N5332" i="5"/>
  <c r="N5331" i="5"/>
  <c r="N5330" i="5"/>
  <c r="N5329" i="5"/>
  <c r="N5328" i="5"/>
  <c r="N5327" i="5"/>
  <c r="N5326" i="5"/>
  <c r="N5325" i="5"/>
  <c r="N5324" i="5"/>
  <c r="N5323" i="5"/>
  <c r="N5322" i="5"/>
  <c r="N5321" i="5"/>
  <c r="N5320" i="5"/>
  <c r="N5319" i="5"/>
  <c r="N5318" i="5"/>
  <c r="N5317" i="5"/>
  <c r="N5316" i="5"/>
  <c r="N5315" i="5"/>
  <c r="N5314" i="5"/>
  <c r="N5313" i="5"/>
  <c r="N5312" i="5"/>
  <c r="N5311" i="5"/>
  <c r="N5310" i="5"/>
  <c r="N5309" i="5"/>
  <c r="N5308" i="5"/>
  <c r="N5307" i="5"/>
  <c r="N5306" i="5"/>
  <c r="N5305" i="5"/>
  <c r="N5304" i="5"/>
  <c r="N5303" i="5"/>
  <c r="N5302" i="5"/>
  <c r="N5301" i="5"/>
  <c r="N5300" i="5"/>
  <c r="N5299" i="5"/>
  <c r="N5298" i="5"/>
  <c r="N5297" i="5"/>
  <c r="N5296" i="5"/>
  <c r="N5295" i="5"/>
  <c r="N5294" i="5"/>
  <c r="N5293" i="5"/>
  <c r="N5292" i="5"/>
  <c r="N5291" i="5"/>
  <c r="N5290" i="5"/>
  <c r="N5289" i="5"/>
  <c r="N5288" i="5"/>
  <c r="N5287" i="5"/>
  <c r="N5286" i="5"/>
  <c r="N5285" i="5"/>
  <c r="N5284" i="5"/>
  <c r="N5283" i="5"/>
  <c r="N5282" i="5"/>
  <c r="N5281" i="5"/>
  <c r="N5280" i="5"/>
  <c r="N5279" i="5"/>
  <c r="N5278" i="5"/>
  <c r="N5277" i="5"/>
  <c r="N5276" i="5"/>
  <c r="N5275" i="5"/>
  <c r="N5274" i="5"/>
  <c r="N5273" i="5"/>
  <c r="N5272" i="5"/>
  <c r="N5271" i="5"/>
  <c r="N5270" i="5"/>
  <c r="N5269" i="5"/>
  <c r="N5268" i="5"/>
  <c r="N5267" i="5"/>
  <c r="N5266" i="5"/>
  <c r="N5265" i="5"/>
  <c r="N5264" i="5"/>
  <c r="N5263" i="5"/>
  <c r="N5262" i="5"/>
  <c r="N5261" i="5"/>
  <c r="N5260" i="5"/>
  <c r="N5259" i="5"/>
  <c r="N5258" i="5"/>
  <c r="N5257" i="5"/>
  <c r="N5256" i="5"/>
  <c r="N5255" i="5"/>
  <c r="N5254" i="5"/>
  <c r="N5253" i="5"/>
  <c r="N5252" i="5"/>
  <c r="N5251" i="5"/>
  <c r="N5250" i="5"/>
  <c r="N5249" i="5"/>
  <c r="N5248" i="5"/>
  <c r="N5247" i="5"/>
  <c r="N5246" i="5"/>
  <c r="N5245" i="5"/>
  <c r="N5244" i="5"/>
  <c r="N5243" i="5"/>
  <c r="N5242" i="5"/>
  <c r="N5241" i="5"/>
  <c r="N5240" i="5"/>
  <c r="N5239" i="5"/>
  <c r="N5238" i="5"/>
  <c r="N5237" i="5"/>
  <c r="N5236" i="5"/>
  <c r="N5235" i="5"/>
  <c r="N5234" i="5"/>
  <c r="N5233" i="5"/>
  <c r="N5232" i="5"/>
  <c r="N5231" i="5"/>
  <c r="N5230" i="5"/>
  <c r="N5229" i="5"/>
  <c r="N5228" i="5"/>
  <c r="N5227" i="5"/>
  <c r="N5226" i="5"/>
  <c r="N5225" i="5"/>
  <c r="N5224" i="5"/>
  <c r="N5223" i="5"/>
  <c r="N5222" i="5"/>
  <c r="N5221" i="5"/>
  <c r="N5220" i="5"/>
  <c r="N5219" i="5"/>
  <c r="N5218" i="5"/>
  <c r="N5217" i="5"/>
  <c r="N5216" i="5"/>
  <c r="N5215" i="5"/>
  <c r="N5214" i="5"/>
  <c r="N5213" i="5"/>
  <c r="N5212" i="5"/>
  <c r="N5211" i="5"/>
  <c r="N5210" i="5"/>
  <c r="N5209" i="5"/>
  <c r="N5208" i="5"/>
  <c r="N5207" i="5"/>
  <c r="N5206" i="5"/>
  <c r="N5205" i="5"/>
  <c r="N5204" i="5"/>
  <c r="N5203" i="5"/>
  <c r="N5202" i="5"/>
  <c r="N5201" i="5"/>
  <c r="N5200" i="5"/>
  <c r="N5199" i="5"/>
  <c r="N5198" i="5"/>
  <c r="N5197" i="5"/>
  <c r="N5196" i="5"/>
  <c r="N5195" i="5"/>
  <c r="N5194" i="5"/>
  <c r="N5193" i="5"/>
  <c r="N5192" i="5"/>
  <c r="N5191" i="5"/>
  <c r="N5190" i="5"/>
  <c r="N5189" i="5"/>
  <c r="N5188" i="5"/>
  <c r="N5187" i="5"/>
  <c r="N5186" i="5"/>
  <c r="N5185" i="5"/>
  <c r="N5184" i="5"/>
  <c r="N5183" i="5"/>
  <c r="N5182" i="5"/>
  <c r="N5181" i="5"/>
  <c r="N5180" i="5"/>
  <c r="N5179" i="5"/>
  <c r="N5178" i="5"/>
  <c r="N5177" i="5"/>
  <c r="N5176" i="5"/>
  <c r="N5175" i="5"/>
  <c r="N5174" i="5"/>
  <c r="N5173" i="5"/>
  <c r="N5172" i="5"/>
  <c r="N5171" i="5"/>
  <c r="N5170" i="5"/>
  <c r="N5169" i="5"/>
  <c r="N5168" i="5"/>
  <c r="N5167" i="5"/>
  <c r="N5166" i="5"/>
  <c r="N5165" i="5"/>
  <c r="N5164" i="5"/>
  <c r="N5163" i="5"/>
  <c r="N5162" i="5"/>
  <c r="N5161" i="5"/>
  <c r="N5160" i="5"/>
  <c r="N5159" i="5"/>
  <c r="N5158" i="5"/>
  <c r="N5157" i="5"/>
  <c r="N5156" i="5"/>
  <c r="N5155" i="5"/>
  <c r="N5154" i="5"/>
  <c r="N5153" i="5"/>
  <c r="N5152" i="5"/>
  <c r="N5151" i="5"/>
  <c r="N5150" i="5"/>
  <c r="N5149" i="5"/>
  <c r="N5148" i="5"/>
  <c r="N5147" i="5"/>
  <c r="N5146" i="5"/>
  <c r="N5145" i="5"/>
  <c r="N5144" i="5"/>
  <c r="N5143" i="5"/>
  <c r="N5142" i="5"/>
  <c r="N5141" i="5"/>
  <c r="N5140" i="5"/>
  <c r="N5139" i="5"/>
  <c r="N5138" i="5"/>
  <c r="N5137" i="5"/>
  <c r="N5136" i="5"/>
  <c r="N5135" i="5"/>
  <c r="N5134" i="5"/>
  <c r="N5133" i="5"/>
  <c r="N5132" i="5"/>
  <c r="N5131" i="5"/>
  <c r="N5130" i="5"/>
  <c r="N5129" i="5"/>
  <c r="N5128" i="5"/>
  <c r="N5127" i="5"/>
  <c r="N5126" i="5"/>
  <c r="N5125" i="5"/>
  <c r="N5124" i="5"/>
  <c r="N5123" i="5"/>
  <c r="N5122" i="5"/>
  <c r="N5121" i="5"/>
  <c r="N5120" i="5"/>
  <c r="N5119" i="5"/>
  <c r="N5118" i="5"/>
  <c r="N5117" i="5"/>
  <c r="N5116" i="5"/>
  <c r="N5115" i="5"/>
  <c r="N5114" i="5"/>
  <c r="N5113" i="5"/>
  <c r="N5112" i="5"/>
  <c r="N5111" i="5"/>
  <c r="N5110" i="5"/>
  <c r="N5109" i="5"/>
  <c r="N5108" i="5"/>
  <c r="N5107" i="5"/>
  <c r="N5106" i="5"/>
  <c r="N5105" i="5"/>
  <c r="N5104" i="5"/>
  <c r="N5103" i="5"/>
  <c r="N5102" i="5"/>
  <c r="N5101" i="5"/>
  <c r="N5100" i="5"/>
  <c r="N5099" i="5"/>
  <c r="N5098" i="5"/>
  <c r="N5097" i="5"/>
  <c r="N5096" i="5"/>
  <c r="N5095" i="5"/>
  <c r="N5094" i="5"/>
  <c r="N5093" i="5"/>
  <c r="N5092" i="5"/>
  <c r="N5091" i="5"/>
  <c r="N5090" i="5"/>
  <c r="N5089" i="5"/>
  <c r="N5088" i="5"/>
  <c r="N5087" i="5"/>
  <c r="N5086" i="5"/>
  <c r="N5085" i="5"/>
  <c r="N5084" i="5"/>
  <c r="N5083" i="5"/>
  <c r="N5082" i="5"/>
  <c r="N5081" i="5"/>
  <c r="N5080" i="5"/>
  <c r="N5079" i="5"/>
  <c r="N5078" i="5"/>
  <c r="N5077" i="5"/>
  <c r="N5076" i="5"/>
  <c r="N5075" i="5"/>
  <c r="N5074" i="5"/>
  <c r="N5073" i="5"/>
  <c r="N5072" i="5"/>
  <c r="N5071" i="5"/>
  <c r="N5070" i="5"/>
  <c r="N5069" i="5"/>
  <c r="N5068" i="5"/>
  <c r="N5067" i="5"/>
  <c r="N5066" i="5"/>
  <c r="N5065" i="5"/>
  <c r="N5064" i="5"/>
  <c r="N5063" i="5"/>
  <c r="N5062" i="5"/>
  <c r="N5061" i="5"/>
  <c r="N5060" i="5"/>
  <c r="N5059" i="5"/>
  <c r="N5058" i="5"/>
  <c r="N5057" i="5"/>
  <c r="N5056" i="5"/>
  <c r="N5055" i="5"/>
  <c r="N5054" i="5"/>
  <c r="N5053" i="5"/>
  <c r="N5052" i="5"/>
  <c r="N5051" i="5"/>
  <c r="N5050" i="5"/>
  <c r="N5049" i="5"/>
  <c r="N5048" i="5"/>
  <c r="N5047" i="5"/>
  <c r="N5046" i="5"/>
  <c r="N5045" i="5"/>
  <c r="N5044" i="5"/>
  <c r="N5043" i="5"/>
  <c r="N5042" i="5"/>
  <c r="N5041" i="5"/>
  <c r="N5040" i="5"/>
  <c r="N5039" i="5"/>
  <c r="N5038" i="5"/>
  <c r="N5037" i="5"/>
  <c r="N5036" i="5"/>
  <c r="N5035" i="5"/>
  <c r="N5034" i="5"/>
  <c r="N5033" i="5"/>
  <c r="N5032" i="5"/>
  <c r="N5031" i="5"/>
  <c r="N5030" i="5"/>
  <c r="N5029" i="5"/>
  <c r="N5028" i="5"/>
  <c r="N5027" i="5"/>
  <c r="N5026" i="5"/>
  <c r="N5025" i="5"/>
  <c r="N5024" i="5"/>
  <c r="N5023" i="5"/>
  <c r="N5022" i="5"/>
  <c r="N5021" i="5"/>
  <c r="N5020" i="5"/>
  <c r="N5019" i="5"/>
  <c r="N5018" i="5"/>
  <c r="N5017" i="5"/>
  <c r="N5016" i="5"/>
  <c r="N5015" i="5"/>
  <c r="N5014" i="5"/>
  <c r="N5013" i="5"/>
  <c r="N5012" i="5"/>
  <c r="N5011" i="5"/>
  <c r="N5010" i="5"/>
  <c r="N5009" i="5"/>
  <c r="N5008" i="5"/>
  <c r="N5007" i="5"/>
  <c r="N5006" i="5"/>
  <c r="N5005" i="5"/>
  <c r="N5004" i="5"/>
  <c r="N5003" i="5"/>
  <c r="N5002" i="5"/>
  <c r="N5001" i="5"/>
  <c r="N5000" i="5"/>
  <c r="N4999" i="5"/>
  <c r="N4998" i="5"/>
  <c r="N4997" i="5"/>
  <c r="N4996" i="5"/>
  <c r="N4995" i="5"/>
  <c r="N4994" i="5"/>
  <c r="N4993" i="5"/>
  <c r="N4992" i="5"/>
  <c r="N4991" i="5"/>
  <c r="N4990" i="5"/>
  <c r="N4989" i="5"/>
  <c r="N4988" i="5"/>
  <c r="N4987" i="5"/>
  <c r="N4986" i="5"/>
  <c r="N4985" i="5"/>
  <c r="N4984" i="5"/>
  <c r="N4983" i="5"/>
  <c r="N4982" i="5"/>
  <c r="N4981" i="5"/>
  <c r="N4980" i="5"/>
  <c r="N4979" i="5"/>
  <c r="N4978" i="5"/>
  <c r="N4977" i="5"/>
  <c r="N4976" i="5"/>
  <c r="N4975" i="5"/>
  <c r="N4974" i="5"/>
  <c r="N4973" i="5"/>
  <c r="N4972" i="5"/>
  <c r="N4971" i="5"/>
  <c r="N4970" i="5"/>
  <c r="N4969" i="5"/>
  <c r="N4968" i="5"/>
  <c r="N4967" i="5"/>
  <c r="N4966" i="5"/>
  <c r="N4965" i="5"/>
  <c r="N4964" i="5"/>
  <c r="N4963" i="5"/>
  <c r="N4962" i="5"/>
  <c r="N4961" i="5"/>
  <c r="N4960" i="5"/>
  <c r="N4959" i="5"/>
  <c r="N4958" i="5"/>
  <c r="N4957" i="5"/>
  <c r="N4956" i="5"/>
  <c r="N4955" i="5"/>
  <c r="N4954" i="5"/>
  <c r="N4953" i="5"/>
  <c r="N4952" i="5"/>
  <c r="N4951" i="5"/>
  <c r="N4950" i="5"/>
  <c r="N4949" i="5"/>
  <c r="N4948" i="5"/>
  <c r="N4947" i="5"/>
  <c r="N4946" i="5"/>
  <c r="N4945" i="5"/>
  <c r="N4944" i="5"/>
  <c r="N4943" i="5"/>
  <c r="N4942" i="5"/>
  <c r="N4941" i="5"/>
  <c r="N4940" i="5"/>
  <c r="N4939" i="5"/>
  <c r="N4938" i="5"/>
  <c r="N4937" i="5"/>
  <c r="N4936" i="5"/>
  <c r="N4935" i="5"/>
  <c r="N4934" i="5"/>
  <c r="N4933" i="5"/>
  <c r="N4932" i="5"/>
  <c r="N4931" i="5"/>
  <c r="N4930" i="5"/>
  <c r="N4929" i="5"/>
  <c r="N4928" i="5"/>
  <c r="N4927" i="5"/>
  <c r="N4926" i="5"/>
  <c r="N4925" i="5"/>
  <c r="N4924" i="5"/>
  <c r="N4923" i="5"/>
  <c r="N4922" i="5"/>
  <c r="N4921" i="5"/>
  <c r="N4920" i="5"/>
  <c r="N4919" i="5"/>
  <c r="N4918" i="5"/>
  <c r="N4917" i="5"/>
  <c r="N4916" i="5"/>
  <c r="N4915" i="5"/>
  <c r="N4914" i="5"/>
  <c r="N4913" i="5"/>
  <c r="N4912" i="5"/>
  <c r="N4911" i="5"/>
  <c r="N4910" i="5"/>
  <c r="N4909" i="5"/>
  <c r="N4908" i="5"/>
  <c r="N4907" i="5"/>
  <c r="N4906" i="5"/>
  <c r="N4905" i="5"/>
  <c r="N4904" i="5"/>
  <c r="N4903" i="5"/>
  <c r="N4902" i="5"/>
  <c r="N4901" i="5"/>
  <c r="N4900" i="5"/>
  <c r="N4899" i="5"/>
  <c r="N4898" i="5"/>
  <c r="N4897" i="5"/>
  <c r="N4896" i="5"/>
  <c r="N4895" i="5"/>
  <c r="N4894" i="5"/>
  <c r="N4893" i="5"/>
  <c r="N4892" i="5"/>
  <c r="N4891" i="5"/>
  <c r="N4890" i="5"/>
  <c r="N4889" i="5"/>
  <c r="N4888" i="5"/>
  <c r="N4887" i="5"/>
  <c r="N4886" i="5"/>
  <c r="N4885" i="5"/>
  <c r="N4884" i="5"/>
  <c r="N4883" i="5"/>
  <c r="N4882" i="5"/>
  <c r="N4881" i="5"/>
  <c r="N4880" i="5"/>
  <c r="N4879" i="5"/>
  <c r="N4878" i="5"/>
  <c r="N4877" i="5"/>
  <c r="N4876" i="5"/>
  <c r="N4875" i="5"/>
  <c r="N4874" i="5"/>
  <c r="N4873" i="5"/>
  <c r="N4872" i="5"/>
  <c r="N4871" i="5"/>
  <c r="N4870" i="5"/>
  <c r="N4869" i="5"/>
  <c r="N4868" i="5"/>
  <c r="N4867" i="5"/>
  <c r="N4866" i="5"/>
  <c r="N4865" i="5"/>
  <c r="N4864" i="5"/>
  <c r="N4863" i="5"/>
  <c r="N4862" i="5"/>
  <c r="N4861" i="5"/>
  <c r="N4860" i="5"/>
  <c r="N4859" i="5"/>
  <c r="N4858" i="5"/>
  <c r="N4857" i="5"/>
  <c r="N4856" i="5"/>
  <c r="N4855" i="5"/>
  <c r="N4854" i="5"/>
  <c r="N4853" i="5"/>
  <c r="N4852" i="5"/>
  <c r="N4851" i="5"/>
  <c r="N4850" i="5"/>
  <c r="N4849" i="5"/>
  <c r="N4848" i="5"/>
  <c r="N4847" i="5"/>
  <c r="N4846" i="5"/>
  <c r="N4845" i="5"/>
  <c r="N4844" i="5"/>
  <c r="N4843" i="5"/>
  <c r="N4842" i="5"/>
  <c r="N4841" i="5"/>
  <c r="N4840" i="5"/>
  <c r="N4839" i="5"/>
  <c r="N4838" i="5"/>
  <c r="N4837" i="5"/>
  <c r="N4836" i="5"/>
  <c r="N4835" i="5"/>
  <c r="N4834" i="5"/>
  <c r="N4833" i="5"/>
  <c r="N4832" i="5"/>
  <c r="N4831" i="5"/>
  <c r="N4830" i="5"/>
  <c r="N4829" i="5"/>
  <c r="N4828" i="5"/>
  <c r="N4827" i="5"/>
  <c r="N4826" i="5"/>
  <c r="N4825" i="5"/>
  <c r="N4824" i="5"/>
  <c r="N4823" i="5"/>
  <c r="N4822" i="5"/>
  <c r="N4821" i="5"/>
  <c r="N4820" i="5"/>
  <c r="N4819" i="5"/>
  <c r="N4818" i="5"/>
  <c r="N4817" i="5"/>
  <c r="N4816" i="5"/>
  <c r="N4815" i="5"/>
  <c r="N4814" i="5"/>
  <c r="N4813" i="5"/>
  <c r="N4812" i="5"/>
  <c r="N4811" i="5"/>
  <c r="N4810" i="5"/>
  <c r="N4809" i="5"/>
  <c r="N4808" i="5"/>
  <c r="N4807" i="5"/>
  <c r="N4806" i="5"/>
  <c r="N4805" i="5"/>
  <c r="N4804" i="5"/>
  <c r="N4803" i="5"/>
  <c r="N4802" i="5"/>
  <c r="N4801" i="5"/>
  <c r="N4800" i="5"/>
  <c r="N4799" i="5"/>
  <c r="N4798" i="5"/>
  <c r="N4797" i="5"/>
  <c r="N4796" i="5"/>
  <c r="N4795" i="5"/>
  <c r="N4794" i="5"/>
  <c r="N4793" i="5"/>
  <c r="N4792" i="5"/>
  <c r="N4791" i="5"/>
  <c r="N4790" i="5"/>
  <c r="N4789" i="5"/>
  <c r="N4788" i="5"/>
  <c r="N4787" i="5"/>
  <c r="N4786" i="5"/>
  <c r="N4785" i="5"/>
  <c r="N4784" i="5"/>
  <c r="N4783" i="5"/>
  <c r="N4782" i="5"/>
  <c r="N4781" i="5"/>
  <c r="N4780" i="5"/>
  <c r="N4779" i="5"/>
  <c r="N4778" i="5"/>
  <c r="N4777" i="5"/>
  <c r="N4776" i="5"/>
  <c r="N4775" i="5"/>
  <c r="N4774" i="5"/>
  <c r="N4773" i="5"/>
  <c r="N4772" i="5"/>
  <c r="N4771" i="5"/>
  <c r="N4770" i="5"/>
  <c r="N4769" i="5"/>
  <c r="N4768" i="5"/>
  <c r="N4767" i="5"/>
  <c r="N4766" i="5"/>
  <c r="N4765" i="5"/>
  <c r="N4764" i="5"/>
  <c r="N4763" i="5"/>
  <c r="N4762" i="5"/>
  <c r="N4761" i="5"/>
  <c r="N4760" i="5"/>
  <c r="N4759" i="5"/>
  <c r="N4758" i="5"/>
  <c r="N4757" i="5"/>
  <c r="N4756" i="5"/>
  <c r="N4755" i="5"/>
  <c r="N4754" i="5"/>
  <c r="N4753" i="5"/>
  <c r="N4752" i="5"/>
  <c r="N4751" i="5"/>
  <c r="N4750" i="5"/>
  <c r="N4749" i="5"/>
  <c r="N4748" i="5"/>
  <c r="N4747" i="5"/>
  <c r="N4746" i="5"/>
  <c r="N4745" i="5"/>
  <c r="N4744" i="5"/>
  <c r="N4743" i="5"/>
  <c r="N4742" i="5"/>
  <c r="N4741" i="5"/>
  <c r="N4740" i="5"/>
  <c r="N4739" i="5"/>
  <c r="N4738" i="5"/>
  <c r="N4737" i="5"/>
  <c r="N4736" i="5"/>
  <c r="N4735" i="5"/>
  <c r="N4734" i="5"/>
  <c r="N4733" i="5"/>
  <c r="N4732" i="5"/>
  <c r="N4731" i="5"/>
  <c r="N4730" i="5"/>
  <c r="N4729" i="5"/>
  <c r="N4728" i="5"/>
  <c r="N4727" i="5"/>
  <c r="N4726" i="5"/>
  <c r="N4725" i="5"/>
  <c r="N4724" i="5"/>
  <c r="N4723" i="5"/>
  <c r="N4722" i="5"/>
  <c r="N4721" i="5"/>
  <c r="N4720" i="5"/>
  <c r="N4719" i="5"/>
  <c r="N4718" i="5"/>
  <c r="N4717" i="5"/>
  <c r="N4716" i="5"/>
  <c r="N4715" i="5"/>
  <c r="N4714" i="5"/>
  <c r="N4713" i="5"/>
  <c r="N4712" i="5"/>
  <c r="N4711" i="5"/>
  <c r="N4710" i="5"/>
  <c r="N4709" i="5"/>
  <c r="N4708" i="5"/>
  <c r="N4707" i="5"/>
  <c r="N4706" i="5"/>
  <c r="N4705" i="5"/>
  <c r="N4704" i="5"/>
  <c r="N4703" i="5"/>
  <c r="N4702" i="5"/>
  <c r="N4701" i="5"/>
  <c r="N4700" i="5"/>
  <c r="N4699" i="5"/>
  <c r="N4698" i="5"/>
  <c r="N4697" i="5"/>
  <c r="N4696" i="5"/>
  <c r="N4695" i="5"/>
  <c r="N4694" i="5"/>
  <c r="N4693" i="5"/>
  <c r="N4692" i="5"/>
  <c r="N4691" i="5"/>
  <c r="N4690" i="5"/>
  <c r="N4689" i="5"/>
  <c r="N4688" i="5"/>
  <c r="N4687" i="5"/>
  <c r="N4686" i="5"/>
  <c r="N4685" i="5"/>
  <c r="N4684" i="5"/>
  <c r="N4683" i="5"/>
  <c r="N4682" i="5"/>
  <c r="N4681" i="5"/>
  <c r="N4680" i="5"/>
  <c r="N4679" i="5"/>
  <c r="N4678" i="5"/>
  <c r="N4677" i="5"/>
  <c r="N4676" i="5"/>
  <c r="N4675" i="5"/>
  <c r="N4674" i="5"/>
  <c r="N4673" i="5"/>
  <c r="N4672" i="5"/>
  <c r="N4671" i="5"/>
  <c r="N4670" i="5"/>
  <c r="N4669" i="5"/>
  <c r="N4668" i="5"/>
  <c r="N4667" i="5"/>
  <c r="N4666" i="5"/>
  <c r="N4665" i="5"/>
  <c r="N4664" i="5"/>
  <c r="N4663" i="5"/>
  <c r="N4662" i="5"/>
  <c r="N4661" i="5"/>
  <c r="N4660" i="5"/>
  <c r="N4659" i="5"/>
  <c r="N4658" i="5"/>
  <c r="N4657" i="5"/>
  <c r="N4656" i="5"/>
  <c r="N4655" i="5"/>
  <c r="N4654" i="5"/>
  <c r="N4653" i="5"/>
  <c r="N4652" i="5"/>
  <c r="N4651" i="5"/>
  <c r="N4650" i="5"/>
  <c r="N4649" i="5"/>
  <c r="N4648" i="5"/>
  <c r="N4647" i="5"/>
  <c r="N4646" i="5"/>
  <c r="N4645" i="5"/>
  <c r="N4644" i="5"/>
  <c r="N4643" i="5"/>
  <c r="N4642" i="5"/>
  <c r="N4641" i="5"/>
  <c r="N4640" i="5"/>
  <c r="N4639" i="5"/>
  <c r="N4638" i="5"/>
  <c r="N4637" i="5"/>
  <c r="N4636" i="5"/>
  <c r="N4635" i="5"/>
  <c r="N4634" i="5"/>
  <c r="N4633" i="5"/>
  <c r="N4632" i="5"/>
  <c r="N4631" i="5"/>
  <c r="N4630" i="5"/>
  <c r="N4629" i="5"/>
  <c r="N4628" i="5"/>
  <c r="N4627" i="5"/>
  <c r="N4626" i="5"/>
  <c r="N4625" i="5"/>
  <c r="N4624" i="5"/>
  <c r="N4623" i="5"/>
  <c r="N4622" i="5"/>
  <c r="N4621" i="5"/>
  <c r="N4620" i="5"/>
  <c r="N4619" i="5"/>
  <c r="N4618" i="5"/>
  <c r="N4617" i="5"/>
  <c r="N4616" i="5"/>
  <c r="N4615" i="5"/>
  <c r="N4614" i="5"/>
  <c r="N4613" i="5"/>
  <c r="N4612" i="5"/>
  <c r="N4611" i="5"/>
  <c r="N4610" i="5"/>
  <c r="N4609" i="5"/>
  <c r="N4608" i="5"/>
  <c r="N4607" i="5"/>
  <c r="N4606" i="5"/>
  <c r="N4605" i="5"/>
  <c r="N4604" i="5"/>
  <c r="N4603" i="5"/>
  <c r="N4602" i="5"/>
  <c r="N4601" i="5"/>
  <c r="N4600" i="5"/>
  <c r="N4599" i="5"/>
  <c r="N4598" i="5"/>
  <c r="N4597" i="5"/>
  <c r="N4596" i="5"/>
  <c r="N4595" i="5"/>
  <c r="N4594" i="5"/>
  <c r="N4593" i="5"/>
  <c r="N4592" i="5"/>
  <c r="N4591" i="5"/>
  <c r="N4590" i="5"/>
  <c r="N4589" i="5"/>
  <c r="N4588" i="5"/>
  <c r="N4587" i="5"/>
  <c r="N4586" i="5"/>
  <c r="N4585" i="5"/>
  <c r="N4584" i="5"/>
  <c r="N4583" i="5"/>
  <c r="N4582" i="5"/>
  <c r="N4581" i="5"/>
  <c r="N4580" i="5"/>
  <c r="N4579" i="5"/>
  <c r="N4578" i="5"/>
  <c r="N4577" i="5"/>
  <c r="N4576" i="5"/>
  <c r="N4575" i="5"/>
  <c r="N4574" i="5"/>
  <c r="N4573" i="5"/>
  <c r="N4572" i="5"/>
  <c r="N4571" i="5"/>
  <c r="N4570" i="5"/>
  <c r="N4569" i="5"/>
  <c r="N4568" i="5"/>
  <c r="N4567" i="5"/>
  <c r="N4566" i="5"/>
  <c r="N4565" i="5"/>
  <c r="N4564" i="5"/>
  <c r="N4563" i="5"/>
  <c r="N4562" i="5"/>
  <c r="N4561" i="5"/>
  <c r="N4560" i="5"/>
  <c r="N4559" i="5"/>
  <c r="N4558" i="5"/>
  <c r="N4557" i="5"/>
  <c r="N4556" i="5"/>
  <c r="N4555" i="5"/>
  <c r="N4554" i="5"/>
  <c r="N4553" i="5"/>
  <c r="N4552" i="5"/>
  <c r="N4551" i="5"/>
  <c r="N4550" i="5"/>
  <c r="N4549" i="5"/>
  <c r="N4548" i="5"/>
  <c r="N4547" i="5"/>
  <c r="N4546" i="5"/>
  <c r="N4545" i="5"/>
  <c r="N4544" i="5"/>
  <c r="N4543" i="5"/>
  <c r="N4542" i="5"/>
  <c r="N4541" i="5"/>
  <c r="N4540" i="5"/>
  <c r="N4539" i="5"/>
  <c r="N4538" i="5"/>
  <c r="N4537" i="5"/>
  <c r="N4536" i="5"/>
  <c r="N4535" i="5"/>
  <c r="N4534" i="5"/>
  <c r="N4533" i="5"/>
  <c r="N4532" i="5"/>
  <c r="N4531" i="5"/>
  <c r="N4530" i="5"/>
  <c r="N4529" i="5"/>
  <c r="N4528" i="5"/>
  <c r="N4527" i="5"/>
  <c r="N4526" i="5"/>
  <c r="N4525" i="5"/>
  <c r="N4524" i="5"/>
  <c r="N4523" i="5"/>
  <c r="N4522" i="5"/>
  <c r="N4521" i="5"/>
  <c r="N4520" i="5"/>
  <c r="N4519" i="5"/>
  <c r="N4518" i="5"/>
  <c r="N4517" i="5"/>
  <c r="N4516" i="5"/>
  <c r="N4515" i="5"/>
  <c r="N4514" i="5"/>
  <c r="N4513" i="5"/>
  <c r="N4512" i="5"/>
  <c r="N4511" i="5"/>
  <c r="N4510" i="5"/>
  <c r="N4509" i="5"/>
  <c r="N4508" i="5"/>
  <c r="N4507" i="5"/>
  <c r="N4506" i="5"/>
  <c r="N4505" i="5"/>
  <c r="N4504" i="5"/>
  <c r="N4503" i="5"/>
  <c r="N4502" i="5"/>
  <c r="N4501" i="5"/>
  <c r="N4500" i="5"/>
  <c r="N4499" i="5"/>
  <c r="N4498" i="5"/>
  <c r="N4497" i="5"/>
  <c r="N4496" i="5"/>
  <c r="N4495" i="5"/>
  <c r="N4494" i="5"/>
  <c r="N4493" i="5"/>
  <c r="N4492" i="5"/>
  <c r="N4491" i="5"/>
  <c r="N4490" i="5"/>
  <c r="N4489" i="5"/>
  <c r="N4488" i="5"/>
  <c r="N4487" i="5"/>
  <c r="N4486" i="5"/>
  <c r="N4485" i="5"/>
  <c r="N4484" i="5"/>
  <c r="N4483" i="5"/>
  <c r="N4482" i="5"/>
  <c r="N4481" i="5"/>
  <c r="N4480" i="5"/>
  <c r="N4479" i="5"/>
  <c r="N4478" i="5"/>
  <c r="N4477" i="5"/>
  <c r="N4476" i="5"/>
  <c r="N4475" i="5"/>
  <c r="N4474" i="5"/>
  <c r="N4473" i="5"/>
  <c r="N4472" i="5"/>
  <c r="N4471" i="5"/>
  <c r="N4470" i="5"/>
  <c r="N4469" i="5"/>
  <c r="N4468" i="5"/>
  <c r="N4467" i="5"/>
  <c r="N4466" i="5"/>
  <c r="N4465" i="5"/>
  <c r="N4464" i="5"/>
  <c r="N4463" i="5"/>
  <c r="N4462" i="5"/>
  <c r="N4461" i="5"/>
  <c r="N4460" i="5"/>
  <c r="N4459" i="5"/>
  <c r="N4458" i="5"/>
  <c r="N4457" i="5"/>
  <c r="N4456" i="5"/>
  <c r="N4455" i="5"/>
  <c r="N4454" i="5"/>
  <c r="N4453" i="5"/>
  <c r="N4452" i="5"/>
  <c r="N4451" i="5"/>
  <c r="N4450" i="5"/>
  <c r="N4449" i="5"/>
  <c r="N4448" i="5"/>
  <c r="N4447" i="5"/>
  <c r="N4446" i="5"/>
  <c r="N4445" i="5"/>
  <c r="N4444" i="5"/>
  <c r="N4443" i="5"/>
  <c r="N4442" i="5"/>
  <c r="N4441" i="5"/>
  <c r="N4440" i="5"/>
  <c r="N4439" i="5"/>
  <c r="N4438" i="5"/>
  <c r="N4437" i="5"/>
  <c r="N4436" i="5"/>
  <c r="N4435" i="5"/>
  <c r="N4434" i="5"/>
  <c r="N4433" i="5"/>
  <c r="N4432" i="5"/>
  <c r="N4431" i="5"/>
  <c r="N4430" i="5"/>
  <c r="N4429" i="5"/>
  <c r="N4428" i="5"/>
  <c r="N4427" i="5"/>
  <c r="N4426" i="5"/>
  <c r="N4425" i="5"/>
  <c r="N4424" i="5"/>
  <c r="N4423" i="5"/>
  <c r="N4422" i="5"/>
  <c r="N4421" i="5"/>
  <c r="N4420" i="5"/>
  <c r="N4419" i="5"/>
  <c r="N4418" i="5"/>
  <c r="N4417" i="5"/>
  <c r="N4416" i="5"/>
  <c r="N4415" i="5"/>
  <c r="N4414" i="5"/>
  <c r="N4413" i="5"/>
  <c r="N4412" i="5"/>
  <c r="N4411" i="5"/>
  <c r="N4410" i="5"/>
  <c r="N4409" i="5"/>
  <c r="N4408" i="5"/>
  <c r="N4407" i="5"/>
  <c r="N4406" i="5"/>
  <c r="N4405" i="5"/>
  <c r="N4404" i="5"/>
  <c r="N4403" i="5"/>
  <c r="N4402" i="5"/>
  <c r="N4401" i="5"/>
  <c r="N4400" i="5"/>
  <c r="N4399" i="5"/>
  <c r="N4398" i="5"/>
  <c r="N4397" i="5"/>
  <c r="N4396" i="5"/>
  <c r="N4395" i="5"/>
  <c r="N4394" i="5"/>
  <c r="N4393" i="5"/>
  <c r="N4392" i="5"/>
  <c r="N4391" i="5"/>
  <c r="N4390" i="5"/>
  <c r="N4389" i="5"/>
  <c r="N4388" i="5"/>
  <c r="N4387" i="5"/>
  <c r="N4386" i="5"/>
  <c r="N4385" i="5"/>
  <c r="N4384" i="5"/>
  <c r="N4383" i="5"/>
  <c r="N4382" i="5"/>
  <c r="N4381" i="5"/>
  <c r="N4380" i="5"/>
  <c r="N4379" i="5"/>
  <c r="N4378" i="5"/>
  <c r="N4377" i="5"/>
  <c r="N4376" i="5"/>
  <c r="N4375" i="5"/>
  <c r="N4374" i="5"/>
  <c r="N4373" i="5"/>
  <c r="N4372" i="5"/>
  <c r="N4371" i="5"/>
  <c r="N4370" i="5"/>
  <c r="N4369" i="5"/>
  <c r="N4368" i="5"/>
  <c r="N4367" i="5"/>
  <c r="N4366" i="5"/>
  <c r="N4365" i="5"/>
  <c r="N4364" i="5"/>
  <c r="N4363" i="5"/>
  <c r="N4362" i="5"/>
  <c r="N4361" i="5"/>
  <c r="N4360" i="5"/>
  <c r="N4359" i="5"/>
  <c r="N4358" i="5"/>
  <c r="N4357" i="5"/>
  <c r="N4356" i="5"/>
  <c r="N4355" i="5"/>
  <c r="N4354" i="5"/>
  <c r="N4353" i="5"/>
  <c r="N4352" i="5"/>
  <c r="N4351" i="5"/>
  <c r="N4350" i="5"/>
  <c r="N4349" i="5"/>
  <c r="N4348" i="5"/>
  <c r="N4347" i="5"/>
  <c r="N4346" i="5"/>
  <c r="N4345" i="5"/>
  <c r="N4344" i="5"/>
  <c r="N4343" i="5"/>
  <c r="N4342" i="5"/>
  <c r="N4341" i="5"/>
  <c r="N4340" i="5"/>
  <c r="N4339" i="5"/>
  <c r="N4338" i="5"/>
  <c r="N4337" i="5"/>
  <c r="N4336" i="5"/>
  <c r="N4335" i="5"/>
  <c r="N4334" i="5"/>
  <c r="N4333" i="5"/>
  <c r="N4332" i="5"/>
  <c r="N4331" i="5"/>
  <c r="N4330" i="5"/>
  <c r="N4329" i="5"/>
  <c r="N4328" i="5"/>
  <c r="N4327" i="5"/>
  <c r="N4326" i="5"/>
  <c r="N4325" i="5"/>
  <c r="N4324" i="5"/>
  <c r="N4323" i="5"/>
  <c r="N4322" i="5"/>
  <c r="N4321" i="5"/>
  <c r="N4320" i="5"/>
  <c r="N4319" i="5"/>
  <c r="N4318" i="5"/>
  <c r="N4317" i="5"/>
  <c r="N4316" i="5"/>
  <c r="N4315" i="5"/>
  <c r="N4314" i="5"/>
  <c r="N4313" i="5"/>
  <c r="N4312" i="5"/>
  <c r="N4311" i="5"/>
  <c r="N4310" i="5"/>
  <c r="N4309" i="5"/>
  <c r="N4308" i="5"/>
  <c r="N4307" i="5"/>
  <c r="N4306" i="5"/>
  <c r="N4305" i="5"/>
  <c r="N4304" i="5"/>
  <c r="N4303" i="5"/>
  <c r="N4302" i="5"/>
  <c r="N4301" i="5"/>
  <c r="N4300" i="5"/>
  <c r="N4299" i="5"/>
  <c r="N4298" i="5"/>
  <c r="N4297" i="5"/>
  <c r="N4296" i="5"/>
  <c r="N4295" i="5"/>
  <c r="N4294" i="5"/>
  <c r="N4293" i="5"/>
  <c r="N4292" i="5"/>
  <c r="N4291" i="5"/>
  <c r="N4290" i="5"/>
  <c r="N4289" i="5"/>
  <c r="N4288" i="5"/>
  <c r="N4287" i="5"/>
  <c r="N4286" i="5"/>
  <c r="N4285" i="5"/>
  <c r="N4284" i="5"/>
  <c r="N4283" i="5"/>
  <c r="N4282" i="5"/>
  <c r="N4281" i="5"/>
  <c r="N4280" i="5"/>
  <c r="N4279" i="5"/>
  <c r="N4278" i="5"/>
  <c r="N4277" i="5"/>
  <c r="N4276" i="5"/>
  <c r="N4275" i="5"/>
  <c r="N4274" i="5"/>
  <c r="N4273" i="5"/>
  <c r="N4272" i="5"/>
  <c r="N4271" i="5"/>
  <c r="N4270" i="5"/>
  <c r="N4269" i="5"/>
  <c r="N4268" i="5"/>
  <c r="N4267" i="5"/>
  <c r="N4266" i="5"/>
  <c r="N4265" i="5"/>
  <c r="N4264" i="5"/>
  <c r="N4263" i="5"/>
  <c r="N4262" i="5"/>
  <c r="N4261" i="5"/>
  <c r="N4260" i="5"/>
  <c r="N4259" i="5"/>
  <c r="N4258" i="5"/>
  <c r="N4257" i="5"/>
  <c r="N4256" i="5"/>
  <c r="N4255" i="5"/>
  <c r="N4254" i="5"/>
  <c r="N4253" i="5"/>
  <c r="N4252" i="5"/>
  <c r="N4251" i="5"/>
  <c r="N4250" i="5"/>
  <c r="N4249" i="5"/>
  <c r="N4248" i="5"/>
  <c r="N4247" i="5"/>
  <c r="N4246" i="5"/>
  <c r="N4245" i="5"/>
  <c r="N4244" i="5"/>
  <c r="N4243" i="5"/>
  <c r="N4242" i="5"/>
  <c r="N4241" i="5"/>
  <c r="N4240" i="5"/>
  <c r="N4239" i="5"/>
  <c r="N4238" i="5"/>
  <c r="N4237" i="5"/>
  <c r="N4236" i="5"/>
  <c r="N4235" i="5"/>
  <c r="N4234" i="5"/>
  <c r="N4233" i="5"/>
  <c r="N4232" i="5"/>
  <c r="N4231" i="5"/>
  <c r="N4230" i="5"/>
  <c r="N4229" i="5"/>
  <c r="N4228" i="5"/>
  <c r="N4227" i="5"/>
  <c r="N4226" i="5"/>
  <c r="N4225" i="5"/>
  <c r="N4224" i="5"/>
  <c r="N4223" i="5"/>
  <c r="N4222" i="5"/>
  <c r="N4221" i="5"/>
  <c r="N4220" i="5"/>
  <c r="N4219" i="5"/>
  <c r="N4218" i="5"/>
  <c r="N4217" i="5"/>
  <c r="N4216" i="5"/>
  <c r="N4215" i="5"/>
  <c r="N4214" i="5"/>
  <c r="N4213" i="5"/>
  <c r="N4212" i="5"/>
  <c r="N4211" i="5"/>
  <c r="N4210" i="5"/>
  <c r="N4209" i="5"/>
  <c r="N4208" i="5"/>
  <c r="N4207" i="5"/>
  <c r="N4206" i="5"/>
  <c r="N4205" i="5"/>
  <c r="N4204" i="5"/>
  <c r="N4203" i="5"/>
  <c r="N4202" i="5"/>
  <c r="N4201" i="5"/>
  <c r="N4200" i="5"/>
  <c r="N4199" i="5"/>
  <c r="N4198" i="5"/>
  <c r="N4197" i="5"/>
  <c r="N4196" i="5"/>
  <c r="N4195" i="5"/>
  <c r="N4194" i="5"/>
  <c r="N4193" i="5"/>
  <c r="N4192" i="5"/>
  <c r="N4191" i="5"/>
  <c r="N4190" i="5"/>
  <c r="N4189" i="5"/>
  <c r="N4188" i="5"/>
  <c r="N4187" i="5"/>
  <c r="N4186" i="5"/>
  <c r="N4185" i="5"/>
  <c r="N4184" i="5"/>
  <c r="N4183" i="5"/>
  <c r="N4182" i="5"/>
  <c r="N4181" i="5"/>
  <c r="N4180" i="5"/>
  <c r="N4179" i="5"/>
  <c r="N4178" i="5"/>
  <c r="N4177" i="5"/>
  <c r="N4176" i="5"/>
  <c r="N4175" i="5"/>
  <c r="N4174" i="5"/>
  <c r="N4173" i="5"/>
  <c r="N4172" i="5"/>
  <c r="N4171" i="5"/>
  <c r="N4170" i="5"/>
  <c r="N4169" i="5"/>
  <c r="N4168" i="5"/>
  <c r="N4167" i="5"/>
  <c r="N4166" i="5"/>
  <c r="N4165" i="5"/>
  <c r="N4164" i="5"/>
  <c r="N4163" i="5"/>
  <c r="N4162" i="5"/>
  <c r="N4161" i="5"/>
  <c r="N4160" i="5"/>
  <c r="N4159" i="5"/>
  <c r="N4158" i="5"/>
  <c r="N4157" i="5"/>
  <c r="N4156" i="5"/>
  <c r="N4155" i="5"/>
  <c r="N4154" i="5"/>
  <c r="N4153" i="5"/>
  <c r="N4152" i="5"/>
  <c r="N4151" i="5"/>
  <c r="N4150" i="5"/>
  <c r="N4149" i="5"/>
  <c r="N4148" i="5"/>
  <c r="N4147" i="5"/>
  <c r="N4146" i="5"/>
  <c r="N4145" i="5"/>
  <c r="N4144" i="5"/>
  <c r="N4143" i="5"/>
  <c r="N4142" i="5"/>
  <c r="N4141" i="5"/>
  <c r="N4140" i="5"/>
  <c r="N4139" i="5"/>
  <c r="N4138" i="5"/>
  <c r="N4137" i="5"/>
  <c r="N4136" i="5"/>
  <c r="N4135" i="5"/>
  <c r="N4134" i="5"/>
  <c r="N4133" i="5"/>
  <c r="N4132" i="5"/>
  <c r="N4131" i="5"/>
  <c r="N4130" i="5"/>
  <c r="N4129" i="5"/>
  <c r="N4128" i="5"/>
  <c r="N4127" i="5"/>
  <c r="N4126" i="5"/>
  <c r="N4125" i="5"/>
  <c r="N4124" i="5"/>
  <c r="N4123" i="5"/>
  <c r="N4122" i="5"/>
  <c r="N4121" i="5"/>
  <c r="N4120" i="5"/>
  <c r="N4119" i="5"/>
  <c r="N4118" i="5"/>
  <c r="N4117" i="5"/>
  <c r="N4116" i="5"/>
  <c r="N4115" i="5"/>
  <c r="N4114" i="5"/>
  <c r="N4113" i="5"/>
  <c r="N4112" i="5"/>
  <c r="N4111" i="5"/>
  <c r="N4110" i="5"/>
  <c r="N4109" i="5"/>
  <c r="N4108" i="5"/>
  <c r="N4107" i="5"/>
  <c r="N4106" i="5"/>
  <c r="N4105" i="5"/>
  <c r="N4104" i="5"/>
  <c r="N4103" i="5"/>
  <c r="N4102" i="5"/>
  <c r="N4101" i="5"/>
  <c r="N4100" i="5"/>
  <c r="N4099" i="5"/>
  <c r="N4098" i="5"/>
  <c r="N4097" i="5"/>
  <c r="N4096" i="5"/>
  <c r="N4095" i="5"/>
  <c r="N4094" i="5"/>
  <c r="N4093" i="5"/>
  <c r="N4092" i="5"/>
  <c r="N4091" i="5"/>
  <c r="N4090" i="5"/>
  <c r="N4089" i="5"/>
  <c r="N4088" i="5"/>
  <c r="N4087" i="5"/>
  <c r="N4086" i="5"/>
  <c r="N4085" i="5"/>
  <c r="N4084" i="5"/>
  <c r="N4083" i="5"/>
  <c r="N4082" i="5"/>
  <c r="N4081" i="5"/>
  <c r="N4080" i="5"/>
  <c r="N4079" i="5"/>
  <c r="N4078" i="5"/>
  <c r="N4077" i="5"/>
  <c r="N4076" i="5"/>
  <c r="N4075" i="5"/>
  <c r="N4074" i="5"/>
  <c r="N4073" i="5"/>
  <c r="N4072" i="5"/>
  <c r="N4071" i="5"/>
  <c r="N4070" i="5"/>
  <c r="N4069" i="5"/>
  <c r="N4068" i="5"/>
  <c r="N4067" i="5"/>
  <c r="N4066" i="5"/>
  <c r="N4065" i="5"/>
  <c r="N4064" i="5"/>
  <c r="N4063" i="5"/>
  <c r="N4062" i="5"/>
  <c r="N4061" i="5"/>
  <c r="N4060" i="5"/>
  <c r="N4059" i="5"/>
  <c r="N4058" i="5"/>
  <c r="N4057" i="5"/>
  <c r="N4056" i="5"/>
  <c r="N4055" i="5"/>
  <c r="N4054" i="5"/>
  <c r="N4053" i="5"/>
  <c r="N4052" i="5"/>
  <c r="N4051" i="5"/>
  <c r="N4050" i="5"/>
  <c r="N4049" i="5"/>
  <c r="N4048" i="5"/>
  <c r="N4047" i="5"/>
  <c r="N4046" i="5"/>
  <c r="N4045" i="5"/>
  <c r="N4044" i="5"/>
  <c r="N4043" i="5"/>
  <c r="N4042" i="5"/>
  <c r="N4041" i="5"/>
  <c r="N4040" i="5"/>
  <c r="N4039" i="5"/>
  <c r="N4038" i="5"/>
  <c r="N4037" i="5"/>
  <c r="N4036" i="5"/>
  <c r="N4035" i="5"/>
  <c r="N4034" i="5"/>
  <c r="N4033" i="5"/>
  <c r="N4032" i="5"/>
  <c r="N4031" i="5"/>
  <c r="N4030" i="5"/>
  <c r="N4029" i="5"/>
  <c r="N4028" i="5"/>
  <c r="N4027" i="5"/>
  <c r="N4026" i="5"/>
  <c r="N4025" i="5"/>
  <c r="N4024" i="5"/>
  <c r="N4023" i="5"/>
  <c r="N4022" i="5"/>
  <c r="N4021" i="5"/>
  <c r="N4020" i="5"/>
  <c r="N4019" i="5"/>
  <c r="N4018" i="5"/>
  <c r="N4017" i="5"/>
  <c r="N4016" i="5"/>
  <c r="N4015" i="5"/>
  <c r="N4014" i="5"/>
  <c r="N4013" i="5"/>
  <c r="N4012" i="5"/>
  <c r="N4011" i="5"/>
  <c r="N4010" i="5"/>
  <c r="N4009" i="5"/>
  <c r="N4008" i="5"/>
  <c r="N4007" i="5"/>
  <c r="N4006" i="5"/>
  <c r="N4005" i="5"/>
  <c r="N4004" i="5"/>
  <c r="N4003" i="5"/>
  <c r="N4002" i="5"/>
  <c r="N4001" i="5"/>
  <c r="N4000" i="5"/>
  <c r="N3999" i="5"/>
  <c r="N3998" i="5"/>
  <c r="N3997" i="5"/>
  <c r="N3996" i="5"/>
  <c r="N3995" i="5"/>
  <c r="N3994" i="5"/>
  <c r="N3993" i="5"/>
  <c r="N3992" i="5"/>
  <c r="N3991" i="5"/>
  <c r="N3990" i="5"/>
  <c r="N3989" i="5"/>
  <c r="N3988" i="5"/>
  <c r="N3987" i="5"/>
  <c r="N3986" i="5"/>
  <c r="N3985" i="5"/>
  <c r="N3984" i="5"/>
  <c r="N3983" i="5"/>
  <c r="N3982" i="5"/>
  <c r="N3981" i="5"/>
  <c r="N3980" i="5"/>
  <c r="N3979" i="5"/>
  <c r="N3978" i="5"/>
  <c r="N3977" i="5"/>
  <c r="N3976" i="5"/>
  <c r="N3975" i="5"/>
  <c r="N3974" i="5"/>
  <c r="N3973" i="5"/>
  <c r="N3972" i="5"/>
  <c r="N3971" i="5"/>
  <c r="N3970" i="5"/>
  <c r="N3969" i="5"/>
  <c r="N3968" i="5"/>
  <c r="N3967" i="5"/>
  <c r="N3966" i="5"/>
  <c r="N3965" i="5"/>
  <c r="N3964" i="5"/>
  <c r="N3963" i="5"/>
  <c r="N3962" i="5"/>
  <c r="N3961" i="5"/>
  <c r="N3960" i="5"/>
  <c r="N3959" i="5"/>
  <c r="N3958" i="5"/>
  <c r="N3957" i="5"/>
  <c r="N3956" i="5"/>
  <c r="N3955" i="5"/>
  <c r="N3954" i="5"/>
  <c r="N3953" i="5"/>
  <c r="N3952" i="5"/>
  <c r="N3951" i="5"/>
  <c r="N3950" i="5"/>
  <c r="N3949" i="5"/>
  <c r="N3948" i="5"/>
  <c r="N3947" i="5"/>
  <c r="N3946" i="5"/>
  <c r="N3945" i="5"/>
  <c r="N3944" i="5"/>
  <c r="N3943" i="5"/>
  <c r="N3942" i="5"/>
  <c r="N3941" i="5"/>
  <c r="N3940" i="5"/>
  <c r="N3939" i="5"/>
  <c r="N3938" i="5"/>
  <c r="N3937" i="5"/>
  <c r="N3936" i="5"/>
  <c r="N3935" i="5"/>
  <c r="N3934" i="5"/>
  <c r="N3933" i="5"/>
  <c r="N3932" i="5"/>
  <c r="N3931" i="5"/>
  <c r="N3930" i="5"/>
  <c r="N3929" i="5"/>
  <c r="N3928" i="5"/>
  <c r="N3927" i="5"/>
  <c r="N3926" i="5"/>
  <c r="N3925" i="5"/>
  <c r="N3924" i="5"/>
  <c r="N3923" i="5"/>
  <c r="N3922" i="5"/>
  <c r="N3921" i="5"/>
  <c r="N3920" i="5"/>
  <c r="N3919" i="5"/>
  <c r="N3918" i="5"/>
  <c r="N3917" i="5"/>
  <c r="N3916" i="5"/>
  <c r="N3915" i="5"/>
  <c r="N3914" i="5"/>
  <c r="N3913" i="5"/>
  <c r="N3912" i="5"/>
  <c r="N3911" i="5"/>
  <c r="N3910" i="5"/>
  <c r="N3909" i="5"/>
  <c r="N3908" i="5"/>
  <c r="N3907" i="5"/>
  <c r="N3906" i="5"/>
  <c r="N3905" i="5"/>
  <c r="N3904" i="5"/>
  <c r="N3903" i="5"/>
  <c r="N3902" i="5"/>
  <c r="N3901" i="5"/>
  <c r="N3900" i="5"/>
  <c r="N3899" i="5"/>
  <c r="N3898" i="5"/>
  <c r="N3897" i="5"/>
  <c r="N3896" i="5"/>
  <c r="N3895" i="5"/>
  <c r="N3894" i="5"/>
  <c r="N3893" i="5"/>
  <c r="N3892" i="5"/>
  <c r="N3891" i="5"/>
  <c r="N3890" i="5"/>
  <c r="N3889" i="5"/>
  <c r="N3888" i="5"/>
  <c r="N3887" i="5"/>
  <c r="N3886" i="5"/>
  <c r="N3885" i="5"/>
  <c r="N3884" i="5"/>
  <c r="N3883" i="5"/>
  <c r="N3882" i="5"/>
  <c r="N3881" i="5"/>
  <c r="N3880" i="5"/>
  <c r="N3879" i="5"/>
  <c r="N3878" i="5"/>
  <c r="N3877" i="5"/>
  <c r="N3876" i="5"/>
  <c r="N3875" i="5"/>
  <c r="N3874" i="5"/>
  <c r="N3873" i="5"/>
  <c r="N3872" i="5"/>
  <c r="N3871" i="5"/>
  <c r="N3870" i="5"/>
  <c r="N3869" i="5"/>
  <c r="N3868" i="5"/>
  <c r="N3867" i="5"/>
  <c r="N3866" i="5"/>
  <c r="N3865" i="5"/>
  <c r="N3864" i="5"/>
  <c r="N3863" i="5"/>
  <c r="N3862" i="5"/>
  <c r="N3861" i="5"/>
  <c r="N3860" i="5"/>
  <c r="N3859" i="5"/>
  <c r="N3858" i="5"/>
  <c r="N3857" i="5"/>
  <c r="N3856" i="5"/>
  <c r="N3855" i="5"/>
  <c r="N3854" i="5"/>
  <c r="N3853" i="5"/>
  <c r="N3852" i="5"/>
  <c r="N3851" i="5"/>
  <c r="N3850" i="5"/>
  <c r="N3849" i="5"/>
  <c r="N3848" i="5"/>
  <c r="N3847" i="5"/>
  <c r="N3846" i="5"/>
  <c r="N3845" i="5"/>
  <c r="N3844" i="5"/>
  <c r="N3843" i="5"/>
  <c r="N3842" i="5"/>
  <c r="N3841" i="5"/>
  <c r="N3840" i="5"/>
  <c r="N3839" i="5"/>
  <c r="N3838" i="5"/>
  <c r="N3837" i="5"/>
  <c r="N3836" i="5"/>
  <c r="N3835" i="5"/>
  <c r="N3834" i="5"/>
  <c r="N3833" i="5"/>
  <c r="N3832" i="5"/>
  <c r="N3831" i="5"/>
  <c r="N3830" i="5"/>
  <c r="N3829" i="5"/>
  <c r="N3828" i="5"/>
  <c r="N3827" i="5"/>
  <c r="N3826" i="5"/>
  <c r="N3825" i="5"/>
  <c r="N3824" i="5"/>
  <c r="N3823" i="5"/>
  <c r="N3822" i="5"/>
  <c r="N3821" i="5"/>
  <c r="N3820" i="5"/>
  <c r="N3819" i="5"/>
  <c r="N3818" i="5"/>
  <c r="N3817" i="5"/>
  <c r="N3816" i="5"/>
  <c r="N3815" i="5"/>
  <c r="N3814" i="5"/>
  <c r="N3813" i="5"/>
  <c r="N3812" i="5"/>
  <c r="N3811" i="5"/>
  <c r="N3810" i="5"/>
  <c r="N3809" i="5"/>
  <c r="N3808" i="5"/>
  <c r="N3807" i="5"/>
  <c r="N3806" i="5"/>
  <c r="N3805" i="5"/>
  <c r="N3804" i="5"/>
  <c r="N3803" i="5"/>
  <c r="N3802" i="5"/>
  <c r="N3801" i="5"/>
  <c r="N3800" i="5"/>
  <c r="N3799" i="5"/>
  <c r="N3798" i="5"/>
  <c r="N3797" i="5"/>
  <c r="N3796" i="5"/>
  <c r="N3795" i="5"/>
  <c r="N3794" i="5"/>
  <c r="N3793" i="5"/>
  <c r="N3792" i="5"/>
  <c r="N3791" i="5"/>
  <c r="N3790" i="5"/>
  <c r="N3789" i="5"/>
  <c r="N3788" i="5"/>
  <c r="N3787" i="5"/>
  <c r="N3786" i="5"/>
  <c r="N3785" i="5"/>
  <c r="N3784" i="5"/>
  <c r="N3783" i="5"/>
  <c r="N3782" i="5"/>
  <c r="N3781" i="5"/>
  <c r="N3780" i="5"/>
  <c r="N3779" i="5"/>
  <c r="N3778" i="5"/>
  <c r="N3777" i="5"/>
  <c r="N3776" i="5"/>
  <c r="N3775" i="5"/>
  <c r="N3774" i="5"/>
  <c r="N3773" i="5"/>
  <c r="N3772" i="5"/>
  <c r="N3771" i="5"/>
  <c r="N3770" i="5"/>
  <c r="N3769" i="5"/>
  <c r="N3768" i="5"/>
  <c r="N3767" i="5"/>
  <c r="N3766" i="5"/>
  <c r="N3765" i="5"/>
  <c r="N3764" i="5"/>
  <c r="N3763" i="5"/>
  <c r="N3762" i="5"/>
  <c r="N3761" i="5"/>
  <c r="N3760" i="5"/>
  <c r="N3759" i="5"/>
  <c r="N3758" i="5"/>
  <c r="N3757" i="5"/>
  <c r="N3756" i="5"/>
  <c r="N3755" i="5"/>
  <c r="N3754" i="5"/>
  <c r="N3753" i="5"/>
  <c r="N3752" i="5"/>
  <c r="N3751" i="5"/>
  <c r="N3750" i="5"/>
  <c r="N3749" i="5"/>
  <c r="N3748" i="5"/>
  <c r="N3747" i="5"/>
  <c r="N3746" i="5"/>
  <c r="N3745" i="5"/>
  <c r="N3744" i="5"/>
  <c r="N3743" i="5"/>
  <c r="N3742" i="5"/>
  <c r="N3741" i="5"/>
  <c r="N3740" i="5"/>
  <c r="N3739" i="5"/>
  <c r="N3738" i="5"/>
  <c r="N3737" i="5"/>
  <c r="N3736" i="5"/>
  <c r="N3735" i="5"/>
  <c r="N3734" i="5"/>
  <c r="N3733" i="5"/>
  <c r="N3732" i="5"/>
  <c r="N3731" i="5"/>
  <c r="N3730" i="5"/>
  <c r="N3729" i="5"/>
  <c r="N3728" i="5"/>
  <c r="N3727" i="5"/>
  <c r="N3726" i="5"/>
  <c r="N3725" i="5"/>
  <c r="N3724" i="5"/>
  <c r="N3723" i="5"/>
  <c r="N3722" i="5"/>
  <c r="N3721" i="5"/>
  <c r="N3720" i="5"/>
  <c r="N3719" i="5"/>
  <c r="N3718" i="5"/>
  <c r="N3717" i="5"/>
  <c r="N3716" i="5"/>
  <c r="N3715" i="5"/>
  <c r="N3714" i="5"/>
  <c r="N3713" i="5"/>
  <c r="N3712" i="5"/>
  <c r="N3711" i="5"/>
  <c r="N3710" i="5"/>
  <c r="N3709" i="5"/>
  <c r="N3708" i="5"/>
  <c r="N3707" i="5"/>
  <c r="N3706" i="5"/>
  <c r="N3705" i="5"/>
  <c r="N3704" i="5"/>
  <c r="N3703" i="5"/>
  <c r="N3702" i="5"/>
  <c r="N3701" i="5"/>
  <c r="N3700" i="5"/>
  <c r="N3699" i="5"/>
  <c r="N3698" i="5"/>
  <c r="N3697" i="5"/>
  <c r="N3696" i="5"/>
  <c r="N3695" i="5"/>
  <c r="N3694" i="5"/>
  <c r="N3693" i="5"/>
  <c r="N3692" i="5"/>
  <c r="N3691" i="5"/>
  <c r="N3690" i="5"/>
  <c r="N3689" i="5"/>
  <c r="N3688" i="5"/>
  <c r="N3687" i="5"/>
  <c r="N3686" i="5"/>
  <c r="N3685" i="5"/>
  <c r="N3684" i="5"/>
  <c r="N3683" i="5"/>
  <c r="N3682" i="5"/>
  <c r="N3681" i="5"/>
  <c r="N3680" i="5"/>
  <c r="N3679" i="5"/>
  <c r="N3678" i="5"/>
  <c r="N3677" i="5"/>
  <c r="N3676" i="5"/>
  <c r="N3675" i="5"/>
  <c r="N3674" i="5"/>
  <c r="N3673" i="5"/>
  <c r="N3672" i="5"/>
  <c r="N3671" i="5"/>
  <c r="N3670" i="5"/>
  <c r="N3669" i="5"/>
  <c r="N3668" i="5"/>
  <c r="N3667" i="5"/>
  <c r="N3666" i="5"/>
  <c r="N3665" i="5"/>
  <c r="N3664" i="5"/>
  <c r="N3663" i="5"/>
  <c r="N3662" i="5"/>
  <c r="N3661" i="5"/>
  <c r="N3660" i="5"/>
  <c r="N3659" i="5"/>
  <c r="N3658" i="5"/>
  <c r="N3657" i="5"/>
  <c r="N3656" i="5"/>
  <c r="N3655" i="5"/>
  <c r="N3654" i="5"/>
  <c r="N3653" i="5"/>
  <c r="N3652" i="5"/>
  <c r="N3651" i="5"/>
  <c r="N3650" i="5"/>
  <c r="N3649" i="5"/>
  <c r="N3648" i="5"/>
  <c r="N3647" i="5"/>
  <c r="N3646" i="5"/>
  <c r="N3645" i="5"/>
  <c r="N3644" i="5"/>
  <c r="N3643" i="5"/>
  <c r="N3642" i="5"/>
  <c r="N3641" i="5"/>
  <c r="N3640" i="5"/>
  <c r="N3639" i="5"/>
  <c r="N3638" i="5"/>
  <c r="N3637" i="5"/>
  <c r="N3636" i="5"/>
  <c r="N3635" i="5"/>
  <c r="N3634" i="5"/>
  <c r="N3633" i="5"/>
  <c r="N3632" i="5"/>
  <c r="N3631" i="5"/>
  <c r="N3630" i="5"/>
  <c r="N3629" i="5"/>
  <c r="N3628" i="5"/>
  <c r="N3627" i="5"/>
  <c r="N3626" i="5"/>
  <c r="N3625" i="5"/>
  <c r="N3624" i="5"/>
  <c r="N3623" i="5"/>
  <c r="N3622" i="5"/>
  <c r="N3621" i="5"/>
  <c r="N3620" i="5"/>
  <c r="N3619" i="5"/>
  <c r="N3618" i="5"/>
  <c r="N3617" i="5"/>
  <c r="N3616" i="5"/>
  <c r="N3615" i="5"/>
  <c r="N3614" i="5"/>
  <c r="N3613" i="5"/>
  <c r="N3612" i="5"/>
  <c r="N3611" i="5"/>
  <c r="N3610" i="5"/>
  <c r="N3609" i="5"/>
  <c r="N3608" i="5"/>
  <c r="N3607" i="5"/>
  <c r="N3606" i="5"/>
  <c r="N3605" i="5"/>
  <c r="N3604" i="5"/>
  <c r="N3603" i="5"/>
  <c r="N3602" i="5"/>
  <c r="N3601" i="5"/>
  <c r="N3600" i="5"/>
  <c r="N3599" i="5"/>
  <c r="N3598" i="5"/>
  <c r="N3597" i="5"/>
  <c r="N3596" i="5"/>
  <c r="N3595" i="5"/>
  <c r="N3594" i="5"/>
  <c r="N3593" i="5"/>
  <c r="N3592" i="5"/>
  <c r="N3591" i="5"/>
  <c r="N3590" i="5"/>
  <c r="N3589" i="5"/>
  <c r="N3588" i="5"/>
  <c r="N3587" i="5"/>
  <c r="N3586" i="5"/>
  <c r="N3585" i="5"/>
  <c r="N3584" i="5"/>
  <c r="N3583" i="5"/>
  <c r="N3582" i="5"/>
  <c r="N3581" i="5"/>
  <c r="N3580" i="5"/>
  <c r="N3579" i="5"/>
  <c r="N3578" i="5"/>
  <c r="N3577" i="5"/>
  <c r="N3576" i="5"/>
  <c r="N3575" i="5"/>
  <c r="N3574" i="5"/>
  <c r="N3573" i="5"/>
  <c r="N3572" i="5"/>
  <c r="N3571" i="5"/>
  <c r="N3570" i="5"/>
  <c r="N3569" i="5"/>
  <c r="N3568" i="5"/>
  <c r="N3567" i="5"/>
  <c r="N3566" i="5"/>
  <c r="N3565" i="5"/>
  <c r="N3564" i="5"/>
  <c r="N3563" i="5"/>
  <c r="N3562" i="5"/>
  <c r="N3561" i="5"/>
  <c r="N3560" i="5"/>
  <c r="N3559" i="5"/>
  <c r="N3558" i="5"/>
  <c r="N3557" i="5"/>
  <c r="N3556" i="5"/>
  <c r="N3555" i="5"/>
  <c r="N3554" i="5"/>
  <c r="N3553" i="5"/>
  <c r="N3552" i="5"/>
  <c r="N3551" i="5"/>
  <c r="N3550" i="5"/>
  <c r="N3549" i="5"/>
  <c r="N3548" i="5"/>
  <c r="N3547" i="5"/>
  <c r="N3546" i="5"/>
  <c r="N3545" i="5"/>
  <c r="N3544" i="5"/>
  <c r="N3543" i="5"/>
  <c r="N3542" i="5"/>
  <c r="N3541" i="5"/>
  <c r="N3540" i="5"/>
  <c r="N3539" i="5"/>
  <c r="N3538" i="5"/>
  <c r="N3537" i="5"/>
  <c r="N3536" i="5"/>
  <c r="N3535" i="5"/>
  <c r="N3534" i="5"/>
  <c r="N3533" i="5"/>
  <c r="N3532" i="5"/>
  <c r="N3531" i="5"/>
  <c r="N3530" i="5"/>
  <c r="N3529" i="5"/>
  <c r="N3528" i="5"/>
  <c r="N3527" i="5"/>
  <c r="N3526" i="5"/>
  <c r="N3525" i="5"/>
  <c r="N3524" i="5"/>
  <c r="N3523" i="5"/>
  <c r="N3522" i="5"/>
  <c r="N3521" i="5"/>
  <c r="N3520" i="5"/>
  <c r="N3519" i="5"/>
  <c r="N3518" i="5"/>
  <c r="N3517" i="5"/>
  <c r="N3516" i="5"/>
  <c r="N3515" i="5"/>
  <c r="N3514" i="5"/>
  <c r="N3513" i="5"/>
  <c r="N3512" i="5"/>
  <c r="N3511" i="5"/>
  <c r="N3510" i="5"/>
  <c r="N3509" i="5"/>
  <c r="N3508" i="5"/>
  <c r="N3507" i="5"/>
  <c r="N3506" i="5"/>
  <c r="N3505" i="5"/>
  <c r="N3504" i="5"/>
  <c r="N3503" i="5"/>
  <c r="N3502" i="5"/>
  <c r="N3501" i="5"/>
  <c r="N3500" i="5"/>
  <c r="N3499" i="5"/>
  <c r="N3498" i="5"/>
  <c r="N3497" i="5"/>
  <c r="N3496" i="5"/>
  <c r="N3495" i="5"/>
  <c r="N3494" i="5"/>
  <c r="N3493" i="5"/>
  <c r="N3492" i="5"/>
  <c r="N3491" i="5"/>
  <c r="N3490" i="5"/>
  <c r="N3489" i="5"/>
  <c r="N3488" i="5"/>
  <c r="N3487" i="5"/>
  <c r="N3486" i="5"/>
  <c r="N3485" i="5"/>
  <c r="N3484" i="5"/>
  <c r="N3483" i="5"/>
  <c r="N3482" i="5"/>
  <c r="N3481" i="5"/>
  <c r="N3480" i="5"/>
  <c r="N3479" i="5"/>
  <c r="N3478" i="5"/>
  <c r="N3477" i="5"/>
  <c r="N3476" i="5"/>
  <c r="N3475" i="5"/>
  <c r="N3474" i="5"/>
  <c r="N3473" i="5"/>
  <c r="N3472" i="5"/>
  <c r="N3471" i="5"/>
  <c r="N3470" i="5"/>
  <c r="N3469" i="5"/>
  <c r="N3468" i="5"/>
  <c r="N3467" i="5"/>
  <c r="N3466" i="5"/>
  <c r="N3465" i="5"/>
  <c r="N3464" i="5"/>
  <c r="N3463" i="5"/>
  <c r="N3462" i="5"/>
  <c r="N3461" i="5"/>
  <c r="N3460" i="5"/>
  <c r="N3459" i="5"/>
  <c r="N3458" i="5"/>
  <c r="N3457" i="5"/>
  <c r="N3456" i="5"/>
  <c r="N3455" i="5"/>
  <c r="N3454" i="5"/>
  <c r="N3453" i="5"/>
  <c r="N3452" i="5"/>
  <c r="N3451" i="5"/>
  <c r="N3450" i="5"/>
  <c r="N3449" i="5"/>
  <c r="N3448" i="5"/>
  <c r="N3447" i="5"/>
  <c r="N3446" i="5"/>
  <c r="N3445" i="5"/>
  <c r="N3444" i="5"/>
  <c r="N3443" i="5"/>
  <c r="N3442" i="5"/>
  <c r="N3441" i="5"/>
  <c r="N3440" i="5"/>
  <c r="N3439" i="5"/>
  <c r="N3438" i="5"/>
  <c r="N3437" i="5"/>
  <c r="N3436" i="5"/>
  <c r="N3435" i="5"/>
  <c r="N3434" i="5"/>
  <c r="N3433" i="5"/>
  <c r="N3432" i="5"/>
  <c r="N3431" i="5"/>
  <c r="N3430" i="5"/>
  <c r="N3429" i="5"/>
  <c r="N3428" i="5"/>
  <c r="N3427" i="5"/>
  <c r="N3426" i="5"/>
  <c r="N3425" i="5"/>
  <c r="N3424" i="5"/>
  <c r="N3423" i="5"/>
  <c r="N3422" i="5"/>
  <c r="N3421" i="5"/>
  <c r="N3420" i="5"/>
  <c r="N3419" i="5"/>
  <c r="N3418" i="5"/>
  <c r="N3417" i="5"/>
  <c r="N3416" i="5"/>
  <c r="N3415" i="5"/>
  <c r="N3414" i="5"/>
  <c r="N3413" i="5"/>
  <c r="N3412" i="5"/>
  <c r="N3411" i="5"/>
  <c r="N3410" i="5"/>
  <c r="N3409" i="5"/>
  <c r="N3408" i="5"/>
  <c r="N3407" i="5"/>
  <c r="N3406" i="5"/>
  <c r="N3405" i="5"/>
  <c r="N3404" i="5"/>
  <c r="N3403" i="5"/>
  <c r="N3402" i="5"/>
  <c r="N3401" i="5"/>
  <c r="N3400" i="5"/>
  <c r="N3399" i="5"/>
  <c r="N3398" i="5"/>
  <c r="N3397" i="5"/>
  <c r="N3396" i="5"/>
  <c r="N3395" i="5"/>
  <c r="N3394" i="5"/>
  <c r="N3393" i="5"/>
  <c r="N3392" i="5"/>
  <c r="N3391" i="5"/>
  <c r="N3390" i="5"/>
  <c r="N3389" i="5"/>
  <c r="N3388" i="5"/>
  <c r="N3387" i="5"/>
  <c r="N3386" i="5"/>
  <c r="N3385" i="5"/>
  <c r="N3384" i="5"/>
  <c r="N3383" i="5"/>
  <c r="N3382" i="5"/>
  <c r="N3381" i="5"/>
  <c r="N3380" i="5"/>
  <c r="N3379" i="5"/>
  <c r="N3378" i="5"/>
  <c r="N3377" i="5"/>
  <c r="N3376" i="5"/>
  <c r="N3375" i="5"/>
  <c r="N3374" i="5"/>
  <c r="N3373" i="5"/>
  <c r="N3372" i="5"/>
  <c r="N3371" i="5"/>
  <c r="N3370" i="5"/>
  <c r="N3369" i="5"/>
  <c r="N3368" i="5"/>
  <c r="N3367" i="5"/>
  <c r="N3366" i="5"/>
  <c r="N3365" i="5"/>
  <c r="N3364" i="5"/>
  <c r="N3363" i="5"/>
  <c r="N3362" i="5"/>
  <c r="N3361" i="5"/>
  <c r="N3360" i="5"/>
  <c r="N3359" i="5"/>
  <c r="N3358" i="5"/>
  <c r="N3357" i="5"/>
  <c r="N3356" i="5"/>
  <c r="N3355" i="5"/>
  <c r="N3354" i="5"/>
  <c r="N3353" i="5"/>
  <c r="N3352" i="5"/>
  <c r="N3351" i="5"/>
  <c r="N3350" i="5"/>
  <c r="N3349" i="5"/>
  <c r="N3348" i="5"/>
  <c r="N3347" i="5"/>
  <c r="N3346" i="5"/>
  <c r="N3345" i="5"/>
  <c r="N3344" i="5"/>
  <c r="N3343" i="5"/>
  <c r="N3342" i="5"/>
  <c r="N3341" i="5"/>
  <c r="N3340" i="5"/>
  <c r="N3339" i="5"/>
  <c r="N3338" i="5"/>
  <c r="N3337" i="5"/>
  <c r="N3336" i="5"/>
  <c r="N3335" i="5"/>
  <c r="N3334" i="5"/>
  <c r="N3333" i="5"/>
  <c r="N3332" i="5"/>
  <c r="N3331" i="5"/>
  <c r="N3330" i="5"/>
  <c r="N3329" i="5"/>
  <c r="N3328" i="5"/>
  <c r="N3327" i="5"/>
  <c r="N3326" i="5"/>
  <c r="N3325" i="5"/>
  <c r="N3324" i="5"/>
  <c r="N3323" i="5"/>
  <c r="N3322" i="5"/>
  <c r="N3321" i="5"/>
  <c r="N3320" i="5"/>
  <c r="N3319" i="5"/>
  <c r="N3318" i="5"/>
  <c r="N3317" i="5"/>
  <c r="N3316" i="5"/>
  <c r="N3315" i="5"/>
  <c r="N3314" i="5"/>
  <c r="N3313" i="5"/>
  <c r="N3312" i="5"/>
  <c r="N3311" i="5"/>
  <c r="N3310" i="5"/>
  <c r="N3309" i="5"/>
  <c r="N3308" i="5"/>
  <c r="N3307" i="5"/>
  <c r="N3306" i="5"/>
  <c r="N3305" i="5"/>
  <c r="N3304" i="5"/>
  <c r="N3303" i="5"/>
  <c r="N3302" i="5"/>
  <c r="N3301" i="5"/>
  <c r="N3300" i="5"/>
  <c r="N3299" i="5"/>
  <c r="N3298" i="5"/>
  <c r="N3297" i="5"/>
  <c r="N3296" i="5"/>
  <c r="N3295" i="5"/>
  <c r="N3294" i="5"/>
  <c r="N3293" i="5"/>
  <c r="N3292" i="5"/>
  <c r="N3291" i="5"/>
  <c r="N3290" i="5"/>
  <c r="N3289" i="5"/>
  <c r="N3288" i="5"/>
  <c r="N3287" i="5"/>
  <c r="N3286" i="5"/>
  <c r="N3285" i="5"/>
  <c r="N3284" i="5"/>
  <c r="N3283" i="5"/>
  <c r="N3282" i="5"/>
  <c r="N3281" i="5"/>
  <c r="N3280" i="5"/>
  <c r="N3279" i="5"/>
  <c r="N3278" i="5"/>
  <c r="N3277" i="5"/>
  <c r="N3276" i="5"/>
  <c r="N3275" i="5"/>
  <c r="N3274" i="5"/>
  <c r="N3273" i="5"/>
  <c r="N3272" i="5"/>
  <c r="N3271" i="5"/>
  <c r="N3270" i="5"/>
  <c r="N3269" i="5"/>
  <c r="N3268" i="5"/>
  <c r="N3267" i="5"/>
  <c r="N3266" i="5"/>
  <c r="N3265" i="5"/>
  <c r="N3264" i="5"/>
  <c r="N3263" i="5"/>
  <c r="N3262" i="5"/>
  <c r="N3261" i="5"/>
  <c r="N3260" i="5"/>
  <c r="N3259" i="5"/>
  <c r="N3258" i="5"/>
  <c r="N3257" i="5"/>
  <c r="N3256" i="5"/>
  <c r="N3255" i="5"/>
  <c r="N3254" i="5"/>
  <c r="N3253" i="5"/>
  <c r="N3252" i="5"/>
  <c r="N3251" i="5"/>
  <c r="N3250" i="5"/>
  <c r="N3249" i="5"/>
  <c r="N3248" i="5"/>
  <c r="N3247" i="5"/>
  <c r="N3246" i="5"/>
  <c r="N3245" i="5"/>
  <c r="N3244" i="5"/>
  <c r="N3243" i="5"/>
  <c r="N3242" i="5"/>
  <c r="N3241" i="5"/>
  <c r="N3240" i="5"/>
  <c r="N3239" i="5"/>
  <c r="N3238" i="5"/>
  <c r="N3237" i="5"/>
  <c r="N3236" i="5"/>
  <c r="N3235" i="5"/>
  <c r="N3234" i="5"/>
  <c r="N3233" i="5"/>
  <c r="N3232" i="5"/>
  <c r="N3231" i="5"/>
  <c r="N3230" i="5"/>
  <c r="N3229" i="5"/>
  <c r="N3228" i="5"/>
  <c r="N3227" i="5"/>
  <c r="N3226" i="5"/>
  <c r="N3225" i="5"/>
  <c r="N3224" i="5"/>
  <c r="N3223" i="5"/>
  <c r="N3222" i="5"/>
  <c r="N3221" i="5"/>
  <c r="N3220" i="5"/>
  <c r="N3219" i="5"/>
  <c r="N3218" i="5"/>
  <c r="N3217" i="5"/>
  <c r="N3216" i="5"/>
  <c r="N3215" i="5"/>
  <c r="N3214" i="5"/>
  <c r="N3213" i="5"/>
  <c r="N3212" i="5"/>
  <c r="N3211" i="5"/>
  <c r="N3210" i="5"/>
  <c r="N3209" i="5"/>
  <c r="N3208" i="5"/>
  <c r="N3207" i="5"/>
  <c r="N3206" i="5"/>
  <c r="N3205" i="5"/>
  <c r="N3204" i="5"/>
  <c r="N3203" i="5"/>
  <c r="N3202" i="5"/>
  <c r="N3201" i="5"/>
  <c r="N3200" i="5"/>
  <c r="N3199" i="5"/>
  <c r="N3198" i="5"/>
  <c r="N3197" i="5"/>
  <c r="N3196" i="5"/>
  <c r="N3195" i="5"/>
  <c r="N3194" i="5"/>
  <c r="N3193" i="5"/>
  <c r="N3192" i="5"/>
  <c r="N3191" i="5"/>
  <c r="N3190" i="5"/>
  <c r="N3189" i="5"/>
  <c r="N3188" i="5"/>
  <c r="N3187" i="5"/>
  <c r="N3186" i="5"/>
  <c r="N3185" i="5"/>
  <c r="N3184" i="5"/>
  <c r="N3183" i="5"/>
  <c r="N3182" i="5"/>
  <c r="N3181" i="5"/>
  <c r="N3180" i="5"/>
  <c r="N3179" i="5"/>
  <c r="N3178" i="5"/>
  <c r="N3177" i="5"/>
  <c r="N3176" i="5"/>
  <c r="N3175" i="5"/>
  <c r="N3174" i="5"/>
  <c r="N3173" i="5"/>
  <c r="N3172" i="5"/>
  <c r="N3171" i="5"/>
  <c r="N3170" i="5"/>
  <c r="N3169" i="5"/>
  <c r="N3168" i="5"/>
  <c r="N3167" i="5"/>
  <c r="N3166" i="5"/>
  <c r="N3165" i="5"/>
  <c r="N3164" i="5"/>
  <c r="N3163" i="5"/>
  <c r="N3162" i="5"/>
  <c r="N3161" i="5"/>
  <c r="N3160" i="5"/>
  <c r="N3159" i="5"/>
  <c r="N3158" i="5"/>
  <c r="N3157" i="5"/>
  <c r="N3156" i="5"/>
  <c r="N3155" i="5"/>
  <c r="N3154" i="5"/>
  <c r="N3153" i="5"/>
  <c r="N3152" i="5"/>
  <c r="N3151" i="5"/>
  <c r="N3150" i="5"/>
  <c r="N3149" i="5"/>
  <c r="N3148" i="5"/>
  <c r="N3147" i="5"/>
  <c r="N3146" i="5"/>
  <c r="N3145" i="5"/>
  <c r="N3144" i="5"/>
  <c r="N3143" i="5"/>
  <c r="N3142" i="5"/>
  <c r="N3141" i="5"/>
  <c r="N3140" i="5"/>
  <c r="N3139" i="5"/>
  <c r="N3138" i="5"/>
  <c r="N3137" i="5"/>
  <c r="N3136" i="5"/>
  <c r="N3135" i="5"/>
  <c r="N3134" i="5"/>
  <c r="N3133" i="5"/>
  <c r="N3132" i="5"/>
  <c r="N3131" i="5"/>
  <c r="N3130" i="5"/>
  <c r="N3129" i="5"/>
  <c r="N3128" i="5"/>
  <c r="N3127" i="5"/>
  <c r="N3126" i="5"/>
  <c r="N3125" i="5"/>
  <c r="N3124" i="5"/>
  <c r="N3123" i="5"/>
  <c r="N3122" i="5"/>
  <c r="N3121" i="5"/>
  <c r="N3120" i="5"/>
  <c r="N3119" i="5"/>
  <c r="N3118" i="5"/>
  <c r="N3117" i="5"/>
  <c r="N3116" i="5"/>
  <c r="N3115" i="5"/>
  <c r="N3114" i="5"/>
  <c r="N3113" i="5"/>
  <c r="N3112" i="5"/>
  <c r="N3111" i="5"/>
  <c r="N3110" i="5"/>
  <c r="N3109" i="5"/>
  <c r="N3108" i="5"/>
  <c r="N3107" i="5"/>
  <c r="N3106" i="5"/>
  <c r="N3105" i="5"/>
  <c r="N3104" i="5"/>
  <c r="N3103" i="5"/>
  <c r="N3102" i="5"/>
  <c r="N3101" i="5"/>
  <c r="N3100" i="5"/>
  <c r="N3099" i="5"/>
  <c r="N3098" i="5"/>
  <c r="N3097" i="5"/>
  <c r="N3096" i="5"/>
  <c r="N3095" i="5"/>
  <c r="N3094" i="5"/>
  <c r="N3093" i="5"/>
  <c r="N3092" i="5"/>
  <c r="N3091" i="5"/>
  <c r="N3090" i="5"/>
  <c r="N3089" i="5"/>
  <c r="N3088" i="5"/>
  <c r="N3087" i="5"/>
  <c r="N3086" i="5"/>
  <c r="N3085" i="5"/>
  <c r="N3084" i="5"/>
  <c r="N3083" i="5"/>
  <c r="N3082" i="5"/>
  <c r="N3081" i="5"/>
  <c r="N3080" i="5"/>
  <c r="N3079" i="5"/>
  <c r="N3078" i="5"/>
  <c r="N3077" i="5"/>
  <c r="N3076" i="5"/>
  <c r="N3075" i="5"/>
  <c r="N3074" i="5"/>
  <c r="N3073" i="5"/>
  <c r="N3072" i="5"/>
  <c r="N3071" i="5"/>
  <c r="N3070" i="5"/>
  <c r="N3069" i="5"/>
  <c r="N3068" i="5"/>
  <c r="N3067" i="5"/>
  <c r="N3066" i="5"/>
  <c r="N3065" i="5"/>
  <c r="N3064" i="5"/>
  <c r="N3063" i="5"/>
  <c r="N3062" i="5"/>
  <c r="N3061" i="5"/>
  <c r="N3060" i="5"/>
  <c r="N3059" i="5"/>
  <c r="N3058" i="5"/>
  <c r="N3057" i="5"/>
  <c r="N3056" i="5"/>
  <c r="N3055" i="5"/>
  <c r="N3054" i="5"/>
  <c r="N3053" i="5"/>
  <c r="N3052" i="5"/>
  <c r="N3051" i="5"/>
  <c r="N3050" i="5"/>
  <c r="N3049" i="5"/>
  <c r="N3048" i="5"/>
  <c r="N3047" i="5"/>
  <c r="N3046" i="5"/>
  <c r="N3045" i="5"/>
  <c r="N3044" i="5"/>
  <c r="N3043" i="5"/>
  <c r="N3042" i="5"/>
  <c r="N3041" i="5"/>
  <c r="N3040" i="5"/>
  <c r="N3039" i="5"/>
  <c r="N3038" i="5"/>
  <c r="N3037" i="5"/>
  <c r="N3036" i="5"/>
  <c r="N3035" i="5"/>
  <c r="N3034" i="5"/>
  <c r="N3033" i="5"/>
  <c r="N3032" i="5"/>
  <c r="N3031" i="5"/>
  <c r="N3030" i="5"/>
  <c r="N3029" i="5"/>
  <c r="N3028" i="5"/>
  <c r="N3027" i="5"/>
  <c r="N3026" i="5"/>
  <c r="N3025" i="5"/>
  <c r="N3024" i="5"/>
  <c r="N3023" i="5"/>
  <c r="N3022" i="5"/>
  <c r="N3021" i="5"/>
  <c r="N3020" i="5"/>
  <c r="N3019" i="5"/>
  <c r="N3018" i="5"/>
  <c r="N3017" i="5"/>
  <c r="N3016" i="5"/>
  <c r="N3015" i="5"/>
  <c r="N3014" i="5"/>
  <c r="N3013" i="5"/>
  <c r="N3012" i="5"/>
  <c r="N3011" i="5"/>
  <c r="N3010" i="5"/>
  <c r="N3009" i="5"/>
  <c r="N3008" i="5"/>
  <c r="N3007" i="5"/>
  <c r="N3006" i="5"/>
  <c r="N3005" i="5"/>
  <c r="N3004" i="5"/>
  <c r="N3003" i="5"/>
  <c r="N3002" i="5"/>
  <c r="N3001" i="5"/>
  <c r="N3000" i="5"/>
  <c r="N2999" i="5"/>
  <c r="N2998" i="5"/>
  <c r="N2997" i="5"/>
  <c r="N2996" i="5"/>
  <c r="N2995" i="5"/>
  <c r="N2994" i="5"/>
  <c r="N2993" i="5"/>
  <c r="N2992" i="5"/>
  <c r="N2991" i="5"/>
  <c r="N2990" i="5"/>
  <c r="N2989" i="5"/>
  <c r="N2988" i="5"/>
  <c r="N2987" i="5"/>
  <c r="N2986" i="5"/>
  <c r="N2985" i="5"/>
  <c r="N2984" i="5"/>
  <c r="N2983" i="5"/>
  <c r="N2982" i="5"/>
  <c r="N2981" i="5"/>
  <c r="N2980" i="5"/>
  <c r="N2979" i="5"/>
  <c r="N2978" i="5"/>
  <c r="N2977" i="5"/>
  <c r="N2976" i="5"/>
  <c r="N2975" i="5"/>
  <c r="N2974" i="5"/>
  <c r="N2973" i="5"/>
  <c r="N2972" i="5"/>
  <c r="N2971" i="5"/>
  <c r="N2970" i="5"/>
  <c r="N2969" i="5"/>
  <c r="N2968" i="5"/>
  <c r="N2967" i="5"/>
  <c r="N2966" i="5"/>
  <c r="N2965" i="5"/>
  <c r="N2964" i="5"/>
  <c r="N2963" i="5"/>
  <c r="N2962" i="5"/>
  <c r="N2961" i="5"/>
  <c r="N2960" i="5"/>
  <c r="N2959" i="5"/>
  <c r="N2958" i="5"/>
  <c r="N2957" i="5"/>
  <c r="N2956" i="5"/>
  <c r="N2955" i="5"/>
  <c r="N2954" i="5"/>
  <c r="N2953" i="5"/>
  <c r="N2952" i="5"/>
  <c r="N2951" i="5"/>
  <c r="N2950" i="5"/>
  <c r="N2949" i="5"/>
  <c r="N2948" i="5"/>
  <c r="N2947" i="5"/>
  <c r="N2946" i="5"/>
  <c r="N2945" i="5"/>
  <c r="N2944" i="5"/>
  <c r="N2943" i="5"/>
  <c r="N2942" i="5"/>
  <c r="N2941" i="5"/>
  <c r="N2940" i="5"/>
  <c r="N2939" i="5"/>
  <c r="N2938" i="5"/>
  <c r="N2937" i="5"/>
  <c r="N2936" i="5"/>
  <c r="N2935" i="5"/>
  <c r="N2934" i="5"/>
  <c r="N2933" i="5"/>
  <c r="N2932" i="5"/>
  <c r="N2931" i="5"/>
  <c r="N2930" i="5"/>
  <c r="N2929" i="5"/>
  <c r="N2928" i="5"/>
  <c r="N2927" i="5"/>
  <c r="N2926" i="5"/>
  <c r="N2925" i="5"/>
  <c r="N2924" i="5"/>
  <c r="N2923" i="5"/>
  <c r="N2922" i="5"/>
  <c r="N2921" i="5"/>
  <c r="N2920" i="5"/>
  <c r="N2919" i="5"/>
  <c r="N2918" i="5"/>
  <c r="N2917" i="5"/>
  <c r="N2916" i="5"/>
  <c r="N2915" i="5"/>
  <c r="N2914" i="5"/>
  <c r="N2913" i="5"/>
  <c r="N2912" i="5"/>
  <c r="N2911" i="5"/>
  <c r="N2910" i="5"/>
  <c r="N2909" i="5"/>
  <c r="N2908" i="5"/>
  <c r="N2907" i="5"/>
  <c r="N2906" i="5"/>
  <c r="N2905" i="5"/>
  <c r="N2904" i="5"/>
  <c r="N2903" i="5"/>
  <c r="N2902" i="5"/>
  <c r="N2901" i="5"/>
  <c r="N2900" i="5"/>
  <c r="N2899" i="5"/>
  <c r="N2898" i="5"/>
  <c r="N2897" i="5"/>
  <c r="N2896" i="5"/>
  <c r="N2895" i="5"/>
  <c r="N2894" i="5"/>
  <c r="N2893" i="5"/>
  <c r="N2892" i="5"/>
  <c r="N2891" i="5"/>
  <c r="N2890" i="5"/>
  <c r="N2889" i="5"/>
  <c r="N2888" i="5"/>
  <c r="N2887" i="5"/>
  <c r="N2886" i="5"/>
  <c r="N2885" i="5"/>
  <c r="N2884" i="5"/>
  <c r="N2883" i="5"/>
  <c r="N2882" i="5"/>
  <c r="N2881" i="5"/>
  <c r="N2880" i="5"/>
  <c r="N2879" i="5"/>
  <c r="N2878" i="5"/>
  <c r="N2877" i="5"/>
  <c r="N2876" i="5"/>
  <c r="N2875" i="5"/>
  <c r="N2874" i="5"/>
  <c r="N2873" i="5"/>
  <c r="N2872" i="5"/>
  <c r="N2871" i="5"/>
  <c r="N2870" i="5"/>
  <c r="N2869" i="5"/>
  <c r="N2868" i="5"/>
  <c r="N2867" i="5"/>
  <c r="N2866" i="5"/>
  <c r="N2865" i="5"/>
  <c r="N2864" i="5"/>
  <c r="N2863" i="5"/>
  <c r="N2862" i="5"/>
  <c r="N2861" i="5"/>
  <c r="N2860" i="5"/>
  <c r="N2859" i="5"/>
  <c r="N2858" i="5"/>
  <c r="N2857" i="5"/>
  <c r="N2856" i="5"/>
  <c r="N2855" i="5"/>
  <c r="N2854" i="5"/>
  <c r="N2853" i="5"/>
  <c r="N2852" i="5"/>
  <c r="N2851" i="5"/>
  <c r="N2850" i="5"/>
  <c r="N2849" i="5"/>
  <c r="N2848" i="5"/>
  <c r="N2847" i="5"/>
  <c r="N2846" i="5"/>
  <c r="N2845" i="5"/>
  <c r="N2844" i="5"/>
  <c r="N2843" i="5"/>
  <c r="N2842" i="5"/>
  <c r="N2841" i="5"/>
  <c r="N2840" i="5"/>
  <c r="N2839" i="5"/>
  <c r="N2838" i="5"/>
  <c r="N2837" i="5"/>
  <c r="N2836" i="5"/>
  <c r="N2835" i="5"/>
  <c r="N2834" i="5"/>
  <c r="N2833" i="5"/>
  <c r="N2832" i="5"/>
  <c r="N2831" i="5"/>
  <c r="N2830" i="5"/>
  <c r="N2829" i="5"/>
  <c r="N2828" i="5"/>
  <c r="N2827" i="5"/>
  <c r="N2826" i="5"/>
  <c r="N2825" i="5"/>
  <c r="N2824" i="5"/>
  <c r="N2823" i="5"/>
  <c r="N2822" i="5"/>
  <c r="N2821" i="5"/>
  <c r="N2820" i="5"/>
  <c r="N2819" i="5"/>
  <c r="N2818" i="5"/>
  <c r="N2817" i="5"/>
  <c r="N2816" i="5"/>
  <c r="N2815" i="5"/>
  <c r="N2814" i="5"/>
  <c r="N2813" i="5"/>
  <c r="N2812" i="5"/>
  <c r="N2811" i="5"/>
  <c r="N2810" i="5"/>
  <c r="N2809" i="5"/>
  <c r="N2808" i="5"/>
  <c r="N2807" i="5"/>
  <c r="N2806" i="5"/>
  <c r="N2805" i="5"/>
  <c r="N2804" i="5"/>
  <c r="N2803" i="5"/>
  <c r="N2802" i="5"/>
  <c r="N2801" i="5"/>
  <c r="N2800" i="5"/>
  <c r="N2799" i="5"/>
  <c r="N2798" i="5"/>
  <c r="N2797" i="5"/>
  <c r="N2796" i="5"/>
  <c r="N2795" i="5"/>
  <c r="N2794" i="5"/>
  <c r="N2793" i="5"/>
  <c r="N2792" i="5"/>
  <c r="N2791" i="5"/>
  <c r="N2790" i="5"/>
  <c r="N2789" i="5"/>
  <c r="N2788" i="5"/>
  <c r="N2787" i="5"/>
  <c r="N2786" i="5"/>
  <c r="N2785" i="5"/>
  <c r="N2784" i="5"/>
  <c r="N2783" i="5"/>
  <c r="N2782" i="5"/>
  <c r="N2781" i="5"/>
  <c r="N2780" i="5"/>
  <c r="N2779" i="5"/>
  <c r="N2778" i="5"/>
  <c r="N2777" i="5"/>
  <c r="N2776" i="5"/>
  <c r="N2775" i="5"/>
  <c r="N2774" i="5"/>
  <c r="N2773" i="5"/>
  <c r="N2772" i="5"/>
  <c r="N2771" i="5"/>
  <c r="N2770" i="5"/>
  <c r="N2769" i="5"/>
  <c r="N2768" i="5"/>
  <c r="N2767" i="5"/>
  <c r="N2766" i="5"/>
  <c r="N2765" i="5"/>
  <c r="N2764" i="5"/>
  <c r="N2763" i="5"/>
  <c r="N2762" i="5"/>
  <c r="N2761" i="5"/>
  <c r="N2760" i="5"/>
  <c r="N2759" i="5"/>
  <c r="N2758" i="5"/>
  <c r="N2757" i="5"/>
  <c r="N2756" i="5"/>
  <c r="N2755" i="5"/>
  <c r="N2754" i="5"/>
  <c r="N2753" i="5"/>
  <c r="N2752" i="5"/>
  <c r="N2751" i="5"/>
  <c r="N2750" i="5"/>
  <c r="N2749" i="5"/>
  <c r="N2748" i="5"/>
  <c r="N2747" i="5"/>
  <c r="N2746" i="5"/>
  <c r="N2745" i="5"/>
  <c r="N2744" i="5"/>
  <c r="N2743" i="5"/>
  <c r="N2742" i="5"/>
  <c r="N2741" i="5"/>
  <c r="N2740" i="5"/>
  <c r="N2739" i="5"/>
  <c r="N2738" i="5"/>
  <c r="N2737" i="5"/>
  <c r="N2736" i="5"/>
  <c r="N2735" i="5"/>
  <c r="N2734" i="5"/>
  <c r="N2733" i="5"/>
  <c r="N2732" i="5"/>
  <c r="N2731" i="5"/>
  <c r="N2730" i="5"/>
  <c r="N2729" i="5"/>
  <c r="N2728" i="5"/>
  <c r="N2727" i="5"/>
  <c r="N2726" i="5"/>
  <c r="N2725" i="5"/>
  <c r="N2724" i="5"/>
  <c r="N2723" i="5"/>
  <c r="N2722" i="5"/>
  <c r="N2721" i="5"/>
  <c r="N2720" i="5"/>
  <c r="N2719" i="5"/>
  <c r="N2718" i="5"/>
  <c r="N2717" i="5"/>
  <c r="N2716" i="5"/>
  <c r="N2715" i="5"/>
  <c r="N2714" i="5"/>
  <c r="N2713" i="5"/>
  <c r="N2712" i="5"/>
  <c r="N2711" i="5"/>
  <c r="N2710" i="5"/>
  <c r="N2709" i="5"/>
  <c r="N2708" i="5"/>
  <c r="N2707" i="5"/>
  <c r="N2706" i="5"/>
  <c r="N2705" i="5"/>
  <c r="N2704" i="5"/>
  <c r="N2703" i="5"/>
  <c r="N2702" i="5"/>
  <c r="N2701" i="5"/>
  <c r="N2700" i="5"/>
  <c r="N2699" i="5"/>
  <c r="N2698" i="5"/>
  <c r="N2697" i="5"/>
  <c r="N2696" i="5"/>
  <c r="N2695" i="5"/>
  <c r="N2694" i="5"/>
  <c r="N2693" i="5"/>
  <c r="N2692" i="5"/>
  <c r="N2691" i="5"/>
  <c r="N2690" i="5"/>
  <c r="N2689" i="5"/>
  <c r="N2688" i="5"/>
  <c r="N2687" i="5"/>
  <c r="N2686" i="5"/>
  <c r="N2685" i="5"/>
  <c r="N2684" i="5"/>
  <c r="N2683" i="5"/>
  <c r="N2682" i="5"/>
  <c r="N2681" i="5"/>
  <c r="N2680" i="5"/>
  <c r="N2679" i="5"/>
  <c r="N2678" i="5"/>
  <c r="N2677" i="5"/>
  <c r="N2676" i="5"/>
  <c r="N2675" i="5"/>
  <c r="N2674" i="5"/>
  <c r="N2673" i="5"/>
  <c r="N2672" i="5"/>
  <c r="N2671" i="5"/>
  <c r="N2670" i="5"/>
  <c r="N2669" i="5"/>
  <c r="N2668" i="5"/>
  <c r="N2667" i="5"/>
  <c r="N2666" i="5"/>
  <c r="N2665" i="5"/>
  <c r="N2664" i="5"/>
  <c r="N2663" i="5"/>
  <c r="N2662" i="5"/>
  <c r="N2661" i="5"/>
  <c r="N2660" i="5"/>
  <c r="N2659" i="5"/>
  <c r="N2658" i="5"/>
  <c r="N2657" i="5"/>
  <c r="N2656" i="5"/>
  <c r="N2655" i="5"/>
  <c r="N2654" i="5"/>
  <c r="N2653" i="5"/>
  <c r="N2652" i="5"/>
  <c r="N2651" i="5"/>
  <c r="N2650" i="5"/>
  <c r="N2649" i="5"/>
  <c r="N2648" i="5"/>
  <c r="N2647" i="5"/>
  <c r="N2646" i="5"/>
  <c r="N2645" i="5"/>
  <c r="N2644" i="5"/>
  <c r="N2643" i="5"/>
  <c r="N2642" i="5"/>
  <c r="N2641" i="5"/>
  <c r="N2640" i="5"/>
  <c r="N2639" i="5"/>
  <c r="N2638" i="5"/>
  <c r="N2637" i="5"/>
  <c r="N2636" i="5"/>
  <c r="N2635" i="5"/>
  <c r="N2634" i="5"/>
  <c r="N2633" i="5"/>
  <c r="N2632" i="5"/>
  <c r="N2631" i="5"/>
  <c r="N2630" i="5"/>
  <c r="N2629" i="5"/>
  <c r="N2628" i="5"/>
  <c r="N2627" i="5"/>
  <c r="N2626" i="5"/>
  <c r="N2625" i="5"/>
  <c r="N2624" i="5"/>
  <c r="N2623" i="5"/>
  <c r="N2622" i="5"/>
  <c r="N2621" i="5"/>
  <c r="N2620" i="5"/>
  <c r="N2619" i="5"/>
  <c r="N2618" i="5"/>
  <c r="N2617" i="5"/>
  <c r="N2616" i="5"/>
  <c r="N2615" i="5"/>
  <c r="N2614" i="5"/>
  <c r="N2613" i="5"/>
  <c r="N2612" i="5"/>
  <c r="N2611" i="5"/>
  <c r="N2610" i="5"/>
  <c r="N2609" i="5"/>
  <c r="N2608" i="5"/>
  <c r="N2607" i="5"/>
  <c r="N2606" i="5"/>
  <c r="N2605" i="5"/>
  <c r="N2604" i="5"/>
  <c r="N2603" i="5"/>
  <c r="N2602" i="5"/>
  <c r="N2601" i="5"/>
  <c r="N2600" i="5"/>
  <c r="N2599" i="5"/>
  <c r="N2598" i="5"/>
  <c r="N2597" i="5"/>
  <c r="N2596" i="5"/>
  <c r="N2595" i="5"/>
  <c r="N2594" i="5"/>
  <c r="N2593" i="5"/>
  <c r="N2592" i="5"/>
  <c r="N2591" i="5"/>
  <c r="N2590" i="5"/>
  <c r="N2589" i="5"/>
  <c r="N2588" i="5"/>
  <c r="N2587" i="5"/>
  <c r="N2586" i="5"/>
  <c r="N2585" i="5"/>
  <c r="N2584" i="5"/>
  <c r="N2583" i="5"/>
  <c r="N2582" i="5"/>
  <c r="N2581" i="5"/>
  <c r="N2580" i="5"/>
  <c r="N2579" i="5"/>
  <c r="N2578" i="5"/>
  <c r="N2577" i="5"/>
  <c r="N2576" i="5"/>
  <c r="N2575" i="5"/>
  <c r="N2574" i="5"/>
  <c r="N2573" i="5"/>
  <c r="N2572" i="5"/>
  <c r="N2571" i="5"/>
  <c r="N2570" i="5"/>
  <c r="N2569" i="5"/>
  <c r="N2568" i="5"/>
  <c r="N2567" i="5"/>
  <c r="N2566" i="5"/>
  <c r="N2565" i="5"/>
  <c r="N2564" i="5"/>
  <c r="N2563" i="5"/>
  <c r="N2562" i="5"/>
  <c r="N2561" i="5"/>
  <c r="N2560" i="5"/>
  <c r="N2559" i="5"/>
  <c r="N2558" i="5"/>
  <c r="N2557" i="5"/>
  <c r="N2556" i="5"/>
  <c r="N2555" i="5"/>
  <c r="N2554" i="5"/>
  <c r="N2553" i="5"/>
  <c r="N2552" i="5"/>
  <c r="N2551" i="5"/>
  <c r="N2550" i="5"/>
  <c r="N2549" i="5"/>
  <c r="N2548" i="5"/>
  <c r="N2547" i="5"/>
  <c r="N2546" i="5"/>
  <c r="N2545" i="5"/>
  <c r="N2544" i="5"/>
  <c r="N2543" i="5"/>
  <c r="N2542" i="5"/>
  <c r="N2541" i="5"/>
  <c r="N2540" i="5"/>
  <c r="N2539" i="5"/>
  <c r="N2538" i="5"/>
  <c r="N2537" i="5"/>
  <c r="N2536" i="5"/>
  <c r="N2535" i="5"/>
  <c r="N2534" i="5"/>
  <c r="N2533" i="5"/>
  <c r="N2532" i="5"/>
  <c r="N2531" i="5"/>
  <c r="N2530" i="5"/>
  <c r="N2529" i="5"/>
  <c r="N2528" i="5"/>
  <c r="N2527" i="5"/>
  <c r="N2526" i="5"/>
  <c r="N2525" i="5"/>
  <c r="N2524" i="5"/>
  <c r="N2523" i="5"/>
  <c r="N2522" i="5"/>
  <c r="N2521" i="5"/>
  <c r="N2520" i="5"/>
  <c r="N2519" i="5"/>
  <c r="N2518" i="5"/>
  <c r="N2517" i="5"/>
  <c r="N2516" i="5"/>
  <c r="N2515" i="5"/>
  <c r="N2514" i="5"/>
  <c r="N2513" i="5"/>
  <c r="N2512" i="5"/>
  <c r="N2511" i="5"/>
  <c r="N2510" i="5"/>
  <c r="N2509" i="5"/>
  <c r="N2508" i="5"/>
  <c r="N2507" i="5"/>
  <c r="N2506" i="5"/>
  <c r="N2505" i="5"/>
  <c r="N2504" i="5"/>
  <c r="N2503" i="5"/>
  <c r="N2502" i="5"/>
  <c r="N2501" i="5"/>
  <c r="N2500" i="5"/>
  <c r="N2499" i="5"/>
  <c r="N2498" i="5"/>
  <c r="N2497" i="5"/>
  <c r="N2496" i="5"/>
  <c r="N2495" i="5"/>
  <c r="N2494" i="5"/>
  <c r="N2493" i="5"/>
  <c r="N2492" i="5"/>
  <c r="N2491" i="5"/>
  <c r="N2490" i="5"/>
  <c r="N2489" i="5"/>
  <c r="N2488" i="5"/>
  <c r="N2487" i="5"/>
  <c r="N2486" i="5"/>
  <c r="N2485" i="5"/>
  <c r="N2484" i="5"/>
  <c r="N2483" i="5"/>
  <c r="N2482" i="5"/>
  <c r="N2481" i="5"/>
  <c r="N2480" i="5"/>
  <c r="N2479" i="5"/>
  <c r="N2478" i="5"/>
  <c r="N2477" i="5"/>
  <c r="N2476" i="5"/>
  <c r="N2475" i="5"/>
  <c r="N2474" i="5"/>
  <c r="N2473" i="5"/>
  <c r="N2472" i="5"/>
  <c r="N2471" i="5"/>
  <c r="N2470" i="5"/>
  <c r="N2469" i="5"/>
  <c r="N2468" i="5"/>
  <c r="N2467" i="5"/>
  <c r="N2466" i="5"/>
  <c r="N2465" i="5"/>
  <c r="N2464" i="5"/>
  <c r="N2463" i="5"/>
  <c r="N2462" i="5"/>
  <c r="N2461" i="5"/>
  <c r="N2460" i="5"/>
  <c r="N2459" i="5"/>
  <c r="N2458" i="5"/>
  <c r="N2457" i="5"/>
  <c r="N2456" i="5"/>
  <c r="N2455" i="5"/>
  <c r="N2454" i="5"/>
  <c r="N2453" i="5"/>
  <c r="N2452" i="5"/>
  <c r="N2451" i="5"/>
  <c r="N2450" i="5"/>
  <c r="N2449" i="5"/>
  <c r="N2448" i="5"/>
  <c r="N2447" i="5"/>
  <c r="N2446" i="5"/>
  <c r="N2445" i="5"/>
  <c r="N2444" i="5"/>
  <c r="N2443" i="5"/>
  <c r="N2442" i="5"/>
  <c r="N2441" i="5"/>
  <c r="N2440" i="5"/>
  <c r="N2439" i="5"/>
  <c r="N2438" i="5"/>
  <c r="N2437" i="5"/>
  <c r="N2436" i="5"/>
  <c r="N2435" i="5"/>
  <c r="N2434" i="5"/>
  <c r="N2433" i="5"/>
  <c r="N2432" i="5"/>
  <c r="N2431" i="5"/>
  <c r="N2430" i="5"/>
  <c r="N2429" i="5"/>
  <c r="N2428" i="5"/>
  <c r="N2427" i="5"/>
  <c r="N2426" i="5"/>
  <c r="N2425" i="5"/>
  <c r="N2424" i="5"/>
  <c r="N2423" i="5"/>
  <c r="N2422" i="5"/>
  <c r="N2421" i="5"/>
  <c r="N2420" i="5"/>
  <c r="N2419" i="5"/>
  <c r="N2418" i="5"/>
  <c r="N2417" i="5"/>
  <c r="N2416" i="5"/>
  <c r="N2415" i="5"/>
  <c r="N2414" i="5"/>
  <c r="N2413" i="5"/>
  <c r="N2412" i="5"/>
  <c r="N2411" i="5"/>
  <c r="N2410" i="5"/>
  <c r="N2409" i="5"/>
  <c r="N2408" i="5"/>
  <c r="N2407" i="5"/>
  <c r="N2406" i="5"/>
  <c r="N2405" i="5"/>
  <c r="N2404" i="5"/>
  <c r="N2403" i="5"/>
  <c r="N2402" i="5"/>
  <c r="N2401" i="5"/>
  <c r="N2400" i="5"/>
  <c r="N2399" i="5"/>
  <c r="N2398" i="5"/>
  <c r="N2397" i="5"/>
  <c r="N2396" i="5"/>
  <c r="N2395" i="5"/>
  <c r="N2394" i="5"/>
  <c r="N2393" i="5"/>
  <c r="N2392" i="5"/>
  <c r="N2391" i="5"/>
  <c r="N2390" i="5"/>
  <c r="N2389" i="5"/>
  <c r="N2388" i="5"/>
  <c r="N2387" i="5"/>
  <c r="N2386" i="5"/>
  <c r="N2385" i="5"/>
  <c r="N2384" i="5"/>
  <c r="N2383" i="5"/>
  <c r="N2382" i="5"/>
  <c r="N2381" i="5"/>
  <c r="N2380" i="5"/>
  <c r="N2379" i="5"/>
  <c r="N2378" i="5"/>
  <c r="N2377" i="5"/>
  <c r="N2376" i="5"/>
  <c r="N2375" i="5"/>
  <c r="N2374" i="5"/>
  <c r="N2373" i="5"/>
  <c r="N2372" i="5"/>
  <c r="N2371" i="5"/>
  <c r="N2370" i="5"/>
  <c r="N2369" i="5"/>
  <c r="N2368" i="5"/>
  <c r="N2367" i="5"/>
  <c r="N2366" i="5"/>
  <c r="N2365" i="5"/>
  <c r="N2364" i="5"/>
  <c r="N2363" i="5"/>
  <c r="N2362" i="5"/>
  <c r="N2361" i="5"/>
  <c r="N2360" i="5"/>
  <c r="N2359" i="5"/>
  <c r="N2358" i="5"/>
  <c r="N2357" i="5"/>
  <c r="N2356" i="5"/>
  <c r="N2355" i="5"/>
  <c r="N2354" i="5"/>
  <c r="N2353" i="5"/>
  <c r="N2352" i="5"/>
  <c r="N2351" i="5"/>
  <c r="N2350" i="5"/>
  <c r="N2349" i="5"/>
  <c r="N2348" i="5"/>
  <c r="N2347" i="5"/>
  <c r="N2346" i="5"/>
  <c r="N2345" i="5"/>
  <c r="N2344" i="5"/>
  <c r="N2343" i="5"/>
  <c r="N2342" i="5"/>
  <c r="N2341" i="5"/>
  <c r="N2340" i="5"/>
  <c r="N2339" i="5"/>
  <c r="N2338" i="5"/>
  <c r="N2337" i="5"/>
  <c r="N2336" i="5"/>
  <c r="N2335" i="5"/>
  <c r="N2334" i="5"/>
  <c r="N2333" i="5"/>
  <c r="N2332" i="5"/>
  <c r="N2331" i="5"/>
  <c r="N2330" i="5"/>
  <c r="N2329" i="5"/>
  <c r="N2328" i="5"/>
  <c r="N2327" i="5"/>
  <c r="N2326" i="5"/>
  <c r="N2325" i="5"/>
  <c r="N2324" i="5"/>
  <c r="N2323" i="5"/>
  <c r="N2322" i="5"/>
  <c r="N2321" i="5"/>
  <c r="N2320" i="5"/>
  <c r="N2319" i="5"/>
  <c r="N2318" i="5"/>
  <c r="N2317" i="5"/>
  <c r="N2316" i="5"/>
  <c r="N2315" i="5"/>
  <c r="N2314" i="5"/>
  <c r="N2313" i="5"/>
  <c r="N2312" i="5"/>
  <c r="N2311" i="5"/>
  <c r="N2310" i="5"/>
  <c r="N2309" i="5"/>
  <c r="N2308" i="5"/>
  <c r="N2307" i="5"/>
  <c r="N2306" i="5"/>
  <c r="N2305" i="5"/>
  <c r="N2304" i="5"/>
  <c r="N2303" i="5"/>
  <c r="N2302" i="5"/>
  <c r="N2301" i="5"/>
  <c r="N2300" i="5"/>
  <c r="N2299" i="5"/>
  <c r="N2298" i="5"/>
  <c r="N2297" i="5"/>
  <c r="N2296" i="5"/>
  <c r="N2295" i="5"/>
  <c r="N2294" i="5"/>
  <c r="N2293" i="5"/>
  <c r="N2292" i="5"/>
  <c r="N2291" i="5"/>
  <c r="N2290" i="5"/>
  <c r="N2289" i="5"/>
  <c r="N2288" i="5"/>
  <c r="N2287" i="5"/>
  <c r="N2286" i="5"/>
  <c r="N2285" i="5"/>
  <c r="N2284" i="5"/>
  <c r="N2283" i="5"/>
  <c r="N2282" i="5"/>
  <c r="N2281" i="5"/>
  <c r="N2280" i="5"/>
  <c r="N2279" i="5"/>
  <c r="N2278" i="5"/>
  <c r="N2277" i="5"/>
  <c r="N2276" i="5"/>
  <c r="N2275" i="5"/>
  <c r="N2274" i="5"/>
  <c r="N2273" i="5"/>
  <c r="N2272" i="5"/>
  <c r="N2271" i="5"/>
  <c r="N2270" i="5"/>
  <c r="N2269" i="5"/>
  <c r="N2268" i="5"/>
  <c r="N2267" i="5"/>
  <c r="N2266" i="5"/>
  <c r="N2265" i="5"/>
  <c r="N2264" i="5"/>
  <c r="N2263" i="5"/>
  <c r="N2262" i="5"/>
  <c r="N2261" i="5"/>
  <c r="N2260" i="5"/>
  <c r="N2259" i="5"/>
  <c r="N2258" i="5"/>
  <c r="N2257" i="5"/>
  <c r="N2256" i="5"/>
  <c r="N2255" i="5"/>
  <c r="N2254" i="5"/>
  <c r="N2253" i="5"/>
  <c r="N2252" i="5"/>
  <c r="N2251" i="5"/>
  <c r="N2250" i="5"/>
  <c r="N2249" i="5"/>
  <c r="N2248" i="5"/>
  <c r="N2247" i="5"/>
  <c r="N2246" i="5"/>
  <c r="N2245" i="5"/>
  <c r="N2244" i="5"/>
  <c r="N2243" i="5"/>
  <c r="N2242" i="5"/>
  <c r="N2241" i="5"/>
  <c r="N2240" i="5"/>
  <c r="N2239" i="5"/>
  <c r="N2238" i="5"/>
  <c r="N2237" i="5"/>
  <c r="N2236" i="5"/>
  <c r="N2235" i="5"/>
  <c r="N2234" i="5"/>
  <c r="N2233" i="5"/>
  <c r="N2232" i="5"/>
  <c r="N2231" i="5"/>
  <c r="N2230" i="5"/>
  <c r="N2229" i="5"/>
  <c r="N2228" i="5"/>
  <c r="N2227" i="5"/>
  <c r="N2226" i="5"/>
  <c r="N2225" i="5"/>
  <c r="N2224" i="5"/>
  <c r="N2223" i="5"/>
  <c r="N2222" i="5"/>
  <c r="N2221" i="5"/>
  <c r="N2220" i="5"/>
  <c r="N2219" i="5"/>
  <c r="N2218" i="5"/>
  <c r="N2217" i="5"/>
  <c r="N2216" i="5"/>
  <c r="N2215" i="5"/>
  <c r="N2214" i="5"/>
  <c r="N2213" i="5"/>
  <c r="N2212" i="5"/>
  <c r="N2211" i="5"/>
  <c r="N2210" i="5"/>
  <c r="N2209" i="5"/>
  <c r="N2208" i="5"/>
  <c r="N2207" i="5"/>
  <c r="N2206" i="5"/>
  <c r="N2205" i="5"/>
  <c r="N2204" i="5"/>
  <c r="N2203" i="5"/>
  <c r="N2202" i="5"/>
  <c r="N2201" i="5"/>
  <c r="N2200" i="5"/>
  <c r="N2199" i="5"/>
  <c r="N2198" i="5"/>
  <c r="N2197" i="5"/>
  <c r="N2196" i="5"/>
  <c r="N2195" i="5"/>
  <c r="N2194" i="5"/>
  <c r="N2193" i="5"/>
  <c r="N2192" i="5"/>
  <c r="N2191" i="5"/>
  <c r="N2190" i="5"/>
  <c r="N2189" i="5"/>
  <c r="N2188" i="5"/>
  <c r="N2187" i="5"/>
  <c r="N2186" i="5"/>
  <c r="N2185" i="5"/>
  <c r="N2184" i="5"/>
  <c r="N2183" i="5"/>
  <c r="N2182" i="5"/>
  <c r="N2181" i="5"/>
  <c r="N2180" i="5"/>
  <c r="N2179" i="5"/>
  <c r="N2178" i="5"/>
  <c r="N2177" i="5"/>
  <c r="N2176" i="5"/>
  <c r="N2175" i="5"/>
  <c r="N2174" i="5"/>
  <c r="N2173" i="5"/>
  <c r="N2172" i="5"/>
  <c r="N2171" i="5"/>
  <c r="N2170" i="5"/>
  <c r="N2169" i="5"/>
  <c r="N2168" i="5"/>
  <c r="N2167" i="5"/>
  <c r="N2166" i="5"/>
  <c r="N2165" i="5"/>
  <c r="N2164" i="5"/>
  <c r="N2163" i="5"/>
  <c r="N2162" i="5"/>
  <c r="N2161" i="5"/>
  <c r="N2160" i="5"/>
  <c r="N2159" i="5"/>
  <c r="N2158" i="5"/>
  <c r="N2157" i="5"/>
  <c r="N2156" i="5"/>
  <c r="N2155" i="5"/>
  <c r="N2154" i="5"/>
  <c r="N2153" i="5"/>
  <c r="N2152" i="5"/>
  <c r="N2151" i="5"/>
  <c r="N2150" i="5"/>
  <c r="N2149" i="5"/>
  <c r="N2148" i="5"/>
  <c r="N2147" i="5"/>
  <c r="N2146" i="5"/>
  <c r="N2145" i="5"/>
  <c r="N2144" i="5"/>
  <c r="N2143" i="5"/>
  <c r="N2142" i="5"/>
  <c r="N2141" i="5"/>
  <c r="N2140" i="5"/>
  <c r="N2139" i="5"/>
  <c r="N2138" i="5"/>
  <c r="N2137" i="5"/>
  <c r="N2136" i="5"/>
  <c r="N2135" i="5"/>
  <c r="N2134" i="5"/>
  <c r="N2133" i="5"/>
  <c r="N2132" i="5"/>
  <c r="N2131" i="5"/>
  <c r="N2130" i="5"/>
  <c r="N2129" i="5"/>
  <c r="N2128" i="5"/>
  <c r="N2127" i="5"/>
  <c r="N2126" i="5"/>
  <c r="N2125" i="5"/>
  <c r="N2124" i="5"/>
  <c r="N2123" i="5"/>
  <c r="N2122" i="5"/>
  <c r="N2121" i="5"/>
  <c r="N2120" i="5"/>
  <c r="N2119" i="5"/>
  <c r="N2118" i="5"/>
  <c r="N2117" i="5"/>
  <c r="N2116" i="5"/>
  <c r="N2115" i="5"/>
  <c r="N2114" i="5"/>
  <c r="N2113" i="5"/>
  <c r="N2112" i="5"/>
  <c r="N2111" i="5"/>
  <c r="N2110" i="5"/>
  <c r="N2109" i="5"/>
  <c r="N2108" i="5"/>
  <c r="N2107" i="5"/>
  <c r="N2106" i="5"/>
  <c r="N2105" i="5"/>
  <c r="N2104" i="5"/>
  <c r="N2103" i="5"/>
  <c r="N2102" i="5"/>
  <c r="N2101" i="5"/>
  <c r="N2100" i="5"/>
  <c r="N2099" i="5"/>
  <c r="N2098" i="5"/>
  <c r="N2097" i="5"/>
  <c r="N2096" i="5"/>
  <c r="N2095" i="5"/>
  <c r="N2094" i="5"/>
  <c r="N2093" i="5"/>
  <c r="N2092" i="5"/>
  <c r="N2091" i="5"/>
  <c r="N2090" i="5"/>
  <c r="N2089" i="5"/>
  <c r="N2088" i="5"/>
  <c r="N2087" i="5"/>
  <c r="N2086" i="5"/>
  <c r="N2085" i="5"/>
  <c r="N2084" i="5"/>
  <c r="N2083" i="5"/>
  <c r="N2082" i="5"/>
  <c r="N2081" i="5"/>
  <c r="N2080" i="5"/>
  <c r="N2079" i="5"/>
  <c r="N2078" i="5"/>
  <c r="N2077" i="5"/>
  <c r="N2076" i="5"/>
  <c r="N2075" i="5"/>
  <c r="N2074" i="5"/>
  <c r="N2073" i="5"/>
  <c r="N2072" i="5"/>
  <c r="N2071" i="5"/>
  <c r="N2070" i="5"/>
  <c r="N2069" i="5"/>
  <c r="N2068" i="5"/>
  <c r="N2067" i="5"/>
  <c r="N2066" i="5"/>
  <c r="N2065" i="5"/>
  <c r="N2064" i="5"/>
  <c r="N2063" i="5"/>
  <c r="N2062" i="5"/>
  <c r="N2061" i="5"/>
  <c r="N2060" i="5"/>
  <c r="N2059" i="5"/>
  <c r="N2058" i="5"/>
  <c r="N2057" i="5"/>
  <c r="N2056" i="5"/>
  <c r="N2055" i="5"/>
  <c r="N2054" i="5"/>
  <c r="N2053" i="5"/>
  <c r="N2052" i="5"/>
  <c r="N2051" i="5"/>
  <c r="N2050" i="5"/>
  <c r="N2049" i="5"/>
  <c r="N2048" i="5"/>
  <c r="N2047" i="5"/>
  <c r="N2046" i="5"/>
  <c r="N2045" i="5"/>
  <c r="N2044" i="5"/>
  <c r="N2043" i="5"/>
  <c r="N2042" i="5"/>
  <c r="N2041" i="5"/>
  <c r="N2040" i="5"/>
  <c r="N2039" i="5"/>
  <c r="N2038" i="5"/>
  <c r="N2037" i="5"/>
  <c r="N2036" i="5"/>
  <c r="N2035" i="5"/>
  <c r="N2034" i="5"/>
  <c r="N2033" i="5"/>
  <c r="N2032" i="5"/>
  <c r="N2031" i="5"/>
  <c r="N2030" i="5"/>
  <c r="N2029" i="5"/>
  <c r="N2028" i="5"/>
  <c r="N2027" i="5"/>
  <c r="N2026" i="5"/>
  <c r="N2025" i="5"/>
  <c r="N2024" i="5"/>
  <c r="N2023" i="5"/>
  <c r="N2022" i="5"/>
  <c r="N2021" i="5"/>
  <c r="N2020" i="5"/>
  <c r="N2019" i="5"/>
  <c r="N2018" i="5"/>
  <c r="N2017" i="5"/>
  <c r="N2016" i="5"/>
  <c r="N2015" i="5"/>
  <c r="N2014" i="5"/>
  <c r="N2013" i="5"/>
  <c r="N2012" i="5"/>
  <c r="N2011" i="5"/>
  <c r="N2010" i="5"/>
  <c r="N2009" i="5"/>
  <c r="N2008" i="5"/>
  <c r="N2007" i="5"/>
  <c r="N2006" i="5"/>
  <c r="N2005" i="5"/>
  <c r="N2004" i="5"/>
  <c r="N2003" i="5"/>
  <c r="N2002" i="5"/>
  <c r="N2001" i="5"/>
  <c r="N2000" i="5"/>
  <c r="N1999" i="5"/>
  <c r="N1998" i="5"/>
  <c r="N1997" i="5"/>
  <c r="N1996" i="5"/>
  <c r="N1995" i="5"/>
  <c r="N1994" i="5"/>
  <c r="N1993" i="5"/>
  <c r="N1992" i="5"/>
  <c r="N1991" i="5"/>
  <c r="N1990" i="5"/>
  <c r="N1989" i="5"/>
  <c r="N1988" i="5"/>
  <c r="N1987" i="5"/>
  <c r="N1986" i="5"/>
  <c r="N1985" i="5"/>
  <c r="N1984" i="5"/>
  <c r="N1983" i="5"/>
  <c r="N1982" i="5"/>
  <c r="N1981" i="5"/>
  <c r="N1980" i="5"/>
  <c r="N1979" i="5"/>
  <c r="N1978" i="5"/>
  <c r="N1977" i="5"/>
  <c r="N1976" i="5"/>
  <c r="N1975" i="5"/>
  <c r="N1974" i="5"/>
  <c r="N1973" i="5"/>
  <c r="N1972" i="5"/>
  <c r="N1971" i="5"/>
  <c r="N1970" i="5"/>
  <c r="N1969" i="5"/>
  <c r="N1968" i="5"/>
  <c r="N1967" i="5"/>
  <c r="N1966" i="5"/>
  <c r="N1965" i="5"/>
  <c r="N1964" i="5"/>
  <c r="N1963" i="5"/>
  <c r="N1962" i="5"/>
  <c r="N1961" i="5"/>
  <c r="N1960" i="5"/>
  <c r="N1959" i="5"/>
  <c r="N1958" i="5"/>
  <c r="N1957" i="5"/>
  <c r="N1956" i="5"/>
  <c r="N1955" i="5"/>
  <c r="N1954" i="5"/>
  <c r="N1953" i="5"/>
  <c r="N1952" i="5"/>
  <c r="N1951" i="5"/>
  <c r="N1950" i="5"/>
  <c r="N1949" i="5"/>
  <c r="N1948" i="5"/>
  <c r="N1947" i="5"/>
  <c r="N1946" i="5"/>
  <c r="N1945" i="5"/>
  <c r="N1944" i="5"/>
  <c r="N1943" i="5"/>
  <c r="N1942" i="5"/>
  <c r="N1941" i="5"/>
  <c r="N1940" i="5"/>
  <c r="N1939" i="5"/>
  <c r="N1938" i="5"/>
  <c r="N1937" i="5"/>
  <c r="N1936" i="5"/>
  <c r="N1935" i="5"/>
  <c r="N1934" i="5"/>
  <c r="N1933" i="5"/>
  <c r="N1932" i="5"/>
  <c r="N1931" i="5"/>
  <c r="N1930" i="5"/>
  <c r="N1929" i="5"/>
  <c r="N1928" i="5"/>
  <c r="N1927" i="5"/>
  <c r="N1926" i="5"/>
  <c r="N1925" i="5"/>
  <c r="N1924" i="5"/>
  <c r="N1923" i="5"/>
  <c r="N1922" i="5"/>
  <c r="N1921" i="5"/>
  <c r="N1920" i="5"/>
  <c r="N1919" i="5"/>
  <c r="N1918" i="5"/>
  <c r="N1917" i="5"/>
  <c r="N1916" i="5"/>
  <c r="N1915" i="5"/>
  <c r="N1914" i="5"/>
  <c r="N1913" i="5"/>
  <c r="N1912" i="5"/>
  <c r="N1911" i="5"/>
  <c r="N1910" i="5"/>
  <c r="N1909" i="5"/>
  <c r="N1908" i="5"/>
  <c r="N1907" i="5"/>
  <c r="N1906" i="5"/>
  <c r="N1905" i="5"/>
  <c r="N1904" i="5"/>
  <c r="N1903" i="5"/>
  <c r="N1902" i="5"/>
  <c r="N1901" i="5"/>
  <c r="N1900" i="5"/>
  <c r="N1899" i="5"/>
  <c r="N1898" i="5"/>
  <c r="N1897" i="5"/>
  <c r="N1896" i="5"/>
  <c r="N1895" i="5"/>
  <c r="N1894" i="5"/>
  <c r="N1893" i="5"/>
  <c r="N1892" i="5"/>
  <c r="N1891" i="5"/>
  <c r="N1890" i="5"/>
  <c r="N1889" i="5"/>
  <c r="N1888" i="5"/>
  <c r="N1887" i="5"/>
  <c r="N1886" i="5"/>
  <c r="N1885" i="5"/>
  <c r="N1884" i="5"/>
  <c r="N1883" i="5"/>
  <c r="N1882" i="5"/>
  <c r="N1881" i="5"/>
  <c r="N1880" i="5"/>
  <c r="N1879" i="5"/>
  <c r="N1878" i="5"/>
  <c r="N1877" i="5"/>
  <c r="N1876" i="5"/>
  <c r="N1875" i="5"/>
  <c r="N1874" i="5"/>
  <c r="N1873" i="5"/>
  <c r="N1872" i="5"/>
  <c r="N1871" i="5"/>
  <c r="N1870" i="5"/>
  <c r="N1869" i="5"/>
  <c r="N1868" i="5"/>
  <c r="N1867" i="5"/>
  <c r="N1866" i="5"/>
  <c r="N1865" i="5"/>
  <c r="N1864" i="5"/>
  <c r="N1863" i="5"/>
  <c r="N1862" i="5"/>
  <c r="N1861" i="5"/>
  <c r="N1860" i="5"/>
  <c r="N1859" i="5"/>
  <c r="N1858" i="5"/>
  <c r="N1857" i="5"/>
  <c r="N1856" i="5"/>
  <c r="N1855" i="5"/>
  <c r="N1854" i="5"/>
  <c r="N1853" i="5"/>
  <c r="N1852" i="5"/>
  <c r="N1851" i="5"/>
  <c r="N1850" i="5"/>
  <c r="N1849" i="5"/>
  <c r="N1848" i="5"/>
  <c r="N1847" i="5"/>
  <c r="N1846" i="5"/>
  <c r="N1845" i="5"/>
  <c r="N1844" i="5"/>
  <c r="N1843" i="5"/>
  <c r="N1842" i="5"/>
  <c r="N1841" i="5"/>
  <c r="N1840" i="5"/>
  <c r="N1839" i="5"/>
  <c r="N1838" i="5"/>
  <c r="N1837" i="5"/>
  <c r="N1836" i="5"/>
  <c r="N1835" i="5"/>
  <c r="N1834" i="5"/>
  <c r="N1833" i="5"/>
  <c r="N1832" i="5"/>
  <c r="N1831" i="5"/>
  <c r="N1830" i="5"/>
  <c r="N1829" i="5"/>
  <c r="N1828" i="5"/>
  <c r="N1827" i="5"/>
  <c r="N1826" i="5"/>
  <c r="N1825" i="5"/>
  <c r="N1824" i="5"/>
  <c r="N1823" i="5"/>
  <c r="N1822" i="5"/>
  <c r="N1821" i="5"/>
  <c r="N1820" i="5"/>
  <c r="N1819" i="5"/>
  <c r="N1818" i="5"/>
  <c r="N1817" i="5"/>
  <c r="N1816" i="5"/>
  <c r="N1815" i="5"/>
  <c r="N1814" i="5"/>
  <c r="N1813" i="5"/>
  <c r="N1812" i="5"/>
  <c r="N1811" i="5"/>
  <c r="N1810" i="5"/>
  <c r="N1809" i="5"/>
  <c r="N1808" i="5"/>
  <c r="N1807" i="5"/>
  <c r="N1806" i="5"/>
  <c r="N1805" i="5"/>
  <c r="N1804" i="5"/>
  <c r="N1803" i="5"/>
  <c r="N1802" i="5"/>
  <c r="N1801" i="5"/>
  <c r="N1800" i="5"/>
  <c r="N1799" i="5"/>
  <c r="N1798" i="5"/>
  <c r="N1797" i="5"/>
  <c r="N1796" i="5"/>
  <c r="N1795" i="5"/>
  <c r="N1794" i="5"/>
  <c r="N1793" i="5"/>
  <c r="N1792" i="5"/>
  <c r="N1791" i="5"/>
  <c r="N1790" i="5"/>
  <c r="N1789" i="5"/>
  <c r="N1788" i="5"/>
  <c r="N1787" i="5"/>
  <c r="N1786" i="5"/>
  <c r="N1785" i="5"/>
  <c r="N1784" i="5"/>
  <c r="N1783" i="5"/>
  <c r="N1782" i="5"/>
  <c r="N1781" i="5"/>
  <c r="N1780" i="5"/>
  <c r="N1779" i="5"/>
  <c r="N1778" i="5"/>
  <c r="N1777" i="5"/>
  <c r="N1776" i="5"/>
  <c r="N1775" i="5"/>
  <c r="N1774" i="5"/>
  <c r="N1773" i="5"/>
  <c r="N1772" i="5"/>
  <c r="N1771" i="5"/>
  <c r="N1770" i="5"/>
  <c r="N1769" i="5"/>
  <c r="N1768" i="5"/>
  <c r="N1767" i="5"/>
  <c r="N1766" i="5"/>
  <c r="N1765" i="5"/>
  <c r="N1764" i="5"/>
  <c r="N1763" i="5"/>
  <c r="N1762" i="5"/>
  <c r="N1761" i="5"/>
  <c r="N1760" i="5"/>
  <c r="N1759" i="5"/>
  <c r="N1758" i="5"/>
  <c r="N1757" i="5"/>
  <c r="N1756" i="5"/>
  <c r="N1755" i="5"/>
  <c r="N1754" i="5"/>
  <c r="N1753" i="5"/>
  <c r="N1752" i="5"/>
  <c r="N1751" i="5"/>
  <c r="N1750" i="5"/>
  <c r="N1749" i="5"/>
  <c r="N1748" i="5"/>
  <c r="N1747" i="5"/>
  <c r="N1746" i="5"/>
  <c r="N1745" i="5"/>
  <c r="N1744" i="5"/>
  <c r="N1743" i="5"/>
  <c r="N1742" i="5"/>
  <c r="N1741" i="5"/>
  <c r="N1740" i="5"/>
  <c r="N1739" i="5"/>
  <c r="N1738" i="5"/>
  <c r="N1737" i="5"/>
  <c r="N1736" i="5"/>
  <c r="N1735" i="5"/>
  <c r="N1734" i="5"/>
  <c r="N1733" i="5"/>
  <c r="N1732" i="5"/>
  <c r="N1731" i="5"/>
  <c r="N1730" i="5"/>
  <c r="N1729" i="5"/>
  <c r="N1728" i="5"/>
  <c r="N1727" i="5"/>
  <c r="N1726" i="5"/>
  <c r="N1725" i="5"/>
  <c r="N1724" i="5"/>
  <c r="N1723" i="5"/>
  <c r="N1722" i="5"/>
  <c r="N1721" i="5"/>
  <c r="N1720" i="5"/>
  <c r="N1719" i="5"/>
  <c r="N1718" i="5"/>
  <c r="N1717" i="5"/>
  <c r="N1716" i="5"/>
  <c r="N1715" i="5"/>
  <c r="N1714" i="5"/>
  <c r="N1713" i="5"/>
  <c r="N1712" i="5"/>
  <c r="N1711" i="5"/>
  <c r="N1710" i="5"/>
  <c r="N1709" i="5"/>
  <c r="N1708" i="5"/>
  <c r="N1707" i="5"/>
  <c r="N1706" i="5"/>
  <c r="N1705" i="5"/>
  <c r="N1704" i="5"/>
  <c r="N1703" i="5"/>
  <c r="N1702" i="5"/>
  <c r="N1701" i="5"/>
  <c r="N1700" i="5"/>
  <c r="N1699" i="5"/>
  <c r="N1698" i="5"/>
  <c r="N1697" i="5"/>
  <c r="N1696" i="5"/>
  <c r="N1695" i="5"/>
  <c r="N1694" i="5"/>
  <c r="N1693" i="5"/>
  <c r="N1692" i="5"/>
  <c r="N1691" i="5"/>
  <c r="N1690" i="5"/>
  <c r="N1689" i="5"/>
  <c r="N1688" i="5"/>
  <c r="N1687" i="5"/>
  <c r="N1686" i="5"/>
  <c r="N1685" i="5"/>
  <c r="N1684" i="5"/>
  <c r="N1683" i="5"/>
  <c r="N1682" i="5"/>
  <c r="N1681" i="5"/>
  <c r="N1680" i="5"/>
  <c r="N1679" i="5"/>
  <c r="N1678" i="5"/>
  <c r="N1677" i="5"/>
  <c r="N1676" i="5"/>
  <c r="N1675" i="5"/>
  <c r="N1674" i="5"/>
  <c r="N1673" i="5"/>
  <c r="N1672" i="5"/>
  <c r="N1671" i="5"/>
  <c r="N1670" i="5"/>
  <c r="N1669" i="5"/>
  <c r="N1668" i="5"/>
  <c r="N1667" i="5"/>
  <c r="N1666" i="5"/>
  <c r="N1665" i="5"/>
  <c r="N1664" i="5"/>
  <c r="N1663" i="5"/>
  <c r="N1662" i="5"/>
  <c r="N1661" i="5"/>
  <c r="N1660" i="5"/>
  <c r="N1659" i="5"/>
  <c r="N1658" i="5"/>
  <c r="N1657" i="5"/>
  <c r="N1656" i="5"/>
  <c r="N1655" i="5"/>
  <c r="N1654" i="5"/>
  <c r="N1653" i="5"/>
  <c r="N1652" i="5"/>
  <c r="N1651" i="5"/>
  <c r="N1650" i="5"/>
  <c r="N1649" i="5"/>
  <c r="N1648" i="5"/>
  <c r="N1647" i="5"/>
  <c r="N1646" i="5"/>
  <c r="N1645" i="5"/>
  <c r="N1644" i="5"/>
  <c r="N1643" i="5"/>
  <c r="N1642" i="5"/>
  <c r="N1641" i="5"/>
  <c r="N1640" i="5"/>
  <c r="N1639" i="5"/>
  <c r="N1638" i="5"/>
  <c r="N1637" i="5"/>
  <c r="N1636" i="5"/>
  <c r="N1635" i="5"/>
  <c r="N1634" i="5"/>
  <c r="N1633" i="5"/>
  <c r="N1632" i="5"/>
  <c r="N1631" i="5"/>
  <c r="N1630" i="5"/>
  <c r="N1629" i="5"/>
  <c r="N1628" i="5"/>
  <c r="N1627" i="5"/>
  <c r="N1626" i="5"/>
  <c r="N1625" i="5"/>
  <c r="N1624" i="5"/>
  <c r="N1623" i="5"/>
  <c r="N1622" i="5"/>
  <c r="N1621" i="5"/>
  <c r="N1620" i="5"/>
  <c r="N1619" i="5"/>
  <c r="N1618" i="5"/>
  <c r="N1617" i="5"/>
  <c r="N1616" i="5"/>
  <c r="N1615" i="5"/>
  <c r="N1614" i="5"/>
  <c r="N1613" i="5"/>
  <c r="N1612" i="5"/>
  <c r="N1611" i="5"/>
  <c r="N1610" i="5"/>
  <c r="N1609" i="5"/>
  <c r="N1608" i="5"/>
  <c r="N1607" i="5"/>
  <c r="N1606" i="5"/>
  <c r="N1605" i="5"/>
  <c r="N1604" i="5"/>
  <c r="N1603" i="5"/>
  <c r="N1602" i="5"/>
  <c r="N1601" i="5"/>
  <c r="N1600" i="5"/>
  <c r="N1599" i="5"/>
  <c r="N1598" i="5"/>
  <c r="N1597" i="5"/>
  <c r="N1596" i="5"/>
  <c r="N1595" i="5"/>
  <c r="N1594" i="5"/>
  <c r="N1593" i="5"/>
  <c r="N1592" i="5"/>
  <c r="N1591" i="5"/>
  <c r="N1590" i="5"/>
  <c r="N1589" i="5"/>
  <c r="N1588" i="5"/>
  <c r="N1587" i="5"/>
  <c r="N1586" i="5"/>
  <c r="N1585" i="5"/>
  <c r="N1584" i="5"/>
  <c r="N1583" i="5"/>
  <c r="N1582" i="5"/>
  <c r="N1581" i="5"/>
  <c r="N1580" i="5"/>
  <c r="N1579" i="5"/>
  <c r="N1578" i="5"/>
  <c r="N1577" i="5"/>
  <c r="N1576" i="5"/>
  <c r="N1575" i="5"/>
  <c r="N1574" i="5"/>
  <c r="N1573" i="5"/>
  <c r="N1572" i="5"/>
  <c r="N1571" i="5"/>
  <c r="N1570" i="5"/>
  <c r="N1569" i="5"/>
  <c r="N1568" i="5"/>
  <c r="N1567" i="5"/>
  <c r="N1566" i="5"/>
  <c r="N1565" i="5"/>
  <c r="N1564" i="5"/>
  <c r="N1563" i="5"/>
  <c r="N1562" i="5"/>
  <c r="N1561" i="5"/>
  <c r="N1560" i="5"/>
  <c r="N1559" i="5"/>
  <c r="N1558" i="5"/>
  <c r="N1557" i="5"/>
  <c r="N1556" i="5"/>
  <c r="N1555" i="5"/>
  <c r="N1554" i="5"/>
  <c r="N1553" i="5"/>
  <c r="N1552" i="5"/>
  <c r="N1551" i="5"/>
  <c r="N1550" i="5"/>
  <c r="N1549" i="5"/>
  <c r="N1548" i="5"/>
  <c r="N1547" i="5"/>
  <c r="N1546" i="5"/>
  <c r="N1545" i="5"/>
  <c r="N1544" i="5"/>
  <c r="N1543" i="5"/>
  <c r="N1542" i="5"/>
  <c r="N1541" i="5"/>
  <c r="N1540" i="5"/>
  <c r="N1539" i="5"/>
  <c r="N1538" i="5"/>
  <c r="N1537" i="5"/>
  <c r="N1536" i="5"/>
  <c r="N1535" i="5"/>
  <c r="N1534" i="5"/>
  <c r="N1533" i="5"/>
  <c r="N1532" i="5"/>
  <c r="N1531" i="5"/>
  <c r="N1530" i="5"/>
  <c r="N1529" i="5"/>
  <c r="N1528" i="5"/>
  <c r="N1527" i="5"/>
  <c r="N1526" i="5"/>
  <c r="N1525" i="5"/>
  <c r="N1524" i="5"/>
  <c r="N1523" i="5"/>
  <c r="N1522" i="5"/>
  <c r="N1521" i="5"/>
  <c r="N1520" i="5"/>
  <c r="N1519" i="5"/>
  <c r="N1518" i="5"/>
  <c r="N1517" i="5"/>
  <c r="N1516" i="5"/>
  <c r="N1515" i="5"/>
  <c r="N1514" i="5"/>
  <c r="N1513" i="5"/>
  <c r="N1512" i="5"/>
  <c r="N1511" i="5"/>
  <c r="N1510" i="5"/>
  <c r="N1509" i="5"/>
  <c r="N1508" i="5"/>
  <c r="N1507" i="5"/>
  <c r="N1506" i="5"/>
  <c r="N1505" i="5"/>
  <c r="N1504" i="5"/>
  <c r="N1503" i="5"/>
  <c r="N1502" i="5"/>
  <c r="N1501" i="5"/>
  <c r="N1500" i="5"/>
  <c r="N1499" i="5"/>
  <c r="N1498" i="5"/>
  <c r="N1497" i="5"/>
  <c r="N1496" i="5"/>
  <c r="N1495" i="5"/>
  <c r="N1494" i="5"/>
  <c r="N1493" i="5"/>
  <c r="N1492" i="5"/>
  <c r="N1491" i="5"/>
  <c r="N1490" i="5"/>
  <c r="N1489" i="5"/>
  <c r="N1488" i="5"/>
  <c r="N1487" i="5"/>
  <c r="N1486" i="5"/>
  <c r="N1485" i="5"/>
  <c r="N1484" i="5"/>
  <c r="N1483" i="5"/>
  <c r="N1482" i="5"/>
  <c r="N1481" i="5"/>
  <c r="N1480" i="5"/>
  <c r="N1479" i="5"/>
  <c r="N1478" i="5"/>
  <c r="N1477" i="5"/>
  <c r="N1476" i="5"/>
  <c r="N1475" i="5"/>
  <c r="N1474" i="5"/>
  <c r="N1473" i="5"/>
  <c r="N1472" i="5"/>
  <c r="N1471" i="5"/>
  <c r="N1470" i="5"/>
  <c r="N1469" i="5"/>
  <c r="N1468" i="5"/>
  <c r="N1467" i="5"/>
  <c r="N1466" i="5"/>
  <c r="N1465" i="5"/>
  <c r="N1464" i="5"/>
  <c r="N1463" i="5"/>
  <c r="N1462" i="5"/>
  <c r="N1461" i="5"/>
  <c r="N1460" i="5"/>
  <c r="N1459" i="5"/>
  <c r="N1458" i="5"/>
  <c r="N1457" i="5"/>
  <c r="N1456" i="5"/>
  <c r="N1455" i="5"/>
  <c r="N1454" i="5"/>
  <c r="N1453" i="5"/>
  <c r="N1452" i="5"/>
  <c r="N1451" i="5"/>
  <c r="N1450" i="5"/>
  <c r="N1449" i="5"/>
  <c r="N1448" i="5"/>
  <c r="N1447" i="5"/>
  <c r="N1446" i="5"/>
  <c r="N1445" i="5"/>
  <c r="N1444" i="5"/>
  <c r="N1443" i="5"/>
  <c r="N1442" i="5"/>
  <c r="N1441" i="5"/>
  <c r="N1440" i="5"/>
  <c r="N1439" i="5"/>
  <c r="N1438" i="5"/>
  <c r="N1437" i="5"/>
  <c r="N1436" i="5"/>
  <c r="N1435" i="5"/>
  <c r="N1434" i="5"/>
  <c r="N1433" i="5"/>
  <c r="N1432" i="5"/>
  <c r="N1431" i="5"/>
  <c r="N1430" i="5"/>
  <c r="N1429" i="5"/>
  <c r="N1428" i="5"/>
  <c r="N1427" i="5"/>
  <c r="N1426" i="5"/>
  <c r="N1425" i="5"/>
  <c r="N1424" i="5"/>
  <c r="N1423" i="5"/>
  <c r="N1422" i="5"/>
  <c r="N1421" i="5"/>
  <c r="N1420" i="5"/>
  <c r="N1419" i="5"/>
  <c r="N1418" i="5"/>
  <c r="N1417" i="5"/>
  <c r="N1416" i="5"/>
  <c r="N1415" i="5"/>
  <c r="N1414" i="5"/>
  <c r="N1413" i="5"/>
  <c r="N1412" i="5"/>
  <c r="N1411" i="5"/>
  <c r="N1410" i="5"/>
  <c r="N1409" i="5"/>
  <c r="N1408" i="5"/>
  <c r="N1407" i="5"/>
  <c r="N1406" i="5"/>
  <c r="N1405" i="5"/>
  <c r="N1404" i="5"/>
  <c r="N1403" i="5"/>
  <c r="N1402" i="5"/>
  <c r="N1401" i="5"/>
  <c r="N1400" i="5"/>
  <c r="N1399" i="5"/>
  <c r="N1398" i="5"/>
  <c r="N1397" i="5"/>
  <c r="N1396" i="5"/>
  <c r="N1395" i="5"/>
  <c r="N1394" i="5"/>
  <c r="N1393" i="5"/>
  <c r="N1392" i="5"/>
  <c r="N1391" i="5"/>
  <c r="N1390" i="5"/>
  <c r="N1389" i="5"/>
  <c r="N1388" i="5"/>
  <c r="N1387" i="5"/>
  <c r="N1386" i="5"/>
  <c r="N1385" i="5"/>
  <c r="N1384" i="5"/>
  <c r="N1383" i="5"/>
  <c r="N1382" i="5"/>
  <c r="N1381" i="5"/>
  <c r="N1380" i="5"/>
  <c r="N1379" i="5"/>
  <c r="N1378" i="5"/>
  <c r="N1377" i="5"/>
  <c r="N1376" i="5"/>
  <c r="N1375" i="5"/>
  <c r="N1374" i="5"/>
  <c r="N1373" i="5"/>
  <c r="N1372" i="5"/>
  <c r="N1371" i="5"/>
  <c r="N1370" i="5"/>
  <c r="N1369" i="5"/>
  <c r="N1368" i="5"/>
  <c r="N1367" i="5"/>
  <c r="N1366" i="5"/>
  <c r="N1365" i="5"/>
  <c r="N1364" i="5"/>
  <c r="N1363" i="5"/>
  <c r="N1362" i="5"/>
  <c r="N1361" i="5"/>
  <c r="N1360" i="5"/>
  <c r="N1359" i="5"/>
  <c r="N1358" i="5"/>
  <c r="N1357" i="5"/>
  <c r="N1356" i="5"/>
  <c r="N1355" i="5"/>
  <c r="N1354" i="5"/>
  <c r="N1353" i="5"/>
  <c r="N1352" i="5"/>
  <c r="N1351" i="5"/>
  <c r="N1350" i="5"/>
  <c r="N1349" i="5"/>
  <c r="N1348" i="5"/>
  <c r="N1347" i="5"/>
  <c r="N1346" i="5"/>
  <c r="N1345" i="5"/>
  <c r="N1344" i="5"/>
  <c r="N1343" i="5"/>
  <c r="N1342" i="5"/>
  <c r="N1341" i="5"/>
  <c r="N1340" i="5"/>
  <c r="N1339" i="5"/>
  <c r="N1338" i="5"/>
  <c r="N1337" i="5"/>
  <c r="N1336" i="5"/>
  <c r="N1335" i="5"/>
  <c r="N1334" i="5"/>
  <c r="N1333" i="5"/>
  <c r="N1332" i="5"/>
  <c r="N1331" i="5"/>
  <c r="N1330" i="5"/>
  <c r="N1329" i="5"/>
  <c r="N1328" i="5"/>
  <c r="N1327" i="5"/>
  <c r="N1326" i="5"/>
  <c r="N1325" i="5"/>
  <c r="N1324" i="5"/>
  <c r="N1323" i="5"/>
  <c r="N1322" i="5"/>
  <c r="N1321" i="5"/>
  <c r="N1320" i="5"/>
  <c r="N1319" i="5"/>
  <c r="N1318" i="5"/>
  <c r="N1317" i="5"/>
  <c r="N1316" i="5"/>
  <c r="N1315" i="5"/>
  <c r="N1314" i="5"/>
  <c r="N1313" i="5"/>
  <c r="N1312" i="5"/>
  <c r="N1311" i="5"/>
  <c r="N1310" i="5"/>
  <c r="N1309" i="5"/>
  <c r="N1308" i="5"/>
  <c r="N1307" i="5"/>
  <c r="N1306" i="5"/>
  <c r="N1305" i="5"/>
  <c r="N1304" i="5"/>
  <c r="N1303" i="5"/>
  <c r="N1302" i="5"/>
  <c r="N1301" i="5"/>
  <c r="N1300" i="5"/>
  <c r="N1299" i="5"/>
  <c r="N1298" i="5"/>
  <c r="N1297" i="5"/>
  <c r="N1296" i="5"/>
  <c r="N1295" i="5"/>
  <c r="N1294" i="5"/>
  <c r="N1293" i="5"/>
  <c r="N1292" i="5"/>
  <c r="N1291" i="5"/>
  <c r="N1290" i="5"/>
  <c r="N1289" i="5"/>
  <c r="N1288" i="5"/>
  <c r="N1287" i="5"/>
  <c r="N1286" i="5"/>
  <c r="N1285" i="5"/>
  <c r="N1284" i="5"/>
  <c r="N1283" i="5"/>
  <c r="N1282" i="5"/>
  <c r="N1281" i="5"/>
  <c r="N1280" i="5"/>
  <c r="N1279" i="5"/>
  <c r="N1278" i="5"/>
  <c r="N1277" i="5"/>
  <c r="N1276" i="5"/>
  <c r="N1275" i="5"/>
  <c r="N1274" i="5"/>
  <c r="N1273" i="5"/>
  <c r="N1272" i="5"/>
  <c r="N1271" i="5"/>
  <c r="N1270" i="5"/>
  <c r="N1269" i="5"/>
  <c r="N1268" i="5"/>
  <c r="N1267" i="5"/>
  <c r="N1266" i="5"/>
  <c r="N1265" i="5"/>
  <c r="N1264" i="5"/>
  <c r="N1263" i="5"/>
  <c r="N1262" i="5"/>
  <c r="N1261" i="5"/>
  <c r="N1260" i="5"/>
  <c r="N1259" i="5"/>
  <c r="N1258" i="5"/>
  <c r="N1257" i="5"/>
  <c r="N1256" i="5"/>
  <c r="N1255" i="5"/>
  <c r="N1254" i="5"/>
  <c r="N1253" i="5"/>
  <c r="N1252" i="5"/>
  <c r="N1251" i="5"/>
  <c r="N1250" i="5"/>
  <c r="N1249" i="5"/>
  <c r="N1248" i="5"/>
  <c r="N1247" i="5"/>
  <c r="N1246" i="5"/>
  <c r="N1245" i="5"/>
  <c r="N1244" i="5"/>
  <c r="N1243" i="5"/>
  <c r="N1242" i="5"/>
  <c r="N1241" i="5"/>
  <c r="N1240" i="5"/>
  <c r="N1239" i="5"/>
  <c r="N1238" i="5"/>
  <c r="N1237" i="5"/>
  <c r="N1236" i="5"/>
  <c r="N1235" i="5"/>
  <c r="N1234" i="5"/>
  <c r="N1233" i="5"/>
  <c r="N1232" i="5"/>
  <c r="N1231" i="5"/>
  <c r="N1230" i="5"/>
  <c r="N1229" i="5"/>
  <c r="N1228" i="5"/>
  <c r="N1227" i="5"/>
  <c r="N1226" i="5"/>
  <c r="N1225" i="5"/>
  <c r="N1224" i="5"/>
  <c r="N1223" i="5"/>
  <c r="N1222" i="5"/>
  <c r="N1221" i="5"/>
  <c r="N1220" i="5"/>
  <c r="N1219" i="5"/>
  <c r="N1218" i="5"/>
  <c r="N1217" i="5"/>
  <c r="N1216" i="5"/>
  <c r="N1215" i="5"/>
  <c r="N1214" i="5"/>
  <c r="N1213" i="5"/>
  <c r="N1212" i="5"/>
  <c r="N1211" i="5"/>
  <c r="N1210" i="5"/>
  <c r="N1209" i="5"/>
  <c r="N1208" i="5"/>
  <c r="N1207" i="5"/>
  <c r="N1206" i="5"/>
  <c r="N1205" i="5"/>
  <c r="N1204" i="5"/>
  <c r="N1203" i="5"/>
  <c r="N1202" i="5"/>
  <c r="N1201" i="5"/>
  <c r="N1200" i="5"/>
  <c r="N1199" i="5"/>
  <c r="N1198" i="5"/>
  <c r="N1197" i="5"/>
  <c r="N1196" i="5"/>
  <c r="N1195" i="5"/>
  <c r="N1194" i="5"/>
  <c r="N1193" i="5"/>
  <c r="N1192" i="5"/>
  <c r="N1191" i="5"/>
  <c r="N1190" i="5"/>
  <c r="N1189" i="5"/>
  <c r="N1188" i="5"/>
  <c r="N1187" i="5"/>
  <c r="N1186" i="5"/>
  <c r="N1185" i="5"/>
  <c r="N1184" i="5"/>
  <c r="N1183" i="5"/>
  <c r="N1182" i="5"/>
  <c r="N1181" i="5"/>
  <c r="N1180" i="5"/>
  <c r="N1179" i="5"/>
  <c r="N1178" i="5"/>
  <c r="N1177" i="5"/>
  <c r="N1176" i="5"/>
  <c r="N1175" i="5"/>
  <c r="N1174" i="5"/>
  <c r="N1173" i="5"/>
  <c r="N1172" i="5"/>
  <c r="N1171" i="5"/>
  <c r="N1170" i="5"/>
  <c r="N1169" i="5"/>
  <c r="N1168" i="5"/>
  <c r="N1167" i="5"/>
  <c r="N1166" i="5"/>
  <c r="N1165" i="5"/>
  <c r="N1164" i="5"/>
  <c r="N1163" i="5"/>
  <c r="N1162" i="5"/>
  <c r="N1161" i="5"/>
  <c r="N1160" i="5"/>
  <c r="N1159" i="5"/>
  <c r="N1158" i="5"/>
  <c r="N1157" i="5"/>
  <c r="N1156" i="5"/>
  <c r="N1155" i="5"/>
  <c r="N1154" i="5"/>
  <c r="N1153" i="5"/>
  <c r="N1152" i="5"/>
  <c r="N1151" i="5"/>
  <c r="N1150" i="5"/>
  <c r="N1149" i="5"/>
  <c r="N1148" i="5"/>
  <c r="N1147" i="5"/>
  <c r="N1146" i="5"/>
  <c r="N1145" i="5"/>
  <c r="N1144" i="5"/>
  <c r="N1143" i="5"/>
  <c r="N1142" i="5"/>
  <c r="N1141" i="5"/>
  <c r="N1140" i="5"/>
  <c r="N1139" i="5"/>
  <c r="N1138" i="5"/>
  <c r="N1137" i="5"/>
  <c r="N1136" i="5"/>
  <c r="N1135" i="5"/>
  <c r="N1134" i="5"/>
  <c r="N1133" i="5"/>
  <c r="N1132" i="5"/>
  <c r="N1131" i="5"/>
  <c r="N1130" i="5"/>
  <c r="N1129" i="5"/>
  <c r="N1128" i="5"/>
  <c r="N1127" i="5"/>
  <c r="N1126" i="5"/>
  <c r="N1125" i="5"/>
  <c r="N1124" i="5"/>
  <c r="N1123" i="5"/>
  <c r="N1122" i="5"/>
  <c r="N1121" i="5"/>
  <c r="N1120" i="5"/>
  <c r="N1119" i="5"/>
  <c r="N1118" i="5"/>
  <c r="N1117" i="5"/>
  <c r="N1116" i="5"/>
  <c r="N1115" i="5"/>
  <c r="N1114" i="5"/>
  <c r="N1113" i="5"/>
  <c r="N1112" i="5"/>
  <c r="N1111" i="5"/>
  <c r="N1110" i="5"/>
  <c r="N1109" i="5"/>
  <c r="N1108" i="5"/>
  <c r="N1107" i="5"/>
  <c r="N1106" i="5"/>
  <c r="N1105" i="5"/>
  <c r="N1104" i="5"/>
  <c r="N1103" i="5"/>
  <c r="N1102" i="5"/>
  <c r="N1101" i="5"/>
  <c r="N1100" i="5"/>
  <c r="N1099" i="5"/>
  <c r="N1098" i="5"/>
  <c r="N1097" i="5"/>
  <c r="N1096" i="5"/>
  <c r="N1095" i="5"/>
  <c r="N1094" i="5"/>
  <c r="N1093" i="5"/>
  <c r="N1092" i="5"/>
  <c r="N1091" i="5"/>
  <c r="N1090" i="5"/>
  <c r="N1089" i="5"/>
  <c r="N1088" i="5"/>
  <c r="N1087" i="5"/>
  <c r="N1086" i="5"/>
  <c r="N1085" i="5"/>
  <c r="N1084" i="5"/>
  <c r="N1083" i="5"/>
  <c r="N1082" i="5"/>
  <c r="N1081" i="5"/>
  <c r="N1080" i="5"/>
  <c r="N1079" i="5"/>
  <c r="N1078" i="5"/>
  <c r="N1077" i="5"/>
  <c r="N1076" i="5"/>
  <c r="N1075" i="5"/>
  <c r="N1074" i="5"/>
  <c r="N1073" i="5"/>
  <c r="N1072" i="5"/>
  <c r="N1071" i="5"/>
  <c r="N1070" i="5"/>
  <c r="N1069" i="5"/>
  <c r="N1068" i="5"/>
  <c r="N1067" i="5"/>
  <c r="N1066" i="5"/>
  <c r="N1065" i="5"/>
  <c r="N1064" i="5"/>
  <c r="N1063" i="5"/>
  <c r="N1062" i="5"/>
  <c r="N1061" i="5"/>
  <c r="N1060" i="5"/>
  <c r="N1059" i="5"/>
  <c r="N1058" i="5"/>
  <c r="N1057" i="5"/>
  <c r="N1056" i="5"/>
  <c r="N1055" i="5"/>
  <c r="N1054" i="5"/>
  <c r="N1053" i="5"/>
  <c r="N1052" i="5"/>
  <c r="N1051" i="5"/>
  <c r="N1050" i="5"/>
  <c r="N1049" i="5"/>
  <c r="N1048" i="5"/>
  <c r="N1047" i="5"/>
  <c r="N1046" i="5"/>
  <c r="N1045" i="5"/>
  <c r="N1044" i="5"/>
  <c r="N1043" i="5"/>
  <c r="N1042" i="5"/>
  <c r="N1041" i="5"/>
  <c r="N1040" i="5"/>
  <c r="N1039" i="5"/>
  <c r="N1038" i="5"/>
  <c r="N1037" i="5"/>
  <c r="N1036" i="5"/>
  <c r="N1035" i="5"/>
  <c r="N1034" i="5"/>
  <c r="N1033" i="5"/>
  <c r="N1032" i="5"/>
  <c r="N1031" i="5"/>
  <c r="N1030" i="5"/>
  <c r="N1029" i="5"/>
  <c r="N1028" i="5"/>
  <c r="N1027" i="5"/>
  <c r="N1026" i="5"/>
  <c r="N1025" i="5"/>
  <c r="N1024" i="5"/>
  <c r="N1023" i="5"/>
  <c r="N1022" i="5"/>
  <c r="N1021" i="5"/>
  <c r="N1020" i="5"/>
  <c r="N1019" i="5"/>
  <c r="N1018" i="5"/>
  <c r="N1017" i="5"/>
  <c r="N1016" i="5"/>
  <c r="N1015" i="5"/>
  <c r="N1014" i="5"/>
  <c r="N1013" i="5"/>
  <c r="N1012" i="5"/>
  <c r="N1011" i="5"/>
  <c r="N1010" i="5"/>
  <c r="N1009" i="5"/>
  <c r="N1008" i="5"/>
  <c r="N1007" i="5"/>
  <c r="N1006" i="5"/>
  <c r="N1005" i="5"/>
  <c r="N1004" i="5"/>
  <c r="N1003" i="5"/>
  <c r="N1002" i="5"/>
  <c r="N1001" i="5"/>
  <c r="N1000" i="5"/>
  <c r="N999" i="5"/>
  <c r="N998" i="5"/>
  <c r="N997" i="5"/>
  <c r="N996" i="5"/>
  <c r="N995" i="5"/>
  <c r="N994" i="5"/>
  <c r="N993" i="5"/>
  <c r="N992" i="5"/>
  <c r="N991" i="5"/>
  <c r="N990" i="5"/>
  <c r="N989" i="5"/>
  <c r="N988" i="5"/>
  <c r="N987" i="5"/>
  <c r="N986" i="5"/>
  <c r="N985" i="5"/>
  <c r="N984" i="5"/>
  <c r="N983" i="5"/>
  <c r="N982" i="5"/>
  <c r="N981" i="5"/>
  <c r="N980" i="5"/>
  <c r="N979" i="5"/>
  <c r="N978" i="5"/>
  <c r="N977" i="5"/>
  <c r="N976" i="5"/>
  <c r="N975" i="5"/>
  <c r="N974" i="5"/>
  <c r="N973" i="5"/>
  <c r="N972" i="5"/>
  <c r="N971" i="5"/>
  <c r="N970" i="5"/>
  <c r="N969" i="5"/>
  <c r="N968" i="5"/>
  <c r="N967" i="5"/>
  <c r="N966" i="5"/>
  <c r="N965" i="5"/>
  <c r="N964" i="5"/>
  <c r="N963" i="5"/>
  <c r="N962" i="5"/>
  <c r="N961" i="5"/>
  <c r="N960" i="5"/>
  <c r="N959" i="5"/>
  <c r="N958" i="5"/>
  <c r="N957" i="5"/>
  <c r="N956" i="5"/>
  <c r="N955" i="5"/>
  <c r="N954" i="5"/>
  <c r="N953" i="5"/>
  <c r="N952" i="5"/>
  <c r="N951" i="5"/>
  <c r="N950" i="5"/>
  <c r="N949" i="5"/>
  <c r="N948" i="5"/>
  <c r="N947" i="5"/>
  <c r="N946" i="5"/>
  <c r="N945" i="5"/>
  <c r="N944" i="5"/>
  <c r="N943" i="5"/>
  <c r="N942" i="5"/>
  <c r="N941" i="5"/>
  <c r="N940" i="5"/>
  <c r="N939" i="5"/>
  <c r="N938" i="5"/>
  <c r="N937" i="5"/>
  <c r="N936" i="5"/>
  <c r="N935" i="5"/>
  <c r="N934" i="5"/>
  <c r="N933" i="5"/>
  <c r="N932" i="5"/>
  <c r="N931" i="5"/>
  <c r="N930" i="5"/>
  <c r="N929" i="5"/>
  <c r="N928" i="5"/>
  <c r="N927" i="5"/>
  <c r="N926" i="5"/>
  <c r="N925" i="5"/>
  <c r="N924" i="5"/>
  <c r="N923" i="5"/>
  <c r="N922" i="5"/>
  <c r="N921" i="5"/>
  <c r="N920" i="5"/>
  <c r="N919" i="5"/>
  <c r="N918" i="5"/>
  <c r="N917" i="5"/>
  <c r="N916" i="5"/>
  <c r="N915" i="5"/>
  <c r="N914" i="5"/>
  <c r="N913" i="5"/>
  <c r="N912" i="5"/>
  <c r="N911" i="5"/>
  <c r="N910" i="5"/>
  <c r="N909" i="5"/>
  <c r="N908" i="5"/>
  <c r="N907" i="5"/>
  <c r="N906" i="5"/>
  <c r="N905" i="5"/>
  <c r="N904" i="5"/>
  <c r="N903" i="5"/>
  <c r="N902" i="5"/>
  <c r="N901" i="5"/>
  <c r="N900" i="5"/>
  <c r="N899" i="5"/>
  <c r="N898" i="5"/>
  <c r="N897" i="5"/>
  <c r="N896" i="5"/>
  <c r="N895" i="5"/>
  <c r="N894" i="5"/>
  <c r="N893" i="5"/>
  <c r="N892" i="5"/>
  <c r="N891" i="5"/>
  <c r="N890" i="5"/>
  <c r="N889" i="5"/>
  <c r="N888" i="5"/>
  <c r="N887" i="5"/>
  <c r="N886" i="5"/>
  <c r="N885" i="5"/>
  <c r="N884" i="5"/>
  <c r="N883" i="5"/>
  <c r="N882" i="5"/>
  <c r="N881" i="5"/>
  <c r="N880" i="5"/>
  <c r="N879" i="5"/>
  <c r="N878" i="5"/>
  <c r="N877" i="5"/>
  <c r="N876" i="5"/>
  <c r="N875" i="5"/>
  <c r="N874" i="5"/>
  <c r="N873" i="5"/>
  <c r="N872" i="5"/>
  <c r="N871" i="5"/>
  <c r="N870" i="5"/>
  <c r="N869" i="5"/>
  <c r="N868" i="5"/>
  <c r="N867" i="5"/>
  <c r="N866" i="5"/>
  <c r="N865" i="5"/>
  <c r="N864" i="5"/>
  <c r="N863" i="5"/>
  <c r="N862" i="5"/>
  <c r="N861" i="5"/>
  <c r="N860" i="5"/>
  <c r="N859" i="5"/>
  <c r="N858" i="5"/>
  <c r="N857" i="5"/>
  <c r="N856" i="5"/>
  <c r="N855" i="5"/>
  <c r="N854" i="5"/>
  <c r="N853" i="5"/>
  <c r="N852" i="5"/>
  <c r="N851" i="5"/>
  <c r="N850" i="5"/>
  <c r="N849" i="5"/>
  <c r="N848" i="5"/>
  <c r="N847" i="5"/>
  <c r="N846" i="5"/>
  <c r="N845" i="5"/>
  <c r="N844" i="5"/>
  <c r="N843" i="5"/>
  <c r="N842" i="5"/>
  <c r="N841" i="5"/>
  <c r="N840" i="5"/>
  <c r="N839" i="5"/>
  <c r="N838" i="5"/>
  <c r="N837" i="5"/>
  <c r="N836" i="5"/>
  <c r="N835" i="5"/>
  <c r="N834" i="5"/>
  <c r="N833" i="5"/>
  <c r="N832" i="5"/>
  <c r="N831" i="5"/>
  <c r="N830" i="5"/>
  <c r="N829" i="5"/>
  <c r="N828" i="5"/>
  <c r="N827" i="5"/>
  <c r="N826" i="5"/>
  <c r="N825" i="5"/>
  <c r="N824" i="5"/>
  <c r="N823" i="5"/>
  <c r="N822" i="5"/>
  <c r="N821" i="5"/>
  <c r="N820" i="5"/>
  <c r="N819" i="5"/>
  <c r="N818" i="5"/>
  <c r="N817" i="5"/>
  <c r="N816" i="5"/>
  <c r="N815" i="5"/>
  <c r="N814" i="5"/>
  <c r="N813" i="5"/>
  <c r="N812" i="5"/>
  <c r="N811" i="5"/>
  <c r="N810" i="5"/>
  <c r="N809" i="5"/>
  <c r="N808" i="5"/>
  <c r="N807" i="5"/>
  <c r="N806" i="5"/>
  <c r="N805" i="5"/>
  <c r="N804" i="5"/>
  <c r="N803" i="5"/>
  <c r="N802" i="5"/>
  <c r="N801" i="5"/>
  <c r="N800" i="5"/>
  <c r="N799" i="5"/>
  <c r="N798" i="5"/>
  <c r="N797" i="5"/>
  <c r="N796" i="5"/>
  <c r="N795" i="5"/>
  <c r="N794" i="5"/>
  <c r="N793" i="5"/>
  <c r="N792" i="5"/>
  <c r="N791" i="5"/>
  <c r="N790" i="5"/>
  <c r="N789" i="5"/>
  <c r="N788" i="5"/>
  <c r="N787" i="5"/>
  <c r="N786" i="5"/>
  <c r="N785" i="5"/>
  <c r="N784" i="5"/>
  <c r="N783" i="5"/>
  <c r="N782" i="5"/>
  <c r="N781" i="5"/>
  <c r="N780" i="5"/>
  <c r="N779" i="5"/>
  <c r="N778" i="5"/>
  <c r="N777" i="5"/>
  <c r="N776" i="5"/>
  <c r="N775" i="5"/>
  <c r="N774" i="5"/>
  <c r="N773" i="5"/>
  <c r="N772" i="5"/>
  <c r="N771" i="5"/>
  <c r="N770" i="5"/>
  <c r="N769" i="5"/>
  <c r="N768" i="5"/>
  <c r="N767" i="5"/>
  <c r="N766" i="5"/>
  <c r="N765" i="5"/>
  <c r="N764" i="5"/>
  <c r="N763" i="5"/>
  <c r="N762" i="5"/>
  <c r="N761" i="5"/>
  <c r="N760" i="5"/>
  <c r="N759" i="5"/>
  <c r="N758" i="5"/>
  <c r="N757" i="5"/>
  <c r="N756" i="5"/>
  <c r="N755" i="5"/>
  <c r="N754" i="5"/>
  <c r="N753" i="5"/>
  <c r="N752" i="5"/>
  <c r="N751" i="5"/>
  <c r="N750" i="5"/>
  <c r="N749" i="5"/>
  <c r="N748" i="5"/>
  <c r="N747" i="5"/>
  <c r="N746" i="5"/>
  <c r="N745" i="5"/>
  <c r="N744" i="5"/>
  <c r="N743" i="5"/>
  <c r="N742" i="5"/>
  <c r="N741" i="5"/>
  <c r="N740" i="5"/>
  <c r="N739" i="5"/>
  <c r="N738" i="5"/>
  <c r="N737" i="5"/>
  <c r="N736" i="5"/>
  <c r="N735" i="5"/>
  <c r="N734" i="5"/>
  <c r="N733" i="5"/>
  <c r="N732" i="5"/>
  <c r="N731" i="5"/>
  <c r="N730" i="5"/>
  <c r="N729" i="5"/>
  <c r="N728" i="5"/>
  <c r="N727" i="5"/>
  <c r="N726" i="5"/>
  <c r="N725" i="5"/>
  <c r="N724" i="5"/>
  <c r="N723" i="5"/>
  <c r="N722" i="5"/>
  <c r="N721" i="5"/>
  <c r="N720" i="5"/>
  <c r="N719" i="5"/>
  <c r="N718" i="5"/>
  <c r="N717" i="5"/>
  <c r="N716" i="5"/>
  <c r="N715" i="5"/>
  <c r="N714" i="5"/>
  <c r="N713" i="5"/>
  <c r="N712" i="5"/>
  <c r="N711" i="5"/>
  <c r="N710" i="5"/>
  <c r="N709" i="5"/>
  <c r="N708" i="5"/>
  <c r="N707" i="5"/>
  <c r="N706" i="5"/>
  <c r="N705" i="5"/>
  <c r="N704" i="5"/>
  <c r="N703" i="5"/>
  <c r="N702" i="5"/>
  <c r="N701" i="5"/>
  <c r="N700" i="5"/>
  <c r="N699" i="5"/>
  <c r="N698" i="5"/>
  <c r="N697" i="5"/>
  <c r="N696" i="5"/>
  <c r="N695" i="5"/>
  <c r="N694" i="5"/>
  <c r="N693" i="5"/>
  <c r="N692" i="5"/>
  <c r="N691" i="5"/>
  <c r="N690" i="5"/>
  <c r="N689" i="5"/>
  <c r="N688" i="5"/>
  <c r="N687" i="5"/>
  <c r="N686" i="5"/>
  <c r="N685" i="5"/>
  <c r="N684" i="5"/>
  <c r="N683" i="5"/>
  <c r="N682" i="5"/>
  <c r="N681" i="5"/>
  <c r="N680" i="5"/>
  <c r="N679" i="5"/>
  <c r="N678" i="5"/>
  <c r="N677" i="5"/>
  <c r="N676" i="5"/>
  <c r="N675" i="5"/>
  <c r="N674" i="5"/>
  <c r="N673" i="5"/>
  <c r="N672" i="5"/>
  <c r="N671" i="5"/>
  <c r="N670" i="5"/>
  <c r="N669" i="5"/>
  <c r="N668" i="5"/>
  <c r="N667" i="5"/>
  <c r="N666" i="5"/>
  <c r="N665" i="5"/>
  <c r="N664" i="5"/>
  <c r="N663" i="5"/>
  <c r="N662" i="5"/>
  <c r="N661" i="5"/>
  <c r="N660" i="5"/>
  <c r="N659" i="5"/>
  <c r="N658" i="5"/>
  <c r="N657" i="5"/>
  <c r="N656" i="5"/>
  <c r="N655" i="5"/>
  <c r="N654" i="5"/>
  <c r="N653" i="5"/>
  <c r="N652" i="5"/>
  <c r="N651" i="5"/>
  <c r="N650" i="5"/>
  <c r="N649" i="5"/>
  <c r="N648" i="5"/>
  <c r="N647" i="5"/>
  <c r="N646" i="5"/>
  <c r="N645" i="5"/>
  <c r="N644" i="5"/>
  <c r="N643" i="5"/>
  <c r="N642" i="5"/>
  <c r="N641" i="5"/>
  <c r="N640" i="5"/>
  <c r="N639" i="5"/>
  <c r="N638" i="5"/>
  <c r="N637" i="5"/>
  <c r="N636" i="5"/>
  <c r="N635" i="5"/>
  <c r="N634" i="5"/>
  <c r="N633" i="5"/>
  <c r="N632" i="5"/>
  <c r="N631" i="5"/>
  <c r="N630" i="5"/>
  <c r="N629" i="5"/>
  <c r="N628" i="5"/>
  <c r="N627" i="5"/>
  <c r="N626" i="5"/>
  <c r="N625" i="5"/>
  <c r="N624" i="5"/>
  <c r="N623" i="5"/>
  <c r="N622" i="5"/>
  <c r="N621" i="5"/>
  <c r="N620" i="5"/>
  <c r="N619" i="5"/>
  <c r="N618" i="5"/>
  <c r="N617" i="5"/>
  <c r="N616" i="5"/>
  <c r="N615" i="5"/>
  <c r="N614" i="5"/>
  <c r="N613" i="5"/>
  <c r="N612" i="5"/>
  <c r="N611" i="5"/>
  <c r="N610" i="5"/>
  <c r="N609" i="5"/>
  <c r="N608" i="5"/>
  <c r="N607" i="5"/>
  <c r="N606" i="5"/>
  <c r="N605" i="5"/>
  <c r="N604" i="5"/>
  <c r="N603" i="5"/>
  <c r="N602" i="5"/>
  <c r="N601" i="5"/>
  <c r="N600" i="5"/>
  <c r="N599" i="5"/>
  <c r="N598" i="5"/>
  <c r="N597" i="5"/>
  <c r="N596" i="5"/>
  <c r="N595" i="5"/>
  <c r="N594" i="5"/>
  <c r="N593" i="5"/>
  <c r="N592" i="5"/>
  <c r="N591" i="5"/>
  <c r="N590" i="5"/>
  <c r="N589" i="5"/>
  <c r="N588" i="5"/>
  <c r="N587" i="5"/>
  <c r="N586" i="5"/>
  <c r="N585" i="5"/>
  <c r="N584" i="5"/>
  <c r="N583" i="5"/>
  <c r="N582" i="5"/>
  <c r="N581" i="5"/>
  <c r="N580" i="5"/>
  <c r="N579" i="5"/>
  <c r="N578" i="5"/>
  <c r="N577" i="5"/>
  <c r="N576" i="5"/>
  <c r="N575" i="5"/>
  <c r="N574" i="5"/>
  <c r="N573" i="5"/>
  <c r="N572" i="5"/>
  <c r="N571" i="5"/>
  <c r="N570" i="5"/>
  <c r="N569" i="5"/>
  <c r="N568" i="5"/>
  <c r="N567" i="5"/>
  <c r="N566" i="5"/>
  <c r="N565" i="5"/>
  <c r="N564" i="5"/>
  <c r="N563" i="5"/>
  <c r="N562" i="5"/>
  <c r="N561" i="5"/>
  <c r="N560" i="5"/>
  <c r="N559" i="5"/>
  <c r="N558" i="5"/>
  <c r="N557" i="5"/>
  <c r="N556" i="5"/>
  <c r="N555" i="5"/>
  <c r="N554" i="5"/>
  <c r="N553" i="5"/>
  <c r="N552" i="5"/>
  <c r="N551" i="5"/>
  <c r="N550" i="5"/>
  <c r="N549" i="5"/>
  <c r="N548" i="5"/>
  <c r="N547" i="5"/>
  <c r="N546" i="5"/>
  <c r="N545" i="5"/>
  <c r="N544" i="5"/>
  <c r="N543" i="5"/>
  <c r="N542" i="5"/>
  <c r="N541" i="5"/>
  <c r="N540" i="5"/>
  <c r="N539" i="5"/>
  <c r="N538" i="5"/>
  <c r="N537" i="5"/>
  <c r="N536" i="5"/>
  <c r="N535" i="5"/>
  <c r="N534" i="5"/>
  <c r="N533" i="5"/>
  <c r="N532" i="5"/>
  <c r="N531" i="5"/>
  <c r="N530" i="5"/>
  <c r="N529" i="5"/>
  <c r="N528" i="5"/>
  <c r="N527" i="5"/>
  <c r="N526" i="5"/>
  <c r="N525" i="5"/>
  <c r="N524" i="5"/>
  <c r="N523" i="5"/>
  <c r="N522" i="5"/>
  <c r="N521" i="5"/>
  <c r="N520" i="5"/>
  <c r="N519" i="5"/>
  <c r="N518" i="5"/>
  <c r="N517" i="5"/>
  <c r="N516" i="5"/>
  <c r="N515" i="5"/>
  <c r="N514" i="5"/>
  <c r="N513" i="5"/>
  <c r="N512" i="5"/>
  <c r="N511" i="5"/>
  <c r="N510" i="5"/>
  <c r="N509" i="5"/>
  <c r="N508" i="5"/>
  <c r="N507" i="5"/>
  <c r="N506" i="5"/>
  <c r="N505" i="5"/>
  <c r="N504" i="5"/>
  <c r="N503" i="5"/>
  <c r="N502" i="5"/>
  <c r="N501" i="5"/>
  <c r="N500" i="5"/>
  <c r="N499" i="5"/>
  <c r="N498" i="5"/>
  <c r="N497" i="5"/>
  <c r="N496" i="5"/>
  <c r="N495" i="5"/>
  <c r="N494" i="5"/>
  <c r="N493" i="5"/>
  <c r="N492" i="5"/>
  <c r="N491" i="5"/>
  <c r="N490" i="5"/>
  <c r="N489" i="5"/>
  <c r="N488" i="5"/>
  <c r="N487" i="5"/>
  <c r="N486" i="5"/>
  <c r="N485" i="5"/>
  <c r="N484" i="5"/>
  <c r="N483" i="5"/>
  <c r="N482" i="5"/>
  <c r="N481" i="5"/>
  <c r="N480" i="5"/>
  <c r="N479" i="5"/>
  <c r="N478" i="5"/>
  <c r="N477" i="5"/>
  <c r="N476" i="5"/>
  <c r="N475" i="5"/>
  <c r="N474" i="5"/>
  <c r="N473" i="5"/>
  <c r="N472" i="5"/>
  <c r="N471" i="5"/>
  <c r="N470" i="5"/>
  <c r="N469" i="5"/>
  <c r="N468" i="5"/>
  <c r="N467" i="5"/>
  <c r="N466" i="5"/>
  <c r="N465" i="5"/>
  <c r="N464" i="5"/>
  <c r="N463" i="5"/>
  <c r="N462" i="5"/>
  <c r="N461" i="5"/>
  <c r="N460" i="5"/>
  <c r="N459" i="5"/>
  <c r="N458" i="5"/>
  <c r="N457" i="5"/>
  <c r="N456" i="5"/>
  <c r="N455" i="5"/>
  <c r="N454" i="5"/>
  <c r="N453" i="5"/>
  <c r="N452" i="5"/>
  <c r="N451" i="5"/>
  <c r="N450" i="5"/>
  <c r="N449" i="5"/>
  <c r="N448" i="5"/>
  <c r="N447" i="5"/>
  <c r="N446" i="5"/>
  <c r="N445" i="5"/>
  <c r="N444" i="5"/>
  <c r="N443" i="5"/>
  <c r="N442" i="5"/>
  <c r="N441" i="5"/>
  <c r="N440" i="5"/>
  <c r="N439" i="5"/>
  <c r="N438" i="5"/>
  <c r="N437" i="5"/>
  <c r="N436" i="5"/>
  <c r="N435" i="5"/>
  <c r="N434" i="5"/>
  <c r="N433" i="5"/>
  <c r="N432" i="5"/>
  <c r="N431" i="5"/>
  <c r="N430" i="5"/>
  <c r="N429" i="5"/>
  <c r="N428" i="5"/>
  <c r="N427" i="5"/>
  <c r="N426" i="5"/>
  <c r="N425" i="5"/>
  <c r="N424" i="5"/>
  <c r="N423" i="5"/>
  <c r="N422" i="5"/>
  <c r="N421" i="5"/>
  <c r="N420" i="5"/>
  <c r="N419" i="5"/>
  <c r="N418" i="5"/>
  <c r="N417" i="5"/>
  <c r="N416" i="5"/>
  <c r="N415" i="5"/>
  <c r="N414" i="5"/>
  <c r="N413" i="5"/>
  <c r="N412" i="5"/>
  <c r="N411" i="5"/>
  <c r="N410" i="5"/>
  <c r="N409" i="5"/>
  <c r="N408" i="5"/>
  <c r="N407" i="5"/>
  <c r="N406" i="5"/>
  <c r="N405" i="5"/>
  <c r="N404" i="5"/>
  <c r="N403" i="5"/>
  <c r="N402" i="5"/>
  <c r="N401" i="5"/>
  <c r="N400" i="5"/>
  <c r="N399" i="5"/>
  <c r="N398" i="5"/>
  <c r="N397" i="5"/>
  <c r="N396" i="5"/>
  <c r="N395" i="5"/>
  <c r="N394" i="5"/>
  <c r="N393" i="5"/>
  <c r="N392" i="5"/>
  <c r="N391" i="5"/>
  <c r="N390" i="5"/>
  <c r="N389" i="5"/>
  <c r="N388" i="5"/>
  <c r="N387" i="5"/>
  <c r="N386" i="5"/>
  <c r="N385" i="5"/>
  <c r="N384" i="5"/>
  <c r="N383" i="5"/>
  <c r="N382" i="5"/>
  <c r="N381" i="5"/>
  <c r="N380" i="5"/>
  <c r="N379" i="5"/>
  <c r="N378" i="5"/>
  <c r="N377" i="5"/>
  <c r="N376" i="5"/>
  <c r="N375" i="5"/>
  <c r="N374" i="5"/>
  <c r="N373" i="5"/>
  <c r="N372" i="5"/>
  <c r="N371" i="5"/>
  <c r="N370" i="5"/>
  <c r="N369" i="5"/>
  <c r="N368" i="5"/>
  <c r="N367" i="5"/>
  <c r="N366" i="5"/>
  <c r="N365" i="5"/>
  <c r="N364" i="5"/>
  <c r="N363" i="5"/>
  <c r="N362" i="5"/>
  <c r="N361" i="5"/>
  <c r="N360" i="5"/>
  <c r="N359" i="5"/>
  <c r="N358" i="5"/>
  <c r="N357" i="5"/>
  <c r="N356" i="5"/>
  <c r="N355" i="5"/>
  <c r="N354" i="5"/>
  <c r="N353" i="5"/>
  <c r="N352" i="5"/>
  <c r="N351" i="5"/>
  <c r="N350" i="5"/>
  <c r="N349" i="5"/>
  <c r="N348" i="5"/>
  <c r="N347" i="5"/>
  <c r="N346" i="5"/>
  <c r="N345" i="5"/>
  <c r="N344" i="5"/>
  <c r="N343" i="5"/>
  <c r="N342" i="5"/>
  <c r="N341" i="5"/>
  <c r="N340" i="5"/>
  <c r="N339" i="5"/>
  <c r="N338" i="5"/>
  <c r="N337" i="5"/>
  <c r="N336" i="5"/>
  <c r="N335" i="5"/>
  <c r="N334" i="5"/>
  <c r="N333" i="5"/>
  <c r="N332" i="5"/>
  <c r="N331" i="5"/>
  <c r="N330" i="5"/>
  <c r="N329" i="5"/>
  <c r="N328" i="5"/>
  <c r="N327" i="5"/>
  <c r="N326" i="5"/>
  <c r="N325" i="5"/>
  <c r="N324" i="5"/>
  <c r="N323" i="5"/>
  <c r="N322" i="5"/>
  <c r="N321" i="5"/>
  <c r="N320" i="5"/>
  <c r="N319" i="5"/>
  <c r="N318" i="5"/>
  <c r="N317" i="5"/>
  <c r="N316" i="5"/>
  <c r="N315" i="5"/>
  <c r="N314" i="5"/>
  <c r="N313" i="5"/>
  <c r="N312" i="5"/>
  <c r="N311" i="5"/>
  <c r="N310" i="5"/>
  <c r="N309" i="5"/>
  <c r="N308" i="5"/>
  <c r="N307" i="5"/>
  <c r="N306" i="5"/>
  <c r="N305" i="5"/>
  <c r="N304" i="5"/>
  <c r="N303" i="5"/>
  <c r="N302" i="5"/>
  <c r="N301" i="5"/>
  <c r="N300" i="5"/>
  <c r="N299" i="5"/>
  <c r="N298" i="5"/>
  <c r="N297" i="5"/>
  <c r="N296" i="5"/>
  <c r="N295" i="5"/>
  <c r="N294" i="5"/>
  <c r="N293" i="5"/>
  <c r="N292" i="5"/>
  <c r="N291" i="5"/>
  <c r="N290" i="5"/>
  <c r="N289" i="5"/>
  <c r="N288" i="5"/>
  <c r="N287" i="5"/>
  <c r="N286" i="5"/>
  <c r="N285" i="5"/>
  <c r="N284" i="5"/>
  <c r="N283" i="5"/>
  <c r="N282" i="5"/>
  <c r="N281" i="5"/>
  <c r="N280" i="5"/>
  <c r="N279" i="5"/>
  <c r="N278" i="5"/>
  <c r="N277" i="5"/>
  <c r="N276" i="5"/>
  <c r="N275" i="5"/>
  <c r="N274" i="5"/>
  <c r="N273" i="5"/>
  <c r="N272" i="5"/>
  <c r="N271" i="5"/>
  <c r="N270" i="5"/>
  <c r="N269" i="5"/>
  <c r="N268" i="5"/>
  <c r="N267" i="5"/>
  <c r="N266" i="5"/>
  <c r="N265" i="5"/>
  <c r="N264" i="5"/>
  <c r="N263" i="5"/>
  <c r="N262" i="5"/>
  <c r="N261" i="5"/>
  <c r="N260" i="5"/>
  <c r="N259" i="5"/>
  <c r="N258" i="5"/>
  <c r="N257" i="5"/>
  <c r="N256" i="5"/>
  <c r="N255" i="5"/>
  <c r="N254" i="5"/>
  <c r="N253" i="5"/>
  <c r="N252" i="5"/>
  <c r="N251" i="5"/>
  <c r="N250" i="5"/>
  <c r="N249" i="5"/>
  <c r="N248" i="5"/>
  <c r="N247" i="5"/>
  <c r="N246" i="5"/>
  <c r="N245" i="5"/>
  <c r="N244" i="5"/>
  <c r="N243" i="5"/>
  <c r="N242" i="5"/>
  <c r="N241" i="5"/>
  <c r="N240" i="5"/>
  <c r="N239" i="5"/>
  <c r="N238" i="5"/>
  <c r="N237" i="5"/>
  <c r="N236" i="5"/>
  <c r="N235" i="5"/>
  <c r="N234" i="5"/>
  <c r="N233" i="5"/>
  <c r="N232" i="5"/>
  <c r="N231" i="5"/>
  <c r="N230" i="5"/>
  <c r="N229" i="5"/>
  <c r="N228" i="5"/>
  <c r="N227" i="5"/>
  <c r="N226" i="5"/>
  <c r="N225" i="5"/>
  <c r="N224" i="5"/>
  <c r="N223" i="5"/>
  <c r="N222" i="5"/>
  <c r="N221" i="5"/>
  <c r="N220" i="5"/>
  <c r="N219" i="5"/>
  <c r="N218" i="5"/>
  <c r="N217" i="5"/>
  <c r="N216" i="5"/>
  <c r="N215" i="5"/>
  <c r="N214" i="5"/>
  <c r="N213" i="5"/>
  <c r="N212" i="5"/>
  <c r="N211" i="5"/>
  <c r="N210" i="5"/>
  <c r="N209" i="5"/>
  <c r="N208" i="5"/>
  <c r="N207" i="5"/>
  <c r="N206" i="5"/>
  <c r="N205" i="5"/>
  <c r="N204" i="5"/>
  <c r="N203" i="5"/>
  <c r="N202" i="5"/>
  <c r="N201" i="5"/>
  <c r="N200" i="5"/>
  <c r="N199" i="5"/>
  <c r="N198" i="5"/>
  <c r="N197" i="5"/>
  <c r="N196" i="5"/>
  <c r="N195" i="5"/>
  <c r="N194" i="5"/>
  <c r="N193" i="5"/>
  <c r="N192" i="5"/>
  <c r="N191" i="5"/>
  <c r="N190" i="5"/>
  <c r="N189" i="5"/>
  <c r="N188" i="5"/>
  <c r="N187" i="5"/>
  <c r="N186" i="5"/>
  <c r="N185" i="5"/>
  <c r="N184" i="5"/>
  <c r="N183" i="5"/>
  <c r="N182" i="5"/>
  <c r="N181" i="5"/>
  <c r="N180" i="5"/>
  <c r="N179" i="5"/>
  <c r="N178" i="5"/>
  <c r="N177" i="5"/>
  <c r="N176" i="5"/>
  <c r="N175" i="5"/>
  <c r="N174" i="5"/>
  <c r="N173" i="5"/>
  <c r="N172" i="5"/>
  <c r="N171" i="5"/>
  <c r="N170" i="5"/>
  <c r="N169" i="5"/>
  <c r="N168" i="5"/>
  <c r="N167" i="5"/>
  <c r="N166" i="5"/>
  <c r="N165" i="5"/>
  <c r="N164" i="5"/>
  <c r="N163" i="5"/>
  <c r="N162" i="5"/>
  <c r="N161" i="5"/>
  <c r="N160" i="5"/>
  <c r="N159" i="5"/>
  <c r="N158" i="5"/>
  <c r="N157" i="5"/>
  <c r="N156" i="5"/>
  <c r="N155" i="5"/>
  <c r="N154" i="5"/>
  <c r="N153" i="5"/>
  <c r="N152" i="5"/>
  <c r="N151" i="5"/>
  <c r="N150" i="5"/>
  <c r="N149" i="5"/>
  <c r="N148" i="5"/>
  <c r="N147" i="5"/>
  <c r="N146" i="5"/>
  <c r="N145" i="5"/>
  <c r="N144" i="5"/>
  <c r="N143" i="5"/>
  <c r="N142" i="5"/>
  <c r="N141" i="5"/>
  <c r="N140" i="5"/>
  <c r="N139" i="5"/>
  <c r="N138" i="5"/>
  <c r="N137" i="5"/>
  <c r="N136" i="5"/>
  <c r="N135" i="5"/>
  <c r="N134" i="5"/>
  <c r="N133" i="5"/>
  <c r="N132" i="5"/>
  <c r="N131" i="5"/>
  <c r="N130" i="5"/>
  <c r="N129" i="5"/>
  <c r="N128" i="5"/>
  <c r="N127" i="5"/>
  <c r="N126" i="5"/>
  <c r="N125" i="5"/>
  <c r="N124" i="5"/>
  <c r="N123" i="5"/>
  <c r="N122" i="5"/>
  <c r="N121" i="5"/>
  <c r="N120" i="5"/>
  <c r="N119" i="5"/>
  <c r="N118" i="5"/>
  <c r="N117" i="5"/>
  <c r="N116" i="5"/>
  <c r="N115" i="5"/>
  <c r="N114" i="5"/>
  <c r="N113" i="5"/>
  <c r="N112" i="5"/>
  <c r="N111" i="5"/>
  <c r="N110" i="5"/>
  <c r="N109" i="5"/>
  <c r="N108" i="5"/>
  <c r="N107" i="5"/>
  <c r="N106" i="5"/>
  <c r="N105" i="5"/>
  <c r="N104" i="5"/>
  <c r="N103" i="5"/>
  <c r="N102" i="5"/>
  <c r="N101" i="5"/>
  <c r="N100" i="5"/>
  <c r="N99" i="5"/>
  <c r="N98" i="5"/>
  <c r="N97" i="5"/>
  <c r="N96" i="5"/>
  <c r="N95" i="5"/>
  <c r="N94" i="5"/>
  <c r="N93" i="5"/>
  <c r="N92" i="5"/>
  <c r="N91" i="5"/>
  <c r="N90" i="5"/>
  <c r="N89" i="5"/>
  <c r="N88" i="5"/>
  <c r="N87" i="5"/>
  <c r="N86" i="5"/>
  <c r="N85" i="5"/>
  <c r="N84" i="5"/>
  <c r="N83" i="5"/>
  <c r="N82" i="5"/>
  <c r="N81" i="5"/>
  <c r="N80" i="5"/>
  <c r="N79" i="5"/>
  <c r="N78" i="5"/>
  <c r="N77" i="5"/>
  <c r="N76" i="5"/>
  <c r="N75" i="5"/>
  <c r="N74" i="5"/>
  <c r="N73" i="5"/>
  <c r="N72" i="5"/>
  <c r="N71" i="5"/>
  <c r="N70" i="5"/>
  <c r="N69" i="5"/>
  <c r="N68" i="5"/>
  <c r="N67" i="5"/>
  <c r="N66" i="5"/>
  <c r="N65" i="5"/>
  <c r="N64" i="5"/>
  <c r="N63" i="5"/>
  <c r="N62" i="5"/>
  <c r="N61" i="5"/>
  <c r="N60" i="5"/>
  <c r="N59" i="5"/>
  <c r="N58" i="5"/>
  <c r="N57" i="5"/>
  <c r="N56" i="5"/>
  <c r="N55" i="5"/>
  <c r="N54" i="5"/>
  <c r="N53" i="5"/>
  <c r="N52" i="5"/>
  <c r="N51" i="5"/>
  <c r="N50" i="5"/>
  <c r="N49" i="5"/>
  <c r="N48" i="5"/>
  <c r="N47" i="5"/>
  <c r="N46" i="5"/>
  <c r="N45" i="5"/>
  <c r="N44" i="5"/>
  <c r="N43" i="5"/>
  <c r="N42" i="5"/>
  <c r="N41" i="5"/>
  <c r="N40" i="5"/>
  <c r="N39" i="5"/>
  <c r="N38" i="5"/>
  <c r="N37" i="5"/>
  <c r="N36" i="5"/>
  <c r="N35" i="5"/>
  <c r="N34" i="5"/>
  <c r="N33" i="5"/>
  <c r="N32" i="5"/>
  <c r="N31" i="5"/>
  <c r="N30" i="5"/>
  <c r="N29" i="5"/>
  <c r="N28" i="5"/>
  <c r="N27" i="5"/>
  <c r="N26" i="5"/>
  <c r="N25" i="5"/>
  <c r="N24" i="5"/>
  <c r="N23" i="5"/>
  <c r="N22" i="5"/>
  <c r="N21" i="5"/>
  <c r="N20" i="5"/>
  <c r="N19" i="5"/>
  <c r="N18" i="5"/>
  <c r="N17" i="5"/>
  <c r="N16" i="5"/>
  <c r="N15" i="5"/>
  <c r="N14" i="5"/>
  <c r="N13" i="5"/>
  <c r="N12" i="5"/>
  <c r="N11" i="5"/>
  <c r="N10" i="5"/>
  <c r="N9" i="5"/>
  <c r="N8" i="5"/>
  <c r="N7" i="5"/>
  <c r="N6" i="5"/>
  <c r="N5" i="5"/>
  <c r="N4" i="5"/>
  <c r="N3" i="5"/>
  <c r="N2" i="5"/>
  <c r="T10401" i="5"/>
  <c r="T10400" i="5"/>
  <c r="T10399" i="5"/>
  <c r="T10398" i="5"/>
  <c r="T10397" i="5"/>
  <c r="T10396" i="5"/>
  <c r="T10395" i="5"/>
  <c r="T10394" i="5"/>
  <c r="T10393" i="5"/>
  <c r="T10392" i="5"/>
  <c r="T10391" i="5"/>
  <c r="T10390" i="5"/>
  <c r="T10389" i="5"/>
  <c r="T10388" i="5"/>
  <c r="T10387" i="5"/>
  <c r="T10386" i="5"/>
  <c r="T10385" i="5"/>
  <c r="T10384" i="5"/>
  <c r="T10383" i="5"/>
  <c r="T10382" i="5"/>
  <c r="T10381" i="5"/>
  <c r="T10380" i="5"/>
  <c r="T10379" i="5"/>
  <c r="T10378" i="5"/>
  <c r="T10377" i="5"/>
  <c r="T10376" i="5"/>
  <c r="T10375" i="5"/>
  <c r="T10374" i="5"/>
  <c r="T10373" i="5"/>
  <c r="T10372" i="5"/>
  <c r="T10371" i="5"/>
  <c r="T10370" i="5"/>
  <c r="T10369" i="5"/>
  <c r="T10368" i="5"/>
  <c r="T10367" i="5"/>
  <c r="T10366" i="5"/>
  <c r="T10365" i="5"/>
  <c r="T10364" i="5"/>
  <c r="T10363" i="5"/>
  <c r="T10362" i="5"/>
  <c r="T10361" i="5"/>
  <c r="T10360" i="5"/>
  <c r="T10359" i="5"/>
  <c r="T10358" i="5"/>
  <c r="T10357" i="5"/>
  <c r="T10356" i="5"/>
  <c r="T10355" i="5"/>
  <c r="T10354" i="5"/>
  <c r="T10353" i="5"/>
  <c r="T10352" i="5"/>
  <c r="T10351" i="5"/>
  <c r="T10350" i="5"/>
  <c r="T10349" i="5"/>
  <c r="T10348" i="5"/>
  <c r="T10347" i="5"/>
  <c r="T10346" i="5"/>
  <c r="T10345" i="5"/>
  <c r="T10344" i="5"/>
  <c r="T10343" i="5"/>
  <c r="T10342" i="5"/>
  <c r="T10341" i="5"/>
  <c r="T10340" i="5"/>
  <c r="T10339" i="5"/>
  <c r="T10338" i="5"/>
  <c r="T10337" i="5"/>
  <c r="T10336" i="5"/>
  <c r="T10335" i="5"/>
  <c r="T10334" i="5"/>
  <c r="T10333" i="5"/>
  <c r="T10332" i="5"/>
  <c r="T10331" i="5"/>
  <c r="T10330" i="5"/>
  <c r="T10329" i="5"/>
  <c r="T10328" i="5"/>
  <c r="T10327" i="5"/>
  <c r="T10326" i="5"/>
  <c r="T10325" i="5"/>
  <c r="T10324" i="5"/>
  <c r="T10323" i="5"/>
  <c r="T10322" i="5"/>
  <c r="T10321" i="5"/>
  <c r="T10320" i="5"/>
  <c r="T10319" i="5"/>
  <c r="T10318" i="5"/>
  <c r="T10317" i="5"/>
  <c r="T10316" i="5"/>
  <c r="T10315" i="5"/>
  <c r="T10314" i="5"/>
  <c r="T10313" i="5"/>
  <c r="T10312" i="5"/>
  <c r="T10311" i="5"/>
  <c r="T10310" i="5"/>
  <c r="T10309" i="5"/>
  <c r="T10308" i="5"/>
  <c r="T10307" i="5"/>
  <c r="T10306" i="5"/>
  <c r="T10305" i="5"/>
  <c r="T10304" i="5"/>
  <c r="T10303" i="5"/>
  <c r="T10302" i="5"/>
  <c r="T10301" i="5"/>
  <c r="T10300" i="5"/>
  <c r="T10299" i="5"/>
  <c r="T10298" i="5"/>
  <c r="T10297" i="5"/>
  <c r="T10296" i="5"/>
  <c r="T10295" i="5"/>
  <c r="T10294" i="5"/>
  <c r="T10293" i="5"/>
  <c r="T10292" i="5"/>
  <c r="T10291" i="5"/>
  <c r="T10290" i="5"/>
  <c r="T10289" i="5"/>
  <c r="T10288" i="5"/>
  <c r="T10287" i="5"/>
  <c r="T10286" i="5"/>
  <c r="T10285" i="5"/>
  <c r="T10284" i="5"/>
  <c r="T10283" i="5"/>
  <c r="T10282" i="5"/>
  <c r="T10281" i="5"/>
  <c r="T10280" i="5"/>
  <c r="T10279" i="5"/>
  <c r="T10278" i="5"/>
  <c r="T10277" i="5"/>
  <c r="T10276" i="5"/>
  <c r="T10275" i="5"/>
  <c r="T10274" i="5"/>
  <c r="T10273" i="5"/>
  <c r="T10272" i="5"/>
  <c r="T10271" i="5"/>
  <c r="T10270" i="5"/>
  <c r="T10269" i="5"/>
  <c r="T10268" i="5"/>
  <c r="T10267" i="5"/>
  <c r="T10266" i="5"/>
  <c r="T10265" i="5"/>
  <c r="T10264" i="5"/>
  <c r="T10263" i="5"/>
  <c r="T10262" i="5"/>
  <c r="T10261" i="5"/>
  <c r="T10260" i="5"/>
  <c r="T10259" i="5"/>
  <c r="T10258" i="5"/>
  <c r="T10257" i="5"/>
  <c r="T10256" i="5"/>
  <c r="T10255" i="5"/>
  <c r="T10254" i="5"/>
  <c r="T10253" i="5"/>
  <c r="T10252" i="5"/>
  <c r="T10251" i="5"/>
  <c r="T10250" i="5"/>
  <c r="T10249" i="5"/>
  <c r="T10248" i="5"/>
  <c r="T10247" i="5"/>
  <c r="T10246" i="5"/>
  <c r="T10245" i="5"/>
  <c r="T10244" i="5"/>
  <c r="T10243" i="5"/>
  <c r="T10242" i="5"/>
  <c r="T10241" i="5"/>
  <c r="T10240" i="5"/>
  <c r="T10239" i="5"/>
  <c r="T10238" i="5"/>
  <c r="T10237" i="5"/>
  <c r="T10236" i="5"/>
  <c r="T10235" i="5"/>
  <c r="T10234" i="5"/>
  <c r="T10233" i="5"/>
  <c r="T10232" i="5"/>
  <c r="T10231" i="5"/>
  <c r="T10230" i="5"/>
  <c r="T10229" i="5"/>
  <c r="T10228" i="5"/>
  <c r="T10227" i="5"/>
  <c r="T10226" i="5"/>
  <c r="T10225" i="5"/>
  <c r="T10224" i="5"/>
  <c r="T10223" i="5"/>
  <c r="T10222" i="5"/>
  <c r="T10221" i="5"/>
  <c r="T10220" i="5"/>
  <c r="T10219" i="5"/>
  <c r="T10218" i="5"/>
  <c r="T10217" i="5"/>
  <c r="T10216" i="5"/>
  <c r="T10215" i="5"/>
  <c r="T10214" i="5"/>
  <c r="T10213" i="5"/>
  <c r="T10212" i="5"/>
  <c r="T10211" i="5"/>
  <c r="T10210" i="5"/>
  <c r="T10209" i="5"/>
  <c r="T10208" i="5"/>
  <c r="T10207" i="5"/>
  <c r="T10206" i="5"/>
  <c r="T10205" i="5"/>
  <c r="T10204" i="5"/>
  <c r="T10203" i="5"/>
  <c r="T10202" i="5"/>
  <c r="T10201" i="5"/>
  <c r="T10200" i="5"/>
  <c r="T10199" i="5"/>
  <c r="T10198" i="5"/>
  <c r="T10197" i="5"/>
  <c r="T10196" i="5"/>
  <c r="T10195" i="5"/>
  <c r="T10194" i="5"/>
  <c r="T10193" i="5"/>
  <c r="T10192" i="5"/>
  <c r="T10191" i="5"/>
  <c r="T10190" i="5"/>
  <c r="T10189" i="5"/>
  <c r="T10188" i="5"/>
  <c r="T10187" i="5"/>
  <c r="T10186" i="5"/>
  <c r="T10185" i="5"/>
  <c r="T10184" i="5"/>
  <c r="T10183" i="5"/>
  <c r="T10182" i="5"/>
  <c r="T10181" i="5"/>
  <c r="T10180" i="5"/>
  <c r="T10179" i="5"/>
  <c r="T10178" i="5"/>
  <c r="T10177" i="5"/>
  <c r="T10176" i="5"/>
  <c r="T10175" i="5"/>
  <c r="T10174" i="5"/>
  <c r="T10173" i="5"/>
  <c r="T10172" i="5"/>
  <c r="T10171" i="5"/>
  <c r="T10170" i="5"/>
  <c r="T10169" i="5"/>
  <c r="T10168" i="5"/>
  <c r="T10167" i="5"/>
  <c r="T10166" i="5"/>
  <c r="T10165" i="5"/>
  <c r="T10164" i="5"/>
  <c r="T10163" i="5"/>
  <c r="T10162" i="5"/>
  <c r="T10161" i="5"/>
  <c r="T10160" i="5"/>
  <c r="T10159" i="5"/>
  <c r="T10158" i="5"/>
  <c r="T10157" i="5"/>
  <c r="T10156" i="5"/>
  <c r="T10155" i="5"/>
  <c r="T10154" i="5"/>
  <c r="T10153" i="5"/>
  <c r="T10152" i="5"/>
  <c r="T10151" i="5"/>
  <c r="T10150" i="5"/>
  <c r="T10149" i="5"/>
  <c r="T10148" i="5"/>
  <c r="T10147" i="5"/>
  <c r="T10146" i="5"/>
  <c r="T10145" i="5"/>
  <c r="T10144" i="5"/>
  <c r="T10143" i="5"/>
  <c r="T10142" i="5"/>
  <c r="T10141" i="5"/>
  <c r="T10140" i="5"/>
  <c r="T10139" i="5"/>
  <c r="T10138" i="5"/>
  <c r="T10137" i="5"/>
  <c r="T10136" i="5"/>
  <c r="T10135" i="5"/>
  <c r="T10134" i="5"/>
  <c r="T10133" i="5"/>
  <c r="T10132" i="5"/>
  <c r="T10131" i="5"/>
  <c r="T10130" i="5"/>
  <c r="T10129" i="5"/>
  <c r="T10128" i="5"/>
  <c r="T10127" i="5"/>
  <c r="T10126" i="5"/>
  <c r="T10125" i="5"/>
  <c r="T10124" i="5"/>
  <c r="T10123" i="5"/>
  <c r="T10122" i="5"/>
  <c r="T10121" i="5"/>
  <c r="T10120" i="5"/>
  <c r="T10119" i="5"/>
  <c r="T10118" i="5"/>
  <c r="T10117" i="5"/>
  <c r="T10116" i="5"/>
  <c r="T10115" i="5"/>
  <c r="T10114" i="5"/>
  <c r="T10113" i="5"/>
  <c r="T10112" i="5"/>
  <c r="T10111" i="5"/>
  <c r="T10110" i="5"/>
  <c r="T10109" i="5"/>
  <c r="T10108" i="5"/>
  <c r="T10107" i="5"/>
  <c r="T10106" i="5"/>
  <c r="T10105" i="5"/>
  <c r="T10104" i="5"/>
  <c r="T10103" i="5"/>
  <c r="T10102" i="5"/>
  <c r="T10101" i="5"/>
  <c r="T10100" i="5"/>
  <c r="T10099" i="5"/>
  <c r="T10098" i="5"/>
  <c r="T10097" i="5"/>
  <c r="T10096" i="5"/>
  <c r="T10095" i="5"/>
  <c r="T10094" i="5"/>
  <c r="T10093" i="5"/>
  <c r="T10092" i="5"/>
  <c r="T10091" i="5"/>
  <c r="T10090" i="5"/>
  <c r="T10089" i="5"/>
  <c r="T10088" i="5"/>
  <c r="T10087" i="5"/>
  <c r="T10086" i="5"/>
  <c r="T10085" i="5"/>
  <c r="T10084" i="5"/>
  <c r="T10083" i="5"/>
  <c r="T10082" i="5"/>
  <c r="T10081" i="5"/>
  <c r="T10080" i="5"/>
  <c r="T10079" i="5"/>
  <c r="T10078" i="5"/>
  <c r="T10077" i="5"/>
  <c r="T10076" i="5"/>
  <c r="T10075" i="5"/>
  <c r="T10074" i="5"/>
  <c r="T10073" i="5"/>
  <c r="T10072" i="5"/>
  <c r="T10071" i="5"/>
  <c r="T10070" i="5"/>
  <c r="T10069" i="5"/>
  <c r="T10068" i="5"/>
  <c r="T10067" i="5"/>
  <c r="T10066" i="5"/>
  <c r="T10065" i="5"/>
  <c r="T10064" i="5"/>
  <c r="T10063" i="5"/>
  <c r="T10062" i="5"/>
  <c r="T10061" i="5"/>
  <c r="T10060" i="5"/>
  <c r="T10059" i="5"/>
  <c r="T10058" i="5"/>
  <c r="T10057" i="5"/>
  <c r="T10056" i="5"/>
  <c r="T10055" i="5"/>
  <c r="T10054" i="5"/>
  <c r="T10053" i="5"/>
  <c r="T10052" i="5"/>
  <c r="T10051" i="5"/>
  <c r="T10050" i="5"/>
  <c r="T10049" i="5"/>
  <c r="T10048" i="5"/>
  <c r="T10047" i="5"/>
  <c r="T10046" i="5"/>
  <c r="T10045" i="5"/>
  <c r="T10044" i="5"/>
  <c r="T10043" i="5"/>
  <c r="T10042" i="5"/>
  <c r="T10041" i="5"/>
  <c r="T10040" i="5"/>
  <c r="T10039" i="5"/>
  <c r="T10038" i="5"/>
  <c r="T10037" i="5"/>
  <c r="T10036" i="5"/>
  <c r="T10035" i="5"/>
  <c r="T10034" i="5"/>
  <c r="T10033" i="5"/>
  <c r="T10032" i="5"/>
  <c r="T10031" i="5"/>
  <c r="T10030" i="5"/>
  <c r="T10029" i="5"/>
  <c r="T10028" i="5"/>
  <c r="T10027" i="5"/>
  <c r="T10026" i="5"/>
  <c r="T10025" i="5"/>
  <c r="T10024" i="5"/>
  <c r="T10023" i="5"/>
  <c r="T10022" i="5"/>
  <c r="T10021" i="5"/>
  <c r="T10020" i="5"/>
  <c r="T10019" i="5"/>
  <c r="T10018" i="5"/>
  <c r="T10017" i="5"/>
  <c r="T10016" i="5"/>
  <c r="T10015" i="5"/>
  <c r="T10014" i="5"/>
  <c r="T10013" i="5"/>
  <c r="T10012" i="5"/>
  <c r="T10011" i="5"/>
  <c r="T10010" i="5"/>
  <c r="T10009" i="5"/>
  <c r="T10008" i="5"/>
  <c r="T10007" i="5"/>
  <c r="T10006" i="5"/>
  <c r="T10005" i="5"/>
  <c r="T10004" i="5"/>
  <c r="T10003" i="5"/>
  <c r="T10002" i="5"/>
  <c r="T10001" i="5"/>
  <c r="T10000" i="5"/>
  <c r="T9999" i="5"/>
  <c r="T9998" i="5"/>
  <c r="T9997" i="5"/>
  <c r="T9996" i="5"/>
  <c r="T9995" i="5"/>
  <c r="T9994" i="5"/>
  <c r="T9993" i="5"/>
  <c r="T9992" i="5"/>
  <c r="T9991" i="5"/>
  <c r="T9990" i="5"/>
  <c r="T9989" i="5"/>
  <c r="T9988" i="5"/>
  <c r="T9987" i="5"/>
  <c r="T9986" i="5"/>
  <c r="T9985" i="5"/>
  <c r="T9984" i="5"/>
  <c r="T9983" i="5"/>
  <c r="T9982" i="5"/>
  <c r="T9981" i="5"/>
  <c r="T9980" i="5"/>
  <c r="T9979" i="5"/>
  <c r="T9978" i="5"/>
  <c r="T9977" i="5"/>
  <c r="T9976" i="5"/>
  <c r="T9975" i="5"/>
  <c r="T9974" i="5"/>
  <c r="T9973" i="5"/>
  <c r="T9972" i="5"/>
  <c r="T9971" i="5"/>
  <c r="T9970" i="5"/>
  <c r="T9969" i="5"/>
  <c r="T9968" i="5"/>
  <c r="T9967" i="5"/>
  <c r="T9966" i="5"/>
  <c r="T9965" i="5"/>
  <c r="T9964" i="5"/>
  <c r="T9963" i="5"/>
  <c r="T9962" i="5"/>
  <c r="T9961" i="5"/>
  <c r="T9960" i="5"/>
  <c r="T9959" i="5"/>
  <c r="T9958" i="5"/>
  <c r="T9957" i="5"/>
  <c r="T9956" i="5"/>
  <c r="T9955" i="5"/>
  <c r="T9954" i="5"/>
  <c r="T9953" i="5"/>
  <c r="T9952" i="5"/>
  <c r="T9951" i="5"/>
  <c r="T9950" i="5"/>
  <c r="T9949" i="5"/>
  <c r="T9948" i="5"/>
  <c r="T9947" i="5"/>
  <c r="T9946" i="5"/>
  <c r="T9945" i="5"/>
  <c r="T9944" i="5"/>
  <c r="T9943" i="5"/>
  <c r="T9942" i="5"/>
  <c r="T9941" i="5"/>
  <c r="T9940" i="5"/>
  <c r="T9939" i="5"/>
  <c r="T9938" i="5"/>
  <c r="T9937" i="5"/>
  <c r="T9936" i="5"/>
  <c r="T9935" i="5"/>
  <c r="T9934" i="5"/>
  <c r="T9933" i="5"/>
  <c r="T9932" i="5"/>
  <c r="T9931" i="5"/>
  <c r="T9930" i="5"/>
  <c r="T9929" i="5"/>
  <c r="T9928" i="5"/>
  <c r="T9927" i="5"/>
  <c r="T9926" i="5"/>
  <c r="T9925" i="5"/>
  <c r="T9924" i="5"/>
  <c r="T9923" i="5"/>
  <c r="T9922" i="5"/>
  <c r="T9921" i="5"/>
  <c r="T9920" i="5"/>
  <c r="T9919" i="5"/>
  <c r="T9918" i="5"/>
  <c r="T9917" i="5"/>
  <c r="T9916" i="5"/>
  <c r="T9915" i="5"/>
  <c r="T9914" i="5"/>
  <c r="T9913" i="5"/>
  <c r="T9912" i="5"/>
  <c r="T9911" i="5"/>
  <c r="T9910" i="5"/>
  <c r="T9909" i="5"/>
  <c r="T9908" i="5"/>
  <c r="T9907" i="5"/>
  <c r="T9906" i="5"/>
  <c r="T9905" i="5"/>
  <c r="T9904" i="5"/>
  <c r="T9903" i="5"/>
  <c r="T9902" i="5"/>
  <c r="T9901" i="5"/>
  <c r="T9900" i="5"/>
  <c r="T9899" i="5"/>
  <c r="T9898" i="5"/>
  <c r="T9897" i="5"/>
  <c r="T9896" i="5"/>
  <c r="T9895" i="5"/>
  <c r="T9894" i="5"/>
  <c r="T9893" i="5"/>
  <c r="T9892" i="5"/>
  <c r="T9891" i="5"/>
  <c r="T9890" i="5"/>
  <c r="T9889" i="5"/>
  <c r="T9888" i="5"/>
  <c r="T9887" i="5"/>
  <c r="T9886" i="5"/>
  <c r="T9885" i="5"/>
  <c r="T9884" i="5"/>
  <c r="T9883" i="5"/>
  <c r="T9882" i="5"/>
  <c r="T9881" i="5"/>
  <c r="T9880" i="5"/>
  <c r="T9879" i="5"/>
  <c r="T9878" i="5"/>
  <c r="T9877" i="5"/>
  <c r="T9876" i="5"/>
  <c r="T9875" i="5"/>
  <c r="T9874" i="5"/>
  <c r="T9873" i="5"/>
  <c r="T9872" i="5"/>
  <c r="T9871" i="5"/>
  <c r="T9870" i="5"/>
  <c r="T9869" i="5"/>
  <c r="T9868" i="5"/>
  <c r="T9867" i="5"/>
  <c r="T9866" i="5"/>
  <c r="T9865" i="5"/>
  <c r="T9864" i="5"/>
  <c r="T9863" i="5"/>
  <c r="T9862" i="5"/>
  <c r="T9861" i="5"/>
  <c r="T9860" i="5"/>
  <c r="T9859" i="5"/>
  <c r="T9858" i="5"/>
  <c r="T9857" i="5"/>
  <c r="T9856" i="5"/>
  <c r="T9855" i="5"/>
  <c r="T9854" i="5"/>
  <c r="T9853" i="5"/>
  <c r="T9852" i="5"/>
  <c r="T9851" i="5"/>
  <c r="T9850" i="5"/>
  <c r="T9849" i="5"/>
  <c r="T9848" i="5"/>
  <c r="T9847" i="5"/>
  <c r="T9846" i="5"/>
  <c r="T9845" i="5"/>
  <c r="T9844" i="5"/>
  <c r="T9843" i="5"/>
  <c r="T9842" i="5"/>
  <c r="T9841" i="5"/>
  <c r="T9840" i="5"/>
  <c r="T9839" i="5"/>
  <c r="T9838" i="5"/>
  <c r="T9837" i="5"/>
  <c r="T9836" i="5"/>
  <c r="T9835" i="5"/>
  <c r="T9834" i="5"/>
  <c r="T9833" i="5"/>
  <c r="T9832" i="5"/>
  <c r="T9831" i="5"/>
  <c r="T9830" i="5"/>
  <c r="T9829" i="5"/>
  <c r="T9828" i="5"/>
  <c r="T9827" i="5"/>
  <c r="T9826" i="5"/>
  <c r="T9825" i="5"/>
  <c r="T9824" i="5"/>
  <c r="T9823" i="5"/>
  <c r="T9822" i="5"/>
  <c r="T9821" i="5"/>
  <c r="T9820" i="5"/>
  <c r="T9819" i="5"/>
  <c r="T9818" i="5"/>
  <c r="T9817" i="5"/>
  <c r="T9816" i="5"/>
  <c r="T9815" i="5"/>
  <c r="T9814" i="5"/>
  <c r="T9813" i="5"/>
  <c r="T9812" i="5"/>
  <c r="T9811" i="5"/>
  <c r="T9810" i="5"/>
  <c r="T9809" i="5"/>
  <c r="T9808" i="5"/>
  <c r="T9807" i="5"/>
  <c r="T9806" i="5"/>
  <c r="T9805" i="5"/>
  <c r="T9804" i="5"/>
  <c r="T9803" i="5"/>
  <c r="T9802" i="5"/>
  <c r="T9801" i="5"/>
  <c r="T9800" i="5"/>
  <c r="T9799" i="5"/>
  <c r="T9798" i="5"/>
  <c r="T9797" i="5"/>
  <c r="T9796" i="5"/>
  <c r="T9795" i="5"/>
  <c r="T9794" i="5"/>
  <c r="T9793" i="5"/>
  <c r="T9792" i="5"/>
  <c r="T9791" i="5"/>
  <c r="T9790" i="5"/>
  <c r="T9789" i="5"/>
  <c r="T9788" i="5"/>
  <c r="T9787" i="5"/>
  <c r="T9786" i="5"/>
  <c r="T9785" i="5"/>
  <c r="T9784" i="5"/>
  <c r="T9783" i="5"/>
  <c r="T9782" i="5"/>
  <c r="T9781" i="5"/>
  <c r="T9780" i="5"/>
  <c r="T9779" i="5"/>
  <c r="T9778" i="5"/>
  <c r="T9777" i="5"/>
  <c r="T9776" i="5"/>
  <c r="T9775" i="5"/>
  <c r="T9774" i="5"/>
  <c r="T9773" i="5"/>
  <c r="T9772" i="5"/>
  <c r="T9771" i="5"/>
  <c r="T9770" i="5"/>
  <c r="T9769" i="5"/>
  <c r="T9768" i="5"/>
  <c r="T9767" i="5"/>
  <c r="T9766" i="5"/>
  <c r="T9765" i="5"/>
  <c r="T9764" i="5"/>
  <c r="T9763" i="5"/>
  <c r="T9762" i="5"/>
  <c r="T9761" i="5"/>
  <c r="T9760" i="5"/>
  <c r="T9759" i="5"/>
  <c r="T9758" i="5"/>
  <c r="T9757" i="5"/>
  <c r="T9756" i="5"/>
  <c r="T9755" i="5"/>
  <c r="T9754" i="5"/>
  <c r="T9753" i="5"/>
  <c r="T9752" i="5"/>
  <c r="T9751" i="5"/>
  <c r="T9750" i="5"/>
  <c r="T9749" i="5"/>
  <c r="T9748" i="5"/>
  <c r="T9747" i="5"/>
  <c r="T9746" i="5"/>
  <c r="T9745" i="5"/>
  <c r="T9744" i="5"/>
  <c r="T9743" i="5"/>
  <c r="T9742" i="5"/>
  <c r="T9741" i="5"/>
  <c r="T9740" i="5"/>
  <c r="T9739" i="5"/>
  <c r="T9738" i="5"/>
  <c r="T9737" i="5"/>
  <c r="T9736" i="5"/>
  <c r="T9735" i="5"/>
  <c r="T9734" i="5"/>
  <c r="T9733" i="5"/>
  <c r="T9732" i="5"/>
  <c r="T9731" i="5"/>
  <c r="T9730" i="5"/>
  <c r="T9729" i="5"/>
  <c r="T9728" i="5"/>
  <c r="T9727" i="5"/>
  <c r="T9726" i="5"/>
  <c r="T9725" i="5"/>
  <c r="T9724" i="5"/>
  <c r="T9723" i="5"/>
  <c r="T9722" i="5"/>
  <c r="T9721" i="5"/>
  <c r="T9720" i="5"/>
  <c r="T9719" i="5"/>
  <c r="T9718" i="5"/>
  <c r="T9717" i="5"/>
  <c r="T9716" i="5"/>
  <c r="T9715" i="5"/>
  <c r="T9714" i="5"/>
  <c r="T9713" i="5"/>
  <c r="T9712" i="5"/>
  <c r="T9711" i="5"/>
  <c r="T9710" i="5"/>
  <c r="T9709" i="5"/>
  <c r="T9708" i="5"/>
  <c r="T9707" i="5"/>
  <c r="T9706" i="5"/>
  <c r="T9705" i="5"/>
  <c r="T9704" i="5"/>
  <c r="T9703" i="5"/>
  <c r="T9702" i="5"/>
  <c r="T9701" i="5"/>
  <c r="T9700" i="5"/>
  <c r="T9699" i="5"/>
  <c r="T9698" i="5"/>
  <c r="T9697" i="5"/>
  <c r="T9696" i="5"/>
  <c r="T9695" i="5"/>
  <c r="T9694" i="5"/>
  <c r="T9693" i="5"/>
  <c r="T9692" i="5"/>
  <c r="T9691" i="5"/>
  <c r="T9690" i="5"/>
  <c r="T9689" i="5"/>
  <c r="T9688" i="5"/>
  <c r="T9687" i="5"/>
  <c r="T9686" i="5"/>
  <c r="T9685" i="5"/>
  <c r="T9684" i="5"/>
  <c r="T9683" i="5"/>
  <c r="T9682" i="5"/>
  <c r="T9681" i="5"/>
  <c r="T9680" i="5"/>
  <c r="T9679" i="5"/>
  <c r="T9678" i="5"/>
  <c r="T9677" i="5"/>
  <c r="T9676" i="5"/>
  <c r="T9675" i="5"/>
  <c r="T9674" i="5"/>
  <c r="T9673" i="5"/>
  <c r="T9672" i="5"/>
  <c r="T9671" i="5"/>
  <c r="T9670" i="5"/>
  <c r="T9669" i="5"/>
  <c r="T9668" i="5"/>
  <c r="T9667" i="5"/>
  <c r="T9666" i="5"/>
  <c r="T9665" i="5"/>
  <c r="T9664" i="5"/>
  <c r="T9663" i="5"/>
  <c r="T9662" i="5"/>
  <c r="T9661" i="5"/>
  <c r="T9660" i="5"/>
  <c r="T9659" i="5"/>
  <c r="T9658" i="5"/>
  <c r="T9657" i="5"/>
  <c r="T9656" i="5"/>
  <c r="T9655" i="5"/>
  <c r="T9654" i="5"/>
  <c r="T9653" i="5"/>
  <c r="T9652" i="5"/>
  <c r="T9651" i="5"/>
  <c r="T9650" i="5"/>
  <c r="T9649" i="5"/>
  <c r="T9648" i="5"/>
  <c r="T9647" i="5"/>
  <c r="T9646" i="5"/>
  <c r="T9645" i="5"/>
  <c r="T9644" i="5"/>
  <c r="T9643" i="5"/>
  <c r="T9642" i="5"/>
  <c r="T9641" i="5"/>
  <c r="T9640" i="5"/>
  <c r="T9639" i="5"/>
  <c r="T9638" i="5"/>
  <c r="T9637" i="5"/>
  <c r="T9636" i="5"/>
  <c r="T9635" i="5"/>
  <c r="T9634" i="5"/>
  <c r="T9633" i="5"/>
  <c r="T9632" i="5"/>
  <c r="T9631" i="5"/>
  <c r="T9630" i="5"/>
  <c r="T9629" i="5"/>
  <c r="T9628" i="5"/>
  <c r="T9627" i="5"/>
  <c r="T9626" i="5"/>
  <c r="T9625" i="5"/>
  <c r="T9624" i="5"/>
  <c r="T9623" i="5"/>
  <c r="T9622" i="5"/>
  <c r="T9621" i="5"/>
  <c r="T9620" i="5"/>
  <c r="T9619" i="5"/>
  <c r="T9618" i="5"/>
  <c r="T9617" i="5"/>
  <c r="T9616" i="5"/>
  <c r="T9615" i="5"/>
  <c r="T9614" i="5"/>
  <c r="T9613" i="5"/>
  <c r="T9612" i="5"/>
  <c r="T9611" i="5"/>
  <c r="T9610" i="5"/>
  <c r="T9609" i="5"/>
  <c r="T9608" i="5"/>
  <c r="T9607" i="5"/>
  <c r="T9606" i="5"/>
  <c r="T9605" i="5"/>
  <c r="T9604" i="5"/>
  <c r="T9603" i="5"/>
  <c r="T9602" i="5"/>
  <c r="T9601" i="5"/>
  <c r="T9600" i="5"/>
  <c r="T9599" i="5"/>
  <c r="T9598" i="5"/>
  <c r="T9597" i="5"/>
  <c r="T9596" i="5"/>
  <c r="T9595" i="5"/>
  <c r="T9594" i="5"/>
  <c r="T9593" i="5"/>
  <c r="T9592" i="5"/>
  <c r="T9591" i="5"/>
  <c r="T9590" i="5"/>
  <c r="T9589" i="5"/>
  <c r="T9588" i="5"/>
  <c r="T9587" i="5"/>
  <c r="T9586" i="5"/>
  <c r="T9585" i="5"/>
  <c r="T9584" i="5"/>
  <c r="T9583" i="5"/>
  <c r="T9582" i="5"/>
  <c r="T9581" i="5"/>
  <c r="T9580" i="5"/>
  <c r="T9579" i="5"/>
  <c r="T9578" i="5"/>
  <c r="T9577" i="5"/>
  <c r="T9576" i="5"/>
  <c r="T9575" i="5"/>
  <c r="T9574" i="5"/>
  <c r="T9573" i="5"/>
  <c r="T9572" i="5"/>
  <c r="T9571" i="5"/>
  <c r="T9570" i="5"/>
  <c r="T9569" i="5"/>
  <c r="T9568" i="5"/>
  <c r="T9567" i="5"/>
  <c r="T9566" i="5"/>
  <c r="T9565" i="5"/>
  <c r="T9564" i="5"/>
  <c r="T9563" i="5"/>
  <c r="T9562" i="5"/>
  <c r="T9561" i="5"/>
  <c r="T9560" i="5"/>
  <c r="T9559" i="5"/>
  <c r="T9558" i="5"/>
  <c r="T9557" i="5"/>
  <c r="T9556" i="5"/>
  <c r="T9555" i="5"/>
  <c r="T9554" i="5"/>
  <c r="T9553" i="5"/>
  <c r="T9552" i="5"/>
  <c r="T9551" i="5"/>
  <c r="T9550" i="5"/>
  <c r="T9549" i="5"/>
  <c r="T9548" i="5"/>
  <c r="T9547" i="5"/>
  <c r="T9546" i="5"/>
  <c r="T9545" i="5"/>
  <c r="T9544" i="5"/>
  <c r="T9543" i="5"/>
  <c r="T9542" i="5"/>
  <c r="T9541" i="5"/>
  <c r="T9540" i="5"/>
  <c r="T9539" i="5"/>
  <c r="T9538" i="5"/>
  <c r="T9537" i="5"/>
  <c r="T9536" i="5"/>
  <c r="T9535" i="5"/>
  <c r="T9534" i="5"/>
  <c r="T9533" i="5"/>
  <c r="T9532" i="5"/>
  <c r="T9531" i="5"/>
  <c r="T9530" i="5"/>
  <c r="T9529" i="5"/>
  <c r="T9528" i="5"/>
  <c r="T9527" i="5"/>
  <c r="T9526" i="5"/>
  <c r="T9525" i="5"/>
  <c r="T9524" i="5"/>
  <c r="T9523" i="5"/>
  <c r="T9522" i="5"/>
  <c r="T9521" i="5"/>
  <c r="T9520" i="5"/>
  <c r="T9519" i="5"/>
  <c r="T9518" i="5"/>
  <c r="T9517" i="5"/>
  <c r="T9516" i="5"/>
  <c r="T9515" i="5"/>
  <c r="T9514" i="5"/>
  <c r="T9513" i="5"/>
  <c r="T9512" i="5"/>
  <c r="T9511" i="5"/>
  <c r="T9510" i="5"/>
  <c r="T9509" i="5"/>
  <c r="T9508" i="5"/>
  <c r="T9507" i="5"/>
  <c r="T9506" i="5"/>
  <c r="T9505" i="5"/>
  <c r="T9504" i="5"/>
  <c r="T9503" i="5"/>
  <c r="T9502" i="5"/>
  <c r="T9501" i="5"/>
  <c r="T9500" i="5"/>
  <c r="T9499" i="5"/>
  <c r="T9498" i="5"/>
  <c r="T9497" i="5"/>
  <c r="T9496" i="5"/>
  <c r="T9495" i="5"/>
  <c r="T9494" i="5"/>
  <c r="T9493" i="5"/>
  <c r="T9492" i="5"/>
  <c r="T9491" i="5"/>
  <c r="T9490" i="5"/>
  <c r="T9489" i="5"/>
  <c r="T9488" i="5"/>
  <c r="T9487" i="5"/>
  <c r="T9486" i="5"/>
  <c r="T9485" i="5"/>
  <c r="T9484" i="5"/>
  <c r="T9483" i="5"/>
  <c r="T9482" i="5"/>
  <c r="T9481" i="5"/>
  <c r="T9480" i="5"/>
  <c r="T9479" i="5"/>
  <c r="T9478" i="5"/>
  <c r="T9477" i="5"/>
  <c r="T9476" i="5"/>
  <c r="T9475" i="5"/>
  <c r="T9474" i="5"/>
  <c r="T9473" i="5"/>
  <c r="T9472" i="5"/>
  <c r="T9471" i="5"/>
  <c r="T9470" i="5"/>
  <c r="T9469" i="5"/>
  <c r="T9468" i="5"/>
  <c r="T9467" i="5"/>
  <c r="T9466" i="5"/>
  <c r="T9465" i="5"/>
  <c r="T9464" i="5"/>
  <c r="T9463" i="5"/>
  <c r="T9462" i="5"/>
  <c r="T9461" i="5"/>
  <c r="T9460" i="5"/>
  <c r="T9459" i="5"/>
  <c r="T9458" i="5"/>
  <c r="T9457" i="5"/>
  <c r="T9456" i="5"/>
  <c r="T9455" i="5"/>
  <c r="T9454" i="5"/>
  <c r="T9453" i="5"/>
  <c r="T9452" i="5"/>
  <c r="T9451" i="5"/>
  <c r="T9450" i="5"/>
  <c r="T9449" i="5"/>
  <c r="T9448" i="5"/>
  <c r="T9447" i="5"/>
  <c r="T9446" i="5"/>
  <c r="T9445" i="5"/>
  <c r="T9444" i="5"/>
  <c r="T9443" i="5"/>
  <c r="T9442" i="5"/>
  <c r="T9441" i="5"/>
  <c r="T9440" i="5"/>
  <c r="T9439" i="5"/>
  <c r="T9438" i="5"/>
  <c r="T9437" i="5"/>
  <c r="T9436" i="5"/>
  <c r="T9435" i="5"/>
  <c r="T9434" i="5"/>
  <c r="T9433" i="5"/>
  <c r="T9432" i="5"/>
  <c r="T9431" i="5"/>
  <c r="T9430" i="5"/>
  <c r="T9429" i="5"/>
  <c r="T9428" i="5"/>
  <c r="T9427" i="5"/>
  <c r="T9426" i="5"/>
  <c r="T9425" i="5"/>
  <c r="T9424" i="5"/>
  <c r="T9423" i="5"/>
  <c r="T9422" i="5"/>
  <c r="T9421" i="5"/>
  <c r="T9420" i="5"/>
  <c r="T9419" i="5"/>
  <c r="T9418" i="5"/>
  <c r="T9417" i="5"/>
  <c r="T9416" i="5"/>
  <c r="T9415" i="5"/>
  <c r="T9414" i="5"/>
  <c r="T9413" i="5"/>
  <c r="T9412" i="5"/>
  <c r="T9411" i="5"/>
  <c r="T9410" i="5"/>
  <c r="T9409" i="5"/>
  <c r="T9408" i="5"/>
  <c r="T9407" i="5"/>
  <c r="T9406" i="5"/>
  <c r="T9405" i="5"/>
  <c r="T9404" i="5"/>
  <c r="T9403" i="5"/>
  <c r="T9402" i="5"/>
  <c r="T9401" i="5"/>
  <c r="T9400" i="5"/>
  <c r="T9399" i="5"/>
  <c r="T9398" i="5"/>
  <c r="T9397" i="5"/>
  <c r="T9396" i="5"/>
  <c r="T9395" i="5"/>
  <c r="T9394" i="5"/>
  <c r="T9393" i="5"/>
  <c r="T9392" i="5"/>
  <c r="T9391" i="5"/>
  <c r="T9390" i="5"/>
  <c r="T9389" i="5"/>
  <c r="T9388" i="5"/>
  <c r="T9387" i="5"/>
  <c r="T9386" i="5"/>
  <c r="T9385" i="5"/>
  <c r="T9384" i="5"/>
  <c r="T9383" i="5"/>
  <c r="T9382" i="5"/>
  <c r="T9381" i="5"/>
  <c r="T9380" i="5"/>
  <c r="T9379" i="5"/>
  <c r="T9378" i="5"/>
  <c r="T9377" i="5"/>
  <c r="T9376" i="5"/>
  <c r="T9375" i="5"/>
  <c r="T9374" i="5"/>
  <c r="T9373" i="5"/>
  <c r="T9372" i="5"/>
  <c r="T9371" i="5"/>
  <c r="T9370" i="5"/>
  <c r="T9369" i="5"/>
  <c r="T9368" i="5"/>
  <c r="T9367" i="5"/>
  <c r="T9366" i="5"/>
  <c r="T9365" i="5"/>
  <c r="T9364" i="5"/>
  <c r="T9363" i="5"/>
  <c r="T9362" i="5"/>
  <c r="T9361" i="5"/>
  <c r="T9360" i="5"/>
  <c r="T9359" i="5"/>
  <c r="T9358" i="5"/>
  <c r="T9357" i="5"/>
  <c r="T9356" i="5"/>
  <c r="T9355" i="5"/>
  <c r="T9354" i="5"/>
  <c r="T9353" i="5"/>
  <c r="T9352" i="5"/>
  <c r="T9351" i="5"/>
  <c r="T9350" i="5"/>
  <c r="T9349" i="5"/>
  <c r="T9348" i="5"/>
  <c r="T9347" i="5"/>
  <c r="T9346" i="5"/>
  <c r="T9345" i="5"/>
  <c r="T9344" i="5"/>
  <c r="T9343" i="5"/>
  <c r="T9342" i="5"/>
  <c r="T9341" i="5"/>
  <c r="T9340" i="5"/>
  <c r="T9339" i="5"/>
  <c r="T9338" i="5"/>
  <c r="T9337" i="5"/>
  <c r="T9336" i="5"/>
  <c r="T9335" i="5"/>
  <c r="T9334" i="5"/>
  <c r="T9333" i="5"/>
  <c r="T9332" i="5"/>
  <c r="T9331" i="5"/>
  <c r="T9330" i="5"/>
  <c r="T9329" i="5"/>
  <c r="T9328" i="5"/>
  <c r="T9327" i="5"/>
  <c r="T9326" i="5"/>
  <c r="T9325" i="5"/>
  <c r="T9324" i="5"/>
  <c r="T9323" i="5"/>
  <c r="T9322" i="5"/>
  <c r="T9321" i="5"/>
  <c r="T9320" i="5"/>
  <c r="T9319" i="5"/>
  <c r="T9318" i="5"/>
  <c r="T9317" i="5"/>
  <c r="T9316" i="5"/>
  <c r="T9315" i="5"/>
  <c r="T9314" i="5"/>
  <c r="T9313" i="5"/>
  <c r="T9312" i="5"/>
  <c r="T9311" i="5"/>
  <c r="T9310" i="5"/>
  <c r="T9309" i="5"/>
  <c r="T9308" i="5"/>
  <c r="T9307" i="5"/>
  <c r="T9306" i="5"/>
  <c r="T9305" i="5"/>
  <c r="T9304" i="5"/>
  <c r="T9303" i="5"/>
  <c r="T9302" i="5"/>
  <c r="T9301" i="5"/>
  <c r="T9300" i="5"/>
  <c r="T9299" i="5"/>
  <c r="T9298" i="5"/>
  <c r="T9297" i="5"/>
  <c r="T9296" i="5"/>
  <c r="T9295" i="5"/>
  <c r="T9294" i="5"/>
  <c r="T9293" i="5"/>
  <c r="T9292" i="5"/>
  <c r="T9291" i="5"/>
  <c r="T9290" i="5"/>
  <c r="T9289" i="5"/>
  <c r="T9288" i="5"/>
  <c r="T9287" i="5"/>
  <c r="T9286" i="5"/>
  <c r="T9285" i="5"/>
  <c r="T9284" i="5"/>
  <c r="T9283" i="5"/>
  <c r="T9282" i="5"/>
  <c r="T9281" i="5"/>
  <c r="T9280" i="5"/>
  <c r="T9279" i="5"/>
  <c r="T9278" i="5"/>
  <c r="T9277" i="5"/>
  <c r="T9276" i="5"/>
  <c r="T9275" i="5"/>
  <c r="T9274" i="5"/>
  <c r="T9273" i="5"/>
  <c r="T9272" i="5"/>
  <c r="T9271" i="5"/>
  <c r="T9270" i="5"/>
  <c r="T9269" i="5"/>
  <c r="T9268" i="5"/>
  <c r="T9267" i="5"/>
  <c r="T9266" i="5"/>
  <c r="T9265" i="5"/>
  <c r="T9264" i="5"/>
  <c r="T9263" i="5"/>
  <c r="T9262" i="5"/>
  <c r="T9261" i="5"/>
  <c r="T9260" i="5"/>
  <c r="T9259" i="5"/>
  <c r="T9258" i="5"/>
  <c r="T9257" i="5"/>
  <c r="T9256" i="5"/>
  <c r="T9255" i="5"/>
  <c r="T9254" i="5"/>
  <c r="T9253" i="5"/>
  <c r="T9252" i="5"/>
  <c r="T9251" i="5"/>
  <c r="T9250" i="5"/>
  <c r="T9249" i="5"/>
  <c r="T9248" i="5"/>
  <c r="T9247" i="5"/>
  <c r="T9246" i="5"/>
  <c r="T9245" i="5"/>
  <c r="T9244" i="5"/>
  <c r="T9243" i="5"/>
  <c r="T9242" i="5"/>
  <c r="T9241" i="5"/>
  <c r="T9240" i="5"/>
  <c r="T9239" i="5"/>
  <c r="T9238" i="5"/>
  <c r="T9237" i="5"/>
  <c r="T9236" i="5"/>
  <c r="T9235" i="5"/>
  <c r="T9234" i="5"/>
  <c r="T9233" i="5"/>
  <c r="T9232" i="5"/>
  <c r="T9231" i="5"/>
  <c r="T9230" i="5"/>
  <c r="T9229" i="5"/>
  <c r="T9228" i="5"/>
  <c r="T9227" i="5"/>
  <c r="T9226" i="5"/>
  <c r="T9225" i="5"/>
  <c r="T9224" i="5"/>
  <c r="T9223" i="5"/>
  <c r="T9222" i="5"/>
  <c r="T9221" i="5"/>
  <c r="T9220" i="5"/>
  <c r="T9219" i="5"/>
  <c r="T9218" i="5"/>
  <c r="T9217" i="5"/>
  <c r="T9216" i="5"/>
  <c r="T9215" i="5"/>
  <c r="T9214" i="5"/>
  <c r="T9213" i="5"/>
  <c r="T9212" i="5"/>
  <c r="T9211" i="5"/>
  <c r="T9210" i="5"/>
  <c r="T9209" i="5"/>
  <c r="T9208" i="5"/>
  <c r="T9207" i="5"/>
  <c r="T9206" i="5"/>
  <c r="T9205" i="5"/>
  <c r="T9204" i="5"/>
  <c r="T9203" i="5"/>
  <c r="T9202" i="5"/>
  <c r="T9201" i="5"/>
  <c r="T9200" i="5"/>
  <c r="T9199" i="5"/>
  <c r="T9198" i="5"/>
  <c r="T9197" i="5"/>
  <c r="T9196" i="5"/>
  <c r="T9195" i="5"/>
  <c r="T9194" i="5"/>
  <c r="T9193" i="5"/>
  <c r="T9192" i="5"/>
  <c r="T9191" i="5"/>
  <c r="T9190" i="5"/>
  <c r="T9189" i="5"/>
  <c r="T9188" i="5"/>
  <c r="T9187" i="5"/>
  <c r="T9186" i="5"/>
  <c r="T9185" i="5"/>
  <c r="T9184" i="5"/>
  <c r="T9183" i="5"/>
  <c r="T9182" i="5"/>
  <c r="T9181" i="5"/>
  <c r="T9180" i="5"/>
  <c r="T9179" i="5"/>
  <c r="T9178" i="5"/>
  <c r="T9177" i="5"/>
  <c r="T9176" i="5"/>
  <c r="T9175" i="5"/>
  <c r="T9174" i="5"/>
  <c r="T9173" i="5"/>
  <c r="T9172" i="5"/>
  <c r="T9171" i="5"/>
  <c r="T9170" i="5"/>
  <c r="T9169" i="5"/>
  <c r="T9168" i="5"/>
  <c r="T9167" i="5"/>
  <c r="T9166" i="5"/>
  <c r="T9165" i="5"/>
  <c r="T9164" i="5"/>
  <c r="T9163" i="5"/>
  <c r="T9162" i="5"/>
  <c r="T9161" i="5"/>
  <c r="T9160" i="5"/>
  <c r="T9159" i="5"/>
  <c r="T9158" i="5"/>
  <c r="T9157" i="5"/>
  <c r="T9156" i="5"/>
  <c r="T9155" i="5"/>
  <c r="T9154" i="5"/>
  <c r="T9153" i="5"/>
  <c r="T9152" i="5"/>
  <c r="T9151" i="5"/>
  <c r="T9150" i="5"/>
  <c r="T9149" i="5"/>
  <c r="T9148" i="5"/>
  <c r="T9147" i="5"/>
  <c r="T9146" i="5"/>
  <c r="T9145" i="5"/>
  <c r="T9144" i="5"/>
  <c r="T9143" i="5"/>
  <c r="T9142" i="5"/>
  <c r="T9141" i="5"/>
  <c r="T9140" i="5"/>
  <c r="T9139" i="5"/>
  <c r="T9138" i="5"/>
  <c r="T9137" i="5"/>
  <c r="T9136" i="5"/>
  <c r="T9135" i="5"/>
  <c r="T9134" i="5"/>
  <c r="T9133" i="5"/>
  <c r="T9132" i="5"/>
  <c r="T9131" i="5"/>
  <c r="T9130" i="5"/>
  <c r="T9129" i="5"/>
  <c r="T9128" i="5"/>
  <c r="T9127" i="5"/>
  <c r="T9126" i="5"/>
  <c r="T9125" i="5"/>
  <c r="T9124" i="5"/>
  <c r="T9123" i="5"/>
  <c r="T9122" i="5"/>
  <c r="T9121" i="5"/>
  <c r="T9120" i="5"/>
  <c r="T9119" i="5"/>
  <c r="T9118" i="5"/>
  <c r="T9117" i="5"/>
  <c r="T9116" i="5"/>
  <c r="T9115" i="5"/>
  <c r="T9114" i="5"/>
  <c r="T9113" i="5"/>
  <c r="T9112" i="5"/>
  <c r="T9111" i="5"/>
  <c r="T9110" i="5"/>
  <c r="T9109" i="5"/>
  <c r="T9108" i="5"/>
  <c r="T9107" i="5"/>
  <c r="T9106" i="5"/>
  <c r="T9105" i="5"/>
  <c r="T9104" i="5"/>
  <c r="T9103" i="5"/>
  <c r="T9102" i="5"/>
  <c r="T9101" i="5"/>
  <c r="T9100" i="5"/>
  <c r="T9099" i="5"/>
  <c r="T9098" i="5"/>
  <c r="T9097" i="5"/>
  <c r="T9096" i="5"/>
  <c r="T9095" i="5"/>
  <c r="T9094" i="5"/>
  <c r="T9093" i="5"/>
  <c r="T9092" i="5"/>
  <c r="T9091" i="5"/>
  <c r="T9090" i="5"/>
  <c r="T9089" i="5"/>
  <c r="T9088" i="5"/>
  <c r="T9087" i="5"/>
  <c r="T9086" i="5"/>
  <c r="T9085" i="5"/>
  <c r="T9084" i="5"/>
  <c r="T9083" i="5"/>
  <c r="T9082" i="5"/>
  <c r="T9081" i="5"/>
  <c r="T9080" i="5"/>
  <c r="T9079" i="5"/>
  <c r="T9078" i="5"/>
  <c r="T9077" i="5"/>
  <c r="T9076" i="5"/>
  <c r="T9075" i="5"/>
  <c r="T9074" i="5"/>
  <c r="T9073" i="5"/>
  <c r="T9072" i="5"/>
  <c r="T9071" i="5"/>
  <c r="T9070" i="5"/>
  <c r="T9069" i="5"/>
  <c r="T9068" i="5"/>
  <c r="T9067" i="5"/>
  <c r="T9066" i="5"/>
  <c r="T9065" i="5"/>
  <c r="T9064" i="5"/>
  <c r="T9063" i="5"/>
  <c r="T9062" i="5"/>
  <c r="T9061" i="5"/>
  <c r="T9060" i="5"/>
  <c r="T9059" i="5"/>
  <c r="T9058" i="5"/>
  <c r="T9057" i="5"/>
  <c r="T9056" i="5"/>
  <c r="T9055" i="5"/>
  <c r="T9054" i="5"/>
  <c r="T9053" i="5"/>
  <c r="T9052" i="5"/>
  <c r="T9051" i="5"/>
  <c r="T9050" i="5"/>
  <c r="T9049" i="5"/>
  <c r="T9048" i="5"/>
  <c r="T9047" i="5"/>
  <c r="T9046" i="5"/>
  <c r="T9045" i="5"/>
  <c r="T9044" i="5"/>
  <c r="T9043" i="5"/>
  <c r="T9042" i="5"/>
  <c r="T9041" i="5"/>
  <c r="T9040" i="5"/>
  <c r="T9039" i="5"/>
  <c r="T9038" i="5"/>
  <c r="T9037" i="5"/>
  <c r="T9036" i="5"/>
  <c r="T9035" i="5"/>
  <c r="T9034" i="5"/>
  <c r="T9033" i="5"/>
  <c r="T9032" i="5"/>
  <c r="T9031" i="5"/>
  <c r="T9030" i="5"/>
  <c r="T9029" i="5"/>
  <c r="T9028" i="5"/>
  <c r="T9027" i="5"/>
  <c r="T9026" i="5"/>
  <c r="T9025" i="5"/>
  <c r="T9024" i="5"/>
  <c r="T9023" i="5"/>
  <c r="T9022" i="5"/>
  <c r="T9021" i="5"/>
  <c r="T9020" i="5"/>
  <c r="T9019" i="5"/>
  <c r="T9018" i="5"/>
  <c r="T9017" i="5"/>
  <c r="T9016" i="5"/>
  <c r="T9015" i="5"/>
  <c r="T9014" i="5"/>
  <c r="T9013" i="5"/>
  <c r="T9012" i="5"/>
  <c r="T9011" i="5"/>
  <c r="T9010" i="5"/>
  <c r="T9009" i="5"/>
  <c r="T9008" i="5"/>
  <c r="T9007" i="5"/>
  <c r="T9006" i="5"/>
  <c r="T9005" i="5"/>
  <c r="T9004" i="5"/>
  <c r="T9003" i="5"/>
  <c r="T9002" i="5"/>
  <c r="T9001" i="5"/>
  <c r="T9000" i="5"/>
  <c r="T8999" i="5"/>
  <c r="T8998" i="5"/>
  <c r="T8997" i="5"/>
  <c r="T8996" i="5"/>
  <c r="T8995" i="5"/>
  <c r="T8994" i="5"/>
  <c r="T8993" i="5"/>
  <c r="T8992" i="5"/>
  <c r="T8991" i="5"/>
  <c r="T8990" i="5"/>
  <c r="T8989" i="5"/>
  <c r="T8988" i="5"/>
  <c r="T8987" i="5"/>
  <c r="T8986" i="5"/>
  <c r="T8985" i="5"/>
  <c r="T8984" i="5"/>
  <c r="T8983" i="5"/>
  <c r="T8982" i="5"/>
  <c r="T8981" i="5"/>
  <c r="T8980" i="5"/>
  <c r="T8979" i="5"/>
  <c r="T8978" i="5"/>
  <c r="T8977" i="5"/>
  <c r="T8976" i="5"/>
  <c r="T8975" i="5"/>
  <c r="T8974" i="5"/>
  <c r="T8973" i="5"/>
  <c r="T8972" i="5"/>
  <c r="T8971" i="5"/>
  <c r="T8970" i="5"/>
  <c r="T8969" i="5"/>
  <c r="T8968" i="5"/>
  <c r="T8967" i="5"/>
  <c r="T8966" i="5"/>
  <c r="T8965" i="5"/>
  <c r="T8964" i="5"/>
  <c r="T8963" i="5"/>
  <c r="T8962" i="5"/>
  <c r="T8961" i="5"/>
  <c r="T8960" i="5"/>
  <c r="T8959" i="5"/>
  <c r="T8958" i="5"/>
  <c r="T8957" i="5"/>
  <c r="T8956" i="5"/>
  <c r="T8955" i="5"/>
  <c r="T8954" i="5"/>
  <c r="T8953" i="5"/>
  <c r="T8952" i="5"/>
  <c r="T8951" i="5"/>
  <c r="T8950" i="5"/>
  <c r="T8949" i="5"/>
  <c r="T8948" i="5"/>
  <c r="T8947" i="5"/>
  <c r="T8946" i="5"/>
  <c r="T8945" i="5"/>
  <c r="T8944" i="5"/>
  <c r="T8943" i="5"/>
  <c r="T8942" i="5"/>
  <c r="T8941" i="5"/>
  <c r="T8940" i="5"/>
  <c r="T8939" i="5"/>
  <c r="T8938" i="5"/>
  <c r="T8937" i="5"/>
  <c r="T8936" i="5"/>
  <c r="T8935" i="5"/>
  <c r="T8934" i="5"/>
  <c r="T8933" i="5"/>
  <c r="T8932" i="5"/>
  <c r="T8931" i="5"/>
  <c r="T8930" i="5"/>
  <c r="T8929" i="5"/>
  <c r="T8928" i="5"/>
  <c r="T8927" i="5"/>
  <c r="T8926" i="5"/>
  <c r="T8925" i="5"/>
  <c r="T8924" i="5"/>
  <c r="T8923" i="5"/>
  <c r="T8922" i="5"/>
  <c r="T8921" i="5"/>
  <c r="T8920" i="5"/>
  <c r="T8919" i="5"/>
  <c r="T8918" i="5"/>
  <c r="T8917" i="5"/>
  <c r="T8916" i="5"/>
  <c r="T8915" i="5"/>
  <c r="T8914" i="5"/>
  <c r="T8913" i="5"/>
  <c r="T8912" i="5"/>
  <c r="T8911" i="5"/>
  <c r="T8910" i="5"/>
  <c r="T8909" i="5"/>
  <c r="T8908" i="5"/>
  <c r="T8907" i="5"/>
  <c r="T8906" i="5"/>
  <c r="T8905" i="5"/>
  <c r="T8904" i="5"/>
  <c r="T8903" i="5"/>
  <c r="T8902" i="5"/>
  <c r="T8901" i="5"/>
  <c r="T8900" i="5"/>
  <c r="T8899" i="5"/>
  <c r="T8898" i="5"/>
  <c r="T8897" i="5"/>
  <c r="T8896" i="5"/>
  <c r="T8895" i="5"/>
  <c r="T8894" i="5"/>
  <c r="T8893" i="5"/>
  <c r="T8892" i="5"/>
  <c r="T8891" i="5"/>
  <c r="T8890" i="5"/>
  <c r="T8889" i="5"/>
  <c r="T8888" i="5"/>
  <c r="T8887" i="5"/>
  <c r="T8886" i="5"/>
  <c r="T8885" i="5"/>
  <c r="T8884" i="5"/>
  <c r="T8883" i="5"/>
  <c r="T8882" i="5"/>
  <c r="T8881" i="5"/>
  <c r="T8880" i="5"/>
  <c r="T8879" i="5"/>
  <c r="T8878" i="5"/>
  <c r="T8877" i="5"/>
  <c r="T8876" i="5"/>
  <c r="T8875" i="5"/>
  <c r="T8874" i="5"/>
  <c r="T8873" i="5"/>
  <c r="T8872" i="5"/>
  <c r="T8871" i="5"/>
  <c r="T8870" i="5"/>
  <c r="T8869" i="5"/>
  <c r="T8868" i="5"/>
  <c r="T8867" i="5"/>
  <c r="T8866" i="5"/>
  <c r="T8865" i="5"/>
  <c r="T8864" i="5"/>
  <c r="T8863" i="5"/>
  <c r="T8862" i="5"/>
  <c r="T8861" i="5"/>
  <c r="T8860" i="5"/>
  <c r="T8859" i="5"/>
  <c r="T8858" i="5"/>
  <c r="T8857" i="5"/>
  <c r="T8856" i="5"/>
  <c r="T8855" i="5"/>
  <c r="T8854" i="5"/>
  <c r="T8853" i="5"/>
  <c r="T8852" i="5"/>
  <c r="T8851" i="5"/>
  <c r="T8850" i="5"/>
  <c r="T8849" i="5"/>
  <c r="T8848" i="5"/>
  <c r="T8847" i="5"/>
  <c r="T8846" i="5"/>
  <c r="T8845" i="5"/>
  <c r="T8844" i="5"/>
  <c r="T8843" i="5"/>
  <c r="T8842" i="5"/>
  <c r="T8841" i="5"/>
  <c r="T8840" i="5"/>
  <c r="T8839" i="5"/>
  <c r="T8838" i="5"/>
  <c r="T8837" i="5"/>
  <c r="T8836" i="5"/>
  <c r="T8835" i="5"/>
  <c r="T8834" i="5"/>
  <c r="T8833" i="5"/>
  <c r="T8832" i="5"/>
  <c r="T8831" i="5"/>
  <c r="T8830" i="5"/>
  <c r="T8829" i="5"/>
  <c r="T8828" i="5"/>
  <c r="T8827" i="5"/>
  <c r="T8826" i="5"/>
  <c r="T8825" i="5"/>
  <c r="T8824" i="5"/>
  <c r="T8823" i="5"/>
  <c r="T8822" i="5"/>
  <c r="T8821" i="5"/>
  <c r="T8820" i="5"/>
  <c r="T8819" i="5"/>
  <c r="T8818" i="5"/>
  <c r="T8817" i="5"/>
  <c r="T8816" i="5"/>
  <c r="T8815" i="5"/>
  <c r="T8814" i="5"/>
  <c r="T8813" i="5"/>
  <c r="T8812" i="5"/>
  <c r="T8811" i="5"/>
  <c r="T8810" i="5"/>
  <c r="T8809" i="5"/>
  <c r="T8808" i="5"/>
  <c r="T8807" i="5"/>
  <c r="T8806" i="5"/>
  <c r="T8805" i="5"/>
  <c r="T8804" i="5"/>
  <c r="T8803" i="5"/>
  <c r="T8802" i="5"/>
  <c r="T8801" i="5"/>
  <c r="T8800" i="5"/>
  <c r="T8799" i="5"/>
  <c r="T8798" i="5"/>
  <c r="T8797" i="5"/>
  <c r="T8796" i="5"/>
  <c r="T8795" i="5"/>
  <c r="T8794" i="5"/>
  <c r="T8793" i="5"/>
  <c r="T8792" i="5"/>
  <c r="T8791" i="5"/>
  <c r="T8790" i="5"/>
  <c r="T8789" i="5"/>
  <c r="T8788" i="5"/>
  <c r="T8787" i="5"/>
  <c r="T8786" i="5"/>
  <c r="T8785" i="5"/>
  <c r="T8784" i="5"/>
  <c r="T8783" i="5"/>
  <c r="T8782" i="5"/>
  <c r="T8781" i="5"/>
  <c r="T8780" i="5"/>
  <c r="T8779" i="5"/>
  <c r="T8778" i="5"/>
  <c r="T8777" i="5"/>
  <c r="T8776" i="5"/>
  <c r="T8775" i="5"/>
  <c r="T8774" i="5"/>
  <c r="T8773" i="5"/>
  <c r="T8772" i="5"/>
  <c r="T8771" i="5"/>
  <c r="T8770" i="5"/>
  <c r="T8769" i="5"/>
  <c r="T8768" i="5"/>
  <c r="T8767" i="5"/>
  <c r="T8766" i="5"/>
  <c r="T8765" i="5"/>
  <c r="T8764" i="5"/>
  <c r="T8763" i="5"/>
  <c r="T8762" i="5"/>
  <c r="T8761" i="5"/>
  <c r="T8760" i="5"/>
  <c r="T8759" i="5"/>
  <c r="T8758" i="5"/>
  <c r="T8757" i="5"/>
  <c r="T8756" i="5"/>
  <c r="T8755" i="5"/>
  <c r="T8754" i="5"/>
  <c r="T8753" i="5"/>
  <c r="T8752" i="5"/>
  <c r="T8751" i="5"/>
  <c r="T8750" i="5"/>
  <c r="T8749" i="5"/>
  <c r="T8748" i="5"/>
  <c r="T8747" i="5"/>
  <c r="T8746" i="5"/>
  <c r="T8745" i="5"/>
  <c r="T8744" i="5"/>
  <c r="T8743" i="5"/>
  <c r="T8742" i="5"/>
  <c r="T8741" i="5"/>
  <c r="T8740" i="5"/>
  <c r="T8739" i="5"/>
  <c r="T8738" i="5"/>
  <c r="T8737" i="5"/>
  <c r="T8736" i="5"/>
  <c r="T8735" i="5"/>
  <c r="T8734" i="5"/>
  <c r="T8733" i="5"/>
  <c r="T8732" i="5"/>
  <c r="T8731" i="5"/>
  <c r="T8730" i="5"/>
  <c r="T8729" i="5"/>
  <c r="T8728" i="5"/>
  <c r="T8727" i="5"/>
  <c r="T8726" i="5"/>
  <c r="T8725" i="5"/>
  <c r="T8724" i="5"/>
  <c r="T8723" i="5"/>
  <c r="T8722" i="5"/>
  <c r="T8721" i="5"/>
  <c r="T8720" i="5"/>
  <c r="T8719" i="5"/>
  <c r="T8718" i="5"/>
  <c r="T8717" i="5"/>
  <c r="T8716" i="5"/>
  <c r="T8715" i="5"/>
  <c r="T8714" i="5"/>
  <c r="T8713" i="5"/>
  <c r="T8712" i="5"/>
  <c r="T8711" i="5"/>
  <c r="T8710" i="5"/>
  <c r="T8709" i="5"/>
  <c r="T8708" i="5"/>
  <c r="T8707" i="5"/>
  <c r="T8706" i="5"/>
  <c r="T8705" i="5"/>
  <c r="T8704" i="5"/>
  <c r="T8703" i="5"/>
  <c r="T8702" i="5"/>
  <c r="T8701" i="5"/>
  <c r="T8700" i="5"/>
  <c r="T8699" i="5"/>
  <c r="T8698" i="5"/>
  <c r="T8697" i="5"/>
  <c r="T8696" i="5"/>
  <c r="T8695" i="5"/>
  <c r="T8694" i="5"/>
  <c r="T8693" i="5"/>
  <c r="T8692" i="5"/>
  <c r="T8691" i="5"/>
  <c r="T8690" i="5"/>
  <c r="T8689" i="5"/>
  <c r="T8688" i="5"/>
  <c r="T8687" i="5"/>
  <c r="T8686" i="5"/>
  <c r="T8685" i="5"/>
  <c r="T8684" i="5"/>
  <c r="T8683" i="5"/>
  <c r="T8682" i="5"/>
  <c r="T8681" i="5"/>
  <c r="T8680" i="5"/>
  <c r="T8679" i="5"/>
  <c r="T8678" i="5"/>
  <c r="T8677" i="5"/>
  <c r="T8676" i="5"/>
  <c r="T8675" i="5"/>
  <c r="T8674" i="5"/>
  <c r="T8673" i="5"/>
  <c r="T8672" i="5"/>
  <c r="T8671" i="5"/>
  <c r="T8670" i="5"/>
  <c r="T8669" i="5"/>
  <c r="T8668" i="5"/>
  <c r="T8667" i="5"/>
  <c r="T8666" i="5"/>
  <c r="T8665" i="5"/>
  <c r="T8664" i="5"/>
  <c r="T8663" i="5"/>
  <c r="T8662" i="5"/>
  <c r="T8661" i="5"/>
  <c r="T8660" i="5"/>
  <c r="T8659" i="5"/>
  <c r="T8658" i="5"/>
  <c r="T8657" i="5"/>
  <c r="T8656" i="5"/>
  <c r="T8655" i="5"/>
  <c r="T8654" i="5"/>
  <c r="T8653" i="5"/>
  <c r="T8652" i="5"/>
  <c r="T8651" i="5"/>
  <c r="T8650" i="5"/>
  <c r="T8649" i="5"/>
  <c r="T8648" i="5"/>
  <c r="T8647" i="5"/>
  <c r="T8646" i="5"/>
  <c r="T8645" i="5"/>
  <c r="T8644" i="5"/>
  <c r="T8643" i="5"/>
  <c r="T8642" i="5"/>
  <c r="T8641" i="5"/>
  <c r="T8640" i="5"/>
  <c r="T8639" i="5"/>
  <c r="T8638" i="5"/>
  <c r="T8637" i="5"/>
  <c r="T8636" i="5"/>
  <c r="T8635" i="5"/>
  <c r="T8634" i="5"/>
  <c r="T8633" i="5"/>
  <c r="T8632" i="5"/>
  <c r="T8631" i="5"/>
  <c r="T8630" i="5"/>
  <c r="T8629" i="5"/>
  <c r="T8628" i="5"/>
  <c r="T8627" i="5"/>
  <c r="T8626" i="5"/>
  <c r="T8625" i="5"/>
  <c r="T8624" i="5"/>
  <c r="T8623" i="5"/>
  <c r="T8622" i="5"/>
  <c r="T8621" i="5"/>
  <c r="T8620" i="5"/>
  <c r="T8619" i="5"/>
  <c r="T8618" i="5"/>
  <c r="T8617" i="5"/>
  <c r="T8616" i="5"/>
  <c r="T8615" i="5"/>
  <c r="T8614" i="5"/>
  <c r="T8613" i="5"/>
  <c r="T8612" i="5"/>
  <c r="T8611" i="5"/>
  <c r="T8610" i="5"/>
  <c r="T8609" i="5"/>
  <c r="T8608" i="5"/>
  <c r="T8607" i="5"/>
  <c r="T8606" i="5"/>
  <c r="T8605" i="5"/>
  <c r="T8604" i="5"/>
  <c r="T8603" i="5"/>
  <c r="T8602" i="5"/>
  <c r="T8601" i="5"/>
  <c r="T8600" i="5"/>
  <c r="T8599" i="5"/>
  <c r="T8598" i="5"/>
  <c r="T8597" i="5"/>
  <c r="T8596" i="5"/>
  <c r="T8595" i="5"/>
  <c r="T8594" i="5"/>
  <c r="T8593" i="5"/>
  <c r="T8592" i="5"/>
  <c r="T8591" i="5"/>
  <c r="T8590" i="5"/>
  <c r="T8589" i="5"/>
  <c r="T8588" i="5"/>
  <c r="T8587" i="5"/>
  <c r="T8586" i="5"/>
  <c r="T8585" i="5"/>
  <c r="T8584" i="5"/>
  <c r="T8583" i="5"/>
  <c r="T8582" i="5"/>
  <c r="T8581" i="5"/>
  <c r="T8580" i="5"/>
  <c r="T8579" i="5"/>
  <c r="T8578" i="5"/>
  <c r="T8577" i="5"/>
  <c r="T8576" i="5"/>
  <c r="T8575" i="5"/>
  <c r="T8574" i="5"/>
  <c r="T8573" i="5"/>
  <c r="T8572" i="5"/>
  <c r="T8571" i="5"/>
  <c r="T8570" i="5"/>
  <c r="T8569" i="5"/>
  <c r="T8568" i="5"/>
  <c r="T8567" i="5"/>
  <c r="T8566" i="5"/>
  <c r="T8565" i="5"/>
  <c r="T8564" i="5"/>
  <c r="T8563" i="5"/>
  <c r="T8562" i="5"/>
  <c r="T8561" i="5"/>
  <c r="T8560" i="5"/>
  <c r="T8559" i="5"/>
  <c r="T8558" i="5"/>
  <c r="T8557" i="5"/>
  <c r="T8556" i="5"/>
  <c r="T8555" i="5"/>
  <c r="T8554" i="5"/>
  <c r="T8553" i="5"/>
  <c r="T8552" i="5"/>
  <c r="T8551" i="5"/>
  <c r="T8550" i="5"/>
  <c r="T8549" i="5"/>
  <c r="T8548" i="5"/>
  <c r="T8547" i="5"/>
  <c r="T8546" i="5"/>
  <c r="T8545" i="5"/>
  <c r="T8544" i="5"/>
  <c r="T8543" i="5"/>
  <c r="T8542" i="5"/>
  <c r="T8541" i="5"/>
  <c r="T8540" i="5"/>
  <c r="T8539" i="5"/>
  <c r="T8538" i="5"/>
  <c r="T8537" i="5"/>
  <c r="T8536" i="5"/>
  <c r="T8535" i="5"/>
  <c r="T8534" i="5"/>
  <c r="T8533" i="5"/>
  <c r="T8532" i="5"/>
  <c r="T8531" i="5"/>
  <c r="T8530" i="5"/>
  <c r="T8529" i="5"/>
  <c r="T8528" i="5"/>
  <c r="T8527" i="5"/>
  <c r="T8526" i="5"/>
  <c r="T8525" i="5"/>
  <c r="T8524" i="5"/>
  <c r="T8523" i="5"/>
  <c r="T8522" i="5"/>
  <c r="T8521" i="5"/>
  <c r="T8520" i="5"/>
  <c r="T8519" i="5"/>
  <c r="T8518" i="5"/>
  <c r="T8517" i="5"/>
  <c r="T8516" i="5"/>
  <c r="T8515" i="5"/>
  <c r="T8514" i="5"/>
  <c r="T8513" i="5"/>
  <c r="T8512" i="5"/>
  <c r="T8511" i="5"/>
  <c r="T8510" i="5"/>
  <c r="T8509" i="5"/>
  <c r="T8508" i="5"/>
  <c r="T8507" i="5"/>
  <c r="T8506" i="5"/>
  <c r="T8505" i="5"/>
  <c r="T8504" i="5"/>
  <c r="T8503" i="5"/>
  <c r="T8502" i="5"/>
  <c r="T8501" i="5"/>
  <c r="T8500" i="5"/>
  <c r="T8499" i="5"/>
  <c r="T8498" i="5"/>
  <c r="T8497" i="5"/>
  <c r="T8496" i="5"/>
  <c r="T8495" i="5"/>
  <c r="T8494" i="5"/>
  <c r="T8493" i="5"/>
  <c r="T8492" i="5"/>
  <c r="T8491" i="5"/>
  <c r="T8490" i="5"/>
  <c r="T8489" i="5"/>
  <c r="T8488" i="5"/>
  <c r="T8487" i="5"/>
  <c r="T8486" i="5"/>
  <c r="T8485" i="5"/>
  <c r="T8484" i="5"/>
  <c r="T8483" i="5"/>
  <c r="T8482" i="5"/>
  <c r="T8481" i="5"/>
  <c r="T8480" i="5"/>
  <c r="T8479" i="5"/>
  <c r="T8478" i="5"/>
  <c r="T8477" i="5"/>
  <c r="T8476" i="5"/>
  <c r="T8475" i="5"/>
  <c r="T8474" i="5"/>
  <c r="T8473" i="5"/>
  <c r="T8472" i="5"/>
  <c r="T8471" i="5"/>
  <c r="T8470" i="5"/>
  <c r="T8469" i="5"/>
  <c r="T8468" i="5"/>
  <c r="T8467" i="5"/>
  <c r="T8466" i="5"/>
  <c r="T8465" i="5"/>
  <c r="T8464" i="5"/>
  <c r="T8463" i="5"/>
  <c r="T8462" i="5"/>
  <c r="T8461" i="5"/>
  <c r="T8460" i="5"/>
  <c r="T8459" i="5"/>
  <c r="T8458" i="5"/>
  <c r="T8457" i="5"/>
  <c r="T8456" i="5"/>
  <c r="T8455" i="5"/>
  <c r="T8454" i="5"/>
  <c r="T8453" i="5"/>
  <c r="T8452" i="5"/>
  <c r="T8451" i="5"/>
  <c r="T8450" i="5"/>
  <c r="T8449" i="5"/>
  <c r="T8448" i="5"/>
  <c r="T8447" i="5"/>
  <c r="T8446" i="5"/>
  <c r="T8445" i="5"/>
  <c r="T8444" i="5"/>
  <c r="T8443" i="5"/>
  <c r="T8442" i="5"/>
  <c r="T8441" i="5"/>
  <c r="T8440" i="5"/>
  <c r="T8439" i="5"/>
  <c r="T8438" i="5"/>
  <c r="T8437" i="5"/>
  <c r="T8436" i="5"/>
  <c r="T8435" i="5"/>
  <c r="T8434" i="5"/>
  <c r="T8433" i="5"/>
  <c r="T8432" i="5"/>
  <c r="T8431" i="5"/>
  <c r="T8430" i="5"/>
  <c r="T8429" i="5"/>
  <c r="T8428" i="5"/>
  <c r="T8427" i="5"/>
  <c r="T8426" i="5"/>
  <c r="T8425" i="5"/>
  <c r="T8424" i="5"/>
  <c r="T8423" i="5"/>
  <c r="T8422" i="5"/>
  <c r="T8421" i="5"/>
  <c r="T8420" i="5"/>
  <c r="T8419" i="5"/>
  <c r="T8418" i="5"/>
  <c r="T8417" i="5"/>
  <c r="T8416" i="5"/>
  <c r="T8415" i="5"/>
  <c r="T8414" i="5"/>
  <c r="T8413" i="5"/>
  <c r="T8412" i="5"/>
  <c r="T8411" i="5"/>
  <c r="T8410" i="5"/>
  <c r="T8409" i="5"/>
  <c r="T8408" i="5"/>
  <c r="T8407" i="5"/>
  <c r="T8406" i="5"/>
  <c r="T8405" i="5"/>
  <c r="T8404" i="5"/>
  <c r="T8403" i="5"/>
  <c r="T8402" i="5"/>
  <c r="T8401" i="5"/>
  <c r="T8400" i="5"/>
  <c r="T8399" i="5"/>
  <c r="T8398" i="5"/>
  <c r="T8397" i="5"/>
  <c r="T8396" i="5"/>
  <c r="T8395" i="5"/>
  <c r="T8394" i="5"/>
  <c r="T8393" i="5"/>
  <c r="T8392" i="5"/>
  <c r="T8391" i="5"/>
  <c r="T8390" i="5"/>
  <c r="T8389" i="5"/>
  <c r="T8388" i="5"/>
  <c r="T8387" i="5"/>
  <c r="T8386" i="5"/>
  <c r="T8385" i="5"/>
  <c r="T8384" i="5"/>
  <c r="T8383" i="5"/>
  <c r="T8382" i="5"/>
  <c r="T8381" i="5"/>
  <c r="T8380" i="5"/>
  <c r="T8379" i="5"/>
  <c r="T8378" i="5"/>
  <c r="T8377" i="5"/>
  <c r="T8376" i="5"/>
  <c r="T8375" i="5"/>
  <c r="T8374" i="5"/>
  <c r="T8373" i="5"/>
  <c r="T8372" i="5"/>
  <c r="T8371" i="5"/>
  <c r="T8370" i="5"/>
  <c r="T8369" i="5"/>
  <c r="T8368" i="5"/>
  <c r="T8367" i="5"/>
  <c r="T8366" i="5"/>
  <c r="T8365" i="5"/>
  <c r="T8364" i="5"/>
  <c r="T8363" i="5"/>
  <c r="T8362" i="5"/>
  <c r="T8361" i="5"/>
  <c r="T8360" i="5"/>
  <c r="T8359" i="5"/>
  <c r="T8358" i="5"/>
  <c r="T8357" i="5"/>
  <c r="T8356" i="5"/>
  <c r="T8355" i="5"/>
  <c r="T8354" i="5"/>
  <c r="T8353" i="5"/>
  <c r="T8352" i="5"/>
  <c r="T8351" i="5"/>
  <c r="T8350" i="5"/>
  <c r="T8349" i="5"/>
  <c r="T8348" i="5"/>
  <c r="T8347" i="5"/>
  <c r="T8346" i="5"/>
  <c r="T8345" i="5"/>
  <c r="T8344" i="5"/>
  <c r="T8343" i="5"/>
  <c r="T8342" i="5"/>
  <c r="T8341" i="5"/>
  <c r="T8340" i="5"/>
  <c r="T8339" i="5"/>
  <c r="T8338" i="5"/>
  <c r="T8337" i="5"/>
  <c r="T8336" i="5"/>
  <c r="T8335" i="5"/>
  <c r="T8334" i="5"/>
  <c r="T8333" i="5"/>
  <c r="T8332" i="5"/>
  <c r="T8331" i="5"/>
  <c r="T8330" i="5"/>
  <c r="T8329" i="5"/>
  <c r="T8328" i="5"/>
  <c r="T8327" i="5"/>
  <c r="T8326" i="5"/>
  <c r="T8325" i="5"/>
  <c r="T8324" i="5"/>
  <c r="T8323" i="5"/>
  <c r="T8322" i="5"/>
  <c r="T8321" i="5"/>
  <c r="T8320" i="5"/>
  <c r="T8319" i="5"/>
  <c r="T8318" i="5"/>
  <c r="T8317" i="5"/>
  <c r="T8316" i="5"/>
  <c r="T8315" i="5"/>
  <c r="T8314" i="5"/>
  <c r="T8313" i="5"/>
  <c r="T8312" i="5"/>
  <c r="T8311" i="5"/>
  <c r="T8310" i="5"/>
  <c r="T8309" i="5"/>
  <c r="T8308" i="5"/>
  <c r="T8307" i="5"/>
  <c r="T8306" i="5"/>
  <c r="T8305" i="5"/>
  <c r="T8304" i="5"/>
  <c r="T8303" i="5"/>
  <c r="T8302" i="5"/>
  <c r="T8301" i="5"/>
  <c r="T8300" i="5"/>
  <c r="T8299" i="5"/>
  <c r="T8298" i="5"/>
  <c r="T8297" i="5"/>
  <c r="T8296" i="5"/>
  <c r="T8295" i="5"/>
  <c r="T8294" i="5"/>
  <c r="T8293" i="5"/>
  <c r="T8292" i="5"/>
  <c r="T8291" i="5"/>
  <c r="T8290" i="5"/>
  <c r="T8289" i="5"/>
  <c r="T8288" i="5"/>
  <c r="T8287" i="5"/>
  <c r="T8286" i="5"/>
  <c r="T8285" i="5"/>
  <c r="T8284" i="5"/>
  <c r="T8283" i="5"/>
  <c r="T8282" i="5"/>
  <c r="T8281" i="5"/>
  <c r="T8280" i="5"/>
  <c r="T8279" i="5"/>
  <c r="T8278" i="5"/>
  <c r="T8277" i="5"/>
  <c r="T8276" i="5"/>
  <c r="T8275" i="5"/>
  <c r="T8274" i="5"/>
  <c r="T8273" i="5"/>
  <c r="T8272" i="5"/>
  <c r="T8271" i="5"/>
  <c r="T8270" i="5"/>
  <c r="T8269" i="5"/>
  <c r="T8268" i="5"/>
  <c r="T8267" i="5"/>
  <c r="T8266" i="5"/>
  <c r="T8265" i="5"/>
  <c r="T8264" i="5"/>
  <c r="T8263" i="5"/>
  <c r="T8262" i="5"/>
  <c r="T8261" i="5"/>
  <c r="T8260" i="5"/>
  <c r="T8259" i="5"/>
  <c r="T8258" i="5"/>
  <c r="T8257" i="5"/>
  <c r="T8256" i="5"/>
  <c r="T8255" i="5"/>
  <c r="T8254" i="5"/>
  <c r="T8253" i="5"/>
  <c r="T8252" i="5"/>
  <c r="T8251" i="5"/>
  <c r="T8250" i="5"/>
  <c r="T8249" i="5"/>
  <c r="T8248" i="5"/>
  <c r="T8247" i="5"/>
  <c r="T8246" i="5"/>
  <c r="T8245" i="5"/>
  <c r="T8244" i="5"/>
  <c r="T8243" i="5"/>
  <c r="T8242" i="5"/>
  <c r="T8241" i="5"/>
  <c r="T8240" i="5"/>
  <c r="T8239" i="5"/>
  <c r="T8238" i="5"/>
  <c r="T8237" i="5"/>
  <c r="T8236" i="5"/>
  <c r="T8235" i="5"/>
  <c r="T8234" i="5"/>
  <c r="T8233" i="5"/>
  <c r="T8232" i="5"/>
  <c r="T8231" i="5"/>
  <c r="T8230" i="5"/>
  <c r="T8229" i="5"/>
  <c r="T8228" i="5"/>
  <c r="T8227" i="5"/>
  <c r="T8226" i="5"/>
  <c r="T8225" i="5"/>
  <c r="T8224" i="5"/>
  <c r="T8223" i="5"/>
  <c r="T8222" i="5"/>
  <c r="T8221" i="5"/>
  <c r="T8220" i="5"/>
  <c r="T8219" i="5"/>
  <c r="T8218" i="5"/>
  <c r="T8217" i="5"/>
  <c r="T8216" i="5"/>
  <c r="T8215" i="5"/>
  <c r="T8214" i="5"/>
  <c r="T8213" i="5"/>
  <c r="T8212" i="5"/>
  <c r="T8211" i="5"/>
  <c r="T8210" i="5"/>
  <c r="T8209" i="5"/>
  <c r="T8208" i="5"/>
  <c r="T8207" i="5"/>
  <c r="T8206" i="5"/>
  <c r="T8205" i="5"/>
  <c r="T8204" i="5"/>
  <c r="T8203" i="5"/>
  <c r="T8202" i="5"/>
  <c r="T8201" i="5"/>
  <c r="T8200" i="5"/>
  <c r="T8199" i="5"/>
  <c r="T8198" i="5"/>
  <c r="T8197" i="5"/>
  <c r="T8196" i="5"/>
  <c r="T8195" i="5"/>
  <c r="T8194" i="5"/>
  <c r="T8193" i="5"/>
  <c r="T8192" i="5"/>
  <c r="T8191" i="5"/>
  <c r="T8190" i="5"/>
  <c r="T8189" i="5"/>
  <c r="T8188" i="5"/>
  <c r="T8187" i="5"/>
  <c r="T8186" i="5"/>
  <c r="T8185" i="5"/>
  <c r="T8184" i="5"/>
  <c r="T8183" i="5"/>
  <c r="T8182" i="5"/>
  <c r="T8181" i="5"/>
  <c r="T8180" i="5"/>
  <c r="T8179" i="5"/>
  <c r="T8178" i="5"/>
  <c r="T8177" i="5"/>
  <c r="T8176" i="5"/>
  <c r="T8175" i="5"/>
  <c r="T8174" i="5"/>
  <c r="T8173" i="5"/>
  <c r="T8172" i="5"/>
  <c r="T8171" i="5"/>
  <c r="T8170" i="5"/>
  <c r="T8169" i="5"/>
  <c r="T8168" i="5"/>
  <c r="T8167" i="5"/>
  <c r="T8166" i="5"/>
  <c r="T8165" i="5"/>
  <c r="T8164" i="5"/>
  <c r="T8163" i="5"/>
  <c r="T8162" i="5"/>
  <c r="T8161" i="5"/>
  <c r="T8160" i="5"/>
  <c r="T8159" i="5"/>
  <c r="T8158" i="5"/>
  <c r="T8157" i="5"/>
  <c r="T8156" i="5"/>
  <c r="T8155" i="5"/>
  <c r="T8154" i="5"/>
  <c r="T8153" i="5"/>
  <c r="T8152" i="5"/>
  <c r="T8151" i="5"/>
  <c r="T8150" i="5"/>
  <c r="T8149" i="5"/>
  <c r="T8148" i="5"/>
  <c r="T8147" i="5"/>
  <c r="T8146" i="5"/>
  <c r="T8145" i="5"/>
  <c r="T8144" i="5"/>
  <c r="T8143" i="5"/>
  <c r="T8142" i="5"/>
  <c r="T8141" i="5"/>
  <c r="T8140" i="5"/>
  <c r="T8139" i="5"/>
  <c r="T8138" i="5"/>
  <c r="T8137" i="5"/>
  <c r="T8136" i="5"/>
  <c r="T8135" i="5"/>
  <c r="T8134" i="5"/>
  <c r="T8133" i="5"/>
  <c r="T8132" i="5"/>
  <c r="T8131" i="5"/>
  <c r="T8130" i="5"/>
  <c r="T8129" i="5"/>
  <c r="T8128" i="5"/>
  <c r="T8127" i="5"/>
  <c r="T8126" i="5"/>
  <c r="T8125" i="5"/>
  <c r="T8124" i="5"/>
  <c r="T8123" i="5"/>
  <c r="T8122" i="5"/>
  <c r="T8121" i="5"/>
  <c r="T8120" i="5"/>
  <c r="T8119" i="5"/>
  <c r="T8118" i="5"/>
  <c r="T8117" i="5"/>
  <c r="T8116" i="5"/>
  <c r="T8115" i="5"/>
  <c r="T8114" i="5"/>
  <c r="T8113" i="5"/>
  <c r="T8112" i="5"/>
  <c r="T8111" i="5"/>
  <c r="T8110" i="5"/>
  <c r="T8109" i="5"/>
  <c r="T8108" i="5"/>
  <c r="T8107" i="5"/>
  <c r="T8106" i="5"/>
  <c r="T8105" i="5"/>
  <c r="T8104" i="5"/>
  <c r="T8103" i="5"/>
  <c r="T8102" i="5"/>
  <c r="T8101" i="5"/>
  <c r="T8100" i="5"/>
  <c r="T8099" i="5"/>
  <c r="T8098" i="5"/>
  <c r="T8097" i="5"/>
  <c r="T8096" i="5"/>
  <c r="T8095" i="5"/>
  <c r="T8094" i="5"/>
  <c r="T8093" i="5"/>
  <c r="T8092" i="5"/>
  <c r="T8091" i="5"/>
  <c r="T8090" i="5"/>
  <c r="T8089" i="5"/>
  <c r="T8088" i="5"/>
  <c r="T8087" i="5"/>
  <c r="T8086" i="5"/>
  <c r="T8085" i="5"/>
  <c r="T8084" i="5"/>
  <c r="T8083" i="5"/>
  <c r="T8082" i="5"/>
  <c r="T8081" i="5"/>
  <c r="T8080" i="5"/>
  <c r="T8079" i="5"/>
  <c r="T8078" i="5"/>
  <c r="T8077" i="5"/>
  <c r="T8076" i="5"/>
  <c r="T8075" i="5"/>
  <c r="T8074" i="5"/>
  <c r="T8073" i="5"/>
  <c r="T8072" i="5"/>
  <c r="T8071" i="5"/>
  <c r="T8070" i="5"/>
  <c r="T8069" i="5"/>
  <c r="T8068" i="5"/>
  <c r="T8067" i="5"/>
  <c r="T8066" i="5"/>
  <c r="T8065" i="5"/>
  <c r="T8064" i="5"/>
  <c r="T8063" i="5"/>
  <c r="T8062" i="5"/>
  <c r="T8061" i="5"/>
  <c r="T8060" i="5"/>
  <c r="T8059" i="5"/>
  <c r="T8058" i="5"/>
  <c r="T8057" i="5"/>
  <c r="T8056" i="5"/>
  <c r="T8055" i="5"/>
  <c r="T8054" i="5"/>
  <c r="T8053" i="5"/>
  <c r="T8052" i="5"/>
  <c r="T8051" i="5"/>
  <c r="T8050" i="5"/>
  <c r="T8049" i="5"/>
  <c r="T8048" i="5"/>
  <c r="T8047" i="5"/>
  <c r="T8046" i="5"/>
  <c r="T8045" i="5"/>
  <c r="T8044" i="5"/>
  <c r="T8043" i="5"/>
  <c r="T8042" i="5"/>
  <c r="T8041" i="5"/>
  <c r="T8040" i="5"/>
  <c r="T8039" i="5"/>
  <c r="T8038" i="5"/>
  <c r="T8037" i="5"/>
  <c r="T8036" i="5"/>
  <c r="T8035" i="5"/>
  <c r="T8034" i="5"/>
  <c r="T8033" i="5"/>
  <c r="T8032" i="5"/>
  <c r="T8031" i="5"/>
  <c r="T8030" i="5"/>
  <c r="T8029" i="5"/>
  <c r="T8028" i="5"/>
  <c r="T8027" i="5"/>
  <c r="T8026" i="5"/>
  <c r="T8025" i="5"/>
  <c r="T8024" i="5"/>
  <c r="T8023" i="5"/>
  <c r="T8022" i="5"/>
  <c r="T8021" i="5"/>
  <c r="T8020" i="5"/>
  <c r="T8019" i="5"/>
  <c r="T8018" i="5"/>
  <c r="T8017" i="5"/>
  <c r="T8016" i="5"/>
  <c r="T8015" i="5"/>
  <c r="T8014" i="5"/>
  <c r="T8013" i="5"/>
  <c r="T8012" i="5"/>
  <c r="T8011" i="5"/>
  <c r="T8010" i="5"/>
  <c r="T8009" i="5"/>
  <c r="T8008" i="5"/>
  <c r="T8007" i="5"/>
  <c r="T8006" i="5"/>
  <c r="T8005" i="5"/>
  <c r="T8004" i="5"/>
  <c r="T8003" i="5"/>
  <c r="T8002" i="5"/>
  <c r="T8001" i="5"/>
  <c r="T8000" i="5"/>
  <c r="T7999" i="5"/>
  <c r="T7998" i="5"/>
  <c r="T7997" i="5"/>
  <c r="T7996" i="5"/>
  <c r="T7995" i="5"/>
  <c r="T7994" i="5"/>
  <c r="T7993" i="5"/>
  <c r="T7992" i="5"/>
  <c r="T7991" i="5"/>
  <c r="T7990" i="5"/>
  <c r="T7989" i="5"/>
  <c r="T7988" i="5"/>
  <c r="T7987" i="5"/>
  <c r="T7986" i="5"/>
  <c r="T7985" i="5"/>
  <c r="T7984" i="5"/>
  <c r="T7983" i="5"/>
  <c r="T7982" i="5"/>
  <c r="T7981" i="5"/>
  <c r="T7980" i="5"/>
  <c r="T7979" i="5"/>
  <c r="T7978" i="5"/>
  <c r="T7977" i="5"/>
  <c r="T7976" i="5"/>
  <c r="T7975" i="5"/>
  <c r="T7974" i="5"/>
  <c r="T7973" i="5"/>
  <c r="T7972" i="5"/>
  <c r="T7971" i="5"/>
  <c r="T7970" i="5"/>
  <c r="T7969" i="5"/>
  <c r="T7968" i="5"/>
  <c r="T7967" i="5"/>
  <c r="T7966" i="5"/>
  <c r="T7965" i="5"/>
  <c r="T7964" i="5"/>
  <c r="T7963" i="5"/>
  <c r="T7962" i="5"/>
  <c r="T7961" i="5"/>
  <c r="T7960" i="5"/>
  <c r="T7959" i="5"/>
  <c r="T7958" i="5"/>
  <c r="T7957" i="5"/>
  <c r="T7956" i="5"/>
  <c r="T7955" i="5"/>
  <c r="T7954" i="5"/>
  <c r="T7953" i="5"/>
  <c r="T7952" i="5"/>
  <c r="T7951" i="5"/>
  <c r="T7950" i="5"/>
  <c r="T7949" i="5"/>
  <c r="T7948" i="5"/>
  <c r="T7947" i="5"/>
  <c r="T7946" i="5"/>
  <c r="T7945" i="5"/>
  <c r="T7944" i="5"/>
  <c r="T7943" i="5"/>
  <c r="T7942" i="5"/>
  <c r="T7941" i="5"/>
  <c r="T7940" i="5"/>
  <c r="T7939" i="5"/>
  <c r="T7938" i="5"/>
  <c r="T7937" i="5"/>
  <c r="T7936" i="5"/>
  <c r="T7935" i="5"/>
  <c r="T7934" i="5"/>
  <c r="T7933" i="5"/>
  <c r="T7932" i="5"/>
  <c r="T7931" i="5"/>
  <c r="T7930" i="5"/>
  <c r="T7929" i="5"/>
  <c r="T7928" i="5"/>
  <c r="T7927" i="5"/>
  <c r="T7926" i="5"/>
  <c r="T7925" i="5"/>
  <c r="T7924" i="5"/>
  <c r="T7923" i="5"/>
  <c r="T7922" i="5"/>
  <c r="T7921" i="5"/>
  <c r="T7920" i="5"/>
  <c r="T7919" i="5"/>
  <c r="T7918" i="5"/>
  <c r="T7917" i="5"/>
  <c r="T7916" i="5"/>
  <c r="T7915" i="5"/>
  <c r="T7914" i="5"/>
  <c r="T7913" i="5"/>
  <c r="T7912" i="5"/>
  <c r="T7911" i="5"/>
  <c r="T7910" i="5"/>
  <c r="T7909" i="5"/>
  <c r="T7908" i="5"/>
  <c r="T7907" i="5"/>
  <c r="T7906" i="5"/>
  <c r="T7905" i="5"/>
  <c r="T7904" i="5"/>
  <c r="T7903" i="5"/>
  <c r="T7902" i="5"/>
  <c r="T7901" i="5"/>
  <c r="T7900" i="5"/>
  <c r="T7899" i="5"/>
  <c r="T7898" i="5"/>
  <c r="T7897" i="5"/>
  <c r="T7896" i="5"/>
  <c r="T7895" i="5"/>
  <c r="T7894" i="5"/>
  <c r="T7893" i="5"/>
  <c r="T7892" i="5"/>
  <c r="T7891" i="5"/>
  <c r="T7890" i="5"/>
  <c r="T7889" i="5"/>
  <c r="T7888" i="5"/>
  <c r="T7887" i="5"/>
  <c r="T7886" i="5"/>
  <c r="T7885" i="5"/>
  <c r="T7884" i="5"/>
  <c r="T7883" i="5"/>
  <c r="T7882" i="5"/>
  <c r="T7881" i="5"/>
  <c r="T7880" i="5"/>
  <c r="T7879" i="5"/>
  <c r="T7878" i="5"/>
  <c r="T7877" i="5"/>
  <c r="T7876" i="5"/>
  <c r="T7875" i="5"/>
  <c r="T7874" i="5"/>
  <c r="T7873" i="5"/>
  <c r="T7872" i="5"/>
  <c r="T7871" i="5"/>
  <c r="T7870" i="5"/>
  <c r="T7869" i="5"/>
  <c r="T7868" i="5"/>
  <c r="T7867" i="5"/>
  <c r="T7866" i="5"/>
  <c r="T7865" i="5"/>
  <c r="T7864" i="5"/>
  <c r="T7863" i="5"/>
  <c r="T7862" i="5"/>
  <c r="T7861" i="5"/>
  <c r="T7860" i="5"/>
  <c r="T7859" i="5"/>
  <c r="T7858" i="5"/>
  <c r="T7857" i="5"/>
  <c r="T7856" i="5"/>
  <c r="T7855" i="5"/>
  <c r="T7854" i="5"/>
  <c r="T7853" i="5"/>
  <c r="T7852" i="5"/>
  <c r="T7851" i="5"/>
  <c r="T7850" i="5"/>
  <c r="T7849" i="5"/>
  <c r="T7848" i="5"/>
  <c r="T7847" i="5"/>
  <c r="T7846" i="5"/>
  <c r="T7845" i="5"/>
  <c r="T7844" i="5"/>
  <c r="T7843" i="5"/>
  <c r="T7842" i="5"/>
  <c r="T7841" i="5"/>
  <c r="T7840" i="5"/>
  <c r="T7839" i="5"/>
  <c r="T7838" i="5"/>
  <c r="T7837" i="5"/>
  <c r="T7836" i="5"/>
  <c r="T7835" i="5"/>
  <c r="T7834" i="5"/>
  <c r="T7833" i="5"/>
  <c r="T7832" i="5"/>
  <c r="T7831" i="5"/>
  <c r="T7830" i="5"/>
  <c r="T7829" i="5"/>
  <c r="T7828" i="5"/>
  <c r="T7827" i="5"/>
  <c r="T7826" i="5"/>
  <c r="T7825" i="5"/>
  <c r="T7824" i="5"/>
  <c r="T7823" i="5"/>
  <c r="T7822" i="5"/>
  <c r="T7821" i="5"/>
  <c r="T7820" i="5"/>
  <c r="T7819" i="5"/>
  <c r="T7818" i="5"/>
  <c r="T7817" i="5"/>
  <c r="T7816" i="5"/>
  <c r="T7815" i="5"/>
  <c r="T7814" i="5"/>
  <c r="T7813" i="5"/>
  <c r="T7812" i="5"/>
  <c r="T7811" i="5"/>
  <c r="T7810" i="5"/>
  <c r="T7809" i="5"/>
  <c r="T7808" i="5"/>
  <c r="T7807" i="5"/>
  <c r="T7806" i="5"/>
  <c r="T7805" i="5"/>
  <c r="T7804" i="5"/>
  <c r="T7803" i="5"/>
  <c r="T7802" i="5"/>
  <c r="T7801" i="5"/>
  <c r="T7800" i="5"/>
  <c r="T7799" i="5"/>
  <c r="T7798" i="5"/>
  <c r="T7797" i="5"/>
  <c r="T7796" i="5"/>
  <c r="T7795" i="5"/>
  <c r="T7794" i="5"/>
  <c r="T7793" i="5"/>
  <c r="T7792" i="5"/>
  <c r="T7791" i="5"/>
  <c r="T7790" i="5"/>
  <c r="T7789" i="5"/>
  <c r="T7788" i="5"/>
  <c r="T7787" i="5"/>
  <c r="T7786" i="5"/>
  <c r="T7785" i="5"/>
  <c r="T7784" i="5"/>
  <c r="T7783" i="5"/>
  <c r="T7782" i="5"/>
  <c r="T7781" i="5"/>
  <c r="T7780" i="5"/>
  <c r="T7779" i="5"/>
  <c r="T7778" i="5"/>
  <c r="T7777" i="5"/>
  <c r="T7776" i="5"/>
  <c r="T7775" i="5"/>
  <c r="T7774" i="5"/>
  <c r="T7773" i="5"/>
  <c r="T7772" i="5"/>
  <c r="T7771" i="5"/>
  <c r="T7770" i="5"/>
  <c r="T7769" i="5"/>
  <c r="T7768" i="5"/>
  <c r="T7767" i="5"/>
  <c r="T7766" i="5"/>
  <c r="T7765" i="5"/>
  <c r="T7764" i="5"/>
  <c r="T7763" i="5"/>
  <c r="T7762" i="5"/>
  <c r="T7761" i="5"/>
  <c r="T7760" i="5"/>
  <c r="T7759" i="5"/>
  <c r="T7758" i="5"/>
  <c r="T7757" i="5"/>
  <c r="T7756" i="5"/>
  <c r="T7755" i="5"/>
  <c r="T7754" i="5"/>
  <c r="T7753" i="5"/>
  <c r="T7752" i="5"/>
  <c r="T7751" i="5"/>
  <c r="T7750" i="5"/>
  <c r="T7749" i="5"/>
  <c r="T7748" i="5"/>
  <c r="T7747" i="5"/>
  <c r="T7746" i="5"/>
  <c r="T7745" i="5"/>
  <c r="T7744" i="5"/>
  <c r="T7743" i="5"/>
  <c r="T7742" i="5"/>
  <c r="T7741" i="5"/>
  <c r="T7740" i="5"/>
  <c r="T7739" i="5"/>
  <c r="T7738" i="5"/>
  <c r="T7737" i="5"/>
  <c r="T7736" i="5"/>
  <c r="T7735" i="5"/>
  <c r="T7734" i="5"/>
  <c r="T7733" i="5"/>
  <c r="T7732" i="5"/>
  <c r="T7731" i="5"/>
  <c r="T7730" i="5"/>
  <c r="T7729" i="5"/>
  <c r="T7728" i="5"/>
  <c r="T7727" i="5"/>
  <c r="T7726" i="5"/>
  <c r="T7725" i="5"/>
  <c r="T7724" i="5"/>
  <c r="T7723" i="5"/>
  <c r="T7722" i="5"/>
  <c r="T7721" i="5"/>
  <c r="T7720" i="5"/>
  <c r="T7719" i="5"/>
  <c r="T7718" i="5"/>
  <c r="T7717" i="5"/>
  <c r="T7716" i="5"/>
  <c r="T7715" i="5"/>
  <c r="T7714" i="5"/>
  <c r="T7713" i="5"/>
  <c r="T7712" i="5"/>
  <c r="T7711" i="5"/>
  <c r="T7710" i="5"/>
  <c r="T7709" i="5"/>
  <c r="T7708" i="5"/>
  <c r="T7707" i="5"/>
  <c r="T7706" i="5"/>
  <c r="T7705" i="5"/>
  <c r="T7704" i="5"/>
  <c r="T7703" i="5"/>
  <c r="T7702" i="5"/>
  <c r="T7701" i="5"/>
  <c r="T7700" i="5"/>
  <c r="T7699" i="5"/>
  <c r="T7698" i="5"/>
  <c r="T7697" i="5"/>
  <c r="T7696" i="5"/>
  <c r="T7695" i="5"/>
  <c r="T7694" i="5"/>
  <c r="T7693" i="5"/>
  <c r="T7692" i="5"/>
  <c r="T7691" i="5"/>
  <c r="T7690" i="5"/>
  <c r="T7689" i="5"/>
  <c r="T7688" i="5"/>
  <c r="T7687" i="5"/>
  <c r="T7686" i="5"/>
  <c r="T7685" i="5"/>
  <c r="T7684" i="5"/>
  <c r="T7683" i="5"/>
  <c r="T7682" i="5"/>
  <c r="T7681" i="5"/>
  <c r="T7680" i="5"/>
  <c r="T7679" i="5"/>
  <c r="T7678" i="5"/>
  <c r="T7677" i="5"/>
  <c r="T7676" i="5"/>
  <c r="T7675" i="5"/>
  <c r="T7674" i="5"/>
  <c r="T7673" i="5"/>
  <c r="T7672" i="5"/>
  <c r="T7671" i="5"/>
  <c r="T7670" i="5"/>
  <c r="T7669" i="5"/>
  <c r="T7668" i="5"/>
  <c r="T7667" i="5"/>
  <c r="T7666" i="5"/>
  <c r="T7665" i="5"/>
  <c r="T7664" i="5"/>
  <c r="T7663" i="5"/>
  <c r="T7662" i="5"/>
  <c r="T7661" i="5"/>
  <c r="T7660" i="5"/>
  <c r="T7659" i="5"/>
  <c r="T7658" i="5"/>
  <c r="T7657" i="5"/>
  <c r="T7656" i="5"/>
  <c r="T7655" i="5"/>
  <c r="T7654" i="5"/>
  <c r="T7653" i="5"/>
  <c r="T7652" i="5"/>
  <c r="T7651" i="5"/>
  <c r="T7650" i="5"/>
  <c r="T7649" i="5"/>
  <c r="T7648" i="5"/>
  <c r="T7647" i="5"/>
  <c r="T7646" i="5"/>
  <c r="T7645" i="5"/>
  <c r="T7644" i="5"/>
  <c r="T7643" i="5"/>
  <c r="T7642" i="5"/>
  <c r="T7641" i="5"/>
  <c r="T7640" i="5"/>
  <c r="T7639" i="5"/>
  <c r="T7638" i="5"/>
  <c r="T7637" i="5"/>
  <c r="T7636" i="5"/>
  <c r="T7635" i="5"/>
  <c r="T7634" i="5"/>
  <c r="T7633" i="5"/>
  <c r="T7632" i="5"/>
  <c r="T7631" i="5"/>
  <c r="T7630" i="5"/>
  <c r="T7629" i="5"/>
  <c r="T7628" i="5"/>
  <c r="T7627" i="5"/>
  <c r="T7626" i="5"/>
  <c r="T7625" i="5"/>
  <c r="T7624" i="5"/>
  <c r="T7623" i="5"/>
  <c r="T7622" i="5"/>
  <c r="T7621" i="5"/>
  <c r="T7620" i="5"/>
  <c r="T7619" i="5"/>
  <c r="T7618" i="5"/>
  <c r="T7617" i="5"/>
  <c r="T7616" i="5"/>
  <c r="T7615" i="5"/>
  <c r="T7614" i="5"/>
  <c r="T7613" i="5"/>
  <c r="T7612" i="5"/>
  <c r="T7611" i="5"/>
  <c r="T7610" i="5"/>
  <c r="T7609" i="5"/>
  <c r="T7608" i="5"/>
  <c r="T7607" i="5"/>
  <c r="T7606" i="5"/>
  <c r="T7605" i="5"/>
  <c r="T7604" i="5"/>
  <c r="T7603" i="5"/>
  <c r="T7602" i="5"/>
  <c r="T7601" i="5"/>
  <c r="T7600" i="5"/>
  <c r="T7599" i="5"/>
  <c r="T7598" i="5"/>
  <c r="T7597" i="5"/>
  <c r="T7596" i="5"/>
  <c r="T7595" i="5"/>
  <c r="T7594" i="5"/>
  <c r="T7593" i="5"/>
  <c r="T7592" i="5"/>
  <c r="T7591" i="5"/>
  <c r="T7590" i="5"/>
  <c r="T7589" i="5"/>
  <c r="T7588" i="5"/>
  <c r="T7587" i="5"/>
  <c r="T7586" i="5"/>
  <c r="T7585" i="5"/>
  <c r="T7584" i="5"/>
  <c r="T7583" i="5"/>
  <c r="T7582" i="5"/>
  <c r="T7581" i="5"/>
  <c r="T7580" i="5"/>
  <c r="T7579" i="5"/>
  <c r="T7578" i="5"/>
  <c r="T7577" i="5"/>
  <c r="T7576" i="5"/>
  <c r="T7575" i="5"/>
  <c r="T7574" i="5"/>
  <c r="T7573" i="5"/>
  <c r="T7572" i="5"/>
  <c r="T7571" i="5"/>
  <c r="T7570" i="5"/>
  <c r="T7569" i="5"/>
  <c r="T7568" i="5"/>
  <c r="T7567" i="5"/>
  <c r="T7566" i="5"/>
  <c r="T7565" i="5"/>
  <c r="T7564" i="5"/>
  <c r="T7563" i="5"/>
  <c r="T7562" i="5"/>
  <c r="T7561" i="5"/>
  <c r="T7560" i="5"/>
  <c r="T7559" i="5"/>
  <c r="T7558" i="5"/>
  <c r="T7557" i="5"/>
  <c r="T7556" i="5"/>
  <c r="T7555" i="5"/>
  <c r="T7554" i="5"/>
  <c r="T7553" i="5"/>
  <c r="T7552" i="5"/>
  <c r="T7551" i="5"/>
  <c r="T7550" i="5"/>
  <c r="T7549" i="5"/>
  <c r="T7548" i="5"/>
  <c r="T7547" i="5"/>
  <c r="T7546" i="5"/>
  <c r="T7545" i="5"/>
  <c r="T7544" i="5"/>
  <c r="T7543" i="5"/>
  <c r="T7542" i="5"/>
  <c r="T7541" i="5"/>
  <c r="T7540" i="5"/>
  <c r="T7539" i="5"/>
  <c r="T7538" i="5"/>
  <c r="T7537" i="5"/>
  <c r="T7536" i="5"/>
  <c r="T7535" i="5"/>
  <c r="T7534" i="5"/>
  <c r="T7533" i="5"/>
  <c r="T7532" i="5"/>
  <c r="T7531" i="5"/>
  <c r="T7530" i="5"/>
  <c r="T7529" i="5"/>
  <c r="T7528" i="5"/>
  <c r="T7527" i="5"/>
  <c r="T7526" i="5"/>
  <c r="T7525" i="5"/>
  <c r="T7524" i="5"/>
  <c r="T7523" i="5"/>
  <c r="T7522" i="5"/>
  <c r="T7521" i="5"/>
  <c r="T7520" i="5"/>
  <c r="T7519" i="5"/>
  <c r="T7518" i="5"/>
  <c r="T7517" i="5"/>
  <c r="T7516" i="5"/>
  <c r="T7515" i="5"/>
  <c r="T7514" i="5"/>
  <c r="T7513" i="5"/>
  <c r="T7512" i="5"/>
  <c r="T7511" i="5"/>
  <c r="T7510" i="5"/>
  <c r="T7509" i="5"/>
  <c r="T7508" i="5"/>
  <c r="T7507" i="5"/>
  <c r="T7506" i="5"/>
  <c r="T7505" i="5"/>
  <c r="T7504" i="5"/>
  <c r="T7503" i="5"/>
  <c r="T7502" i="5"/>
  <c r="T7501" i="5"/>
  <c r="T7500" i="5"/>
  <c r="T7499" i="5"/>
  <c r="T7498" i="5"/>
  <c r="T7497" i="5"/>
  <c r="T7496" i="5"/>
  <c r="T7495" i="5"/>
  <c r="T7494" i="5"/>
  <c r="T7493" i="5"/>
  <c r="T7492" i="5"/>
  <c r="T7491" i="5"/>
  <c r="T7490" i="5"/>
  <c r="T7489" i="5"/>
  <c r="T7488" i="5"/>
  <c r="T7487" i="5"/>
  <c r="T7486" i="5"/>
  <c r="T7485" i="5"/>
  <c r="T7484" i="5"/>
  <c r="T7483" i="5"/>
  <c r="T7482" i="5"/>
  <c r="T7481" i="5"/>
  <c r="T7480" i="5"/>
  <c r="T7479" i="5"/>
  <c r="T7478" i="5"/>
  <c r="T7477" i="5"/>
  <c r="T7476" i="5"/>
  <c r="T7475" i="5"/>
  <c r="T7474" i="5"/>
  <c r="T7473" i="5"/>
  <c r="T7472" i="5"/>
  <c r="T7471" i="5"/>
  <c r="T7470" i="5"/>
  <c r="T7469" i="5"/>
  <c r="T7468" i="5"/>
  <c r="T7467" i="5"/>
  <c r="T7466" i="5"/>
  <c r="T7465" i="5"/>
  <c r="T7464" i="5"/>
  <c r="T7463" i="5"/>
  <c r="T7462" i="5"/>
  <c r="T7461" i="5"/>
  <c r="T7460" i="5"/>
  <c r="T7459" i="5"/>
  <c r="T7458" i="5"/>
  <c r="T7457" i="5"/>
  <c r="T7456" i="5"/>
  <c r="T7455" i="5"/>
  <c r="T7454" i="5"/>
  <c r="T7453" i="5"/>
  <c r="T7452" i="5"/>
  <c r="T7451" i="5"/>
  <c r="T7450" i="5"/>
  <c r="T7449" i="5"/>
  <c r="T7448" i="5"/>
  <c r="T7447" i="5"/>
  <c r="T7446" i="5"/>
  <c r="T7445" i="5"/>
  <c r="T7444" i="5"/>
  <c r="T7443" i="5"/>
  <c r="T7442" i="5"/>
  <c r="T7441" i="5"/>
  <c r="T7440" i="5"/>
  <c r="T7439" i="5"/>
  <c r="T7438" i="5"/>
  <c r="T7437" i="5"/>
  <c r="T7436" i="5"/>
  <c r="T7435" i="5"/>
  <c r="T7434" i="5"/>
  <c r="T7433" i="5"/>
  <c r="T7432" i="5"/>
  <c r="T7431" i="5"/>
  <c r="T7430" i="5"/>
  <c r="T7429" i="5"/>
  <c r="T7428" i="5"/>
  <c r="T7427" i="5"/>
  <c r="T7426" i="5"/>
  <c r="T7425" i="5"/>
  <c r="T7424" i="5"/>
  <c r="T7423" i="5"/>
  <c r="T7422" i="5"/>
  <c r="T7421" i="5"/>
  <c r="T7420" i="5"/>
  <c r="T7419" i="5"/>
  <c r="T7418" i="5"/>
  <c r="T7417" i="5"/>
  <c r="T7416" i="5"/>
  <c r="T7415" i="5"/>
  <c r="T7414" i="5"/>
  <c r="T7413" i="5"/>
  <c r="T7412" i="5"/>
  <c r="T7411" i="5"/>
  <c r="T7410" i="5"/>
  <c r="T7409" i="5"/>
  <c r="T7408" i="5"/>
  <c r="T7407" i="5"/>
  <c r="T7406" i="5"/>
  <c r="T7405" i="5"/>
  <c r="T7404" i="5"/>
  <c r="T7403" i="5"/>
  <c r="T7402" i="5"/>
  <c r="T7401" i="5"/>
  <c r="T7400" i="5"/>
  <c r="T7399" i="5"/>
  <c r="T7398" i="5"/>
  <c r="T7397" i="5"/>
  <c r="T7396" i="5"/>
  <c r="T7395" i="5"/>
  <c r="T7394" i="5"/>
  <c r="T7393" i="5"/>
  <c r="T7392" i="5"/>
  <c r="T7391" i="5"/>
  <c r="T7390" i="5"/>
  <c r="T7389" i="5"/>
  <c r="T7388" i="5"/>
  <c r="T7387" i="5"/>
  <c r="T7386" i="5"/>
  <c r="T7385" i="5"/>
  <c r="T7384" i="5"/>
  <c r="T7383" i="5"/>
  <c r="T7382" i="5"/>
  <c r="T7381" i="5"/>
  <c r="T7380" i="5"/>
  <c r="T7379" i="5"/>
  <c r="T7378" i="5"/>
  <c r="T7377" i="5"/>
  <c r="T7376" i="5"/>
  <c r="T7375" i="5"/>
  <c r="T7374" i="5"/>
  <c r="T7373" i="5"/>
  <c r="T7372" i="5"/>
  <c r="T7371" i="5"/>
  <c r="T7370" i="5"/>
  <c r="T7369" i="5"/>
  <c r="T7368" i="5"/>
  <c r="T7367" i="5"/>
  <c r="T7366" i="5"/>
  <c r="T7365" i="5"/>
  <c r="T7364" i="5"/>
  <c r="T7363" i="5"/>
  <c r="T7362" i="5"/>
  <c r="T7361" i="5"/>
  <c r="T7360" i="5"/>
  <c r="T7359" i="5"/>
  <c r="T7358" i="5"/>
  <c r="T7357" i="5"/>
  <c r="T7356" i="5"/>
  <c r="T7355" i="5"/>
  <c r="T7354" i="5"/>
  <c r="T7353" i="5"/>
  <c r="T7352" i="5"/>
  <c r="T7351" i="5"/>
  <c r="T7350" i="5"/>
  <c r="T7349" i="5"/>
  <c r="T7348" i="5"/>
  <c r="T7347" i="5"/>
  <c r="T7346" i="5"/>
  <c r="T7345" i="5"/>
  <c r="T7344" i="5"/>
  <c r="T7343" i="5"/>
  <c r="T7342" i="5"/>
  <c r="T7341" i="5"/>
  <c r="T7340" i="5"/>
  <c r="T7339" i="5"/>
  <c r="T7338" i="5"/>
  <c r="T7337" i="5"/>
  <c r="T7336" i="5"/>
  <c r="T7335" i="5"/>
  <c r="T7334" i="5"/>
  <c r="T7333" i="5"/>
  <c r="T7332" i="5"/>
  <c r="T7331" i="5"/>
  <c r="T7330" i="5"/>
  <c r="T7329" i="5"/>
  <c r="T7328" i="5"/>
  <c r="T7327" i="5"/>
  <c r="T7326" i="5"/>
  <c r="T7325" i="5"/>
  <c r="T7324" i="5"/>
  <c r="T7323" i="5"/>
  <c r="T7322" i="5"/>
  <c r="T7321" i="5"/>
  <c r="T7320" i="5"/>
  <c r="T7319" i="5"/>
  <c r="T7318" i="5"/>
  <c r="T7317" i="5"/>
  <c r="T7316" i="5"/>
  <c r="T7315" i="5"/>
  <c r="T7314" i="5"/>
  <c r="T7313" i="5"/>
  <c r="T7312" i="5"/>
  <c r="T7311" i="5"/>
  <c r="T7310" i="5"/>
  <c r="T7309" i="5"/>
  <c r="T7308" i="5"/>
  <c r="T7307" i="5"/>
  <c r="T7306" i="5"/>
  <c r="T7305" i="5"/>
  <c r="T7304" i="5"/>
  <c r="T7303" i="5"/>
  <c r="T7302" i="5"/>
  <c r="T7301" i="5"/>
  <c r="T7300" i="5"/>
  <c r="T7299" i="5"/>
  <c r="T7298" i="5"/>
  <c r="T7297" i="5"/>
  <c r="T7296" i="5"/>
  <c r="T7295" i="5"/>
  <c r="T7294" i="5"/>
  <c r="T7293" i="5"/>
  <c r="T7292" i="5"/>
  <c r="T7291" i="5"/>
  <c r="T7290" i="5"/>
  <c r="T7289" i="5"/>
  <c r="T7288" i="5"/>
  <c r="T7287" i="5"/>
  <c r="T7286" i="5"/>
  <c r="T7285" i="5"/>
  <c r="T7284" i="5"/>
  <c r="T7283" i="5"/>
  <c r="T7282" i="5"/>
  <c r="T7281" i="5"/>
  <c r="T7280" i="5"/>
  <c r="T7279" i="5"/>
  <c r="T7278" i="5"/>
  <c r="T7277" i="5"/>
  <c r="T7276" i="5"/>
  <c r="T7275" i="5"/>
  <c r="T7274" i="5"/>
  <c r="T7273" i="5"/>
  <c r="T7272" i="5"/>
  <c r="T7271" i="5"/>
  <c r="T7270" i="5"/>
  <c r="T7269" i="5"/>
  <c r="T7268" i="5"/>
  <c r="T7267" i="5"/>
  <c r="T7266" i="5"/>
  <c r="T7265" i="5"/>
  <c r="T7264" i="5"/>
  <c r="T7263" i="5"/>
  <c r="T7262" i="5"/>
  <c r="T7261" i="5"/>
  <c r="T7260" i="5"/>
  <c r="T7259" i="5"/>
  <c r="T7258" i="5"/>
  <c r="T7257" i="5"/>
  <c r="T7256" i="5"/>
  <c r="T7255" i="5"/>
  <c r="T7254" i="5"/>
  <c r="T7253" i="5"/>
  <c r="T7252" i="5"/>
  <c r="T7251" i="5"/>
  <c r="T7250" i="5"/>
  <c r="T7249" i="5"/>
  <c r="T7248" i="5"/>
  <c r="T7247" i="5"/>
  <c r="T7246" i="5"/>
  <c r="T7245" i="5"/>
  <c r="T7244" i="5"/>
  <c r="T7243" i="5"/>
  <c r="T7242" i="5"/>
  <c r="T7241" i="5"/>
  <c r="T7240" i="5"/>
  <c r="T7239" i="5"/>
  <c r="T7238" i="5"/>
  <c r="T7237" i="5"/>
  <c r="T7236" i="5"/>
  <c r="T7235" i="5"/>
  <c r="T7234" i="5"/>
  <c r="T7233" i="5"/>
  <c r="T7232" i="5"/>
  <c r="T7231" i="5"/>
  <c r="T7230" i="5"/>
  <c r="T7229" i="5"/>
  <c r="T7228" i="5"/>
  <c r="T7227" i="5"/>
  <c r="T7226" i="5"/>
  <c r="T7225" i="5"/>
  <c r="T7224" i="5"/>
  <c r="T7223" i="5"/>
  <c r="T7222" i="5"/>
  <c r="T7221" i="5"/>
  <c r="T7220" i="5"/>
  <c r="T7219" i="5"/>
  <c r="T7218" i="5"/>
  <c r="T7217" i="5"/>
  <c r="T7216" i="5"/>
  <c r="T7215" i="5"/>
  <c r="T7214" i="5"/>
  <c r="T7213" i="5"/>
  <c r="T7212" i="5"/>
  <c r="T7211" i="5"/>
  <c r="T7210" i="5"/>
  <c r="T7209" i="5"/>
  <c r="T7208" i="5"/>
  <c r="T7207" i="5"/>
  <c r="T7206" i="5"/>
  <c r="T7205" i="5"/>
  <c r="T7204" i="5"/>
  <c r="T7203" i="5"/>
  <c r="T7202" i="5"/>
  <c r="T7201" i="5"/>
  <c r="T7200" i="5"/>
  <c r="T7199" i="5"/>
  <c r="T7198" i="5"/>
  <c r="T7197" i="5"/>
  <c r="T7196" i="5"/>
  <c r="T7195" i="5"/>
  <c r="T7194" i="5"/>
  <c r="T7193" i="5"/>
  <c r="T7192" i="5"/>
  <c r="T7191" i="5"/>
  <c r="T7190" i="5"/>
  <c r="T7189" i="5"/>
  <c r="T7188" i="5"/>
  <c r="T7187" i="5"/>
  <c r="T7186" i="5"/>
  <c r="T7185" i="5"/>
  <c r="T7184" i="5"/>
  <c r="T7183" i="5"/>
  <c r="T7182" i="5"/>
  <c r="T7181" i="5"/>
  <c r="T7180" i="5"/>
  <c r="T7179" i="5"/>
  <c r="T7178" i="5"/>
  <c r="T7177" i="5"/>
  <c r="T7176" i="5"/>
  <c r="T7175" i="5"/>
  <c r="T7174" i="5"/>
  <c r="T7173" i="5"/>
  <c r="T7172" i="5"/>
  <c r="T7171" i="5"/>
  <c r="T7170" i="5"/>
  <c r="T7169" i="5"/>
  <c r="T7168" i="5"/>
  <c r="T7167" i="5"/>
  <c r="T7166" i="5"/>
  <c r="T7165" i="5"/>
  <c r="T7164" i="5"/>
  <c r="T7163" i="5"/>
  <c r="T7162" i="5"/>
  <c r="T7161" i="5"/>
  <c r="T7160" i="5"/>
  <c r="T7159" i="5"/>
  <c r="T7158" i="5"/>
  <c r="T7157" i="5"/>
  <c r="T7156" i="5"/>
  <c r="T7155" i="5"/>
  <c r="T7154" i="5"/>
  <c r="T7153" i="5"/>
  <c r="T7152" i="5"/>
  <c r="T7151" i="5"/>
  <c r="T7150" i="5"/>
  <c r="T7149" i="5"/>
  <c r="T7148" i="5"/>
  <c r="T7147" i="5"/>
  <c r="T7146" i="5"/>
  <c r="T7145" i="5"/>
  <c r="T7144" i="5"/>
  <c r="T7143" i="5"/>
  <c r="T7142" i="5"/>
  <c r="T7141" i="5"/>
  <c r="T7140" i="5"/>
  <c r="T7139" i="5"/>
  <c r="T7138" i="5"/>
  <c r="T7137" i="5"/>
  <c r="T7136" i="5"/>
  <c r="T7135" i="5"/>
  <c r="T7134" i="5"/>
  <c r="T7133" i="5"/>
  <c r="T7132" i="5"/>
  <c r="T7131" i="5"/>
  <c r="T7130" i="5"/>
  <c r="T7129" i="5"/>
  <c r="T7128" i="5"/>
  <c r="T7127" i="5"/>
  <c r="T7126" i="5"/>
  <c r="T7125" i="5"/>
  <c r="T7124" i="5"/>
  <c r="T7123" i="5"/>
  <c r="T7122" i="5"/>
  <c r="T7121" i="5"/>
  <c r="T7120" i="5"/>
  <c r="T7119" i="5"/>
  <c r="T7118" i="5"/>
  <c r="T7117" i="5"/>
  <c r="T7116" i="5"/>
  <c r="T7115" i="5"/>
  <c r="T7114" i="5"/>
  <c r="T7113" i="5"/>
  <c r="T7112" i="5"/>
  <c r="T7111" i="5"/>
  <c r="T7110" i="5"/>
  <c r="T7109" i="5"/>
  <c r="T7108" i="5"/>
  <c r="T7107" i="5"/>
  <c r="T7106" i="5"/>
  <c r="T7105" i="5"/>
  <c r="T7104" i="5"/>
  <c r="T7103" i="5"/>
  <c r="T7102" i="5"/>
  <c r="T7101" i="5"/>
  <c r="T7100" i="5"/>
  <c r="T7099" i="5"/>
  <c r="T7098" i="5"/>
  <c r="T7097" i="5"/>
  <c r="T7096" i="5"/>
  <c r="T7095" i="5"/>
  <c r="T7094" i="5"/>
  <c r="T7093" i="5"/>
  <c r="T7092" i="5"/>
  <c r="T7091" i="5"/>
  <c r="T7090" i="5"/>
  <c r="T7089" i="5"/>
  <c r="T7088" i="5"/>
  <c r="T7087" i="5"/>
  <c r="T7086" i="5"/>
  <c r="T7085" i="5"/>
  <c r="T7084" i="5"/>
  <c r="T7083" i="5"/>
  <c r="T7082" i="5"/>
  <c r="T7081" i="5"/>
  <c r="T7080" i="5"/>
  <c r="T7079" i="5"/>
  <c r="T7078" i="5"/>
  <c r="T7077" i="5"/>
  <c r="T7076" i="5"/>
  <c r="T7075" i="5"/>
  <c r="T7074" i="5"/>
  <c r="T7073" i="5"/>
  <c r="T7072" i="5"/>
  <c r="T7071" i="5"/>
  <c r="T7070" i="5"/>
  <c r="T7069" i="5"/>
  <c r="T7068" i="5"/>
  <c r="T7067" i="5"/>
  <c r="T7066" i="5"/>
  <c r="T7065" i="5"/>
  <c r="T7064" i="5"/>
  <c r="T7063" i="5"/>
  <c r="T7062" i="5"/>
  <c r="T7061" i="5"/>
  <c r="T7060" i="5"/>
  <c r="T7059" i="5"/>
  <c r="T7058" i="5"/>
  <c r="T7057" i="5"/>
  <c r="T7056" i="5"/>
  <c r="T7055" i="5"/>
  <c r="T7054" i="5"/>
  <c r="T7053" i="5"/>
  <c r="T7052" i="5"/>
  <c r="T7051" i="5"/>
  <c r="T7050" i="5"/>
  <c r="T7049" i="5"/>
  <c r="T7048" i="5"/>
  <c r="T7047" i="5"/>
  <c r="T7046" i="5"/>
  <c r="T7045" i="5"/>
  <c r="T7044" i="5"/>
  <c r="T7043" i="5"/>
  <c r="T7042" i="5"/>
  <c r="T7041" i="5"/>
  <c r="T7040" i="5"/>
  <c r="T7039" i="5"/>
  <c r="T7038" i="5"/>
  <c r="T7037" i="5"/>
  <c r="T7036" i="5"/>
  <c r="T7035" i="5"/>
  <c r="T7034" i="5"/>
  <c r="T7033" i="5"/>
  <c r="T7032" i="5"/>
  <c r="T7031" i="5"/>
  <c r="T7030" i="5"/>
  <c r="T7029" i="5"/>
  <c r="T7028" i="5"/>
  <c r="T7027" i="5"/>
  <c r="T7026" i="5"/>
  <c r="T7025" i="5"/>
  <c r="T7024" i="5"/>
  <c r="T7023" i="5"/>
  <c r="T7022" i="5"/>
  <c r="T7021" i="5"/>
  <c r="T7020" i="5"/>
  <c r="T7019" i="5"/>
  <c r="T7018" i="5"/>
  <c r="T7017" i="5"/>
  <c r="T7016" i="5"/>
  <c r="T7015" i="5"/>
  <c r="T7014" i="5"/>
  <c r="T7013" i="5"/>
  <c r="T7012" i="5"/>
  <c r="T7011" i="5"/>
  <c r="T7010" i="5"/>
  <c r="T7009" i="5"/>
  <c r="T7008" i="5"/>
  <c r="T7007" i="5"/>
  <c r="T7006" i="5"/>
  <c r="T7005" i="5"/>
  <c r="T7004" i="5"/>
  <c r="T7003" i="5"/>
  <c r="T7002" i="5"/>
  <c r="T7001" i="5"/>
  <c r="T7000" i="5"/>
  <c r="T6999" i="5"/>
  <c r="T6998" i="5"/>
  <c r="T6997" i="5"/>
  <c r="T6996" i="5"/>
  <c r="T6995" i="5"/>
  <c r="T6994" i="5"/>
  <c r="T6993" i="5"/>
  <c r="T6992" i="5"/>
  <c r="T6991" i="5"/>
  <c r="T6990" i="5"/>
  <c r="T6989" i="5"/>
  <c r="T6988" i="5"/>
  <c r="T6987" i="5"/>
  <c r="T6986" i="5"/>
  <c r="T6985" i="5"/>
  <c r="T6984" i="5"/>
  <c r="T6983" i="5"/>
  <c r="T6982" i="5"/>
  <c r="T6981" i="5"/>
  <c r="T6980" i="5"/>
  <c r="T6979" i="5"/>
  <c r="T6978" i="5"/>
  <c r="T6977" i="5"/>
  <c r="T6976" i="5"/>
  <c r="T6975" i="5"/>
  <c r="T6974" i="5"/>
  <c r="T6973" i="5"/>
  <c r="T6972" i="5"/>
  <c r="T6971" i="5"/>
  <c r="T6970" i="5"/>
  <c r="T6969" i="5"/>
  <c r="T6968" i="5"/>
  <c r="T6967" i="5"/>
  <c r="T6966" i="5"/>
  <c r="T6965" i="5"/>
  <c r="T6964" i="5"/>
  <c r="T6963" i="5"/>
  <c r="T6962" i="5"/>
  <c r="T6961" i="5"/>
  <c r="T6960" i="5"/>
  <c r="T6959" i="5"/>
  <c r="T6958" i="5"/>
  <c r="T6957" i="5"/>
  <c r="T6956" i="5"/>
  <c r="T6955" i="5"/>
  <c r="T6954" i="5"/>
  <c r="T6953" i="5"/>
  <c r="T6952" i="5"/>
  <c r="T6951" i="5"/>
  <c r="T6950" i="5"/>
  <c r="T6949" i="5"/>
  <c r="T6948" i="5"/>
  <c r="T6947" i="5"/>
  <c r="T6946" i="5"/>
  <c r="T6945" i="5"/>
  <c r="T6944" i="5"/>
  <c r="T6943" i="5"/>
  <c r="T6942" i="5"/>
  <c r="T6941" i="5"/>
  <c r="T6940" i="5"/>
  <c r="T6939" i="5"/>
  <c r="T6938" i="5"/>
  <c r="T6937" i="5"/>
  <c r="T6936" i="5"/>
  <c r="T6935" i="5"/>
  <c r="T6934" i="5"/>
  <c r="T6933" i="5"/>
  <c r="T6932" i="5"/>
  <c r="T6931" i="5"/>
  <c r="T6930" i="5"/>
  <c r="T6929" i="5"/>
  <c r="T6928" i="5"/>
  <c r="T6927" i="5"/>
  <c r="T6926" i="5"/>
  <c r="T6925" i="5"/>
  <c r="T6924" i="5"/>
  <c r="T6923" i="5"/>
  <c r="T6922" i="5"/>
  <c r="T6921" i="5"/>
  <c r="T6920" i="5"/>
  <c r="T6919" i="5"/>
  <c r="T6918" i="5"/>
  <c r="T6917" i="5"/>
  <c r="T6916" i="5"/>
  <c r="T6915" i="5"/>
  <c r="T6914" i="5"/>
  <c r="T6913" i="5"/>
  <c r="T6912" i="5"/>
  <c r="T6911" i="5"/>
  <c r="T6910" i="5"/>
  <c r="T6909" i="5"/>
  <c r="T6908" i="5"/>
  <c r="T6907" i="5"/>
  <c r="T6906" i="5"/>
  <c r="T6905" i="5"/>
  <c r="T6904" i="5"/>
  <c r="T6903" i="5"/>
  <c r="T6902" i="5"/>
  <c r="T6901" i="5"/>
  <c r="T6900" i="5"/>
  <c r="T6899" i="5"/>
  <c r="T6898" i="5"/>
  <c r="T6897" i="5"/>
  <c r="T6896" i="5"/>
  <c r="T6895" i="5"/>
  <c r="T6894" i="5"/>
  <c r="T6893" i="5"/>
  <c r="T6892" i="5"/>
  <c r="T6891" i="5"/>
  <c r="T6890" i="5"/>
  <c r="T6889" i="5"/>
  <c r="T6888" i="5"/>
  <c r="T6887" i="5"/>
  <c r="T6886" i="5"/>
  <c r="T6885" i="5"/>
  <c r="T6884" i="5"/>
  <c r="T6883" i="5"/>
  <c r="T6882" i="5"/>
  <c r="T6881" i="5"/>
  <c r="T6880" i="5"/>
  <c r="T6879" i="5"/>
  <c r="T6878" i="5"/>
  <c r="T6877" i="5"/>
  <c r="T6876" i="5"/>
  <c r="T6875" i="5"/>
  <c r="T6874" i="5"/>
  <c r="T6873" i="5"/>
  <c r="T6872" i="5"/>
  <c r="T6871" i="5"/>
  <c r="T6870" i="5"/>
  <c r="T6869" i="5"/>
  <c r="T6868" i="5"/>
  <c r="T6867" i="5"/>
  <c r="T6866" i="5"/>
  <c r="T6865" i="5"/>
  <c r="T6864" i="5"/>
  <c r="T6863" i="5"/>
  <c r="T6862" i="5"/>
  <c r="T6861" i="5"/>
  <c r="T6860" i="5"/>
  <c r="T6859" i="5"/>
  <c r="T6858" i="5"/>
  <c r="T6857" i="5"/>
  <c r="T6856" i="5"/>
  <c r="T6855" i="5"/>
  <c r="T6854" i="5"/>
  <c r="T6853" i="5"/>
  <c r="T6852" i="5"/>
  <c r="T6851" i="5"/>
  <c r="T6850" i="5"/>
  <c r="T6849" i="5"/>
  <c r="T6848" i="5"/>
  <c r="T6847" i="5"/>
  <c r="T6846" i="5"/>
  <c r="T6845" i="5"/>
  <c r="T6844" i="5"/>
  <c r="T6843" i="5"/>
  <c r="T6842" i="5"/>
  <c r="T6841" i="5"/>
  <c r="T6840" i="5"/>
  <c r="T6839" i="5"/>
  <c r="T6838" i="5"/>
  <c r="T6837" i="5"/>
  <c r="T6836" i="5"/>
  <c r="T6835" i="5"/>
  <c r="T6834" i="5"/>
  <c r="T6833" i="5"/>
  <c r="T6832" i="5"/>
  <c r="T6831" i="5"/>
  <c r="T6830" i="5"/>
  <c r="T6829" i="5"/>
  <c r="T6828" i="5"/>
  <c r="T6827" i="5"/>
  <c r="T6826" i="5"/>
  <c r="T6825" i="5"/>
  <c r="T6824" i="5"/>
  <c r="T6823" i="5"/>
  <c r="T6822" i="5"/>
  <c r="T6821" i="5"/>
  <c r="T6820" i="5"/>
  <c r="T6819" i="5"/>
  <c r="T6818" i="5"/>
  <c r="T6817" i="5"/>
  <c r="T6816" i="5"/>
  <c r="T6815" i="5"/>
  <c r="T6814" i="5"/>
  <c r="T6813" i="5"/>
  <c r="T6812" i="5"/>
  <c r="T6811" i="5"/>
  <c r="T6810" i="5"/>
  <c r="T6809" i="5"/>
  <c r="T6808" i="5"/>
  <c r="T6807" i="5"/>
  <c r="T6806" i="5"/>
  <c r="T6805" i="5"/>
  <c r="T6804" i="5"/>
  <c r="T6803" i="5"/>
  <c r="T6802" i="5"/>
  <c r="T6801" i="5"/>
  <c r="T6800" i="5"/>
  <c r="T6799" i="5"/>
  <c r="T6798" i="5"/>
  <c r="T6797" i="5"/>
  <c r="T6796" i="5"/>
  <c r="T6795" i="5"/>
  <c r="T6794" i="5"/>
  <c r="T6793" i="5"/>
  <c r="T6792" i="5"/>
  <c r="T6791" i="5"/>
  <c r="T6790" i="5"/>
  <c r="T6789" i="5"/>
  <c r="T6788" i="5"/>
  <c r="T6787" i="5"/>
  <c r="T6786" i="5"/>
  <c r="T6785" i="5"/>
  <c r="T6784" i="5"/>
  <c r="T6783" i="5"/>
  <c r="T6782" i="5"/>
  <c r="T6781" i="5"/>
  <c r="T6780" i="5"/>
  <c r="T6779" i="5"/>
  <c r="T6778" i="5"/>
  <c r="T6777" i="5"/>
  <c r="T6776" i="5"/>
  <c r="T6775" i="5"/>
  <c r="T6774" i="5"/>
  <c r="T6773" i="5"/>
  <c r="T6772" i="5"/>
  <c r="T6771" i="5"/>
  <c r="T6770" i="5"/>
  <c r="T6769" i="5"/>
  <c r="T6768" i="5"/>
  <c r="T6767" i="5"/>
  <c r="T6766" i="5"/>
  <c r="T6765" i="5"/>
  <c r="T6764" i="5"/>
  <c r="T6763" i="5"/>
  <c r="T6762" i="5"/>
  <c r="T6761" i="5"/>
  <c r="T6760" i="5"/>
  <c r="T6759" i="5"/>
  <c r="T6758" i="5"/>
  <c r="T6757" i="5"/>
  <c r="T6756" i="5"/>
  <c r="T6755" i="5"/>
  <c r="T6754" i="5"/>
  <c r="T6753" i="5"/>
  <c r="T6752" i="5"/>
  <c r="T6751" i="5"/>
  <c r="T6750" i="5"/>
  <c r="T6749" i="5"/>
  <c r="T6748" i="5"/>
  <c r="T6747" i="5"/>
  <c r="T6746" i="5"/>
  <c r="T6745" i="5"/>
  <c r="T6744" i="5"/>
  <c r="T6743" i="5"/>
  <c r="T6742" i="5"/>
  <c r="T6741" i="5"/>
  <c r="T6740" i="5"/>
  <c r="T6739" i="5"/>
  <c r="T6738" i="5"/>
  <c r="T6737" i="5"/>
  <c r="T6736" i="5"/>
  <c r="T6735" i="5"/>
  <c r="T6734" i="5"/>
  <c r="T6733" i="5"/>
  <c r="T6732" i="5"/>
  <c r="T6731" i="5"/>
  <c r="T6730" i="5"/>
  <c r="T6729" i="5"/>
  <c r="T6728" i="5"/>
  <c r="T6727" i="5"/>
  <c r="T6726" i="5"/>
  <c r="T6725" i="5"/>
  <c r="T6724" i="5"/>
  <c r="T6723" i="5"/>
  <c r="T6722" i="5"/>
  <c r="T6721" i="5"/>
  <c r="T6720" i="5"/>
  <c r="T6719" i="5"/>
  <c r="T6718" i="5"/>
  <c r="T6717" i="5"/>
  <c r="T6716" i="5"/>
  <c r="T6715" i="5"/>
  <c r="T6714" i="5"/>
  <c r="T6713" i="5"/>
  <c r="T6712" i="5"/>
  <c r="T6711" i="5"/>
  <c r="T6710" i="5"/>
  <c r="T6709" i="5"/>
  <c r="T6708" i="5"/>
  <c r="T6707" i="5"/>
  <c r="T6706" i="5"/>
  <c r="T6705" i="5"/>
  <c r="T6704" i="5"/>
  <c r="T6703" i="5"/>
  <c r="T6702" i="5"/>
  <c r="T6701" i="5"/>
  <c r="T6700" i="5"/>
  <c r="T6699" i="5"/>
  <c r="T6698" i="5"/>
  <c r="T6697" i="5"/>
  <c r="T6696" i="5"/>
  <c r="T6695" i="5"/>
  <c r="T6694" i="5"/>
  <c r="T6693" i="5"/>
  <c r="T6692" i="5"/>
  <c r="T6691" i="5"/>
  <c r="T6690" i="5"/>
  <c r="T6689" i="5"/>
  <c r="T6688" i="5"/>
  <c r="T6687" i="5"/>
  <c r="T6686" i="5"/>
  <c r="T6685" i="5"/>
  <c r="T6684" i="5"/>
  <c r="T6683" i="5"/>
  <c r="T6682" i="5"/>
  <c r="T6681" i="5"/>
  <c r="T6680" i="5"/>
  <c r="T6679" i="5"/>
  <c r="T6678" i="5"/>
  <c r="T6677" i="5"/>
  <c r="T6676" i="5"/>
  <c r="T6675" i="5"/>
  <c r="T6674" i="5"/>
  <c r="T6673" i="5"/>
  <c r="T6672" i="5"/>
  <c r="T6671" i="5"/>
  <c r="T6670" i="5"/>
  <c r="T6669" i="5"/>
  <c r="T6668" i="5"/>
  <c r="T6667" i="5"/>
  <c r="T6666" i="5"/>
  <c r="T6665" i="5"/>
  <c r="T6664" i="5"/>
  <c r="T6663" i="5"/>
  <c r="T6662" i="5"/>
  <c r="T6661" i="5"/>
  <c r="T6660" i="5"/>
  <c r="T6659" i="5"/>
  <c r="T6658" i="5"/>
  <c r="T6657" i="5"/>
  <c r="T6656" i="5"/>
  <c r="T6655" i="5"/>
  <c r="T6654" i="5"/>
  <c r="T6653" i="5"/>
  <c r="T6652" i="5"/>
  <c r="T6651" i="5"/>
  <c r="T6650" i="5"/>
  <c r="T6649" i="5"/>
  <c r="T6648" i="5"/>
  <c r="T6647" i="5"/>
  <c r="T6646" i="5"/>
  <c r="T6645" i="5"/>
  <c r="T6644" i="5"/>
  <c r="T6643" i="5"/>
  <c r="T6642" i="5"/>
  <c r="T6641" i="5"/>
  <c r="T6640" i="5"/>
  <c r="T6639" i="5"/>
  <c r="T6638" i="5"/>
  <c r="T6637" i="5"/>
  <c r="T6636" i="5"/>
  <c r="T6635" i="5"/>
  <c r="T6634" i="5"/>
  <c r="T6633" i="5"/>
  <c r="T6632" i="5"/>
  <c r="T6631" i="5"/>
  <c r="T6630" i="5"/>
  <c r="T6629" i="5"/>
  <c r="T6628" i="5"/>
  <c r="T6627" i="5"/>
  <c r="T6626" i="5"/>
  <c r="T6625" i="5"/>
  <c r="T6624" i="5"/>
  <c r="T6623" i="5"/>
  <c r="T6622" i="5"/>
  <c r="T6621" i="5"/>
  <c r="T6620" i="5"/>
  <c r="T6619" i="5"/>
  <c r="T6618" i="5"/>
  <c r="T6617" i="5"/>
  <c r="T6616" i="5"/>
  <c r="T6615" i="5"/>
  <c r="T6614" i="5"/>
  <c r="T6613" i="5"/>
  <c r="T6612" i="5"/>
  <c r="T6611" i="5"/>
  <c r="T6610" i="5"/>
  <c r="T6609" i="5"/>
  <c r="T6608" i="5"/>
  <c r="T6607" i="5"/>
  <c r="T6606" i="5"/>
  <c r="T6605" i="5"/>
  <c r="T6604" i="5"/>
  <c r="T6603" i="5"/>
  <c r="T6602" i="5"/>
  <c r="T6601" i="5"/>
  <c r="T6600" i="5"/>
  <c r="T6599" i="5"/>
  <c r="T6598" i="5"/>
  <c r="T6597" i="5"/>
  <c r="T6596" i="5"/>
  <c r="T6595" i="5"/>
  <c r="T6594" i="5"/>
  <c r="T6593" i="5"/>
  <c r="T6592" i="5"/>
  <c r="T6591" i="5"/>
  <c r="T6590" i="5"/>
  <c r="T6589" i="5"/>
  <c r="T6588" i="5"/>
  <c r="T6587" i="5"/>
  <c r="T6586" i="5"/>
  <c r="T6585" i="5"/>
  <c r="T6584" i="5"/>
  <c r="T6583" i="5"/>
  <c r="T6582" i="5"/>
  <c r="T6581" i="5"/>
  <c r="T6580" i="5"/>
  <c r="T6579" i="5"/>
  <c r="T6578" i="5"/>
  <c r="T6577" i="5"/>
  <c r="T6576" i="5"/>
  <c r="T6575" i="5"/>
  <c r="T6574" i="5"/>
  <c r="T6573" i="5"/>
  <c r="T6572" i="5"/>
  <c r="T6571" i="5"/>
  <c r="T6570" i="5"/>
  <c r="T6569" i="5"/>
  <c r="T6568" i="5"/>
  <c r="T6567" i="5"/>
  <c r="T6566" i="5"/>
  <c r="T6565" i="5"/>
  <c r="T6564" i="5"/>
  <c r="T6563" i="5"/>
  <c r="T6562" i="5"/>
  <c r="T6561" i="5"/>
  <c r="T6560" i="5"/>
  <c r="T6559" i="5"/>
  <c r="T6558" i="5"/>
  <c r="T6557" i="5"/>
  <c r="T6556" i="5"/>
  <c r="T6555" i="5"/>
  <c r="T6554" i="5"/>
  <c r="T6553" i="5"/>
  <c r="T6552" i="5"/>
  <c r="T6551" i="5"/>
  <c r="T6550" i="5"/>
  <c r="T6549" i="5"/>
  <c r="T6548" i="5"/>
  <c r="T6547" i="5"/>
  <c r="T6546" i="5"/>
  <c r="T6545" i="5"/>
  <c r="T6544" i="5"/>
  <c r="T6543" i="5"/>
  <c r="T6542" i="5"/>
  <c r="T6541" i="5"/>
  <c r="T6540" i="5"/>
  <c r="T6539" i="5"/>
  <c r="T6538" i="5"/>
  <c r="T6537" i="5"/>
  <c r="T6536" i="5"/>
  <c r="T6535" i="5"/>
  <c r="T6534" i="5"/>
  <c r="T6533" i="5"/>
  <c r="T6532" i="5"/>
  <c r="T6531" i="5"/>
  <c r="T6530" i="5"/>
  <c r="T6529" i="5"/>
  <c r="T6528" i="5"/>
  <c r="T6527" i="5"/>
  <c r="T6526" i="5"/>
  <c r="T6525" i="5"/>
  <c r="T6524" i="5"/>
  <c r="T6523" i="5"/>
  <c r="T6522" i="5"/>
  <c r="T6521" i="5"/>
  <c r="T6520" i="5"/>
  <c r="T6519" i="5"/>
  <c r="T6518" i="5"/>
  <c r="T6517" i="5"/>
  <c r="T6516" i="5"/>
  <c r="T6515" i="5"/>
  <c r="T6514" i="5"/>
  <c r="T6513" i="5"/>
  <c r="T6512" i="5"/>
  <c r="T6511" i="5"/>
  <c r="T6510" i="5"/>
  <c r="T6509" i="5"/>
  <c r="T6508" i="5"/>
  <c r="T6507" i="5"/>
  <c r="T6506" i="5"/>
  <c r="T6505" i="5"/>
  <c r="T6504" i="5"/>
  <c r="T6503" i="5"/>
  <c r="T6502" i="5"/>
  <c r="T6501" i="5"/>
  <c r="T6500" i="5"/>
  <c r="T6499" i="5"/>
  <c r="T6498" i="5"/>
  <c r="T6497" i="5"/>
  <c r="T6496" i="5"/>
  <c r="T6495" i="5"/>
  <c r="T6494" i="5"/>
  <c r="T6493" i="5"/>
  <c r="T6492" i="5"/>
  <c r="T6491" i="5"/>
  <c r="T6490" i="5"/>
  <c r="T6489" i="5"/>
  <c r="T6488" i="5"/>
  <c r="T6487" i="5"/>
  <c r="T6486" i="5"/>
  <c r="T6485" i="5"/>
  <c r="T6484" i="5"/>
  <c r="T6483" i="5"/>
  <c r="T6482" i="5"/>
  <c r="T6481" i="5"/>
  <c r="T6480" i="5"/>
  <c r="T6479" i="5"/>
  <c r="T6478" i="5"/>
  <c r="T6477" i="5"/>
  <c r="T6476" i="5"/>
  <c r="T6475" i="5"/>
  <c r="T6474" i="5"/>
  <c r="T6473" i="5"/>
  <c r="T6472" i="5"/>
  <c r="T6471" i="5"/>
  <c r="T6470" i="5"/>
  <c r="T6469" i="5"/>
  <c r="T6468" i="5"/>
  <c r="T6467" i="5"/>
  <c r="T6466" i="5"/>
  <c r="T6465" i="5"/>
  <c r="T6464" i="5"/>
  <c r="T6463" i="5"/>
  <c r="T6462" i="5"/>
  <c r="T6461" i="5"/>
  <c r="T6460" i="5"/>
  <c r="T6459" i="5"/>
  <c r="T6458" i="5"/>
  <c r="T6457" i="5"/>
  <c r="T6456" i="5"/>
  <c r="T6455" i="5"/>
  <c r="T6454" i="5"/>
  <c r="T6453" i="5"/>
  <c r="T6452" i="5"/>
  <c r="T6451" i="5"/>
  <c r="T6450" i="5"/>
  <c r="T6449" i="5"/>
  <c r="T6448" i="5"/>
  <c r="T6447" i="5"/>
  <c r="T6446" i="5"/>
  <c r="T6445" i="5"/>
  <c r="T6444" i="5"/>
  <c r="T6443" i="5"/>
  <c r="T6442" i="5"/>
  <c r="T6441" i="5"/>
  <c r="T6440" i="5"/>
  <c r="T6439" i="5"/>
  <c r="T6438" i="5"/>
  <c r="T6437" i="5"/>
  <c r="T6436" i="5"/>
  <c r="T6435" i="5"/>
  <c r="T6434" i="5"/>
  <c r="T6433" i="5"/>
  <c r="T6432" i="5"/>
  <c r="T6431" i="5"/>
  <c r="T6430" i="5"/>
  <c r="T6429" i="5"/>
  <c r="T6428" i="5"/>
  <c r="T6427" i="5"/>
  <c r="T6426" i="5"/>
  <c r="T6425" i="5"/>
  <c r="T6424" i="5"/>
  <c r="T6423" i="5"/>
  <c r="T6422" i="5"/>
  <c r="T6421" i="5"/>
  <c r="T6420" i="5"/>
  <c r="T6419" i="5"/>
  <c r="T6418" i="5"/>
  <c r="T6417" i="5"/>
  <c r="T6416" i="5"/>
  <c r="T6415" i="5"/>
  <c r="T6414" i="5"/>
  <c r="T6413" i="5"/>
  <c r="T6412" i="5"/>
  <c r="T6411" i="5"/>
  <c r="T6410" i="5"/>
  <c r="T6409" i="5"/>
  <c r="T6408" i="5"/>
  <c r="T6407" i="5"/>
  <c r="T6406" i="5"/>
  <c r="T6405" i="5"/>
  <c r="T6404" i="5"/>
  <c r="T6403" i="5"/>
  <c r="T6402" i="5"/>
  <c r="T6401" i="5"/>
  <c r="T6400" i="5"/>
  <c r="T6399" i="5"/>
  <c r="T6398" i="5"/>
  <c r="T6397" i="5"/>
  <c r="T6396" i="5"/>
  <c r="T6395" i="5"/>
  <c r="T6394" i="5"/>
  <c r="T6393" i="5"/>
  <c r="T6392" i="5"/>
  <c r="T6391" i="5"/>
  <c r="T6390" i="5"/>
  <c r="T6389" i="5"/>
  <c r="T6388" i="5"/>
  <c r="T6387" i="5"/>
  <c r="T6386" i="5"/>
  <c r="T6385" i="5"/>
  <c r="T6384" i="5"/>
  <c r="T6383" i="5"/>
  <c r="T6382" i="5"/>
  <c r="T6381" i="5"/>
  <c r="T6380" i="5"/>
  <c r="T6379" i="5"/>
  <c r="T6378" i="5"/>
  <c r="T6377" i="5"/>
  <c r="T6376" i="5"/>
  <c r="T6375" i="5"/>
  <c r="T6374" i="5"/>
  <c r="T6373" i="5"/>
  <c r="T6372" i="5"/>
  <c r="T6371" i="5"/>
  <c r="T6370" i="5"/>
  <c r="T6369" i="5"/>
  <c r="T6368" i="5"/>
  <c r="T6367" i="5"/>
  <c r="T6366" i="5"/>
  <c r="T6365" i="5"/>
  <c r="T6364" i="5"/>
  <c r="T6363" i="5"/>
  <c r="T6362" i="5"/>
  <c r="T6361" i="5"/>
  <c r="T6360" i="5"/>
  <c r="T6359" i="5"/>
  <c r="T6358" i="5"/>
  <c r="T6357" i="5"/>
  <c r="T6356" i="5"/>
  <c r="T6355" i="5"/>
  <c r="T6354" i="5"/>
  <c r="T6353" i="5"/>
  <c r="T6352" i="5"/>
  <c r="T6351" i="5"/>
  <c r="T6350" i="5"/>
  <c r="T6349" i="5"/>
  <c r="T6348" i="5"/>
  <c r="T6347" i="5"/>
  <c r="T6346" i="5"/>
  <c r="T6345" i="5"/>
  <c r="T6344" i="5"/>
  <c r="T6343" i="5"/>
  <c r="T6342" i="5"/>
  <c r="T6341" i="5"/>
  <c r="T6340" i="5"/>
  <c r="T6339" i="5"/>
  <c r="T6338" i="5"/>
  <c r="T6337" i="5"/>
  <c r="T6336" i="5"/>
  <c r="T6335" i="5"/>
  <c r="T6334" i="5"/>
  <c r="T6333" i="5"/>
  <c r="T6332" i="5"/>
  <c r="T6331" i="5"/>
  <c r="T6330" i="5"/>
  <c r="T6329" i="5"/>
  <c r="T6328" i="5"/>
  <c r="T6327" i="5"/>
  <c r="T6326" i="5"/>
  <c r="T6325" i="5"/>
  <c r="T6324" i="5"/>
  <c r="T6323" i="5"/>
  <c r="T6322" i="5"/>
  <c r="T6321" i="5"/>
  <c r="T6320" i="5"/>
  <c r="T6319" i="5"/>
  <c r="T6318" i="5"/>
  <c r="T6317" i="5"/>
  <c r="T6316" i="5"/>
  <c r="T6315" i="5"/>
  <c r="T6314" i="5"/>
  <c r="T6313" i="5"/>
  <c r="T6312" i="5"/>
  <c r="T6311" i="5"/>
  <c r="T6310" i="5"/>
  <c r="T6309" i="5"/>
  <c r="T6308" i="5"/>
  <c r="T6307" i="5"/>
  <c r="T6306" i="5"/>
  <c r="T6305" i="5"/>
  <c r="T6304" i="5"/>
  <c r="T6303" i="5"/>
  <c r="T6302" i="5"/>
  <c r="T6301" i="5"/>
  <c r="T6300" i="5"/>
  <c r="T6299" i="5"/>
  <c r="T6298" i="5"/>
  <c r="T6297" i="5"/>
  <c r="T6296" i="5"/>
  <c r="T6295" i="5"/>
  <c r="T6294" i="5"/>
  <c r="T6293" i="5"/>
  <c r="T6292" i="5"/>
  <c r="T6291" i="5"/>
  <c r="T6290" i="5"/>
  <c r="T6289" i="5"/>
  <c r="T6288" i="5"/>
  <c r="T6287" i="5"/>
  <c r="T6286" i="5"/>
  <c r="T6285" i="5"/>
  <c r="T6284" i="5"/>
  <c r="T6283" i="5"/>
  <c r="T6282" i="5"/>
  <c r="T6281" i="5"/>
  <c r="T6280" i="5"/>
  <c r="T6279" i="5"/>
  <c r="T6278" i="5"/>
  <c r="T6277" i="5"/>
  <c r="T6276" i="5"/>
  <c r="T6275" i="5"/>
  <c r="T6274" i="5"/>
  <c r="T6273" i="5"/>
  <c r="T6272" i="5"/>
  <c r="T6271" i="5"/>
  <c r="T6270" i="5"/>
  <c r="T6269" i="5"/>
  <c r="T6268" i="5"/>
  <c r="T6267" i="5"/>
  <c r="T6266" i="5"/>
  <c r="T6265" i="5"/>
  <c r="T6264" i="5"/>
  <c r="T6263" i="5"/>
  <c r="T6262" i="5"/>
  <c r="T6261" i="5"/>
  <c r="T6260" i="5"/>
  <c r="T6259" i="5"/>
  <c r="T6258" i="5"/>
  <c r="T6257" i="5"/>
  <c r="T6256" i="5"/>
  <c r="T6255" i="5"/>
  <c r="T6254" i="5"/>
  <c r="T6253" i="5"/>
  <c r="T6252" i="5"/>
  <c r="T6251" i="5"/>
  <c r="T6250" i="5"/>
  <c r="T6249" i="5"/>
  <c r="T6248" i="5"/>
  <c r="T6247" i="5"/>
  <c r="T6246" i="5"/>
  <c r="T6245" i="5"/>
  <c r="T6244" i="5"/>
  <c r="T6243" i="5"/>
  <c r="T6242" i="5"/>
  <c r="T6241" i="5"/>
  <c r="T6240" i="5"/>
  <c r="T6239" i="5"/>
  <c r="T6238" i="5"/>
  <c r="T6237" i="5"/>
  <c r="T6236" i="5"/>
  <c r="T6235" i="5"/>
  <c r="T6234" i="5"/>
  <c r="T6233" i="5"/>
  <c r="T6232" i="5"/>
  <c r="T6231" i="5"/>
  <c r="T6230" i="5"/>
  <c r="T6229" i="5"/>
  <c r="T6228" i="5"/>
  <c r="T6227" i="5"/>
  <c r="T6226" i="5"/>
  <c r="T6225" i="5"/>
  <c r="T6224" i="5"/>
  <c r="T6223" i="5"/>
  <c r="T6222" i="5"/>
  <c r="T6221" i="5"/>
  <c r="T6220" i="5"/>
  <c r="T6219" i="5"/>
  <c r="T6218" i="5"/>
  <c r="T6217" i="5"/>
  <c r="T6216" i="5"/>
  <c r="T6215" i="5"/>
  <c r="T6214" i="5"/>
  <c r="T6213" i="5"/>
  <c r="T6212" i="5"/>
  <c r="T6211" i="5"/>
  <c r="T6210" i="5"/>
  <c r="T6209" i="5"/>
  <c r="T6208" i="5"/>
  <c r="T6207" i="5"/>
  <c r="T6206" i="5"/>
  <c r="T6205" i="5"/>
  <c r="T6204" i="5"/>
  <c r="T6203" i="5"/>
  <c r="T6202" i="5"/>
  <c r="T6201" i="5"/>
  <c r="T6200" i="5"/>
  <c r="T6199" i="5"/>
  <c r="T6198" i="5"/>
  <c r="T6197" i="5"/>
  <c r="T6196" i="5"/>
  <c r="T6195" i="5"/>
  <c r="T6194" i="5"/>
  <c r="T6193" i="5"/>
  <c r="T6192" i="5"/>
  <c r="T6191" i="5"/>
  <c r="T6190" i="5"/>
  <c r="T6189" i="5"/>
  <c r="T6188" i="5"/>
  <c r="T6187" i="5"/>
  <c r="T6186" i="5"/>
  <c r="T6185" i="5"/>
  <c r="T6184" i="5"/>
  <c r="T6183" i="5"/>
  <c r="T6182" i="5"/>
  <c r="T6181" i="5"/>
  <c r="T6180" i="5"/>
  <c r="T6179" i="5"/>
  <c r="T6178" i="5"/>
  <c r="T6177" i="5"/>
  <c r="T6176" i="5"/>
  <c r="T6175" i="5"/>
  <c r="T6174" i="5"/>
  <c r="T6173" i="5"/>
  <c r="T6172" i="5"/>
  <c r="T6171" i="5"/>
  <c r="T6170" i="5"/>
  <c r="T6169" i="5"/>
  <c r="T6168" i="5"/>
  <c r="T6167" i="5"/>
  <c r="T6166" i="5"/>
  <c r="T6165" i="5"/>
  <c r="T6164" i="5"/>
  <c r="T6163" i="5"/>
  <c r="T6162" i="5"/>
  <c r="T6161" i="5"/>
  <c r="T6160" i="5"/>
  <c r="T6159" i="5"/>
  <c r="T6158" i="5"/>
  <c r="T6157" i="5"/>
  <c r="T6156" i="5"/>
  <c r="T6155" i="5"/>
  <c r="T6154" i="5"/>
  <c r="T6153" i="5"/>
  <c r="T6152" i="5"/>
  <c r="T6151" i="5"/>
  <c r="T6150" i="5"/>
  <c r="T6149" i="5"/>
  <c r="T6148" i="5"/>
  <c r="T6147" i="5"/>
  <c r="T6146" i="5"/>
  <c r="T6145" i="5"/>
  <c r="T6144" i="5"/>
  <c r="T6143" i="5"/>
  <c r="T6142" i="5"/>
  <c r="T6141" i="5"/>
  <c r="T6140" i="5"/>
  <c r="T6139" i="5"/>
  <c r="T6138" i="5"/>
  <c r="T6137" i="5"/>
  <c r="T6136" i="5"/>
  <c r="T6135" i="5"/>
  <c r="T6134" i="5"/>
  <c r="T6133" i="5"/>
  <c r="T6132" i="5"/>
  <c r="T6131" i="5"/>
  <c r="T6130" i="5"/>
  <c r="T6129" i="5"/>
  <c r="T6128" i="5"/>
  <c r="T6127" i="5"/>
  <c r="T6126" i="5"/>
  <c r="T6125" i="5"/>
  <c r="T6124" i="5"/>
  <c r="T6123" i="5"/>
  <c r="T6122" i="5"/>
  <c r="T6121" i="5"/>
  <c r="T6120" i="5"/>
  <c r="T6119" i="5"/>
  <c r="T6118" i="5"/>
  <c r="T6117" i="5"/>
  <c r="T6116" i="5"/>
  <c r="T6115" i="5"/>
  <c r="T6114" i="5"/>
  <c r="T6113" i="5"/>
  <c r="T6112" i="5"/>
  <c r="T6111" i="5"/>
  <c r="T6110" i="5"/>
  <c r="T6109" i="5"/>
  <c r="T6108" i="5"/>
  <c r="T6107" i="5"/>
  <c r="T6106" i="5"/>
  <c r="T6105" i="5"/>
  <c r="T6104" i="5"/>
  <c r="T6103" i="5"/>
  <c r="T6102" i="5"/>
  <c r="T6101" i="5"/>
  <c r="T6100" i="5"/>
  <c r="T6099" i="5"/>
  <c r="T6098" i="5"/>
  <c r="T6097" i="5"/>
  <c r="T6096" i="5"/>
  <c r="T6095" i="5"/>
  <c r="T6094" i="5"/>
  <c r="T6093" i="5"/>
  <c r="T6092" i="5"/>
  <c r="T6091" i="5"/>
  <c r="T6090" i="5"/>
  <c r="T6089" i="5"/>
  <c r="T6088" i="5"/>
  <c r="T6087" i="5"/>
  <c r="T6086" i="5"/>
  <c r="T6085" i="5"/>
  <c r="T6084" i="5"/>
  <c r="T6083" i="5"/>
  <c r="T6082" i="5"/>
  <c r="T6081" i="5"/>
  <c r="T6080" i="5"/>
  <c r="T6079" i="5"/>
  <c r="T6078" i="5"/>
  <c r="T6077" i="5"/>
  <c r="T6076" i="5"/>
  <c r="T6075" i="5"/>
  <c r="T6074" i="5"/>
  <c r="T6073" i="5"/>
  <c r="T6072" i="5"/>
  <c r="T6071" i="5"/>
  <c r="T6070" i="5"/>
  <c r="T6069" i="5"/>
  <c r="T6068" i="5"/>
  <c r="T6067" i="5"/>
  <c r="T6066" i="5"/>
  <c r="T6065" i="5"/>
  <c r="T6064" i="5"/>
  <c r="T6063" i="5"/>
  <c r="T6062" i="5"/>
  <c r="T6061" i="5"/>
  <c r="T6060" i="5"/>
  <c r="T6059" i="5"/>
  <c r="T6058" i="5"/>
  <c r="T6057" i="5"/>
  <c r="T6056" i="5"/>
  <c r="T6055" i="5"/>
  <c r="T6054" i="5"/>
  <c r="T6053" i="5"/>
  <c r="T6052" i="5"/>
  <c r="T6051" i="5"/>
  <c r="T6050" i="5"/>
  <c r="T6049" i="5"/>
  <c r="T6048" i="5"/>
  <c r="T6047" i="5"/>
  <c r="T6046" i="5"/>
  <c r="T6045" i="5"/>
  <c r="T6044" i="5"/>
  <c r="T6043" i="5"/>
  <c r="T6042" i="5"/>
  <c r="T6041" i="5"/>
  <c r="T6040" i="5"/>
  <c r="T6039" i="5"/>
  <c r="T6038" i="5"/>
  <c r="T6037" i="5"/>
  <c r="T6036" i="5"/>
  <c r="T6035" i="5"/>
  <c r="T6034" i="5"/>
  <c r="T6033" i="5"/>
  <c r="T6032" i="5"/>
  <c r="T6031" i="5"/>
  <c r="T6030" i="5"/>
  <c r="T6029" i="5"/>
  <c r="T6028" i="5"/>
  <c r="T6027" i="5"/>
  <c r="T6026" i="5"/>
  <c r="T6025" i="5"/>
  <c r="T6024" i="5"/>
  <c r="T6023" i="5"/>
  <c r="T6022" i="5"/>
  <c r="T6021" i="5"/>
  <c r="T6020" i="5"/>
  <c r="T6019" i="5"/>
  <c r="T6018" i="5"/>
  <c r="T6017" i="5"/>
  <c r="T6016" i="5"/>
  <c r="T6015" i="5"/>
  <c r="T6014" i="5"/>
  <c r="T6013" i="5"/>
  <c r="T6012" i="5"/>
  <c r="T6011" i="5"/>
  <c r="T6010" i="5"/>
  <c r="T6009" i="5"/>
  <c r="T6008" i="5"/>
  <c r="T6007" i="5"/>
  <c r="T6006" i="5"/>
  <c r="T6005" i="5"/>
  <c r="T6004" i="5"/>
  <c r="T6003" i="5"/>
  <c r="T6002" i="5"/>
  <c r="T6001" i="5"/>
  <c r="T6000" i="5"/>
  <c r="T5999" i="5"/>
  <c r="T5998" i="5"/>
  <c r="T5997" i="5"/>
  <c r="T5996" i="5"/>
  <c r="T5995" i="5"/>
  <c r="T5994" i="5"/>
  <c r="T5993" i="5"/>
  <c r="T5992" i="5"/>
  <c r="T5991" i="5"/>
  <c r="T5990" i="5"/>
  <c r="T5989" i="5"/>
  <c r="T5988" i="5"/>
  <c r="T5987" i="5"/>
  <c r="T5986" i="5"/>
  <c r="T5985" i="5"/>
  <c r="T5984" i="5"/>
  <c r="T5983" i="5"/>
  <c r="T5982" i="5"/>
  <c r="T5981" i="5"/>
  <c r="T5980" i="5"/>
  <c r="T5979" i="5"/>
  <c r="T5978" i="5"/>
  <c r="T5977" i="5"/>
  <c r="T5976" i="5"/>
  <c r="T5975" i="5"/>
  <c r="T5974" i="5"/>
  <c r="T5973" i="5"/>
  <c r="T5972" i="5"/>
  <c r="T5971" i="5"/>
  <c r="T5970" i="5"/>
  <c r="T5969" i="5"/>
  <c r="T5968" i="5"/>
  <c r="T5967" i="5"/>
  <c r="T5966" i="5"/>
  <c r="T5965" i="5"/>
  <c r="T5964" i="5"/>
  <c r="T5963" i="5"/>
  <c r="T5962" i="5"/>
  <c r="T5961" i="5"/>
  <c r="T5960" i="5"/>
  <c r="T5959" i="5"/>
  <c r="T5958" i="5"/>
  <c r="T5957" i="5"/>
  <c r="T5956" i="5"/>
  <c r="T5955" i="5"/>
  <c r="T5954" i="5"/>
  <c r="T5953" i="5"/>
  <c r="T5952" i="5"/>
  <c r="T5951" i="5"/>
  <c r="T5950" i="5"/>
  <c r="T5949" i="5"/>
  <c r="T5948" i="5"/>
  <c r="T5947" i="5"/>
  <c r="T5946" i="5"/>
  <c r="T5945" i="5"/>
  <c r="T5944" i="5"/>
  <c r="T5943" i="5"/>
  <c r="T5942" i="5"/>
  <c r="T5941" i="5"/>
  <c r="T5940" i="5"/>
  <c r="T5939" i="5"/>
  <c r="T5938" i="5"/>
  <c r="T5937" i="5"/>
  <c r="T5936" i="5"/>
  <c r="T5935" i="5"/>
  <c r="T5934" i="5"/>
  <c r="T5933" i="5"/>
  <c r="T5932" i="5"/>
  <c r="T5931" i="5"/>
  <c r="T5930" i="5"/>
  <c r="T5929" i="5"/>
  <c r="T5928" i="5"/>
  <c r="T5927" i="5"/>
  <c r="T5926" i="5"/>
  <c r="T5925" i="5"/>
  <c r="T5924" i="5"/>
  <c r="T5923" i="5"/>
  <c r="T5922" i="5"/>
  <c r="T5921" i="5"/>
  <c r="T5920" i="5"/>
  <c r="T5919" i="5"/>
  <c r="T5918" i="5"/>
  <c r="T5917" i="5"/>
  <c r="T5916" i="5"/>
  <c r="T5915" i="5"/>
  <c r="T5914" i="5"/>
  <c r="T5913" i="5"/>
  <c r="T5912" i="5"/>
  <c r="T5911" i="5"/>
  <c r="T5910" i="5"/>
  <c r="T5909" i="5"/>
  <c r="T5908" i="5"/>
  <c r="T5907" i="5"/>
  <c r="T5906" i="5"/>
  <c r="T5905" i="5"/>
  <c r="T5904" i="5"/>
  <c r="T5903" i="5"/>
  <c r="T5902" i="5"/>
  <c r="T5901" i="5"/>
  <c r="T5900" i="5"/>
  <c r="T5899" i="5"/>
  <c r="T5898" i="5"/>
  <c r="T5897" i="5"/>
  <c r="T5896" i="5"/>
  <c r="T5895" i="5"/>
  <c r="T5894" i="5"/>
  <c r="T5893" i="5"/>
  <c r="T5892" i="5"/>
  <c r="T5891" i="5"/>
  <c r="T5890" i="5"/>
  <c r="T5889" i="5"/>
  <c r="T5888" i="5"/>
  <c r="T5887" i="5"/>
  <c r="T5886" i="5"/>
  <c r="T5885" i="5"/>
  <c r="T5884" i="5"/>
  <c r="T5883" i="5"/>
  <c r="T5882" i="5"/>
  <c r="T5881" i="5"/>
  <c r="T5880" i="5"/>
  <c r="T5879" i="5"/>
  <c r="T5878" i="5"/>
  <c r="T5877" i="5"/>
  <c r="T5876" i="5"/>
  <c r="T5875" i="5"/>
  <c r="T5874" i="5"/>
  <c r="T5873" i="5"/>
  <c r="T5872" i="5"/>
  <c r="T5871" i="5"/>
  <c r="T5870" i="5"/>
  <c r="T5869" i="5"/>
  <c r="T5868" i="5"/>
  <c r="T5867" i="5"/>
  <c r="T5866" i="5"/>
  <c r="T5865" i="5"/>
  <c r="T5864" i="5"/>
  <c r="T5863" i="5"/>
  <c r="T5862" i="5"/>
  <c r="T5861" i="5"/>
  <c r="T5860" i="5"/>
  <c r="T5859" i="5"/>
  <c r="T5858" i="5"/>
  <c r="T5857" i="5"/>
  <c r="T5856" i="5"/>
  <c r="T5855" i="5"/>
  <c r="T5854" i="5"/>
  <c r="T5853" i="5"/>
  <c r="T5852" i="5"/>
  <c r="T5851" i="5"/>
  <c r="T5850" i="5"/>
  <c r="T5849" i="5"/>
  <c r="T5848" i="5"/>
  <c r="T5847" i="5"/>
  <c r="T5846" i="5"/>
  <c r="T5845" i="5"/>
  <c r="T5844" i="5"/>
  <c r="T5843" i="5"/>
  <c r="T5842" i="5"/>
  <c r="T5841" i="5"/>
  <c r="T5840" i="5"/>
  <c r="T5839" i="5"/>
  <c r="T5838" i="5"/>
  <c r="T5837" i="5"/>
  <c r="T5836" i="5"/>
  <c r="T5835" i="5"/>
  <c r="T5834" i="5"/>
  <c r="T5833" i="5"/>
  <c r="T5832" i="5"/>
  <c r="T5831" i="5"/>
  <c r="T5830" i="5"/>
  <c r="T5829" i="5"/>
  <c r="T5828" i="5"/>
  <c r="T5827" i="5"/>
  <c r="T5826" i="5"/>
  <c r="T5825" i="5"/>
  <c r="T5824" i="5"/>
  <c r="T5823" i="5"/>
  <c r="T5822" i="5"/>
  <c r="T5821" i="5"/>
  <c r="T5820" i="5"/>
  <c r="T5819" i="5"/>
  <c r="T5818" i="5"/>
  <c r="T5817" i="5"/>
  <c r="T5816" i="5"/>
  <c r="T5815" i="5"/>
  <c r="T5814" i="5"/>
  <c r="T5813" i="5"/>
  <c r="T5812" i="5"/>
  <c r="T5811" i="5"/>
  <c r="T5810" i="5"/>
  <c r="T5809" i="5"/>
  <c r="T5808" i="5"/>
  <c r="T5807" i="5"/>
  <c r="T5806" i="5"/>
  <c r="T5805" i="5"/>
  <c r="T5804" i="5"/>
  <c r="T5803" i="5"/>
  <c r="T5802" i="5"/>
  <c r="T5801" i="5"/>
  <c r="T5800" i="5"/>
  <c r="T5799" i="5"/>
  <c r="T5798" i="5"/>
  <c r="T5797" i="5"/>
  <c r="T5796" i="5"/>
  <c r="T5795" i="5"/>
  <c r="T5794" i="5"/>
  <c r="T5793" i="5"/>
  <c r="T5792" i="5"/>
  <c r="T5791" i="5"/>
  <c r="T5790" i="5"/>
  <c r="T5789" i="5"/>
  <c r="T5788" i="5"/>
  <c r="T5787" i="5"/>
  <c r="T5786" i="5"/>
  <c r="T5785" i="5"/>
  <c r="T5784" i="5"/>
  <c r="T5783" i="5"/>
  <c r="T5782" i="5"/>
  <c r="T5781" i="5"/>
  <c r="T5780" i="5"/>
  <c r="T5779" i="5"/>
  <c r="T5778" i="5"/>
  <c r="T5777" i="5"/>
  <c r="T5776" i="5"/>
  <c r="T5775" i="5"/>
  <c r="T5774" i="5"/>
  <c r="T5773" i="5"/>
  <c r="T5772" i="5"/>
  <c r="T5771" i="5"/>
  <c r="T5770" i="5"/>
  <c r="T5769" i="5"/>
  <c r="T5768" i="5"/>
  <c r="T5767" i="5"/>
  <c r="T5766" i="5"/>
  <c r="T5765" i="5"/>
  <c r="T5764" i="5"/>
  <c r="T5763" i="5"/>
  <c r="T5762" i="5"/>
  <c r="T5761" i="5"/>
  <c r="T5760" i="5"/>
  <c r="T5759" i="5"/>
  <c r="T5758" i="5"/>
  <c r="T5757" i="5"/>
  <c r="T5756" i="5"/>
  <c r="T5755" i="5"/>
  <c r="T5754" i="5"/>
  <c r="T5753" i="5"/>
  <c r="T5752" i="5"/>
  <c r="T5751" i="5"/>
  <c r="T5750" i="5"/>
  <c r="T5749" i="5"/>
  <c r="T5748" i="5"/>
  <c r="T5747" i="5"/>
  <c r="T5746" i="5"/>
  <c r="T5745" i="5"/>
  <c r="T5744" i="5"/>
  <c r="T5743" i="5"/>
  <c r="T5742" i="5"/>
  <c r="T5741" i="5"/>
  <c r="T5740" i="5"/>
  <c r="T5739" i="5"/>
  <c r="T5738" i="5"/>
  <c r="T5737" i="5"/>
  <c r="T5736" i="5"/>
  <c r="T5735" i="5"/>
  <c r="T5734" i="5"/>
  <c r="T5733" i="5"/>
  <c r="T5732" i="5"/>
  <c r="T5731" i="5"/>
  <c r="T5730" i="5"/>
  <c r="T5729" i="5"/>
  <c r="T5728" i="5"/>
  <c r="T5727" i="5"/>
  <c r="T5726" i="5"/>
  <c r="T5725" i="5"/>
  <c r="T5724" i="5"/>
  <c r="T5723" i="5"/>
  <c r="T5722" i="5"/>
  <c r="T5721" i="5"/>
  <c r="T5720" i="5"/>
  <c r="T5719" i="5"/>
  <c r="T5718" i="5"/>
  <c r="T5717" i="5"/>
  <c r="T5716" i="5"/>
  <c r="T5715" i="5"/>
  <c r="T5714" i="5"/>
  <c r="T5713" i="5"/>
  <c r="T5712" i="5"/>
  <c r="T5711" i="5"/>
  <c r="T5710" i="5"/>
  <c r="T5709" i="5"/>
  <c r="T5708" i="5"/>
  <c r="T5707" i="5"/>
  <c r="T5706" i="5"/>
  <c r="T5705" i="5"/>
  <c r="T5704" i="5"/>
  <c r="T5703" i="5"/>
  <c r="T5702" i="5"/>
  <c r="T5701" i="5"/>
  <c r="T5700" i="5"/>
  <c r="T5699" i="5"/>
  <c r="T5698" i="5"/>
  <c r="T5697" i="5"/>
  <c r="T5696" i="5"/>
  <c r="T5695" i="5"/>
  <c r="T5694" i="5"/>
  <c r="T5693" i="5"/>
  <c r="T5692" i="5"/>
  <c r="T5691" i="5"/>
  <c r="T5690" i="5"/>
  <c r="T5689" i="5"/>
  <c r="T5688" i="5"/>
  <c r="T5687" i="5"/>
  <c r="T5686" i="5"/>
  <c r="T5685" i="5"/>
  <c r="T5684" i="5"/>
  <c r="T5683" i="5"/>
  <c r="T5682" i="5"/>
  <c r="T5681" i="5"/>
  <c r="T5680" i="5"/>
  <c r="T5679" i="5"/>
  <c r="T5678" i="5"/>
  <c r="T5677" i="5"/>
  <c r="T5676" i="5"/>
  <c r="T5675" i="5"/>
  <c r="T5674" i="5"/>
  <c r="T5673" i="5"/>
  <c r="T5672" i="5"/>
  <c r="T5671" i="5"/>
  <c r="T5670" i="5"/>
  <c r="T5669" i="5"/>
  <c r="T5668" i="5"/>
  <c r="T5667" i="5"/>
  <c r="T5666" i="5"/>
  <c r="T5665" i="5"/>
  <c r="T5664" i="5"/>
  <c r="T5663" i="5"/>
  <c r="T5662" i="5"/>
  <c r="T5661" i="5"/>
  <c r="T5660" i="5"/>
  <c r="T5659" i="5"/>
  <c r="T5658" i="5"/>
  <c r="T5657" i="5"/>
  <c r="T5656" i="5"/>
  <c r="T5655" i="5"/>
  <c r="T5654" i="5"/>
  <c r="T5653" i="5"/>
  <c r="T5652" i="5"/>
  <c r="T5651" i="5"/>
  <c r="T5650" i="5"/>
  <c r="T5649" i="5"/>
  <c r="T5648" i="5"/>
  <c r="T5647" i="5"/>
  <c r="T5646" i="5"/>
  <c r="T5645" i="5"/>
  <c r="T5644" i="5"/>
  <c r="T5643" i="5"/>
  <c r="T5642" i="5"/>
  <c r="T5641" i="5"/>
  <c r="T5640" i="5"/>
  <c r="T5639" i="5"/>
  <c r="T5638" i="5"/>
  <c r="T5637" i="5"/>
  <c r="T5636" i="5"/>
  <c r="T5635" i="5"/>
  <c r="T5634" i="5"/>
  <c r="T5633" i="5"/>
  <c r="T5632" i="5"/>
  <c r="T5631" i="5"/>
  <c r="T5630" i="5"/>
  <c r="T5629" i="5"/>
  <c r="T5628" i="5"/>
  <c r="T5627" i="5"/>
  <c r="T5626" i="5"/>
  <c r="T5625" i="5"/>
  <c r="T5624" i="5"/>
  <c r="T5623" i="5"/>
  <c r="T5622" i="5"/>
  <c r="T5621" i="5"/>
  <c r="T5620" i="5"/>
  <c r="T5619" i="5"/>
  <c r="T5618" i="5"/>
  <c r="T5617" i="5"/>
  <c r="T5616" i="5"/>
  <c r="T5615" i="5"/>
  <c r="T5614" i="5"/>
  <c r="T5613" i="5"/>
  <c r="T5612" i="5"/>
  <c r="T5611" i="5"/>
  <c r="T5610" i="5"/>
  <c r="T5609" i="5"/>
  <c r="T5608" i="5"/>
  <c r="T5607" i="5"/>
  <c r="T5606" i="5"/>
  <c r="T5605" i="5"/>
  <c r="T5604" i="5"/>
  <c r="T5603" i="5"/>
  <c r="T5602" i="5"/>
  <c r="T5601" i="5"/>
  <c r="T5600" i="5"/>
  <c r="T5599" i="5"/>
  <c r="T5598" i="5"/>
  <c r="T5597" i="5"/>
  <c r="T5596" i="5"/>
  <c r="T5595" i="5"/>
  <c r="T5594" i="5"/>
  <c r="T5593" i="5"/>
  <c r="T5592" i="5"/>
  <c r="T5591" i="5"/>
  <c r="T5590" i="5"/>
  <c r="T5589" i="5"/>
  <c r="T5588" i="5"/>
  <c r="T5587" i="5"/>
  <c r="T5586" i="5"/>
  <c r="T5585" i="5"/>
  <c r="T5584" i="5"/>
  <c r="T5583" i="5"/>
  <c r="T5582" i="5"/>
  <c r="T5581" i="5"/>
  <c r="T5580" i="5"/>
  <c r="T5579" i="5"/>
  <c r="T5578" i="5"/>
  <c r="T5577" i="5"/>
  <c r="T5576" i="5"/>
  <c r="T5575" i="5"/>
  <c r="T5574" i="5"/>
  <c r="T5573" i="5"/>
  <c r="T5572" i="5"/>
  <c r="T5571" i="5"/>
  <c r="T5570" i="5"/>
  <c r="T5569" i="5"/>
  <c r="T5568" i="5"/>
  <c r="T5567" i="5"/>
  <c r="T5566" i="5"/>
  <c r="T5565" i="5"/>
  <c r="T5564" i="5"/>
  <c r="T5563" i="5"/>
  <c r="T5562" i="5"/>
  <c r="T5561" i="5"/>
  <c r="T5560" i="5"/>
  <c r="T5559" i="5"/>
  <c r="T5558" i="5"/>
  <c r="T5557" i="5"/>
  <c r="T5556" i="5"/>
  <c r="T5555" i="5"/>
  <c r="T5554" i="5"/>
  <c r="T5553" i="5"/>
  <c r="T5552" i="5"/>
  <c r="T5551" i="5"/>
  <c r="T5550" i="5"/>
  <c r="T5549" i="5"/>
  <c r="T5548" i="5"/>
  <c r="T5547" i="5"/>
  <c r="T5546" i="5"/>
  <c r="T5545" i="5"/>
  <c r="T5544" i="5"/>
  <c r="T5543" i="5"/>
  <c r="T5542" i="5"/>
  <c r="T5541" i="5"/>
  <c r="T5540" i="5"/>
  <c r="T5539" i="5"/>
  <c r="T5538" i="5"/>
  <c r="T5537" i="5"/>
  <c r="T5536" i="5"/>
  <c r="T5535" i="5"/>
  <c r="T5534" i="5"/>
  <c r="T5533" i="5"/>
  <c r="T5532" i="5"/>
  <c r="T5531" i="5"/>
  <c r="T5530" i="5"/>
  <c r="T5529" i="5"/>
  <c r="T5528" i="5"/>
  <c r="T5527" i="5"/>
  <c r="T5526" i="5"/>
  <c r="T5525" i="5"/>
  <c r="T5524" i="5"/>
  <c r="T5523" i="5"/>
  <c r="T5522" i="5"/>
  <c r="T5521" i="5"/>
  <c r="T5520" i="5"/>
  <c r="T5519" i="5"/>
  <c r="T5518" i="5"/>
  <c r="T5517" i="5"/>
  <c r="T5516" i="5"/>
  <c r="T5515" i="5"/>
  <c r="T5514" i="5"/>
  <c r="T5513" i="5"/>
  <c r="T5512" i="5"/>
  <c r="T5511" i="5"/>
  <c r="T5510" i="5"/>
  <c r="T5509" i="5"/>
  <c r="T5508" i="5"/>
  <c r="T5507" i="5"/>
  <c r="T5506" i="5"/>
  <c r="T5505" i="5"/>
  <c r="T5504" i="5"/>
  <c r="T5503" i="5"/>
  <c r="T5502" i="5"/>
  <c r="T5501" i="5"/>
  <c r="T5500" i="5"/>
  <c r="T5499" i="5"/>
  <c r="T5498" i="5"/>
  <c r="T5497" i="5"/>
  <c r="T5496" i="5"/>
  <c r="T5495" i="5"/>
  <c r="T5494" i="5"/>
  <c r="T5493" i="5"/>
  <c r="T5492" i="5"/>
  <c r="T5491" i="5"/>
  <c r="T5490" i="5"/>
  <c r="T5489" i="5"/>
  <c r="T5488" i="5"/>
  <c r="T5487" i="5"/>
  <c r="T5486" i="5"/>
  <c r="T5485" i="5"/>
  <c r="T5484" i="5"/>
  <c r="T5483" i="5"/>
  <c r="T5482" i="5"/>
  <c r="T5481" i="5"/>
  <c r="T5480" i="5"/>
  <c r="T5479" i="5"/>
  <c r="T5478" i="5"/>
  <c r="T5477" i="5"/>
  <c r="T5476" i="5"/>
  <c r="T5475" i="5"/>
  <c r="T5474" i="5"/>
  <c r="T5473" i="5"/>
  <c r="T5472" i="5"/>
  <c r="T5471" i="5"/>
  <c r="T5470" i="5"/>
  <c r="T5469" i="5"/>
  <c r="T5468" i="5"/>
  <c r="T5467" i="5"/>
  <c r="T5466" i="5"/>
  <c r="T5465" i="5"/>
  <c r="T5464" i="5"/>
  <c r="T5463" i="5"/>
  <c r="T5462" i="5"/>
  <c r="T5461" i="5"/>
  <c r="T5460" i="5"/>
  <c r="T5459" i="5"/>
  <c r="T5458" i="5"/>
  <c r="T5457" i="5"/>
  <c r="T5456" i="5"/>
  <c r="T5455" i="5"/>
  <c r="T5454" i="5"/>
  <c r="T5453" i="5"/>
  <c r="T5452" i="5"/>
  <c r="T5451" i="5"/>
  <c r="T5450" i="5"/>
  <c r="T5449" i="5"/>
  <c r="T5448" i="5"/>
  <c r="T5447" i="5"/>
  <c r="T5446" i="5"/>
  <c r="T5445" i="5"/>
  <c r="T5444" i="5"/>
  <c r="T5443" i="5"/>
  <c r="T5442" i="5"/>
  <c r="T5441" i="5"/>
  <c r="T5440" i="5"/>
  <c r="T5439" i="5"/>
  <c r="T5438" i="5"/>
  <c r="T5437" i="5"/>
  <c r="T5436" i="5"/>
  <c r="T5435" i="5"/>
  <c r="T5434" i="5"/>
  <c r="T5433" i="5"/>
  <c r="T5432" i="5"/>
  <c r="T5431" i="5"/>
  <c r="T5430" i="5"/>
  <c r="T5429" i="5"/>
  <c r="T5428" i="5"/>
  <c r="T5427" i="5"/>
  <c r="T5426" i="5"/>
  <c r="T5425" i="5"/>
  <c r="T5424" i="5"/>
  <c r="T5423" i="5"/>
  <c r="T5422" i="5"/>
  <c r="T5421" i="5"/>
  <c r="T5420" i="5"/>
  <c r="T5419" i="5"/>
  <c r="T5418" i="5"/>
  <c r="T5417" i="5"/>
  <c r="T5416" i="5"/>
  <c r="T5415" i="5"/>
  <c r="T5414" i="5"/>
  <c r="T5413" i="5"/>
  <c r="T5412" i="5"/>
  <c r="T5411" i="5"/>
  <c r="T5410" i="5"/>
  <c r="T5409" i="5"/>
  <c r="T5408" i="5"/>
  <c r="T5407" i="5"/>
  <c r="T5406" i="5"/>
  <c r="T5405" i="5"/>
  <c r="T5404" i="5"/>
  <c r="T5403" i="5"/>
  <c r="T5402" i="5"/>
  <c r="T5401" i="5"/>
  <c r="T5400" i="5"/>
  <c r="T5399" i="5"/>
  <c r="T5398" i="5"/>
  <c r="T5397" i="5"/>
  <c r="T5396" i="5"/>
  <c r="T5395" i="5"/>
  <c r="T5394" i="5"/>
  <c r="T5393" i="5"/>
  <c r="T5392" i="5"/>
  <c r="T5391" i="5"/>
  <c r="T5390" i="5"/>
  <c r="T5389" i="5"/>
  <c r="T5388" i="5"/>
  <c r="T5387" i="5"/>
  <c r="T5386" i="5"/>
  <c r="T5385" i="5"/>
  <c r="T5384" i="5"/>
  <c r="T5383" i="5"/>
  <c r="T5382" i="5"/>
  <c r="T5381" i="5"/>
  <c r="T5380" i="5"/>
  <c r="T5379" i="5"/>
  <c r="T5378" i="5"/>
  <c r="T5377" i="5"/>
  <c r="T5376" i="5"/>
  <c r="T5375" i="5"/>
  <c r="T5374" i="5"/>
  <c r="T5373" i="5"/>
  <c r="T5372" i="5"/>
  <c r="T5371" i="5"/>
  <c r="T5370" i="5"/>
  <c r="T5369" i="5"/>
  <c r="T5368" i="5"/>
  <c r="T5367" i="5"/>
  <c r="T5366" i="5"/>
  <c r="T5365" i="5"/>
  <c r="T5364" i="5"/>
  <c r="T5363" i="5"/>
  <c r="T5362" i="5"/>
  <c r="T5361" i="5"/>
  <c r="T5360" i="5"/>
  <c r="T5359" i="5"/>
  <c r="T5358" i="5"/>
  <c r="T5357" i="5"/>
  <c r="T5356" i="5"/>
  <c r="T5355" i="5"/>
  <c r="T5354" i="5"/>
  <c r="T5353" i="5"/>
  <c r="T5352" i="5"/>
  <c r="T5351" i="5"/>
  <c r="T5350" i="5"/>
  <c r="T5349" i="5"/>
  <c r="T5348" i="5"/>
  <c r="T5347" i="5"/>
  <c r="T5346" i="5"/>
  <c r="T5345" i="5"/>
  <c r="T5344" i="5"/>
  <c r="T5343" i="5"/>
  <c r="T5342" i="5"/>
  <c r="T5341" i="5"/>
  <c r="T5340" i="5"/>
  <c r="T5339" i="5"/>
  <c r="T5338" i="5"/>
  <c r="T5337" i="5"/>
  <c r="T5336" i="5"/>
  <c r="T5335" i="5"/>
  <c r="T5334" i="5"/>
  <c r="T5333" i="5"/>
  <c r="T5332" i="5"/>
  <c r="T5331" i="5"/>
  <c r="T5330" i="5"/>
  <c r="T5329" i="5"/>
  <c r="T5328" i="5"/>
  <c r="T5327" i="5"/>
  <c r="T5326" i="5"/>
  <c r="T5325" i="5"/>
  <c r="T5324" i="5"/>
  <c r="T5323" i="5"/>
  <c r="T5322" i="5"/>
  <c r="T5321" i="5"/>
  <c r="T5320" i="5"/>
  <c r="T5319" i="5"/>
  <c r="T5318" i="5"/>
  <c r="T5317" i="5"/>
  <c r="T5316" i="5"/>
  <c r="T5315" i="5"/>
  <c r="T5314" i="5"/>
  <c r="T5313" i="5"/>
  <c r="T5312" i="5"/>
  <c r="T5311" i="5"/>
  <c r="T5310" i="5"/>
  <c r="T5309" i="5"/>
  <c r="T5308" i="5"/>
  <c r="T5307" i="5"/>
  <c r="T5306" i="5"/>
  <c r="T5305" i="5"/>
  <c r="T5304" i="5"/>
  <c r="T5303" i="5"/>
  <c r="T5302" i="5"/>
  <c r="T5301" i="5"/>
  <c r="T5300" i="5"/>
  <c r="T5299" i="5"/>
  <c r="T5298" i="5"/>
  <c r="T5297" i="5"/>
  <c r="T5296" i="5"/>
  <c r="T5295" i="5"/>
  <c r="T5294" i="5"/>
  <c r="T5293" i="5"/>
  <c r="T5292" i="5"/>
  <c r="T5291" i="5"/>
  <c r="T5290" i="5"/>
  <c r="T5289" i="5"/>
  <c r="T5288" i="5"/>
  <c r="T5287" i="5"/>
  <c r="T5286" i="5"/>
  <c r="T5285" i="5"/>
  <c r="T5284" i="5"/>
  <c r="T5283" i="5"/>
  <c r="T5282" i="5"/>
  <c r="T5281" i="5"/>
  <c r="T5280" i="5"/>
  <c r="T5279" i="5"/>
  <c r="T5278" i="5"/>
  <c r="T5277" i="5"/>
  <c r="T5276" i="5"/>
  <c r="T5275" i="5"/>
  <c r="T5274" i="5"/>
  <c r="T5273" i="5"/>
  <c r="T5272" i="5"/>
  <c r="T5271" i="5"/>
  <c r="T5270" i="5"/>
  <c r="T5269" i="5"/>
  <c r="T5268" i="5"/>
  <c r="T5267" i="5"/>
  <c r="T5266" i="5"/>
  <c r="T5265" i="5"/>
  <c r="T5264" i="5"/>
  <c r="T5263" i="5"/>
  <c r="T5262" i="5"/>
  <c r="T5261" i="5"/>
  <c r="T5260" i="5"/>
  <c r="T5259" i="5"/>
  <c r="T5258" i="5"/>
  <c r="T5257" i="5"/>
  <c r="T5256" i="5"/>
  <c r="T5255" i="5"/>
  <c r="T5254" i="5"/>
  <c r="T5253" i="5"/>
  <c r="T5252" i="5"/>
  <c r="T5251" i="5"/>
  <c r="T5250" i="5"/>
  <c r="T5249" i="5"/>
  <c r="T5248" i="5"/>
  <c r="T5247" i="5"/>
  <c r="T5246" i="5"/>
  <c r="T5245" i="5"/>
  <c r="T5244" i="5"/>
  <c r="T5243" i="5"/>
  <c r="T5242" i="5"/>
  <c r="T5241" i="5"/>
  <c r="T5240" i="5"/>
  <c r="T5239" i="5"/>
  <c r="T5238" i="5"/>
  <c r="T5237" i="5"/>
  <c r="T5236" i="5"/>
  <c r="T5235" i="5"/>
  <c r="T5234" i="5"/>
  <c r="T5233" i="5"/>
  <c r="T5232" i="5"/>
  <c r="T5231" i="5"/>
  <c r="T5230" i="5"/>
  <c r="T5229" i="5"/>
  <c r="T5228" i="5"/>
  <c r="T5227" i="5"/>
  <c r="T5226" i="5"/>
  <c r="T5225" i="5"/>
  <c r="T5224" i="5"/>
  <c r="T5223" i="5"/>
  <c r="T5222" i="5"/>
  <c r="T5221" i="5"/>
  <c r="T5220" i="5"/>
  <c r="T5219" i="5"/>
  <c r="T5218" i="5"/>
  <c r="T5217" i="5"/>
  <c r="T5216" i="5"/>
  <c r="T5215" i="5"/>
  <c r="T5214" i="5"/>
  <c r="T5213" i="5"/>
  <c r="T5212" i="5"/>
  <c r="T5211" i="5"/>
  <c r="T5210" i="5"/>
  <c r="T5209" i="5"/>
  <c r="T5208" i="5"/>
  <c r="T5207" i="5"/>
  <c r="T5206" i="5"/>
  <c r="T5205" i="5"/>
  <c r="T5204" i="5"/>
  <c r="T5203" i="5"/>
  <c r="T5202" i="5"/>
  <c r="T5201" i="5"/>
  <c r="T5200" i="5"/>
  <c r="T5199" i="5"/>
  <c r="T5198" i="5"/>
  <c r="T5197" i="5"/>
  <c r="T5196" i="5"/>
  <c r="T5195" i="5"/>
  <c r="T5194" i="5"/>
  <c r="T5193" i="5"/>
  <c r="T5192" i="5"/>
  <c r="T5191" i="5"/>
  <c r="T5190" i="5"/>
  <c r="T5189" i="5"/>
  <c r="T5188" i="5"/>
  <c r="T5187" i="5"/>
  <c r="T5186" i="5"/>
  <c r="T5185" i="5"/>
  <c r="T5184" i="5"/>
  <c r="T5183" i="5"/>
  <c r="T5182" i="5"/>
  <c r="T5181" i="5"/>
  <c r="T5180" i="5"/>
  <c r="T5179" i="5"/>
  <c r="T5178" i="5"/>
  <c r="T5177" i="5"/>
  <c r="T5176" i="5"/>
  <c r="T5175" i="5"/>
  <c r="T5174" i="5"/>
  <c r="T5173" i="5"/>
  <c r="T5172" i="5"/>
  <c r="T5171" i="5"/>
  <c r="T5170" i="5"/>
  <c r="T5169" i="5"/>
  <c r="T5168" i="5"/>
  <c r="T5167" i="5"/>
  <c r="T5166" i="5"/>
  <c r="T5165" i="5"/>
  <c r="T5164" i="5"/>
  <c r="T5163" i="5"/>
  <c r="T5162" i="5"/>
  <c r="T5161" i="5"/>
  <c r="T5160" i="5"/>
  <c r="T5159" i="5"/>
  <c r="T5158" i="5"/>
  <c r="T5157" i="5"/>
  <c r="T5156" i="5"/>
  <c r="T5155" i="5"/>
  <c r="T5154" i="5"/>
  <c r="T5153" i="5"/>
  <c r="T5152" i="5"/>
  <c r="T5151" i="5"/>
  <c r="T5150" i="5"/>
  <c r="T5149" i="5"/>
  <c r="T5148" i="5"/>
  <c r="T5147" i="5"/>
  <c r="T5146" i="5"/>
  <c r="T5145" i="5"/>
  <c r="T5144" i="5"/>
  <c r="T5143" i="5"/>
  <c r="T5142" i="5"/>
  <c r="T5141" i="5"/>
  <c r="T5140" i="5"/>
  <c r="T5139" i="5"/>
  <c r="T5138" i="5"/>
  <c r="T5137" i="5"/>
  <c r="T5136" i="5"/>
  <c r="T5135" i="5"/>
  <c r="T5134" i="5"/>
  <c r="T5133" i="5"/>
  <c r="T5132" i="5"/>
  <c r="T5131" i="5"/>
  <c r="T5130" i="5"/>
  <c r="T5129" i="5"/>
  <c r="T5128" i="5"/>
  <c r="T5127" i="5"/>
  <c r="T5126" i="5"/>
  <c r="T5125" i="5"/>
  <c r="T5124" i="5"/>
  <c r="T5123" i="5"/>
  <c r="T5122" i="5"/>
  <c r="T5121" i="5"/>
  <c r="T5120" i="5"/>
  <c r="T5119" i="5"/>
  <c r="T5118" i="5"/>
  <c r="T5117" i="5"/>
  <c r="T5116" i="5"/>
  <c r="T5115" i="5"/>
  <c r="T5114" i="5"/>
  <c r="T5113" i="5"/>
  <c r="T5112" i="5"/>
  <c r="T5111" i="5"/>
  <c r="T5110" i="5"/>
  <c r="T5109" i="5"/>
  <c r="T5108" i="5"/>
  <c r="T5107" i="5"/>
  <c r="T5106" i="5"/>
  <c r="T5105" i="5"/>
  <c r="T5104" i="5"/>
  <c r="T5103" i="5"/>
  <c r="T5102" i="5"/>
  <c r="T5101" i="5"/>
  <c r="T5100" i="5"/>
  <c r="T5099" i="5"/>
  <c r="T5098" i="5"/>
  <c r="T5097" i="5"/>
  <c r="T5096" i="5"/>
  <c r="T5095" i="5"/>
  <c r="T5094" i="5"/>
  <c r="T5093" i="5"/>
  <c r="T5092" i="5"/>
  <c r="T5091" i="5"/>
  <c r="T5090" i="5"/>
  <c r="T5089" i="5"/>
  <c r="T5088" i="5"/>
  <c r="T5087" i="5"/>
  <c r="T5086" i="5"/>
  <c r="T5085" i="5"/>
  <c r="T5084" i="5"/>
  <c r="T5083" i="5"/>
  <c r="T5082" i="5"/>
  <c r="T5081" i="5"/>
  <c r="T5080" i="5"/>
  <c r="T5079" i="5"/>
  <c r="T5078" i="5"/>
  <c r="T5077" i="5"/>
  <c r="T5076" i="5"/>
  <c r="T5075" i="5"/>
  <c r="T5074" i="5"/>
  <c r="T5073" i="5"/>
  <c r="T5072" i="5"/>
  <c r="T5071" i="5"/>
  <c r="T5070" i="5"/>
  <c r="T5069" i="5"/>
  <c r="T5068" i="5"/>
  <c r="T5067" i="5"/>
  <c r="T5066" i="5"/>
  <c r="T5065" i="5"/>
  <c r="T5064" i="5"/>
  <c r="T5063" i="5"/>
  <c r="T5062" i="5"/>
  <c r="T5061" i="5"/>
  <c r="T5060" i="5"/>
  <c r="T5059" i="5"/>
  <c r="T5058" i="5"/>
  <c r="T5057" i="5"/>
  <c r="T5056" i="5"/>
  <c r="T5055" i="5"/>
  <c r="T5054" i="5"/>
  <c r="T5053" i="5"/>
  <c r="T5052" i="5"/>
  <c r="T5051" i="5"/>
  <c r="T5050" i="5"/>
  <c r="T5049" i="5"/>
  <c r="T5048" i="5"/>
  <c r="T5047" i="5"/>
  <c r="T5046" i="5"/>
  <c r="T5045" i="5"/>
  <c r="T5044" i="5"/>
  <c r="T5043" i="5"/>
  <c r="T5042" i="5"/>
  <c r="T5041" i="5"/>
  <c r="T5040" i="5"/>
  <c r="T5039" i="5"/>
  <c r="T5038" i="5"/>
  <c r="T5037" i="5"/>
  <c r="T5036" i="5"/>
  <c r="T5035" i="5"/>
  <c r="T5034" i="5"/>
  <c r="T5033" i="5"/>
  <c r="T5032" i="5"/>
  <c r="T5031" i="5"/>
  <c r="T5030" i="5"/>
  <c r="T5029" i="5"/>
  <c r="T5028" i="5"/>
  <c r="T5027" i="5"/>
  <c r="T5026" i="5"/>
  <c r="T5025" i="5"/>
  <c r="T5024" i="5"/>
  <c r="T5023" i="5"/>
  <c r="T5022" i="5"/>
  <c r="T5021" i="5"/>
  <c r="T5020" i="5"/>
  <c r="T5019" i="5"/>
  <c r="T5018" i="5"/>
  <c r="T5017" i="5"/>
  <c r="T5016" i="5"/>
  <c r="T5015" i="5"/>
  <c r="T5014" i="5"/>
  <c r="T5013" i="5"/>
  <c r="T5012" i="5"/>
  <c r="T5011" i="5"/>
  <c r="T5010" i="5"/>
  <c r="T5009" i="5"/>
  <c r="T5008" i="5"/>
  <c r="T5007" i="5"/>
  <c r="T5006" i="5"/>
  <c r="T5005" i="5"/>
  <c r="T5004" i="5"/>
  <c r="T5003" i="5"/>
  <c r="T5002" i="5"/>
  <c r="T5001" i="5"/>
  <c r="T5000" i="5"/>
  <c r="T4999" i="5"/>
  <c r="T4998" i="5"/>
  <c r="T4997" i="5"/>
  <c r="T4996" i="5"/>
  <c r="T4995" i="5"/>
  <c r="T4994" i="5"/>
  <c r="T4993" i="5"/>
  <c r="T4992" i="5"/>
  <c r="T4991" i="5"/>
  <c r="T4990" i="5"/>
  <c r="T4989" i="5"/>
  <c r="T4988" i="5"/>
  <c r="T4987" i="5"/>
  <c r="T4986" i="5"/>
  <c r="T4985" i="5"/>
  <c r="T4984" i="5"/>
  <c r="T4983" i="5"/>
  <c r="T4982" i="5"/>
  <c r="T4981" i="5"/>
  <c r="T4980" i="5"/>
  <c r="T4979" i="5"/>
  <c r="T4978" i="5"/>
  <c r="T4977" i="5"/>
  <c r="T4976" i="5"/>
  <c r="T4975" i="5"/>
  <c r="T4974" i="5"/>
  <c r="T4973" i="5"/>
  <c r="T4972" i="5"/>
  <c r="T4971" i="5"/>
  <c r="T4970" i="5"/>
  <c r="T4969" i="5"/>
  <c r="T4968" i="5"/>
  <c r="T4967" i="5"/>
  <c r="T4966" i="5"/>
  <c r="T4965" i="5"/>
  <c r="T4964" i="5"/>
  <c r="T4963" i="5"/>
  <c r="T4962" i="5"/>
  <c r="T4961" i="5"/>
  <c r="T4960" i="5"/>
  <c r="T4959" i="5"/>
  <c r="T4958" i="5"/>
  <c r="T4957" i="5"/>
  <c r="T4956" i="5"/>
  <c r="T4955" i="5"/>
  <c r="T4954" i="5"/>
  <c r="T4953" i="5"/>
  <c r="T4952" i="5"/>
  <c r="T4951" i="5"/>
  <c r="T4950" i="5"/>
  <c r="T4949" i="5"/>
  <c r="T4948" i="5"/>
  <c r="T4947" i="5"/>
  <c r="T4946" i="5"/>
  <c r="T4945" i="5"/>
  <c r="T4944" i="5"/>
  <c r="T4943" i="5"/>
  <c r="T4942" i="5"/>
  <c r="T4941" i="5"/>
  <c r="T4940" i="5"/>
  <c r="T4939" i="5"/>
  <c r="T4938" i="5"/>
  <c r="T4937" i="5"/>
  <c r="T4936" i="5"/>
  <c r="T4935" i="5"/>
  <c r="T4934" i="5"/>
  <c r="T4933" i="5"/>
  <c r="T4932" i="5"/>
  <c r="T4931" i="5"/>
  <c r="T4930" i="5"/>
  <c r="T4929" i="5"/>
  <c r="T4928" i="5"/>
  <c r="T4927" i="5"/>
  <c r="T4926" i="5"/>
  <c r="T4925" i="5"/>
  <c r="T4924" i="5"/>
  <c r="T4923" i="5"/>
  <c r="T4922" i="5"/>
  <c r="T4921" i="5"/>
  <c r="T4920" i="5"/>
  <c r="T4919" i="5"/>
  <c r="T4918" i="5"/>
  <c r="T4917" i="5"/>
  <c r="T4916" i="5"/>
  <c r="T4915" i="5"/>
  <c r="T4914" i="5"/>
  <c r="T4913" i="5"/>
  <c r="T4912" i="5"/>
  <c r="T4911" i="5"/>
  <c r="T4910" i="5"/>
  <c r="T4909" i="5"/>
  <c r="T4908" i="5"/>
  <c r="T4907" i="5"/>
  <c r="T4906" i="5"/>
  <c r="T4905" i="5"/>
  <c r="T4904" i="5"/>
  <c r="T4903" i="5"/>
  <c r="T4902" i="5"/>
  <c r="T4901" i="5"/>
  <c r="T4900" i="5"/>
  <c r="T4899" i="5"/>
  <c r="T4898" i="5"/>
  <c r="T4897" i="5"/>
  <c r="T4896" i="5"/>
  <c r="T4895" i="5"/>
  <c r="T4894" i="5"/>
  <c r="T4893" i="5"/>
  <c r="T4892" i="5"/>
  <c r="T4891" i="5"/>
  <c r="T4890" i="5"/>
  <c r="T4889" i="5"/>
  <c r="T4888" i="5"/>
  <c r="T4887" i="5"/>
  <c r="T4886" i="5"/>
  <c r="T4885" i="5"/>
  <c r="T4884" i="5"/>
  <c r="T4883" i="5"/>
  <c r="T4882" i="5"/>
  <c r="T4881" i="5"/>
  <c r="T4880" i="5"/>
  <c r="T4879" i="5"/>
  <c r="T4878" i="5"/>
  <c r="T4877" i="5"/>
  <c r="T4876" i="5"/>
  <c r="T4875" i="5"/>
  <c r="T4874" i="5"/>
  <c r="T4873" i="5"/>
  <c r="T4872" i="5"/>
  <c r="T4871" i="5"/>
  <c r="T4870" i="5"/>
  <c r="T4869" i="5"/>
  <c r="T4868" i="5"/>
  <c r="T4867" i="5"/>
  <c r="T4866" i="5"/>
  <c r="T4865" i="5"/>
  <c r="T4864" i="5"/>
  <c r="T4863" i="5"/>
  <c r="T4862" i="5"/>
  <c r="T4861" i="5"/>
  <c r="T4860" i="5"/>
  <c r="T4859" i="5"/>
  <c r="T4858" i="5"/>
  <c r="T4857" i="5"/>
  <c r="T4856" i="5"/>
  <c r="T4855" i="5"/>
  <c r="T4854" i="5"/>
  <c r="T4853" i="5"/>
  <c r="T4852" i="5"/>
  <c r="T4851" i="5"/>
  <c r="T4850" i="5"/>
  <c r="T4849" i="5"/>
  <c r="T4848" i="5"/>
  <c r="T4847" i="5"/>
  <c r="T4846" i="5"/>
  <c r="T4845" i="5"/>
  <c r="T4844" i="5"/>
  <c r="T4843" i="5"/>
  <c r="T4842" i="5"/>
  <c r="T4841" i="5"/>
  <c r="T4840" i="5"/>
  <c r="T4839" i="5"/>
  <c r="T4838" i="5"/>
  <c r="T4837" i="5"/>
  <c r="T4836" i="5"/>
  <c r="T4835" i="5"/>
  <c r="T4834" i="5"/>
  <c r="T4833" i="5"/>
  <c r="T4832" i="5"/>
  <c r="T4831" i="5"/>
  <c r="T4830" i="5"/>
  <c r="T4829" i="5"/>
  <c r="T4828" i="5"/>
  <c r="T4827" i="5"/>
  <c r="T4826" i="5"/>
  <c r="T4825" i="5"/>
  <c r="T4824" i="5"/>
  <c r="T4823" i="5"/>
  <c r="T4822" i="5"/>
  <c r="T4821" i="5"/>
  <c r="T4820" i="5"/>
  <c r="T4819" i="5"/>
  <c r="T4818" i="5"/>
  <c r="T4817" i="5"/>
  <c r="T4816" i="5"/>
  <c r="T4815" i="5"/>
  <c r="T4814" i="5"/>
  <c r="T4813" i="5"/>
  <c r="T4812" i="5"/>
  <c r="T4811" i="5"/>
  <c r="T4810" i="5"/>
  <c r="T4809" i="5"/>
  <c r="T4808" i="5"/>
  <c r="T4807" i="5"/>
  <c r="T4806" i="5"/>
  <c r="T4805" i="5"/>
  <c r="T4804" i="5"/>
  <c r="T4803" i="5"/>
  <c r="T4802" i="5"/>
  <c r="T4801" i="5"/>
  <c r="T4800" i="5"/>
  <c r="T4799" i="5"/>
  <c r="T4798" i="5"/>
  <c r="T4797" i="5"/>
  <c r="T4796" i="5"/>
  <c r="T4795" i="5"/>
  <c r="T4794" i="5"/>
  <c r="T4793" i="5"/>
  <c r="T4792" i="5"/>
  <c r="T4791" i="5"/>
  <c r="T4790" i="5"/>
  <c r="T4789" i="5"/>
  <c r="T4788" i="5"/>
  <c r="T4787" i="5"/>
  <c r="T4786" i="5"/>
  <c r="T4785" i="5"/>
  <c r="T4784" i="5"/>
  <c r="T4783" i="5"/>
  <c r="T4782" i="5"/>
  <c r="T4781" i="5"/>
  <c r="T4780" i="5"/>
  <c r="T4779" i="5"/>
  <c r="T4778" i="5"/>
  <c r="T4777" i="5"/>
  <c r="T4776" i="5"/>
  <c r="T4775" i="5"/>
  <c r="T4774" i="5"/>
  <c r="T4773" i="5"/>
  <c r="T4772" i="5"/>
  <c r="T4771" i="5"/>
  <c r="T4770" i="5"/>
  <c r="T4769" i="5"/>
  <c r="T4768" i="5"/>
  <c r="T4767" i="5"/>
  <c r="T4766" i="5"/>
  <c r="T4765" i="5"/>
  <c r="T4764" i="5"/>
  <c r="T4763" i="5"/>
  <c r="T4762" i="5"/>
  <c r="T4761" i="5"/>
  <c r="T4760" i="5"/>
  <c r="T4759" i="5"/>
  <c r="T4758" i="5"/>
  <c r="T4757" i="5"/>
  <c r="T4756" i="5"/>
  <c r="T4755" i="5"/>
  <c r="T4754" i="5"/>
  <c r="T4753" i="5"/>
  <c r="T4752" i="5"/>
  <c r="T4751" i="5"/>
  <c r="T4750" i="5"/>
  <c r="T4749" i="5"/>
  <c r="T4748" i="5"/>
  <c r="T4747" i="5"/>
  <c r="T4746" i="5"/>
  <c r="T4745" i="5"/>
  <c r="T4744" i="5"/>
  <c r="T4743" i="5"/>
  <c r="T4742" i="5"/>
  <c r="T4741" i="5"/>
  <c r="T4740" i="5"/>
  <c r="T4739" i="5"/>
  <c r="T4738" i="5"/>
  <c r="T4737" i="5"/>
  <c r="T4736" i="5"/>
  <c r="T4735" i="5"/>
  <c r="T4734" i="5"/>
  <c r="T4733" i="5"/>
  <c r="T4732" i="5"/>
  <c r="T4731" i="5"/>
  <c r="T4730" i="5"/>
  <c r="T4729" i="5"/>
  <c r="T4728" i="5"/>
  <c r="T4727" i="5"/>
  <c r="T4726" i="5"/>
  <c r="T4725" i="5"/>
  <c r="T4724" i="5"/>
  <c r="T4723" i="5"/>
  <c r="T4722" i="5"/>
  <c r="T4721" i="5"/>
  <c r="T4720" i="5"/>
  <c r="T4719" i="5"/>
  <c r="T4718" i="5"/>
  <c r="T4717" i="5"/>
  <c r="T4716" i="5"/>
  <c r="T4715" i="5"/>
  <c r="T4714" i="5"/>
  <c r="T4713" i="5"/>
  <c r="T4712" i="5"/>
  <c r="T4711" i="5"/>
  <c r="T4710" i="5"/>
  <c r="T4709" i="5"/>
  <c r="T4708" i="5"/>
  <c r="T4707" i="5"/>
  <c r="T4706" i="5"/>
  <c r="T4705" i="5"/>
  <c r="T4704" i="5"/>
  <c r="T4703" i="5"/>
  <c r="T4702" i="5"/>
  <c r="T4701" i="5"/>
  <c r="T4700" i="5"/>
  <c r="T4699" i="5"/>
  <c r="T4698" i="5"/>
  <c r="T4697" i="5"/>
  <c r="T4696" i="5"/>
  <c r="T4695" i="5"/>
  <c r="T4694" i="5"/>
  <c r="T4693" i="5"/>
  <c r="T4692" i="5"/>
  <c r="T4691" i="5"/>
  <c r="T4690" i="5"/>
  <c r="T4689" i="5"/>
  <c r="T4688" i="5"/>
  <c r="T4687" i="5"/>
  <c r="T4686" i="5"/>
  <c r="T4685" i="5"/>
  <c r="T4684" i="5"/>
  <c r="T4683" i="5"/>
  <c r="T4682" i="5"/>
  <c r="T4681" i="5"/>
  <c r="T4680" i="5"/>
  <c r="T4679" i="5"/>
  <c r="T4678" i="5"/>
  <c r="T4677" i="5"/>
  <c r="T4676" i="5"/>
  <c r="T4675" i="5"/>
  <c r="T4674" i="5"/>
  <c r="T4673" i="5"/>
  <c r="T4672" i="5"/>
  <c r="T4671" i="5"/>
  <c r="T4670" i="5"/>
  <c r="T4669" i="5"/>
  <c r="T4668" i="5"/>
  <c r="T4667" i="5"/>
  <c r="T4666" i="5"/>
  <c r="T4665" i="5"/>
  <c r="T4664" i="5"/>
  <c r="T4663" i="5"/>
  <c r="T4662" i="5"/>
  <c r="T4661" i="5"/>
  <c r="T4660" i="5"/>
  <c r="T4659" i="5"/>
  <c r="T4658" i="5"/>
  <c r="T4657" i="5"/>
  <c r="T4656" i="5"/>
  <c r="T4655" i="5"/>
  <c r="T4654" i="5"/>
  <c r="T4653" i="5"/>
  <c r="T4652" i="5"/>
  <c r="T4651" i="5"/>
  <c r="T4650" i="5"/>
  <c r="T4649" i="5"/>
  <c r="T4648" i="5"/>
  <c r="T4647" i="5"/>
  <c r="T4646" i="5"/>
  <c r="T4645" i="5"/>
  <c r="T4644" i="5"/>
  <c r="T4643" i="5"/>
  <c r="T4642" i="5"/>
  <c r="T4641" i="5"/>
  <c r="T4640" i="5"/>
  <c r="T4639" i="5"/>
  <c r="T4638" i="5"/>
  <c r="T4637" i="5"/>
  <c r="T4636" i="5"/>
  <c r="T4635" i="5"/>
  <c r="T4634" i="5"/>
  <c r="T4633" i="5"/>
  <c r="T4632" i="5"/>
  <c r="T4631" i="5"/>
  <c r="T4630" i="5"/>
  <c r="T4629" i="5"/>
  <c r="T4628" i="5"/>
  <c r="T4627" i="5"/>
  <c r="T4626" i="5"/>
  <c r="T4625" i="5"/>
  <c r="T4624" i="5"/>
  <c r="T4623" i="5"/>
  <c r="T4622" i="5"/>
  <c r="T4621" i="5"/>
  <c r="T4620" i="5"/>
  <c r="T4619" i="5"/>
  <c r="T4618" i="5"/>
  <c r="T4617" i="5"/>
  <c r="T4616" i="5"/>
  <c r="T4615" i="5"/>
  <c r="T4614" i="5"/>
  <c r="T4613" i="5"/>
  <c r="T4612" i="5"/>
  <c r="T4611" i="5"/>
  <c r="T4610" i="5"/>
  <c r="T4609" i="5"/>
  <c r="T4608" i="5"/>
  <c r="T4607" i="5"/>
  <c r="T4606" i="5"/>
  <c r="T4605" i="5"/>
  <c r="T4604" i="5"/>
  <c r="T4603" i="5"/>
  <c r="T4602" i="5"/>
  <c r="T4601" i="5"/>
  <c r="T4600" i="5"/>
  <c r="T4599" i="5"/>
  <c r="T4598" i="5"/>
  <c r="T4597" i="5"/>
  <c r="T4596" i="5"/>
  <c r="T4595" i="5"/>
  <c r="T4594" i="5"/>
  <c r="T4593" i="5"/>
  <c r="T4592" i="5"/>
  <c r="T4591" i="5"/>
  <c r="T4590" i="5"/>
  <c r="T4589" i="5"/>
  <c r="T4588" i="5"/>
  <c r="T4587" i="5"/>
  <c r="T4586" i="5"/>
  <c r="T4585" i="5"/>
  <c r="T4584" i="5"/>
  <c r="T4583" i="5"/>
  <c r="T4582" i="5"/>
  <c r="T4581" i="5"/>
  <c r="T4580" i="5"/>
  <c r="T4579" i="5"/>
  <c r="T4578" i="5"/>
  <c r="T4577" i="5"/>
  <c r="T4576" i="5"/>
  <c r="T4575" i="5"/>
  <c r="T4574" i="5"/>
  <c r="T4573" i="5"/>
  <c r="T4572" i="5"/>
  <c r="T4571" i="5"/>
  <c r="T4570" i="5"/>
  <c r="T4569" i="5"/>
  <c r="T4568" i="5"/>
  <c r="T4567" i="5"/>
  <c r="T4566" i="5"/>
  <c r="T4565" i="5"/>
  <c r="T4564" i="5"/>
  <c r="T4563" i="5"/>
  <c r="T4562" i="5"/>
  <c r="T4561" i="5"/>
  <c r="T4560" i="5"/>
  <c r="T4559" i="5"/>
  <c r="T4558" i="5"/>
  <c r="T4557" i="5"/>
  <c r="T4556" i="5"/>
  <c r="T4555" i="5"/>
  <c r="T4554" i="5"/>
  <c r="T4553" i="5"/>
  <c r="T4552" i="5"/>
  <c r="T4551" i="5"/>
  <c r="T4550" i="5"/>
  <c r="T4549" i="5"/>
  <c r="T4548" i="5"/>
  <c r="T4547" i="5"/>
  <c r="T4546" i="5"/>
  <c r="T4545" i="5"/>
  <c r="T4544" i="5"/>
  <c r="T4543" i="5"/>
  <c r="T4542" i="5"/>
  <c r="T4541" i="5"/>
  <c r="T4540" i="5"/>
  <c r="T4539" i="5"/>
  <c r="T4538" i="5"/>
  <c r="T4537" i="5"/>
  <c r="T4536" i="5"/>
  <c r="T4535" i="5"/>
  <c r="T4534" i="5"/>
  <c r="T4533" i="5"/>
  <c r="T4532" i="5"/>
  <c r="T4531" i="5"/>
  <c r="T4530" i="5"/>
  <c r="T4529" i="5"/>
  <c r="T4528" i="5"/>
  <c r="T4527" i="5"/>
  <c r="T4526" i="5"/>
  <c r="T4525" i="5"/>
  <c r="T4524" i="5"/>
  <c r="T4523" i="5"/>
  <c r="T4522" i="5"/>
  <c r="T4521" i="5"/>
  <c r="T4520" i="5"/>
  <c r="T4519" i="5"/>
  <c r="T4518" i="5"/>
  <c r="T4517" i="5"/>
  <c r="T4516" i="5"/>
  <c r="T4515" i="5"/>
  <c r="T4514" i="5"/>
  <c r="T4513" i="5"/>
  <c r="T4512" i="5"/>
  <c r="T4511" i="5"/>
  <c r="T4510" i="5"/>
  <c r="T4509" i="5"/>
  <c r="T4508" i="5"/>
  <c r="T4507" i="5"/>
  <c r="T4506" i="5"/>
  <c r="T4505" i="5"/>
  <c r="T4504" i="5"/>
  <c r="T4503" i="5"/>
  <c r="T4502" i="5"/>
  <c r="T4501" i="5"/>
  <c r="T4500" i="5"/>
  <c r="T4499" i="5"/>
  <c r="T4498" i="5"/>
  <c r="T4497" i="5"/>
  <c r="T4496" i="5"/>
  <c r="T4495" i="5"/>
  <c r="T4494" i="5"/>
  <c r="T4493" i="5"/>
  <c r="T4492" i="5"/>
  <c r="T4491" i="5"/>
  <c r="T4490" i="5"/>
  <c r="T4489" i="5"/>
  <c r="T4488" i="5"/>
  <c r="T4487" i="5"/>
  <c r="T4486" i="5"/>
  <c r="T4485" i="5"/>
  <c r="T4484" i="5"/>
  <c r="T4483" i="5"/>
  <c r="T4482" i="5"/>
  <c r="T4481" i="5"/>
  <c r="T4480" i="5"/>
  <c r="T4479" i="5"/>
  <c r="T4478" i="5"/>
  <c r="T4477" i="5"/>
  <c r="T4476" i="5"/>
  <c r="T4475" i="5"/>
  <c r="T4474" i="5"/>
  <c r="T4473" i="5"/>
  <c r="T4472" i="5"/>
  <c r="T4471" i="5"/>
  <c r="T4470" i="5"/>
  <c r="T4469" i="5"/>
  <c r="T4468" i="5"/>
  <c r="T4467" i="5"/>
  <c r="T4466" i="5"/>
  <c r="T4465" i="5"/>
  <c r="T4464" i="5"/>
  <c r="T4463" i="5"/>
  <c r="T4462" i="5"/>
  <c r="T4461" i="5"/>
  <c r="T4460" i="5"/>
  <c r="T4459" i="5"/>
  <c r="T4458" i="5"/>
  <c r="T4457" i="5"/>
  <c r="T4456" i="5"/>
  <c r="T4455" i="5"/>
  <c r="T4454" i="5"/>
  <c r="T4453" i="5"/>
  <c r="T4452" i="5"/>
  <c r="T4451" i="5"/>
  <c r="T4450" i="5"/>
  <c r="T4449" i="5"/>
  <c r="T4448" i="5"/>
  <c r="T4447" i="5"/>
  <c r="T4446" i="5"/>
  <c r="T4445" i="5"/>
  <c r="T4444" i="5"/>
  <c r="T4443" i="5"/>
  <c r="T4442" i="5"/>
  <c r="T4441" i="5"/>
  <c r="T4440" i="5"/>
  <c r="T4439" i="5"/>
  <c r="T4438" i="5"/>
  <c r="T4437" i="5"/>
  <c r="T4436" i="5"/>
  <c r="T4435" i="5"/>
  <c r="T4434" i="5"/>
  <c r="T4433" i="5"/>
  <c r="T4432" i="5"/>
  <c r="T4431" i="5"/>
  <c r="T4430" i="5"/>
  <c r="T4429" i="5"/>
  <c r="T4428" i="5"/>
  <c r="T4427" i="5"/>
  <c r="T4426" i="5"/>
  <c r="T4425" i="5"/>
  <c r="T4424" i="5"/>
  <c r="T4423" i="5"/>
  <c r="T4422" i="5"/>
  <c r="T4421" i="5"/>
  <c r="T4420" i="5"/>
  <c r="T4419" i="5"/>
  <c r="T4418" i="5"/>
  <c r="T4417" i="5"/>
  <c r="T4416" i="5"/>
  <c r="T4415" i="5"/>
  <c r="T4414" i="5"/>
  <c r="T4413" i="5"/>
  <c r="T4412" i="5"/>
  <c r="T4411" i="5"/>
  <c r="T4410" i="5"/>
  <c r="T4409" i="5"/>
  <c r="T4408" i="5"/>
  <c r="T4407" i="5"/>
  <c r="T4406" i="5"/>
  <c r="T4405" i="5"/>
  <c r="T4404" i="5"/>
  <c r="T4403" i="5"/>
  <c r="T4402" i="5"/>
  <c r="T4401" i="5"/>
  <c r="T4400" i="5"/>
  <c r="T4399" i="5"/>
  <c r="T4398" i="5"/>
  <c r="T4397" i="5"/>
  <c r="T4396" i="5"/>
  <c r="T4395" i="5"/>
  <c r="T4394" i="5"/>
  <c r="T4393" i="5"/>
  <c r="T4392" i="5"/>
  <c r="T4391" i="5"/>
  <c r="T4390" i="5"/>
  <c r="T4389" i="5"/>
  <c r="T4388" i="5"/>
  <c r="T4387" i="5"/>
  <c r="T4386" i="5"/>
  <c r="T4385" i="5"/>
  <c r="T4384" i="5"/>
  <c r="T4383" i="5"/>
  <c r="T4382" i="5"/>
  <c r="T4381" i="5"/>
  <c r="T4380" i="5"/>
  <c r="T4379" i="5"/>
  <c r="T4378" i="5"/>
  <c r="T4377" i="5"/>
  <c r="T4376" i="5"/>
  <c r="T4375" i="5"/>
  <c r="T4374" i="5"/>
  <c r="T4373" i="5"/>
  <c r="T4372" i="5"/>
  <c r="T4371" i="5"/>
  <c r="T4370" i="5"/>
  <c r="T4369" i="5"/>
  <c r="T4368" i="5"/>
  <c r="T4367" i="5"/>
  <c r="T4366" i="5"/>
  <c r="T4365" i="5"/>
  <c r="T4364" i="5"/>
  <c r="T4363" i="5"/>
  <c r="T4362" i="5"/>
  <c r="T4361" i="5"/>
  <c r="T4360" i="5"/>
  <c r="T4359" i="5"/>
  <c r="T4358" i="5"/>
  <c r="T4357" i="5"/>
  <c r="T4356" i="5"/>
  <c r="T4355" i="5"/>
  <c r="T4354" i="5"/>
  <c r="T4353" i="5"/>
  <c r="T4352" i="5"/>
  <c r="T4351" i="5"/>
  <c r="T4350" i="5"/>
  <c r="T4349" i="5"/>
  <c r="T4348" i="5"/>
  <c r="T4347" i="5"/>
  <c r="T4346" i="5"/>
  <c r="T4345" i="5"/>
  <c r="T4344" i="5"/>
  <c r="T4343" i="5"/>
  <c r="T4342" i="5"/>
  <c r="T4341" i="5"/>
  <c r="T4340" i="5"/>
  <c r="T4339" i="5"/>
  <c r="T4338" i="5"/>
  <c r="T4337" i="5"/>
  <c r="T4336" i="5"/>
  <c r="T4335" i="5"/>
  <c r="T4334" i="5"/>
  <c r="T4333" i="5"/>
  <c r="T4332" i="5"/>
  <c r="T4331" i="5"/>
  <c r="T4330" i="5"/>
  <c r="T4329" i="5"/>
  <c r="T4328" i="5"/>
  <c r="T4327" i="5"/>
  <c r="T4326" i="5"/>
  <c r="T4325" i="5"/>
  <c r="T4324" i="5"/>
  <c r="T4323" i="5"/>
  <c r="T4322" i="5"/>
  <c r="T4321" i="5"/>
  <c r="T4320" i="5"/>
  <c r="T4319" i="5"/>
  <c r="T4318" i="5"/>
  <c r="T4317" i="5"/>
  <c r="T4316" i="5"/>
  <c r="T4315" i="5"/>
  <c r="T4314" i="5"/>
  <c r="T4313" i="5"/>
  <c r="T4312" i="5"/>
  <c r="T4311" i="5"/>
  <c r="T4310" i="5"/>
  <c r="T4309" i="5"/>
  <c r="T4308" i="5"/>
  <c r="T4307" i="5"/>
  <c r="T4306" i="5"/>
  <c r="T4305" i="5"/>
  <c r="T4304" i="5"/>
  <c r="T4303" i="5"/>
  <c r="T4302" i="5"/>
  <c r="T4301" i="5"/>
  <c r="T4300" i="5"/>
  <c r="T4299" i="5"/>
  <c r="T4298" i="5"/>
  <c r="T4297" i="5"/>
  <c r="T4296" i="5"/>
  <c r="T4295" i="5"/>
  <c r="T4294" i="5"/>
  <c r="T4293" i="5"/>
  <c r="T4292" i="5"/>
  <c r="T4291" i="5"/>
  <c r="T4290" i="5"/>
  <c r="T4289" i="5"/>
  <c r="T4288" i="5"/>
  <c r="T4287" i="5"/>
  <c r="T4286" i="5"/>
  <c r="T4285" i="5"/>
  <c r="T4284" i="5"/>
  <c r="T4283" i="5"/>
  <c r="T4282" i="5"/>
  <c r="T4281" i="5"/>
  <c r="T4280" i="5"/>
  <c r="T4279" i="5"/>
  <c r="T4278" i="5"/>
  <c r="T4277" i="5"/>
  <c r="T4276" i="5"/>
  <c r="T4275" i="5"/>
  <c r="T4274" i="5"/>
  <c r="T4273" i="5"/>
  <c r="T4272" i="5"/>
  <c r="T4271" i="5"/>
  <c r="T4270" i="5"/>
  <c r="T4269" i="5"/>
  <c r="T4268" i="5"/>
  <c r="T4267" i="5"/>
  <c r="T4266" i="5"/>
  <c r="T4265" i="5"/>
  <c r="T4264" i="5"/>
  <c r="T4263" i="5"/>
  <c r="T4262" i="5"/>
  <c r="T4261" i="5"/>
  <c r="T4260" i="5"/>
  <c r="T4259" i="5"/>
  <c r="T4258" i="5"/>
  <c r="T4257" i="5"/>
  <c r="T4256" i="5"/>
  <c r="T4255" i="5"/>
  <c r="T4254" i="5"/>
  <c r="T4253" i="5"/>
  <c r="T4252" i="5"/>
  <c r="T4251" i="5"/>
  <c r="T4250" i="5"/>
  <c r="T4249" i="5"/>
  <c r="T4248" i="5"/>
  <c r="T4247" i="5"/>
  <c r="T4246" i="5"/>
  <c r="T4245" i="5"/>
  <c r="T4244" i="5"/>
  <c r="T4243" i="5"/>
  <c r="T4242" i="5"/>
  <c r="T4241" i="5"/>
  <c r="T4240" i="5"/>
  <c r="T4239" i="5"/>
  <c r="T4238" i="5"/>
  <c r="T4237" i="5"/>
  <c r="T4236" i="5"/>
  <c r="T4235" i="5"/>
  <c r="T4234" i="5"/>
  <c r="T4233" i="5"/>
  <c r="T4232" i="5"/>
  <c r="T4231" i="5"/>
  <c r="T4230" i="5"/>
  <c r="T4229" i="5"/>
  <c r="T4228" i="5"/>
  <c r="T4227" i="5"/>
  <c r="T4226" i="5"/>
  <c r="T4225" i="5"/>
  <c r="T4224" i="5"/>
  <c r="T4223" i="5"/>
  <c r="T4222" i="5"/>
  <c r="T4221" i="5"/>
  <c r="T4220" i="5"/>
  <c r="T4219" i="5"/>
  <c r="T4218" i="5"/>
  <c r="T4217" i="5"/>
  <c r="T4216" i="5"/>
  <c r="T4215" i="5"/>
  <c r="T4214" i="5"/>
  <c r="T4213" i="5"/>
  <c r="T4212" i="5"/>
  <c r="T4211" i="5"/>
  <c r="T4210" i="5"/>
  <c r="T4209" i="5"/>
  <c r="T4208" i="5"/>
  <c r="T4207" i="5"/>
  <c r="T4206" i="5"/>
  <c r="T4205" i="5"/>
  <c r="T4204" i="5"/>
  <c r="T4203" i="5"/>
  <c r="T4202" i="5"/>
  <c r="T4201" i="5"/>
  <c r="T4200" i="5"/>
  <c r="T4199" i="5"/>
  <c r="T4198" i="5"/>
  <c r="T4197" i="5"/>
  <c r="T4196" i="5"/>
  <c r="T4195" i="5"/>
  <c r="T4194" i="5"/>
  <c r="T4193" i="5"/>
  <c r="T4192" i="5"/>
  <c r="T4191" i="5"/>
  <c r="T4190" i="5"/>
  <c r="T4189" i="5"/>
  <c r="T4188" i="5"/>
  <c r="T4187" i="5"/>
  <c r="T4186" i="5"/>
  <c r="T4185" i="5"/>
  <c r="T4184" i="5"/>
  <c r="T4183" i="5"/>
  <c r="T4182" i="5"/>
  <c r="T4181" i="5"/>
  <c r="T4180" i="5"/>
  <c r="T4179" i="5"/>
  <c r="T4178" i="5"/>
  <c r="T4177" i="5"/>
  <c r="T4176" i="5"/>
  <c r="T4175" i="5"/>
  <c r="T4174" i="5"/>
  <c r="T4173" i="5"/>
  <c r="T4172" i="5"/>
  <c r="T4171" i="5"/>
  <c r="T4170" i="5"/>
  <c r="T4169" i="5"/>
  <c r="T4168" i="5"/>
  <c r="T4167" i="5"/>
  <c r="T4166" i="5"/>
  <c r="T4165" i="5"/>
  <c r="T4164" i="5"/>
  <c r="T4163" i="5"/>
  <c r="T4162" i="5"/>
  <c r="T4161" i="5"/>
  <c r="T4160" i="5"/>
  <c r="T4159" i="5"/>
  <c r="T4158" i="5"/>
  <c r="T4157" i="5"/>
  <c r="T4156" i="5"/>
  <c r="T4155" i="5"/>
  <c r="T4154" i="5"/>
  <c r="T4153" i="5"/>
  <c r="T4152" i="5"/>
  <c r="T4151" i="5"/>
  <c r="T4150" i="5"/>
  <c r="T4149" i="5"/>
  <c r="T4148" i="5"/>
  <c r="T4147" i="5"/>
  <c r="T4146" i="5"/>
  <c r="T4145" i="5"/>
  <c r="T4144" i="5"/>
  <c r="T4143" i="5"/>
  <c r="T4142" i="5"/>
  <c r="T4141" i="5"/>
  <c r="T4140" i="5"/>
  <c r="T4139" i="5"/>
  <c r="T4138" i="5"/>
  <c r="T4137" i="5"/>
  <c r="T4136" i="5"/>
  <c r="T4135" i="5"/>
  <c r="T4134" i="5"/>
  <c r="T4133" i="5"/>
  <c r="T4132" i="5"/>
  <c r="T4131" i="5"/>
  <c r="T4130" i="5"/>
  <c r="T4129" i="5"/>
  <c r="T4128" i="5"/>
  <c r="T4127" i="5"/>
  <c r="T4126" i="5"/>
  <c r="T4125" i="5"/>
  <c r="T4124" i="5"/>
  <c r="T4123" i="5"/>
  <c r="T4122" i="5"/>
  <c r="T4121" i="5"/>
  <c r="T4120" i="5"/>
  <c r="T4119" i="5"/>
  <c r="T4118" i="5"/>
  <c r="T4117" i="5"/>
  <c r="T4116" i="5"/>
  <c r="T4115" i="5"/>
  <c r="T4114" i="5"/>
  <c r="T4113" i="5"/>
  <c r="T4112" i="5"/>
  <c r="T4111" i="5"/>
  <c r="T4110" i="5"/>
  <c r="T4109" i="5"/>
  <c r="T4108" i="5"/>
  <c r="T4107" i="5"/>
  <c r="T4106" i="5"/>
  <c r="T4105" i="5"/>
  <c r="T4104" i="5"/>
  <c r="T4103" i="5"/>
  <c r="T4102" i="5"/>
  <c r="T4101" i="5"/>
  <c r="T4100" i="5"/>
  <c r="T4099" i="5"/>
  <c r="T4098" i="5"/>
  <c r="T4097" i="5"/>
  <c r="T4096" i="5"/>
  <c r="T4095" i="5"/>
  <c r="T4094" i="5"/>
  <c r="T4093" i="5"/>
  <c r="T4092" i="5"/>
  <c r="T4091" i="5"/>
  <c r="T4090" i="5"/>
  <c r="T4089" i="5"/>
  <c r="T4088" i="5"/>
  <c r="T4087" i="5"/>
  <c r="T4086" i="5"/>
  <c r="T4085" i="5"/>
  <c r="T4084" i="5"/>
  <c r="T4083" i="5"/>
  <c r="T4082" i="5"/>
  <c r="T4081" i="5"/>
  <c r="T4080" i="5"/>
  <c r="T4079" i="5"/>
  <c r="T4078" i="5"/>
  <c r="T4077" i="5"/>
  <c r="T4076" i="5"/>
  <c r="T4075" i="5"/>
  <c r="T4074" i="5"/>
  <c r="T4073" i="5"/>
  <c r="T4072" i="5"/>
  <c r="T4071" i="5"/>
  <c r="T4070" i="5"/>
  <c r="T4069" i="5"/>
  <c r="T4068" i="5"/>
  <c r="T4067" i="5"/>
  <c r="T4066" i="5"/>
  <c r="T4065" i="5"/>
  <c r="T4064" i="5"/>
  <c r="T4063" i="5"/>
  <c r="T4062" i="5"/>
  <c r="T4061" i="5"/>
  <c r="T4060" i="5"/>
  <c r="T4059" i="5"/>
  <c r="T4058" i="5"/>
  <c r="T4057" i="5"/>
  <c r="T4056" i="5"/>
  <c r="T4055" i="5"/>
  <c r="T4054" i="5"/>
  <c r="T4053" i="5"/>
  <c r="T4052" i="5"/>
  <c r="T4051" i="5"/>
  <c r="T4050" i="5"/>
  <c r="T4049" i="5"/>
  <c r="T4048" i="5"/>
  <c r="T4047" i="5"/>
  <c r="T4046" i="5"/>
  <c r="T4045" i="5"/>
  <c r="T4044" i="5"/>
  <c r="T4043" i="5"/>
  <c r="T4042" i="5"/>
  <c r="T4041" i="5"/>
  <c r="T4040" i="5"/>
  <c r="T4039" i="5"/>
  <c r="T4038" i="5"/>
  <c r="T4037" i="5"/>
  <c r="T4036" i="5"/>
  <c r="T4035" i="5"/>
  <c r="T4034" i="5"/>
  <c r="T4033" i="5"/>
  <c r="T4032" i="5"/>
  <c r="T4031" i="5"/>
  <c r="T4030" i="5"/>
  <c r="T4029" i="5"/>
  <c r="T4028" i="5"/>
  <c r="T4027" i="5"/>
  <c r="T4026" i="5"/>
  <c r="T4025" i="5"/>
  <c r="T4024" i="5"/>
  <c r="T4023" i="5"/>
  <c r="T4022" i="5"/>
  <c r="T4021" i="5"/>
  <c r="T4020" i="5"/>
  <c r="T4019" i="5"/>
  <c r="T4018" i="5"/>
  <c r="T4017" i="5"/>
  <c r="T4016" i="5"/>
  <c r="T4015" i="5"/>
  <c r="T4014" i="5"/>
  <c r="T4013" i="5"/>
  <c r="T4012" i="5"/>
  <c r="T4011" i="5"/>
  <c r="T4010" i="5"/>
  <c r="T4009" i="5"/>
  <c r="T4008" i="5"/>
  <c r="T4007" i="5"/>
  <c r="T4006" i="5"/>
  <c r="T4005" i="5"/>
  <c r="T4004" i="5"/>
  <c r="T4003" i="5"/>
  <c r="T4002" i="5"/>
  <c r="T4001" i="5"/>
  <c r="T4000" i="5"/>
  <c r="T3999" i="5"/>
  <c r="T3998" i="5"/>
  <c r="T3997" i="5"/>
  <c r="T3996" i="5"/>
  <c r="T3995" i="5"/>
  <c r="T3994" i="5"/>
  <c r="T3993" i="5"/>
  <c r="T3992" i="5"/>
  <c r="T3991" i="5"/>
  <c r="T3990" i="5"/>
  <c r="T3989" i="5"/>
  <c r="T3988" i="5"/>
  <c r="T3987" i="5"/>
  <c r="T3986" i="5"/>
  <c r="T3985" i="5"/>
  <c r="T3984" i="5"/>
  <c r="T3983" i="5"/>
  <c r="T3982" i="5"/>
  <c r="T3981" i="5"/>
  <c r="T3980" i="5"/>
  <c r="T3979" i="5"/>
  <c r="T3978" i="5"/>
  <c r="T3977" i="5"/>
  <c r="T3976" i="5"/>
  <c r="T3975" i="5"/>
  <c r="T3974" i="5"/>
  <c r="T3973" i="5"/>
  <c r="T3972" i="5"/>
  <c r="T3971" i="5"/>
  <c r="T3970" i="5"/>
  <c r="T3969" i="5"/>
  <c r="T3968" i="5"/>
  <c r="T3967" i="5"/>
  <c r="T3966" i="5"/>
  <c r="T3965" i="5"/>
  <c r="T3964" i="5"/>
  <c r="T3963" i="5"/>
  <c r="T3962" i="5"/>
  <c r="T3961" i="5"/>
  <c r="T3960" i="5"/>
  <c r="T3959" i="5"/>
  <c r="T3958" i="5"/>
  <c r="T3957" i="5"/>
  <c r="T3956" i="5"/>
  <c r="T3955" i="5"/>
  <c r="T3954" i="5"/>
  <c r="T3953" i="5"/>
  <c r="T3952" i="5"/>
  <c r="T3951" i="5"/>
  <c r="T3950" i="5"/>
  <c r="T3949" i="5"/>
  <c r="T3948" i="5"/>
  <c r="T3947" i="5"/>
  <c r="T3946" i="5"/>
  <c r="T3945" i="5"/>
  <c r="T3944" i="5"/>
  <c r="T3943" i="5"/>
  <c r="T3942" i="5"/>
  <c r="T3941" i="5"/>
  <c r="T3940" i="5"/>
  <c r="T3939" i="5"/>
  <c r="T3938" i="5"/>
  <c r="T3937" i="5"/>
  <c r="T3936" i="5"/>
  <c r="T3935" i="5"/>
  <c r="T3934" i="5"/>
  <c r="T3933" i="5"/>
  <c r="T3932" i="5"/>
  <c r="T3931" i="5"/>
  <c r="T3930" i="5"/>
  <c r="T3929" i="5"/>
  <c r="T3928" i="5"/>
  <c r="T3927" i="5"/>
  <c r="T3926" i="5"/>
  <c r="T3925" i="5"/>
  <c r="T3924" i="5"/>
  <c r="T3923" i="5"/>
  <c r="T3922" i="5"/>
  <c r="T3921" i="5"/>
  <c r="T3920" i="5"/>
  <c r="T3919" i="5"/>
  <c r="T3918" i="5"/>
  <c r="T3917" i="5"/>
  <c r="T3916" i="5"/>
  <c r="T3915" i="5"/>
  <c r="T3914" i="5"/>
  <c r="T3913" i="5"/>
  <c r="T3912" i="5"/>
  <c r="T3911" i="5"/>
  <c r="T3910" i="5"/>
  <c r="T3909" i="5"/>
  <c r="T3908" i="5"/>
  <c r="T3907" i="5"/>
  <c r="T3906" i="5"/>
  <c r="T3905" i="5"/>
  <c r="T3904" i="5"/>
  <c r="T3903" i="5"/>
  <c r="T3902" i="5"/>
  <c r="T3901" i="5"/>
  <c r="T3900" i="5"/>
  <c r="T3899" i="5"/>
  <c r="T3898" i="5"/>
  <c r="T3897" i="5"/>
  <c r="T3896" i="5"/>
  <c r="T3895" i="5"/>
  <c r="T3894" i="5"/>
  <c r="T3893" i="5"/>
  <c r="T3892" i="5"/>
  <c r="T3891" i="5"/>
  <c r="T3890" i="5"/>
  <c r="T3889" i="5"/>
  <c r="T3888" i="5"/>
  <c r="T3887" i="5"/>
  <c r="T3886" i="5"/>
  <c r="T3885" i="5"/>
  <c r="T3884" i="5"/>
  <c r="T3883" i="5"/>
  <c r="T3882" i="5"/>
  <c r="T3881" i="5"/>
  <c r="T3880" i="5"/>
  <c r="T3879" i="5"/>
  <c r="T3878" i="5"/>
  <c r="T3877" i="5"/>
  <c r="T3876" i="5"/>
  <c r="T3875" i="5"/>
  <c r="T3874" i="5"/>
  <c r="T3873" i="5"/>
  <c r="T3872" i="5"/>
  <c r="T3871" i="5"/>
  <c r="T3870" i="5"/>
  <c r="T3869" i="5"/>
  <c r="T3868" i="5"/>
  <c r="T3867" i="5"/>
  <c r="T3866" i="5"/>
  <c r="T3865" i="5"/>
  <c r="T3864" i="5"/>
  <c r="T3863" i="5"/>
  <c r="T3862" i="5"/>
  <c r="T3861" i="5"/>
  <c r="T3860" i="5"/>
  <c r="T3859" i="5"/>
  <c r="T3858" i="5"/>
  <c r="T3857" i="5"/>
  <c r="T3856" i="5"/>
  <c r="T3855" i="5"/>
  <c r="T3854" i="5"/>
  <c r="T3853" i="5"/>
  <c r="T3852" i="5"/>
  <c r="T3851" i="5"/>
  <c r="T3850" i="5"/>
  <c r="T3849" i="5"/>
  <c r="T3848" i="5"/>
  <c r="T3847" i="5"/>
  <c r="T3846" i="5"/>
  <c r="T3845" i="5"/>
  <c r="T3844" i="5"/>
  <c r="T3843" i="5"/>
  <c r="T3842" i="5"/>
  <c r="T3841" i="5"/>
  <c r="T3840" i="5"/>
  <c r="T3839" i="5"/>
  <c r="T3838" i="5"/>
  <c r="T3837" i="5"/>
  <c r="T3836" i="5"/>
  <c r="T3835" i="5"/>
  <c r="T3834" i="5"/>
  <c r="T3833" i="5"/>
  <c r="T3832" i="5"/>
  <c r="T3831" i="5"/>
  <c r="T3830" i="5"/>
  <c r="T3829" i="5"/>
  <c r="T3828" i="5"/>
  <c r="T3827" i="5"/>
  <c r="T3826" i="5"/>
  <c r="T3825" i="5"/>
  <c r="T3824" i="5"/>
  <c r="T3823" i="5"/>
  <c r="T3822" i="5"/>
  <c r="T3821" i="5"/>
  <c r="T3820" i="5"/>
  <c r="T3819" i="5"/>
  <c r="T3818" i="5"/>
  <c r="T3817" i="5"/>
  <c r="T3816" i="5"/>
  <c r="T3815" i="5"/>
  <c r="T3814" i="5"/>
  <c r="T3813" i="5"/>
  <c r="T3812" i="5"/>
  <c r="T3811" i="5"/>
  <c r="T3810" i="5"/>
  <c r="T3809" i="5"/>
  <c r="T3808" i="5"/>
  <c r="T3807" i="5"/>
  <c r="T3806" i="5"/>
  <c r="T3805" i="5"/>
  <c r="T3804" i="5"/>
  <c r="T3803" i="5"/>
  <c r="T3802" i="5"/>
  <c r="T3801" i="5"/>
  <c r="T3800" i="5"/>
  <c r="T3799" i="5"/>
  <c r="T3798" i="5"/>
  <c r="T3797" i="5"/>
  <c r="T3796" i="5"/>
  <c r="T3795" i="5"/>
  <c r="T3794" i="5"/>
  <c r="T3793" i="5"/>
  <c r="T3792" i="5"/>
  <c r="T3791" i="5"/>
  <c r="T3790" i="5"/>
  <c r="T3789" i="5"/>
  <c r="T3788" i="5"/>
  <c r="T3787" i="5"/>
  <c r="T3786" i="5"/>
  <c r="T3785" i="5"/>
  <c r="T3784" i="5"/>
  <c r="T3783" i="5"/>
  <c r="T3782" i="5"/>
  <c r="T3781" i="5"/>
  <c r="T3780" i="5"/>
  <c r="T3779" i="5"/>
  <c r="T3778" i="5"/>
  <c r="T3777" i="5"/>
  <c r="T3776" i="5"/>
  <c r="T3775" i="5"/>
  <c r="T3774" i="5"/>
  <c r="T3773" i="5"/>
  <c r="T3772" i="5"/>
  <c r="T3771" i="5"/>
  <c r="T3770" i="5"/>
  <c r="T3769" i="5"/>
  <c r="T3768" i="5"/>
  <c r="T3767" i="5"/>
  <c r="T3766" i="5"/>
  <c r="T3765" i="5"/>
  <c r="T3764" i="5"/>
  <c r="T3763" i="5"/>
  <c r="T3762" i="5"/>
  <c r="T3761" i="5"/>
  <c r="T3760" i="5"/>
  <c r="T3759" i="5"/>
  <c r="T3758" i="5"/>
  <c r="T3757" i="5"/>
  <c r="T3756" i="5"/>
  <c r="T3755" i="5"/>
  <c r="T3754" i="5"/>
  <c r="T3753" i="5"/>
  <c r="T3752" i="5"/>
  <c r="T3751" i="5"/>
  <c r="T3750" i="5"/>
  <c r="T3749" i="5"/>
  <c r="T3748" i="5"/>
  <c r="T3747" i="5"/>
  <c r="T3746" i="5"/>
  <c r="T3745" i="5"/>
  <c r="T3744" i="5"/>
  <c r="T3743" i="5"/>
  <c r="T3742" i="5"/>
  <c r="T3741" i="5"/>
  <c r="T3740" i="5"/>
  <c r="T3739" i="5"/>
  <c r="T3738" i="5"/>
  <c r="T3737" i="5"/>
  <c r="T3736" i="5"/>
  <c r="T3735" i="5"/>
  <c r="T3734" i="5"/>
  <c r="T3733" i="5"/>
  <c r="T3732" i="5"/>
  <c r="T3731" i="5"/>
  <c r="T3730" i="5"/>
  <c r="T3729" i="5"/>
  <c r="T3728" i="5"/>
  <c r="T3727" i="5"/>
  <c r="T3726" i="5"/>
  <c r="T3725" i="5"/>
  <c r="T3724" i="5"/>
  <c r="T3723" i="5"/>
  <c r="T3722" i="5"/>
  <c r="T3721" i="5"/>
  <c r="T3720" i="5"/>
  <c r="T3719" i="5"/>
  <c r="T3718" i="5"/>
  <c r="T3717" i="5"/>
  <c r="T3716" i="5"/>
  <c r="T3715" i="5"/>
  <c r="T3714" i="5"/>
  <c r="T3713" i="5"/>
  <c r="T3712" i="5"/>
  <c r="T3711" i="5"/>
  <c r="T3710" i="5"/>
  <c r="T3709" i="5"/>
  <c r="T3708" i="5"/>
  <c r="T3707" i="5"/>
  <c r="T3706" i="5"/>
  <c r="T3705" i="5"/>
  <c r="T3704" i="5"/>
  <c r="T3703" i="5"/>
  <c r="T3702" i="5"/>
  <c r="T3701" i="5"/>
  <c r="T3700" i="5"/>
  <c r="T3699" i="5"/>
  <c r="T3698" i="5"/>
  <c r="T3697" i="5"/>
  <c r="T3696" i="5"/>
  <c r="T3695" i="5"/>
  <c r="T3694" i="5"/>
  <c r="T3693" i="5"/>
  <c r="T3692" i="5"/>
  <c r="T3691" i="5"/>
  <c r="T3690" i="5"/>
  <c r="T3689" i="5"/>
  <c r="T3688" i="5"/>
  <c r="T3687" i="5"/>
  <c r="T3686" i="5"/>
  <c r="T3685" i="5"/>
  <c r="T3684" i="5"/>
  <c r="T3683" i="5"/>
  <c r="T3682" i="5"/>
  <c r="T3681" i="5"/>
  <c r="T3680" i="5"/>
  <c r="T3679" i="5"/>
  <c r="T3678" i="5"/>
  <c r="T3677" i="5"/>
  <c r="T3676" i="5"/>
  <c r="T3675" i="5"/>
  <c r="T3674" i="5"/>
  <c r="T3673" i="5"/>
  <c r="T3672" i="5"/>
  <c r="T3671" i="5"/>
  <c r="T3670" i="5"/>
  <c r="T3669" i="5"/>
  <c r="T3668" i="5"/>
  <c r="T3667" i="5"/>
  <c r="T3666" i="5"/>
  <c r="T3665" i="5"/>
  <c r="T3664" i="5"/>
  <c r="T3663" i="5"/>
  <c r="T3662" i="5"/>
  <c r="T3661" i="5"/>
  <c r="T3660" i="5"/>
  <c r="T3659" i="5"/>
  <c r="T3658" i="5"/>
  <c r="T3657" i="5"/>
  <c r="T3656" i="5"/>
  <c r="T3655" i="5"/>
  <c r="T3654" i="5"/>
  <c r="T3653" i="5"/>
  <c r="T3652" i="5"/>
  <c r="T3651" i="5"/>
  <c r="T3650" i="5"/>
  <c r="T3649" i="5"/>
  <c r="T3648" i="5"/>
  <c r="T3647" i="5"/>
  <c r="T3646" i="5"/>
  <c r="T3645" i="5"/>
  <c r="T3644" i="5"/>
  <c r="T3643" i="5"/>
  <c r="T3642" i="5"/>
  <c r="T3641" i="5"/>
  <c r="T3640" i="5"/>
  <c r="T3639" i="5"/>
  <c r="T3638" i="5"/>
  <c r="T3637" i="5"/>
  <c r="T3636" i="5"/>
  <c r="T3635" i="5"/>
  <c r="T3634" i="5"/>
  <c r="T3633" i="5"/>
  <c r="T3632" i="5"/>
  <c r="T3631" i="5"/>
  <c r="T3630" i="5"/>
  <c r="T3629" i="5"/>
  <c r="T3628" i="5"/>
  <c r="T3627" i="5"/>
  <c r="T3626" i="5"/>
  <c r="T3625" i="5"/>
  <c r="T3624" i="5"/>
  <c r="T3623" i="5"/>
  <c r="T3622" i="5"/>
  <c r="T3621" i="5"/>
  <c r="T3620" i="5"/>
  <c r="T3619" i="5"/>
  <c r="T3618" i="5"/>
  <c r="T3617" i="5"/>
  <c r="T3616" i="5"/>
  <c r="T3615" i="5"/>
  <c r="T3614" i="5"/>
  <c r="T3613" i="5"/>
  <c r="T3612" i="5"/>
  <c r="T3611" i="5"/>
  <c r="T3610" i="5"/>
  <c r="T3609" i="5"/>
  <c r="T3608" i="5"/>
  <c r="T3607" i="5"/>
  <c r="T3606" i="5"/>
  <c r="T3605" i="5"/>
  <c r="T3604" i="5"/>
  <c r="T3603" i="5"/>
  <c r="T3602" i="5"/>
  <c r="T3601" i="5"/>
  <c r="T3600" i="5"/>
  <c r="T3599" i="5"/>
  <c r="T3598" i="5"/>
  <c r="T3597" i="5"/>
  <c r="T3596" i="5"/>
  <c r="T3595" i="5"/>
  <c r="T3594" i="5"/>
  <c r="T3593" i="5"/>
  <c r="T3592" i="5"/>
  <c r="T3591" i="5"/>
  <c r="T3590" i="5"/>
  <c r="T3589" i="5"/>
  <c r="T3588" i="5"/>
  <c r="T3587" i="5"/>
  <c r="T3586" i="5"/>
  <c r="T3585" i="5"/>
  <c r="T3584" i="5"/>
  <c r="T3583" i="5"/>
  <c r="T3582" i="5"/>
  <c r="T3581" i="5"/>
  <c r="T3580" i="5"/>
  <c r="T3579" i="5"/>
  <c r="T3578" i="5"/>
  <c r="T3577" i="5"/>
  <c r="T3576" i="5"/>
  <c r="T3575" i="5"/>
  <c r="T3574" i="5"/>
  <c r="T3573" i="5"/>
  <c r="T3572" i="5"/>
  <c r="T3571" i="5"/>
  <c r="T3570" i="5"/>
  <c r="T3569" i="5"/>
  <c r="T3568" i="5"/>
  <c r="T3567" i="5"/>
  <c r="T3566" i="5"/>
  <c r="T3565" i="5"/>
  <c r="T3564" i="5"/>
  <c r="T3563" i="5"/>
  <c r="T3562" i="5"/>
  <c r="T3561" i="5"/>
  <c r="T3560" i="5"/>
  <c r="T3559" i="5"/>
  <c r="T3558" i="5"/>
  <c r="T3557" i="5"/>
  <c r="T3556" i="5"/>
  <c r="T3555" i="5"/>
  <c r="T3554" i="5"/>
  <c r="T3553" i="5"/>
  <c r="T3552" i="5"/>
  <c r="T3551" i="5"/>
  <c r="T3550" i="5"/>
  <c r="T3549" i="5"/>
  <c r="T3548" i="5"/>
  <c r="T3547" i="5"/>
  <c r="T3546" i="5"/>
  <c r="T3545" i="5"/>
  <c r="T3544" i="5"/>
  <c r="T3543" i="5"/>
  <c r="T3542" i="5"/>
  <c r="T3541" i="5"/>
  <c r="T3540" i="5"/>
  <c r="T3539" i="5"/>
  <c r="T3538" i="5"/>
  <c r="T3537" i="5"/>
  <c r="T3536" i="5"/>
  <c r="T3535" i="5"/>
  <c r="T3534" i="5"/>
  <c r="T3533" i="5"/>
  <c r="T3532" i="5"/>
  <c r="T3531" i="5"/>
  <c r="T3530" i="5"/>
  <c r="T3529" i="5"/>
  <c r="T3528" i="5"/>
  <c r="T3527" i="5"/>
  <c r="T3526" i="5"/>
  <c r="T3525" i="5"/>
  <c r="T3524" i="5"/>
  <c r="T3523" i="5"/>
  <c r="T3522" i="5"/>
  <c r="T3521" i="5"/>
  <c r="T3520" i="5"/>
  <c r="T3519" i="5"/>
  <c r="T3518" i="5"/>
  <c r="T3517" i="5"/>
  <c r="T3516" i="5"/>
  <c r="T3515" i="5"/>
  <c r="T3514" i="5"/>
  <c r="T3513" i="5"/>
  <c r="T3512" i="5"/>
  <c r="T3511" i="5"/>
  <c r="T3510" i="5"/>
  <c r="T3509" i="5"/>
  <c r="T3508" i="5"/>
  <c r="T3507" i="5"/>
  <c r="T3506" i="5"/>
  <c r="T3505" i="5"/>
  <c r="T3504" i="5"/>
  <c r="T3503" i="5"/>
  <c r="T3502" i="5"/>
  <c r="T3501" i="5"/>
  <c r="T3500" i="5"/>
  <c r="T3499" i="5"/>
  <c r="T3498" i="5"/>
  <c r="T3497" i="5"/>
  <c r="T3496" i="5"/>
  <c r="T3495" i="5"/>
  <c r="T3494" i="5"/>
  <c r="T3493" i="5"/>
  <c r="T3492" i="5"/>
  <c r="T3491" i="5"/>
  <c r="T3490" i="5"/>
  <c r="T3489" i="5"/>
  <c r="T3488" i="5"/>
  <c r="T3487" i="5"/>
  <c r="T3486" i="5"/>
  <c r="T3485" i="5"/>
  <c r="T3484" i="5"/>
  <c r="T3483" i="5"/>
  <c r="T3482" i="5"/>
  <c r="T3481" i="5"/>
  <c r="T3480" i="5"/>
  <c r="T3479" i="5"/>
  <c r="T3478" i="5"/>
  <c r="T3477" i="5"/>
  <c r="T3476" i="5"/>
  <c r="T3475" i="5"/>
  <c r="T3474" i="5"/>
  <c r="T3473" i="5"/>
  <c r="T3472" i="5"/>
  <c r="T3471" i="5"/>
  <c r="T3470" i="5"/>
  <c r="T3469" i="5"/>
  <c r="T3468" i="5"/>
  <c r="T3467" i="5"/>
  <c r="T3466" i="5"/>
  <c r="T3465" i="5"/>
  <c r="T3464" i="5"/>
  <c r="T3463" i="5"/>
  <c r="T3462" i="5"/>
  <c r="T3461" i="5"/>
  <c r="T3460" i="5"/>
  <c r="T3459" i="5"/>
  <c r="T3458" i="5"/>
  <c r="T3457" i="5"/>
  <c r="T3456" i="5"/>
  <c r="T3455" i="5"/>
  <c r="T3454" i="5"/>
  <c r="T3453" i="5"/>
  <c r="T3452" i="5"/>
  <c r="T3451" i="5"/>
  <c r="T3450" i="5"/>
  <c r="T3449" i="5"/>
  <c r="T3448" i="5"/>
  <c r="T3447" i="5"/>
  <c r="T3446" i="5"/>
  <c r="T3445" i="5"/>
  <c r="T3444" i="5"/>
  <c r="T3443" i="5"/>
  <c r="T3442" i="5"/>
  <c r="T3441" i="5"/>
  <c r="T3440" i="5"/>
  <c r="T3439" i="5"/>
  <c r="T3438" i="5"/>
  <c r="T3437" i="5"/>
  <c r="T3436" i="5"/>
  <c r="T3435" i="5"/>
  <c r="T3434" i="5"/>
  <c r="T3433" i="5"/>
  <c r="T3432" i="5"/>
  <c r="T3431" i="5"/>
  <c r="T3430" i="5"/>
  <c r="T3429" i="5"/>
  <c r="T3428" i="5"/>
  <c r="T3427" i="5"/>
  <c r="T3426" i="5"/>
  <c r="T3425" i="5"/>
  <c r="T3424" i="5"/>
  <c r="T3423" i="5"/>
  <c r="T3422" i="5"/>
  <c r="T3421" i="5"/>
  <c r="T3420" i="5"/>
  <c r="T3419" i="5"/>
  <c r="T3418" i="5"/>
  <c r="T3417" i="5"/>
  <c r="T3416" i="5"/>
  <c r="T3415" i="5"/>
  <c r="T3414" i="5"/>
  <c r="T3413" i="5"/>
  <c r="T3412" i="5"/>
  <c r="T3411" i="5"/>
  <c r="T3410" i="5"/>
  <c r="T3409" i="5"/>
  <c r="T3408" i="5"/>
  <c r="T3407" i="5"/>
  <c r="T3406" i="5"/>
  <c r="T3405" i="5"/>
  <c r="T3404" i="5"/>
  <c r="T3403" i="5"/>
  <c r="T3402" i="5"/>
  <c r="T3401" i="5"/>
  <c r="T3400" i="5"/>
  <c r="T3399" i="5"/>
  <c r="T3398" i="5"/>
  <c r="T3397" i="5"/>
  <c r="T3396" i="5"/>
  <c r="T3395" i="5"/>
  <c r="T3394" i="5"/>
  <c r="T3393" i="5"/>
  <c r="T3392" i="5"/>
  <c r="T3391" i="5"/>
  <c r="T3390" i="5"/>
  <c r="T3389" i="5"/>
  <c r="T3388" i="5"/>
  <c r="T3387" i="5"/>
  <c r="T3386" i="5"/>
  <c r="T3385" i="5"/>
  <c r="T3384" i="5"/>
  <c r="T3383" i="5"/>
  <c r="T3382" i="5"/>
  <c r="T3381" i="5"/>
  <c r="T3380" i="5"/>
  <c r="T3379" i="5"/>
  <c r="T3378" i="5"/>
  <c r="T3377" i="5"/>
  <c r="T3376" i="5"/>
  <c r="T3375" i="5"/>
  <c r="T3374" i="5"/>
  <c r="T3373" i="5"/>
  <c r="T3372" i="5"/>
  <c r="T3371" i="5"/>
  <c r="T3370" i="5"/>
  <c r="T3369" i="5"/>
  <c r="T3368" i="5"/>
  <c r="T3367" i="5"/>
  <c r="T3366" i="5"/>
  <c r="T3365" i="5"/>
  <c r="T3364" i="5"/>
  <c r="T3363" i="5"/>
  <c r="T3362" i="5"/>
  <c r="T3361" i="5"/>
  <c r="T3360" i="5"/>
  <c r="T3359" i="5"/>
  <c r="T3358" i="5"/>
  <c r="T3357" i="5"/>
  <c r="T3356" i="5"/>
  <c r="T3355" i="5"/>
  <c r="T3354" i="5"/>
  <c r="T3353" i="5"/>
  <c r="T3352" i="5"/>
  <c r="T3351" i="5"/>
  <c r="T3350" i="5"/>
  <c r="T3349" i="5"/>
  <c r="T3348" i="5"/>
  <c r="T3347" i="5"/>
  <c r="T3346" i="5"/>
  <c r="T3345" i="5"/>
  <c r="T3344" i="5"/>
  <c r="T3343" i="5"/>
  <c r="T3342" i="5"/>
  <c r="T3341" i="5"/>
  <c r="T3340" i="5"/>
  <c r="T3339" i="5"/>
  <c r="T3338" i="5"/>
  <c r="T3337" i="5"/>
  <c r="T3336" i="5"/>
  <c r="T3335" i="5"/>
  <c r="T3334" i="5"/>
  <c r="T3333" i="5"/>
  <c r="T3332" i="5"/>
  <c r="T3331" i="5"/>
  <c r="T3330" i="5"/>
  <c r="T3329" i="5"/>
  <c r="T3328" i="5"/>
  <c r="T3327" i="5"/>
  <c r="T3326" i="5"/>
  <c r="T3325" i="5"/>
  <c r="T3324" i="5"/>
  <c r="T3323" i="5"/>
  <c r="T3322" i="5"/>
  <c r="T3321" i="5"/>
  <c r="T3320" i="5"/>
  <c r="T3319" i="5"/>
  <c r="T3318" i="5"/>
  <c r="T3317" i="5"/>
  <c r="T3316" i="5"/>
  <c r="T3315" i="5"/>
  <c r="T3314" i="5"/>
  <c r="T3313" i="5"/>
  <c r="T3312" i="5"/>
  <c r="T3311" i="5"/>
  <c r="T3310" i="5"/>
  <c r="T3309" i="5"/>
  <c r="T3308" i="5"/>
  <c r="T3307" i="5"/>
  <c r="T3306" i="5"/>
  <c r="T3305" i="5"/>
  <c r="T3304" i="5"/>
  <c r="T3303" i="5"/>
  <c r="T3302" i="5"/>
  <c r="T3301" i="5"/>
  <c r="T3300" i="5"/>
  <c r="T3299" i="5"/>
  <c r="T3298" i="5"/>
  <c r="T3297" i="5"/>
  <c r="T3296" i="5"/>
  <c r="T3295" i="5"/>
  <c r="T3294" i="5"/>
  <c r="T3293" i="5"/>
  <c r="T3292" i="5"/>
  <c r="T3291" i="5"/>
  <c r="T3290" i="5"/>
  <c r="T3289" i="5"/>
  <c r="T3288" i="5"/>
  <c r="T3287" i="5"/>
  <c r="T3286" i="5"/>
  <c r="T3285" i="5"/>
  <c r="T3284" i="5"/>
  <c r="T3283" i="5"/>
  <c r="T3282" i="5"/>
  <c r="T3281" i="5"/>
  <c r="T3280" i="5"/>
  <c r="T3279" i="5"/>
  <c r="T3278" i="5"/>
  <c r="T3277" i="5"/>
  <c r="T3276" i="5"/>
  <c r="T3275" i="5"/>
  <c r="T3274" i="5"/>
  <c r="T3273" i="5"/>
  <c r="T3272" i="5"/>
  <c r="T3271" i="5"/>
  <c r="T3270" i="5"/>
  <c r="T3269" i="5"/>
  <c r="T3268" i="5"/>
  <c r="T3267" i="5"/>
  <c r="T3266" i="5"/>
  <c r="T3265" i="5"/>
  <c r="T3264" i="5"/>
  <c r="T3263" i="5"/>
  <c r="T3262" i="5"/>
  <c r="T3261" i="5"/>
  <c r="T3260" i="5"/>
  <c r="T3259" i="5"/>
  <c r="T3258" i="5"/>
  <c r="T3257" i="5"/>
  <c r="T3256" i="5"/>
  <c r="T3255" i="5"/>
  <c r="T3254" i="5"/>
  <c r="T3253" i="5"/>
  <c r="T3252" i="5"/>
  <c r="T3251" i="5"/>
  <c r="T3250" i="5"/>
  <c r="T3249" i="5"/>
  <c r="T3248" i="5"/>
  <c r="T3247" i="5"/>
  <c r="T3246" i="5"/>
  <c r="T3245" i="5"/>
  <c r="T3244" i="5"/>
  <c r="T3243" i="5"/>
  <c r="T3242" i="5"/>
  <c r="T3241" i="5"/>
  <c r="T3240" i="5"/>
  <c r="T3239" i="5"/>
  <c r="T3238" i="5"/>
  <c r="T3237" i="5"/>
  <c r="T3236" i="5"/>
  <c r="T3235" i="5"/>
  <c r="T3234" i="5"/>
  <c r="T3233" i="5"/>
  <c r="T3232" i="5"/>
  <c r="T3231" i="5"/>
  <c r="T3230" i="5"/>
  <c r="T3229" i="5"/>
  <c r="T3228" i="5"/>
  <c r="T3227" i="5"/>
  <c r="T3226" i="5"/>
  <c r="T3225" i="5"/>
  <c r="T3224" i="5"/>
  <c r="T3223" i="5"/>
  <c r="T3222" i="5"/>
  <c r="T3221" i="5"/>
  <c r="T3220" i="5"/>
  <c r="T3219" i="5"/>
  <c r="T3218" i="5"/>
  <c r="T3217" i="5"/>
  <c r="T3216" i="5"/>
  <c r="T3215" i="5"/>
  <c r="T3214" i="5"/>
  <c r="T3213" i="5"/>
  <c r="T3212" i="5"/>
  <c r="T3211" i="5"/>
  <c r="T3210" i="5"/>
  <c r="T3209" i="5"/>
  <c r="T3208" i="5"/>
  <c r="T3207" i="5"/>
  <c r="T3206" i="5"/>
  <c r="T3205" i="5"/>
  <c r="T3204" i="5"/>
  <c r="T3203" i="5"/>
  <c r="T3202" i="5"/>
  <c r="T3201" i="5"/>
  <c r="T3200" i="5"/>
  <c r="T3199" i="5"/>
  <c r="T3198" i="5"/>
  <c r="T3197" i="5"/>
  <c r="T3196" i="5"/>
  <c r="T3195" i="5"/>
  <c r="T3194" i="5"/>
  <c r="T3193" i="5"/>
  <c r="T3192" i="5"/>
  <c r="T3191" i="5"/>
  <c r="T3190" i="5"/>
  <c r="T3189" i="5"/>
  <c r="T3188" i="5"/>
  <c r="T3187" i="5"/>
  <c r="T3186" i="5"/>
  <c r="T3185" i="5"/>
  <c r="T3184" i="5"/>
  <c r="T3183" i="5"/>
  <c r="T3182" i="5"/>
  <c r="T3181" i="5"/>
  <c r="T3180" i="5"/>
  <c r="T3179" i="5"/>
  <c r="T3178" i="5"/>
  <c r="T3177" i="5"/>
  <c r="T3176" i="5"/>
  <c r="T3175" i="5"/>
  <c r="T3174" i="5"/>
  <c r="T3173" i="5"/>
  <c r="T3172" i="5"/>
  <c r="T3171" i="5"/>
  <c r="T3170" i="5"/>
  <c r="T3169" i="5"/>
  <c r="T3168" i="5"/>
  <c r="T3167" i="5"/>
  <c r="T3166" i="5"/>
  <c r="T3165" i="5"/>
  <c r="T3164" i="5"/>
  <c r="T3163" i="5"/>
  <c r="T3162" i="5"/>
  <c r="T3161" i="5"/>
  <c r="T3160" i="5"/>
  <c r="T3159" i="5"/>
  <c r="T3158" i="5"/>
  <c r="T3157" i="5"/>
  <c r="T3156" i="5"/>
  <c r="T3155" i="5"/>
  <c r="T3154" i="5"/>
  <c r="T3153" i="5"/>
  <c r="T3152" i="5"/>
  <c r="T3151" i="5"/>
  <c r="T3150" i="5"/>
  <c r="T3149" i="5"/>
  <c r="T3148" i="5"/>
  <c r="T3147" i="5"/>
  <c r="T3146" i="5"/>
  <c r="T3145" i="5"/>
  <c r="T3144" i="5"/>
  <c r="T3143" i="5"/>
  <c r="T3142" i="5"/>
  <c r="T3141" i="5"/>
  <c r="T3140" i="5"/>
  <c r="T3139" i="5"/>
  <c r="T3138" i="5"/>
  <c r="T3137" i="5"/>
  <c r="T3136" i="5"/>
  <c r="T3135" i="5"/>
  <c r="T3134" i="5"/>
  <c r="T3133" i="5"/>
  <c r="T3132" i="5"/>
  <c r="T3131" i="5"/>
  <c r="T3130" i="5"/>
  <c r="T3129" i="5"/>
  <c r="T3128" i="5"/>
  <c r="T3127" i="5"/>
  <c r="T3126" i="5"/>
  <c r="T3125" i="5"/>
  <c r="T3124" i="5"/>
  <c r="T3123" i="5"/>
  <c r="T3122" i="5"/>
  <c r="T3121" i="5"/>
  <c r="T3120" i="5"/>
  <c r="T3119" i="5"/>
  <c r="T3118" i="5"/>
  <c r="T3117" i="5"/>
  <c r="T3116" i="5"/>
  <c r="T3115" i="5"/>
  <c r="T3114" i="5"/>
  <c r="T3113" i="5"/>
  <c r="T3112" i="5"/>
  <c r="T3111" i="5"/>
  <c r="T3110" i="5"/>
  <c r="T3109" i="5"/>
  <c r="T3108" i="5"/>
  <c r="T3107" i="5"/>
  <c r="T3106" i="5"/>
  <c r="T3105" i="5"/>
  <c r="T3104" i="5"/>
  <c r="T3103" i="5"/>
  <c r="T3102" i="5"/>
  <c r="T3101" i="5"/>
  <c r="T3100" i="5"/>
  <c r="T3099" i="5"/>
  <c r="T3098" i="5"/>
  <c r="T3097" i="5"/>
  <c r="T3096" i="5"/>
  <c r="T3095" i="5"/>
  <c r="T3094" i="5"/>
  <c r="T3093" i="5"/>
  <c r="T3092" i="5"/>
  <c r="T3091" i="5"/>
  <c r="T3090" i="5"/>
  <c r="T3089" i="5"/>
  <c r="T3088" i="5"/>
  <c r="T3087" i="5"/>
  <c r="T3086" i="5"/>
  <c r="T3085" i="5"/>
  <c r="T3084" i="5"/>
  <c r="T3083" i="5"/>
  <c r="T3082" i="5"/>
  <c r="T3081" i="5"/>
  <c r="T3080" i="5"/>
  <c r="T3079" i="5"/>
  <c r="T3078" i="5"/>
  <c r="T3077" i="5"/>
  <c r="T3076" i="5"/>
  <c r="T3075" i="5"/>
  <c r="T3074" i="5"/>
  <c r="T3073" i="5"/>
  <c r="T3072" i="5"/>
  <c r="T3071" i="5"/>
  <c r="T3070" i="5"/>
  <c r="T3069" i="5"/>
  <c r="T3068" i="5"/>
  <c r="T3067" i="5"/>
  <c r="T3066" i="5"/>
  <c r="T3065" i="5"/>
  <c r="T3064" i="5"/>
  <c r="T3063" i="5"/>
  <c r="T3062" i="5"/>
  <c r="T3061" i="5"/>
  <c r="T3060" i="5"/>
  <c r="T3059" i="5"/>
  <c r="T3058" i="5"/>
  <c r="T3057" i="5"/>
  <c r="T3056" i="5"/>
  <c r="T3055" i="5"/>
  <c r="T3054" i="5"/>
  <c r="T3053" i="5"/>
  <c r="T3052" i="5"/>
  <c r="T3051" i="5"/>
  <c r="T3050" i="5"/>
  <c r="T3049" i="5"/>
  <c r="T3048" i="5"/>
  <c r="T3047" i="5"/>
  <c r="T3046" i="5"/>
  <c r="T3045" i="5"/>
  <c r="T3044" i="5"/>
  <c r="T3043" i="5"/>
  <c r="T3042" i="5"/>
  <c r="T3041" i="5"/>
  <c r="T3040" i="5"/>
  <c r="T3039" i="5"/>
  <c r="T3038" i="5"/>
  <c r="T3037" i="5"/>
  <c r="T3036" i="5"/>
  <c r="T3035" i="5"/>
  <c r="T3034" i="5"/>
  <c r="T3033" i="5"/>
  <c r="T3032" i="5"/>
  <c r="T3031" i="5"/>
  <c r="T3030" i="5"/>
  <c r="T3029" i="5"/>
  <c r="T3028" i="5"/>
  <c r="T3027" i="5"/>
  <c r="T3026" i="5"/>
  <c r="T3025" i="5"/>
  <c r="T3024" i="5"/>
  <c r="T3023" i="5"/>
  <c r="T3022" i="5"/>
  <c r="T3021" i="5"/>
  <c r="T3020" i="5"/>
  <c r="T3019" i="5"/>
  <c r="T3018" i="5"/>
  <c r="T3017" i="5"/>
  <c r="T3016" i="5"/>
  <c r="T3015" i="5"/>
  <c r="T3014" i="5"/>
  <c r="T3013" i="5"/>
  <c r="T3012" i="5"/>
  <c r="T3011" i="5"/>
  <c r="T3010" i="5"/>
  <c r="T3009" i="5"/>
  <c r="T3008" i="5"/>
  <c r="T3007" i="5"/>
  <c r="T3006" i="5"/>
  <c r="T3005" i="5"/>
  <c r="T3004" i="5"/>
  <c r="T3003" i="5"/>
  <c r="T3002" i="5"/>
  <c r="T3001" i="5"/>
  <c r="T3000" i="5"/>
  <c r="T2999" i="5"/>
  <c r="T2998" i="5"/>
  <c r="T2997" i="5"/>
  <c r="T2996" i="5"/>
  <c r="T2995" i="5"/>
  <c r="T2994" i="5"/>
  <c r="T2993" i="5"/>
  <c r="T2992" i="5"/>
  <c r="T2991" i="5"/>
  <c r="T2990" i="5"/>
  <c r="T2989" i="5"/>
  <c r="T2988" i="5"/>
  <c r="T2987" i="5"/>
  <c r="T2986" i="5"/>
  <c r="T2985" i="5"/>
  <c r="T2984" i="5"/>
  <c r="T2983" i="5"/>
  <c r="T2982" i="5"/>
  <c r="T2981" i="5"/>
  <c r="T2980" i="5"/>
  <c r="T2979" i="5"/>
  <c r="T2978" i="5"/>
  <c r="T2977" i="5"/>
  <c r="T2976" i="5"/>
  <c r="T2975" i="5"/>
  <c r="T2974" i="5"/>
  <c r="T2973" i="5"/>
  <c r="T2972" i="5"/>
  <c r="T2971" i="5"/>
  <c r="T2970" i="5"/>
  <c r="T2969" i="5"/>
  <c r="T2968" i="5"/>
  <c r="T2967" i="5"/>
  <c r="T2966" i="5"/>
  <c r="T2965" i="5"/>
  <c r="T2964" i="5"/>
  <c r="T2963" i="5"/>
  <c r="T2962" i="5"/>
  <c r="T2961" i="5"/>
  <c r="T2960" i="5"/>
  <c r="T2959" i="5"/>
  <c r="T2958" i="5"/>
  <c r="T2957" i="5"/>
  <c r="T2956" i="5"/>
  <c r="T2955" i="5"/>
  <c r="T2954" i="5"/>
  <c r="T2953" i="5"/>
  <c r="T2952" i="5"/>
  <c r="T2951" i="5"/>
  <c r="T2950" i="5"/>
  <c r="T2949" i="5"/>
  <c r="T2948" i="5"/>
  <c r="T2947" i="5"/>
  <c r="T2946" i="5"/>
  <c r="T2945" i="5"/>
  <c r="T2944" i="5"/>
  <c r="T2943" i="5"/>
  <c r="T2942" i="5"/>
  <c r="T2941" i="5"/>
  <c r="T2940" i="5"/>
  <c r="T2939" i="5"/>
  <c r="T2938" i="5"/>
  <c r="T2937" i="5"/>
  <c r="T2936" i="5"/>
  <c r="T2935" i="5"/>
  <c r="T2934" i="5"/>
  <c r="T2933" i="5"/>
  <c r="T2932" i="5"/>
  <c r="T2931" i="5"/>
  <c r="T2930" i="5"/>
  <c r="T2929" i="5"/>
  <c r="T2928" i="5"/>
  <c r="T2927" i="5"/>
  <c r="T2926" i="5"/>
  <c r="T2925" i="5"/>
  <c r="T2924" i="5"/>
  <c r="T2923" i="5"/>
  <c r="T2922" i="5"/>
  <c r="T2921" i="5"/>
  <c r="T2920" i="5"/>
  <c r="T2919" i="5"/>
  <c r="T2918" i="5"/>
  <c r="T2917" i="5"/>
  <c r="T2916" i="5"/>
  <c r="T2915" i="5"/>
  <c r="T2914" i="5"/>
  <c r="T2913" i="5"/>
  <c r="T2912" i="5"/>
  <c r="T2911" i="5"/>
  <c r="T2910" i="5"/>
  <c r="T2909" i="5"/>
  <c r="T2908" i="5"/>
  <c r="T2907" i="5"/>
  <c r="T2906" i="5"/>
  <c r="T2905" i="5"/>
  <c r="T2904" i="5"/>
  <c r="T2903" i="5"/>
  <c r="T2902" i="5"/>
  <c r="T2901" i="5"/>
  <c r="T2900" i="5"/>
  <c r="T2899" i="5"/>
  <c r="T2898" i="5"/>
  <c r="T2897" i="5"/>
  <c r="T2896" i="5"/>
  <c r="T2895" i="5"/>
  <c r="T2894" i="5"/>
  <c r="T2893" i="5"/>
  <c r="T2892" i="5"/>
  <c r="T2891" i="5"/>
  <c r="T2890" i="5"/>
  <c r="T2889" i="5"/>
  <c r="T2888" i="5"/>
  <c r="T2887" i="5"/>
  <c r="T2886" i="5"/>
  <c r="T2885" i="5"/>
  <c r="T2884" i="5"/>
  <c r="T2883" i="5"/>
  <c r="T2882" i="5"/>
  <c r="T2881" i="5"/>
  <c r="T2880" i="5"/>
  <c r="T2879" i="5"/>
  <c r="T2878" i="5"/>
  <c r="T2877" i="5"/>
  <c r="T2876" i="5"/>
  <c r="T2875" i="5"/>
  <c r="T2874" i="5"/>
  <c r="T2873" i="5"/>
  <c r="T2872" i="5"/>
  <c r="T2871" i="5"/>
  <c r="T2870" i="5"/>
  <c r="T2869" i="5"/>
  <c r="T2868" i="5"/>
  <c r="T2867" i="5"/>
  <c r="T2866" i="5"/>
  <c r="T2865" i="5"/>
  <c r="T2864" i="5"/>
  <c r="T2863" i="5"/>
  <c r="T2862" i="5"/>
  <c r="T2861" i="5"/>
  <c r="T2860" i="5"/>
  <c r="T2859" i="5"/>
  <c r="T2858" i="5"/>
  <c r="T2857" i="5"/>
  <c r="T2856" i="5"/>
  <c r="T2855" i="5"/>
  <c r="T2854" i="5"/>
  <c r="T2853" i="5"/>
  <c r="T2852" i="5"/>
  <c r="T2851" i="5"/>
  <c r="T2850" i="5"/>
  <c r="T2849" i="5"/>
  <c r="T2848" i="5"/>
  <c r="T2847" i="5"/>
  <c r="T2846" i="5"/>
  <c r="T2845" i="5"/>
  <c r="T2844" i="5"/>
  <c r="T2843" i="5"/>
  <c r="T2842" i="5"/>
  <c r="T2841" i="5"/>
  <c r="T2840" i="5"/>
  <c r="T2839" i="5"/>
  <c r="T2838" i="5"/>
  <c r="T2837" i="5"/>
  <c r="T2836" i="5"/>
  <c r="T2835" i="5"/>
  <c r="T2834" i="5"/>
  <c r="T2833" i="5"/>
  <c r="T2832" i="5"/>
  <c r="T2831" i="5"/>
  <c r="T2830" i="5"/>
  <c r="T2829" i="5"/>
  <c r="T2828" i="5"/>
  <c r="T2827" i="5"/>
  <c r="T2826" i="5"/>
  <c r="T2825" i="5"/>
  <c r="T2824" i="5"/>
  <c r="T2823" i="5"/>
  <c r="T2822" i="5"/>
  <c r="T2821" i="5"/>
  <c r="T2820" i="5"/>
  <c r="T2819" i="5"/>
  <c r="T2818" i="5"/>
  <c r="T2817" i="5"/>
  <c r="T2816" i="5"/>
  <c r="T2815" i="5"/>
  <c r="T2814" i="5"/>
  <c r="T2813" i="5"/>
  <c r="T2812" i="5"/>
  <c r="T2811" i="5"/>
  <c r="T2810" i="5"/>
  <c r="T2809" i="5"/>
  <c r="T2808" i="5"/>
  <c r="T2807" i="5"/>
  <c r="T2806" i="5"/>
  <c r="T2805" i="5"/>
  <c r="T2804" i="5"/>
  <c r="T2803" i="5"/>
  <c r="T2802" i="5"/>
  <c r="T2801" i="5"/>
  <c r="T2800" i="5"/>
  <c r="T2799" i="5"/>
  <c r="T2798" i="5"/>
  <c r="T2797" i="5"/>
  <c r="T2796" i="5"/>
  <c r="T2795" i="5"/>
  <c r="T2794" i="5"/>
  <c r="T2793" i="5"/>
  <c r="T2792" i="5"/>
  <c r="T2791" i="5"/>
  <c r="T2790" i="5"/>
  <c r="T2789" i="5"/>
  <c r="T2788" i="5"/>
  <c r="T2787" i="5"/>
  <c r="T2786" i="5"/>
  <c r="T2785" i="5"/>
  <c r="T2784" i="5"/>
  <c r="T2783" i="5"/>
  <c r="T2782" i="5"/>
  <c r="T2781" i="5"/>
  <c r="T2780" i="5"/>
  <c r="T2779" i="5"/>
  <c r="T2778" i="5"/>
  <c r="T2777" i="5"/>
  <c r="T2776" i="5"/>
  <c r="T2775" i="5"/>
  <c r="T2774" i="5"/>
  <c r="T2773" i="5"/>
  <c r="T2772" i="5"/>
  <c r="T2771" i="5"/>
  <c r="T2770" i="5"/>
  <c r="T2769" i="5"/>
  <c r="T2768" i="5"/>
  <c r="T2767" i="5"/>
  <c r="T2766" i="5"/>
  <c r="T2765" i="5"/>
  <c r="T2764" i="5"/>
  <c r="T2763" i="5"/>
  <c r="T2762" i="5"/>
  <c r="T2761" i="5"/>
  <c r="T2760" i="5"/>
  <c r="T2759" i="5"/>
  <c r="T2758" i="5"/>
  <c r="T2757" i="5"/>
  <c r="T2756" i="5"/>
  <c r="T2755" i="5"/>
  <c r="T2754" i="5"/>
  <c r="T2753" i="5"/>
  <c r="T2752" i="5"/>
  <c r="T2751" i="5"/>
  <c r="T2750" i="5"/>
  <c r="T2749" i="5"/>
  <c r="T2748" i="5"/>
  <c r="T2747" i="5"/>
  <c r="T2746" i="5"/>
  <c r="T2745" i="5"/>
  <c r="T2744" i="5"/>
  <c r="T2743" i="5"/>
  <c r="T2742" i="5"/>
  <c r="T2741" i="5"/>
  <c r="T2740" i="5"/>
  <c r="T2739" i="5"/>
  <c r="T2738" i="5"/>
  <c r="T2737" i="5"/>
  <c r="T2736" i="5"/>
  <c r="T2735" i="5"/>
  <c r="T2734" i="5"/>
  <c r="T2733" i="5"/>
  <c r="T2732" i="5"/>
  <c r="T2731" i="5"/>
  <c r="T2730" i="5"/>
  <c r="T2729" i="5"/>
  <c r="T2728" i="5"/>
  <c r="T2727" i="5"/>
  <c r="T2726" i="5"/>
  <c r="T2725" i="5"/>
  <c r="T2724" i="5"/>
  <c r="T2723" i="5"/>
  <c r="T2722" i="5"/>
  <c r="T2721" i="5"/>
  <c r="T2720" i="5"/>
  <c r="T2719" i="5"/>
  <c r="T2718" i="5"/>
  <c r="T2717" i="5"/>
  <c r="T2716" i="5"/>
  <c r="T2715" i="5"/>
  <c r="T2714" i="5"/>
  <c r="T2713" i="5"/>
  <c r="T2712" i="5"/>
  <c r="T2711" i="5"/>
  <c r="T2710" i="5"/>
  <c r="T2709" i="5"/>
  <c r="T2708" i="5"/>
  <c r="T2707" i="5"/>
  <c r="T2706" i="5"/>
  <c r="T2705" i="5"/>
  <c r="T2704" i="5"/>
  <c r="T2703" i="5"/>
  <c r="T2702" i="5"/>
  <c r="T2701" i="5"/>
  <c r="T2700" i="5"/>
  <c r="T2699" i="5"/>
  <c r="T2698" i="5"/>
  <c r="T2697" i="5"/>
  <c r="T2696" i="5"/>
  <c r="T2695" i="5"/>
  <c r="T2694" i="5"/>
  <c r="T2693" i="5"/>
  <c r="T2692" i="5"/>
  <c r="T2691" i="5"/>
  <c r="T2690" i="5"/>
  <c r="T2689" i="5"/>
  <c r="T2688" i="5"/>
  <c r="T2687" i="5"/>
  <c r="T2686" i="5"/>
  <c r="T2685" i="5"/>
  <c r="T2684" i="5"/>
  <c r="T2683" i="5"/>
  <c r="T2682" i="5"/>
  <c r="T2681" i="5"/>
  <c r="T2680" i="5"/>
  <c r="T2679" i="5"/>
  <c r="T2678" i="5"/>
  <c r="T2677" i="5"/>
  <c r="T2676" i="5"/>
  <c r="T2675" i="5"/>
  <c r="T2674" i="5"/>
  <c r="T2673" i="5"/>
  <c r="T2672" i="5"/>
  <c r="T2671" i="5"/>
  <c r="T2670" i="5"/>
  <c r="T2669" i="5"/>
  <c r="T2668" i="5"/>
  <c r="T2667" i="5"/>
  <c r="T2666" i="5"/>
  <c r="T2665" i="5"/>
  <c r="T2664" i="5"/>
  <c r="T2663" i="5"/>
  <c r="T2662" i="5"/>
  <c r="T2661" i="5"/>
  <c r="T2660" i="5"/>
  <c r="T2659" i="5"/>
  <c r="T2658" i="5"/>
  <c r="T2657" i="5"/>
  <c r="T2656" i="5"/>
  <c r="T2655" i="5"/>
  <c r="T2654" i="5"/>
  <c r="T2653" i="5"/>
  <c r="T2652" i="5"/>
  <c r="T2651" i="5"/>
  <c r="T2650" i="5"/>
  <c r="T2649" i="5"/>
  <c r="T2648" i="5"/>
  <c r="T2647" i="5"/>
  <c r="T2646" i="5"/>
  <c r="T2645" i="5"/>
  <c r="T2644" i="5"/>
  <c r="T2643" i="5"/>
  <c r="T2642" i="5"/>
  <c r="T2641" i="5"/>
  <c r="T2640" i="5"/>
  <c r="T2639" i="5"/>
  <c r="T2638" i="5"/>
  <c r="T2637" i="5"/>
  <c r="T2636" i="5"/>
  <c r="T2635" i="5"/>
  <c r="T2634" i="5"/>
  <c r="T2633" i="5"/>
  <c r="T2632" i="5"/>
  <c r="T2631" i="5"/>
  <c r="T2630" i="5"/>
  <c r="T2629" i="5"/>
  <c r="T2628" i="5"/>
  <c r="T2627" i="5"/>
  <c r="T2626" i="5"/>
  <c r="T2625" i="5"/>
  <c r="T2624" i="5"/>
  <c r="T2623" i="5"/>
  <c r="T2622" i="5"/>
  <c r="T2621" i="5"/>
  <c r="T2620" i="5"/>
  <c r="T2619" i="5"/>
  <c r="T2618" i="5"/>
  <c r="T2617" i="5"/>
  <c r="T2616" i="5"/>
  <c r="T2615" i="5"/>
  <c r="T2614" i="5"/>
  <c r="T2613" i="5"/>
  <c r="T2612" i="5"/>
  <c r="T2611" i="5"/>
  <c r="T2610" i="5"/>
  <c r="T2609" i="5"/>
  <c r="T2608" i="5"/>
  <c r="T2607" i="5"/>
  <c r="T2606" i="5"/>
  <c r="T2605" i="5"/>
  <c r="T2604" i="5"/>
  <c r="T2603" i="5"/>
  <c r="T2602" i="5"/>
  <c r="T2601" i="5"/>
  <c r="T2600" i="5"/>
  <c r="T2599" i="5"/>
  <c r="T2598" i="5"/>
  <c r="T2597" i="5"/>
  <c r="T2596" i="5"/>
  <c r="T2595" i="5"/>
  <c r="T2594" i="5"/>
  <c r="T2593" i="5"/>
  <c r="T2592" i="5"/>
  <c r="T2591" i="5"/>
  <c r="T2590" i="5"/>
  <c r="T2589" i="5"/>
  <c r="T2588" i="5"/>
  <c r="T2587" i="5"/>
  <c r="T2586" i="5"/>
  <c r="T2585" i="5"/>
  <c r="T2584" i="5"/>
  <c r="T2583" i="5"/>
  <c r="T2582" i="5"/>
  <c r="T2581" i="5"/>
  <c r="T2580" i="5"/>
  <c r="T2579" i="5"/>
  <c r="T2578" i="5"/>
  <c r="T2577" i="5"/>
  <c r="T2576" i="5"/>
  <c r="T2575" i="5"/>
  <c r="T2574" i="5"/>
  <c r="T2573" i="5"/>
  <c r="T2572" i="5"/>
  <c r="T2571" i="5"/>
  <c r="T2570" i="5"/>
  <c r="T2569" i="5"/>
  <c r="T2568" i="5"/>
  <c r="T2567" i="5"/>
  <c r="T2566" i="5"/>
  <c r="T2565" i="5"/>
  <c r="T2564" i="5"/>
  <c r="T2563" i="5"/>
  <c r="T2562" i="5"/>
  <c r="T2561" i="5"/>
  <c r="T2560" i="5"/>
  <c r="T2559" i="5"/>
  <c r="T2558" i="5"/>
  <c r="T2557" i="5"/>
  <c r="T2556" i="5"/>
  <c r="T2555" i="5"/>
  <c r="T2554" i="5"/>
  <c r="T2553" i="5"/>
  <c r="T2552" i="5"/>
  <c r="T2551" i="5"/>
  <c r="T2550" i="5"/>
  <c r="T2549" i="5"/>
  <c r="T2548" i="5"/>
  <c r="T2547" i="5"/>
  <c r="T2546" i="5"/>
  <c r="T2545" i="5"/>
  <c r="T2544" i="5"/>
  <c r="T2543" i="5"/>
  <c r="T2542" i="5"/>
  <c r="T2541" i="5"/>
  <c r="T2540" i="5"/>
  <c r="T2539" i="5"/>
  <c r="T2538" i="5"/>
  <c r="T2537" i="5"/>
  <c r="T2536" i="5"/>
  <c r="T2535" i="5"/>
  <c r="T2534" i="5"/>
  <c r="T2533" i="5"/>
  <c r="T2532" i="5"/>
  <c r="T2531" i="5"/>
  <c r="T2530" i="5"/>
  <c r="T2529" i="5"/>
  <c r="T2528" i="5"/>
  <c r="T2527" i="5"/>
  <c r="T2526" i="5"/>
  <c r="T2525" i="5"/>
  <c r="T2524" i="5"/>
  <c r="T2523" i="5"/>
  <c r="T2522" i="5"/>
  <c r="T2521" i="5"/>
  <c r="T2520" i="5"/>
  <c r="T2519" i="5"/>
  <c r="T2518" i="5"/>
  <c r="T2517" i="5"/>
  <c r="T2516" i="5"/>
  <c r="T2515" i="5"/>
  <c r="T2514" i="5"/>
  <c r="T2513" i="5"/>
  <c r="T2512" i="5"/>
  <c r="T2511" i="5"/>
  <c r="T2510" i="5"/>
  <c r="T2509" i="5"/>
  <c r="T2508" i="5"/>
  <c r="T2507" i="5"/>
  <c r="T2506" i="5"/>
  <c r="T2505" i="5"/>
  <c r="T2504" i="5"/>
  <c r="T2503" i="5"/>
  <c r="T2502" i="5"/>
  <c r="T2501" i="5"/>
  <c r="T2500" i="5"/>
  <c r="T2499" i="5"/>
  <c r="T2498" i="5"/>
  <c r="T2497" i="5"/>
  <c r="T2496" i="5"/>
  <c r="T2495" i="5"/>
  <c r="T2494" i="5"/>
  <c r="T2493" i="5"/>
  <c r="T2492" i="5"/>
  <c r="T2491" i="5"/>
  <c r="T2490" i="5"/>
  <c r="T2489" i="5"/>
  <c r="T2488" i="5"/>
  <c r="T2487" i="5"/>
  <c r="T2486" i="5"/>
  <c r="T2485" i="5"/>
  <c r="T2484" i="5"/>
  <c r="T2483" i="5"/>
  <c r="T2482" i="5"/>
  <c r="T2481" i="5"/>
  <c r="T2480" i="5"/>
  <c r="T2479" i="5"/>
  <c r="T2478" i="5"/>
  <c r="T2477" i="5"/>
  <c r="T2476" i="5"/>
  <c r="T2475" i="5"/>
  <c r="T2474" i="5"/>
  <c r="T2473" i="5"/>
  <c r="T2472" i="5"/>
  <c r="T2471" i="5"/>
  <c r="T2470" i="5"/>
  <c r="T2469" i="5"/>
  <c r="T2468" i="5"/>
  <c r="T2467" i="5"/>
  <c r="T2466" i="5"/>
  <c r="T2465" i="5"/>
  <c r="T2464" i="5"/>
  <c r="T2463" i="5"/>
  <c r="T2462" i="5"/>
  <c r="T2461" i="5"/>
  <c r="T2460" i="5"/>
  <c r="T2459" i="5"/>
  <c r="T2458" i="5"/>
  <c r="T2457" i="5"/>
  <c r="T2456" i="5"/>
  <c r="T2455" i="5"/>
  <c r="T2454" i="5"/>
  <c r="T2453" i="5"/>
  <c r="T2452" i="5"/>
  <c r="T2451" i="5"/>
  <c r="T2450" i="5"/>
  <c r="T2449" i="5"/>
  <c r="T2448" i="5"/>
  <c r="T2447" i="5"/>
  <c r="T2446" i="5"/>
  <c r="T2445" i="5"/>
  <c r="T2444" i="5"/>
  <c r="T2443" i="5"/>
  <c r="T2442" i="5"/>
  <c r="T2441" i="5"/>
  <c r="T2440" i="5"/>
  <c r="T2439" i="5"/>
  <c r="T2438" i="5"/>
  <c r="T2437" i="5"/>
  <c r="T2436" i="5"/>
  <c r="T2435" i="5"/>
  <c r="T2434" i="5"/>
  <c r="T2433" i="5"/>
  <c r="T2432" i="5"/>
  <c r="T2431" i="5"/>
  <c r="T2430" i="5"/>
  <c r="T2429" i="5"/>
  <c r="T2428" i="5"/>
  <c r="T2427" i="5"/>
  <c r="T2426" i="5"/>
  <c r="T2425" i="5"/>
  <c r="T2424" i="5"/>
  <c r="T2423" i="5"/>
  <c r="T2422" i="5"/>
  <c r="T2421" i="5"/>
  <c r="T2420" i="5"/>
  <c r="T2419" i="5"/>
  <c r="T2418" i="5"/>
  <c r="T2417" i="5"/>
  <c r="T2416" i="5"/>
  <c r="T2415" i="5"/>
  <c r="T2414" i="5"/>
  <c r="T2413" i="5"/>
  <c r="T2412" i="5"/>
  <c r="T2411" i="5"/>
  <c r="T2410" i="5"/>
  <c r="T2409" i="5"/>
  <c r="T2408" i="5"/>
  <c r="T2407" i="5"/>
  <c r="T2406" i="5"/>
  <c r="T2405" i="5"/>
  <c r="T2404" i="5"/>
  <c r="T2403" i="5"/>
  <c r="T2402" i="5"/>
  <c r="T2401" i="5"/>
  <c r="T2400" i="5"/>
  <c r="T2399" i="5"/>
  <c r="T2398" i="5"/>
  <c r="T2397" i="5"/>
  <c r="T2396" i="5"/>
  <c r="T2395" i="5"/>
  <c r="T2394" i="5"/>
  <c r="T2393" i="5"/>
  <c r="T2392" i="5"/>
  <c r="T2391" i="5"/>
  <c r="T2390" i="5"/>
  <c r="T2389" i="5"/>
  <c r="T2388" i="5"/>
  <c r="T2387" i="5"/>
  <c r="T2386" i="5"/>
  <c r="T2385" i="5"/>
  <c r="T2384" i="5"/>
  <c r="T2383" i="5"/>
  <c r="T2382" i="5"/>
  <c r="T2381" i="5"/>
  <c r="T2380" i="5"/>
  <c r="T2379" i="5"/>
  <c r="T2378" i="5"/>
  <c r="T2377" i="5"/>
  <c r="T2376" i="5"/>
  <c r="T2375" i="5"/>
  <c r="T2374" i="5"/>
  <c r="T2373" i="5"/>
  <c r="T2372" i="5"/>
  <c r="T2371" i="5"/>
  <c r="T2370" i="5"/>
  <c r="T2369" i="5"/>
  <c r="T2368" i="5"/>
  <c r="T2367" i="5"/>
  <c r="T2366" i="5"/>
  <c r="T2365" i="5"/>
  <c r="T2364" i="5"/>
  <c r="T2363" i="5"/>
  <c r="T2362" i="5"/>
  <c r="T2361" i="5"/>
  <c r="T2360" i="5"/>
  <c r="T2359" i="5"/>
  <c r="T2358" i="5"/>
  <c r="T2357" i="5"/>
  <c r="T2356" i="5"/>
  <c r="T2355" i="5"/>
  <c r="T2354" i="5"/>
  <c r="T2353" i="5"/>
  <c r="T2352" i="5"/>
  <c r="T2351" i="5"/>
  <c r="T2350" i="5"/>
  <c r="T2349" i="5"/>
  <c r="T2348" i="5"/>
  <c r="T2347" i="5"/>
  <c r="T2346" i="5"/>
  <c r="T2345" i="5"/>
  <c r="T2344" i="5"/>
  <c r="T2343" i="5"/>
  <c r="T2342" i="5"/>
  <c r="T2341" i="5"/>
  <c r="T2340" i="5"/>
  <c r="T2339" i="5"/>
  <c r="T2338" i="5"/>
  <c r="T2337" i="5"/>
  <c r="T2336" i="5"/>
  <c r="T2335" i="5"/>
  <c r="T2334" i="5"/>
  <c r="T2333" i="5"/>
  <c r="T2332" i="5"/>
  <c r="T2331" i="5"/>
  <c r="T2330" i="5"/>
  <c r="T2329" i="5"/>
  <c r="T2328" i="5"/>
  <c r="T2327" i="5"/>
  <c r="T2326" i="5"/>
  <c r="T2325" i="5"/>
  <c r="T2324" i="5"/>
  <c r="T2323" i="5"/>
  <c r="T2322" i="5"/>
  <c r="T2321" i="5"/>
  <c r="T2320" i="5"/>
  <c r="T2319" i="5"/>
  <c r="T2318" i="5"/>
  <c r="T2317" i="5"/>
  <c r="T2316" i="5"/>
  <c r="T2315" i="5"/>
  <c r="T2314" i="5"/>
  <c r="T2313" i="5"/>
  <c r="T2312" i="5"/>
  <c r="T2311" i="5"/>
  <c r="T2310" i="5"/>
  <c r="T2309" i="5"/>
  <c r="T2308" i="5"/>
  <c r="T2307" i="5"/>
  <c r="T2306" i="5"/>
  <c r="T2305" i="5"/>
  <c r="T2304" i="5"/>
  <c r="T2303" i="5"/>
  <c r="T2302" i="5"/>
  <c r="T2301" i="5"/>
  <c r="T2300" i="5"/>
  <c r="T2299" i="5"/>
  <c r="T2298" i="5"/>
  <c r="T2297" i="5"/>
  <c r="T2296" i="5"/>
  <c r="T2295" i="5"/>
  <c r="T2294" i="5"/>
  <c r="T2293" i="5"/>
  <c r="T2292" i="5"/>
  <c r="T2291" i="5"/>
  <c r="T2290" i="5"/>
  <c r="T2289" i="5"/>
  <c r="T2288" i="5"/>
  <c r="T2287" i="5"/>
  <c r="T2286" i="5"/>
  <c r="T2285" i="5"/>
  <c r="T2284" i="5"/>
  <c r="T2283" i="5"/>
  <c r="T2282" i="5"/>
  <c r="T2281" i="5"/>
  <c r="T2280" i="5"/>
  <c r="T2279" i="5"/>
  <c r="T2278" i="5"/>
  <c r="T2277" i="5"/>
  <c r="T2276" i="5"/>
  <c r="T2275" i="5"/>
  <c r="T2274" i="5"/>
  <c r="T2273" i="5"/>
  <c r="T2272" i="5"/>
  <c r="T2271" i="5"/>
  <c r="T2270" i="5"/>
  <c r="T2269" i="5"/>
  <c r="T2268" i="5"/>
  <c r="T2267" i="5"/>
  <c r="T2266" i="5"/>
  <c r="T2265" i="5"/>
  <c r="T2264" i="5"/>
  <c r="T2263" i="5"/>
  <c r="T2262" i="5"/>
  <c r="T2261" i="5"/>
  <c r="T2260" i="5"/>
  <c r="T2259" i="5"/>
  <c r="T2258" i="5"/>
  <c r="T2257" i="5"/>
  <c r="T2256" i="5"/>
  <c r="T2255" i="5"/>
  <c r="T2254" i="5"/>
  <c r="T2253" i="5"/>
  <c r="T2252" i="5"/>
  <c r="T2251" i="5"/>
  <c r="T2250" i="5"/>
  <c r="T2249" i="5"/>
  <c r="T2248" i="5"/>
  <c r="T2247" i="5"/>
  <c r="T2246" i="5"/>
  <c r="T2245" i="5"/>
  <c r="T2244" i="5"/>
  <c r="T2243" i="5"/>
  <c r="T2242" i="5"/>
  <c r="T2241" i="5"/>
  <c r="T2240" i="5"/>
  <c r="T2239" i="5"/>
  <c r="T2238" i="5"/>
  <c r="T2237" i="5"/>
  <c r="T2236" i="5"/>
  <c r="T2235" i="5"/>
  <c r="T2234" i="5"/>
  <c r="T2233" i="5"/>
  <c r="T2232" i="5"/>
  <c r="T2231" i="5"/>
  <c r="T2230" i="5"/>
  <c r="T2229" i="5"/>
  <c r="T2228" i="5"/>
  <c r="T2227" i="5"/>
  <c r="T2226" i="5"/>
  <c r="T2225" i="5"/>
  <c r="T2224" i="5"/>
  <c r="T2223" i="5"/>
  <c r="T2222" i="5"/>
  <c r="T2221" i="5"/>
  <c r="T2220" i="5"/>
  <c r="T2219" i="5"/>
  <c r="T2218" i="5"/>
  <c r="T2217" i="5"/>
  <c r="T2216" i="5"/>
  <c r="T2215" i="5"/>
  <c r="T2214" i="5"/>
  <c r="T2213" i="5"/>
  <c r="T2212" i="5"/>
  <c r="T2211" i="5"/>
  <c r="T2210" i="5"/>
  <c r="T2209" i="5"/>
  <c r="T2208" i="5"/>
  <c r="T2207" i="5"/>
  <c r="T2206" i="5"/>
  <c r="T2205" i="5"/>
  <c r="T2204" i="5"/>
  <c r="T2203" i="5"/>
  <c r="T2202" i="5"/>
  <c r="T2201" i="5"/>
  <c r="T2200" i="5"/>
  <c r="T2199" i="5"/>
  <c r="T2198" i="5"/>
  <c r="T2197" i="5"/>
  <c r="T2196" i="5"/>
  <c r="T2195" i="5"/>
  <c r="T2194" i="5"/>
  <c r="T2193" i="5"/>
  <c r="T2192" i="5"/>
  <c r="T2191" i="5"/>
  <c r="T2190" i="5"/>
  <c r="T2189" i="5"/>
  <c r="T2188" i="5"/>
  <c r="T2187" i="5"/>
  <c r="T2186" i="5"/>
  <c r="T2185" i="5"/>
  <c r="T2184" i="5"/>
  <c r="T2183" i="5"/>
  <c r="T2182" i="5"/>
  <c r="T2181" i="5"/>
  <c r="T2180" i="5"/>
  <c r="T2179" i="5"/>
  <c r="T2178" i="5"/>
  <c r="T2177" i="5"/>
  <c r="T2176" i="5"/>
  <c r="T2175" i="5"/>
  <c r="T2174" i="5"/>
  <c r="T2173" i="5"/>
  <c r="T2172" i="5"/>
  <c r="T2171" i="5"/>
  <c r="T2170" i="5"/>
  <c r="T2169" i="5"/>
  <c r="T2168" i="5"/>
  <c r="T2167" i="5"/>
  <c r="T2166" i="5"/>
  <c r="T2165" i="5"/>
  <c r="T2164" i="5"/>
  <c r="T2163" i="5"/>
  <c r="T2162" i="5"/>
  <c r="T2161" i="5"/>
  <c r="T2160" i="5"/>
  <c r="T2159" i="5"/>
  <c r="T2158" i="5"/>
  <c r="T2157" i="5"/>
  <c r="T2156" i="5"/>
  <c r="T2155" i="5"/>
  <c r="T2154" i="5"/>
  <c r="T2153" i="5"/>
  <c r="T2152" i="5"/>
  <c r="T2151" i="5"/>
  <c r="T2150" i="5"/>
  <c r="T2149" i="5"/>
  <c r="T2148" i="5"/>
  <c r="T2147" i="5"/>
  <c r="T2146" i="5"/>
  <c r="T2145" i="5"/>
  <c r="T2144" i="5"/>
  <c r="T2143" i="5"/>
  <c r="T2142" i="5"/>
  <c r="T2141" i="5"/>
  <c r="T2140" i="5"/>
  <c r="T2139" i="5"/>
  <c r="T2138" i="5"/>
  <c r="T2137" i="5"/>
  <c r="T2136" i="5"/>
  <c r="T2135" i="5"/>
  <c r="T2134" i="5"/>
  <c r="T2133" i="5"/>
  <c r="T2132" i="5"/>
  <c r="T2131" i="5"/>
  <c r="T2130" i="5"/>
  <c r="T2129" i="5"/>
  <c r="T2128" i="5"/>
  <c r="T2127" i="5"/>
  <c r="T2126" i="5"/>
  <c r="T2125" i="5"/>
  <c r="T2124" i="5"/>
  <c r="T2123" i="5"/>
  <c r="T2122" i="5"/>
  <c r="T2121" i="5"/>
  <c r="T2120" i="5"/>
  <c r="T2119" i="5"/>
  <c r="T2118" i="5"/>
  <c r="T2117" i="5"/>
  <c r="T2116" i="5"/>
  <c r="T2115" i="5"/>
  <c r="T2114" i="5"/>
  <c r="T2113" i="5"/>
  <c r="T2112" i="5"/>
  <c r="T2111" i="5"/>
  <c r="T2110" i="5"/>
  <c r="T2109" i="5"/>
  <c r="T2108" i="5"/>
  <c r="T2107" i="5"/>
  <c r="T2106" i="5"/>
  <c r="T2105" i="5"/>
  <c r="T2104" i="5"/>
  <c r="T2103" i="5"/>
  <c r="T2102" i="5"/>
  <c r="T2101" i="5"/>
  <c r="T2100" i="5"/>
  <c r="T2099" i="5"/>
  <c r="T2098" i="5"/>
  <c r="T2097" i="5"/>
  <c r="T2096" i="5"/>
  <c r="T2095" i="5"/>
  <c r="T2094" i="5"/>
  <c r="T2093" i="5"/>
  <c r="T2092" i="5"/>
  <c r="T2091" i="5"/>
  <c r="T2090" i="5"/>
  <c r="T2089" i="5"/>
  <c r="T2088" i="5"/>
  <c r="T2087" i="5"/>
  <c r="T2086" i="5"/>
  <c r="T2085" i="5"/>
  <c r="T2084" i="5"/>
  <c r="T2083" i="5"/>
  <c r="T2082" i="5"/>
  <c r="T2081" i="5"/>
  <c r="T2080" i="5"/>
  <c r="T2079" i="5"/>
  <c r="T2078" i="5"/>
  <c r="T2077" i="5"/>
  <c r="T2076" i="5"/>
  <c r="T2075" i="5"/>
  <c r="T2074" i="5"/>
  <c r="T2073" i="5"/>
  <c r="T2072" i="5"/>
  <c r="T2071" i="5"/>
  <c r="T2070" i="5"/>
  <c r="T2069" i="5"/>
  <c r="T2068" i="5"/>
  <c r="T2067" i="5"/>
  <c r="T2066" i="5"/>
  <c r="T2065" i="5"/>
  <c r="T2064" i="5"/>
  <c r="T2063" i="5"/>
  <c r="T2062" i="5"/>
  <c r="T2061" i="5"/>
  <c r="T2060" i="5"/>
  <c r="T2059" i="5"/>
  <c r="T2058" i="5"/>
  <c r="T2057" i="5"/>
  <c r="T2056" i="5"/>
  <c r="T2055" i="5"/>
  <c r="T2054" i="5"/>
  <c r="T2053" i="5"/>
  <c r="T2052" i="5"/>
  <c r="T2051" i="5"/>
  <c r="T2050" i="5"/>
  <c r="T2049" i="5"/>
  <c r="T2048" i="5"/>
  <c r="T2047" i="5"/>
  <c r="T2046" i="5"/>
  <c r="T2045" i="5"/>
  <c r="T2044" i="5"/>
  <c r="T2043" i="5"/>
  <c r="T2042" i="5"/>
  <c r="T2041" i="5"/>
  <c r="T2040" i="5"/>
  <c r="T2039" i="5"/>
  <c r="T2038" i="5"/>
  <c r="T2037" i="5"/>
  <c r="T2036" i="5"/>
  <c r="T2035" i="5"/>
  <c r="T2034" i="5"/>
  <c r="T2033" i="5"/>
  <c r="T2032" i="5"/>
  <c r="T2031" i="5"/>
  <c r="T2030" i="5"/>
  <c r="T2029" i="5"/>
  <c r="T2028" i="5"/>
  <c r="T2027" i="5"/>
  <c r="T2026" i="5"/>
  <c r="T2025" i="5"/>
  <c r="T2024" i="5"/>
  <c r="T2023" i="5"/>
  <c r="T2022" i="5"/>
  <c r="T2021" i="5"/>
  <c r="T2020" i="5"/>
  <c r="T2019" i="5"/>
  <c r="T2018" i="5"/>
  <c r="T2017" i="5"/>
  <c r="T2016" i="5"/>
  <c r="T2015" i="5"/>
  <c r="T2014" i="5"/>
  <c r="T2013" i="5"/>
  <c r="T2012" i="5"/>
  <c r="T2011" i="5"/>
  <c r="T2010" i="5"/>
  <c r="T2009" i="5"/>
  <c r="T2008" i="5"/>
  <c r="T2007" i="5"/>
  <c r="T2006" i="5"/>
  <c r="T2005" i="5"/>
  <c r="T2004" i="5"/>
  <c r="T2003" i="5"/>
  <c r="T2002" i="5"/>
  <c r="T2001" i="5"/>
  <c r="T2000" i="5"/>
  <c r="T1999" i="5"/>
  <c r="T1998" i="5"/>
  <c r="T1997" i="5"/>
  <c r="T1996" i="5"/>
  <c r="T1995" i="5"/>
  <c r="T1994" i="5"/>
  <c r="T1993" i="5"/>
  <c r="T1992" i="5"/>
  <c r="T1991" i="5"/>
  <c r="T1990" i="5"/>
  <c r="T1989" i="5"/>
  <c r="T1988" i="5"/>
  <c r="T1987" i="5"/>
  <c r="T1986" i="5"/>
  <c r="T1985" i="5"/>
  <c r="T1984" i="5"/>
  <c r="T1983" i="5"/>
  <c r="T1982" i="5"/>
  <c r="T1981" i="5"/>
  <c r="T1980" i="5"/>
  <c r="T1979" i="5"/>
  <c r="T1978" i="5"/>
  <c r="T1977" i="5"/>
  <c r="T1976" i="5"/>
  <c r="T1975" i="5"/>
  <c r="T1974" i="5"/>
  <c r="T1973" i="5"/>
  <c r="T1972" i="5"/>
  <c r="T1971" i="5"/>
  <c r="T1970" i="5"/>
  <c r="T1969" i="5"/>
  <c r="T1968" i="5"/>
  <c r="T1967" i="5"/>
  <c r="T1966" i="5"/>
  <c r="T1965" i="5"/>
  <c r="T1964" i="5"/>
  <c r="T1963" i="5"/>
  <c r="T1962" i="5"/>
  <c r="T1961" i="5"/>
  <c r="T1960" i="5"/>
  <c r="T1959" i="5"/>
  <c r="T1958" i="5"/>
  <c r="T1957" i="5"/>
  <c r="T1956" i="5"/>
  <c r="T1955" i="5"/>
  <c r="T1954" i="5"/>
  <c r="T1953" i="5"/>
  <c r="T1952" i="5"/>
  <c r="T1951" i="5"/>
  <c r="T1950" i="5"/>
  <c r="T1949" i="5"/>
  <c r="T1948" i="5"/>
  <c r="T1947" i="5"/>
  <c r="T1946" i="5"/>
  <c r="T1945" i="5"/>
  <c r="T1944" i="5"/>
  <c r="T1943" i="5"/>
  <c r="T1942" i="5"/>
  <c r="T1941" i="5"/>
  <c r="T1940" i="5"/>
  <c r="T1939" i="5"/>
  <c r="T1938" i="5"/>
  <c r="T1937" i="5"/>
  <c r="T1936" i="5"/>
  <c r="T1935" i="5"/>
  <c r="T1934" i="5"/>
  <c r="T1933" i="5"/>
  <c r="T1932" i="5"/>
  <c r="T1931" i="5"/>
  <c r="T1930" i="5"/>
  <c r="T1929" i="5"/>
  <c r="T1928" i="5"/>
  <c r="T1927" i="5"/>
  <c r="T1926" i="5"/>
  <c r="T1925" i="5"/>
  <c r="T1924" i="5"/>
  <c r="T1923" i="5"/>
  <c r="T1922" i="5"/>
  <c r="T1921" i="5"/>
  <c r="T1920" i="5"/>
  <c r="T1919" i="5"/>
  <c r="T1918" i="5"/>
  <c r="T1917" i="5"/>
  <c r="T1916" i="5"/>
  <c r="T1915" i="5"/>
  <c r="T1914" i="5"/>
  <c r="T1913" i="5"/>
  <c r="T1912" i="5"/>
  <c r="T1911" i="5"/>
  <c r="T1910" i="5"/>
  <c r="T1909" i="5"/>
  <c r="T1908" i="5"/>
  <c r="T1907" i="5"/>
  <c r="T1906" i="5"/>
  <c r="T1905" i="5"/>
  <c r="T1904" i="5"/>
  <c r="T1903" i="5"/>
  <c r="T1902" i="5"/>
  <c r="T1901" i="5"/>
  <c r="T1900" i="5"/>
  <c r="T1899" i="5"/>
  <c r="T1898" i="5"/>
  <c r="T1897" i="5"/>
  <c r="T1896" i="5"/>
  <c r="T1895" i="5"/>
  <c r="T1894" i="5"/>
  <c r="T1893" i="5"/>
  <c r="T1892" i="5"/>
  <c r="T1891" i="5"/>
  <c r="T1890" i="5"/>
  <c r="T1889" i="5"/>
  <c r="T1888" i="5"/>
  <c r="T1887" i="5"/>
  <c r="T1886" i="5"/>
  <c r="T1885" i="5"/>
  <c r="T1884" i="5"/>
  <c r="T1883" i="5"/>
  <c r="T1882" i="5"/>
  <c r="T1881" i="5"/>
  <c r="T1880" i="5"/>
  <c r="T1879" i="5"/>
  <c r="T1878" i="5"/>
  <c r="T1877" i="5"/>
  <c r="T1876" i="5"/>
  <c r="T1875" i="5"/>
  <c r="T1874" i="5"/>
  <c r="T1873" i="5"/>
  <c r="T1872" i="5"/>
  <c r="T1871" i="5"/>
  <c r="T1870" i="5"/>
  <c r="T1869" i="5"/>
  <c r="T1868" i="5"/>
  <c r="T1867" i="5"/>
  <c r="T1866" i="5"/>
  <c r="T1865" i="5"/>
  <c r="T1864" i="5"/>
  <c r="T1863" i="5"/>
  <c r="T1862" i="5"/>
  <c r="T1861" i="5"/>
  <c r="T1860" i="5"/>
  <c r="T1859" i="5"/>
  <c r="T1858" i="5"/>
  <c r="T1857" i="5"/>
  <c r="T1856" i="5"/>
  <c r="T1855" i="5"/>
  <c r="T1854" i="5"/>
  <c r="T1853" i="5"/>
  <c r="T1852" i="5"/>
  <c r="T1851" i="5"/>
  <c r="T1850" i="5"/>
  <c r="T1849" i="5"/>
  <c r="T1848" i="5"/>
  <c r="T1847" i="5"/>
  <c r="T1846" i="5"/>
  <c r="T1845" i="5"/>
  <c r="T1844" i="5"/>
  <c r="T1843" i="5"/>
  <c r="T1842" i="5"/>
  <c r="T1841" i="5"/>
  <c r="T1840" i="5"/>
  <c r="T1839" i="5"/>
  <c r="T1838" i="5"/>
  <c r="T1837" i="5"/>
  <c r="T1836" i="5"/>
  <c r="T1835" i="5"/>
  <c r="T1834" i="5"/>
  <c r="T1833" i="5"/>
  <c r="T1832" i="5"/>
  <c r="T1831" i="5"/>
  <c r="T1830" i="5"/>
  <c r="T1829" i="5"/>
  <c r="T1828" i="5"/>
  <c r="T1827" i="5"/>
  <c r="T1826" i="5"/>
  <c r="T1825" i="5"/>
  <c r="T1824" i="5"/>
  <c r="T1823" i="5"/>
  <c r="T1822" i="5"/>
  <c r="T1821" i="5"/>
  <c r="T1820" i="5"/>
  <c r="T1819" i="5"/>
  <c r="T1818" i="5"/>
  <c r="T1817" i="5"/>
  <c r="T1816" i="5"/>
  <c r="T1815" i="5"/>
  <c r="T1814" i="5"/>
  <c r="T1813" i="5"/>
  <c r="T1812" i="5"/>
  <c r="T1811" i="5"/>
  <c r="T1810" i="5"/>
  <c r="T1809" i="5"/>
  <c r="T1808" i="5"/>
  <c r="T1807" i="5"/>
  <c r="T1806" i="5"/>
  <c r="T1805" i="5"/>
  <c r="T1804" i="5"/>
  <c r="T1803" i="5"/>
  <c r="T1802" i="5"/>
  <c r="T1801" i="5"/>
  <c r="T1800" i="5"/>
  <c r="T1799" i="5"/>
  <c r="T1798" i="5"/>
  <c r="T1797" i="5"/>
  <c r="T1796" i="5"/>
  <c r="T1795" i="5"/>
  <c r="T1794" i="5"/>
  <c r="T1793" i="5"/>
  <c r="T1792" i="5"/>
  <c r="T1791" i="5"/>
  <c r="T1790" i="5"/>
  <c r="T1789" i="5"/>
  <c r="T1788" i="5"/>
  <c r="T1787" i="5"/>
  <c r="T1786" i="5"/>
  <c r="T1785" i="5"/>
  <c r="T1784" i="5"/>
  <c r="T1783" i="5"/>
  <c r="T1782" i="5"/>
  <c r="T1781" i="5"/>
  <c r="T1780" i="5"/>
  <c r="T1779" i="5"/>
  <c r="T1778" i="5"/>
  <c r="T1777" i="5"/>
  <c r="T1776" i="5"/>
  <c r="T1775" i="5"/>
  <c r="T1774" i="5"/>
  <c r="T1773" i="5"/>
  <c r="T1772" i="5"/>
  <c r="T1771" i="5"/>
  <c r="T1770" i="5"/>
  <c r="T1769" i="5"/>
  <c r="T1768" i="5"/>
  <c r="T1767" i="5"/>
  <c r="T1766" i="5"/>
  <c r="T1765" i="5"/>
  <c r="T1764" i="5"/>
  <c r="T1763" i="5"/>
  <c r="T1762" i="5"/>
  <c r="T1761" i="5"/>
  <c r="T1760" i="5"/>
  <c r="T1759" i="5"/>
  <c r="T1758" i="5"/>
  <c r="T1757" i="5"/>
  <c r="T1756" i="5"/>
  <c r="T1755" i="5"/>
  <c r="T1754" i="5"/>
  <c r="T1753" i="5"/>
  <c r="T1752" i="5"/>
  <c r="T1751" i="5"/>
  <c r="T1750" i="5"/>
  <c r="T1749" i="5"/>
  <c r="T1748" i="5"/>
  <c r="T1747" i="5"/>
  <c r="T1746" i="5"/>
  <c r="T1745" i="5"/>
  <c r="T1744" i="5"/>
  <c r="T1743" i="5"/>
  <c r="T1742" i="5"/>
  <c r="T1741" i="5"/>
  <c r="T1740" i="5"/>
  <c r="T1739" i="5"/>
  <c r="T1738" i="5"/>
  <c r="T1737" i="5"/>
  <c r="T1736" i="5"/>
  <c r="T1735" i="5"/>
  <c r="T1734" i="5"/>
  <c r="T1733" i="5"/>
  <c r="T1732" i="5"/>
  <c r="T1731" i="5"/>
  <c r="T1730" i="5"/>
  <c r="T1729" i="5"/>
  <c r="T1728" i="5"/>
  <c r="T1727" i="5"/>
  <c r="T1726" i="5"/>
  <c r="T1725" i="5"/>
  <c r="T1724" i="5"/>
  <c r="T1723" i="5"/>
  <c r="T1722" i="5"/>
  <c r="T1721" i="5"/>
  <c r="T1720" i="5"/>
  <c r="T1719" i="5"/>
  <c r="T1718" i="5"/>
  <c r="T1717" i="5"/>
  <c r="T1716" i="5"/>
  <c r="T1715" i="5"/>
  <c r="T1714" i="5"/>
  <c r="T1713" i="5"/>
  <c r="T1712" i="5"/>
  <c r="T1711" i="5"/>
  <c r="T1710" i="5"/>
  <c r="T1709" i="5"/>
  <c r="T1708" i="5"/>
  <c r="T1707" i="5"/>
  <c r="T1706" i="5"/>
  <c r="T1705" i="5"/>
  <c r="T1704" i="5"/>
  <c r="T1703" i="5"/>
  <c r="T1702" i="5"/>
  <c r="T1701" i="5"/>
  <c r="T1700" i="5"/>
  <c r="T1699" i="5"/>
  <c r="T1698" i="5"/>
  <c r="T1697" i="5"/>
  <c r="T1696" i="5"/>
  <c r="T1695" i="5"/>
  <c r="T1694" i="5"/>
  <c r="T1693" i="5"/>
  <c r="T1692" i="5"/>
  <c r="T1691" i="5"/>
  <c r="T1690" i="5"/>
  <c r="T1689" i="5"/>
  <c r="T1688" i="5"/>
  <c r="T1687" i="5"/>
  <c r="T1686" i="5"/>
  <c r="T1685" i="5"/>
  <c r="T1684" i="5"/>
  <c r="T1683" i="5"/>
  <c r="T1682" i="5"/>
  <c r="T1681" i="5"/>
  <c r="T1680" i="5"/>
  <c r="T1679" i="5"/>
  <c r="T1678" i="5"/>
  <c r="T1677" i="5"/>
  <c r="T1676" i="5"/>
  <c r="T1675" i="5"/>
  <c r="T1674" i="5"/>
  <c r="T1673" i="5"/>
  <c r="T1672" i="5"/>
  <c r="T1671" i="5"/>
  <c r="T1670" i="5"/>
  <c r="T1669" i="5"/>
  <c r="T1668" i="5"/>
  <c r="T1667" i="5"/>
  <c r="T1666" i="5"/>
  <c r="T1665" i="5"/>
  <c r="T1664" i="5"/>
  <c r="T1663" i="5"/>
  <c r="T1662" i="5"/>
  <c r="T1661" i="5"/>
  <c r="T1660" i="5"/>
  <c r="T1659" i="5"/>
  <c r="T1658" i="5"/>
  <c r="T1657" i="5"/>
  <c r="T1656" i="5"/>
  <c r="T1655" i="5"/>
  <c r="T1654" i="5"/>
  <c r="T1653" i="5"/>
  <c r="T1652" i="5"/>
  <c r="T1651" i="5"/>
  <c r="T1650" i="5"/>
  <c r="T1649" i="5"/>
  <c r="T1648" i="5"/>
  <c r="T1647" i="5"/>
  <c r="T1646" i="5"/>
  <c r="T1645" i="5"/>
  <c r="T1644" i="5"/>
  <c r="T1643" i="5"/>
  <c r="T1642" i="5"/>
  <c r="T1641" i="5"/>
  <c r="T1640" i="5"/>
  <c r="T1639" i="5"/>
  <c r="T1638" i="5"/>
  <c r="T1637" i="5"/>
  <c r="T1636" i="5"/>
  <c r="T1635" i="5"/>
  <c r="T1634" i="5"/>
  <c r="T1633" i="5"/>
  <c r="T1632" i="5"/>
  <c r="T1631" i="5"/>
  <c r="T1630" i="5"/>
  <c r="T1629" i="5"/>
  <c r="T1628" i="5"/>
  <c r="T1627" i="5"/>
  <c r="T1626" i="5"/>
  <c r="T1625" i="5"/>
  <c r="T1624" i="5"/>
  <c r="T1623" i="5"/>
  <c r="T1622" i="5"/>
  <c r="T1621" i="5"/>
  <c r="T1620" i="5"/>
  <c r="T1619" i="5"/>
  <c r="T1618" i="5"/>
  <c r="T1617" i="5"/>
  <c r="T1616" i="5"/>
  <c r="T1615" i="5"/>
  <c r="T1614" i="5"/>
  <c r="T1613" i="5"/>
  <c r="T1612" i="5"/>
  <c r="T1611" i="5"/>
  <c r="T1610" i="5"/>
  <c r="T1609" i="5"/>
  <c r="T1608" i="5"/>
  <c r="T1607" i="5"/>
  <c r="T1606" i="5"/>
  <c r="T1605" i="5"/>
  <c r="T1604" i="5"/>
  <c r="T1603" i="5"/>
  <c r="T1602" i="5"/>
  <c r="T1601" i="5"/>
  <c r="T1600" i="5"/>
  <c r="T1599" i="5"/>
  <c r="T1598" i="5"/>
  <c r="T1597" i="5"/>
  <c r="T1596" i="5"/>
  <c r="T1595" i="5"/>
  <c r="T1594" i="5"/>
  <c r="T1593" i="5"/>
  <c r="T1592" i="5"/>
  <c r="T1591" i="5"/>
  <c r="T1590" i="5"/>
  <c r="T1589" i="5"/>
  <c r="T1588" i="5"/>
  <c r="T1587" i="5"/>
  <c r="T1586" i="5"/>
  <c r="T1585" i="5"/>
  <c r="T1584" i="5"/>
  <c r="T1583" i="5"/>
  <c r="T1582" i="5"/>
  <c r="T1581" i="5"/>
  <c r="T1580" i="5"/>
  <c r="T1579" i="5"/>
  <c r="T1578" i="5"/>
  <c r="T1577" i="5"/>
  <c r="T1576" i="5"/>
  <c r="T1575" i="5"/>
  <c r="T1574" i="5"/>
  <c r="T1573" i="5"/>
  <c r="T1572" i="5"/>
  <c r="T1571" i="5"/>
  <c r="T1570" i="5"/>
  <c r="T1569" i="5"/>
  <c r="T1568" i="5"/>
  <c r="T1567" i="5"/>
  <c r="T1566" i="5"/>
  <c r="T1565" i="5"/>
  <c r="T1564" i="5"/>
  <c r="T1563" i="5"/>
  <c r="T1562" i="5"/>
  <c r="T1561" i="5"/>
  <c r="T1560" i="5"/>
  <c r="T1559" i="5"/>
  <c r="T1558" i="5"/>
  <c r="T1557" i="5"/>
  <c r="T1556" i="5"/>
  <c r="T1555" i="5"/>
  <c r="T1554" i="5"/>
  <c r="T1553" i="5"/>
  <c r="T1552" i="5"/>
  <c r="T1551" i="5"/>
  <c r="T1550" i="5"/>
  <c r="T1549" i="5"/>
  <c r="T1548" i="5"/>
  <c r="T1547" i="5"/>
  <c r="T1546" i="5"/>
  <c r="T1545" i="5"/>
  <c r="T1544" i="5"/>
  <c r="T1543" i="5"/>
  <c r="T1542" i="5"/>
  <c r="T1541" i="5"/>
  <c r="T1540" i="5"/>
  <c r="T1539" i="5"/>
  <c r="T1538" i="5"/>
  <c r="T1537" i="5"/>
  <c r="T1536" i="5"/>
  <c r="T1535" i="5"/>
  <c r="T1534" i="5"/>
  <c r="T1533" i="5"/>
  <c r="T1532" i="5"/>
  <c r="T1531" i="5"/>
  <c r="T1530" i="5"/>
  <c r="T1529" i="5"/>
  <c r="T1528" i="5"/>
  <c r="T1527" i="5"/>
  <c r="T1526" i="5"/>
  <c r="T1525" i="5"/>
  <c r="T1524" i="5"/>
  <c r="T1523" i="5"/>
  <c r="T1522" i="5"/>
  <c r="T1521" i="5"/>
  <c r="T1520" i="5"/>
  <c r="T1519" i="5"/>
  <c r="T1518" i="5"/>
  <c r="T1517" i="5"/>
  <c r="T1516" i="5"/>
  <c r="T1515" i="5"/>
  <c r="T1514" i="5"/>
  <c r="T1513" i="5"/>
  <c r="T1512" i="5"/>
  <c r="T1511" i="5"/>
  <c r="T1510" i="5"/>
  <c r="T1509" i="5"/>
  <c r="T1508" i="5"/>
  <c r="T1507" i="5"/>
  <c r="T1506" i="5"/>
  <c r="T1505" i="5"/>
  <c r="T1504" i="5"/>
  <c r="T1503" i="5"/>
  <c r="T1502" i="5"/>
  <c r="T1501" i="5"/>
  <c r="T1500" i="5"/>
  <c r="T1499" i="5"/>
  <c r="T1498" i="5"/>
  <c r="T1497" i="5"/>
  <c r="T1496" i="5"/>
  <c r="T1495" i="5"/>
  <c r="T1494" i="5"/>
  <c r="T1493" i="5"/>
  <c r="T1492" i="5"/>
  <c r="T1491" i="5"/>
  <c r="T1490" i="5"/>
  <c r="T1489" i="5"/>
  <c r="T1488" i="5"/>
  <c r="T1487" i="5"/>
  <c r="T1486" i="5"/>
  <c r="T1485" i="5"/>
  <c r="T1484" i="5"/>
  <c r="T1483" i="5"/>
  <c r="T1482" i="5"/>
  <c r="T1481" i="5"/>
  <c r="T1480" i="5"/>
  <c r="T1479" i="5"/>
  <c r="T1478" i="5"/>
  <c r="T1477" i="5"/>
  <c r="T1476" i="5"/>
  <c r="T1475" i="5"/>
  <c r="T1474" i="5"/>
  <c r="T1473" i="5"/>
  <c r="T1472" i="5"/>
  <c r="T1471" i="5"/>
  <c r="T1470" i="5"/>
  <c r="T1469" i="5"/>
  <c r="T1468" i="5"/>
  <c r="T1467" i="5"/>
  <c r="T1466" i="5"/>
  <c r="T1465" i="5"/>
  <c r="T1464" i="5"/>
  <c r="T1463" i="5"/>
  <c r="T1462" i="5"/>
  <c r="T1461" i="5"/>
  <c r="T1460" i="5"/>
  <c r="T1459" i="5"/>
  <c r="T1458" i="5"/>
  <c r="T1457" i="5"/>
  <c r="T1456" i="5"/>
  <c r="T1455" i="5"/>
  <c r="T1454" i="5"/>
  <c r="T1453" i="5"/>
  <c r="T1452" i="5"/>
  <c r="T1451" i="5"/>
  <c r="T1450" i="5"/>
  <c r="T1449" i="5"/>
  <c r="T1448" i="5"/>
  <c r="T1447" i="5"/>
  <c r="T1446" i="5"/>
  <c r="T1445" i="5"/>
  <c r="T1444" i="5"/>
  <c r="T1443" i="5"/>
  <c r="T1442" i="5"/>
  <c r="T1441" i="5"/>
  <c r="T1440" i="5"/>
  <c r="T1439" i="5"/>
  <c r="T1438" i="5"/>
  <c r="T1437" i="5"/>
  <c r="T1436" i="5"/>
  <c r="T1435" i="5"/>
  <c r="T1434" i="5"/>
  <c r="T1433" i="5"/>
  <c r="T1432" i="5"/>
  <c r="T1431" i="5"/>
  <c r="T1430" i="5"/>
  <c r="T1429" i="5"/>
  <c r="T1428" i="5"/>
  <c r="T1427" i="5"/>
  <c r="T1426" i="5"/>
  <c r="T1425" i="5"/>
  <c r="T1424" i="5"/>
  <c r="T1423" i="5"/>
  <c r="T1422" i="5"/>
  <c r="T1421" i="5"/>
  <c r="T1420" i="5"/>
  <c r="T1419" i="5"/>
  <c r="T1418" i="5"/>
  <c r="T1417" i="5"/>
  <c r="T1416" i="5"/>
  <c r="T1415" i="5"/>
  <c r="T1414" i="5"/>
  <c r="T1413" i="5"/>
  <c r="T1412" i="5"/>
  <c r="T1411" i="5"/>
  <c r="T1410" i="5"/>
  <c r="T1409" i="5"/>
  <c r="T1408" i="5"/>
  <c r="T1407" i="5"/>
  <c r="T1406" i="5"/>
  <c r="T1405" i="5"/>
  <c r="T1404" i="5"/>
  <c r="T1403" i="5"/>
  <c r="T1402" i="5"/>
  <c r="T1401" i="5"/>
  <c r="T1400" i="5"/>
  <c r="T1399" i="5"/>
  <c r="T1398" i="5"/>
  <c r="T1397" i="5"/>
  <c r="T1396" i="5"/>
  <c r="T1395" i="5"/>
  <c r="T1394" i="5"/>
  <c r="T1393" i="5"/>
  <c r="T1392" i="5"/>
  <c r="T1391" i="5"/>
  <c r="T1390" i="5"/>
  <c r="T1389" i="5"/>
  <c r="T1388" i="5"/>
  <c r="T1387" i="5"/>
  <c r="T1386" i="5"/>
  <c r="T1385" i="5"/>
  <c r="T1384" i="5"/>
  <c r="T1383" i="5"/>
  <c r="T1382" i="5"/>
  <c r="T1381" i="5"/>
  <c r="T1380" i="5"/>
  <c r="T1379" i="5"/>
  <c r="T1378" i="5"/>
  <c r="T1377" i="5"/>
  <c r="T1376" i="5"/>
  <c r="T1375" i="5"/>
  <c r="T1374" i="5"/>
  <c r="T1373" i="5"/>
  <c r="T1372" i="5"/>
  <c r="T1371" i="5"/>
  <c r="T1370" i="5"/>
  <c r="T1369" i="5"/>
  <c r="T1368" i="5"/>
  <c r="T1367" i="5"/>
  <c r="T1366" i="5"/>
  <c r="T1365" i="5"/>
  <c r="T1364" i="5"/>
  <c r="T1363" i="5"/>
  <c r="T1362" i="5"/>
  <c r="T1361" i="5"/>
  <c r="T1360" i="5"/>
  <c r="T1359" i="5"/>
  <c r="T1358" i="5"/>
  <c r="T1357" i="5"/>
  <c r="T1356" i="5"/>
  <c r="T1355" i="5"/>
  <c r="T1354" i="5"/>
  <c r="T1353" i="5"/>
  <c r="T1352" i="5"/>
  <c r="T1351" i="5"/>
  <c r="T1350" i="5"/>
  <c r="T1349" i="5"/>
  <c r="T1348" i="5"/>
  <c r="T1347" i="5"/>
  <c r="T1346" i="5"/>
  <c r="T1345" i="5"/>
  <c r="T1344" i="5"/>
  <c r="T1343" i="5"/>
  <c r="T1342" i="5"/>
  <c r="T1341" i="5"/>
  <c r="T1340" i="5"/>
  <c r="T1339" i="5"/>
  <c r="T1338" i="5"/>
  <c r="T1337" i="5"/>
  <c r="T1336" i="5"/>
  <c r="T1335" i="5"/>
  <c r="T1334" i="5"/>
  <c r="T1333" i="5"/>
  <c r="T1332" i="5"/>
  <c r="T1331" i="5"/>
  <c r="T1330" i="5"/>
  <c r="T1329" i="5"/>
  <c r="T1328" i="5"/>
  <c r="T1327" i="5"/>
  <c r="T1326" i="5"/>
  <c r="T1325" i="5"/>
  <c r="T1324" i="5"/>
  <c r="T1323" i="5"/>
  <c r="T1322" i="5"/>
  <c r="T1321" i="5"/>
  <c r="T1320" i="5"/>
  <c r="T1319" i="5"/>
  <c r="T1318" i="5"/>
  <c r="T1317" i="5"/>
  <c r="T1316" i="5"/>
  <c r="T1315" i="5"/>
  <c r="T1314" i="5"/>
  <c r="T1313" i="5"/>
  <c r="T1312" i="5"/>
  <c r="T1311" i="5"/>
  <c r="T1310" i="5"/>
  <c r="T1309" i="5"/>
  <c r="T1308" i="5"/>
  <c r="T1307" i="5"/>
  <c r="T1306" i="5"/>
  <c r="T1305" i="5"/>
  <c r="T1304" i="5"/>
  <c r="T1303" i="5"/>
  <c r="T1302" i="5"/>
  <c r="T1301" i="5"/>
  <c r="T1300" i="5"/>
  <c r="T1299" i="5"/>
  <c r="T1298" i="5"/>
  <c r="T1297" i="5"/>
  <c r="T1296" i="5"/>
  <c r="T1295" i="5"/>
  <c r="T1294" i="5"/>
  <c r="T1293" i="5"/>
  <c r="T1292" i="5"/>
  <c r="T1291" i="5"/>
  <c r="T1290" i="5"/>
  <c r="T1289" i="5"/>
  <c r="T1288" i="5"/>
  <c r="T1287" i="5"/>
  <c r="T1286" i="5"/>
  <c r="T1285" i="5"/>
  <c r="T1284" i="5"/>
  <c r="T1283" i="5"/>
  <c r="T1282" i="5"/>
  <c r="T1281" i="5"/>
  <c r="T1280" i="5"/>
  <c r="T1279" i="5"/>
  <c r="T1278" i="5"/>
  <c r="T1277" i="5"/>
  <c r="T1276" i="5"/>
  <c r="T1275" i="5"/>
  <c r="T1274" i="5"/>
  <c r="T1273" i="5"/>
  <c r="T1272" i="5"/>
  <c r="T1271" i="5"/>
  <c r="T1270" i="5"/>
  <c r="T1269" i="5"/>
  <c r="T1268" i="5"/>
  <c r="T1267" i="5"/>
  <c r="T1266" i="5"/>
  <c r="T1265" i="5"/>
  <c r="T1264" i="5"/>
  <c r="T1263" i="5"/>
  <c r="T1262" i="5"/>
  <c r="T1261" i="5"/>
  <c r="T1260" i="5"/>
  <c r="T1259" i="5"/>
  <c r="T1258" i="5"/>
  <c r="T1257" i="5"/>
  <c r="T1256" i="5"/>
  <c r="T1255" i="5"/>
  <c r="T1254" i="5"/>
  <c r="T1253" i="5"/>
  <c r="T1252" i="5"/>
  <c r="T1251" i="5"/>
  <c r="T1250" i="5"/>
  <c r="T1249" i="5"/>
  <c r="T1248" i="5"/>
  <c r="T1247" i="5"/>
  <c r="T1246" i="5"/>
  <c r="T1245" i="5"/>
  <c r="T1244" i="5"/>
  <c r="T1243" i="5"/>
  <c r="T1242" i="5"/>
  <c r="T1241" i="5"/>
  <c r="T1240" i="5"/>
  <c r="T1239" i="5"/>
  <c r="T1238" i="5"/>
  <c r="T1237" i="5"/>
  <c r="T1236" i="5"/>
  <c r="T1235" i="5"/>
  <c r="T1234" i="5"/>
  <c r="T1233" i="5"/>
  <c r="T1232" i="5"/>
  <c r="T1231" i="5"/>
  <c r="T1230" i="5"/>
  <c r="T1229" i="5"/>
  <c r="T1228" i="5"/>
  <c r="T1227" i="5"/>
  <c r="T1226" i="5"/>
  <c r="T1225" i="5"/>
  <c r="T1224" i="5"/>
  <c r="T1223" i="5"/>
  <c r="T1222" i="5"/>
  <c r="T1221" i="5"/>
  <c r="T1220" i="5"/>
  <c r="T1219" i="5"/>
  <c r="T1218" i="5"/>
  <c r="T1217" i="5"/>
  <c r="T1216" i="5"/>
  <c r="T1215" i="5"/>
  <c r="T1214" i="5"/>
  <c r="T1213" i="5"/>
  <c r="T1212" i="5"/>
  <c r="T1211" i="5"/>
  <c r="T1210" i="5"/>
  <c r="T1209" i="5"/>
  <c r="T1208" i="5"/>
  <c r="T1207" i="5"/>
  <c r="T1206" i="5"/>
  <c r="T1205" i="5"/>
  <c r="T1204" i="5"/>
  <c r="T1203" i="5"/>
  <c r="T1202" i="5"/>
  <c r="T1201" i="5"/>
  <c r="T1200" i="5"/>
  <c r="T1199" i="5"/>
  <c r="T1198" i="5"/>
  <c r="T1197" i="5"/>
  <c r="T1196" i="5"/>
  <c r="T1195" i="5"/>
  <c r="T1194" i="5"/>
  <c r="T1193" i="5"/>
  <c r="T1192" i="5"/>
  <c r="T1191" i="5"/>
  <c r="T1190" i="5"/>
  <c r="T1189" i="5"/>
  <c r="T1188" i="5"/>
  <c r="T1187" i="5"/>
  <c r="T1186" i="5"/>
  <c r="T1185" i="5"/>
  <c r="T1184" i="5"/>
  <c r="T1183" i="5"/>
  <c r="T1182" i="5"/>
  <c r="T1181" i="5"/>
  <c r="T1180" i="5"/>
  <c r="T1179" i="5"/>
  <c r="T1178" i="5"/>
  <c r="T1177" i="5"/>
  <c r="T1176" i="5"/>
  <c r="T1175" i="5"/>
  <c r="T1174" i="5"/>
  <c r="T1173" i="5"/>
  <c r="T1172" i="5"/>
  <c r="T1171" i="5"/>
  <c r="T1170" i="5"/>
  <c r="T1169" i="5"/>
  <c r="T1168" i="5"/>
  <c r="T1167" i="5"/>
  <c r="T1166" i="5"/>
  <c r="T1165" i="5"/>
  <c r="T1164" i="5"/>
  <c r="T1163" i="5"/>
  <c r="T1162" i="5"/>
  <c r="T1161" i="5"/>
  <c r="T1160" i="5"/>
  <c r="T1159" i="5"/>
  <c r="T1158" i="5"/>
  <c r="T1157" i="5"/>
  <c r="T1156" i="5"/>
  <c r="T1155" i="5"/>
  <c r="T1154" i="5"/>
  <c r="T1153" i="5"/>
  <c r="T1152" i="5"/>
  <c r="T1151" i="5"/>
  <c r="T1150" i="5"/>
  <c r="T1149" i="5"/>
  <c r="T1148" i="5"/>
  <c r="T1147" i="5"/>
  <c r="T1146" i="5"/>
  <c r="T1145" i="5"/>
  <c r="T1144" i="5"/>
  <c r="T1143" i="5"/>
  <c r="T1142" i="5"/>
  <c r="T1141" i="5"/>
  <c r="T1140" i="5"/>
  <c r="T1139" i="5"/>
  <c r="T1138" i="5"/>
  <c r="T1137" i="5"/>
  <c r="T1136" i="5"/>
  <c r="T1135" i="5"/>
  <c r="T1134" i="5"/>
  <c r="T1133" i="5"/>
  <c r="T1132" i="5"/>
  <c r="T1131" i="5"/>
  <c r="T1130" i="5"/>
  <c r="T1129" i="5"/>
  <c r="T1128" i="5"/>
  <c r="T1127" i="5"/>
  <c r="T1126" i="5"/>
  <c r="T1125" i="5"/>
  <c r="T1124" i="5"/>
  <c r="T1123" i="5"/>
  <c r="T1122" i="5"/>
  <c r="T1121" i="5"/>
  <c r="T1120" i="5"/>
  <c r="T1119" i="5"/>
  <c r="T1118" i="5"/>
  <c r="T1117" i="5"/>
  <c r="T1116" i="5"/>
  <c r="T1115" i="5"/>
  <c r="T1114" i="5"/>
  <c r="T1113" i="5"/>
  <c r="T1112" i="5"/>
  <c r="T1111" i="5"/>
  <c r="T1110" i="5"/>
  <c r="T1109" i="5"/>
  <c r="T1108" i="5"/>
  <c r="T1107" i="5"/>
  <c r="T1106" i="5"/>
  <c r="T1105" i="5"/>
  <c r="T1104" i="5"/>
  <c r="T1103" i="5"/>
  <c r="T1102" i="5"/>
  <c r="T1101" i="5"/>
  <c r="T1100" i="5"/>
  <c r="T1099" i="5"/>
  <c r="T1098" i="5"/>
  <c r="T1097" i="5"/>
  <c r="T1096" i="5"/>
  <c r="T1095" i="5"/>
  <c r="T1094" i="5"/>
  <c r="T1093" i="5"/>
  <c r="T1092" i="5"/>
  <c r="T1091" i="5"/>
  <c r="T1090" i="5"/>
  <c r="T1089" i="5"/>
  <c r="T1088" i="5"/>
  <c r="T1087" i="5"/>
  <c r="T1086" i="5"/>
  <c r="T1085" i="5"/>
  <c r="T1084" i="5"/>
  <c r="T1083" i="5"/>
  <c r="T1082" i="5"/>
  <c r="T1081" i="5"/>
  <c r="T1080" i="5"/>
  <c r="T1079" i="5"/>
  <c r="T1078" i="5"/>
  <c r="T1077" i="5"/>
  <c r="T1076" i="5"/>
  <c r="T1075" i="5"/>
  <c r="T1074" i="5"/>
  <c r="T1073" i="5"/>
  <c r="T1072" i="5"/>
  <c r="T1071" i="5"/>
  <c r="T1070" i="5"/>
  <c r="T1069" i="5"/>
  <c r="T1068" i="5"/>
  <c r="T1067" i="5"/>
  <c r="T1066" i="5"/>
  <c r="T1065" i="5"/>
  <c r="T1064" i="5"/>
  <c r="T1063" i="5"/>
  <c r="T1062" i="5"/>
  <c r="T1061" i="5"/>
  <c r="T1060" i="5"/>
  <c r="T1059" i="5"/>
  <c r="T1058" i="5"/>
  <c r="T1057" i="5"/>
  <c r="T1056" i="5"/>
  <c r="T1055" i="5"/>
  <c r="T1054" i="5"/>
  <c r="T1053" i="5"/>
  <c r="T1052" i="5"/>
  <c r="T1051" i="5"/>
  <c r="T1050" i="5"/>
  <c r="T1049" i="5"/>
  <c r="T1048" i="5"/>
  <c r="T1047" i="5"/>
  <c r="T1046" i="5"/>
  <c r="T1045" i="5"/>
  <c r="T1044" i="5"/>
  <c r="T1043" i="5"/>
  <c r="T1042" i="5"/>
  <c r="T1041" i="5"/>
  <c r="T1040" i="5"/>
  <c r="T1039" i="5"/>
  <c r="T1038" i="5"/>
  <c r="T1037" i="5"/>
  <c r="T1036" i="5"/>
  <c r="T1035" i="5"/>
  <c r="T1034" i="5"/>
  <c r="T1033" i="5"/>
  <c r="T1032" i="5"/>
  <c r="T1031" i="5"/>
  <c r="T1030" i="5"/>
  <c r="T1029" i="5"/>
  <c r="T1028" i="5"/>
  <c r="T1027" i="5"/>
  <c r="T1026" i="5"/>
  <c r="T1025" i="5"/>
  <c r="T1024" i="5"/>
  <c r="T1023" i="5"/>
  <c r="T1022" i="5"/>
  <c r="T1021" i="5"/>
  <c r="T1020" i="5"/>
  <c r="T1019" i="5"/>
  <c r="T1018" i="5"/>
  <c r="T1017" i="5"/>
  <c r="T1016" i="5"/>
  <c r="T1015" i="5"/>
  <c r="T1014" i="5"/>
  <c r="T1013" i="5"/>
  <c r="T1012" i="5"/>
  <c r="T1011" i="5"/>
  <c r="T1010" i="5"/>
  <c r="T1009" i="5"/>
  <c r="T1008" i="5"/>
  <c r="T1007" i="5"/>
  <c r="T1006" i="5"/>
  <c r="T1005" i="5"/>
  <c r="T1004" i="5"/>
  <c r="T1003" i="5"/>
  <c r="T1002" i="5"/>
  <c r="T1001" i="5"/>
  <c r="T1000" i="5"/>
  <c r="T999" i="5"/>
  <c r="T998" i="5"/>
  <c r="T997" i="5"/>
  <c r="T996" i="5"/>
  <c r="T995" i="5"/>
  <c r="T994" i="5"/>
  <c r="T993" i="5"/>
  <c r="T992" i="5"/>
  <c r="T991" i="5"/>
  <c r="T990" i="5"/>
  <c r="T989" i="5"/>
  <c r="T988" i="5"/>
  <c r="T987" i="5"/>
  <c r="T986" i="5"/>
  <c r="T985" i="5"/>
  <c r="T984" i="5"/>
  <c r="T983" i="5"/>
  <c r="T982" i="5"/>
  <c r="T981" i="5"/>
  <c r="T980" i="5"/>
  <c r="T979" i="5"/>
  <c r="T978" i="5"/>
  <c r="T977" i="5"/>
  <c r="T976" i="5"/>
  <c r="T975" i="5"/>
  <c r="T974" i="5"/>
  <c r="T973" i="5"/>
  <c r="T972" i="5"/>
  <c r="T971" i="5"/>
  <c r="T970" i="5"/>
  <c r="T969" i="5"/>
  <c r="T968" i="5"/>
  <c r="T967" i="5"/>
  <c r="T966" i="5"/>
  <c r="T965" i="5"/>
  <c r="T964" i="5"/>
  <c r="T963" i="5"/>
  <c r="T962" i="5"/>
  <c r="T961" i="5"/>
  <c r="T960" i="5"/>
  <c r="T959" i="5"/>
  <c r="T958" i="5"/>
  <c r="T957" i="5"/>
  <c r="T956" i="5"/>
  <c r="T955" i="5"/>
  <c r="T954" i="5"/>
  <c r="T953" i="5"/>
  <c r="T952" i="5"/>
  <c r="T951" i="5"/>
  <c r="T950" i="5"/>
  <c r="T949" i="5"/>
  <c r="T948" i="5"/>
  <c r="T947" i="5"/>
  <c r="T946" i="5"/>
  <c r="T945" i="5"/>
  <c r="T944" i="5"/>
  <c r="T943" i="5"/>
  <c r="T942" i="5"/>
  <c r="T941" i="5"/>
  <c r="T940" i="5"/>
  <c r="T939" i="5"/>
  <c r="T938" i="5"/>
  <c r="T937" i="5"/>
  <c r="T936" i="5"/>
  <c r="T935" i="5"/>
  <c r="T934" i="5"/>
  <c r="T933" i="5"/>
  <c r="T932" i="5"/>
  <c r="T931" i="5"/>
  <c r="T930" i="5"/>
  <c r="T929" i="5"/>
  <c r="T928" i="5"/>
  <c r="T927" i="5"/>
  <c r="T926" i="5"/>
  <c r="T925" i="5"/>
  <c r="T924" i="5"/>
  <c r="T923" i="5"/>
  <c r="T922" i="5"/>
  <c r="T921" i="5"/>
  <c r="T920" i="5"/>
  <c r="T919" i="5"/>
  <c r="T918" i="5"/>
  <c r="T917" i="5"/>
  <c r="T916" i="5"/>
  <c r="T915" i="5"/>
  <c r="T914" i="5"/>
  <c r="T913" i="5"/>
  <c r="T912" i="5"/>
  <c r="T911" i="5"/>
  <c r="T910" i="5"/>
  <c r="T909" i="5"/>
  <c r="T908" i="5"/>
  <c r="T907" i="5"/>
  <c r="T906" i="5"/>
  <c r="T905" i="5"/>
  <c r="T904" i="5"/>
  <c r="T903" i="5"/>
  <c r="T902" i="5"/>
  <c r="T901" i="5"/>
  <c r="T900" i="5"/>
  <c r="T899" i="5"/>
  <c r="T898" i="5"/>
  <c r="T897" i="5"/>
  <c r="T896" i="5"/>
  <c r="T895" i="5"/>
  <c r="T894" i="5"/>
  <c r="T893" i="5"/>
  <c r="T892" i="5"/>
  <c r="T891" i="5"/>
  <c r="T890" i="5"/>
  <c r="T889" i="5"/>
  <c r="T888" i="5"/>
  <c r="T887" i="5"/>
  <c r="T886" i="5"/>
  <c r="T885" i="5"/>
  <c r="T884" i="5"/>
  <c r="T883" i="5"/>
  <c r="T882" i="5"/>
  <c r="T881" i="5"/>
  <c r="T880" i="5"/>
  <c r="T879" i="5"/>
  <c r="T878" i="5"/>
  <c r="T877" i="5"/>
  <c r="T876" i="5"/>
  <c r="T875" i="5"/>
  <c r="T874" i="5"/>
  <c r="T873" i="5"/>
  <c r="T872" i="5"/>
  <c r="T871" i="5"/>
  <c r="T870" i="5"/>
  <c r="T869" i="5"/>
  <c r="T868" i="5"/>
  <c r="T867" i="5"/>
  <c r="T866" i="5"/>
  <c r="T865" i="5"/>
  <c r="T864" i="5"/>
  <c r="T863" i="5"/>
  <c r="T862" i="5"/>
  <c r="T861" i="5"/>
  <c r="T860" i="5"/>
  <c r="T859" i="5"/>
  <c r="T858" i="5"/>
  <c r="T857" i="5"/>
  <c r="T856" i="5"/>
  <c r="T855" i="5"/>
  <c r="T854" i="5"/>
  <c r="T853" i="5"/>
  <c r="T852" i="5"/>
  <c r="T851" i="5"/>
  <c r="T850" i="5"/>
  <c r="T849" i="5"/>
  <c r="T848" i="5"/>
  <c r="T847" i="5"/>
  <c r="T846" i="5"/>
  <c r="T845" i="5"/>
  <c r="T844" i="5"/>
  <c r="T843" i="5"/>
  <c r="T842" i="5"/>
  <c r="T841" i="5"/>
  <c r="T840" i="5"/>
  <c r="T839" i="5"/>
  <c r="T838" i="5"/>
  <c r="T837" i="5"/>
  <c r="T836" i="5"/>
  <c r="T835" i="5"/>
  <c r="T834" i="5"/>
  <c r="T833" i="5"/>
  <c r="T832" i="5"/>
  <c r="T831" i="5"/>
  <c r="T830" i="5"/>
  <c r="T829" i="5"/>
  <c r="T828" i="5"/>
  <c r="T827" i="5"/>
  <c r="T826" i="5"/>
  <c r="T825" i="5"/>
  <c r="T824" i="5"/>
  <c r="T823" i="5"/>
  <c r="T822" i="5"/>
  <c r="T821" i="5"/>
  <c r="T820" i="5"/>
  <c r="T819" i="5"/>
  <c r="T818" i="5"/>
  <c r="T817" i="5"/>
  <c r="T816" i="5"/>
  <c r="T815" i="5"/>
  <c r="T814" i="5"/>
  <c r="T813" i="5"/>
  <c r="T812" i="5"/>
  <c r="T811" i="5"/>
  <c r="T810" i="5"/>
  <c r="T809" i="5"/>
  <c r="T808" i="5"/>
  <c r="T807" i="5"/>
  <c r="T806" i="5"/>
  <c r="T805" i="5"/>
  <c r="T804" i="5"/>
  <c r="T803" i="5"/>
  <c r="T802" i="5"/>
  <c r="T801" i="5"/>
  <c r="T800" i="5"/>
  <c r="T799" i="5"/>
  <c r="T798" i="5"/>
  <c r="T797" i="5"/>
  <c r="T796" i="5"/>
  <c r="T795" i="5"/>
  <c r="T794" i="5"/>
  <c r="T793" i="5"/>
  <c r="T792" i="5"/>
  <c r="T791" i="5"/>
  <c r="T790" i="5"/>
  <c r="T789" i="5"/>
  <c r="T788" i="5"/>
  <c r="T787" i="5"/>
  <c r="T786" i="5"/>
  <c r="T785" i="5"/>
  <c r="T784" i="5"/>
  <c r="T783" i="5"/>
  <c r="T782" i="5"/>
  <c r="T781" i="5"/>
  <c r="T780" i="5"/>
  <c r="T779" i="5"/>
  <c r="T778" i="5"/>
  <c r="T777" i="5"/>
  <c r="T776" i="5"/>
  <c r="T775" i="5"/>
  <c r="T774" i="5"/>
  <c r="T773" i="5"/>
  <c r="T772" i="5"/>
  <c r="T771" i="5"/>
  <c r="T770" i="5"/>
  <c r="T769" i="5"/>
  <c r="T768" i="5"/>
  <c r="T767" i="5"/>
  <c r="T766" i="5"/>
  <c r="T765" i="5"/>
  <c r="T764" i="5"/>
  <c r="T763" i="5"/>
  <c r="T762" i="5"/>
  <c r="T761" i="5"/>
  <c r="T760" i="5"/>
  <c r="T759" i="5"/>
  <c r="T758" i="5"/>
  <c r="T757" i="5"/>
  <c r="T756" i="5"/>
  <c r="T755" i="5"/>
  <c r="T754" i="5"/>
  <c r="T753" i="5"/>
  <c r="T752" i="5"/>
  <c r="T751" i="5"/>
  <c r="T750" i="5"/>
  <c r="T749" i="5"/>
  <c r="T748" i="5"/>
  <c r="T747" i="5"/>
  <c r="T746" i="5"/>
  <c r="T745" i="5"/>
  <c r="T744" i="5"/>
  <c r="T743" i="5"/>
  <c r="T742" i="5"/>
  <c r="T741" i="5"/>
  <c r="T740" i="5"/>
  <c r="T739" i="5"/>
  <c r="T738" i="5"/>
  <c r="T737" i="5"/>
  <c r="T736" i="5"/>
  <c r="T735" i="5"/>
  <c r="T734" i="5"/>
  <c r="T733" i="5"/>
  <c r="T732" i="5"/>
  <c r="T731" i="5"/>
  <c r="T730" i="5"/>
  <c r="T729" i="5"/>
  <c r="T728" i="5"/>
  <c r="T727" i="5"/>
  <c r="T726" i="5"/>
  <c r="T725" i="5"/>
  <c r="T724" i="5"/>
  <c r="T723" i="5"/>
  <c r="T722" i="5"/>
  <c r="T721" i="5"/>
  <c r="T720" i="5"/>
  <c r="T719" i="5"/>
  <c r="T718" i="5"/>
  <c r="T717" i="5"/>
  <c r="T716" i="5"/>
  <c r="T715" i="5"/>
  <c r="T714" i="5"/>
  <c r="T713" i="5"/>
  <c r="T712" i="5"/>
  <c r="T711" i="5"/>
  <c r="T710" i="5"/>
  <c r="T709" i="5"/>
  <c r="T708" i="5"/>
  <c r="T707" i="5"/>
  <c r="T706" i="5"/>
  <c r="T705" i="5"/>
  <c r="T704" i="5"/>
  <c r="T703" i="5"/>
  <c r="T702" i="5"/>
  <c r="T701" i="5"/>
  <c r="T700" i="5"/>
  <c r="T699" i="5"/>
  <c r="T698" i="5"/>
  <c r="T697" i="5"/>
  <c r="T696" i="5"/>
  <c r="T695" i="5"/>
  <c r="T694" i="5"/>
  <c r="T693" i="5"/>
  <c r="T692" i="5"/>
  <c r="T691" i="5"/>
  <c r="T690" i="5"/>
  <c r="T689" i="5"/>
  <c r="T688" i="5"/>
  <c r="T687" i="5"/>
  <c r="T686" i="5"/>
  <c r="T685" i="5"/>
  <c r="T684" i="5"/>
  <c r="T683" i="5"/>
  <c r="T682" i="5"/>
  <c r="T681" i="5"/>
  <c r="T680" i="5"/>
  <c r="T679" i="5"/>
  <c r="T678" i="5"/>
  <c r="T677" i="5"/>
  <c r="T676" i="5"/>
  <c r="T675" i="5"/>
  <c r="T674" i="5"/>
  <c r="T673" i="5"/>
  <c r="T672" i="5"/>
  <c r="T671" i="5"/>
  <c r="T670" i="5"/>
  <c r="T669" i="5"/>
  <c r="T668" i="5"/>
  <c r="T667" i="5"/>
  <c r="T666" i="5"/>
  <c r="T665" i="5"/>
  <c r="T664" i="5"/>
  <c r="T663" i="5"/>
  <c r="T662" i="5"/>
  <c r="T661" i="5"/>
  <c r="T660" i="5"/>
  <c r="T659" i="5"/>
  <c r="T658" i="5"/>
  <c r="T657" i="5"/>
  <c r="T656" i="5"/>
  <c r="T655" i="5"/>
  <c r="T654" i="5"/>
  <c r="T653" i="5"/>
  <c r="T652" i="5"/>
  <c r="T651" i="5"/>
  <c r="T650" i="5"/>
  <c r="T649" i="5"/>
  <c r="T648" i="5"/>
  <c r="T647" i="5"/>
  <c r="T646" i="5"/>
  <c r="T645" i="5"/>
  <c r="T644" i="5"/>
  <c r="T643" i="5"/>
  <c r="T642" i="5"/>
  <c r="T641" i="5"/>
  <c r="T640" i="5"/>
  <c r="T639" i="5"/>
  <c r="T638" i="5"/>
  <c r="T637" i="5"/>
  <c r="T636" i="5"/>
  <c r="T635" i="5"/>
  <c r="T634" i="5"/>
  <c r="T633" i="5"/>
  <c r="T632" i="5"/>
  <c r="T631" i="5"/>
  <c r="T630" i="5"/>
  <c r="T629" i="5"/>
  <c r="T628" i="5"/>
  <c r="T627" i="5"/>
  <c r="T626" i="5"/>
  <c r="T625" i="5"/>
  <c r="T624" i="5"/>
  <c r="T623" i="5"/>
  <c r="T622" i="5"/>
  <c r="T621" i="5"/>
  <c r="T620" i="5"/>
  <c r="T619" i="5"/>
  <c r="T618" i="5"/>
  <c r="T617" i="5"/>
  <c r="T616" i="5"/>
  <c r="T615" i="5"/>
  <c r="T614" i="5"/>
  <c r="T613" i="5"/>
  <c r="T612" i="5"/>
  <c r="T611" i="5"/>
  <c r="T610" i="5"/>
  <c r="T609" i="5"/>
  <c r="T608" i="5"/>
  <c r="T607" i="5"/>
  <c r="T606" i="5"/>
  <c r="T605" i="5"/>
  <c r="T604" i="5"/>
  <c r="T603" i="5"/>
  <c r="T602" i="5"/>
  <c r="T601" i="5"/>
  <c r="T600" i="5"/>
  <c r="T599" i="5"/>
  <c r="T598" i="5"/>
  <c r="T597" i="5"/>
  <c r="T596" i="5"/>
  <c r="T595" i="5"/>
  <c r="T594" i="5"/>
  <c r="T593" i="5"/>
  <c r="T592" i="5"/>
  <c r="T591" i="5"/>
  <c r="T590" i="5"/>
  <c r="T589" i="5"/>
  <c r="T588" i="5"/>
  <c r="T587" i="5"/>
  <c r="T586" i="5"/>
  <c r="T585" i="5"/>
  <c r="T584" i="5"/>
  <c r="T583" i="5"/>
  <c r="T582" i="5"/>
  <c r="T581" i="5"/>
  <c r="T580" i="5"/>
  <c r="T579" i="5"/>
  <c r="T578" i="5"/>
  <c r="T577" i="5"/>
  <c r="T576" i="5"/>
  <c r="T575" i="5"/>
  <c r="T574" i="5"/>
  <c r="T573" i="5"/>
  <c r="T572" i="5"/>
  <c r="T571" i="5"/>
  <c r="T570" i="5"/>
  <c r="T569" i="5"/>
  <c r="T568" i="5"/>
  <c r="T567" i="5"/>
  <c r="T566" i="5"/>
  <c r="T565" i="5"/>
  <c r="T564" i="5"/>
  <c r="T563" i="5"/>
  <c r="T562" i="5"/>
  <c r="T561" i="5"/>
  <c r="T560" i="5"/>
  <c r="T559" i="5"/>
  <c r="T558" i="5"/>
  <c r="T557" i="5"/>
  <c r="T556" i="5"/>
  <c r="T555" i="5"/>
  <c r="T554" i="5"/>
  <c r="T553" i="5"/>
  <c r="T552" i="5"/>
  <c r="T551" i="5"/>
  <c r="T550" i="5"/>
  <c r="T549" i="5"/>
  <c r="T548" i="5"/>
  <c r="T547" i="5"/>
  <c r="T546" i="5"/>
  <c r="T545" i="5"/>
  <c r="T544" i="5"/>
  <c r="T543" i="5"/>
  <c r="T542" i="5"/>
  <c r="T541" i="5"/>
  <c r="T540" i="5"/>
  <c r="T539" i="5"/>
  <c r="T538" i="5"/>
  <c r="T537" i="5"/>
  <c r="T536" i="5"/>
  <c r="T535" i="5"/>
  <c r="T534" i="5"/>
  <c r="T533" i="5"/>
  <c r="T532" i="5"/>
  <c r="T531" i="5"/>
  <c r="T530" i="5"/>
  <c r="T529" i="5"/>
  <c r="T528" i="5"/>
  <c r="T527" i="5"/>
  <c r="T526" i="5"/>
  <c r="T525" i="5"/>
  <c r="T524" i="5"/>
  <c r="T523" i="5"/>
  <c r="T522" i="5"/>
  <c r="T521" i="5"/>
  <c r="T520" i="5"/>
  <c r="T519" i="5"/>
  <c r="T518" i="5"/>
  <c r="T517" i="5"/>
  <c r="T516" i="5"/>
  <c r="T515" i="5"/>
  <c r="T514" i="5"/>
  <c r="T513" i="5"/>
  <c r="T512" i="5"/>
  <c r="T511" i="5"/>
  <c r="T510" i="5"/>
  <c r="T509" i="5"/>
  <c r="T508" i="5"/>
  <c r="T507" i="5"/>
  <c r="T506" i="5"/>
  <c r="T505" i="5"/>
  <c r="T504" i="5"/>
  <c r="T503" i="5"/>
  <c r="T502" i="5"/>
  <c r="T501" i="5"/>
  <c r="T500" i="5"/>
  <c r="T499" i="5"/>
  <c r="T498" i="5"/>
  <c r="T497" i="5"/>
  <c r="T496" i="5"/>
  <c r="T495" i="5"/>
  <c r="T494" i="5"/>
  <c r="T493" i="5"/>
  <c r="T492" i="5"/>
  <c r="T491" i="5"/>
  <c r="T490" i="5"/>
  <c r="T489" i="5"/>
  <c r="T488" i="5"/>
  <c r="T487" i="5"/>
  <c r="T486" i="5"/>
  <c r="T485" i="5"/>
  <c r="T484" i="5"/>
  <c r="T483" i="5"/>
  <c r="T482" i="5"/>
  <c r="T481" i="5"/>
  <c r="T480" i="5"/>
  <c r="T479" i="5"/>
  <c r="T478" i="5"/>
  <c r="T477" i="5"/>
  <c r="T476" i="5"/>
  <c r="T475" i="5"/>
  <c r="T474" i="5"/>
  <c r="T473" i="5"/>
  <c r="T472" i="5"/>
  <c r="T471" i="5"/>
  <c r="T470" i="5"/>
  <c r="T469" i="5"/>
  <c r="T468" i="5"/>
  <c r="T467" i="5"/>
  <c r="T466" i="5"/>
  <c r="T465" i="5"/>
  <c r="T464" i="5"/>
  <c r="T463" i="5"/>
  <c r="T462" i="5"/>
  <c r="T461" i="5"/>
  <c r="T460" i="5"/>
  <c r="T459" i="5"/>
  <c r="T458" i="5"/>
  <c r="T457" i="5"/>
  <c r="T456" i="5"/>
  <c r="T455" i="5"/>
  <c r="T454" i="5"/>
  <c r="T453" i="5"/>
  <c r="T452" i="5"/>
  <c r="T451" i="5"/>
  <c r="T450" i="5"/>
  <c r="T449" i="5"/>
  <c r="T448" i="5"/>
  <c r="T447" i="5"/>
  <c r="T446" i="5"/>
  <c r="T445" i="5"/>
  <c r="T444" i="5"/>
  <c r="T443" i="5"/>
  <c r="T442" i="5"/>
  <c r="T441" i="5"/>
  <c r="T440" i="5"/>
  <c r="T439" i="5"/>
  <c r="T438" i="5"/>
  <c r="T437" i="5"/>
  <c r="T436" i="5"/>
  <c r="T435" i="5"/>
  <c r="T434" i="5"/>
  <c r="T433" i="5"/>
  <c r="T432" i="5"/>
  <c r="T431" i="5"/>
  <c r="T430" i="5"/>
  <c r="T429" i="5"/>
  <c r="T428" i="5"/>
  <c r="T427" i="5"/>
  <c r="T426" i="5"/>
  <c r="T425" i="5"/>
  <c r="T424" i="5"/>
  <c r="T423" i="5"/>
  <c r="T422" i="5"/>
  <c r="T421" i="5"/>
  <c r="T420" i="5"/>
  <c r="T419" i="5"/>
  <c r="T418" i="5"/>
  <c r="T417" i="5"/>
  <c r="T416" i="5"/>
  <c r="T415" i="5"/>
  <c r="T414" i="5"/>
  <c r="T413" i="5"/>
  <c r="T412" i="5"/>
  <c r="T411" i="5"/>
  <c r="T410" i="5"/>
  <c r="T409" i="5"/>
  <c r="T408" i="5"/>
  <c r="T407" i="5"/>
  <c r="T406" i="5"/>
  <c r="T405" i="5"/>
  <c r="T404" i="5"/>
  <c r="T403" i="5"/>
  <c r="T402" i="5"/>
  <c r="T401" i="5"/>
  <c r="T400" i="5"/>
  <c r="T399" i="5"/>
  <c r="T398" i="5"/>
  <c r="T397" i="5"/>
  <c r="T396" i="5"/>
  <c r="T395" i="5"/>
  <c r="T394" i="5"/>
  <c r="T393" i="5"/>
  <c r="T392" i="5"/>
  <c r="T391" i="5"/>
  <c r="T390" i="5"/>
  <c r="T389" i="5"/>
  <c r="T388" i="5"/>
  <c r="T387" i="5"/>
  <c r="T386" i="5"/>
  <c r="T385" i="5"/>
  <c r="T384" i="5"/>
  <c r="T383" i="5"/>
  <c r="T382" i="5"/>
  <c r="T381" i="5"/>
  <c r="T380" i="5"/>
  <c r="T379" i="5"/>
  <c r="T378" i="5"/>
  <c r="T377" i="5"/>
  <c r="T376" i="5"/>
  <c r="T375" i="5"/>
  <c r="T374" i="5"/>
  <c r="T373" i="5"/>
  <c r="T372" i="5"/>
  <c r="T371" i="5"/>
  <c r="T370" i="5"/>
  <c r="T369" i="5"/>
  <c r="T368" i="5"/>
  <c r="T367" i="5"/>
  <c r="T366" i="5"/>
  <c r="T365" i="5"/>
  <c r="T364" i="5"/>
  <c r="T363" i="5"/>
  <c r="T362" i="5"/>
  <c r="T361" i="5"/>
  <c r="T360" i="5"/>
  <c r="T359" i="5"/>
  <c r="T358" i="5"/>
  <c r="T357" i="5"/>
  <c r="T356" i="5"/>
  <c r="T355" i="5"/>
  <c r="T354" i="5"/>
  <c r="T353" i="5"/>
  <c r="T352" i="5"/>
  <c r="T351" i="5"/>
  <c r="T350" i="5"/>
  <c r="T349" i="5"/>
  <c r="T348" i="5"/>
  <c r="T347" i="5"/>
  <c r="T346" i="5"/>
  <c r="T345" i="5"/>
  <c r="T344" i="5"/>
  <c r="T343" i="5"/>
  <c r="T342" i="5"/>
  <c r="T341" i="5"/>
  <c r="T340" i="5"/>
  <c r="T339" i="5"/>
  <c r="T338" i="5"/>
  <c r="T337" i="5"/>
  <c r="T336" i="5"/>
  <c r="T335" i="5"/>
  <c r="T334" i="5"/>
  <c r="T333" i="5"/>
  <c r="T332" i="5"/>
  <c r="T331" i="5"/>
  <c r="T330" i="5"/>
  <c r="T329" i="5"/>
  <c r="T328" i="5"/>
  <c r="T327" i="5"/>
  <c r="T326" i="5"/>
  <c r="T325" i="5"/>
  <c r="T324" i="5"/>
  <c r="T323" i="5"/>
  <c r="T322" i="5"/>
  <c r="T321" i="5"/>
  <c r="T320" i="5"/>
  <c r="T319" i="5"/>
  <c r="T318" i="5"/>
  <c r="T317" i="5"/>
  <c r="T316" i="5"/>
  <c r="T315" i="5"/>
  <c r="T314" i="5"/>
  <c r="T313" i="5"/>
  <c r="T312" i="5"/>
  <c r="T311" i="5"/>
  <c r="T310" i="5"/>
  <c r="T309" i="5"/>
  <c r="T308" i="5"/>
  <c r="T307" i="5"/>
  <c r="T306" i="5"/>
  <c r="T305" i="5"/>
  <c r="T304" i="5"/>
  <c r="T303" i="5"/>
  <c r="T302" i="5"/>
  <c r="T301" i="5"/>
  <c r="T300" i="5"/>
  <c r="T299" i="5"/>
  <c r="T298" i="5"/>
  <c r="T297" i="5"/>
  <c r="T296" i="5"/>
  <c r="T295" i="5"/>
  <c r="T294" i="5"/>
  <c r="T293" i="5"/>
  <c r="T292" i="5"/>
  <c r="T291" i="5"/>
  <c r="T290" i="5"/>
  <c r="T289" i="5"/>
  <c r="T288" i="5"/>
  <c r="T287" i="5"/>
  <c r="T286" i="5"/>
  <c r="T285" i="5"/>
  <c r="T284" i="5"/>
  <c r="T283" i="5"/>
  <c r="T282" i="5"/>
  <c r="T281" i="5"/>
  <c r="T280" i="5"/>
  <c r="T279" i="5"/>
  <c r="T278" i="5"/>
  <c r="T277" i="5"/>
  <c r="T276" i="5"/>
  <c r="T275" i="5"/>
  <c r="T274" i="5"/>
  <c r="T273" i="5"/>
  <c r="T272" i="5"/>
  <c r="T271" i="5"/>
  <c r="T270" i="5"/>
  <c r="T269" i="5"/>
  <c r="T268" i="5"/>
  <c r="T267" i="5"/>
  <c r="T266" i="5"/>
  <c r="T265" i="5"/>
  <c r="T264" i="5"/>
  <c r="T263" i="5"/>
  <c r="T262" i="5"/>
  <c r="T261" i="5"/>
  <c r="T260" i="5"/>
  <c r="T259" i="5"/>
  <c r="T258" i="5"/>
  <c r="T257" i="5"/>
  <c r="T256" i="5"/>
  <c r="T255" i="5"/>
  <c r="T254" i="5"/>
  <c r="T253" i="5"/>
  <c r="T252" i="5"/>
  <c r="T251" i="5"/>
  <c r="T250" i="5"/>
  <c r="T249" i="5"/>
  <c r="T248" i="5"/>
  <c r="T247" i="5"/>
  <c r="T246" i="5"/>
  <c r="T245" i="5"/>
  <c r="T244" i="5"/>
  <c r="T243" i="5"/>
  <c r="T242" i="5"/>
  <c r="T241" i="5"/>
  <c r="T240" i="5"/>
  <c r="T239" i="5"/>
  <c r="T238" i="5"/>
  <c r="T237" i="5"/>
  <c r="T236" i="5"/>
  <c r="T235" i="5"/>
  <c r="T234" i="5"/>
  <c r="T233" i="5"/>
  <c r="T232" i="5"/>
  <c r="T231" i="5"/>
  <c r="T230" i="5"/>
  <c r="T229" i="5"/>
  <c r="T228" i="5"/>
  <c r="T227" i="5"/>
  <c r="T226" i="5"/>
  <c r="T225" i="5"/>
  <c r="T224" i="5"/>
  <c r="T223" i="5"/>
  <c r="T222" i="5"/>
  <c r="T221" i="5"/>
  <c r="T220" i="5"/>
  <c r="T219" i="5"/>
  <c r="T218" i="5"/>
  <c r="T217" i="5"/>
  <c r="T216" i="5"/>
  <c r="T215" i="5"/>
  <c r="T214" i="5"/>
  <c r="T213" i="5"/>
  <c r="T212" i="5"/>
  <c r="T211" i="5"/>
  <c r="T210" i="5"/>
  <c r="T209" i="5"/>
  <c r="T208" i="5"/>
  <c r="T207" i="5"/>
  <c r="T206" i="5"/>
  <c r="T205" i="5"/>
  <c r="T204" i="5"/>
  <c r="T203" i="5"/>
  <c r="T202" i="5"/>
  <c r="T201" i="5"/>
  <c r="T200" i="5"/>
  <c r="T199" i="5"/>
  <c r="T198" i="5"/>
  <c r="T197" i="5"/>
  <c r="T196" i="5"/>
  <c r="T195" i="5"/>
  <c r="T194" i="5"/>
  <c r="T193" i="5"/>
  <c r="T192" i="5"/>
  <c r="T191" i="5"/>
  <c r="T190" i="5"/>
  <c r="T189" i="5"/>
  <c r="T188" i="5"/>
  <c r="T187" i="5"/>
  <c r="T186" i="5"/>
  <c r="T185" i="5"/>
  <c r="T184" i="5"/>
  <c r="T183" i="5"/>
  <c r="T182" i="5"/>
  <c r="T181" i="5"/>
  <c r="T180" i="5"/>
  <c r="T179" i="5"/>
  <c r="T178" i="5"/>
  <c r="T177" i="5"/>
  <c r="T176" i="5"/>
  <c r="T175" i="5"/>
  <c r="T174" i="5"/>
  <c r="T173" i="5"/>
  <c r="T172" i="5"/>
  <c r="T171" i="5"/>
  <c r="T170" i="5"/>
  <c r="T169" i="5"/>
  <c r="T168" i="5"/>
  <c r="T167" i="5"/>
  <c r="T166" i="5"/>
  <c r="T165" i="5"/>
  <c r="T164" i="5"/>
  <c r="T163" i="5"/>
  <c r="T162" i="5"/>
  <c r="T161" i="5"/>
  <c r="T160" i="5"/>
  <c r="T159" i="5"/>
  <c r="T158" i="5"/>
  <c r="T157" i="5"/>
  <c r="T156" i="5"/>
  <c r="T155" i="5"/>
  <c r="T154" i="5"/>
  <c r="T153" i="5"/>
  <c r="T152" i="5"/>
  <c r="T151" i="5"/>
  <c r="T150" i="5"/>
  <c r="T149" i="5"/>
  <c r="T148" i="5"/>
  <c r="T147" i="5"/>
  <c r="T146" i="5"/>
  <c r="T145" i="5"/>
  <c r="T144" i="5"/>
  <c r="T143" i="5"/>
  <c r="T142" i="5"/>
  <c r="T141" i="5"/>
  <c r="T140" i="5"/>
  <c r="T139" i="5"/>
  <c r="T138" i="5"/>
  <c r="T137" i="5"/>
  <c r="T136" i="5"/>
  <c r="T135" i="5"/>
  <c r="T134" i="5"/>
  <c r="T133" i="5"/>
  <c r="T132" i="5"/>
  <c r="T131" i="5"/>
  <c r="T130" i="5"/>
  <c r="T129" i="5"/>
  <c r="T128" i="5"/>
  <c r="T127" i="5"/>
  <c r="T126" i="5"/>
  <c r="T125" i="5"/>
  <c r="T124" i="5"/>
  <c r="T123" i="5"/>
  <c r="T122" i="5"/>
  <c r="T121" i="5"/>
  <c r="T120" i="5"/>
  <c r="T119" i="5"/>
  <c r="T118" i="5"/>
  <c r="T117" i="5"/>
  <c r="T116" i="5"/>
  <c r="T115" i="5"/>
  <c r="T114" i="5"/>
  <c r="T113" i="5"/>
  <c r="T112" i="5"/>
  <c r="T111" i="5"/>
  <c r="T110" i="5"/>
  <c r="T109" i="5"/>
  <c r="T108" i="5"/>
  <c r="T107" i="5"/>
  <c r="T106" i="5"/>
  <c r="T105" i="5"/>
  <c r="T104" i="5"/>
  <c r="T103" i="5"/>
  <c r="T102" i="5"/>
  <c r="T101" i="5"/>
  <c r="T100" i="5"/>
  <c r="T99" i="5"/>
  <c r="T98" i="5"/>
  <c r="T97" i="5"/>
  <c r="T96" i="5"/>
  <c r="T95" i="5"/>
  <c r="T94" i="5"/>
  <c r="T93" i="5"/>
  <c r="T92" i="5"/>
  <c r="T91" i="5"/>
  <c r="T90" i="5"/>
  <c r="T89" i="5"/>
  <c r="T88" i="5"/>
  <c r="T87" i="5"/>
  <c r="T86" i="5"/>
  <c r="T85" i="5"/>
  <c r="T84" i="5"/>
  <c r="T83" i="5"/>
  <c r="T82" i="5"/>
  <c r="T81" i="5"/>
  <c r="T80" i="5"/>
  <c r="T79" i="5"/>
  <c r="T78" i="5"/>
  <c r="T77" i="5"/>
  <c r="T76" i="5"/>
  <c r="T75" i="5"/>
  <c r="T74" i="5"/>
  <c r="T73" i="5"/>
  <c r="T72" i="5"/>
  <c r="T71" i="5"/>
  <c r="T70" i="5"/>
  <c r="T69" i="5"/>
  <c r="T68" i="5"/>
  <c r="T67" i="5"/>
  <c r="T66" i="5"/>
  <c r="T65" i="5"/>
  <c r="T64" i="5"/>
  <c r="T63" i="5"/>
  <c r="T62" i="5"/>
  <c r="T61" i="5"/>
  <c r="T60" i="5"/>
  <c r="T59" i="5"/>
  <c r="T58" i="5"/>
  <c r="T57" i="5"/>
  <c r="T56" i="5"/>
  <c r="T55" i="5"/>
  <c r="T54" i="5"/>
  <c r="T53" i="5"/>
  <c r="T52" i="5"/>
  <c r="T51" i="5"/>
  <c r="T50" i="5"/>
  <c r="T49" i="5"/>
  <c r="T48" i="5"/>
  <c r="T47" i="5"/>
  <c r="T46" i="5"/>
  <c r="T45" i="5"/>
  <c r="T44" i="5"/>
  <c r="T43" i="5"/>
  <c r="T42" i="5"/>
  <c r="T41" i="5"/>
  <c r="T40" i="5"/>
  <c r="T39" i="5"/>
  <c r="T38" i="5"/>
  <c r="T37" i="5"/>
  <c r="T36" i="5"/>
  <c r="T35" i="5"/>
  <c r="T34" i="5"/>
  <c r="T33" i="5"/>
  <c r="T32" i="5"/>
  <c r="T31" i="5"/>
  <c r="T30" i="5"/>
  <c r="T29" i="5"/>
  <c r="T28" i="5"/>
  <c r="T27" i="5"/>
  <c r="T26" i="5"/>
  <c r="T25" i="5"/>
  <c r="T24" i="5"/>
  <c r="T23" i="5"/>
  <c r="T22" i="5"/>
  <c r="T21" i="5"/>
  <c r="T20" i="5"/>
  <c r="T19" i="5"/>
  <c r="T18" i="5"/>
  <c r="T17" i="5"/>
  <c r="T16" i="5"/>
  <c r="T15" i="5"/>
  <c r="T14" i="5"/>
  <c r="T13" i="5"/>
  <c r="T12" i="5"/>
  <c r="T11" i="5"/>
  <c r="T10" i="5"/>
  <c r="T9" i="5"/>
  <c r="T8" i="5"/>
  <c r="T7" i="5"/>
  <c r="T6" i="5"/>
  <c r="T5" i="5"/>
  <c r="T4" i="5"/>
  <c r="T3" i="5"/>
  <c r="T2" i="5"/>
  <c r="S10401" i="5"/>
  <c r="S10400" i="5"/>
  <c r="S10399" i="5"/>
  <c r="S10398" i="5"/>
  <c r="S10397" i="5"/>
  <c r="S10396" i="5"/>
  <c r="S10395" i="5"/>
  <c r="S10394" i="5"/>
  <c r="S10393" i="5"/>
  <c r="S10392" i="5"/>
  <c r="S10391" i="5"/>
  <c r="S10390" i="5"/>
  <c r="S10389" i="5"/>
  <c r="S10388" i="5"/>
  <c r="S10387" i="5"/>
  <c r="S10386" i="5"/>
  <c r="S10385" i="5"/>
  <c r="S10384" i="5"/>
  <c r="S10383" i="5"/>
  <c r="S10382" i="5"/>
  <c r="S10381" i="5"/>
  <c r="S10380" i="5"/>
  <c r="S10379" i="5"/>
  <c r="S10378" i="5"/>
  <c r="S10377" i="5"/>
  <c r="S10376" i="5"/>
  <c r="S10375" i="5"/>
  <c r="S10374" i="5"/>
  <c r="S10373" i="5"/>
  <c r="S10372" i="5"/>
  <c r="S10371" i="5"/>
  <c r="S10370" i="5"/>
  <c r="S10369" i="5"/>
  <c r="S10368" i="5"/>
  <c r="S10367" i="5"/>
  <c r="S10366" i="5"/>
  <c r="S10365" i="5"/>
  <c r="S10364" i="5"/>
  <c r="S10363" i="5"/>
  <c r="S10362" i="5"/>
  <c r="S10361" i="5"/>
  <c r="S10360" i="5"/>
  <c r="S10359" i="5"/>
  <c r="S10358" i="5"/>
  <c r="S10357" i="5"/>
  <c r="S10356" i="5"/>
  <c r="S10355" i="5"/>
  <c r="S10354" i="5"/>
  <c r="S10353" i="5"/>
  <c r="S10352" i="5"/>
  <c r="S10351" i="5"/>
  <c r="S10350" i="5"/>
  <c r="S10349" i="5"/>
  <c r="S10348" i="5"/>
  <c r="S10347" i="5"/>
  <c r="S10346" i="5"/>
  <c r="S10345" i="5"/>
  <c r="S10344" i="5"/>
  <c r="S10343" i="5"/>
  <c r="S10342" i="5"/>
  <c r="S10341" i="5"/>
  <c r="S10340" i="5"/>
  <c r="S10339" i="5"/>
  <c r="S10338" i="5"/>
  <c r="S10337" i="5"/>
  <c r="S10336" i="5"/>
  <c r="S10335" i="5"/>
  <c r="S10334" i="5"/>
  <c r="S10333" i="5"/>
  <c r="S10332" i="5"/>
  <c r="S10331" i="5"/>
  <c r="S10330" i="5"/>
  <c r="S10329" i="5"/>
  <c r="S10328" i="5"/>
  <c r="S10327" i="5"/>
  <c r="S10326" i="5"/>
  <c r="S10325" i="5"/>
  <c r="S10324" i="5"/>
  <c r="S10323" i="5"/>
  <c r="S10322" i="5"/>
  <c r="S10321" i="5"/>
  <c r="S10320" i="5"/>
  <c r="S10319" i="5"/>
  <c r="S10318" i="5"/>
  <c r="S10317" i="5"/>
  <c r="S10316" i="5"/>
  <c r="S10315" i="5"/>
  <c r="S10314" i="5"/>
  <c r="S10313" i="5"/>
  <c r="S10312" i="5"/>
  <c r="S10311" i="5"/>
  <c r="S10310" i="5"/>
  <c r="S10309" i="5"/>
  <c r="S10308" i="5"/>
  <c r="S10307" i="5"/>
  <c r="S10306" i="5"/>
  <c r="S10305" i="5"/>
  <c r="S10304" i="5"/>
  <c r="S10303" i="5"/>
  <c r="S10302" i="5"/>
  <c r="S10301" i="5"/>
  <c r="S10300" i="5"/>
  <c r="S10299" i="5"/>
  <c r="S10298" i="5"/>
  <c r="S10297" i="5"/>
  <c r="S10296" i="5"/>
  <c r="S10295" i="5"/>
  <c r="S10294" i="5"/>
  <c r="S10293" i="5"/>
  <c r="S10292" i="5"/>
  <c r="S10291" i="5"/>
  <c r="S10290" i="5"/>
  <c r="S10289" i="5"/>
  <c r="S10288" i="5"/>
  <c r="S10287" i="5"/>
  <c r="S10286" i="5"/>
  <c r="S10285" i="5"/>
  <c r="S10284" i="5"/>
  <c r="S10283" i="5"/>
  <c r="S10282" i="5"/>
  <c r="S10281" i="5"/>
  <c r="S10280" i="5"/>
  <c r="S10279" i="5"/>
  <c r="S10278" i="5"/>
  <c r="S10277" i="5"/>
  <c r="S10276" i="5"/>
  <c r="S10275" i="5"/>
  <c r="S10274" i="5"/>
  <c r="S10273" i="5"/>
  <c r="S10272" i="5"/>
  <c r="S10271" i="5"/>
  <c r="S10270" i="5"/>
  <c r="S10269" i="5"/>
  <c r="S10268" i="5"/>
  <c r="S10267" i="5"/>
  <c r="S10266" i="5"/>
  <c r="S10265" i="5"/>
  <c r="S10264" i="5"/>
  <c r="S10263" i="5"/>
  <c r="S10262" i="5"/>
  <c r="S10261" i="5"/>
  <c r="S10260" i="5"/>
  <c r="S10259" i="5"/>
  <c r="S10258" i="5"/>
  <c r="S10257" i="5"/>
  <c r="S10256" i="5"/>
  <c r="S10255" i="5"/>
  <c r="S10254" i="5"/>
  <c r="S10253" i="5"/>
  <c r="S10252" i="5"/>
  <c r="S10251" i="5"/>
  <c r="S10250" i="5"/>
  <c r="S10249" i="5"/>
  <c r="S10248" i="5"/>
  <c r="S10247" i="5"/>
  <c r="S10246" i="5"/>
  <c r="S10245" i="5"/>
  <c r="S10244" i="5"/>
  <c r="S10243" i="5"/>
  <c r="S10242" i="5"/>
  <c r="S10241" i="5"/>
  <c r="S10240" i="5"/>
  <c r="S10239" i="5"/>
  <c r="S10238" i="5"/>
  <c r="S10237" i="5"/>
  <c r="S10236" i="5"/>
  <c r="S10235" i="5"/>
  <c r="S10234" i="5"/>
  <c r="S10233" i="5"/>
  <c r="S10232" i="5"/>
  <c r="S10231" i="5"/>
  <c r="S10230" i="5"/>
  <c r="S10229" i="5"/>
  <c r="S10228" i="5"/>
  <c r="S10227" i="5"/>
  <c r="S10226" i="5"/>
  <c r="S10225" i="5"/>
  <c r="S10224" i="5"/>
  <c r="S10223" i="5"/>
  <c r="S10222" i="5"/>
  <c r="S10221" i="5"/>
  <c r="S10220" i="5"/>
  <c r="S10219" i="5"/>
  <c r="S10218" i="5"/>
  <c r="S10217" i="5"/>
  <c r="S10216" i="5"/>
  <c r="S10215" i="5"/>
  <c r="S10214" i="5"/>
  <c r="S10213" i="5"/>
  <c r="S10212" i="5"/>
  <c r="S10211" i="5"/>
  <c r="S10210" i="5"/>
  <c r="S10209" i="5"/>
  <c r="S10208" i="5"/>
  <c r="S10207" i="5"/>
  <c r="S10206" i="5"/>
  <c r="S10205" i="5"/>
  <c r="S10204" i="5"/>
  <c r="S10203" i="5"/>
  <c r="S10202" i="5"/>
  <c r="S10201" i="5"/>
  <c r="S10200" i="5"/>
  <c r="S10199" i="5"/>
  <c r="S10198" i="5"/>
  <c r="S10197" i="5"/>
  <c r="S10196" i="5"/>
  <c r="S10195" i="5"/>
  <c r="S10194" i="5"/>
  <c r="S10193" i="5"/>
  <c r="S10192" i="5"/>
  <c r="S10191" i="5"/>
  <c r="S10190" i="5"/>
  <c r="S10189" i="5"/>
  <c r="S10188" i="5"/>
  <c r="S10187" i="5"/>
  <c r="S10186" i="5"/>
  <c r="S10185" i="5"/>
  <c r="S10184" i="5"/>
  <c r="S10183" i="5"/>
  <c r="S10182" i="5"/>
  <c r="S10181" i="5"/>
  <c r="S10180" i="5"/>
  <c r="S10179" i="5"/>
  <c r="S10178" i="5"/>
  <c r="S10177" i="5"/>
  <c r="S10176" i="5"/>
  <c r="S10175" i="5"/>
  <c r="S10174" i="5"/>
  <c r="S10173" i="5"/>
  <c r="S10172" i="5"/>
  <c r="S10171" i="5"/>
  <c r="S10170" i="5"/>
  <c r="S10169" i="5"/>
  <c r="S10168" i="5"/>
  <c r="S10167" i="5"/>
  <c r="S10166" i="5"/>
  <c r="S10165" i="5"/>
  <c r="S10164" i="5"/>
  <c r="S10163" i="5"/>
  <c r="S10162" i="5"/>
  <c r="S10161" i="5"/>
  <c r="S10160" i="5"/>
  <c r="S10159" i="5"/>
  <c r="S10158" i="5"/>
  <c r="S10157" i="5"/>
  <c r="S10156" i="5"/>
  <c r="S10155" i="5"/>
  <c r="S10154" i="5"/>
  <c r="S10153" i="5"/>
  <c r="S10152" i="5"/>
  <c r="S10151" i="5"/>
  <c r="S10150" i="5"/>
  <c r="S10149" i="5"/>
  <c r="S10148" i="5"/>
  <c r="S10147" i="5"/>
  <c r="S10146" i="5"/>
  <c r="S10145" i="5"/>
  <c r="S10144" i="5"/>
  <c r="S10143" i="5"/>
  <c r="S10142" i="5"/>
  <c r="S10141" i="5"/>
  <c r="S10140" i="5"/>
  <c r="S10139" i="5"/>
  <c r="S10138" i="5"/>
  <c r="S10137" i="5"/>
  <c r="S10136" i="5"/>
  <c r="S10135" i="5"/>
  <c r="S10134" i="5"/>
  <c r="S10133" i="5"/>
  <c r="S10132" i="5"/>
  <c r="S10131" i="5"/>
  <c r="S10130" i="5"/>
  <c r="S10129" i="5"/>
  <c r="S10128" i="5"/>
  <c r="S10127" i="5"/>
  <c r="S10126" i="5"/>
  <c r="S10125" i="5"/>
  <c r="S10124" i="5"/>
  <c r="S10123" i="5"/>
  <c r="S10122" i="5"/>
  <c r="S10121" i="5"/>
  <c r="S10120" i="5"/>
  <c r="S10119" i="5"/>
  <c r="S10118" i="5"/>
  <c r="S10117" i="5"/>
  <c r="S10116" i="5"/>
  <c r="S10115" i="5"/>
  <c r="S10114" i="5"/>
  <c r="S10113" i="5"/>
  <c r="S10112" i="5"/>
  <c r="S10111" i="5"/>
  <c r="S10110" i="5"/>
  <c r="S10109" i="5"/>
  <c r="S10108" i="5"/>
  <c r="S10107" i="5"/>
  <c r="S10106" i="5"/>
  <c r="S10105" i="5"/>
  <c r="S10104" i="5"/>
  <c r="S10103" i="5"/>
  <c r="S10102" i="5"/>
  <c r="S10101" i="5"/>
  <c r="S10100" i="5"/>
  <c r="S10099" i="5"/>
  <c r="S10098" i="5"/>
  <c r="S10097" i="5"/>
  <c r="S10096" i="5"/>
  <c r="S10095" i="5"/>
  <c r="S10094" i="5"/>
  <c r="S10093" i="5"/>
  <c r="S10092" i="5"/>
  <c r="S10091" i="5"/>
  <c r="S10090" i="5"/>
  <c r="S10089" i="5"/>
  <c r="S10088" i="5"/>
  <c r="S10087" i="5"/>
  <c r="S10086" i="5"/>
  <c r="S10085" i="5"/>
  <c r="S10084" i="5"/>
  <c r="S10083" i="5"/>
  <c r="S10082" i="5"/>
  <c r="S10081" i="5"/>
  <c r="S10080" i="5"/>
  <c r="S10079" i="5"/>
  <c r="S10078" i="5"/>
  <c r="S10077" i="5"/>
  <c r="S10076" i="5"/>
  <c r="S10075" i="5"/>
  <c r="S10074" i="5"/>
  <c r="S10073" i="5"/>
  <c r="S10072" i="5"/>
  <c r="S10071" i="5"/>
  <c r="S10070" i="5"/>
  <c r="S10069" i="5"/>
  <c r="S10068" i="5"/>
  <c r="S10067" i="5"/>
  <c r="S10066" i="5"/>
  <c r="S10065" i="5"/>
  <c r="S10064" i="5"/>
  <c r="S10063" i="5"/>
  <c r="S10062" i="5"/>
  <c r="S10061" i="5"/>
  <c r="S10060" i="5"/>
  <c r="S10059" i="5"/>
  <c r="S10058" i="5"/>
  <c r="S10057" i="5"/>
  <c r="S10056" i="5"/>
  <c r="S10055" i="5"/>
  <c r="S10054" i="5"/>
  <c r="S10053" i="5"/>
  <c r="S10052" i="5"/>
  <c r="S10051" i="5"/>
  <c r="S10050" i="5"/>
  <c r="S10049" i="5"/>
  <c r="S10048" i="5"/>
  <c r="S10047" i="5"/>
  <c r="S10046" i="5"/>
  <c r="S10045" i="5"/>
  <c r="S10044" i="5"/>
  <c r="S10043" i="5"/>
  <c r="S10042" i="5"/>
  <c r="S10041" i="5"/>
  <c r="S10040" i="5"/>
  <c r="S10039" i="5"/>
  <c r="S10038" i="5"/>
  <c r="S10037" i="5"/>
  <c r="S10036" i="5"/>
  <c r="S10035" i="5"/>
  <c r="S10034" i="5"/>
  <c r="S10033" i="5"/>
  <c r="S10032" i="5"/>
  <c r="S10031" i="5"/>
  <c r="S10030" i="5"/>
  <c r="S10029" i="5"/>
  <c r="S10028" i="5"/>
  <c r="S10027" i="5"/>
  <c r="S10026" i="5"/>
  <c r="S10025" i="5"/>
  <c r="S10024" i="5"/>
  <c r="S10023" i="5"/>
  <c r="S10022" i="5"/>
  <c r="S10021" i="5"/>
  <c r="S10020" i="5"/>
  <c r="S10019" i="5"/>
  <c r="S10018" i="5"/>
  <c r="S10017" i="5"/>
  <c r="S10016" i="5"/>
  <c r="S10015" i="5"/>
  <c r="S10014" i="5"/>
  <c r="S10013" i="5"/>
  <c r="S10012" i="5"/>
  <c r="S10011" i="5"/>
  <c r="S10010" i="5"/>
  <c r="S10009" i="5"/>
  <c r="S10008" i="5"/>
  <c r="S10007" i="5"/>
  <c r="S10006" i="5"/>
  <c r="S10005" i="5"/>
  <c r="S10004" i="5"/>
  <c r="S10003" i="5"/>
  <c r="S10002" i="5"/>
  <c r="S10001" i="5"/>
  <c r="S10000" i="5"/>
  <c r="S9999" i="5"/>
  <c r="S9998" i="5"/>
  <c r="S9997" i="5"/>
  <c r="S9996" i="5"/>
  <c r="S9995" i="5"/>
  <c r="S9994" i="5"/>
  <c r="S9993" i="5"/>
  <c r="S9992" i="5"/>
  <c r="S9991" i="5"/>
  <c r="S9990" i="5"/>
  <c r="S9989" i="5"/>
  <c r="S9988" i="5"/>
  <c r="S9987" i="5"/>
  <c r="S9986" i="5"/>
  <c r="S9985" i="5"/>
  <c r="S9984" i="5"/>
  <c r="S9983" i="5"/>
  <c r="S9982" i="5"/>
  <c r="S9981" i="5"/>
  <c r="S9980" i="5"/>
  <c r="S9979" i="5"/>
  <c r="S9978" i="5"/>
  <c r="S9977" i="5"/>
  <c r="S9976" i="5"/>
  <c r="S9975" i="5"/>
  <c r="S9974" i="5"/>
  <c r="S9973" i="5"/>
  <c r="S9972" i="5"/>
  <c r="S9971" i="5"/>
  <c r="S9970" i="5"/>
  <c r="S9969" i="5"/>
  <c r="S9968" i="5"/>
  <c r="S9967" i="5"/>
  <c r="S9966" i="5"/>
  <c r="S9965" i="5"/>
  <c r="S9964" i="5"/>
  <c r="S9963" i="5"/>
  <c r="S9962" i="5"/>
  <c r="S9961" i="5"/>
  <c r="S9960" i="5"/>
  <c r="S9959" i="5"/>
  <c r="S9958" i="5"/>
  <c r="S9957" i="5"/>
  <c r="S9956" i="5"/>
  <c r="S9955" i="5"/>
  <c r="S9954" i="5"/>
  <c r="S9953" i="5"/>
  <c r="S9952" i="5"/>
  <c r="S9951" i="5"/>
  <c r="S9950" i="5"/>
  <c r="S9949" i="5"/>
  <c r="S9948" i="5"/>
  <c r="S9947" i="5"/>
  <c r="S9946" i="5"/>
  <c r="S9945" i="5"/>
  <c r="S9944" i="5"/>
  <c r="S9943" i="5"/>
  <c r="S9942" i="5"/>
  <c r="S9941" i="5"/>
  <c r="S9940" i="5"/>
  <c r="S9939" i="5"/>
  <c r="S9938" i="5"/>
  <c r="S9937" i="5"/>
  <c r="S9936" i="5"/>
  <c r="S9935" i="5"/>
  <c r="S9934" i="5"/>
  <c r="S9933" i="5"/>
  <c r="S9932" i="5"/>
  <c r="S9931" i="5"/>
  <c r="S9930" i="5"/>
  <c r="S9929" i="5"/>
  <c r="S9928" i="5"/>
  <c r="S9927" i="5"/>
  <c r="S9926" i="5"/>
  <c r="S9925" i="5"/>
  <c r="S9924" i="5"/>
  <c r="S9923" i="5"/>
  <c r="S9922" i="5"/>
  <c r="S9921" i="5"/>
  <c r="S9920" i="5"/>
  <c r="S9919" i="5"/>
  <c r="S9918" i="5"/>
  <c r="S9917" i="5"/>
  <c r="S9916" i="5"/>
  <c r="S9915" i="5"/>
  <c r="S9914" i="5"/>
  <c r="S9913" i="5"/>
  <c r="S9912" i="5"/>
  <c r="S9911" i="5"/>
  <c r="S9910" i="5"/>
  <c r="S9909" i="5"/>
  <c r="S9908" i="5"/>
  <c r="S9907" i="5"/>
  <c r="S9906" i="5"/>
  <c r="S9905" i="5"/>
  <c r="S9904" i="5"/>
  <c r="S9903" i="5"/>
  <c r="S9902" i="5"/>
  <c r="S9901" i="5"/>
  <c r="S9900" i="5"/>
  <c r="S9899" i="5"/>
  <c r="S9898" i="5"/>
  <c r="S9897" i="5"/>
  <c r="S9896" i="5"/>
  <c r="S9895" i="5"/>
  <c r="S9894" i="5"/>
  <c r="S9893" i="5"/>
  <c r="S9892" i="5"/>
  <c r="S9891" i="5"/>
  <c r="S9890" i="5"/>
  <c r="S9889" i="5"/>
  <c r="S9888" i="5"/>
  <c r="S9887" i="5"/>
  <c r="S9886" i="5"/>
  <c r="S9885" i="5"/>
  <c r="S9884" i="5"/>
  <c r="S9883" i="5"/>
  <c r="S9882" i="5"/>
  <c r="S9881" i="5"/>
  <c r="S9880" i="5"/>
  <c r="S9879" i="5"/>
  <c r="S9878" i="5"/>
  <c r="S9877" i="5"/>
  <c r="S9876" i="5"/>
  <c r="S9875" i="5"/>
  <c r="S9874" i="5"/>
  <c r="S9873" i="5"/>
  <c r="S9872" i="5"/>
  <c r="S9871" i="5"/>
  <c r="S9870" i="5"/>
  <c r="S9869" i="5"/>
  <c r="S9868" i="5"/>
  <c r="S9867" i="5"/>
  <c r="S9866" i="5"/>
  <c r="S9865" i="5"/>
  <c r="S9864" i="5"/>
  <c r="S9863" i="5"/>
  <c r="S9862" i="5"/>
  <c r="S9861" i="5"/>
  <c r="S9860" i="5"/>
  <c r="S9859" i="5"/>
  <c r="S9858" i="5"/>
  <c r="S9857" i="5"/>
  <c r="S9856" i="5"/>
  <c r="S9855" i="5"/>
  <c r="S9854" i="5"/>
  <c r="S9853" i="5"/>
  <c r="S9852" i="5"/>
  <c r="S9851" i="5"/>
  <c r="S9850" i="5"/>
  <c r="S9849" i="5"/>
  <c r="S9848" i="5"/>
  <c r="S9847" i="5"/>
  <c r="S9846" i="5"/>
  <c r="S9845" i="5"/>
  <c r="S9844" i="5"/>
  <c r="S9843" i="5"/>
  <c r="S9842" i="5"/>
  <c r="S9841" i="5"/>
  <c r="S9840" i="5"/>
  <c r="S9839" i="5"/>
  <c r="S9838" i="5"/>
  <c r="S9837" i="5"/>
  <c r="S9836" i="5"/>
  <c r="S9835" i="5"/>
  <c r="S9834" i="5"/>
  <c r="S9833" i="5"/>
  <c r="S9832" i="5"/>
  <c r="S9831" i="5"/>
  <c r="S9830" i="5"/>
  <c r="S9829" i="5"/>
  <c r="S9828" i="5"/>
  <c r="S9827" i="5"/>
  <c r="S9826" i="5"/>
  <c r="S9825" i="5"/>
  <c r="S9824" i="5"/>
  <c r="S9823" i="5"/>
  <c r="S9822" i="5"/>
  <c r="S9821" i="5"/>
  <c r="S9820" i="5"/>
  <c r="S9819" i="5"/>
  <c r="S9818" i="5"/>
  <c r="S9817" i="5"/>
  <c r="S9816" i="5"/>
  <c r="S9815" i="5"/>
  <c r="S9814" i="5"/>
  <c r="S9813" i="5"/>
  <c r="S9812" i="5"/>
  <c r="S9811" i="5"/>
  <c r="S9810" i="5"/>
  <c r="S9809" i="5"/>
  <c r="S9808" i="5"/>
  <c r="S9807" i="5"/>
  <c r="S9806" i="5"/>
  <c r="S9805" i="5"/>
  <c r="S9804" i="5"/>
  <c r="S9803" i="5"/>
  <c r="S9802" i="5"/>
  <c r="S9801" i="5"/>
  <c r="S9800" i="5"/>
  <c r="S9799" i="5"/>
  <c r="S9798" i="5"/>
  <c r="S9797" i="5"/>
  <c r="S9796" i="5"/>
  <c r="S9795" i="5"/>
  <c r="S9794" i="5"/>
  <c r="S9793" i="5"/>
  <c r="S9792" i="5"/>
  <c r="S9791" i="5"/>
  <c r="S9790" i="5"/>
  <c r="S9789" i="5"/>
  <c r="S9788" i="5"/>
  <c r="S9787" i="5"/>
  <c r="S9786" i="5"/>
  <c r="S9785" i="5"/>
  <c r="S9784" i="5"/>
  <c r="S9783" i="5"/>
  <c r="S9782" i="5"/>
  <c r="S9781" i="5"/>
  <c r="S9780" i="5"/>
  <c r="S9779" i="5"/>
  <c r="S9778" i="5"/>
  <c r="S9777" i="5"/>
  <c r="S9776" i="5"/>
  <c r="S9775" i="5"/>
  <c r="S9774" i="5"/>
  <c r="S9773" i="5"/>
  <c r="S9772" i="5"/>
  <c r="S9771" i="5"/>
  <c r="S9770" i="5"/>
  <c r="S9769" i="5"/>
  <c r="S9768" i="5"/>
  <c r="S9767" i="5"/>
  <c r="S9766" i="5"/>
  <c r="S9765" i="5"/>
  <c r="S9764" i="5"/>
  <c r="S9763" i="5"/>
  <c r="S9762" i="5"/>
  <c r="S9761" i="5"/>
  <c r="S9760" i="5"/>
  <c r="S9759" i="5"/>
  <c r="S9758" i="5"/>
  <c r="S9757" i="5"/>
  <c r="S9756" i="5"/>
  <c r="S9755" i="5"/>
  <c r="S9754" i="5"/>
  <c r="S9753" i="5"/>
  <c r="S9752" i="5"/>
  <c r="S9751" i="5"/>
  <c r="S9750" i="5"/>
  <c r="S9749" i="5"/>
  <c r="S9748" i="5"/>
  <c r="S9747" i="5"/>
  <c r="S9746" i="5"/>
  <c r="S9745" i="5"/>
  <c r="S9744" i="5"/>
  <c r="S9743" i="5"/>
  <c r="S9742" i="5"/>
  <c r="S9741" i="5"/>
  <c r="S9740" i="5"/>
  <c r="S9739" i="5"/>
  <c r="S9738" i="5"/>
  <c r="S9737" i="5"/>
  <c r="S9736" i="5"/>
  <c r="S9735" i="5"/>
  <c r="S9734" i="5"/>
  <c r="S9733" i="5"/>
  <c r="S9732" i="5"/>
  <c r="S9731" i="5"/>
  <c r="S9730" i="5"/>
  <c r="S9729" i="5"/>
  <c r="S9728" i="5"/>
  <c r="S9727" i="5"/>
  <c r="S9726" i="5"/>
  <c r="S9725" i="5"/>
  <c r="S9724" i="5"/>
  <c r="S9723" i="5"/>
  <c r="S9722" i="5"/>
  <c r="S9721" i="5"/>
  <c r="S9720" i="5"/>
  <c r="S9719" i="5"/>
  <c r="S9718" i="5"/>
  <c r="S9717" i="5"/>
  <c r="S9716" i="5"/>
  <c r="S9715" i="5"/>
  <c r="S9714" i="5"/>
  <c r="S9713" i="5"/>
  <c r="S9712" i="5"/>
  <c r="S9711" i="5"/>
  <c r="S9710" i="5"/>
  <c r="S9709" i="5"/>
  <c r="S9708" i="5"/>
  <c r="S9707" i="5"/>
  <c r="S9706" i="5"/>
  <c r="S9705" i="5"/>
  <c r="S9704" i="5"/>
  <c r="S9703" i="5"/>
  <c r="S9702" i="5"/>
  <c r="S9701" i="5"/>
  <c r="S9700" i="5"/>
  <c r="S9699" i="5"/>
  <c r="S9698" i="5"/>
  <c r="S9697" i="5"/>
  <c r="S9696" i="5"/>
  <c r="S9695" i="5"/>
  <c r="S9694" i="5"/>
  <c r="S9693" i="5"/>
  <c r="S9692" i="5"/>
  <c r="S9691" i="5"/>
  <c r="S9690" i="5"/>
  <c r="S9689" i="5"/>
  <c r="S9688" i="5"/>
  <c r="S9687" i="5"/>
  <c r="S9686" i="5"/>
  <c r="S9685" i="5"/>
  <c r="S9684" i="5"/>
  <c r="S9683" i="5"/>
  <c r="S9682" i="5"/>
  <c r="S9681" i="5"/>
  <c r="S9680" i="5"/>
  <c r="S9679" i="5"/>
  <c r="S9678" i="5"/>
  <c r="S9677" i="5"/>
  <c r="S9676" i="5"/>
  <c r="S9675" i="5"/>
  <c r="S9674" i="5"/>
  <c r="S9673" i="5"/>
  <c r="S9672" i="5"/>
  <c r="S9671" i="5"/>
  <c r="S9670" i="5"/>
  <c r="S9669" i="5"/>
  <c r="S9668" i="5"/>
  <c r="S9667" i="5"/>
  <c r="S9666" i="5"/>
  <c r="S9665" i="5"/>
  <c r="S9664" i="5"/>
  <c r="S9663" i="5"/>
  <c r="S9662" i="5"/>
  <c r="S9661" i="5"/>
  <c r="S9660" i="5"/>
  <c r="S9659" i="5"/>
  <c r="S9658" i="5"/>
  <c r="S9657" i="5"/>
  <c r="S9656" i="5"/>
  <c r="S9655" i="5"/>
  <c r="S9654" i="5"/>
  <c r="S9653" i="5"/>
  <c r="S9652" i="5"/>
  <c r="S9651" i="5"/>
  <c r="S9650" i="5"/>
  <c r="S9649" i="5"/>
  <c r="S9648" i="5"/>
  <c r="S9647" i="5"/>
  <c r="S9646" i="5"/>
  <c r="S9645" i="5"/>
  <c r="S9644" i="5"/>
  <c r="S9643" i="5"/>
  <c r="S9642" i="5"/>
  <c r="S9641" i="5"/>
  <c r="S9640" i="5"/>
  <c r="S9639" i="5"/>
  <c r="S9638" i="5"/>
  <c r="S9637" i="5"/>
  <c r="S9636" i="5"/>
  <c r="S9635" i="5"/>
  <c r="S9634" i="5"/>
  <c r="S9633" i="5"/>
  <c r="S9632" i="5"/>
  <c r="S9631" i="5"/>
  <c r="S9630" i="5"/>
  <c r="S9629" i="5"/>
  <c r="S9628" i="5"/>
  <c r="S9627" i="5"/>
  <c r="S9626" i="5"/>
  <c r="S9625" i="5"/>
  <c r="S9624" i="5"/>
  <c r="S9623" i="5"/>
  <c r="S9622" i="5"/>
  <c r="S9621" i="5"/>
  <c r="S9620" i="5"/>
  <c r="S9619" i="5"/>
  <c r="S9618" i="5"/>
  <c r="S9617" i="5"/>
  <c r="S9616" i="5"/>
  <c r="S9615" i="5"/>
  <c r="S9614" i="5"/>
  <c r="S9613" i="5"/>
  <c r="S9612" i="5"/>
  <c r="S9611" i="5"/>
  <c r="S9610" i="5"/>
  <c r="S9609" i="5"/>
  <c r="S9608" i="5"/>
  <c r="S9607" i="5"/>
  <c r="S9606" i="5"/>
  <c r="S9605" i="5"/>
  <c r="S9604" i="5"/>
  <c r="S9603" i="5"/>
  <c r="S9602" i="5"/>
  <c r="S9601" i="5"/>
  <c r="S9600" i="5"/>
  <c r="S9599" i="5"/>
  <c r="S9598" i="5"/>
  <c r="S9597" i="5"/>
  <c r="S9596" i="5"/>
  <c r="S9595" i="5"/>
  <c r="S9594" i="5"/>
  <c r="S9593" i="5"/>
  <c r="S9592" i="5"/>
  <c r="S9591" i="5"/>
  <c r="S9590" i="5"/>
  <c r="S9589" i="5"/>
  <c r="S9588" i="5"/>
  <c r="S9587" i="5"/>
  <c r="S9586" i="5"/>
  <c r="S9585" i="5"/>
  <c r="S9584" i="5"/>
  <c r="S9583" i="5"/>
  <c r="S9582" i="5"/>
  <c r="S9581" i="5"/>
  <c r="S9580" i="5"/>
  <c r="S9579" i="5"/>
  <c r="S9578" i="5"/>
  <c r="S9577" i="5"/>
  <c r="S9576" i="5"/>
  <c r="S9575" i="5"/>
  <c r="S9574" i="5"/>
  <c r="S9573" i="5"/>
  <c r="S9572" i="5"/>
  <c r="S9571" i="5"/>
  <c r="S9570" i="5"/>
  <c r="S9569" i="5"/>
  <c r="S9568" i="5"/>
  <c r="S9567" i="5"/>
  <c r="S9566" i="5"/>
  <c r="S9565" i="5"/>
  <c r="S9564" i="5"/>
  <c r="S9563" i="5"/>
  <c r="S9562" i="5"/>
  <c r="S9561" i="5"/>
  <c r="S9560" i="5"/>
  <c r="S9559" i="5"/>
  <c r="S9558" i="5"/>
  <c r="S9557" i="5"/>
  <c r="S9556" i="5"/>
  <c r="S9555" i="5"/>
  <c r="S9554" i="5"/>
  <c r="S9553" i="5"/>
  <c r="S9552" i="5"/>
  <c r="S9551" i="5"/>
  <c r="S9550" i="5"/>
  <c r="S9549" i="5"/>
  <c r="S9548" i="5"/>
  <c r="S9547" i="5"/>
  <c r="S9546" i="5"/>
  <c r="S9545" i="5"/>
  <c r="S9544" i="5"/>
  <c r="S9543" i="5"/>
  <c r="S9542" i="5"/>
  <c r="S9541" i="5"/>
  <c r="S9540" i="5"/>
  <c r="S9539" i="5"/>
  <c r="S9538" i="5"/>
  <c r="S9537" i="5"/>
  <c r="S9536" i="5"/>
  <c r="S9535" i="5"/>
  <c r="S9534" i="5"/>
  <c r="S9533" i="5"/>
  <c r="S9532" i="5"/>
  <c r="S9531" i="5"/>
  <c r="S9530" i="5"/>
  <c r="S9529" i="5"/>
  <c r="S9528" i="5"/>
  <c r="S9527" i="5"/>
  <c r="S9526" i="5"/>
  <c r="S9525" i="5"/>
  <c r="S9524" i="5"/>
  <c r="S9523" i="5"/>
  <c r="S9522" i="5"/>
  <c r="S9521" i="5"/>
  <c r="S9520" i="5"/>
  <c r="S9519" i="5"/>
  <c r="S9518" i="5"/>
  <c r="S9517" i="5"/>
  <c r="S9516" i="5"/>
  <c r="S9515" i="5"/>
  <c r="S9514" i="5"/>
  <c r="S9513" i="5"/>
  <c r="S9512" i="5"/>
  <c r="S9511" i="5"/>
  <c r="S9510" i="5"/>
  <c r="S9509" i="5"/>
  <c r="S9508" i="5"/>
  <c r="S9507" i="5"/>
  <c r="S9506" i="5"/>
  <c r="S9505" i="5"/>
  <c r="S9504" i="5"/>
  <c r="S9503" i="5"/>
  <c r="S9502" i="5"/>
  <c r="S9501" i="5"/>
  <c r="S9500" i="5"/>
  <c r="S9499" i="5"/>
  <c r="S9498" i="5"/>
  <c r="S9497" i="5"/>
  <c r="S9496" i="5"/>
  <c r="S9495" i="5"/>
  <c r="S9494" i="5"/>
  <c r="S9493" i="5"/>
  <c r="S9492" i="5"/>
  <c r="S9491" i="5"/>
  <c r="S9490" i="5"/>
  <c r="S9489" i="5"/>
  <c r="S9488" i="5"/>
  <c r="S9487" i="5"/>
  <c r="S9486" i="5"/>
  <c r="S9485" i="5"/>
  <c r="S9484" i="5"/>
  <c r="S9483" i="5"/>
  <c r="S9482" i="5"/>
  <c r="S9481" i="5"/>
  <c r="S9480" i="5"/>
  <c r="S9479" i="5"/>
  <c r="S9478" i="5"/>
  <c r="S9477" i="5"/>
  <c r="S9476" i="5"/>
  <c r="S9475" i="5"/>
  <c r="S9474" i="5"/>
  <c r="S9473" i="5"/>
  <c r="S9472" i="5"/>
  <c r="S9471" i="5"/>
  <c r="S9470" i="5"/>
  <c r="S9469" i="5"/>
  <c r="S9468" i="5"/>
  <c r="S9467" i="5"/>
  <c r="S9466" i="5"/>
  <c r="S9465" i="5"/>
  <c r="S9464" i="5"/>
  <c r="S9463" i="5"/>
  <c r="S9462" i="5"/>
  <c r="S9461" i="5"/>
  <c r="S9460" i="5"/>
  <c r="S9459" i="5"/>
  <c r="S9458" i="5"/>
  <c r="S9457" i="5"/>
  <c r="S9456" i="5"/>
  <c r="S9455" i="5"/>
  <c r="S9454" i="5"/>
  <c r="S9453" i="5"/>
  <c r="S9452" i="5"/>
  <c r="S9451" i="5"/>
  <c r="S9450" i="5"/>
  <c r="S9449" i="5"/>
  <c r="S9448" i="5"/>
  <c r="S9447" i="5"/>
  <c r="S9446" i="5"/>
  <c r="S9445" i="5"/>
  <c r="S9444" i="5"/>
  <c r="S9443" i="5"/>
  <c r="S9442" i="5"/>
  <c r="S9441" i="5"/>
  <c r="S9440" i="5"/>
  <c r="S9439" i="5"/>
  <c r="S9438" i="5"/>
  <c r="S9437" i="5"/>
  <c r="S9436" i="5"/>
  <c r="S9435" i="5"/>
  <c r="S9434" i="5"/>
  <c r="S9433" i="5"/>
  <c r="S9432" i="5"/>
  <c r="S9431" i="5"/>
  <c r="S9430" i="5"/>
  <c r="S9429" i="5"/>
  <c r="S9428" i="5"/>
  <c r="S9427" i="5"/>
  <c r="S9426" i="5"/>
  <c r="S9425" i="5"/>
  <c r="S9424" i="5"/>
  <c r="S9423" i="5"/>
  <c r="S9422" i="5"/>
  <c r="S9421" i="5"/>
  <c r="S9420" i="5"/>
  <c r="S9419" i="5"/>
  <c r="S9418" i="5"/>
  <c r="S9417" i="5"/>
  <c r="S9416" i="5"/>
  <c r="S9415" i="5"/>
  <c r="S9414" i="5"/>
  <c r="S9413" i="5"/>
  <c r="S9412" i="5"/>
  <c r="S9411" i="5"/>
  <c r="S9410" i="5"/>
  <c r="S9409" i="5"/>
  <c r="S9408" i="5"/>
  <c r="S9407" i="5"/>
  <c r="S9406" i="5"/>
  <c r="S9405" i="5"/>
  <c r="S9404" i="5"/>
  <c r="S9403" i="5"/>
  <c r="S9402" i="5"/>
  <c r="S9401" i="5"/>
  <c r="S9400" i="5"/>
  <c r="S9399" i="5"/>
  <c r="S9398" i="5"/>
  <c r="S9397" i="5"/>
  <c r="S9396" i="5"/>
  <c r="S9395" i="5"/>
  <c r="S9394" i="5"/>
  <c r="S9393" i="5"/>
  <c r="S9392" i="5"/>
  <c r="S9391" i="5"/>
  <c r="S9390" i="5"/>
  <c r="S9389" i="5"/>
  <c r="S9388" i="5"/>
  <c r="S9387" i="5"/>
  <c r="S9386" i="5"/>
  <c r="S9385" i="5"/>
  <c r="S9384" i="5"/>
  <c r="S9383" i="5"/>
  <c r="S9382" i="5"/>
  <c r="S9381" i="5"/>
  <c r="S9380" i="5"/>
  <c r="S9379" i="5"/>
  <c r="S9378" i="5"/>
  <c r="S9377" i="5"/>
  <c r="S9376" i="5"/>
  <c r="S9375" i="5"/>
  <c r="S9374" i="5"/>
  <c r="S9373" i="5"/>
  <c r="S9372" i="5"/>
  <c r="S9371" i="5"/>
  <c r="S9370" i="5"/>
  <c r="S9369" i="5"/>
  <c r="S9368" i="5"/>
  <c r="S9367" i="5"/>
  <c r="S9366" i="5"/>
  <c r="S9365" i="5"/>
  <c r="S9364" i="5"/>
  <c r="S9363" i="5"/>
  <c r="S9362" i="5"/>
  <c r="S9361" i="5"/>
  <c r="S9360" i="5"/>
  <c r="S9359" i="5"/>
  <c r="S9358" i="5"/>
  <c r="S9357" i="5"/>
  <c r="S9356" i="5"/>
  <c r="S9355" i="5"/>
  <c r="S9354" i="5"/>
  <c r="S9353" i="5"/>
  <c r="S9352" i="5"/>
  <c r="S9351" i="5"/>
  <c r="S9350" i="5"/>
  <c r="S9349" i="5"/>
  <c r="S9348" i="5"/>
  <c r="S9347" i="5"/>
  <c r="S9346" i="5"/>
  <c r="S9345" i="5"/>
  <c r="S9344" i="5"/>
  <c r="S9343" i="5"/>
  <c r="S9342" i="5"/>
  <c r="S9341" i="5"/>
  <c r="S9340" i="5"/>
  <c r="S9339" i="5"/>
  <c r="S9338" i="5"/>
  <c r="S9337" i="5"/>
  <c r="S9336" i="5"/>
  <c r="S9335" i="5"/>
  <c r="S9334" i="5"/>
  <c r="S9333" i="5"/>
  <c r="S9332" i="5"/>
  <c r="S9331" i="5"/>
  <c r="S9330" i="5"/>
  <c r="S9329" i="5"/>
  <c r="S9328" i="5"/>
  <c r="S9327" i="5"/>
  <c r="S9326" i="5"/>
  <c r="S9325" i="5"/>
  <c r="S9324" i="5"/>
  <c r="S9323" i="5"/>
  <c r="S9322" i="5"/>
  <c r="S9321" i="5"/>
  <c r="S9320" i="5"/>
  <c r="S9319" i="5"/>
  <c r="S9318" i="5"/>
  <c r="S9317" i="5"/>
  <c r="S9316" i="5"/>
  <c r="S9315" i="5"/>
  <c r="S9314" i="5"/>
  <c r="S9313" i="5"/>
  <c r="S9312" i="5"/>
  <c r="S9311" i="5"/>
  <c r="S9310" i="5"/>
  <c r="S9309" i="5"/>
  <c r="S9308" i="5"/>
  <c r="S9307" i="5"/>
  <c r="S9306" i="5"/>
  <c r="S9305" i="5"/>
  <c r="S9304" i="5"/>
  <c r="S9303" i="5"/>
  <c r="S9302" i="5"/>
  <c r="S9301" i="5"/>
  <c r="S9300" i="5"/>
  <c r="S9299" i="5"/>
  <c r="S9298" i="5"/>
  <c r="S9297" i="5"/>
  <c r="S9296" i="5"/>
  <c r="S9295" i="5"/>
  <c r="S9294" i="5"/>
  <c r="S9293" i="5"/>
  <c r="S9292" i="5"/>
  <c r="S9291" i="5"/>
  <c r="S9290" i="5"/>
  <c r="S9289" i="5"/>
  <c r="S9288" i="5"/>
  <c r="S9287" i="5"/>
  <c r="S9286" i="5"/>
  <c r="S9285" i="5"/>
  <c r="S9284" i="5"/>
  <c r="S9283" i="5"/>
  <c r="S9282" i="5"/>
  <c r="S9281" i="5"/>
  <c r="S9280" i="5"/>
  <c r="S9279" i="5"/>
  <c r="S9278" i="5"/>
  <c r="S9277" i="5"/>
  <c r="S9276" i="5"/>
  <c r="S9275" i="5"/>
  <c r="S9274" i="5"/>
  <c r="S9273" i="5"/>
  <c r="S9272" i="5"/>
  <c r="S9271" i="5"/>
  <c r="S9270" i="5"/>
  <c r="S9269" i="5"/>
  <c r="S9268" i="5"/>
  <c r="S9267" i="5"/>
  <c r="S9266" i="5"/>
  <c r="S9265" i="5"/>
  <c r="S9264" i="5"/>
  <c r="S9263" i="5"/>
  <c r="S9262" i="5"/>
  <c r="S9261" i="5"/>
  <c r="S9260" i="5"/>
  <c r="S9259" i="5"/>
  <c r="S9258" i="5"/>
  <c r="S9257" i="5"/>
  <c r="S9256" i="5"/>
  <c r="S9255" i="5"/>
  <c r="S9254" i="5"/>
  <c r="S9253" i="5"/>
  <c r="S9252" i="5"/>
  <c r="S9251" i="5"/>
  <c r="S9250" i="5"/>
  <c r="S9249" i="5"/>
  <c r="S9248" i="5"/>
  <c r="S9247" i="5"/>
  <c r="S9246" i="5"/>
  <c r="S9245" i="5"/>
  <c r="S9244" i="5"/>
  <c r="S9243" i="5"/>
  <c r="S9242" i="5"/>
  <c r="S9241" i="5"/>
  <c r="S9240" i="5"/>
  <c r="S9239" i="5"/>
  <c r="S9238" i="5"/>
  <c r="S9237" i="5"/>
  <c r="S9236" i="5"/>
  <c r="S9235" i="5"/>
  <c r="S9234" i="5"/>
  <c r="S9233" i="5"/>
  <c r="S9232" i="5"/>
  <c r="S9231" i="5"/>
  <c r="S9230" i="5"/>
  <c r="S9229" i="5"/>
  <c r="S9228" i="5"/>
  <c r="S9227" i="5"/>
  <c r="S9226" i="5"/>
  <c r="S9225" i="5"/>
  <c r="S9224" i="5"/>
  <c r="S9223" i="5"/>
  <c r="S9222" i="5"/>
  <c r="S9221" i="5"/>
  <c r="S9220" i="5"/>
  <c r="S9219" i="5"/>
  <c r="S9218" i="5"/>
  <c r="S9217" i="5"/>
  <c r="S9216" i="5"/>
  <c r="S9215" i="5"/>
  <c r="S9214" i="5"/>
  <c r="S9213" i="5"/>
  <c r="S9212" i="5"/>
  <c r="S9211" i="5"/>
  <c r="S9210" i="5"/>
  <c r="S9209" i="5"/>
  <c r="S9208" i="5"/>
  <c r="S9207" i="5"/>
  <c r="S9206" i="5"/>
  <c r="S9205" i="5"/>
  <c r="S9204" i="5"/>
  <c r="S9203" i="5"/>
  <c r="S9202" i="5"/>
  <c r="S9201" i="5"/>
  <c r="S9200" i="5"/>
  <c r="S9199" i="5"/>
  <c r="S9198" i="5"/>
  <c r="S9197" i="5"/>
  <c r="S9196" i="5"/>
  <c r="S9195" i="5"/>
  <c r="S9194" i="5"/>
  <c r="S9193" i="5"/>
  <c r="S9192" i="5"/>
  <c r="S9191" i="5"/>
  <c r="S9190" i="5"/>
  <c r="S9189" i="5"/>
  <c r="S9188" i="5"/>
  <c r="S9187" i="5"/>
  <c r="S9186" i="5"/>
  <c r="S9185" i="5"/>
  <c r="S9184" i="5"/>
  <c r="S9183" i="5"/>
  <c r="S9182" i="5"/>
  <c r="S9181" i="5"/>
  <c r="S9180" i="5"/>
  <c r="S9179" i="5"/>
  <c r="S9178" i="5"/>
  <c r="S9177" i="5"/>
  <c r="S9176" i="5"/>
  <c r="S9175" i="5"/>
  <c r="S9174" i="5"/>
  <c r="S9173" i="5"/>
  <c r="S9172" i="5"/>
  <c r="S9171" i="5"/>
  <c r="S9170" i="5"/>
  <c r="S9169" i="5"/>
  <c r="S9168" i="5"/>
  <c r="S9167" i="5"/>
  <c r="S9166" i="5"/>
  <c r="S9165" i="5"/>
  <c r="S9164" i="5"/>
  <c r="S9163" i="5"/>
  <c r="S9162" i="5"/>
  <c r="S9161" i="5"/>
  <c r="S9160" i="5"/>
  <c r="S9159" i="5"/>
  <c r="S9158" i="5"/>
  <c r="S9157" i="5"/>
  <c r="S9156" i="5"/>
  <c r="S9155" i="5"/>
  <c r="S9154" i="5"/>
  <c r="S9153" i="5"/>
  <c r="S9152" i="5"/>
  <c r="S9151" i="5"/>
  <c r="S9150" i="5"/>
  <c r="S9149" i="5"/>
  <c r="S9148" i="5"/>
  <c r="S9147" i="5"/>
  <c r="S9146" i="5"/>
  <c r="S9145" i="5"/>
  <c r="S9144" i="5"/>
  <c r="S9143" i="5"/>
  <c r="S9142" i="5"/>
  <c r="S9141" i="5"/>
  <c r="S9140" i="5"/>
  <c r="S9139" i="5"/>
  <c r="S9138" i="5"/>
  <c r="S9137" i="5"/>
  <c r="S9136" i="5"/>
  <c r="S9135" i="5"/>
  <c r="S9134" i="5"/>
  <c r="S9133" i="5"/>
  <c r="S9132" i="5"/>
  <c r="S9131" i="5"/>
  <c r="S9130" i="5"/>
  <c r="S9129" i="5"/>
  <c r="S9128" i="5"/>
  <c r="S9127" i="5"/>
  <c r="S9126" i="5"/>
  <c r="S9125" i="5"/>
  <c r="S9124" i="5"/>
  <c r="S9123" i="5"/>
  <c r="S9122" i="5"/>
  <c r="S9121" i="5"/>
  <c r="S9120" i="5"/>
  <c r="S9119" i="5"/>
  <c r="S9118" i="5"/>
  <c r="S9117" i="5"/>
  <c r="S9116" i="5"/>
  <c r="S9115" i="5"/>
  <c r="S9114" i="5"/>
  <c r="S9113" i="5"/>
  <c r="S9112" i="5"/>
  <c r="S9111" i="5"/>
  <c r="S9110" i="5"/>
  <c r="S9109" i="5"/>
  <c r="S9108" i="5"/>
  <c r="S9107" i="5"/>
  <c r="S9106" i="5"/>
  <c r="S9105" i="5"/>
  <c r="S9104" i="5"/>
  <c r="S9103" i="5"/>
  <c r="S9102" i="5"/>
  <c r="S9101" i="5"/>
  <c r="S9100" i="5"/>
  <c r="S9099" i="5"/>
  <c r="S9098" i="5"/>
  <c r="S9097" i="5"/>
  <c r="S9096" i="5"/>
  <c r="S9095" i="5"/>
  <c r="S9094" i="5"/>
  <c r="S9093" i="5"/>
  <c r="S9092" i="5"/>
  <c r="S9091" i="5"/>
  <c r="S9090" i="5"/>
  <c r="S9089" i="5"/>
  <c r="S9088" i="5"/>
  <c r="S9087" i="5"/>
  <c r="S9086" i="5"/>
  <c r="S9085" i="5"/>
  <c r="S9084" i="5"/>
  <c r="S9083" i="5"/>
  <c r="S9082" i="5"/>
  <c r="S9081" i="5"/>
  <c r="S9080" i="5"/>
  <c r="S9079" i="5"/>
  <c r="S9078" i="5"/>
  <c r="S9077" i="5"/>
  <c r="S9076" i="5"/>
  <c r="S9075" i="5"/>
  <c r="S9074" i="5"/>
  <c r="S9073" i="5"/>
  <c r="S9072" i="5"/>
  <c r="S9071" i="5"/>
  <c r="S9070" i="5"/>
  <c r="S9069" i="5"/>
  <c r="S9068" i="5"/>
  <c r="S9067" i="5"/>
  <c r="S9066" i="5"/>
  <c r="S9065" i="5"/>
  <c r="S9064" i="5"/>
  <c r="S9063" i="5"/>
  <c r="S9062" i="5"/>
  <c r="S9061" i="5"/>
  <c r="S9060" i="5"/>
  <c r="S9059" i="5"/>
  <c r="S9058" i="5"/>
  <c r="S9057" i="5"/>
  <c r="S9056" i="5"/>
  <c r="S9055" i="5"/>
  <c r="S9054" i="5"/>
  <c r="S9053" i="5"/>
  <c r="S9052" i="5"/>
  <c r="S9051" i="5"/>
  <c r="S9050" i="5"/>
  <c r="S9049" i="5"/>
  <c r="S9048" i="5"/>
  <c r="S9047" i="5"/>
  <c r="S9046" i="5"/>
  <c r="S9045" i="5"/>
  <c r="S9044" i="5"/>
  <c r="S9043" i="5"/>
  <c r="S9042" i="5"/>
  <c r="S9041" i="5"/>
  <c r="S9040" i="5"/>
  <c r="S9039" i="5"/>
  <c r="S9038" i="5"/>
  <c r="S9037" i="5"/>
  <c r="S9036" i="5"/>
  <c r="S9035" i="5"/>
  <c r="S9034" i="5"/>
  <c r="S9033" i="5"/>
  <c r="S9032" i="5"/>
  <c r="S9031" i="5"/>
  <c r="S9030" i="5"/>
  <c r="S9029" i="5"/>
  <c r="S9028" i="5"/>
  <c r="S9027" i="5"/>
  <c r="S9026" i="5"/>
  <c r="S9025" i="5"/>
  <c r="S9024" i="5"/>
  <c r="S9023" i="5"/>
  <c r="S9022" i="5"/>
  <c r="S9021" i="5"/>
  <c r="S9020" i="5"/>
  <c r="S9019" i="5"/>
  <c r="S9018" i="5"/>
  <c r="S9017" i="5"/>
  <c r="S9016" i="5"/>
  <c r="S9015" i="5"/>
  <c r="S9014" i="5"/>
  <c r="S9013" i="5"/>
  <c r="S9012" i="5"/>
  <c r="S9011" i="5"/>
  <c r="S9010" i="5"/>
  <c r="S9009" i="5"/>
  <c r="S9008" i="5"/>
  <c r="S9007" i="5"/>
  <c r="S9006" i="5"/>
  <c r="S9005" i="5"/>
  <c r="S9004" i="5"/>
  <c r="S9003" i="5"/>
  <c r="S9002" i="5"/>
  <c r="S9001" i="5"/>
  <c r="S9000" i="5"/>
  <c r="S8999" i="5"/>
  <c r="S8998" i="5"/>
  <c r="S8997" i="5"/>
  <c r="S8996" i="5"/>
  <c r="S8995" i="5"/>
  <c r="S8994" i="5"/>
  <c r="S8993" i="5"/>
  <c r="S8992" i="5"/>
  <c r="S8991" i="5"/>
  <c r="S8990" i="5"/>
  <c r="S8989" i="5"/>
  <c r="S8988" i="5"/>
  <c r="S8987" i="5"/>
  <c r="S8986" i="5"/>
  <c r="S8985" i="5"/>
  <c r="S8984" i="5"/>
  <c r="S8983" i="5"/>
  <c r="S8982" i="5"/>
  <c r="S8981" i="5"/>
  <c r="S8980" i="5"/>
  <c r="S8979" i="5"/>
  <c r="S8978" i="5"/>
  <c r="S8977" i="5"/>
  <c r="S8976" i="5"/>
  <c r="S8975" i="5"/>
  <c r="S8974" i="5"/>
  <c r="S8973" i="5"/>
  <c r="S8972" i="5"/>
  <c r="S8971" i="5"/>
  <c r="S8970" i="5"/>
  <c r="S8969" i="5"/>
  <c r="S8968" i="5"/>
  <c r="S8967" i="5"/>
  <c r="S8966" i="5"/>
  <c r="S8965" i="5"/>
  <c r="S8964" i="5"/>
  <c r="S8963" i="5"/>
  <c r="S8962" i="5"/>
  <c r="S8961" i="5"/>
  <c r="S8960" i="5"/>
  <c r="S8959" i="5"/>
  <c r="S8958" i="5"/>
  <c r="S8957" i="5"/>
  <c r="S8956" i="5"/>
  <c r="S8955" i="5"/>
  <c r="S8954" i="5"/>
  <c r="S8953" i="5"/>
  <c r="S8952" i="5"/>
  <c r="S8951" i="5"/>
  <c r="S8950" i="5"/>
  <c r="S8949" i="5"/>
  <c r="S8948" i="5"/>
  <c r="S8947" i="5"/>
  <c r="S8946" i="5"/>
  <c r="S8945" i="5"/>
  <c r="S8944" i="5"/>
  <c r="S8943" i="5"/>
  <c r="S8942" i="5"/>
  <c r="S8941" i="5"/>
  <c r="S8940" i="5"/>
  <c r="S8939" i="5"/>
  <c r="S8938" i="5"/>
  <c r="S8937" i="5"/>
  <c r="S8936" i="5"/>
  <c r="S8935" i="5"/>
  <c r="S8934" i="5"/>
  <c r="S8933" i="5"/>
  <c r="S8932" i="5"/>
  <c r="S8931" i="5"/>
  <c r="S8930" i="5"/>
  <c r="S8929" i="5"/>
  <c r="S8928" i="5"/>
  <c r="S8927" i="5"/>
  <c r="S8926" i="5"/>
  <c r="S8925" i="5"/>
  <c r="S8924" i="5"/>
  <c r="S8923" i="5"/>
  <c r="S8922" i="5"/>
  <c r="S8921" i="5"/>
  <c r="S8920" i="5"/>
  <c r="S8919" i="5"/>
  <c r="S8918" i="5"/>
  <c r="S8917" i="5"/>
  <c r="S8916" i="5"/>
  <c r="S8915" i="5"/>
  <c r="S8914" i="5"/>
  <c r="S8913" i="5"/>
  <c r="S8912" i="5"/>
  <c r="S8911" i="5"/>
  <c r="S8910" i="5"/>
  <c r="S8909" i="5"/>
  <c r="S8908" i="5"/>
  <c r="S8907" i="5"/>
  <c r="S8906" i="5"/>
  <c r="S8905" i="5"/>
  <c r="S8904" i="5"/>
  <c r="S8903" i="5"/>
  <c r="S8902" i="5"/>
  <c r="S8901" i="5"/>
  <c r="S8900" i="5"/>
  <c r="S8899" i="5"/>
  <c r="S8898" i="5"/>
  <c r="S8897" i="5"/>
  <c r="S8896" i="5"/>
  <c r="S8895" i="5"/>
  <c r="S8894" i="5"/>
  <c r="S8893" i="5"/>
  <c r="S8892" i="5"/>
  <c r="S8891" i="5"/>
  <c r="S8890" i="5"/>
  <c r="S8889" i="5"/>
  <c r="S8888" i="5"/>
  <c r="S8887" i="5"/>
  <c r="S8886" i="5"/>
  <c r="S8885" i="5"/>
  <c r="S8884" i="5"/>
  <c r="S8883" i="5"/>
  <c r="S8882" i="5"/>
  <c r="S8881" i="5"/>
  <c r="S8880" i="5"/>
  <c r="S8879" i="5"/>
  <c r="S8878" i="5"/>
  <c r="S8877" i="5"/>
  <c r="S8876" i="5"/>
  <c r="S8875" i="5"/>
  <c r="S8874" i="5"/>
  <c r="S8873" i="5"/>
  <c r="S8872" i="5"/>
  <c r="S8871" i="5"/>
  <c r="S8870" i="5"/>
  <c r="S8869" i="5"/>
  <c r="S8868" i="5"/>
  <c r="S8867" i="5"/>
  <c r="S8866" i="5"/>
  <c r="S8865" i="5"/>
  <c r="S8864" i="5"/>
  <c r="S8863" i="5"/>
  <c r="S8862" i="5"/>
  <c r="S8861" i="5"/>
  <c r="S8860" i="5"/>
  <c r="S8859" i="5"/>
  <c r="S8858" i="5"/>
  <c r="S8857" i="5"/>
  <c r="S8856" i="5"/>
  <c r="S8855" i="5"/>
  <c r="S8854" i="5"/>
  <c r="S8853" i="5"/>
  <c r="S8852" i="5"/>
  <c r="S8851" i="5"/>
  <c r="S8850" i="5"/>
  <c r="S8849" i="5"/>
  <c r="S8848" i="5"/>
  <c r="S8847" i="5"/>
  <c r="S8846" i="5"/>
  <c r="S8845" i="5"/>
  <c r="S8844" i="5"/>
  <c r="S8843" i="5"/>
  <c r="S8842" i="5"/>
  <c r="S8841" i="5"/>
  <c r="S8840" i="5"/>
  <c r="S8839" i="5"/>
  <c r="S8838" i="5"/>
  <c r="S8837" i="5"/>
  <c r="S8836" i="5"/>
  <c r="S8835" i="5"/>
  <c r="S8834" i="5"/>
  <c r="S8833" i="5"/>
  <c r="S8832" i="5"/>
  <c r="S8831" i="5"/>
  <c r="S8830" i="5"/>
  <c r="S8829" i="5"/>
  <c r="S8828" i="5"/>
  <c r="S8827" i="5"/>
  <c r="S8826" i="5"/>
  <c r="S8825" i="5"/>
  <c r="S8824" i="5"/>
  <c r="S8823" i="5"/>
  <c r="S8822" i="5"/>
  <c r="S8821" i="5"/>
  <c r="S8820" i="5"/>
  <c r="S8819" i="5"/>
  <c r="S8818" i="5"/>
  <c r="S8817" i="5"/>
  <c r="S8816" i="5"/>
  <c r="S8815" i="5"/>
  <c r="S8814" i="5"/>
  <c r="S8813" i="5"/>
  <c r="S8812" i="5"/>
  <c r="S8811" i="5"/>
  <c r="S8810" i="5"/>
  <c r="S8809" i="5"/>
  <c r="S8808" i="5"/>
  <c r="S8807" i="5"/>
  <c r="S8806" i="5"/>
  <c r="S8805" i="5"/>
  <c r="S8804" i="5"/>
  <c r="S8803" i="5"/>
  <c r="S8802" i="5"/>
  <c r="S8801" i="5"/>
  <c r="S8800" i="5"/>
  <c r="S8799" i="5"/>
  <c r="S8798" i="5"/>
  <c r="S8797" i="5"/>
  <c r="S8796" i="5"/>
  <c r="S8795" i="5"/>
  <c r="S8794" i="5"/>
  <c r="S8793" i="5"/>
  <c r="S8792" i="5"/>
  <c r="S8791" i="5"/>
  <c r="S8790" i="5"/>
  <c r="S8789" i="5"/>
  <c r="S8788" i="5"/>
  <c r="S8787" i="5"/>
  <c r="S8786" i="5"/>
  <c r="S8785" i="5"/>
  <c r="S8784" i="5"/>
  <c r="S8783" i="5"/>
  <c r="S8782" i="5"/>
  <c r="S8781" i="5"/>
  <c r="S8780" i="5"/>
  <c r="S8779" i="5"/>
  <c r="S8778" i="5"/>
  <c r="S8777" i="5"/>
  <c r="S8776" i="5"/>
  <c r="S8775" i="5"/>
  <c r="S8774" i="5"/>
  <c r="S8773" i="5"/>
  <c r="S8772" i="5"/>
  <c r="S8771" i="5"/>
  <c r="S8770" i="5"/>
  <c r="S8769" i="5"/>
  <c r="S8768" i="5"/>
  <c r="S8767" i="5"/>
  <c r="S8766" i="5"/>
  <c r="S8765" i="5"/>
  <c r="S8764" i="5"/>
  <c r="S8763" i="5"/>
  <c r="S8762" i="5"/>
  <c r="S8761" i="5"/>
  <c r="S8760" i="5"/>
  <c r="S8759" i="5"/>
  <c r="S8758" i="5"/>
  <c r="S8757" i="5"/>
  <c r="S8756" i="5"/>
  <c r="S8755" i="5"/>
  <c r="S8754" i="5"/>
  <c r="S8753" i="5"/>
  <c r="S8752" i="5"/>
  <c r="S8751" i="5"/>
  <c r="S8750" i="5"/>
  <c r="S8749" i="5"/>
  <c r="S8748" i="5"/>
  <c r="S8747" i="5"/>
  <c r="S8746" i="5"/>
  <c r="S8745" i="5"/>
  <c r="S8744" i="5"/>
  <c r="S8743" i="5"/>
  <c r="S8742" i="5"/>
  <c r="S8741" i="5"/>
  <c r="S8740" i="5"/>
  <c r="S8739" i="5"/>
  <c r="S8738" i="5"/>
  <c r="S8737" i="5"/>
  <c r="S8736" i="5"/>
  <c r="S8735" i="5"/>
  <c r="S8734" i="5"/>
  <c r="S8733" i="5"/>
  <c r="S8732" i="5"/>
  <c r="S8731" i="5"/>
  <c r="S8730" i="5"/>
  <c r="S8729" i="5"/>
  <c r="S8728" i="5"/>
  <c r="S8727" i="5"/>
  <c r="S8726" i="5"/>
  <c r="S8725" i="5"/>
  <c r="S8724" i="5"/>
  <c r="S8723" i="5"/>
  <c r="S8722" i="5"/>
  <c r="S8721" i="5"/>
  <c r="S8720" i="5"/>
  <c r="S8719" i="5"/>
  <c r="S8718" i="5"/>
  <c r="S8717" i="5"/>
  <c r="S8716" i="5"/>
  <c r="S8715" i="5"/>
  <c r="S8714" i="5"/>
  <c r="S8713" i="5"/>
  <c r="S8712" i="5"/>
  <c r="S8711" i="5"/>
  <c r="S8710" i="5"/>
  <c r="S8709" i="5"/>
  <c r="S8708" i="5"/>
  <c r="S8707" i="5"/>
  <c r="S8706" i="5"/>
  <c r="S8705" i="5"/>
  <c r="S8704" i="5"/>
  <c r="S8703" i="5"/>
  <c r="S8702" i="5"/>
  <c r="S8701" i="5"/>
  <c r="S8700" i="5"/>
  <c r="S8699" i="5"/>
  <c r="S8698" i="5"/>
  <c r="S8697" i="5"/>
  <c r="S8696" i="5"/>
  <c r="S8695" i="5"/>
  <c r="S8694" i="5"/>
  <c r="S8693" i="5"/>
  <c r="S8692" i="5"/>
  <c r="S8691" i="5"/>
  <c r="S8690" i="5"/>
  <c r="S8689" i="5"/>
  <c r="S8688" i="5"/>
  <c r="S8687" i="5"/>
  <c r="S8686" i="5"/>
  <c r="S8685" i="5"/>
  <c r="S8684" i="5"/>
  <c r="S8683" i="5"/>
  <c r="S8682" i="5"/>
  <c r="S8681" i="5"/>
  <c r="S8680" i="5"/>
  <c r="S8679" i="5"/>
  <c r="S8678" i="5"/>
  <c r="S8677" i="5"/>
  <c r="S8676" i="5"/>
  <c r="S8675" i="5"/>
  <c r="S8674" i="5"/>
  <c r="S8673" i="5"/>
  <c r="S8672" i="5"/>
  <c r="S8671" i="5"/>
  <c r="S8670" i="5"/>
  <c r="S8669" i="5"/>
  <c r="S8668" i="5"/>
  <c r="S8667" i="5"/>
  <c r="S8666" i="5"/>
  <c r="S8665" i="5"/>
  <c r="S8664" i="5"/>
  <c r="S8663" i="5"/>
  <c r="S8662" i="5"/>
  <c r="S8661" i="5"/>
  <c r="S8660" i="5"/>
  <c r="S8659" i="5"/>
  <c r="S8658" i="5"/>
  <c r="S8657" i="5"/>
  <c r="S8656" i="5"/>
  <c r="S8655" i="5"/>
  <c r="S8654" i="5"/>
  <c r="S8653" i="5"/>
  <c r="S8652" i="5"/>
  <c r="S8651" i="5"/>
  <c r="S8650" i="5"/>
  <c r="S8649" i="5"/>
  <c r="S8648" i="5"/>
  <c r="S8647" i="5"/>
  <c r="S8646" i="5"/>
  <c r="S8645" i="5"/>
  <c r="S8644" i="5"/>
  <c r="S8643" i="5"/>
  <c r="S8642" i="5"/>
  <c r="S8641" i="5"/>
  <c r="S8640" i="5"/>
  <c r="S8639" i="5"/>
  <c r="S8638" i="5"/>
  <c r="S8637" i="5"/>
  <c r="S8636" i="5"/>
  <c r="S8635" i="5"/>
  <c r="S8634" i="5"/>
  <c r="S8633" i="5"/>
  <c r="S8632" i="5"/>
  <c r="S8631" i="5"/>
  <c r="S8630" i="5"/>
  <c r="S8629" i="5"/>
  <c r="S8628" i="5"/>
  <c r="S8627" i="5"/>
  <c r="S8626" i="5"/>
  <c r="S8625" i="5"/>
  <c r="S8624" i="5"/>
  <c r="S8623" i="5"/>
  <c r="S8622" i="5"/>
  <c r="S8621" i="5"/>
  <c r="S8620" i="5"/>
  <c r="S8619" i="5"/>
  <c r="S8618" i="5"/>
  <c r="S8617" i="5"/>
  <c r="S8616" i="5"/>
  <c r="S8615" i="5"/>
  <c r="S8614" i="5"/>
  <c r="S8613" i="5"/>
  <c r="S8612" i="5"/>
  <c r="S8611" i="5"/>
  <c r="S8610" i="5"/>
  <c r="S8609" i="5"/>
  <c r="S8608" i="5"/>
  <c r="S8607" i="5"/>
  <c r="S8606" i="5"/>
  <c r="S8605" i="5"/>
  <c r="S8604" i="5"/>
  <c r="S8603" i="5"/>
  <c r="S8602" i="5"/>
  <c r="S8601" i="5"/>
  <c r="S8600" i="5"/>
  <c r="S8599" i="5"/>
  <c r="S8598" i="5"/>
  <c r="S8597" i="5"/>
  <c r="S8596" i="5"/>
  <c r="S8595" i="5"/>
  <c r="S8594" i="5"/>
  <c r="S8593" i="5"/>
  <c r="S8592" i="5"/>
  <c r="S8591" i="5"/>
  <c r="S8590" i="5"/>
  <c r="S8589" i="5"/>
  <c r="S8588" i="5"/>
  <c r="S8587" i="5"/>
  <c r="S8586" i="5"/>
  <c r="S8585" i="5"/>
  <c r="S8584" i="5"/>
  <c r="S8583" i="5"/>
  <c r="S8582" i="5"/>
  <c r="S8581" i="5"/>
  <c r="S8580" i="5"/>
  <c r="S8579" i="5"/>
  <c r="S8578" i="5"/>
  <c r="S8577" i="5"/>
  <c r="S8576" i="5"/>
  <c r="S8575" i="5"/>
  <c r="S8574" i="5"/>
  <c r="S8573" i="5"/>
  <c r="S8572" i="5"/>
  <c r="S8571" i="5"/>
  <c r="S8570" i="5"/>
  <c r="S8569" i="5"/>
  <c r="S8568" i="5"/>
  <c r="S8567" i="5"/>
  <c r="S8566" i="5"/>
  <c r="S8565" i="5"/>
  <c r="S8564" i="5"/>
  <c r="S8563" i="5"/>
  <c r="S8562" i="5"/>
  <c r="S8561" i="5"/>
  <c r="S8560" i="5"/>
  <c r="S8559" i="5"/>
  <c r="S8558" i="5"/>
  <c r="S8557" i="5"/>
  <c r="S8556" i="5"/>
  <c r="S8555" i="5"/>
  <c r="S8554" i="5"/>
  <c r="S8553" i="5"/>
  <c r="S8552" i="5"/>
  <c r="S8551" i="5"/>
  <c r="S8550" i="5"/>
  <c r="S8549" i="5"/>
  <c r="S8548" i="5"/>
  <c r="S8547" i="5"/>
  <c r="S8546" i="5"/>
  <c r="S8545" i="5"/>
  <c r="S8544" i="5"/>
  <c r="S8543" i="5"/>
  <c r="S8542" i="5"/>
  <c r="S8541" i="5"/>
  <c r="S8540" i="5"/>
  <c r="S8539" i="5"/>
  <c r="S8538" i="5"/>
  <c r="S8537" i="5"/>
  <c r="S8536" i="5"/>
  <c r="S8535" i="5"/>
  <c r="S8534" i="5"/>
  <c r="S8533" i="5"/>
  <c r="S8532" i="5"/>
  <c r="S8531" i="5"/>
  <c r="S8530" i="5"/>
  <c r="S8529" i="5"/>
  <c r="S8528" i="5"/>
  <c r="S8527" i="5"/>
  <c r="S8526" i="5"/>
  <c r="S8525" i="5"/>
  <c r="S8524" i="5"/>
  <c r="S8523" i="5"/>
  <c r="S8522" i="5"/>
  <c r="S8521" i="5"/>
  <c r="S8520" i="5"/>
  <c r="S8519" i="5"/>
  <c r="S8518" i="5"/>
  <c r="S8517" i="5"/>
  <c r="S8516" i="5"/>
  <c r="S8515" i="5"/>
  <c r="S8514" i="5"/>
  <c r="S8513" i="5"/>
  <c r="S8512" i="5"/>
  <c r="S8511" i="5"/>
  <c r="S8510" i="5"/>
  <c r="S8509" i="5"/>
  <c r="S8508" i="5"/>
  <c r="S8507" i="5"/>
  <c r="S8506" i="5"/>
  <c r="S8505" i="5"/>
  <c r="S8504" i="5"/>
  <c r="S8503" i="5"/>
  <c r="S8502" i="5"/>
  <c r="S8501" i="5"/>
  <c r="S8500" i="5"/>
  <c r="S8499" i="5"/>
  <c r="S8498" i="5"/>
  <c r="S8497" i="5"/>
  <c r="S8496" i="5"/>
  <c r="S8495" i="5"/>
  <c r="S8494" i="5"/>
  <c r="S8493" i="5"/>
  <c r="S8492" i="5"/>
  <c r="S8491" i="5"/>
  <c r="S8490" i="5"/>
  <c r="S8489" i="5"/>
  <c r="S8488" i="5"/>
  <c r="S8487" i="5"/>
  <c r="S8486" i="5"/>
  <c r="S8485" i="5"/>
  <c r="S8484" i="5"/>
  <c r="S8483" i="5"/>
  <c r="S8482" i="5"/>
  <c r="S8481" i="5"/>
  <c r="S8480" i="5"/>
  <c r="S8479" i="5"/>
  <c r="S8478" i="5"/>
  <c r="S8477" i="5"/>
  <c r="S8476" i="5"/>
  <c r="S8475" i="5"/>
  <c r="S8474" i="5"/>
  <c r="S8473" i="5"/>
  <c r="S8472" i="5"/>
  <c r="S8471" i="5"/>
  <c r="S8470" i="5"/>
  <c r="S8469" i="5"/>
  <c r="S8468" i="5"/>
  <c r="S8467" i="5"/>
  <c r="S8466" i="5"/>
  <c r="S8465" i="5"/>
  <c r="S8464" i="5"/>
  <c r="S8463" i="5"/>
  <c r="S8462" i="5"/>
  <c r="S8461" i="5"/>
  <c r="S8460" i="5"/>
  <c r="S8459" i="5"/>
  <c r="S8458" i="5"/>
  <c r="S8457" i="5"/>
  <c r="S8456" i="5"/>
  <c r="S8455" i="5"/>
  <c r="S8454" i="5"/>
  <c r="S8453" i="5"/>
  <c r="S8452" i="5"/>
  <c r="S8451" i="5"/>
  <c r="S8450" i="5"/>
  <c r="S8449" i="5"/>
  <c r="S8448" i="5"/>
  <c r="S8447" i="5"/>
  <c r="S8446" i="5"/>
  <c r="S8445" i="5"/>
  <c r="S8444" i="5"/>
  <c r="S8443" i="5"/>
  <c r="S8442" i="5"/>
  <c r="S8441" i="5"/>
  <c r="S8440" i="5"/>
  <c r="S8439" i="5"/>
  <c r="S8438" i="5"/>
  <c r="S8437" i="5"/>
  <c r="S8436" i="5"/>
  <c r="S8435" i="5"/>
  <c r="S8434" i="5"/>
  <c r="S8433" i="5"/>
  <c r="S8432" i="5"/>
  <c r="S8431" i="5"/>
  <c r="S8430" i="5"/>
  <c r="S8429" i="5"/>
  <c r="S8428" i="5"/>
  <c r="S8427" i="5"/>
  <c r="S8426" i="5"/>
  <c r="S8425" i="5"/>
  <c r="S8424" i="5"/>
  <c r="S8423" i="5"/>
  <c r="S8422" i="5"/>
  <c r="S8421" i="5"/>
  <c r="S8420" i="5"/>
  <c r="S8419" i="5"/>
  <c r="S8418" i="5"/>
  <c r="S8417" i="5"/>
  <c r="S8416" i="5"/>
  <c r="S8415" i="5"/>
  <c r="S8414" i="5"/>
  <c r="S8413" i="5"/>
  <c r="S8412" i="5"/>
  <c r="S8411" i="5"/>
  <c r="S8410" i="5"/>
  <c r="S8409" i="5"/>
  <c r="S8408" i="5"/>
  <c r="S8407" i="5"/>
  <c r="S8406" i="5"/>
  <c r="S8405" i="5"/>
  <c r="S8404" i="5"/>
  <c r="S8403" i="5"/>
  <c r="S8402" i="5"/>
  <c r="S8401" i="5"/>
  <c r="S8400" i="5"/>
  <c r="S8399" i="5"/>
  <c r="S8398" i="5"/>
  <c r="S8397" i="5"/>
  <c r="S8396" i="5"/>
  <c r="S8395" i="5"/>
  <c r="S8394" i="5"/>
  <c r="S8393" i="5"/>
  <c r="S8392" i="5"/>
  <c r="S8391" i="5"/>
  <c r="S8390" i="5"/>
  <c r="S8389" i="5"/>
  <c r="S8388" i="5"/>
  <c r="S8387" i="5"/>
  <c r="S8386" i="5"/>
  <c r="S8385" i="5"/>
  <c r="S8384" i="5"/>
  <c r="S8383" i="5"/>
  <c r="S8382" i="5"/>
  <c r="S8381" i="5"/>
  <c r="S8380" i="5"/>
  <c r="S8379" i="5"/>
  <c r="S8378" i="5"/>
  <c r="S8377" i="5"/>
  <c r="S8376" i="5"/>
  <c r="S8375" i="5"/>
  <c r="S8374" i="5"/>
  <c r="S8373" i="5"/>
  <c r="S8372" i="5"/>
  <c r="S8371" i="5"/>
  <c r="S8370" i="5"/>
  <c r="S8369" i="5"/>
  <c r="S8368" i="5"/>
  <c r="S8367" i="5"/>
  <c r="S8366" i="5"/>
  <c r="S8365" i="5"/>
  <c r="S8364" i="5"/>
  <c r="S8363" i="5"/>
  <c r="S8362" i="5"/>
  <c r="S8361" i="5"/>
  <c r="S8360" i="5"/>
  <c r="S8359" i="5"/>
  <c r="S8358" i="5"/>
  <c r="S8357" i="5"/>
  <c r="S8356" i="5"/>
  <c r="S8355" i="5"/>
  <c r="S8354" i="5"/>
  <c r="S8353" i="5"/>
  <c r="S8352" i="5"/>
  <c r="S8351" i="5"/>
  <c r="S8350" i="5"/>
  <c r="S8349" i="5"/>
  <c r="S8348" i="5"/>
  <c r="S8347" i="5"/>
  <c r="S8346" i="5"/>
  <c r="S8345" i="5"/>
  <c r="S8344" i="5"/>
  <c r="S8343" i="5"/>
  <c r="S8342" i="5"/>
  <c r="S8341" i="5"/>
  <c r="S8340" i="5"/>
  <c r="S8339" i="5"/>
  <c r="S8338" i="5"/>
  <c r="S8337" i="5"/>
  <c r="S8336" i="5"/>
  <c r="S8335" i="5"/>
  <c r="S8334" i="5"/>
  <c r="S8333" i="5"/>
  <c r="S8332" i="5"/>
  <c r="S8331" i="5"/>
  <c r="S8330" i="5"/>
  <c r="S8329" i="5"/>
  <c r="S8328" i="5"/>
  <c r="S8327" i="5"/>
  <c r="S8326" i="5"/>
  <c r="S8325" i="5"/>
  <c r="S8324" i="5"/>
  <c r="S8323" i="5"/>
  <c r="S8322" i="5"/>
  <c r="S8321" i="5"/>
  <c r="S8320" i="5"/>
  <c r="S8319" i="5"/>
  <c r="S8318" i="5"/>
  <c r="S8317" i="5"/>
  <c r="S8316" i="5"/>
  <c r="S8315" i="5"/>
  <c r="S8314" i="5"/>
  <c r="S8313" i="5"/>
  <c r="S8312" i="5"/>
  <c r="S8311" i="5"/>
  <c r="S8310" i="5"/>
  <c r="S8309" i="5"/>
  <c r="S8308" i="5"/>
  <c r="S8307" i="5"/>
  <c r="S8306" i="5"/>
  <c r="S8305" i="5"/>
  <c r="S8304" i="5"/>
  <c r="S8303" i="5"/>
  <c r="S8302" i="5"/>
  <c r="S8301" i="5"/>
  <c r="S8300" i="5"/>
  <c r="S8299" i="5"/>
  <c r="S8298" i="5"/>
  <c r="S8297" i="5"/>
  <c r="S8296" i="5"/>
  <c r="S8295" i="5"/>
  <c r="S8294" i="5"/>
  <c r="S8293" i="5"/>
  <c r="S8292" i="5"/>
  <c r="S8291" i="5"/>
  <c r="S8290" i="5"/>
  <c r="S8289" i="5"/>
  <c r="S8288" i="5"/>
  <c r="S8287" i="5"/>
  <c r="S8286" i="5"/>
  <c r="S8285" i="5"/>
  <c r="S8284" i="5"/>
  <c r="S8283" i="5"/>
  <c r="S8282" i="5"/>
  <c r="S8281" i="5"/>
  <c r="S8280" i="5"/>
  <c r="S8279" i="5"/>
  <c r="S8278" i="5"/>
  <c r="S8277" i="5"/>
  <c r="S8276" i="5"/>
  <c r="S8275" i="5"/>
  <c r="S8274" i="5"/>
  <c r="S8273" i="5"/>
  <c r="S8272" i="5"/>
  <c r="S8271" i="5"/>
  <c r="S8270" i="5"/>
  <c r="S8269" i="5"/>
  <c r="S8268" i="5"/>
  <c r="S8267" i="5"/>
  <c r="S8266" i="5"/>
  <c r="S8265" i="5"/>
  <c r="S8264" i="5"/>
  <c r="S8263" i="5"/>
  <c r="S8262" i="5"/>
  <c r="S8261" i="5"/>
  <c r="S8260" i="5"/>
  <c r="S8259" i="5"/>
  <c r="S8258" i="5"/>
  <c r="S8257" i="5"/>
  <c r="S8256" i="5"/>
  <c r="S8255" i="5"/>
  <c r="S8254" i="5"/>
  <c r="S8253" i="5"/>
  <c r="S8252" i="5"/>
  <c r="S8251" i="5"/>
  <c r="S8250" i="5"/>
  <c r="S8249" i="5"/>
  <c r="S8248" i="5"/>
  <c r="S8247" i="5"/>
  <c r="S8246" i="5"/>
  <c r="S8245" i="5"/>
  <c r="S8244" i="5"/>
  <c r="S8243" i="5"/>
  <c r="S8242" i="5"/>
  <c r="S8241" i="5"/>
  <c r="S8240" i="5"/>
  <c r="S8239" i="5"/>
  <c r="S8238" i="5"/>
  <c r="S8237" i="5"/>
  <c r="S8236" i="5"/>
  <c r="S8235" i="5"/>
  <c r="S8234" i="5"/>
  <c r="S8233" i="5"/>
  <c r="S8232" i="5"/>
  <c r="S8231" i="5"/>
  <c r="S8230" i="5"/>
  <c r="S8229" i="5"/>
  <c r="S8228" i="5"/>
  <c r="S8227" i="5"/>
  <c r="S8226" i="5"/>
  <c r="S8225" i="5"/>
  <c r="S8224" i="5"/>
  <c r="S8223" i="5"/>
  <c r="S8222" i="5"/>
  <c r="S8221" i="5"/>
  <c r="S8220" i="5"/>
  <c r="S8219" i="5"/>
  <c r="S8218" i="5"/>
  <c r="S8217" i="5"/>
  <c r="S8216" i="5"/>
  <c r="S8215" i="5"/>
  <c r="S8214" i="5"/>
  <c r="S8213" i="5"/>
  <c r="S8212" i="5"/>
  <c r="S8211" i="5"/>
  <c r="S8210" i="5"/>
  <c r="S8209" i="5"/>
  <c r="S8208" i="5"/>
  <c r="S8207" i="5"/>
  <c r="S8206" i="5"/>
  <c r="S8205" i="5"/>
  <c r="S8204" i="5"/>
  <c r="S8203" i="5"/>
  <c r="S8202" i="5"/>
  <c r="S8201" i="5"/>
  <c r="S8200" i="5"/>
  <c r="S8199" i="5"/>
  <c r="S8198" i="5"/>
  <c r="S8197" i="5"/>
  <c r="S8196" i="5"/>
  <c r="S8195" i="5"/>
  <c r="S8194" i="5"/>
  <c r="S8193" i="5"/>
  <c r="S8192" i="5"/>
  <c r="S8191" i="5"/>
  <c r="S8190" i="5"/>
  <c r="S8189" i="5"/>
  <c r="S8188" i="5"/>
  <c r="S8187" i="5"/>
  <c r="S8186" i="5"/>
  <c r="S8185" i="5"/>
  <c r="S8184" i="5"/>
  <c r="S8183" i="5"/>
  <c r="S8182" i="5"/>
  <c r="S8181" i="5"/>
  <c r="S8180" i="5"/>
  <c r="S8179" i="5"/>
  <c r="S8178" i="5"/>
  <c r="S8177" i="5"/>
  <c r="S8176" i="5"/>
  <c r="S8175" i="5"/>
  <c r="S8174" i="5"/>
  <c r="S8173" i="5"/>
  <c r="S8172" i="5"/>
  <c r="S8171" i="5"/>
  <c r="S8170" i="5"/>
  <c r="S8169" i="5"/>
  <c r="S8168" i="5"/>
  <c r="S8167" i="5"/>
  <c r="S8166" i="5"/>
  <c r="S8165" i="5"/>
  <c r="S8164" i="5"/>
  <c r="S8163" i="5"/>
  <c r="S8162" i="5"/>
  <c r="S8161" i="5"/>
  <c r="S8160" i="5"/>
  <c r="S8159" i="5"/>
  <c r="S8158" i="5"/>
  <c r="S8157" i="5"/>
  <c r="S8156" i="5"/>
  <c r="S8155" i="5"/>
  <c r="S8154" i="5"/>
  <c r="S8153" i="5"/>
  <c r="S8152" i="5"/>
  <c r="S8151" i="5"/>
  <c r="S8150" i="5"/>
  <c r="S8149" i="5"/>
  <c r="S8148" i="5"/>
  <c r="S8147" i="5"/>
  <c r="S8146" i="5"/>
  <c r="S8145" i="5"/>
  <c r="S8144" i="5"/>
  <c r="S8143" i="5"/>
  <c r="S8142" i="5"/>
  <c r="S8141" i="5"/>
  <c r="S8140" i="5"/>
  <c r="S8139" i="5"/>
  <c r="S8138" i="5"/>
  <c r="S8137" i="5"/>
  <c r="S8136" i="5"/>
  <c r="S8135" i="5"/>
  <c r="S8134" i="5"/>
  <c r="S8133" i="5"/>
  <c r="S8132" i="5"/>
  <c r="S8131" i="5"/>
  <c r="S8130" i="5"/>
  <c r="S8129" i="5"/>
  <c r="S8128" i="5"/>
  <c r="S8127" i="5"/>
  <c r="S8126" i="5"/>
  <c r="S8125" i="5"/>
  <c r="S8124" i="5"/>
  <c r="S8123" i="5"/>
  <c r="S8122" i="5"/>
  <c r="S8121" i="5"/>
  <c r="S8120" i="5"/>
  <c r="S8119" i="5"/>
  <c r="S8118" i="5"/>
  <c r="S8117" i="5"/>
  <c r="S8116" i="5"/>
  <c r="S8115" i="5"/>
  <c r="S8114" i="5"/>
  <c r="S8113" i="5"/>
  <c r="S8112" i="5"/>
  <c r="S8111" i="5"/>
  <c r="S8110" i="5"/>
  <c r="S8109" i="5"/>
  <c r="S8108" i="5"/>
  <c r="S8107" i="5"/>
  <c r="S8106" i="5"/>
  <c r="S8105" i="5"/>
  <c r="S8104" i="5"/>
  <c r="S8103" i="5"/>
  <c r="S8102" i="5"/>
  <c r="S8101" i="5"/>
  <c r="S8100" i="5"/>
  <c r="S8099" i="5"/>
  <c r="S8098" i="5"/>
  <c r="S8097" i="5"/>
  <c r="S8096" i="5"/>
  <c r="S8095" i="5"/>
  <c r="S8094" i="5"/>
  <c r="S8093" i="5"/>
  <c r="S8092" i="5"/>
  <c r="S8091" i="5"/>
  <c r="S8090" i="5"/>
  <c r="S8089" i="5"/>
  <c r="S8088" i="5"/>
  <c r="S8087" i="5"/>
  <c r="S8086" i="5"/>
  <c r="S8085" i="5"/>
  <c r="S8084" i="5"/>
  <c r="S8083" i="5"/>
  <c r="S8082" i="5"/>
  <c r="S8081" i="5"/>
  <c r="S8080" i="5"/>
  <c r="S8079" i="5"/>
  <c r="S8078" i="5"/>
  <c r="S8077" i="5"/>
  <c r="S8076" i="5"/>
  <c r="S8075" i="5"/>
  <c r="S8074" i="5"/>
  <c r="S8073" i="5"/>
  <c r="S8072" i="5"/>
  <c r="S8071" i="5"/>
  <c r="S8070" i="5"/>
  <c r="S8069" i="5"/>
  <c r="S8068" i="5"/>
  <c r="S8067" i="5"/>
  <c r="S8066" i="5"/>
  <c r="S8065" i="5"/>
  <c r="S8064" i="5"/>
  <c r="S8063" i="5"/>
  <c r="S8062" i="5"/>
  <c r="S8061" i="5"/>
  <c r="S8060" i="5"/>
  <c r="S8059" i="5"/>
  <c r="S8058" i="5"/>
  <c r="S8057" i="5"/>
  <c r="S8056" i="5"/>
  <c r="S8055" i="5"/>
  <c r="S8054" i="5"/>
  <c r="S8053" i="5"/>
  <c r="S8052" i="5"/>
  <c r="S8051" i="5"/>
  <c r="S8050" i="5"/>
  <c r="S8049" i="5"/>
  <c r="S8048" i="5"/>
  <c r="S8047" i="5"/>
  <c r="S8046" i="5"/>
  <c r="S8045" i="5"/>
  <c r="S8044" i="5"/>
  <c r="S8043" i="5"/>
  <c r="S8042" i="5"/>
  <c r="S8041" i="5"/>
  <c r="S8040" i="5"/>
  <c r="S8039" i="5"/>
  <c r="S8038" i="5"/>
  <c r="S8037" i="5"/>
  <c r="S8036" i="5"/>
  <c r="S8035" i="5"/>
  <c r="S8034" i="5"/>
  <c r="S8033" i="5"/>
  <c r="S8032" i="5"/>
  <c r="S8031" i="5"/>
  <c r="S8030" i="5"/>
  <c r="S8029" i="5"/>
  <c r="S8028" i="5"/>
  <c r="S8027" i="5"/>
  <c r="S8026" i="5"/>
  <c r="S8025" i="5"/>
  <c r="S8024" i="5"/>
  <c r="S8023" i="5"/>
  <c r="S8022" i="5"/>
  <c r="S8021" i="5"/>
  <c r="S8020" i="5"/>
  <c r="S8019" i="5"/>
  <c r="S8018" i="5"/>
  <c r="S8017" i="5"/>
  <c r="S8016" i="5"/>
  <c r="S8015" i="5"/>
  <c r="S8014" i="5"/>
  <c r="S8013" i="5"/>
  <c r="S8012" i="5"/>
  <c r="S8011" i="5"/>
  <c r="S8010" i="5"/>
  <c r="S8009" i="5"/>
  <c r="S8008" i="5"/>
  <c r="S8007" i="5"/>
  <c r="S8006" i="5"/>
  <c r="S8005" i="5"/>
  <c r="S8004" i="5"/>
  <c r="S8003" i="5"/>
  <c r="S8002" i="5"/>
  <c r="S8001" i="5"/>
  <c r="S8000" i="5"/>
  <c r="S7999" i="5"/>
  <c r="S7998" i="5"/>
  <c r="S7997" i="5"/>
  <c r="S7996" i="5"/>
  <c r="S7995" i="5"/>
  <c r="S7994" i="5"/>
  <c r="S7993" i="5"/>
  <c r="S7992" i="5"/>
  <c r="S7991" i="5"/>
  <c r="S7990" i="5"/>
  <c r="S7989" i="5"/>
  <c r="S7988" i="5"/>
  <c r="S7987" i="5"/>
  <c r="S7986" i="5"/>
  <c r="S7985" i="5"/>
  <c r="S7984" i="5"/>
  <c r="S7983" i="5"/>
  <c r="S7982" i="5"/>
  <c r="S7981" i="5"/>
  <c r="S7980" i="5"/>
  <c r="S7979" i="5"/>
  <c r="S7978" i="5"/>
  <c r="S7977" i="5"/>
  <c r="S7976" i="5"/>
  <c r="S7975" i="5"/>
  <c r="S7974" i="5"/>
  <c r="S7973" i="5"/>
  <c r="S7972" i="5"/>
  <c r="S7971" i="5"/>
  <c r="S7970" i="5"/>
  <c r="S7969" i="5"/>
  <c r="S7968" i="5"/>
  <c r="S7967" i="5"/>
  <c r="S7966" i="5"/>
  <c r="S7965" i="5"/>
  <c r="S7964" i="5"/>
  <c r="S7963" i="5"/>
  <c r="S7962" i="5"/>
  <c r="S7961" i="5"/>
  <c r="S7960" i="5"/>
  <c r="S7959" i="5"/>
  <c r="S7958" i="5"/>
  <c r="S7957" i="5"/>
  <c r="S7956" i="5"/>
  <c r="S7955" i="5"/>
  <c r="S7954" i="5"/>
  <c r="S7953" i="5"/>
  <c r="S7952" i="5"/>
  <c r="S7951" i="5"/>
  <c r="S7950" i="5"/>
  <c r="S7949" i="5"/>
  <c r="S7948" i="5"/>
  <c r="S7947" i="5"/>
  <c r="S7946" i="5"/>
  <c r="S7945" i="5"/>
  <c r="S7944" i="5"/>
  <c r="S7943" i="5"/>
  <c r="S7942" i="5"/>
  <c r="S7941" i="5"/>
  <c r="S7940" i="5"/>
  <c r="S7939" i="5"/>
  <c r="S7938" i="5"/>
  <c r="S7937" i="5"/>
  <c r="S7936" i="5"/>
  <c r="S7935" i="5"/>
  <c r="S7934" i="5"/>
  <c r="S7933" i="5"/>
  <c r="S7932" i="5"/>
  <c r="S7931" i="5"/>
  <c r="S7930" i="5"/>
  <c r="S7929" i="5"/>
  <c r="S7928" i="5"/>
  <c r="S7927" i="5"/>
  <c r="S7926" i="5"/>
  <c r="S7925" i="5"/>
  <c r="S7924" i="5"/>
  <c r="S7923" i="5"/>
  <c r="S7922" i="5"/>
  <c r="S7921" i="5"/>
  <c r="S7920" i="5"/>
  <c r="S7919" i="5"/>
  <c r="S7918" i="5"/>
  <c r="S7917" i="5"/>
  <c r="S7916" i="5"/>
  <c r="S7915" i="5"/>
  <c r="S7914" i="5"/>
  <c r="S7913" i="5"/>
  <c r="S7912" i="5"/>
  <c r="S7911" i="5"/>
  <c r="S7910" i="5"/>
  <c r="S7909" i="5"/>
  <c r="S7908" i="5"/>
  <c r="S7907" i="5"/>
  <c r="S7906" i="5"/>
  <c r="S7905" i="5"/>
  <c r="S7904" i="5"/>
  <c r="S7903" i="5"/>
  <c r="S7902" i="5"/>
  <c r="S7901" i="5"/>
  <c r="S7900" i="5"/>
  <c r="S7899" i="5"/>
  <c r="S7898" i="5"/>
  <c r="S7897" i="5"/>
  <c r="S7896" i="5"/>
  <c r="S7895" i="5"/>
  <c r="S7894" i="5"/>
  <c r="S7893" i="5"/>
  <c r="S7892" i="5"/>
  <c r="S7891" i="5"/>
  <c r="S7890" i="5"/>
  <c r="S7889" i="5"/>
  <c r="S7888" i="5"/>
  <c r="S7887" i="5"/>
  <c r="S7886" i="5"/>
  <c r="S7885" i="5"/>
  <c r="S7884" i="5"/>
  <c r="S7883" i="5"/>
  <c r="S7882" i="5"/>
  <c r="S7881" i="5"/>
  <c r="S7880" i="5"/>
  <c r="S7879" i="5"/>
  <c r="S7878" i="5"/>
  <c r="S7877" i="5"/>
  <c r="S7876" i="5"/>
  <c r="S7875" i="5"/>
  <c r="S7874" i="5"/>
  <c r="S7873" i="5"/>
  <c r="S7872" i="5"/>
  <c r="S7871" i="5"/>
  <c r="S7870" i="5"/>
  <c r="S7869" i="5"/>
  <c r="S7868" i="5"/>
  <c r="S7867" i="5"/>
  <c r="S7866" i="5"/>
  <c r="S7865" i="5"/>
  <c r="S7864" i="5"/>
  <c r="S7863" i="5"/>
  <c r="S7862" i="5"/>
  <c r="S7861" i="5"/>
  <c r="S7860" i="5"/>
  <c r="S7859" i="5"/>
  <c r="S7858" i="5"/>
  <c r="S7857" i="5"/>
  <c r="S7856" i="5"/>
  <c r="S7855" i="5"/>
  <c r="S7854" i="5"/>
  <c r="S7853" i="5"/>
  <c r="S7852" i="5"/>
  <c r="S7851" i="5"/>
  <c r="S7850" i="5"/>
  <c r="S7849" i="5"/>
  <c r="S7848" i="5"/>
  <c r="S7847" i="5"/>
  <c r="S7846" i="5"/>
  <c r="S7845" i="5"/>
  <c r="S7844" i="5"/>
  <c r="S7843" i="5"/>
  <c r="S7842" i="5"/>
  <c r="S7841" i="5"/>
  <c r="S7840" i="5"/>
  <c r="S7839" i="5"/>
  <c r="S7838" i="5"/>
  <c r="S7837" i="5"/>
  <c r="S7836" i="5"/>
  <c r="S7835" i="5"/>
  <c r="S7834" i="5"/>
  <c r="S7833" i="5"/>
  <c r="S7832" i="5"/>
  <c r="S7831" i="5"/>
  <c r="S7830" i="5"/>
  <c r="S7829" i="5"/>
  <c r="S7828" i="5"/>
  <c r="S7827" i="5"/>
  <c r="S7826" i="5"/>
  <c r="S7825" i="5"/>
  <c r="S7824" i="5"/>
  <c r="S7823" i="5"/>
  <c r="S7822" i="5"/>
  <c r="S7821" i="5"/>
  <c r="S7820" i="5"/>
  <c r="S7819" i="5"/>
  <c r="S7818" i="5"/>
  <c r="S7817" i="5"/>
  <c r="S7816" i="5"/>
  <c r="S7815" i="5"/>
  <c r="S7814" i="5"/>
  <c r="S7813" i="5"/>
  <c r="S7812" i="5"/>
  <c r="S7811" i="5"/>
  <c r="S7810" i="5"/>
  <c r="S7809" i="5"/>
  <c r="S7808" i="5"/>
  <c r="S7807" i="5"/>
  <c r="S7806" i="5"/>
  <c r="S7805" i="5"/>
  <c r="S7804" i="5"/>
  <c r="S7803" i="5"/>
  <c r="S7802" i="5"/>
  <c r="S7801" i="5"/>
  <c r="S7800" i="5"/>
  <c r="S7799" i="5"/>
  <c r="S7798" i="5"/>
  <c r="S7797" i="5"/>
  <c r="S7796" i="5"/>
  <c r="S7795" i="5"/>
  <c r="S7794" i="5"/>
  <c r="S7793" i="5"/>
  <c r="S7792" i="5"/>
  <c r="S7791" i="5"/>
  <c r="S7790" i="5"/>
  <c r="S7789" i="5"/>
  <c r="S7788" i="5"/>
  <c r="S7787" i="5"/>
  <c r="S7786" i="5"/>
  <c r="S7785" i="5"/>
  <c r="S7784" i="5"/>
  <c r="S7783" i="5"/>
  <c r="S7782" i="5"/>
  <c r="S7781" i="5"/>
  <c r="S7780" i="5"/>
  <c r="S7779" i="5"/>
  <c r="S7778" i="5"/>
  <c r="S7777" i="5"/>
  <c r="S7776" i="5"/>
  <c r="S7775" i="5"/>
  <c r="S7774" i="5"/>
  <c r="S7773" i="5"/>
  <c r="S7772" i="5"/>
  <c r="S7771" i="5"/>
  <c r="S7770" i="5"/>
  <c r="S7769" i="5"/>
  <c r="S7768" i="5"/>
  <c r="S7767" i="5"/>
  <c r="S7766" i="5"/>
  <c r="S7765" i="5"/>
  <c r="S7764" i="5"/>
  <c r="S7763" i="5"/>
  <c r="S7762" i="5"/>
  <c r="S7761" i="5"/>
  <c r="S7760" i="5"/>
  <c r="S7759" i="5"/>
  <c r="S7758" i="5"/>
  <c r="S7757" i="5"/>
  <c r="S7756" i="5"/>
  <c r="S7755" i="5"/>
  <c r="S7754" i="5"/>
  <c r="S7753" i="5"/>
  <c r="S7752" i="5"/>
  <c r="S7751" i="5"/>
  <c r="S7750" i="5"/>
  <c r="S7749" i="5"/>
  <c r="S7748" i="5"/>
  <c r="S7747" i="5"/>
  <c r="S7746" i="5"/>
  <c r="S7745" i="5"/>
  <c r="S7744" i="5"/>
  <c r="S7743" i="5"/>
  <c r="S7742" i="5"/>
  <c r="S7741" i="5"/>
  <c r="S7740" i="5"/>
  <c r="S7739" i="5"/>
  <c r="S7738" i="5"/>
  <c r="S7737" i="5"/>
  <c r="S7736" i="5"/>
  <c r="S7735" i="5"/>
  <c r="S7734" i="5"/>
  <c r="S7733" i="5"/>
  <c r="S7732" i="5"/>
  <c r="S7731" i="5"/>
  <c r="S7730" i="5"/>
  <c r="S7729" i="5"/>
  <c r="S7728" i="5"/>
  <c r="S7727" i="5"/>
  <c r="S7726" i="5"/>
  <c r="S7725" i="5"/>
  <c r="S7724" i="5"/>
  <c r="S7723" i="5"/>
  <c r="S7722" i="5"/>
  <c r="S7721" i="5"/>
  <c r="S7720" i="5"/>
  <c r="S7719" i="5"/>
  <c r="S7718" i="5"/>
  <c r="S7717" i="5"/>
  <c r="S7716" i="5"/>
  <c r="S7715" i="5"/>
  <c r="S7714" i="5"/>
  <c r="S7713" i="5"/>
  <c r="S7712" i="5"/>
  <c r="S7711" i="5"/>
  <c r="S7710" i="5"/>
  <c r="S7709" i="5"/>
  <c r="S7708" i="5"/>
  <c r="S7707" i="5"/>
  <c r="S7706" i="5"/>
  <c r="S7705" i="5"/>
  <c r="S7704" i="5"/>
  <c r="S7703" i="5"/>
  <c r="S7702" i="5"/>
  <c r="S7701" i="5"/>
  <c r="S7700" i="5"/>
  <c r="S7699" i="5"/>
  <c r="S7698" i="5"/>
  <c r="S7697" i="5"/>
  <c r="S7696" i="5"/>
  <c r="S7695" i="5"/>
  <c r="S7694" i="5"/>
  <c r="S7693" i="5"/>
  <c r="S7692" i="5"/>
  <c r="S7691" i="5"/>
  <c r="S7690" i="5"/>
  <c r="S7689" i="5"/>
  <c r="S7688" i="5"/>
  <c r="S7687" i="5"/>
  <c r="S7686" i="5"/>
  <c r="S7685" i="5"/>
  <c r="S7684" i="5"/>
  <c r="S7683" i="5"/>
  <c r="S7682" i="5"/>
  <c r="S7681" i="5"/>
  <c r="S7680" i="5"/>
  <c r="S7679" i="5"/>
  <c r="S7678" i="5"/>
  <c r="S7677" i="5"/>
  <c r="S7676" i="5"/>
  <c r="S7675" i="5"/>
  <c r="S7674" i="5"/>
  <c r="S7673" i="5"/>
  <c r="S7672" i="5"/>
  <c r="S7671" i="5"/>
  <c r="S7670" i="5"/>
  <c r="S7669" i="5"/>
  <c r="S7668" i="5"/>
  <c r="S7667" i="5"/>
  <c r="S7666" i="5"/>
  <c r="S7665" i="5"/>
  <c r="S7664" i="5"/>
  <c r="S7663" i="5"/>
  <c r="S7662" i="5"/>
  <c r="S7661" i="5"/>
  <c r="S7660" i="5"/>
  <c r="S7659" i="5"/>
  <c r="S7658" i="5"/>
  <c r="S7657" i="5"/>
  <c r="S7656" i="5"/>
  <c r="S7655" i="5"/>
  <c r="S7654" i="5"/>
  <c r="S7653" i="5"/>
  <c r="S7652" i="5"/>
  <c r="S7651" i="5"/>
  <c r="S7650" i="5"/>
  <c r="S7649" i="5"/>
  <c r="S7648" i="5"/>
  <c r="S7647" i="5"/>
  <c r="S7646" i="5"/>
  <c r="S7645" i="5"/>
  <c r="S7644" i="5"/>
  <c r="S7643" i="5"/>
  <c r="S7642" i="5"/>
  <c r="S7641" i="5"/>
  <c r="S7640" i="5"/>
  <c r="S7639" i="5"/>
  <c r="S7638" i="5"/>
  <c r="S7637" i="5"/>
  <c r="S7636" i="5"/>
  <c r="S7635" i="5"/>
  <c r="S7634" i="5"/>
  <c r="S7633" i="5"/>
  <c r="S7632" i="5"/>
  <c r="S7631" i="5"/>
  <c r="S7630" i="5"/>
  <c r="S7629" i="5"/>
  <c r="S7628" i="5"/>
  <c r="S7627" i="5"/>
  <c r="S7626" i="5"/>
  <c r="S7625" i="5"/>
  <c r="S7624" i="5"/>
  <c r="S7623" i="5"/>
  <c r="S7622" i="5"/>
  <c r="S7621" i="5"/>
  <c r="S7620" i="5"/>
  <c r="S7619" i="5"/>
  <c r="S7618" i="5"/>
  <c r="S7617" i="5"/>
  <c r="S7616" i="5"/>
  <c r="S7615" i="5"/>
  <c r="S7614" i="5"/>
  <c r="S7613" i="5"/>
  <c r="S7612" i="5"/>
  <c r="S7611" i="5"/>
  <c r="S7610" i="5"/>
  <c r="S7609" i="5"/>
  <c r="S7608" i="5"/>
  <c r="S7607" i="5"/>
  <c r="S7606" i="5"/>
  <c r="S7605" i="5"/>
  <c r="S7604" i="5"/>
  <c r="S7603" i="5"/>
  <c r="S7602" i="5"/>
  <c r="S7601" i="5"/>
  <c r="S7600" i="5"/>
  <c r="S7599" i="5"/>
  <c r="S7598" i="5"/>
  <c r="S7597" i="5"/>
  <c r="S7596" i="5"/>
  <c r="S7595" i="5"/>
  <c r="S7594" i="5"/>
  <c r="S7593" i="5"/>
  <c r="S7592" i="5"/>
  <c r="S7591" i="5"/>
  <c r="S7590" i="5"/>
  <c r="S7589" i="5"/>
  <c r="S7588" i="5"/>
  <c r="S7587" i="5"/>
  <c r="S7586" i="5"/>
  <c r="S7585" i="5"/>
  <c r="S7584" i="5"/>
  <c r="S7583" i="5"/>
  <c r="S7582" i="5"/>
  <c r="S7581" i="5"/>
  <c r="S7580" i="5"/>
  <c r="S7579" i="5"/>
  <c r="S7578" i="5"/>
  <c r="S7577" i="5"/>
  <c r="S7576" i="5"/>
  <c r="S7575" i="5"/>
  <c r="S7574" i="5"/>
  <c r="S7573" i="5"/>
  <c r="S7572" i="5"/>
  <c r="S7571" i="5"/>
  <c r="S7570" i="5"/>
  <c r="S7569" i="5"/>
  <c r="S7568" i="5"/>
  <c r="S7567" i="5"/>
  <c r="S7566" i="5"/>
  <c r="S7565" i="5"/>
  <c r="S7564" i="5"/>
  <c r="S7563" i="5"/>
  <c r="S7562" i="5"/>
  <c r="S7561" i="5"/>
  <c r="S7560" i="5"/>
  <c r="S7559" i="5"/>
  <c r="S7558" i="5"/>
  <c r="S7557" i="5"/>
  <c r="S7556" i="5"/>
  <c r="S7555" i="5"/>
  <c r="S7554" i="5"/>
  <c r="S7553" i="5"/>
  <c r="S7552" i="5"/>
  <c r="S7551" i="5"/>
  <c r="S7550" i="5"/>
  <c r="S7549" i="5"/>
  <c r="S7548" i="5"/>
  <c r="S7547" i="5"/>
  <c r="S7546" i="5"/>
  <c r="S7545" i="5"/>
  <c r="S7544" i="5"/>
  <c r="S7543" i="5"/>
  <c r="S7542" i="5"/>
  <c r="S7541" i="5"/>
  <c r="S7540" i="5"/>
  <c r="S7539" i="5"/>
  <c r="S7538" i="5"/>
  <c r="S7537" i="5"/>
  <c r="S7536" i="5"/>
  <c r="S7535" i="5"/>
  <c r="S7534" i="5"/>
  <c r="S7533" i="5"/>
  <c r="S7532" i="5"/>
  <c r="S7531" i="5"/>
  <c r="S7530" i="5"/>
  <c r="S7529" i="5"/>
  <c r="S7528" i="5"/>
  <c r="S7527" i="5"/>
  <c r="S7526" i="5"/>
  <c r="S7525" i="5"/>
  <c r="S7524" i="5"/>
  <c r="S7523" i="5"/>
  <c r="S7522" i="5"/>
  <c r="S7521" i="5"/>
  <c r="S7520" i="5"/>
  <c r="S7519" i="5"/>
  <c r="S7518" i="5"/>
  <c r="S7517" i="5"/>
  <c r="S7516" i="5"/>
  <c r="S7515" i="5"/>
  <c r="S7514" i="5"/>
  <c r="S7513" i="5"/>
  <c r="S7512" i="5"/>
  <c r="S7511" i="5"/>
  <c r="S7510" i="5"/>
  <c r="S7509" i="5"/>
  <c r="S7508" i="5"/>
  <c r="S7507" i="5"/>
  <c r="S7506" i="5"/>
  <c r="S7505" i="5"/>
  <c r="S7504" i="5"/>
  <c r="S7503" i="5"/>
  <c r="S7502" i="5"/>
  <c r="S7501" i="5"/>
  <c r="S7500" i="5"/>
  <c r="S7499" i="5"/>
  <c r="S7498" i="5"/>
  <c r="S7497" i="5"/>
  <c r="S7496" i="5"/>
  <c r="S7495" i="5"/>
  <c r="S7494" i="5"/>
  <c r="S7493" i="5"/>
  <c r="S7492" i="5"/>
  <c r="S7491" i="5"/>
  <c r="S7490" i="5"/>
  <c r="S7489" i="5"/>
  <c r="S7488" i="5"/>
  <c r="S7487" i="5"/>
  <c r="S7486" i="5"/>
  <c r="S7485" i="5"/>
  <c r="S7484" i="5"/>
  <c r="S7483" i="5"/>
  <c r="S7482" i="5"/>
  <c r="S7481" i="5"/>
  <c r="S7480" i="5"/>
  <c r="S7479" i="5"/>
  <c r="S7478" i="5"/>
  <c r="S7477" i="5"/>
  <c r="S7476" i="5"/>
  <c r="S7475" i="5"/>
  <c r="S7474" i="5"/>
  <c r="S7473" i="5"/>
  <c r="S7472" i="5"/>
  <c r="S7471" i="5"/>
  <c r="S7470" i="5"/>
  <c r="S7469" i="5"/>
  <c r="S7468" i="5"/>
  <c r="S7467" i="5"/>
  <c r="S7466" i="5"/>
  <c r="S7465" i="5"/>
  <c r="S7464" i="5"/>
  <c r="S7463" i="5"/>
  <c r="S7462" i="5"/>
  <c r="S7461" i="5"/>
  <c r="S7460" i="5"/>
  <c r="S7459" i="5"/>
  <c r="S7458" i="5"/>
  <c r="S7457" i="5"/>
  <c r="S7456" i="5"/>
  <c r="S7455" i="5"/>
  <c r="S7454" i="5"/>
  <c r="S7453" i="5"/>
  <c r="S7452" i="5"/>
  <c r="S7451" i="5"/>
  <c r="S7450" i="5"/>
  <c r="S7449" i="5"/>
  <c r="S7448" i="5"/>
  <c r="S7447" i="5"/>
  <c r="S7446" i="5"/>
  <c r="S7445" i="5"/>
  <c r="S7444" i="5"/>
  <c r="S7443" i="5"/>
  <c r="S7442" i="5"/>
  <c r="S7441" i="5"/>
  <c r="S7440" i="5"/>
  <c r="S7439" i="5"/>
  <c r="S7438" i="5"/>
  <c r="S7437" i="5"/>
  <c r="S7436" i="5"/>
  <c r="S7435" i="5"/>
  <c r="S7434" i="5"/>
  <c r="S7433" i="5"/>
  <c r="S7432" i="5"/>
  <c r="S7431" i="5"/>
  <c r="S7430" i="5"/>
  <c r="S7429" i="5"/>
  <c r="S7428" i="5"/>
  <c r="S7427" i="5"/>
  <c r="S7426" i="5"/>
  <c r="S7425" i="5"/>
  <c r="S7424" i="5"/>
  <c r="S7423" i="5"/>
  <c r="S7422" i="5"/>
  <c r="S7421" i="5"/>
  <c r="S7420" i="5"/>
  <c r="S7419" i="5"/>
  <c r="S7418" i="5"/>
  <c r="S7417" i="5"/>
  <c r="S7416" i="5"/>
  <c r="S7415" i="5"/>
  <c r="S7414" i="5"/>
  <c r="S7413" i="5"/>
  <c r="S7412" i="5"/>
  <c r="S7411" i="5"/>
  <c r="S7410" i="5"/>
  <c r="S7409" i="5"/>
  <c r="S7408" i="5"/>
  <c r="S7407" i="5"/>
  <c r="S7406" i="5"/>
  <c r="S7405" i="5"/>
  <c r="S7404" i="5"/>
  <c r="S7403" i="5"/>
  <c r="S7402" i="5"/>
  <c r="S7401" i="5"/>
  <c r="S7400" i="5"/>
  <c r="S7399" i="5"/>
  <c r="S7398" i="5"/>
  <c r="S7397" i="5"/>
  <c r="S7396" i="5"/>
  <c r="S7395" i="5"/>
  <c r="S7394" i="5"/>
  <c r="S7393" i="5"/>
  <c r="S7392" i="5"/>
  <c r="S7391" i="5"/>
  <c r="S7390" i="5"/>
  <c r="S7389" i="5"/>
  <c r="S7388" i="5"/>
  <c r="S7387" i="5"/>
  <c r="S7386" i="5"/>
  <c r="S7385" i="5"/>
  <c r="S7384" i="5"/>
  <c r="S7383" i="5"/>
  <c r="S7382" i="5"/>
  <c r="S7381" i="5"/>
  <c r="S7380" i="5"/>
  <c r="S7379" i="5"/>
  <c r="S7378" i="5"/>
  <c r="S7377" i="5"/>
  <c r="S7376" i="5"/>
  <c r="S7375" i="5"/>
  <c r="S7374" i="5"/>
  <c r="S7373" i="5"/>
  <c r="S7372" i="5"/>
  <c r="S7371" i="5"/>
  <c r="S7370" i="5"/>
  <c r="S7369" i="5"/>
  <c r="S7368" i="5"/>
  <c r="S7367" i="5"/>
  <c r="S7366" i="5"/>
  <c r="S7365" i="5"/>
  <c r="S7364" i="5"/>
  <c r="S7363" i="5"/>
  <c r="S7362" i="5"/>
  <c r="S7361" i="5"/>
  <c r="S7360" i="5"/>
  <c r="S7359" i="5"/>
  <c r="S7358" i="5"/>
  <c r="S7357" i="5"/>
  <c r="S7356" i="5"/>
  <c r="S7355" i="5"/>
  <c r="S7354" i="5"/>
  <c r="S7353" i="5"/>
  <c r="S7352" i="5"/>
  <c r="S7351" i="5"/>
  <c r="S7350" i="5"/>
  <c r="S7349" i="5"/>
  <c r="S7348" i="5"/>
  <c r="S7347" i="5"/>
  <c r="S7346" i="5"/>
  <c r="S7345" i="5"/>
  <c r="S7344" i="5"/>
  <c r="S7343" i="5"/>
  <c r="S7342" i="5"/>
  <c r="S7341" i="5"/>
  <c r="S7340" i="5"/>
  <c r="S7339" i="5"/>
  <c r="S7338" i="5"/>
  <c r="S7337" i="5"/>
  <c r="S7336" i="5"/>
  <c r="S7335" i="5"/>
  <c r="S7334" i="5"/>
  <c r="S7333" i="5"/>
  <c r="S7332" i="5"/>
  <c r="S7331" i="5"/>
  <c r="S7330" i="5"/>
  <c r="S7329" i="5"/>
  <c r="S7328" i="5"/>
  <c r="S7327" i="5"/>
  <c r="S7326" i="5"/>
  <c r="S7325" i="5"/>
  <c r="S7324" i="5"/>
  <c r="S7323" i="5"/>
  <c r="S7322" i="5"/>
  <c r="S7321" i="5"/>
  <c r="S7320" i="5"/>
  <c r="S7319" i="5"/>
  <c r="S7318" i="5"/>
  <c r="S7317" i="5"/>
  <c r="S7316" i="5"/>
  <c r="S7315" i="5"/>
  <c r="S7314" i="5"/>
  <c r="S7313" i="5"/>
  <c r="S7312" i="5"/>
  <c r="S7311" i="5"/>
  <c r="S7310" i="5"/>
  <c r="S7309" i="5"/>
  <c r="S7308" i="5"/>
  <c r="S7307" i="5"/>
  <c r="S7306" i="5"/>
  <c r="S7305" i="5"/>
  <c r="S7304" i="5"/>
  <c r="S7303" i="5"/>
  <c r="S7302" i="5"/>
  <c r="S7301" i="5"/>
  <c r="S7300" i="5"/>
  <c r="S7299" i="5"/>
  <c r="S7298" i="5"/>
  <c r="S7297" i="5"/>
  <c r="S7296" i="5"/>
  <c r="S7295" i="5"/>
  <c r="S7294" i="5"/>
  <c r="S7293" i="5"/>
  <c r="S7292" i="5"/>
  <c r="S7291" i="5"/>
  <c r="S7290" i="5"/>
  <c r="S7289" i="5"/>
  <c r="S7288" i="5"/>
  <c r="S7287" i="5"/>
  <c r="S7286" i="5"/>
  <c r="S7285" i="5"/>
  <c r="S7284" i="5"/>
  <c r="S7283" i="5"/>
  <c r="S7282" i="5"/>
  <c r="S7281" i="5"/>
  <c r="S7280" i="5"/>
  <c r="S7279" i="5"/>
  <c r="S7278" i="5"/>
  <c r="S7277" i="5"/>
  <c r="S7276" i="5"/>
  <c r="S7275" i="5"/>
  <c r="S7274" i="5"/>
  <c r="S7273" i="5"/>
  <c r="S7272" i="5"/>
  <c r="S7271" i="5"/>
  <c r="S7270" i="5"/>
  <c r="S7269" i="5"/>
  <c r="S7268" i="5"/>
  <c r="S7267" i="5"/>
  <c r="S7266" i="5"/>
  <c r="S7265" i="5"/>
  <c r="S7264" i="5"/>
  <c r="S7263" i="5"/>
  <c r="S7262" i="5"/>
  <c r="S7261" i="5"/>
  <c r="S7260" i="5"/>
  <c r="S7259" i="5"/>
  <c r="S7258" i="5"/>
  <c r="S7257" i="5"/>
  <c r="S7256" i="5"/>
  <c r="S7255" i="5"/>
  <c r="S7254" i="5"/>
  <c r="S7253" i="5"/>
  <c r="S7252" i="5"/>
  <c r="S7251" i="5"/>
  <c r="S7250" i="5"/>
  <c r="S7249" i="5"/>
  <c r="S7248" i="5"/>
  <c r="S7247" i="5"/>
  <c r="S7246" i="5"/>
  <c r="S7245" i="5"/>
  <c r="S7244" i="5"/>
  <c r="S7243" i="5"/>
  <c r="S7242" i="5"/>
  <c r="S7241" i="5"/>
  <c r="S7240" i="5"/>
  <c r="S7239" i="5"/>
  <c r="S7238" i="5"/>
  <c r="S7237" i="5"/>
  <c r="S7236" i="5"/>
  <c r="S7235" i="5"/>
  <c r="S7234" i="5"/>
  <c r="S7233" i="5"/>
  <c r="S7232" i="5"/>
  <c r="S7231" i="5"/>
  <c r="S7230" i="5"/>
  <c r="S7229" i="5"/>
  <c r="S7228" i="5"/>
  <c r="S7227" i="5"/>
  <c r="S7226" i="5"/>
  <c r="S7225" i="5"/>
  <c r="S7224" i="5"/>
  <c r="S7223" i="5"/>
  <c r="S7222" i="5"/>
  <c r="S7221" i="5"/>
  <c r="S7220" i="5"/>
  <c r="S7219" i="5"/>
  <c r="S7218" i="5"/>
  <c r="S7217" i="5"/>
  <c r="S7216" i="5"/>
  <c r="S7215" i="5"/>
  <c r="S7214" i="5"/>
  <c r="S7213" i="5"/>
  <c r="S7212" i="5"/>
  <c r="S7211" i="5"/>
  <c r="S7210" i="5"/>
  <c r="S7209" i="5"/>
  <c r="S7208" i="5"/>
  <c r="S7207" i="5"/>
  <c r="S7206" i="5"/>
  <c r="S7205" i="5"/>
  <c r="S7204" i="5"/>
  <c r="S7203" i="5"/>
  <c r="S7202" i="5"/>
  <c r="S7201" i="5"/>
  <c r="S7200" i="5"/>
  <c r="S7199" i="5"/>
  <c r="S7198" i="5"/>
  <c r="S7197" i="5"/>
  <c r="S7196" i="5"/>
  <c r="S7195" i="5"/>
  <c r="S7194" i="5"/>
  <c r="S7193" i="5"/>
  <c r="S7192" i="5"/>
  <c r="S7191" i="5"/>
  <c r="S7190" i="5"/>
  <c r="S7189" i="5"/>
  <c r="S7188" i="5"/>
  <c r="S7187" i="5"/>
  <c r="S7186" i="5"/>
  <c r="S7185" i="5"/>
  <c r="S7184" i="5"/>
  <c r="S7183" i="5"/>
  <c r="S7182" i="5"/>
  <c r="S7181" i="5"/>
  <c r="S7180" i="5"/>
  <c r="S7179" i="5"/>
  <c r="S7178" i="5"/>
  <c r="S7177" i="5"/>
  <c r="S7176" i="5"/>
  <c r="S7175" i="5"/>
  <c r="S7174" i="5"/>
  <c r="S7173" i="5"/>
  <c r="S7172" i="5"/>
  <c r="S7171" i="5"/>
  <c r="S7170" i="5"/>
  <c r="S7169" i="5"/>
  <c r="S7168" i="5"/>
  <c r="S7167" i="5"/>
  <c r="S7166" i="5"/>
  <c r="S7165" i="5"/>
  <c r="S7164" i="5"/>
  <c r="S7163" i="5"/>
  <c r="S7162" i="5"/>
  <c r="S7161" i="5"/>
  <c r="S7160" i="5"/>
  <c r="S7159" i="5"/>
  <c r="S7158" i="5"/>
  <c r="S7157" i="5"/>
  <c r="S7156" i="5"/>
  <c r="S7155" i="5"/>
  <c r="S7154" i="5"/>
  <c r="S7153" i="5"/>
  <c r="S7152" i="5"/>
  <c r="S7151" i="5"/>
  <c r="S7150" i="5"/>
  <c r="S7149" i="5"/>
  <c r="S7148" i="5"/>
  <c r="S7147" i="5"/>
  <c r="S7146" i="5"/>
  <c r="S7145" i="5"/>
  <c r="S7144" i="5"/>
  <c r="S7143" i="5"/>
  <c r="S7142" i="5"/>
  <c r="S7141" i="5"/>
  <c r="S7140" i="5"/>
  <c r="S7139" i="5"/>
  <c r="S7138" i="5"/>
  <c r="S7137" i="5"/>
  <c r="S7136" i="5"/>
  <c r="S7135" i="5"/>
  <c r="S7134" i="5"/>
  <c r="S7133" i="5"/>
  <c r="S7132" i="5"/>
  <c r="S7131" i="5"/>
  <c r="S7130" i="5"/>
  <c r="S7129" i="5"/>
  <c r="S7128" i="5"/>
  <c r="S7127" i="5"/>
  <c r="S7126" i="5"/>
  <c r="S7125" i="5"/>
  <c r="S7124" i="5"/>
  <c r="S7123" i="5"/>
  <c r="S7122" i="5"/>
  <c r="S7121" i="5"/>
  <c r="S7120" i="5"/>
  <c r="S7119" i="5"/>
  <c r="S7118" i="5"/>
  <c r="S7117" i="5"/>
  <c r="S7116" i="5"/>
  <c r="S7115" i="5"/>
  <c r="S7114" i="5"/>
  <c r="S7113" i="5"/>
  <c r="S7112" i="5"/>
  <c r="S7111" i="5"/>
  <c r="S7110" i="5"/>
  <c r="S7109" i="5"/>
  <c r="S7108" i="5"/>
  <c r="S7107" i="5"/>
  <c r="S7106" i="5"/>
  <c r="S7105" i="5"/>
  <c r="S7104" i="5"/>
  <c r="S7103" i="5"/>
  <c r="S7102" i="5"/>
  <c r="S7101" i="5"/>
  <c r="S7100" i="5"/>
  <c r="S7099" i="5"/>
  <c r="S7098" i="5"/>
  <c r="S7097" i="5"/>
  <c r="S7096" i="5"/>
  <c r="S7095" i="5"/>
  <c r="S7094" i="5"/>
  <c r="S7093" i="5"/>
  <c r="S7092" i="5"/>
  <c r="S7091" i="5"/>
  <c r="S7090" i="5"/>
  <c r="S7089" i="5"/>
  <c r="S7088" i="5"/>
  <c r="S7087" i="5"/>
  <c r="S7086" i="5"/>
  <c r="S7085" i="5"/>
  <c r="S7084" i="5"/>
  <c r="S7083" i="5"/>
  <c r="S7082" i="5"/>
  <c r="S7081" i="5"/>
  <c r="S7080" i="5"/>
  <c r="S7079" i="5"/>
  <c r="S7078" i="5"/>
  <c r="S7077" i="5"/>
  <c r="S7076" i="5"/>
  <c r="S7075" i="5"/>
  <c r="S7074" i="5"/>
  <c r="S7073" i="5"/>
  <c r="S7072" i="5"/>
  <c r="S7071" i="5"/>
  <c r="S7070" i="5"/>
  <c r="S7069" i="5"/>
  <c r="S7068" i="5"/>
  <c r="S7067" i="5"/>
  <c r="S7066" i="5"/>
  <c r="S7065" i="5"/>
  <c r="S7064" i="5"/>
  <c r="S7063" i="5"/>
  <c r="S7062" i="5"/>
  <c r="S7061" i="5"/>
  <c r="S7060" i="5"/>
  <c r="S7059" i="5"/>
  <c r="S7058" i="5"/>
  <c r="S7057" i="5"/>
  <c r="S7056" i="5"/>
  <c r="S7055" i="5"/>
  <c r="S7054" i="5"/>
  <c r="S7053" i="5"/>
  <c r="S7052" i="5"/>
  <c r="S7051" i="5"/>
  <c r="S7050" i="5"/>
  <c r="S7049" i="5"/>
  <c r="S7048" i="5"/>
  <c r="S7047" i="5"/>
  <c r="S7046" i="5"/>
  <c r="S7045" i="5"/>
  <c r="S7044" i="5"/>
  <c r="S7043" i="5"/>
  <c r="S7042" i="5"/>
  <c r="S7041" i="5"/>
  <c r="S7040" i="5"/>
  <c r="S7039" i="5"/>
  <c r="S7038" i="5"/>
  <c r="S7037" i="5"/>
  <c r="S7036" i="5"/>
  <c r="S7035" i="5"/>
  <c r="S7034" i="5"/>
  <c r="S7033" i="5"/>
  <c r="S7032" i="5"/>
  <c r="S7031" i="5"/>
  <c r="S7030" i="5"/>
  <c r="S7029" i="5"/>
  <c r="S7028" i="5"/>
  <c r="S7027" i="5"/>
  <c r="S7026" i="5"/>
  <c r="S7025" i="5"/>
  <c r="S7024" i="5"/>
  <c r="S7023" i="5"/>
  <c r="S7022" i="5"/>
  <c r="S7021" i="5"/>
  <c r="S7020" i="5"/>
  <c r="S7019" i="5"/>
  <c r="S7018" i="5"/>
  <c r="S7017" i="5"/>
  <c r="S7016" i="5"/>
  <c r="S7015" i="5"/>
  <c r="S7014" i="5"/>
  <c r="S7013" i="5"/>
  <c r="S7012" i="5"/>
  <c r="S7011" i="5"/>
  <c r="S7010" i="5"/>
  <c r="S7009" i="5"/>
  <c r="S7008" i="5"/>
  <c r="S7007" i="5"/>
  <c r="S7006" i="5"/>
  <c r="S7005" i="5"/>
  <c r="S7004" i="5"/>
  <c r="S7003" i="5"/>
  <c r="S7002" i="5"/>
  <c r="S7001" i="5"/>
  <c r="S7000" i="5"/>
  <c r="S6999" i="5"/>
  <c r="S6998" i="5"/>
  <c r="S6997" i="5"/>
  <c r="S6996" i="5"/>
  <c r="S6995" i="5"/>
  <c r="S6994" i="5"/>
  <c r="S6993" i="5"/>
  <c r="S6992" i="5"/>
  <c r="S6991" i="5"/>
  <c r="S6990" i="5"/>
  <c r="S6989" i="5"/>
  <c r="S6988" i="5"/>
  <c r="S6987" i="5"/>
  <c r="S6986" i="5"/>
  <c r="S6985" i="5"/>
  <c r="S6984" i="5"/>
  <c r="S6983" i="5"/>
  <c r="S6982" i="5"/>
  <c r="S6981" i="5"/>
  <c r="S6980" i="5"/>
  <c r="S6979" i="5"/>
  <c r="S6978" i="5"/>
  <c r="S6977" i="5"/>
  <c r="S6976" i="5"/>
  <c r="S6975" i="5"/>
  <c r="S6974" i="5"/>
  <c r="S6973" i="5"/>
  <c r="S6972" i="5"/>
  <c r="S6971" i="5"/>
  <c r="S6970" i="5"/>
  <c r="S6969" i="5"/>
  <c r="S6968" i="5"/>
  <c r="S6967" i="5"/>
  <c r="S6966" i="5"/>
  <c r="S6965" i="5"/>
  <c r="S6964" i="5"/>
  <c r="S6963" i="5"/>
  <c r="S6962" i="5"/>
  <c r="S6961" i="5"/>
  <c r="S6960" i="5"/>
  <c r="S6959" i="5"/>
  <c r="S6958" i="5"/>
  <c r="S6957" i="5"/>
  <c r="S6956" i="5"/>
  <c r="S6955" i="5"/>
  <c r="S6954" i="5"/>
  <c r="S6953" i="5"/>
  <c r="S6952" i="5"/>
  <c r="S6951" i="5"/>
  <c r="S6950" i="5"/>
  <c r="S6949" i="5"/>
  <c r="S6948" i="5"/>
  <c r="S6947" i="5"/>
  <c r="S6946" i="5"/>
  <c r="S6945" i="5"/>
  <c r="S6944" i="5"/>
  <c r="S6943" i="5"/>
  <c r="S6942" i="5"/>
  <c r="S6941" i="5"/>
  <c r="S6940" i="5"/>
  <c r="S6939" i="5"/>
  <c r="S6938" i="5"/>
  <c r="S6937" i="5"/>
  <c r="S6936" i="5"/>
  <c r="S6935" i="5"/>
  <c r="S6934" i="5"/>
  <c r="S6933" i="5"/>
  <c r="S6932" i="5"/>
  <c r="S6931" i="5"/>
  <c r="S6930" i="5"/>
  <c r="S6929" i="5"/>
  <c r="S6928" i="5"/>
  <c r="S6927" i="5"/>
  <c r="S6926" i="5"/>
  <c r="S6925" i="5"/>
  <c r="S6924" i="5"/>
  <c r="S6923" i="5"/>
  <c r="S6922" i="5"/>
  <c r="S6921" i="5"/>
  <c r="S6920" i="5"/>
  <c r="S6919" i="5"/>
  <c r="S6918" i="5"/>
  <c r="S6917" i="5"/>
  <c r="S6916" i="5"/>
  <c r="S6915" i="5"/>
  <c r="S6914" i="5"/>
  <c r="S6913" i="5"/>
  <c r="S6912" i="5"/>
  <c r="S6911" i="5"/>
  <c r="S6910" i="5"/>
  <c r="S6909" i="5"/>
  <c r="S6908" i="5"/>
  <c r="S6907" i="5"/>
  <c r="S6906" i="5"/>
  <c r="S6905" i="5"/>
  <c r="S6904" i="5"/>
  <c r="S6903" i="5"/>
  <c r="S6902" i="5"/>
  <c r="S6901" i="5"/>
  <c r="S6900" i="5"/>
  <c r="S6899" i="5"/>
  <c r="S6898" i="5"/>
  <c r="S6897" i="5"/>
  <c r="S6896" i="5"/>
  <c r="S6895" i="5"/>
  <c r="S6894" i="5"/>
  <c r="S6893" i="5"/>
  <c r="S6892" i="5"/>
  <c r="S6891" i="5"/>
  <c r="S6890" i="5"/>
  <c r="S6889" i="5"/>
  <c r="S6888" i="5"/>
  <c r="S6887" i="5"/>
  <c r="S6886" i="5"/>
  <c r="S6885" i="5"/>
  <c r="S6884" i="5"/>
  <c r="S6883" i="5"/>
  <c r="S6882" i="5"/>
  <c r="S6881" i="5"/>
  <c r="S6880" i="5"/>
  <c r="S6879" i="5"/>
  <c r="S6878" i="5"/>
  <c r="S6877" i="5"/>
  <c r="S6876" i="5"/>
  <c r="S6875" i="5"/>
  <c r="S6874" i="5"/>
  <c r="S6873" i="5"/>
  <c r="S6872" i="5"/>
  <c r="S6871" i="5"/>
  <c r="S6870" i="5"/>
  <c r="S6869" i="5"/>
  <c r="S6868" i="5"/>
  <c r="S6867" i="5"/>
  <c r="S6866" i="5"/>
  <c r="S6865" i="5"/>
  <c r="S6864" i="5"/>
  <c r="S6863" i="5"/>
  <c r="S6862" i="5"/>
  <c r="S6861" i="5"/>
  <c r="S6860" i="5"/>
  <c r="S6859" i="5"/>
  <c r="S6858" i="5"/>
  <c r="S6857" i="5"/>
  <c r="S6856" i="5"/>
  <c r="S6855" i="5"/>
  <c r="S6854" i="5"/>
  <c r="S6853" i="5"/>
  <c r="S6852" i="5"/>
  <c r="S6851" i="5"/>
  <c r="S6850" i="5"/>
  <c r="S6849" i="5"/>
  <c r="S6848" i="5"/>
  <c r="S6847" i="5"/>
  <c r="S6846" i="5"/>
  <c r="S6845" i="5"/>
  <c r="S6844" i="5"/>
  <c r="S6843" i="5"/>
  <c r="S6842" i="5"/>
  <c r="S6841" i="5"/>
  <c r="S6840" i="5"/>
  <c r="S6839" i="5"/>
  <c r="S6838" i="5"/>
  <c r="S6837" i="5"/>
  <c r="S6836" i="5"/>
  <c r="S6835" i="5"/>
  <c r="S6834" i="5"/>
  <c r="S6833" i="5"/>
  <c r="S6832" i="5"/>
  <c r="S6831" i="5"/>
  <c r="S6830" i="5"/>
  <c r="S6829" i="5"/>
  <c r="S6828" i="5"/>
  <c r="S6827" i="5"/>
  <c r="S6826" i="5"/>
  <c r="S6825" i="5"/>
  <c r="S6824" i="5"/>
  <c r="S6823" i="5"/>
  <c r="S6822" i="5"/>
  <c r="S6821" i="5"/>
  <c r="S6820" i="5"/>
  <c r="S6819" i="5"/>
  <c r="S6818" i="5"/>
  <c r="S6817" i="5"/>
  <c r="S6816" i="5"/>
  <c r="S6815" i="5"/>
  <c r="S6814" i="5"/>
  <c r="S6813" i="5"/>
  <c r="S6812" i="5"/>
  <c r="S6811" i="5"/>
  <c r="S6810" i="5"/>
  <c r="S6809" i="5"/>
  <c r="S6808" i="5"/>
  <c r="S6807" i="5"/>
  <c r="S6806" i="5"/>
  <c r="S6805" i="5"/>
  <c r="S6804" i="5"/>
  <c r="S6803" i="5"/>
  <c r="S6802" i="5"/>
  <c r="S6801" i="5"/>
  <c r="S6800" i="5"/>
  <c r="S6799" i="5"/>
  <c r="S6798" i="5"/>
  <c r="S6797" i="5"/>
  <c r="S6796" i="5"/>
  <c r="S6795" i="5"/>
  <c r="S6794" i="5"/>
  <c r="S6793" i="5"/>
  <c r="S6792" i="5"/>
  <c r="S6791" i="5"/>
  <c r="S6790" i="5"/>
  <c r="S6789" i="5"/>
  <c r="S6788" i="5"/>
  <c r="S6787" i="5"/>
  <c r="S6786" i="5"/>
  <c r="S6785" i="5"/>
  <c r="S6784" i="5"/>
  <c r="S6783" i="5"/>
  <c r="S6782" i="5"/>
  <c r="S6781" i="5"/>
  <c r="S6780" i="5"/>
  <c r="S6779" i="5"/>
  <c r="S6778" i="5"/>
  <c r="S6777" i="5"/>
  <c r="S6776" i="5"/>
  <c r="S6775" i="5"/>
  <c r="S6774" i="5"/>
  <c r="S6773" i="5"/>
  <c r="S6772" i="5"/>
  <c r="S6771" i="5"/>
  <c r="S6770" i="5"/>
  <c r="S6769" i="5"/>
  <c r="S6768" i="5"/>
  <c r="S6767" i="5"/>
  <c r="S6766" i="5"/>
  <c r="S6765" i="5"/>
  <c r="S6764" i="5"/>
  <c r="S6763" i="5"/>
  <c r="S6762" i="5"/>
  <c r="S6761" i="5"/>
  <c r="S6760" i="5"/>
  <c r="S6759" i="5"/>
  <c r="S6758" i="5"/>
  <c r="S6757" i="5"/>
  <c r="S6756" i="5"/>
  <c r="S6755" i="5"/>
  <c r="S6754" i="5"/>
  <c r="S6753" i="5"/>
  <c r="S6752" i="5"/>
  <c r="S6751" i="5"/>
  <c r="S6750" i="5"/>
  <c r="S6749" i="5"/>
  <c r="S6748" i="5"/>
  <c r="S6747" i="5"/>
  <c r="S6746" i="5"/>
  <c r="S6745" i="5"/>
  <c r="S6744" i="5"/>
  <c r="S6743" i="5"/>
  <c r="S6742" i="5"/>
  <c r="S6741" i="5"/>
  <c r="S6740" i="5"/>
  <c r="S6739" i="5"/>
  <c r="S6738" i="5"/>
  <c r="S6737" i="5"/>
  <c r="S6736" i="5"/>
  <c r="S6735" i="5"/>
  <c r="S6734" i="5"/>
  <c r="S6733" i="5"/>
  <c r="S6732" i="5"/>
  <c r="S6731" i="5"/>
  <c r="S6730" i="5"/>
  <c r="S6729" i="5"/>
  <c r="S6728" i="5"/>
  <c r="S6727" i="5"/>
  <c r="S6726" i="5"/>
  <c r="S6725" i="5"/>
  <c r="S6724" i="5"/>
  <c r="S6723" i="5"/>
  <c r="S6722" i="5"/>
  <c r="S6721" i="5"/>
  <c r="S6720" i="5"/>
  <c r="S6719" i="5"/>
  <c r="S6718" i="5"/>
  <c r="S6717" i="5"/>
  <c r="S6716" i="5"/>
  <c r="S6715" i="5"/>
  <c r="S6714" i="5"/>
  <c r="S6713" i="5"/>
  <c r="S6712" i="5"/>
  <c r="S6711" i="5"/>
  <c r="S6710" i="5"/>
  <c r="S6709" i="5"/>
  <c r="S6708" i="5"/>
  <c r="S6707" i="5"/>
  <c r="S6706" i="5"/>
  <c r="S6705" i="5"/>
  <c r="S6704" i="5"/>
  <c r="S6703" i="5"/>
  <c r="S6702" i="5"/>
  <c r="S6701" i="5"/>
  <c r="S6700" i="5"/>
  <c r="S6699" i="5"/>
  <c r="S6698" i="5"/>
  <c r="S6697" i="5"/>
  <c r="S6696" i="5"/>
  <c r="S6695" i="5"/>
  <c r="S6694" i="5"/>
  <c r="S6693" i="5"/>
  <c r="S6692" i="5"/>
  <c r="S6691" i="5"/>
  <c r="S6690" i="5"/>
  <c r="S6689" i="5"/>
  <c r="S6688" i="5"/>
  <c r="S6687" i="5"/>
  <c r="S6686" i="5"/>
  <c r="S6685" i="5"/>
  <c r="S6684" i="5"/>
  <c r="S6683" i="5"/>
  <c r="S6682" i="5"/>
  <c r="S6681" i="5"/>
  <c r="S6680" i="5"/>
  <c r="S6679" i="5"/>
  <c r="S6678" i="5"/>
  <c r="S6677" i="5"/>
  <c r="S6676" i="5"/>
  <c r="S6675" i="5"/>
  <c r="S6674" i="5"/>
  <c r="S6673" i="5"/>
  <c r="S6672" i="5"/>
  <c r="S6671" i="5"/>
  <c r="S6670" i="5"/>
  <c r="S6669" i="5"/>
  <c r="S6668" i="5"/>
  <c r="S6667" i="5"/>
  <c r="S6666" i="5"/>
  <c r="S6665" i="5"/>
  <c r="S6664" i="5"/>
  <c r="S6663" i="5"/>
  <c r="S6662" i="5"/>
  <c r="S6661" i="5"/>
  <c r="S6660" i="5"/>
  <c r="S6659" i="5"/>
  <c r="S6658" i="5"/>
  <c r="S6657" i="5"/>
  <c r="S6656" i="5"/>
  <c r="S6655" i="5"/>
  <c r="S6654" i="5"/>
  <c r="S6653" i="5"/>
  <c r="S6652" i="5"/>
  <c r="S6651" i="5"/>
  <c r="S6650" i="5"/>
  <c r="S6649" i="5"/>
  <c r="S6648" i="5"/>
  <c r="S6647" i="5"/>
  <c r="S6646" i="5"/>
  <c r="S6645" i="5"/>
  <c r="S6644" i="5"/>
  <c r="S6643" i="5"/>
  <c r="S6642" i="5"/>
  <c r="S6641" i="5"/>
  <c r="S6640" i="5"/>
  <c r="S6639" i="5"/>
  <c r="S6638" i="5"/>
  <c r="S6637" i="5"/>
  <c r="S6636" i="5"/>
  <c r="S6635" i="5"/>
  <c r="S6634" i="5"/>
  <c r="S6633" i="5"/>
  <c r="S6632" i="5"/>
  <c r="S6631" i="5"/>
  <c r="S6630" i="5"/>
  <c r="S6629" i="5"/>
  <c r="S6628" i="5"/>
  <c r="S6627" i="5"/>
  <c r="S6626" i="5"/>
  <c r="S6625" i="5"/>
  <c r="S6624" i="5"/>
  <c r="S6623" i="5"/>
  <c r="S6622" i="5"/>
  <c r="S6621" i="5"/>
  <c r="S6620" i="5"/>
  <c r="S6619" i="5"/>
  <c r="S6618" i="5"/>
  <c r="S6617" i="5"/>
  <c r="S6616" i="5"/>
  <c r="S6615" i="5"/>
  <c r="S6614" i="5"/>
  <c r="S6613" i="5"/>
  <c r="S6612" i="5"/>
  <c r="S6611" i="5"/>
  <c r="S6610" i="5"/>
  <c r="S6609" i="5"/>
  <c r="S6608" i="5"/>
  <c r="S6607" i="5"/>
  <c r="S6606" i="5"/>
  <c r="S6605" i="5"/>
  <c r="S6604" i="5"/>
  <c r="S6603" i="5"/>
  <c r="S6602" i="5"/>
  <c r="S6601" i="5"/>
  <c r="S6600" i="5"/>
  <c r="S6599" i="5"/>
  <c r="S6598" i="5"/>
  <c r="S6597" i="5"/>
  <c r="S6596" i="5"/>
  <c r="S6595" i="5"/>
  <c r="S6594" i="5"/>
  <c r="S6593" i="5"/>
  <c r="S6592" i="5"/>
  <c r="S6591" i="5"/>
  <c r="S6590" i="5"/>
  <c r="S6589" i="5"/>
  <c r="S6588" i="5"/>
  <c r="S6587" i="5"/>
  <c r="S6586" i="5"/>
  <c r="S6585" i="5"/>
  <c r="S6584" i="5"/>
  <c r="S6583" i="5"/>
  <c r="S6582" i="5"/>
  <c r="S6581" i="5"/>
  <c r="S6580" i="5"/>
  <c r="S6579" i="5"/>
  <c r="S6578" i="5"/>
  <c r="S6577" i="5"/>
  <c r="S6576" i="5"/>
  <c r="S6575" i="5"/>
  <c r="S6574" i="5"/>
  <c r="S6573" i="5"/>
  <c r="S6572" i="5"/>
  <c r="S6571" i="5"/>
  <c r="S6570" i="5"/>
  <c r="S6569" i="5"/>
  <c r="S6568" i="5"/>
  <c r="S6567" i="5"/>
  <c r="S6566" i="5"/>
  <c r="S6565" i="5"/>
  <c r="S6564" i="5"/>
  <c r="S6563" i="5"/>
  <c r="S6562" i="5"/>
  <c r="S6561" i="5"/>
  <c r="S6560" i="5"/>
  <c r="S6559" i="5"/>
  <c r="S6558" i="5"/>
  <c r="S6557" i="5"/>
  <c r="S6556" i="5"/>
  <c r="S6555" i="5"/>
  <c r="S6554" i="5"/>
  <c r="S6553" i="5"/>
  <c r="S6552" i="5"/>
  <c r="S6551" i="5"/>
  <c r="S6550" i="5"/>
  <c r="S6549" i="5"/>
  <c r="S6548" i="5"/>
  <c r="S6547" i="5"/>
  <c r="S6546" i="5"/>
  <c r="S6545" i="5"/>
  <c r="S6544" i="5"/>
  <c r="S6543" i="5"/>
  <c r="S6542" i="5"/>
  <c r="S6541" i="5"/>
  <c r="S6540" i="5"/>
  <c r="S6539" i="5"/>
  <c r="S6538" i="5"/>
  <c r="S6537" i="5"/>
  <c r="S6536" i="5"/>
  <c r="S6535" i="5"/>
  <c r="S6534" i="5"/>
  <c r="S6533" i="5"/>
  <c r="S6532" i="5"/>
  <c r="S6531" i="5"/>
  <c r="S6530" i="5"/>
  <c r="S6529" i="5"/>
  <c r="S6528" i="5"/>
  <c r="S6527" i="5"/>
  <c r="S6526" i="5"/>
  <c r="S6525" i="5"/>
  <c r="S6524" i="5"/>
  <c r="S6523" i="5"/>
  <c r="S6522" i="5"/>
  <c r="S6521" i="5"/>
  <c r="S6520" i="5"/>
  <c r="S6519" i="5"/>
  <c r="S6518" i="5"/>
  <c r="S6517" i="5"/>
  <c r="S6516" i="5"/>
  <c r="S6515" i="5"/>
  <c r="S6514" i="5"/>
  <c r="S6513" i="5"/>
  <c r="S6512" i="5"/>
  <c r="S6511" i="5"/>
  <c r="S6510" i="5"/>
  <c r="S6509" i="5"/>
  <c r="S6508" i="5"/>
  <c r="S6507" i="5"/>
  <c r="S6506" i="5"/>
  <c r="S6505" i="5"/>
  <c r="S6504" i="5"/>
  <c r="S6503" i="5"/>
  <c r="S6502" i="5"/>
  <c r="S6501" i="5"/>
  <c r="S6500" i="5"/>
  <c r="S6499" i="5"/>
  <c r="S6498" i="5"/>
  <c r="S6497" i="5"/>
  <c r="S6496" i="5"/>
  <c r="S6495" i="5"/>
  <c r="S6494" i="5"/>
  <c r="S6493" i="5"/>
  <c r="S6492" i="5"/>
  <c r="S6491" i="5"/>
  <c r="S6490" i="5"/>
  <c r="S6489" i="5"/>
  <c r="S6488" i="5"/>
  <c r="S6487" i="5"/>
  <c r="S6486" i="5"/>
  <c r="S6485" i="5"/>
  <c r="S6484" i="5"/>
  <c r="S6483" i="5"/>
  <c r="S6482" i="5"/>
  <c r="S6481" i="5"/>
  <c r="S6480" i="5"/>
  <c r="S6479" i="5"/>
  <c r="S6478" i="5"/>
  <c r="S6477" i="5"/>
  <c r="S6476" i="5"/>
  <c r="S6475" i="5"/>
  <c r="S6474" i="5"/>
  <c r="S6473" i="5"/>
  <c r="S6472" i="5"/>
  <c r="S6471" i="5"/>
  <c r="S6470" i="5"/>
  <c r="S6469" i="5"/>
  <c r="S6468" i="5"/>
  <c r="S6467" i="5"/>
  <c r="S6466" i="5"/>
  <c r="S6465" i="5"/>
  <c r="S6464" i="5"/>
  <c r="S6463" i="5"/>
  <c r="S6462" i="5"/>
  <c r="S6461" i="5"/>
  <c r="S6460" i="5"/>
  <c r="S6459" i="5"/>
  <c r="S6458" i="5"/>
  <c r="S6457" i="5"/>
  <c r="S6456" i="5"/>
  <c r="S6455" i="5"/>
  <c r="S6454" i="5"/>
  <c r="S6453" i="5"/>
  <c r="S6452" i="5"/>
  <c r="S6451" i="5"/>
  <c r="S6450" i="5"/>
  <c r="S6449" i="5"/>
  <c r="S6448" i="5"/>
  <c r="S6447" i="5"/>
  <c r="S6446" i="5"/>
  <c r="S6445" i="5"/>
  <c r="S6444" i="5"/>
  <c r="S6443" i="5"/>
  <c r="S6442" i="5"/>
  <c r="S6441" i="5"/>
  <c r="S6440" i="5"/>
  <c r="S6439" i="5"/>
  <c r="S6438" i="5"/>
  <c r="S6437" i="5"/>
  <c r="S6436" i="5"/>
  <c r="S6435" i="5"/>
  <c r="S6434" i="5"/>
  <c r="S6433" i="5"/>
  <c r="S6432" i="5"/>
  <c r="S6431" i="5"/>
  <c r="S6430" i="5"/>
  <c r="S6429" i="5"/>
  <c r="S6428" i="5"/>
  <c r="S6427" i="5"/>
  <c r="S6426" i="5"/>
  <c r="S6425" i="5"/>
  <c r="S6424" i="5"/>
  <c r="S6423" i="5"/>
  <c r="S6422" i="5"/>
  <c r="S6421" i="5"/>
  <c r="S6420" i="5"/>
  <c r="S6419" i="5"/>
  <c r="S6418" i="5"/>
  <c r="S6417" i="5"/>
  <c r="S6416" i="5"/>
  <c r="S6415" i="5"/>
  <c r="S6414" i="5"/>
  <c r="S6413" i="5"/>
  <c r="S6412" i="5"/>
  <c r="S6411" i="5"/>
  <c r="S6410" i="5"/>
  <c r="S6409" i="5"/>
  <c r="S6408" i="5"/>
  <c r="S6407" i="5"/>
  <c r="S6406" i="5"/>
  <c r="S6405" i="5"/>
  <c r="S6404" i="5"/>
  <c r="S6403" i="5"/>
  <c r="S6402" i="5"/>
  <c r="S6401" i="5"/>
  <c r="S6400" i="5"/>
  <c r="S6399" i="5"/>
  <c r="S6398" i="5"/>
  <c r="S6397" i="5"/>
  <c r="S6396" i="5"/>
  <c r="S6395" i="5"/>
  <c r="S6394" i="5"/>
  <c r="S6393" i="5"/>
  <c r="S6392" i="5"/>
  <c r="S6391" i="5"/>
  <c r="S6390" i="5"/>
  <c r="S6389" i="5"/>
  <c r="S6388" i="5"/>
  <c r="S6387" i="5"/>
  <c r="S6386" i="5"/>
  <c r="S6385" i="5"/>
  <c r="S6384" i="5"/>
  <c r="S6383" i="5"/>
  <c r="S6382" i="5"/>
  <c r="S6381" i="5"/>
  <c r="S6380" i="5"/>
  <c r="S6379" i="5"/>
  <c r="S6378" i="5"/>
  <c r="S6377" i="5"/>
  <c r="S6376" i="5"/>
  <c r="S6375" i="5"/>
  <c r="S6374" i="5"/>
  <c r="S6373" i="5"/>
  <c r="S6372" i="5"/>
  <c r="S6371" i="5"/>
  <c r="S6370" i="5"/>
  <c r="S6369" i="5"/>
  <c r="S6368" i="5"/>
  <c r="S6367" i="5"/>
  <c r="S6366" i="5"/>
  <c r="S6365" i="5"/>
  <c r="S6364" i="5"/>
  <c r="S6363" i="5"/>
  <c r="S6362" i="5"/>
  <c r="S6361" i="5"/>
  <c r="S6360" i="5"/>
  <c r="S6359" i="5"/>
  <c r="S6358" i="5"/>
  <c r="S6357" i="5"/>
  <c r="S6356" i="5"/>
  <c r="S6355" i="5"/>
  <c r="S6354" i="5"/>
  <c r="S6353" i="5"/>
  <c r="S6352" i="5"/>
  <c r="S6351" i="5"/>
  <c r="S6350" i="5"/>
  <c r="S6349" i="5"/>
  <c r="S6348" i="5"/>
  <c r="S6347" i="5"/>
  <c r="S6346" i="5"/>
  <c r="S6345" i="5"/>
  <c r="S6344" i="5"/>
  <c r="S6343" i="5"/>
  <c r="S6342" i="5"/>
  <c r="S6341" i="5"/>
  <c r="S6340" i="5"/>
  <c r="S6339" i="5"/>
  <c r="S6338" i="5"/>
  <c r="S6337" i="5"/>
  <c r="S6336" i="5"/>
  <c r="S6335" i="5"/>
  <c r="S6334" i="5"/>
  <c r="S6333" i="5"/>
  <c r="S6332" i="5"/>
  <c r="S6331" i="5"/>
  <c r="S6330" i="5"/>
  <c r="S6329" i="5"/>
  <c r="S6328" i="5"/>
  <c r="S6327" i="5"/>
  <c r="S6326" i="5"/>
  <c r="S6325" i="5"/>
  <c r="S6324" i="5"/>
  <c r="S6323" i="5"/>
  <c r="S6322" i="5"/>
  <c r="S6321" i="5"/>
  <c r="S6320" i="5"/>
  <c r="S6319" i="5"/>
  <c r="S6318" i="5"/>
  <c r="S6317" i="5"/>
  <c r="S6316" i="5"/>
  <c r="S6315" i="5"/>
  <c r="S6314" i="5"/>
  <c r="S6313" i="5"/>
  <c r="S6312" i="5"/>
  <c r="S6311" i="5"/>
  <c r="S6310" i="5"/>
  <c r="S6309" i="5"/>
  <c r="S6308" i="5"/>
  <c r="S6307" i="5"/>
  <c r="S6306" i="5"/>
  <c r="S6305" i="5"/>
  <c r="S6304" i="5"/>
  <c r="S6303" i="5"/>
  <c r="S6302" i="5"/>
  <c r="S6301" i="5"/>
  <c r="S6300" i="5"/>
  <c r="S6299" i="5"/>
  <c r="S6298" i="5"/>
  <c r="S6297" i="5"/>
  <c r="S6296" i="5"/>
  <c r="S6295" i="5"/>
  <c r="S6294" i="5"/>
  <c r="S6293" i="5"/>
  <c r="S6292" i="5"/>
  <c r="S6291" i="5"/>
  <c r="S6290" i="5"/>
  <c r="S6289" i="5"/>
  <c r="S6288" i="5"/>
  <c r="S6287" i="5"/>
  <c r="S6286" i="5"/>
  <c r="S6285" i="5"/>
  <c r="S6284" i="5"/>
  <c r="S6283" i="5"/>
  <c r="S6282" i="5"/>
  <c r="S6281" i="5"/>
  <c r="S6280" i="5"/>
  <c r="S6279" i="5"/>
  <c r="S6278" i="5"/>
  <c r="S6277" i="5"/>
  <c r="S6276" i="5"/>
  <c r="S6275" i="5"/>
  <c r="S6274" i="5"/>
  <c r="S6273" i="5"/>
  <c r="S6272" i="5"/>
  <c r="S6271" i="5"/>
  <c r="S6270" i="5"/>
  <c r="S6269" i="5"/>
  <c r="S6268" i="5"/>
  <c r="S6267" i="5"/>
  <c r="S6266" i="5"/>
  <c r="S6265" i="5"/>
  <c r="S6264" i="5"/>
  <c r="S6263" i="5"/>
  <c r="S6262" i="5"/>
  <c r="S6261" i="5"/>
  <c r="S6260" i="5"/>
  <c r="S6259" i="5"/>
  <c r="S6258" i="5"/>
  <c r="S6257" i="5"/>
  <c r="S6256" i="5"/>
  <c r="S6255" i="5"/>
  <c r="S6254" i="5"/>
  <c r="S6253" i="5"/>
  <c r="S6252" i="5"/>
  <c r="S6251" i="5"/>
  <c r="S6250" i="5"/>
  <c r="S6249" i="5"/>
  <c r="S6248" i="5"/>
  <c r="S6247" i="5"/>
  <c r="S6246" i="5"/>
  <c r="S6245" i="5"/>
  <c r="S6244" i="5"/>
  <c r="S6243" i="5"/>
  <c r="S6242" i="5"/>
  <c r="S6241" i="5"/>
  <c r="S6240" i="5"/>
  <c r="S6239" i="5"/>
  <c r="S6238" i="5"/>
  <c r="S6237" i="5"/>
  <c r="S6236" i="5"/>
  <c r="S6235" i="5"/>
  <c r="S6234" i="5"/>
  <c r="S6233" i="5"/>
  <c r="S6232" i="5"/>
  <c r="S6231" i="5"/>
  <c r="S6230" i="5"/>
  <c r="S6229" i="5"/>
  <c r="S6228" i="5"/>
  <c r="S6227" i="5"/>
  <c r="S6226" i="5"/>
  <c r="S6225" i="5"/>
  <c r="S6224" i="5"/>
  <c r="S6223" i="5"/>
  <c r="S6222" i="5"/>
  <c r="S6221" i="5"/>
  <c r="S6220" i="5"/>
  <c r="S6219" i="5"/>
  <c r="S6218" i="5"/>
  <c r="S6217" i="5"/>
  <c r="S6216" i="5"/>
  <c r="S6215" i="5"/>
  <c r="S6214" i="5"/>
  <c r="S6213" i="5"/>
  <c r="S6212" i="5"/>
  <c r="S6211" i="5"/>
  <c r="S6210" i="5"/>
  <c r="S6209" i="5"/>
  <c r="S6208" i="5"/>
  <c r="S6207" i="5"/>
  <c r="S6206" i="5"/>
  <c r="S6205" i="5"/>
  <c r="S6204" i="5"/>
  <c r="S6203" i="5"/>
  <c r="S6202" i="5"/>
  <c r="S6201" i="5"/>
  <c r="S6200" i="5"/>
  <c r="S6199" i="5"/>
  <c r="S6198" i="5"/>
  <c r="S6197" i="5"/>
  <c r="S6196" i="5"/>
  <c r="S6195" i="5"/>
  <c r="S6194" i="5"/>
  <c r="S6193" i="5"/>
  <c r="S6192" i="5"/>
  <c r="S6191" i="5"/>
  <c r="S6190" i="5"/>
  <c r="S6189" i="5"/>
  <c r="S6188" i="5"/>
  <c r="S6187" i="5"/>
  <c r="S6186" i="5"/>
  <c r="S6185" i="5"/>
  <c r="S6184" i="5"/>
  <c r="S6183" i="5"/>
  <c r="S6182" i="5"/>
  <c r="S6181" i="5"/>
  <c r="S6180" i="5"/>
  <c r="S6179" i="5"/>
  <c r="S6178" i="5"/>
  <c r="S6177" i="5"/>
  <c r="S6176" i="5"/>
  <c r="S6175" i="5"/>
  <c r="S6174" i="5"/>
  <c r="S6173" i="5"/>
  <c r="S6172" i="5"/>
  <c r="S6171" i="5"/>
  <c r="S6170" i="5"/>
  <c r="S6169" i="5"/>
  <c r="S6168" i="5"/>
  <c r="S6167" i="5"/>
  <c r="S6166" i="5"/>
  <c r="S6165" i="5"/>
  <c r="S6164" i="5"/>
  <c r="S6163" i="5"/>
  <c r="S6162" i="5"/>
  <c r="S6161" i="5"/>
  <c r="S6160" i="5"/>
  <c r="S6159" i="5"/>
  <c r="S6158" i="5"/>
  <c r="S6157" i="5"/>
  <c r="S6156" i="5"/>
  <c r="S6155" i="5"/>
  <c r="S6154" i="5"/>
  <c r="S6153" i="5"/>
  <c r="S6152" i="5"/>
  <c r="S6151" i="5"/>
  <c r="S6150" i="5"/>
  <c r="S6149" i="5"/>
  <c r="S6148" i="5"/>
  <c r="S6147" i="5"/>
  <c r="S6146" i="5"/>
  <c r="S6145" i="5"/>
  <c r="S6144" i="5"/>
  <c r="S6143" i="5"/>
  <c r="S6142" i="5"/>
  <c r="S6141" i="5"/>
  <c r="S6140" i="5"/>
  <c r="S6139" i="5"/>
  <c r="S6138" i="5"/>
  <c r="S6137" i="5"/>
  <c r="S6136" i="5"/>
  <c r="S6135" i="5"/>
  <c r="S6134" i="5"/>
  <c r="S6133" i="5"/>
  <c r="S6132" i="5"/>
  <c r="S6131" i="5"/>
  <c r="S6130" i="5"/>
  <c r="S6129" i="5"/>
  <c r="S6128" i="5"/>
  <c r="S6127" i="5"/>
  <c r="S6126" i="5"/>
  <c r="S6125" i="5"/>
  <c r="S6124" i="5"/>
  <c r="S6123" i="5"/>
  <c r="S6122" i="5"/>
  <c r="S6121" i="5"/>
  <c r="S6120" i="5"/>
  <c r="S6119" i="5"/>
  <c r="S6118" i="5"/>
  <c r="S6117" i="5"/>
  <c r="S6116" i="5"/>
  <c r="S6115" i="5"/>
  <c r="S6114" i="5"/>
  <c r="S6113" i="5"/>
  <c r="S6112" i="5"/>
  <c r="S6111" i="5"/>
  <c r="S6110" i="5"/>
  <c r="S6109" i="5"/>
  <c r="S6108" i="5"/>
  <c r="S6107" i="5"/>
  <c r="S6106" i="5"/>
  <c r="S6105" i="5"/>
  <c r="S6104" i="5"/>
  <c r="S6103" i="5"/>
  <c r="S6102" i="5"/>
  <c r="S6101" i="5"/>
  <c r="S6100" i="5"/>
  <c r="S6099" i="5"/>
  <c r="S6098" i="5"/>
  <c r="S6097" i="5"/>
  <c r="S6096" i="5"/>
  <c r="S6095" i="5"/>
  <c r="S6094" i="5"/>
  <c r="S6093" i="5"/>
  <c r="S6092" i="5"/>
  <c r="S6091" i="5"/>
  <c r="S6090" i="5"/>
  <c r="S6089" i="5"/>
  <c r="S6088" i="5"/>
  <c r="S6087" i="5"/>
  <c r="S6086" i="5"/>
  <c r="S6085" i="5"/>
  <c r="S6084" i="5"/>
  <c r="S6083" i="5"/>
  <c r="S6082" i="5"/>
  <c r="S6081" i="5"/>
  <c r="S6080" i="5"/>
  <c r="S6079" i="5"/>
  <c r="S6078" i="5"/>
  <c r="S6077" i="5"/>
  <c r="S6076" i="5"/>
  <c r="S6075" i="5"/>
  <c r="S6074" i="5"/>
  <c r="S6073" i="5"/>
  <c r="S6072" i="5"/>
  <c r="S6071" i="5"/>
  <c r="S6070" i="5"/>
  <c r="S6069" i="5"/>
  <c r="S6068" i="5"/>
  <c r="S6067" i="5"/>
  <c r="S6066" i="5"/>
  <c r="S6065" i="5"/>
  <c r="S6064" i="5"/>
  <c r="S6063" i="5"/>
  <c r="S6062" i="5"/>
  <c r="S6061" i="5"/>
  <c r="S6060" i="5"/>
  <c r="S6059" i="5"/>
  <c r="S6058" i="5"/>
  <c r="S6057" i="5"/>
  <c r="S6056" i="5"/>
  <c r="S6055" i="5"/>
  <c r="S6054" i="5"/>
  <c r="S6053" i="5"/>
  <c r="S6052" i="5"/>
  <c r="S6051" i="5"/>
  <c r="S6050" i="5"/>
  <c r="S6049" i="5"/>
  <c r="S6048" i="5"/>
  <c r="S6047" i="5"/>
  <c r="S6046" i="5"/>
  <c r="S6045" i="5"/>
  <c r="S6044" i="5"/>
  <c r="S6043" i="5"/>
  <c r="S6042" i="5"/>
  <c r="S6041" i="5"/>
  <c r="S6040" i="5"/>
  <c r="S6039" i="5"/>
  <c r="S6038" i="5"/>
  <c r="S6037" i="5"/>
  <c r="S6036" i="5"/>
  <c r="S6035" i="5"/>
  <c r="S6034" i="5"/>
  <c r="S6033" i="5"/>
  <c r="S6032" i="5"/>
  <c r="S6031" i="5"/>
  <c r="S6030" i="5"/>
  <c r="S6029" i="5"/>
  <c r="S6028" i="5"/>
  <c r="S6027" i="5"/>
  <c r="S6026" i="5"/>
  <c r="S6025" i="5"/>
  <c r="S6024" i="5"/>
  <c r="S6023" i="5"/>
  <c r="S6022" i="5"/>
  <c r="S6021" i="5"/>
  <c r="S6020" i="5"/>
  <c r="S6019" i="5"/>
  <c r="S6018" i="5"/>
  <c r="S6017" i="5"/>
  <c r="S6016" i="5"/>
  <c r="S6015" i="5"/>
  <c r="S6014" i="5"/>
  <c r="S6013" i="5"/>
  <c r="S6012" i="5"/>
  <c r="S6011" i="5"/>
  <c r="S6010" i="5"/>
  <c r="S6009" i="5"/>
  <c r="S6008" i="5"/>
  <c r="S6007" i="5"/>
  <c r="S6006" i="5"/>
  <c r="S6005" i="5"/>
  <c r="S6004" i="5"/>
  <c r="S6003" i="5"/>
  <c r="S6002" i="5"/>
  <c r="S6001" i="5"/>
  <c r="S6000" i="5"/>
  <c r="S5999" i="5"/>
  <c r="S5998" i="5"/>
  <c r="S5997" i="5"/>
  <c r="S5996" i="5"/>
  <c r="S5995" i="5"/>
  <c r="S5994" i="5"/>
  <c r="S5993" i="5"/>
  <c r="S5992" i="5"/>
  <c r="S5991" i="5"/>
  <c r="S5990" i="5"/>
  <c r="S5989" i="5"/>
  <c r="S5988" i="5"/>
  <c r="S5987" i="5"/>
  <c r="S5986" i="5"/>
  <c r="S5985" i="5"/>
  <c r="S5984" i="5"/>
  <c r="S5983" i="5"/>
  <c r="S5982" i="5"/>
  <c r="S5981" i="5"/>
  <c r="S5980" i="5"/>
  <c r="S5979" i="5"/>
  <c r="S5978" i="5"/>
  <c r="S5977" i="5"/>
  <c r="S5976" i="5"/>
  <c r="S5975" i="5"/>
  <c r="S5974" i="5"/>
  <c r="S5973" i="5"/>
  <c r="S5972" i="5"/>
  <c r="S5971" i="5"/>
  <c r="S5970" i="5"/>
  <c r="S5969" i="5"/>
  <c r="S5968" i="5"/>
  <c r="S5967" i="5"/>
  <c r="S5966" i="5"/>
  <c r="S5965" i="5"/>
  <c r="S5964" i="5"/>
  <c r="S5963" i="5"/>
  <c r="S5962" i="5"/>
  <c r="S5961" i="5"/>
  <c r="S5960" i="5"/>
  <c r="S5959" i="5"/>
  <c r="S5958" i="5"/>
  <c r="S5957" i="5"/>
  <c r="S5956" i="5"/>
  <c r="S5955" i="5"/>
  <c r="S5954" i="5"/>
  <c r="S5953" i="5"/>
  <c r="S5952" i="5"/>
  <c r="S5951" i="5"/>
  <c r="S5950" i="5"/>
  <c r="S5949" i="5"/>
  <c r="S5948" i="5"/>
  <c r="S5947" i="5"/>
  <c r="S5946" i="5"/>
  <c r="S5945" i="5"/>
  <c r="S5944" i="5"/>
  <c r="S5943" i="5"/>
  <c r="S5942" i="5"/>
  <c r="S5941" i="5"/>
  <c r="S5940" i="5"/>
  <c r="S5939" i="5"/>
  <c r="S5938" i="5"/>
  <c r="S5937" i="5"/>
  <c r="S5936" i="5"/>
  <c r="S5935" i="5"/>
  <c r="S5934" i="5"/>
  <c r="S5933" i="5"/>
  <c r="S5932" i="5"/>
  <c r="S5931" i="5"/>
  <c r="S5930" i="5"/>
  <c r="S5929" i="5"/>
  <c r="S5928" i="5"/>
  <c r="S5927" i="5"/>
  <c r="S5926" i="5"/>
  <c r="S5925" i="5"/>
  <c r="S5924" i="5"/>
  <c r="S5923" i="5"/>
  <c r="S5922" i="5"/>
  <c r="S5921" i="5"/>
  <c r="S5920" i="5"/>
  <c r="S5919" i="5"/>
  <c r="S5918" i="5"/>
  <c r="S5917" i="5"/>
  <c r="S5916" i="5"/>
  <c r="S5915" i="5"/>
  <c r="S5914" i="5"/>
  <c r="S5913" i="5"/>
  <c r="S5912" i="5"/>
  <c r="S5911" i="5"/>
  <c r="S5910" i="5"/>
  <c r="S5909" i="5"/>
  <c r="S5908" i="5"/>
  <c r="S5907" i="5"/>
  <c r="S5906" i="5"/>
  <c r="S5905" i="5"/>
  <c r="S5904" i="5"/>
  <c r="S5903" i="5"/>
  <c r="S5902" i="5"/>
  <c r="S5901" i="5"/>
  <c r="S5900" i="5"/>
  <c r="S5899" i="5"/>
  <c r="S5898" i="5"/>
  <c r="S5897" i="5"/>
  <c r="S5896" i="5"/>
  <c r="S5895" i="5"/>
  <c r="S5894" i="5"/>
  <c r="S5893" i="5"/>
  <c r="S5892" i="5"/>
  <c r="S5891" i="5"/>
  <c r="S5890" i="5"/>
  <c r="S5889" i="5"/>
  <c r="S5888" i="5"/>
  <c r="S5887" i="5"/>
  <c r="S5886" i="5"/>
  <c r="S5885" i="5"/>
  <c r="S5884" i="5"/>
  <c r="S5883" i="5"/>
  <c r="S5882" i="5"/>
  <c r="S5881" i="5"/>
  <c r="S5880" i="5"/>
  <c r="S5879" i="5"/>
  <c r="S5878" i="5"/>
  <c r="S5877" i="5"/>
  <c r="S5876" i="5"/>
  <c r="S5875" i="5"/>
  <c r="S5874" i="5"/>
  <c r="S5873" i="5"/>
  <c r="S5872" i="5"/>
  <c r="S5871" i="5"/>
  <c r="S5870" i="5"/>
  <c r="S5869" i="5"/>
  <c r="S5868" i="5"/>
  <c r="S5867" i="5"/>
  <c r="S5866" i="5"/>
  <c r="S5865" i="5"/>
  <c r="S5864" i="5"/>
  <c r="S5863" i="5"/>
  <c r="S5862" i="5"/>
  <c r="S5861" i="5"/>
  <c r="S5860" i="5"/>
  <c r="S5859" i="5"/>
  <c r="S5858" i="5"/>
  <c r="S5857" i="5"/>
  <c r="S5856" i="5"/>
  <c r="S5855" i="5"/>
  <c r="S5854" i="5"/>
  <c r="S5853" i="5"/>
  <c r="S5852" i="5"/>
  <c r="S5851" i="5"/>
  <c r="S5850" i="5"/>
  <c r="S5849" i="5"/>
  <c r="S5848" i="5"/>
  <c r="S5847" i="5"/>
  <c r="S5846" i="5"/>
  <c r="S5845" i="5"/>
  <c r="S5844" i="5"/>
  <c r="S5843" i="5"/>
  <c r="S5842" i="5"/>
  <c r="S5841" i="5"/>
  <c r="S5840" i="5"/>
  <c r="S5839" i="5"/>
  <c r="S5838" i="5"/>
  <c r="S5837" i="5"/>
  <c r="S5836" i="5"/>
  <c r="S5835" i="5"/>
  <c r="S5834" i="5"/>
  <c r="S5833" i="5"/>
  <c r="S5832" i="5"/>
  <c r="S5831" i="5"/>
  <c r="S5830" i="5"/>
  <c r="S5829" i="5"/>
  <c r="S5828" i="5"/>
  <c r="S5827" i="5"/>
  <c r="S5826" i="5"/>
  <c r="S5825" i="5"/>
  <c r="S5824" i="5"/>
  <c r="S5823" i="5"/>
  <c r="S5822" i="5"/>
  <c r="S5821" i="5"/>
  <c r="S5820" i="5"/>
  <c r="S5819" i="5"/>
  <c r="S5818" i="5"/>
  <c r="S5817" i="5"/>
  <c r="S5816" i="5"/>
  <c r="S5815" i="5"/>
  <c r="S5814" i="5"/>
  <c r="S5813" i="5"/>
  <c r="S5812" i="5"/>
  <c r="S5811" i="5"/>
  <c r="S5810" i="5"/>
  <c r="S5809" i="5"/>
  <c r="S5808" i="5"/>
  <c r="S5807" i="5"/>
  <c r="S5806" i="5"/>
  <c r="S5805" i="5"/>
  <c r="S5804" i="5"/>
  <c r="S5803" i="5"/>
  <c r="S5802" i="5"/>
  <c r="S5801" i="5"/>
  <c r="S5800" i="5"/>
  <c r="S5799" i="5"/>
  <c r="S5798" i="5"/>
  <c r="S5797" i="5"/>
  <c r="S5796" i="5"/>
  <c r="S5795" i="5"/>
  <c r="S5794" i="5"/>
  <c r="S5793" i="5"/>
  <c r="S5792" i="5"/>
  <c r="S5791" i="5"/>
  <c r="S5790" i="5"/>
  <c r="S5789" i="5"/>
  <c r="S5788" i="5"/>
  <c r="S5787" i="5"/>
  <c r="S5786" i="5"/>
  <c r="S5785" i="5"/>
  <c r="S5784" i="5"/>
  <c r="S5783" i="5"/>
  <c r="S5782" i="5"/>
  <c r="S5781" i="5"/>
  <c r="S5780" i="5"/>
  <c r="S5779" i="5"/>
  <c r="S5778" i="5"/>
  <c r="S5777" i="5"/>
  <c r="S5776" i="5"/>
  <c r="S5775" i="5"/>
  <c r="S5774" i="5"/>
  <c r="S5773" i="5"/>
  <c r="S5772" i="5"/>
  <c r="S5771" i="5"/>
  <c r="S5770" i="5"/>
  <c r="S5769" i="5"/>
  <c r="S5768" i="5"/>
  <c r="S5767" i="5"/>
  <c r="S5766" i="5"/>
  <c r="S5765" i="5"/>
  <c r="S5764" i="5"/>
  <c r="S5763" i="5"/>
  <c r="S5762" i="5"/>
  <c r="S5761" i="5"/>
  <c r="S5760" i="5"/>
  <c r="S5759" i="5"/>
  <c r="S5758" i="5"/>
  <c r="S5757" i="5"/>
  <c r="S5756" i="5"/>
  <c r="S5755" i="5"/>
  <c r="S5754" i="5"/>
  <c r="S5753" i="5"/>
  <c r="S5752" i="5"/>
  <c r="S5751" i="5"/>
  <c r="S5750" i="5"/>
  <c r="S5749" i="5"/>
  <c r="S5748" i="5"/>
  <c r="S5747" i="5"/>
  <c r="S5746" i="5"/>
  <c r="S5745" i="5"/>
  <c r="S5744" i="5"/>
  <c r="S5743" i="5"/>
  <c r="S5742" i="5"/>
  <c r="S5741" i="5"/>
  <c r="S5740" i="5"/>
  <c r="S5739" i="5"/>
  <c r="S5738" i="5"/>
  <c r="S5737" i="5"/>
  <c r="S5736" i="5"/>
  <c r="S5735" i="5"/>
  <c r="S5734" i="5"/>
  <c r="S5733" i="5"/>
  <c r="S5732" i="5"/>
  <c r="S5731" i="5"/>
  <c r="S5730" i="5"/>
  <c r="S5729" i="5"/>
  <c r="S5728" i="5"/>
  <c r="S5727" i="5"/>
  <c r="S5726" i="5"/>
  <c r="S5725" i="5"/>
  <c r="S5724" i="5"/>
  <c r="S5723" i="5"/>
  <c r="S5722" i="5"/>
  <c r="S5721" i="5"/>
  <c r="S5720" i="5"/>
  <c r="S5719" i="5"/>
  <c r="S5718" i="5"/>
  <c r="S5717" i="5"/>
  <c r="S5716" i="5"/>
  <c r="S5715" i="5"/>
  <c r="S5714" i="5"/>
  <c r="S5713" i="5"/>
  <c r="S5712" i="5"/>
  <c r="S5711" i="5"/>
  <c r="S5710" i="5"/>
  <c r="S5709" i="5"/>
  <c r="S5708" i="5"/>
  <c r="S5707" i="5"/>
  <c r="S5706" i="5"/>
  <c r="S5705" i="5"/>
  <c r="S5704" i="5"/>
  <c r="S5703" i="5"/>
  <c r="S5702" i="5"/>
  <c r="S5701" i="5"/>
  <c r="S5700" i="5"/>
  <c r="S5699" i="5"/>
  <c r="S5698" i="5"/>
  <c r="S5697" i="5"/>
  <c r="S5696" i="5"/>
  <c r="S5695" i="5"/>
  <c r="S5694" i="5"/>
  <c r="S5693" i="5"/>
  <c r="S5692" i="5"/>
  <c r="S5691" i="5"/>
  <c r="S5690" i="5"/>
  <c r="S5689" i="5"/>
  <c r="S5688" i="5"/>
  <c r="S5687" i="5"/>
  <c r="S5686" i="5"/>
  <c r="S5685" i="5"/>
  <c r="S5684" i="5"/>
  <c r="S5683" i="5"/>
  <c r="S5682" i="5"/>
  <c r="S5681" i="5"/>
  <c r="S5680" i="5"/>
  <c r="S5679" i="5"/>
  <c r="S5678" i="5"/>
  <c r="S5677" i="5"/>
  <c r="S5676" i="5"/>
  <c r="S5675" i="5"/>
  <c r="S5674" i="5"/>
  <c r="S5673" i="5"/>
  <c r="S5672" i="5"/>
  <c r="S5671" i="5"/>
  <c r="S5670" i="5"/>
  <c r="S5669" i="5"/>
  <c r="S5668" i="5"/>
  <c r="S5667" i="5"/>
  <c r="S5666" i="5"/>
  <c r="S5665" i="5"/>
  <c r="S5664" i="5"/>
  <c r="S5663" i="5"/>
  <c r="S5662" i="5"/>
  <c r="S5661" i="5"/>
  <c r="S5660" i="5"/>
  <c r="S5659" i="5"/>
  <c r="S5658" i="5"/>
  <c r="S5657" i="5"/>
  <c r="S5656" i="5"/>
  <c r="S5655" i="5"/>
  <c r="S5654" i="5"/>
  <c r="S5653" i="5"/>
  <c r="S5652" i="5"/>
  <c r="S5651" i="5"/>
  <c r="S5650" i="5"/>
  <c r="S5649" i="5"/>
  <c r="S5648" i="5"/>
  <c r="S5647" i="5"/>
  <c r="S5646" i="5"/>
  <c r="S5645" i="5"/>
  <c r="S5644" i="5"/>
  <c r="S5643" i="5"/>
  <c r="S5642" i="5"/>
  <c r="S5641" i="5"/>
  <c r="S5640" i="5"/>
  <c r="S5639" i="5"/>
  <c r="S5638" i="5"/>
  <c r="S5637" i="5"/>
  <c r="S5636" i="5"/>
  <c r="S5635" i="5"/>
  <c r="S5634" i="5"/>
  <c r="S5633" i="5"/>
  <c r="S5632" i="5"/>
  <c r="S5631" i="5"/>
  <c r="S5630" i="5"/>
  <c r="S5629" i="5"/>
  <c r="S5628" i="5"/>
  <c r="S5627" i="5"/>
  <c r="S5626" i="5"/>
  <c r="S5625" i="5"/>
  <c r="S5624" i="5"/>
  <c r="S5623" i="5"/>
  <c r="S5622" i="5"/>
  <c r="S5621" i="5"/>
  <c r="S5620" i="5"/>
  <c r="S5619" i="5"/>
  <c r="S5618" i="5"/>
  <c r="S5617" i="5"/>
  <c r="S5616" i="5"/>
  <c r="S5615" i="5"/>
  <c r="S5614" i="5"/>
  <c r="S5613" i="5"/>
  <c r="S5612" i="5"/>
  <c r="S5611" i="5"/>
  <c r="S5610" i="5"/>
  <c r="S5609" i="5"/>
  <c r="S5608" i="5"/>
  <c r="S5607" i="5"/>
  <c r="S5606" i="5"/>
  <c r="S5605" i="5"/>
  <c r="S5604" i="5"/>
  <c r="S5603" i="5"/>
  <c r="S5602" i="5"/>
  <c r="S5601" i="5"/>
  <c r="S5600" i="5"/>
  <c r="S5599" i="5"/>
  <c r="S5598" i="5"/>
  <c r="S5597" i="5"/>
  <c r="S5596" i="5"/>
  <c r="S5595" i="5"/>
  <c r="S5594" i="5"/>
  <c r="S5593" i="5"/>
  <c r="S5592" i="5"/>
  <c r="S5591" i="5"/>
  <c r="S5590" i="5"/>
  <c r="S5589" i="5"/>
  <c r="S5588" i="5"/>
  <c r="S5587" i="5"/>
  <c r="S5586" i="5"/>
  <c r="S5585" i="5"/>
  <c r="S5584" i="5"/>
  <c r="S5583" i="5"/>
  <c r="S5582" i="5"/>
  <c r="S5581" i="5"/>
  <c r="S5580" i="5"/>
  <c r="S5579" i="5"/>
  <c r="S5578" i="5"/>
  <c r="S5577" i="5"/>
  <c r="S5576" i="5"/>
  <c r="S5575" i="5"/>
  <c r="S5574" i="5"/>
  <c r="S5573" i="5"/>
  <c r="S5572" i="5"/>
  <c r="S5571" i="5"/>
  <c r="S5570" i="5"/>
  <c r="S5569" i="5"/>
  <c r="S5568" i="5"/>
  <c r="S5567" i="5"/>
  <c r="S5566" i="5"/>
  <c r="S5565" i="5"/>
  <c r="S5564" i="5"/>
  <c r="S5563" i="5"/>
  <c r="S5562" i="5"/>
  <c r="S5561" i="5"/>
  <c r="S5560" i="5"/>
  <c r="S5559" i="5"/>
  <c r="S5558" i="5"/>
  <c r="S5557" i="5"/>
  <c r="S5556" i="5"/>
  <c r="S5555" i="5"/>
  <c r="S5554" i="5"/>
  <c r="S5553" i="5"/>
  <c r="S5552" i="5"/>
  <c r="S5551" i="5"/>
  <c r="S5550" i="5"/>
  <c r="S5549" i="5"/>
  <c r="S5548" i="5"/>
  <c r="S5547" i="5"/>
  <c r="S5546" i="5"/>
  <c r="S5545" i="5"/>
  <c r="S5544" i="5"/>
  <c r="S5543" i="5"/>
  <c r="S5542" i="5"/>
  <c r="S5541" i="5"/>
  <c r="S5540" i="5"/>
  <c r="S5539" i="5"/>
  <c r="S5538" i="5"/>
  <c r="S5537" i="5"/>
  <c r="S5536" i="5"/>
  <c r="S5535" i="5"/>
  <c r="S5534" i="5"/>
  <c r="S5533" i="5"/>
  <c r="S5532" i="5"/>
  <c r="S5531" i="5"/>
  <c r="S5530" i="5"/>
  <c r="S5529" i="5"/>
  <c r="S5528" i="5"/>
  <c r="S5527" i="5"/>
  <c r="S5526" i="5"/>
  <c r="S5525" i="5"/>
  <c r="S5524" i="5"/>
  <c r="S5523" i="5"/>
  <c r="S5522" i="5"/>
  <c r="S5521" i="5"/>
  <c r="S5520" i="5"/>
  <c r="S5519" i="5"/>
  <c r="S5518" i="5"/>
  <c r="S5517" i="5"/>
  <c r="S5516" i="5"/>
  <c r="S5515" i="5"/>
  <c r="S5514" i="5"/>
  <c r="S5513" i="5"/>
  <c r="S5512" i="5"/>
  <c r="S5511" i="5"/>
  <c r="S5510" i="5"/>
  <c r="S5509" i="5"/>
  <c r="S5508" i="5"/>
  <c r="S5507" i="5"/>
  <c r="S5506" i="5"/>
  <c r="S5505" i="5"/>
  <c r="S5504" i="5"/>
  <c r="S5503" i="5"/>
  <c r="S5502" i="5"/>
  <c r="S5501" i="5"/>
  <c r="S5500" i="5"/>
  <c r="S5499" i="5"/>
  <c r="S5498" i="5"/>
  <c r="S5497" i="5"/>
  <c r="S5496" i="5"/>
  <c r="S5495" i="5"/>
  <c r="S5494" i="5"/>
  <c r="S5493" i="5"/>
  <c r="S5492" i="5"/>
  <c r="S5491" i="5"/>
  <c r="S5490" i="5"/>
  <c r="S5489" i="5"/>
  <c r="S5488" i="5"/>
  <c r="S5487" i="5"/>
  <c r="S5486" i="5"/>
  <c r="S5485" i="5"/>
  <c r="S5484" i="5"/>
  <c r="S5483" i="5"/>
  <c r="S5482" i="5"/>
  <c r="S5481" i="5"/>
  <c r="S5480" i="5"/>
  <c r="S5479" i="5"/>
  <c r="S5478" i="5"/>
  <c r="S5477" i="5"/>
  <c r="S5476" i="5"/>
  <c r="S5475" i="5"/>
  <c r="S5474" i="5"/>
  <c r="S5473" i="5"/>
  <c r="S5472" i="5"/>
  <c r="S5471" i="5"/>
  <c r="S5470" i="5"/>
  <c r="S5469" i="5"/>
  <c r="S5468" i="5"/>
  <c r="S5467" i="5"/>
  <c r="S5466" i="5"/>
  <c r="S5465" i="5"/>
  <c r="S5464" i="5"/>
  <c r="S5463" i="5"/>
  <c r="S5462" i="5"/>
  <c r="S5461" i="5"/>
  <c r="S5460" i="5"/>
  <c r="S5459" i="5"/>
  <c r="S5458" i="5"/>
  <c r="S5457" i="5"/>
  <c r="S5456" i="5"/>
  <c r="S5455" i="5"/>
  <c r="S5454" i="5"/>
  <c r="S5453" i="5"/>
  <c r="S5452" i="5"/>
  <c r="S5451" i="5"/>
  <c r="S5450" i="5"/>
  <c r="S5449" i="5"/>
  <c r="S5448" i="5"/>
  <c r="S5447" i="5"/>
  <c r="S5446" i="5"/>
  <c r="S5445" i="5"/>
  <c r="S5444" i="5"/>
  <c r="S5443" i="5"/>
  <c r="S5442" i="5"/>
  <c r="S5441" i="5"/>
  <c r="S5440" i="5"/>
  <c r="S5439" i="5"/>
  <c r="S5438" i="5"/>
  <c r="S5437" i="5"/>
  <c r="S5436" i="5"/>
  <c r="S5435" i="5"/>
  <c r="S5434" i="5"/>
  <c r="S5433" i="5"/>
  <c r="S5432" i="5"/>
  <c r="S5431" i="5"/>
  <c r="S5430" i="5"/>
  <c r="S5429" i="5"/>
  <c r="S5428" i="5"/>
  <c r="S5427" i="5"/>
  <c r="S5426" i="5"/>
  <c r="S5425" i="5"/>
  <c r="S5424" i="5"/>
  <c r="S5423" i="5"/>
  <c r="S5422" i="5"/>
  <c r="S5421" i="5"/>
  <c r="S5420" i="5"/>
  <c r="S5419" i="5"/>
  <c r="S5418" i="5"/>
  <c r="S5417" i="5"/>
  <c r="S5416" i="5"/>
  <c r="S5415" i="5"/>
  <c r="S5414" i="5"/>
  <c r="S5413" i="5"/>
  <c r="S5412" i="5"/>
  <c r="S5411" i="5"/>
  <c r="S5410" i="5"/>
  <c r="S5409" i="5"/>
  <c r="S5408" i="5"/>
  <c r="S5407" i="5"/>
  <c r="S5406" i="5"/>
  <c r="S5405" i="5"/>
  <c r="S5404" i="5"/>
  <c r="S5403" i="5"/>
  <c r="S5402" i="5"/>
  <c r="S5401" i="5"/>
  <c r="S5400" i="5"/>
  <c r="S5399" i="5"/>
  <c r="S5398" i="5"/>
  <c r="S5397" i="5"/>
  <c r="S5396" i="5"/>
  <c r="S5395" i="5"/>
  <c r="S5394" i="5"/>
  <c r="S5393" i="5"/>
  <c r="S5392" i="5"/>
  <c r="S5391" i="5"/>
  <c r="S5390" i="5"/>
  <c r="S5389" i="5"/>
  <c r="S5388" i="5"/>
  <c r="S5387" i="5"/>
  <c r="S5386" i="5"/>
  <c r="S5385" i="5"/>
  <c r="S5384" i="5"/>
  <c r="S5383" i="5"/>
  <c r="S5382" i="5"/>
  <c r="S5381" i="5"/>
  <c r="S5380" i="5"/>
  <c r="S5379" i="5"/>
  <c r="S5378" i="5"/>
  <c r="S5377" i="5"/>
  <c r="S5376" i="5"/>
  <c r="S5375" i="5"/>
  <c r="S5374" i="5"/>
  <c r="S5373" i="5"/>
  <c r="S5372" i="5"/>
  <c r="S5371" i="5"/>
  <c r="S5370" i="5"/>
  <c r="S5369" i="5"/>
  <c r="S5368" i="5"/>
  <c r="S5367" i="5"/>
  <c r="S5366" i="5"/>
  <c r="S5365" i="5"/>
  <c r="S5364" i="5"/>
  <c r="S5363" i="5"/>
  <c r="S5362" i="5"/>
  <c r="S5361" i="5"/>
  <c r="S5360" i="5"/>
  <c r="S5359" i="5"/>
  <c r="S5358" i="5"/>
  <c r="S5357" i="5"/>
  <c r="S5356" i="5"/>
  <c r="S5355" i="5"/>
  <c r="S5354" i="5"/>
  <c r="S5353" i="5"/>
  <c r="S5352" i="5"/>
  <c r="S5351" i="5"/>
  <c r="S5350" i="5"/>
  <c r="S5349" i="5"/>
  <c r="S5348" i="5"/>
  <c r="S5347" i="5"/>
  <c r="S5346" i="5"/>
  <c r="S5345" i="5"/>
  <c r="S5344" i="5"/>
  <c r="S5343" i="5"/>
  <c r="S5342" i="5"/>
  <c r="S5341" i="5"/>
  <c r="S5340" i="5"/>
  <c r="S5339" i="5"/>
  <c r="S5338" i="5"/>
  <c r="S5337" i="5"/>
  <c r="S5336" i="5"/>
  <c r="S5335" i="5"/>
  <c r="S5334" i="5"/>
  <c r="S5333" i="5"/>
  <c r="S5332" i="5"/>
  <c r="S5331" i="5"/>
  <c r="S5330" i="5"/>
  <c r="S5329" i="5"/>
  <c r="S5328" i="5"/>
  <c r="S5327" i="5"/>
  <c r="S5326" i="5"/>
  <c r="S5325" i="5"/>
  <c r="S5324" i="5"/>
  <c r="S5323" i="5"/>
  <c r="S5322" i="5"/>
  <c r="S5321" i="5"/>
  <c r="S5320" i="5"/>
  <c r="S5319" i="5"/>
  <c r="S5318" i="5"/>
  <c r="S5317" i="5"/>
  <c r="S5316" i="5"/>
  <c r="S5315" i="5"/>
  <c r="S5314" i="5"/>
  <c r="S5313" i="5"/>
  <c r="S5312" i="5"/>
  <c r="S5311" i="5"/>
  <c r="S5310" i="5"/>
  <c r="S5309" i="5"/>
  <c r="S5308" i="5"/>
  <c r="S5307" i="5"/>
  <c r="S5306" i="5"/>
  <c r="S5305" i="5"/>
  <c r="S5304" i="5"/>
  <c r="S5303" i="5"/>
  <c r="S5302" i="5"/>
  <c r="S5301" i="5"/>
  <c r="S5300" i="5"/>
  <c r="S5299" i="5"/>
  <c r="S5298" i="5"/>
  <c r="S5297" i="5"/>
  <c r="S5296" i="5"/>
  <c r="S5295" i="5"/>
  <c r="S5294" i="5"/>
  <c r="S5293" i="5"/>
  <c r="S5292" i="5"/>
  <c r="S5291" i="5"/>
  <c r="S5290" i="5"/>
  <c r="S5289" i="5"/>
  <c r="S5288" i="5"/>
  <c r="S5287" i="5"/>
  <c r="S5286" i="5"/>
  <c r="S5285" i="5"/>
  <c r="S5284" i="5"/>
  <c r="S5283" i="5"/>
  <c r="S5282" i="5"/>
  <c r="S5281" i="5"/>
  <c r="S5280" i="5"/>
  <c r="S5279" i="5"/>
  <c r="S5278" i="5"/>
  <c r="S5277" i="5"/>
  <c r="S5276" i="5"/>
  <c r="S5275" i="5"/>
  <c r="S5274" i="5"/>
  <c r="S5273" i="5"/>
  <c r="S5272" i="5"/>
  <c r="S5271" i="5"/>
  <c r="S5270" i="5"/>
  <c r="S5269" i="5"/>
  <c r="S5268" i="5"/>
  <c r="S5267" i="5"/>
  <c r="S5266" i="5"/>
  <c r="S5265" i="5"/>
  <c r="S5264" i="5"/>
  <c r="S5263" i="5"/>
  <c r="S5262" i="5"/>
  <c r="S5261" i="5"/>
  <c r="S5260" i="5"/>
  <c r="S5259" i="5"/>
  <c r="S5258" i="5"/>
  <c r="S5257" i="5"/>
  <c r="S5256" i="5"/>
  <c r="S5255" i="5"/>
  <c r="S5254" i="5"/>
  <c r="S5253" i="5"/>
  <c r="S5252" i="5"/>
  <c r="S5251" i="5"/>
  <c r="S5250" i="5"/>
  <c r="S5249" i="5"/>
  <c r="S5248" i="5"/>
  <c r="S5247" i="5"/>
  <c r="S5246" i="5"/>
  <c r="S5245" i="5"/>
  <c r="S5244" i="5"/>
  <c r="S5243" i="5"/>
  <c r="S5242" i="5"/>
  <c r="S5241" i="5"/>
  <c r="S5240" i="5"/>
  <c r="S5239" i="5"/>
  <c r="S5238" i="5"/>
  <c r="S5237" i="5"/>
  <c r="S5236" i="5"/>
  <c r="S5235" i="5"/>
  <c r="S5234" i="5"/>
  <c r="S5233" i="5"/>
  <c r="S5232" i="5"/>
  <c r="S5231" i="5"/>
  <c r="S5230" i="5"/>
  <c r="S5229" i="5"/>
  <c r="S5228" i="5"/>
  <c r="S5227" i="5"/>
  <c r="S5226" i="5"/>
  <c r="S5225" i="5"/>
  <c r="S5224" i="5"/>
  <c r="S5223" i="5"/>
  <c r="S5222" i="5"/>
  <c r="S5221" i="5"/>
  <c r="S5220" i="5"/>
  <c r="S5219" i="5"/>
  <c r="S5218" i="5"/>
  <c r="S5217" i="5"/>
  <c r="S5216" i="5"/>
  <c r="S5215" i="5"/>
  <c r="S5214" i="5"/>
  <c r="S5213" i="5"/>
  <c r="S5212" i="5"/>
  <c r="S5211" i="5"/>
  <c r="S5210" i="5"/>
  <c r="S5209" i="5"/>
  <c r="S5208" i="5"/>
  <c r="S5207" i="5"/>
  <c r="S5206" i="5"/>
  <c r="S5205" i="5"/>
  <c r="S5204" i="5"/>
  <c r="S5203" i="5"/>
  <c r="S5202" i="5"/>
  <c r="S5201" i="5"/>
  <c r="S5200" i="5"/>
  <c r="S5199" i="5"/>
  <c r="S5198" i="5"/>
  <c r="S5197" i="5"/>
  <c r="S5196" i="5"/>
  <c r="S5195" i="5"/>
  <c r="S5194" i="5"/>
  <c r="S5193" i="5"/>
  <c r="S5192" i="5"/>
  <c r="S5191" i="5"/>
  <c r="S5190" i="5"/>
  <c r="S5189" i="5"/>
  <c r="S5188" i="5"/>
  <c r="S5187" i="5"/>
  <c r="S5186" i="5"/>
  <c r="S5185" i="5"/>
  <c r="S5184" i="5"/>
  <c r="S5183" i="5"/>
  <c r="S5182" i="5"/>
  <c r="S5181" i="5"/>
  <c r="S5180" i="5"/>
  <c r="S5179" i="5"/>
  <c r="S5178" i="5"/>
  <c r="S5177" i="5"/>
  <c r="S5176" i="5"/>
  <c r="S5175" i="5"/>
  <c r="S5174" i="5"/>
  <c r="S5173" i="5"/>
  <c r="S5172" i="5"/>
  <c r="S5171" i="5"/>
  <c r="S5170" i="5"/>
  <c r="S5169" i="5"/>
  <c r="S5168" i="5"/>
  <c r="S5167" i="5"/>
  <c r="S5166" i="5"/>
  <c r="S5165" i="5"/>
  <c r="S5164" i="5"/>
  <c r="S5163" i="5"/>
  <c r="S5162" i="5"/>
  <c r="S5161" i="5"/>
  <c r="S5160" i="5"/>
  <c r="S5159" i="5"/>
  <c r="S5158" i="5"/>
  <c r="S5157" i="5"/>
  <c r="S5156" i="5"/>
  <c r="S5155" i="5"/>
  <c r="S5154" i="5"/>
  <c r="S5153" i="5"/>
  <c r="S5152" i="5"/>
  <c r="S5151" i="5"/>
  <c r="S5150" i="5"/>
  <c r="S5149" i="5"/>
  <c r="S5148" i="5"/>
  <c r="S5147" i="5"/>
  <c r="S5146" i="5"/>
  <c r="S5145" i="5"/>
  <c r="S5144" i="5"/>
  <c r="S5143" i="5"/>
  <c r="S5142" i="5"/>
  <c r="S5141" i="5"/>
  <c r="S5140" i="5"/>
  <c r="S5139" i="5"/>
  <c r="S5138" i="5"/>
  <c r="S5137" i="5"/>
  <c r="S5136" i="5"/>
  <c r="S5135" i="5"/>
  <c r="S5134" i="5"/>
  <c r="S5133" i="5"/>
  <c r="S5132" i="5"/>
  <c r="S5131" i="5"/>
  <c r="S5130" i="5"/>
  <c r="S5129" i="5"/>
  <c r="S5128" i="5"/>
  <c r="S5127" i="5"/>
  <c r="S5126" i="5"/>
  <c r="S5125" i="5"/>
  <c r="S5124" i="5"/>
  <c r="S5123" i="5"/>
  <c r="S5122" i="5"/>
  <c r="S5121" i="5"/>
  <c r="S5120" i="5"/>
  <c r="S5119" i="5"/>
  <c r="S5118" i="5"/>
  <c r="S5117" i="5"/>
  <c r="S5116" i="5"/>
  <c r="S5115" i="5"/>
  <c r="S5114" i="5"/>
  <c r="S5113" i="5"/>
  <c r="S5112" i="5"/>
  <c r="S5111" i="5"/>
  <c r="S5110" i="5"/>
  <c r="S5109" i="5"/>
  <c r="S5108" i="5"/>
  <c r="S5107" i="5"/>
  <c r="S5106" i="5"/>
  <c r="S5105" i="5"/>
  <c r="S5104" i="5"/>
  <c r="S5103" i="5"/>
  <c r="S5102" i="5"/>
  <c r="S5101" i="5"/>
  <c r="S5100" i="5"/>
  <c r="S5099" i="5"/>
  <c r="S5098" i="5"/>
  <c r="S5097" i="5"/>
  <c r="S5096" i="5"/>
  <c r="S5095" i="5"/>
  <c r="S5094" i="5"/>
  <c r="S5093" i="5"/>
  <c r="S5092" i="5"/>
  <c r="S5091" i="5"/>
  <c r="S5090" i="5"/>
  <c r="S5089" i="5"/>
  <c r="S5088" i="5"/>
  <c r="S5087" i="5"/>
  <c r="S5086" i="5"/>
  <c r="S5085" i="5"/>
  <c r="S5084" i="5"/>
  <c r="S5083" i="5"/>
  <c r="S5082" i="5"/>
  <c r="S5081" i="5"/>
  <c r="S5080" i="5"/>
  <c r="S5079" i="5"/>
  <c r="S5078" i="5"/>
  <c r="S5077" i="5"/>
  <c r="S5076" i="5"/>
  <c r="S5075" i="5"/>
  <c r="S5074" i="5"/>
  <c r="S5073" i="5"/>
  <c r="S5072" i="5"/>
  <c r="S5071" i="5"/>
  <c r="S5070" i="5"/>
  <c r="S5069" i="5"/>
  <c r="S5068" i="5"/>
  <c r="S5067" i="5"/>
  <c r="S5066" i="5"/>
  <c r="S5065" i="5"/>
  <c r="S5064" i="5"/>
  <c r="S5063" i="5"/>
  <c r="S5062" i="5"/>
  <c r="S5061" i="5"/>
  <c r="S5060" i="5"/>
  <c r="S5059" i="5"/>
  <c r="S5058" i="5"/>
  <c r="S5057" i="5"/>
  <c r="S5056" i="5"/>
  <c r="S5055" i="5"/>
  <c r="S5054" i="5"/>
  <c r="S5053" i="5"/>
  <c r="S5052" i="5"/>
  <c r="S5051" i="5"/>
  <c r="S5050" i="5"/>
  <c r="S5049" i="5"/>
  <c r="S5048" i="5"/>
  <c r="S5047" i="5"/>
  <c r="S5046" i="5"/>
  <c r="S5045" i="5"/>
  <c r="S5044" i="5"/>
  <c r="S5043" i="5"/>
  <c r="S5042" i="5"/>
  <c r="S5041" i="5"/>
  <c r="S5040" i="5"/>
  <c r="S5039" i="5"/>
  <c r="S5038" i="5"/>
  <c r="S5037" i="5"/>
  <c r="S5036" i="5"/>
  <c r="S5035" i="5"/>
  <c r="S5034" i="5"/>
  <c r="S5033" i="5"/>
  <c r="S5032" i="5"/>
  <c r="S5031" i="5"/>
  <c r="S5030" i="5"/>
  <c r="S5029" i="5"/>
  <c r="S5028" i="5"/>
  <c r="S5027" i="5"/>
  <c r="S5026" i="5"/>
  <c r="S5025" i="5"/>
  <c r="S5024" i="5"/>
  <c r="S5023" i="5"/>
  <c r="S5022" i="5"/>
  <c r="S5021" i="5"/>
  <c r="S5020" i="5"/>
  <c r="S5019" i="5"/>
  <c r="S5018" i="5"/>
  <c r="S5017" i="5"/>
  <c r="S5016" i="5"/>
  <c r="S5015" i="5"/>
  <c r="S5014" i="5"/>
  <c r="S5013" i="5"/>
  <c r="S5012" i="5"/>
  <c r="S5011" i="5"/>
  <c r="S5010" i="5"/>
  <c r="S5009" i="5"/>
  <c r="S5008" i="5"/>
  <c r="S5007" i="5"/>
  <c r="S5006" i="5"/>
  <c r="S5005" i="5"/>
  <c r="S5004" i="5"/>
  <c r="S5003" i="5"/>
  <c r="S5002" i="5"/>
  <c r="S5001" i="5"/>
  <c r="S5000" i="5"/>
  <c r="S4999" i="5"/>
  <c r="S4998" i="5"/>
  <c r="S4997" i="5"/>
  <c r="S4996" i="5"/>
  <c r="S4995" i="5"/>
  <c r="S4994" i="5"/>
  <c r="S4993" i="5"/>
  <c r="S4992" i="5"/>
  <c r="S4991" i="5"/>
  <c r="S4990" i="5"/>
  <c r="S4989" i="5"/>
  <c r="S4988" i="5"/>
  <c r="S4987" i="5"/>
  <c r="S4986" i="5"/>
  <c r="S4985" i="5"/>
  <c r="S4984" i="5"/>
  <c r="S4983" i="5"/>
  <c r="S4982" i="5"/>
  <c r="S4981" i="5"/>
  <c r="S4980" i="5"/>
  <c r="S4979" i="5"/>
  <c r="S4978" i="5"/>
  <c r="S4977" i="5"/>
  <c r="S4976" i="5"/>
  <c r="S4975" i="5"/>
  <c r="S4974" i="5"/>
  <c r="S4973" i="5"/>
  <c r="S4972" i="5"/>
  <c r="S4971" i="5"/>
  <c r="S4970" i="5"/>
  <c r="S4969" i="5"/>
  <c r="S4968" i="5"/>
  <c r="S4967" i="5"/>
  <c r="S4966" i="5"/>
  <c r="S4965" i="5"/>
  <c r="S4964" i="5"/>
  <c r="S4963" i="5"/>
  <c r="S4962" i="5"/>
  <c r="S4961" i="5"/>
  <c r="S4960" i="5"/>
  <c r="S4959" i="5"/>
  <c r="S4958" i="5"/>
  <c r="S4957" i="5"/>
  <c r="S4956" i="5"/>
  <c r="S4955" i="5"/>
  <c r="S4954" i="5"/>
  <c r="S4953" i="5"/>
  <c r="S4952" i="5"/>
  <c r="S4951" i="5"/>
  <c r="S4950" i="5"/>
  <c r="S4949" i="5"/>
  <c r="S4948" i="5"/>
  <c r="S4947" i="5"/>
  <c r="S4946" i="5"/>
  <c r="S4945" i="5"/>
  <c r="S4944" i="5"/>
  <c r="S4943" i="5"/>
  <c r="S4942" i="5"/>
  <c r="S4941" i="5"/>
  <c r="S4940" i="5"/>
  <c r="S4939" i="5"/>
  <c r="S4938" i="5"/>
  <c r="S4937" i="5"/>
  <c r="S4936" i="5"/>
  <c r="S4935" i="5"/>
  <c r="S4934" i="5"/>
  <c r="S4933" i="5"/>
  <c r="S4932" i="5"/>
  <c r="S4931" i="5"/>
  <c r="S4930" i="5"/>
  <c r="S4929" i="5"/>
  <c r="S4928" i="5"/>
  <c r="S4927" i="5"/>
  <c r="S4926" i="5"/>
  <c r="S4925" i="5"/>
  <c r="S4924" i="5"/>
  <c r="S4923" i="5"/>
  <c r="S4922" i="5"/>
  <c r="S4921" i="5"/>
  <c r="S4920" i="5"/>
  <c r="S4919" i="5"/>
  <c r="S4918" i="5"/>
  <c r="S4917" i="5"/>
  <c r="S4916" i="5"/>
  <c r="S4915" i="5"/>
  <c r="S4914" i="5"/>
  <c r="S4913" i="5"/>
  <c r="S4912" i="5"/>
  <c r="S4911" i="5"/>
  <c r="S4910" i="5"/>
  <c r="S4909" i="5"/>
  <c r="S4908" i="5"/>
  <c r="S4907" i="5"/>
  <c r="S4906" i="5"/>
  <c r="S4905" i="5"/>
  <c r="S4904" i="5"/>
  <c r="S4903" i="5"/>
  <c r="S4902" i="5"/>
  <c r="S4901" i="5"/>
  <c r="S4900" i="5"/>
  <c r="S4899" i="5"/>
  <c r="S4898" i="5"/>
  <c r="S4897" i="5"/>
  <c r="S4896" i="5"/>
  <c r="S4895" i="5"/>
  <c r="S4894" i="5"/>
  <c r="S4893" i="5"/>
  <c r="S4892" i="5"/>
  <c r="S4891" i="5"/>
  <c r="S4890" i="5"/>
  <c r="S4889" i="5"/>
  <c r="S4888" i="5"/>
  <c r="S4887" i="5"/>
  <c r="S4886" i="5"/>
  <c r="S4885" i="5"/>
  <c r="S4884" i="5"/>
  <c r="S4883" i="5"/>
  <c r="S4882" i="5"/>
  <c r="S4881" i="5"/>
  <c r="S4880" i="5"/>
  <c r="S4879" i="5"/>
  <c r="S4878" i="5"/>
  <c r="S4877" i="5"/>
  <c r="S4876" i="5"/>
  <c r="S4875" i="5"/>
  <c r="S4874" i="5"/>
  <c r="S4873" i="5"/>
  <c r="S4872" i="5"/>
  <c r="S4871" i="5"/>
  <c r="S4870" i="5"/>
  <c r="S4869" i="5"/>
  <c r="S4868" i="5"/>
  <c r="S4867" i="5"/>
  <c r="S4866" i="5"/>
  <c r="S4865" i="5"/>
  <c r="S4864" i="5"/>
  <c r="S4863" i="5"/>
  <c r="S4862" i="5"/>
  <c r="S4861" i="5"/>
  <c r="S4860" i="5"/>
  <c r="S4859" i="5"/>
  <c r="S4858" i="5"/>
  <c r="S4857" i="5"/>
  <c r="S4856" i="5"/>
  <c r="S4855" i="5"/>
  <c r="S4854" i="5"/>
  <c r="S4853" i="5"/>
  <c r="S4852" i="5"/>
  <c r="S4851" i="5"/>
  <c r="S4850" i="5"/>
  <c r="S4849" i="5"/>
  <c r="S4848" i="5"/>
  <c r="S4847" i="5"/>
  <c r="S4846" i="5"/>
  <c r="S4845" i="5"/>
  <c r="S4844" i="5"/>
  <c r="S4843" i="5"/>
  <c r="S4842" i="5"/>
  <c r="S4841" i="5"/>
  <c r="S4840" i="5"/>
  <c r="S4839" i="5"/>
  <c r="S4838" i="5"/>
  <c r="S4837" i="5"/>
  <c r="S4836" i="5"/>
  <c r="S4835" i="5"/>
  <c r="S4834" i="5"/>
  <c r="S4833" i="5"/>
  <c r="S4832" i="5"/>
  <c r="S4831" i="5"/>
  <c r="S4830" i="5"/>
  <c r="S4829" i="5"/>
  <c r="S4828" i="5"/>
  <c r="S4827" i="5"/>
  <c r="S4826" i="5"/>
  <c r="S4825" i="5"/>
  <c r="S4824" i="5"/>
  <c r="S4823" i="5"/>
  <c r="S4822" i="5"/>
  <c r="S4821" i="5"/>
  <c r="S4820" i="5"/>
  <c r="S4819" i="5"/>
  <c r="S4818" i="5"/>
  <c r="S4817" i="5"/>
  <c r="S4816" i="5"/>
  <c r="S4815" i="5"/>
  <c r="S4814" i="5"/>
  <c r="S4813" i="5"/>
  <c r="S4812" i="5"/>
  <c r="S4811" i="5"/>
  <c r="S4810" i="5"/>
  <c r="S4809" i="5"/>
  <c r="S4808" i="5"/>
  <c r="S4807" i="5"/>
  <c r="S4806" i="5"/>
  <c r="S4805" i="5"/>
  <c r="S4804" i="5"/>
  <c r="S4803" i="5"/>
  <c r="S4802" i="5"/>
  <c r="S4801" i="5"/>
  <c r="S4800" i="5"/>
  <c r="S4799" i="5"/>
  <c r="S4798" i="5"/>
  <c r="S4797" i="5"/>
  <c r="S4796" i="5"/>
  <c r="S4795" i="5"/>
  <c r="S4794" i="5"/>
  <c r="S4793" i="5"/>
  <c r="S4792" i="5"/>
  <c r="S4791" i="5"/>
  <c r="S4790" i="5"/>
  <c r="S4789" i="5"/>
  <c r="S4788" i="5"/>
  <c r="S4787" i="5"/>
  <c r="S4786" i="5"/>
  <c r="S4785" i="5"/>
  <c r="S4784" i="5"/>
  <c r="S4783" i="5"/>
  <c r="S4782" i="5"/>
  <c r="S4781" i="5"/>
  <c r="S4780" i="5"/>
  <c r="S4779" i="5"/>
  <c r="S4778" i="5"/>
  <c r="S4777" i="5"/>
  <c r="S4776" i="5"/>
  <c r="S4775" i="5"/>
  <c r="S4774" i="5"/>
  <c r="S4773" i="5"/>
  <c r="S4772" i="5"/>
  <c r="S4771" i="5"/>
  <c r="S4770" i="5"/>
  <c r="S4769" i="5"/>
  <c r="S4768" i="5"/>
  <c r="S4767" i="5"/>
  <c r="S4766" i="5"/>
  <c r="S4765" i="5"/>
  <c r="S4764" i="5"/>
  <c r="S4763" i="5"/>
  <c r="S4762" i="5"/>
  <c r="S4761" i="5"/>
  <c r="S4760" i="5"/>
  <c r="S4759" i="5"/>
  <c r="S4758" i="5"/>
  <c r="S4757" i="5"/>
  <c r="S4756" i="5"/>
  <c r="S4755" i="5"/>
  <c r="S4754" i="5"/>
  <c r="S4753" i="5"/>
  <c r="S4752" i="5"/>
  <c r="S4751" i="5"/>
  <c r="S4750" i="5"/>
  <c r="S4749" i="5"/>
  <c r="S4748" i="5"/>
  <c r="S4747" i="5"/>
  <c r="S4746" i="5"/>
  <c r="S4745" i="5"/>
  <c r="S4744" i="5"/>
  <c r="S4743" i="5"/>
  <c r="S4742" i="5"/>
  <c r="S4741" i="5"/>
  <c r="S4740" i="5"/>
  <c r="S4739" i="5"/>
  <c r="S4738" i="5"/>
  <c r="S4737" i="5"/>
  <c r="S4736" i="5"/>
  <c r="S4735" i="5"/>
  <c r="S4734" i="5"/>
  <c r="S4733" i="5"/>
  <c r="S4732" i="5"/>
  <c r="S4731" i="5"/>
  <c r="S4730" i="5"/>
  <c r="S4729" i="5"/>
  <c r="S4728" i="5"/>
  <c r="S4727" i="5"/>
  <c r="S4726" i="5"/>
  <c r="S4725" i="5"/>
  <c r="S4724" i="5"/>
  <c r="S4723" i="5"/>
  <c r="S4722" i="5"/>
  <c r="S4721" i="5"/>
  <c r="S4720" i="5"/>
  <c r="S4719" i="5"/>
  <c r="S4718" i="5"/>
  <c r="S4717" i="5"/>
  <c r="S4716" i="5"/>
  <c r="S4715" i="5"/>
  <c r="S4714" i="5"/>
  <c r="S4713" i="5"/>
  <c r="S4712" i="5"/>
  <c r="S4711" i="5"/>
  <c r="S4710" i="5"/>
  <c r="S4709" i="5"/>
  <c r="S4708" i="5"/>
  <c r="S4707" i="5"/>
  <c r="S4706" i="5"/>
  <c r="S4705" i="5"/>
  <c r="S4704" i="5"/>
  <c r="S4703" i="5"/>
  <c r="S4702" i="5"/>
  <c r="S4701" i="5"/>
  <c r="S4700" i="5"/>
  <c r="S4699" i="5"/>
  <c r="S4698" i="5"/>
  <c r="S4697" i="5"/>
  <c r="S4696" i="5"/>
  <c r="S4695" i="5"/>
  <c r="S4694" i="5"/>
  <c r="S4693" i="5"/>
  <c r="S4692" i="5"/>
  <c r="S4691" i="5"/>
  <c r="S4690" i="5"/>
  <c r="S4689" i="5"/>
  <c r="S4688" i="5"/>
  <c r="S4687" i="5"/>
  <c r="S4686" i="5"/>
  <c r="S4685" i="5"/>
  <c r="S4684" i="5"/>
  <c r="S4683" i="5"/>
  <c r="S4682" i="5"/>
  <c r="S4681" i="5"/>
  <c r="S4680" i="5"/>
  <c r="S4679" i="5"/>
  <c r="S4678" i="5"/>
  <c r="S4677" i="5"/>
  <c r="S4676" i="5"/>
  <c r="S4675" i="5"/>
  <c r="S4674" i="5"/>
  <c r="S4673" i="5"/>
  <c r="S4672" i="5"/>
  <c r="S4671" i="5"/>
  <c r="S4670" i="5"/>
  <c r="S4669" i="5"/>
  <c r="S4668" i="5"/>
  <c r="S4667" i="5"/>
  <c r="S4666" i="5"/>
  <c r="S4665" i="5"/>
  <c r="S4664" i="5"/>
  <c r="S4663" i="5"/>
  <c r="S4662" i="5"/>
  <c r="S4661" i="5"/>
  <c r="S4660" i="5"/>
  <c r="S4659" i="5"/>
  <c r="S4658" i="5"/>
  <c r="S4657" i="5"/>
  <c r="S4656" i="5"/>
  <c r="S4655" i="5"/>
  <c r="S4654" i="5"/>
  <c r="S4653" i="5"/>
  <c r="S4652" i="5"/>
  <c r="S4651" i="5"/>
  <c r="S4650" i="5"/>
  <c r="S4649" i="5"/>
  <c r="S4648" i="5"/>
  <c r="S4647" i="5"/>
  <c r="S4646" i="5"/>
  <c r="S4645" i="5"/>
  <c r="S4644" i="5"/>
  <c r="S4643" i="5"/>
  <c r="S4642" i="5"/>
  <c r="S4641" i="5"/>
  <c r="S4640" i="5"/>
  <c r="S4639" i="5"/>
  <c r="S4638" i="5"/>
  <c r="S4637" i="5"/>
  <c r="S4636" i="5"/>
  <c r="S4635" i="5"/>
  <c r="S4634" i="5"/>
  <c r="S4633" i="5"/>
  <c r="S4632" i="5"/>
  <c r="S4631" i="5"/>
  <c r="S4630" i="5"/>
  <c r="S4629" i="5"/>
  <c r="S4628" i="5"/>
  <c r="S4627" i="5"/>
  <c r="S4626" i="5"/>
  <c r="S4625" i="5"/>
  <c r="S4624" i="5"/>
  <c r="S4623" i="5"/>
  <c r="S4622" i="5"/>
  <c r="S4621" i="5"/>
  <c r="S4620" i="5"/>
  <c r="S4619" i="5"/>
  <c r="S4618" i="5"/>
  <c r="S4617" i="5"/>
  <c r="S4616" i="5"/>
  <c r="S4615" i="5"/>
  <c r="S4614" i="5"/>
  <c r="S4613" i="5"/>
  <c r="S4612" i="5"/>
  <c r="S4611" i="5"/>
  <c r="S4610" i="5"/>
  <c r="S4609" i="5"/>
  <c r="S4608" i="5"/>
  <c r="S4607" i="5"/>
  <c r="S4606" i="5"/>
  <c r="S4605" i="5"/>
  <c r="S4604" i="5"/>
  <c r="S4603" i="5"/>
  <c r="S4602" i="5"/>
  <c r="S4601" i="5"/>
  <c r="S4600" i="5"/>
  <c r="S4599" i="5"/>
  <c r="S4598" i="5"/>
  <c r="S4597" i="5"/>
  <c r="S4596" i="5"/>
  <c r="S4595" i="5"/>
  <c r="S4594" i="5"/>
  <c r="S4593" i="5"/>
  <c r="S4592" i="5"/>
  <c r="S4591" i="5"/>
  <c r="S4590" i="5"/>
  <c r="S4589" i="5"/>
  <c r="S4588" i="5"/>
  <c r="S4587" i="5"/>
  <c r="S4586" i="5"/>
  <c r="S4585" i="5"/>
  <c r="S4584" i="5"/>
  <c r="S4583" i="5"/>
  <c r="S4582" i="5"/>
  <c r="S4581" i="5"/>
  <c r="S4580" i="5"/>
  <c r="S4579" i="5"/>
  <c r="S4578" i="5"/>
  <c r="S4577" i="5"/>
  <c r="S4576" i="5"/>
  <c r="S4575" i="5"/>
  <c r="S4574" i="5"/>
  <c r="S4573" i="5"/>
  <c r="S4572" i="5"/>
  <c r="S4571" i="5"/>
  <c r="S4570" i="5"/>
  <c r="S4569" i="5"/>
  <c r="S4568" i="5"/>
  <c r="S4567" i="5"/>
  <c r="S4566" i="5"/>
  <c r="S4565" i="5"/>
  <c r="S4564" i="5"/>
  <c r="S4563" i="5"/>
  <c r="S4562" i="5"/>
  <c r="S4561" i="5"/>
  <c r="S4560" i="5"/>
  <c r="S4559" i="5"/>
  <c r="S4558" i="5"/>
  <c r="S4557" i="5"/>
  <c r="S4556" i="5"/>
  <c r="S4555" i="5"/>
  <c r="S4554" i="5"/>
  <c r="S4553" i="5"/>
  <c r="S4552" i="5"/>
  <c r="S4551" i="5"/>
  <c r="S4550" i="5"/>
  <c r="S4549" i="5"/>
  <c r="S4548" i="5"/>
  <c r="S4547" i="5"/>
  <c r="S4546" i="5"/>
  <c r="S4545" i="5"/>
  <c r="S4544" i="5"/>
  <c r="S4543" i="5"/>
  <c r="S4542" i="5"/>
  <c r="S4541" i="5"/>
  <c r="S4540" i="5"/>
  <c r="S4539" i="5"/>
  <c r="S4538" i="5"/>
  <c r="S4537" i="5"/>
  <c r="S4536" i="5"/>
  <c r="S4535" i="5"/>
  <c r="S4534" i="5"/>
  <c r="S4533" i="5"/>
  <c r="S4532" i="5"/>
  <c r="S4531" i="5"/>
  <c r="S4530" i="5"/>
  <c r="S4529" i="5"/>
  <c r="S4528" i="5"/>
  <c r="S4527" i="5"/>
  <c r="S4526" i="5"/>
  <c r="S4525" i="5"/>
  <c r="S4524" i="5"/>
  <c r="S4523" i="5"/>
  <c r="S4522" i="5"/>
  <c r="S4521" i="5"/>
  <c r="S4520" i="5"/>
  <c r="S4519" i="5"/>
  <c r="S4518" i="5"/>
  <c r="S4517" i="5"/>
  <c r="S4516" i="5"/>
  <c r="S4515" i="5"/>
  <c r="S4514" i="5"/>
  <c r="S4513" i="5"/>
  <c r="S4512" i="5"/>
  <c r="S4511" i="5"/>
  <c r="S4510" i="5"/>
  <c r="S4509" i="5"/>
  <c r="S4508" i="5"/>
  <c r="S4507" i="5"/>
  <c r="S4506" i="5"/>
  <c r="S4505" i="5"/>
  <c r="S4504" i="5"/>
  <c r="S4503" i="5"/>
  <c r="S4502" i="5"/>
  <c r="S4501" i="5"/>
  <c r="S4500" i="5"/>
  <c r="S4499" i="5"/>
  <c r="S4498" i="5"/>
  <c r="S4497" i="5"/>
  <c r="S4496" i="5"/>
  <c r="S4495" i="5"/>
  <c r="S4494" i="5"/>
  <c r="S4493" i="5"/>
  <c r="S4492" i="5"/>
  <c r="S4491" i="5"/>
  <c r="S4490" i="5"/>
  <c r="S4489" i="5"/>
  <c r="S4488" i="5"/>
  <c r="S4487" i="5"/>
  <c r="S4486" i="5"/>
  <c r="S4485" i="5"/>
  <c r="S4484" i="5"/>
  <c r="S4483" i="5"/>
  <c r="S4482" i="5"/>
  <c r="S4481" i="5"/>
  <c r="S4480" i="5"/>
  <c r="S4479" i="5"/>
  <c r="S4478" i="5"/>
  <c r="S4477" i="5"/>
  <c r="S4476" i="5"/>
  <c r="S4475" i="5"/>
  <c r="S4474" i="5"/>
  <c r="S4473" i="5"/>
  <c r="S4472" i="5"/>
  <c r="S4471" i="5"/>
  <c r="S4470" i="5"/>
  <c r="S4469" i="5"/>
  <c r="S4468" i="5"/>
  <c r="S4467" i="5"/>
  <c r="S4466" i="5"/>
  <c r="S4465" i="5"/>
  <c r="S4464" i="5"/>
  <c r="S4463" i="5"/>
  <c r="S4462" i="5"/>
  <c r="S4461" i="5"/>
  <c r="S4460" i="5"/>
  <c r="S4459" i="5"/>
  <c r="S4458" i="5"/>
  <c r="S4457" i="5"/>
  <c r="S4456" i="5"/>
  <c r="S4455" i="5"/>
  <c r="S4454" i="5"/>
  <c r="S4453" i="5"/>
  <c r="S4452" i="5"/>
  <c r="S4451" i="5"/>
  <c r="S4450" i="5"/>
  <c r="S4449" i="5"/>
  <c r="S4448" i="5"/>
  <c r="S4447" i="5"/>
  <c r="S4446" i="5"/>
  <c r="S4445" i="5"/>
  <c r="S4444" i="5"/>
  <c r="S4443" i="5"/>
  <c r="S4442" i="5"/>
  <c r="S4441" i="5"/>
  <c r="S4440" i="5"/>
  <c r="S4439" i="5"/>
  <c r="S4438" i="5"/>
  <c r="S4437" i="5"/>
  <c r="S4436" i="5"/>
  <c r="S4435" i="5"/>
  <c r="S4434" i="5"/>
  <c r="S4433" i="5"/>
  <c r="S4432" i="5"/>
  <c r="S4431" i="5"/>
  <c r="S4430" i="5"/>
  <c r="S4429" i="5"/>
  <c r="S4428" i="5"/>
  <c r="S4427" i="5"/>
  <c r="S4426" i="5"/>
  <c r="S4425" i="5"/>
  <c r="S4424" i="5"/>
  <c r="S4423" i="5"/>
  <c r="S4422" i="5"/>
  <c r="S4421" i="5"/>
  <c r="S4420" i="5"/>
  <c r="S4419" i="5"/>
  <c r="S4418" i="5"/>
  <c r="S4417" i="5"/>
  <c r="S4416" i="5"/>
  <c r="S4415" i="5"/>
  <c r="S4414" i="5"/>
  <c r="S4413" i="5"/>
  <c r="S4412" i="5"/>
  <c r="S4411" i="5"/>
  <c r="S4410" i="5"/>
  <c r="S4409" i="5"/>
  <c r="S4408" i="5"/>
  <c r="S4407" i="5"/>
  <c r="S4406" i="5"/>
  <c r="S4405" i="5"/>
  <c r="S4404" i="5"/>
  <c r="S4403" i="5"/>
  <c r="S4402" i="5"/>
  <c r="S4401" i="5"/>
  <c r="S4400" i="5"/>
  <c r="S4399" i="5"/>
  <c r="S4398" i="5"/>
  <c r="S4397" i="5"/>
  <c r="S4396" i="5"/>
  <c r="S4395" i="5"/>
  <c r="S4394" i="5"/>
  <c r="S4393" i="5"/>
  <c r="S4392" i="5"/>
  <c r="S4391" i="5"/>
  <c r="S4390" i="5"/>
  <c r="S4389" i="5"/>
  <c r="S4388" i="5"/>
  <c r="S4387" i="5"/>
  <c r="S4386" i="5"/>
  <c r="S4385" i="5"/>
  <c r="S4384" i="5"/>
  <c r="S4383" i="5"/>
  <c r="S4382" i="5"/>
  <c r="S4381" i="5"/>
  <c r="S4380" i="5"/>
  <c r="S4379" i="5"/>
  <c r="S4378" i="5"/>
  <c r="S4377" i="5"/>
  <c r="S4376" i="5"/>
  <c r="S4375" i="5"/>
  <c r="S4374" i="5"/>
  <c r="S4373" i="5"/>
  <c r="S4372" i="5"/>
  <c r="S4371" i="5"/>
  <c r="S4370" i="5"/>
  <c r="S4369" i="5"/>
  <c r="S4368" i="5"/>
  <c r="S4367" i="5"/>
  <c r="S4366" i="5"/>
  <c r="S4365" i="5"/>
  <c r="S4364" i="5"/>
  <c r="S4363" i="5"/>
  <c r="S4362" i="5"/>
  <c r="S4361" i="5"/>
  <c r="S4360" i="5"/>
  <c r="S4359" i="5"/>
  <c r="S4358" i="5"/>
  <c r="S4357" i="5"/>
  <c r="S4356" i="5"/>
  <c r="S4355" i="5"/>
  <c r="S4354" i="5"/>
  <c r="S4353" i="5"/>
  <c r="S4352" i="5"/>
  <c r="S4351" i="5"/>
  <c r="S4350" i="5"/>
  <c r="S4349" i="5"/>
  <c r="S4348" i="5"/>
  <c r="S4347" i="5"/>
  <c r="S4346" i="5"/>
  <c r="S4345" i="5"/>
  <c r="S4344" i="5"/>
  <c r="S4343" i="5"/>
  <c r="S4342" i="5"/>
  <c r="S4341" i="5"/>
  <c r="S4340" i="5"/>
  <c r="S4339" i="5"/>
  <c r="S4338" i="5"/>
  <c r="S4337" i="5"/>
  <c r="S4336" i="5"/>
  <c r="S4335" i="5"/>
  <c r="S4334" i="5"/>
  <c r="S4333" i="5"/>
  <c r="S4332" i="5"/>
  <c r="S4331" i="5"/>
  <c r="S4330" i="5"/>
  <c r="S4329" i="5"/>
  <c r="S4328" i="5"/>
  <c r="S4327" i="5"/>
  <c r="S4326" i="5"/>
  <c r="S4325" i="5"/>
  <c r="S4324" i="5"/>
  <c r="S4323" i="5"/>
  <c r="S4322" i="5"/>
  <c r="S4321" i="5"/>
  <c r="S4320" i="5"/>
  <c r="S4319" i="5"/>
  <c r="S4318" i="5"/>
  <c r="S4317" i="5"/>
  <c r="S4316" i="5"/>
  <c r="S4315" i="5"/>
  <c r="S4314" i="5"/>
  <c r="S4313" i="5"/>
  <c r="S4312" i="5"/>
  <c r="S4311" i="5"/>
  <c r="S4310" i="5"/>
  <c r="S4309" i="5"/>
  <c r="S4308" i="5"/>
  <c r="S4307" i="5"/>
  <c r="S4306" i="5"/>
  <c r="S4305" i="5"/>
  <c r="S4304" i="5"/>
  <c r="S4303" i="5"/>
  <c r="S4302" i="5"/>
  <c r="S4301" i="5"/>
  <c r="S4300" i="5"/>
  <c r="S4299" i="5"/>
  <c r="S4298" i="5"/>
  <c r="S4297" i="5"/>
  <c r="S4296" i="5"/>
  <c r="S4295" i="5"/>
  <c r="S4294" i="5"/>
  <c r="S4293" i="5"/>
  <c r="S4292" i="5"/>
  <c r="S4291" i="5"/>
  <c r="S4290" i="5"/>
  <c r="S4289" i="5"/>
  <c r="S4288" i="5"/>
  <c r="S4287" i="5"/>
  <c r="S4286" i="5"/>
  <c r="S4285" i="5"/>
  <c r="S4284" i="5"/>
  <c r="S4283" i="5"/>
  <c r="S4282" i="5"/>
  <c r="S4281" i="5"/>
  <c r="S4280" i="5"/>
  <c r="S4279" i="5"/>
  <c r="S4278" i="5"/>
  <c r="S4277" i="5"/>
  <c r="S4276" i="5"/>
  <c r="S4275" i="5"/>
  <c r="S4274" i="5"/>
  <c r="S4273" i="5"/>
  <c r="S4272" i="5"/>
  <c r="S4271" i="5"/>
  <c r="S4270" i="5"/>
  <c r="S4269" i="5"/>
  <c r="S4268" i="5"/>
  <c r="S4267" i="5"/>
  <c r="S4266" i="5"/>
  <c r="S4265" i="5"/>
  <c r="S4264" i="5"/>
  <c r="S4263" i="5"/>
  <c r="S4262" i="5"/>
  <c r="S4261" i="5"/>
  <c r="S4260" i="5"/>
  <c r="S4259" i="5"/>
  <c r="S4258" i="5"/>
  <c r="S4257" i="5"/>
  <c r="S4256" i="5"/>
  <c r="S4255" i="5"/>
  <c r="S4254" i="5"/>
  <c r="S4253" i="5"/>
  <c r="S4252" i="5"/>
  <c r="S4251" i="5"/>
  <c r="S4250" i="5"/>
  <c r="S4249" i="5"/>
  <c r="S4248" i="5"/>
  <c r="S4247" i="5"/>
  <c r="S4246" i="5"/>
  <c r="S4245" i="5"/>
  <c r="S4244" i="5"/>
  <c r="S4243" i="5"/>
  <c r="S4242" i="5"/>
  <c r="S4241" i="5"/>
  <c r="S4240" i="5"/>
  <c r="S4239" i="5"/>
  <c r="S4238" i="5"/>
  <c r="S4237" i="5"/>
  <c r="S4236" i="5"/>
  <c r="S4235" i="5"/>
  <c r="S4234" i="5"/>
  <c r="S4233" i="5"/>
  <c r="S4232" i="5"/>
  <c r="S4231" i="5"/>
  <c r="S4230" i="5"/>
  <c r="S4229" i="5"/>
  <c r="S4228" i="5"/>
  <c r="S4227" i="5"/>
  <c r="S4226" i="5"/>
  <c r="S4225" i="5"/>
  <c r="S4224" i="5"/>
  <c r="S4223" i="5"/>
  <c r="S4222" i="5"/>
  <c r="S4221" i="5"/>
  <c r="S4220" i="5"/>
  <c r="S4219" i="5"/>
  <c r="S4218" i="5"/>
  <c r="S4217" i="5"/>
  <c r="S4216" i="5"/>
  <c r="S4215" i="5"/>
  <c r="S4214" i="5"/>
  <c r="S4213" i="5"/>
  <c r="S4212" i="5"/>
  <c r="S4211" i="5"/>
  <c r="S4210" i="5"/>
  <c r="S4209" i="5"/>
  <c r="S4208" i="5"/>
  <c r="S4207" i="5"/>
  <c r="S4206" i="5"/>
  <c r="S4205" i="5"/>
  <c r="S4204" i="5"/>
  <c r="S4203" i="5"/>
  <c r="S4202" i="5"/>
  <c r="S4201" i="5"/>
  <c r="S4200" i="5"/>
  <c r="S4199" i="5"/>
  <c r="S4198" i="5"/>
  <c r="S4197" i="5"/>
  <c r="S4196" i="5"/>
  <c r="S4195" i="5"/>
  <c r="S4194" i="5"/>
  <c r="S4193" i="5"/>
  <c r="S4192" i="5"/>
  <c r="S4191" i="5"/>
  <c r="S4190" i="5"/>
  <c r="S4189" i="5"/>
  <c r="S4188" i="5"/>
  <c r="S4187" i="5"/>
  <c r="S4186" i="5"/>
  <c r="S4185" i="5"/>
  <c r="S4184" i="5"/>
  <c r="S4183" i="5"/>
  <c r="S4182" i="5"/>
  <c r="S4181" i="5"/>
  <c r="S4180" i="5"/>
  <c r="S4179" i="5"/>
  <c r="S4178" i="5"/>
  <c r="S4177" i="5"/>
  <c r="S4176" i="5"/>
  <c r="S4175" i="5"/>
  <c r="S4174" i="5"/>
  <c r="S4173" i="5"/>
  <c r="S4172" i="5"/>
  <c r="S4171" i="5"/>
  <c r="S4170" i="5"/>
  <c r="S4169" i="5"/>
  <c r="S4168" i="5"/>
  <c r="S4167" i="5"/>
  <c r="S4166" i="5"/>
  <c r="S4165" i="5"/>
  <c r="S4164" i="5"/>
  <c r="S4163" i="5"/>
  <c r="S4162" i="5"/>
  <c r="S4161" i="5"/>
  <c r="S4160" i="5"/>
  <c r="S4159" i="5"/>
  <c r="S4158" i="5"/>
  <c r="S4157" i="5"/>
  <c r="S4156" i="5"/>
  <c r="S4155" i="5"/>
  <c r="S4154" i="5"/>
  <c r="S4153" i="5"/>
  <c r="S4152" i="5"/>
  <c r="S4151" i="5"/>
  <c r="S4150" i="5"/>
  <c r="S4149" i="5"/>
  <c r="S4148" i="5"/>
  <c r="S4147" i="5"/>
  <c r="S4146" i="5"/>
  <c r="S4145" i="5"/>
  <c r="S4144" i="5"/>
  <c r="S4143" i="5"/>
  <c r="S4142" i="5"/>
  <c r="S4141" i="5"/>
  <c r="S4140" i="5"/>
  <c r="S4139" i="5"/>
  <c r="S4138" i="5"/>
  <c r="S4137" i="5"/>
  <c r="S4136" i="5"/>
  <c r="S4135" i="5"/>
  <c r="S4134" i="5"/>
  <c r="S4133" i="5"/>
  <c r="S4132" i="5"/>
  <c r="S4131" i="5"/>
  <c r="S4130" i="5"/>
  <c r="S4129" i="5"/>
  <c r="S4128" i="5"/>
  <c r="S4127" i="5"/>
  <c r="S4126" i="5"/>
  <c r="S4125" i="5"/>
  <c r="S4124" i="5"/>
  <c r="S4123" i="5"/>
  <c r="S4122" i="5"/>
  <c r="S4121" i="5"/>
  <c r="S4120" i="5"/>
  <c r="S4119" i="5"/>
  <c r="S4118" i="5"/>
  <c r="S4117" i="5"/>
  <c r="S4116" i="5"/>
  <c r="S4115" i="5"/>
  <c r="S4114" i="5"/>
  <c r="S4113" i="5"/>
  <c r="S4112" i="5"/>
  <c r="S4111" i="5"/>
  <c r="S4110" i="5"/>
  <c r="S4109" i="5"/>
  <c r="S4108" i="5"/>
  <c r="S4107" i="5"/>
  <c r="S4106" i="5"/>
  <c r="S4105" i="5"/>
  <c r="S4104" i="5"/>
  <c r="S4103" i="5"/>
  <c r="S4102" i="5"/>
  <c r="S4101" i="5"/>
  <c r="S4100" i="5"/>
  <c r="S4099" i="5"/>
  <c r="S4098" i="5"/>
  <c r="S4097" i="5"/>
  <c r="S4096" i="5"/>
  <c r="S4095" i="5"/>
  <c r="S4094" i="5"/>
  <c r="S4093" i="5"/>
  <c r="S4092" i="5"/>
  <c r="S4091" i="5"/>
  <c r="S4090" i="5"/>
  <c r="S4089" i="5"/>
  <c r="S4088" i="5"/>
  <c r="S4087" i="5"/>
  <c r="S4086" i="5"/>
  <c r="S4085" i="5"/>
  <c r="S4084" i="5"/>
  <c r="S4083" i="5"/>
  <c r="S4082" i="5"/>
  <c r="S4081" i="5"/>
  <c r="S4080" i="5"/>
  <c r="S4079" i="5"/>
  <c r="S4078" i="5"/>
  <c r="S4077" i="5"/>
  <c r="S4076" i="5"/>
  <c r="S4075" i="5"/>
  <c r="S4074" i="5"/>
  <c r="S4073" i="5"/>
  <c r="S4072" i="5"/>
  <c r="S4071" i="5"/>
  <c r="S4070" i="5"/>
  <c r="S4069" i="5"/>
  <c r="S4068" i="5"/>
  <c r="S4067" i="5"/>
  <c r="S4066" i="5"/>
  <c r="S4065" i="5"/>
  <c r="S4064" i="5"/>
  <c r="S4063" i="5"/>
  <c r="S4062" i="5"/>
  <c r="S4061" i="5"/>
  <c r="S4060" i="5"/>
  <c r="S4059" i="5"/>
  <c r="S4058" i="5"/>
  <c r="S4057" i="5"/>
  <c r="S4056" i="5"/>
  <c r="S4055" i="5"/>
  <c r="S4054" i="5"/>
  <c r="S4053" i="5"/>
  <c r="S4052" i="5"/>
  <c r="S4051" i="5"/>
  <c r="S4050" i="5"/>
  <c r="S4049" i="5"/>
  <c r="S4048" i="5"/>
  <c r="S4047" i="5"/>
  <c r="S4046" i="5"/>
  <c r="S4045" i="5"/>
  <c r="S4044" i="5"/>
  <c r="S4043" i="5"/>
  <c r="S4042" i="5"/>
  <c r="S4041" i="5"/>
  <c r="S4040" i="5"/>
  <c r="S4039" i="5"/>
  <c r="S4038" i="5"/>
  <c r="S4037" i="5"/>
  <c r="S4036" i="5"/>
  <c r="S4035" i="5"/>
  <c r="S4034" i="5"/>
  <c r="S4033" i="5"/>
  <c r="S4032" i="5"/>
  <c r="S4031" i="5"/>
  <c r="S4030" i="5"/>
  <c r="S4029" i="5"/>
  <c r="S4028" i="5"/>
  <c r="S4027" i="5"/>
  <c r="S4026" i="5"/>
  <c r="S4025" i="5"/>
  <c r="S4024" i="5"/>
  <c r="S4023" i="5"/>
  <c r="S4022" i="5"/>
  <c r="S4021" i="5"/>
  <c r="S4020" i="5"/>
  <c r="S4019" i="5"/>
  <c r="S4018" i="5"/>
  <c r="S4017" i="5"/>
  <c r="S4016" i="5"/>
  <c r="S4015" i="5"/>
  <c r="S4014" i="5"/>
  <c r="S4013" i="5"/>
  <c r="S4012" i="5"/>
  <c r="S4011" i="5"/>
  <c r="S4010" i="5"/>
  <c r="S4009" i="5"/>
  <c r="S4008" i="5"/>
  <c r="S4007" i="5"/>
  <c r="S4006" i="5"/>
  <c r="S4005" i="5"/>
  <c r="S4004" i="5"/>
  <c r="S4003" i="5"/>
  <c r="S4002" i="5"/>
  <c r="S4001" i="5"/>
  <c r="S4000" i="5"/>
  <c r="S3999" i="5"/>
  <c r="S3998" i="5"/>
  <c r="S3997" i="5"/>
  <c r="S3996" i="5"/>
  <c r="S3995" i="5"/>
  <c r="S3994" i="5"/>
  <c r="S3993" i="5"/>
  <c r="S3992" i="5"/>
  <c r="S3991" i="5"/>
  <c r="S3990" i="5"/>
  <c r="S3989" i="5"/>
  <c r="S3988" i="5"/>
  <c r="S3987" i="5"/>
  <c r="S3986" i="5"/>
  <c r="S3985" i="5"/>
  <c r="S3984" i="5"/>
  <c r="S3983" i="5"/>
  <c r="S3982" i="5"/>
  <c r="S3981" i="5"/>
  <c r="S3980" i="5"/>
  <c r="S3979" i="5"/>
  <c r="S3978" i="5"/>
  <c r="S3977" i="5"/>
  <c r="S3976" i="5"/>
  <c r="S3975" i="5"/>
  <c r="S3974" i="5"/>
  <c r="S3973" i="5"/>
  <c r="S3972" i="5"/>
  <c r="S3971" i="5"/>
  <c r="S3970" i="5"/>
  <c r="S3969" i="5"/>
  <c r="S3968" i="5"/>
  <c r="S3967" i="5"/>
  <c r="S3966" i="5"/>
  <c r="S3965" i="5"/>
  <c r="S3964" i="5"/>
  <c r="S3963" i="5"/>
  <c r="S3962" i="5"/>
  <c r="S3961" i="5"/>
  <c r="S3960" i="5"/>
  <c r="S3959" i="5"/>
  <c r="S3958" i="5"/>
  <c r="S3957" i="5"/>
  <c r="S3956" i="5"/>
  <c r="S3955" i="5"/>
  <c r="S3954" i="5"/>
  <c r="S3953" i="5"/>
  <c r="S3952" i="5"/>
  <c r="S3951" i="5"/>
  <c r="S3950" i="5"/>
  <c r="S3949" i="5"/>
  <c r="S3948" i="5"/>
  <c r="S3947" i="5"/>
  <c r="S3946" i="5"/>
  <c r="S3945" i="5"/>
  <c r="S3944" i="5"/>
  <c r="S3943" i="5"/>
  <c r="S3942" i="5"/>
  <c r="S3941" i="5"/>
  <c r="S3940" i="5"/>
  <c r="S3939" i="5"/>
  <c r="S3938" i="5"/>
  <c r="S3937" i="5"/>
  <c r="S3936" i="5"/>
  <c r="S3935" i="5"/>
  <c r="S3934" i="5"/>
  <c r="S3933" i="5"/>
  <c r="S3932" i="5"/>
  <c r="S3931" i="5"/>
  <c r="S3930" i="5"/>
  <c r="S3929" i="5"/>
  <c r="S3928" i="5"/>
  <c r="S3927" i="5"/>
  <c r="S3926" i="5"/>
  <c r="S3925" i="5"/>
  <c r="S3924" i="5"/>
  <c r="S3923" i="5"/>
  <c r="S3922" i="5"/>
  <c r="S3921" i="5"/>
  <c r="S3920" i="5"/>
  <c r="S3919" i="5"/>
  <c r="S3918" i="5"/>
  <c r="S3917" i="5"/>
  <c r="S3916" i="5"/>
  <c r="S3915" i="5"/>
  <c r="S3914" i="5"/>
  <c r="S3913" i="5"/>
  <c r="S3912" i="5"/>
  <c r="S3911" i="5"/>
  <c r="S3910" i="5"/>
  <c r="S3909" i="5"/>
  <c r="S3908" i="5"/>
  <c r="S3907" i="5"/>
  <c r="S3906" i="5"/>
  <c r="S3905" i="5"/>
  <c r="S3904" i="5"/>
  <c r="S3903" i="5"/>
  <c r="S3902" i="5"/>
  <c r="S3901" i="5"/>
  <c r="S3900" i="5"/>
  <c r="S3899" i="5"/>
  <c r="S3898" i="5"/>
  <c r="S3897" i="5"/>
  <c r="S3896" i="5"/>
  <c r="S3895" i="5"/>
  <c r="S3894" i="5"/>
  <c r="S3893" i="5"/>
  <c r="S3892" i="5"/>
  <c r="S3891" i="5"/>
  <c r="S3890" i="5"/>
  <c r="S3889" i="5"/>
  <c r="S3888" i="5"/>
  <c r="S3887" i="5"/>
  <c r="S3886" i="5"/>
  <c r="S3885" i="5"/>
  <c r="S3884" i="5"/>
  <c r="S3883" i="5"/>
  <c r="S3882" i="5"/>
  <c r="S3881" i="5"/>
  <c r="S3880" i="5"/>
  <c r="S3879" i="5"/>
  <c r="S3878" i="5"/>
  <c r="S3877" i="5"/>
  <c r="S3876" i="5"/>
  <c r="S3875" i="5"/>
  <c r="S3874" i="5"/>
  <c r="S3873" i="5"/>
  <c r="S3872" i="5"/>
  <c r="S3871" i="5"/>
  <c r="S3870" i="5"/>
  <c r="S3869" i="5"/>
  <c r="S3868" i="5"/>
  <c r="S3867" i="5"/>
  <c r="S3866" i="5"/>
  <c r="S3865" i="5"/>
  <c r="S3864" i="5"/>
  <c r="S3863" i="5"/>
  <c r="S3862" i="5"/>
  <c r="S3861" i="5"/>
  <c r="S3860" i="5"/>
  <c r="S3859" i="5"/>
  <c r="S3858" i="5"/>
  <c r="S3857" i="5"/>
  <c r="S3856" i="5"/>
  <c r="S3855" i="5"/>
  <c r="S3854" i="5"/>
  <c r="S3853" i="5"/>
  <c r="S3852" i="5"/>
  <c r="S3851" i="5"/>
  <c r="S3850" i="5"/>
  <c r="S3849" i="5"/>
  <c r="S3848" i="5"/>
  <c r="S3847" i="5"/>
  <c r="S3846" i="5"/>
  <c r="S3845" i="5"/>
  <c r="S3844" i="5"/>
  <c r="S3843" i="5"/>
  <c r="S3842" i="5"/>
  <c r="S3841" i="5"/>
  <c r="S3840" i="5"/>
  <c r="S3839" i="5"/>
  <c r="S3838" i="5"/>
  <c r="S3837" i="5"/>
  <c r="S3836" i="5"/>
  <c r="S3835" i="5"/>
  <c r="S3834" i="5"/>
  <c r="S3833" i="5"/>
  <c r="S3832" i="5"/>
  <c r="S3831" i="5"/>
  <c r="S3830" i="5"/>
  <c r="S3829" i="5"/>
  <c r="S3828" i="5"/>
  <c r="S3827" i="5"/>
  <c r="S3826" i="5"/>
  <c r="S3825" i="5"/>
  <c r="S3824" i="5"/>
  <c r="S3823" i="5"/>
  <c r="S3822" i="5"/>
  <c r="S3821" i="5"/>
  <c r="S3820" i="5"/>
  <c r="S3819" i="5"/>
  <c r="S3818" i="5"/>
  <c r="S3817" i="5"/>
  <c r="S3816" i="5"/>
  <c r="S3815" i="5"/>
  <c r="S3814" i="5"/>
  <c r="S3813" i="5"/>
  <c r="S3812" i="5"/>
  <c r="S3811" i="5"/>
  <c r="S3810" i="5"/>
  <c r="S3809" i="5"/>
  <c r="S3808" i="5"/>
  <c r="S3807" i="5"/>
  <c r="S3806" i="5"/>
  <c r="S3805" i="5"/>
  <c r="S3804" i="5"/>
  <c r="S3803" i="5"/>
  <c r="S3802" i="5"/>
  <c r="S3801" i="5"/>
  <c r="S3800" i="5"/>
  <c r="S3799" i="5"/>
  <c r="S3798" i="5"/>
  <c r="S3797" i="5"/>
  <c r="S3796" i="5"/>
  <c r="S3795" i="5"/>
  <c r="S3794" i="5"/>
  <c r="S3793" i="5"/>
  <c r="S3792" i="5"/>
  <c r="S3791" i="5"/>
  <c r="S3790" i="5"/>
  <c r="S3789" i="5"/>
  <c r="S3788" i="5"/>
  <c r="S3787" i="5"/>
  <c r="S3786" i="5"/>
  <c r="S3785" i="5"/>
  <c r="S3784" i="5"/>
  <c r="S3783" i="5"/>
  <c r="S3782" i="5"/>
  <c r="S3781" i="5"/>
  <c r="S3780" i="5"/>
  <c r="S3779" i="5"/>
  <c r="S3778" i="5"/>
  <c r="S3777" i="5"/>
  <c r="S3776" i="5"/>
  <c r="S3775" i="5"/>
  <c r="S3774" i="5"/>
  <c r="S3773" i="5"/>
  <c r="S3772" i="5"/>
  <c r="S3771" i="5"/>
  <c r="S3770" i="5"/>
  <c r="S3769" i="5"/>
  <c r="S3768" i="5"/>
  <c r="S3767" i="5"/>
  <c r="S3766" i="5"/>
  <c r="S3765" i="5"/>
  <c r="S3764" i="5"/>
  <c r="S3763" i="5"/>
  <c r="S3762" i="5"/>
  <c r="S3761" i="5"/>
  <c r="S3760" i="5"/>
  <c r="S3759" i="5"/>
  <c r="S3758" i="5"/>
  <c r="S3757" i="5"/>
  <c r="S3756" i="5"/>
  <c r="S3755" i="5"/>
  <c r="S3754" i="5"/>
  <c r="S3753" i="5"/>
  <c r="S3752" i="5"/>
  <c r="S3751" i="5"/>
  <c r="S3750" i="5"/>
  <c r="S3749" i="5"/>
  <c r="S3748" i="5"/>
  <c r="S3747" i="5"/>
  <c r="S3746" i="5"/>
  <c r="S3745" i="5"/>
  <c r="S3744" i="5"/>
  <c r="S3743" i="5"/>
  <c r="S3742" i="5"/>
  <c r="S3741" i="5"/>
  <c r="S3740" i="5"/>
  <c r="S3739" i="5"/>
  <c r="S3738" i="5"/>
  <c r="S3737" i="5"/>
  <c r="S3736" i="5"/>
  <c r="S3735" i="5"/>
  <c r="S3734" i="5"/>
  <c r="S3733" i="5"/>
  <c r="S3732" i="5"/>
  <c r="S3731" i="5"/>
  <c r="S3730" i="5"/>
  <c r="S3729" i="5"/>
  <c r="S3728" i="5"/>
  <c r="S3727" i="5"/>
  <c r="S3726" i="5"/>
  <c r="S3725" i="5"/>
  <c r="S3724" i="5"/>
  <c r="S3723" i="5"/>
  <c r="S3722" i="5"/>
  <c r="S3721" i="5"/>
  <c r="S3720" i="5"/>
  <c r="S3719" i="5"/>
  <c r="S3718" i="5"/>
  <c r="S3717" i="5"/>
  <c r="S3716" i="5"/>
  <c r="S3715" i="5"/>
  <c r="S3714" i="5"/>
  <c r="S3713" i="5"/>
  <c r="S3712" i="5"/>
  <c r="S3711" i="5"/>
  <c r="S3710" i="5"/>
  <c r="S3709" i="5"/>
  <c r="S3708" i="5"/>
  <c r="S3707" i="5"/>
  <c r="S3706" i="5"/>
  <c r="S3705" i="5"/>
  <c r="S3704" i="5"/>
  <c r="S3703" i="5"/>
  <c r="S3702" i="5"/>
  <c r="S3701" i="5"/>
  <c r="S3700" i="5"/>
  <c r="S3699" i="5"/>
  <c r="S3698" i="5"/>
  <c r="S3697" i="5"/>
  <c r="S3696" i="5"/>
  <c r="S3695" i="5"/>
  <c r="S3694" i="5"/>
  <c r="S3693" i="5"/>
  <c r="S3692" i="5"/>
  <c r="S3691" i="5"/>
  <c r="S3690" i="5"/>
  <c r="S3689" i="5"/>
  <c r="S3688" i="5"/>
  <c r="S3687" i="5"/>
  <c r="S3686" i="5"/>
  <c r="S3685" i="5"/>
  <c r="S3684" i="5"/>
  <c r="S3683" i="5"/>
  <c r="S3682" i="5"/>
  <c r="S3681" i="5"/>
  <c r="S3680" i="5"/>
  <c r="S3679" i="5"/>
  <c r="S3678" i="5"/>
  <c r="S3677" i="5"/>
  <c r="S3676" i="5"/>
  <c r="S3675" i="5"/>
  <c r="S3674" i="5"/>
  <c r="S3673" i="5"/>
  <c r="S3672" i="5"/>
  <c r="S3671" i="5"/>
  <c r="S3670" i="5"/>
  <c r="S3669" i="5"/>
  <c r="S3668" i="5"/>
  <c r="S3667" i="5"/>
  <c r="S3666" i="5"/>
  <c r="S3665" i="5"/>
  <c r="S3664" i="5"/>
  <c r="S3663" i="5"/>
  <c r="S3662" i="5"/>
  <c r="S3661" i="5"/>
  <c r="S3660" i="5"/>
  <c r="S3659" i="5"/>
  <c r="S3658" i="5"/>
  <c r="S3657" i="5"/>
  <c r="S3656" i="5"/>
  <c r="S3655" i="5"/>
  <c r="S3654" i="5"/>
  <c r="S3653" i="5"/>
  <c r="S3652" i="5"/>
  <c r="S3651" i="5"/>
  <c r="S3650" i="5"/>
  <c r="S3649" i="5"/>
  <c r="S3648" i="5"/>
  <c r="S3647" i="5"/>
  <c r="S3646" i="5"/>
  <c r="S3645" i="5"/>
  <c r="S3644" i="5"/>
  <c r="S3643" i="5"/>
  <c r="S3642" i="5"/>
  <c r="S3641" i="5"/>
  <c r="S3640" i="5"/>
  <c r="S3639" i="5"/>
  <c r="S3638" i="5"/>
  <c r="S3637" i="5"/>
  <c r="S3636" i="5"/>
  <c r="S3635" i="5"/>
  <c r="S3634" i="5"/>
  <c r="S3633" i="5"/>
  <c r="S3632" i="5"/>
  <c r="S3631" i="5"/>
  <c r="S3630" i="5"/>
  <c r="S3629" i="5"/>
  <c r="S3628" i="5"/>
  <c r="S3627" i="5"/>
  <c r="S3626" i="5"/>
  <c r="S3625" i="5"/>
  <c r="S3624" i="5"/>
  <c r="S3623" i="5"/>
  <c r="S3622" i="5"/>
  <c r="S3621" i="5"/>
  <c r="S3620" i="5"/>
  <c r="S3619" i="5"/>
  <c r="S3618" i="5"/>
  <c r="S3617" i="5"/>
  <c r="S3616" i="5"/>
  <c r="S3615" i="5"/>
  <c r="S3614" i="5"/>
  <c r="S3613" i="5"/>
  <c r="S3612" i="5"/>
  <c r="S3611" i="5"/>
  <c r="S3610" i="5"/>
  <c r="S3609" i="5"/>
  <c r="S3608" i="5"/>
  <c r="S3607" i="5"/>
  <c r="S3606" i="5"/>
  <c r="S3605" i="5"/>
  <c r="S3604" i="5"/>
  <c r="S3603" i="5"/>
  <c r="S3602" i="5"/>
  <c r="S3601" i="5"/>
  <c r="S3600" i="5"/>
  <c r="S3599" i="5"/>
  <c r="S3598" i="5"/>
  <c r="S3597" i="5"/>
  <c r="S3596" i="5"/>
  <c r="S3595" i="5"/>
  <c r="S3594" i="5"/>
  <c r="S3593" i="5"/>
  <c r="S3592" i="5"/>
  <c r="S3591" i="5"/>
  <c r="S3590" i="5"/>
  <c r="S3589" i="5"/>
  <c r="S3588" i="5"/>
  <c r="S3587" i="5"/>
  <c r="S3586" i="5"/>
  <c r="S3585" i="5"/>
  <c r="S3584" i="5"/>
  <c r="S3583" i="5"/>
  <c r="S3582" i="5"/>
  <c r="S3581" i="5"/>
  <c r="S3580" i="5"/>
  <c r="S3579" i="5"/>
  <c r="S3578" i="5"/>
  <c r="S3577" i="5"/>
  <c r="S3576" i="5"/>
  <c r="S3575" i="5"/>
  <c r="S3574" i="5"/>
  <c r="S3573" i="5"/>
  <c r="S3572" i="5"/>
  <c r="S3571" i="5"/>
  <c r="S3570" i="5"/>
  <c r="S3569" i="5"/>
  <c r="S3568" i="5"/>
  <c r="S3567" i="5"/>
  <c r="S3566" i="5"/>
  <c r="S3565" i="5"/>
  <c r="S3564" i="5"/>
  <c r="S3563" i="5"/>
  <c r="S3562" i="5"/>
  <c r="S3561" i="5"/>
  <c r="S3560" i="5"/>
  <c r="S3559" i="5"/>
  <c r="S3558" i="5"/>
  <c r="S3557" i="5"/>
  <c r="S3556" i="5"/>
  <c r="S3555" i="5"/>
  <c r="S3554" i="5"/>
  <c r="S3553" i="5"/>
  <c r="S3552" i="5"/>
  <c r="S3551" i="5"/>
  <c r="S3550" i="5"/>
  <c r="S3549" i="5"/>
  <c r="S3548" i="5"/>
  <c r="S3547" i="5"/>
  <c r="S3546" i="5"/>
  <c r="S3545" i="5"/>
  <c r="S3544" i="5"/>
  <c r="S3543" i="5"/>
  <c r="S3542" i="5"/>
  <c r="S3541" i="5"/>
  <c r="S3540" i="5"/>
  <c r="S3539" i="5"/>
  <c r="S3538" i="5"/>
  <c r="S3537" i="5"/>
  <c r="S3536" i="5"/>
  <c r="S3535" i="5"/>
  <c r="S3534" i="5"/>
  <c r="S3533" i="5"/>
  <c r="S3532" i="5"/>
  <c r="S3531" i="5"/>
  <c r="S3530" i="5"/>
  <c r="S3529" i="5"/>
  <c r="S3528" i="5"/>
  <c r="S3527" i="5"/>
  <c r="S3526" i="5"/>
  <c r="S3525" i="5"/>
  <c r="S3524" i="5"/>
  <c r="S3523" i="5"/>
  <c r="S3522" i="5"/>
  <c r="S3521" i="5"/>
  <c r="S3520" i="5"/>
  <c r="S3519" i="5"/>
  <c r="S3518" i="5"/>
  <c r="S3517" i="5"/>
  <c r="S3516" i="5"/>
  <c r="S3515" i="5"/>
  <c r="S3514" i="5"/>
  <c r="S3513" i="5"/>
  <c r="S3512" i="5"/>
  <c r="S3511" i="5"/>
  <c r="S3510" i="5"/>
  <c r="S3509" i="5"/>
  <c r="S3508" i="5"/>
  <c r="S3507" i="5"/>
  <c r="S3506" i="5"/>
  <c r="S3505" i="5"/>
  <c r="S3504" i="5"/>
  <c r="S3503" i="5"/>
  <c r="S3502" i="5"/>
  <c r="S3501" i="5"/>
  <c r="S3500" i="5"/>
  <c r="S3499" i="5"/>
  <c r="S3498" i="5"/>
  <c r="S3497" i="5"/>
  <c r="S3496" i="5"/>
  <c r="S3495" i="5"/>
  <c r="S3494" i="5"/>
  <c r="S3493" i="5"/>
  <c r="S3492" i="5"/>
  <c r="S3491" i="5"/>
  <c r="S3490" i="5"/>
  <c r="S3489" i="5"/>
  <c r="S3488" i="5"/>
  <c r="S3487" i="5"/>
  <c r="S3486" i="5"/>
  <c r="S3485" i="5"/>
  <c r="S3484" i="5"/>
  <c r="S3483" i="5"/>
  <c r="S3482" i="5"/>
  <c r="S3481" i="5"/>
  <c r="S3480" i="5"/>
  <c r="S3479" i="5"/>
  <c r="S3478" i="5"/>
  <c r="S3477" i="5"/>
  <c r="S3476" i="5"/>
  <c r="S3475" i="5"/>
  <c r="S3474" i="5"/>
  <c r="S3473" i="5"/>
  <c r="S3472" i="5"/>
  <c r="S3471" i="5"/>
  <c r="S3470" i="5"/>
  <c r="S3469" i="5"/>
  <c r="S3468" i="5"/>
  <c r="S3467" i="5"/>
  <c r="S3466" i="5"/>
  <c r="S3465" i="5"/>
  <c r="S3464" i="5"/>
  <c r="S3463" i="5"/>
  <c r="S3462" i="5"/>
  <c r="S3461" i="5"/>
  <c r="S3460" i="5"/>
  <c r="S3459" i="5"/>
  <c r="S3458" i="5"/>
  <c r="S3457" i="5"/>
  <c r="S3456" i="5"/>
  <c r="S3455" i="5"/>
  <c r="S3454" i="5"/>
  <c r="S3453" i="5"/>
  <c r="S3452" i="5"/>
  <c r="S3451" i="5"/>
  <c r="S3450" i="5"/>
  <c r="S3449" i="5"/>
  <c r="S3448" i="5"/>
  <c r="S3447" i="5"/>
  <c r="S3446" i="5"/>
  <c r="S3445" i="5"/>
  <c r="S3444" i="5"/>
  <c r="S3443" i="5"/>
  <c r="S3442" i="5"/>
  <c r="S3441" i="5"/>
  <c r="S3440" i="5"/>
  <c r="S3439" i="5"/>
  <c r="S3438" i="5"/>
  <c r="S3437" i="5"/>
  <c r="S3436" i="5"/>
  <c r="S3435" i="5"/>
  <c r="S3434" i="5"/>
  <c r="S3433" i="5"/>
  <c r="S3432" i="5"/>
  <c r="S3431" i="5"/>
  <c r="S3430" i="5"/>
  <c r="S3429" i="5"/>
  <c r="S3428" i="5"/>
  <c r="S3427" i="5"/>
  <c r="S3426" i="5"/>
  <c r="S3425" i="5"/>
  <c r="S3424" i="5"/>
  <c r="S3423" i="5"/>
  <c r="S3422" i="5"/>
  <c r="S3421" i="5"/>
  <c r="S3420" i="5"/>
  <c r="S3419" i="5"/>
  <c r="S3418" i="5"/>
  <c r="S3417" i="5"/>
  <c r="S3416" i="5"/>
  <c r="S3415" i="5"/>
  <c r="S3414" i="5"/>
  <c r="S3413" i="5"/>
  <c r="S3412" i="5"/>
  <c r="S3411" i="5"/>
  <c r="S3410" i="5"/>
  <c r="S3409" i="5"/>
  <c r="S3408" i="5"/>
  <c r="S3407" i="5"/>
  <c r="S3406" i="5"/>
  <c r="S3405" i="5"/>
  <c r="S3404" i="5"/>
  <c r="S3403" i="5"/>
  <c r="S3402" i="5"/>
  <c r="S3401" i="5"/>
  <c r="S3400" i="5"/>
  <c r="S3399" i="5"/>
  <c r="S3398" i="5"/>
  <c r="S3397" i="5"/>
  <c r="S3396" i="5"/>
  <c r="S3395" i="5"/>
  <c r="S3394" i="5"/>
  <c r="S3393" i="5"/>
  <c r="S3392" i="5"/>
  <c r="S3391" i="5"/>
  <c r="S3390" i="5"/>
  <c r="S3389" i="5"/>
  <c r="S3388" i="5"/>
  <c r="S3387" i="5"/>
  <c r="S3386" i="5"/>
  <c r="S3385" i="5"/>
  <c r="S3384" i="5"/>
  <c r="S3383" i="5"/>
  <c r="S3382" i="5"/>
  <c r="S3381" i="5"/>
  <c r="S3380" i="5"/>
  <c r="S3379" i="5"/>
  <c r="S3378" i="5"/>
  <c r="S3377" i="5"/>
  <c r="S3376" i="5"/>
  <c r="S3375" i="5"/>
  <c r="S3374" i="5"/>
  <c r="S3373" i="5"/>
  <c r="S3372" i="5"/>
  <c r="S3371" i="5"/>
  <c r="S3370" i="5"/>
  <c r="S3369" i="5"/>
  <c r="S3368" i="5"/>
  <c r="S3367" i="5"/>
  <c r="S3366" i="5"/>
  <c r="S3365" i="5"/>
  <c r="S3364" i="5"/>
  <c r="S3363" i="5"/>
  <c r="S3362" i="5"/>
  <c r="S3361" i="5"/>
  <c r="S3360" i="5"/>
  <c r="S3359" i="5"/>
  <c r="S3358" i="5"/>
  <c r="S3357" i="5"/>
  <c r="S3356" i="5"/>
  <c r="S3355" i="5"/>
  <c r="S3354" i="5"/>
  <c r="S3353" i="5"/>
  <c r="S3352" i="5"/>
  <c r="S3351" i="5"/>
  <c r="S3350" i="5"/>
  <c r="S3349" i="5"/>
  <c r="S3348" i="5"/>
  <c r="S3347" i="5"/>
  <c r="S3346" i="5"/>
  <c r="S3345" i="5"/>
  <c r="S3344" i="5"/>
  <c r="S3343" i="5"/>
  <c r="S3342" i="5"/>
  <c r="S3341" i="5"/>
  <c r="S3340" i="5"/>
  <c r="S3339" i="5"/>
  <c r="S3338" i="5"/>
  <c r="S3337" i="5"/>
  <c r="S3336" i="5"/>
  <c r="S3335" i="5"/>
  <c r="S3334" i="5"/>
  <c r="S3333" i="5"/>
  <c r="S3332" i="5"/>
  <c r="S3331" i="5"/>
  <c r="S3330" i="5"/>
  <c r="S3329" i="5"/>
  <c r="S3328" i="5"/>
  <c r="S3327" i="5"/>
  <c r="S3326" i="5"/>
  <c r="S3325" i="5"/>
  <c r="S3324" i="5"/>
  <c r="S3323" i="5"/>
  <c r="S3322" i="5"/>
  <c r="S3321" i="5"/>
  <c r="S3320" i="5"/>
  <c r="S3319" i="5"/>
  <c r="S3318" i="5"/>
  <c r="S3317" i="5"/>
  <c r="S3316" i="5"/>
  <c r="S3315" i="5"/>
  <c r="S3314" i="5"/>
  <c r="S3313" i="5"/>
  <c r="S3312" i="5"/>
  <c r="S3311" i="5"/>
  <c r="S3310" i="5"/>
  <c r="S3309" i="5"/>
  <c r="S3308" i="5"/>
  <c r="S3307" i="5"/>
  <c r="S3306" i="5"/>
  <c r="S3305" i="5"/>
  <c r="S3304" i="5"/>
  <c r="S3303" i="5"/>
  <c r="S3302" i="5"/>
  <c r="S3301" i="5"/>
  <c r="S3300" i="5"/>
  <c r="S3299" i="5"/>
  <c r="S3298" i="5"/>
  <c r="S3297" i="5"/>
  <c r="S3296" i="5"/>
  <c r="S3295" i="5"/>
  <c r="S3294" i="5"/>
  <c r="S3293" i="5"/>
  <c r="S3292" i="5"/>
  <c r="S3291" i="5"/>
  <c r="S3290" i="5"/>
  <c r="S3289" i="5"/>
  <c r="S3288" i="5"/>
  <c r="S3287" i="5"/>
  <c r="S3286" i="5"/>
  <c r="S3285" i="5"/>
  <c r="S3284" i="5"/>
  <c r="S3283" i="5"/>
  <c r="S3282" i="5"/>
  <c r="S3281" i="5"/>
  <c r="S3280" i="5"/>
  <c r="S3279" i="5"/>
  <c r="S3278" i="5"/>
  <c r="S3277" i="5"/>
  <c r="S3276" i="5"/>
  <c r="S3275" i="5"/>
  <c r="S3274" i="5"/>
  <c r="S3273" i="5"/>
  <c r="S3272" i="5"/>
  <c r="S3271" i="5"/>
  <c r="S3270" i="5"/>
  <c r="S3269" i="5"/>
  <c r="S3268" i="5"/>
  <c r="S3267" i="5"/>
  <c r="S3266" i="5"/>
  <c r="S3265" i="5"/>
  <c r="S3264" i="5"/>
  <c r="S3263" i="5"/>
  <c r="S3262" i="5"/>
  <c r="S3261" i="5"/>
  <c r="S3260" i="5"/>
  <c r="S3259" i="5"/>
  <c r="S3258" i="5"/>
  <c r="S3257" i="5"/>
  <c r="S3256" i="5"/>
  <c r="S3255" i="5"/>
  <c r="S3254" i="5"/>
  <c r="S3253" i="5"/>
  <c r="S3252" i="5"/>
  <c r="S3251" i="5"/>
  <c r="S3250" i="5"/>
  <c r="S3249" i="5"/>
  <c r="S3248" i="5"/>
  <c r="S3247" i="5"/>
  <c r="S3246" i="5"/>
  <c r="S3245" i="5"/>
  <c r="S3244" i="5"/>
  <c r="S3243" i="5"/>
  <c r="S3242" i="5"/>
  <c r="S3241" i="5"/>
  <c r="S3240" i="5"/>
  <c r="S3239" i="5"/>
  <c r="S3238" i="5"/>
  <c r="S3237" i="5"/>
  <c r="S3236" i="5"/>
  <c r="S3235" i="5"/>
  <c r="S3234" i="5"/>
  <c r="S3233" i="5"/>
  <c r="S3232" i="5"/>
  <c r="S3231" i="5"/>
  <c r="S3230" i="5"/>
  <c r="S3229" i="5"/>
  <c r="S3228" i="5"/>
  <c r="S3227" i="5"/>
  <c r="S3226" i="5"/>
  <c r="S3225" i="5"/>
  <c r="S3224" i="5"/>
  <c r="S3223" i="5"/>
  <c r="S3222" i="5"/>
  <c r="S3221" i="5"/>
  <c r="S3220" i="5"/>
  <c r="S3219" i="5"/>
  <c r="S3218" i="5"/>
  <c r="S3217" i="5"/>
  <c r="S3216" i="5"/>
  <c r="S3215" i="5"/>
  <c r="S3214" i="5"/>
  <c r="S3213" i="5"/>
  <c r="S3212" i="5"/>
  <c r="S3211" i="5"/>
  <c r="S3210" i="5"/>
  <c r="S3209" i="5"/>
  <c r="S3208" i="5"/>
  <c r="S3207" i="5"/>
  <c r="S3206" i="5"/>
  <c r="S3205" i="5"/>
  <c r="S3204" i="5"/>
  <c r="S3203" i="5"/>
  <c r="S3202" i="5"/>
  <c r="S3201" i="5"/>
  <c r="S3200" i="5"/>
  <c r="S3199" i="5"/>
  <c r="S3198" i="5"/>
  <c r="S3197" i="5"/>
  <c r="S3196" i="5"/>
  <c r="S3195" i="5"/>
  <c r="S3194" i="5"/>
  <c r="S3193" i="5"/>
  <c r="S3192" i="5"/>
  <c r="S3191" i="5"/>
  <c r="S3190" i="5"/>
  <c r="S3189" i="5"/>
  <c r="S3188" i="5"/>
  <c r="S3187" i="5"/>
  <c r="S3186" i="5"/>
  <c r="S3185" i="5"/>
  <c r="S3184" i="5"/>
  <c r="S3183" i="5"/>
  <c r="S3182" i="5"/>
  <c r="S3181" i="5"/>
  <c r="S3180" i="5"/>
  <c r="S3179" i="5"/>
  <c r="S3178" i="5"/>
  <c r="S3177" i="5"/>
  <c r="S3176" i="5"/>
  <c r="S3175" i="5"/>
  <c r="S3174" i="5"/>
  <c r="S3173" i="5"/>
  <c r="S3172" i="5"/>
  <c r="S3171" i="5"/>
  <c r="S3170" i="5"/>
  <c r="S3169" i="5"/>
  <c r="S3168" i="5"/>
  <c r="S3167" i="5"/>
  <c r="S3166" i="5"/>
  <c r="S3165" i="5"/>
  <c r="S3164" i="5"/>
  <c r="S3163" i="5"/>
  <c r="S3162" i="5"/>
  <c r="S3161" i="5"/>
  <c r="S3160" i="5"/>
  <c r="S3159" i="5"/>
  <c r="S3158" i="5"/>
  <c r="S3157" i="5"/>
  <c r="S3156" i="5"/>
  <c r="S3155" i="5"/>
  <c r="S3154" i="5"/>
  <c r="S3153" i="5"/>
  <c r="S3152" i="5"/>
  <c r="S3151" i="5"/>
  <c r="S3150" i="5"/>
  <c r="S3149" i="5"/>
  <c r="S3148" i="5"/>
  <c r="S3147" i="5"/>
  <c r="S3146" i="5"/>
  <c r="S3145" i="5"/>
  <c r="S3144" i="5"/>
  <c r="S3143" i="5"/>
  <c r="S3142" i="5"/>
  <c r="S3141" i="5"/>
  <c r="S3140" i="5"/>
  <c r="S3139" i="5"/>
  <c r="S3138" i="5"/>
  <c r="S3137" i="5"/>
  <c r="S3136" i="5"/>
  <c r="S3135" i="5"/>
  <c r="S3134" i="5"/>
  <c r="S3133" i="5"/>
  <c r="S3132" i="5"/>
  <c r="S3131" i="5"/>
  <c r="S3130" i="5"/>
  <c r="S3129" i="5"/>
  <c r="S3128" i="5"/>
  <c r="S3127" i="5"/>
  <c r="S3126" i="5"/>
  <c r="S3125" i="5"/>
  <c r="S3124" i="5"/>
  <c r="S3123" i="5"/>
  <c r="S3122" i="5"/>
  <c r="S3121" i="5"/>
  <c r="S3120" i="5"/>
  <c r="S3119" i="5"/>
  <c r="S3118" i="5"/>
  <c r="S3117" i="5"/>
  <c r="S3116" i="5"/>
  <c r="S3115" i="5"/>
  <c r="S3114" i="5"/>
  <c r="S3113" i="5"/>
  <c r="S3112" i="5"/>
  <c r="S3111" i="5"/>
  <c r="S3110" i="5"/>
  <c r="S3109" i="5"/>
  <c r="S3108" i="5"/>
  <c r="S3107" i="5"/>
  <c r="S3106" i="5"/>
  <c r="S3105" i="5"/>
  <c r="S3104" i="5"/>
  <c r="S3103" i="5"/>
  <c r="S3102" i="5"/>
  <c r="S3101" i="5"/>
  <c r="S3100" i="5"/>
  <c r="S3099" i="5"/>
  <c r="S3098" i="5"/>
  <c r="S3097" i="5"/>
  <c r="S3096" i="5"/>
  <c r="S3095" i="5"/>
  <c r="S3094" i="5"/>
  <c r="S3093" i="5"/>
  <c r="S3092" i="5"/>
  <c r="S3091" i="5"/>
  <c r="S3090" i="5"/>
  <c r="S3089" i="5"/>
  <c r="S3088" i="5"/>
  <c r="S3087" i="5"/>
  <c r="S3086" i="5"/>
  <c r="S3085" i="5"/>
  <c r="S3084" i="5"/>
  <c r="S3083" i="5"/>
  <c r="S3082" i="5"/>
  <c r="S3081" i="5"/>
  <c r="S3080" i="5"/>
  <c r="S3079" i="5"/>
  <c r="S3078" i="5"/>
  <c r="S3077" i="5"/>
  <c r="S3076" i="5"/>
  <c r="S3075" i="5"/>
  <c r="S3074" i="5"/>
  <c r="S3073" i="5"/>
  <c r="S3072" i="5"/>
  <c r="S3071" i="5"/>
  <c r="S3070" i="5"/>
  <c r="S3069" i="5"/>
  <c r="S3068" i="5"/>
  <c r="S3067" i="5"/>
  <c r="S3066" i="5"/>
  <c r="S3065" i="5"/>
  <c r="S3064" i="5"/>
  <c r="S3063" i="5"/>
  <c r="S3062" i="5"/>
  <c r="S3061" i="5"/>
  <c r="S3060" i="5"/>
  <c r="S3059" i="5"/>
  <c r="S3058" i="5"/>
  <c r="S3057" i="5"/>
  <c r="S3056" i="5"/>
  <c r="S3055" i="5"/>
  <c r="S3054" i="5"/>
  <c r="S3053" i="5"/>
  <c r="S3052" i="5"/>
  <c r="S3051" i="5"/>
  <c r="S3050" i="5"/>
  <c r="S3049" i="5"/>
  <c r="S3048" i="5"/>
  <c r="S3047" i="5"/>
  <c r="S3046" i="5"/>
  <c r="S3045" i="5"/>
  <c r="S3044" i="5"/>
  <c r="S3043" i="5"/>
  <c r="S3042" i="5"/>
  <c r="S3041" i="5"/>
  <c r="S3040" i="5"/>
  <c r="S3039" i="5"/>
  <c r="S3038" i="5"/>
  <c r="S3037" i="5"/>
  <c r="S3036" i="5"/>
  <c r="S3035" i="5"/>
  <c r="S3034" i="5"/>
  <c r="S3033" i="5"/>
  <c r="S3032" i="5"/>
  <c r="S3031" i="5"/>
  <c r="S3030" i="5"/>
  <c r="S3029" i="5"/>
  <c r="S3028" i="5"/>
  <c r="S3027" i="5"/>
  <c r="S3026" i="5"/>
  <c r="S3025" i="5"/>
  <c r="S3024" i="5"/>
  <c r="S3023" i="5"/>
  <c r="S3022" i="5"/>
  <c r="S3021" i="5"/>
  <c r="S3020" i="5"/>
  <c r="S3019" i="5"/>
  <c r="S3018" i="5"/>
  <c r="S3017" i="5"/>
  <c r="S3016" i="5"/>
  <c r="S3015" i="5"/>
  <c r="S3014" i="5"/>
  <c r="S3013" i="5"/>
  <c r="S3012" i="5"/>
  <c r="S3011" i="5"/>
  <c r="S3010" i="5"/>
  <c r="S3009" i="5"/>
  <c r="S3008" i="5"/>
  <c r="S3007" i="5"/>
  <c r="S3006" i="5"/>
  <c r="S3005" i="5"/>
  <c r="S3004" i="5"/>
  <c r="S3003" i="5"/>
  <c r="S3002" i="5"/>
  <c r="S3001" i="5"/>
  <c r="S3000" i="5"/>
  <c r="S2999" i="5"/>
  <c r="S2998" i="5"/>
  <c r="S2997" i="5"/>
  <c r="S2996" i="5"/>
  <c r="S2995" i="5"/>
  <c r="S2994" i="5"/>
  <c r="S2993" i="5"/>
  <c r="S2992" i="5"/>
  <c r="S2991" i="5"/>
  <c r="S2990" i="5"/>
  <c r="S2989" i="5"/>
  <c r="S2988" i="5"/>
  <c r="S2987" i="5"/>
  <c r="S2986" i="5"/>
  <c r="S2985" i="5"/>
  <c r="S2984" i="5"/>
  <c r="S2983" i="5"/>
  <c r="S2982" i="5"/>
  <c r="S2981" i="5"/>
  <c r="S2980" i="5"/>
  <c r="S2979" i="5"/>
  <c r="S2978" i="5"/>
  <c r="S2977" i="5"/>
  <c r="S2976" i="5"/>
  <c r="S2975" i="5"/>
  <c r="S2974" i="5"/>
  <c r="S2973" i="5"/>
  <c r="S2972" i="5"/>
  <c r="S2971" i="5"/>
  <c r="S2970" i="5"/>
  <c r="S2969" i="5"/>
  <c r="S2968" i="5"/>
  <c r="S2967" i="5"/>
  <c r="S2966" i="5"/>
  <c r="S2965" i="5"/>
  <c r="S2964" i="5"/>
  <c r="S2963" i="5"/>
  <c r="S2962" i="5"/>
  <c r="S2961" i="5"/>
  <c r="S2960" i="5"/>
  <c r="S2959" i="5"/>
  <c r="S2958" i="5"/>
  <c r="S2957" i="5"/>
  <c r="S2956" i="5"/>
  <c r="S2955" i="5"/>
  <c r="S2954" i="5"/>
  <c r="S2953" i="5"/>
  <c r="S2952" i="5"/>
  <c r="S2951" i="5"/>
  <c r="S2950" i="5"/>
  <c r="S2949" i="5"/>
  <c r="S2948" i="5"/>
  <c r="S2947" i="5"/>
  <c r="S2946" i="5"/>
  <c r="S2945" i="5"/>
  <c r="S2944" i="5"/>
  <c r="S2943" i="5"/>
  <c r="S2942" i="5"/>
  <c r="S2941" i="5"/>
  <c r="S2940" i="5"/>
  <c r="S2939" i="5"/>
  <c r="S2938" i="5"/>
  <c r="S2937" i="5"/>
  <c r="S2936" i="5"/>
  <c r="S2935" i="5"/>
  <c r="S2934" i="5"/>
  <c r="S2933" i="5"/>
  <c r="S2932" i="5"/>
  <c r="S2931" i="5"/>
  <c r="S2930" i="5"/>
  <c r="S2929" i="5"/>
  <c r="S2928" i="5"/>
  <c r="S2927" i="5"/>
  <c r="S2926" i="5"/>
  <c r="S2925" i="5"/>
  <c r="S2924" i="5"/>
  <c r="S2923" i="5"/>
  <c r="S2922" i="5"/>
  <c r="S2921" i="5"/>
  <c r="S2920" i="5"/>
  <c r="S2919" i="5"/>
  <c r="S2918" i="5"/>
  <c r="S2917" i="5"/>
  <c r="S2916" i="5"/>
  <c r="S2915" i="5"/>
  <c r="S2914" i="5"/>
  <c r="S2913" i="5"/>
  <c r="S2912" i="5"/>
  <c r="S2911" i="5"/>
  <c r="S2910" i="5"/>
  <c r="S2909" i="5"/>
  <c r="S2908" i="5"/>
  <c r="S2907" i="5"/>
  <c r="S2906" i="5"/>
  <c r="S2905" i="5"/>
  <c r="S2904" i="5"/>
  <c r="S2903" i="5"/>
  <c r="S2902" i="5"/>
  <c r="S2901" i="5"/>
  <c r="S2900" i="5"/>
  <c r="S2899" i="5"/>
  <c r="S2898" i="5"/>
  <c r="S2897" i="5"/>
  <c r="S2896" i="5"/>
  <c r="S2895" i="5"/>
  <c r="S2894" i="5"/>
  <c r="S2893" i="5"/>
  <c r="S2892" i="5"/>
  <c r="S2891" i="5"/>
  <c r="S2890" i="5"/>
  <c r="S2889" i="5"/>
  <c r="S2888" i="5"/>
  <c r="S2887" i="5"/>
  <c r="S2886" i="5"/>
  <c r="S2885" i="5"/>
  <c r="S2884" i="5"/>
  <c r="S2883" i="5"/>
  <c r="S2882" i="5"/>
  <c r="S2881" i="5"/>
  <c r="S2880" i="5"/>
  <c r="S2879" i="5"/>
  <c r="S2878" i="5"/>
  <c r="S2877" i="5"/>
  <c r="S2876" i="5"/>
  <c r="S2875" i="5"/>
  <c r="S2874" i="5"/>
  <c r="S2873" i="5"/>
  <c r="S2872" i="5"/>
  <c r="S2871" i="5"/>
  <c r="S2870" i="5"/>
  <c r="S2869" i="5"/>
  <c r="S2868" i="5"/>
  <c r="S2867" i="5"/>
  <c r="S2866" i="5"/>
  <c r="S2865" i="5"/>
  <c r="S2864" i="5"/>
  <c r="S2863" i="5"/>
  <c r="S2862" i="5"/>
  <c r="S2861" i="5"/>
  <c r="S2860" i="5"/>
  <c r="S2859" i="5"/>
  <c r="S2858" i="5"/>
  <c r="S2857" i="5"/>
  <c r="S2856" i="5"/>
  <c r="S2855" i="5"/>
  <c r="S2854" i="5"/>
  <c r="S2853" i="5"/>
  <c r="S2852" i="5"/>
  <c r="S2851" i="5"/>
  <c r="S2850" i="5"/>
  <c r="S2849" i="5"/>
  <c r="S2848" i="5"/>
  <c r="S2847" i="5"/>
  <c r="S2846" i="5"/>
  <c r="S2845" i="5"/>
  <c r="S2844" i="5"/>
  <c r="S2843" i="5"/>
  <c r="S2842" i="5"/>
  <c r="S2841" i="5"/>
  <c r="S2840" i="5"/>
  <c r="S2839" i="5"/>
  <c r="S2838" i="5"/>
  <c r="S2837" i="5"/>
  <c r="S2836" i="5"/>
  <c r="S2835" i="5"/>
  <c r="S2834" i="5"/>
  <c r="S2833" i="5"/>
  <c r="S2832" i="5"/>
  <c r="S2831" i="5"/>
  <c r="S2830" i="5"/>
  <c r="S2829" i="5"/>
  <c r="S2828" i="5"/>
  <c r="S2827" i="5"/>
  <c r="S2826" i="5"/>
  <c r="S2825" i="5"/>
  <c r="S2824" i="5"/>
  <c r="S2823" i="5"/>
  <c r="S2822" i="5"/>
  <c r="S2821" i="5"/>
  <c r="S2820" i="5"/>
  <c r="S2819" i="5"/>
  <c r="S2818" i="5"/>
  <c r="S2817" i="5"/>
  <c r="S2816" i="5"/>
  <c r="S2815" i="5"/>
  <c r="S2814" i="5"/>
  <c r="S2813" i="5"/>
  <c r="S2812" i="5"/>
  <c r="S2811" i="5"/>
  <c r="S2810" i="5"/>
  <c r="S2809" i="5"/>
  <c r="S2808" i="5"/>
  <c r="S2807" i="5"/>
  <c r="S2806" i="5"/>
  <c r="S2805" i="5"/>
  <c r="S2804" i="5"/>
  <c r="S2803" i="5"/>
  <c r="S2802" i="5"/>
  <c r="S2801" i="5"/>
  <c r="S2800" i="5"/>
  <c r="S2799" i="5"/>
  <c r="S2798" i="5"/>
  <c r="S2797" i="5"/>
  <c r="S2796" i="5"/>
  <c r="S2795" i="5"/>
  <c r="S2794" i="5"/>
  <c r="S2793" i="5"/>
  <c r="S2792" i="5"/>
  <c r="S2791" i="5"/>
  <c r="S2790" i="5"/>
  <c r="S2789" i="5"/>
  <c r="S2788" i="5"/>
  <c r="S2787" i="5"/>
  <c r="S2786" i="5"/>
  <c r="S2785" i="5"/>
  <c r="S2784" i="5"/>
  <c r="S2783" i="5"/>
  <c r="S2782" i="5"/>
  <c r="S2781" i="5"/>
  <c r="S2780" i="5"/>
  <c r="S2779" i="5"/>
  <c r="S2778" i="5"/>
  <c r="S2777" i="5"/>
  <c r="S2776" i="5"/>
  <c r="S2775" i="5"/>
  <c r="S2774" i="5"/>
  <c r="S2773" i="5"/>
  <c r="S2772" i="5"/>
  <c r="S2771" i="5"/>
  <c r="S2770" i="5"/>
  <c r="S2769" i="5"/>
  <c r="S2768" i="5"/>
  <c r="S2767" i="5"/>
  <c r="S2766" i="5"/>
  <c r="S2765" i="5"/>
  <c r="S2764" i="5"/>
  <c r="S2763" i="5"/>
  <c r="S2762" i="5"/>
  <c r="S2761" i="5"/>
  <c r="S2760" i="5"/>
  <c r="S2759" i="5"/>
  <c r="S2758" i="5"/>
  <c r="S2757" i="5"/>
  <c r="S2756" i="5"/>
  <c r="S2755" i="5"/>
  <c r="S2754" i="5"/>
  <c r="S2753" i="5"/>
  <c r="S2752" i="5"/>
  <c r="S2751" i="5"/>
  <c r="S2750" i="5"/>
  <c r="S2749" i="5"/>
  <c r="S2748" i="5"/>
  <c r="S2747" i="5"/>
  <c r="S2746" i="5"/>
  <c r="S2745" i="5"/>
  <c r="S2744" i="5"/>
  <c r="S2743" i="5"/>
  <c r="S2742" i="5"/>
  <c r="S2741" i="5"/>
  <c r="S2740" i="5"/>
  <c r="S2739" i="5"/>
  <c r="S2738" i="5"/>
  <c r="S2737" i="5"/>
  <c r="S2736" i="5"/>
  <c r="S2735" i="5"/>
  <c r="S2734" i="5"/>
  <c r="S2733" i="5"/>
  <c r="S2732" i="5"/>
  <c r="S2731" i="5"/>
  <c r="S2730" i="5"/>
  <c r="S2729" i="5"/>
  <c r="S2728" i="5"/>
  <c r="S2727" i="5"/>
  <c r="S2726" i="5"/>
  <c r="S2725" i="5"/>
  <c r="S2724" i="5"/>
  <c r="S2723" i="5"/>
  <c r="S2722" i="5"/>
  <c r="S2721" i="5"/>
  <c r="S2720" i="5"/>
  <c r="S2719" i="5"/>
  <c r="S2718" i="5"/>
  <c r="S2717" i="5"/>
  <c r="S2716" i="5"/>
  <c r="S2715" i="5"/>
  <c r="S2714" i="5"/>
  <c r="S2713" i="5"/>
  <c r="S2712" i="5"/>
  <c r="S2711" i="5"/>
  <c r="S2710" i="5"/>
  <c r="S2709" i="5"/>
  <c r="S2708" i="5"/>
  <c r="S2707" i="5"/>
  <c r="S2706" i="5"/>
  <c r="S2705" i="5"/>
  <c r="S2704" i="5"/>
  <c r="S2703" i="5"/>
  <c r="S2702" i="5"/>
  <c r="S2701" i="5"/>
  <c r="S2700" i="5"/>
  <c r="S2699" i="5"/>
  <c r="S2698" i="5"/>
  <c r="S2697" i="5"/>
  <c r="S2696" i="5"/>
  <c r="S2695" i="5"/>
  <c r="S2694" i="5"/>
  <c r="S2693" i="5"/>
  <c r="S2692" i="5"/>
  <c r="S2691" i="5"/>
  <c r="S2690" i="5"/>
  <c r="S2689" i="5"/>
  <c r="S2688" i="5"/>
  <c r="S2687" i="5"/>
  <c r="S2686" i="5"/>
  <c r="S2685" i="5"/>
  <c r="S2684" i="5"/>
  <c r="S2683" i="5"/>
  <c r="S2682" i="5"/>
  <c r="S2681" i="5"/>
  <c r="S2680" i="5"/>
  <c r="S2679" i="5"/>
  <c r="S2678" i="5"/>
  <c r="S2677" i="5"/>
  <c r="S2676" i="5"/>
  <c r="S2675" i="5"/>
  <c r="S2674" i="5"/>
  <c r="S2673" i="5"/>
  <c r="S2672" i="5"/>
  <c r="S2671" i="5"/>
  <c r="S2670" i="5"/>
  <c r="S2669" i="5"/>
  <c r="S2668" i="5"/>
  <c r="S2667" i="5"/>
  <c r="S2666" i="5"/>
  <c r="S2665" i="5"/>
  <c r="S2664" i="5"/>
  <c r="S2663" i="5"/>
  <c r="S2662" i="5"/>
  <c r="S2661" i="5"/>
  <c r="S2660" i="5"/>
  <c r="S2659" i="5"/>
  <c r="S2658" i="5"/>
  <c r="S2657" i="5"/>
  <c r="S2656" i="5"/>
  <c r="S2655" i="5"/>
  <c r="S2654" i="5"/>
  <c r="S2653" i="5"/>
  <c r="S2652" i="5"/>
  <c r="S2651" i="5"/>
  <c r="S2650" i="5"/>
  <c r="S2649" i="5"/>
  <c r="S2648" i="5"/>
  <c r="S2647" i="5"/>
  <c r="S2646" i="5"/>
  <c r="S2645" i="5"/>
  <c r="S2644" i="5"/>
  <c r="S2643" i="5"/>
  <c r="S2642" i="5"/>
  <c r="S2641" i="5"/>
  <c r="S2640" i="5"/>
  <c r="S2639" i="5"/>
  <c r="S2638" i="5"/>
  <c r="S2637" i="5"/>
  <c r="S2636" i="5"/>
  <c r="S2635" i="5"/>
  <c r="S2634" i="5"/>
  <c r="S2633" i="5"/>
  <c r="S2632" i="5"/>
  <c r="S2631" i="5"/>
  <c r="S2630" i="5"/>
  <c r="S2629" i="5"/>
  <c r="S2628" i="5"/>
  <c r="S2627" i="5"/>
  <c r="S2626" i="5"/>
  <c r="S2625" i="5"/>
  <c r="S2624" i="5"/>
  <c r="S2623" i="5"/>
  <c r="S2622" i="5"/>
  <c r="S2621" i="5"/>
  <c r="S2620" i="5"/>
  <c r="S2619" i="5"/>
  <c r="S2618" i="5"/>
  <c r="S2617" i="5"/>
  <c r="S2616" i="5"/>
  <c r="S2615" i="5"/>
  <c r="S2614" i="5"/>
  <c r="S2613" i="5"/>
  <c r="S2612" i="5"/>
  <c r="S2611" i="5"/>
  <c r="S2610" i="5"/>
  <c r="S2609" i="5"/>
  <c r="S2608" i="5"/>
  <c r="S2607" i="5"/>
  <c r="S2606" i="5"/>
  <c r="S2605" i="5"/>
  <c r="S2604" i="5"/>
  <c r="S2603" i="5"/>
  <c r="S2602" i="5"/>
  <c r="S2601" i="5"/>
  <c r="S2600" i="5"/>
  <c r="S2599" i="5"/>
  <c r="S2598" i="5"/>
  <c r="S2597" i="5"/>
  <c r="S2596" i="5"/>
  <c r="S2595" i="5"/>
  <c r="S2594" i="5"/>
  <c r="S2593" i="5"/>
  <c r="S2592" i="5"/>
  <c r="S2591" i="5"/>
  <c r="S2590" i="5"/>
  <c r="S2589" i="5"/>
  <c r="S2588" i="5"/>
  <c r="S2587" i="5"/>
  <c r="S2586" i="5"/>
  <c r="S2585" i="5"/>
  <c r="S2584" i="5"/>
  <c r="S2583" i="5"/>
  <c r="S2582" i="5"/>
  <c r="S2581" i="5"/>
  <c r="S2580" i="5"/>
  <c r="S2579" i="5"/>
  <c r="S2578" i="5"/>
  <c r="S2577" i="5"/>
  <c r="S2576" i="5"/>
  <c r="S2575" i="5"/>
  <c r="S2574" i="5"/>
  <c r="S2573" i="5"/>
  <c r="S2572" i="5"/>
  <c r="S2571" i="5"/>
  <c r="S2570" i="5"/>
  <c r="S2569" i="5"/>
  <c r="S2568" i="5"/>
  <c r="S2567" i="5"/>
  <c r="S2566" i="5"/>
  <c r="S2565" i="5"/>
  <c r="S2564" i="5"/>
  <c r="S2563" i="5"/>
  <c r="S2562" i="5"/>
  <c r="S2561" i="5"/>
  <c r="S2560" i="5"/>
  <c r="S2559" i="5"/>
  <c r="S2558" i="5"/>
  <c r="S2557" i="5"/>
  <c r="S2556" i="5"/>
  <c r="S2555" i="5"/>
  <c r="S2554" i="5"/>
  <c r="S2553" i="5"/>
  <c r="S2552" i="5"/>
  <c r="S2551" i="5"/>
  <c r="S2550" i="5"/>
  <c r="S2549" i="5"/>
  <c r="S2548" i="5"/>
  <c r="S2547" i="5"/>
  <c r="S2546" i="5"/>
  <c r="S2545" i="5"/>
  <c r="S2544" i="5"/>
  <c r="S2543" i="5"/>
  <c r="S2542" i="5"/>
  <c r="S2541" i="5"/>
  <c r="S2540" i="5"/>
  <c r="S2539" i="5"/>
  <c r="S2538" i="5"/>
  <c r="S2537" i="5"/>
  <c r="S2536" i="5"/>
  <c r="S2535" i="5"/>
  <c r="S2534" i="5"/>
  <c r="S2533" i="5"/>
  <c r="S2532" i="5"/>
  <c r="S2531" i="5"/>
  <c r="S2530" i="5"/>
  <c r="S2529" i="5"/>
  <c r="S2528" i="5"/>
  <c r="S2527" i="5"/>
  <c r="S2526" i="5"/>
  <c r="S2525" i="5"/>
  <c r="S2524" i="5"/>
  <c r="S2523" i="5"/>
  <c r="S2522" i="5"/>
  <c r="S2521" i="5"/>
  <c r="S2520" i="5"/>
  <c r="S2519" i="5"/>
  <c r="S2518" i="5"/>
  <c r="S2517" i="5"/>
  <c r="S2516" i="5"/>
  <c r="S2515" i="5"/>
  <c r="S2514" i="5"/>
  <c r="S2513" i="5"/>
  <c r="S2512" i="5"/>
  <c r="S2511" i="5"/>
  <c r="S2510" i="5"/>
  <c r="S2509" i="5"/>
  <c r="S2508" i="5"/>
  <c r="S2507" i="5"/>
  <c r="S2506" i="5"/>
  <c r="S2505" i="5"/>
  <c r="S2504" i="5"/>
  <c r="S2503" i="5"/>
  <c r="S2502" i="5"/>
  <c r="S2501" i="5"/>
  <c r="S2500" i="5"/>
  <c r="S2499" i="5"/>
  <c r="S2498" i="5"/>
  <c r="S2497" i="5"/>
  <c r="S2496" i="5"/>
  <c r="S2495" i="5"/>
  <c r="S2494" i="5"/>
  <c r="S2493" i="5"/>
  <c r="S2492" i="5"/>
  <c r="S2491" i="5"/>
  <c r="S2490" i="5"/>
  <c r="S2489" i="5"/>
  <c r="S2488" i="5"/>
  <c r="S2487" i="5"/>
  <c r="S2486" i="5"/>
  <c r="S2485" i="5"/>
  <c r="S2484" i="5"/>
  <c r="S2483" i="5"/>
  <c r="S2482" i="5"/>
  <c r="S2481" i="5"/>
  <c r="S2480" i="5"/>
  <c r="S2479" i="5"/>
  <c r="S2478" i="5"/>
  <c r="S2477" i="5"/>
  <c r="S2476" i="5"/>
  <c r="S2475" i="5"/>
  <c r="S2474" i="5"/>
  <c r="S2473" i="5"/>
  <c r="S2472" i="5"/>
  <c r="S2471" i="5"/>
  <c r="S2470" i="5"/>
  <c r="S2469" i="5"/>
  <c r="S2468" i="5"/>
  <c r="S2467" i="5"/>
  <c r="S2466" i="5"/>
  <c r="S2465" i="5"/>
  <c r="S2464" i="5"/>
  <c r="S2463" i="5"/>
  <c r="S2462" i="5"/>
  <c r="S2461" i="5"/>
  <c r="S2460" i="5"/>
  <c r="S2459" i="5"/>
  <c r="S2458" i="5"/>
  <c r="S2457" i="5"/>
  <c r="S2456" i="5"/>
  <c r="S2455" i="5"/>
  <c r="S2454" i="5"/>
  <c r="S2453" i="5"/>
  <c r="S2452" i="5"/>
  <c r="S2451" i="5"/>
  <c r="S2450" i="5"/>
  <c r="S2449" i="5"/>
  <c r="S2448" i="5"/>
  <c r="S2447" i="5"/>
  <c r="S2446" i="5"/>
  <c r="S2445" i="5"/>
  <c r="S2444" i="5"/>
  <c r="S2443" i="5"/>
  <c r="S2442" i="5"/>
  <c r="S2441" i="5"/>
  <c r="S2440" i="5"/>
  <c r="S2439" i="5"/>
  <c r="S2438" i="5"/>
  <c r="S2437" i="5"/>
  <c r="S2436" i="5"/>
  <c r="S2435" i="5"/>
  <c r="S2434" i="5"/>
  <c r="S2433" i="5"/>
  <c r="S2432" i="5"/>
  <c r="S2431" i="5"/>
  <c r="S2430" i="5"/>
  <c r="S2429" i="5"/>
  <c r="S2428" i="5"/>
  <c r="S2427" i="5"/>
  <c r="S2426" i="5"/>
  <c r="S2425" i="5"/>
  <c r="S2424" i="5"/>
  <c r="S2423" i="5"/>
  <c r="S2422" i="5"/>
  <c r="S2421" i="5"/>
  <c r="S2420" i="5"/>
  <c r="S2419" i="5"/>
  <c r="S2418" i="5"/>
  <c r="S2417" i="5"/>
  <c r="S2416" i="5"/>
  <c r="S2415" i="5"/>
  <c r="S2414" i="5"/>
  <c r="S2413" i="5"/>
  <c r="S2412" i="5"/>
  <c r="S2411" i="5"/>
  <c r="S2410" i="5"/>
  <c r="S2409" i="5"/>
  <c r="S2408" i="5"/>
  <c r="S2407" i="5"/>
  <c r="S2406" i="5"/>
  <c r="S2405" i="5"/>
  <c r="S2404" i="5"/>
  <c r="S2403" i="5"/>
  <c r="S2402" i="5"/>
  <c r="S2401" i="5"/>
  <c r="S2400" i="5"/>
  <c r="S2399" i="5"/>
  <c r="S2398" i="5"/>
  <c r="S2397" i="5"/>
  <c r="S2396" i="5"/>
  <c r="S2395" i="5"/>
  <c r="S2394" i="5"/>
  <c r="S2393" i="5"/>
  <c r="S2392" i="5"/>
  <c r="S2391" i="5"/>
  <c r="S2390" i="5"/>
  <c r="S2389" i="5"/>
  <c r="S2388" i="5"/>
  <c r="S2387" i="5"/>
  <c r="S2386" i="5"/>
  <c r="S2385" i="5"/>
  <c r="S2384" i="5"/>
  <c r="S2383" i="5"/>
  <c r="S2382" i="5"/>
  <c r="S2381" i="5"/>
  <c r="S2380" i="5"/>
  <c r="S2379" i="5"/>
  <c r="S2378" i="5"/>
  <c r="S2377" i="5"/>
  <c r="S2376" i="5"/>
  <c r="S2375" i="5"/>
  <c r="S2374" i="5"/>
  <c r="S2373" i="5"/>
  <c r="S2372" i="5"/>
  <c r="S2371" i="5"/>
  <c r="S2370" i="5"/>
  <c r="S2369" i="5"/>
  <c r="S2368" i="5"/>
  <c r="S2367" i="5"/>
  <c r="S2366" i="5"/>
  <c r="S2365" i="5"/>
  <c r="S2364" i="5"/>
  <c r="S2363" i="5"/>
  <c r="S2362" i="5"/>
  <c r="S2361" i="5"/>
  <c r="S2360" i="5"/>
  <c r="S2359" i="5"/>
  <c r="S2358" i="5"/>
  <c r="S2357" i="5"/>
  <c r="S2356" i="5"/>
  <c r="S2355" i="5"/>
  <c r="S2354" i="5"/>
  <c r="S2353" i="5"/>
  <c r="S2352" i="5"/>
  <c r="S2351" i="5"/>
  <c r="S2350" i="5"/>
  <c r="S2349" i="5"/>
  <c r="S2348" i="5"/>
  <c r="S2347" i="5"/>
  <c r="S2346" i="5"/>
  <c r="S2345" i="5"/>
  <c r="S2344" i="5"/>
  <c r="S2343" i="5"/>
  <c r="S2342" i="5"/>
  <c r="S2341" i="5"/>
  <c r="S2340" i="5"/>
  <c r="S2339" i="5"/>
  <c r="S2338" i="5"/>
  <c r="S2337" i="5"/>
  <c r="S2336" i="5"/>
  <c r="S2335" i="5"/>
  <c r="S2334" i="5"/>
  <c r="S2333" i="5"/>
  <c r="S2332" i="5"/>
  <c r="S2331" i="5"/>
  <c r="S2330" i="5"/>
  <c r="S2329" i="5"/>
  <c r="S2328" i="5"/>
  <c r="S2327" i="5"/>
  <c r="S2326" i="5"/>
  <c r="S2325" i="5"/>
  <c r="S2324" i="5"/>
  <c r="S2323" i="5"/>
  <c r="S2322" i="5"/>
  <c r="S2321" i="5"/>
  <c r="S2320" i="5"/>
  <c r="S2319" i="5"/>
  <c r="S2318" i="5"/>
  <c r="S2317" i="5"/>
  <c r="S2316" i="5"/>
  <c r="S2315" i="5"/>
  <c r="S2314" i="5"/>
  <c r="S2313" i="5"/>
  <c r="S2312" i="5"/>
  <c r="S2311" i="5"/>
  <c r="S2310" i="5"/>
  <c r="S2309" i="5"/>
  <c r="S2308" i="5"/>
  <c r="S2307" i="5"/>
  <c r="S2306" i="5"/>
  <c r="S2305" i="5"/>
  <c r="S2304" i="5"/>
  <c r="S2303" i="5"/>
  <c r="S2302" i="5"/>
  <c r="S2301" i="5"/>
  <c r="S2300" i="5"/>
  <c r="S2299" i="5"/>
  <c r="S2298" i="5"/>
  <c r="S2297" i="5"/>
  <c r="S2296" i="5"/>
  <c r="S2295" i="5"/>
  <c r="S2294" i="5"/>
  <c r="S2293" i="5"/>
  <c r="S2292" i="5"/>
  <c r="S2291" i="5"/>
  <c r="S2290" i="5"/>
  <c r="S2289" i="5"/>
  <c r="S2288" i="5"/>
  <c r="S2287" i="5"/>
  <c r="S2286" i="5"/>
  <c r="S2285" i="5"/>
  <c r="S2284" i="5"/>
  <c r="S2283" i="5"/>
  <c r="S2282" i="5"/>
  <c r="S2281" i="5"/>
  <c r="S2280" i="5"/>
  <c r="S2279" i="5"/>
  <c r="S2278" i="5"/>
  <c r="S2277" i="5"/>
  <c r="S2276" i="5"/>
  <c r="S2275" i="5"/>
  <c r="S2274" i="5"/>
  <c r="S2273" i="5"/>
  <c r="S2272" i="5"/>
  <c r="S2271" i="5"/>
  <c r="S2270" i="5"/>
  <c r="S2269" i="5"/>
  <c r="S2268" i="5"/>
  <c r="S2267" i="5"/>
  <c r="S2266" i="5"/>
  <c r="S2265" i="5"/>
  <c r="S2264" i="5"/>
  <c r="S2263" i="5"/>
  <c r="S2262" i="5"/>
  <c r="S2261" i="5"/>
  <c r="S2260" i="5"/>
  <c r="S2259" i="5"/>
  <c r="S2258" i="5"/>
  <c r="S2257" i="5"/>
  <c r="S2256" i="5"/>
  <c r="S2255" i="5"/>
  <c r="S2254" i="5"/>
  <c r="S2253" i="5"/>
  <c r="S2252" i="5"/>
  <c r="S2251" i="5"/>
  <c r="S2250" i="5"/>
  <c r="S2249" i="5"/>
  <c r="S2248" i="5"/>
  <c r="S2247" i="5"/>
  <c r="S2246" i="5"/>
  <c r="S2245" i="5"/>
  <c r="S2244" i="5"/>
  <c r="S2243" i="5"/>
  <c r="S2242" i="5"/>
  <c r="S2241" i="5"/>
  <c r="S2240" i="5"/>
  <c r="S2239" i="5"/>
  <c r="S2238" i="5"/>
  <c r="S2237" i="5"/>
  <c r="S2236" i="5"/>
  <c r="S2235" i="5"/>
  <c r="S2234" i="5"/>
  <c r="S2233" i="5"/>
  <c r="S2232" i="5"/>
  <c r="S2231" i="5"/>
  <c r="S2230" i="5"/>
  <c r="S2229" i="5"/>
  <c r="S2228" i="5"/>
  <c r="S2227" i="5"/>
  <c r="S2226" i="5"/>
  <c r="S2225" i="5"/>
  <c r="S2224" i="5"/>
  <c r="S2223" i="5"/>
  <c r="S2222" i="5"/>
  <c r="S2221" i="5"/>
  <c r="S2220" i="5"/>
  <c r="S2219" i="5"/>
  <c r="S2218" i="5"/>
  <c r="S2217" i="5"/>
  <c r="S2216" i="5"/>
  <c r="S2215" i="5"/>
  <c r="S2214" i="5"/>
  <c r="S2213" i="5"/>
  <c r="S2212" i="5"/>
  <c r="S2211" i="5"/>
  <c r="S2210" i="5"/>
  <c r="S2209" i="5"/>
  <c r="S2208" i="5"/>
  <c r="S2207" i="5"/>
  <c r="S2206" i="5"/>
  <c r="S2205" i="5"/>
  <c r="S2204" i="5"/>
  <c r="S2203" i="5"/>
  <c r="S2202" i="5"/>
  <c r="S2201" i="5"/>
  <c r="S2200" i="5"/>
  <c r="S2199" i="5"/>
  <c r="S2198" i="5"/>
  <c r="S2197" i="5"/>
  <c r="S2196" i="5"/>
  <c r="S2195" i="5"/>
  <c r="S2194" i="5"/>
  <c r="S2193" i="5"/>
  <c r="S2192" i="5"/>
  <c r="S2191" i="5"/>
  <c r="S2190" i="5"/>
  <c r="S2189" i="5"/>
  <c r="S2188" i="5"/>
  <c r="S2187" i="5"/>
  <c r="S2186" i="5"/>
  <c r="S2185" i="5"/>
  <c r="S2184" i="5"/>
  <c r="S2183" i="5"/>
  <c r="S2182" i="5"/>
  <c r="S2181" i="5"/>
  <c r="S2180" i="5"/>
  <c r="S2179" i="5"/>
  <c r="S2178" i="5"/>
  <c r="S2177" i="5"/>
  <c r="S2176" i="5"/>
  <c r="S2175" i="5"/>
  <c r="S2174" i="5"/>
  <c r="S2173" i="5"/>
  <c r="S2172" i="5"/>
  <c r="S2171" i="5"/>
  <c r="S2170" i="5"/>
  <c r="S2169" i="5"/>
  <c r="S2168" i="5"/>
  <c r="S2167" i="5"/>
  <c r="S2166" i="5"/>
  <c r="S2165" i="5"/>
  <c r="S2164" i="5"/>
  <c r="S2163" i="5"/>
  <c r="S2162" i="5"/>
  <c r="S2161" i="5"/>
  <c r="S2160" i="5"/>
  <c r="S2159" i="5"/>
  <c r="S2158" i="5"/>
  <c r="S2157" i="5"/>
  <c r="S2156" i="5"/>
  <c r="S2155" i="5"/>
  <c r="S2154" i="5"/>
  <c r="S2153" i="5"/>
  <c r="S2152" i="5"/>
  <c r="S2151" i="5"/>
  <c r="S2150" i="5"/>
  <c r="S2149" i="5"/>
  <c r="S2148" i="5"/>
  <c r="S2147" i="5"/>
  <c r="S2146" i="5"/>
  <c r="S2145" i="5"/>
  <c r="S2144" i="5"/>
  <c r="S2143" i="5"/>
  <c r="S2142" i="5"/>
  <c r="S2141" i="5"/>
  <c r="S2140" i="5"/>
  <c r="S2139" i="5"/>
  <c r="S2138" i="5"/>
  <c r="S2137" i="5"/>
  <c r="S2136" i="5"/>
  <c r="S2135" i="5"/>
  <c r="S2134" i="5"/>
  <c r="S2133" i="5"/>
  <c r="S2132" i="5"/>
  <c r="S2131" i="5"/>
  <c r="S2130" i="5"/>
  <c r="S2129" i="5"/>
  <c r="S2128" i="5"/>
  <c r="S2127" i="5"/>
  <c r="S2126" i="5"/>
  <c r="S2125" i="5"/>
  <c r="S2124" i="5"/>
  <c r="S2123" i="5"/>
  <c r="S2122" i="5"/>
  <c r="S2121" i="5"/>
  <c r="S2120" i="5"/>
  <c r="S2119" i="5"/>
  <c r="S2118" i="5"/>
  <c r="S2117" i="5"/>
  <c r="S2116" i="5"/>
  <c r="S2115" i="5"/>
  <c r="S2114" i="5"/>
  <c r="S2113" i="5"/>
  <c r="S2112" i="5"/>
  <c r="S2111" i="5"/>
  <c r="S2110" i="5"/>
  <c r="S2109" i="5"/>
  <c r="S2108" i="5"/>
  <c r="S2107" i="5"/>
  <c r="S2106" i="5"/>
  <c r="S2105" i="5"/>
  <c r="S2104" i="5"/>
  <c r="S2103" i="5"/>
  <c r="S2102" i="5"/>
  <c r="S2101" i="5"/>
  <c r="S2100" i="5"/>
  <c r="S2099" i="5"/>
  <c r="S2098" i="5"/>
  <c r="S2097" i="5"/>
  <c r="S2096" i="5"/>
  <c r="S2095" i="5"/>
  <c r="S2094" i="5"/>
  <c r="S2093" i="5"/>
  <c r="S2092" i="5"/>
  <c r="S2091" i="5"/>
  <c r="S2090" i="5"/>
  <c r="S2089" i="5"/>
  <c r="S2088" i="5"/>
  <c r="S2087" i="5"/>
  <c r="S2086" i="5"/>
  <c r="S2085" i="5"/>
  <c r="S2084" i="5"/>
  <c r="S2083" i="5"/>
  <c r="S2082" i="5"/>
  <c r="S2081" i="5"/>
  <c r="S2080" i="5"/>
  <c r="S2079" i="5"/>
  <c r="S2078" i="5"/>
  <c r="S2077" i="5"/>
  <c r="S2076" i="5"/>
  <c r="S2075" i="5"/>
  <c r="S2074" i="5"/>
  <c r="S2073" i="5"/>
  <c r="S2072" i="5"/>
  <c r="S2071" i="5"/>
  <c r="S2070" i="5"/>
  <c r="S2069" i="5"/>
  <c r="S2068" i="5"/>
  <c r="S2067" i="5"/>
  <c r="S2066" i="5"/>
  <c r="S2065" i="5"/>
  <c r="S2064" i="5"/>
  <c r="S2063" i="5"/>
  <c r="S2062" i="5"/>
  <c r="S2061" i="5"/>
  <c r="S2060" i="5"/>
  <c r="S2059" i="5"/>
  <c r="S2058" i="5"/>
  <c r="S2057" i="5"/>
  <c r="S2056" i="5"/>
  <c r="S2055" i="5"/>
  <c r="S2054" i="5"/>
  <c r="S2053" i="5"/>
  <c r="S2052" i="5"/>
  <c r="S2051" i="5"/>
  <c r="S2050" i="5"/>
  <c r="S2049" i="5"/>
  <c r="S2048" i="5"/>
  <c r="S2047" i="5"/>
  <c r="S2046" i="5"/>
  <c r="S2045" i="5"/>
  <c r="S2044" i="5"/>
  <c r="S2043" i="5"/>
  <c r="S2042" i="5"/>
  <c r="S2041" i="5"/>
  <c r="S2040" i="5"/>
  <c r="S2039" i="5"/>
  <c r="S2038" i="5"/>
  <c r="S2037" i="5"/>
  <c r="S2036" i="5"/>
  <c r="S2035" i="5"/>
  <c r="S2034" i="5"/>
  <c r="S2033" i="5"/>
  <c r="S2032" i="5"/>
  <c r="S2031" i="5"/>
  <c r="S2030" i="5"/>
  <c r="S2029" i="5"/>
  <c r="S2028" i="5"/>
  <c r="S2027" i="5"/>
  <c r="S2026" i="5"/>
  <c r="S2025" i="5"/>
  <c r="S2024" i="5"/>
  <c r="S2023" i="5"/>
  <c r="S2022" i="5"/>
  <c r="S2021" i="5"/>
  <c r="S2020" i="5"/>
  <c r="S2019" i="5"/>
  <c r="S2018" i="5"/>
  <c r="S2017" i="5"/>
  <c r="S2016" i="5"/>
  <c r="S2015" i="5"/>
  <c r="S2014" i="5"/>
  <c r="S2013" i="5"/>
  <c r="S2012" i="5"/>
  <c r="S2011" i="5"/>
  <c r="S2010" i="5"/>
  <c r="S2009" i="5"/>
  <c r="S2008" i="5"/>
  <c r="S2007" i="5"/>
  <c r="S2006" i="5"/>
  <c r="S2005" i="5"/>
  <c r="S2004" i="5"/>
  <c r="S2003" i="5"/>
  <c r="S2002" i="5"/>
  <c r="S2001" i="5"/>
  <c r="S2000" i="5"/>
  <c r="S1999" i="5"/>
  <c r="S1998" i="5"/>
  <c r="S1997" i="5"/>
  <c r="S1996" i="5"/>
  <c r="S1995" i="5"/>
  <c r="S1994" i="5"/>
  <c r="S1993" i="5"/>
  <c r="S1992" i="5"/>
  <c r="S1991" i="5"/>
  <c r="S1990" i="5"/>
  <c r="S1989" i="5"/>
  <c r="S1988" i="5"/>
  <c r="S1987" i="5"/>
  <c r="S1986" i="5"/>
  <c r="S1985" i="5"/>
  <c r="S1984" i="5"/>
  <c r="S1983" i="5"/>
  <c r="S1982" i="5"/>
  <c r="S1981" i="5"/>
  <c r="S1980" i="5"/>
  <c r="S1979" i="5"/>
  <c r="S1978" i="5"/>
  <c r="S1977" i="5"/>
  <c r="S1976" i="5"/>
  <c r="S1975" i="5"/>
  <c r="S1974" i="5"/>
  <c r="S1973" i="5"/>
  <c r="S1972" i="5"/>
  <c r="S1971" i="5"/>
  <c r="S1970" i="5"/>
  <c r="S1969" i="5"/>
  <c r="S1968" i="5"/>
  <c r="S1967" i="5"/>
  <c r="S1966" i="5"/>
  <c r="S1965" i="5"/>
  <c r="S1964" i="5"/>
  <c r="S1963" i="5"/>
  <c r="S1962" i="5"/>
  <c r="S1961" i="5"/>
  <c r="S1960" i="5"/>
  <c r="S1959" i="5"/>
  <c r="S1958" i="5"/>
  <c r="S1957" i="5"/>
  <c r="S1956" i="5"/>
  <c r="S1955" i="5"/>
  <c r="S1954" i="5"/>
  <c r="S1953" i="5"/>
  <c r="S1952" i="5"/>
  <c r="S1951" i="5"/>
  <c r="S1950" i="5"/>
  <c r="S1949" i="5"/>
  <c r="S1948" i="5"/>
  <c r="S1947" i="5"/>
  <c r="S1946" i="5"/>
  <c r="S1945" i="5"/>
  <c r="S1944" i="5"/>
  <c r="S1943" i="5"/>
  <c r="S1942" i="5"/>
  <c r="S1941" i="5"/>
  <c r="S1940" i="5"/>
  <c r="S1939" i="5"/>
  <c r="S1938" i="5"/>
  <c r="S1937" i="5"/>
  <c r="S1936" i="5"/>
  <c r="S1935" i="5"/>
  <c r="S1934" i="5"/>
  <c r="S1933" i="5"/>
  <c r="S1932" i="5"/>
  <c r="S1931" i="5"/>
  <c r="S1930" i="5"/>
  <c r="S1929" i="5"/>
  <c r="S1928" i="5"/>
  <c r="S1927" i="5"/>
  <c r="S1926" i="5"/>
  <c r="S1925" i="5"/>
  <c r="S1924" i="5"/>
  <c r="S1923" i="5"/>
  <c r="S1922" i="5"/>
  <c r="S1921" i="5"/>
  <c r="S1920" i="5"/>
  <c r="S1919" i="5"/>
  <c r="S1918" i="5"/>
  <c r="S1917" i="5"/>
  <c r="S1916" i="5"/>
  <c r="S1915" i="5"/>
  <c r="S1914" i="5"/>
  <c r="S1913" i="5"/>
  <c r="S1912" i="5"/>
  <c r="S1911" i="5"/>
  <c r="S1910" i="5"/>
  <c r="S1909" i="5"/>
  <c r="S1908" i="5"/>
  <c r="S1907" i="5"/>
  <c r="S1906" i="5"/>
  <c r="S1905" i="5"/>
  <c r="S1904" i="5"/>
  <c r="S1903" i="5"/>
  <c r="S1902" i="5"/>
  <c r="S1901" i="5"/>
  <c r="S1900" i="5"/>
  <c r="S1899" i="5"/>
  <c r="S1898" i="5"/>
  <c r="S1897" i="5"/>
  <c r="S1896" i="5"/>
  <c r="S1895" i="5"/>
  <c r="S1894" i="5"/>
  <c r="S1893" i="5"/>
  <c r="S1892" i="5"/>
  <c r="S1891" i="5"/>
  <c r="S1890" i="5"/>
  <c r="S1889" i="5"/>
  <c r="S1888" i="5"/>
  <c r="S1887" i="5"/>
  <c r="S1886" i="5"/>
  <c r="S1885" i="5"/>
  <c r="S1884" i="5"/>
  <c r="S1883" i="5"/>
  <c r="S1882" i="5"/>
  <c r="S1881" i="5"/>
  <c r="S1880" i="5"/>
  <c r="S1879" i="5"/>
  <c r="S1878" i="5"/>
  <c r="S1877" i="5"/>
  <c r="S1876" i="5"/>
  <c r="S1875" i="5"/>
  <c r="S1874" i="5"/>
  <c r="S1873" i="5"/>
  <c r="S1872" i="5"/>
  <c r="S1871" i="5"/>
  <c r="S1870" i="5"/>
  <c r="S1869" i="5"/>
  <c r="S1868" i="5"/>
  <c r="S1867" i="5"/>
  <c r="S1866" i="5"/>
  <c r="S1865" i="5"/>
  <c r="S1864" i="5"/>
  <c r="S1863" i="5"/>
  <c r="S1862" i="5"/>
  <c r="S1861" i="5"/>
  <c r="S1860" i="5"/>
  <c r="S1859" i="5"/>
  <c r="S1858" i="5"/>
  <c r="S1857" i="5"/>
  <c r="S1856" i="5"/>
  <c r="S1855" i="5"/>
  <c r="S1854" i="5"/>
  <c r="S1853" i="5"/>
  <c r="S1852" i="5"/>
  <c r="S1851" i="5"/>
  <c r="S1850" i="5"/>
  <c r="S1849" i="5"/>
  <c r="S1848" i="5"/>
  <c r="S1847" i="5"/>
  <c r="S1846" i="5"/>
  <c r="S1845" i="5"/>
  <c r="S1844" i="5"/>
  <c r="S1843" i="5"/>
  <c r="S1842" i="5"/>
  <c r="S1841" i="5"/>
  <c r="S1840" i="5"/>
  <c r="S1839" i="5"/>
  <c r="S1838" i="5"/>
  <c r="S1837" i="5"/>
  <c r="S1836" i="5"/>
  <c r="S1835" i="5"/>
  <c r="S1834" i="5"/>
  <c r="S1833" i="5"/>
  <c r="S1832" i="5"/>
  <c r="S1831" i="5"/>
  <c r="S1830" i="5"/>
  <c r="S1829" i="5"/>
  <c r="S1828" i="5"/>
  <c r="S1827" i="5"/>
  <c r="S1826" i="5"/>
  <c r="S1825" i="5"/>
  <c r="S1824" i="5"/>
  <c r="S1823" i="5"/>
  <c r="S1822" i="5"/>
  <c r="S1821" i="5"/>
  <c r="S1820" i="5"/>
  <c r="S1819" i="5"/>
  <c r="S1818" i="5"/>
  <c r="S1817" i="5"/>
  <c r="S1816" i="5"/>
  <c r="S1815" i="5"/>
  <c r="S1814" i="5"/>
  <c r="S1813" i="5"/>
  <c r="S1812" i="5"/>
  <c r="S1811" i="5"/>
  <c r="S1810" i="5"/>
  <c r="S1809" i="5"/>
  <c r="S1808" i="5"/>
  <c r="S1807" i="5"/>
  <c r="S1806" i="5"/>
  <c r="S1805" i="5"/>
  <c r="S1804" i="5"/>
  <c r="S1803" i="5"/>
  <c r="S1802" i="5"/>
  <c r="S1801" i="5"/>
  <c r="S1800" i="5"/>
  <c r="S1799" i="5"/>
  <c r="S1798" i="5"/>
  <c r="S1797" i="5"/>
  <c r="S1796" i="5"/>
  <c r="S1795" i="5"/>
  <c r="S1794" i="5"/>
  <c r="S1793" i="5"/>
  <c r="S1792" i="5"/>
  <c r="S1791" i="5"/>
  <c r="S1790" i="5"/>
  <c r="S1789" i="5"/>
  <c r="S1788" i="5"/>
  <c r="S1787" i="5"/>
  <c r="S1786" i="5"/>
  <c r="S1785" i="5"/>
  <c r="S1784" i="5"/>
  <c r="S1783" i="5"/>
  <c r="S1782" i="5"/>
  <c r="S1781" i="5"/>
  <c r="S1780" i="5"/>
  <c r="S1779" i="5"/>
  <c r="S1778" i="5"/>
  <c r="S1777" i="5"/>
  <c r="S1776" i="5"/>
  <c r="S1775" i="5"/>
  <c r="S1774" i="5"/>
  <c r="S1773" i="5"/>
  <c r="S1772" i="5"/>
  <c r="S1771" i="5"/>
  <c r="S1770" i="5"/>
  <c r="S1769" i="5"/>
  <c r="S1768" i="5"/>
  <c r="S1767" i="5"/>
  <c r="S1766" i="5"/>
  <c r="S1765" i="5"/>
  <c r="S1764" i="5"/>
  <c r="S1763" i="5"/>
  <c r="S1762" i="5"/>
  <c r="S1761" i="5"/>
  <c r="S1760" i="5"/>
  <c r="S1759" i="5"/>
  <c r="S1758" i="5"/>
  <c r="S1757" i="5"/>
  <c r="S1756" i="5"/>
  <c r="S1755" i="5"/>
  <c r="S1754" i="5"/>
  <c r="S1753" i="5"/>
  <c r="S1752" i="5"/>
  <c r="S1751" i="5"/>
  <c r="S1750" i="5"/>
  <c r="S1749" i="5"/>
  <c r="S1748" i="5"/>
  <c r="S1747" i="5"/>
  <c r="S1746" i="5"/>
  <c r="S1745" i="5"/>
  <c r="S1744" i="5"/>
  <c r="S1743" i="5"/>
  <c r="S1742" i="5"/>
  <c r="S1741" i="5"/>
  <c r="S1740" i="5"/>
  <c r="S1739" i="5"/>
  <c r="S1738" i="5"/>
  <c r="S1737" i="5"/>
  <c r="S1736" i="5"/>
  <c r="S1735" i="5"/>
  <c r="S1734" i="5"/>
  <c r="S1733" i="5"/>
  <c r="S1732" i="5"/>
  <c r="S1731" i="5"/>
  <c r="S1730" i="5"/>
  <c r="S1729" i="5"/>
  <c r="S1728" i="5"/>
  <c r="S1727" i="5"/>
  <c r="S1726" i="5"/>
  <c r="S1725" i="5"/>
  <c r="S1724" i="5"/>
  <c r="S1723" i="5"/>
  <c r="S1722" i="5"/>
  <c r="S1721" i="5"/>
  <c r="S1720" i="5"/>
  <c r="S1719" i="5"/>
  <c r="S1718" i="5"/>
  <c r="S1717" i="5"/>
  <c r="S1716" i="5"/>
  <c r="S1715" i="5"/>
  <c r="S1714" i="5"/>
  <c r="S1713" i="5"/>
  <c r="S1712" i="5"/>
  <c r="S1711" i="5"/>
  <c r="S1710" i="5"/>
  <c r="S1709" i="5"/>
  <c r="S1708" i="5"/>
  <c r="S1707" i="5"/>
  <c r="S1706" i="5"/>
  <c r="S1705" i="5"/>
  <c r="S1704" i="5"/>
  <c r="S1703" i="5"/>
  <c r="S1702" i="5"/>
  <c r="S1701" i="5"/>
  <c r="S1700" i="5"/>
  <c r="S1699" i="5"/>
  <c r="S1698" i="5"/>
  <c r="S1697" i="5"/>
  <c r="S1696" i="5"/>
  <c r="S1695" i="5"/>
  <c r="S1694" i="5"/>
  <c r="S1693" i="5"/>
  <c r="S1692" i="5"/>
  <c r="S1691" i="5"/>
  <c r="S1690" i="5"/>
  <c r="S1689" i="5"/>
  <c r="S1688" i="5"/>
  <c r="S1687" i="5"/>
  <c r="S1686" i="5"/>
  <c r="S1685" i="5"/>
  <c r="S1684" i="5"/>
  <c r="S1683" i="5"/>
  <c r="S1682" i="5"/>
  <c r="S1681" i="5"/>
  <c r="S1680" i="5"/>
  <c r="S1679" i="5"/>
  <c r="S1678" i="5"/>
  <c r="S1677" i="5"/>
  <c r="S1676" i="5"/>
  <c r="S1675" i="5"/>
  <c r="S1674" i="5"/>
  <c r="S1673" i="5"/>
  <c r="S1672" i="5"/>
  <c r="S1671" i="5"/>
  <c r="S1670" i="5"/>
  <c r="S1669" i="5"/>
  <c r="S1668" i="5"/>
  <c r="S1667" i="5"/>
  <c r="S1666" i="5"/>
  <c r="S1665" i="5"/>
  <c r="S1664" i="5"/>
  <c r="S1663" i="5"/>
  <c r="S1662" i="5"/>
  <c r="S1661" i="5"/>
  <c r="S1660" i="5"/>
  <c r="S1659" i="5"/>
  <c r="S1658" i="5"/>
  <c r="S1657" i="5"/>
  <c r="S1656" i="5"/>
  <c r="S1655" i="5"/>
  <c r="S1654" i="5"/>
  <c r="S1653" i="5"/>
  <c r="S1652" i="5"/>
  <c r="S1651" i="5"/>
  <c r="S1650" i="5"/>
  <c r="S1649" i="5"/>
  <c r="S1648" i="5"/>
  <c r="S1647" i="5"/>
  <c r="S1646" i="5"/>
  <c r="S1645" i="5"/>
  <c r="S1644" i="5"/>
  <c r="S1643" i="5"/>
  <c r="S1642" i="5"/>
  <c r="S1641" i="5"/>
  <c r="S1640" i="5"/>
  <c r="S1639" i="5"/>
  <c r="S1638" i="5"/>
  <c r="S1637" i="5"/>
  <c r="S1636" i="5"/>
  <c r="S1635" i="5"/>
  <c r="S1634" i="5"/>
  <c r="S1633" i="5"/>
  <c r="S1632" i="5"/>
  <c r="S1631" i="5"/>
  <c r="S1630" i="5"/>
  <c r="S1629" i="5"/>
  <c r="S1628" i="5"/>
  <c r="S1627" i="5"/>
  <c r="S1626" i="5"/>
  <c r="S1625" i="5"/>
  <c r="S1624" i="5"/>
  <c r="S1623" i="5"/>
  <c r="S1622" i="5"/>
  <c r="S1621" i="5"/>
  <c r="S1620" i="5"/>
  <c r="S1619" i="5"/>
  <c r="S1618" i="5"/>
  <c r="S1617" i="5"/>
  <c r="S1616" i="5"/>
  <c r="S1615" i="5"/>
  <c r="S1614" i="5"/>
  <c r="S1613" i="5"/>
  <c r="S1612" i="5"/>
  <c r="S1611" i="5"/>
  <c r="S1610" i="5"/>
  <c r="S1609" i="5"/>
  <c r="S1608" i="5"/>
  <c r="S1607" i="5"/>
  <c r="S1606" i="5"/>
  <c r="S1605" i="5"/>
  <c r="S1604" i="5"/>
  <c r="S1603" i="5"/>
  <c r="S1602" i="5"/>
  <c r="S1601" i="5"/>
  <c r="S1600" i="5"/>
  <c r="S1599" i="5"/>
  <c r="S1598" i="5"/>
  <c r="S1597" i="5"/>
  <c r="S1596" i="5"/>
  <c r="S1595" i="5"/>
  <c r="S1594" i="5"/>
  <c r="S1593" i="5"/>
  <c r="S1592" i="5"/>
  <c r="S1591" i="5"/>
  <c r="S1590" i="5"/>
  <c r="S1589" i="5"/>
  <c r="S1588" i="5"/>
  <c r="S1587" i="5"/>
  <c r="S1586" i="5"/>
  <c r="S1585" i="5"/>
  <c r="S1584" i="5"/>
  <c r="S1583" i="5"/>
  <c r="S1582" i="5"/>
  <c r="S1581" i="5"/>
  <c r="S1580" i="5"/>
  <c r="S1579" i="5"/>
  <c r="S1578" i="5"/>
  <c r="S1577" i="5"/>
  <c r="S1576" i="5"/>
  <c r="S1575" i="5"/>
  <c r="S1574" i="5"/>
  <c r="S1573" i="5"/>
  <c r="S1572" i="5"/>
  <c r="S1571" i="5"/>
  <c r="S1570" i="5"/>
  <c r="S1569" i="5"/>
  <c r="S1568" i="5"/>
  <c r="S1567" i="5"/>
  <c r="S1566" i="5"/>
  <c r="S1565" i="5"/>
  <c r="S1564" i="5"/>
  <c r="S1563" i="5"/>
  <c r="S1562" i="5"/>
  <c r="S1561" i="5"/>
  <c r="S1560" i="5"/>
  <c r="S1559" i="5"/>
  <c r="S1558" i="5"/>
  <c r="S1557" i="5"/>
  <c r="S1556" i="5"/>
  <c r="S1555" i="5"/>
  <c r="S1554" i="5"/>
  <c r="S1553" i="5"/>
  <c r="S1552" i="5"/>
  <c r="S1551" i="5"/>
  <c r="S1550" i="5"/>
  <c r="S1549" i="5"/>
  <c r="S1548" i="5"/>
  <c r="S1547" i="5"/>
  <c r="S1546" i="5"/>
  <c r="S1545" i="5"/>
  <c r="S1544" i="5"/>
  <c r="S1543" i="5"/>
  <c r="S1542" i="5"/>
  <c r="S1541" i="5"/>
  <c r="S1540" i="5"/>
  <c r="S1539" i="5"/>
  <c r="S1538" i="5"/>
  <c r="S1537" i="5"/>
  <c r="S1536" i="5"/>
  <c r="S1535" i="5"/>
  <c r="S1534" i="5"/>
  <c r="S1533" i="5"/>
  <c r="S1532" i="5"/>
  <c r="S1531" i="5"/>
  <c r="S1530" i="5"/>
  <c r="S1529" i="5"/>
  <c r="S1528" i="5"/>
  <c r="S1527" i="5"/>
  <c r="S1526" i="5"/>
  <c r="S1525" i="5"/>
  <c r="S1524" i="5"/>
  <c r="S1523" i="5"/>
  <c r="S1522" i="5"/>
  <c r="S1521" i="5"/>
  <c r="S1520" i="5"/>
  <c r="S1519" i="5"/>
  <c r="S1518" i="5"/>
  <c r="S1517" i="5"/>
  <c r="S1516" i="5"/>
  <c r="S1515" i="5"/>
  <c r="S1514" i="5"/>
  <c r="S1513" i="5"/>
  <c r="S1512" i="5"/>
  <c r="S1511" i="5"/>
  <c r="S1510" i="5"/>
  <c r="S1509" i="5"/>
  <c r="S1508" i="5"/>
  <c r="S1507" i="5"/>
  <c r="S1506" i="5"/>
  <c r="S1505" i="5"/>
  <c r="S1504" i="5"/>
  <c r="S1503" i="5"/>
  <c r="S1502" i="5"/>
  <c r="S1501" i="5"/>
  <c r="S1500" i="5"/>
  <c r="S1499" i="5"/>
  <c r="S1498" i="5"/>
  <c r="S1497" i="5"/>
  <c r="S1496" i="5"/>
  <c r="S1495" i="5"/>
  <c r="S1494" i="5"/>
  <c r="S1493" i="5"/>
  <c r="S1492" i="5"/>
  <c r="S1491" i="5"/>
  <c r="S1490" i="5"/>
  <c r="S1489" i="5"/>
  <c r="S1488" i="5"/>
  <c r="S1487" i="5"/>
  <c r="S1486" i="5"/>
  <c r="S1485" i="5"/>
  <c r="S1484" i="5"/>
  <c r="S1483" i="5"/>
  <c r="S1482" i="5"/>
  <c r="S1481" i="5"/>
  <c r="S1480" i="5"/>
  <c r="S1479" i="5"/>
  <c r="S1478" i="5"/>
  <c r="S1477" i="5"/>
  <c r="S1476" i="5"/>
  <c r="S1475" i="5"/>
  <c r="S1474" i="5"/>
  <c r="S1473" i="5"/>
  <c r="S1472" i="5"/>
  <c r="S1471" i="5"/>
  <c r="S1470" i="5"/>
  <c r="S1469" i="5"/>
  <c r="S1468" i="5"/>
  <c r="S1467" i="5"/>
  <c r="S1466" i="5"/>
  <c r="S1465" i="5"/>
  <c r="S1464" i="5"/>
  <c r="S1463" i="5"/>
  <c r="S1462" i="5"/>
  <c r="S1461" i="5"/>
  <c r="S1460" i="5"/>
  <c r="S1459" i="5"/>
  <c r="S1458" i="5"/>
  <c r="S1457" i="5"/>
  <c r="S1456" i="5"/>
  <c r="S1455" i="5"/>
  <c r="S1454" i="5"/>
  <c r="S1453" i="5"/>
  <c r="S1452" i="5"/>
  <c r="S1451" i="5"/>
  <c r="S1450" i="5"/>
  <c r="S1449" i="5"/>
  <c r="S1448" i="5"/>
  <c r="S1447" i="5"/>
  <c r="S1446" i="5"/>
  <c r="S1445" i="5"/>
  <c r="S1444" i="5"/>
  <c r="S1443" i="5"/>
  <c r="S1442" i="5"/>
  <c r="S1441" i="5"/>
  <c r="S1440" i="5"/>
  <c r="S1439" i="5"/>
  <c r="S1438" i="5"/>
  <c r="S1437" i="5"/>
  <c r="S1436" i="5"/>
  <c r="S1435" i="5"/>
  <c r="S1434" i="5"/>
  <c r="S1433" i="5"/>
  <c r="S1432" i="5"/>
  <c r="S1431" i="5"/>
  <c r="S1430" i="5"/>
  <c r="S1429" i="5"/>
  <c r="S1428" i="5"/>
  <c r="S1427" i="5"/>
  <c r="S1426" i="5"/>
  <c r="S1425" i="5"/>
  <c r="S1424" i="5"/>
  <c r="S1423" i="5"/>
  <c r="S1422" i="5"/>
  <c r="S1421" i="5"/>
  <c r="S1420" i="5"/>
  <c r="S1419" i="5"/>
  <c r="S1418" i="5"/>
  <c r="S1417" i="5"/>
  <c r="S1416" i="5"/>
  <c r="S1415" i="5"/>
  <c r="S1414" i="5"/>
  <c r="S1413" i="5"/>
  <c r="S1412" i="5"/>
  <c r="S1411" i="5"/>
  <c r="S1410" i="5"/>
  <c r="S1409" i="5"/>
  <c r="S1408" i="5"/>
  <c r="S1407" i="5"/>
  <c r="S1406" i="5"/>
  <c r="S1405" i="5"/>
  <c r="S1404" i="5"/>
  <c r="S1403" i="5"/>
  <c r="S1402" i="5"/>
  <c r="S1401" i="5"/>
  <c r="S1400" i="5"/>
  <c r="S1399" i="5"/>
  <c r="S1398" i="5"/>
  <c r="S1397" i="5"/>
  <c r="S1396" i="5"/>
  <c r="S1395" i="5"/>
  <c r="S1394" i="5"/>
  <c r="S1393" i="5"/>
  <c r="S1392" i="5"/>
  <c r="S1391" i="5"/>
  <c r="S1390" i="5"/>
  <c r="S1389" i="5"/>
  <c r="S1388" i="5"/>
  <c r="S1387" i="5"/>
  <c r="S1386" i="5"/>
  <c r="S1385" i="5"/>
  <c r="S1384" i="5"/>
  <c r="S1383" i="5"/>
  <c r="S1382" i="5"/>
  <c r="S1381" i="5"/>
  <c r="S1380" i="5"/>
  <c r="S1379" i="5"/>
  <c r="S1378" i="5"/>
  <c r="S1377" i="5"/>
  <c r="S1376" i="5"/>
  <c r="S1375" i="5"/>
  <c r="S1374" i="5"/>
  <c r="S1373" i="5"/>
  <c r="S1372" i="5"/>
  <c r="S1371" i="5"/>
  <c r="S1370" i="5"/>
  <c r="S1369" i="5"/>
  <c r="S1368" i="5"/>
  <c r="S1367" i="5"/>
  <c r="S1366" i="5"/>
  <c r="S1365" i="5"/>
  <c r="S1364" i="5"/>
  <c r="S1363" i="5"/>
  <c r="S1362" i="5"/>
  <c r="S1361" i="5"/>
  <c r="S1360" i="5"/>
  <c r="S1359" i="5"/>
  <c r="S1358" i="5"/>
  <c r="S1357" i="5"/>
  <c r="S1356" i="5"/>
  <c r="S1355" i="5"/>
  <c r="S1354" i="5"/>
  <c r="S1353" i="5"/>
  <c r="S1352" i="5"/>
  <c r="S1351" i="5"/>
  <c r="S1350" i="5"/>
  <c r="S1349" i="5"/>
  <c r="S1348" i="5"/>
  <c r="S1347" i="5"/>
  <c r="S1346" i="5"/>
  <c r="S1345" i="5"/>
  <c r="S1344" i="5"/>
  <c r="S1343" i="5"/>
  <c r="S1342" i="5"/>
  <c r="S1341" i="5"/>
  <c r="S1340" i="5"/>
  <c r="S1339" i="5"/>
  <c r="S1338" i="5"/>
  <c r="S1337" i="5"/>
  <c r="S1336" i="5"/>
  <c r="S1335" i="5"/>
  <c r="S1334" i="5"/>
  <c r="S1333" i="5"/>
  <c r="S1332" i="5"/>
  <c r="S1331" i="5"/>
  <c r="S1330" i="5"/>
  <c r="S1329" i="5"/>
  <c r="S1328" i="5"/>
  <c r="S1327" i="5"/>
  <c r="S1326" i="5"/>
  <c r="S1325" i="5"/>
  <c r="S1324" i="5"/>
  <c r="S1323" i="5"/>
  <c r="S1322" i="5"/>
  <c r="S1321" i="5"/>
  <c r="S1320" i="5"/>
  <c r="S1319" i="5"/>
  <c r="S1318" i="5"/>
  <c r="S1317" i="5"/>
  <c r="S1316" i="5"/>
  <c r="S1315" i="5"/>
  <c r="S1314" i="5"/>
  <c r="S1313" i="5"/>
  <c r="S1312" i="5"/>
  <c r="S1311" i="5"/>
  <c r="S1310" i="5"/>
  <c r="S1309" i="5"/>
  <c r="S1308" i="5"/>
  <c r="S1307" i="5"/>
  <c r="S1306" i="5"/>
  <c r="S1305" i="5"/>
  <c r="S1304" i="5"/>
  <c r="S1303" i="5"/>
  <c r="S1302" i="5"/>
  <c r="S1301" i="5"/>
  <c r="S1300" i="5"/>
  <c r="S1299" i="5"/>
  <c r="S1298" i="5"/>
  <c r="S1297" i="5"/>
  <c r="S1296" i="5"/>
  <c r="S1295" i="5"/>
  <c r="S1294" i="5"/>
  <c r="S1293" i="5"/>
  <c r="S1292" i="5"/>
  <c r="S1291" i="5"/>
  <c r="S1290" i="5"/>
  <c r="S1289" i="5"/>
  <c r="S1288" i="5"/>
  <c r="S1287" i="5"/>
  <c r="S1286" i="5"/>
  <c r="S1285" i="5"/>
  <c r="S1284" i="5"/>
  <c r="S1283" i="5"/>
  <c r="S1282" i="5"/>
  <c r="S1281" i="5"/>
  <c r="S1280" i="5"/>
  <c r="S1279" i="5"/>
  <c r="S1278" i="5"/>
  <c r="S1277" i="5"/>
  <c r="S1276" i="5"/>
  <c r="S1275" i="5"/>
  <c r="S1274" i="5"/>
  <c r="S1273" i="5"/>
  <c r="S1272" i="5"/>
  <c r="S1271" i="5"/>
  <c r="S1270" i="5"/>
  <c r="S1269" i="5"/>
  <c r="S1268" i="5"/>
  <c r="S1267" i="5"/>
  <c r="S1266" i="5"/>
  <c r="S1265" i="5"/>
  <c r="S1264" i="5"/>
  <c r="S1263" i="5"/>
  <c r="S1262" i="5"/>
  <c r="S1261" i="5"/>
  <c r="S1260" i="5"/>
  <c r="S1259" i="5"/>
  <c r="S1258" i="5"/>
  <c r="S1257" i="5"/>
  <c r="S1256" i="5"/>
  <c r="S1255" i="5"/>
  <c r="S1254" i="5"/>
  <c r="S1253" i="5"/>
  <c r="S1252" i="5"/>
  <c r="S1251" i="5"/>
  <c r="S1250" i="5"/>
  <c r="S1249" i="5"/>
  <c r="S1248" i="5"/>
  <c r="S1247" i="5"/>
  <c r="S1246" i="5"/>
  <c r="S1245" i="5"/>
  <c r="S1244" i="5"/>
  <c r="S1243" i="5"/>
  <c r="S1242" i="5"/>
  <c r="S1241" i="5"/>
  <c r="S1240" i="5"/>
  <c r="S1239" i="5"/>
  <c r="S1238" i="5"/>
  <c r="S1237" i="5"/>
  <c r="S1236" i="5"/>
  <c r="S1235" i="5"/>
  <c r="S1234" i="5"/>
  <c r="S1233" i="5"/>
  <c r="S1232" i="5"/>
  <c r="S1231" i="5"/>
  <c r="S1230" i="5"/>
  <c r="S1229" i="5"/>
  <c r="S1228" i="5"/>
  <c r="S1227" i="5"/>
  <c r="S1226" i="5"/>
  <c r="S1225" i="5"/>
  <c r="S1224" i="5"/>
  <c r="S1223" i="5"/>
  <c r="S1222" i="5"/>
  <c r="S1221" i="5"/>
  <c r="S1220" i="5"/>
  <c r="S1219" i="5"/>
  <c r="S1218" i="5"/>
  <c r="S1217" i="5"/>
  <c r="S1216" i="5"/>
  <c r="S1215" i="5"/>
  <c r="S1214" i="5"/>
  <c r="S1213" i="5"/>
  <c r="S1212" i="5"/>
  <c r="S1211" i="5"/>
  <c r="S1210" i="5"/>
  <c r="S1209" i="5"/>
  <c r="S1208" i="5"/>
  <c r="S1207" i="5"/>
  <c r="S1206" i="5"/>
  <c r="S1205" i="5"/>
  <c r="S1204" i="5"/>
  <c r="S1203" i="5"/>
  <c r="S1202" i="5"/>
  <c r="S1201" i="5"/>
  <c r="S1200" i="5"/>
  <c r="S1199" i="5"/>
  <c r="S1198" i="5"/>
  <c r="S1197" i="5"/>
  <c r="S1196" i="5"/>
  <c r="S1195" i="5"/>
  <c r="S1194" i="5"/>
  <c r="S1193" i="5"/>
  <c r="S1192" i="5"/>
  <c r="S1191" i="5"/>
  <c r="S1190" i="5"/>
  <c r="S1189" i="5"/>
  <c r="S1188" i="5"/>
  <c r="S1187" i="5"/>
  <c r="S1186" i="5"/>
  <c r="S1185" i="5"/>
  <c r="S1184" i="5"/>
  <c r="S1183" i="5"/>
  <c r="S1182" i="5"/>
  <c r="S1181" i="5"/>
  <c r="S1180" i="5"/>
  <c r="S1179" i="5"/>
  <c r="S1178" i="5"/>
  <c r="S1177" i="5"/>
  <c r="S1176" i="5"/>
  <c r="S1175" i="5"/>
  <c r="S1174" i="5"/>
  <c r="S1173" i="5"/>
  <c r="S1172" i="5"/>
  <c r="S1171" i="5"/>
  <c r="S1170" i="5"/>
  <c r="S1169" i="5"/>
  <c r="S1168" i="5"/>
  <c r="S1167" i="5"/>
  <c r="S1166" i="5"/>
  <c r="S1165" i="5"/>
  <c r="S1164" i="5"/>
  <c r="S1163" i="5"/>
  <c r="S1162" i="5"/>
  <c r="S1161" i="5"/>
  <c r="S1160" i="5"/>
  <c r="S1159" i="5"/>
  <c r="S1158" i="5"/>
  <c r="S1157" i="5"/>
  <c r="S1156" i="5"/>
  <c r="S1155" i="5"/>
  <c r="S1154" i="5"/>
  <c r="S1153" i="5"/>
  <c r="S1152" i="5"/>
  <c r="S1151" i="5"/>
  <c r="S1150" i="5"/>
  <c r="S1149" i="5"/>
  <c r="S1148" i="5"/>
  <c r="S1147" i="5"/>
  <c r="S1146" i="5"/>
  <c r="S1145" i="5"/>
  <c r="S1144" i="5"/>
  <c r="S1143" i="5"/>
  <c r="S1142" i="5"/>
  <c r="S1141" i="5"/>
  <c r="S1140" i="5"/>
  <c r="S1139" i="5"/>
  <c r="S1138" i="5"/>
  <c r="S1137" i="5"/>
  <c r="S1136" i="5"/>
  <c r="S1135" i="5"/>
  <c r="S1134" i="5"/>
  <c r="S1133" i="5"/>
  <c r="S1132" i="5"/>
  <c r="S1131" i="5"/>
  <c r="S1130" i="5"/>
  <c r="S1129" i="5"/>
  <c r="S1128" i="5"/>
  <c r="S1127" i="5"/>
  <c r="S1126" i="5"/>
  <c r="S1125" i="5"/>
  <c r="S1124" i="5"/>
  <c r="S1123" i="5"/>
  <c r="S1122" i="5"/>
  <c r="S1121" i="5"/>
  <c r="S1120" i="5"/>
  <c r="S1119" i="5"/>
  <c r="S1118" i="5"/>
  <c r="S1117" i="5"/>
  <c r="S1116" i="5"/>
  <c r="S1115" i="5"/>
  <c r="S1114" i="5"/>
  <c r="S1113" i="5"/>
  <c r="S1112" i="5"/>
  <c r="S1111" i="5"/>
  <c r="S1110" i="5"/>
  <c r="S1109" i="5"/>
  <c r="S1108" i="5"/>
  <c r="S1107" i="5"/>
  <c r="S1106" i="5"/>
  <c r="S1105" i="5"/>
  <c r="S1104" i="5"/>
  <c r="S1103" i="5"/>
  <c r="S1102" i="5"/>
  <c r="S1101" i="5"/>
  <c r="S1100" i="5"/>
  <c r="S1099" i="5"/>
  <c r="S1098" i="5"/>
  <c r="S1097" i="5"/>
  <c r="S1096" i="5"/>
  <c r="S1095" i="5"/>
  <c r="S1094" i="5"/>
  <c r="S1093" i="5"/>
  <c r="S1092" i="5"/>
  <c r="S1091" i="5"/>
  <c r="S1090" i="5"/>
  <c r="S1089" i="5"/>
  <c r="S1088" i="5"/>
  <c r="S1087" i="5"/>
  <c r="S1086" i="5"/>
  <c r="S1085" i="5"/>
  <c r="S1084" i="5"/>
  <c r="S1083" i="5"/>
  <c r="S1082" i="5"/>
  <c r="S1081" i="5"/>
  <c r="S1080" i="5"/>
  <c r="S1079" i="5"/>
  <c r="S1078" i="5"/>
  <c r="S1077" i="5"/>
  <c r="S1076" i="5"/>
  <c r="S1075" i="5"/>
  <c r="S1074" i="5"/>
  <c r="S1073" i="5"/>
  <c r="S1072" i="5"/>
  <c r="S1071" i="5"/>
  <c r="S1070" i="5"/>
  <c r="S1069" i="5"/>
  <c r="S1068" i="5"/>
  <c r="S1067" i="5"/>
  <c r="S1066" i="5"/>
  <c r="S1065" i="5"/>
  <c r="S1064" i="5"/>
  <c r="S1063" i="5"/>
  <c r="S1062" i="5"/>
  <c r="S1061" i="5"/>
  <c r="S1060" i="5"/>
  <c r="S1059" i="5"/>
  <c r="S1058" i="5"/>
  <c r="S1057" i="5"/>
  <c r="S1056" i="5"/>
  <c r="S1055" i="5"/>
  <c r="S1054" i="5"/>
  <c r="S1053" i="5"/>
  <c r="S1052" i="5"/>
  <c r="S1051" i="5"/>
  <c r="S1050" i="5"/>
  <c r="S1049" i="5"/>
  <c r="S1048" i="5"/>
  <c r="S1047" i="5"/>
  <c r="S1046" i="5"/>
  <c r="S1045" i="5"/>
  <c r="S1044" i="5"/>
  <c r="S1043" i="5"/>
  <c r="S1042" i="5"/>
  <c r="S1041" i="5"/>
  <c r="S1040" i="5"/>
  <c r="S1039" i="5"/>
  <c r="S1038" i="5"/>
  <c r="S1037" i="5"/>
  <c r="S1036" i="5"/>
  <c r="S1035" i="5"/>
  <c r="S1034" i="5"/>
  <c r="S1033" i="5"/>
  <c r="S1032" i="5"/>
  <c r="S1031" i="5"/>
  <c r="S1030" i="5"/>
  <c r="S1029" i="5"/>
  <c r="S1028" i="5"/>
  <c r="S1027" i="5"/>
  <c r="S1026" i="5"/>
  <c r="S1025" i="5"/>
  <c r="S1024" i="5"/>
  <c r="S1023" i="5"/>
  <c r="S1022" i="5"/>
  <c r="S1021" i="5"/>
  <c r="S1020" i="5"/>
  <c r="S1019" i="5"/>
  <c r="S1018" i="5"/>
  <c r="S1017" i="5"/>
  <c r="S1016" i="5"/>
  <c r="S1015" i="5"/>
  <c r="S1014" i="5"/>
  <c r="S1013" i="5"/>
  <c r="S1012" i="5"/>
  <c r="S1011" i="5"/>
  <c r="S1010" i="5"/>
  <c r="S1009" i="5"/>
  <c r="S1008" i="5"/>
  <c r="S1007" i="5"/>
  <c r="S1006" i="5"/>
  <c r="S1005" i="5"/>
  <c r="S1004" i="5"/>
  <c r="S1003" i="5"/>
  <c r="S1002" i="5"/>
  <c r="S1001" i="5"/>
  <c r="S1000" i="5"/>
  <c r="S999" i="5"/>
  <c r="S998" i="5"/>
  <c r="S997" i="5"/>
  <c r="S996" i="5"/>
  <c r="S995" i="5"/>
  <c r="S994" i="5"/>
  <c r="S993" i="5"/>
  <c r="S992" i="5"/>
  <c r="S991" i="5"/>
  <c r="S990" i="5"/>
  <c r="S989" i="5"/>
  <c r="S988" i="5"/>
  <c r="S987" i="5"/>
  <c r="S986" i="5"/>
  <c r="S985" i="5"/>
  <c r="S984" i="5"/>
  <c r="S983" i="5"/>
  <c r="S982" i="5"/>
  <c r="S981" i="5"/>
  <c r="S980" i="5"/>
  <c r="S979" i="5"/>
  <c r="S978" i="5"/>
  <c r="S977" i="5"/>
  <c r="S976" i="5"/>
  <c r="S975" i="5"/>
  <c r="S974" i="5"/>
  <c r="S973" i="5"/>
  <c r="S972" i="5"/>
  <c r="S971" i="5"/>
  <c r="S970" i="5"/>
  <c r="S969" i="5"/>
  <c r="S968" i="5"/>
  <c r="S967" i="5"/>
  <c r="S966" i="5"/>
  <c r="S965" i="5"/>
  <c r="S964" i="5"/>
  <c r="S963" i="5"/>
  <c r="S962" i="5"/>
  <c r="S961" i="5"/>
  <c r="S960" i="5"/>
  <c r="S959" i="5"/>
  <c r="S958" i="5"/>
  <c r="S957" i="5"/>
  <c r="S956" i="5"/>
  <c r="S955" i="5"/>
  <c r="S954" i="5"/>
  <c r="S953" i="5"/>
  <c r="S952" i="5"/>
  <c r="S951" i="5"/>
  <c r="S950" i="5"/>
  <c r="S949" i="5"/>
  <c r="S948" i="5"/>
  <c r="S947" i="5"/>
  <c r="S946" i="5"/>
  <c r="S945" i="5"/>
  <c r="S944" i="5"/>
  <c r="S943" i="5"/>
  <c r="S942" i="5"/>
  <c r="S941" i="5"/>
  <c r="S940" i="5"/>
  <c r="S939" i="5"/>
  <c r="S938" i="5"/>
  <c r="S937" i="5"/>
  <c r="S936" i="5"/>
  <c r="S935" i="5"/>
  <c r="S934" i="5"/>
  <c r="S933" i="5"/>
  <c r="S932" i="5"/>
  <c r="S931" i="5"/>
  <c r="S930" i="5"/>
  <c r="S929" i="5"/>
  <c r="S928" i="5"/>
  <c r="S927" i="5"/>
  <c r="S926" i="5"/>
  <c r="S925" i="5"/>
  <c r="S924" i="5"/>
  <c r="S923" i="5"/>
  <c r="S922" i="5"/>
  <c r="S921" i="5"/>
  <c r="S920" i="5"/>
  <c r="S919" i="5"/>
  <c r="S918" i="5"/>
  <c r="S917" i="5"/>
  <c r="S916" i="5"/>
  <c r="S915" i="5"/>
  <c r="S914" i="5"/>
  <c r="S913" i="5"/>
  <c r="S912" i="5"/>
  <c r="S911" i="5"/>
  <c r="S910" i="5"/>
  <c r="S909" i="5"/>
  <c r="S908" i="5"/>
  <c r="S907" i="5"/>
  <c r="S906" i="5"/>
  <c r="S905" i="5"/>
  <c r="S904" i="5"/>
  <c r="S903" i="5"/>
  <c r="S902" i="5"/>
  <c r="S901" i="5"/>
  <c r="S900" i="5"/>
  <c r="S899" i="5"/>
  <c r="S898" i="5"/>
  <c r="S897" i="5"/>
  <c r="S896" i="5"/>
  <c r="S895" i="5"/>
  <c r="S894" i="5"/>
  <c r="S893" i="5"/>
  <c r="S892" i="5"/>
  <c r="S891" i="5"/>
  <c r="S890" i="5"/>
  <c r="S889" i="5"/>
  <c r="S888" i="5"/>
  <c r="S887" i="5"/>
  <c r="S886" i="5"/>
  <c r="S885" i="5"/>
  <c r="S884" i="5"/>
  <c r="S883" i="5"/>
  <c r="S882" i="5"/>
  <c r="S881" i="5"/>
  <c r="S880" i="5"/>
  <c r="S879" i="5"/>
  <c r="S878" i="5"/>
  <c r="S877" i="5"/>
  <c r="S876" i="5"/>
  <c r="S875" i="5"/>
  <c r="S874" i="5"/>
  <c r="S873" i="5"/>
  <c r="S872" i="5"/>
  <c r="S871" i="5"/>
  <c r="S870" i="5"/>
  <c r="S869" i="5"/>
  <c r="S868" i="5"/>
  <c r="S867" i="5"/>
  <c r="S866" i="5"/>
  <c r="S865" i="5"/>
  <c r="S864" i="5"/>
  <c r="S863" i="5"/>
  <c r="S862" i="5"/>
  <c r="S861" i="5"/>
  <c r="S860" i="5"/>
  <c r="S859" i="5"/>
  <c r="S858" i="5"/>
  <c r="S857" i="5"/>
  <c r="S856" i="5"/>
  <c r="S855" i="5"/>
  <c r="S854" i="5"/>
  <c r="S853" i="5"/>
  <c r="S852" i="5"/>
  <c r="S851" i="5"/>
  <c r="S850" i="5"/>
  <c r="S849" i="5"/>
  <c r="S848" i="5"/>
  <c r="S847" i="5"/>
  <c r="S846" i="5"/>
  <c r="S845" i="5"/>
  <c r="S844" i="5"/>
  <c r="S843" i="5"/>
  <c r="S842" i="5"/>
  <c r="S841" i="5"/>
  <c r="S840" i="5"/>
  <c r="S839" i="5"/>
  <c r="S838" i="5"/>
  <c r="S837" i="5"/>
  <c r="S836" i="5"/>
  <c r="S835" i="5"/>
  <c r="S834" i="5"/>
  <c r="S833" i="5"/>
  <c r="S832" i="5"/>
  <c r="S831" i="5"/>
  <c r="S830" i="5"/>
  <c r="S829" i="5"/>
  <c r="S828" i="5"/>
  <c r="S827" i="5"/>
  <c r="S826" i="5"/>
  <c r="S825" i="5"/>
  <c r="S824" i="5"/>
  <c r="S823" i="5"/>
  <c r="S822" i="5"/>
  <c r="S821" i="5"/>
  <c r="S820" i="5"/>
  <c r="S819" i="5"/>
  <c r="S818" i="5"/>
  <c r="S817" i="5"/>
  <c r="S816" i="5"/>
  <c r="S815" i="5"/>
  <c r="S814" i="5"/>
  <c r="S813" i="5"/>
  <c r="S812" i="5"/>
  <c r="S811" i="5"/>
  <c r="S810" i="5"/>
  <c r="S809" i="5"/>
  <c r="S808" i="5"/>
  <c r="S807" i="5"/>
  <c r="S806" i="5"/>
  <c r="S805" i="5"/>
  <c r="S804" i="5"/>
  <c r="S803" i="5"/>
  <c r="S802" i="5"/>
  <c r="S801" i="5"/>
  <c r="S800" i="5"/>
  <c r="S799" i="5"/>
  <c r="S798" i="5"/>
  <c r="S797" i="5"/>
  <c r="S796" i="5"/>
  <c r="S795" i="5"/>
  <c r="S794" i="5"/>
  <c r="S793" i="5"/>
  <c r="S792" i="5"/>
  <c r="S791" i="5"/>
  <c r="S790" i="5"/>
  <c r="S789" i="5"/>
  <c r="S788" i="5"/>
  <c r="S787" i="5"/>
  <c r="S786" i="5"/>
  <c r="S785" i="5"/>
  <c r="S784" i="5"/>
  <c r="S783" i="5"/>
  <c r="S782" i="5"/>
  <c r="S781" i="5"/>
  <c r="S780" i="5"/>
  <c r="S779" i="5"/>
  <c r="S778" i="5"/>
  <c r="S777" i="5"/>
  <c r="S776" i="5"/>
  <c r="S775" i="5"/>
  <c r="S774" i="5"/>
  <c r="S773" i="5"/>
  <c r="S772" i="5"/>
  <c r="S771" i="5"/>
  <c r="S770" i="5"/>
  <c r="S769" i="5"/>
  <c r="S768" i="5"/>
  <c r="S767" i="5"/>
  <c r="S766" i="5"/>
  <c r="S765" i="5"/>
  <c r="S764" i="5"/>
  <c r="S763" i="5"/>
  <c r="S762" i="5"/>
  <c r="S761" i="5"/>
  <c r="S760" i="5"/>
  <c r="S759" i="5"/>
  <c r="S758" i="5"/>
  <c r="S757" i="5"/>
  <c r="S756" i="5"/>
  <c r="S755" i="5"/>
  <c r="S754" i="5"/>
  <c r="S753" i="5"/>
  <c r="S752" i="5"/>
  <c r="S751" i="5"/>
  <c r="S750" i="5"/>
  <c r="S749" i="5"/>
  <c r="S748" i="5"/>
  <c r="S747" i="5"/>
  <c r="S746" i="5"/>
  <c r="S745" i="5"/>
  <c r="S744" i="5"/>
  <c r="S743" i="5"/>
  <c r="S742" i="5"/>
  <c r="S741" i="5"/>
  <c r="S740" i="5"/>
  <c r="S739" i="5"/>
  <c r="S738" i="5"/>
  <c r="S737" i="5"/>
  <c r="S736" i="5"/>
  <c r="S735" i="5"/>
  <c r="S734" i="5"/>
  <c r="S733" i="5"/>
  <c r="S732" i="5"/>
  <c r="S731" i="5"/>
  <c r="S730" i="5"/>
  <c r="S729" i="5"/>
  <c r="S728" i="5"/>
  <c r="S727" i="5"/>
  <c r="S726" i="5"/>
  <c r="S725" i="5"/>
  <c r="S724" i="5"/>
  <c r="S723" i="5"/>
  <c r="S722" i="5"/>
  <c r="S721" i="5"/>
  <c r="S720" i="5"/>
  <c r="S719" i="5"/>
  <c r="S718" i="5"/>
  <c r="S717" i="5"/>
  <c r="S716" i="5"/>
  <c r="S715" i="5"/>
  <c r="S714" i="5"/>
  <c r="S713" i="5"/>
  <c r="S712" i="5"/>
  <c r="S711" i="5"/>
  <c r="S710" i="5"/>
  <c r="S709" i="5"/>
  <c r="S708" i="5"/>
  <c r="S707" i="5"/>
  <c r="S706" i="5"/>
  <c r="S705" i="5"/>
  <c r="S704" i="5"/>
  <c r="S703" i="5"/>
  <c r="S702" i="5"/>
  <c r="S701" i="5"/>
  <c r="S700" i="5"/>
  <c r="S699" i="5"/>
  <c r="S698" i="5"/>
  <c r="S697" i="5"/>
  <c r="S696" i="5"/>
  <c r="S695" i="5"/>
  <c r="S694" i="5"/>
  <c r="S693" i="5"/>
  <c r="S692" i="5"/>
  <c r="S691" i="5"/>
  <c r="S690" i="5"/>
  <c r="S689" i="5"/>
  <c r="S688" i="5"/>
  <c r="S687" i="5"/>
  <c r="S686" i="5"/>
  <c r="S685" i="5"/>
  <c r="S684" i="5"/>
  <c r="S683" i="5"/>
  <c r="S682" i="5"/>
  <c r="S681" i="5"/>
  <c r="S680" i="5"/>
  <c r="S679" i="5"/>
  <c r="S678" i="5"/>
  <c r="S677" i="5"/>
  <c r="S676" i="5"/>
  <c r="S675" i="5"/>
  <c r="S674" i="5"/>
  <c r="S673" i="5"/>
  <c r="S672" i="5"/>
  <c r="S671" i="5"/>
  <c r="S670" i="5"/>
  <c r="S669" i="5"/>
  <c r="S668" i="5"/>
  <c r="S667" i="5"/>
  <c r="S666" i="5"/>
  <c r="S665" i="5"/>
  <c r="S664" i="5"/>
  <c r="S663" i="5"/>
  <c r="S662" i="5"/>
  <c r="S661" i="5"/>
  <c r="S660" i="5"/>
  <c r="S659" i="5"/>
  <c r="S658" i="5"/>
  <c r="S657" i="5"/>
  <c r="S656" i="5"/>
  <c r="S655" i="5"/>
  <c r="S654" i="5"/>
  <c r="S653" i="5"/>
  <c r="S652" i="5"/>
  <c r="S651" i="5"/>
  <c r="S650" i="5"/>
  <c r="S649" i="5"/>
  <c r="S648" i="5"/>
  <c r="S647" i="5"/>
  <c r="S646" i="5"/>
  <c r="S645" i="5"/>
  <c r="S644" i="5"/>
  <c r="S643" i="5"/>
  <c r="S642" i="5"/>
  <c r="S641" i="5"/>
  <c r="S640" i="5"/>
  <c r="S639" i="5"/>
  <c r="S638" i="5"/>
  <c r="S637" i="5"/>
  <c r="S636" i="5"/>
  <c r="S635" i="5"/>
  <c r="S634" i="5"/>
  <c r="S633" i="5"/>
  <c r="S632" i="5"/>
  <c r="S631" i="5"/>
  <c r="S630" i="5"/>
  <c r="S629" i="5"/>
  <c r="S628" i="5"/>
  <c r="S627" i="5"/>
  <c r="S626" i="5"/>
  <c r="S625" i="5"/>
  <c r="S624" i="5"/>
  <c r="S623" i="5"/>
  <c r="S622" i="5"/>
  <c r="S621" i="5"/>
  <c r="S620" i="5"/>
  <c r="S619" i="5"/>
  <c r="S618" i="5"/>
  <c r="S617" i="5"/>
  <c r="S616" i="5"/>
  <c r="S615" i="5"/>
  <c r="S614" i="5"/>
  <c r="S613" i="5"/>
  <c r="S612" i="5"/>
  <c r="S611" i="5"/>
  <c r="S610" i="5"/>
  <c r="S609" i="5"/>
  <c r="S608" i="5"/>
  <c r="S607" i="5"/>
  <c r="S606" i="5"/>
  <c r="S605" i="5"/>
  <c r="S604" i="5"/>
  <c r="S603" i="5"/>
  <c r="S602" i="5"/>
  <c r="S601" i="5"/>
  <c r="S600" i="5"/>
  <c r="S599" i="5"/>
  <c r="S598" i="5"/>
  <c r="S597" i="5"/>
  <c r="S596" i="5"/>
  <c r="S595" i="5"/>
  <c r="S594" i="5"/>
  <c r="S593" i="5"/>
  <c r="S592" i="5"/>
  <c r="S591" i="5"/>
  <c r="S590" i="5"/>
  <c r="S589" i="5"/>
  <c r="S588" i="5"/>
  <c r="S587" i="5"/>
  <c r="S586" i="5"/>
  <c r="S585" i="5"/>
  <c r="S584" i="5"/>
  <c r="S583" i="5"/>
  <c r="S582" i="5"/>
  <c r="S581" i="5"/>
  <c r="S580" i="5"/>
  <c r="S579" i="5"/>
  <c r="S578" i="5"/>
  <c r="S577" i="5"/>
  <c r="S576" i="5"/>
  <c r="S575" i="5"/>
  <c r="S574" i="5"/>
  <c r="S573" i="5"/>
  <c r="S572" i="5"/>
  <c r="S571" i="5"/>
  <c r="S570" i="5"/>
  <c r="S569" i="5"/>
  <c r="S568" i="5"/>
  <c r="S567" i="5"/>
  <c r="S566" i="5"/>
  <c r="S565" i="5"/>
  <c r="S564" i="5"/>
  <c r="S563" i="5"/>
  <c r="S562" i="5"/>
  <c r="S561" i="5"/>
  <c r="S560" i="5"/>
  <c r="S559" i="5"/>
  <c r="S558" i="5"/>
  <c r="S557" i="5"/>
  <c r="S556" i="5"/>
  <c r="S555" i="5"/>
  <c r="S554" i="5"/>
  <c r="S553" i="5"/>
  <c r="S552" i="5"/>
  <c r="S551" i="5"/>
  <c r="S550" i="5"/>
  <c r="S549" i="5"/>
  <c r="S548" i="5"/>
  <c r="S547" i="5"/>
  <c r="S546" i="5"/>
  <c r="S545" i="5"/>
  <c r="S544" i="5"/>
  <c r="S543" i="5"/>
  <c r="S542" i="5"/>
  <c r="S541" i="5"/>
  <c r="S540" i="5"/>
  <c r="S539" i="5"/>
  <c r="S538" i="5"/>
  <c r="S537" i="5"/>
  <c r="S536" i="5"/>
  <c r="S535" i="5"/>
  <c r="S534" i="5"/>
  <c r="S533" i="5"/>
  <c r="S532" i="5"/>
  <c r="S531" i="5"/>
  <c r="S530" i="5"/>
  <c r="S529" i="5"/>
  <c r="S528" i="5"/>
  <c r="S527" i="5"/>
  <c r="S526" i="5"/>
  <c r="S525" i="5"/>
  <c r="S524" i="5"/>
  <c r="S523" i="5"/>
  <c r="S522" i="5"/>
  <c r="S521" i="5"/>
  <c r="S520" i="5"/>
  <c r="S519" i="5"/>
  <c r="S518" i="5"/>
  <c r="S517" i="5"/>
  <c r="S516" i="5"/>
  <c r="S515" i="5"/>
  <c r="S514" i="5"/>
  <c r="S513" i="5"/>
  <c r="S512" i="5"/>
  <c r="S511" i="5"/>
  <c r="S510" i="5"/>
  <c r="S509" i="5"/>
  <c r="S508" i="5"/>
  <c r="S507" i="5"/>
  <c r="S506" i="5"/>
  <c r="S505" i="5"/>
  <c r="S504" i="5"/>
  <c r="S503" i="5"/>
  <c r="S502" i="5"/>
  <c r="S501" i="5"/>
  <c r="S500" i="5"/>
  <c r="S499" i="5"/>
  <c r="S498" i="5"/>
  <c r="S497" i="5"/>
  <c r="S496" i="5"/>
  <c r="S495" i="5"/>
  <c r="S494" i="5"/>
  <c r="S493" i="5"/>
  <c r="S492" i="5"/>
  <c r="S491" i="5"/>
  <c r="S490" i="5"/>
  <c r="S489" i="5"/>
  <c r="S488" i="5"/>
  <c r="S487" i="5"/>
  <c r="S486" i="5"/>
  <c r="S485" i="5"/>
  <c r="S484" i="5"/>
  <c r="S483" i="5"/>
  <c r="S482" i="5"/>
  <c r="S481" i="5"/>
  <c r="S480" i="5"/>
  <c r="S479" i="5"/>
  <c r="S478" i="5"/>
  <c r="S477" i="5"/>
  <c r="S476" i="5"/>
  <c r="S475" i="5"/>
  <c r="S474" i="5"/>
  <c r="S473" i="5"/>
  <c r="S472" i="5"/>
  <c r="S471" i="5"/>
  <c r="S470" i="5"/>
  <c r="S469" i="5"/>
  <c r="S468" i="5"/>
  <c r="S467" i="5"/>
  <c r="S466" i="5"/>
  <c r="S465" i="5"/>
  <c r="S464" i="5"/>
  <c r="S463" i="5"/>
  <c r="S462" i="5"/>
  <c r="S461" i="5"/>
  <c r="S460" i="5"/>
  <c r="S459" i="5"/>
  <c r="S458" i="5"/>
  <c r="S457" i="5"/>
  <c r="S456" i="5"/>
  <c r="S455" i="5"/>
  <c r="S454" i="5"/>
  <c r="S453" i="5"/>
  <c r="S452" i="5"/>
  <c r="S451" i="5"/>
  <c r="S450" i="5"/>
  <c r="S449" i="5"/>
  <c r="S448" i="5"/>
  <c r="S447" i="5"/>
  <c r="S446" i="5"/>
  <c r="S445" i="5"/>
  <c r="S444" i="5"/>
  <c r="S443" i="5"/>
  <c r="S442" i="5"/>
  <c r="S441" i="5"/>
  <c r="S440" i="5"/>
  <c r="S439" i="5"/>
  <c r="S438" i="5"/>
  <c r="S437" i="5"/>
  <c r="S436" i="5"/>
  <c r="S435" i="5"/>
  <c r="S434" i="5"/>
  <c r="S433" i="5"/>
  <c r="S432" i="5"/>
  <c r="S431" i="5"/>
  <c r="S430" i="5"/>
  <c r="S429" i="5"/>
  <c r="S428" i="5"/>
  <c r="S427" i="5"/>
  <c r="S426" i="5"/>
  <c r="S425" i="5"/>
  <c r="S424" i="5"/>
  <c r="S423" i="5"/>
  <c r="S422" i="5"/>
  <c r="S421" i="5"/>
  <c r="S420" i="5"/>
  <c r="S419" i="5"/>
  <c r="S418" i="5"/>
  <c r="S417" i="5"/>
  <c r="S416" i="5"/>
  <c r="S415" i="5"/>
  <c r="S414" i="5"/>
  <c r="S413" i="5"/>
  <c r="S412" i="5"/>
  <c r="S411" i="5"/>
  <c r="S410" i="5"/>
  <c r="S409" i="5"/>
  <c r="S408" i="5"/>
  <c r="S407" i="5"/>
  <c r="S406" i="5"/>
  <c r="S405" i="5"/>
  <c r="S404" i="5"/>
  <c r="S403" i="5"/>
  <c r="S402" i="5"/>
  <c r="S401" i="5"/>
  <c r="S400" i="5"/>
  <c r="S399" i="5"/>
  <c r="S398" i="5"/>
  <c r="S397" i="5"/>
  <c r="S396" i="5"/>
  <c r="S395" i="5"/>
  <c r="S394" i="5"/>
  <c r="S393" i="5"/>
  <c r="S392" i="5"/>
  <c r="S391" i="5"/>
  <c r="S390" i="5"/>
  <c r="S389" i="5"/>
  <c r="S388" i="5"/>
  <c r="S387" i="5"/>
  <c r="S386" i="5"/>
  <c r="S385" i="5"/>
  <c r="S384" i="5"/>
  <c r="S383" i="5"/>
  <c r="S382" i="5"/>
  <c r="S381" i="5"/>
  <c r="S380" i="5"/>
  <c r="S379" i="5"/>
  <c r="S378" i="5"/>
  <c r="S377" i="5"/>
  <c r="S376" i="5"/>
  <c r="S375" i="5"/>
  <c r="S374" i="5"/>
  <c r="S373" i="5"/>
  <c r="S372" i="5"/>
  <c r="S371" i="5"/>
  <c r="S370" i="5"/>
  <c r="S369" i="5"/>
  <c r="S368" i="5"/>
  <c r="S367" i="5"/>
  <c r="S366" i="5"/>
  <c r="S365" i="5"/>
  <c r="S364" i="5"/>
  <c r="S363" i="5"/>
  <c r="S362" i="5"/>
  <c r="S361" i="5"/>
  <c r="S360" i="5"/>
  <c r="S359" i="5"/>
  <c r="S358" i="5"/>
  <c r="S357" i="5"/>
  <c r="S356" i="5"/>
  <c r="S355" i="5"/>
  <c r="S354" i="5"/>
  <c r="S353" i="5"/>
  <c r="S352" i="5"/>
  <c r="S351" i="5"/>
  <c r="S350" i="5"/>
  <c r="S349" i="5"/>
  <c r="S348" i="5"/>
  <c r="S347" i="5"/>
  <c r="S346" i="5"/>
  <c r="S345" i="5"/>
  <c r="S344" i="5"/>
  <c r="S343" i="5"/>
  <c r="S342" i="5"/>
  <c r="S341" i="5"/>
  <c r="S340" i="5"/>
  <c r="S339" i="5"/>
  <c r="S338" i="5"/>
  <c r="S337" i="5"/>
  <c r="S336" i="5"/>
  <c r="S335" i="5"/>
  <c r="S334" i="5"/>
  <c r="S333" i="5"/>
  <c r="S332" i="5"/>
  <c r="S331" i="5"/>
  <c r="S330" i="5"/>
  <c r="S329" i="5"/>
  <c r="S328" i="5"/>
  <c r="S327" i="5"/>
  <c r="S326" i="5"/>
  <c r="S325" i="5"/>
  <c r="S324" i="5"/>
  <c r="S323" i="5"/>
  <c r="S322" i="5"/>
  <c r="S321" i="5"/>
  <c r="S320" i="5"/>
  <c r="S319" i="5"/>
  <c r="S318" i="5"/>
  <c r="S317" i="5"/>
  <c r="S316" i="5"/>
  <c r="S315" i="5"/>
  <c r="S314" i="5"/>
  <c r="S313" i="5"/>
  <c r="S312" i="5"/>
  <c r="S311" i="5"/>
  <c r="S310" i="5"/>
  <c r="S309" i="5"/>
  <c r="S308" i="5"/>
  <c r="S307" i="5"/>
  <c r="S306" i="5"/>
  <c r="S305" i="5"/>
  <c r="S304" i="5"/>
  <c r="S303" i="5"/>
  <c r="S302" i="5"/>
  <c r="S301" i="5"/>
  <c r="S300" i="5"/>
  <c r="S299" i="5"/>
  <c r="S298" i="5"/>
  <c r="S297" i="5"/>
  <c r="S296" i="5"/>
  <c r="S295" i="5"/>
  <c r="S294" i="5"/>
  <c r="S293" i="5"/>
  <c r="S292" i="5"/>
  <c r="S291" i="5"/>
  <c r="S290" i="5"/>
  <c r="S289" i="5"/>
  <c r="S288" i="5"/>
  <c r="S287" i="5"/>
  <c r="S286" i="5"/>
  <c r="S285" i="5"/>
  <c r="S284" i="5"/>
  <c r="S283" i="5"/>
  <c r="S282" i="5"/>
  <c r="S281" i="5"/>
  <c r="S280" i="5"/>
  <c r="S279" i="5"/>
  <c r="S278" i="5"/>
  <c r="S277" i="5"/>
  <c r="S276" i="5"/>
  <c r="S275" i="5"/>
  <c r="S274" i="5"/>
  <c r="S273" i="5"/>
  <c r="S272" i="5"/>
  <c r="S271" i="5"/>
  <c r="S270" i="5"/>
  <c r="S269" i="5"/>
  <c r="S268" i="5"/>
  <c r="S267" i="5"/>
  <c r="S266" i="5"/>
  <c r="S265" i="5"/>
  <c r="S264" i="5"/>
  <c r="S263" i="5"/>
  <c r="S262" i="5"/>
  <c r="S261" i="5"/>
  <c r="S260" i="5"/>
  <c r="S259" i="5"/>
  <c r="S258" i="5"/>
  <c r="S257" i="5"/>
  <c r="S256" i="5"/>
  <c r="S255" i="5"/>
  <c r="S254" i="5"/>
  <c r="S253" i="5"/>
  <c r="S252" i="5"/>
  <c r="S251" i="5"/>
  <c r="S250" i="5"/>
  <c r="S249" i="5"/>
  <c r="S248" i="5"/>
  <c r="S247" i="5"/>
  <c r="S246" i="5"/>
  <c r="S245" i="5"/>
  <c r="S244" i="5"/>
  <c r="S243" i="5"/>
  <c r="S242" i="5"/>
  <c r="S241" i="5"/>
  <c r="S240" i="5"/>
  <c r="S239" i="5"/>
  <c r="S238" i="5"/>
  <c r="S237" i="5"/>
  <c r="S236" i="5"/>
  <c r="S235" i="5"/>
  <c r="S234" i="5"/>
  <c r="S233" i="5"/>
  <c r="S232" i="5"/>
  <c r="S231" i="5"/>
  <c r="S230" i="5"/>
  <c r="S229" i="5"/>
  <c r="S228" i="5"/>
  <c r="S227" i="5"/>
  <c r="S226" i="5"/>
  <c r="S225" i="5"/>
  <c r="S224" i="5"/>
  <c r="S223" i="5"/>
  <c r="S222" i="5"/>
  <c r="S221" i="5"/>
  <c r="S220" i="5"/>
  <c r="S219" i="5"/>
  <c r="S218" i="5"/>
  <c r="S217" i="5"/>
  <c r="S216" i="5"/>
  <c r="S215" i="5"/>
  <c r="S214" i="5"/>
  <c r="S213" i="5"/>
  <c r="S212" i="5"/>
  <c r="S211" i="5"/>
  <c r="S210" i="5"/>
  <c r="S209" i="5"/>
  <c r="S208" i="5"/>
  <c r="S207" i="5"/>
  <c r="S206" i="5"/>
  <c r="S205" i="5"/>
  <c r="S204" i="5"/>
  <c r="S203" i="5"/>
  <c r="S202" i="5"/>
  <c r="S201" i="5"/>
  <c r="S200" i="5"/>
  <c r="S199" i="5"/>
  <c r="S198" i="5"/>
  <c r="S197" i="5"/>
  <c r="S196" i="5"/>
  <c r="S195" i="5"/>
  <c r="S194" i="5"/>
  <c r="S193" i="5"/>
  <c r="S192" i="5"/>
  <c r="S191" i="5"/>
  <c r="S190" i="5"/>
  <c r="S189" i="5"/>
  <c r="S188" i="5"/>
  <c r="S187" i="5"/>
  <c r="S186" i="5"/>
  <c r="S185" i="5"/>
  <c r="S184" i="5"/>
  <c r="S183" i="5"/>
  <c r="S182" i="5"/>
  <c r="S181" i="5"/>
  <c r="S180" i="5"/>
  <c r="S179" i="5"/>
  <c r="S178" i="5"/>
  <c r="S177" i="5"/>
  <c r="S176" i="5"/>
  <c r="S175" i="5"/>
  <c r="S174" i="5"/>
  <c r="S173" i="5"/>
  <c r="S172" i="5"/>
  <c r="S171" i="5"/>
  <c r="S170" i="5"/>
  <c r="S169" i="5"/>
  <c r="S168" i="5"/>
  <c r="S167" i="5"/>
  <c r="S166" i="5"/>
  <c r="S165" i="5"/>
  <c r="S164" i="5"/>
  <c r="S163" i="5"/>
  <c r="S162" i="5"/>
  <c r="S161" i="5"/>
  <c r="S160" i="5"/>
  <c r="S159" i="5"/>
  <c r="S158" i="5"/>
  <c r="S157" i="5"/>
  <c r="S156" i="5"/>
  <c r="S155" i="5"/>
  <c r="S154" i="5"/>
  <c r="S153" i="5"/>
  <c r="S152" i="5"/>
  <c r="S151" i="5"/>
  <c r="S150" i="5"/>
  <c r="S149" i="5"/>
  <c r="S148" i="5"/>
  <c r="S147" i="5"/>
  <c r="S146" i="5"/>
  <c r="S145" i="5"/>
  <c r="S144" i="5"/>
  <c r="S143" i="5"/>
  <c r="S142" i="5"/>
  <c r="S141" i="5"/>
  <c r="S140" i="5"/>
  <c r="S139" i="5"/>
  <c r="S138" i="5"/>
  <c r="S137" i="5"/>
  <c r="S136" i="5"/>
  <c r="S135" i="5"/>
  <c r="S134" i="5"/>
  <c r="S133" i="5"/>
  <c r="S132" i="5"/>
  <c r="S131" i="5"/>
  <c r="S130" i="5"/>
  <c r="S129" i="5"/>
  <c r="S128" i="5"/>
  <c r="S127" i="5"/>
  <c r="S126" i="5"/>
  <c r="S125" i="5"/>
  <c r="S124" i="5"/>
  <c r="S123" i="5"/>
  <c r="S122" i="5"/>
  <c r="S121" i="5"/>
  <c r="S120" i="5"/>
  <c r="S119" i="5"/>
  <c r="S118" i="5"/>
  <c r="S117" i="5"/>
  <c r="S116" i="5"/>
  <c r="S115" i="5"/>
  <c r="S114" i="5"/>
  <c r="S113" i="5"/>
  <c r="S112" i="5"/>
  <c r="S111" i="5"/>
  <c r="S110" i="5"/>
  <c r="S109" i="5"/>
  <c r="S108" i="5"/>
  <c r="S107" i="5"/>
  <c r="S106" i="5"/>
  <c r="S105" i="5"/>
  <c r="S104" i="5"/>
  <c r="S103" i="5"/>
  <c r="S102" i="5"/>
  <c r="S101" i="5"/>
  <c r="S100" i="5"/>
  <c r="S99" i="5"/>
  <c r="S98" i="5"/>
  <c r="S97" i="5"/>
  <c r="S96" i="5"/>
  <c r="S95" i="5"/>
  <c r="S94" i="5"/>
  <c r="S93" i="5"/>
  <c r="S92" i="5"/>
  <c r="S91" i="5"/>
  <c r="S90" i="5"/>
  <c r="S89" i="5"/>
  <c r="S88" i="5"/>
  <c r="S87" i="5"/>
  <c r="S86" i="5"/>
  <c r="S85" i="5"/>
  <c r="S84" i="5"/>
  <c r="S83" i="5"/>
  <c r="S82" i="5"/>
  <c r="S81" i="5"/>
  <c r="S80" i="5"/>
  <c r="S79" i="5"/>
  <c r="S78" i="5"/>
  <c r="S77" i="5"/>
  <c r="S76" i="5"/>
  <c r="S75" i="5"/>
  <c r="S74" i="5"/>
  <c r="S73" i="5"/>
  <c r="S72" i="5"/>
  <c r="S71" i="5"/>
  <c r="S70" i="5"/>
  <c r="S69" i="5"/>
  <c r="S68" i="5"/>
  <c r="S67" i="5"/>
  <c r="S66" i="5"/>
  <c r="S65" i="5"/>
  <c r="S64" i="5"/>
  <c r="S63" i="5"/>
  <c r="S62" i="5"/>
  <c r="S61" i="5"/>
  <c r="S60" i="5"/>
  <c r="S59" i="5"/>
  <c r="S58" i="5"/>
  <c r="S57" i="5"/>
  <c r="S56" i="5"/>
  <c r="S55" i="5"/>
  <c r="S54" i="5"/>
  <c r="S53" i="5"/>
  <c r="S52" i="5"/>
  <c r="S51" i="5"/>
  <c r="S50" i="5"/>
  <c r="S49" i="5"/>
  <c r="S48" i="5"/>
  <c r="S47" i="5"/>
  <c r="S46" i="5"/>
  <c r="S45" i="5"/>
  <c r="S44" i="5"/>
  <c r="S43" i="5"/>
  <c r="S42" i="5"/>
  <c r="S41" i="5"/>
  <c r="S40" i="5"/>
  <c r="S39" i="5"/>
  <c r="S38" i="5"/>
  <c r="S37" i="5"/>
  <c r="S36" i="5"/>
  <c r="S35" i="5"/>
  <c r="S34" i="5"/>
  <c r="S33" i="5"/>
  <c r="S32" i="5"/>
  <c r="S31" i="5"/>
  <c r="S30" i="5"/>
  <c r="S29" i="5"/>
  <c r="S28" i="5"/>
  <c r="S27" i="5"/>
  <c r="S26" i="5"/>
  <c r="S25" i="5"/>
  <c r="S24" i="5"/>
  <c r="S23" i="5"/>
  <c r="S22" i="5"/>
  <c r="S21" i="5"/>
  <c r="S20" i="5"/>
  <c r="S19" i="5"/>
  <c r="S18" i="5"/>
  <c r="S17" i="5"/>
  <c r="S16" i="5"/>
  <c r="S15" i="5"/>
  <c r="S14" i="5"/>
  <c r="S13" i="5"/>
  <c r="S12" i="5"/>
  <c r="S11" i="5"/>
  <c r="S10" i="5"/>
  <c r="S9" i="5"/>
  <c r="S8" i="5"/>
  <c r="S7" i="5"/>
  <c r="S6" i="5"/>
  <c r="S5" i="5"/>
  <c r="S4" i="5"/>
  <c r="S3" i="5"/>
  <c r="S2" i="5"/>
  <c r="R10401" i="5"/>
  <c r="R10400" i="5"/>
  <c r="R10399" i="5"/>
  <c r="R10398" i="5"/>
  <c r="R10397" i="5"/>
  <c r="R10396" i="5"/>
  <c r="R10395" i="5"/>
  <c r="R10394" i="5"/>
  <c r="R10393" i="5"/>
  <c r="R10392" i="5"/>
  <c r="R10391" i="5"/>
  <c r="R10390" i="5"/>
  <c r="R10389" i="5"/>
  <c r="R10388" i="5"/>
  <c r="R10387" i="5"/>
  <c r="R10386" i="5"/>
  <c r="R10385" i="5"/>
  <c r="R10384" i="5"/>
  <c r="R10383" i="5"/>
  <c r="R10382" i="5"/>
  <c r="R10381" i="5"/>
  <c r="R10380" i="5"/>
  <c r="R10379" i="5"/>
  <c r="R10378" i="5"/>
  <c r="R10377" i="5"/>
  <c r="R10376" i="5"/>
  <c r="R10375" i="5"/>
  <c r="R10374" i="5"/>
  <c r="R10373" i="5"/>
  <c r="R10372" i="5"/>
  <c r="R10371" i="5"/>
  <c r="R10370" i="5"/>
  <c r="R10369" i="5"/>
  <c r="R10368" i="5"/>
  <c r="R10367" i="5"/>
  <c r="R10366" i="5"/>
  <c r="R10365" i="5"/>
  <c r="R10364" i="5"/>
  <c r="R10363" i="5"/>
  <c r="R10362" i="5"/>
  <c r="R10361" i="5"/>
  <c r="R10360" i="5"/>
  <c r="R10359" i="5"/>
  <c r="R10358" i="5"/>
  <c r="R10357" i="5"/>
  <c r="R10356" i="5"/>
  <c r="R10355" i="5"/>
  <c r="R10354" i="5"/>
  <c r="R10353" i="5"/>
  <c r="R10352" i="5"/>
  <c r="R10351" i="5"/>
  <c r="R10350" i="5"/>
  <c r="R10349" i="5"/>
  <c r="R10348" i="5"/>
  <c r="R10347" i="5"/>
  <c r="R10346" i="5"/>
  <c r="R10345" i="5"/>
  <c r="R10344" i="5"/>
  <c r="R10343" i="5"/>
  <c r="R10342" i="5"/>
  <c r="R10341" i="5"/>
  <c r="R10340" i="5"/>
  <c r="R10339" i="5"/>
  <c r="R10338" i="5"/>
  <c r="R10337" i="5"/>
  <c r="R10336" i="5"/>
  <c r="R10335" i="5"/>
  <c r="R10334" i="5"/>
  <c r="R10333" i="5"/>
  <c r="R10332" i="5"/>
  <c r="R10331" i="5"/>
  <c r="R10330" i="5"/>
  <c r="R10329" i="5"/>
  <c r="R10328" i="5"/>
  <c r="R10327" i="5"/>
  <c r="R10326" i="5"/>
  <c r="R10325" i="5"/>
  <c r="R10324" i="5"/>
  <c r="R10323" i="5"/>
  <c r="R10322" i="5"/>
  <c r="R10321" i="5"/>
  <c r="R10320" i="5"/>
  <c r="R10319" i="5"/>
  <c r="R10318" i="5"/>
  <c r="R10317" i="5"/>
  <c r="R10316" i="5"/>
  <c r="R10315" i="5"/>
  <c r="R10314" i="5"/>
  <c r="R10313" i="5"/>
  <c r="R10312" i="5"/>
  <c r="R10311" i="5"/>
  <c r="R10310" i="5"/>
  <c r="R10309" i="5"/>
  <c r="R10308" i="5"/>
  <c r="R10307" i="5"/>
  <c r="R10306" i="5"/>
  <c r="R10305" i="5"/>
  <c r="R10304" i="5"/>
  <c r="R10303" i="5"/>
  <c r="R10302" i="5"/>
  <c r="R10301" i="5"/>
  <c r="R10300" i="5"/>
  <c r="R10299" i="5"/>
  <c r="R10298" i="5"/>
  <c r="R10297" i="5"/>
  <c r="R10296" i="5"/>
  <c r="R10295" i="5"/>
  <c r="R10294" i="5"/>
  <c r="R10293" i="5"/>
  <c r="R10292" i="5"/>
  <c r="R10291" i="5"/>
  <c r="R10290" i="5"/>
  <c r="R10289" i="5"/>
  <c r="R10288" i="5"/>
  <c r="R10287" i="5"/>
  <c r="R10286" i="5"/>
  <c r="R10285" i="5"/>
  <c r="R10284" i="5"/>
  <c r="R10283" i="5"/>
  <c r="R10282" i="5"/>
  <c r="R10281" i="5"/>
  <c r="R10280" i="5"/>
  <c r="R10279" i="5"/>
  <c r="R10278" i="5"/>
  <c r="R10277" i="5"/>
  <c r="R10276" i="5"/>
  <c r="R10275" i="5"/>
  <c r="R10274" i="5"/>
  <c r="R10273" i="5"/>
  <c r="R10272" i="5"/>
  <c r="R10271" i="5"/>
  <c r="R10270" i="5"/>
  <c r="R10269" i="5"/>
  <c r="R10268" i="5"/>
  <c r="R10267" i="5"/>
  <c r="R10266" i="5"/>
  <c r="R10265" i="5"/>
  <c r="R10264" i="5"/>
  <c r="R10263" i="5"/>
  <c r="R10262" i="5"/>
  <c r="R10261" i="5"/>
  <c r="R10260" i="5"/>
  <c r="R10259" i="5"/>
  <c r="R10258" i="5"/>
  <c r="R10257" i="5"/>
  <c r="R10256" i="5"/>
  <c r="R10255" i="5"/>
  <c r="R10254" i="5"/>
  <c r="R10253" i="5"/>
  <c r="R10252" i="5"/>
  <c r="R10251" i="5"/>
  <c r="R10250" i="5"/>
  <c r="R10249" i="5"/>
  <c r="R10248" i="5"/>
  <c r="R10247" i="5"/>
  <c r="R10246" i="5"/>
  <c r="R10245" i="5"/>
  <c r="R10244" i="5"/>
  <c r="R10243" i="5"/>
  <c r="R10242" i="5"/>
  <c r="R10241" i="5"/>
  <c r="R10240" i="5"/>
  <c r="R10239" i="5"/>
  <c r="R10238" i="5"/>
  <c r="R10237" i="5"/>
  <c r="R10236" i="5"/>
  <c r="R10235" i="5"/>
  <c r="R10234" i="5"/>
  <c r="R10233" i="5"/>
  <c r="R10232" i="5"/>
  <c r="R10231" i="5"/>
  <c r="R10230" i="5"/>
  <c r="R10229" i="5"/>
  <c r="R10228" i="5"/>
  <c r="R10227" i="5"/>
  <c r="R10226" i="5"/>
  <c r="R10225" i="5"/>
  <c r="R10224" i="5"/>
  <c r="R10223" i="5"/>
  <c r="R10222" i="5"/>
  <c r="R10221" i="5"/>
  <c r="R10220" i="5"/>
  <c r="R10219" i="5"/>
  <c r="R10218" i="5"/>
  <c r="R10217" i="5"/>
  <c r="R10216" i="5"/>
  <c r="R10215" i="5"/>
  <c r="R10214" i="5"/>
  <c r="R10213" i="5"/>
  <c r="R10212" i="5"/>
  <c r="R10211" i="5"/>
  <c r="R10210" i="5"/>
  <c r="R10209" i="5"/>
  <c r="R10208" i="5"/>
  <c r="R10207" i="5"/>
  <c r="R10206" i="5"/>
  <c r="R10205" i="5"/>
  <c r="R10204" i="5"/>
  <c r="R10203" i="5"/>
  <c r="R10202" i="5"/>
  <c r="R10201" i="5"/>
  <c r="R10200" i="5"/>
  <c r="R10199" i="5"/>
  <c r="R10198" i="5"/>
  <c r="R10197" i="5"/>
  <c r="R10196" i="5"/>
  <c r="R10195" i="5"/>
  <c r="R10194" i="5"/>
  <c r="R10193" i="5"/>
  <c r="R10192" i="5"/>
  <c r="R10191" i="5"/>
  <c r="R10190" i="5"/>
  <c r="R10189" i="5"/>
  <c r="R10188" i="5"/>
  <c r="R10187" i="5"/>
  <c r="R10186" i="5"/>
  <c r="R10185" i="5"/>
  <c r="R10184" i="5"/>
  <c r="R10183" i="5"/>
  <c r="R10182" i="5"/>
  <c r="R10181" i="5"/>
  <c r="R10180" i="5"/>
  <c r="R10179" i="5"/>
  <c r="R10178" i="5"/>
  <c r="R10177" i="5"/>
  <c r="R10176" i="5"/>
  <c r="R10175" i="5"/>
  <c r="R10174" i="5"/>
  <c r="R10173" i="5"/>
  <c r="R10172" i="5"/>
  <c r="R10171" i="5"/>
  <c r="R10170" i="5"/>
  <c r="R10169" i="5"/>
  <c r="R10168" i="5"/>
  <c r="R10167" i="5"/>
  <c r="R10166" i="5"/>
  <c r="R10165" i="5"/>
  <c r="R10164" i="5"/>
  <c r="R10163" i="5"/>
  <c r="R10162" i="5"/>
  <c r="R10161" i="5"/>
  <c r="R10160" i="5"/>
  <c r="R10159" i="5"/>
  <c r="R10158" i="5"/>
  <c r="R10157" i="5"/>
  <c r="R10156" i="5"/>
  <c r="R10155" i="5"/>
  <c r="R10154" i="5"/>
  <c r="R10153" i="5"/>
  <c r="R10152" i="5"/>
  <c r="R10151" i="5"/>
  <c r="R10150" i="5"/>
  <c r="R10149" i="5"/>
  <c r="R10148" i="5"/>
  <c r="R10147" i="5"/>
  <c r="R10146" i="5"/>
  <c r="R10145" i="5"/>
  <c r="R10144" i="5"/>
  <c r="R10143" i="5"/>
  <c r="R10142" i="5"/>
  <c r="R10141" i="5"/>
  <c r="R10140" i="5"/>
  <c r="R10139" i="5"/>
  <c r="R10138" i="5"/>
  <c r="R10137" i="5"/>
  <c r="R10136" i="5"/>
  <c r="R10135" i="5"/>
  <c r="R10134" i="5"/>
  <c r="R10133" i="5"/>
  <c r="R10132" i="5"/>
  <c r="R10131" i="5"/>
  <c r="R10130" i="5"/>
  <c r="R10129" i="5"/>
  <c r="R10128" i="5"/>
  <c r="R10127" i="5"/>
  <c r="R10126" i="5"/>
  <c r="R10125" i="5"/>
  <c r="R10124" i="5"/>
  <c r="R10123" i="5"/>
  <c r="R10122" i="5"/>
  <c r="R10121" i="5"/>
  <c r="R10120" i="5"/>
  <c r="R10119" i="5"/>
  <c r="R10118" i="5"/>
  <c r="R10117" i="5"/>
  <c r="R10116" i="5"/>
  <c r="R10115" i="5"/>
  <c r="R10114" i="5"/>
  <c r="R10113" i="5"/>
  <c r="R10112" i="5"/>
  <c r="R10111" i="5"/>
  <c r="R10110" i="5"/>
  <c r="R10109" i="5"/>
  <c r="R10108" i="5"/>
  <c r="R10107" i="5"/>
  <c r="R10106" i="5"/>
  <c r="R10105" i="5"/>
  <c r="R10104" i="5"/>
  <c r="R10103" i="5"/>
  <c r="R10102" i="5"/>
  <c r="R10101" i="5"/>
  <c r="R10100" i="5"/>
  <c r="R10099" i="5"/>
  <c r="R10098" i="5"/>
  <c r="R10097" i="5"/>
  <c r="R10096" i="5"/>
  <c r="R10095" i="5"/>
  <c r="R10094" i="5"/>
  <c r="R10093" i="5"/>
  <c r="R10092" i="5"/>
  <c r="R10091" i="5"/>
  <c r="R10090" i="5"/>
  <c r="R10089" i="5"/>
  <c r="R10088" i="5"/>
  <c r="R10087" i="5"/>
  <c r="R10086" i="5"/>
  <c r="R10085" i="5"/>
  <c r="R10084" i="5"/>
  <c r="R10083" i="5"/>
  <c r="R10082" i="5"/>
  <c r="R10081" i="5"/>
  <c r="R10080" i="5"/>
  <c r="R10079" i="5"/>
  <c r="R10078" i="5"/>
  <c r="R10077" i="5"/>
  <c r="R10076" i="5"/>
  <c r="R10075" i="5"/>
  <c r="R10074" i="5"/>
  <c r="R10073" i="5"/>
  <c r="R10072" i="5"/>
  <c r="R10071" i="5"/>
  <c r="R10070" i="5"/>
  <c r="R10069" i="5"/>
  <c r="R10068" i="5"/>
  <c r="R10067" i="5"/>
  <c r="R10066" i="5"/>
  <c r="R10065" i="5"/>
  <c r="R10064" i="5"/>
  <c r="R10063" i="5"/>
  <c r="R10062" i="5"/>
  <c r="R10061" i="5"/>
  <c r="R10060" i="5"/>
  <c r="R10059" i="5"/>
  <c r="R10058" i="5"/>
  <c r="R10057" i="5"/>
  <c r="R10056" i="5"/>
  <c r="R10055" i="5"/>
  <c r="R10054" i="5"/>
  <c r="R10053" i="5"/>
  <c r="R10052" i="5"/>
  <c r="R10051" i="5"/>
  <c r="R10050" i="5"/>
  <c r="R10049" i="5"/>
  <c r="R10048" i="5"/>
  <c r="R10047" i="5"/>
  <c r="R10046" i="5"/>
  <c r="R10045" i="5"/>
  <c r="R10044" i="5"/>
  <c r="R10043" i="5"/>
  <c r="R10042" i="5"/>
  <c r="R10041" i="5"/>
  <c r="R10040" i="5"/>
  <c r="R10039" i="5"/>
  <c r="R10038" i="5"/>
  <c r="R10037" i="5"/>
  <c r="R10036" i="5"/>
  <c r="R10035" i="5"/>
  <c r="R10034" i="5"/>
  <c r="R10033" i="5"/>
  <c r="R10032" i="5"/>
  <c r="R10031" i="5"/>
  <c r="R10030" i="5"/>
  <c r="R10029" i="5"/>
  <c r="R10028" i="5"/>
  <c r="R10027" i="5"/>
  <c r="R10026" i="5"/>
  <c r="R10025" i="5"/>
  <c r="R10024" i="5"/>
  <c r="R10023" i="5"/>
  <c r="R10022" i="5"/>
  <c r="R10021" i="5"/>
  <c r="R10020" i="5"/>
  <c r="R10019" i="5"/>
  <c r="R10018" i="5"/>
  <c r="R10017" i="5"/>
  <c r="R10016" i="5"/>
  <c r="R10015" i="5"/>
  <c r="R10014" i="5"/>
  <c r="R10013" i="5"/>
  <c r="R10012" i="5"/>
  <c r="R10011" i="5"/>
  <c r="R10010" i="5"/>
  <c r="R10009" i="5"/>
  <c r="R10008" i="5"/>
  <c r="R10007" i="5"/>
  <c r="R10006" i="5"/>
  <c r="R10005" i="5"/>
  <c r="R10004" i="5"/>
  <c r="R10003" i="5"/>
  <c r="R10002" i="5"/>
  <c r="R10001" i="5"/>
  <c r="R10000" i="5"/>
  <c r="R9999" i="5"/>
  <c r="R9998" i="5"/>
  <c r="R9997" i="5"/>
  <c r="R9996" i="5"/>
  <c r="R9995" i="5"/>
  <c r="R9994" i="5"/>
  <c r="R9993" i="5"/>
  <c r="R9992" i="5"/>
  <c r="R9991" i="5"/>
  <c r="R9990" i="5"/>
  <c r="R9989" i="5"/>
  <c r="R9988" i="5"/>
  <c r="R9987" i="5"/>
  <c r="R9986" i="5"/>
  <c r="R9985" i="5"/>
  <c r="R9984" i="5"/>
  <c r="R9983" i="5"/>
  <c r="R9982" i="5"/>
  <c r="R9981" i="5"/>
  <c r="R9980" i="5"/>
  <c r="R9979" i="5"/>
  <c r="R9978" i="5"/>
  <c r="R9977" i="5"/>
  <c r="R9976" i="5"/>
  <c r="R9975" i="5"/>
  <c r="R9974" i="5"/>
  <c r="R9973" i="5"/>
  <c r="R9972" i="5"/>
  <c r="R9971" i="5"/>
  <c r="R9970" i="5"/>
  <c r="R9969" i="5"/>
  <c r="R9968" i="5"/>
  <c r="R9967" i="5"/>
  <c r="R9966" i="5"/>
  <c r="R9965" i="5"/>
  <c r="R9964" i="5"/>
  <c r="R9963" i="5"/>
  <c r="R9962" i="5"/>
  <c r="R9961" i="5"/>
  <c r="R9960" i="5"/>
  <c r="R9959" i="5"/>
  <c r="R9958" i="5"/>
  <c r="R9957" i="5"/>
  <c r="R9956" i="5"/>
  <c r="R9955" i="5"/>
  <c r="R9954" i="5"/>
  <c r="R9953" i="5"/>
  <c r="R9952" i="5"/>
  <c r="R9951" i="5"/>
  <c r="R9950" i="5"/>
  <c r="R9949" i="5"/>
  <c r="R9948" i="5"/>
  <c r="R9947" i="5"/>
  <c r="R9946" i="5"/>
  <c r="R9945" i="5"/>
  <c r="R9944" i="5"/>
  <c r="R9943" i="5"/>
  <c r="R9942" i="5"/>
  <c r="R9941" i="5"/>
  <c r="R9940" i="5"/>
  <c r="R9939" i="5"/>
  <c r="R9938" i="5"/>
  <c r="R9937" i="5"/>
  <c r="R9936" i="5"/>
  <c r="R9935" i="5"/>
  <c r="R9934" i="5"/>
  <c r="R9933" i="5"/>
  <c r="R9932" i="5"/>
  <c r="R9931" i="5"/>
  <c r="R9930" i="5"/>
  <c r="R9929" i="5"/>
  <c r="R9928" i="5"/>
  <c r="R9927" i="5"/>
  <c r="R9926" i="5"/>
  <c r="R9925" i="5"/>
  <c r="R9924" i="5"/>
  <c r="R9923" i="5"/>
  <c r="R9922" i="5"/>
  <c r="R9921" i="5"/>
  <c r="R9920" i="5"/>
  <c r="R9919" i="5"/>
  <c r="R9918" i="5"/>
  <c r="R9917" i="5"/>
  <c r="R9916" i="5"/>
  <c r="R9915" i="5"/>
  <c r="R9914" i="5"/>
  <c r="R9913" i="5"/>
  <c r="R9912" i="5"/>
  <c r="R9911" i="5"/>
  <c r="R9910" i="5"/>
  <c r="R9909" i="5"/>
  <c r="R9908" i="5"/>
  <c r="R9907" i="5"/>
  <c r="R9906" i="5"/>
  <c r="R9905" i="5"/>
  <c r="R9904" i="5"/>
  <c r="R9903" i="5"/>
  <c r="R9902" i="5"/>
  <c r="R9901" i="5"/>
  <c r="R9900" i="5"/>
  <c r="R9899" i="5"/>
  <c r="R9898" i="5"/>
  <c r="R9897" i="5"/>
  <c r="R9896" i="5"/>
  <c r="R9895" i="5"/>
  <c r="R9894" i="5"/>
  <c r="R9893" i="5"/>
  <c r="R9892" i="5"/>
  <c r="R9891" i="5"/>
  <c r="R9890" i="5"/>
  <c r="R9889" i="5"/>
  <c r="R9888" i="5"/>
  <c r="R9887" i="5"/>
  <c r="R9886" i="5"/>
  <c r="R9885" i="5"/>
  <c r="R9884" i="5"/>
  <c r="R9883" i="5"/>
  <c r="R9882" i="5"/>
  <c r="R9881" i="5"/>
  <c r="R9880" i="5"/>
  <c r="R9879" i="5"/>
  <c r="R9878" i="5"/>
  <c r="R9877" i="5"/>
  <c r="R9876" i="5"/>
  <c r="R9875" i="5"/>
  <c r="R9874" i="5"/>
  <c r="R9873" i="5"/>
  <c r="R9872" i="5"/>
  <c r="R9871" i="5"/>
  <c r="R9870" i="5"/>
  <c r="R9869" i="5"/>
  <c r="R9868" i="5"/>
  <c r="R9867" i="5"/>
  <c r="R9866" i="5"/>
  <c r="R9865" i="5"/>
  <c r="R9864" i="5"/>
  <c r="R9863" i="5"/>
  <c r="R9862" i="5"/>
  <c r="R9861" i="5"/>
  <c r="R9860" i="5"/>
  <c r="R9859" i="5"/>
  <c r="R9858" i="5"/>
  <c r="R9857" i="5"/>
  <c r="R9856" i="5"/>
  <c r="R9855" i="5"/>
  <c r="R9854" i="5"/>
  <c r="R9853" i="5"/>
  <c r="R9852" i="5"/>
  <c r="R9851" i="5"/>
  <c r="R9850" i="5"/>
  <c r="R9849" i="5"/>
  <c r="R9848" i="5"/>
  <c r="R9847" i="5"/>
  <c r="R9846" i="5"/>
  <c r="R9845" i="5"/>
  <c r="R9844" i="5"/>
  <c r="R9843" i="5"/>
  <c r="R9842" i="5"/>
  <c r="R9841" i="5"/>
  <c r="R9840" i="5"/>
  <c r="R9839" i="5"/>
  <c r="R9838" i="5"/>
  <c r="R9837" i="5"/>
  <c r="R9836" i="5"/>
  <c r="R9835" i="5"/>
  <c r="R9834" i="5"/>
  <c r="R9833" i="5"/>
  <c r="R9832" i="5"/>
  <c r="R9831" i="5"/>
  <c r="R9830" i="5"/>
  <c r="R9829" i="5"/>
  <c r="R9828" i="5"/>
  <c r="R9827" i="5"/>
  <c r="R9826" i="5"/>
  <c r="R9825" i="5"/>
  <c r="R9824" i="5"/>
  <c r="R9823" i="5"/>
  <c r="R9822" i="5"/>
  <c r="R9821" i="5"/>
  <c r="R9820" i="5"/>
  <c r="R9819" i="5"/>
  <c r="R9818" i="5"/>
  <c r="R9817" i="5"/>
  <c r="R9816" i="5"/>
  <c r="R9815" i="5"/>
  <c r="R9814" i="5"/>
  <c r="R9813" i="5"/>
  <c r="R9812" i="5"/>
  <c r="R9811" i="5"/>
  <c r="R9810" i="5"/>
  <c r="R9809" i="5"/>
  <c r="R9808" i="5"/>
  <c r="R9807" i="5"/>
  <c r="R9806" i="5"/>
  <c r="R9805" i="5"/>
  <c r="R9804" i="5"/>
  <c r="R9803" i="5"/>
  <c r="R9802" i="5"/>
  <c r="R9801" i="5"/>
  <c r="R9800" i="5"/>
  <c r="R9799" i="5"/>
  <c r="R9798" i="5"/>
  <c r="R9797" i="5"/>
  <c r="R9796" i="5"/>
  <c r="R9795" i="5"/>
  <c r="R9794" i="5"/>
  <c r="R9793" i="5"/>
  <c r="R9792" i="5"/>
  <c r="R9791" i="5"/>
  <c r="R9790" i="5"/>
  <c r="R9789" i="5"/>
  <c r="R9788" i="5"/>
  <c r="R9787" i="5"/>
  <c r="R9786" i="5"/>
  <c r="R9785" i="5"/>
  <c r="R9784" i="5"/>
  <c r="R9783" i="5"/>
  <c r="R9782" i="5"/>
  <c r="R9781" i="5"/>
  <c r="R9780" i="5"/>
  <c r="R9779" i="5"/>
  <c r="R9778" i="5"/>
  <c r="R9777" i="5"/>
  <c r="R9776" i="5"/>
  <c r="R9775" i="5"/>
  <c r="R9774" i="5"/>
  <c r="R9773" i="5"/>
  <c r="R9772" i="5"/>
  <c r="R9771" i="5"/>
  <c r="R9770" i="5"/>
  <c r="R9769" i="5"/>
  <c r="R9768" i="5"/>
  <c r="R9767" i="5"/>
  <c r="R9766" i="5"/>
  <c r="R9765" i="5"/>
  <c r="R9764" i="5"/>
  <c r="R9763" i="5"/>
  <c r="R9762" i="5"/>
  <c r="R9761" i="5"/>
  <c r="R9760" i="5"/>
  <c r="R9759" i="5"/>
  <c r="R9758" i="5"/>
  <c r="R9757" i="5"/>
  <c r="R9756" i="5"/>
  <c r="R9755" i="5"/>
  <c r="R9754" i="5"/>
  <c r="R9753" i="5"/>
  <c r="R9752" i="5"/>
  <c r="R9751" i="5"/>
  <c r="R9750" i="5"/>
  <c r="R9749" i="5"/>
  <c r="R9748" i="5"/>
  <c r="R9747" i="5"/>
  <c r="R9746" i="5"/>
  <c r="R9745" i="5"/>
  <c r="R9744" i="5"/>
  <c r="R9743" i="5"/>
  <c r="R9742" i="5"/>
  <c r="R9741" i="5"/>
  <c r="R9740" i="5"/>
  <c r="R9739" i="5"/>
  <c r="R9738" i="5"/>
  <c r="R9737" i="5"/>
  <c r="R9736" i="5"/>
  <c r="R9735" i="5"/>
  <c r="R9734" i="5"/>
  <c r="R9733" i="5"/>
  <c r="R9732" i="5"/>
  <c r="R9731" i="5"/>
  <c r="R9730" i="5"/>
  <c r="R9729" i="5"/>
  <c r="R9728" i="5"/>
  <c r="R9727" i="5"/>
  <c r="R9726" i="5"/>
  <c r="R9725" i="5"/>
  <c r="R9724" i="5"/>
  <c r="R9723" i="5"/>
  <c r="R9722" i="5"/>
  <c r="R9721" i="5"/>
  <c r="R9720" i="5"/>
  <c r="R9719" i="5"/>
  <c r="R9718" i="5"/>
  <c r="R9717" i="5"/>
  <c r="R9716" i="5"/>
  <c r="R9715" i="5"/>
  <c r="R9714" i="5"/>
  <c r="R9713" i="5"/>
  <c r="R9712" i="5"/>
  <c r="R9711" i="5"/>
  <c r="R9710" i="5"/>
  <c r="R9709" i="5"/>
  <c r="R9708" i="5"/>
  <c r="R9707" i="5"/>
  <c r="R9706" i="5"/>
  <c r="R9705" i="5"/>
  <c r="R9704" i="5"/>
  <c r="R9703" i="5"/>
  <c r="R9702" i="5"/>
  <c r="R9701" i="5"/>
  <c r="R9700" i="5"/>
  <c r="R9699" i="5"/>
  <c r="R9698" i="5"/>
  <c r="R9697" i="5"/>
  <c r="R9696" i="5"/>
  <c r="R9695" i="5"/>
  <c r="R9694" i="5"/>
  <c r="R9693" i="5"/>
  <c r="R9692" i="5"/>
  <c r="R9691" i="5"/>
  <c r="R9690" i="5"/>
  <c r="R9689" i="5"/>
  <c r="R9688" i="5"/>
  <c r="R9687" i="5"/>
  <c r="R9686" i="5"/>
  <c r="R9685" i="5"/>
  <c r="R9684" i="5"/>
  <c r="R9683" i="5"/>
  <c r="R9682" i="5"/>
  <c r="R9681" i="5"/>
  <c r="R9680" i="5"/>
  <c r="R9679" i="5"/>
  <c r="R9678" i="5"/>
  <c r="R9677" i="5"/>
  <c r="R9676" i="5"/>
  <c r="R9675" i="5"/>
  <c r="R9674" i="5"/>
  <c r="R9673" i="5"/>
  <c r="R9672" i="5"/>
  <c r="R9671" i="5"/>
  <c r="R9670" i="5"/>
  <c r="R9669" i="5"/>
  <c r="R9668" i="5"/>
  <c r="R9667" i="5"/>
  <c r="R9666" i="5"/>
  <c r="R9665" i="5"/>
  <c r="R9664" i="5"/>
  <c r="R9663" i="5"/>
  <c r="R9662" i="5"/>
  <c r="R9661" i="5"/>
  <c r="R9660" i="5"/>
  <c r="R9659" i="5"/>
  <c r="R9658" i="5"/>
  <c r="R9657" i="5"/>
  <c r="R9656" i="5"/>
  <c r="R9655" i="5"/>
  <c r="R9654" i="5"/>
  <c r="R9653" i="5"/>
  <c r="R9652" i="5"/>
  <c r="R9651" i="5"/>
  <c r="R9650" i="5"/>
  <c r="R9649" i="5"/>
  <c r="R9648" i="5"/>
  <c r="R9647" i="5"/>
  <c r="R9646" i="5"/>
  <c r="R9645" i="5"/>
  <c r="R9644" i="5"/>
  <c r="R9643" i="5"/>
  <c r="R9642" i="5"/>
  <c r="R9641" i="5"/>
  <c r="R9640" i="5"/>
  <c r="R9639" i="5"/>
  <c r="R9638" i="5"/>
  <c r="R9637" i="5"/>
  <c r="R9636" i="5"/>
  <c r="R9635" i="5"/>
  <c r="R9634" i="5"/>
  <c r="R9633" i="5"/>
  <c r="R9632" i="5"/>
  <c r="R9631" i="5"/>
  <c r="R9630" i="5"/>
  <c r="R9629" i="5"/>
  <c r="R9628" i="5"/>
  <c r="R9627" i="5"/>
  <c r="R9626" i="5"/>
  <c r="R9625" i="5"/>
  <c r="R9624" i="5"/>
  <c r="R9623" i="5"/>
  <c r="R9622" i="5"/>
  <c r="R9621" i="5"/>
  <c r="R9620" i="5"/>
  <c r="R9619" i="5"/>
  <c r="R9618" i="5"/>
  <c r="R9617" i="5"/>
  <c r="R9616" i="5"/>
  <c r="R9615" i="5"/>
  <c r="R9614" i="5"/>
  <c r="R9613" i="5"/>
  <c r="R9612" i="5"/>
  <c r="R9611" i="5"/>
  <c r="R9610" i="5"/>
  <c r="R9609" i="5"/>
  <c r="R9608" i="5"/>
  <c r="R9607" i="5"/>
  <c r="R9606" i="5"/>
  <c r="R9605" i="5"/>
  <c r="R9604" i="5"/>
  <c r="R9603" i="5"/>
  <c r="R9602" i="5"/>
  <c r="R9601" i="5"/>
  <c r="R9600" i="5"/>
  <c r="R9599" i="5"/>
  <c r="R9598" i="5"/>
  <c r="R9597" i="5"/>
  <c r="R9596" i="5"/>
  <c r="R9595" i="5"/>
  <c r="R9594" i="5"/>
  <c r="R9593" i="5"/>
  <c r="R9592" i="5"/>
  <c r="R9591" i="5"/>
  <c r="R9590" i="5"/>
  <c r="R9589" i="5"/>
  <c r="R9588" i="5"/>
  <c r="R9587" i="5"/>
  <c r="R9586" i="5"/>
  <c r="R9585" i="5"/>
  <c r="R9584" i="5"/>
  <c r="R9583" i="5"/>
  <c r="R9582" i="5"/>
  <c r="R9581" i="5"/>
  <c r="R9580" i="5"/>
  <c r="R9579" i="5"/>
  <c r="R9578" i="5"/>
  <c r="R9577" i="5"/>
  <c r="R9576" i="5"/>
  <c r="R9575" i="5"/>
  <c r="R9574" i="5"/>
  <c r="R9573" i="5"/>
  <c r="R9572" i="5"/>
  <c r="R9571" i="5"/>
  <c r="R9570" i="5"/>
  <c r="R9569" i="5"/>
  <c r="R9568" i="5"/>
  <c r="R9567" i="5"/>
  <c r="R9566" i="5"/>
  <c r="R9565" i="5"/>
  <c r="R9564" i="5"/>
  <c r="R9563" i="5"/>
  <c r="R9562" i="5"/>
  <c r="R9561" i="5"/>
  <c r="R9560" i="5"/>
  <c r="R9559" i="5"/>
  <c r="R9558" i="5"/>
  <c r="R9557" i="5"/>
  <c r="R9556" i="5"/>
  <c r="R9555" i="5"/>
  <c r="R9554" i="5"/>
  <c r="R9553" i="5"/>
  <c r="R9552" i="5"/>
  <c r="R9551" i="5"/>
  <c r="R9550" i="5"/>
  <c r="R9549" i="5"/>
  <c r="R9548" i="5"/>
  <c r="R9547" i="5"/>
  <c r="R9546" i="5"/>
  <c r="R9545" i="5"/>
  <c r="R9544" i="5"/>
  <c r="R9543" i="5"/>
  <c r="R9542" i="5"/>
  <c r="R9541" i="5"/>
  <c r="R9540" i="5"/>
  <c r="R9539" i="5"/>
  <c r="R9538" i="5"/>
  <c r="R9537" i="5"/>
  <c r="R9536" i="5"/>
  <c r="R9535" i="5"/>
  <c r="R9534" i="5"/>
  <c r="R9533" i="5"/>
  <c r="R9532" i="5"/>
  <c r="R9531" i="5"/>
  <c r="R9530" i="5"/>
  <c r="R9529" i="5"/>
  <c r="R9528" i="5"/>
  <c r="R9527" i="5"/>
  <c r="R9526" i="5"/>
  <c r="R9525" i="5"/>
  <c r="R9524" i="5"/>
  <c r="R9523" i="5"/>
  <c r="R9522" i="5"/>
  <c r="R9521" i="5"/>
  <c r="R9520" i="5"/>
  <c r="R9519" i="5"/>
  <c r="R9518" i="5"/>
  <c r="R9517" i="5"/>
  <c r="R9516" i="5"/>
  <c r="R9515" i="5"/>
  <c r="R9514" i="5"/>
  <c r="R9513" i="5"/>
  <c r="R9512" i="5"/>
  <c r="R9511" i="5"/>
  <c r="R9510" i="5"/>
  <c r="R9509" i="5"/>
  <c r="R9508" i="5"/>
  <c r="R9507" i="5"/>
  <c r="R9506" i="5"/>
  <c r="R9505" i="5"/>
  <c r="R9504" i="5"/>
  <c r="R9503" i="5"/>
  <c r="R9502" i="5"/>
  <c r="R9501" i="5"/>
  <c r="R9500" i="5"/>
  <c r="R9499" i="5"/>
  <c r="R9498" i="5"/>
  <c r="R9497" i="5"/>
  <c r="R9496" i="5"/>
  <c r="R9495" i="5"/>
  <c r="R9494" i="5"/>
  <c r="R9493" i="5"/>
  <c r="R9492" i="5"/>
  <c r="R9491" i="5"/>
  <c r="R9490" i="5"/>
  <c r="R9489" i="5"/>
  <c r="R9488" i="5"/>
  <c r="R9487" i="5"/>
  <c r="R9486" i="5"/>
  <c r="R9485" i="5"/>
  <c r="R9484" i="5"/>
  <c r="R9483" i="5"/>
  <c r="R9482" i="5"/>
  <c r="R9481" i="5"/>
  <c r="R9480" i="5"/>
  <c r="R9479" i="5"/>
  <c r="R9478" i="5"/>
  <c r="R9477" i="5"/>
  <c r="R9476" i="5"/>
  <c r="R9475" i="5"/>
  <c r="R9474" i="5"/>
  <c r="R9473" i="5"/>
  <c r="R9472" i="5"/>
  <c r="R9471" i="5"/>
  <c r="R9470" i="5"/>
  <c r="R9469" i="5"/>
  <c r="R9468" i="5"/>
  <c r="R9467" i="5"/>
  <c r="R9466" i="5"/>
  <c r="R9465" i="5"/>
  <c r="R9464" i="5"/>
  <c r="R9463" i="5"/>
  <c r="R9462" i="5"/>
  <c r="R9461" i="5"/>
  <c r="R9460" i="5"/>
  <c r="R9459" i="5"/>
  <c r="R9458" i="5"/>
  <c r="R9457" i="5"/>
  <c r="R9456" i="5"/>
  <c r="R9455" i="5"/>
  <c r="R9454" i="5"/>
  <c r="R9453" i="5"/>
  <c r="R9452" i="5"/>
  <c r="R9451" i="5"/>
  <c r="R9450" i="5"/>
  <c r="R9449" i="5"/>
  <c r="R9448" i="5"/>
  <c r="R9447" i="5"/>
  <c r="R9446" i="5"/>
  <c r="R9445" i="5"/>
  <c r="R9444" i="5"/>
  <c r="R9443" i="5"/>
  <c r="R9442" i="5"/>
  <c r="R9441" i="5"/>
  <c r="R9440" i="5"/>
  <c r="R9439" i="5"/>
  <c r="R9438" i="5"/>
  <c r="R9437" i="5"/>
  <c r="R9436" i="5"/>
  <c r="R9435" i="5"/>
  <c r="R9434" i="5"/>
  <c r="R9433" i="5"/>
  <c r="R9432" i="5"/>
  <c r="R9431" i="5"/>
  <c r="R9430" i="5"/>
  <c r="R9429" i="5"/>
  <c r="R9428" i="5"/>
  <c r="R9427" i="5"/>
  <c r="R9426" i="5"/>
  <c r="R9425" i="5"/>
  <c r="R9424" i="5"/>
  <c r="R9423" i="5"/>
  <c r="R9422" i="5"/>
  <c r="R9421" i="5"/>
  <c r="R9420" i="5"/>
  <c r="R9419" i="5"/>
  <c r="R9418" i="5"/>
  <c r="R9417" i="5"/>
  <c r="R9416" i="5"/>
  <c r="R9415" i="5"/>
  <c r="R9414" i="5"/>
  <c r="R9413" i="5"/>
  <c r="R9412" i="5"/>
  <c r="R9411" i="5"/>
  <c r="R9410" i="5"/>
  <c r="R9409" i="5"/>
  <c r="R9408" i="5"/>
  <c r="R9407" i="5"/>
  <c r="R9406" i="5"/>
  <c r="R9405" i="5"/>
  <c r="R9404" i="5"/>
  <c r="R9403" i="5"/>
  <c r="R9402" i="5"/>
  <c r="R9401" i="5"/>
  <c r="R9400" i="5"/>
  <c r="R9399" i="5"/>
  <c r="R9398" i="5"/>
  <c r="R9397" i="5"/>
  <c r="R9396" i="5"/>
  <c r="R9395" i="5"/>
  <c r="R9394" i="5"/>
  <c r="R9393" i="5"/>
  <c r="R9392" i="5"/>
  <c r="R9391" i="5"/>
  <c r="R9390" i="5"/>
  <c r="R9389" i="5"/>
  <c r="R9388" i="5"/>
  <c r="R9387" i="5"/>
  <c r="R9386" i="5"/>
  <c r="R9385" i="5"/>
  <c r="R9384" i="5"/>
  <c r="R9383" i="5"/>
  <c r="R9382" i="5"/>
  <c r="R9381" i="5"/>
  <c r="R9380" i="5"/>
  <c r="R9379" i="5"/>
  <c r="R9378" i="5"/>
  <c r="R9377" i="5"/>
  <c r="R9376" i="5"/>
  <c r="R9375" i="5"/>
  <c r="R9374" i="5"/>
  <c r="R9373" i="5"/>
  <c r="R9372" i="5"/>
  <c r="R9371" i="5"/>
  <c r="R9370" i="5"/>
  <c r="R9369" i="5"/>
  <c r="R9368" i="5"/>
  <c r="R9367" i="5"/>
  <c r="R9366" i="5"/>
  <c r="R9365" i="5"/>
  <c r="R9364" i="5"/>
  <c r="R9363" i="5"/>
  <c r="R9362" i="5"/>
  <c r="R9361" i="5"/>
  <c r="R9360" i="5"/>
  <c r="R9359" i="5"/>
  <c r="R9358" i="5"/>
  <c r="R9357" i="5"/>
  <c r="R9356" i="5"/>
  <c r="R9355" i="5"/>
  <c r="R9354" i="5"/>
  <c r="R9353" i="5"/>
  <c r="R9352" i="5"/>
  <c r="R9351" i="5"/>
  <c r="R9350" i="5"/>
  <c r="R9349" i="5"/>
  <c r="R9348" i="5"/>
  <c r="R9347" i="5"/>
  <c r="R9346" i="5"/>
  <c r="R9345" i="5"/>
  <c r="R9344" i="5"/>
  <c r="R9343" i="5"/>
  <c r="R9342" i="5"/>
  <c r="R9341" i="5"/>
  <c r="R9340" i="5"/>
  <c r="R9339" i="5"/>
  <c r="R9338" i="5"/>
  <c r="R9337" i="5"/>
  <c r="R9336" i="5"/>
  <c r="R9335" i="5"/>
  <c r="R9334" i="5"/>
  <c r="R9333" i="5"/>
  <c r="R9332" i="5"/>
  <c r="R9331" i="5"/>
  <c r="R9330" i="5"/>
  <c r="R9329" i="5"/>
  <c r="R9328" i="5"/>
  <c r="R9327" i="5"/>
  <c r="R9326" i="5"/>
  <c r="R9325" i="5"/>
  <c r="R9324" i="5"/>
  <c r="R9323" i="5"/>
  <c r="R9322" i="5"/>
  <c r="R9321" i="5"/>
  <c r="R9320" i="5"/>
  <c r="R9319" i="5"/>
  <c r="R9318" i="5"/>
  <c r="R9317" i="5"/>
  <c r="R9316" i="5"/>
  <c r="R9315" i="5"/>
  <c r="R9314" i="5"/>
  <c r="R9313" i="5"/>
  <c r="R9312" i="5"/>
  <c r="R9311" i="5"/>
  <c r="R9310" i="5"/>
  <c r="R9309" i="5"/>
  <c r="R9308" i="5"/>
  <c r="R9307" i="5"/>
  <c r="R9306" i="5"/>
  <c r="R9305" i="5"/>
  <c r="R9304" i="5"/>
  <c r="R9303" i="5"/>
  <c r="R9302" i="5"/>
  <c r="R9301" i="5"/>
  <c r="R9300" i="5"/>
  <c r="R9299" i="5"/>
  <c r="R9298" i="5"/>
  <c r="R9297" i="5"/>
  <c r="R9296" i="5"/>
  <c r="R9295" i="5"/>
  <c r="R9294" i="5"/>
  <c r="R9293" i="5"/>
  <c r="R9292" i="5"/>
  <c r="R9291" i="5"/>
  <c r="R9290" i="5"/>
  <c r="R9289" i="5"/>
  <c r="R9288" i="5"/>
  <c r="R9287" i="5"/>
  <c r="R9286" i="5"/>
  <c r="R9285" i="5"/>
  <c r="R9284" i="5"/>
  <c r="R9283" i="5"/>
  <c r="R9282" i="5"/>
  <c r="R9281" i="5"/>
  <c r="R9280" i="5"/>
  <c r="R9279" i="5"/>
  <c r="R9278" i="5"/>
  <c r="R9277" i="5"/>
  <c r="R9276" i="5"/>
  <c r="R9275" i="5"/>
  <c r="R9274" i="5"/>
  <c r="R9273" i="5"/>
  <c r="R9272" i="5"/>
  <c r="R9271" i="5"/>
  <c r="R9270" i="5"/>
  <c r="R9269" i="5"/>
  <c r="R9268" i="5"/>
  <c r="R9267" i="5"/>
  <c r="R9266" i="5"/>
  <c r="R9265" i="5"/>
  <c r="R9264" i="5"/>
  <c r="R9263" i="5"/>
  <c r="R9262" i="5"/>
  <c r="R9261" i="5"/>
  <c r="R9260" i="5"/>
  <c r="R9259" i="5"/>
  <c r="R9258" i="5"/>
  <c r="R9257" i="5"/>
  <c r="R9256" i="5"/>
  <c r="R9255" i="5"/>
  <c r="R9254" i="5"/>
  <c r="R9253" i="5"/>
  <c r="R9252" i="5"/>
  <c r="R9251" i="5"/>
  <c r="R9250" i="5"/>
  <c r="R9249" i="5"/>
  <c r="R9248" i="5"/>
  <c r="R9247" i="5"/>
  <c r="R9246" i="5"/>
  <c r="R9245" i="5"/>
  <c r="R9244" i="5"/>
  <c r="R9243" i="5"/>
  <c r="R9242" i="5"/>
  <c r="R9241" i="5"/>
  <c r="R9240" i="5"/>
  <c r="R9239" i="5"/>
  <c r="R9238" i="5"/>
  <c r="R9237" i="5"/>
  <c r="R9236" i="5"/>
  <c r="R9235" i="5"/>
  <c r="R9234" i="5"/>
  <c r="R9233" i="5"/>
  <c r="R9232" i="5"/>
  <c r="R9231" i="5"/>
  <c r="R9230" i="5"/>
  <c r="R9229" i="5"/>
  <c r="R9228" i="5"/>
  <c r="R9227" i="5"/>
  <c r="R9226" i="5"/>
  <c r="R9225" i="5"/>
  <c r="R9224" i="5"/>
  <c r="R9223" i="5"/>
  <c r="R9222" i="5"/>
  <c r="R9221" i="5"/>
  <c r="R9220" i="5"/>
  <c r="R9219" i="5"/>
  <c r="R9218" i="5"/>
  <c r="R9217" i="5"/>
  <c r="R9216" i="5"/>
  <c r="R9215" i="5"/>
  <c r="R9214" i="5"/>
  <c r="R9213" i="5"/>
  <c r="R9212" i="5"/>
  <c r="R9211" i="5"/>
  <c r="R9210" i="5"/>
  <c r="R9209" i="5"/>
  <c r="R9208" i="5"/>
  <c r="R9207" i="5"/>
  <c r="R9206" i="5"/>
  <c r="R9205" i="5"/>
  <c r="R9204" i="5"/>
  <c r="R9203" i="5"/>
  <c r="R9202" i="5"/>
  <c r="R9201" i="5"/>
  <c r="R9200" i="5"/>
  <c r="R9199" i="5"/>
  <c r="R9198" i="5"/>
  <c r="R9197" i="5"/>
  <c r="R9196" i="5"/>
  <c r="R9195" i="5"/>
  <c r="R9194" i="5"/>
  <c r="R9193" i="5"/>
  <c r="R9192" i="5"/>
  <c r="R9191" i="5"/>
  <c r="R9190" i="5"/>
  <c r="R9189" i="5"/>
  <c r="R9188" i="5"/>
  <c r="R9187" i="5"/>
  <c r="R9186" i="5"/>
  <c r="R9185" i="5"/>
  <c r="R9184" i="5"/>
  <c r="R9183" i="5"/>
  <c r="R9182" i="5"/>
  <c r="R9181" i="5"/>
  <c r="R9180" i="5"/>
  <c r="R9179" i="5"/>
  <c r="R9178" i="5"/>
  <c r="R9177" i="5"/>
  <c r="R9176" i="5"/>
  <c r="R9175" i="5"/>
  <c r="R9174" i="5"/>
  <c r="R9173" i="5"/>
  <c r="R9172" i="5"/>
  <c r="R9171" i="5"/>
  <c r="R9170" i="5"/>
  <c r="R9169" i="5"/>
  <c r="R9168" i="5"/>
  <c r="R9167" i="5"/>
  <c r="R9166" i="5"/>
  <c r="R9165" i="5"/>
  <c r="R9164" i="5"/>
  <c r="R9163" i="5"/>
  <c r="R9162" i="5"/>
  <c r="R9161" i="5"/>
  <c r="R9160" i="5"/>
  <c r="R9159" i="5"/>
  <c r="R9158" i="5"/>
  <c r="R9157" i="5"/>
  <c r="R9156" i="5"/>
  <c r="R9155" i="5"/>
  <c r="R9154" i="5"/>
  <c r="R9153" i="5"/>
  <c r="R9152" i="5"/>
  <c r="R9151" i="5"/>
  <c r="R9150" i="5"/>
  <c r="R9149" i="5"/>
  <c r="R9148" i="5"/>
  <c r="R9147" i="5"/>
  <c r="R9146" i="5"/>
  <c r="R9145" i="5"/>
  <c r="R9144" i="5"/>
  <c r="R9143" i="5"/>
  <c r="R9142" i="5"/>
  <c r="R9141" i="5"/>
  <c r="R9140" i="5"/>
  <c r="R9139" i="5"/>
  <c r="R9138" i="5"/>
  <c r="R9137" i="5"/>
  <c r="R9136" i="5"/>
  <c r="R9135" i="5"/>
  <c r="R9134" i="5"/>
  <c r="R9133" i="5"/>
  <c r="R9132" i="5"/>
  <c r="R9131" i="5"/>
  <c r="R9130" i="5"/>
  <c r="R9129" i="5"/>
  <c r="R9128" i="5"/>
  <c r="R9127" i="5"/>
  <c r="R9126" i="5"/>
  <c r="R9125" i="5"/>
  <c r="R9124" i="5"/>
  <c r="R9123" i="5"/>
  <c r="R9122" i="5"/>
  <c r="R9121" i="5"/>
  <c r="R9120" i="5"/>
  <c r="R9119" i="5"/>
  <c r="R9118" i="5"/>
  <c r="R9117" i="5"/>
  <c r="R9116" i="5"/>
  <c r="R9115" i="5"/>
  <c r="R9114" i="5"/>
  <c r="R9113" i="5"/>
  <c r="R9112" i="5"/>
  <c r="R9111" i="5"/>
  <c r="R9110" i="5"/>
  <c r="R9109" i="5"/>
  <c r="R9108" i="5"/>
  <c r="R9107" i="5"/>
  <c r="R9106" i="5"/>
  <c r="R9105" i="5"/>
  <c r="R9104" i="5"/>
  <c r="R9103" i="5"/>
  <c r="R9102" i="5"/>
  <c r="R9101" i="5"/>
  <c r="R9100" i="5"/>
  <c r="R9099" i="5"/>
  <c r="R9098" i="5"/>
  <c r="R9097" i="5"/>
  <c r="R9096" i="5"/>
  <c r="R9095" i="5"/>
  <c r="R9094" i="5"/>
  <c r="R9093" i="5"/>
  <c r="R9092" i="5"/>
  <c r="R9091" i="5"/>
  <c r="R9090" i="5"/>
  <c r="R9089" i="5"/>
  <c r="R9088" i="5"/>
  <c r="R9087" i="5"/>
  <c r="R9086" i="5"/>
  <c r="R9085" i="5"/>
  <c r="R9084" i="5"/>
  <c r="R9083" i="5"/>
  <c r="R9082" i="5"/>
  <c r="R9081" i="5"/>
  <c r="R9080" i="5"/>
  <c r="R9079" i="5"/>
  <c r="R9078" i="5"/>
  <c r="R9077" i="5"/>
  <c r="R9076" i="5"/>
  <c r="R9075" i="5"/>
  <c r="R9074" i="5"/>
  <c r="R9073" i="5"/>
  <c r="R9072" i="5"/>
  <c r="R9071" i="5"/>
  <c r="R9070" i="5"/>
  <c r="R9069" i="5"/>
  <c r="R9068" i="5"/>
  <c r="R9067" i="5"/>
  <c r="R9066" i="5"/>
  <c r="R9065" i="5"/>
  <c r="R9064" i="5"/>
  <c r="R9063" i="5"/>
  <c r="R9062" i="5"/>
  <c r="R9061" i="5"/>
  <c r="R9060" i="5"/>
  <c r="R9059" i="5"/>
  <c r="R9058" i="5"/>
  <c r="R9057" i="5"/>
  <c r="R9056" i="5"/>
  <c r="R9055" i="5"/>
  <c r="R9054" i="5"/>
  <c r="R9053" i="5"/>
  <c r="R9052" i="5"/>
  <c r="R9051" i="5"/>
  <c r="R9050" i="5"/>
  <c r="R9049" i="5"/>
  <c r="R9048" i="5"/>
  <c r="R9047" i="5"/>
  <c r="R9046" i="5"/>
  <c r="R9045" i="5"/>
  <c r="R9044" i="5"/>
  <c r="R9043" i="5"/>
  <c r="R9042" i="5"/>
  <c r="R9041" i="5"/>
  <c r="R9040" i="5"/>
  <c r="R9039" i="5"/>
  <c r="R9038" i="5"/>
  <c r="R9037" i="5"/>
  <c r="R9036" i="5"/>
  <c r="R9035" i="5"/>
  <c r="R9034" i="5"/>
  <c r="R9033" i="5"/>
  <c r="R9032" i="5"/>
  <c r="R9031" i="5"/>
  <c r="R9030" i="5"/>
  <c r="R9029" i="5"/>
  <c r="R9028" i="5"/>
  <c r="R9027" i="5"/>
  <c r="R9026" i="5"/>
  <c r="R9025" i="5"/>
  <c r="R9024" i="5"/>
  <c r="R9023" i="5"/>
  <c r="R9022" i="5"/>
  <c r="R9021" i="5"/>
  <c r="R9020" i="5"/>
  <c r="R9019" i="5"/>
  <c r="R9018" i="5"/>
  <c r="R9017" i="5"/>
  <c r="R9016" i="5"/>
  <c r="R9015" i="5"/>
  <c r="R9014" i="5"/>
  <c r="R9013" i="5"/>
  <c r="R9012" i="5"/>
  <c r="R9011" i="5"/>
  <c r="R9010" i="5"/>
  <c r="R9009" i="5"/>
  <c r="R9008" i="5"/>
  <c r="R9007" i="5"/>
  <c r="R9006" i="5"/>
  <c r="R9005" i="5"/>
  <c r="R9004" i="5"/>
  <c r="R9003" i="5"/>
  <c r="R9002" i="5"/>
  <c r="R9001" i="5"/>
  <c r="R9000" i="5"/>
  <c r="R8999" i="5"/>
  <c r="R8998" i="5"/>
  <c r="R8997" i="5"/>
  <c r="R8996" i="5"/>
  <c r="R8995" i="5"/>
  <c r="R8994" i="5"/>
  <c r="R8993" i="5"/>
  <c r="R8992" i="5"/>
  <c r="R8991" i="5"/>
  <c r="R8990" i="5"/>
  <c r="R8989" i="5"/>
  <c r="R8988" i="5"/>
  <c r="R8987" i="5"/>
  <c r="R8986" i="5"/>
  <c r="R8985" i="5"/>
  <c r="R8984" i="5"/>
  <c r="R8983" i="5"/>
  <c r="R8982" i="5"/>
  <c r="R8981" i="5"/>
  <c r="R8980" i="5"/>
  <c r="R8979" i="5"/>
  <c r="R8978" i="5"/>
  <c r="R8977" i="5"/>
  <c r="R8976" i="5"/>
  <c r="R8975" i="5"/>
  <c r="R8974" i="5"/>
  <c r="R8973" i="5"/>
  <c r="R8972" i="5"/>
  <c r="R8971" i="5"/>
  <c r="R8970" i="5"/>
  <c r="R8969" i="5"/>
  <c r="R8968" i="5"/>
  <c r="R8967" i="5"/>
  <c r="R8966" i="5"/>
  <c r="R8965" i="5"/>
  <c r="R8964" i="5"/>
  <c r="R8963" i="5"/>
  <c r="R8962" i="5"/>
  <c r="R8961" i="5"/>
  <c r="R8960" i="5"/>
  <c r="R8959" i="5"/>
  <c r="R8958" i="5"/>
  <c r="R8957" i="5"/>
  <c r="R8956" i="5"/>
  <c r="R8955" i="5"/>
  <c r="R8954" i="5"/>
  <c r="R8953" i="5"/>
  <c r="R8952" i="5"/>
  <c r="R8951" i="5"/>
  <c r="R8950" i="5"/>
  <c r="R8949" i="5"/>
  <c r="R8948" i="5"/>
  <c r="R8947" i="5"/>
  <c r="R8946" i="5"/>
  <c r="R8945" i="5"/>
  <c r="R8944" i="5"/>
  <c r="R8943" i="5"/>
  <c r="R8942" i="5"/>
  <c r="R8941" i="5"/>
  <c r="R8940" i="5"/>
  <c r="R8939" i="5"/>
  <c r="R8938" i="5"/>
  <c r="R8937" i="5"/>
  <c r="R8936" i="5"/>
  <c r="R8935" i="5"/>
  <c r="R8934" i="5"/>
  <c r="R8933" i="5"/>
  <c r="R8932" i="5"/>
  <c r="R8931" i="5"/>
  <c r="R8930" i="5"/>
  <c r="R8929" i="5"/>
  <c r="R8928" i="5"/>
  <c r="R8927" i="5"/>
  <c r="R8926" i="5"/>
  <c r="R8925" i="5"/>
  <c r="R8924" i="5"/>
  <c r="R8923" i="5"/>
  <c r="R8922" i="5"/>
  <c r="R8921" i="5"/>
  <c r="R8920" i="5"/>
  <c r="R8919" i="5"/>
  <c r="R8918" i="5"/>
  <c r="R8917" i="5"/>
  <c r="R8916" i="5"/>
  <c r="R8915" i="5"/>
  <c r="R8914" i="5"/>
  <c r="R8913" i="5"/>
  <c r="R8912" i="5"/>
  <c r="R8911" i="5"/>
  <c r="R8910" i="5"/>
  <c r="R8909" i="5"/>
  <c r="R8908" i="5"/>
  <c r="R8907" i="5"/>
  <c r="R8906" i="5"/>
  <c r="R8905" i="5"/>
  <c r="R8904" i="5"/>
  <c r="R8903" i="5"/>
  <c r="R8902" i="5"/>
  <c r="R8901" i="5"/>
  <c r="R8900" i="5"/>
  <c r="R8899" i="5"/>
  <c r="R8898" i="5"/>
  <c r="R8897" i="5"/>
  <c r="R8896" i="5"/>
  <c r="R8895" i="5"/>
  <c r="R8894" i="5"/>
  <c r="R8893" i="5"/>
  <c r="R8892" i="5"/>
  <c r="R8891" i="5"/>
  <c r="R8890" i="5"/>
  <c r="R8889" i="5"/>
  <c r="R8888" i="5"/>
  <c r="R8887" i="5"/>
  <c r="R8886" i="5"/>
  <c r="R8885" i="5"/>
  <c r="R8884" i="5"/>
  <c r="R8883" i="5"/>
  <c r="R8882" i="5"/>
  <c r="R8881" i="5"/>
  <c r="R8880" i="5"/>
  <c r="R8879" i="5"/>
  <c r="R8878" i="5"/>
  <c r="R8877" i="5"/>
  <c r="R8876" i="5"/>
  <c r="R8875" i="5"/>
  <c r="R8874" i="5"/>
  <c r="R8873" i="5"/>
  <c r="R8872" i="5"/>
  <c r="R8871" i="5"/>
  <c r="R8870" i="5"/>
  <c r="R8869" i="5"/>
  <c r="R8868" i="5"/>
  <c r="R8867" i="5"/>
  <c r="R8866" i="5"/>
  <c r="R8865" i="5"/>
  <c r="R8864" i="5"/>
  <c r="R8863" i="5"/>
  <c r="R8862" i="5"/>
  <c r="R8861" i="5"/>
  <c r="R8860" i="5"/>
  <c r="R8859" i="5"/>
  <c r="R8858" i="5"/>
  <c r="R8857" i="5"/>
  <c r="R8856" i="5"/>
  <c r="R8855" i="5"/>
  <c r="R8854" i="5"/>
  <c r="R8853" i="5"/>
  <c r="R8852" i="5"/>
  <c r="R8851" i="5"/>
  <c r="R8850" i="5"/>
  <c r="R8849" i="5"/>
  <c r="R8848" i="5"/>
  <c r="R8847" i="5"/>
  <c r="R8846" i="5"/>
  <c r="R8845" i="5"/>
  <c r="R8844" i="5"/>
  <c r="R8843" i="5"/>
  <c r="R8842" i="5"/>
  <c r="R8841" i="5"/>
  <c r="R8840" i="5"/>
  <c r="R8839" i="5"/>
  <c r="R8838" i="5"/>
  <c r="R8837" i="5"/>
  <c r="R8836" i="5"/>
  <c r="R8835" i="5"/>
  <c r="R8834" i="5"/>
  <c r="R8833" i="5"/>
  <c r="R8832" i="5"/>
  <c r="R8831" i="5"/>
  <c r="R8830" i="5"/>
  <c r="R8829" i="5"/>
  <c r="R8828" i="5"/>
  <c r="R8827" i="5"/>
  <c r="R8826" i="5"/>
  <c r="R8825" i="5"/>
  <c r="R8824" i="5"/>
  <c r="R8823" i="5"/>
  <c r="R8822" i="5"/>
  <c r="R8821" i="5"/>
  <c r="R8820" i="5"/>
  <c r="R8819" i="5"/>
  <c r="R8818" i="5"/>
  <c r="R8817" i="5"/>
  <c r="R8816" i="5"/>
  <c r="R8815" i="5"/>
  <c r="R8814" i="5"/>
  <c r="R8813" i="5"/>
  <c r="R8812" i="5"/>
  <c r="R8811" i="5"/>
  <c r="R8810" i="5"/>
  <c r="R8809" i="5"/>
  <c r="R8808" i="5"/>
  <c r="R8807" i="5"/>
  <c r="R8806" i="5"/>
  <c r="R8805" i="5"/>
  <c r="R8804" i="5"/>
  <c r="R8803" i="5"/>
  <c r="R8802" i="5"/>
  <c r="R8801" i="5"/>
  <c r="R8800" i="5"/>
  <c r="R8799" i="5"/>
  <c r="R8798" i="5"/>
  <c r="R8797" i="5"/>
  <c r="R8796" i="5"/>
  <c r="R8795" i="5"/>
  <c r="R8794" i="5"/>
  <c r="R8793" i="5"/>
  <c r="R8792" i="5"/>
  <c r="R8791" i="5"/>
  <c r="R8790" i="5"/>
  <c r="R8789" i="5"/>
  <c r="R8788" i="5"/>
  <c r="R8787" i="5"/>
  <c r="R8786" i="5"/>
  <c r="R8785" i="5"/>
  <c r="R8784" i="5"/>
  <c r="R8783" i="5"/>
  <c r="R8782" i="5"/>
  <c r="R8781" i="5"/>
  <c r="R8780" i="5"/>
  <c r="R8779" i="5"/>
  <c r="R8778" i="5"/>
  <c r="R8777" i="5"/>
  <c r="R8776" i="5"/>
  <c r="R8775" i="5"/>
  <c r="R8774" i="5"/>
  <c r="R8773" i="5"/>
  <c r="R8772" i="5"/>
  <c r="R8771" i="5"/>
  <c r="R8770" i="5"/>
  <c r="R8769" i="5"/>
  <c r="R8768" i="5"/>
  <c r="R8767" i="5"/>
  <c r="R8766" i="5"/>
  <c r="R8765" i="5"/>
  <c r="R8764" i="5"/>
  <c r="R8763" i="5"/>
  <c r="R8762" i="5"/>
  <c r="R8761" i="5"/>
  <c r="R8760" i="5"/>
  <c r="R8759" i="5"/>
  <c r="R8758" i="5"/>
  <c r="R8757" i="5"/>
  <c r="R8756" i="5"/>
  <c r="R8755" i="5"/>
  <c r="R8754" i="5"/>
  <c r="R8753" i="5"/>
  <c r="R8752" i="5"/>
  <c r="R8751" i="5"/>
  <c r="R8750" i="5"/>
  <c r="R8749" i="5"/>
  <c r="R8748" i="5"/>
  <c r="R8747" i="5"/>
  <c r="R8746" i="5"/>
  <c r="R8745" i="5"/>
  <c r="R8744" i="5"/>
  <c r="R8743" i="5"/>
  <c r="R8742" i="5"/>
  <c r="R8741" i="5"/>
  <c r="R8740" i="5"/>
  <c r="R8739" i="5"/>
  <c r="R8738" i="5"/>
  <c r="R8737" i="5"/>
  <c r="R8736" i="5"/>
  <c r="R8735" i="5"/>
  <c r="R8734" i="5"/>
  <c r="R8733" i="5"/>
  <c r="R8732" i="5"/>
  <c r="R8731" i="5"/>
  <c r="R8730" i="5"/>
  <c r="R8729" i="5"/>
  <c r="R8728" i="5"/>
  <c r="R8727" i="5"/>
  <c r="R8726" i="5"/>
  <c r="R8725" i="5"/>
  <c r="R8724" i="5"/>
  <c r="R8723" i="5"/>
  <c r="R8722" i="5"/>
  <c r="R8721" i="5"/>
  <c r="R8720" i="5"/>
  <c r="R8719" i="5"/>
  <c r="R8718" i="5"/>
  <c r="R8717" i="5"/>
  <c r="R8716" i="5"/>
  <c r="R8715" i="5"/>
  <c r="R8714" i="5"/>
  <c r="R8713" i="5"/>
  <c r="R8712" i="5"/>
  <c r="R8711" i="5"/>
  <c r="R8710" i="5"/>
  <c r="R8709" i="5"/>
  <c r="R8708" i="5"/>
  <c r="R8707" i="5"/>
  <c r="R8706" i="5"/>
  <c r="R8705" i="5"/>
  <c r="R8704" i="5"/>
  <c r="R8703" i="5"/>
  <c r="R8702" i="5"/>
  <c r="R8701" i="5"/>
  <c r="R8700" i="5"/>
  <c r="R8699" i="5"/>
  <c r="R8698" i="5"/>
  <c r="R8697" i="5"/>
  <c r="R8696" i="5"/>
  <c r="R8695" i="5"/>
  <c r="R8694" i="5"/>
  <c r="R8693" i="5"/>
  <c r="R8692" i="5"/>
  <c r="R8691" i="5"/>
  <c r="R8690" i="5"/>
  <c r="R8689" i="5"/>
  <c r="R8688" i="5"/>
  <c r="R8687" i="5"/>
  <c r="R8686" i="5"/>
  <c r="R8685" i="5"/>
  <c r="R8684" i="5"/>
  <c r="R8683" i="5"/>
  <c r="R8682" i="5"/>
  <c r="R8681" i="5"/>
  <c r="R8680" i="5"/>
  <c r="R8679" i="5"/>
  <c r="R8678" i="5"/>
  <c r="R8677" i="5"/>
  <c r="R8676" i="5"/>
  <c r="R8675" i="5"/>
  <c r="R8674" i="5"/>
  <c r="R8673" i="5"/>
  <c r="R8672" i="5"/>
  <c r="R8671" i="5"/>
  <c r="R8670" i="5"/>
  <c r="R8669" i="5"/>
  <c r="R8668" i="5"/>
  <c r="R8667" i="5"/>
  <c r="R8666" i="5"/>
  <c r="R8665" i="5"/>
  <c r="R8664" i="5"/>
  <c r="R8663" i="5"/>
  <c r="R8662" i="5"/>
  <c r="R8661" i="5"/>
  <c r="R8660" i="5"/>
  <c r="R8659" i="5"/>
  <c r="R8658" i="5"/>
  <c r="R8657" i="5"/>
  <c r="R8656" i="5"/>
  <c r="R8655" i="5"/>
  <c r="R8654" i="5"/>
  <c r="R8653" i="5"/>
  <c r="R8652" i="5"/>
  <c r="R8651" i="5"/>
  <c r="R8650" i="5"/>
  <c r="R8649" i="5"/>
  <c r="R8648" i="5"/>
  <c r="R8647" i="5"/>
  <c r="R8646" i="5"/>
  <c r="R8645" i="5"/>
  <c r="R8644" i="5"/>
  <c r="R8643" i="5"/>
  <c r="R8642" i="5"/>
  <c r="R8641" i="5"/>
  <c r="R8640" i="5"/>
  <c r="R8639" i="5"/>
  <c r="R8638" i="5"/>
  <c r="R8637" i="5"/>
  <c r="R8636" i="5"/>
  <c r="R8635" i="5"/>
  <c r="R8634" i="5"/>
  <c r="R8633" i="5"/>
  <c r="R8632" i="5"/>
  <c r="R8631" i="5"/>
  <c r="R8630" i="5"/>
  <c r="R8629" i="5"/>
  <c r="R8628" i="5"/>
  <c r="R8627" i="5"/>
  <c r="R8626" i="5"/>
  <c r="R8625" i="5"/>
  <c r="R8624" i="5"/>
  <c r="R8623" i="5"/>
  <c r="R8622" i="5"/>
  <c r="R8621" i="5"/>
  <c r="R8620" i="5"/>
  <c r="R8619" i="5"/>
  <c r="R8618" i="5"/>
  <c r="R8617" i="5"/>
  <c r="R8616" i="5"/>
  <c r="R8615" i="5"/>
  <c r="R8614" i="5"/>
  <c r="R8613" i="5"/>
  <c r="R8612" i="5"/>
  <c r="R8611" i="5"/>
  <c r="R8610" i="5"/>
  <c r="R8609" i="5"/>
  <c r="R8608" i="5"/>
  <c r="R8607" i="5"/>
  <c r="R8606" i="5"/>
  <c r="R8605" i="5"/>
  <c r="R8604" i="5"/>
  <c r="R8603" i="5"/>
  <c r="R8602" i="5"/>
  <c r="R8601" i="5"/>
  <c r="R8600" i="5"/>
  <c r="R8599" i="5"/>
  <c r="R8598" i="5"/>
  <c r="R8597" i="5"/>
  <c r="R8596" i="5"/>
  <c r="R8595" i="5"/>
  <c r="R8594" i="5"/>
  <c r="R8593" i="5"/>
  <c r="R8592" i="5"/>
  <c r="R8591" i="5"/>
  <c r="R8590" i="5"/>
  <c r="R8589" i="5"/>
  <c r="R8588" i="5"/>
  <c r="R8587" i="5"/>
  <c r="R8586" i="5"/>
  <c r="R8585" i="5"/>
  <c r="R8584" i="5"/>
  <c r="R8583" i="5"/>
  <c r="R8582" i="5"/>
  <c r="R8581" i="5"/>
  <c r="R8580" i="5"/>
  <c r="R8579" i="5"/>
  <c r="R8578" i="5"/>
  <c r="R8577" i="5"/>
  <c r="R8576" i="5"/>
  <c r="R8575" i="5"/>
  <c r="R8574" i="5"/>
  <c r="R8573" i="5"/>
  <c r="R8572" i="5"/>
  <c r="R8571" i="5"/>
  <c r="R8570" i="5"/>
  <c r="R8569" i="5"/>
  <c r="R8568" i="5"/>
  <c r="R8567" i="5"/>
  <c r="R8566" i="5"/>
  <c r="R8565" i="5"/>
  <c r="R8564" i="5"/>
  <c r="R8563" i="5"/>
  <c r="R8562" i="5"/>
  <c r="R8561" i="5"/>
  <c r="R8560" i="5"/>
  <c r="R8559" i="5"/>
  <c r="R8558" i="5"/>
  <c r="R8557" i="5"/>
  <c r="R8556" i="5"/>
  <c r="R8555" i="5"/>
  <c r="R8554" i="5"/>
  <c r="R8553" i="5"/>
  <c r="R8552" i="5"/>
  <c r="R8551" i="5"/>
  <c r="R8550" i="5"/>
  <c r="R8549" i="5"/>
  <c r="R8548" i="5"/>
  <c r="R8547" i="5"/>
  <c r="R8546" i="5"/>
  <c r="R8545" i="5"/>
  <c r="R8544" i="5"/>
  <c r="R8543" i="5"/>
  <c r="R8542" i="5"/>
  <c r="R8541" i="5"/>
  <c r="R8540" i="5"/>
  <c r="R8539" i="5"/>
  <c r="R8538" i="5"/>
  <c r="R8537" i="5"/>
  <c r="R8536" i="5"/>
  <c r="R8535" i="5"/>
  <c r="R8534" i="5"/>
  <c r="R8533" i="5"/>
  <c r="R8532" i="5"/>
  <c r="R8531" i="5"/>
  <c r="R8530" i="5"/>
  <c r="R8529" i="5"/>
  <c r="R8528" i="5"/>
  <c r="R8527" i="5"/>
  <c r="R8526" i="5"/>
  <c r="R8525" i="5"/>
  <c r="R8524" i="5"/>
  <c r="R8523" i="5"/>
  <c r="R8522" i="5"/>
  <c r="R8521" i="5"/>
  <c r="R8520" i="5"/>
  <c r="R8519" i="5"/>
  <c r="R8518" i="5"/>
  <c r="R8517" i="5"/>
  <c r="R8516" i="5"/>
  <c r="R8515" i="5"/>
  <c r="R8514" i="5"/>
  <c r="R8513" i="5"/>
  <c r="R8512" i="5"/>
  <c r="R8511" i="5"/>
  <c r="R8510" i="5"/>
  <c r="R8509" i="5"/>
  <c r="R8508" i="5"/>
  <c r="R8507" i="5"/>
  <c r="R8506" i="5"/>
  <c r="R8505" i="5"/>
  <c r="R8504" i="5"/>
  <c r="R8503" i="5"/>
  <c r="R8502" i="5"/>
  <c r="R8501" i="5"/>
  <c r="R8500" i="5"/>
  <c r="R8499" i="5"/>
  <c r="R8498" i="5"/>
  <c r="R8497" i="5"/>
  <c r="R8496" i="5"/>
  <c r="R8495" i="5"/>
  <c r="R8494" i="5"/>
  <c r="R8493" i="5"/>
  <c r="R8492" i="5"/>
  <c r="R8491" i="5"/>
  <c r="R8490" i="5"/>
  <c r="R8489" i="5"/>
  <c r="R8488" i="5"/>
  <c r="R8487" i="5"/>
  <c r="R8486" i="5"/>
  <c r="R8485" i="5"/>
  <c r="R8484" i="5"/>
  <c r="R8483" i="5"/>
  <c r="R8482" i="5"/>
  <c r="R8481" i="5"/>
  <c r="R8480" i="5"/>
  <c r="R8479" i="5"/>
  <c r="R8478" i="5"/>
  <c r="R8477" i="5"/>
  <c r="R8476" i="5"/>
  <c r="R8475" i="5"/>
  <c r="R8474" i="5"/>
  <c r="R8473" i="5"/>
  <c r="R8472" i="5"/>
  <c r="R8471" i="5"/>
  <c r="R8470" i="5"/>
  <c r="R8469" i="5"/>
  <c r="R8468" i="5"/>
  <c r="R8467" i="5"/>
  <c r="R8466" i="5"/>
  <c r="R8465" i="5"/>
  <c r="R8464" i="5"/>
  <c r="R8463" i="5"/>
  <c r="R8462" i="5"/>
  <c r="R8461" i="5"/>
  <c r="R8460" i="5"/>
  <c r="R8459" i="5"/>
  <c r="R8458" i="5"/>
  <c r="R8457" i="5"/>
  <c r="R8456" i="5"/>
  <c r="R8455" i="5"/>
  <c r="R8454" i="5"/>
  <c r="R8453" i="5"/>
  <c r="R8452" i="5"/>
  <c r="R8451" i="5"/>
  <c r="R8450" i="5"/>
  <c r="R8449" i="5"/>
  <c r="R8448" i="5"/>
  <c r="R8447" i="5"/>
  <c r="R8446" i="5"/>
  <c r="R8445" i="5"/>
  <c r="R8444" i="5"/>
  <c r="R8443" i="5"/>
  <c r="R8442" i="5"/>
  <c r="R8441" i="5"/>
  <c r="R8440" i="5"/>
  <c r="R8439" i="5"/>
  <c r="R8438" i="5"/>
  <c r="R8437" i="5"/>
  <c r="R8436" i="5"/>
  <c r="R8435" i="5"/>
  <c r="R8434" i="5"/>
  <c r="R8433" i="5"/>
  <c r="R8432" i="5"/>
  <c r="R8431" i="5"/>
  <c r="R8430" i="5"/>
  <c r="R8429" i="5"/>
  <c r="R8428" i="5"/>
  <c r="R8427" i="5"/>
  <c r="R8426" i="5"/>
  <c r="R8425" i="5"/>
  <c r="R8424" i="5"/>
  <c r="R8423" i="5"/>
  <c r="R8422" i="5"/>
  <c r="R8421" i="5"/>
  <c r="R8420" i="5"/>
  <c r="R8419" i="5"/>
  <c r="R8418" i="5"/>
  <c r="R8417" i="5"/>
  <c r="R8416" i="5"/>
  <c r="R8415" i="5"/>
  <c r="R8414" i="5"/>
  <c r="R8413" i="5"/>
  <c r="R8412" i="5"/>
  <c r="R8411" i="5"/>
  <c r="R8410" i="5"/>
  <c r="R8409" i="5"/>
  <c r="R8408" i="5"/>
  <c r="R8407" i="5"/>
  <c r="R8406" i="5"/>
  <c r="R8405" i="5"/>
  <c r="R8404" i="5"/>
  <c r="R8403" i="5"/>
  <c r="R8402" i="5"/>
  <c r="R8401" i="5"/>
  <c r="R8400" i="5"/>
  <c r="R8399" i="5"/>
  <c r="R8398" i="5"/>
  <c r="R8397" i="5"/>
  <c r="R8396" i="5"/>
  <c r="R8395" i="5"/>
  <c r="R8394" i="5"/>
  <c r="R8393" i="5"/>
  <c r="R8392" i="5"/>
  <c r="R8391" i="5"/>
  <c r="R8390" i="5"/>
  <c r="R8389" i="5"/>
  <c r="R8388" i="5"/>
  <c r="R8387" i="5"/>
  <c r="R8386" i="5"/>
  <c r="R8385" i="5"/>
  <c r="R8384" i="5"/>
  <c r="R8383" i="5"/>
  <c r="R8382" i="5"/>
  <c r="R8381" i="5"/>
  <c r="R8380" i="5"/>
  <c r="R8379" i="5"/>
  <c r="R8378" i="5"/>
  <c r="R8377" i="5"/>
  <c r="R8376" i="5"/>
  <c r="R8375" i="5"/>
  <c r="R8374" i="5"/>
  <c r="R8373" i="5"/>
  <c r="R8372" i="5"/>
  <c r="R8371" i="5"/>
  <c r="R8370" i="5"/>
  <c r="R8369" i="5"/>
  <c r="R8368" i="5"/>
  <c r="R8367" i="5"/>
  <c r="R8366" i="5"/>
  <c r="R8365" i="5"/>
  <c r="R8364" i="5"/>
  <c r="R8363" i="5"/>
  <c r="R8362" i="5"/>
  <c r="R8361" i="5"/>
  <c r="R8360" i="5"/>
  <c r="R8359" i="5"/>
  <c r="R8358" i="5"/>
  <c r="R8357" i="5"/>
  <c r="R8356" i="5"/>
  <c r="R8355" i="5"/>
  <c r="R8354" i="5"/>
  <c r="R8353" i="5"/>
  <c r="R8352" i="5"/>
  <c r="R8351" i="5"/>
  <c r="R8350" i="5"/>
  <c r="R8349" i="5"/>
  <c r="R8348" i="5"/>
  <c r="R8347" i="5"/>
  <c r="R8346" i="5"/>
  <c r="R8345" i="5"/>
  <c r="R8344" i="5"/>
  <c r="R8343" i="5"/>
  <c r="R8342" i="5"/>
  <c r="R8341" i="5"/>
  <c r="R8340" i="5"/>
  <c r="R8339" i="5"/>
  <c r="R8338" i="5"/>
  <c r="R8337" i="5"/>
  <c r="R8336" i="5"/>
  <c r="R8335" i="5"/>
  <c r="R8334" i="5"/>
  <c r="R8333" i="5"/>
  <c r="R8332" i="5"/>
  <c r="R8331" i="5"/>
  <c r="R8330" i="5"/>
  <c r="R8329" i="5"/>
  <c r="R8328" i="5"/>
  <c r="R8327" i="5"/>
  <c r="R8326" i="5"/>
  <c r="R8325" i="5"/>
  <c r="R8324" i="5"/>
  <c r="R8323" i="5"/>
  <c r="R8322" i="5"/>
  <c r="R8321" i="5"/>
  <c r="R8320" i="5"/>
  <c r="R8319" i="5"/>
  <c r="R8318" i="5"/>
  <c r="R8317" i="5"/>
  <c r="R8316" i="5"/>
  <c r="R8315" i="5"/>
  <c r="R8314" i="5"/>
  <c r="R8313" i="5"/>
  <c r="R8312" i="5"/>
  <c r="R8311" i="5"/>
  <c r="R8310" i="5"/>
  <c r="R8309" i="5"/>
  <c r="R8308" i="5"/>
  <c r="R8307" i="5"/>
  <c r="R8306" i="5"/>
  <c r="R8305" i="5"/>
  <c r="R8304" i="5"/>
  <c r="R8303" i="5"/>
  <c r="R8302" i="5"/>
  <c r="R8301" i="5"/>
  <c r="R8300" i="5"/>
  <c r="R8299" i="5"/>
  <c r="R8298" i="5"/>
  <c r="R8297" i="5"/>
  <c r="R8296" i="5"/>
  <c r="R8295" i="5"/>
  <c r="R8294" i="5"/>
  <c r="R8293" i="5"/>
  <c r="R8292" i="5"/>
  <c r="R8291" i="5"/>
  <c r="R8290" i="5"/>
  <c r="R8289" i="5"/>
  <c r="R8288" i="5"/>
  <c r="R8287" i="5"/>
  <c r="R8286" i="5"/>
  <c r="R8285" i="5"/>
  <c r="R8284" i="5"/>
  <c r="R8283" i="5"/>
  <c r="R8282" i="5"/>
  <c r="R8281" i="5"/>
  <c r="R8280" i="5"/>
  <c r="R8279" i="5"/>
  <c r="R8278" i="5"/>
  <c r="R8277" i="5"/>
  <c r="R8276" i="5"/>
  <c r="R8275" i="5"/>
  <c r="R8274" i="5"/>
  <c r="R8273" i="5"/>
  <c r="R8272" i="5"/>
  <c r="R8271" i="5"/>
  <c r="R8270" i="5"/>
  <c r="R8269" i="5"/>
  <c r="R8268" i="5"/>
  <c r="R8267" i="5"/>
  <c r="R8266" i="5"/>
  <c r="R8265" i="5"/>
  <c r="R8264" i="5"/>
  <c r="R8263" i="5"/>
  <c r="R8262" i="5"/>
  <c r="R8261" i="5"/>
  <c r="R8260" i="5"/>
  <c r="R8259" i="5"/>
  <c r="R8258" i="5"/>
  <c r="R8257" i="5"/>
  <c r="R8256" i="5"/>
  <c r="R8255" i="5"/>
  <c r="R8254" i="5"/>
  <c r="R8253" i="5"/>
  <c r="R8252" i="5"/>
  <c r="R8251" i="5"/>
  <c r="R8250" i="5"/>
  <c r="R8249" i="5"/>
  <c r="R8248" i="5"/>
  <c r="R8247" i="5"/>
  <c r="R8246" i="5"/>
  <c r="R8245" i="5"/>
  <c r="R8244" i="5"/>
  <c r="R8243" i="5"/>
  <c r="R8242" i="5"/>
  <c r="R8241" i="5"/>
  <c r="R8240" i="5"/>
  <c r="R8239" i="5"/>
  <c r="R8238" i="5"/>
  <c r="R8237" i="5"/>
  <c r="R8236" i="5"/>
  <c r="R8235" i="5"/>
  <c r="R8234" i="5"/>
  <c r="R8233" i="5"/>
  <c r="R8232" i="5"/>
  <c r="R8231" i="5"/>
  <c r="R8230" i="5"/>
  <c r="R8229" i="5"/>
  <c r="R8228" i="5"/>
  <c r="R8227" i="5"/>
  <c r="R8226" i="5"/>
  <c r="R8225" i="5"/>
  <c r="R8224" i="5"/>
  <c r="R8223" i="5"/>
  <c r="R8222" i="5"/>
  <c r="R8221" i="5"/>
  <c r="R8220" i="5"/>
  <c r="R8219" i="5"/>
  <c r="R8218" i="5"/>
  <c r="R8217" i="5"/>
  <c r="R8216" i="5"/>
  <c r="R8215" i="5"/>
  <c r="R8214" i="5"/>
  <c r="R8213" i="5"/>
  <c r="R8212" i="5"/>
  <c r="R8211" i="5"/>
  <c r="R8210" i="5"/>
  <c r="R8209" i="5"/>
  <c r="R8208" i="5"/>
  <c r="R8207" i="5"/>
  <c r="R8206" i="5"/>
  <c r="R8205" i="5"/>
  <c r="R8204" i="5"/>
  <c r="R8203" i="5"/>
  <c r="R8202" i="5"/>
  <c r="R8201" i="5"/>
  <c r="R8200" i="5"/>
  <c r="R8199" i="5"/>
  <c r="R8198" i="5"/>
  <c r="R8197" i="5"/>
  <c r="R8196" i="5"/>
  <c r="R8195" i="5"/>
  <c r="R8194" i="5"/>
  <c r="R8193" i="5"/>
  <c r="R8192" i="5"/>
  <c r="R8191" i="5"/>
  <c r="R8190" i="5"/>
  <c r="R8189" i="5"/>
  <c r="R8188" i="5"/>
  <c r="R8187" i="5"/>
  <c r="R8186" i="5"/>
  <c r="R8185" i="5"/>
  <c r="R8184" i="5"/>
  <c r="R8183" i="5"/>
  <c r="R8182" i="5"/>
  <c r="R8181" i="5"/>
  <c r="R8180" i="5"/>
  <c r="R8179" i="5"/>
  <c r="R8178" i="5"/>
  <c r="R8177" i="5"/>
  <c r="R8176" i="5"/>
  <c r="R8175" i="5"/>
  <c r="R8174" i="5"/>
  <c r="R8173" i="5"/>
  <c r="R8172" i="5"/>
  <c r="R8171" i="5"/>
  <c r="R8170" i="5"/>
  <c r="R8169" i="5"/>
  <c r="R8168" i="5"/>
  <c r="R8167" i="5"/>
  <c r="R8166" i="5"/>
  <c r="R8165" i="5"/>
  <c r="R8164" i="5"/>
  <c r="R8163" i="5"/>
  <c r="R8162" i="5"/>
  <c r="R8161" i="5"/>
  <c r="R8160" i="5"/>
  <c r="R8159" i="5"/>
  <c r="R8158" i="5"/>
  <c r="R8157" i="5"/>
  <c r="R8156" i="5"/>
  <c r="R8155" i="5"/>
  <c r="R8154" i="5"/>
  <c r="R8153" i="5"/>
  <c r="R8152" i="5"/>
  <c r="R8151" i="5"/>
  <c r="R8150" i="5"/>
  <c r="R8149" i="5"/>
  <c r="R8148" i="5"/>
  <c r="R8147" i="5"/>
  <c r="R8146" i="5"/>
  <c r="R8145" i="5"/>
  <c r="R8144" i="5"/>
  <c r="R8143" i="5"/>
  <c r="R8142" i="5"/>
  <c r="R8141" i="5"/>
  <c r="R8140" i="5"/>
  <c r="R8139" i="5"/>
  <c r="R8138" i="5"/>
  <c r="R8137" i="5"/>
  <c r="R8136" i="5"/>
  <c r="R8135" i="5"/>
  <c r="R8134" i="5"/>
  <c r="R8133" i="5"/>
  <c r="R8132" i="5"/>
  <c r="R8131" i="5"/>
  <c r="R8130" i="5"/>
  <c r="R8129" i="5"/>
  <c r="R8128" i="5"/>
  <c r="R8127" i="5"/>
  <c r="R8126" i="5"/>
  <c r="R8125" i="5"/>
  <c r="R8124" i="5"/>
  <c r="R8123" i="5"/>
  <c r="R8122" i="5"/>
  <c r="R8121" i="5"/>
  <c r="R8120" i="5"/>
  <c r="R8119" i="5"/>
  <c r="R8118" i="5"/>
  <c r="R8117" i="5"/>
  <c r="R8116" i="5"/>
  <c r="R8115" i="5"/>
  <c r="R8114" i="5"/>
  <c r="R8113" i="5"/>
  <c r="R8112" i="5"/>
  <c r="R8111" i="5"/>
  <c r="R8110" i="5"/>
  <c r="R8109" i="5"/>
  <c r="R8108" i="5"/>
  <c r="R8107" i="5"/>
  <c r="R8106" i="5"/>
  <c r="R8105" i="5"/>
  <c r="R8104" i="5"/>
  <c r="R8103" i="5"/>
  <c r="R8102" i="5"/>
  <c r="R8101" i="5"/>
  <c r="R8100" i="5"/>
  <c r="R8099" i="5"/>
  <c r="R8098" i="5"/>
  <c r="R8097" i="5"/>
  <c r="R8096" i="5"/>
  <c r="R8095" i="5"/>
  <c r="R8094" i="5"/>
  <c r="R8093" i="5"/>
  <c r="R8092" i="5"/>
  <c r="R8091" i="5"/>
  <c r="R8090" i="5"/>
  <c r="R8089" i="5"/>
  <c r="R8088" i="5"/>
  <c r="R8087" i="5"/>
  <c r="R8086" i="5"/>
  <c r="R8085" i="5"/>
  <c r="R8084" i="5"/>
  <c r="R8083" i="5"/>
  <c r="R8082" i="5"/>
  <c r="R8081" i="5"/>
  <c r="R8080" i="5"/>
  <c r="R8079" i="5"/>
  <c r="R8078" i="5"/>
  <c r="R8077" i="5"/>
  <c r="R8076" i="5"/>
  <c r="R8075" i="5"/>
  <c r="R8074" i="5"/>
  <c r="R8073" i="5"/>
  <c r="R8072" i="5"/>
  <c r="R8071" i="5"/>
  <c r="R8070" i="5"/>
  <c r="R8069" i="5"/>
  <c r="R8068" i="5"/>
  <c r="R8067" i="5"/>
  <c r="R8066" i="5"/>
  <c r="R8065" i="5"/>
  <c r="R8064" i="5"/>
  <c r="R8063" i="5"/>
  <c r="R8062" i="5"/>
  <c r="R8061" i="5"/>
  <c r="R8060" i="5"/>
  <c r="R8059" i="5"/>
  <c r="R8058" i="5"/>
  <c r="R8057" i="5"/>
  <c r="R8056" i="5"/>
  <c r="R8055" i="5"/>
  <c r="R8054" i="5"/>
  <c r="R8053" i="5"/>
  <c r="R8052" i="5"/>
  <c r="R8051" i="5"/>
  <c r="R8050" i="5"/>
  <c r="R8049" i="5"/>
  <c r="R8048" i="5"/>
  <c r="R8047" i="5"/>
  <c r="R8046" i="5"/>
  <c r="R8045" i="5"/>
  <c r="R8044" i="5"/>
  <c r="R8043" i="5"/>
  <c r="R8042" i="5"/>
  <c r="R8041" i="5"/>
  <c r="R8040" i="5"/>
  <c r="R8039" i="5"/>
  <c r="R8038" i="5"/>
  <c r="R8037" i="5"/>
  <c r="R8036" i="5"/>
  <c r="R8035" i="5"/>
  <c r="R8034" i="5"/>
  <c r="R8033" i="5"/>
  <c r="R8032" i="5"/>
  <c r="R8031" i="5"/>
  <c r="R8030" i="5"/>
  <c r="R8029" i="5"/>
  <c r="R8028" i="5"/>
  <c r="R8027" i="5"/>
  <c r="R8026" i="5"/>
  <c r="R8025" i="5"/>
  <c r="R8024" i="5"/>
  <c r="R8023" i="5"/>
  <c r="R8022" i="5"/>
  <c r="R8021" i="5"/>
  <c r="R8020" i="5"/>
  <c r="R8019" i="5"/>
  <c r="R8018" i="5"/>
  <c r="R8017" i="5"/>
  <c r="R8016" i="5"/>
  <c r="R8015" i="5"/>
  <c r="R8014" i="5"/>
  <c r="R8013" i="5"/>
  <c r="R8012" i="5"/>
  <c r="R8011" i="5"/>
  <c r="R8010" i="5"/>
  <c r="R8009" i="5"/>
  <c r="R8008" i="5"/>
  <c r="R8007" i="5"/>
  <c r="R8006" i="5"/>
  <c r="R8005" i="5"/>
  <c r="R8004" i="5"/>
  <c r="R8003" i="5"/>
  <c r="R8002" i="5"/>
  <c r="R8001" i="5"/>
  <c r="R8000" i="5"/>
  <c r="R7999" i="5"/>
  <c r="R7998" i="5"/>
  <c r="R7997" i="5"/>
  <c r="R7996" i="5"/>
  <c r="R7995" i="5"/>
  <c r="R7994" i="5"/>
  <c r="R7993" i="5"/>
  <c r="R7992" i="5"/>
  <c r="R7991" i="5"/>
  <c r="R7990" i="5"/>
  <c r="R7989" i="5"/>
  <c r="R7988" i="5"/>
  <c r="R7987" i="5"/>
  <c r="R7986" i="5"/>
  <c r="R7985" i="5"/>
  <c r="R7984" i="5"/>
  <c r="R7983" i="5"/>
  <c r="R7982" i="5"/>
  <c r="R7981" i="5"/>
  <c r="R7980" i="5"/>
  <c r="R7979" i="5"/>
  <c r="R7978" i="5"/>
  <c r="R7977" i="5"/>
  <c r="R7976" i="5"/>
  <c r="R7975" i="5"/>
  <c r="R7974" i="5"/>
  <c r="R7973" i="5"/>
  <c r="R7972" i="5"/>
  <c r="R7971" i="5"/>
  <c r="R7970" i="5"/>
  <c r="R7969" i="5"/>
  <c r="R7968" i="5"/>
  <c r="R7967" i="5"/>
  <c r="R7966" i="5"/>
  <c r="R7965" i="5"/>
  <c r="R7964" i="5"/>
  <c r="R7963" i="5"/>
  <c r="R7962" i="5"/>
  <c r="R7961" i="5"/>
  <c r="R7960" i="5"/>
  <c r="R7959" i="5"/>
  <c r="R7958" i="5"/>
  <c r="R7957" i="5"/>
  <c r="R7956" i="5"/>
  <c r="R7955" i="5"/>
  <c r="R7954" i="5"/>
  <c r="R7953" i="5"/>
  <c r="R7952" i="5"/>
  <c r="R7951" i="5"/>
  <c r="R7950" i="5"/>
  <c r="R7949" i="5"/>
  <c r="R7948" i="5"/>
  <c r="R7947" i="5"/>
  <c r="R7946" i="5"/>
  <c r="R7945" i="5"/>
  <c r="R7944" i="5"/>
  <c r="R7943" i="5"/>
  <c r="R7942" i="5"/>
  <c r="R7941" i="5"/>
  <c r="R7940" i="5"/>
  <c r="R7939" i="5"/>
  <c r="R7938" i="5"/>
  <c r="R7937" i="5"/>
  <c r="R7936" i="5"/>
  <c r="R7935" i="5"/>
  <c r="R7934" i="5"/>
  <c r="R7933" i="5"/>
  <c r="R7932" i="5"/>
  <c r="R7931" i="5"/>
  <c r="R7930" i="5"/>
  <c r="R7929" i="5"/>
  <c r="R7928" i="5"/>
  <c r="R7927" i="5"/>
  <c r="R7926" i="5"/>
  <c r="R7925" i="5"/>
  <c r="R7924" i="5"/>
  <c r="R7923" i="5"/>
  <c r="R7922" i="5"/>
  <c r="R7921" i="5"/>
  <c r="R7920" i="5"/>
  <c r="R7919" i="5"/>
  <c r="R7918" i="5"/>
  <c r="R7917" i="5"/>
  <c r="R7916" i="5"/>
  <c r="R7915" i="5"/>
  <c r="R7914" i="5"/>
  <c r="R7913" i="5"/>
  <c r="R7912" i="5"/>
  <c r="R7911" i="5"/>
  <c r="R7910" i="5"/>
  <c r="R7909" i="5"/>
  <c r="R7908" i="5"/>
  <c r="R7907" i="5"/>
  <c r="R7906" i="5"/>
  <c r="R7905" i="5"/>
  <c r="R7904" i="5"/>
  <c r="R7903" i="5"/>
  <c r="R7902" i="5"/>
  <c r="R7901" i="5"/>
  <c r="R7900" i="5"/>
  <c r="R7899" i="5"/>
  <c r="R7898" i="5"/>
  <c r="R7897" i="5"/>
  <c r="R7896" i="5"/>
  <c r="R7895" i="5"/>
  <c r="R7894" i="5"/>
  <c r="R7893" i="5"/>
  <c r="R7892" i="5"/>
  <c r="R7891" i="5"/>
  <c r="R7890" i="5"/>
  <c r="R7889" i="5"/>
  <c r="R7888" i="5"/>
  <c r="R7887" i="5"/>
  <c r="R7886" i="5"/>
  <c r="R7885" i="5"/>
  <c r="R7884" i="5"/>
  <c r="R7883" i="5"/>
  <c r="R7882" i="5"/>
  <c r="R7881" i="5"/>
  <c r="R7880" i="5"/>
  <c r="R7879" i="5"/>
  <c r="R7878" i="5"/>
  <c r="R7877" i="5"/>
  <c r="R7876" i="5"/>
  <c r="R7875" i="5"/>
  <c r="R7874" i="5"/>
  <c r="R7873" i="5"/>
  <c r="R7872" i="5"/>
  <c r="R7871" i="5"/>
  <c r="R7870" i="5"/>
  <c r="R7869" i="5"/>
  <c r="R7868" i="5"/>
  <c r="R7867" i="5"/>
  <c r="R7866" i="5"/>
  <c r="R7865" i="5"/>
  <c r="R7864" i="5"/>
  <c r="R7863" i="5"/>
  <c r="R7862" i="5"/>
  <c r="R7861" i="5"/>
  <c r="R7860" i="5"/>
  <c r="R7859" i="5"/>
  <c r="R7858" i="5"/>
  <c r="R7857" i="5"/>
  <c r="R7856" i="5"/>
  <c r="R7855" i="5"/>
  <c r="R7854" i="5"/>
  <c r="R7853" i="5"/>
  <c r="R7852" i="5"/>
  <c r="R7851" i="5"/>
  <c r="R7850" i="5"/>
  <c r="R7849" i="5"/>
  <c r="R7848" i="5"/>
  <c r="R7847" i="5"/>
  <c r="R7846" i="5"/>
  <c r="R7845" i="5"/>
  <c r="R7844" i="5"/>
  <c r="R7843" i="5"/>
  <c r="R7842" i="5"/>
  <c r="R7841" i="5"/>
  <c r="R7840" i="5"/>
  <c r="R7839" i="5"/>
  <c r="R7838" i="5"/>
  <c r="R7837" i="5"/>
  <c r="R7836" i="5"/>
  <c r="R7835" i="5"/>
  <c r="R7834" i="5"/>
  <c r="R7833" i="5"/>
  <c r="R7832" i="5"/>
  <c r="R7831" i="5"/>
  <c r="R7830" i="5"/>
  <c r="R7829" i="5"/>
  <c r="R7828" i="5"/>
  <c r="R7827" i="5"/>
  <c r="R7826" i="5"/>
  <c r="R7825" i="5"/>
  <c r="R7824" i="5"/>
  <c r="R7823" i="5"/>
  <c r="R7822" i="5"/>
  <c r="R7821" i="5"/>
  <c r="R7820" i="5"/>
  <c r="R7819" i="5"/>
  <c r="R7818" i="5"/>
  <c r="R7817" i="5"/>
  <c r="R7816" i="5"/>
  <c r="R7815" i="5"/>
  <c r="R7814" i="5"/>
  <c r="R7813" i="5"/>
  <c r="R7812" i="5"/>
  <c r="R7811" i="5"/>
  <c r="R7810" i="5"/>
  <c r="R7809" i="5"/>
  <c r="R7808" i="5"/>
  <c r="R7807" i="5"/>
  <c r="R7806" i="5"/>
  <c r="R7805" i="5"/>
  <c r="R7804" i="5"/>
  <c r="R7803" i="5"/>
  <c r="R7802" i="5"/>
  <c r="R7801" i="5"/>
  <c r="R7800" i="5"/>
  <c r="R7799" i="5"/>
  <c r="R7798" i="5"/>
  <c r="R7797" i="5"/>
  <c r="R7796" i="5"/>
  <c r="R7795" i="5"/>
  <c r="R7794" i="5"/>
  <c r="R7793" i="5"/>
  <c r="R7792" i="5"/>
  <c r="R7791" i="5"/>
  <c r="R7790" i="5"/>
  <c r="R7789" i="5"/>
  <c r="R7788" i="5"/>
  <c r="R7787" i="5"/>
  <c r="R7786" i="5"/>
  <c r="R7785" i="5"/>
  <c r="R7784" i="5"/>
  <c r="R7783" i="5"/>
  <c r="R7782" i="5"/>
  <c r="R7781" i="5"/>
  <c r="R7780" i="5"/>
  <c r="R7779" i="5"/>
  <c r="R7778" i="5"/>
  <c r="R7777" i="5"/>
  <c r="R7776" i="5"/>
  <c r="R7775" i="5"/>
  <c r="R7774" i="5"/>
  <c r="R7773" i="5"/>
  <c r="R7772" i="5"/>
  <c r="R7771" i="5"/>
  <c r="R7770" i="5"/>
  <c r="R7769" i="5"/>
  <c r="R7768" i="5"/>
  <c r="R7767" i="5"/>
  <c r="R7766" i="5"/>
  <c r="R7765" i="5"/>
  <c r="R7764" i="5"/>
  <c r="R7763" i="5"/>
  <c r="R7762" i="5"/>
  <c r="R7761" i="5"/>
  <c r="R7760" i="5"/>
  <c r="R7759" i="5"/>
  <c r="R7758" i="5"/>
  <c r="R7757" i="5"/>
  <c r="R7756" i="5"/>
  <c r="R7755" i="5"/>
  <c r="R7754" i="5"/>
  <c r="R7753" i="5"/>
  <c r="R7752" i="5"/>
  <c r="R7751" i="5"/>
  <c r="R7750" i="5"/>
  <c r="R7749" i="5"/>
  <c r="R7748" i="5"/>
  <c r="R7747" i="5"/>
  <c r="R7746" i="5"/>
  <c r="R7745" i="5"/>
  <c r="R7744" i="5"/>
  <c r="R7743" i="5"/>
  <c r="R7742" i="5"/>
  <c r="R7741" i="5"/>
  <c r="R7740" i="5"/>
  <c r="R7739" i="5"/>
  <c r="R7738" i="5"/>
  <c r="R7737" i="5"/>
  <c r="R7736" i="5"/>
  <c r="R7735" i="5"/>
  <c r="R7734" i="5"/>
  <c r="R7733" i="5"/>
  <c r="R7732" i="5"/>
  <c r="R7731" i="5"/>
  <c r="R7730" i="5"/>
  <c r="R7729" i="5"/>
  <c r="R7728" i="5"/>
  <c r="R7727" i="5"/>
  <c r="R7726" i="5"/>
  <c r="R7725" i="5"/>
  <c r="R7724" i="5"/>
  <c r="R7723" i="5"/>
  <c r="R7722" i="5"/>
  <c r="R7721" i="5"/>
  <c r="R7720" i="5"/>
  <c r="R7719" i="5"/>
  <c r="R7718" i="5"/>
  <c r="R7717" i="5"/>
  <c r="R7716" i="5"/>
  <c r="R7715" i="5"/>
  <c r="R7714" i="5"/>
  <c r="R7713" i="5"/>
  <c r="R7712" i="5"/>
  <c r="R7711" i="5"/>
  <c r="R7710" i="5"/>
  <c r="R7709" i="5"/>
  <c r="R7708" i="5"/>
  <c r="R7707" i="5"/>
  <c r="R7706" i="5"/>
  <c r="R7705" i="5"/>
  <c r="R7704" i="5"/>
  <c r="R7703" i="5"/>
  <c r="R7702" i="5"/>
  <c r="R7701" i="5"/>
  <c r="R7700" i="5"/>
  <c r="R7699" i="5"/>
  <c r="R7698" i="5"/>
  <c r="R7697" i="5"/>
  <c r="R7696" i="5"/>
  <c r="R7695" i="5"/>
  <c r="R7694" i="5"/>
  <c r="R7693" i="5"/>
  <c r="R7692" i="5"/>
  <c r="R7691" i="5"/>
  <c r="R7690" i="5"/>
  <c r="R7689" i="5"/>
  <c r="R7688" i="5"/>
  <c r="R7687" i="5"/>
  <c r="R7686" i="5"/>
  <c r="R7685" i="5"/>
  <c r="R7684" i="5"/>
  <c r="R7683" i="5"/>
  <c r="R7682" i="5"/>
  <c r="R7681" i="5"/>
  <c r="R7680" i="5"/>
  <c r="R7679" i="5"/>
  <c r="R7678" i="5"/>
  <c r="R7677" i="5"/>
  <c r="R7676" i="5"/>
  <c r="R7675" i="5"/>
  <c r="R7674" i="5"/>
  <c r="R7673" i="5"/>
  <c r="R7672" i="5"/>
  <c r="R7671" i="5"/>
  <c r="R7670" i="5"/>
  <c r="R7669" i="5"/>
  <c r="R7668" i="5"/>
  <c r="R7667" i="5"/>
  <c r="R7666" i="5"/>
  <c r="R7665" i="5"/>
  <c r="R7664" i="5"/>
  <c r="R7663" i="5"/>
  <c r="R7662" i="5"/>
  <c r="R7661" i="5"/>
  <c r="R7660" i="5"/>
  <c r="R7659" i="5"/>
  <c r="R7658" i="5"/>
  <c r="R7657" i="5"/>
  <c r="R7656" i="5"/>
  <c r="R7655" i="5"/>
  <c r="R7654" i="5"/>
  <c r="R7653" i="5"/>
  <c r="R7652" i="5"/>
  <c r="R7651" i="5"/>
  <c r="R7650" i="5"/>
  <c r="R7649" i="5"/>
  <c r="R7648" i="5"/>
  <c r="R7647" i="5"/>
  <c r="R7646" i="5"/>
  <c r="R7645" i="5"/>
  <c r="R7644" i="5"/>
  <c r="R7643" i="5"/>
  <c r="R7642" i="5"/>
  <c r="R7641" i="5"/>
  <c r="R7640" i="5"/>
  <c r="R7639" i="5"/>
  <c r="R7638" i="5"/>
  <c r="R7637" i="5"/>
  <c r="R7636" i="5"/>
  <c r="R7635" i="5"/>
  <c r="R7634" i="5"/>
  <c r="R7633" i="5"/>
  <c r="R7632" i="5"/>
  <c r="R7631" i="5"/>
  <c r="R7630" i="5"/>
  <c r="R7629" i="5"/>
  <c r="R7628" i="5"/>
  <c r="R7627" i="5"/>
  <c r="R7626" i="5"/>
  <c r="R7625" i="5"/>
  <c r="R7624" i="5"/>
  <c r="R7623" i="5"/>
  <c r="R7622" i="5"/>
  <c r="R7621" i="5"/>
  <c r="R7620" i="5"/>
  <c r="R7619" i="5"/>
  <c r="R7618" i="5"/>
  <c r="R7617" i="5"/>
  <c r="R7616" i="5"/>
  <c r="R7615" i="5"/>
  <c r="R7614" i="5"/>
  <c r="R7613" i="5"/>
  <c r="R7612" i="5"/>
  <c r="R7611" i="5"/>
  <c r="R7610" i="5"/>
  <c r="R7609" i="5"/>
  <c r="R7608" i="5"/>
  <c r="R7607" i="5"/>
  <c r="R7606" i="5"/>
  <c r="R7605" i="5"/>
  <c r="R7604" i="5"/>
  <c r="R7603" i="5"/>
  <c r="R7602" i="5"/>
  <c r="R7601" i="5"/>
  <c r="R7600" i="5"/>
  <c r="R7599" i="5"/>
  <c r="R7598" i="5"/>
  <c r="R7597" i="5"/>
  <c r="R7596" i="5"/>
  <c r="R7595" i="5"/>
  <c r="R7594" i="5"/>
  <c r="R7593" i="5"/>
  <c r="R7592" i="5"/>
  <c r="R7591" i="5"/>
  <c r="R7590" i="5"/>
  <c r="R7589" i="5"/>
  <c r="R7588" i="5"/>
  <c r="R7587" i="5"/>
  <c r="R7586" i="5"/>
  <c r="R7585" i="5"/>
  <c r="R7584" i="5"/>
  <c r="R7583" i="5"/>
  <c r="R7582" i="5"/>
  <c r="R7581" i="5"/>
  <c r="R7580" i="5"/>
  <c r="R7579" i="5"/>
  <c r="R7578" i="5"/>
  <c r="R7577" i="5"/>
  <c r="R7576" i="5"/>
  <c r="R7575" i="5"/>
  <c r="R7574" i="5"/>
  <c r="R7573" i="5"/>
  <c r="R7572" i="5"/>
  <c r="R7571" i="5"/>
  <c r="R7570" i="5"/>
  <c r="R7569" i="5"/>
  <c r="R7568" i="5"/>
  <c r="R7567" i="5"/>
  <c r="R7566" i="5"/>
  <c r="R7565" i="5"/>
  <c r="R7564" i="5"/>
  <c r="R7563" i="5"/>
  <c r="R7562" i="5"/>
  <c r="R7561" i="5"/>
  <c r="R7560" i="5"/>
  <c r="R7559" i="5"/>
  <c r="R7558" i="5"/>
  <c r="R7557" i="5"/>
  <c r="R7556" i="5"/>
  <c r="R7555" i="5"/>
  <c r="R7554" i="5"/>
  <c r="R7553" i="5"/>
  <c r="R7552" i="5"/>
  <c r="R7551" i="5"/>
  <c r="R7550" i="5"/>
  <c r="R7549" i="5"/>
  <c r="R7548" i="5"/>
  <c r="R7547" i="5"/>
  <c r="R7546" i="5"/>
  <c r="R7545" i="5"/>
  <c r="R7544" i="5"/>
  <c r="R7543" i="5"/>
  <c r="R7542" i="5"/>
  <c r="R7541" i="5"/>
  <c r="R7540" i="5"/>
  <c r="R7539" i="5"/>
  <c r="R7538" i="5"/>
  <c r="R7537" i="5"/>
  <c r="R7536" i="5"/>
  <c r="R7535" i="5"/>
  <c r="R7534" i="5"/>
  <c r="R7533" i="5"/>
  <c r="R7532" i="5"/>
  <c r="R7531" i="5"/>
  <c r="R7530" i="5"/>
  <c r="R7529" i="5"/>
  <c r="R7528" i="5"/>
  <c r="R7527" i="5"/>
  <c r="R7526" i="5"/>
  <c r="R7525" i="5"/>
  <c r="R7524" i="5"/>
  <c r="R7523" i="5"/>
  <c r="R7522" i="5"/>
  <c r="R7521" i="5"/>
  <c r="R7520" i="5"/>
  <c r="R7519" i="5"/>
  <c r="R7518" i="5"/>
  <c r="R7517" i="5"/>
  <c r="R7516" i="5"/>
  <c r="R7515" i="5"/>
  <c r="R7514" i="5"/>
  <c r="R7513" i="5"/>
  <c r="R7512" i="5"/>
  <c r="R7511" i="5"/>
  <c r="R7510" i="5"/>
  <c r="R7509" i="5"/>
  <c r="R7508" i="5"/>
  <c r="R7507" i="5"/>
  <c r="R7506" i="5"/>
  <c r="R7505" i="5"/>
  <c r="R7504" i="5"/>
  <c r="R7503" i="5"/>
  <c r="R7502" i="5"/>
  <c r="R7501" i="5"/>
  <c r="R7500" i="5"/>
  <c r="R7499" i="5"/>
  <c r="R7498" i="5"/>
  <c r="R7497" i="5"/>
  <c r="R7496" i="5"/>
  <c r="R7495" i="5"/>
  <c r="R7494" i="5"/>
  <c r="R7493" i="5"/>
  <c r="R7492" i="5"/>
  <c r="R7491" i="5"/>
  <c r="R7490" i="5"/>
  <c r="R7489" i="5"/>
  <c r="R7488" i="5"/>
  <c r="R7487" i="5"/>
  <c r="R7486" i="5"/>
  <c r="R7485" i="5"/>
  <c r="R7484" i="5"/>
  <c r="R7483" i="5"/>
  <c r="R7482" i="5"/>
  <c r="R7481" i="5"/>
  <c r="R7480" i="5"/>
  <c r="R7479" i="5"/>
  <c r="R7478" i="5"/>
  <c r="R7477" i="5"/>
  <c r="R7476" i="5"/>
  <c r="R7475" i="5"/>
  <c r="R7474" i="5"/>
  <c r="R7473" i="5"/>
  <c r="R7472" i="5"/>
  <c r="R7471" i="5"/>
  <c r="R7470" i="5"/>
  <c r="R7469" i="5"/>
  <c r="R7468" i="5"/>
  <c r="R7467" i="5"/>
  <c r="R7466" i="5"/>
  <c r="R7465" i="5"/>
  <c r="R7464" i="5"/>
  <c r="R7463" i="5"/>
  <c r="R7462" i="5"/>
  <c r="R7461" i="5"/>
  <c r="R7460" i="5"/>
  <c r="R7459" i="5"/>
  <c r="R7458" i="5"/>
  <c r="R7457" i="5"/>
  <c r="R7456" i="5"/>
  <c r="R7455" i="5"/>
  <c r="R7454" i="5"/>
  <c r="R7453" i="5"/>
  <c r="R7452" i="5"/>
  <c r="R7451" i="5"/>
  <c r="R7450" i="5"/>
  <c r="R7449" i="5"/>
  <c r="R7448" i="5"/>
  <c r="R7447" i="5"/>
  <c r="R7446" i="5"/>
  <c r="R7445" i="5"/>
  <c r="R7444" i="5"/>
  <c r="R7443" i="5"/>
  <c r="R7442" i="5"/>
  <c r="R7441" i="5"/>
  <c r="R7440" i="5"/>
  <c r="R7439" i="5"/>
  <c r="R7438" i="5"/>
  <c r="R7437" i="5"/>
  <c r="R7436" i="5"/>
  <c r="R7435" i="5"/>
  <c r="R7434" i="5"/>
  <c r="R7433" i="5"/>
  <c r="R7432" i="5"/>
  <c r="R7431" i="5"/>
  <c r="R7430" i="5"/>
  <c r="R7429" i="5"/>
  <c r="R7428" i="5"/>
  <c r="R7427" i="5"/>
  <c r="R7426" i="5"/>
  <c r="R7425" i="5"/>
  <c r="R7424" i="5"/>
  <c r="R7423" i="5"/>
  <c r="R7422" i="5"/>
  <c r="R7421" i="5"/>
  <c r="R7420" i="5"/>
  <c r="R7419" i="5"/>
  <c r="R7418" i="5"/>
  <c r="R7417" i="5"/>
  <c r="R7416" i="5"/>
  <c r="R7415" i="5"/>
  <c r="R7414" i="5"/>
  <c r="R7413" i="5"/>
  <c r="R7412" i="5"/>
  <c r="R7411" i="5"/>
  <c r="R7410" i="5"/>
  <c r="R7409" i="5"/>
  <c r="R7408" i="5"/>
  <c r="R7407" i="5"/>
  <c r="R7406" i="5"/>
  <c r="R7405" i="5"/>
  <c r="R7404" i="5"/>
  <c r="R7403" i="5"/>
  <c r="R7402" i="5"/>
  <c r="R7401" i="5"/>
  <c r="R7400" i="5"/>
  <c r="R7399" i="5"/>
  <c r="R7398" i="5"/>
  <c r="R7397" i="5"/>
  <c r="R7396" i="5"/>
  <c r="R7395" i="5"/>
  <c r="R7394" i="5"/>
  <c r="R7393" i="5"/>
  <c r="R7392" i="5"/>
  <c r="R7391" i="5"/>
  <c r="R7390" i="5"/>
  <c r="R7389" i="5"/>
  <c r="R7388" i="5"/>
  <c r="R7387" i="5"/>
  <c r="R7386" i="5"/>
  <c r="R7385" i="5"/>
  <c r="R7384" i="5"/>
  <c r="R7383" i="5"/>
  <c r="R7382" i="5"/>
  <c r="R7381" i="5"/>
  <c r="R7380" i="5"/>
  <c r="R7379" i="5"/>
  <c r="R7378" i="5"/>
  <c r="R7377" i="5"/>
  <c r="R7376" i="5"/>
  <c r="R7375" i="5"/>
  <c r="R7374" i="5"/>
  <c r="R7373" i="5"/>
  <c r="R7372" i="5"/>
  <c r="R7371" i="5"/>
  <c r="R7370" i="5"/>
  <c r="R7369" i="5"/>
  <c r="R7368" i="5"/>
  <c r="R7367" i="5"/>
  <c r="R7366" i="5"/>
  <c r="R7365" i="5"/>
  <c r="R7364" i="5"/>
  <c r="R7363" i="5"/>
  <c r="R7362" i="5"/>
  <c r="R7361" i="5"/>
  <c r="R7360" i="5"/>
  <c r="R7359" i="5"/>
  <c r="R7358" i="5"/>
  <c r="R7357" i="5"/>
  <c r="R7356" i="5"/>
  <c r="R7355" i="5"/>
  <c r="R7354" i="5"/>
  <c r="R7353" i="5"/>
  <c r="R7352" i="5"/>
  <c r="R7351" i="5"/>
  <c r="R7350" i="5"/>
  <c r="R7349" i="5"/>
  <c r="R7348" i="5"/>
  <c r="R7347" i="5"/>
  <c r="R7346" i="5"/>
  <c r="R7345" i="5"/>
  <c r="R7344" i="5"/>
  <c r="R7343" i="5"/>
  <c r="R7342" i="5"/>
  <c r="R7341" i="5"/>
  <c r="R7340" i="5"/>
  <c r="R7339" i="5"/>
  <c r="R7338" i="5"/>
  <c r="R7337" i="5"/>
  <c r="R7336" i="5"/>
  <c r="R7335" i="5"/>
  <c r="R7334" i="5"/>
  <c r="R7333" i="5"/>
  <c r="R7332" i="5"/>
  <c r="R7331" i="5"/>
  <c r="R7330" i="5"/>
  <c r="R7329" i="5"/>
  <c r="R7328" i="5"/>
  <c r="R7327" i="5"/>
  <c r="R7326" i="5"/>
  <c r="R7325" i="5"/>
  <c r="R7324" i="5"/>
  <c r="R7323" i="5"/>
  <c r="R7322" i="5"/>
  <c r="R7321" i="5"/>
  <c r="R7320" i="5"/>
  <c r="R7319" i="5"/>
  <c r="R7318" i="5"/>
  <c r="R7317" i="5"/>
  <c r="R7316" i="5"/>
  <c r="R7315" i="5"/>
  <c r="R7314" i="5"/>
  <c r="R7313" i="5"/>
  <c r="R7312" i="5"/>
  <c r="R7311" i="5"/>
  <c r="R7310" i="5"/>
  <c r="R7309" i="5"/>
  <c r="R7308" i="5"/>
  <c r="R7307" i="5"/>
  <c r="R7306" i="5"/>
  <c r="R7305" i="5"/>
  <c r="R7304" i="5"/>
  <c r="R7303" i="5"/>
  <c r="R7302" i="5"/>
  <c r="R7301" i="5"/>
  <c r="R7300" i="5"/>
  <c r="R7299" i="5"/>
  <c r="R7298" i="5"/>
  <c r="R7297" i="5"/>
  <c r="R7296" i="5"/>
  <c r="R7295" i="5"/>
  <c r="R7294" i="5"/>
  <c r="R7293" i="5"/>
  <c r="R7292" i="5"/>
  <c r="R7291" i="5"/>
  <c r="R7290" i="5"/>
  <c r="R7289" i="5"/>
  <c r="R7288" i="5"/>
  <c r="R7287" i="5"/>
  <c r="R7286" i="5"/>
  <c r="R7285" i="5"/>
  <c r="R7284" i="5"/>
  <c r="R7283" i="5"/>
  <c r="R7282" i="5"/>
  <c r="R7281" i="5"/>
  <c r="R7280" i="5"/>
  <c r="R7279" i="5"/>
  <c r="R7278" i="5"/>
  <c r="R7277" i="5"/>
  <c r="R7276" i="5"/>
  <c r="R7275" i="5"/>
  <c r="R7274" i="5"/>
  <c r="R7273" i="5"/>
  <c r="R7272" i="5"/>
  <c r="R7271" i="5"/>
  <c r="R7270" i="5"/>
  <c r="R7269" i="5"/>
  <c r="R7268" i="5"/>
  <c r="R7267" i="5"/>
  <c r="R7266" i="5"/>
  <c r="R7265" i="5"/>
  <c r="R7264" i="5"/>
  <c r="R7263" i="5"/>
  <c r="R7262" i="5"/>
  <c r="R7261" i="5"/>
  <c r="R7260" i="5"/>
  <c r="R7259" i="5"/>
  <c r="R7258" i="5"/>
  <c r="R7257" i="5"/>
  <c r="R7256" i="5"/>
  <c r="R7255" i="5"/>
  <c r="R7254" i="5"/>
  <c r="R7253" i="5"/>
  <c r="R7252" i="5"/>
  <c r="R7251" i="5"/>
  <c r="R7250" i="5"/>
  <c r="R7249" i="5"/>
  <c r="R7248" i="5"/>
  <c r="R7247" i="5"/>
  <c r="R7246" i="5"/>
  <c r="R7245" i="5"/>
  <c r="R7244" i="5"/>
  <c r="R7243" i="5"/>
  <c r="R7242" i="5"/>
  <c r="R7241" i="5"/>
  <c r="R7240" i="5"/>
  <c r="R7239" i="5"/>
  <c r="R7238" i="5"/>
  <c r="R7237" i="5"/>
  <c r="R7236" i="5"/>
  <c r="R7235" i="5"/>
  <c r="R7234" i="5"/>
  <c r="R7233" i="5"/>
  <c r="R7232" i="5"/>
  <c r="R7231" i="5"/>
  <c r="R7230" i="5"/>
  <c r="R7229" i="5"/>
  <c r="R7228" i="5"/>
  <c r="R7227" i="5"/>
  <c r="R7226" i="5"/>
  <c r="R7225" i="5"/>
  <c r="R7224" i="5"/>
  <c r="R7223" i="5"/>
  <c r="R7222" i="5"/>
  <c r="R7221" i="5"/>
  <c r="R7220" i="5"/>
  <c r="R7219" i="5"/>
  <c r="R7218" i="5"/>
  <c r="R7217" i="5"/>
  <c r="R7216" i="5"/>
  <c r="R7215" i="5"/>
  <c r="R7214" i="5"/>
  <c r="R7213" i="5"/>
  <c r="R7212" i="5"/>
  <c r="R7211" i="5"/>
  <c r="R7210" i="5"/>
  <c r="R7209" i="5"/>
  <c r="R7208" i="5"/>
  <c r="R7207" i="5"/>
  <c r="R7206" i="5"/>
  <c r="R7205" i="5"/>
  <c r="R7204" i="5"/>
  <c r="R7203" i="5"/>
  <c r="R7202" i="5"/>
  <c r="R7201" i="5"/>
  <c r="R7200" i="5"/>
  <c r="R7199" i="5"/>
  <c r="R7198" i="5"/>
  <c r="R7197" i="5"/>
  <c r="R7196" i="5"/>
  <c r="R7195" i="5"/>
  <c r="R7194" i="5"/>
  <c r="R7193" i="5"/>
  <c r="R7192" i="5"/>
  <c r="R7191" i="5"/>
  <c r="R7190" i="5"/>
  <c r="R7189" i="5"/>
  <c r="R7188" i="5"/>
  <c r="R7187" i="5"/>
  <c r="R7186" i="5"/>
  <c r="R7185" i="5"/>
  <c r="R7184" i="5"/>
  <c r="R7183" i="5"/>
  <c r="R7182" i="5"/>
  <c r="R7181" i="5"/>
  <c r="R7180" i="5"/>
  <c r="R7179" i="5"/>
  <c r="R7178" i="5"/>
  <c r="R7177" i="5"/>
  <c r="R7176" i="5"/>
  <c r="R7175" i="5"/>
  <c r="R7174" i="5"/>
  <c r="R7173" i="5"/>
  <c r="R7172" i="5"/>
  <c r="R7171" i="5"/>
  <c r="R7170" i="5"/>
  <c r="R7169" i="5"/>
  <c r="R7168" i="5"/>
  <c r="R7167" i="5"/>
  <c r="R7166" i="5"/>
  <c r="R7165" i="5"/>
  <c r="R7164" i="5"/>
  <c r="R7163" i="5"/>
  <c r="R7162" i="5"/>
  <c r="R7161" i="5"/>
  <c r="R7160" i="5"/>
  <c r="R7159" i="5"/>
  <c r="R7158" i="5"/>
  <c r="R7157" i="5"/>
  <c r="R7156" i="5"/>
  <c r="R7155" i="5"/>
  <c r="R7154" i="5"/>
  <c r="R7153" i="5"/>
  <c r="R7152" i="5"/>
  <c r="R7151" i="5"/>
  <c r="R7150" i="5"/>
  <c r="R7149" i="5"/>
  <c r="R7148" i="5"/>
  <c r="R7147" i="5"/>
  <c r="R7146" i="5"/>
  <c r="R7145" i="5"/>
  <c r="R7144" i="5"/>
  <c r="R7143" i="5"/>
  <c r="R7142" i="5"/>
  <c r="R7141" i="5"/>
  <c r="R7140" i="5"/>
  <c r="R7139" i="5"/>
  <c r="R7138" i="5"/>
  <c r="R7137" i="5"/>
  <c r="R7136" i="5"/>
  <c r="R7135" i="5"/>
  <c r="R7134" i="5"/>
  <c r="R7133" i="5"/>
  <c r="R7132" i="5"/>
  <c r="R7131" i="5"/>
  <c r="R7130" i="5"/>
  <c r="R7129" i="5"/>
  <c r="R7128" i="5"/>
  <c r="R7127" i="5"/>
  <c r="R7126" i="5"/>
  <c r="R7125" i="5"/>
  <c r="R7124" i="5"/>
  <c r="R7123" i="5"/>
  <c r="R7122" i="5"/>
  <c r="R7121" i="5"/>
  <c r="R7120" i="5"/>
  <c r="R7119" i="5"/>
  <c r="R7118" i="5"/>
  <c r="R7117" i="5"/>
  <c r="R7116" i="5"/>
  <c r="R7115" i="5"/>
  <c r="R7114" i="5"/>
  <c r="R7113" i="5"/>
  <c r="R7112" i="5"/>
  <c r="R7111" i="5"/>
  <c r="R7110" i="5"/>
  <c r="R7109" i="5"/>
  <c r="R7108" i="5"/>
  <c r="R7107" i="5"/>
  <c r="R7106" i="5"/>
  <c r="R7105" i="5"/>
  <c r="R7104" i="5"/>
  <c r="R7103" i="5"/>
  <c r="R7102" i="5"/>
  <c r="R7101" i="5"/>
  <c r="R7100" i="5"/>
  <c r="R7099" i="5"/>
  <c r="R7098" i="5"/>
  <c r="R7097" i="5"/>
  <c r="R7096" i="5"/>
  <c r="R7095" i="5"/>
  <c r="R7094" i="5"/>
  <c r="R7093" i="5"/>
  <c r="R7092" i="5"/>
  <c r="R7091" i="5"/>
  <c r="R7090" i="5"/>
  <c r="R7089" i="5"/>
  <c r="R7088" i="5"/>
  <c r="R7087" i="5"/>
  <c r="R7086" i="5"/>
  <c r="R7085" i="5"/>
  <c r="R7084" i="5"/>
  <c r="R7083" i="5"/>
  <c r="R7082" i="5"/>
  <c r="R7081" i="5"/>
  <c r="R7080" i="5"/>
  <c r="R7079" i="5"/>
  <c r="R7078" i="5"/>
  <c r="R7077" i="5"/>
  <c r="R7076" i="5"/>
  <c r="R7075" i="5"/>
  <c r="R7074" i="5"/>
  <c r="R7073" i="5"/>
  <c r="R7072" i="5"/>
  <c r="R7071" i="5"/>
  <c r="R7070" i="5"/>
  <c r="R7069" i="5"/>
  <c r="R7068" i="5"/>
  <c r="R7067" i="5"/>
  <c r="R7066" i="5"/>
  <c r="R7065" i="5"/>
  <c r="R7064" i="5"/>
  <c r="R7063" i="5"/>
  <c r="R7062" i="5"/>
  <c r="R7061" i="5"/>
  <c r="R7060" i="5"/>
  <c r="R7059" i="5"/>
  <c r="R7058" i="5"/>
  <c r="R7057" i="5"/>
  <c r="R7056" i="5"/>
  <c r="R7055" i="5"/>
  <c r="R7054" i="5"/>
  <c r="R7053" i="5"/>
  <c r="R7052" i="5"/>
  <c r="R7051" i="5"/>
  <c r="R7050" i="5"/>
  <c r="R7049" i="5"/>
  <c r="R7048" i="5"/>
  <c r="R7047" i="5"/>
  <c r="R7046" i="5"/>
  <c r="R7045" i="5"/>
  <c r="R7044" i="5"/>
  <c r="R7043" i="5"/>
  <c r="R7042" i="5"/>
  <c r="R7041" i="5"/>
  <c r="R7040" i="5"/>
  <c r="R7039" i="5"/>
  <c r="R7038" i="5"/>
  <c r="R7037" i="5"/>
  <c r="R7036" i="5"/>
  <c r="R7035" i="5"/>
  <c r="R7034" i="5"/>
  <c r="R7033" i="5"/>
  <c r="R7032" i="5"/>
  <c r="R7031" i="5"/>
  <c r="R7030" i="5"/>
  <c r="R7029" i="5"/>
  <c r="R7028" i="5"/>
  <c r="R7027" i="5"/>
  <c r="R7026" i="5"/>
  <c r="R7025" i="5"/>
  <c r="R7024" i="5"/>
  <c r="R7023" i="5"/>
  <c r="R7022" i="5"/>
  <c r="R7021" i="5"/>
  <c r="R7020" i="5"/>
  <c r="R7019" i="5"/>
  <c r="R7018" i="5"/>
  <c r="R7017" i="5"/>
  <c r="R7016" i="5"/>
  <c r="R7015" i="5"/>
  <c r="R7014" i="5"/>
  <c r="R7013" i="5"/>
  <c r="R7012" i="5"/>
  <c r="R7011" i="5"/>
  <c r="R7010" i="5"/>
  <c r="R7009" i="5"/>
  <c r="R7008" i="5"/>
  <c r="R7007" i="5"/>
  <c r="R7006" i="5"/>
  <c r="R7005" i="5"/>
  <c r="R7004" i="5"/>
  <c r="R7003" i="5"/>
  <c r="R7002" i="5"/>
  <c r="R7001" i="5"/>
  <c r="R7000" i="5"/>
  <c r="R6999" i="5"/>
  <c r="R6998" i="5"/>
  <c r="R6997" i="5"/>
  <c r="R6996" i="5"/>
  <c r="R6995" i="5"/>
  <c r="R6994" i="5"/>
  <c r="R6993" i="5"/>
  <c r="R6992" i="5"/>
  <c r="R6991" i="5"/>
  <c r="R6990" i="5"/>
  <c r="R6989" i="5"/>
  <c r="R6988" i="5"/>
  <c r="R6987" i="5"/>
  <c r="R6986" i="5"/>
  <c r="R6985" i="5"/>
  <c r="R6984" i="5"/>
  <c r="R6983" i="5"/>
  <c r="R6982" i="5"/>
  <c r="R6981" i="5"/>
  <c r="R6980" i="5"/>
  <c r="R6979" i="5"/>
  <c r="R6978" i="5"/>
  <c r="R6977" i="5"/>
  <c r="R6976" i="5"/>
  <c r="R6975" i="5"/>
  <c r="R6974" i="5"/>
  <c r="R6973" i="5"/>
  <c r="R6972" i="5"/>
  <c r="R6971" i="5"/>
  <c r="R6970" i="5"/>
  <c r="R6969" i="5"/>
  <c r="R6968" i="5"/>
  <c r="R6967" i="5"/>
  <c r="R6966" i="5"/>
  <c r="R6965" i="5"/>
  <c r="R6964" i="5"/>
  <c r="R6963" i="5"/>
  <c r="R6962" i="5"/>
  <c r="R6961" i="5"/>
  <c r="R6960" i="5"/>
  <c r="R6959" i="5"/>
  <c r="R6958" i="5"/>
  <c r="R6957" i="5"/>
  <c r="R6956" i="5"/>
  <c r="R6955" i="5"/>
  <c r="R6954" i="5"/>
  <c r="R6953" i="5"/>
  <c r="R6952" i="5"/>
  <c r="R6951" i="5"/>
  <c r="R6950" i="5"/>
  <c r="R6949" i="5"/>
  <c r="R6948" i="5"/>
  <c r="R6947" i="5"/>
  <c r="R6946" i="5"/>
  <c r="R6945" i="5"/>
  <c r="R6944" i="5"/>
  <c r="R6943" i="5"/>
  <c r="R6942" i="5"/>
  <c r="R6941" i="5"/>
  <c r="R6940" i="5"/>
  <c r="R6939" i="5"/>
  <c r="R6938" i="5"/>
  <c r="R6937" i="5"/>
  <c r="R6936" i="5"/>
  <c r="R6935" i="5"/>
  <c r="R6934" i="5"/>
  <c r="R6933" i="5"/>
  <c r="R6932" i="5"/>
  <c r="R6931" i="5"/>
  <c r="R6930" i="5"/>
  <c r="R6929" i="5"/>
  <c r="R6928" i="5"/>
  <c r="R6927" i="5"/>
  <c r="R6926" i="5"/>
  <c r="R6925" i="5"/>
  <c r="R6924" i="5"/>
  <c r="R6923" i="5"/>
  <c r="R6922" i="5"/>
  <c r="R6921" i="5"/>
  <c r="R6920" i="5"/>
  <c r="R6919" i="5"/>
  <c r="R6918" i="5"/>
  <c r="R6917" i="5"/>
  <c r="R6916" i="5"/>
  <c r="R6915" i="5"/>
  <c r="R6914" i="5"/>
  <c r="R6913" i="5"/>
  <c r="R6912" i="5"/>
  <c r="R6911" i="5"/>
  <c r="R6910" i="5"/>
  <c r="R6909" i="5"/>
  <c r="R6908" i="5"/>
  <c r="R6907" i="5"/>
  <c r="R6906" i="5"/>
  <c r="R6905" i="5"/>
  <c r="R6904" i="5"/>
  <c r="R6903" i="5"/>
  <c r="R6902" i="5"/>
  <c r="R6901" i="5"/>
  <c r="R6900" i="5"/>
  <c r="R6899" i="5"/>
  <c r="R6898" i="5"/>
  <c r="R6897" i="5"/>
  <c r="R6896" i="5"/>
  <c r="R6895" i="5"/>
  <c r="R6894" i="5"/>
  <c r="R6893" i="5"/>
  <c r="R6892" i="5"/>
  <c r="R6891" i="5"/>
  <c r="R6890" i="5"/>
  <c r="R6889" i="5"/>
  <c r="R6888" i="5"/>
  <c r="R6887" i="5"/>
  <c r="R6886" i="5"/>
  <c r="R6885" i="5"/>
  <c r="R6884" i="5"/>
  <c r="R6883" i="5"/>
  <c r="R6882" i="5"/>
  <c r="R6881" i="5"/>
  <c r="R6880" i="5"/>
  <c r="R6879" i="5"/>
  <c r="R6878" i="5"/>
  <c r="R6877" i="5"/>
  <c r="R6876" i="5"/>
  <c r="R6875" i="5"/>
  <c r="R6874" i="5"/>
  <c r="R6873" i="5"/>
  <c r="R6872" i="5"/>
  <c r="R6871" i="5"/>
  <c r="R6870" i="5"/>
  <c r="R6869" i="5"/>
  <c r="R6868" i="5"/>
  <c r="R6867" i="5"/>
  <c r="R6866" i="5"/>
  <c r="R6865" i="5"/>
  <c r="R6864" i="5"/>
  <c r="R6863" i="5"/>
  <c r="R6862" i="5"/>
  <c r="R6861" i="5"/>
  <c r="R6860" i="5"/>
  <c r="R6859" i="5"/>
  <c r="R6858" i="5"/>
  <c r="R6857" i="5"/>
  <c r="R6856" i="5"/>
  <c r="R6855" i="5"/>
  <c r="R6854" i="5"/>
  <c r="R6853" i="5"/>
  <c r="R6852" i="5"/>
  <c r="R6851" i="5"/>
  <c r="R6850" i="5"/>
  <c r="R6849" i="5"/>
  <c r="R6848" i="5"/>
  <c r="R6847" i="5"/>
  <c r="R6846" i="5"/>
  <c r="R6845" i="5"/>
  <c r="R6844" i="5"/>
  <c r="R6843" i="5"/>
  <c r="R6842" i="5"/>
  <c r="R6841" i="5"/>
  <c r="R6840" i="5"/>
  <c r="R6839" i="5"/>
  <c r="R6838" i="5"/>
  <c r="R6837" i="5"/>
  <c r="R6836" i="5"/>
  <c r="R6835" i="5"/>
  <c r="R6834" i="5"/>
  <c r="R6833" i="5"/>
  <c r="R6832" i="5"/>
  <c r="R6831" i="5"/>
  <c r="R6830" i="5"/>
  <c r="R6829" i="5"/>
  <c r="R6828" i="5"/>
  <c r="R6827" i="5"/>
  <c r="R6826" i="5"/>
  <c r="R6825" i="5"/>
  <c r="R6824" i="5"/>
  <c r="R6823" i="5"/>
  <c r="R6822" i="5"/>
  <c r="R6821" i="5"/>
  <c r="R6820" i="5"/>
  <c r="R6819" i="5"/>
  <c r="R6818" i="5"/>
  <c r="R6817" i="5"/>
  <c r="R6816" i="5"/>
  <c r="R6815" i="5"/>
  <c r="R6814" i="5"/>
  <c r="R6813" i="5"/>
  <c r="R6812" i="5"/>
  <c r="R6811" i="5"/>
  <c r="R6810" i="5"/>
  <c r="R6809" i="5"/>
  <c r="R6808" i="5"/>
  <c r="R6807" i="5"/>
  <c r="R6806" i="5"/>
  <c r="R6805" i="5"/>
  <c r="R6804" i="5"/>
  <c r="R6803" i="5"/>
  <c r="R6802" i="5"/>
  <c r="R6801" i="5"/>
  <c r="R6800" i="5"/>
  <c r="R6799" i="5"/>
  <c r="R6798" i="5"/>
  <c r="R6797" i="5"/>
  <c r="R6796" i="5"/>
  <c r="R6795" i="5"/>
  <c r="R6794" i="5"/>
  <c r="R6793" i="5"/>
  <c r="R6792" i="5"/>
  <c r="R6791" i="5"/>
  <c r="R6790" i="5"/>
  <c r="R6789" i="5"/>
  <c r="R6788" i="5"/>
  <c r="R6787" i="5"/>
  <c r="R6786" i="5"/>
  <c r="R6785" i="5"/>
  <c r="R6784" i="5"/>
  <c r="R6783" i="5"/>
  <c r="R6782" i="5"/>
  <c r="R6781" i="5"/>
  <c r="R6780" i="5"/>
  <c r="R6779" i="5"/>
  <c r="R6778" i="5"/>
  <c r="R6777" i="5"/>
  <c r="R6776" i="5"/>
  <c r="R6775" i="5"/>
  <c r="R6774" i="5"/>
  <c r="R6773" i="5"/>
  <c r="R6772" i="5"/>
  <c r="R6771" i="5"/>
  <c r="R6770" i="5"/>
  <c r="R6769" i="5"/>
  <c r="R6768" i="5"/>
  <c r="R6767" i="5"/>
  <c r="R6766" i="5"/>
  <c r="R6765" i="5"/>
  <c r="R6764" i="5"/>
  <c r="R6763" i="5"/>
  <c r="R6762" i="5"/>
  <c r="R6761" i="5"/>
  <c r="R6760" i="5"/>
  <c r="R6759" i="5"/>
  <c r="R6758" i="5"/>
  <c r="R6757" i="5"/>
  <c r="R6756" i="5"/>
  <c r="R6755" i="5"/>
  <c r="R6754" i="5"/>
  <c r="R6753" i="5"/>
  <c r="R6752" i="5"/>
  <c r="R6751" i="5"/>
  <c r="R6750" i="5"/>
  <c r="R6749" i="5"/>
  <c r="R6748" i="5"/>
  <c r="R6747" i="5"/>
  <c r="R6746" i="5"/>
  <c r="R6745" i="5"/>
  <c r="R6744" i="5"/>
  <c r="R6743" i="5"/>
  <c r="R6742" i="5"/>
  <c r="R6741" i="5"/>
  <c r="R6740" i="5"/>
  <c r="R6739" i="5"/>
  <c r="R6738" i="5"/>
  <c r="R6737" i="5"/>
  <c r="R6736" i="5"/>
  <c r="R6735" i="5"/>
  <c r="R6734" i="5"/>
  <c r="R6733" i="5"/>
  <c r="R6732" i="5"/>
  <c r="R6731" i="5"/>
  <c r="R6730" i="5"/>
  <c r="R6729" i="5"/>
  <c r="R6728" i="5"/>
  <c r="R6727" i="5"/>
  <c r="R6726" i="5"/>
  <c r="R6725" i="5"/>
  <c r="R6724" i="5"/>
  <c r="R6723" i="5"/>
  <c r="R6722" i="5"/>
  <c r="R6721" i="5"/>
  <c r="R6720" i="5"/>
  <c r="R6719" i="5"/>
  <c r="R6718" i="5"/>
  <c r="R6717" i="5"/>
  <c r="R6716" i="5"/>
  <c r="R6715" i="5"/>
  <c r="R6714" i="5"/>
  <c r="R6713" i="5"/>
  <c r="R6712" i="5"/>
  <c r="R6711" i="5"/>
  <c r="R6710" i="5"/>
  <c r="R6709" i="5"/>
  <c r="R6708" i="5"/>
  <c r="R6707" i="5"/>
  <c r="R6706" i="5"/>
  <c r="R6705" i="5"/>
  <c r="R6704" i="5"/>
  <c r="R6703" i="5"/>
  <c r="R6702" i="5"/>
  <c r="R6701" i="5"/>
  <c r="R6700" i="5"/>
  <c r="R6699" i="5"/>
  <c r="R6698" i="5"/>
  <c r="R6697" i="5"/>
  <c r="R6696" i="5"/>
  <c r="R6695" i="5"/>
  <c r="R6694" i="5"/>
  <c r="R6693" i="5"/>
  <c r="R6692" i="5"/>
  <c r="R6691" i="5"/>
  <c r="R6690" i="5"/>
  <c r="R6689" i="5"/>
  <c r="R6688" i="5"/>
  <c r="R6687" i="5"/>
  <c r="R6686" i="5"/>
  <c r="R6685" i="5"/>
  <c r="R6684" i="5"/>
  <c r="R6683" i="5"/>
  <c r="R6682" i="5"/>
  <c r="R6681" i="5"/>
  <c r="R6680" i="5"/>
  <c r="R6679" i="5"/>
  <c r="R6678" i="5"/>
  <c r="R6677" i="5"/>
  <c r="R6676" i="5"/>
  <c r="R6675" i="5"/>
  <c r="R6674" i="5"/>
  <c r="R6673" i="5"/>
  <c r="R6672" i="5"/>
  <c r="R6671" i="5"/>
  <c r="R6670" i="5"/>
  <c r="R6669" i="5"/>
  <c r="R6668" i="5"/>
  <c r="R6667" i="5"/>
  <c r="R6666" i="5"/>
  <c r="R6665" i="5"/>
  <c r="R6664" i="5"/>
  <c r="R6663" i="5"/>
  <c r="R6662" i="5"/>
  <c r="R6661" i="5"/>
  <c r="R6660" i="5"/>
  <c r="R6659" i="5"/>
  <c r="R6658" i="5"/>
  <c r="R6657" i="5"/>
  <c r="R6656" i="5"/>
  <c r="R6655" i="5"/>
  <c r="R6654" i="5"/>
  <c r="R6653" i="5"/>
  <c r="R6652" i="5"/>
  <c r="R6651" i="5"/>
  <c r="R6650" i="5"/>
  <c r="R6649" i="5"/>
  <c r="R6648" i="5"/>
  <c r="R6647" i="5"/>
  <c r="R6646" i="5"/>
  <c r="R6645" i="5"/>
  <c r="R6644" i="5"/>
  <c r="R6643" i="5"/>
  <c r="R6642" i="5"/>
  <c r="R6641" i="5"/>
  <c r="R6640" i="5"/>
  <c r="R6639" i="5"/>
  <c r="R6638" i="5"/>
  <c r="R6637" i="5"/>
  <c r="R6636" i="5"/>
  <c r="R6635" i="5"/>
  <c r="R6634" i="5"/>
  <c r="R6633" i="5"/>
  <c r="R6632" i="5"/>
  <c r="R6631" i="5"/>
  <c r="R6630" i="5"/>
  <c r="R6629" i="5"/>
  <c r="R6628" i="5"/>
  <c r="R6627" i="5"/>
  <c r="R6626" i="5"/>
  <c r="R6625" i="5"/>
  <c r="R6624" i="5"/>
  <c r="R6623" i="5"/>
  <c r="R6622" i="5"/>
  <c r="R6621" i="5"/>
  <c r="R6620" i="5"/>
  <c r="R6619" i="5"/>
  <c r="R6618" i="5"/>
  <c r="R6617" i="5"/>
  <c r="R6616" i="5"/>
  <c r="R6615" i="5"/>
  <c r="R6614" i="5"/>
  <c r="R6613" i="5"/>
  <c r="R6612" i="5"/>
  <c r="R6611" i="5"/>
  <c r="R6610" i="5"/>
  <c r="R6609" i="5"/>
  <c r="R6608" i="5"/>
  <c r="R6607" i="5"/>
  <c r="R6606" i="5"/>
  <c r="R6605" i="5"/>
  <c r="R6604" i="5"/>
  <c r="R6603" i="5"/>
  <c r="R6602" i="5"/>
  <c r="R6601" i="5"/>
  <c r="R6600" i="5"/>
  <c r="R6599" i="5"/>
  <c r="R6598" i="5"/>
  <c r="R6597" i="5"/>
  <c r="R6596" i="5"/>
  <c r="R6595" i="5"/>
  <c r="R6594" i="5"/>
  <c r="R6593" i="5"/>
  <c r="R6592" i="5"/>
  <c r="R6591" i="5"/>
  <c r="R6590" i="5"/>
  <c r="R6589" i="5"/>
  <c r="R6588" i="5"/>
  <c r="R6587" i="5"/>
  <c r="R6586" i="5"/>
  <c r="R6585" i="5"/>
  <c r="R6584" i="5"/>
  <c r="R6583" i="5"/>
  <c r="R6582" i="5"/>
  <c r="R6581" i="5"/>
  <c r="R6580" i="5"/>
  <c r="R6579" i="5"/>
  <c r="R6578" i="5"/>
  <c r="R6577" i="5"/>
  <c r="R6576" i="5"/>
  <c r="R6575" i="5"/>
  <c r="R6574" i="5"/>
  <c r="R6573" i="5"/>
  <c r="R6572" i="5"/>
  <c r="R6571" i="5"/>
  <c r="R6570" i="5"/>
  <c r="R6569" i="5"/>
  <c r="R6568" i="5"/>
  <c r="R6567" i="5"/>
  <c r="R6566" i="5"/>
  <c r="R6565" i="5"/>
  <c r="R6564" i="5"/>
  <c r="R6563" i="5"/>
  <c r="R6562" i="5"/>
  <c r="R6561" i="5"/>
  <c r="R6560" i="5"/>
  <c r="R6559" i="5"/>
  <c r="R6558" i="5"/>
  <c r="R6557" i="5"/>
  <c r="R6556" i="5"/>
  <c r="R6555" i="5"/>
  <c r="R6554" i="5"/>
  <c r="R6553" i="5"/>
  <c r="R6552" i="5"/>
  <c r="R6551" i="5"/>
  <c r="R6550" i="5"/>
  <c r="R6549" i="5"/>
  <c r="R6548" i="5"/>
  <c r="R6547" i="5"/>
  <c r="R6546" i="5"/>
  <c r="R6545" i="5"/>
  <c r="R6544" i="5"/>
  <c r="R6543" i="5"/>
  <c r="R6542" i="5"/>
  <c r="R6541" i="5"/>
  <c r="R6540" i="5"/>
  <c r="R6539" i="5"/>
  <c r="R6538" i="5"/>
  <c r="R6537" i="5"/>
  <c r="R6536" i="5"/>
  <c r="R6535" i="5"/>
  <c r="R6534" i="5"/>
  <c r="R6533" i="5"/>
  <c r="R6532" i="5"/>
  <c r="R6531" i="5"/>
  <c r="R6530" i="5"/>
  <c r="R6529" i="5"/>
  <c r="R6528" i="5"/>
  <c r="R6527" i="5"/>
  <c r="R6526" i="5"/>
  <c r="R6525" i="5"/>
  <c r="R6524" i="5"/>
  <c r="R6523" i="5"/>
  <c r="R6522" i="5"/>
  <c r="R6521" i="5"/>
  <c r="R6520" i="5"/>
  <c r="R6519" i="5"/>
  <c r="R6518" i="5"/>
  <c r="R6517" i="5"/>
  <c r="R6516" i="5"/>
  <c r="R6515" i="5"/>
  <c r="R6514" i="5"/>
  <c r="R6513" i="5"/>
  <c r="R6512" i="5"/>
  <c r="R6511" i="5"/>
  <c r="R6510" i="5"/>
  <c r="R6509" i="5"/>
  <c r="R6508" i="5"/>
  <c r="R6507" i="5"/>
  <c r="R6506" i="5"/>
  <c r="R6505" i="5"/>
  <c r="R6504" i="5"/>
  <c r="R6503" i="5"/>
  <c r="R6502" i="5"/>
  <c r="R6501" i="5"/>
  <c r="R6500" i="5"/>
  <c r="R6499" i="5"/>
  <c r="R6498" i="5"/>
  <c r="R6497" i="5"/>
  <c r="R6496" i="5"/>
  <c r="R6495" i="5"/>
  <c r="R6494" i="5"/>
  <c r="R6493" i="5"/>
  <c r="R6492" i="5"/>
  <c r="R6491" i="5"/>
  <c r="R6490" i="5"/>
  <c r="R6489" i="5"/>
  <c r="R6488" i="5"/>
  <c r="R6487" i="5"/>
  <c r="R6486" i="5"/>
  <c r="R6485" i="5"/>
  <c r="R6484" i="5"/>
  <c r="R6483" i="5"/>
  <c r="R6482" i="5"/>
  <c r="R6481" i="5"/>
  <c r="R6480" i="5"/>
  <c r="R6479" i="5"/>
  <c r="R6478" i="5"/>
  <c r="R6477" i="5"/>
  <c r="R6476" i="5"/>
  <c r="R6475" i="5"/>
  <c r="R6474" i="5"/>
  <c r="R6473" i="5"/>
  <c r="R6472" i="5"/>
  <c r="R6471" i="5"/>
  <c r="R6470" i="5"/>
  <c r="R6469" i="5"/>
  <c r="R6468" i="5"/>
  <c r="R6467" i="5"/>
  <c r="R6466" i="5"/>
  <c r="R6465" i="5"/>
  <c r="R6464" i="5"/>
  <c r="R6463" i="5"/>
  <c r="R6462" i="5"/>
  <c r="R6461" i="5"/>
  <c r="R6460" i="5"/>
  <c r="R6459" i="5"/>
  <c r="R6458" i="5"/>
  <c r="R6457" i="5"/>
  <c r="R6456" i="5"/>
  <c r="R6455" i="5"/>
  <c r="R6454" i="5"/>
  <c r="R6453" i="5"/>
  <c r="R6452" i="5"/>
  <c r="R6451" i="5"/>
  <c r="R6450" i="5"/>
  <c r="R6449" i="5"/>
  <c r="R6448" i="5"/>
  <c r="R6447" i="5"/>
  <c r="R6446" i="5"/>
  <c r="R6445" i="5"/>
  <c r="R6444" i="5"/>
  <c r="R6443" i="5"/>
  <c r="R6442" i="5"/>
  <c r="R6441" i="5"/>
  <c r="R6440" i="5"/>
  <c r="R6439" i="5"/>
  <c r="R6438" i="5"/>
  <c r="R6437" i="5"/>
  <c r="R6436" i="5"/>
  <c r="R6435" i="5"/>
  <c r="R6434" i="5"/>
  <c r="R6433" i="5"/>
  <c r="R6432" i="5"/>
  <c r="R6431" i="5"/>
  <c r="R6430" i="5"/>
  <c r="R6429" i="5"/>
  <c r="R6428" i="5"/>
  <c r="R6427" i="5"/>
  <c r="R6426" i="5"/>
  <c r="R6425" i="5"/>
  <c r="R6424" i="5"/>
  <c r="R6423" i="5"/>
  <c r="R6422" i="5"/>
  <c r="R6421" i="5"/>
  <c r="R6420" i="5"/>
  <c r="R6419" i="5"/>
  <c r="R6418" i="5"/>
  <c r="R6417" i="5"/>
  <c r="R6416" i="5"/>
  <c r="R6415" i="5"/>
  <c r="R6414" i="5"/>
  <c r="R6413" i="5"/>
  <c r="R6412" i="5"/>
  <c r="R6411" i="5"/>
  <c r="R6410" i="5"/>
  <c r="R6409" i="5"/>
  <c r="R6408" i="5"/>
  <c r="R6407" i="5"/>
  <c r="R6406" i="5"/>
  <c r="R6405" i="5"/>
  <c r="R6404" i="5"/>
  <c r="R6403" i="5"/>
  <c r="R6402" i="5"/>
  <c r="R6401" i="5"/>
  <c r="R6400" i="5"/>
  <c r="R6399" i="5"/>
  <c r="R6398" i="5"/>
  <c r="R6397" i="5"/>
  <c r="R6396" i="5"/>
  <c r="R6395" i="5"/>
  <c r="R6394" i="5"/>
  <c r="R6393" i="5"/>
  <c r="R6392" i="5"/>
  <c r="R6391" i="5"/>
  <c r="R6390" i="5"/>
  <c r="R6389" i="5"/>
  <c r="R6388" i="5"/>
  <c r="R6387" i="5"/>
  <c r="R6386" i="5"/>
  <c r="R6385" i="5"/>
  <c r="R6384" i="5"/>
  <c r="R6383" i="5"/>
  <c r="R6382" i="5"/>
  <c r="R6381" i="5"/>
  <c r="R6380" i="5"/>
  <c r="R6379" i="5"/>
  <c r="R6378" i="5"/>
  <c r="R6377" i="5"/>
  <c r="R6376" i="5"/>
  <c r="R6375" i="5"/>
  <c r="R6374" i="5"/>
  <c r="R6373" i="5"/>
  <c r="R6372" i="5"/>
  <c r="R6371" i="5"/>
  <c r="R6370" i="5"/>
  <c r="R6369" i="5"/>
  <c r="R6368" i="5"/>
  <c r="R6367" i="5"/>
  <c r="R6366" i="5"/>
  <c r="R6365" i="5"/>
  <c r="R6364" i="5"/>
  <c r="R6363" i="5"/>
  <c r="R6362" i="5"/>
  <c r="R6361" i="5"/>
  <c r="R6360" i="5"/>
  <c r="R6359" i="5"/>
  <c r="R6358" i="5"/>
  <c r="R6357" i="5"/>
  <c r="R6356" i="5"/>
  <c r="R6355" i="5"/>
  <c r="R6354" i="5"/>
  <c r="R6353" i="5"/>
  <c r="R6352" i="5"/>
  <c r="R6351" i="5"/>
  <c r="R6350" i="5"/>
  <c r="R6349" i="5"/>
  <c r="R6348" i="5"/>
  <c r="R6347" i="5"/>
  <c r="R6346" i="5"/>
  <c r="R6345" i="5"/>
  <c r="R6344" i="5"/>
  <c r="R6343" i="5"/>
  <c r="R6342" i="5"/>
  <c r="R6341" i="5"/>
  <c r="R6340" i="5"/>
  <c r="R6339" i="5"/>
  <c r="R6338" i="5"/>
  <c r="R6337" i="5"/>
  <c r="R6336" i="5"/>
  <c r="R6335" i="5"/>
  <c r="R6334" i="5"/>
  <c r="R6333" i="5"/>
  <c r="R6332" i="5"/>
  <c r="R6331" i="5"/>
  <c r="R6330" i="5"/>
  <c r="R6329" i="5"/>
  <c r="R6328" i="5"/>
  <c r="R6327" i="5"/>
  <c r="R6326" i="5"/>
  <c r="R6325" i="5"/>
  <c r="R6324" i="5"/>
  <c r="R6323" i="5"/>
  <c r="R6322" i="5"/>
  <c r="R6321" i="5"/>
  <c r="R6320" i="5"/>
  <c r="R6319" i="5"/>
  <c r="R6318" i="5"/>
  <c r="R6317" i="5"/>
  <c r="R6316" i="5"/>
  <c r="R6315" i="5"/>
  <c r="R6314" i="5"/>
  <c r="R6313" i="5"/>
  <c r="R6312" i="5"/>
  <c r="R6311" i="5"/>
  <c r="R6310" i="5"/>
  <c r="R6309" i="5"/>
  <c r="R6308" i="5"/>
  <c r="R6307" i="5"/>
  <c r="R6306" i="5"/>
  <c r="R6305" i="5"/>
  <c r="R6304" i="5"/>
  <c r="R6303" i="5"/>
  <c r="R6302" i="5"/>
  <c r="R6301" i="5"/>
  <c r="R6300" i="5"/>
  <c r="R6299" i="5"/>
  <c r="R6298" i="5"/>
  <c r="R6297" i="5"/>
  <c r="R6296" i="5"/>
  <c r="R6295" i="5"/>
  <c r="R6294" i="5"/>
  <c r="R6293" i="5"/>
  <c r="R6292" i="5"/>
  <c r="R6291" i="5"/>
  <c r="R6290" i="5"/>
  <c r="R6289" i="5"/>
  <c r="R6288" i="5"/>
  <c r="R6287" i="5"/>
  <c r="R6286" i="5"/>
  <c r="R6285" i="5"/>
  <c r="R6284" i="5"/>
  <c r="R6283" i="5"/>
  <c r="R6282" i="5"/>
  <c r="R6281" i="5"/>
  <c r="R6280" i="5"/>
  <c r="R6279" i="5"/>
  <c r="R6278" i="5"/>
  <c r="R6277" i="5"/>
  <c r="R6276" i="5"/>
  <c r="R6275" i="5"/>
  <c r="R6274" i="5"/>
  <c r="R6273" i="5"/>
  <c r="R6272" i="5"/>
  <c r="R6271" i="5"/>
  <c r="R6270" i="5"/>
  <c r="R6269" i="5"/>
  <c r="R6268" i="5"/>
  <c r="R6267" i="5"/>
  <c r="R6266" i="5"/>
  <c r="R6265" i="5"/>
  <c r="R6264" i="5"/>
  <c r="R6263" i="5"/>
  <c r="R6262" i="5"/>
  <c r="R6261" i="5"/>
  <c r="R6260" i="5"/>
  <c r="R6259" i="5"/>
  <c r="R6258" i="5"/>
  <c r="R6257" i="5"/>
  <c r="R6256" i="5"/>
  <c r="R6255" i="5"/>
  <c r="R6254" i="5"/>
  <c r="R6253" i="5"/>
  <c r="R6252" i="5"/>
  <c r="R6251" i="5"/>
  <c r="R6250" i="5"/>
  <c r="R6249" i="5"/>
  <c r="R6248" i="5"/>
  <c r="R6247" i="5"/>
  <c r="R6246" i="5"/>
  <c r="R6245" i="5"/>
  <c r="R6244" i="5"/>
  <c r="R6243" i="5"/>
  <c r="R6242" i="5"/>
  <c r="R6241" i="5"/>
  <c r="R6240" i="5"/>
  <c r="R6239" i="5"/>
  <c r="R6238" i="5"/>
  <c r="R6237" i="5"/>
  <c r="R6236" i="5"/>
  <c r="R6235" i="5"/>
  <c r="R6234" i="5"/>
  <c r="R6233" i="5"/>
  <c r="R6232" i="5"/>
  <c r="R6231" i="5"/>
  <c r="R6230" i="5"/>
  <c r="R6229" i="5"/>
  <c r="R6228" i="5"/>
  <c r="R6227" i="5"/>
  <c r="R6226" i="5"/>
  <c r="R6225" i="5"/>
  <c r="R6224" i="5"/>
  <c r="R6223" i="5"/>
  <c r="R6222" i="5"/>
  <c r="R6221" i="5"/>
  <c r="R6220" i="5"/>
  <c r="R6219" i="5"/>
  <c r="R6218" i="5"/>
  <c r="R6217" i="5"/>
  <c r="R6216" i="5"/>
  <c r="R6215" i="5"/>
  <c r="R6214" i="5"/>
  <c r="R6213" i="5"/>
  <c r="R6212" i="5"/>
  <c r="R6211" i="5"/>
  <c r="R6210" i="5"/>
  <c r="R6209" i="5"/>
  <c r="R6208" i="5"/>
  <c r="R6207" i="5"/>
  <c r="R6206" i="5"/>
  <c r="R6205" i="5"/>
  <c r="R6204" i="5"/>
  <c r="R6203" i="5"/>
  <c r="R6202" i="5"/>
  <c r="R6201" i="5"/>
  <c r="R6200" i="5"/>
  <c r="R6199" i="5"/>
  <c r="R6198" i="5"/>
  <c r="R6197" i="5"/>
  <c r="R6196" i="5"/>
  <c r="R6195" i="5"/>
  <c r="R6194" i="5"/>
  <c r="R6193" i="5"/>
  <c r="R6192" i="5"/>
  <c r="R6191" i="5"/>
  <c r="R6190" i="5"/>
  <c r="R6189" i="5"/>
  <c r="R6188" i="5"/>
  <c r="R6187" i="5"/>
  <c r="R6186" i="5"/>
  <c r="R6185" i="5"/>
  <c r="R6184" i="5"/>
  <c r="R6183" i="5"/>
  <c r="R6182" i="5"/>
  <c r="R6181" i="5"/>
  <c r="R6180" i="5"/>
  <c r="R6179" i="5"/>
  <c r="R6178" i="5"/>
  <c r="R6177" i="5"/>
  <c r="R6176" i="5"/>
  <c r="R6175" i="5"/>
  <c r="R6174" i="5"/>
  <c r="R6173" i="5"/>
  <c r="R6172" i="5"/>
  <c r="R6171" i="5"/>
  <c r="R6170" i="5"/>
  <c r="R6169" i="5"/>
  <c r="R6168" i="5"/>
  <c r="R6167" i="5"/>
  <c r="R6166" i="5"/>
  <c r="R6165" i="5"/>
  <c r="R6164" i="5"/>
  <c r="R6163" i="5"/>
  <c r="R6162" i="5"/>
  <c r="R6161" i="5"/>
  <c r="R6160" i="5"/>
  <c r="R6159" i="5"/>
  <c r="R6158" i="5"/>
  <c r="R6157" i="5"/>
  <c r="R6156" i="5"/>
  <c r="R6155" i="5"/>
  <c r="R6154" i="5"/>
  <c r="R6153" i="5"/>
  <c r="R6152" i="5"/>
  <c r="R6151" i="5"/>
  <c r="R6150" i="5"/>
  <c r="R6149" i="5"/>
  <c r="R6148" i="5"/>
  <c r="R6147" i="5"/>
  <c r="R6146" i="5"/>
  <c r="R6145" i="5"/>
  <c r="R6144" i="5"/>
  <c r="R6143" i="5"/>
  <c r="R6142" i="5"/>
  <c r="R6141" i="5"/>
  <c r="R6140" i="5"/>
  <c r="R6139" i="5"/>
  <c r="R6138" i="5"/>
  <c r="R6137" i="5"/>
  <c r="R6136" i="5"/>
  <c r="R6135" i="5"/>
  <c r="R6134" i="5"/>
  <c r="R6133" i="5"/>
  <c r="R6132" i="5"/>
  <c r="R6131" i="5"/>
  <c r="R6130" i="5"/>
  <c r="R6129" i="5"/>
  <c r="R6128" i="5"/>
  <c r="R6127" i="5"/>
  <c r="R6126" i="5"/>
  <c r="R6125" i="5"/>
  <c r="R6124" i="5"/>
  <c r="R6123" i="5"/>
  <c r="R6122" i="5"/>
  <c r="R6121" i="5"/>
  <c r="R6120" i="5"/>
  <c r="R6119" i="5"/>
  <c r="R6118" i="5"/>
  <c r="R6117" i="5"/>
  <c r="R6116" i="5"/>
  <c r="R6115" i="5"/>
  <c r="R6114" i="5"/>
  <c r="R6113" i="5"/>
  <c r="R6112" i="5"/>
  <c r="R6111" i="5"/>
  <c r="R6110" i="5"/>
  <c r="R6109" i="5"/>
  <c r="R6108" i="5"/>
  <c r="R6107" i="5"/>
  <c r="R6106" i="5"/>
  <c r="R6105" i="5"/>
  <c r="R6104" i="5"/>
  <c r="R6103" i="5"/>
  <c r="R6102" i="5"/>
  <c r="R6101" i="5"/>
  <c r="R6100" i="5"/>
  <c r="R6099" i="5"/>
  <c r="R6098" i="5"/>
  <c r="R6097" i="5"/>
  <c r="R6096" i="5"/>
  <c r="R6095" i="5"/>
  <c r="R6094" i="5"/>
  <c r="R6093" i="5"/>
  <c r="R6092" i="5"/>
  <c r="R6091" i="5"/>
  <c r="R6090" i="5"/>
  <c r="R6089" i="5"/>
  <c r="R6088" i="5"/>
  <c r="R6087" i="5"/>
  <c r="R6086" i="5"/>
  <c r="R6085" i="5"/>
  <c r="R6084" i="5"/>
  <c r="R6083" i="5"/>
  <c r="R6082" i="5"/>
  <c r="R6081" i="5"/>
  <c r="R6080" i="5"/>
  <c r="R6079" i="5"/>
  <c r="R6078" i="5"/>
  <c r="R6077" i="5"/>
  <c r="R6076" i="5"/>
  <c r="R6075" i="5"/>
  <c r="R6074" i="5"/>
  <c r="R6073" i="5"/>
  <c r="R6072" i="5"/>
  <c r="R6071" i="5"/>
  <c r="R6070" i="5"/>
  <c r="R6069" i="5"/>
  <c r="R6068" i="5"/>
  <c r="R6067" i="5"/>
  <c r="R6066" i="5"/>
  <c r="R6065" i="5"/>
  <c r="R6064" i="5"/>
  <c r="R6063" i="5"/>
  <c r="R6062" i="5"/>
  <c r="R6061" i="5"/>
  <c r="R6060" i="5"/>
  <c r="R6059" i="5"/>
  <c r="R6058" i="5"/>
  <c r="R6057" i="5"/>
  <c r="R6056" i="5"/>
  <c r="R6055" i="5"/>
  <c r="R6054" i="5"/>
  <c r="R6053" i="5"/>
  <c r="R6052" i="5"/>
  <c r="R6051" i="5"/>
  <c r="R6050" i="5"/>
  <c r="R6049" i="5"/>
  <c r="R6048" i="5"/>
  <c r="R6047" i="5"/>
  <c r="R6046" i="5"/>
  <c r="R6045" i="5"/>
  <c r="R6044" i="5"/>
  <c r="R6043" i="5"/>
  <c r="R6042" i="5"/>
  <c r="R6041" i="5"/>
  <c r="R6040" i="5"/>
  <c r="R6039" i="5"/>
  <c r="R6038" i="5"/>
  <c r="R6037" i="5"/>
  <c r="R6036" i="5"/>
  <c r="R6035" i="5"/>
  <c r="R6034" i="5"/>
  <c r="R6033" i="5"/>
  <c r="R6032" i="5"/>
  <c r="R6031" i="5"/>
  <c r="R6030" i="5"/>
  <c r="R6029" i="5"/>
  <c r="R6028" i="5"/>
  <c r="R6027" i="5"/>
  <c r="R6026" i="5"/>
  <c r="R6025" i="5"/>
  <c r="R6024" i="5"/>
  <c r="R6023" i="5"/>
  <c r="R6022" i="5"/>
  <c r="R6021" i="5"/>
  <c r="R6020" i="5"/>
  <c r="R6019" i="5"/>
  <c r="R6018" i="5"/>
  <c r="R6017" i="5"/>
  <c r="R6016" i="5"/>
  <c r="R6015" i="5"/>
  <c r="R6014" i="5"/>
  <c r="R6013" i="5"/>
  <c r="R6012" i="5"/>
  <c r="R6011" i="5"/>
  <c r="R6010" i="5"/>
  <c r="R6009" i="5"/>
  <c r="R6008" i="5"/>
  <c r="R6007" i="5"/>
  <c r="R6006" i="5"/>
  <c r="R6005" i="5"/>
  <c r="R6004" i="5"/>
  <c r="R6003" i="5"/>
  <c r="R6002" i="5"/>
  <c r="R6001" i="5"/>
  <c r="R6000" i="5"/>
  <c r="R5999" i="5"/>
  <c r="R5998" i="5"/>
  <c r="R5997" i="5"/>
  <c r="R5996" i="5"/>
  <c r="R5995" i="5"/>
  <c r="R5994" i="5"/>
  <c r="R5993" i="5"/>
  <c r="R5992" i="5"/>
  <c r="R5991" i="5"/>
  <c r="R5990" i="5"/>
  <c r="R5989" i="5"/>
  <c r="R5988" i="5"/>
  <c r="R5987" i="5"/>
  <c r="R5986" i="5"/>
  <c r="R5985" i="5"/>
  <c r="R5984" i="5"/>
  <c r="R5983" i="5"/>
  <c r="R5982" i="5"/>
  <c r="R5981" i="5"/>
  <c r="R5980" i="5"/>
  <c r="R5979" i="5"/>
  <c r="R5978" i="5"/>
  <c r="R5977" i="5"/>
  <c r="R5976" i="5"/>
  <c r="R5975" i="5"/>
  <c r="R5974" i="5"/>
  <c r="R5973" i="5"/>
  <c r="R5972" i="5"/>
  <c r="R5971" i="5"/>
  <c r="R5970" i="5"/>
  <c r="R5969" i="5"/>
  <c r="R5968" i="5"/>
  <c r="R5967" i="5"/>
  <c r="R5966" i="5"/>
  <c r="R5965" i="5"/>
  <c r="R5964" i="5"/>
  <c r="R5963" i="5"/>
  <c r="R5962" i="5"/>
  <c r="R5961" i="5"/>
  <c r="R5960" i="5"/>
  <c r="R5959" i="5"/>
  <c r="R5958" i="5"/>
  <c r="R5957" i="5"/>
  <c r="R5956" i="5"/>
  <c r="R5955" i="5"/>
  <c r="R5954" i="5"/>
  <c r="R5953" i="5"/>
  <c r="R5952" i="5"/>
  <c r="R5951" i="5"/>
  <c r="R5950" i="5"/>
  <c r="R5949" i="5"/>
  <c r="R5948" i="5"/>
  <c r="R5947" i="5"/>
  <c r="R5946" i="5"/>
  <c r="R5945" i="5"/>
  <c r="R5944" i="5"/>
  <c r="R5943" i="5"/>
  <c r="R5942" i="5"/>
  <c r="R5941" i="5"/>
  <c r="R5940" i="5"/>
  <c r="R5939" i="5"/>
  <c r="R5938" i="5"/>
  <c r="R5937" i="5"/>
  <c r="R5936" i="5"/>
  <c r="R5935" i="5"/>
  <c r="R5934" i="5"/>
  <c r="R5933" i="5"/>
  <c r="R5932" i="5"/>
  <c r="R5931" i="5"/>
  <c r="R5930" i="5"/>
  <c r="R5929" i="5"/>
  <c r="R5928" i="5"/>
  <c r="R5927" i="5"/>
  <c r="R5926" i="5"/>
  <c r="R5925" i="5"/>
  <c r="R5924" i="5"/>
  <c r="R5923" i="5"/>
  <c r="R5922" i="5"/>
  <c r="R5921" i="5"/>
  <c r="R5920" i="5"/>
  <c r="R5919" i="5"/>
  <c r="R5918" i="5"/>
  <c r="R5917" i="5"/>
  <c r="R5916" i="5"/>
  <c r="R5915" i="5"/>
  <c r="R5914" i="5"/>
  <c r="R5913" i="5"/>
  <c r="R5912" i="5"/>
  <c r="R5911" i="5"/>
  <c r="R5910" i="5"/>
  <c r="R5909" i="5"/>
  <c r="R5908" i="5"/>
  <c r="R5907" i="5"/>
  <c r="R5906" i="5"/>
  <c r="R5905" i="5"/>
  <c r="R5904" i="5"/>
  <c r="R5903" i="5"/>
  <c r="R5902" i="5"/>
  <c r="R5901" i="5"/>
  <c r="R5900" i="5"/>
  <c r="R5899" i="5"/>
  <c r="R5898" i="5"/>
  <c r="R5897" i="5"/>
  <c r="R5896" i="5"/>
  <c r="R5895" i="5"/>
  <c r="R5894" i="5"/>
  <c r="R5893" i="5"/>
  <c r="R5892" i="5"/>
  <c r="R5891" i="5"/>
  <c r="R5890" i="5"/>
  <c r="R5889" i="5"/>
  <c r="R5888" i="5"/>
  <c r="R5887" i="5"/>
  <c r="R5886" i="5"/>
  <c r="R5885" i="5"/>
  <c r="R5884" i="5"/>
  <c r="R5883" i="5"/>
  <c r="R5882" i="5"/>
  <c r="R5881" i="5"/>
  <c r="R5880" i="5"/>
  <c r="R5879" i="5"/>
  <c r="R5878" i="5"/>
  <c r="R5877" i="5"/>
  <c r="R5876" i="5"/>
  <c r="R5875" i="5"/>
  <c r="R5874" i="5"/>
  <c r="R5873" i="5"/>
  <c r="R5872" i="5"/>
  <c r="R5871" i="5"/>
  <c r="R5870" i="5"/>
  <c r="R5869" i="5"/>
  <c r="R5868" i="5"/>
  <c r="R5867" i="5"/>
  <c r="R5866" i="5"/>
  <c r="R5865" i="5"/>
  <c r="R5864" i="5"/>
  <c r="R5863" i="5"/>
  <c r="R5862" i="5"/>
  <c r="R5861" i="5"/>
  <c r="R5860" i="5"/>
  <c r="R5859" i="5"/>
  <c r="R5858" i="5"/>
  <c r="R5857" i="5"/>
  <c r="R5856" i="5"/>
  <c r="R5855" i="5"/>
  <c r="R5854" i="5"/>
  <c r="R5853" i="5"/>
  <c r="R5852" i="5"/>
  <c r="R5851" i="5"/>
  <c r="R5850" i="5"/>
  <c r="R5849" i="5"/>
  <c r="R5848" i="5"/>
  <c r="R5847" i="5"/>
  <c r="R5846" i="5"/>
  <c r="R5845" i="5"/>
  <c r="R5844" i="5"/>
  <c r="R5843" i="5"/>
  <c r="R5842" i="5"/>
  <c r="R5841" i="5"/>
  <c r="R5840" i="5"/>
  <c r="R5839" i="5"/>
  <c r="R5838" i="5"/>
  <c r="R5837" i="5"/>
  <c r="R5836" i="5"/>
  <c r="R5835" i="5"/>
  <c r="R5834" i="5"/>
  <c r="R5833" i="5"/>
  <c r="R5832" i="5"/>
  <c r="R5831" i="5"/>
  <c r="R5830" i="5"/>
  <c r="R5829" i="5"/>
  <c r="R5828" i="5"/>
  <c r="R5827" i="5"/>
  <c r="R5826" i="5"/>
  <c r="R5825" i="5"/>
  <c r="R5824" i="5"/>
  <c r="R5823" i="5"/>
  <c r="R5822" i="5"/>
  <c r="R5821" i="5"/>
  <c r="R5820" i="5"/>
  <c r="R5819" i="5"/>
  <c r="R5818" i="5"/>
  <c r="R5817" i="5"/>
  <c r="R5816" i="5"/>
  <c r="R5815" i="5"/>
  <c r="R5814" i="5"/>
  <c r="R5813" i="5"/>
  <c r="R5812" i="5"/>
  <c r="R5811" i="5"/>
  <c r="R5810" i="5"/>
  <c r="R5809" i="5"/>
  <c r="R5808" i="5"/>
  <c r="R5807" i="5"/>
  <c r="R5806" i="5"/>
  <c r="R5805" i="5"/>
  <c r="R5804" i="5"/>
  <c r="R5803" i="5"/>
  <c r="R5802" i="5"/>
  <c r="R5801" i="5"/>
  <c r="R5800" i="5"/>
  <c r="R5799" i="5"/>
  <c r="R5798" i="5"/>
  <c r="R5797" i="5"/>
  <c r="R5796" i="5"/>
  <c r="R5795" i="5"/>
  <c r="R5794" i="5"/>
  <c r="R5793" i="5"/>
  <c r="R5792" i="5"/>
  <c r="R5791" i="5"/>
  <c r="R5790" i="5"/>
  <c r="R5789" i="5"/>
  <c r="R5788" i="5"/>
  <c r="R5787" i="5"/>
  <c r="R5786" i="5"/>
  <c r="R5785" i="5"/>
  <c r="R5784" i="5"/>
  <c r="R5783" i="5"/>
  <c r="R5782" i="5"/>
  <c r="R5781" i="5"/>
  <c r="R5780" i="5"/>
  <c r="R5779" i="5"/>
  <c r="R5778" i="5"/>
  <c r="R5777" i="5"/>
  <c r="R5776" i="5"/>
  <c r="R5775" i="5"/>
  <c r="R5774" i="5"/>
  <c r="R5773" i="5"/>
  <c r="R5772" i="5"/>
  <c r="R5771" i="5"/>
  <c r="R5770" i="5"/>
  <c r="R5769" i="5"/>
  <c r="R5768" i="5"/>
  <c r="R5767" i="5"/>
  <c r="R5766" i="5"/>
  <c r="R5765" i="5"/>
  <c r="R5764" i="5"/>
  <c r="R5763" i="5"/>
  <c r="R5762" i="5"/>
  <c r="R5761" i="5"/>
  <c r="R5760" i="5"/>
  <c r="R5759" i="5"/>
  <c r="R5758" i="5"/>
  <c r="R5757" i="5"/>
  <c r="R5756" i="5"/>
  <c r="R5755" i="5"/>
  <c r="R5754" i="5"/>
  <c r="R5753" i="5"/>
  <c r="R5752" i="5"/>
  <c r="R5751" i="5"/>
  <c r="R5750" i="5"/>
  <c r="R5749" i="5"/>
  <c r="R5748" i="5"/>
  <c r="R5747" i="5"/>
  <c r="R5746" i="5"/>
  <c r="R5745" i="5"/>
  <c r="R5744" i="5"/>
  <c r="R5743" i="5"/>
  <c r="R5742" i="5"/>
  <c r="R5741" i="5"/>
  <c r="R5740" i="5"/>
  <c r="R5739" i="5"/>
  <c r="R5738" i="5"/>
  <c r="R5737" i="5"/>
  <c r="R5736" i="5"/>
  <c r="R5735" i="5"/>
  <c r="R5734" i="5"/>
  <c r="R5733" i="5"/>
  <c r="R5732" i="5"/>
  <c r="R5731" i="5"/>
  <c r="R5730" i="5"/>
  <c r="R5729" i="5"/>
  <c r="R5728" i="5"/>
  <c r="R5727" i="5"/>
  <c r="R5726" i="5"/>
  <c r="R5725" i="5"/>
  <c r="R5724" i="5"/>
  <c r="R5723" i="5"/>
  <c r="R5722" i="5"/>
  <c r="R5721" i="5"/>
  <c r="R5720" i="5"/>
  <c r="R5719" i="5"/>
  <c r="R5718" i="5"/>
  <c r="R5717" i="5"/>
  <c r="R5716" i="5"/>
  <c r="R5715" i="5"/>
  <c r="R5714" i="5"/>
  <c r="R5713" i="5"/>
  <c r="R5712" i="5"/>
  <c r="R5711" i="5"/>
  <c r="R5710" i="5"/>
  <c r="R5709" i="5"/>
  <c r="R5708" i="5"/>
  <c r="R5707" i="5"/>
  <c r="R5706" i="5"/>
  <c r="R5705" i="5"/>
  <c r="R5704" i="5"/>
  <c r="R5703" i="5"/>
  <c r="R5702" i="5"/>
  <c r="R5701" i="5"/>
  <c r="R5700" i="5"/>
  <c r="R5699" i="5"/>
  <c r="R5698" i="5"/>
  <c r="R5697" i="5"/>
  <c r="R5696" i="5"/>
  <c r="R5695" i="5"/>
  <c r="R5694" i="5"/>
  <c r="R5693" i="5"/>
  <c r="R5692" i="5"/>
  <c r="R5691" i="5"/>
  <c r="R5690" i="5"/>
  <c r="R5689" i="5"/>
  <c r="R5688" i="5"/>
  <c r="R5687" i="5"/>
  <c r="R5686" i="5"/>
  <c r="R5685" i="5"/>
  <c r="R5684" i="5"/>
  <c r="R5683" i="5"/>
  <c r="R5682" i="5"/>
  <c r="R5681" i="5"/>
  <c r="R5680" i="5"/>
  <c r="R5679" i="5"/>
  <c r="R5678" i="5"/>
  <c r="R5677" i="5"/>
  <c r="R5676" i="5"/>
  <c r="R5675" i="5"/>
  <c r="R5674" i="5"/>
  <c r="R5673" i="5"/>
  <c r="R5672" i="5"/>
  <c r="R5671" i="5"/>
  <c r="R5670" i="5"/>
  <c r="R5669" i="5"/>
  <c r="R5668" i="5"/>
  <c r="R5667" i="5"/>
  <c r="R5666" i="5"/>
  <c r="R5665" i="5"/>
  <c r="R5664" i="5"/>
  <c r="R5663" i="5"/>
  <c r="R5662" i="5"/>
  <c r="R5661" i="5"/>
  <c r="R5660" i="5"/>
  <c r="R5659" i="5"/>
  <c r="R5658" i="5"/>
  <c r="R5657" i="5"/>
  <c r="R5656" i="5"/>
  <c r="R5655" i="5"/>
  <c r="R5654" i="5"/>
  <c r="R5653" i="5"/>
  <c r="R5652" i="5"/>
  <c r="R5651" i="5"/>
  <c r="R5650" i="5"/>
  <c r="R5649" i="5"/>
  <c r="R5648" i="5"/>
  <c r="R5647" i="5"/>
  <c r="R5646" i="5"/>
  <c r="R5645" i="5"/>
  <c r="R5644" i="5"/>
  <c r="R5643" i="5"/>
  <c r="R5642" i="5"/>
  <c r="R5641" i="5"/>
  <c r="R5640" i="5"/>
  <c r="R5639" i="5"/>
  <c r="R5638" i="5"/>
  <c r="R5637" i="5"/>
  <c r="R5636" i="5"/>
  <c r="R5635" i="5"/>
  <c r="R5634" i="5"/>
  <c r="R5633" i="5"/>
  <c r="R5632" i="5"/>
  <c r="R5631" i="5"/>
  <c r="R5630" i="5"/>
  <c r="R5629" i="5"/>
  <c r="R5628" i="5"/>
  <c r="R5627" i="5"/>
  <c r="R5626" i="5"/>
  <c r="R5625" i="5"/>
  <c r="R5624" i="5"/>
  <c r="R5623" i="5"/>
  <c r="R5622" i="5"/>
  <c r="R5621" i="5"/>
  <c r="R5620" i="5"/>
  <c r="R5619" i="5"/>
  <c r="R5618" i="5"/>
  <c r="R5617" i="5"/>
  <c r="R5616" i="5"/>
  <c r="R5615" i="5"/>
  <c r="R5614" i="5"/>
  <c r="R5613" i="5"/>
  <c r="R5612" i="5"/>
  <c r="R5611" i="5"/>
  <c r="R5610" i="5"/>
  <c r="R5609" i="5"/>
  <c r="R5608" i="5"/>
  <c r="R5607" i="5"/>
  <c r="R5606" i="5"/>
  <c r="R5605" i="5"/>
  <c r="R5604" i="5"/>
  <c r="R5603" i="5"/>
  <c r="R5602" i="5"/>
  <c r="R5601" i="5"/>
  <c r="R5600" i="5"/>
  <c r="R5599" i="5"/>
  <c r="R5598" i="5"/>
  <c r="R5597" i="5"/>
  <c r="R5596" i="5"/>
  <c r="R5595" i="5"/>
  <c r="R5594" i="5"/>
  <c r="R5593" i="5"/>
  <c r="R5592" i="5"/>
  <c r="R5591" i="5"/>
  <c r="R5590" i="5"/>
  <c r="R5589" i="5"/>
  <c r="R5588" i="5"/>
  <c r="R5587" i="5"/>
  <c r="R5586" i="5"/>
  <c r="R5585" i="5"/>
  <c r="R5584" i="5"/>
  <c r="R5583" i="5"/>
  <c r="R5582" i="5"/>
  <c r="R5581" i="5"/>
  <c r="R5580" i="5"/>
  <c r="R5579" i="5"/>
  <c r="R5578" i="5"/>
  <c r="R5577" i="5"/>
  <c r="R5576" i="5"/>
  <c r="R5575" i="5"/>
  <c r="R5574" i="5"/>
  <c r="R5573" i="5"/>
  <c r="R5572" i="5"/>
  <c r="R5571" i="5"/>
  <c r="R5570" i="5"/>
  <c r="R5569" i="5"/>
  <c r="R5568" i="5"/>
  <c r="R5567" i="5"/>
  <c r="R5566" i="5"/>
  <c r="R5565" i="5"/>
  <c r="R5564" i="5"/>
  <c r="R5563" i="5"/>
  <c r="R5562" i="5"/>
  <c r="R5561" i="5"/>
  <c r="R5560" i="5"/>
  <c r="R5559" i="5"/>
  <c r="R5558" i="5"/>
  <c r="R5557" i="5"/>
  <c r="R5556" i="5"/>
  <c r="R5555" i="5"/>
  <c r="R5554" i="5"/>
  <c r="R5553" i="5"/>
  <c r="R5552" i="5"/>
  <c r="R5551" i="5"/>
  <c r="R5550" i="5"/>
  <c r="R5549" i="5"/>
  <c r="R5548" i="5"/>
  <c r="R5547" i="5"/>
  <c r="R5546" i="5"/>
  <c r="R5545" i="5"/>
  <c r="R5544" i="5"/>
  <c r="R5543" i="5"/>
  <c r="R5542" i="5"/>
  <c r="R5541" i="5"/>
  <c r="R5540" i="5"/>
  <c r="R5539" i="5"/>
  <c r="R5538" i="5"/>
  <c r="R5537" i="5"/>
  <c r="R5536" i="5"/>
  <c r="R5535" i="5"/>
  <c r="R5534" i="5"/>
  <c r="R5533" i="5"/>
  <c r="R5532" i="5"/>
  <c r="R5531" i="5"/>
  <c r="R5530" i="5"/>
  <c r="R5529" i="5"/>
  <c r="R5528" i="5"/>
  <c r="R5527" i="5"/>
  <c r="R5526" i="5"/>
  <c r="R5525" i="5"/>
  <c r="R5524" i="5"/>
  <c r="R5523" i="5"/>
  <c r="R5522" i="5"/>
  <c r="R5521" i="5"/>
  <c r="R5520" i="5"/>
  <c r="R5519" i="5"/>
  <c r="R5518" i="5"/>
  <c r="R5517" i="5"/>
  <c r="R5516" i="5"/>
  <c r="R5515" i="5"/>
  <c r="R5514" i="5"/>
  <c r="R5513" i="5"/>
  <c r="R5512" i="5"/>
  <c r="R5511" i="5"/>
  <c r="R5510" i="5"/>
  <c r="R5509" i="5"/>
  <c r="R5508" i="5"/>
  <c r="R5507" i="5"/>
  <c r="R5506" i="5"/>
  <c r="R5505" i="5"/>
  <c r="R5504" i="5"/>
  <c r="R5503" i="5"/>
  <c r="R5502" i="5"/>
  <c r="R5501" i="5"/>
  <c r="R5500" i="5"/>
  <c r="R5499" i="5"/>
  <c r="R5498" i="5"/>
  <c r="R5497" i="5"/>
  <c r="R5496" i="5"/>
  <c r="R5495" i="5"/>
  <c r="R5494" i="5"/>
  <c r="R5493" i="5"/>
  <c r="R5492" i="5"/>
  <c r="R5491" i="5"/>
  <c r="R5490" i="5"/>
  <c r="R5489" i="5"/>
  <c r="R5488" i="5"/>
  <c r="R5487" i="5"/>
  <c r="R5486" i="5"/>
  <c r="R5485" i="5"/>
  <c r="R5484" i="5"/>
  <c r="R5483" i="5"/>
  <c r="R5482" i="5"/>
  <c r="R5481" i="5"/>
  <c r="R5480" i="5"/>
  <c r="R5479" i="5"/>
  <c r="R5478" i="5"/>
  <c r="R5477" i="5"/>
  <c r="R5476" i="5"/>
  <c r="R5475" i="5"/>
  <c r="R5474" i="5"/>
  <c r="R5473" i="5"/>
  <c r="R5472" i="5"/>
  <c r="R5471" i="5"/>
  <c r="R5470" i="5"/>
  <c r="R5469" i="5"/>
  <c r="R5468" i="5"/>
  <c r="R5467" i="5"/>
  <c r="R5466" i="5"/>
  <c r="R5465" i="5"/>
  <c r="R5464" i="5"/>
  <c r="R5463" i="5"/>
  <c r="R5462" i="5"/>
  <c r="R5461" i="5"/>
  <c r="R5460" i="5"/>
  <c r="R5459" i="5"/>
  <c r="R5458" i="5"/>
  <c r="R5457" i="5"/>
  <c r="R5456" i="5"/>
  <c r="R5455" i="5"/>
  <c r="R5454" i="5"/>
  <c r="R5453" i="5"/>
  <c r="R5452" i="5"/>
  <c r="R5451" i="5"/>
  <c r="R5450" i="5"/>
  <c r="R5449" i="5"/>
  <c r="R5448" i="5"/>
  <c r="R5447" i="5"/>
  <c r="R5446" i="5"/>
  <c r="R5445" i="5"/>
  <c r="R5444" i="5"/>
  <c r="R5443" i="5"/>
  <c r="R5442" i="5"/>
  <c r="R5441" i="5"/>
  <c r="R5440" i="5"/>
  <c r="R5439" i="5"/>
  <c r="R5438" i="5"/>
  <c r="R5437" i="5"/>
  <c r="R5436" i="5"/>
  <c r="R5435" i="5"/>
  <c r="R5434" i="5"/>
  <c r="R5433" i="5"/>
  <c r="R5432" i="5"/>
  <c r="R5431" i="5"/>
  <c r="R5430" i="5"/>
  <c r="R5429" i="5"/>
  <c r="R5428" i="5"/>
  <c r="R5427" i="5"/>
  <c r="R5426" i="5"/>
  <c r="R5425" i="5"/>
  <c r="R5424" i="5"/>
  <c r="R5423" i="5"/>
  <c r="R5422" i="5"/>
  <c r="R5421" i="5"/>
  <c r="R5420" i="5"/>
  <c r="R5419" i="5"/>
  <c r="R5418" i="5"/>
  <c r="R5417" i="5"/>
  <c r="R5416" i="5"/>
  <c r="R5415" i="5"/>
  <c r="R5414" i="5"/>
  <c r="R5413" i="5"/>
  <c r="R5412" i="5"/>
  <c r="R5411" i="5"/>
  <c r="R5410" i="5"/>
  <c r="R5409" i="5"/>
  <c r="R5408" i="5"/>
  <c r="R5407" i="5"/>
  <c r="R5406" i="5"/>
  <c r="R5405" i="5"/>
  <c r="R5404" i="5"/>
  <c r="R5403" i="5"/>
  <c r="R5402" i="5"/>
  <c r="R5401" i="5"/>
  <c r="R5400" i="5"/>
  <c r="R5399" i="5"/>
  <c r="R5398" i="5"/>
  <c r="R5397" i="5"/>
  <c r="R5396" i="5"/>
  <c r="R5395" i="5"/>
  <c r="R5394" i="5"/>
  <c r="R5393" i="5"/>
  <c r="R5392" i="5"/>
  <c r="R5391" i="5"/>
  <c r="R5390" i="5"/>
  <c r="R5389" i="5"/>
  <c r="R5388" i="5"/>
  <c r="R5387" i="5"/>
  <c r="R5386" i="5"/>
  <c r="R5385" i="5"/>
  <c r="R5384" i="5"/>
  <c r="R5383" i="5"/>
  <c r="R5382" i="5"/>
  <c r="R5381" i="5"/>
  <c r="R5380" i="5"/>
  <c r="R5379" i="5"/>
  <c r="R5378" i="5"/>
  <c r="R5377" i="5"/>
  <c r="R5376" i="5"/>
  <c r="R5375" i="5"/>
  <c r="R5374" i="5"/>
  <c r="R5373" i="5"/>
  <c r="R5372" i="5"/>
  <c r="R5371" i="5"/>
  <c r="R5370" i="5"/>
  <c r="R5369" i="5"/>
  <c r="R5368" i="5"/>
  <c r="R5367" i="5"/>
  <c r="R5366" i="5"/>
  <c r="R5365" i="5"/>
  <c r="R5364" i="5"/>
  <c r="R5363" i="5"/>
  <c r="R5362" i="5"/>
  <c r="R5361" i="5"/>
  <c r="R5360" i="5"/>
  <c r="R5359" i="5"/>
  <c r="R5358" i="5"/>
  <c r="R5357" i="5"/>
  <c r="R5356" i="5"/>
  <c r="R5355" i="5"/>
  <c r="R5354" i="5"/>
  <c r="R5353" i="5"/>
  <c r="R5352" i="5"/>
  <c r="R5351" i="5"/>
  <c r="R5350" i="5"/>
  <c r="R5349" i="5"/>
  <c r="R5348" i="5"/>
  <c r="R5347" i="5"/>
  <c r="R5346" i="5"/>
  <c r="R5345" i="5"/>
  <c r="R5344" i="5"/>
  <c r="R5343" i="5"/>
  <c r="R5342" i="5"/>
  <c r="R5341" i="5"/>
  <c r="R5340" i="5"/>
  <c r="R5339" i="5"/>
  <c r="R5338" i="5"/>
  <c r="R5337" i="5"/>
  <c r="R5336" i="5"/>
  <c r="R5335" i="5"/>
  <c r="R5334" i="5"/>
  <c r="R5333" i="5"/>
  <c r="R5332" i="5"/>
  <c r="R5331" i="5"/>
  <c r="R5330" i="5"/>
  <c r="R5329" i="5"/>
  <c r="R5328" i="5"/>
  <c r="R5327" i="5"/>
  <c r="R5326" i="5"/>
  <c r="R5325" i="5"/>
  <c r="R5324" i="5"/>
  <c r="R5323" i="5"/>
  <c r="R5322" i="5"/>
  <c r="R5321" i="5"/>
  <c r="R5320" i="5"/>
  <c r="R5319" i="5"/>
  <c r="R5318" i="5"/>
  <c r="R5317" i="5"/>
  <c r="R5316" i="5"/>
  <c r="R5315" i="5"/>
  <c r="R5314" i="5"/>
  <c r="R5313" i="5"/>
  <c r="R5312" i="5"/>
  <c r="R5311" i="5"/>
  <c r="R5310" i="5"/>
  <c r="R5309" i="5"/>
  <c r="R5308" i="5"/>
  <c r="R5307" i="5"/>
  <c r="R5306" i="5"/>
  <c r="R5305" i="5"/>
  <c r="R5304" i="5"/>
  <c r="R5303" i="5"/>
  <c r="R5302" i="5"/>
  <c r="R5301" i="5"/>
  <c r="R5300" i="5"/>
  <c r="R5299" i="5"/>
  <c r="R5298" i="5"/>
  <c r="R5297" i="5"/>
  <c r="R5296" i="5"/>
  <c r="R5295" i="5"/>
  <c r="R5294" i="5"/>
  <c r="R5293" i="5"/>
  <c r="R5292" i="5"/>
  <c r="R5291" i="5"/>
  <c r="R5290" i="5"/>
  <c r="R5289" i="5"/>
  <c r="R5288" i="5"/>
  <c r="R5287" i="5"/>
  <c r="R5286" i="5"/>
  <c r="R5285" i="5"/>
  <c r="R5284" i="5"/>
  <c r="R5283" i="5"/>
  <c r="R5282" i="5"/>
  <c r="R5281" i="5"/>
  <c r="R5280" i="5"/>
  <c r="R5279" i="5"/>
  <c r="R5278" i="5"/>
  <c r="R5277" i="5"/>
  <c r="R5276" i="5"/>
  <c r="R5275" i="5"/>
  <c r="R5274" i="5"/>
  <c r="R5273" i="5"/>
  <c r="R5272" i="5"/>
  <c r="R5271" i="5"/>
  <c r="R5270" i="5"/>
  <c r="R5269" i="5"/>
  <c r="R5268" i="5"/>
  <c r="R5267" i="5"/>
  <c r="R5266" i="5"/>
  <c r="R5265" i="5"/>
  <c r="R5264" i="5"/>
  <c r="R5263" i="5"/>
  <c r="R5262" i="5"/>
  <c r="R5261" i="5"/>
  <c r="R5260" i="5"/>
  <c r="R5259" i="5"/>
  <c r="R5258" i="5"/>
  <c r="R5257" i="5"/>
  <c r="R5256" i="5"/>
  <c r="R5255" i="5"/>
  <c r="R5254" i="5"/>
  <c r="R5253" i="5"/>
  <c r="R5252" i="5"/>
  <c r="R5251" i="5"/>
  <c r="R5250" i="5"/>
  <c r="R5249" i="5"/>
  <c r="R5248" i="5"/>
  <c r="R5247" i="5"/>
  <c r="R5246" i="5"/>
  <c r="R5245" i="5"/>
  <c r="R5244" i="5"/>
  <c r="R5243" i="5"/>
  <c r="R5242" i="5"/>
  <c r="R5241" i="5"/>
  <c r="R5240" i="5"/>
  <c r="R5239" i="5"/>
  <c r="R5238" i="5"/>
  <c r="R5237" i="5"/>
  <c r="R5236" i="5"/>
  <c r="R5235" i="5"/>
  <c r="R5234" i="5"/>
  <c r="R5233" i="5"/>
  <c r="R5232" i="5"/>
  <c r="R5231" i="5"/>
  <c r="R5230" i="5"/>
  <c r="R5229" i="5"/>
  <c r="R5228" i="5"/>
  <c r="R5227" i="5"/>
  <c r="R5226" i="5"/>
  <c r="R5225" i="5"/>
  <c r="R5224" i="5"/>
  <c r="R5223" i="5"/>
  <c r="R5222" i="5"/>
  <c r="R5221" i="5"/>
  <c r="R5220" i="5"/>
  <c r="R5219" i="5"/>
  <c r="R5218" i="5"/>
  <c r="R5217" i="5"/>
  <c r="R5216" i="5"/>
  <c r="R5215" i="5"/>
  <c r="R5214" i="5"/>
  <c r="R5213" i="5"/>
  <c r="R5212" i="5"/>
  <c r="R5211" i="5"/>
  <c r="R5210" i="5"/>
  <c r="R5209" i="5"/>
  <c r="R5208" i="5"/>
  <c r="R5207" i="5"/>
  <c r="R5206" i="5"/>
  <c r="R5205" i="5"/>
  <c r="R5204" i="5"/>
  <c r="R5203" i="5"/>
  <c r="R5202" i="5"/>
  <c r="R5201" i="5"/>
  <c r="R5200" i="5"/>
  <c r="R5199" i="5"/>
  <c r="R5198" i="5"/>
  <c r="R5197" i="5"/>
  <c r="R5196" i="5"/>
  <c r="R5195" i="5"/>
  <c r="R5194" i="5"/>
  <c r="R5193" i="5"/>
  <c r="R5192" i="5"/>
  <c r="R5191" i="5"/>
  <c r="R5190" i="5"/>
  <c r="R5189" i="5"/>
  <c r="R5188" i="5"/>
  <c r="R5187" i="5"/>
  <c r="R5186" i="5"/>
  <c r="R5185" i="5"/>
  <c r="R5184" i="5"/>
  <c r="R5183" i="5"/>
  <c r="R5182" i="5"/>
  <c r="R5181" i="5"/>
  <c r="R5180" i="5"/>
  <c r="R5179" i="5"/>
  <c r="R5178" i="5"/>
  <c r="R5177" i="5"/>
  <c r="R5176" i="5"/>
  <c r="R5175" i="5"/>
  <c r="R5174" i="5"/>
  <c r="R5173" i="5"/>
  <c r="R5172" i="5"/>
  <c r="R5171" i="5"/>
  <c r="R5170" i="5"/>
  <c r="R5169" i="5"/>
  <c r="R5168" i="5"/>
  <c r="R5167" i="5"/>
  <c r="R5166" i="5"/>
  <c r="R5165" i="5"/>
  <c r="R5164" i="5"/>
  <c r="R5163" i="5"/>
  <c r="R5162" i="5"/>
  <c r="R5161" i="5"/>
  <c r="R5160" i="5"/>
  <c r="R5159" i="5"/>
  <c r="R5158" i="5"/>
  <c r="R5157" i="5"/>
  <c r="R5156" i="5"/>
  <c r="R5155" i="5"/>
  <c r="R5154" i="5"/>
  <c r="R5153" i="5"/>
  <c r="R5152" i="5"/>
  <c r="R5151" i="5"/>
  <c r="R5150" i="5"/>
  <c r="R5149" i="5"/>
  <c r="R5148" i="5"/>
  <c r="R5147" i="5"/>
  <c r="R5146" i="5"/>
  <c r="R5145" i="5"/>
  <c r="R5144" i="5"/>
  <c r="R5143" i="5"/>
  <c r="R5142" i="5"/>
  <c r="R5141" i="5"/>
  <c r="R5140" i="5"/>
  <c r="R5139" i="5"/>
  <c r="R5138" i="5"/>
  <c r="R5137" i="5"/>
  <c r="R5136" i="5"/>
  <c r="R5135" i="5"/>
  <c r="R5134" i="5"/>
  <c r="R5133" i="5"/>
  <c r="R5132" i="5"/>
  <c r="R5131" i="5"/>
  <c r="R5130" i="5"/>
  <c r="R5129" i="5"/>
  <c r="R5128" i="5"/>
  <c r="R5127" i="5"/>
  <c r="R5126" i="5"/>
  <c r="R5125" i="5"/>
  <c r="R5124" i="5"/>
  <c r="R5123" i="5"/>
  <c r="R5122" i="5"/>
  <c r="R5121" i="5"/>
  <c r="R5120" i="5"/>
  <c r="R5119" i="5"/>
  <c r="R5118" i="5"/>
  <c r="R5117" i="5"/>
  <c r="R5116" i="5"/>
  <c r="R5115" i="5"/>
  <c r="R5114" i="5"/>
  <c r="R5113" i="5"/>
  <c r="R5112" i="5"/>
  <c r="R5111" i="5"/>
  <c r="R5110" i="5"/>
  <c r="R5109" i="5"/>
  <c r="R5108" i="5"/>
  <c r="R5107" i="5"/>
  <c r="R5106" i="5"/>
  <c r="R5105" i="5"/>
  <c r="R5104" i="5"/>
  <c r="R5103" i="5"/>
  <c r="R5102" i="5"/>
  <c r="R5101" i="5"/>
  <c r="R5100" i="5"/>
  <c r="R5099" i="5"/>
  <c r="R5098" i="5"/>
  <c r="R5097" i="5"/>
  <c r="R5096" i="5"/>
  <c r="R5095" i="5"/>
  <c r="R5094" i="5"/>
  <c r="R5093" i="5"/>
  <c r="R5092" i="5"/>
  <c r="R5091" i="5"/>
  <c r="R5090" i="5"/>
  <c r="R5089" i="5"/>
  <c r="R5088" i="5"/>
  <c r="R5087" i="5"/>
  <c r="R5086" i="5"/>
  <c r="R5085" i="5"/>
  <c r="R5084" i="5"/>
  <c r="R5083" i="5"/>
  <c r="R5082" i="5"/>
  <c r="R5081" i="5"/>
  <c r="R5080" i="5"/>
  <c r="R5079" i="5"/>
  <c r="R5078" i="5"/>
  <c r="R5077" i="5"/>
  <c r="R5076" i="5"/>
  <c r="R5075" i="5"/>
  <c r="R5074" i="5"/>
  <c r="R5073" i="5"/>
  <c r="R5072" i="5"/>
  <c r="R5071" i="5"/>
  <c r="R5070" i="5"/>
  <c r="R5069" i="5"/>
  <c r="R5068" i="5"/>
  <c r="R5067" i="5"/>
  <c r="R5066" i="5"/>
  <c r="R5065" i="5"/>
  <c r="R5064" i="5"/>
  <c r="R5063" i="5"/>
  <c r="R5062" i="5"/>
  <c r="R5061" i="5"/>
  <c r="R5060" i="5"/>
  <c r="R5059" i="5"/>
  <c r="R5058" i="5"/>
  <c r="R5057" i="5"/>
  <c r="R5056" i="5"/>
  <c r="R5055" i="5"/>
  <c r="R5054" i="5"/>
  <c r="R5053" i="5"/>
  <c r="R5052" i="5"/>
  <c r="R5051" i="5"/>
  <c r="R5050" i="5"/>
  <c r="R5049" i="5"/>
  <c r="R5048" i="5"/>
  <c r="R5047" i="5"/>
  <c r="R5046" i="5"/>
  <c r="R5045" i="5"/>
  <c r="R5044" i="5"/>
  <c r="R5043" i="5"/>
  <c r="R5042" i="5"/>
  <c r="R5041" i="5"/>
  <c r="R5040" i="5"/>
  <c r="R5039" i="5"/>
  <c r="R5038" i="5"/>
  <c r="R5037" i="5"/>
  <c r="R5036" i="5"/>
  <c r="R5035" i="5"/>
  <c r="R5034" i="5"/>
  <c r="R5033" i="5"/>
  <c r="R5032" i="5"/>
  <c r="R5031" i="5"/>
  <c r="R5030" i="5"/>
  <c r="R5029" i="5"/>
  <c r="R5028" i="5"/>
  <c r="R5027" i="5"/>
  <c r="R5026" i="5"/>
  <c r="R5025" i="5"/>
  <c r="R5024" i="5"/>
  <c r="R5023" i="5"/>
  <c r="R5022" i="5"/>
  <c r="R5021" i="5"/>
  <c r="R5020" i="5"/>
  <c r="R5019" i="5"/>
  <c r="R5018" i="5"/>
  <c r="R5017" i="5"/>
  <c r="R5016" i="5"/>
  <c r="R5015" i="5"/>
  <c r="R5014" i="5"/>
  <c r="R5013" i="5"/>
  <c r="R5012" i="5"/>
  <c r="R5011" i="5"/>
  <c r="R5010" i="5"/>
  <c r="R5009" i="5"/>
  <c r="R5008" i="5"/>
  <c r="R5007" i="5"/>
  <c r="R5006" i="5"/>
  <c r="R5005" i="5"/>
  <c r="R5004" i="5"/>
  <c r="R5003" i="5"/>
  <c r="R5002" i="5"/>
  <c r="R5001" i="5"/>
  <c r="R5000" i="5"/>
  <c r="R4999" i="5"/>
  <c r="R4998" i="5"/>
  <c r="R4997" i="5"/>
  <c r="R4996" i="5"/>
  <c r="R4995" i="5"/>
  <c r="R4994" i="5"/>
  <c r="R4993" i="5"/>
  <c r="R4992" i="5"/>
  <c r="R4991" i="5"/>
  <c r="R4990" i="5"/>
  <c r="R4989" i="5"/>
  <c r="R4988" i="5"/>
  <c r="R4987" i="5"/>
  <c r="R4986" i="5"/>
  <c r="R4985" i="5"/>
  <c r="R4984" i="5"/>
  <c r="R4983" i="5"/>
  <c r="R4982" i="5"/>
  <c r="R4981" i="5"/>
  <c r="R4980" i="5"/>
  <c r="R4979" i="5"/>
  <c r="R4978" i="5"/>
  <c r="R4977" i="5"/>
  <c r="R4976" i="5"/>
  <c r="R4975" i="5"/>
  <c r="R4974" i="5"/>
  <c r="R4973" i="5"/>
  <c r="R4972" i="5"/>
  <c r="R4971" i="5"/>
  <c r="R4970" i="5"/>
  <c r="R4969" i="5"/>
  <c r="R4968" i="5"/>
  <c r="R4967" i="5"/>
  <c r="R4966" i="5"/>
  <c r="R4965" i="5"/>
  <c r="R4964" i="5"/>
  <c r="R4963" i="5"/>
  <c r="R4962" i="5"/>
  <c r="R4961" i="5"/>
  <c r="R4960" i="5"/>
  <c r="R4959" i="5"/>
  <c r="R4958" i="5"/>
  <c r="R4957" i="5"/>
  <c r="R4956" i="5"/>
  <c r="R4955" i="5"/>
  <c r="R4954" i="5"/>
  <c r="R4953" i="5"/>
  <c r="R4952" i="5"/>
  <c r="R4951" i="5"/>
  <c r="R4950" i="5"/>
  <c r="R4949" i="5"/>
  <c r="R4948" i="5"/>
  <c r="R4947" i="5"/>
  <c r="R4946" i="5"/>
  <c r="R4945" i="5"/>
  <c r="R4944" i="5"/>
  <c r="R4943" i="5"/>
  <c r="R4942" i="5"/>
  <c r="R4941" i="5"/>
  <c r="R4940" i="5"/>
  <c r="R4939" i="5"/>
  <c r="R4938" i="5"/>
  <c r="R4937" i="5"/>
  <c r="R4936" i="5"/>
  <c r="R4935" i="5"/>
  <c r="R4934" i="5"/>
  <c r="R4933" i="5"/>
  <c r="R4932" i="5"/>
  <c r="R4931" i="5"/>
  <c r="R4930" i="5"/>
  <c r="R4929" i="5"/>
  <c r="R4928" i="5"/>
  <c r="R4927" i="5"/>
  <c r="R4926" i="5"/>
  <c r="R4925" i="5"/>
  <c r="R4924" i="5"/>
  <c r="R4923" i="5"/>
  <c r="R4922" i="5"/>
  <c r="R4921" i="5"/>
  <c r="R4920" i="5"/>
  <c r="R4919" i="5"/>
  <c r="R4918" i="5"/>
  <c r="R4917" i="5"/>
  <c r="R4916" i="5"/>
  <c r="R4915" i="5"/>
  <c r="R4914" i="5"/>
  <c r="R4913" i="5"/>
  <c r="R4912" i="5"/>
  <c r="R4911" i="5"/>
  <c r="R4910" i="5"/>
  <c r="R4909" i="5"/>
  <c r="R4908" i="5"/>
  <c r="R4907" i="5"/>
  <c r="R4906" i="5"/>
  <c r="R4905" i="5"/>
  <c r="R4904" i="5"/>
  <c r="R4903" i="5"/>
  <c r="R4902" i="5"/>
  <c r="R4901" i="5"/>
  <c r="R4900" i="5"/>
  <c r="R4899" i="5"/>
  <c r="R4898" i="5"/>
  <c r="R4897" i="5"/>
  <c r="R4896" i="5"/>
  <c r="R4895" i="5"/>
  <c r="R4894" i="5"/>
  <c r="R4893" i="5"/>
  <c r="R4892" i="5"/>
  <c r="R4891" i="5"/>
  <c r="R4890" i="5"/>
  <c r="R4889" i="5"/>
  <c r="R4888" i="5"/>
  <c r="R4887" i="5"/>
  <c r="R4886" i="5"/>
  <c r="R4885" i="5"/>
  <c r="R4884" i="5"/>
  <c r="R4883" i="5"/>
  <c r="R4882" i="5"/>
  <c r="R4881" i="5"/>
  <c r="R4880" i="5"/>
  <c r="R4879" i="5"/>
  <c r="R4878" i="5"/>
  <c r="R4877" i="5"/>
  <c r="R4876" i="5"/>
  <c r="R4875" i="5"/>
  <c r="R4874" i="5"/>
  <c r="R4873" i="5"/>
  <c r="R4872" i="5"/>
  <c r="R4871" i="5"/>
  <c r="R4870" i="5"/>
  <c r="R4869" i="5"/>
  <c r="R4868" i="5"/>
  <c r="R4867" i="5"/>
  <c r="R4866" i="5"/>
  <c r="R4865" i="5"/>
  <c r="R4864" i="5"/>
  <c r="R4863" i="5"/>
  <c r="R4862" i="5"/>
  <c r="R4861" i="5"/>
  <c r="R4860" i="5"/>
  <c r="R4859" i="5"/>
  <c r="R4858" i="5"/>
  <c r="R4857" i="5"/>
  <c r="R4856" i="5"/>
  <c r="R4855" i="5"/>
  <c r="R4854" i="5"/>
  <c r="R4853" i="5"/>
  <c r="R4852" i="5"/>
  <c r="R4851" i="5"/>
  <c r="R4850" i="5"/>
  <c r="R4849" i="5"/>
  <c r="R4848" i="5"/>
  <c r="R4847" i="5"/>
  <c r="R4846" i="5"/>
  <c r="R4845" i="5"/>
  <c r="R4844" i="5"/>
  <c r="R4843" i="5"/>
  <c r="R4842" i="5"/>
  <c r="R4841" i="5"/>
  <c r="R4840" i="5"/>
  <c r="R4839" i="5"/>
  <c r="R4838" i="5"/>
  <c r="R4837" i="5"/>
  <c r="R4836" i="5"/>
  <c r="R4835" i="5"/>
  <c r="R4834" i="5"/>
  <c r="R4833" i="5"/>
  <c r="R4832" i="5"/>
  <c r="R4831" i="5"/>
  <c r="R4830" i="5"/>
  <c r="R4829" i="5"/>
  <c r="R4828" i="5"/>
  <c r="R4827" i="5"/>
  <c r="R4826" i="5"/>
  <c r="R4825" i="5"/>
  <c r="R4824" i="5"/>
  <c r="R4823" i="5"/>
  <c r="R4822" i="5"/>
  <c r="R4821" i="5"/>
  <c r="R4820" i="5"/>
  <c r="R4819" i="5"/>
  <c r="R4818" i="5"/>
  <c r="R4817" i="5"/>
  <c r="R4816" i="5"/>
  <c r="R4815" i="5"/>
  <c r="R4814" i="5"/>
  <c r="R4813" i="5"/>
  <c r="R4812" i="5"/>
  <c r="R4811" i="5"/>
  <c r="R4810" i="5"/>
  <c r="R4809" i="5"/>
  <c r="R4808" i="5"/>
  <c r="R4807" i="5"/>
  <c r="R4806" i="5"/>
  <c r="R4805" i="5"/>
  <c r="R4804" i="5"/>
  <c r="R4803" i="5"/>
  <c r="R4802" i="5"/>
  <c r="R4801" i="5"/>
  <c r="R4800" i="5"/>
  <c r="R4799" i="5"/>
  <c r="R4798" i="5"/>
  <c r="R4797" i="5"/>
  <c r="R4796" i="5"/>
  <c r="R4795" i="5"/>
  <c r="R4794" i="5"/>
  <c r="R4793" i="5"/>
  <c r="R4792" i="5"/>
  <c r="R4791" i="5"/>
  <c r="R4790" i="5"/>
  <c r="R4789" i="5"/>
  <c r="R4788" i="5"/>
  <c r="R4787" i="5"/>
  <c r="R4786" i="5"/>
  <c r="R4785" i="5"/>
  <c r="R4784" i="5"/>
  <c r="R4783" i="5"/>
  <c r="R4782" i="5"/>
  <c r="R4781" i="5"/>
  <c r="R4780" i="5"/>
  <c r="R4779" i="5"/>
  <c r="R4778" i="5"/>
  <c r="R4777" i="5"/>
  <c r="R4776" i="5"/>
  <c r="R4775" i="5"/>
  <c r="R4774" i="5"/>
  <c r="R4773" i="5"/>
  <c r="R4772" i="5"/>
  <c r="R4771" i="5"/>
  <c r="R4770" i="5"/>
  <c r="R4769" i="5"/>
  <c r="R4768" i="5"/>
  <c r="R4767" i="5"/>
  <c r="R4766" i="5"/>
  <c r="R4765" i="5"/>
  <c r="R4764" i="5"/>
  <c r="R4763" i="5"/>
  <c r="R4762" i="5"/>
  <c r="R4761" i="5"/>
  <c r="R4760" i="5"/>
  <c r="R4759" i="5"/>
  <c r="R4758" i="5"/>
  <c r="R4757" i="5"/>
  <c r="R4756" i="5"/>
  <c r="R4755" i="5"/>
  <c r="R4754" i="5"/>
  <c r="R4753" i="5"/>
  <c r="R4752" i="5"/>
  <c r="R4751" i="5"/>
  <c r="R4750" i="5"/>
  <c r="R4749" i="5"/>
  <c r="R4748" i="5"/>
  <c r="R4747" i="5"/>
  <c r="R4746" i="5"/>
  <c r="R4745" i="5"/>
  <c r="R4744" i="5"/>
  <c r="R4743" i="5"/>
  <c r="R4742" i="5"/>
  <c r="R4741" i="5"/>
  <c r="R4740" i="5"/>
  <c r="R4739" i="5"/>
  <c r="R4738" i="5"/>
  <c r="R4737" i="5"/>
  <c r="R4736" i="5"/>
  <c r="R4735" i="5"/>
  <c r="R4734" i="5"/>
  <c r="R4733" i="5"/>
  <c r="R4732" i="5"/>
  <c r="R4731" i="5"/>
  <c r="R4730" i="5"/>
  <c r="R4729" i="5"/>
  <c r="R4728" i="5"/>
  <c r="R4727" i="5"/>
  <c r="R4726" i="5"/>
  <c r="R4725" i="5"/>
  <c r="R4724" i="5"/>
  <c r="R4723" i="5"/>
  <c r="R4722" i="5"/>
  <c r="R4721" i="5"/>
  <c r="R4720" i="5"/>
  <c r="R4719" i="5"/>
  <c r="R4718" i="5"/>
  <c r="R4717" i="5"/>
  <c r="R4716" i="5"/>
  <c r="R4715" i="5"/>
  <c r="R4714" i="5"/>
  <c r="R4713" i="5"/>
  <c r="R4712" i="5"/>
  <c r="R4711" i="5"/>
  <c r="R4710" i="5"/>
  <c r="R4709" i="5"/>
  <c r="R4708" i="5"/>
  <c r="R4707" i="5"/>
  <c r="R4706" i="5"/>
  <c r="R4705" i="5"/>
  <c r="R4704" i="5"/>
  <c r="R4703" i="5"/>
  <c r="R4702" i="5"/>
  <c r="R4701" i="5"/>
  <c r="R4700" i="5"/>
  <c r="R4699" i="5"/>
  <c r="R4698" i="5"/>
  <c r="R4697" i="5"/>
  <c r="R4696" i="5"/>
  <c r="R4695" i="5"/>
  <c r="R4694" i="5"/>
  <c r="R4693" i="5"/>
  <c r="R4692" i="5"/>
  <c r="R4691" i="5"/>
  <c r="R4690" i="5"/>
  <c r="R4689" i="5"/>
  <c r="R4688" i="5"/>
  <c r="R4687" i="5"/>
  <c r="R4686" i="5"/>
  <c r="R4685" i="5"/>
  <c r="R4684" i="5"/>
  <c r="R4683" i="5"/>
  <c r="R4682" i="5"/>
  <c r="R4681" i="5"/>
  <c r="R4680" i="5"/>
  <c r="R4679" i="5"/>
  <c r="R4678" i="5"/>
  <c r="R4677" i="5"/>
  <c r="R4676" i="5"/>
  <c r="R4675" i="5"/>
  <c r="R4674" i="5"/>
  <c r="R4673" i="5"/>
  <c r="R4672" i="5"/>
  <c r="R4671" i="5"/>
  <c r="R4670" i="5"/>
  <c r="R4669" i="5"/>
  <c r="R4668" i="5"/>
  <c r="R4667" i="5"/>
  <c r="R4666" i="5"/>
  <c r="R4665" i="5"/>
  <c r="R4664" i="5"/>
  <c r="R4663" i="5"/>
  <c r="R4662" i="5"/>
  <c r="R4661" i="5"/>
  <c r="R4660" i="5"/>
  <c r="R4659" i="5"/>
  <c r="R4658" i="5"/>
  <c r="R4657" i="5"/>
  <c r="R4656" i="5"/>
  <c r="R4655" i="5"/>
  <c r="R4654" i="5"/>
  <c r="R4653" i="5"/>
  <c r="R4652" i="5"/>
  <c r="R4651" i="5"/>
  <c r="R4650" i="5"/>
  <c r="R4649" i="5"/>
  <c r="R4648" i="5"/>
  <c r="R4647" i="5"/>
  <c r="R4646" i="5"/>
  <c r="R4645" i="5"/>
  <c r="R4644" i="5"/>
  <c r="R4643" i="5"/>
  <c r="R4642" i="5"/>
  <c r="R4641" i="5"/>
  <c r="R4640" i="5"/>
  <c r="R4639" i="5"/>
  <c r="R4638" i="5"/>
  <c r="R4637" i="5"/>
  <c r="R4636" i="5"/>
  <c r="R4635" i="5"/>
  <c r="R4634" i="5"/>
  <c r="R4633" i="5"/>
  <c r="R4632" i="5"/>
  <c r="R4631" i="5"/>
  <c r="R4630" i="5"/>
  <c r="R4629" i="5"/>
  <c r="R4628" i="5"/>
  <c r="R4627" i="5"/>
  <c r="R4626" i="5"/>
  <c r="R4625" i="5"/>
  <c r="R4624" i="5"/>
  <c r="R4623" i="5"/>
  <c r="R4622" i="5"/>
  <c r="R4621" i="5"/>
  <c r="R4620" i="5"/>
  <c r="R4619" i="5"/>
  <c r="R4618" i="5"/>
  <c r="R4617" i="5"/>
  <c r="R4616" i="5"/>
  <c r="R4615" i="5"/>
  <c r="R4614" i="5"/>
  <c r="R4613" i="5"/>
  <c r="R4612" i="5"/>
  <c r="R4611" i="5"/>
  <c r="R4610" i="5"/>
  <c r="R4609" i="5"/>
  <c r="R4608" i="5"/>
  <c r="R4607" i="5"/>
  <c r="R4606" i="5"/>
  <c r="R4605" i="5"/>
  <c r="R4604" i="5"/>
  <c r="R4603" i="5"/>
  <c r="R4602" i="5"/>
  <c r="R4601" i="5"/>
  <c r="R4600" i="5"/>
  <c r="R4599" i="5"/>
  <c r="R4598" i="5"/>
  <c r="R4597" i="5"/>
  <c r="R4596" i="5"/>
  <c r="R4595" i="5"/>
  <c r="R4594" i="5"/>
  <c r="R4593" i="5"/>
  <c r="R4592" i="5"/>
  <c r="R4591" i="5"/>
  <c r="R4590" i="5"/>
  <c r="R4589" i="5"/>
  <c r="R4588" i="5"/>
  <c r="R4587" i="5"/>
  <c r="R4586" i="5"/>
  <c r="R4585" i="5"/>
  <c r="R4584" i="5"/>
  <c r="R4583" i="5"/>
  <c r="R4582" i="5"/>
  <c r="R4581" i="5"/>
  <c r="R4580" i="5"/>
  <c r="R4579" i="5"/>
  <c r="R4578" i="5"/>
  <c r="R4577" i="5"/>
  <c r="R4576" i="5"/>
  <c r="R4575" i="5"/>
  <c r="R4574" i="5"/>
  <c r="R4573" i="5"/>
  <c r="R4572" i="5"/>
  <c r="R4571" i="5"/>
  <c r="R4570" i="5"/>
  <c r="R4569" i="5"/>
  <c r="R4568" i="5"/>
  <c r="R4567" i="5"/>
  <c r="R4566" i="5"/>
  <c r="R4565" i="5"/>
  <c r="R4564" i="5"/>
  <c r="R4563" i="5"/>
  <c r="R4562" i="5"/>
  <c r="R4561" i="5"/>
  <c r="R4560" i="5"/>
  <c r="R4559" i="5"/>
  <c r="R4558" i="5"/>
  <c r="R4557" i="5"/>
  <c r="R4556" i="5"/>
  <c r="R4555" i="5"/>
  <c r="R4554" i="5"/>
  <c r="R4553" i="5"/>
  <c r="R4552" i="5"/>
  <c r="R4551" i="5"/>
  <c r="R4550" i="5"/>
  <c r="R4549" i="5"/>
  <c r="R4548" i="5"/>
  <c r="R4547" i="5"/>
  <c r="R4546" i="5"/>
  <c r="R4545" i="5"/>
  <c r="R4544" i="5"/>
  <c r="R4543" i="5"/>
  <c r="R4542" i="5"/>
  <c r="R4541" i="5"/>
  <c r="R4540" i="5"/>
  <c r="R4539" i="5"/>
  <c r="R4538" i="5"/>
  <c r="R4537" i="5"/>
  <c r="R4536" i="5"/>
  <c r="R4535" i="5"/>
  <c r="R4534" i="5"/>
  <c r="R4533" i="5"/>
  <c r="R4532" i="5"/>
  <c r="R4531" i="5"/>
  <c r="R4530" i="5"/>
  <c r="R4529" i="5"/>
  <c r="R4528" i="5"/>
  <c r="R4527" i="5"/>
  <c r="R4526" i="5"/>
  <c r="R4525" i="5"/>
  <c r="R4524" i="5"/>
  <c r="R4523" i="5"/>
  <c r="R4522" i="5"/>
  <c r="R4521" i="5"/>
  <c r="R4520" i="5"/>
  <c r="R4519" i="5"/>
  <c r="R4518" i="5"/>
  <c r="R4517" i="5"/>
  <c r="R4516" i="5"/>
  <c r="R4515" i="5"/>
  <c r="R4514" i="5"/>
  <c r="R4513" i="5"/>
  <c r="R4512" i="5"/>
  <c r="R4511" i="5"/>
  <c r="R4510" i="5"/>
  <c r="R4509" i="5"/>
  <c r="R4508" i="5"/>
  <c r="R4507" i="5"/>
  <c r="R4506" i="5"/>
  <c r="R4505" i="5"/>
  <c r="R4504" i="5"/>
  <c r="R4503" i="5"/>
  <c r="R4502" i="5"/>
  <c r="R4501" i="5"/>
  <c r="R4500" i="5"/>
  <c r="R4499" i="5"/>
  <c r="R4498" i="5"/>
  <c r="R4497" i="5"/>
  <c r="R4496" i="5"/>
  <c r="R4495" i="5"/>
  <c r="R4494" i="5"/>
  <c r="R4493" i="5"/>
  <c r="R4492" i="5"/>
  <c r="R4491" i="5"/>
  <c r="R4490" i="5"/>
  <c r="R4489" i="5"/>
  <c r="R4488" i="5"/>
  <c r="R4487" i="5"/>
  <c r="R4486" i="5"/>
  <c r="R4485" i="5"/>
  <c r="R4484" i="5"/>
  <c r="R4483" i="5"/>
  <c r="R4482" i="5"/>
  <c r="R4481" i="5"/>
  <c r="R4480" i="5"/>
  <c r="R4479" i="5"/>
  <c r="R4478" i="5"/>
  <c r="R4477" i="5"/>
  <c r="R4476" i="5"/>
  <c r="R4475" i="5"/>
  <c r="R4474" i="5"/>
  <c r="R4473" i="5"/>
  <c r="R4472" i="5"/>
  <c r="R4471" i="5"/>
  <c r="R4470" i="5"/>
  <c r="R4469" i="5"/>
  <c r="R4468" i="5"/>
  <c r="R4467" i="5"/>
  <c r="R4466" i="5"/>
  <c r="R4465" i="5"/>
  <c r="R4464" i="5"/>
  <c r="R4463" i="5"/>
  <c r="R4462" i="5"/>
  <c r="R4461" i="5"/>
  <c r="R4460" i="5"/>
  <c r="R4459" i="5"/>
  <c r="R4458" i="5"/>
  <c r="R4457" i="5"/>
  <c r="R4456" i="5"/>
  <c r="R4455" i="5"/>
  <c r="R4454" i="5"/>
  <c r="R4453" i="5"/>
  <c r="R4452" i="5"/>
  <c r="R4451" i="5"/>
  <c r="R4450" i="5"/>
  <c r="R4449" i="5"/>
  <c r="R4448" i="5"/>
  <c r="R4447" i="5"/>
  <c r="R4446" i="5"/>
  <c r="R4445" i="5"/>
  <c r="R4444" i="5"/>
  <c r="R4443" i="5"/>
  <c r="R4442" i="5"/>
  <c r="R4441" i="5"/>
  <c r="R4440" i="5"/>
  <c r="R4439" i="5"/>
  <c r="R4438" i="5"/>
  <c r="R4437" i="5"/>
  <c r="R4436" i="5"/>
  <c r="R4435" i="5"/>
  <c r="R4434" i="5"/>
  <c r="R4433" i="5"/>
  <c r="R4432" i="5"/>
  <c r="R4431" i="5"/>
  <c r="R4430" i="5"/>
  <c r="R4429" i="5"/>
  <c r="R4428" i="5"/>
  <c r="R4427" i="5"/>
  <c r="R4426" i="5"/>
  <c r="R4425" i="5"/>
  <c r="R4424" i="5"/>
  <c r="R4423" i="5"/>
  <c r="R4422" i="5"/>
  <c r="R4421" i="5"/>
  <c r="R4420" i="5"/>
  <c r="R4419" i="5"/>
  <c r="R4418" i="5"/>
  <c r="R4417" i="5"/>
  <c r="R4416" i="5"/>
  <c r="R4415" i="5"/>
  <c r="R4414" i="5"/>
  <c r="R4413" i="5"/>
  <c r="R4412" i="5"/>
  <c r="R4411" i="5"/>
  <c r="R4410" i="5"/>
  <c r="R4409" i="5"/>
  <c r="R4408" i="5"/>
  <c r="R4407" i="5"/>
  <c r="R4406" i="5"/>
  <c r="R4405" i="5"/>
  <c r="R4404" i="5"/>
  <c r="R4403" i="5"/>
  <c r="R4402" i="5"/>
  <c r="R4401" i="5"/>
  <c r="R4400" i="5"/>
  <c r="R4399" i="5"/>
  <c r="R4398" i="5"/>
  <c r="R4397" i="5"/>
  <c r="R4396" i="5"/>
  <c r="R4395" i="5"/>
  <c r="R4394" i="5"/>
  <c r="R4393" i="5"/>
  <c r="R4392" i="5"/>
  <c r="R4391" i="5"/>
  <c r="R4390" i="5"/>
  <c r="R4389" i="5"/>
  <c r="R4388" i="5"/>
  <c r="R4387" i="5"/>
  <c r="R4386" i="5"/>
  <c r="R4385" i="5"/>
  <c r="R4384" i="5"/>
  <c r="R4383" i="5"/>
  <c r="R4382" i="5"/>
  <c r="R4381" i="5"/>
  <c r="R4380" i="5"/>
  <c r="R4379" i="5"/>
  <c r="R4378" i="5"/>
  <c r="R4377" i="5"/>
  <c r="R4376" i="5"/>
  <c r="R4375" i="5"/>
  <c r="R4374" i="5"/>
  <c r="R4373" i="5"/>
  <c r="R4372" i="5"/>
  <c r="R4371" i="5"/>
  <c r="R4370" i="5"/>
  <c r="R4369" i="5"/>
  <c r="R4368" i="5"/>
  <c r="R4367" i="5"/>
  <c r="R4366" i="5"/>
  <c r="R4365" i="5"/>
  <c r="R4364" i="5"/>
  <c r="R4363" i="5"/>
  <c r="R4362" i="5"/>
  <c r="R4361" i="5"/>
  <c r="R4360" i="5"/>
  <c r="R4359" i="5"/>
  <c r="R4358" i="5"/>
  <c r="R4357" i="5"/>
  <c r="R4356" i="5"/>
  <c r="R4355" i="5"/>
  <c r="R4354" i="5"/>
  <c r="R4353" i="5"/>
  <c r="R4352" i="5"/>
  <c r="R4351" i="5"/>
  <c r="R4350" i="5"/>
  <c r="R4349" i="5"/>
  <c r="R4348" i="5"/>
  <c r="R4347" i="5"/>
  <c r="R4346" i="5"/>
  <c r="R4345" i="5"/>
  <c r="R4344" i="5"/>
  <c r="R4343" i="5"/>
  <c r="R4342" i="5"/>
  <c r="R4341" i="5"/>
  <c r="R4340" i="5"/>
  <c r="R4339" i="5"/>
  <c r="R4338" i="5"/>
  <c r="R4337" i="5"/>
  <c r="R4336" i="5"/>
  <c r="R4335" i="5"/>
  <c r="R4334" i="5"/>
  <c r="R4333" i="5"/>
  <c r="R4332" i="5"/>
  <c r="R4331" i="5"/>
  <c r="R4330" i="5"/>
  <c r="R4329" i="5"/>
  <c r="R4328" i="5"/>
  <c r="R4327" i="5"/>
  <c r="R4326" i="5"/>
  <c r="R4325" i="5"/>
  <c r="R4324" i="5"/>
  <c r="R4323" i="5"/>
  <c r="R4322" i="5"/>
  <c r="R4321" i="5"/>
  <c r="R4320" i="5"/>
  <c r="R4319" i="5"/>
  <c r="R4318" i="5"/>
  <c r="R4317" i="5"/>
  <c r="R4316" i="5"/>
  <c r="R4315" i="5"/>
  <c r="R4314" i="5"/>
  <c r="R4313" i="5"/>
  <c r="R4312" i="5"/>
  <c r="R4311" i="5"/>
  <c r="R4310" i="5"/>
  <c r="R4309" i="5"/>
  <c r="R4308" i="5"/>
  <c r="R4307" i="5"/>
  <c r="R4306" i="5"/>
  <c r="R4305" i="5"/>
  <c r="R4304" i="5"/>
  <c r="R4303" i="5"/>
  <c r="R4302" i="5"/>
  <c r="R4301" i="5"/>
  <c r="R4300" i="5"/>
  <c r="R4299" i="5"/>
  <c r="R4298" i="5"/>
  <c r="R4297" i="5"/>
  <c r="R4296" i="5"/>
  <c r="R4295" i="5"/>
  <c r="R4294" i="5"/>
  <c r="R4293" i="5"/>
  <c r="R4292" i="5"/>
  <c r="R4291" i="5"/>
  <c r="R4290" i="5"/>
  <c r="R4289" i="5"/>
  <c r="R4288" i="5"/>
  <c r="R4287" i="5"/>
  <c r="R4286" i="5"/>
  <c r="R4285" i="5"/>
  <c r="R4284" i="5"/>
  <c r="R4283" i="5"/>
  <c r="R4282" i="5"/>
  <c r="R4281" i="5"/>
  <c r="R4280" i="5"/>
  <c r="R4279" i="5"/>
  <c r="R4278" i="5"/>
  <c r="R4277" i="5"/>
  <c r="R4276" i="5"/>
  <c r="R4275" i="5"/>
  <c r="R4274" i="5"/>
  <c r="R4273" i="5"/>
  <c r="R4272" i="5"/>
  <c r="R4271" i="5"/>
  <c r="R4270" i="5"/>
  <c r="R4269" i="5"/>
  <c r="R4268" i="5"/>
  <c r="R4267" i="5"/>
  <c r="R4266" i="5"/>
  <c r="R4265" i="5"/>
  <c r="R4264" i="5"/>
  <c r="R4263" i="5"/>
  <c r="R4262" i="5"/>
  <c r="R4261" i="5"/>
  <c r="R4260" i="5"/>
  <c r="R4259" i="5"/>
  <c r="R4258" i="5"/>
  <c r="R4257" i="5"/>
  <c r="R4256" i="5"/>
  <c r="R4255" i="5"/>
  <c r="R4254" i="5"/>
  <c r="R4253" i="5"/>
  <c r="R4252" i="5"/>
  <c r="R4251" i="5"/>
  <c r="R4250" i="5"/>
  <c r="R4249" i="5"/>
  <c r="R4248" i="5"/>
  <c r="R4247" i="5"/>
  <c r="R4246" i="5"/>
  <c r="R4245" i="5"/>
  <c r="R4244" i="5"/>
  <c r="R4243" i="5"/>
  <c r="R4242" i="5"/>
  <c r="R4241" i="5"/>
  <c r="R4240" i="5"/>
  <c r="R4239" i="5"/>
  <c r="R4238" i="5"/>
  <c r="R4237" i="5"/>
  <c r="R4236" i="5"/>
  <c r="R4235" i="5"/>
  <c r="R4234" i="5"/>
  <c r="R4233" i="5"/>
  <c r="R4232" i="5"/>
  <c r="R4231" i="5"/>
  <c r="R4230" i="5"/>
  <c r="R4229" i="5"/>
  <c r="R4228" i="5"/>
  <c r="R4227" i="5"/>
  <c r="R4226" i="5"/>
  <c r="R4225" i="5"/>
  <c r="R4224" i="5"/>
  <c r="R4223" i="5"/>
  <c r="R4222" i="5"/>
  <c r="R4221" i="5"/>
  <c r="R4220" i="5"/>
  <c r="R4219" i="5"/>
  <c r="R4218" i="5"/>
  <c r="R4217" i="5"/>
  <c r="R4216" i="5"/>
  <c r="R4215" i="5"/>
  <c r="R4214" i="5"/>
  <c r="R4213" i="5"/>
  <c r="R4212" i="5"/>
  <c r="R4211" i="5"/>
  <c r="R4210" i="5"/>
  <c r="R4209" i="5"/>
  <c r="R4208" i="5"/>
  <c r="R4207" i="5"/>
  <c r="R4206" i="5"/>
  <c r="R4205" i="5"/>
  <c r="R4204" i="5"/>
  <c r="R4203" i="5"/>
  <c r="R4202" i="5"/>
  <c r="R4201" i="5"/>
  <c r="R4200" i="5"/>
  <c r="R4199" i="5"/>
  <c r="R4198" i="5"/>
  <c r="R4197" i="5"/>
  <c r="R4196" i="5"/>
  <c r="R4195" i="5"/>
  <c r="R4194" i="5"/>
  <c r="R4193" i="5"/>
  <c r="R4192" i="5"/>
  <c r="R4191" i="5"/>
  <c r="R4190" i="5"/>
  <c r="R4189" i="5"/>
  <c r="R4188" i="5"/>
  <c r="R4187" i="5"/>
  <c r="R4186" i="5"/>
  <c r="R4185" i="5"/>
  <c r="R4184" i="5"/>
  <c r="R4183" i="5"/>
  <c r="R4182" i="5"/>
  <c r="R4181" i="5"/>
  <c r="R4180" i="5"/>
  <c r="R4179" i="5"/>
  <c r="R4178" i="5"/>
  <c r="R4177" i="5"/>
  <c r="R4176" i="5"/>
  <c r="R4175" i="5"/>
  <c r="R4174" i="5"/>
  <c r="R4173" i="5"/>
  <c r="R4172" i="5"/>
  <c r="R4171" i="5"/>
  <c r="R4170" i="5"/>
  <c r="R4169" i="5"/>
  <c r="R4168" i="5"/>
  <c r="R4167" i="5"/>
  <c r="R4166" i="5"/>
  <c r="R4165" i="5"/>
  <c r="R4164" i="5"/>
  <c r="R4163" i="5"/>
  <c r="R4162" i="5"/>
  <c r="R4161" i="5"/>
  <c r="R4160" i="5"/>
  <c r="R4159" i="5"/>
  <c r="R4158" i="5"/>
  <c r="R4157" i="5"/>
  <c r="R4156" i="5"/>
  <c r="R4155" i="5"/>
  <c r="R4154" i="5"/>
  <c r="R4153" i="5"/>
  <c r="R4152" i="5"/>
  <c r="R4151" i="5"/>
  <c r="R4150" i="5"/>
  <c r="R4149" i="5"/>
  <c r="R4148" i="5"/>
  <c r="R4147" i="5"/>
  <c r="R4146" i="5"/>
  <c r="R4145" i="5"/>
  <c r="R4144" i="5"/>
  <c r="R4143" i="5"/>
  <c r="R4142" i="5"/>
  <c r="R4141" i="5"/>
  <c r="R4140" i="5"/>
  <c r="R4139" i="5"/>
  <c r="R4138" i="5"/>
  <c r="R4137" i="5"/>
  <c r="R4136" i="5"/>
  <c r="R4135" i="5"/>
  <c r="R4134" i="5"/>
  <c r="R4133" i="5"/>
  <c r="R4132" i="5"/>
  <c r="R4131" i="5"/>
  <c r="R4130" i="5"/>
  <c r="R4129" i="5"/>
  <c r="R4128" i="5"/>
  <c r="R4127" i="5"/>
  <c r="R4126" i="5"/>
  <c r="R4125" i="5"/>
  <c r="R4124" i="5"/>
  <c r="R4123" i="5"/>
  <c r="R4122" i="5"/>
  <c r="R4121" i="5"/>
  <c r="R4120" i="5"/>
  <c r="R4119" i="5"/>
  <c r="R4118" i="5"/>
  <c r="R4117" i="5"/>
  <c r="R4116" i="5"/>
  <c r="R4115" i="5"/>
  <c r="R4114" i="5"/>
  <c r="R4113" i="5"/>
  <c r="R4112" i="5"/>
  <c r="R4111" i="5"/>
  <c r="R4110" i="5"/>
  <c r="R4109" i="5"/>
  <c r="R4108" i="5"/>
  <c r="R4107" i="5"/>
  <c r="R4106" i="5"/>
  <c r="R4105" i="5"/>
  <c r="R4104" i="5"/>
  <c r="R4103" i="5"/>
  <c r="R4102" i="5"/>
  <c r="R4101" i="5"/>
  <c r="R4100" i="5"/>
  <c r="R4099" i="5"/>
  <c r="R4098" i="5"/>
  <c r="R4097" i="5"/>
  <c r="R4096" i="5"/>
  <c r="R4095" i="5"/>
  <c r="R4094" i="5"/>
  <c r="R4093" i="5"/>
  <c r="R4092" i="5"/>
  <c r="R4091" i="5"/>
  <c r="R4090" i="5"/>
  <c r="R4089" i="5"/>
  <c r="R4088" i="5"/>
  <c r="R4087" i="5"/>
  <c r="R4086" i="5"/>
  <c r="R4085" i="5"/>
  <c r="R4084" i="5"/>
  <c r="R4083" i="5"/>
  <c r="R4082" i="5"/>
  <c r="R4081" i="5"/>
  <c r="R4080" i="5"/>
  <c r="R4079" i="5"/>
  <c r="R4078" i="5"/>
  <c r="R4077" i="5"/>
  <c r="R4076" i="5"/>
  <c r="R4075" i="5"/>
  <c r="R4074" i="5"/>
  <c r="R4073" i="5"/>
  <c r="R4072" i="5"/>
  <c r="R4071" i="5"/>
  <c r="R4070" i="5"/>
  <c r="R4069" i="5"/>
  <c r="R4068" i="5"/>
  <c r="R4067" i="5"/>
  <c r="R4066" i="5"/>
  <c r="R4065" i="5"/>
  <c r="R4064" i="5"/>
  <c r="R4063" i="5"/>
  <c r="R4062" i="5"/>
  <c r="R4061" i="5"/>
  <c r="R4060" i="5"/>
  <c r="R4059" i="5"/>
  <c r="R4058" i="5"/>
  <c r="R4057" i="5"/>
  <c r="R4056" i="5"/>
  <c r="R4055" i="5"/>
  <c r="R4054" i="5"/>
  <c r="R4053" i="5"/>
  <c r="R4052" i="5"/>
  <c r="R4051" i="5"/>
  <c r="R4050" i="5"/>
  <c r="R4049" i="5"/>
  <c r="R4048" i="5"/>
  <c r="R4047" i="5"/>
  <c r="R4046" i="5"/>
  <c r="R4045" i="5"/>
  <c r="R4044" i="5"/>
  <c r="R4043" i="5"/>
  <c r="R4042" i="5"/>
  <c r="R4041" i="5"/>
  <c r="R4040" i="5"/>
  <c r="R4039" i="5"/>
  <c r="R4038" i="5"/>
  <c r="R4037" i="5"/>
  <c r="R4036" i="5"/>
  <c r="R4035" i="5"/>
  <c r="R4034" i="5"/>
  <c r="R4033" i="5"/>
  <c r="R4032" i="5"/>
  <c r="R4031" i="5"/>
  <c r="R4030" i="5"/>
  <c r="R4029" i="5"/>
  <c r="R4028" i="5"/>
  <c r="R4027" i="5"/>
  <c r="R4026" i="5"/>
  <c r="R4025" i="5"/>
  <c r="R4024" i="5"/>
  <c r="R4023" i="5"/>
  <c r="R4022" i="5"/>
  <c r="R4021" i="5"/>
  <c r="R4020" i="5"/>
  <c r="R4019" i="5"/>
  <c r="R4018" i="5"/>
  <c r="R4017" i="5"/>
  <c r="R4016" i="5"/>
  <c r="R4015" i="5"/>
  <c r="R4014" i="5"/>
  <c r="R4013" i="5"/>
  <c r="R4012" i="5"/>
  <c r="R4011" i="5"/>
  <c r="R4010" i="5"/>
  <c r="R4009" i="5"/>
  <c r="R4008" i="5"/>
  <c r="R4007" i="5"/>
  <c r="R4006" i="5"/>
  <c r="R4005" i="5"/>
  <c r="R4004" i="5"/>
  <c r="R4003" i="5"/>
  <c r="R4002" i="5"/>
  <c r="R4001" i="5"/>
  <c r="R4000" i="5"/>
  <c r="R3999" i="5"/>
  <c r="R3998" i="5"/>
  <c r="R3997" i="5"/>
  <c r="R3996" i="5"/>
  <c r="R3995" i="5"/>
  <c r="R3994" i="5"/>
  <c r="R3993" i="5"/>
  <c r="R3992" i="5"/>
  <c r="R3991" i="5"/>
  <c r="R3990" i="5"/>
  <c r="R3989" i="5"/>
  <c r="R3988" i="5"/>
  <c r="R3987" i="5"/>
  <c r="R3986" i="5"/>
  <c r="R3985" i="5"/>
  <c r="R3984" i="5"/>
  <c r="R3983" i="5"/>
  <c r="R3982" i="5"/>
  <c r="R3981" i="5"/>
  <c r="R3980" i="5"/>
  <c r="R3979" i="5"/>
  <c r="R3978" i="5"/>
  <c r="R3977" i="5"/>
  <c r="R3976" i="5"/>
  <c r="R3975" i="5"/>
  <c r="R3974" i="5"/>
  <c r="R3973" i="5"/>
  <c r="R3972" i="5"/>
  <c r="R3971" i="5"/>
  <c r="R3970" i="5"/>
  <c r="R3969" i="5"/>
  <c r="R3968" i="5"/>
  <c r="R3967" i="5"/>
  <c r="R3966" i="5"/>
  <c r="R3965" i="5"/>
  <c r="R3964" i="5"/>
  <c r="R3963" i="5"/>
  <c r="R3962" i="5"/>
  <c r="R3961" i="5"/>
  <c r="R3960" i="5"/>
  <c r="R3959" i="5"/>
  <c r="R3958" i="5"/>
  <c r="R3957" i="5"/>
  <c r="R3956" i="5"/>
  <c r="R3955" i="5"/>
  <c r="R3954" i="5"/>
  <c r="R3953" i="5"/>
  <c r="R3952" i="5"/>
  <c r="R3951" i="5"/>
  <c r="R3950" i="5"/>
  <c r="R3949" i="5"/>
  <c r="R3948" i="5"/>
  <c r="R3947" i="5"/>
  <c r="R3946" i="5"/>
  <c r="R3945" i="5"/>
  <c r="R3944" i="5"/>
  <c r="R3943" i="5"/>
  <c r="R3942" i="5"/>
  <c r="R3941" i="5"/>
  <c r="R3940" i="5"/>
  <c r="R3939" i="5"/>
  <c r="R3938" i="5"/>
  <c r="R3937" i="5"/>
  <c r="R3936" i="5"/>
  <c r="R3935" i="5"/>
  <c r="R3934" i="5"/>
  <c r="R3933" i="5"/>
  <c r="R3932" i="5"/>
  <c r="R3931" i="5"/>
  <c r="R3930" i="5"/>
  <c r="R3929" i="5"/>
  <c r="R3928" i="5"/>
  <c r="R3927" i="5"/>
  <c r="R3926" i="5"/>
  <c r="R3925" i="5"/>
  <c r="R3924" i="5"/>
  <c r="R3923" i="5"/>
  <c r="R3922" i="5"/>
  <c r="R3921" i="5"/>
  <c r="R3920" i="5"/>
  <c r="R3919" i="5"/>
  <c r="R3918" i="5"/>
  <c r="R3917" i="5"/>
  <c r="R3916" i="5"/>
  <c r="R3915" i="5"/>
  <c r="R3914" i="5"/>
  <c r="R3913" i="5"/>
  <c r="R3912" i="5"/>
  <c r="R3911" i="5"/>
  <c r="R3910" i="5"/>
  <c r="R3909" i="5"/>
  <c r="R3908" i="5"/>
  <c r="R3907" i="5"/>
  <c r="R3906" i="5"/>
  <c r="R3905" i="5"/>
  <c r="R3904" i="5"/>
  <c r="R3903" i="5"/>
  <c r="R3902" i="5"/>
  <c r="R3901" i="5"/>
  <c r="R3900" i="5"/>
  <c r="R3899" i="5"/>
  <c r="R3898" i="5"/>
  <c r="R3897" i="5"/>
  <c r="R3896" i="5"/>
  <c r="R3895" i="5"/>
  <c r="R3894" i="5"/>
  <c r="R3893" i="5"/>
  <c r="R3892" i="5"/>
  <c r="R3891" i="5"/>
  <c r="R3890" i="5"/>
  <c r="R3889" i="5"/>
  <c r="R3888" i="5"/>
  <c r="R3887" i="5"/>
  <c r="R3886" i="5"/>
  <c r="R3885" i="5"/>
  <c r="R3884" i="5"/>
  <c r="R3883" i="5"/>
  <c r="R3882" i="5"/>
  <c r="R3881" i="5"/>
  <c r="R3880" i="5"/>
  <c r="R3879" i="5"/>
  <c r="R3878" i="5"/>
  <c r="R3877" i="5"/>
  <c r="R3876" i="5"/>
  <c r="R3875" i="5"/>
  <c r="R3874" i="5"/>
  <c r="R3873" i="5"/>
  <c r="R3872" i="5"/>
  <c r="R3871" i="5"/>
  <c r="R3870" i="5"/>
  <c r="R3869" i="5"/>
  <c r="R3868" i="5"/>
  <c r="R3867" i="5"/>
  <c r="R3866" i="5"/>
  <c r="R3865" i="5"/>
  <c r="R3864" i="5"/>
  <c r="R3863" i="5"/>
  <c r="R3862" i="5"/>
  <c r="R3861" i="5"/>
  <c r="R3860" i="5"/>
  <c r="R3859" i="5"/>
  <c r="R3858" i="5"/>
  <c r="R3857" i="5"/>
  <c r="R3856" i="5"/>
  <c r="R3855" i="5"/>
  <c r="R3854" i="5"/>
  <c r="R3853" i="5"/>
  <c r="R3852" i="5"/>
  <c r="R3851" i="5"/>
  <c r="R3850" i="5"/>
  <c r="R3849" i="5"/>
  <c r="R3848" i="5"/>
  <c r="R3847" i="5"/>
  <c r="R3846" i="5"/>
  <c r="R3845" i="5"/>
  <c r="R3844" i="5"/>
  <c r="R3843" i="5"/>
  <c r="R3842" i="5"/>
  <c r="R3841" i="5"/>
  <c r="R3840" i="5"/>
  <c r="R3839" i="5"/>
  <c r="R3838" i="5"/>
  <c r="R3837" i="5"/>
  <c r="R3836" i="5"/>
  <c r="R3835" i="5"/>
  <c r="R3834" i="5"/>
  <c r="R3833" i="5"/>
  <c r="R3832" i="5"/>
  <c r="R3831" i="5"/>
  <c r="R3830" i="5"/>
  <c r="R3829" i="5"/>
  <c r="R3828" i="5"/>
  <c r="R3827" i="5"/>
  <c r="R3826" i="5"/>
  <c r="R3825" i="5"/>
  <c r="R3824" i="5"/>
  <c r="R3823" i="5"/>
  <c r="R3822" i="5"/>
  <c r="R3821" i="5"/>
  <c r="R3820" i="5"/>
  <c r="R3819" i="5"/>
  <c r="R3818" i="5"/>
  <c r="R3817" i="5"/>
  <c r="R3816" i="5"/>
  <c r="R3815" i="5"/>
  <c r="R3814" i="5"/>
  <c r="R3813" i="5"/>
  <c r="R3812" i="5"/>
  <c r="R3811" i="5"/>
  <c r="R3810" i="5"/>
  <c r="R3809" i="5"/>
  <c r="R3808" i="5"/>
  <c r="R3807" i="5"/>
  <c r="R3806" i="5"/>
  <c r="R3805" i="5"/>
  <c r="R3804" i="5"/>
  <c r="R3803" i="5"/>
  <c r="R3802" i="5"/>
  <c r="R3801" i="5"/>
  <c r="R3800" i="5"/>
  <c r="R3799" i="5"/>
  <c r="R3798" i="5"/>
  <c r="R3797" i="5"/>
  <c r="R3796" i="5"/>
  <c r="R3795" i="5"/>
  <c r="R3794" i="5"/>
  <c r="R3793" i="5"/>
  <c r="R3792" i="5"/>
  <c r="R3791" i="5"/>
  <c r="R3790" i="5"/>
  <c r="R3789" i="5"/>
  <c r="R3788" i="5"/>
  <c r="R3787" i="5"/>
  <c r="R3786" i="5"/>
  <c r="R3785" i="5"/>
  <c r="R3784" i="5"/>
  <c r="R3783" i="5"/>
  <c r="R3782" i="5"/>
  <c r="R3781" i="5"/>
  <c r="R3780" i="5"/>
  <c r="R3779" i="5"/>
  <c r="R3778" i="5"/>
  <c r="R3777" i="5"/>
  <c r="R3776" i="5"/>
  <c r="R3775" i="5"/>
  <c r="R3774" i="5"/>
  <c r="R3773" i="5"/>
  <c r="R3772" i="5"/>
  <c r="R3771" i="5"/>
  <c r="R3770" i="5"/>
  <c r="R3769" i="5"/>
  <c r="R3768" i="5"/>
  <c r="R3767" i="5"/>
  <c r="R3766" i="5"/>
  <c r="R3765" i="5"/>
  <c r="R3764" i="5"/>
  <c r="R3763" i="5"/>
  <c r="R3762" i="5"/>
  <c r="R3761" i="5"/>
  <c r="R3760" i="5"/>
  <c r="R3759" i="5"/>
  <c r="R3758" i="5"/>
  <c r="R3757" i="5"/>
  <c r="R3756" i="5"/>
  <c r="R3755" i="5"/>
  <c r="R3754" i="5"/>
  <c r="R3753" i="5"/>
  <c r="R3752" i="5"/>
  <c r="R3751" i="5"/>
  <c r="R3750" i="5"/>
  <c r="R3749" i="5"/>
  <c r="R3748" i="5"/>
  <c r="R3747" i="5"/>
  <c r="R3746" i="5"/>
  <c r="R3745" i="5"/>
  <c r="R3744" i="5"/>
  <c r="R3743" i="5"/>
  <c r="R3742" i="5"/>
  <c r="R3741" i="5"/>
  <c r="R3740" i="5"/>
  <c r="R3739" i="5"/>
  <c r="R3738" i="5"/>
  <c r="R3737" i="5"/>
  <c r="R3736" i="5"/>
  <c r="R3735" i="5"/>
  <c r="R3734" i="5"/>
  <c r="R3733" i="5"/>
  <c r="R3732" i="5"/>
  <c r="R3731" i="5"/>
  <c r="R3730" i="5"/>
  <c r="R3729" i="5"/>
  <c r="R3728" i="5"/>
  <c r="R3727" i="5"/>
  <c r="R3726" i="5"/>
  <c r="R3725" i="5"/>
  <c r="R3724" i="5"/>
  <c r="R3723" i="5"/>
  <c r="R3722" i="5"/>
  <c r="R3721" i="5"/>
  <c r="R3720" i="5"/>
  <c r="R3719" i="5"/>
  <c r="R3718" i="5"/>
  <c r="R3717" i="5"/>
  <c r="R3716" i="5"/>
  <c r="R3715" i="5"/>
  <c r="R3714" i="5"/>
  <c r="R3713" i="5"/>
  <c r="R3712" i="5"/>
  <c r="R3711" i="5"/>
  <c r="R3710" i="5"/>
  <c r="R3709" i="5"/>
  <c r="R3708" i="5"/>
  <c r="R3707" i="5"/>
  <c r="R3706" i="5"/>
  <c r="R3705" i="5"/>
  <c r="R3704" i="5"/>
  <c r="R3703" i="5"/>
  <c r="R3702" i="5"/>
  <c r="R3701" i="5"/>
  <c r="R3700" i="5"/>
  <c r="R3699" i="5"/>
  <c r="R3698" i="5"/>
  <c r="R3697" i="5"/>
  <c r="R3696" i="5"/>
  <c r="R3695" i="5"/>
  <c r="R3694" i="5"/>
  <c r="R3693" i="5"/>
  <c r="R3692" i="5"/>
  <c r="R3691" i="5"/>
  <c r="R3690" i="5"/>
  <c r="R3689" i="5"/>
  <c r="R3688" i="5"/>
  <c r="R3687" i="5"/>
  <c r="R3686" i="5"/>
  <c r="R3685" i="5"/>
  <c r="R3684" i="5"/>
  <c r="R3683" i="5"/>
  <c r="R3682" i="5"/>
  <c r="R3681" i="5"/>
  <c r="R3680" i="5"/>
  <c r="R3679" i="5"/>
  <c r="R3678" i="5"/>
  <c r="R3677" i="5"/>
  <c r="R3676" i="5"/>
  <c r="R3675" i="5"/>
  <c r="R3674" i="5"/>
  <c r="R3673" i="5"/>
  <c r="R3672" i="5"/>
  <c r="R3671" i="5"/>
  <c r="R3670" i="5"/>
  <c r="R3669" i="5"/>
  <c r="R3668" i="5"/>
  <c r="R3667" i="5"/>
  <c r="R3666" i="5"/>
  <c r="R3665" i="5"/>
  <c r="R3664" i="5"/>
  <c r="R3663" i="5"/>
  <c r="R3662" i="5"/>
  <c r="R3661" i="5"/>
  <c r="R3660" i="5"/>
  <c r="R3659" i="5"/>
  <c r="R3658" i="5"/>
  <c r="R3657" i="5"/>
  <c r="R3656" i="5"/>
  <c r="R3655" i="5"/>
  <c r="R3654" i="5"/>
  <c r="R3653" i="5"/>
  <c r="R3652" i="5"/>
  <c r="R3651" i="5"/>
  <c r="R3650" i="5"/>
  <c r="R3649" i="5"/>
  <c r="R3648" i="5"/>
  <c r="R3647" i="5"/>
  <c r="R3646" i="5"/>
  <c r="R3645" i="5"/>
  <c r="R3644" i="5"/>
  <c r="R3643" i="5"/>
  <c r="R3642" i="5"/>
  <c r="R3641" i="5"/>
  <c r="R3640" i="5"/>
  <c r="R3639" i="5"/>
  <c r="R3638" i="5"/>
  <c r="R3637" i="5"/>
  <c r="R3636" i="5"/>
  <c r="R3635" i="5"/>
  <c r="R3634" i="5"/>
  <c r="R3633" i="5"/>
  <c r="R3632" i="5"/>
  <c r="R3631" i="5"/>
  <c r="R3630" i="5"/>
  <c r="R3629" i="5"/>
  <c r="R3628" i="5"/>
  <c r="R3627" i="5"/>
  <c r="R3626" i="5"/>
  <c r="R3625" i="5"/>
  <c r="R3624" i="5"/>
  <c r="R3623" i="5"/>
  <c r="R3622" i="5"/>
  <c r="R3621" i="5"/>
  <c r="R3620" i="5"/>
  <c r="R3619" i="5"/>
  <c r="R3618" i="5"/>
  <c r="R3617" i="5"/>
  <c r="R3616" i="5"/>
  <c r="R3615" i="5"/>
  <c r="R3614" i="5"/>
  <c r="R3613" i="5"/>
  <c r="R3612" i="5"/>
  <c r="R3611" i="5"/>
  <c r="R3610" i="5"/>
  <c r="R3609" i="5"/>
  <c r="R3608" i="5"/>
  <c r="R3607" i="5"/>
  <c r="R3606" i="5"/>
  <c r="R3605" i="5"/>
  <c r="R3604" i="5"/>
  <c r="R3603" i="5"/>
  <c r="R3602" i="5"/>
  <c r="R3601" i="5"/>
  <c r="R3600" i="5"/>
  <c r="R3599" i="5"/>
  <c r="R3598" i="5"/>
  <c r="R3597" i="5"/>
  <c r="R3596" i="5"/>
  <c r="R3595" i="5"/>
  <c r="R3594" i="5"/>
  <c r="R3593" i="5"/>
  <c r="R3592" i="5"/>
  <c r="R3591" i="5"/>
  <c r="R3590" i="5"/>
  <c r="R3589" i="5"/>
  <c r="R3588" i="5"/>
  <c r="R3587" i="5"/>
  <c r="R3586" i="5"/>
  <c r="R3585" i="5"/>
  <c r="R3584" i="5"/>
  <c r="R3583" i="5"/>
  <c r="R3582" i="5"/>
  <c r="R3581" i="5"/>
  <c r="R3580" i="5"/>
  <c r="R3579" i="5"/>
  <c r="R3578" i="5"/>
  <c r="R3577" i="5"/>
  <c r="R3576" i="5"/>
  <c r="R3575" i="5"/>
  <c r="R3574" i="5"/>
  <c r="R3573" i="5"/>
  <c r="R3572" i="5"/>
  <c r="R3571" i="5"/>
  <c r="R3570" i="5"/>
  <c r="R3569" i="5"/>
  <c r="R3568" i="5"/>
  <c r="R3567" i="5"/>
  <c r="R3566" i="5"/>
  <c r="R3565" i="5"/>
  <c r="R3564" i="5"/>
  <c r="R3563" i="5"/>
  <c r="R3562" i="5"/>
  <c r="R3561" i="5"/>
  <c r="R3560" i="5"/>
  <c r="R3559" i="5"/>
  <c r="R3558" i="5"/>
  <c r="R3557" i="5"/>
  <c r="R3556" i="5"/>
  <c r="R3555" i="5"/>
  <c r="R3554" i="5"/>
  <c r="R3553" i="5"/>
  <c r="R3552" i="5"/>
  <c r="R3551" i="5"/>
  <c r="R3550" i="5"/>
  <c r="R3549" i="5"/>
  <c r="R3548" i="5"/>
  <c r="R3547" i="5"/>
  <c r="R3546" i="5"/>
  <c r="R3545" i="5"/>
  <c r="R3544" i="5"/>
  <c r="R3543" i="5"/>
  <c r="R3542" i="5"/>
  <c r="R3541" i="5"/>
  <c r="R3540" i="5"/>
  <c r="R3539" i="5"/>
  <c r="R3538" i="5"/>
  <c r="R3537" i="5"/>
  <c r="R3536" i="5"/>
  <c r="R3535" i="5"/>
  <c r="R3534" i="5"/>
  <c r="R3533" i="5"/>
  <c r="R3532" i="5"/>
  <c r="R3531" i="5"/>
  <c r="R3530" i="5"/>
  <c r="R3529" i="5"/>
  <c r="R3528" i="5"/>
  <c r="R3527" i="5"/>
  <c r="R3526" i="5"/>
  <c r="R3525" i="5"/>
  <c r="R3524" i="5"/>
  <c r="R3523" i="5"/>
  <c r="R3522" i="5"/>
  <c r="R3521" i="5"/>
  <c r="R3520" i="5"/>
  <c r="R3519" i="5"/>
  <c r="R3518" i="5"/>
  <c r="R3517" i="5"/>
  <c r="R3516" i="5"/>
  <c r="R3515" i="5"/>
  <c r="R3514" i="5"/>
  <c r="R3513" i="5"/>
  <c r="R3512" i="5"/>
  <c r="R3511" i="5"/>
  <c r="R3510" i="5"/>
  <c r="R3509" i="5"/>
  <c r="R3508" i="5"/>
  <c r="R3507" i="5"/>
  <c r="R3506" i="5"/>
  <c r="R3505" i="5"/>
  <c r="R3504" i="5"/>
  <c r="R3503" i="5"/>
  <c r="R3502" i="5"/>
  <c r="R3501" i="5"/>
  <c r="R3500" i="5"/>
  <c r="R3499" i="5"/>
  <c r="R3498" i="5"/>
  <c r="R3497" i="5"/>
  <c r="R3496" i="5"/>
  <c r="R3495" i="5"/>
  <c r="R3494" i="5"/>
  <c r="R3493" i="5"/>
  <c r="R3492" i="5"/>
  <c r="R3491" i="5"/>
  <c r="R3490" i="5"/>
  <c r="R3489" i="5"/>
  <c r="R3488" i="5"/>
  <c r="R3487" i="5"/>
  <c r="R3486" i="5"/>
  <c r="R3485" i="5"/>
  <c r="R3484" i="5"/>
  <c r="R3483" i="5"/>
  <c r="R3482" i="5"/>
  <c r="R3481" i="5"/>
  <c r="R3480" i="5"/>
  <c r="R3479" i="5"/>
  <c r="R3478" i="5"/>
  <c r="R3477" i="5"/>
  <c r="R3476" i="5"/>
  <c r="R3475" i="5"/>
  <c r="R3474" i="5"/>
  <c r="R3473" i="5"/>
  <c r="R3472" i="5"/>
  <c r="R3471" i="5"/>
  <c r="R3470" i="5"/>
  <c r="R3469" i="5"/>
  <c r="R3468" i="5"/>
  <c r="R3467" i="5"/>
  <c r="R3466" i="5"/>
  <c r="R3465" i="5"/>
  <c r="R3464" i="5"/>
  <c r="R3463" i="5"/>
  <c r="R3462" i="5"/>
  <c r="R3461" i="5"/>
  <c r="R3460" i="5"/>
  <c r="R3459" i="5"/>
  <c r="R3458" i="5"/>
  <c r="R3457" i="5"/>
  <c r="R3456" i="5"/>
  <c r="R3455" i="5"/>
  <c r="R3454" i="5"/>
  <c r="R3453" i="5"/>
  <c r="R3452" i="5"/>
  <c r="R3451" i="5"/>
  <c r="R3450" i="5"/>
  <c r="R3449" i="5"/>
  <c r="R3448" i="5"/>
  <c r="R3447" i="5"/>
  <c r="R3446" i="5"/>
  <c r="R3445" i="5"/>
  <c r="R3444" i="5"/>
  <c r="R3443" i="5"/>
  <c r="R3442" i="5"/>
  <c r="R3441" i="5"/>
  <c r="R3440" i="5"/>
  <c r="R3439" i="5"/>
  <c r="R3438" i="5"/>
  <c r="R3437" i="5"/>
  <c r="R3436" i="5"/>
  <c r="R3435" i="5"/>
  <c r="R3434" i="5"/>
  <c r="R3433" i="5"/>
  <c r="R3432" i="5"/>
  <c r="R3431" i="5"/>
  <c r="R3430" i="5"/>
  <c r="R3429" i="5"/>
  <c r="R3428" i="5"/>
  <c r="R3427" i="5"/>
  <c r="R3426" i="5"/>
  <c r="R3425" i="5"/>
  <c r="R3424" i="5"/>
  <c r="R3423" i="5"/>
  <c r="R3422" i="5"/>
  <c r="R3421" i="5"/>
  <c r="R3420" i="5"/>
  <c r="R3419" i="5"/>
  <c r="R3418" i="5"/>
  <c r="R3417" i="5"/>
  <c r="R3416" i="5"/>
  <c r="R3415" i="5"/>
  <c r="R3414" i="5"/>
  <c r="R3413" i="5"/>
  <c r="R3412" i="5"/>
  <c r="R3411" i="5"/>
  <c r="R3410" i="5"/>
  <c r="R3409" i="5"/>
  <c r="R3408" i="5"/>
  <c r="R3407" i="5"/>
  <c r="R3406" i="5"/>
  <c r="R3405" i="5"/>
  <c r="R3404" i="5"/>
  <c r="R3403" i="5"/>
  <c r="R3402" i="5"/>
  <c r="R3401" i="5"/>
  <c r="R3400" i="5"/>
  <c r="R3399" i="5"/>
  <c r="R3398" i="5"/>
  <c r="R3397" i="5"/>
  <c r="R3396" i="5"/>
  <c r="R3395" i="5"/>
  <c r="R3394" i="5"/>
  <c r="R3393" i="5"/>
  <c r="R3392" i="5"/>
  <c r="R3391" i="5"/>
  <c r="R3390" i="5"/>
  <c r="R3389" i="5"/>
  <c r="R3388" i="5"/>
  <c r="R3387" i="5"/>
  <c r="R3386" i="5"/>
  <c r="R3385" i="5"/>
  <c r="R3384" i="5"/>
  <c r="R3383" i="5"/>
  <c r="R3382" i="5"/>
  <c r="R3381" i="5"/>
  <c r="R3380" i="5"/>
  <c r="R3379" i="5"/>
  <c r="R3378" i="5"/>
  <c r="R3377" i="5"/>
  <c r="R3376" i="5"/>
  <c r="R3375" i="5"/>
  <c r="R3374" i="5"/>
  <c r="R3373" i="5"/>
  <c r="R3372" i="5"/>
  <c r="R3371" i="5"/>
  <c r="R3370" i="5"/>
  <c r="R3369" i="5"/>
  <c r="R3368" i="5"/>
  <c r="R3367" i="5"/>
  <c r="R3366" i="5"/>
  <c r="R3365" i="5"/>
  <c r="R3364" i="5"/>
  <c r="R3363" i="5"/>
  <c r="R3362" i="5"/>
  <c r="R3361" i="5"/>
  <c r="R3360" i="5"/>
  <c r="R3359" i="5"/>
  <c r="R3358" i="5"/>
  <c r="R3357" i="5"/>
  <c r="R3356" i="5"/>
  <c r="R3355" i="5"/>
  <c r="R3354" i="5"/>
  <c r="R3353" i="5"/>
  <c r="R3352" i="5"/>
  <c r="R3351" i="5"/>
  <c r="R3350" i="5"/>
  <c r="R3349" i="5"/>
  <c r="R3348" i="5"/>
  <c r="R3347" i="5"/>
  <c r="R3346" i="5"/>
  <c r="R3345" i="5"/>
  <c r="R3344" i="5"/>
  <c r="R3343" i="5"/>
  <c r="R3342" i="5"/>
  <c r="R3341" i="5"/>
  <c r="R3340" i="5"/>
  <c r="R3339" i="5"/>
  <c r="R3338" i="5"/>
  <c r="R3337" i="5"/>
  <c r="R3336" i="5"/>
  <c r="R3335" i="5"/>
  <c r="R3334" i="5"/>
  <c r="R3333" i="5"/>
  <c r="R3332" i="5"/>
  <c r="R3331" i="5"/>
  <c r="R3330" i="5"/>
  <c r="R3329" i="5"/>
  <c r="R3328" i="5"/>
  <c r="R3327" i="5"/>
  <c r="R3326" i="5"/>
  <c r="R3325" i="5"/>
  <c r="R3324" i="5"/>
  <c r="R3323" i="5"/>
  <c r="R3322" i="5"/>
  <c r="R3321" i="5"/>
  <c r="R3320" i="5"/>
  <c r="R3319" i="5"/>
  <c r="R3318" i="5"/>
  <c r="R3317" i="5"/>
  <c r="R3316" i="5"/>
  <c r="R3315" i="5"/>
  <c r="R3314" i="5"/>
  <c r="R3313" i="5"/>
  <c r="R3312" i="5"/>
  <c r="R3311" i="5"/>
  <c r="R3310" i="5"/>
  <c r="R3309" i="5"/>
  <c r="R3308" i="5"/>
  <c r="R3307" i="5"/>
  <c r="R3306" i="5"/>
  <c r="R3305" i="5"/>
  <c r="R3304" i="5"/>
  <c r="R3303" i="5"/>
  <c r="R3302" i="5"/>
  <c r="R3301" i="5"/>
  <c r="R3300" i="5"/>
  <c r="R3299" i="5"/>
  <c r="R3298" i="5"/>
  <c r="R3297" i="5"/>
  <c r="R3296" i="5"/>
  <c r="R3295" i="5"/>
  <c r="R3294" i="5"/>
  <c r="R3293" i="5"/>
  <c r="R3292" i="5"/>
  <c r="R3291" i="5"/>
  <c r="R3290" i="5"/>
  <c r="R3289" i="5"/>
  <c r="R3288" i="5"/>
  <c r="R3287" i="5"/>
  <c r="R3286" i="5"/>
  <c r="R3285" i="5"/>
  <c r="R3284" i="5"/>
  <c r="R3283" i="5"/>
  <c r="R3282" i="5"/>
  <c r="R3281" i="5"/>
  <c r="R3280" i="5"/>
  <c r="R3279" i="5"/>
  <c r="R3278" i="5"/>
  <c r="R3277" i="5"/>
  <c r="R3276" i="5"/>
  <c r="R3275" i="5"/>
  <c r="R3274" i="5"/>
  <c r="R3273" i="5"/>
  <c r="R3272" i="5"/>
  <c r="R3271" i="5"/>
  <c r="R3270" i="5"/>
  <c r="R3269" i="5"/>
  <c r="R3268" i="5"/>
  <c r="R3267" i="5"/>
  <c r="R3266" i="5"/>
  <c r="R3265" i="5"/>
  <c r="R3264" i="5"/>
  <c r="R3263" i="5"/>
  <c r="R3262" i="5"/>
  <c r="R3261" i="5"/>
  <c r="R3260" i="5"/>
  <c r="R3259" i="5"/>
  <c r="R3258" i="5"/>
  <c r="R3257" i="5"/>
  <c r="R3256" i="5"/>
  <c r="R3255" i="5"/>
  <c r="R3254" i="5"/>
  <c r="R3253" i="5"/>
  <c r="R3252" i="5"/>
  <c r="R3251" i="5"/>
  <c r="R3250" i="5"/>
  <c r="R3249" i="5"/>
  <c r="R3248" i="5"/>
  <c r="R3247" i="5"/>
  <c r="R3246" i="5"/>
  <c r="R3245" i="5"/>
  <c r="R3244" i="5"/>
  <c r="R3243" i="5"/>
  <c r="R3242" i="5"/>
  <c r="R3241" i="5"/>
  <c r="R3240" i="5"/>
  <c r="R3239" i="5"/>
  <c r="R3238" i="5"/>
  <c r="R3237" i="5"/>
  <c r="R3236" i="5"/>
  <c r="R3235" i="5"/>
  <c r="R3234" i="5"/>
  <c r="R3233" i="5"/>
  <c r="R3232" i="5"/>
  <c r="R3231" i="5"/>
  <c r="R3230" i="5"/>
  <c r="R3229" i="5"/>
  <c r="R3228" i="5"/>
  <c r="R3227" i="5"/>
  <c r="R3226" i="5"/>
  <c r="R3225" i="5"/>
  <c r="R3224" i="5"/>
  <c r="R3223" i="5"/>
  <c r="R3222" i="5"/>
  <c r="R3221" i="5"/>
  <c r="R3220" i="5"/>
  <c r="R3219" i="5"/>
  <c r="R3218" i="5"/>
  <c r="R3217" i="5"/>
  <c r="R3216" i="5"/>
  <c r="R3215" i="5"/>
  <c r="R3214" i="5"/>
  <c r="R3213" i="5"/>
  <c r="R3212" i="5"/>
  <c r="R3211" i="5"/>
  <c r="R3210" i="5"/>
  <c r="R3209" i="5"/>
  <c r="R3208" i="5"/>
  <c r="R3207" i="5"/>
  <c r="R3206" i="5"/>
  <c r="R3205" i="5"/>
  <c r="R3204" i="5"/>
  <c r="R3203" i="5"/>
  <c r="R3202" i="5"/>
  <c r="R3201" i="5"/>
  <c r="R3200" i="5"/>
  <c r="R3199" i="5"/>
  <c r="R3198" i="5"/>
  <c r="R3197" i="5"/>
  <c r="R3196" i="5"/>
  <c r="R3195" i="5"/>
  <c r="R3194" i="5"/>
  <c r="R3193" i="5"/>
  <c r="R3192" i="5"/>
  <c r="R3191" i="5"/>
  <c r="R3190" i="5"/>
  <c r="R3189" i="5"/>
  <c r="R3188" i="5"/>
  <c r="R3187" i="5"/>
  <c r="R3186" i="5"/>
  <c r="R3185" i="5"/>
  <c r="R3184" i="5"/>
  <c r="R3183" i="5"/>
  <c r="R3182" i="5"/>
  <c r="R3181" i="5"/>
  <c r="R3180" i="5"/>
  <c r="R3179" i="5"/>
  <c r="R3178" i="5"/>
  <c r="R3177" i="5"/>
  <c r="R3176" i="5"/>
  <c r="R3175" i="5"/>
  <c r="R3174" i="5"/>
  <c r="R3173" i="5"/>
  <c r="R3172" i="5"/>
  <c r="R3171" i="5"/>
  <c r="R3170" i="5"/>
  <c r="R3169" i="5"/>
  <c r="R3168" i="5"/>
  <c r="R3167" i="5"/>
  <c r="R3166" i="5"/>
  <c r="R3165" i="5"/>
  <c r="R3164" i="5"/>
  <c r="R3163" i="5"/>
  <c r="R3162" i="5"/>
  <c r="R3161" i="5"/>
  <c r="R3160" i="5"/>
  <c r="R3159" i="5"/>
  <c r="R3158" i="5"/>
  <c r="R3157" i="5"/>
  <c r="R3156" i="5"/>
  <c r="R3155" i="5"/>
  <c r="R3154" i="5"/>
  <c r="R3153" i="5"/>
  <c r="R3152" i="5"/>
  <c r="R3151" i="5"/>
  <c r="R3150" i="5"/>
  <c r="R3149" i="5"/>
  <c r="R3148" i="5"/>
  <c r="R3147" i="5"/>
  <c r="R3146" i="5"/>
  <c r="R3145" i="5"/>
  <c r="R3144" i="5"/>
  <c r="R3143" i="5"/>
  <c r="R3142" i="5"/>
  <c r="R3141" i="5"/>
  <c r="R3140" i="5"/>
  <c r="R3139" i="5"/>
  <c r="R3138" i="5"/>
  <c r="R3137" i="5"/>
  <c r="R3136" i="5"/>
  <c r="R3135" i="5"/>
  <c r="R3134" i="5"/>
  <c r="R3133" i="5"/>
  <c r="R3132" i="5"/>
  <c r="R3131" i="5"/>
  <c r="R3130" i="5"/>
  <c r="R3129" i="5"/>
  <c r="R3128" i="5"/>
  <c r="R3127" i="5"/>
  <c r="R3126" i="5"/>
  <c r="R3125" i="5"/>
  <c r="R3124" i="5"/>
  <c r="R3123" i="5"/>
  <c r="R3122" i="5"/>
  <c r="R3121" i="5"/>
  <c r="R3120" i="5"/>
  <c r="R3119" i="5"/>
  <c r="R3118" i="5"/>
  <c r="R3117" i="5"/>
  <c r="R3116" i="5"/>
  <c r="R3115" i="5"/>
  <c r="R3114" i="5"/>
  <c r="R3113" i="5"/>
  <c r="R3112" i="5"/>
  <c r="R3111" i="5"/>
  <c r="R3110" i="5"/>
  <c r="R3109" i="5"/>
  <c r="R3108" i="5"/>
  <c r="R3107" i="5"/>
  <c r="R3106" i="5"/>
  <c r="R3105" i="5"/>
  <c r="R3104" i="5"/>
  <c r="R3103" i="5"/>
  <c r="R3102" i="5"/>
  <c r="R3101" i="5"/>
  <c r="R3100" i="5"/>
  <c r="R3099" i="5"/>
  <c r="R3098" i="5"/>
  <c r="R3097" i="5"/>
  <c r="R3096" i="5"/>
  <c r="R3095" i="5"/>
  <c r="R3094" i="5"/>
  <c r="R3093" i="5"/>
  <c r="R3092" i="5"/>
  <c r="R3091" i="5"/>
  <c r="R3090" i="5"/>
  <c r="R3089" i="5"/>
  <c r="R3088" i="5"/>
  <c r="R3087" i="5"/>
  <c r="R3086" i="5"/>
  <c r="R3085" i="5"/>
  <c r="R3084" i="5"/>
  <c r="R3083" i="5"/>
  <c r="R3082" i="5"/>
  <c r="R3081" i="5"/>
  <c r="R3080" i="5"/>
  <c r="R3079" i="5"/>
  <c r="R3078" i="5"/>
  <c r="R3077" i="5"/>
  <c r="R3076" i="5"/>
  <c r="R3075" i="5"/>
  <c r="R3074" i="5"/>
  <c r="R3073" i="5"/>
  <c r="R3072" i="5"/>
  <c r="R3071" i="5"/>
  <c r="R3070" i="5"/>
  <c r="R3069" i="5"/>
  <c r="R3068" i="5"/>
  <c r="R3067" i="5"/>
  <c r="R3066" i="5"/>
  <c r="R3065" i="5"/>
  <c r="R3064" i="5"/>
  <c r="R3063" i="5"/>
  <c r="R3062" i="5"/>
  <c r="R3061" i="5"/>
  <c r="R3060" i="5"/>
  <c r="R3059" i="5"/>
  <c r="R3058" i="5"/>
  <c r="R3057" i="5"/>
  <c r="R3056" i="5"/>
  <c r="R3055" i="5"/>
  <c r="R3054" i="5"/>
  <c r="R3053" i="5"/>
  <c r="R3052" i="5"/>
  <c r="R3051" i="5"/>
  <c r="R3050" i="5"/>
  <c r="R3049" i="5"/>
  <c r="R3048" i="5"/>
  <c r="R3047" i="5"/>
  <c r="R3046" i="5"/>
  <c r="R3045" i="5"/>
  <c r="R3044" i="5"/>
  <c r="R3043" i="5"/>
  <c r="R3042" i="5"/>
  <c r="R3041" i="5"/>
  <c r="R3040" i="5"/>
  <c r="R3039" i="5"/>
  <c r="R3038" i="5"/>
  <c r="R3037" i="5"/>
  <c r="R3036" i="5"/>
  <c r="R3035" i="5"/>
  <c r="R3034" i="5"/>
  <c r="R3033" i="5"/>
  <c r="R3032" i="5"/>
  <c r="R3031" i="5"/>
  <c r="R3030" i="5"/>
  <c r="R3029" i="5"/>
  <c r="R3028" i="5"/>
  <c r="R3027" i="5"/>
  <c r="R3026" i="5"/>
  <c r="R3025" i="5"/>
  <c r="R3024" i="5"/>
  <c r="R3023" i="5"/>
  <c r="R3022" i="5"/>
  <c r="R3021" i="5"/>
  <c r="R3020" i="5"/>
  <c r="R3019" i="5"/>
  <c r="R3018" i="5"/>
  <c r="R3017" i="5"/>
  <c r="R3016" i="5"/>
  <c r="R3015" i="5"/>
  <c r="R3014" i="5"/>
  <c r="R3013" i="5"/>
  <c r="R3012" i="5"/>
  <c r="R3011" i="5"/>
  <c r="R3010" i="5"/>
  <c r="R3009" i="5"/>
  <c r="R3008" i="5"/>
  <c r="R3007" i="5"/>
  <c r="R3006" i="5"/>
  <c r="R3005" i="5"/>
  <c r="R3004" i="5"/>
  <c r="R3003" i="5"/>
  <c r="R3002" i="5"/>
  <c r="R3001" i="5"/>
  <c r="R3000" i="5"/>
  <c r="R2999" i="5"/>
  <c r="R2998" i="5"/>
  <c r="R2997" i="5"/>
  <c r="R2996" i="5"/>
  <c r="R2995" i="5"/>
  <c r="R2994" i="5"/>
  <c r="R2993" i="5"/>
  <c r="R2992" i="5"/>
  <c r="R2991" i="5"/>
  <c r="R2990" i="5"/>
  <c r="R2989" i="5"/>
  <c r="R2988" i="5"/>
  <c r="R2987" i="5"/>
  <c r="R2986" i="5"/>
  <c r="R2985" i="5"/>
  <c r="R2984" i="5"/>
  <c r="R2983" i="5"/>
  <c r="R2982" i="5"/>
  <c r="R2981" i="5"/>
  <c r="R2980" i="5"/>
  <c r="R2979" i="5"/>
  <c r="R2978" i="5"/>
  <c r="R2977" i="5"/>
  <c r="R2976" i="5"/>
  <c r="R2975" i="5"/>
  <c r="R2974" i="5"/>
  <c r="R2973" i="5"/>
  <c r="R2972" i="5"/>
  <c r="R2971" i="5"/>
  <c r="R2970" i="5"/>
  <c r="R2969" i="5"/>
  <c r="R2968" i="5"/>
  <c r="R2967" i="5"/>
  <c r="R2966" i="5"/>
  <c r="R2965" i="5"/>
  <c r="R2964" i="5"/>
  <c r="R2963" i="5"/>
  <c r="R2962" i="5"/>
  <c r="R2961" i="5"/>
  <c r="R2960" i="5"/>
  <c r="R2959" i="5"/>
  <c r="R2958" i="5"/>
  <c r="R2957" i="5"/>
  <c r="R2956" i="5"/>
  <c r="R2955" i="5"/>
  <c r="R2954" i="5"/>
  <c r="R2953" i="5"/>
  <c r="R2952" i="5"/>
  <c r="R2951" i="5"/>
  <c r="R2950" i="5"/>
  <c r="R2949" i="5"/>
  <c r="R2948" i="5"/>
  <c r="R2947" i="5"/>
  <c r="R2946" i="5"/>
  <c r="R2945" i="5"/>
  <c r="R2944" i="5"/>
  <c r="R2943" i="5"/>
  <c r="R2942" i="5"/>
  <c r="R2941" i="5"/>
  <c r="R2940" i="5"/>
  <c r="R2939" i="5"/>
  <c r="R2938" i="5"/>
  <c r="R2937" i="5"/>
  <c r="R2936" i="5"/>
  <c r="R2935" i="5"/>
  <c r="R2934" i="5"/>
  <c r="R2933" i="5"/>
  <c r="R2932" i="5"/>
  <c r="R2931" i="5"/>
  <c r="R2930" i="5"/>
  <c r="R2929" i="5"/>
  <c r="R2928" i="5"/>
  <c r="R2927" i="5"/>
  <c r="R2926" i="5"/>
  <c r="R2925" i="5"/>
  <c r="R2924" i="5"/>
  <c r="R2923" i="5"/>
  <c r="R2922" i="5"/>
  <c r="R2921" i="5"/>
  <c r="R2920" i="5"/>
  <c r="R2919" i="5"/>
  <c r="R2918" i="5"/>
  <c r="R2917" i="5"/>
  <c r="R2916" i="5"/>
  <c r="R2915" i="5"/>
  <c r="R2914" i="5"/>
  <c r="R2913" i="5"/>
  <c r="R2912" i="5"/>
  <c r="R2911" i="5"/>
  <c r="R2910" i="5"/>
  <c r="R2909" i="5"/>
  <c r="R2908" i="5"/>
  <c r="R2907" i="5"/>
  <c r="R2906" i="5"/>
  <c r="R2905" i="5"/>
  <c r="R2904" i="5"/>
  <c r="R2903" i="5"/>
  <c r="R2902" i="5"/>
  <c r="R2901" i="5"/>
  <c r="R2900" i="5"/>
  <c r="R2899" i="5"/>
  <c r="R2898" i="5"/>
  <c r="R2897" i="5"/>
  <c r="R2896" i="5"/>
  <c r="R2895" i="5"/>
  <c r="R2894" i="5"/>
  <c r="R2893" i="5"/>
  <c r="R2892" i="5"/>
  <c r="R2891" i="5"/>
  <c r="R2890" i="5"/>
  <c r="R2889" i="5"/>
  <c r="R2888" i="5"/>
  <c r="R2887" i="5"/>
  <c r="R2886" i="5"/>
  <c r="R2885" i="5"/>
  <c r="R2884" i="5"/>
  <c r="R2883" i="5"/>
  <c r="R2882" i="5"/>
  <c r="R2881" i="5"/>
  <c r="R2880" i="5"/>
  <c r="R2879" i="5"/>
  <c r="R2878" i="5"/>
  <c r="R2877" i="5"/>
  <c r="R2876" i="5"/>
  <c r="R2875" i="5"/>
  <c r="R2874" i="5"/>
  <c r="R2873" i="5"/>
  <c r="R2872" i="5"/>
  <c r="R2871" i="5"/>
  <c r="R2870" i="5"/>
  <c r="R2869" i="5"/>
  <c r="R2868" i="5"/>
  <c r="R2867" i="5"/>
  <c r="R2866" i="5"/>
  <c r="R2865" i="5"/>
  <c r="R2864" i="5"/>
  <c r="R2863" i="5"/>
  <c r="R2862" i="5"/>
  <c r="R2861" i="5"/>
  <c r="R2860" i="5"/>
  <c r="R2859" i="5"/>
  <c r="R2858" i="5"/>
  <c r="R2857" i="5"/>
  <c r="R2856" i="5"/>
  <c r="R2855" i="5"/>
  <c r="R2854" i="5"/>
  <c r="R2853" i="5"/>
  <c r="R2852" i="5"/>
  <c r="R2851" i="5"/>
  <c r="R2850" i="5"/>
  <c r="R2849" i="5"/>
  <c r="R2848" i="5"/>
  <c r="R2847" i="5"/>
  <c r="R2846" i="5"/>
  <c r="R2845" i="5"/>
  <c r="R2844" i="5"/>
  <c r="R2843" i="5"/>
  <c r="R2842" i="5"/>
  <c r="R2841" i="5"/>
  <c r="R2840" i="5"/>
  <c r="R2839" i="5"/>
  <c r="R2838" i="5"/>
  <c r="R2837" i="5"/>
  <c r="R2836" i="5"/>
  <c r="R2835" i="5"/>
  <c r="R2834" i="5"/>
  <c r="R2833" i="5"/>
  <c r="R2832" i="5"/>
  <c r="R2831" i="5"/>
  <c r="R2830" i="5"/>
  <c r="R2829" i="5"/>
  <c r="R2828" i="5"/>
  <c r="R2827" i="5"/>
  <c r="R2826" i="5"/>
  <c r="R2825" i="5"/>
  <c r="R2824" i="5"/>
  <c r="R2823" i="5"/>
  <c r="R2822" i="5"/>
  <c r="R2821" i="5"/>
  <c r="R2820" i="5"/>
  <c r="R2819" i="5"/>
  <c r="R2818" i="5"/>
  <c r="R2817" i="5"/>
  <c r="R2816" i="5"/>
  <c r="R2815" i="5"/>
  <c r="R2814" i="5"/>
  <c r="R2813" i="5"/>
  <c r="R2812" i="5"/>
  <c r="R2811" i="5"/>
  <c r="R2810" i="5"/>
  <c r="R2809" i="5"/>
  <c r="R2808" i="5"/>
  <c r="R2807" i="5"/>
  <c r="R2806" i="5"/>
  <c r="R2805" i="5"/>
  <c r="R2804" i="5"/>
  <c r="R2803" i="5"/>
  <c r="R2802" i="5"/>
  <c r="R2801" i="5"/>
  <c r="R2800" i="5"/>
  <c r="R2799" i="5"/>
  <c r="R2798" i="5"/>
  <c r="R2797" i="5"/>
  <c r="R2796" i="5"/>
  <c r="R2795" i="5"/>
  <c r="R2794" i="5"/>
  <c r="R2793" i="5"/>
  <c r="R2792" i="5"/>
  <c r="R2791" i="5"/>
  <c r="R2790" i="5"/>
  <c r="R2789" i="5"/>
  <c r="R2788" i="5"/>
  <c r="R2787" i="5"/>
  <c r="R2786" i="5"/>
  <c r="R2785" i="5"/>
  <c r="R2784" i="5"/>
  <c r="R2783" i="5"/>
  <c r="R2782" i="5"/>
  <c r="R2781" i="5"/>
  <c r="R2780" i="5"/>
  <c r="R2779" i="5"/>
  <c r="R2778" i="5"/>
  <c r="R2777" i="5"/>
  <c r="R2776" i="5"/>
  <c r="R2775" i="5"/>
  <c r="R2774" i="5"/>
  <c r="R2773" i="5"/>
  <c r="R2772" i="5"/>
  <c r="R2771" i="5"/>
  <c r="R2770" i="5"/>
  <c r="R2769" i="5"/>
  <c r="R2768" i="5"/>
  <c r="R2767" i="5"/>
  <c r="R2766" i="5"/>
  <c r="R2765" i="5"/>
  <c r="R2764" i="5"/>
  <c r="R2763" i="5"/>
  <c r="R2762" i="5"/>
  <c r="R2761" i="5"/>
  <c r="R2760" i="5"/>
  <c r="R2759" i="5"/>
  <c r="R2758" i="5"/>
  <c r="R2757" i="5"/>
  <c r="R2756" i="5"/>
  <c r="R2755" i="5"/>
  <c r="R2754" i="5"/>
  <c r="R2753" i="5"/>
  <c r="R2752" i="5"/>
  <c r="R2751" i="5"/>
  <c r="R2750" i="5"/>
  <c r="R2749" i="5"/>
  <c r="R2748" i="5"/>
  <c r="R2747" i="5"/>
  <c r="R2746" i="5"/>
  <c r="R2745" i="5"/>
  <c r="R2744" i="5"/>
  <c r="R2743" i="5"/>
  <c r="R2742" i="5"/>
  <c r="R2741" i="5"/>
  <c r="R2740" i="5"/>
  <c r="R2739" i="5"/>
  <c r="R2738" i="5"/>
  <c r="R2737" i="5"/>
  <c r="R2736" i="5"/>
  <c r="R2735" i="5"/>
  <c r="R2734" i="5"/>
  <c r="R2733" i="5"/>
  <c r="R2732" i="5"/>
  <c r="R2731" i="5"/>
  <c r="R2730" i="5"/>
  <c r="R2729" i="5"/>
  <c r="R2728" i="5"/>
  <c r="R2727" i="5"/>
  <c r="R2726" i="5"/>
  <c r="R2725" i="5"/>
  <c r="R2724" i="5"/>
  <c r="R2723" i="5"/>
  <c r="R2722" i="5"/>
  <c r="R2721" i="5"/>
  <c r="R2720" i="5"/>
  <c r="R2719" i="5"/>
  <c r="R2718" i="5"/>
  <c r="R2717" i="5"/>
  <c r="R2716" i="5"/>
  <c r="R2715" i="5"/>
  <c r="R2714" i="5"/>
  <c r="R2713" i="5"/>
  <c r="R2712" i="5"/>
  <c r="R2711" i="5"/>
  <c r="R2710" i="5"/>
  <c r="R2709" i="5"/>
  <c r="R2708" i="5"/>
  <c r="R2707" i="5"/>
  <c r="R2706" i="5"/>
  <c r="R2705" i="5"/>
  <c r="R2704" i="5"/>
  <c r="R2703" i="5"/>
  <c r="R2702" i="5"/>
  <c r="R2701" i="5"/>
  <c r="R2700" i="5"/>
  <c r="R2699" i="5"/>
  <c r="R2698" i="5"/>
  <c r="R2697" i="5"/>
  <c r="R2696" i="5"/>
  <c r="R2695" i="5"/>
  <c r="R2694" i="5"/>
  <c r="R2693" i="5"/>
  <c r="R2692" i="5"/>
  <c r="R2691" i="5"/>
  <c r="R2690" i="5"/>
  <c r="R2689" i="5"/>
  <c r="R2688" i="5"/>
  <c r="R2687" i="5"/>
  <c r="R2686" i="5"/>
  <c r="R2685" i="5"/>
  <c r="R2684" i="5"/>
  <c r="R2683" i="5"/>
  <c r="R2682" i="5"/>
  <c r="R2681" i="5"/>
  <c r="R2680" i="5"/>
  <c r="R2679" i="5"/>
  <c r="R2678" i="5"/>
  <c r="R2677" i="5"/>
  <c r="R2676" i="5"/>
  <c r="R2675" i="5"/>
  <c r="R2674" i="5"/>
  <c r="R2673" i="5"/>
  <c r="R2672" i="5"/>
  <c r="R2671" i="5"/>
  <c r="R2670" i="5"/>
  <c r="R2669" i="5"/>
  <c r="R2668" i="5"/>
  <c r="R2667" i="5"/>
  <c r="R2666" i="5"/>
  <c r="R2665" i="5"/>
  <c r="R2664" i="5"/>
  <c r="R2663" i="5"/>
  <c r="R2662" i="5"/>
  <c r="R2661" i="5"/>
  <c r="R2660" i="5"/>
  <c r="R2659" i="5"/>
  <c r="R2658" i="5"/>
  <c r="R2657" i="5"/>
  <c r="R2656" i="5"/>
  <c r="R2655" i="5"/>
  <c r="R2654" i="5"/>
  <c r="R2653" i="5"/>
  <c r="R2652" i="5"/>
  <c r="R2651" i="5"/>
  <c r="R2650" i="5"/>
  <c r="R2649" i="5"/>
  <c r="R2648" i="5"/>
  <c r="R2647" i="5"/>
  <c r="R2646" i="5"/>
  <c r="R2645" i="5"/>
  <c r="R2644" i="5"/>
  <c r="R2643" i="5"/>
  <c r="R2642" i="5"/>
  <c r="R2641" i="5"/>
  <c r="R2640" i="5"/>
  <c r="R2639" i="5"/>
  <c r="R2638" i="5"/>
  <c r="R2637" i="5"/>
  <c r="R2636" i="5"/>
  <c r="R2635" i="5"/>
  <c r="R2634" i="5"/>
  <c r="R2633" i="5"/>
  <c r="R2632" i="5"/>
  <c r="R2631" i="5"/>
  <c r="R2630" i="5"/>
  <c r="R2629" i="5"/>
  <c r="R2628" i="5"/>
  <c r="R2627" i="5"/>
  <c r="R2626" i="5"/>
  <c r="R2625" i="5"/>
  <c r="R2624" i="5"/>
  <c r="R2623" i="5"/>
  <c r="R2622" i="5"/>
  <c r="R2621" i="5"/>
  <c r="R2620" i="5"/>
  <c r="R2619" i="5"/>
  <c r="R2618" i="5"/>
  <c r="R2617" i="5"/>
  <c r="R2616" i="5"/>
  <c r="R2615" i="5"/>
  <c r="R2614" i="5"/>
  <c r="R2613" i="5"/>
  <c r="R2612" i="5"/>
  <c r="R2611" i="5"/>
  <c r="R2610" i="5"/>
  <c r="R2609" i="5"/>
  <c r="R2608" i="5"/>
  <c r="R2607" i="5"/>
  <c r="R2606" i="5"/>
  <c r="R2605" i="5"/>
  <c r="R2604" i="5"/>
  <c r="R2603" i="5"/>
  <c r="R2602" i="5"/>
  <c r="R2601" i="5"/>
  <c r="R2600" i="5"/>
  <c r="R2599" i="5"/>
  <c r="R2598" i="5"/>
  <c r="R2597" i="5"/>
  <c r="R2596" i="5"/>
  <c r="R2595" i="5"/>
  <c r="R2594" i="5"/>
  <c r="R2593" i="5"/>
  <c r="R2592" i="5"/>
  <c r="R2591" i="5"/>
  <c r="R2590" i="5"/>
  <c r="R2589" i="5"/>
  <c r="R2588" i="5"/>
  <c r="R2587" i="5"/>
  <c r="R2586" i="5"/>
  <c r="R2585" i="5"/>
  <c r="R2584" i="5"/>
  <c r="R2583" i="5"/>
  <c r="R2582" i="5"/>
  <c r="R2581" i="5"/>
  <c r="R2580" i="5"/>
  <c r="R2579" i="5"/>
  <c r="R2578" i="5"/>
  <c r="R2577" i="5"/>
  <c r="R2576" i="5"/>
  <c r="R2575" i="5"/>
  <c r="R2574" i="5"/>
  <c r="R2573" i="5"/>
  <c r="R2572" i="5"/>
  <c r="R2571" i="5"/>
  <c r="R2570" i="5"/>
  <c r="R2569" i="5"/>
  <c r="R2568" i="5"/>
  <c r="R2567" i="5"/>
  <c r="R2566" i="5"/>
  <c r="R2565" i="5"/>
  <c r="R2564" i="5"/>
  <c r="R2563" i="5"/>
  <c r="R2562" i="5"/>
  <c r="R2561" i="5"/>
  <c r="R2560" i="5"/>
  <c r="R2559" i="5"/>
  <c r="R2558" i="5"/>
  <c r="R2557" i="5"/>
  <c r="R2556" i="5"/>
  <c r="R2555" i="5"/>
  <c r="R2554" i="5"/>
  <c r="R2553" i="5"/>
  <c r="R2552" i="5"/>
  <c r="R2551" i="5"/>
  <c r="R2550" i="5"/>
  <c r="R2549" i="5"/>
  <c r="R2548" i="5"/>
  <c r="R2547" i="5"/>
  <c r="R2546" i="5"/>
  <c r="R2545" i="5"/>
  <c r="R2544" i="5"/>
  <c r="R2543" i="5"/>
  <c r="R2542" i="5"/>
  <c r="R2541" i="5"/>
  <c r="R2540" i="5"/>
  <c r="R2539" i="5"/>
  <c r="R2538" i="5"/>
  <c r="R2537" i="5"/>
  <c r="R2536" i="5"/>
  <c r="R2535" i="5"/>
  <c r="R2534" i="5"/>
  <c r="R2533" i="5"/>
  <c r="R2532" i="5"/>
  <c r="R2531" i="5"/>
  <c r="R2530" i="5"/>
  <c r="R2529" i="5"/>
  <c r="R2528" i="5"/>
  <c r="R2527" i="5"/>
  <c r="R2526" i="5"/>
  <c r="R2525" i="5"/>
  <c r="R2524" i="5"/>
  <c r="R2523" i="5"/>
  <c r="R2522" i="5"/>
  <c r="R2521" i="5"/>
  <c r="R2520" i="5"/>
  <c r="R2519" i="5"/>
  <c r="R2518" i="5"/>
  <c r="R2517" i="5"/>
  <c r="R2516" i="5"/>
  <c r="R2515" i="5"/>
  <c r="R2514" i="5"/>
  <c r="R2513" i="5"/>
  <c r="R2512" i="5"/>
  <c r="R2511" i="5"/>
  <c r="R2510" i="5"/>
  <c r="R2509" i="5"/>
  <c r="R2508" i="5"/>
  <c r="R2507" i="5"/>
  <c r="R2506" i="5"/>
  <c r="R2505" i="5"/>
  <c r="R2504" i="5"/>
  <c r="R2503" i="5"/>
  <c r="R2502" i="5"/>
  <c r="R2501" i="5"/>
  <c r="R2500" i="5"/>
  <c r="R2499" i="5"/>
  <c r="R2498" i="5"/>
  <c r="R2497" i="5"/>
  <c r="R2496" i="5"/>
  <c r="R2495" i="5"/>
  <c r="R2494" i="5"/>
  <c r="R2493" i="5"/>
  <c r="R2492" i="5"/>
  <c r="R2491" i="5"/>
  <c r="R2490" i="5"/>
  <c r="R2489" i="5"/>
  <c r="R2488" i="5"/>
  <c r="R2487" i="5"/>
  <c r="R2486" i="5"/>
  <c r="R2485" i="5"/>
  <c r="R2484" i="5"/>
  <c r="R2483" i="5"/>
  <c r="R2482" i="5"/>
  <c r="R2481" i="5"/>
  <c r="R2480" i="5"/>
  <c r="R2479" i="5"/>
  <c r="R2478" i="5"/>
  <c r="R2477" i="5"/>
  <c r="R2476" i="5"/>
  <c r="R2475" i="5"/>
  <c r="R2474" i="5"/>
  <c r="R2473" i="5"/>
  <c r="R2472" i="5"/>
  <c r="R2471" i="5"/>
  <c r="R2470" i="5"/>
  <c r="R2469" i="5"/>
  <c r="R2468" i="5"/>
  <c r="R2467" i="5"/>
  <c r="R2466" i="5"/>
  <c r="R2465" i="5"/>
  <c r="R2464" i="5"/>
  <c r="R2463" i="5"/>
  <c r="R2462" i="5"/>
  <c r="R2461" i="5"/>
  <c r="R2460" i="5"/>
  <c r="R2459" i="5"/>
  <c r="R2458" i="5"/>
  <c r="R2457" i="5"/>
  <c r="R2456" i="5"/>
  <c r="R2455" i="5"/>
  <c r="R2454" i="5"/>
  <c r="R2453" i="5"/>
  <c r="R2452" i="5"/>
  <c r="R2451" i="5"/>
  <c r="R2450" i="5"/>
  <c r="R2449" i="5"/>
  <c r="R2448" i="5"/>
  <c r="R2447" i="5"/>
  <c r="R2446" i="5"/>
  <c r="R2445" i="5"/>
  <c r="R2444" i="5"/>
  <c r="R2443" i="5"/>
  <c r="R2442" i="5"/>
  <c r="R2441" i="5"/>
  <c r="R2440" i="5"/>
  <c r="R2439" i="5"/>
  <c r="R2438" i="5"/>
  <c r="R2437" i="5"/>
  <c r="R2436" i="5"/>
  <c r="R2435" i="5"/>
  <c r="R2434" i="5"/>
  <c r="R2433" i="5"/>
  <c r="R2432" i="5"/>
  <c r="R2431" i="5"/>
  <c r="R2430" i="5"/>
  <c r="R2429" i="5"/>
  <c r="R2428" i="5"/>
  <c r="R2427" i="5"/>
  <c r="R2426" i="5"/>
  <c r="R2425" i="5"/>
  <c r="R2424" i="5"/>
  <c r="R2423" i="5"/>
  <c r="R2422" i="5"/>
  <c r="R2421" i="5"/>
  <c r="R2420" i="5"/>
  <c r="R2419" i="5"/>
  <c r="R2418" i="5"/>
  <c r="R2417" i="5"/>
  <c r="R2416" i="5"/>
  <c r="R2415" i="5"/>
  <c r="R2414" i="5"/>
  <c r="R2413" i="5"/>
  <c r="R2412" i="5"/>
  <c r="R2411" i="5"/>
  <c r="R2410" i="5"/>
  <c r="R2409" i="5"/>
  <c r="R2408" i="5"/>
  <c r="R2407" i="5"/>
  <c r="R2406" i="5"/>
  <c r="R2405" i="5"/>
  <c r="R2404" i="5"/>
  <c r="R2403" i="5"/>
  <c r="R2402" i="5"/>
  <c r="R2401" i="5"/>
  <c r="R2400" i="5"/>
  <c r="R2399" i="5"/>
  <c r="R2398" i="5"/>
  <c r="R2397" i="5"/>
  <c r="R2396" i="5"/>
  <c r="R2395" i="5"/>
  <c r="R2394" i="5"/>
  <c r="R2393" i="5"/>
  <c r="R2392" i="5"/>
  <c r="R2391" i="5"/>
  <c r="R2390" i="5"/>
  <c r="R2389" i="5"/>
  <c r="R2388" i="5"/>
  <c r="R2387" i="5"/>
  <c r="R2386" i="5"/>
  <c r="R2385" i="5"/>
  <c r="R2384" i="5"/>
  <c r="R2383" i="5"/>
  <c r="R2382" i="5"/>
  <c r="R2381" i="5"/>
  <c r="R2380" i="5"/>
  <c r="R2379" i="5"/>
  <c r="R2378" i="5"/>
  <c r="R2377" i="5"/>
  <c r="R2376" i="5"/>
  <c r="R2375" i="5"/>
  <c r="R2374" i="5"/>
  <c r="R2373" i="5"/>
  <c r="R2372" i="5"/>
  <c r="R2371" i="5"/>
  <c r="R2370" i="5"/>
  <c r="R2369" i="5"/>
  <c r="R2368" i="5"/>
  <c r="R2367" i="5"/>
  <c r="R2366" i="5"/>
  <c r="R2365" i="5"/>
  <c r="R2364" i="5"/>
  <c r="R2363" i="5"/>
  <c r="R2362" i="5"/>
  <c r="R2361" i="5"/>
  <c r="R2360" i="5"/>
  <c r="R2359" i="5"/>
  <c r="R2358" i="5"/>
  <c r="R2357" i="5"/>
  <c r="R2356" i="5"/>
  <c r="R2355" i="5"/>
  <c r="R2354" i="5"/>
  <c r="R2353" i="5"/>
  <c r="R2352" i="5"/>
  <c r="R2351" i="5"/>
  <c r="R2350" i="5"/>
  <c r="R2349" i="5"/>
  <c r="R2348" i="5"/>
  <c r="R2347" i="5"/>
  <c r="R2346" i="5"/>
  <c r="R2345" i="5"/>
  <c r="R2344" i="5"/>
  <c r="R2343" i="5"/>
  <c r="R2342" i="5"/>
  <c r="R2341" i="5"/>
  <c r="R2340" i="5"/>
  <c r="R2339" i="5"/>
  <c r="R2338" i="5"/>
  <c r="R2337" i="5"/>
  <c r="R2336" i="5"/>
  <c r="R2335" i="5"/>
  <c r="R2334" i="5"/>
  <c r="R2333" i="5"/>
  <c r="R2332" i="5"/>
  <c r="R2331" i="5"/>
  <c r="R2330" i="5"/>
  <c r="R2329" i="5"/>
  <c r="R2328" i="5"/>
  <c r="R2327" i="5"/>
  <c r="R2326" i="5"/>
  <c r="R2325" i="5"/>
  <c r="R2324" i="5"/>
  <c r="R2323" i="5"/>
  <c r="R2322" i="5"/>
  <c r="R2321" i="5"/>
  <c r="R2320" i="5"/>
  <c r="R2319" i="5"/>
  <c r="R2318" i="5"/>
  <c r="R2317" i="5"/>
  <c r="R2316" i="5"/>
  <c r="R2315" i="5"/>
  <c r="R2314" i="5"/>
  <c r="R2313" i="5"/>
  <c r="R2312" i="5"/>
  <c r="R2311" i="5"/>
  <c r="R2310" i="5"/>
  <c r="R2309" i="5"/>
  <c r="R2308" i="5"/>
  <c r="R2307" i="5"/>
  <c r="R2306" i="5"/>
  <c r="R2305" i="5"/>
  <c r="R2304" i="5"/>
  <c r="R2303" i="5"/>
  <c r="R2302" i="5"/>
  <c r="R2301" i="5"/>
  <c r="R2300" i="5"/>
  <c r="R2299" i="5"/>
  <c r="R2298" i="5"/>
  <c r="R2297" i="5"/>
  <c r="R2296" i="5"/>
  <c r="R2295" i="5"/>
  <c r="R2294" i="5"/>
  <c r="R2293" i="5"/>
  <c r="R2292" i="5"/>
  <c r="R2291" i="5"/>
  <c r="R2290" i="5"/>
  <c r="R2289" i="5"/>
  <c r="R2288" i="5"/>
  <c r="R2287" i="5"/>
  <c r="R2286" i="5"/>
  <c r="R2285" i="5"/>
  <c r="R2284" i="5"/>
  <c r="R2283" i="5"/>
  <c r="R2282" i="5"/>
  <c r="R2281" i="5"/>
  <c r="R2280" i="5"/>
  <c r="R2279" i="5"/>
  <c r="R2278" i="5"/>
  <c r="R2277" i="5"/>
  <c r="R2276" i="5"/>
  <c r="R2275" i="5"/>
  <c r="R2274" i="5"/>
  <c r="R2273" i="5"/>
  <c r="R2272" i="5"/>
  <c r="R2271" i="5"/>
  <c r="R2270" i="5"/>
  <c r="R2269" i="5"/>
  <c r="R2268" i="5"/>
  <c r="R2267" i="5"/>
  <c r="R2266" i="5"/>
  <c r="R2265" i="5"/>
  <c r="R2264" i="5"/>
  <c r="R2263" i="5"/>
  <c r="R2262" i="5"/>
  <c r="R2261" i="5"/>
  <c r="R2260" i="5"/>
  <c r="R2259" i="5"/>
  <c r="R2258" i="5"/>
  <c r="R2257" i="5"/>
  <c r="R2256" i="5"/>
  <c r="R2255" i="5"/>
  <c r="R2254" i="5"/>
  <c r="R2253" i="5"/>
  <c r="R2252" i="5"/>
  <c r="R2251" i="5"/>
  <c r="R2250" i="5"/>
  <c r="R2249" i="5"/>
  <c r="R2248" i="5"/>
  <c r="R2247" i="5"/>
  <c r="R2246" i="5"/>
  <c r="R2245" i="5"/>
  <c r="R2244" i="5"/>
  <c r="R2243" i="5"/>
  <c r="R2242" i="5"/>
  <c r="R2241" i="5"/>
  <c r="R2240" i="5"/>
  <c r="R2239" i="5"/>
  <c r="R2238" i="5"/>
  <c r="R2237" i="5"/>
  <c r="R2236" i="5"/>
  <c r="R2235" i="5"/>
  <c r="R2234" i="5"/>
  <c r="R2233" i="5"/>
  <c r="R2232" i="5"/>
  <c r="R2231" i="5"/>
  <c r="R2230" i="5"/>
  <c r="R2229" i="5"/>
  <c r="R2228" i="5"/>
  <c r="R2227" i="5"/>
  <c r="R2226" i="5"/>
  <c r="R2225" i="5"/>
  <c r="R2224" i="5"/>
  <c r="R2223" i="5"/>
  <c r="R2222" i="5"/>
  <c r="R2221" i="5"/>
  <c r="R2220" i="5"/>
  <c r="R2219" i="5"/>
  <c r="R2218" i="5"/>
  <c r="R2217" i="5"/>
  <c r="R2216" i="5"/>
  <c r="R2215" i="5"/>
  <c r="R2214" i="5"/>
  <c r="R2213" i="5"/>
  <c r="R2212" i="5"/>
  <c r="R2211" i="5"/>
  <c r="R2210" i="5"/>
  <c r="R2209" i="5"/>
  <c r="R2208" i="5"/>
  <c r="R2207" i="5"/>
  <c r="R2206" i="5"/>
  <c r="R2205" i="5"/>
  <c r="R2204" i="5"/>
  <c r="R2203" i="5"/>
  <c r="R2202" i="5"/>
  <c r="R2201" i="5"/>
  <c r="R2200" i="5"/>
  <c r="R2199" i="5"/>
  <c r="R2198" i="5"/>
  <c r="R2197" i="5"/>
  <c r="R2196" i="5"/>
  <c r="R2195" i="5"/>
  <c r="R2194" i="5"/>
  <c r="R2193" i="5"/>
  <c r="R2192" i="5"/>
  <c r="R2191" i="5"/>
  <c r="R2190" i="5"/>
  <c r="R2189" i="5"/>
  <c r="R2188" i="5"/>
  <c r="R2187" i="5"/>
  <c r="R2186" i="5"/>
  <c r="R2185" i="5"/>
  <c r="R2184" i="5"/>
  <c r="R2183" i="5"/>
  <c r="R2182" i="5"/>
  <c r="R2181" i="5"/>
  <c r="R2180" i="5"/>
  <c r="R2179" i="5"/>
  <c r="R2178" i="5"/>
  <c r="R2177" i="5"/>
  <c r="R2176" i="5"/>
  <c r="R2175" i="5"/>
  <c r="R2174" i="5"/>
  <c r="R2173" i="5"/>
  <c r="R2172" i="5"/>
  <c r="R2171" i="5"/>
  <c r="R2170" i="5"/>
  <c r="R2169" i="5"/>
  <c r="R2168" i="5"/>
  <c r="R2167" i="5"/>
  <c r="R2166" i="5"/>
  <c r="R2165" i="5"/>
  <c r="R2164" i="5"/>
  <c r="R2163" i="5"/>
  <c r="R2162" i="5"/>
  <c r="R2161" i="5"/>
  <c r="R2160" i="5"/>
  <c r="R2159" i="5"/>
  <c r="R2158" i="5"/>
  <c r="R2157" i="5"/>
  <c r="R2156" i="5"/>
  <c r="R2155" i="5"/>
  <c r="R2154" i="5"/>
  <c r="R2153" i="5"/>
  <c r="R2152" i="5"/>
  <c r="R2151" i="5"/>
  <c r="R2150" i="5"/>
  <c r="R2149" i="5"/>
  <c r="R2148" i="5"/>
  <c r="R2147" i="5"/>
  <c r="R2146" i="5"/>
  <c r="R2145" i="5"/>
  <c r="R2144" i="5"/>
  <c r="R2143" i="5"/>
  <c r="R2142" i="5"/>
  <c r="R2141" i="5"/>
  <c r="R2140" i="5"/>
  <c r="R2139" i="5"/>
  <c r="R2138" i="5"/>
  <c r="R2137" i="5"/>
  <c r="R2136" i="5"/>
  <c r="R2135" i="5"/>
  <c r="R2134" i="5"/>
  <c r="R2133" i="5"/>
  <c r="R2132" i="5"/>
  <c r="R2131" i="5"/>
  <c r="R2130" i="5"/>
  <c r="R2129" i="5"/>
  <c r="R2128" i="5"/>
  <c r="R2127" i="5"/>
  <c r="R2126" i="5"/>
  <c r="R2125" i="5"/>
  <c r="R2124" i="5"/>
  <c r="R2123" i="5"/>
  <c r="R2122" i="5"/>
  <c r="R2121" i="5"/>
  <c r="R2120" i="5"/>
  <c r="R2119" i="5"/>
  <c r="R2118" i="5"/>
  <c r="R2117" i="5"/>
  <c r="R2116" i="5"/>
  <c r="R2115" i="5"/>
  <c r="R2114" i="5"/>
  <c r="R2113" i="5"/>
  <c r="R2112" i="5"/>
  <c r="R2111" i="5"/>
  <c r="R2110" i="5"/>
  <c r="R2109" i="5"/>
  <c r="R2108" i="5"/>
  <c r="R2107" i="5"/>
  <c r="R2106" i="5"/>
  <c r="R2105" i="5"/>
  <c r="R2104" i="5"/>
  <c r="R2103" i="5"/>
  <c r="R2102" i="5"/>
  <c r="R2101" i="5"/>
  <c r="R2100" i="5"/>
  <c r="R2099" i="5"/>
  <c r="R2098" i="5"/>
  <c r="R2097" i="5"/>
  <c r="R2096" i="5"/>
  <c r="R2095" i="5"/>
  <c r="R2094" i="5"/>
  <c r="R2093" i="5"/>
  <c r="R2092" i="5"/>
  <c r="R2091" i="5"/>
  <c r="R2090" i="5"/>
  <c r="R2089" i="5"/>
  <c r="R2088" i="5"/>
  <c r="R2087" i="5"/>
  <c r="R2086" i="5"/>
  <c r="R2085" i="5"/>
  <c r="R2084" i="5"/>
  <c r="R2083" i="5"/>
  <c r="R2082" i="5"/>
  <c r="R2081" i="5"/>
  <c r="R2080" i="5"/>
  <c r="R2079" i="5"/>
  <c r="R2078" i="5"/>
  <c r="R2077" i="5"/>
  <c r="R2076" i="5"/>
  <c r="R2075" i="5"/>
  <c r="R2074" i="5"/>
  <c r="R2073" i="5"/>
  <c r="R2072" i="5"/>
  <c r="R2071" i="5"/>
  <c r="R2070" i="5"/>
  <c r="R2069" i="5"/>
  <c r="R2068" i="5"/>
  <c r="R2067" i="5"/>
  <c r="R2066" i="5"/>
  <c r="R2065" i="5"/>
  <c r="R2064" i="5"/>
  <c r="R2063" i="5"/>
  <c r="R2062" i="5"/>
  <c r="R2061" i="5"/>
  <c r="R2060" i="5"/>
  <c r="R2059" i="5"/>
  <c r="R2058" i="5"/>
  <c r="R2057" i="5"/>
  <c r="R2056" i="5"/>
  <c r="R2055" i="5"/>
  <c r="R2054" i="5"/>
  <c r="R2053" i="5"/>
  <c r="R2052" i="5"/>
  <c r="R2051" i="5"/>
  <c r="R2050" i="5"/>
  <c r="R2049" i="5"/>
  <c r="R2048" i="5"/>
  <c r="R2047" i="5"/>
  <c r="R2046" i="5"/>
  <c r="R2045" i="5"/>
  <c r="R2044" i="5"/>
  <c r="R2043" i="5"/>
  <c r="R2042" i="5"/>
  <c r="R2041" i="5"/>
  <c r="R2040" i="5"/>
  <c r="R2039" i="5"/>
  <c r="R2038" i="5"/>
  <c r="R2037" i="5"/>
  <c r="R2036" i="5"/>
  <c r="R2035" i="5"/>
  <c r="R2034" i="5"/>
  <c r="R2033" i="5"/>
  <c r="R2032" i="5"/>
  <c r="R2031" i="5"/>
  <c r="R2030" i="5"/>
  <c r="R2029" i="5"/>
  <c r="R2028" i="5"/>
  <c r="R2027" i="5"/>
  <c r="R2026" i="5"/>
  <c r="R2025" i="5"/>
  <c r="R2024" i="5"/>
  <c r="R2023" i="5"/>
  <c r="R2022" i="5"/>
  <c r="R2021" i="5"/>
  <c r="R2020" i="5"/>
  <c r="R2019" i="5"/>
  <c r="R2018" i="5"/>
  <c r="R2017" i="5"/>
  <c r="R2016" i="5"/>
  <c r="R2015" i="5"/>
  <c r="R2014" i="5"/>
  <c r="R2013" i="5"/>
  <c r="R2012" i="5"/>
  <c r="R2011" i="5"/>
  <c r="R2010" i="5"/>
  <c r="R2009" i="5"/>
  <c r="R2008" i="5"/>
  <c r="R2007" i="5"/>
  <c r="R2006" i="5"/>
  <c r="R2005" i="5"/>
  <c r="R2004" i="5"/>
  <c r="R2003" i="5"/>
  <c r="R2002" i="5"/>
  <c r="R2001" i="5"/>
  <c r="R2000" i="5"/>
  <c r="R1999" i="5"/>
  <c r="R1998" i="5"/>
  <c r="R1997" i="5"/>
  <c r="R1996" i="5"/>
  <c r="R1995" i="5"/>
  <c r="R1994" i="5"/>
  <c r="R1993" i="5"/>
  <c r="R1992" i="5"/>
  <c r="R1991" i="5"/>
  <c r="R1990" i="5"/>
  <c r="R1989" i="5"/>
  <c r="R1988" i="5"/>
  <c r="R1987" i="5"/>
  <c r="R1986" i="5"/>
  <c r="R1985" i="5"/>
  <c r="R1984" i="5"/>
  <c r="R1983" i="5"/>
  <c r="R1982" i="5"/>
  <c r="R1981" i="5"/>
  <c r="R1980" i="5"/>
  <c r="R1979" i="5"/>
  <c r="R1978" i="5"/>
  <c r="R1977" i="5"/>
  <c r="R1976" i="5"/>
  <c r="R1975" i="5"/>
  <c r="R1974" i="5"/>
  <c r="R1973" i="5"/>
  <c r="R1972" i="5"/>
  <c r="R1971" i="5"/>
  <c r="R1970" i="5"/>
  <c r="R1969" i="5"/>
  <c r="R1968" i="5"/>
  <c r="R1967" i="5"/>
  <c r="R1966" i="5"/>
  <c r="R1965" i="5"/>
  <c r="R1964" i="5"/>
  <c r="R1963" i="5"/>
  <c r="R1962" i="5"/>
  <c r="R1961" i="5"/>
  <c r="R1960" i="5"/>
  <c r="R1959" i="5"/>
  <c r="R1958" i="5"/>
  <c r="R1957" i="5"/>
  <c r="R1956" i="5"/>
  <c r="R1955" i="5"/>
  <c r="R1954" i="5"/>
  <c r="R1953" i="5"/>
  <c r="R1952" i="5"/>
  <c r="R1951" i="5"/>
  <c r="R1950" i="5"/>
  <c r="R1949" i="5"/>
  <c r="R1948" i="5"/>
  <c r="R1947" i="5"/>
  <c r="R1946" i="5"/>
  <c r="R1945" i="5"/>
  <c r="R1944" i="5"/>
  <c r="R1943" i="5"/>
  <c r="R1942" i="5"/>
  <c r="R1941" i="5"/>
  <c r="R1940" i="5"/>
  <c r="R1939" i="5"/>
  <c r="R1938" i="5"/>
  <c r="R1937" i="5"/>
  <c r="R1936" i="5"/>
  <c r="R1935" i="5"/>
  <c r="R1934" i="5"/>
  <c r="R1933" i="5"/>
  <c r="R1932" i="5"/>
  <c r="R1931" i="5"/>
  <c r="R1930" i="5"/>
  <c r="R1929" i="5"/>
  <c r="R1928" i="5"/>
  <c r="R1927" i="5"/>
  <c r="R1926" i="5"/>
  <c r="R1925" i="5"/>
  <c r="R1924" i="5"/>
  <c r="R1923" i="5"/>
  <c r="R1922" i="5"/>
  <c r="R1921" i="5"/>
  <c r="R1920" i="5"/>
  <c r="R1919" i="5"/>
  <c r="R1918" i="5"/>
  <c r="R1917" i="5"/>
  <c r="R1916" i="5"/>
  <c r="R1915" i="5"/>
  <c r="R1914" i="5"/>
  <c r="R1913" i="5"/>
  <c r="R1912" i="5"/>
  <c r="R1911" i="5"/>
  <c r="R1910" i="5"/>
  <c r="R1909" i="5"/>
  <c r="R1908" i="5"/>
  <c r="R1907" i="5"/>
  <c r="R1906" i="5"/>
  <c r="R1905" i="5"/>
  <c r="R1904" i="5"/>
  <c r="R1903" i="5"/>
  <c r="R1902" i="5"/>
  <c r="R1901" i="5"/>
  <c r="R1900" i="5"/>
  <c r="R1899" i="5"/>
  <c r="R1898" i="5"/>
  <c r="R1897" i="5"/>
  <c r="R1896" i="5"/>
  <c r="R1895" i="5"/>
  <c r="R1894" i="5"/>
  <c r="R1893" i="5"/>
  <c r="R1892" i="5"/>
  <c r="R1891" i="5"/>
  <c r="R1890" i="5"/>
  <c r="R1889" i="5"/>
  <c r="R1888" i="5"/>
  <c r="R1887" i="5"/>
  <c r="R1886" i="5"/>
  <c r="R1885" i="5"/>
  <c r="R1884" i="5"/>
  <c r="R1883" i="5"/>
  <c r="R1882" i="5"/>
  <c r="R1881" i="5"/>
  <c r="R1880" i="5"/>
  <c r="R1879" i="5"/>
  <c r="R1878" i="5"/>
  <c r="R1877" i="5"/>
  <c r="R1876" i="5"/>
  <c r="R1875" i="5"/>
  <c r="R1874" i="5"/>
  <c r="R1873" i="5"/>
  <c r="R1872" i="5"/>
  <c r="R1871" i="5"/>
  <c r="R1870" i="5"/>
  <c r="R1869" i="5"/>
  <c r="R1868" i="5"/>
  <c r="R1867" i="5"/>
  <c r="R1866" i="5"/>
  <c r="R1865" i="5"/>
  <c r="R1864" i="5"/>
  <c r="R1863" i="5"/>
  <c r="R1862" i="5"/>
  <c r="R1861" i="5"/>
  <c r="R1860" i="5"/>
  <c r="R1859" i="5"/>
  <c r="R1858" i="5"/>
  <c r="R1857" i="5"/>
  <c r="R1856" i="5"/>
  <c r="R1855" i="5"/>
  <c r="R1854" i="5"/>
  <c r="R1853" i="5"/>
  <c r="R1852" i="5"/>
  <c r="R1851" i="5"/>
  <c r="R1850" i="5"/>
  <c r="R1849" i="5"/>
  <c r="R1848" i="5"/>
  <c r="R1847" i="5"/>
  <c r="R1846" i="5"/>
  <c r="R1845" i="5"/>
  <c r="R1844" i="5"/>
  <c r="R1843" i="5"/>
  <c r="R1842" i="5"/>
  <c r="R1841" i="5"/>
  <c r="R1840" i="5"/>
  <c r="R1839" i="5"/>
  <c r="R1838" i="5"/>
  <c r="R1837" i="5"/>
  <c r="R1836" i="5"/>
  <c r="R1835" i="5"/>
  <c r="R1834" i="5"/>
  <c r="R1833" i="5"/>
  <c r="R1832" i="5"/>
  <c r="R1831" i="5"/>
  <c r="R1830" i="5"/>
  <c r="R1829" i="5"/>
  <c r="R1828" i="5"/>
  <c r="R1827" i="5"/>
  <c r="R1826" i="5"/>
  <c r="R1825" i="5"/>
  <c r="R1824" i="5"/>
  <c r="R1823" i="5"/>
  <c r="R1822" i="5"/>
  <c r="R1821" i="5"/>
  <c r="R1820" i="5"/>
  <c r="R1819" i="5"/>
  <c r="R1818" i="5"/>
  <c r="R1817" i="5"/>
  <c r="R1816" i="5"/>
  <c r="R1815" i="5"/>
  <c r="R1814" i="5"/>
  <c r="R1813" i="5"/>
  <c r="R1812" i="5"/>
  <c r="R1811" i="5"/>
  <c r="R1810" i="5"/>
  <c r="R1809" i="5"/>
  <c r="R1808" i="5"/>
  <c r="R1807" i="5"/>
  <c r="R1806" i="5"/>
  <c r="R1805" i="5"/>
  <c r="R1804" i="5"/>
  <c r="R1803" i="5"/>
  <c r="R1802" i="5"/>
  <c r="R1801" i="5"/>
  <c r="R1800" i="5"/>
  <c r="R1799" i="5"/>
  <c r="R1798" i="5"/>
  <c r="R1797" i="5"/>
  <c r="R1796" i="5"/>
  <c r="R1795" i="5"/>
  <c r="R1794" i="5"/>
  <c r="R1793" i="5"/>
  <c r="R1792" i="5"/>
  <c r="R1791" i="5"/>
  <c r="R1790" i="5"/>
  <c r="R1789" i="5"/>
  <c r="R1788" i="5"/>
  <c r="R1787" i="5"/>
  <c r="R1786" i="5"/>
  <c r="R1785" i="5"/>
  <c r="R1784" i="5"/>
  <c r="R1783" i="5"/>
  <c r="R1782" i="5"/>
  <c r="R1781" i="5"/>
  <c r="R1780" i="5"/>
  <c r="R1779" i="5"/>
  <c r="R1778" i="5"/>
  <c r="R1777" i="5"/>
  <c r="R1776" i="5"/>
  <c r="R1775" i="5"/>
  <c r="R1774" i="5"/>
  <c r="R1773" i="5"/>
  <c r="R1772" i="5"/>
  <c r="R1771" i="5"/>
  <c r="R1770" i="5"/>
  <c r="R1769" i="5"/>
  <c r="R1768" i="5"/>
  <c r="R1767" i="5"/>
  <c r="R1766" i="5"/>
  <c r="R1765" i="5"/>
  <c r="R1764" i="5"/>
  <c r="R1763" i="5"/>
  <c r="R1762" i="5"/>
  <c r="R1761" i="5"/>
  <c r="R1760" i="5"/>
  <c r="R1759" i="5"/>
  <c r="R1758" i="5"/>
  <c r="R1757" i="5"/>
  <c r="R1756" i="5"/>
  <c r="R1755" i="5"/>
  <c r="R1754" i="5"/>
  <c r="R1753" i="5"/>
  <c r="R1752" i="5"/>
  <c r="R1751" i="5"/>
  <c r="R1750" i="5"/>
  <c r="R1749" i="5"/>
  <c r="R1748" i="5"/>
  <c r="R1747" i="5"/>
  <c r="R1746" i="5"/>
  <c r="R1745" i="5"/>
  <c r="R1744" i="5"/>
  <c r="R1743" i="5"/>
  <c r="R1742" i="5"/>
  <c r="R1741" i="5"/>
  <c r="R1740" i="5"/>
  <c r="R1739" i="5"/>
  <c r="R1738" i="5"/>
  <c r="R1737" i="5"/>
  <c r="R1736" i="5"/>
  <c r="R1735" i="5"/>
  <c r="R1734" i="5"/>
  <c r="R1733" i="5"/>
  <c r="R1732" i="5"/>
  <c r="R1731" i="5"/>
  <c r="R1730" i="5"/>
  <c r="R1729" i="5"/>
  <c r="R1728" i="5"/>
  <c r="R1727" i="5"/>
  <c r="R1726" i="5"/>
  <c r="R1725" i="5"/>
  <c r="R1724" i="5"/>
  <c r="R1723" i="5"/>
  <c r="R1722" i="5"/>
  <c r="R1721" i="5"/>
  <c r="R1720" i="5"/>
  <c r="R1719" i="5"/>
  <c r="R1718" i="5"/>
  <c r="R1717" i="5"/>
  <c r="R1716" i="5"/>
  <c r="R1715" i="5"/>
  <c r="R1714" i="5"/>
  <c r="R1713" i="5"/>
  <c r="R1712" i="5"/>
  <c r="R1711" i="5"/>
  <c r="R1710" i="5"/>
  <c r="R1709" i="5"/>
  <c r="R1708" i="5"/>
  <c r="R1707" i="5"/>
  <c r="R1706" i="5"/>
  <c r="R1705" i="5"/>
  <c r="R1704" i="5"/>
  <c r="R1703" i="5"/>
  <c r="R1702" i="5"/>
  <c r="R1701" i="5"/>
  <c r="R1700" i="5"/>
  <c r="R1699" i="5"/>
  <c r="R1698" i="5"/>
  <c r="R1697" i="5"/>
  <c r="R1696" i="5"/>
  <c r="R1695" i="5"/>
  <c r="R1694" i="5"/>
  <c r="R1693" i="5"/>
  <c r="R1692" i="5"/>
  <c r="R1691" i="5"/>
  <c r="R1690" i="5"/>
  <c r="R1689" i="5"/>
  <c r="R1688" i="5"/>
  <c r="R1687" i="5"/>
  <c r="R1686" i="5"/>
  <c r="R1685" i="5"/>
  <c r="R1684" i="5"/>
  <c r="R1683" i="5"/>
  <c r="R1682" i="5"/>
  <c r="R1681" i="5"/>
  <c r="R1680" i="5"/>
  <c r="R1679" i="5"/>
  <c r="R1678" i="5"/>
  <c r="R1677" i="5"/>
  <c r="R1676" i="5"/>
  <c r="R1675" i="5"/>
  <c r="R1674" i="5"/>
  <c r="R1673" i="5"/>
  <c r="R1672" i="5"/>
  <c r="R1671" i="5"/>
  <c r="R1670" i="5"/>
  <c r="R1669" i="5"/>
  <c r="R1668" i="5"/>
  <c r="R1667" i="5"/>
  <c r="R1666" i="5"/>
  <c r="R1665" i="5"/>
  <c r="R1664" i="5"/>
  <c r="R1663" i="5"/>
  <c r="R1662" i="5"/>
  <c r="R1661" i="5"/>
  <c r="R1660" i="5"/>
  <c r="R1659" i="5"/>
  <c r="R1658" i="5"/>
  <c r="R1657" i="5"/>
  <c r="R1656" i="5"/>
  <c r="R1655" i="5"/>
  <c r="R1654" i="5"/>
  <c r="R1653" i="5"/>
  <c r="R1652" i="5"/>
  <c r="R1651" i="5"/>
  <c r="R1650" i="5"/>
  <c r="R1649" i="5"/>
  <c r="R1648" i="5"/>
  <c r="R1647" i="5"/>
  <c r="R1646" i="5"/>
  <c r="R1645" i="5"/>
  <c r="R1644" i="5"/>
  <c r="R1643" i="5"/>
  <c r="R1642" i="5"/>
  <c r="R1641" i="5"/>
  <c r="R1640" i="5"/>
  <c r="R1639" i="5"/>
  <c r="R1638" i="5"/>
  <c r="R1637" i="5"/>
  <c r="R1636" i="5"/>
  <c r="R1635" i="5"/>
  <c r="R1634" i="5"/>
  <c r="R1633" i="5"/>
  <c r="R1632" i="5"/>
  <c r="R1631" i="5"/>
  <c r="R1630" i="5"/>
  <c r="R1629" i="5"/>
  <c r="R1628" i="5"/>
  <c r="R1627" i="5"/>
  <c r="R1626" i="5"/>
  <c r="R1625" i="5"/>
  <c r="R1624" i="5"/>
  <c r="R1623" i="5"/>
  <c r="R1622" i="5"/>
  <c r="R1621" i="5"/>
  <c r="R1620" i="5"/>
  <c r="R1619" i="5"/>
  <c r="R1618" i="5"/>
  <c r="R1617" i="5"/>
  <c r="R1616" i="5"/>
  <c r="R1615" i="5"/>
  <c r="R1614" i="5"/>
  <c r="R1613" i="5"/>
  <c r="R1612" i="5"/>
  <c r="R1611" i="5"/>
  <c r="R1610" i="5"/>
  <c r="R1609" i="5"/>
  <c r="R1608" i="5"/>
  <c r="R1607" i="5"/>
  <c r="R1606" i="5"/>
  <c r="R1605" i="5"/>
  <c r="R1604" i="5"/>
  <c r="R1603" i="5"/>
  <c r="R1602" i="5"/>
  <c r="R1601" i="5"/>
  <c r="R1600" i="5"/>
  <c r="R1599" i="5"/>
  <c r="R1598" i="5"/>
  <c r="R1597" i="5"/>
  <c r="R1596" i="5"/>
  <c r="R1595" i="5"/>
  <c r="R1594" i="5"/>
  <c r="R1593" i="5"/>
  <c r="R1592" i="5"/>
  <c r="R1591" i="5"/>
  <c r="R1590" i="5"/>
  <c r="R1589" i="5"/>
  <c r="R1588" i="5"/>
  <c r="R1587" i="5"/>
  <c r="R1586" i="5"/>
  <c r="R1585" i="5"/>
  <c r="R1584" i="5"/>
  <c r="R1583" i="5"/>
  <c r="R1582" i="5"/>
  <c r="R1581" i="5"/>
  <c r="R1580" i="5"/>
  <c r="R1579" i="5"/>
  <c r="R1578" i="5"/>
  <c r="R1577" i="5"/>
  <c r="R1576" i="5"/>
  <c r="R1575" i="5"/>
  <c r="R1574" i="5"/>
  <c r="R1573" i="5"/>
  <c r="R1572" i="5"/>
  <c r="R1571" i="5"/>
  <c r="R1570" i="5"/>
  <c r="R1569" i="5"/>
  <c r="R1568" i="5"/>
  <c r="R1567" i="5"/>
  <c r="R1566" i="5"/>
  <c r="R1565" i="5"/>
  <c r="R1564" i="5"/>
  <c r="R1563" i="5"/>
  <c r="R1562" i="5"/>
  <c r="R1561" i="5"/>
  <c r="R1560" i="5"/>
  <c r="R1559" i="5"/>
  <c r="R1558" i="5"/>
  <c r="R1557" i="5"/>
  <c r="R1556" i="5"/>
  <c r="R1555" i="5"/>
  <c r="R1554" i="5"/>
  <c r="R1553" i="5"/>
  <c r="R1552" i="5"/>
  <c r="R1551" i="5"/>
  <c r="R1550" i="5"/>
  <c r="R1549" i="5"/>
  <c r="R1548" i="5"/>
  <c r="R1547" i="5"/>
  <c r="R1546" i="5"/>
  <c r="R1545" i="5"/>
  <c r="R1544" i="5"/>
  <c r="R1543" i="5"/>
  <c r="R1542" i="5"/>
  <c r="R1541" i="5"/>
  <c r="R1540" i="5"/>
  <c r="R1539" i="5"/>
  <c r="R1538" i="5"/>
  <c r="R1537" i="5"/>
  <c r="R1536" i="5"/>
  <c r="R1535" i="5"/>
  <c r="R1534" i="5"/>
  <c r="R1533" i="5"/>
  <c r="R1532" i="5"/>
  <c r="R1531" i="5"/>
  <c r="R1530" i="5"/>
  <c r="R1529" i="5"/>
  <c r="R1528" i="5"/>
  <c r="R1527" i="5"/>
  <c r="R1526" i="5"/>
  <c r="R1525" i="5"/>
  <c r="R1524" i="5"/>
  <c r="R1523" i="5"/>
  <c r="R1522" i="5"/>
  <c r="R1521" i="5"/>
  <c r="R1520" i="5"/>
  <c r="R1519" i="5"/>
  <c r="R1518" i="5"/>
  <c r="R1517" i="5"/>
  <c r="R1516" i="5"/>
  <c r="R1515" i="5"/>
  <c r="R1514" i="5"/>
  <c r="R1513" i="5"/>
  <c r="R1512" i="5"/>
  <c r="R1511" i="5"/>
  <c r="R1510" i="5"/>
  <c r="R1509" i="5"/>
  <c r="R1508" i="5"/>
  <c r="R1507" i="5"/>
  <c r="R1506" i="5"/>
  <c r="R1505" i="5"/>
  <c r="R1504" i="5"/>
  <c r="R1503" i="5"/>
  <c r="R1502" i="5"/>
  <c r="R1501" i="5"/>
  <c r="R1500" i="5"/>
  <c r="R1499" i="5"/>
  <c r="R1498" i="5"/>
  <c r="R1497" i="5"/>
  <c r="R1496" i="5"/>
  <c r="R1495" i="5"/>
  <c r="R1494" i="5"/>
  <c r="R1493" i="5"/>
  <c r="R1492" i="5"/>
  <c r="R1491" i="5"/>
  <c r="R1490" i="5"/>
  <c r="R1489" i="5"/>
  <c r="R1488" i="5"/>
  <c r="R1487" i="5"/>
  <c r="R1486" i="5"/>
  <c r="R1485" i="5"/>
  <c r="R1484" i="5"/>
  <c r="R1483" i="5"/>
  <c r="R1482" i="5"/>
  <c r="R1481" i="5"/>
  <c r="R1480" i="5"/>
  <c r="R1479" i="5"/>
  <c r="R1478" i="5"/>
  <c r="R1477" i="5"/>
  <c r="R1476" i="5"/>
  <c r="R1475" i="5"/>
  <c r="R1474" i="5"/>
  <c r="R1473" i="5"/>
  <c r="R1472" i="5"/>
  <c r="R1471" i="5"/>
  <c r="R1470" i="5"/>
  <c r="R1469" i="5"/>
  <c r="R1468" i="5"/>
  <c r="R1467" i="5"/>
  <c r="R1466" i="5"/>
  <c r="R1465" i="5"/>
  <c r="R1464" i="5"/>
  <c r="R1463" i="5"/>
  <c r="R1462" i="5"/>
  <c r="R1461" i="5"/>
  <c r="R1460" i="5"/>
  <c r="R1459" i="5"/>
  <c r="R1458" i="5"/>
  <c r="R1457" i="5"/>
  <c r="R1456" i="5"/>
  <c r="R1455" i="5"/>
  <c r="R1454" i="5"/>
  <c r="R1453" i="5"/>
  <c r="R1452" i="5"/>
  <c r="R1451" i="5"/>
  <c r="R1450" i="5"/>
  <c r="R1449" i="5"/>
  <c r="R1448" i="5"/>
  <c r="R1447" i="5"/>
  <c r="R1446" i="5"/>
  <c r="R1445" i="5"/>
  <c r="R1444" i="5"/>
  <c r="R1443" i="5"/>
  <c r="R1442" i="5"/>
  <c r="R1441" i="5"/>
  <c r="R1440" i="5"/>
  <c r="R1439" i="5"/>
  <c r="R1438" i="5"/>
  <c r="R1437" i="5"/>
  <c r="R1436" i="5"/>
  <c r="R1435" i="5"/>
  <c r="R1434" i="5"/>
  <c r="R1433" i="5"/>
  <c r="R1432" i="5"/>
  <c r="R1431" i="5"/>
  <c r="R1430" i="5"/>
  <c r="R1429" i="5"/>
  <c r="R1428" i="5"/>
  <c r="R1427" i="5"/>
  <c r="R1426" i="5"/>
  <c r="R1425" i="5"/>
  <c r="R1424" i="5"/>
  <c r="R1423" i="5"/>
  <c r="R1422" i="5"/>
  <c r="R1421" i="5"/>
  <c r="R1420" i="5"/>
  <c r="R1419" i="5"/>
  <c r="R1418" i="5"/>
  <c r="R1417" i="5"/>
  <c r="R1416" i="5"/>
  <c r="R1415" i="5"/>
  <c r="R1414" i="5"/>
  <c r="R1413" i="5"/>
  <c r="R1412" i="5"/>
  <c r="R1411" i="5"/>
  <c r="R1410" i="5"/>
  <c r="R1409" i="5"/>
  <c r="R1408" i="5"/>
  <c r="R1407" i="5"/>
  <c r="R1406" i="5"/>
  <c r="R1405" i="5"/>
  <c r="R1404" i="5"/>
  <c r="R1403" i="5"/>
  <c r="R1402" i="5"/>
  <c r="R1401" i="5"/>
  <c r="R1400" i="5"/>
  <c r="R1399" i="5"/>
  <c r="R1398" i="5"/>
  <c r="R1397" i="5"/>
  <c r="R1396" i="5"/>
  <c r="R1395" i="5"/>
  <c r="R1394" i="5"/>
  <c r="R1393" i="5"/>
  <c r="R1392" i="5"/>
  <c r="R1391" i="5"/>
  <c r="R1390" i="5"/>
  <c r="R1389" i="5"/>
  <c r="R1388" i="5"/>
  <c r="R1387" i="5"/>
  <c r="R1386" i="5"/>
  <c r="R1385" i="5"/>
  <c r="R1384" i="5"/>
  <c r="R1383" i="5"/>
  <c r="R1382" i="5"/>
  <c r="R1381" i="5"/>
  <c r="R1380" i="5"/>
  <c r="R1379" i="5"/>
  <c r="R1378" i="5"/>
  <c r="R1377" i="5"/>
  <c r="R1376" i="5"/>
  <c r="R1375" i="5"/>
  <c r="R1374" i="5"/>
  <c r="R1373" i="5"/>
  <c r="R1372" i="5"/>
  <c r="R1371" i="5"/>
  <c r="R1370" i="5"/>
  <c r="R1369" i="5"/>
  <c r="R1368" i="5"/>
  <c r="R1367" i="5"/>
  <c r="R1366" i="5"/>
  <c r="R1365" i="5"/>
  <c r="R1364" i="5"/>
  <c r="R1363" i="5"/>
  <c r="R1362" i="5"/>
  <c r="R1361" i="5"/>
  <c r="R1360" i="5"/>
  <c r="R1359" i="5"/>
  <c r="R1358" i="5"/>
  <c r="R1357" i="5"/>
  <c r="R1356" i="5"/>
  <c r="R1355" i="5"/>
  <c r="R1354" i="5"/>
  <c r="R1353" i="5"/>
  <c r="R1352" i="5"/>
  <c r="R1351" i="5"/>
  <c r="R1350" i="5"/>
  <c r="R1349" i="5"/>
  <c r="R1348" i="5"/>
  <c r="R1347" i="5"/>
  <c r="R1346" i="5"/>
  <c r="R1345" i="5"/>
  <c r="R1344" i="5"/>
  <c r="R1343" i="5"/>
  <c r="R1342" i="5"/>
  <c r="R1341" i="5"/>
  <c r="R1340" i="5"/>
  <c r="R1339" i="5"/>
  <c r="R1338" i="5"/>
  <c r="R1337" i="5"/>
  <c r="R1336" i="5"/>
  <c r="R1335" i="5"/>
  <c r="R1334" i="5"/>
  <c r="R1333" i="5"/>
  <c r="R1332" i="5"/>
  <c r="R1331" i="5"/>
  <c r="R1330" i="5"/>
  <c r="R1329" i="5"/>
  <c r="R1328" i="5"/>
  <c r="R1327" i="5"/>
  <c r="R1326" i="5"/>
  <c r="R1325" i="5"/>
  <c r="R1324" i="5"/>
  <c r="R1323" i="5"/>
  <c r="R1322" i="5"/>
  <c r="R1321" i="5"/>
  <c r="R1320" i="5"/>
  <c r="R1319" i="5"/>
  <c r="R1318" i="5"/>
  <c r="R1317" i="5"/>
  <c r="R1316" i="5"/>
  <c r="R1315" i="5"/>
  <c r="R1314" i="5"/>
  <c r="R1313" i="5"/>
  <c r="R1312" i="5"/>
  <c r="R1311" i="5"/>
  <c r="R1310" i="5"/>
  <c r="R1309" i="5"/>
  <c r="R1308" i="5"/>
  <c r="R1307" i="5"/>
  <c r="R1306" i="5"/>
  <c r="R1305" i="5"/>
  <c r="R1304" i="5"/>
  <c r="R1303" i="5"/>
  <c r="R1302" i="5"/>
  <c r="R1301" i="5"/>
  <c r="R1300" i="5"/>
  <c r="R1299" i="5"/>
  <c r="R1298" i="5"/>
  <c r="R1297" i="5"/>
  <c r="R1296" i="5"/>
  <c r="R1295" i="5"/>
  <c r="R1294" i="5"/>
  <c r="R1293" i="5"/>
  <c r="R1292" i="5"/>
  <c r="R1291" i="5"/>
  <c r="R1290" i="5"/>
  <c r="R1289" i="5"/>
  <c r="R1288" i="5"/>
  <c r="R1287" i="5"/>
  <c r="R1286" i="5"/>
  <c r="R1285" i="5"/>
  <c r="R1284" i="5"/>
  <c r="R1283" i="5"/>
  <c r="R1282" i="5"/>
  <c r="R1281" i="5"/>
  <c r="R1280" i="5"/>
  <c r="R1279" i="5"/>
  <c r="R1278" i="5"/>
  <c r="R1277" i="5"/>
  <c r="R1276" i="5"/>
  <c r="R1275" i="5"/>
  <c r="R1274" i="5"/>
  <c r="R1273" i="5"/>
  <c r="R1272" i="5"/>
  <c r="R1271" i="5"/>
  <c r="R1270" i="5"/>
  <c r="R1269" i="5"/>
  <c r="R1268" i="5"/>
  <c r="R1267" i="5"/>
  <c r="R1266" i="5"/>
  <c r="R1265" i="5"/>
  <c r="R1264" i="5"/>
  <c r="R1263" i="5"/>
  <c r="R1262" i="5"/>
  <c r="R1261" i="5"/>
  <c r="R1260" i="5"/>
  <c r="R1259" i="5"/>
  <c r="R1258" i="5"/>
  <c r="R1257" i="5"/>
  <c r="R1256" i="5"/>
  <c r="R1255" i="5"/>
  <c r="R1254" i="5"/>
  <c r="R1253" i="5"/>
  <c r="R1252" i="5"/>
  <c r="R1251" i="5"/>
  <c r="R1250" i="5"/>
  <c r="R1249" i="5"/>
  <c r="R1248" i="5"/>
  <c r="R1247" i="5"/>
  <c r="R1246" i="5"/>
  <c r="R1245" i="5"/>
  <c r="R1244" i="5"/>
  <c r="R1243" i="5"/>
  <c r="R1242" i="5"/>
  <c r="R1241" i="5"/>
  <c r="R1240" i="5"/>
  <c r="R1239" i="5"/>
  <c r="R1238" i="5"/>
  <c r="R1237" i="5"/>
  <c r="R1236" i="5"/>
  <c r="R1235" i="5"/>
  <c r="R1234" i="5"/>
  <c r="R1233" i="5"/>
  <c r="R1232" i="5"/>
  <c r="R1231" i="5"/>
  <c r="R1230" i="5"/>
  <c r="R1229" i="5"/>
  <c r="R1228" i="5"/>
  <c r="R1227" i="5"/>
  <c r="R1226" i="5"/>
  <c r="R1225" i="5"/>
  <c r="R1224" i="5"/>
  <c r="R1223" i="5"/>
  <c r="R1222" i="5"/>
  <c r="R1221" i="5"/>
  <c r="R1220" i="5"/>
  <c r="R1219" i="5"/>
  <c r="R1218" i="5"/>
  <c r="R1217" i="5"/>
  <c r="R1216" i="5"/>
  <c r="R1215" i="5"/>
  <c r="R1214" i="5"/>
  <c r="R1213" i="5"/>
  <c r="R1212" i="5"/>
  <c r="R1211" i="5"/>
  <c r="R1210" i="5"/>
  <c r="R1209" i="5"/>
  <c r="R1208" i="5"/>
  <c r="R1207" i="5"/>
  <c r="R1206" i="5"/>
  <c r="R1205" i="5"/>
  <c r="R1204" i="5"/>
  <c r="R1203" i="5"/>
  <c r="R1202" i="5"/>
  <c r="R1201" i="5"/>
  <c r="R1200" i="5"/>
  <c r="R1199" i="5"/>
  <c r="R1198" i="5"/>
  <c r="R1197" i="5"/>
  <c r="R1196" i="5"/>
  <c r="R1195" i="5"/>
  <c r="R1194" i="5"/>
  <c r="R1193" i="5"/>
  <c r="R1192" i="5"/>
  <c r="R1191" i="5"/>
  <c r="R1190" i="5"/>
  <c r="R1189" i="5"/>
  <c r="R1188" i="5"/>
  <c r="R1187" i="5"/>
  <c r="R1186" i="5"/>
  <c r="R1185" i="5"/>
  <c r="R1184" i="5"/>
  <c r="R1183" i="5"/>
  <c r="R1182" i="5"/>
  <c r="R1181" i="5"/>
  <c r="R1180" i="5"/>
  <c r="R1179" i="5"/>
  <c r="R1178" i="5"/>
  <c r="R1177" i="5"/>
  <c r="R1176" i="5"/>
  <c r="R1175" i="5"/>
  <c r="R1174" i="5"/>
  <c r="R1173" i="5"/>
  <c r="R1172" i="5"/>
  <c r="R1171" i="5"/>
  <c r="R1170" i="5"/>
  <c r="R1169" i="5"/>
  <c r="R1168" i="5"/>
  <c r="R1167" i="5"/>
  <c r="R1166" i="5"/>
  <c r="R1165" i="5"/>
  <c r="R1164" i="5"/>
  <c r="R1163" i="5"/>
  <c r="R1162" i="5"/>
  <c r="R1161" i="5"/>
  <c r="R1160" i="5"/>
  <c r="R1159" i="5"/>
  <c r="R1158" i="5"/>
  <c r="R1157" i="5"/>
  <c r="R1156" i="5"/>
  <c r="R1155" i="5"/>
  <c r="R1154" i="5"/>
  <c r="R1153" i="5"/>
  <c r="R1152" i="5"/>
  <c r="R1151" i="5"/>
  <c r="R1150" i="5"/>
  <c r="R1149" i="5"/>
  <c r="R1148" i="5"/>
  <c r="R1147" i="5"/>
  <c r="R1146" i="5"/>
  <c r="R1145" i="5"/>
  <c r="R1144" i="5"/>
  <c r="R1143" i="5"/>
  <c r="R1142" i="5"/>
  <c r="R1141" i="5"/>
  <c r="R1140" i="5"/>
  <c r="R1139" i="5"/>
  <c r="R1138" i="5"/>
  <c r="R1137" i="5"/>
  <c r="R1136" i="5"/>
  <c r="R1135" i="5"/>
  <c r="R1134" i="5"/>
  <c r="R1133" i="5"/>
  <c r="R1132" i="5"/>
  <c r="R1131" i="5"/>
  <c r="R1130" i="5"/>
  <c r="R1129" i="5"/>
  <c r="R1128" i="5"/>
  <c r="R1127" i="5"/>
  <c r="R1126" i="5"/>
  <c r="R1125" i="5"/>
  <c r="R1124" i="5"/>
  <c r="R1123" i="5"/>
  <c r="R1122" i="5"/>
  <c r="R1121" i="5"/>
  <c r="R1120" i="5"/>
  <c r="R1119" i="5"/>
  <c r="R1118" i="5"/>
  <c r="R1117" i="5"/>
  <c r="R1116" i="5"/>
  <c r="R1115" i="5"/>
  <c r="R1114" i="5"/>
  <c r="R1113" i="5"/>
  <c r="R1112" i="5"/>
  <c r="R1111" i="5"/>
  <c r="R1110" i="5"/>
  <c r="R1109" i="5"/>
  <c r="R1108" i="5"/>
  <c r="R1107" i="5"/>
  <c r="R1106" i="5"/>
  <c r="R1105" i="5"/>
  <c r="R1104" i="5"/>
  <c r="R1103" i="5"/>
  <c r="R1102" i="5"/>
  <c r="R1101" i="5"/>
  <c r="R1100" i="5"/>
  <c r="R1099" i="5"/>
  <c r="R1098" i="5"/>
  <c r="R1097" i="5"/>
  <c r="R1096" i="5"/>
  <c r="R1095" i="5"/>
  <c r="R1094" i="5"/>
  <c r="R1093" i="5"/>
  <c r="R1092" i="5"/>
  <c r="R1091" i="5"/>
  <c r="R1090" i="5"/>
  <c r="R1089" i="5"/>
  <c r="R1088" i="5"/>
  <c r="R1087" i="5"/>
  <c r="R1086" i="5"/>
  <c r="R1085" i="5"/>
  <c r="R1084" i="5"/>
  <c r="R1083" i="5"/>
  <c r="R1082" i="5"/>
  <c r="R1081" i="5"/>
  <c r="R1080" i="5"/>
  <c r="R1079" i="5"/>
  <c r="R1078" i="5"/>
  <c r="R1077" i="5"/>
  <c r="R1076" i="5"/>
  <c r="R1075" i="5"/>
  <c r="R1074" i="5"/>
  <c r="R1073" i="5"/>
  <c r="R1072" i="5"/>
  <c r="R1071" i="5"/>
  <c r="R1070" i="5"/>
  <c r="R1069" i="5"/>
  <c r="R1068" i="5"/>
  <c r="R1067" i="5"/>
  <c r="R1066" i="5"/>
  <c r="R1065" i="5"/>
  <c r="R1064" i="5"/>
  <c r="R1063" i="5"/>
  <c r="R1062" i="5"/>
  <c r="R1061" i="5"/>
  <c r="R1060" i="5"/>
  <c r="R1059" i="5"/>
  <c r="R1058" i="5"/>
  <c r="R1057" i="5"/>
  <c r="R1056" i="5"/>
  <c r="R1055" i="5"/>
  <c r="R1054" i="5"/>
  <c r="R1053" i="5"/>
  <c r="R1052" i="5"/>
  <c r="R1051" i="5"/>
  <c r="R1050" i="5"/>
  <c r="R1049" i="5"/>
  <c r="R1048" i="5"/>
  <c r="R1047" i="5"/>
  <c r="R1046" i="5"/>
  <c r="R1045" i="5"/>
  <c r="R1044" i="5"/>
  <c r="R1043" i="5"/>
  <c r="R1042" i="5"/>
  <c r="R1041" i="5"/>
  <c r="R1040" i="5"/>
  <c r="R1039" i="5"/>
  <c r="R1038" i="5"/>
  <c r="R1037" i="5"/>
  <c r="R1036" i="5"/>
  <c r="R1035" i="5"/>
  <c r="R1034" i="5"/>
  <c r="R1033" i="5"/>
  <c r="R1032" i="5"/>
  <c r="R1031" i="5"/>
  <c r="R1030" i="5"/>
  <c r="R1029" i="5"/>
  <c r="R1028" i="5"/>
  <c r="R1027" i="5"/>
  <c r="R1026" i="5"/>
  <c r="R1025" i="5"/>
  <c r="R1024" i="5"/>
  <c r="R1023" i="5"/>
  <c r="R1022" i="5"/>
  <c r="R1021" i="5"/>
  <c r="R1020" i="5"/>
  <c r="R1019" i="5"/>
  <c r="R1018" i="5"/>
  <c r="R1017" i="5"/>
  <c r="R1016" i="5"/>
  <c r="R1015" i="5"/>
  <c r="R1014" i="5"/>
  <c r="R1013" i="5"/>
  <c r="R1012" i="5"/>
  <c r="R1011" i="5"/>
  <c r="R1010" i="5"/>
  <c r="R1009" i="5"/>
  <c r="R1008" i="5"/>
  <c r="R1007" i="5"/>
  <c r="R1006" i="5"/>
  <c r="R1005" i="5"/>
  <c r="R1004" i="5"/>
  <c r="R1003" i="5"/>
  <c r="R1002" i="5"/>
  <c r="R1001" i="5"/>
  <c r="R1000" i="5"/>
  <c r="R999" i="5"/>
  <c r="R998" i="5"/>
  <c r="R997" i="5"/>
  <c r="R996" i="5"/>
  <c r="R995" i="5"/>
  <c r="R994" i="5"/>
  <c r="R993" i="5"/>
  <c r="R992" i="5"/>
  <c r="R991" i="5"/>
  <c r="R990" i="5"/>
  <c r="R989" i="5"/>
  <c r="R988" i="5"/>
  <c r="R987" i="5"/>
  <c r="R986" i="5"/>
  <c r="R985" i="5"/>
  <c r="R984" i="5"/>
  <c r="R983" i="5"/>
  <c r="R982" i="5"/>
  <c r="R981" i="5"/>
  <c r="R980" i="5"/>
  <c r="R979" i="5"/>
  <c r="R978" i="5"/>
  <c r="R977" i="5"/>
  <c r="R976" i="5"/>
  <c r="R975" i="5"/>
  <c r="R974" i="5"/>
  <c r="R973" i="5"/>
  <c r="R972" i="5"/>
  <c r="R971" i="5"/>
  <c r="R970" i="5"/>
  <c r="R969" i="5"/>
  <c r="R968" i="5"/>
  <c r="R967" i="5"/>
  <c r="R966" i="5"/>
  <c r="R965" i="5"/>
  <c r="R964" i="5"/>
  <c r="R963" i="5"/>
  <c r="R962" i="5"/>
  <c r="R961" i="5"/>
  <c r="R960" i="5"/>
  <c r="R959" i="5"/>
  <c r="R958" i="5"/>
  <c r="R957" i="5"/>
  <c r="R956" i="5"/>
  <c r="R955" i="5"/>
  <c r="R954" i="5"/>
  <c r="R953" i="5"/>
  <c r="R952" i="5"/>
  <c r="R951" i="5"/>
  <c r="R950" i="5"/>
  <c r="R949" i="5"/>
  <c r="R948" i="5"/>
  <c r="R947" i="5"/>
  <c r="R946" i="5"/>
  <c r="R945" i="5"/>
  <c r="R944" i="5"/>
  <c r="R943" i="5"/>
  <c r="R942" i="5"/>
  <c r="R941" i="5"/>
  <c r="R940" i="5"/>
  <c r="R939" i="5"/>
  <c r="R938" i="5"/>
  <c r="R937" i="5"/>
  <c r="R936" i="5"/>
  <c r="R935" i="5"/>
  <c r="R934" i="5"/>
  <c r="R933" i="5"/>
  <c r="R932" i="5"/>
  <c r="R931" i="5"/>
  <c r="R930" i="5"/>
  <c r="R929" i="5"/>
  <c r="R928" i="5"/>
  <c r="R927" i="5"/>
  <c r="R926" i="5"/>
  <c r="R925" i="5"/>
  <c r="R924" i="5"/>
  <c r="R923" i="5"/>
  <c r="R922" i="5"/>
  <c r="R921" i="5"/>
  <c r="R920" i="5"/>
  <c r="R919" i="5"/>
  <c r="R918" i="5"/>
  <c r="R917" i="5"/>
  <c r="R916" i="5"/>
  <c r="R915" i="5"/>
  <c r="R914" i="5"/>
  <c r="R913" i="5"/>
  <c r="R912" i="5"/>
  <c r="R911" i="5"/>
  <c r="R910" i="5"/>
  <c r="R909" i="5"/>
  <c r="R908" i="5"/>
  <c r="R907" i="5"/>
  <c r="R906" i="5"/>
  <c r="R905" i="5"/>
  <c r="R904" i="5"/>
  <c r="R903" i="5"/>
  <c r="R902" i="5"/>
  <c r="R901" i="5"/>
  <c r="R900" i="5"/>
  <c r="R899" i="5"/>
  <c r="R898" i="5"/>
  <c r="R897" i="5"/>
  <c r="R896" i="5"/>
  <c r="R895" i="5"/>
  <c r="R894" i="5"/>
  <c r="R893" i="5"/>
  <c r="R892" i="5"/>
  <c r="R891" i="5"/>
  <c r="R890" i="5"/>
  <c r="R889" i="5"/>
  <c r="R888" i="5"/>
  <c r="R887" i="5"/>
  <c r="R886" i="5"/>
  <c r="R885" i="5"/>
  <c r="R884" i="5"/>
  <c r="R883" i="5"/>
  <c r="R882" i="5"/>
  <c r="R881" i="5"/>
  <c r="R880" i="5"/>
  <c r="R879" i="5"/>
  <c r="R878" i="5"/>
  <c r="R877" i="5"/>
  <c r="R876" i="5"/>
  <c r="R875" i="5"/>
  <c r="R874" i="5"/>
  <c r="R873" i="5"/>
  <c r="R872" i="5"/>
  <c r="R871" i="5"/>
  <c r="R870" i="5"/>
  <c r="R869" i="5"/>
  <c r="R868" i="5"/>
  <c r="R867" i="5"/>
  <c r="R866" i="5"/>
  <c r="R865" i="5"/>
  <c r="R864" i="5"/>
  <c r="R863" i="5"/>
  <c r="R862" i="5"/>
  <c r="R861" i="5"/>
  <c r="R860" i="5"/>
  <c r="R859" i="5"/>
  <c r="R858" i="5"/>
  <c r="R857" i="5"/>
  <c r="R856" i="5"/>
  <c r="R855" i="5"/>
  <c r="R854" i="5"/>
  <c r="R853" i="5"/>
  <c r="R852" i="5"/>
  <c r="R851" i="5"/>
  <c r="R850" i="5"/>
  <c r="R849" i="5"/>
  <c r="R848" i="5"/>
  <c r="R847" i="5"/>
  <c r="R846" i="5"/>
  <c r="R845" i="5"/>
  <c r="R844" i="5"/>
  <c r="R843" i="5"/>
  <c r="R842" i="5"/>
  <c r="R841" i="5"/>
  <c r="R840" i="5"/>
  <c r="R839" i="5"/>
  <c r="R838" i="5"/>
  <c r="R837" i="5"/>
  <c r="R836" i="5"/>
  <c r="R835" i="5"/>
  <c r="R834" i="5"/>
  <c r="R833" i="5"/>
  <c r="R832" i="5"/>
  <c r="R831" i="5"/>
  <c r="R830" i="5"/>
  <c r="R829" i="5"/>
  <c r="R828" i="5"/>
  <c r="R827" i="5"/>
  <c r="R826" i="5"/>
  <c r="R825" i="5"/>
  <c r="R824" i="5"/>
  <c r="R823" i="5"/>
  <c r="R822" i="5"/>
  <c r="R821" i="5"/>
  <c r="R820" i="5"/>
  <c r="R819" i="5"/>
  <c r="R818" i="5"/>
  <c r="R817" i="5"/>
  <c r="R816" i="5"/>
  <c r="R815" i="5"/>
  <c r="R814" i="5"/>
  <c r="R813" i="5"/>
  <c r="R812" i="5"/>
  <c r="R811" i="5"/>
  <c r="R810" i="5"/>
  <c r="R809" i="5"/>
  <c r="R808" i="5"/>
  <c r="R807" i="5"/>
  <c r="R806" i="5"/>
  <c r="R805" i="5"/>
  <c r="R804" i="5"/>
  <c r="R803" i="5"/>
  <c r="R802" i="5"/>
  <c r="R801" i="5"/>
  <c r="R800" i="5"/>
  <c r="R799" i="5"/>
  <c r="R798" i="5"/>
  <c r="R797" i="5"/>
  <c r="R796" i="5"/>
  <c r="R795" i="5"/>
  <c r="R794" i="5"/>
  <c r="R793" i="5"/>
  <c r="R792" i="5"/>
  <c r="R791" i="5"/>
  <c r="R790" i="5"/>
  <c r="R789" i="5"/>
  <c r="R788" i="5"/>
  <c r="R787" i="5"/>
  <c r="R786" i="5"/>
  <c r="R785" i="5"/>
  <c r="R784" i="5"/>
  <c r="R783" i="5"/>
  <c r="R782" i="5"/>
  <c r="R781" i="5"/>
  <c r="R780" i="5"/>
  <c r="R779" i="5"/>
  <c r="R778" i="5"/>
  <c r="R777" i="5"/>
  <c r="R776" i="5"/>
  <c r="R775" i="5"/>
  <c r="R774" i="5"/>
  <c r="R773" i="5"/>
  <c r="R772" i="5"/>
  <c r="R771" i="5"/>
  <c r="R770" i="5"/>
  <c r="R769" i="5"/>
  <c r="R768" i="5"/>
  <c r="R767" i="5"/>
  <c r="R766" i="5"/>
  <c r="R765" i="5"/>
  <c r="R764" i="5"/>
  <c r="R763" i="5"/>
  <c r="R762" i="5"/>
  <c r="R761" i="5"/>
  <c r="R760" i="5"/>
  <c r="R759" i="5"/>
  <c r="R758" i="5"/>
  <c r="R757" i="5"/>
  <c r="R756" i="5"/>
  <c r="R755" i="5"/>
  <c r="R754" i="5"/>
  <c r="R753" i="5"/>
  <c r="R752" i="5"/>
  <c r="R751" i="5"/>
  <c r="R750" i="5"/>
  <c r="R749" i="5"/>
  <c r="R748" i="5"/>
  <c r="R747" i="5"/>
  <c r="R746" i="5"/>
  <c r="R745" i="5"/>
  <c r="R744" i="5"/>
  <c r="R743" i="5"/>
  <c r="R742" i="5"/>
  <c r="R741" i="5"/>
  <c r="R740" i="5"/>
  <c r="R739" i="5"/>
  <c r="R738" i="5"/>
  <c r="R737" i="5"/>
  <c r="R736" i="5"/>
  <c r="R735" i="5"/>
  <c r="R734" i="5"/>
  <c r="R733" i="5"/>
  <c r="R732" i="5"/>
  <c r="R731" i="5"/>
  <c r="R730" i="5"/>
  <c r="R729" i="5"/>
  <c r="R728" i="5"/>
  <c r="R727" i="5"/>
  <c r="R726" i="5"/>
  <c r="R725" i="5"/>
  <c r="R724" i="5"/>
  <c r="R723" i="5"/>
  <c r="R722" i="5"/>
  <c r="R721" i="5"/>
  <c r="R720" i="5"/>
  <c r="R719" i="5"/>
  <c r="R718" i="5"/>
  <c r="R717" i="5"/>
  <c r="R716" i="5"/>
  <c r="R715" i="5"/>
  <c r="R714" i="5"/>
  <c r="R713" i="5"/>
  <c r="R712" i="5"/>
  <c r="R711" i="5"/>
  <c r="R710" i="5"/>
  <c r="R709" i="5"/>
  <c r="R708" i="5"/>
  <c r="R707" i="5"/>
  <c r="R706" i="5"/>
  <c r="R705" i="5"/>
  <c r="R704" i="5"/>
  <c r="R703" i="5"/>
  <c r="R702" i="5"/>
  <c r="R701" i="5"/>
  <c r="R700" i="5"/>
  <c r="R699" i="5"/>
  <c r="R698" i="5"/>
  <c r="R697" i="5"/>
  <c r="R696" i="5"/>
  <c r="R695" i="5"/>
  <c r="R694" i="5"/>
  <c r="R693" i="5"/>
  <c r="R692" i="5"/>
  <c r="R691" i="5"/>
  <c r="R690" i="5"/>
  <c r="R689" i="5"/>
  <c r="R688" i="5"/>
  <c r="R687" i="5"/>
  <c r="R686" i="5"/>
  <c r="R685" i="5"/>
  <c r="R684" i="5"/>
  <c r="R683" i="5"/>
  <c r="R682" i="5"/>
  <c r="R681" i="5"/>
  <c r="R680" i="5"/>
  <c r="R679" i="5"/>
  <c r="R678" i="5"/>
  <c r="R677" i="5"/>
  <c r="R676" i="5"/>
  <c r="R675" i="5"/>
  <c r="R674" i="5"/>
  <c r="R673" i="5"/>
  <c r="R672" i="5"/>
  <c r="R671" i="5"/>
  <c r="R670" i="5"/>
  <c r="R669" i="5"/>
  <c r="R668" i="5"/>
  <c r="R667" i="5"/>
  <c r="R666" i="5"/>
  <c r="R665" i="5"/>
  <c r="R664" i="5"/>
  <c r="R663" i="5"/>
  <c r="R662" i="5"/>
  <c r="R661" i="5"/>
  <c r="R660" i="5"/>
  <c r="R659" i="5"/>
  <c r="R658" i="5"/>
  <c r="R657" i="5"/>
  <c r="R656" i="5"/>
  <c r="R655" i="5"/>
  <c r="R654" i="5"/>
  <c r="R653" i="5"/>
  <c r="R652" i="5"/>
  <c r="R651" i="5"/>
  <c r="R650" i="5"/>
  <c r="R649" i="5"/>
  <c r="R648" i="5"/>
  <c r="R647" i="5"/>
  <c r="R646" i="5"/>
  <c r="R645" i="5"/>
  <c r="R644" i="5"/>
  <c r="R643" i="5"/>
  <c r="R642" i="5"/>
  <c r="R641" i="5"/>
  <c r="R640" i="5"/>
  <c r="R639" i="5"/>
  <c r="R638" i="5"/>
  <c r="R637" i="5"/>
  <c r="R636" i="5"/>
  <c r="R635" i="5"/>
  <c r="R634" i="5"/>
  <c r="R633" i="5"/>
  <c r="R632" i="5"/>
  <c r="R631" i="5"/>
  <c r="R630" i="5"/>
  <c r="R629" i="5"/>
  <c r="R628" i="5"/>
  <c r="R627" i="5"/>
  <c r="R626" i="5"/>
  <c r="R625" i="5"/>
  <c r="R624" i="5"/>
  <c r="R623" i="5"/>
  <c r="R622" i="5"/>
  <c r="R621" i="5"/>
  <c r="R620" i="5"/>
  <c r="R619" i="5"/>
  <c r="R618" i="5"/>
  <c r="R617" i="5"/>
  <c r="R616" i="5"/>
  <c r="R615" i="5"/>
  <c r="R614" i="5"/>
  <c r="R613" i="5"/>
  <c r="R612" i="5"/>
  <c r="R611" i="5"/>
  <c r="R610" i="5"/>
  <c r="R609" i="5"/>
  <c r="R608" i="5"/>
  <c r="R607" i="5"/>
  <c r="R606" i="5"/>
  <c r="R605" i="5"/>
  <c r="R604" i="5"/>
  <c r="R603" i="5"/>
  <c r="R602" i="5"/>
  <c r="R601" i="5"/>
  <c r="R600" i="5"/>
  <c r="R599" i="5"/>
  <c r="R598" i="5"/>
  <c r="R597" i="5"/>
  <c r="R596" i="5"/>
  <c r="R595" i="5"/>
  <c r="R594" i="5"/>
  <c r="R593" i="5"/>
  <c r="R592" i="5"/>
  <c r="R591" i="5"/>
  <c r="R590" i="5"/>
  <c r="R589" i="5"/>
  <c r="R588" i="5"/>
  <c r="R587" i="5"/>
  <c r="R586" i="5"/>
  <c r="R585" i="5"/>
  <c r="R584" i="5"/>
  <c r="R583" i="5"/>
  <c r="R582" i="5"/>
  <c r="R581" i="5"/>
  <c r="R580" i="5"/>
  <c r="R579" i="5"/>
  <c r="R578" i="5"/>
  <c r="R577" i="5"/>
  <c r="R576" i="5"/>
  <c r="R575" i="5"/>
  <c r="R574" i="5"/>
  <c r="R573" i="5"/>
  <c r="R572" i="5"/>
  <c r="R571" i="5"/>
  <c r="R570" i="5"/>
  <c r="R569" i="5"/>
  <c r="R568" i="5"/>
  <c r="R567" i="5"/>
  <c r="R566" i="5"/>
  <c r="R565" i="5"/>
  <c r="R564" i="5"/>
  <c r="R563" i="5"/>
  <c r="R562" i="5"/>
  <c r="R561" i="5"/>
  <c r="R560" i="5"/>
  <c r="R559" i="5"/>
  <c r="R558" i="5"/>
  <c r="R557" i="5"/>
  <c r="R556" i="5"/>
  <c r="R555" i="5"/>
  <c r="R554" i="5"/>
  <c r="R553" i="5"/>
  <c r="R552" i="5"/>
  <c r="R551" i="5"/>
  <c r="R550" i="5"/>
  <c r="R549" i="5"/>
  <c r="R548" i="5"/>
  <c r="R547" i="5"/>
  <c r="R546" i="5"/>
  <c r="R545" i="5"/>
  <c r="R544" i="5"/>
  <c r="R543" i="5"/>
  <c r="R542" i="5"/>
  <c r="R541" i="5"/>
  <c r="R540" i="5"/>
  <c r="R539" i="5"/>
  <c r="R538" i="5"/>
  <c r="R537" i="5"/>
  <c r="R536" i="5"/>
  <c r="R535" i="5"/>
  <c r="R534" i="5"/>
  <c r="R533" i="5"/>
  <c r="R532" i="5"/>
  <c r="R531" i="5"/>
  <c r="R530" i="5"/>
  <c r="R529" i="5"/>
  <c r="R528" i="5"/>
  <c r="R527" i="5"/>
  <c r="R526" i="5"/>
  <c r="R525" i="5"/>
  <c r="R524" i="5"/>
  <c r="R523" i="5"/>
  <c r="R522" i="5"/>
  <c r="R521" i="5"/>
  <c r="R520" i="5"/>
  <c r="R519" i="5"/>
  <c r="R518" i="5"/>
  <c r="R517" i="5"/>
  <c r="R516" i="5"/>
  <c r="R515" i="5"/>
  <c r="R514" i="5"/>
  <c r="R513" i="5"/>
  <c r="R512" i="5"/>
  <c r="R511" i="5"/>
  <c r="R510" i="5"/>
  <c r="R509" i="5"/>
  <c r="R508" i="5"/>
  <c r="R507" i="5"/>
  <c r="R506" i="5"/>
  <c r="R505" i="5"/>
  <c r="R504" i="5"/>
  <c r="R503" i="5"/>
  <c r="R502" i="5"/>
  <c r="R501" i="5"/>
  <c r="R500" i="5"/>
  <c r="R499" i="5"/>
  <c r="R498" i="5"/>
  <c r="R497" i="5"/>
  <c r="R496" i="5"/>
  <c r="R495" i="5"/>
  <c r="R494" i="5"/>
  <c r="R493" i="5"/>
  <c r="R492" i="5"/>
  <c r="R491" i="5"/>
  <c r="R490" i="5"/>
  <c r="R489" i="5"/>
  <c r="R488" i="5"/>
  <c r="R487" i="5"/>
  <c r="R486" i="5"/>
  <c r="R485" i="5"/>
  <c r="R484" i="5"/>
  <c r="R483" i="5"/>
  <c r="R482" i="5"/>
  <c r="R481" i="5"/>
  <c r="R480" i="5"/>
  <c r="R479" i="5"/>
  <c r="R478" i="5"/>
  <c r="R477" i="5"/>
  <c r="R476" i="5"/>
  <c r="R475" i="5"/>
  <c r="R474" i="5"/>
  <c r="R473" i="5"/>
  <c r="R472" i="5"/>
  <c r="R471" i="5"/>
  <c r="R470" i="5"/>
  <c r="R469" i="5"/>
  <c r="R468" i="5"/>
  <c r="R467" i="5"/>
  <c r="R466" i="5"/>
  <c r="R465" i="5"/>
  <c r="R464" i="5"/>
  <c r="R463" i="5"/>
  <c r="R462" i="5"/>
  <c r="R461" i="5"/>
  <c r="R460" i="5"/>
  <c r="R459" i="5"/>
  <c r="R458" i="5"/>
  <c r="R457" i="5"/>
  <c r="R456" i="5"/>
  <c r="R455" i="5"/>
  <c r="R454" i="5"/>
  <c r="R453" i="5"/>
  <c r="R452" i="5"/>
  <c r="R451" i="5"/>
  <c r="R450" i="5"/>
  <c r="R449" i="5"/>
  <c r="R448" i="5"/>
  <c r="R447" i="5"/>
  <c r="R446" i="5"/>
  <c r="R445" i="5"/>
  <c r="R444" i="5"/>
  <c r="R443" i="5"/>
  <c r="R442" i="5"/>
  <c r="R441" i="5"/>
  <c r="R440" i="5"/>
  <c r="R439" i="5"/>
  <c r="R438" i="5"/>
  <c r="R437" i="5"/>
  <c r="R436" i="5"/>
  <c r="R435" i="5"/>
  <c r="R434" i="5"/>
  <c r="R433" i="5"/>
  <c r="R432" i="5"/>
  <c r="R431" i="5"/>
  <c r="R430" i="5"/>
  <c r="R429" i="5"/>
  <c r="R428" i="5"/>
  <c r="R427" i="5"/>
  <c r="R426" i="5"/>
  <c r="R425" i="5"/>
  <c r="R424" i="5"/>
  <c r="R423" i="5"/>
  <c r="R422" i="5"/>
  <c r="R421" i="5"/>
  <c r="R420" i="5"/>
  <c r="R419" i="5"/>
  <c r="R418" i="5"/>
  <c r="R417" i="5"/>
  <c r="R416" i="5"/>
  <c r="R415" i="5"/>
  <c r="R414" i="5"/>
  <c r="R413" i="5"/>
  <c r="R412" i="5"/>
  <c r="R411" i="5"/>
  <c r="R410" i="5"/>
  <c r="R409" i="5"/>
  <c r="R408" i="5"/>
  <c r="R407" i="5"/>
  <c r="R406" i="5"/>
  <c r="R405" i="5"/>
  <c r="R404" i="5"/>
  <c r="R403" i="5"/>
  <c r="R402" i="5"/>
  <c r="R401" i="5"/>
  <c r="R400" i="5"/>
  <c r="R399" i="5"/>
  <c r="R398" i="5"/>
  <c r="R397" i="5"/>
  <c r="R396" i="5"/>
  <c r="R395" i="5"/>
  <c r="R394" i="5"/>
  <c r="R393" i="5"/>
  <c r="R392" i="5"/>
  <c r="R391" i="5"/>
  <c r="R390" i="5"/>
  <c r="R389" i="5"/>
  <c r="R388" i="5"/>
  <c r="R387" i="5"/>
  <c r="R386" i="5"/>
  <c r="R385" i="5"/>
  <c r="R384" i="5"/>
  <c r="R383" i="5"/>
  <c r="R382" i="5"/>
  <c r="R381" i="5"/>
  <c r="R380" i="5"/>
  <c r="R379" i="5"/>
  <c r="R378" i="5"/>
  <c r="R377" i="5"/>
  <c r="R376" i="5"/>
  <c r="R375" i="5"/>
  <c r="R374" i="5"/>
  <c r="R373" i="5"/>
  <c r="R372" i="5"/>
  <c r="R371" i="5"/>
  <c r="R370" i="5"/>
  <c r="R369" i="5"/>
  <c r="R368" i="5"/>
  <c r="R367" i="5"/>
  <c r="R366" i="5"/>
  <c r="R365" i="5"/>
  <c r="R364" i="5"/>
  <c r="R363" i="5"/>
  <c r="R362" i="5"/>
  <c r="R361" i="5"/>
  <c r="R360" i="5"/>
  <c r="R359" i="5"/>
  <c r="R358" i="5"/>
  <c r="R357" i="5"/>
  <c r="R356" i="5"/>
  <c r="R355" i="5"/>
  <c r="R354" i="5"/>
  <c r="R353" i="5"/>
  <c r="R352" i="5"/>
  <c r="R351" i="5"/>
  <c r="R350" i="5"/>
  <c r="R349" i="5"/>
  <c r="R348" i="5"/>
  <c r="R347" i="5"/>
  <c r="R346" i="5"/>
  <c r="R345" i="5"/>
  <c r="R344" i="5"/>
  <c r="R343" i="5"/>
  <c r="R342" i="5"/>
  <c r="R341" i="5"/>
  <c r="R340" i="5"/>
  <c r="R339" i="5"/>
  <c r="R338" i="5"/>
  <c r="R337" i="5"/>
  <c r="R336" i="5"/>
  <c r="R335" i="5"/>
  <c r="R334" i="5"/>
  <c r="R333" i="5"/>
  <c r="R332" i="5"/>
  <c r="R331" i="5"/>
  <c r="R330" i="5"/>
  <c r="R329" i="5"/>
  <c r="R328" i="5"/>
  <c r="R327" i="5"/>
  <c r="R326" i="5"/>
  <c r="R325" i="5"/>
  <c r="R324" i="5"/>
  <c r="R323" i="5"/>
  <c r="R322" i="5"/>
  <c r="R321" i="5"/>
  <c r="R320" i="5"/>
  <c r="R319" i="5"/>
  <c r="R318" i="5"/>
  <c r="R317" i="5"/>
  <c r="R316" i="5"/>
  <c r="R315" i="5"/>
  <c r="R314" i="5"/>
  <c r="R313" i="5"/>
  <c r="R312" i="5"/>
  <c r="R311" i="5"/>
  <c r="R310" i="5"/>
  <c r="R309" i="5"/>
  <c r="R308" i="5"/>
  <c r="R307" i="5"/>
  <c r="R306" i="5"/>
  <c r="R305" i="5"/>
  <c r="R304" i="5"/>
  <c r="R303" i="5"/>
  <c r="R302" i="5"/>
  <c r="R301" i="5"/>
  <c r="R300" i="5"/>
  <c r="R299" i="5"/>
  <c r="R298" i="5"/>
  <c r="R297" i="5"/>
  <c r="R296" i="5"/>
  <c r="R295" i="5"/>
  <c r="R294" i="5"/>
  <c r="R293" i="5"/>
  <c r="R292" i="5"/>
  <c r="R291" i="5"/>
  <c r="R290" i="5"/>
  <c r="R289" i="5"/>
  <c r="R288" i="5"/>
  <c r="R287" i="5"/>
  <c r="R286" i="5"/>
  <c r="R285" i="5"/>
  <c r="R284" i="5"/>
  <c r="R283" i="5"/>
  <c r="R282" i="5"/>
  <c r="R281" i="5"/>
  <c r="R280" i="5"/>
  <c r="R279" i="5"/>
  <c r="R278" i="5"/>
  <c r="R277" i="5"/>
  <c r="R276" i="5"/>
  <c r="R275" i="5"/>
  <c r="R274" i="5"/>
  <c r="R273" i="5"/>
  <c r="R272" i="5"/>
  <c r="R271" i="5"/>
  <c r="R270" i="5"/>
  <c r="R269" i="5"/>
  <c r="R268" i="5"/>
  <c r="R267" i="5"/>
  <c r="R266" i="5"/>
  <c r="R265" i="5"/>
  <c r="R264" i="5"/>
  <c r="R263" i="5"/>
  <c r="R262" i="5"/>
  <c r="R261" i="5"/>
  <c r="R260" i="5"/>
  <c r="R259" i="5"/>
  <c r="R258" i="5"/>
  <c r="R257" i="5"/>
  <c r="R256" i="5"/>
  <c r="R255" i="5"/>
  <c r="R254" i="5"/>
  <c r="R253" i="5"/>
  <c r="R252" i="5"/>
  <c r="R251" i="5"/>
  <c r="R250" i="5"/>
  <c r="R249" i="5"/>
  <c r="R248" i="5"/>
  <c r="R247" i="5"/>
  <c r="R246" i="5"/>
  <c r="R245" i="5"/>
  <c r="R244" i="5"/>
  <c r="R243" i="5"/>
  <c r="R242" i="5"/>
  <c r="R241" i="5"/>
  <c r="R240" i="5"/>
  <c r="R239" i="5"/>
  <c r="R238" i="5"/>
  <c r="R237" i="5"/>
  <c r="R236" i="5"/>
  <c r="R235" i="5"/>
  <c r="R234" i="5"/>
  <c r="R233" i="5"/>
  <c r="R232" i="5"/>
  <c r="R231" i="5"/>
  <c r="R230" i="5"/>
  <c r="R229" i="5"/>
  <c r="R228" i="5"/>
  <c r="R227" i="5"/>
  <c r="R226" i="5"/>
  <c r="R225" i="5"/>
  <c r="R224" i="5"/>
  <c r="R223" i="5"/>
  <c r="R222" i="5"/>
  <c r="R221" i="5"/>
  <c r="R220" i="5"/>
  <c r="R219" i="5"/>
  <c r="R218" i="5"/>
  <c r="R217" i="5"/>
  <c r="R216" i="5"/>
  <c r="R215" i="5"/>
  <c r="R214" i="5"/>
  <c r="R213" i="5"/>
  <c r="R212" i="5"/>
  <c r="R211" i="5"/>
  <c r="R210" i="5"/>
  <c r="R209" i="5"/>
  <c r="R208" i="5"/>
  <c r="R207" i="5"/>
  <c r="R206" i="5"/>
  <c r="R205" i="5"/>
  <c r="R204" i="5"/>
  <c r="R203" i="5"/>
  <c r="R202" i="5"/>
  <c r="R201" i="5"/>
  <c r="R200" i="5"/>
  <c r="R199" i="5"/>
  <c r="R198" i="5"/>
  <c r="R197" i="5"/>
  <c r="R196" i="5"/>
  <c r="R195" i="5"/>
  <c r="R194" i="5"/>
  <c r="R193" i="5"/>
  <c r="R192" i="5"/>
  <c r="R191" i="5"/>
  <c r="R190" i="5"/>
  <c r="R189" i="5"/>
  <c r="R188" i="5"/>
  <c r="R187" i="5"/>
  <c r="R186" i="5"/>
  <c r="R185" i="5"/>
  <c r="R184" i="5"/>
  <c r="R183" i="5"/>
  <c r="R182" i="5"/>
  <c r="R181" i="5"/>
  <c r="R180" i="5"/>
  <c r="R179" i="5"/>
  <c r="R178" i="5"/>
  <c r="R177" i="5"/>
  <c r="R176" i="5"/>
  <c r="R175" i="5"/>
  <c r="R174" i="5"/>
  <c r="R173" i="5"/>
  <c r="R172" i="5"/>
  <c r="R171" i="5"/>
  <c r="R170" i="5"/>
  <c r="R169" i="5"/>
  <c r="R168" i="5"/>
  <c r="R167" i="5"/>
  <c r="R166" i="5"/>
  <c r="R165" i="5"/>
  <c r="R164" i="5"/>
  <c r="R163" i="5"/>
  <c r="R162" i="5"/>
  <c r="R161" i="5"/>
  <c r="R160" i="5"/>
  <c r="R159" i="5"/>
  <c r="R158" i="5"/>
  <c r="R157" i="5"/>
  <c r="R156" i="5"/>
  <c r="R155" i="5"/>
  <c r="R154" i="5"/>
  <c r="R153" i="5"/>
  <c r="R152" i="5"/>
  <c r="R151" i="5"/>
  <c r="R150" i="5"/>
  <c r="R149" i="5"/>
  <c r="R148" i="5"/>
  <c r="R147" i="5"/>
  <c r="R146" i="5"/>
  <c r="R145" i="5"/>
  <c r="R144" i="5"/>
  <c r="R143" i="5"/>
  <c r="R142" i="5"/>
  <c r="R141" i="5"/>
  <c r="R140" i="5"/>
  <c r="R139" i="5"/>
  <c r="R138" i="5"/>
  <c r="R137" i="5"/>
  <c r="R136" i="5"/>
  <c r="R135" i="5"/>
  <c r="R134" i="5"/>
  <c r="R133" i="5"/>
  <c r="R132" i="5"/>
  <c r="R131" i="5"/>
  <c r="R130" i="5"/>
  <c r="R129" i="5"/>
  <c r="R128" i="5"/>
  <c r="R127" i="5"/>
  <c r="R126" i="5"/>
  <c r="R125" i="5"/>
  <c r="R124" i="5"/>
  <c r="R123" i="5"/>
  <c r="R122" i="5"/>
  <c r="R121" i="5"/>
  <c r="R120" i="5"/>
  <c r="R119" i="5"/>
  <c r="R118" i="5"/>
  <c r="R117" i="5"/>
  <c r="R116" i="5"/>
  <c r="R115" i="5"/>
  <c r="R114" i="5"/>
  <c r="R113" i="5"/>
  <c r="R112" i="5"/>
  <c r="R111" i="5"/>
  <c r="R110" i="5"/>
  <c r="R109" i="5"/>
  <c r="R108" i="5"/>
  <c r="R107" i="5"/>
  <c r="R106" i="5"/>
  <c r="R105" i="5"/>
  <c r="R104" i="5"/>
  <c r="R103" i="5"/>
  <c r="R102" i="5"/>
  <c r="R101" i="5"/>
  <c r="R100" i="5"/>
  <c r="R99" i="5"/>
  <c r="R98" i="5"/>
  <c r="R97" i="5"/>
  <c r="R96" i="5"/>
  <c r="R95" i="5"/>
  <c r="R94" i="5"/>
  <c r="R93" i="5"/>
  <c r="R92" i="5"/>
  <c r="R91" i="5"/>
  <c r="R90" i="5"/>
  <c r="R89" i="5"/>
  <c r="R88" i="5"/>
  <c r="R87" i="5"/>
  <c r="R86" i="5"/>
  <c r="R85" i="5"/>
  <c r="R84" i="5"/>
  <c r="R83" i="5"/>
  <c r="R82" i="5"/>
  <c r="R81" i="5"/>
  <c r="R80" i="5"/>
  <c r="R79" i="5"/>
  <c r="R78" i="5"/>
  <c r="R77" i="5"/>
  <c r="R76" i="5"/>
  <c r="R75" i="5"/>
  <c r="R74" i="5"/>
  <c r="R73" i="5"/>
  <c r="R72" i="5"/>
  <c r="R71" i="5"/>
  <c r="R70" i="5"/>
  <c r="R69" i="5"/>
  <c r="R68" i="5"/>
  <c r="R67" i="5"/>
  <c r="R66" i="5"/>
  <c r="R65" i="5"/>
  <c r="R64" i="5"/>
  <c r="R63" i="5"/>
  <c r="R62" i="5"/>
  <c r="R61" i="5"/>
  <c r="R60" i="5"/>
  <c r="R59" i="5"/>
  <c r="R58" i="5"/>
  <c r="R57" i="5"/>
  <c r="R56" i="5"/>
  <c r="R55" i="5"/>
  <c r="R54" i="5"/>
  <c r="R53" i="5"/>
  <c r="R52" i="5"/>
  <c r="R51" i="5"/>
  <c r="R50" i="5"/>
  <c r="R49" i="5"/>
  <c r="R48" i="5"/>
  <c r="R47" i="5"/>
  <c r="R46" i="5"/>
  <c r="R45" i="5"/>
  <c r="R44" i="5"/>
  <c r="R43" i="5"/>
  <c r="R42" i="5"/>
  <c r="R41" i="5"/>
  <c r="R40" i="5"/>
  <c r="R39" i="5"/>
  <c r="R38" i="5"/>
  <c r="R37" i="5"/>
  <c r="R36" i="5"/>
  <c r="R35" i="5"/>
  <c r="R34" i="5"/>
  <c r="R33" i="5"/>
  <c r="R32" i="5"/>
  <c r="R31" i="5"/>
  <c r="R30" i="5"/>
  <c r="R29" i="5"/>
  <c r="R28" i="5"/>
  <c r="R27" i="5"/>
  <c r="R26" i="5"/>
  <c r="R25" i="5"/>
  <c r="R24" i="5"/>
  <c r="R23" i="5"/>
  <c r="R22" i="5"/>
  <c r="R21" i="5"/>
  <c r="R20" i="5"/>
  <c r="R19" i="5"/>
  <c r="R18" i="5"/>
  <c r="R17" i="5"/>
  <c r="R16" i="5"/>
  <c r="R15" i="5"/>
  <c r="R14" i="5"/>
  <c r="R13" i="5"/>
  <c r="R12" i="5"/>
  <c r="R11" i="5"/>
  <c r="R10" i="5"/>
  <c r="R9" i="5"/>
  <c r="R8" i="5"/>
  <c r="R7" i="5"/>
  <c r="R6" i="5"/>
  <c r="R5" i="5"/>
  <c r="R4" i="5"/>
  <c r="R3" i="5"/>
  <c r="R2" i="5"/>
  <c r="Q10401" i="5"/>
  <c r="Q10400" i="5"/>
  <c r="Q10399" i="5"/>
  <c r="Q10398" i="5"/>
  <c r="Q10397" i="5"/>
  <c r="Q10396" i="5"/>
  <c r="Q10395" i="5"/>
  <c r="Q10394" i="5"/>
  <c r="Q10393" i="5"/>
  <c r="Q10392" i="5"/>
  <c r="Q10391" i="5"/>
  <c r="Q10390" i="5"/>
  <c r="Q10389" i="5"/>
  <c r="Q10388" i="5"/>
  <c r="Q10387" i="5"/>
  <c r="Q10386" i="5"/>
  <c r="Q10385" i="5"/>
  <c r="Q10384" i="5"/>
  <c r="Q10383" i="5"/>
  <c r="Q10382" i="5"/>
  <c r="Q10381" i="5"/>
  <c r="Q10380" i="5"/>
  <c r="Q10379" i="5"/>
  <c r="Q10378" i="5"/>
  <c r="Q10377" i="5"/>
  <c r="Q10376" i="5"/>
  <c r="Q10375" i="5"/>
  <c r="Q10374" i="5"/>
  <c r="Q10373" i="5"/>
  <c r="Q10372" i="5"/>
  <c r="Q10371" i="5"/>
  <c r="Q10370" i="5"/>
  <c r="Q10369" i="5"/>
  <c r="Q10368" i="5"/>
  <c r="Q10367" i="5"/>
  <c r="Q10366" i="5"/>
  <c r="Q10365" i="5"/>
  <c r="Q10364" i="5"/>
  <c r="Q10363" i="5"/>
  <c r="Q10362" i="5"/>
  <c r="Q10361" i="5"/>
  <c r="Q10360" i="5"/>
  <c r="Q10359" i="5"/>
  <c r="Q10358" i="5"/>
  <c r="Q10357" i="5"/>
  <c r="Q10356" i="5"/>
  <c r="Q10355" i="5"/>
  <c r="Q10354" i="5"/>
  <c r="Q10353" i="5"/>
  <c r="Q10352" i="5"/>
  <c r="Q10351" i="5"/>
  <c r="Q10350" i="5"/>
  <c r="Q10349" i="5"/>
  <c r="Q10348" i="5"/>
  <c r="Q10347" i="5"/>
  <c r="Q10346" i="5"/>
  <c r="Q10345" i="5"/>
  <c r="Q10344" i="5"/>
  <c r="Q10343" i="5"/>
  <c r="Q10342" i="5"/>
  <c r="Q10341" i="5"/>
  <c r="Q10340" i="5"/>
  <c r="Q10339" i="5"/>
  <c r="Q10338" i="5"/>
  <c r="Q10337" i="5"/>
  <c r="Q10336" i="5"/>
  <c r="Q10335" i="5"/>
  <c r="Q10334" i="5"/>
  <c r="Q10333" i="5"/>
  <c r="Q10332" i="5"/>
  <c r="Q10331" i="5"/>
  <c r="Q10330" i="5"/>
  <c r="Q10329" i="5"/>
  <c r="Q10328" i="5"/>
  <c r="Q10327" i="5"/>
  <c r="Q10326" i="5"/>
  <c r="Q10325" i="5"/>
  <c r="Q10324" i="5"/>
  <c r="Q10323" i="5"/>
  <c r="Q10322" i="5"/>
  <c r="Q10321" i="5"/>
  <c r="Q10320" i="5"/>
  <c r="Q10319" i="5"/>
  <c r="Q10318" i="5"/>
  <c r="Q10317" i="5"/>
  <c r="Q10316" i="5"/>
  <c r="Q10315" i="5"/>
  <c r="Q10314" i="5"/>
  <c r="Q10313" i="5"/>
  <c r="Q10312" i="5"/>
  <c r="Q10311" i="5"/>
  <c r="Q10310" i="5"/>
  <c r="Q10309" i="5"/>
  <c r="Q10308" i="5"/>
  <c r="Q10307" i="5"/>
  <c r="Q10306" i="5"/>
  <c r="Q10305" i="5"/>
  <c r="Q10304" i="5"/>
  <c r="Q10303" i="5"/>
  <c r="Q10302" i="5"/>
  <c r="Q10301" i="5"/>
  <c r="Q10300" i="5"/>
  <c r="Q10299" i="5"/>
  <c r="Q10298" i="5"/>
  <c r="Q10297" i="5"/>
  <c r="Q10296" i="5"/>
  <c r="Q10295" i="5"/>
  <c r="Q10294" i="5"/>
  <c r="Q10293" i="5"/>
  <c r="Q10292" i="5"/>
  <c r="Q10291" i="5"/>
  <c r="Q10290" i="5"/>
  <c r="Q10289" i="5"/>
  <c r="Q10288" i="5"/>
  <c r="Q10287" i="5"/>
  <c r="Q10286" i="5"/>
  <c r="Q10285" i="5"/>
  <c r="Q10284" i="5"/>
  <c r="Q10283" i="5"/>
  <c r="Q10282" i="5"/>
  <c r="Q10281" i="5"/>
  <c r="Q10280" i="5"/>
  <c r="Q10279" i="5"/>
  <c r="Q10278" i="5"/>
  <c r="Q10277" i="5"/>
  <c r="Q10276" i="5"/>
  <c r="Q10275" i="5"/>
  <c r="Q10274" i="5"/>
  <c r="Q10273" i="5"/>
  <c r="Q10272" i="5"/>
  <c r="Q10271" i="5"/>
  <c r="Q10270" i="5"/>
  <c r="Q10269" i="5"/>
  <c r="Q10268" i="5"/>
  <c r="Q10267" i="5"/>
  <c r="Q10266" i="5"/>
  <c r="Q10265" i="5"/>
  <c r="Q10264" i="5"/>
  <c r="Q10263" i="5"/>
  <c r="Q10262" i="5"/>
  <c r="Q10261" i="5"/>
  <c r="Q10260" i="5"/>
  <c r="Q10259" i="5"/>
  <c r="Q10258" i="5"/>
  <c r="Q10257" i="5"/>
  <c r="Q10256" i="5"/>
  <c r="Q10255" i="5"/>
  <c r="Q10254" i="5"/>
  <c r="Q10253" i="5"/>
  <c r="Q10252" i="5"/>
  <c r="Q10251" i="5"/>
  <c r="Q10250" i="5"/>
  <c r="Q10249" i="5"/>
  <c r="Q10248" i="5"/>
  <c r="Q10247" i="5"/>
  <c r="Q10246" i="5"/>
  <c r="Q10245" i="5"/>
  <c r="Q10244" i="5"/>
  <c r="Q10243" i="5"/>
  <c r="Q10242" i="5"/>
  <c r="Q10241" i="5"/>
  <c r="Q10240" i="5"/>
  <c r="Q10239" i="5"/>
  <c r="Q10238" i="5"/>
  <c r="Q10237" i="5"/>
  <c r="Q10236" i="5"/>
  <c r="Q10235" i="5"/>
  <c r="Q10234" i="5"/>
  <c r="Q10233" i="5"/>
  <c r="Q10232" i="5"/>
  <c r="Q10231" i="5"/>
  <c r="Q10230" i="5"/>
  <c r="Q10229" i="5"/>
  <c r="Q10228" i="5"/>
  <c r="Q10227" i="5"/>
  <c r="Q10226" i="5"/>
  <c r="Q10225" i="5"/>
  <c r="Q10224" i="5"/>
  <c r="Q10223" i="5"/>
  <c r="Q10222" i="5"/>
  <c r="Q10221" i="5"/>
  <c r="Q10220" i="5"/>
  <c r="Q10219" i="5"/>
  <c r="Q10218" i="5"/>
  <c r="Q10217" i="5"/>
  <c r="Q10216" i="5"/>
  <c r="Q10215" i="5"/>
  <c r="Q10214" i="5"/>
  <c r="Q10213" i="5"/>
  <c r="Q10212" i="5"/>
  <c r="Q10211" i="5"/>
  <c r="Q10210" i="5"/>
  <c r="Q10209" i="5"/>
  <c r="Q10208" i="5"/>
  <c r="Q10207" i="5"/>
  <c r="Q10206" i="5"/>
  <c r="Q10205" i="5"/>
  <c r="Q10204" i="5"/>
  <c r="Q10203" i="5"/>
  <c r="Q10202" i="5"/>
  <c r="Q10201" i="5"/>
  <c r="Q10200" i="5"/>
  <c r="Q10199" i="5"/>
  <c r="Q10198" i="5"/>
  <c r="Q10197" i="5"/>
  <c r="Q10196" i="5"/>
  <c r="Q10195" i="5"/>
  <c r="Q10194" i="5"/>
  <c r="Q10193" i="5"/>
  <c r="Q10192" i="5"/>
  <c r="Q10191" i="5"/>
  <c r="Q10190" i="5"/>
  <c r="Q10189" i="5"/>
  <c r="Q10188" i="5"/>
  <c r="Q10187" i="5"/>
  <c r="Q10186" i="5"/>
  <c r="Q10185" i="5"/>
  <c r="Q10184" i="5"/>
  <c r="Q10183" i="5"/>
  <c r="Q10182" i="5"/>
  <c r="Q10181" i="5"/>
  <c r="Q10180" i="5"/>
  <c r="Q10179" i="5"/>
  <c r="Q10178" i="5"/>
  <c r="Q10177" i="5"/>
  <c r="Q10176" i="5"/>
  <c r="Q10175" i="5"/>
  <c r="Q10174" i="5"/>
  <c r="Q10173" i="5"/>
  <c r="Q10172" i="5"/>
  <c r="Q10171" i="5"/>
  <c r="Q10170" i="5"/>
  <c r="Q10169" i="5"/>
  <c r="Q10168" i="5"/>
  <c r="Q10167" i="5"/>
  <c r="Q10166" i="5"/>
  <c r="Q10165" i="5"/>
  <c r="Q10164" i="5"/>
  <c r="Q10163" i="5"/>
  <c r="Q10162" i="5"/>
  <c r="Q10161" i="5"/>
  <c r="Q10160" i="5"/>
  <c r="Q10159" i="5"/>
  <c r="Q10158" i="5"/>
  <c r="Q10157" i="5"/>
  <c r="Q10156" i="5"/>
  <c r="Q10155" i="5"/>
  <c r="Q10154" i="5"/>
  <c r="Q10153" i="5"/>
  <c r="Q10152" i="5"/>
  <c r="Q10151" i="5"/>
  <c r="Q10150" i="5"/>
  <c r="Q10149" i="5"/>
  <c r="Q10148" i="5"/>
  <c r="Q10147" i="5"/>
  <c r="Q10146" i="5"/>
  <c r="Q10145" i="5"/>
  <c r="Q10144" i="5"/>
  <c r="Q10143" i="5"/>
  <c r="Q10142" i="5"/>
  <c r="Q10141" i="5"/>
  <c r="Q10140" i="5"/>
  <c r="Q10139" i="5"/>
  <c r="Q10138" i="5"/>
  <c r="Q10137" i="5"/>
  <c r="Q10136" i="5"/>
  <c r="Q10135" i="5"/>
  <c r="Q10134" i="5"/>
  <c r="Q10133" i="5"/>
  <c r="Q10132" i="5"/>
  <c r="Q10131" i="5"/>
  <c r="Q10130" i="5"/>
  <c r="Q10129" i="5"/>
  <c r="Q10128" i="5"/>
  <c r="Q10127" i="5"/>
  <c r="Q10126" i="5"/>
  <c r="Q10125" i="5"/>
  <c r="Q10124" i="5"/>
  <c r="Q10123" i="5"/>
  <c r="Q10122" i="5"/>
  <c r="Q10121" i="5"/>
  <c r="Q10120" i="5"/>
  <c r="Q10119" i="5"/>
  <c r="Q10118" i="5"/>
  <c r="Q10117" i="5"/>
  <c r="Q10116" i="5"/>
  <c r="Q10115" i="5"/>
  <c r="Q10114" i="5"/>
  <c r="Q10113" i="5"/>
  <c r="Q10112" i="5"/>
  <c r="Q10111" i="5"/>
  <c r="Q10110" i="5"/>
  <c r="Q10109" i="5"/>
  <c r="Q10108" i="5"/>
  <c r="Q10107" i="5"/>
  <c r="Q10106" i="5"/>
  <c r="Q10105" i="5"/>
  <c r="Q10104" i="5"/>
  <c r="Q10103" i="5"/>
  <c r="Q10102" i="5"/>
  <c r="Q10101" i="5"/>
  <c r="Q10100" i="5"/>
  <c r="Q10099" i="5"/>
  <c r="Q10098" i="5"/>
  <c r="Q10097" i="5"/>
  <c r="Q10096" i="5"/>
  <c r="Q10095" i="5"/>
  <c r="Q10094" i="5"/>
  <c r="Q10093" i="5"/>
  <c r="Q10092" i="5"/>
  <c r="Q10091" i="5"/>
  <c r="Q10090" i="5"/>
  <c r="Q10089" i="5"/>
  <c r="Q10088" i="5"/>
  <c r="Q10087" i="5"/>
  <c r="Q10086" i="5"/>
  <c r="Q10085" i="5"/>
  <c r="Q10084" i="5"/>
  <c r="Q10083" i="5"/>
  <c r="Q10082" i="5"/>
  <c r="Q10081" i="5"/>
  <c r="Q10080" i="5"/>
  <c r="Q10079" i="5"/>
  <c r="Q10078" i="5"/>
  <c r="Q10077" i="5"/>
  <c r="Q10076" i="5"/>
  <c r="Q10075" i="5"/>
  <c r="Q10074" i="5"/>
  <c r="Q10073" i="5"/>
  <c r="Q10072" i="5"/>
  <c r="Q10071" i="5"/>
  <c r="Q10070" i="5"/>
  <c r="Q10069" i="5"/>
  <c r="Q10068" i="5"/>
  <c r="Q10067" i="5"/>
  <c r="Q10066" i="5"/>
  <c r="Q10065" i="5"/>
  <c r="Q10064" i="5"/>
  <c r="Q10063" i="5"/>
  <c r="Q10062" i="5"/>
  <c r="Q10061" i="5"/>
  <c r="Q10060" i="5"/>
  <c r="Q10059" i="5"/>
  <c r="Q10058" i="5"/>
  <c r="Q10057" i="5"/>
  <c r="Q10056" i="5"/>
  <c r="Q10055" i="5"/>
  <c r="Q10054" i="5"/>
  <c r="Q10053" i="5"/>
  <c r="Q10052" i="5"/>
  <c r="Q10051" i="5"/>
  <c r="Q10050" i="5"/>
  <c r="Q10049" i="5"/>
  <c r="Q10048" i="5"/>
  <c r="Q10047" i="5"/>
  <c r="Q10046" i="5"/>
  <c r="Q10045" i="5"/>
  <c r="Q10044" i="5"/>
  <c r="Q10043" i="5"/>
  <c r="Q10042" i="5"/>
  <c r="Q10041" i="5"/>
  <c r="Q10040" i="5"/>
  <c r="Q10039" i="5"/>
  <c r="Q10038" i="5"/>
  <c r="Q10037" i="5"/>
  <c r="Q10036" i="5"/>
  <c r="Q10035" i="5"/>
  <c r="Q10034" i="5"/>
  <c r="Q10033" i="5"/>
  <c r="Q10032" i="5"/>
  <c r="Q10031" i="5"/>
  <c r="Q10030" i="5"/>
  <c r="Q10029" i="5"/>
  <c r="Q10028" i="5"/>
  <c r="Q10027" i="5"/>
  <c r="Q10026" i="5"/>
  <c r="Q10025" i="5"/>
  <c r="Q10024" i="5"/>
  <c r="Q10023" i="5"/>
  <c r="Q10022" i="5"/>
  <c r="Q10021" i="5"/>
  <c r="Q10020" i="5"/>
  <c r="Q10019" i="5"/>
  <c r="Q10018" i="5"/>
  <c r="Q10017" i="5"/>
  <c r="Q10016" i="5"/>
  <c r="Q10015" i="5"/>
  <c r="Q10014" i="5"/>
  <c r="Q10013" i="5"/>
  <c r="Q10012" i="5"/>
  <c r="Q10011" i="5"/>
  <c r="Q10010" i="5"/>
  <c r="Q10009" i="5"/>
  <c r="Q10008" i="5"/>
  <c r="Q10007" i="5"/>
  <c r="Q10006" i="5"/>
  <c r="Q10005" i="5"/>
  <c r="Q10004" i="5"/>
  <c r="Q10003" i="5"/>
  <c r="Q10002" i="5"/>
  <c r="Q10001" i="5"/>
  <c r="Q10000" i="5"/>
  <c r="Q9999" i="5"/>
  <c r="Q9998" i="5"/>
  <c r="Q9997" i="5"/>
  <c r="Q9996" i="5"/>
  <c r="Q9995" i="5"/>
  <c r="Q9994" i="5"/>
  <c r="Q9993" i="5"/>
  <c r="Q9992" i="5"/>
  <c r="Q9991" i="5"/>
  <c r="Q9990" i="5"/>
  <c r="Q9989" i="5"/>
  <c r="Q9988" i="5"/>
  <c r="Q9987" i="5"/>
  <c r="Q9986" i="5"/>
  <c r="Q9985" i="5"/>
  <c r="Q9984" i="5"/>
  <c r="Q9983" i="5"/>
  <c r="Q9982" i="5"/>
  <c r="Q9981" i="5"/>
  <c r="Q9980" i="5"/>
  <c r="Q9979" i="5"/>
  <c r="Q9978" i="5"/>
  <c r="Q9977" i="5"/>
  <c r="Q9976" i="5"/>
  <c r="Q9975" i="5"/>
  <c r="Q9974" i="5"/>
  <c r="Q9973" i="5"/>
  <c r="Q9972" i="5"/>
  <c r="Q9971" i="5"/>
  <c r="Q9970" i="5"/>
  <c r="Q9969" i="5"/>
  <c r="Q9968" i="5"/>
  <c r="Q9967" i="5"/>
  <c r="Q9966" i="5"/>
  <c r="Q9965" i="5"/>
  <c r="Q9964" i="5"/>
  <c r="Q9963" i="5"/>
  <c r="Q9962" i="5"/>
  <c r="Q9961" i="5"/>
  <c r="Q9960" i="5"/>
  <c r="Q9959" i="5"/>
  <c r="Q9958" i="5"/>
  <c r="Q9957" i="5"/>
  <c r="Q9956" i="5"/>
  <c r="Q9955" i="5"/>
  <c r="Q9954" i="5"/>
  <c r="Q9953" i="5"/>
  <c r="Q9952" i="5"/>
  <c r="Q9951" i="5"/>
  <c r="Q9950" i="5"/>
  <c r="Q9949" i="5"/>
  <c r="Q9948" i="5"/>
  <c r="Q9947" i="5"/>
  <c r="Q9946" i="5"/>
  <c r="Q9945" i="5"/>
  <c r="Q9944" i="5"/>
  <c r="Q9943" i="5"/>
  <c r="Q9942" i="5"/>
  <c r="Q9941" i="5"/>
  <c r="Q9940" i="5"/>
  <c r="Q9939" i="5"/>
  <c r="Q9938" i="5"/>
  <c r="Q9937" i="5"/>
  <c r="Q9936" i="5"/>
  <c r="Q9935" i="5"/>
  <c r="Q9934" i="5"/>
  <c r="Q9933" i="5"/>
  <c r="Q9932" i="5"/>
  <c r="Q9931" i="5"/>
  <c r="Q9930" i="5"/>
  <c r="Q9929" i="5"/>
  <c r="Q9928" i="5"/>
  <c r="Q9927" i="5"/>
  <c r="Q9926" i="5"/>
  <c r="Q9925" i="5"/>
  <c r="Q9924" i="5"/>
  <c r="Q9923" i="5"/>
  <c r="Q9922" i="5"/>
  <c r="Q9921" i="5"/>
  <c r="Q9920" i="5"/>
  <c r="Q9919" i="5"/>
  <c r="Q9918" i="5"/>
  <c r="Q9917" i="5"/>
  <c r="Q9916" i="5"/>
  <c r="Q9915" i="5"/>
  <c r="Q9914" i="5"/>
  <c r="Q9913" i="5"/>
  <c r="Q9912" i="5"/>
  <c r="Q9911" i="5"/>
  <c r="Q9910" i="5"/>
  <c r="Q9909" i="5"/>
  <c r="Q9908" i="5"/>
  <c r="Q9907" i="5"/>
  <c r="Q9906" i="5"/>
  <c r="Q9905" i="5"/>
  <c r="Q9904" i="5"/>
  <c r="Q9903" i="5"/>
  <c r="Q9902" i="5"/>
  <c r="Q9901" i="5"/>
  <c r="Q9900" i="5"/>
  <c r="Q9899" i="5"/>
  <c r="Q9898" i="5"/>
  <c r="Q9897" i="5"/>
  <c r="Q9896" i="5"/>
  <c r="Q9895" i="5"/>
  <c r="Q9894" i="5"/>
  <c r="Q9893" i="5"/>
  <c r="Q9892" i="5"/>
  <c r="Q9891" i="5"/>
  <c r="Q9890" i="5"/>
  <c r="Q9889" i="5"/>
  <c r="Q9888" i="5"/>
  <c r="Q9887" i="5"/>
  <c r="Q9886" i="5"/>
  <c r="Q9885" i="5"/>
  <c r="Q9884" i="5"/>
  <c r="Q9883" i="5"/>
  <c r="Q9882" i="5"/>
  <c r="Q9881" i="5"/>
  <c r="Q9880" i="5"/>
  <c r="Q9879" i="5"/>
  <c r="Q9878" i="5"/>
  <c r="Q9877" i="5"/>
  <c r="Q9876" i="5"/>
  <c r="Q9875" i="5"/>
  <c r="Q9874" i="5"/>
  <c r="Q9873" i="5"/>
  <c r="Q9872" i="5"/>
  <c r="Q9871" i="5"/>
  <c r="Q9870" i="5"/>
  <c r="Q9869" i="5"/>
  <c r="Q9868" i="5"/>
  <c r="Q9867" i="5"/>
  <c r="Q9866" i="5"/>
  <c r="Q9865" i="5"/>
  <c r="Q9864" i="5"/>
  <c r="Q9863" i="5"/>
  <c r="Q9862" i="5"/>
  <c r="Q9861" i="5"/>
  <c r="Q9860" i="5"/>
  <c r="Q9859" i="5"/>
  <c r="Q9858" i="5"/>
  <c r="Q9857" i="5"/>
  <c r="Q9856" i="5"/>
  <c r="Q9855" i="5"/>
  <c r="Q9854" i="5"/>
  <c r="Q9853" i="5"/>
  <c r="Q9852" i="5"/>
  <c r="Q9851" i="5"/>
  <c r="Q9850" i="5"/>
  <c r="Q9849" i="5"/>
  <c r="Q9848" i="5"/>
  <c r="Q9847" i="5"/>
  <c r="Q9846" i="5"/>
  <c r="Q9845" i="5"/>
  <c r="Q9844" i="5"/>
  <c r="Q9843" i="5"/>
  <c r="Q9842" i="5"/>
  <c r="Q9841" i="5"/>
  <c r="Q9840" i="5"/>
  <c r="Q9839" i="5"/>
  <c r="Q9838" i="5"/>
  <c r="Q9837" i="5"/>
  <c r="Q9836" i="5"/>
  <c r="Q9835" i="5"/>
  <c r="Q9834" i="5"/>
  <c r="Q9833" i="5"/>
  <c r="Q9832" i="5"/>
  <c r="Q9831" i="5"/>
  <c r="Q9830" i="5"/>
  <c r="Q9829" i="5"/>
  <c r="Q9828" i="5"/>
  <c r="Q9827" i="5"/>
  <c r="Q9826" i="5"/>
  <c r="Q9825" i="5"/>
  <c r="Q9824" i="5"/>
  <c r="Q9823" i="5"/>
  <c r="Q9822" i="5"/>
  <c r="Q9821" i="5"/>
  <c r="Q9820" i="5"/>
  <c r="Q9819" i="5"/>
  <c r="Q9818" i="5"/>
  <c r="Q9817" i="5"/>
  <c r="Q9816" i="5"/>
  <c r="Q9815" i="5"/>
  <c r="Q9814" i="5"/>
  <c r="Q9813" i="5"/>
  <c r="Q9812" i="5"/>
  <c r="Q9811" i="5"/>
  <c r="Q9810" i="5"/>
  <c r="Q9809" i="5"/>
  <c r="Q9808" i="5"/>
  <c r="Q9807" i="5"/>
  <c r="Q9806" i="5"/>
  <c r="Q9805" i="5"/>
  <c r="Q9804" i="5"/>
  <c r="Q9803" i="5"/>
  <c r="Q9802" i="5"/>
  <c r="Q9801" i="5"/>
  <c r="Q9800" i="5"/>
  <c r="Q9799" i="5"/>
  <c r="Q9798" i="5"/>
  <c r="Q9797" i="5"/>
  <c r="Q9796" i="5"/>
  <c r="Q9795" i="5"/>
  <c r="Q9794" i="5"/>
  <c r="Q9793" i="5"/>
  <c r="Q9792" i="5"/>
  <c r="Q9791" i="5"/>
  <c r="Q9790" i="5"/>
  <c r="Q9789" i="5"/>
  <c r="Q9788" i="5"/>
  <c r="Q9787" i="5"/>
  <c r="Q9786" i="5"/>
  <c r="Q9785" i="5"/>
  <c r="Q9784" i="5"/>
  <c r="Q9783" i="5"/>
  <c r="Q9782" i="5"/>
  <c r="Q9781" i="5"/>
  <c r="Q9780" i="5"/>
  <c r="Q9779" i="5"/>
  <c r="Q9778" i="5"/>
  <c r="Q9777" i="5"/>
  <c r="Q9776" i="5"/>
  <c r="Q9775" i="5"/>
  <c r="Q9774" i="5"/>
  <c r="Q9773" i="5"/>
  <c r="Q9772" i="5"/>
  <c r="Q9771" i="5"/>
  <c r="Q9770" i="5"/>
  <c r="Q9769" i="5"/>
  <c r="Q9768" i="5"/>
  <c r="Q9767" i="5"/>
  <c r="Q9766" i="5"/>
  <c r="Q9765" i="5"/>
  <c r="Q9764" i="5"/>
  <c r="Q9763" i="5"/>
  <c r="Q9762" i="5"/>
  <c r="Q9761" i="5"/>
  <c r="Q9760" i="5"/>
  <c r="Q9759" i="5"/>
  <c r="Q9758" i="5"/>
  <c r="Q9757" i="5"/>
  <c r="Q9756" i="5"/>
  <c r="Q9755" i="5"/>
  <c r="Q9754" i="5"/>
  <c r="Q9753" i="5"/>
  <c r="Q9752" i="5"/>
  <c r="Q9751" i="5"/>
  <c r="Q9750" i="5"/>
  <c r="Q9749" i="5"/>
  <c r="Q9748" i="5"/>
  <c r="Q9747" i="5"/>
  <c r="Q9746" i="5"/>
  <c r="Q9745" i="5"/>
  <c r="Q9744" i="5"/>
  <c r="Q9743" i="5"/>
  <c r="Q9742" i="5"/>
  <c r="Q9741" i="5"/>
  <c r="Q9740" i="5"/>
  <c r="Q9739" i="5"/>
  <c r="Q9738" i="5"/>
  <c r="Q9737" i="5"/>
  <c r="Q9736" i="5"/>
  <c r="Q9735" i="5"/>
  <c r="Q9734" i="5"/>
  <c r="Q9733" i="5"/>
  <c r="Q9732" i="5"/>
  <c r="Q9731" i="5"/>
  <c r="Q9730" i="5"/>
  <c r="Q9729" i="5"/>
  <c r="Q9728" i="5"/>
  <c r="Q9727" i="5"/>
  <c r="Q9726" i="5"/>
  <c r="Q9725" i="5"/>
  <c r="Q9724" i="5"/>
  <c r="Q9723" i="5"/>
  <c r="Q9722" i="5"/>
  <c r="Q9721" i="5"/>
  <c r="Q9720" i="5"/>
  <c r="Q9719" i="5"/>
  <c r="Q9718" i="5"/>
  <c r="Q9717" i="5"/>
  <c r="Q9716" i="5"/>
  <c r="Q9715" i="5"/>
  <c r="Q9714" i="5"/>
  <c r="Q9713" i="5"/>
  <c r="Q9712" i="5"/>
  <c r="Q9711" i="5"/>
  <c r="Q9710" i="5"/>
  <c r="Q9709" i="5"/>
  <c r="Q9708" i="5"/>
  <c r="Q9707" i="5"/>
  <c r="Q9706" i="5"/>
  <c r="Q9705" i="5"/>
  <c r="Q9704" i="5"/>
  <c r="Q9703" i="5"/>
  <c r="Q9702" i="5"/>
  <c r="Q9701" i="5"/>
  <c r="Q9700" i="5"/>
  <c r="Q9699" i="5"/>
  <c r="Q9698" i="5"/>
  <c r="Q9697" i="5"/>
  <c r="Q9696" i="5"/>
  <c r="Q9695" i="5"/>
  <c r="Q9694" i="5"/>
  <c r="Q9693" i="5"/>
  <c r="Q9692" i="5"/>
  <c r="Q9691" i="5"/>
  <c r="Q9690" i="5"/>
  <c r="Q9689" i="5"/>
  <c r="Q9688" i="5"/>
  <c r="Q9687" i="5"/>
  <c r="Q9686" i="5"/>
  <c r="Q9685" i="5"/>
  <c r="Q9684" i="5"/>
  <c r="Q9683" i="5"/>
  <c r="Q9682" i="5"/>
  <c r="Q9681" i="5"/>
  <c r="Q9680" i="5"/>
  <c r="Q9679" i="5"/>
  <c r="Q9678" i="5"/>
  <c r="Q9677" i="5"/>
  <c r="Q9676" i="5"/>
  <c r="Q9675" i="5"/>
  <c r="Q9674" i="5"/>
  <c r="Q9673" i="5"/>
  <c r="Q9672" i="5"/>
  <c r="Q9671" i="5"/>
  <c r="Q9670" i="5"/>
  <c r="Q9669" i="5"/>
  <c r="Q9668" i="5"/>
  <c r="Q9667" i="5"/>
  <c r="Q9666" i="5"/>
  <c r="Q9665" i="5"/>
  <c r="Q9664" i="5"/>
  <c r="Q9663" i="5"/>
  <c r="Q9662" i="5"/>
  <c r="Q9661" i="5"/>
  <c r="Q9660" i="5"/>
  <c r="Q9659" i="5"/>
  <c r="Q9658" i="5"/>
  <c r="Q9657" i="5"/>
  <c r="Q9656" i="5"/>
  <c r="Q9655" i="5"/>
  <c r="Q9654" i="5"/>
  <c r="Q9653" i="5"/>
  <c r="Q9652" i="5"/>
  <c r="Q9651" i="5"/>
  <c r="Q9650" i="5"/>
  <c r="Q9649" i="5"/>
  <c r="Q9648" i="5"/>
  <c r="Q9647" i="5"/>
  <c r="Q9646" i="5"/>
  <c r="Q9645" i="5"/>
  <c r="Q9644" i="5"/>
  <c r="Q9643" i="5"/>
  <c r="Q9642" i="5"/>
  <c r="Q9641" i="5"/>
  <c r="Q9640" i="5"/>
  <c r="Q9639" i="5"/>
  <c r="Q9638" i="5"/>
  <c r="Q9637" i="5"/>
  <c r="Q9636" i="5"/>
  <c r="Q9635" i="5"/>
  <c r="Q9634" i="5"/>
  <c r="Q9633" i="5"/>
  <c r="Q9632" i="5"/>
  <c r="Q9631" i="5"/>
  <c r="Q9630" i="5"/>
  <c r="Q9629" i="5"/>
  <c r="Q9628" i="5"/>
  <c r="Q9627" i="5"/>
  <c r="Q9626" i="5"/>
  <c r="Q9625" i="5"/>
  <c r="Q9624" i="5"/>
  <c r="Q9623" i="5"/>
  <c r="Q9622" i="5"/>
  <c r="Q9621" i="5"/>
  <c r="Q9620" i="5"/>
  <c r="Q9619" i="5"/>
  <c r="Q9618" i="5"/>
  <c r="Q9617" i="5"/>
  <c r="Q9616" i="5"/>
  <c r="Q9615" i="5"/>
  <c r="Q9614" i="5"/>
  <c r="Q9613" i="5"/>
  <c r="Q9612" i="5"/>
  <c r="Q9611" i="5"/>
  <c r="Q9610" i="5"/>
  <c r="Q9609" i="5"/>
  <c r="Q9608" i="5"/>
  <c r="Q9607" i="5"/>
  <c r="Q9606" i="5"/>
  <c r="Q9605" i="5"/>
  <c r="Q9604" i="5"/>
  <c r="Q9603" i="5"/>
  <c r="Q9602" i="5"/>
  <c r="Q9601" i="5"/>
  <c r="Q9600" i="5"/>
  <c r="Q9599" i="5"/>
  <c r="Q9598" i="5"/>
  <c r="Q9597" i="5"/>
  <c r="Q9596" i="5"/>
  <c r="Q9595" i="5"/>
  <c r="Q9594" i="5"/>
  <c r="Q9593" i="5"/>
  <c r="Q9592" i="5"/>
  <c r="Q9591" i="5"/>
  <c r="Q9590" i="5"/>
  <c r="Q9589" i="5"/>
  <c r="Q9588" i="5"/>
  <c r="Q9587" i="5"/>
  <c r="Q9586" i="5"/>
  <c r="Q9585" i="5"/>
  <c r="Q9584" i="5"/>
  <c r="Q9583" i="5"/>
  <c r="Q9582" i="5"/>
  <c r="Q9581" i="5"/>
  <c r="Q9580" i="5"/>
  <c r="Q9579" i="5"/>
  <c r="Q9578" i="5"/>
  <c r="Q9577" i="5"/>
  <c r="Q9576" i="5"/>
  <c r="Q9575" i="5"/>
  <c r="Q9574" i="5"/>
  <c r="Q9573" i="5"/>
  <c r="Q9572" i="5"/>
  <c r="Q9571" i="5"/>
  <c r="Q9570" i="5"/>
  <c r="Q9569" i="5"/>
  <c r="Q9568" i="5"/>
  <c r="Q9567" i="5"/>
  <c r="Q9566" i="5"/>
  <c r="Q9565" i="5"/>
  <c r="Q9564" i="5"/>
  <c r="Q9563" i="5"/>
  <c r="Q9562" i="5"/>
  <c r="Q9561" i="5"/>
  <c r="Q9560" i="5"/>
  <c r="Q9559" i="5"/>
  <c r="Q9558" i="5"/>
  <c r="Q9557" i="5"/>
  <c r="Q9556" i="5"/>
  <c r="Q9555" i="5"/>
  <c r="Q9554" i="5"/>
  <c r="Q9553" i="5"/>
  <c r="Q9552" i="5"/>
  <c r="Q9551" i="5"/>
  <c r="Q9550" i="5"/>
  <c r="Q9549" i="5"/>
  <c r="Q9548" i="5"/>
  <c r="Q9547" i="5"/>
  <c r="Q9546" i="5"/>
  <c r="Q9545" i="5"/>
  <c r="Q9544" i="5"/>
  <c r="Q9543" i="5"/>
  <c r="Q9542" i="5"/>
  <c r="Q9541" i="5"/>
  <c r="Q9540" i="5"/>
  <c r="Q9539" i="5"/>
  <c r="Q9538" i="5"/>
  <c r="Q9537" i="5"/>
  <c r="Q9536" i="5"/>
  <c r="Q9535" i="5"/>
  <c r="Q9534" i="5"/>
  <c r="Q9533" i="5"/>
  <c r="Q9532" i="5"/>
  <c r="Q9531" i="5"/>
  <c r="Q9530" i="5"/>
  <c r="Q9529" i="5"/>
  <c r="Q9528" i="5"/>
  <c r="Q9527" i="5"/>
  <c r="Q9526" i="5"/>
  <c r="Q9525" i="5"/>
  <c r="Q9524" i="5"/>
  <c r="Q9523" i="5"/>
  <c r="Q9522" i="5"/>
  <c r="Q9521" i="5"/>
  <c r="Q9520" i="5"/>
  <c r="Q9519" i="5"/>
  <c r="Q9518" i="5"/>
  <c r="Q9517" i="5"/>
  <c r="Q9516" i="5"/>
  <c r="Q9515" i="5"/>
  <c r="Q9514" i="5"/>
  <c r="Q9513" i="5"/>
  <c r="Q9512" i="5"/>
  <c r="Q9511" i="5"/>
  <c r="Q9510" i="5"/>
  <c r="Q9509" i="5"/>
  <c r="Q9508" i="5"/>
  <c r="Q9507" i="5"/>
  <c r="Q9506" i="5"/>
  <c r="Q9505" i="5"/>
  <c r="Q9504" i="5"/>
  <c r="Q9503" i="5"/>
  <c r="Q9502" i="5"/>
  <c r="Q9501" i="5"/>
  <c r="Q9500" i="5"/>
  <c r="Q9499" i="5"/>
  <c r="Q9498" i="5"/>
  <c r="Q9497" i="5"/>
  <c r="Q9496" i="5"/>
  <c r="Q9495" i="5"/>
  <c r="Q9494" i="5"/>
  <c r="Q9493" i="5"/>
  <c r="Q9492" i="5"/>
  <c r="Q9491" i="5"/>
  <c r="Q9490" i="5"/>
  <c r="Q9489" i="5"/>
  <c r="Q9488" i="5"/>
  <c r="Q9487" i="5"/>
  <c r="Q9486" i="5"/>
  <c r="Q9485" i="5"/>
  <c r="Q9484" i="5"/>
  <c r="Q9483" i="5"/>
  <c r="Q9482" i="5"/>
  <c r="Q9481" i="5"/>
  <c r="Q9480" i="5"/>
  <c r="Q9479" i="5"/>
  <c r="Q9478" i="5"/>
  <c r="Q9477" i="5"/>
  <c r="Q9476" i="5"/>
  <c r="Q9475" i="5"/>
  <c r="Q9474" i="5"/>
  <c r="Q9473" i="5"/>
  <c r="Q9472" i="5"/>
  <c r="Q9471" i="5"/>
  <c r="Q9470" i="5"/>
  <c r="Q9469" i="5"/>
  <c r="Q9468" i="5"/>
  <c r="Q9467" i="5"/>
  <c r="Q9466" i="5"/>
  <c r="Q9465" i="5"/>
  <c r="Q9464" i="5"/>
  <c r="Q9463" i="5"/>
  <c r="Q9462" i="5"/>
  <c r="Q9461" i="5"/>
  <c r="Q9460" i="5"/>
  <c r="Q9459" i="5"/>
  <c r="Q9458" i="5"/>
  <c r="Q9457" i="5"/>
  <c r="Q9456" i="5"/>
  <c r="Q9455" i="5"/>
  <c r="Q9454" i="5"/>
  <c r="Q9453" i="5"/>
  <c r="Q9452" i="5"/>
  <c r="Q9451" i="5"/>
  <c r="Q9450" i="5"/>
  <c r="Q9449" i="5"/>
  <c r="Q9448" i="5"/>
  <c r="Q9447" i="5"/>
  <c r="Q9446" i="5"/>
  <c r="Q9445" i="5"/>
  <c r="Q9444" i="5"/>
  <c r="Q9443" i="5"/>
  <c r="Q9442" i="5"/>
  <c r="Q9441" i="5"/>
  <c r="Q9440" i="5"/>
  <c r="Q9439" i="5"/>
  <c r="Q9438" i="5"/>
  <c r="Q9437" i="5"/>
  <c r="Q9436" i="5"/>
  <c r="Q9435" i="5"/>
  <c r="Q9434" i="5"/>
  <c r="Q9433" i="5"/>
  <c r="Q9432" i="5"/>
  <c r="Q9431" i="5"/>
  <c r="Q9430" i="5"/>
  <c r="Q9429" i="5"/>
  <c r="Q9428" i="5"/>
  <c r="Q9427" i="5"/>
  <c r="Q9426" i="5"/>
  <c r="Q9425" i="5"/>
  <c r="Q9424" i="5"/>
  <c r="Q9423" i="5"/>
  <c r="Q9422" i="5"/>
  <c r="Q9421" i="5"/>
  <c r="Q9420" i="5"/>
  <c r="Q9419" i="5"/>
  <c r="Q9418" i="5"/>
  <c r="Q9417" i="5"/>
  <c r="Q9416" i="5"/>
  <c r="Q9415" i="5"/>
  <c r="Q9414" i="5"/>
  <c r="Q9413" i="5"/>
  <c r="Q9412" i="5"/>
  <c r="Q9411" i="5"/>
  <c r="Q9410" i="5"/>
  <c r="Q9409" i="5"/>
  <c r="Q9408" i="5"/>
  <c r="Q9407" i="5"/>
  <c r="Q9406" i="5"/>
  <c r="Q9405" i="5"/>
  <c r="Q9404" i="5"/>
  <c r="Q9403" i="5"/>
  <c r="Q9402" i="5"/>
  <c r="Q9401" i="5"/>
  <c r="Q9400" i="5"/>
  <c r="Q9399" i="5"/>
  <c r="Q9398" i="5"/>
  <c r="Q9397" i="5"/>
  <c r="Q9396" i="5"/>
  <c r="Q9395" i="5"/>
  <c r="Q9394" i="5"/>
  <c r="Q9393" i="5"/>
  <c r="Q9392" i="5"/>
  <c r="Q9391" i="5"/>
  <c r="Q9390" i="5"/>
  <c r="Q9389" i="5"/>
  <c r="Q9388" i="5"/>
  <c r="Q9387" i="5"/>
  <c r="Q9386" i="5"/>
  <c r="Q9385" i="5"/>
  <c r="Q9384" i="5"/>
  <c r="Q9383" i="5"/>
  <c r="Q9382" i="5"/>
  <c r="Q9381" i="5"/>
  <c r="Q9380" i="5"/>
  <c r="Q9379" i="5"/>
  <c r="Q9378" i="5"/>
  <c r="Q9377" i="5"/>
  <c r="Q9376" i="5"/>
  <c r="Q9375" i="5"/>
  <c r="Q9374" i="5"/>
  <c r="Q9373" i="5"/>
  <c r="Q9372" i="5"/>
  <c r="Q9371" i="5"/>
  <c r="Q9370" i="5"/>
  <c r="Q9369" i="5"/>
  <c r="Q9368" i="5"/>
  <c r="Q9367" i="5"/>
  <c r="Q9366" i="5"/>
  <c r="Q9365" i="5"/>
  <c r="Q9364" i="5"/>
  <c r="Q9363" i="5"/>
  <c r="Q9362" i="5"/>
  <c r="Q9361" i="5"/>
  <c r="Q9360" i="5"/>
  <c r="Q9359" i="5"/>
  <c r="Q9358" i="5"/>
  <c r="Q9357" i="5"/>
  <c r="Q9356" i="5"/>
  <c r="Q9355" i="5"/>
  <c r="Q9354" i="5"/>
  <c r="Q9353" i="5"/>
  <c r="Q9352" i="5"/>
  <c r="Q9351" i="5"/>
  <c r="Q9350" i="5"/>
  <c r="Q9349" i="5"/>
  <c r="Q9348" i="5"/>
  <c r="Q9347" i="5"/>
  <c r="Q9346" i="5"/>
  <c r="Q9345" i="5"/>
  <c r="Q9344" i="5"/>
  <c r="Q9343" i="5"/>
  <c r="Q9342" i="5"/>
  <c r="Q9341" i="5"/>
  <c r="Q9340" i="5"/>
  <c r="Q9339" i="5"/>
  <c r="Q9338" i="5"/>
  <c r="Q9337" i="5"/>
  <c r="Q9336" i="5"/>
  <c r="Q9335" i="5"/>
  <c r="Q9334" i="5"/>
  <c r="Q9333" i="5"/>
  <c r="Q9332" i="5"/>
  <c r="Q9331" i="5"/>
  <c r="Q9330" i="5"/>
  <c r="Q9329" i="5"/>
  <c r="Q9328" i="5"/>
  <c r="Q9327" i="5"/>
  <c r="Q9326" i="5"/>
  <c r="Q9325" i="5"/>
  <c r="Q9324" i="5"/>
  <c r="Q9323" i="5"/>
  <c r="Q9322" i="5"/>
  <c r="Q9321" i="5"/>
  <c r="Q9320" i="5"/>
  <c r="Q9319" i="5"/>
  <c r="Q9318" i="5"/>
  <c r="Q9317" i="5"/>
  <c r="Q9316" i="5"/>
  <c r="Q9315" i="5"/>
  <c r="Q9314" i="5"/>
  <c r="Q9313" i="5"/>
  <c r="Q9312" i="5"/>
  <c r="Q9311" i="5"/>
  <c r="Q9310" i="5"/>
  <c r="Q9309" i="5"/>
  <c r="Q9308" i="5"/>
  <c r="Q9307" i="5"/>
  <c r="Q9306" i="5"/>
  <c r="Q9305" i="5"/>
  <c r="Q9304" i="5"/>
  <c r="Q9303" i="5"/>
  <c r="Q9302" i="5"/>
  <c r="Q9301" i="5"/>
  <c r="Q9300" i="5"/>
  <c r="Q9299" i="5"/>
  <c r="Q9298" i="5"/>
  <c r="Q9297" i="5"/>
  <c r="Q9296" i="5"/>
  <c r="Q9295" i="5"/>
  <c r="Q9294" i="5"/>
  <c r="Q9293" i="5"/>
  <c r="Q9292" i="5"/>
  <c r="Q9291" i="5"/>
  <c r="Q9290" i="5"/>
  <c r="Q9289" i="5"/>
  <c r="Q9288" i="5"/>
  <c r="Q9287" i="5"/>
  <c r="Q9286" i="5"/>
  <c r="Q9285" i="5"/>
  <c r="Q9284" i="5"/>
  <c r="Q9283" i="5"/>
  <c r="Q9282" i="5"/>
  <c r="Q9281" i="5"/>
  <c r="Q9280" i="5"/>
  <c r="Q9279" i="5"/>
  <c r="Q9278" i="5"/>
  <c r="Q9277" i="5"/>
  <c r="Q9276" i="5"/>
  <c r="Q9275" i="5"/>
  <c r="Q9274" i="5"/>
  <c r="Q9273" i="5"/>
  <c r="Q9272" i="5"/>
  <c r="Q9271" i="5"/>
  <c r="Q9270" i="5"/>
  <c r="Q9269" i="5"/>
  <c r="Q9268" i="5"/>
  <c r="Q9267" i="5"/>
  <c r="Q9266" i="5"/>
  <c r="Q9265" i="5"/>
  <c r="Q9264" i="5"/>
  <c r="Q9263" i="5"/>
  <c r="Q9262" i="5"/>
  <c r="Q9261" i="5"/>
  <c r="Q9260" i="5"/>
  <c r="Q9259" i="5"/>
  <c r="Q9258" i="5"/>
  <c r="Q9257" i="5"/>
  <c r="Q9256" i="5"/>
  <c r="Q9255" i="5"/>
  <c r="Q9254" i="5"/>
  <c r="Q9253" i="5"/>
  <c r="Q9252" i="5"/>
  <c r="Q9251" i="5"/>
  <c r="Q9250" i="5"/>
  <c r="Q9249" i="5"/>
  <c r="Q9248" i="5"/>
  <c r="Q9247" i="5"/>
  <c r="Q9246" i="5"/>
  <c r="Q9245" i="5"/>
  <c r="Q9244" i="5"/>
  <c r="Q9243" i="5"/>
  <c r="Q9242" i="5"/>
  <c r="Q9241" i="5"/>
  <c r="Q9240" i="5"/>
  <c r="Q9239" i="5"/>
  <c r="Q9238" i="5"/>
  <c r="Q9237" i="5"/>
  <c r="Q9236" i="5"/>
  <c r="Q9235" i="5"/>
  <c r="Q9234" i="5"/>
  <c r="Q9233" i="5"/>
  <c r="Q9232" i="5"/>
  <c r="Q9231" i="5"/>
  <c r="Q9230" i="5"/>
  <c r="Q9229" i="5"/>
  <c r="Q9228" i="5"/>
  <c r="Q9227" i="5"/>
  <c r="Q9226" i="5"/>
  <c r="Q9225" i="5"/>
  <c r="Q9224" i="5"/>
  <c r="Q9223" i="5"/>
  <c r="Q9222" i="5"/>
  <c r="Q9221" i="5"/>
  <c r="Q9220" i="5"/>
  <c r="Q9219" i="5"/>
  <c r="Q9218" i="5"/>
  <c r="Q9217" i="5"/>
  <c r="Q9216" i="5"/>
  <c r="Q9215" i="5"/>
  <c r="Q9214" i="5"/>
  <c r="Q9213" i="5"/>
  <c r="Q9212" i="5"/>
  <c r="Q9211" i="5"/>
  <c r="Q9210" i="5"/>
  <c r="Q9209" i="5"/>
  <c r="Q9208" i="5"/>
  <c r="Q9207" i="5"/>
  <c r="Q9206" i="5"/>
  <c r="Q9205" i="5"/>
  <c r="Q9204" i="5"/>
  <c r="Q9203" i="5"/>
  <c r="Q9202" i="5"/>
  <c r="Q9201" i="5"/>
  <c r="Q9200" i="5"/>
  <c r="Q9199" i="5"/>
  <c r="Q9198" i="5"/>
  <c r="Q9197" i="5"/>
  <c r="Q9196" i="5"/>
  <c r="Q9195" i="5"/>
  <c r="Q9194" i="5"/>
  <c r="Q9193" i="5"/>
  <c r="Q9192" i="5"/>
  <c r="Q9191" i="5"/>
  <c r="Q9190" i="5"/>
  <c r="Q9189" i="5"/>
  <c r="Q9188" i="5"/>
  <c r="Q9187" i="5"/>
  <c r="Q9186" i="5"/>
  <c r="Q9185" i="5"/>
  <c r="Q9184" i="5"/>
  <c r="Q9183" i="5"/>
  <c r="Q9182" i="5"/>
  <c r="Q9181" i="5"/>
  <c r="Q9180" i="5"/>
  <c r="Q9179" i="5"/>
  <c r="Q9178" i="5"/>
  <c r="Q9177" i="5"/>
  <c r="Q9176" i="5"/>
  <c r="Q9175" i="5"/>
  <c r="Q9174" i="5"/>
  <c r="Q9173" i="5"/>
  <c r="Q9172" i="5"/>
  <c r="Q9171" i="5"/>
  <c r="Q9170" i="5"/>
  <c r="Q9169" i="5"/>
  <c r="Q9168" i="5"/>
  <c r="Q9167" i="5"/>
  <c r="Q9166" i="5"/>
  <c r="Q9165" i="5"/>
  <c r="Q9164" i="5"/>
  <c r="Q9163" i="5"/>
  <c r="Q9162" i="5"/>
  <c r="Q9161" i="5"/>
  <c r="Q9160" i="5"/>
  <c r="Q9159" i="5"/>
  <c r="Q9158" i="5"/>
  <c r="Q9157" i="5"/>
  <c r="Q9156" i="5"/>
  <c r="Q9155" i="5"/>
  <c r="Q9154" i="5"/>
  <c r="Q9153" i="5"/>
  <c r="Q9152" i="5"/>
  <c r="Q9151" i="5"/>
  <c r="Q9150" i="5"/>
  <c r="Q9149" i="5"/>
  <c r="Q9148" i="5"/>
  <c r="Q9147" i="5"/>
  <c r="Q9146" i="5"/>
  <c r="Q9145" i="5"/>
  <c r="Q9144" i="5"/>
  <c r="Q9143" i="5"/>
  <c r="Q9142" i="5"/>
  <c r="Q9141" i="5"/>
  <c r="Q9140" i="5"/>
  <c r="Q9139" i="5"/>
  <c r="Q9138" i="5"/>
  <c r="Q9137" i="5"/>
  <c r="Q9136" i="5"/>
  <c r="Q9135" i="5"/>
  <c r="Q9134" i="5"/>
  <c r="Q9133" i="5"/>
  <c r="Q9132" i="5"/>
  <c r="Q9131" i="5"/>
  <c r="Q9130" i="5"/>
  <c r="Q9129" i="5"/>
  <c r="Q9128" i="5"/>
  <c r="Q9127" i="5"/>
  <c r="Q9126" i="5"/>
  <c r="Q9125" i="5"/>
  <c r="Q9124" i="5"/>
  <c r="Q9123" i="5"/>
  <c r="Q9122" i="5"/>
  <c r="Q9121" i="5"/>
  <c r="Q9120" i="5"/>
  <c r="Q9119" i="5"/>
  <c r="Q9118" i="5"/>
  <c r="Q9117" i="5"/>
  <c r="Q9116" i="5"/>
  <c r="Q9115" i="5"/>
  <c r="Q9114" i="5"/>
  <c r="Q9113" i="5"/>
  <c r="Q9112" i="5"/>
  <c r="Q9111" i="5"/>
  <c r="Q9110" i="5"/>
  <c r="Q9109" i="5"/>
  <c r="Q9108" i="5"/>
  <c r="Q9107" i="5"/>
  <c r="Q9106" i="5"/>
  <c r="Q9105" i="5"/>
  <c r="Q9104" i="5"/>
  <c r="Q9103" i="5"/>
  <c r="Q9102" i="5"/>
  <c r="Q9101" i="5"/>
  <c r="Q9100" i="5"/>
  <c r="Q9099" i="5"/>
  <c r="Q9098" i="5"/>
  <c r="Q9097" i="5"/>
  <c r="Q9096" i="5"/>
  <c r="Q9095" i="5"/>
  <c r="Q9094" i="5"/>
  <c r="Q9093" i="5"/>
  <c r="Q9092" i="5"/>
  <c r="Q9091" i="5"/>
  <c r="Q9090" i="5"/>
  <c r="Q9089" i="5"/>
  <c r="Q9088" i="5"/>
  <c r="Q9087" i="5"/>
  <c r="Q9086" i="5"/>
  <c r="Q9085" i="5"/>
  <c r="Q9084" i="5"/>
  <c r="Q9083" i="5"/>
  <c r="Q9082" i="5"/>
  <c r="Q9081" i="5"/>
  <c r="Q9080" i="5"/>
  <c r="Q9079" i="5"/>
  <c r="Q9078" i="5"/>
  <c r="Q9077" i="5"/>
  <c r="Q9076" i="5"/>
  <c r="Q9075" i="5"/>
  <c r="Q9074" i="5"/>
  <c r="Q9073" i="5"/>
  <c r="Q9072" i="5"/>
  <c r="Q9071" i="5"/>
  <c r="Q9070" i="5"/>
  <c r="Q9069" i="5"/>
  <c r="Q9068" i="5"/>
  <c r="Q9067" i="5"/>
  <c r="Q9066" i="5"/>
  <c r="Q9065" i="5"/>
  <c r="Q9064" i="5"/>
  <c r="Q9063" i="5"/>
  <c r="Q9062" i="5"/>
  <c r="Q9061" i="5"/>
  <c r="Q9060" i="5"/>
  <c r="Q9059" i="5"/>
  <c r="Q9058" i="5"/>
  <c r="Q9057" i="5"/>
  <c r="Q9056" i="5"/>
  <c r="Q9055" i="5"/>
  <c r="Q9054" i="5"/>
  <c r="Q9053" i="5"/>
  <c r="Q9052" i="5"/>
  <c r="Q9051" i="5"/>
  <c r="Q9050" i="5"/>
  <c r="Q9049" i="5"/>
  <c r="Q9048" i="5"/>
  <c r="Q9047" i="5"/>
  <c r="Q9046" i="5"/>
  <c r="Q9045" i="5"/>
  <c r="Q9044" i="5"/>
  <c r="Q9043" i="5"/>
  <c r="Q9042" i="5"/>
  <c r="Q9041" i="5"/>
  <c r="Q9040" i="5"/>
  <c r="Q9039" i="5"/>
  <c r="Q9038" i="5"/>
  <c r="Q9037" i="5"/>
  <c r="Q9036" i="5"/>
  <c r="Q9035" i="5"/>
  <c r="Q9034" i="5"/>
  <c r="Q9033" i="5"/>
  <c r="Q9032" i="5"/>
  <c r="Q9031" i="5"/>
  <c r="Q9030" i="5"/>
  <c r="Q9029" i="5"/>
  <c r="Q9028" i="5"/>
  <c r="Q9027" i="5"/>
  <c r="Q9026" i="5"/>
  <c r="Q9025" i="5"/>
  <c r="Q9024" i="5"/>
  <c r="Q9023" i="5"/>
  <c r="Q9022" i="5"/>
  <c r="Q9021" i="5"/>
  <c r="Q9020" i="5"/>
  <c r="Q9019" i="5"/>
  <c r="Q9018" i="5"/>
  <c r="Q9017" i="5"/>
  <c r="Q9016" i="5"/>
  <c r="Q9015" i="5"/>
  <c r="Q9014" i="5"/>
  <c r="Q9013" i="5"/>
  <c r="Q9012" i="5"/>
  <c r="Q9011" i="5"/>
  <c r="Q9010" i="5"/>
  <c r="Q9009" i="5"/>
  <c r="Q9008" i="5"/>
  <c r="Q9007" i="5"/>
  <c r="Q9006" i="5"/>
  <c r="Q9005" i="5"/>
  <c r="Q9004" i="5"/>
  <c r="Q9003" i="5"/>
  <c r="Q9002" i="5"/>
  <c r="Q9001" i="5"/>
  <c r="Q9000" i="5"/>
  <c r="Q8999" i="5"/>
  <c r="Q8998" i="5"/>
  <c r="Q8997" i="5"/>
  <c r="Q8996" i="5"/>
  <c r="Q8995" i="5"/>
  <c r="Q8994" i="5"/>
  <c r="Q8993" i="5"/>
  <c r="Q8992" i="5"/>
  <c r="Q8991" i="5"/>
  <c r="Q8990" i="5"/>
  <c r="Q8989" i="5"/>
  <c r="Q8988" i="5"/>
  <c r="Q8987" i="5"/>
  <c r="Q8986" i="5"/>
  <c r="Q8985" i="5"/>
  <c r="Q8984" i="5"/>
  <c r="Q8983" i="5"/>
  <c r="Q8982" i="5"/>
  <c r="Q8981" i="5"/>
  <c r="Q8980" i="5"/>
  <c r="Q8979" i="5"/>
  <c r="Q8978" i="5"/>
  <c r="Q8977" i="5"/>
  <c r="Q8976" i="5"/>
  <c r="Q8975" i="5"/>
  <c r="Q8974" i="5"/>
  <c r="Q8973" i="5"/>
  <c r="Q8972" i="5"/>
  <c r="Q8971" i="5"/>
  <c r="Q8970" i="5"/>
  <c r="Q8969" i="5"/>
  <c r="Q8968" i="5"/>
  <c r="Q8967" i="5"/>
  <c r="Q8966" i="5"/>
  <c r="Q8965" i="5"/>
  <c r="Q8964" i="5"/>
  <c r="Q8963" i="5"/>
  <c r="Q8962" i="5"/>
  <c r="Q8961" i="5"/>
  <c r="Q8960" i="5"/>
  <c r="Q8959" i="5"/>
  <c r="Q8958" i="5"/>
  <c r="Q8957" i="5"/>
  <c r="Q8956" i="5"/>
  <c r="Q8955" i="5"/>
  <c r="Q8954" i="5"/>
  <c r="Q8953" i="5"/>
  <c r="Q8952" i="5"/>
  <c r="Q8951" i="5"/>
  <c r="Q8950" i="5"/>
  <c r="Q8949" i="5"/>
  <c r="Q8948" i="5"/>
  <c r="Q8947" i="5"/>
  <c r="Q8946" i="5"/>
  <c r="Q8945" i="5"/>
  <c r="Q8944" i="5"/>
  <c r="Q8943" i="5"/>
  <c r="Q8942" i="5"/>
  <c r="Q8941" i="5"/>
  <c r="Q8940" i="5"/>
  <c r="Q8939" i="5"/>
  <c r="Q8938" i="5"/>
  <c r="Q8937" i="5"/>
  <c r="Q8936" i="5"/>
  <c r="Q8935" i="5"/>
  <c r="Q8934" i="5"/>
  <c r="Q8933" i="5"/>
  <c r="Q8932" i="5"/>
  <c r="Q8931" i="5"/>
  <c r="Q8930" i="5"/>
  <c r="Q8929" i="5"/>
  <c r="Q8928" i="5"/>
  <c r="Q8927" i="5"/>
  <c r="Q8926" i="5"/>
  <c r="Q8925" i="5"/>
  <c r="Q8924" i="5"/>
  <c r="Q8923" i="5"/>
  <c r="Q8922" i="5"/>
  <c r="Q8921" i="5"/>
  <c r="Q8920" i="5"/>
  <c r="Q8919" i="5"/>
  <c r="Q8918" i="5"/>
  <c r="Q8917" i="5"/>
  <c r="Q8916" i="5"/>
  <c r="Q8915" i="5"/>
  <c r="Q8914" i="5"/>
  <c r="Q8913" i="5"/>
  <c r="Q8912" i="5"/>
  <c r="Q8911" i="5"/>
  <c r="Q8910" i="5"/>
  <c r="Q8909" i="5"/>
  <c r="Q8908" i="5"/>
  <c r="Q8907" i="5"/>
  <c r="Q8906" i="5"/>
  <c r="Q8905" i="5"/>
  <c r="Q8904" i="5"/>
  <c r="Q8903" i="5"/>
  <c r="Q8902" i="5"/>
  <c r="Q8901" i="5"/>
  <c r="Q8900" i="5"/>
  <c r="Q8899" i="5"/>
  <c r="Q8898" i="5"/>
  <c r="Q8897" i="5"/>
  <c r="Q8896" i="5"/>
  <c r="Q8895" i="5"/>
  <c r="Q8894" i="5"/>
  <c r="Q8893" i="5"/>
  <c r="Q8892" i="5"/>
  <c r="Q8891" i="5"/>
  <c r="Q8890" i="5"/>
  <c r="Q8889" i="5"/>
  <c r="Q8888" i="5"/>
  <c r="Q8887" i="5"/>
  <c r="Q8886" i="5"/>
  <c r="Q8885" i="5"/>
  <c r="Q8884" i="5"/>
  <c r="Q8883" i="5"/>
  <c r="Q8882" i="5"/>
  <c r="Q8881" i="5"/>
  <c r="Q8880" i="5"/>
  <c r="Q8879" i="5"/>
  <c r="Q8878" i="5"/>
  <c r="Q8877" i="5"/>
  <c r="Q8876" i="5"/>
  <c r="Q8875" i="5"/>
  <c r="Q8874" i="5"/>
  <c r="Q8873" i="5"/>
  <c r="Q8872" i="5"/>
  <c r="Q8871" i="5"/>
  <c r="Q8870" i="5"/>
  <c r="Q8869" i="5"/>
  <c r="Q8868" i="5"/>
  <c r="Q8867" i="5"/>
  <c r="Q8866" i="5"/>
  <c r="Q8865" i="5"/>
  <c r="Q8864" i="5"/>
  <c r="Q8863" i="5"/>
  <c r="Q8862" i="5"/>
  <c r="Q8861" i="5"/>
  <c r="Q8860" i="5"/>
  <c r="Q8859" i="5"/>
  <c r="Q8858" i="5"/>
  <c r="Q8857" i="5"/>
  <c r="Q8856" i="5"/>
  <c r="Q8855" i="5"/>
  <c r="Q8854" i="5"/>
  <c r="Q8853" i="5"/>
  <c r="Q8852" i="5"/>
  <c r="Q8851" i="5"/>
  <c r="Q8850" i="5"/>
  <c r="Q8849" i="5"/>
  <c r="Q8848" i="5"/>
  <c r="Q8847" i="5"/>
  <c r="Q8846" i="5"/>
  <c r="Q8845" i="5"/>
  <c r="Q8844" i="5"/>
  <c r="Q8843" i="5"/>
  <c r="Q8842" i="5"/>
  <c r="Q8841" i="5"/>
  <c r="Q8840" i="5"/>
  <c r="Q8839" i="5"/>
  <c r="Q8838" i="5"/>
  <c r="Q8837" i="5"/>
  <c r="Q8836" i="5"/>
  <c r="Q8835" i="5"/>
  <c r="Q8834" i="5"/>
  <c r="Q8833" i="5"/>
  <c r="Q8832" i="5"/>
  <c r="Q8831" i="5"/>
  <c r="Q8830" i="5"/>
  <c r="Q8829" i="5"/>
  <c r="Q8828" i="5"/>
  <c r="Q8827" i="5"/>
  <c r="Q8826" i="5"/>
  <c r="Q8825" i="5"/>
  <c r="Q8824" i="5"/>
  <c r="Q8823" i="5"/>
  <c r="Q8822" i="5"/>
  <c r="Q8821" i="5"/>
  <c r="Q8820" i="5"/>
  <c r="Q8819" i="5"/>
  <c r="Q8818" i="5"/>
  <c r="Q8817" i="5"/>
  <c r="Q8816" i="5"/>
  <c r="Q8815" i="5"/>
  <c r="Q8814" i="5"/>
  <c r="Q8813" i="5"/>
  <c r="Q8812" i="5"/>
  <c r="Q8811" i="5"/>
  <c r="Q8810" i="5"/>
  <c r="Q8809" i="5"/>
  <c r="Q8808" i="5"/>
  <c r="Q8807" i="5"/>
  <c r="Q8806" i="5"/>
  <c r="Q8805" i="5"/>
  <c r="Q8804" i="5"/>
  <c r="Q8803" i="5"/>
  <c r="Q8802" i="5"/>
  <c r="Q8801" i="5"/>
  <c r="Q8800" i="5"/>
  <c r="Q8799" i="5"/>
  <c r="Q8798" i="5"/>
  <c r="Q8797" i="5"/>
  <c r="Q8796" i="5"/>
  <c r="Q8795" i="5"/>
  <c r="Q8794" i="5"/>
  <c r="Q8793" i="5"/>
  <c r="Q8792" i="5"/>
  <c r="Q8791" i="5"/>
  <c r="Q8790" i="5"/>
  <c r="Q8789" i="5"/>
  <c r="Q8788" i="5"/>
  <c r="Q8787" i="5"/>
  <c r="Q8786" i="5"/>
  <c r="Q8785" i="5"/>
  <c r="Q8784" i="5"/>
  <c r="Q8783" i="5"/>
  <c r="Q8782" i="5"/>
  <c r="Q8781" i="5"/>
  <c r="Q8780" i="5"/>
  <c r="Q8779" i="5"/>
  <c r="Q8778" i="5"/>
  <c r="Q8777" i="5"/>
  <c r="Q8776" i="5"/>
  <c r="Q8775" i="5"/>
  <c r="Q8774" i="5"/>
  <c r="Q8773" i="5"/>
  <c r="Q8772" i="5"/>
  <c r="Q8771" i="5"/>
  <c r="Q8770" i="5"/>
  <c r="Q8769" i="5"/>
  <c r="Q8768" i="5"/>
  <c r="Q8767" i="5"/>
  <c r="Q8766" i="5"/>
  <c r="Q8765" i="5"/>
  <c r="Q8764" i="5"/>
  <c r="Q8763" i="5"/>
  <c r="Q8762" i="5"/>
  <c r="Q8761" i="5"/>
  <c r="Q8760" i="5"/>
  <c r="Q8759" i="5"/>
  <c r="Q8758" i="5"/>
  <c r="Q8757" i="5"/>
  <c r="Q8756" i="5"/>
  <c r="Q8755" i="5"/>
  <c r="Q8754" i="5"/>
  <c r="Q8753" i="5"/>
  <c r="Q8752" i="5"/>
  <c r="Q8751" i="5"/>
  <c r="Q8750" i="5"/>
  <c r="Q8749" i="5"/>
  <c r="Q8748" i="5"/>
  <c r="Q8747" i="5"/>
  <c r="Q8746" i="5"/>
  <c r="Q8745" i="5"/>
  <c r="Q8744" i="5"/>
  <c r="Q8743" i="5"/>
  <c r="Q8742" i="5"/>
  <c r="Q8741" i="5"/>
  <c r="Q8740" i="5"/>
  <c r="Q8739" i="5"/>
  <c r="Q8738" i="5"/>
  <c r="Q8737" i="5"/>
  <c r="Q8736" i="5"/>
  <c r="Q8735" i="5"/>
  <c r="Q8734" i="5"/>
  <c r="Q8733" i="5"/>
  <c r="Q8732" i="5"/>
  <c r="Q8731" i="5"/>
  <c r="Q8730" i="5"/>
  <c r="Q8729" i="5"/>
  <c r="Q8728" i="5"/>
  <c r="Q8727" i="5"/>
  <c r="Q8726" i="5"/>
  <c r="Q8725" i="5"/>
  <c r="Q8724" i="5"/>
  <c r="Q8723" i="5"/>
  <c r="Q8722" i="5"/>
  <c r="Q8721" i="5"/>
  <c r="Q8720" i="5"/>
  <c r="Q8719" i="5"/>
  <c r="Q8718" i="5"/>
  <c r="Q8717" i="5"/>
  <c r="Q8716" i="5"/>
  <c r="Q8715" i="5"/>
  <c r="Q8714" i="5"/>
  <c r="Q8713" i="5"/>
  <c r="Q8712" i="5"/>
  <c r="Q8711" i="5"/>
  <c r="Q8710" i="5"/>
  <c r="Q8709" i="5"/>
  <c r="Q8708" i="5"/>
  <c r="Q8707" i="5"/>
  <c r="Q8706" i="5"/>
  <c r="Q8705" i="5"/>
  <c r="Q8704" i="5"/>
  <c r="Q8703" i="5"/>
  <c r="Q8702" i="5"/>
  <c r="Q8701" i="5"/>
  <c r="Q8700" i="5"/>
  <c r="Q8699" i="5"/>
  <c r="Q8698" i="5"/>
  <c r="Q8697" i="5"/>
  <c r="Q8696" i="5"/>
  <c r="Q8695" i="5"/>
  <c r="Q8694" i="5"/>
  <c r="Q8693" i="5"/>
  <c r="Q8692" i="5"/>
  <c r="Q8691" i="5"/>
  <c r="Q8690" i="5"/>
  <c r="Q8689" i="5"/>
  <c r="Q8688" i="5"/>
  <c r="Q8687" i="5"/>
  <c r="Q8686" i="5"/>
  <c r="Q8685" i="5"/>
  <c r="Q8684" i="5"/>
  <c r="Q8683" i="5"/>
  <c r="Q8682" i="5"/>
  <c r="Q8681" i="5"/>
  <c r="Q8680" i="5"/>
  <c r="Q8679" i="5"/>
  <c r="Q8678" i="5"/>
  <c r="Q8677" i="5"/>
  <c r="Q8676" i="5"/>
  <c r="Q8675" i="5"/>
  <c r="Q8674" i="5"/>
  <c r="Q8673" i="5"/>
  <c r="Q8672" i="5"/>
  <c r="Q8671" i="5"/>
  <c r="Q8670" i="5"/>
  <c r="Q8669" i="5"/>
  <c r="Q8668" i="5"/>
  <c r="Q8667" i="5"/>
  <c r="Q8666" i="5"/>
  <c r="Q8665" i="5"/>
  <c r="Q8664" i="5"/>
  <c r="Q8663" i="5"/>
  <c r="Q8662" i="5"/>
  <c r="Q8661" i="5"/>
  <c r="Q8660" i="5"/>
  <c r="Q8659" i="5"/>
  <c r="Q8658" i="5"/>
  <c r="Q8657" i="5"/>
  <c r="Q8656" i="5"/>
  <c r="Q8655" i="5"/>
  <c r="Q8654" i="5"/>
  <c r="Q8653" i="5"/>
  <c r="Q8652" i="5"/>
  <c r="Q8651" i="5"/>
  <c r="Q8650" i="5"/>
  <c r="Q8649" i="5"/>
  <c r="Q8648" i="5"/>
  <c r="Q8647" i="5"/>
  <c r="Q8646" i="5"/>
  <c r="Q8645" i="5"/>
  <c r="Q8644" i="5"/>
  <c r="Q8643" i="5"/>
  <c r="Q8642" i="5"/>
  <c r="Q8641" i="5"/>
  <c r="Q8640" i="5"/>
  <c r="Q8639" i="5"/>
  <c r="Q8638" i="5"/>
  <c r="Q8637" i="5"/>
  <c r="Q8636" i="5"/>
  <c r="Q8635" i="5"/>
  <c r="Q8634" i="5"/>
  <c r="Q8633" i="5"/>
  <c r="Q8632" i="5"/>
  <c r="Q8631" i="5"/>
  <c r="Q8630" i="5"/>
  <c r="Q8629" i="5"/>
  <c r="Q8628" i="5"/>
  <c r="Q8627" i="5"/>
  <c r="Q8626" i="5"/>
  <c r="Q8625" i="5"/>
  <c r="Q8624" i="5"/>
  <c r="Q8623" i="5"/>
  <c r="Q8622" i="5"/>
  <c r="Q8621" i="5"/>
  <c r="Q8620" i="5"/>
  <c r="Q8619" i="5"/>
  <c r="Q8618" i="5"/>
  <c r="Q8617" i="5"/>
  <c r="Q8616" i="5"/>
  <c r="Q8615" i="5"/>
  <c r="Q8614" i="5"/>
  <c r="Q8613" i="5"/>
  <c r="Q8612" i="5"/>
  <c r="Q8611" i="5"/>
  <c r="Q8610" i="5"/>
  <c r="Q8609" i="5"/>
  <c r="Q8608" i="5"/>
  <c r="Q8607" i="5"/>
  <c r="Q8606" i="5"/>
  <c r="Q8605" i="5"/>
  <c r="Q8604" i="5"/>
  <c r="Q8603" i="5"/>
  <c r="Q8602" i="5"/>
  <c r="Q8601" i="5"/>
  <c r="Q8600" i="5"/>
  <c r="Q8599" i="5"/>
  <c r="Q8598" i="5"/>
  <c r="Q8597" i="5"/>
  <c r="Q8596" i="5"/>
  <c r="Q8595" i="5"/>
  <c r="Q8594" i="5"/>
  <c r="Q8593" i="5"/>
  <c r="Q8592" i="5"/>
  <c r="Q8591" i="5"/>
  <c r="Q8590" i="5"/>
  <c r="Q8589" i="5"/>
  <c r="Q8588" i="5"/>
  <c r="Q8587" i="5"/>
  <c r="Q8586" i="5"/>
  <c r="Q8585" i="5"/>
  <c r="Q8584" i="5"/>
  <c r="Q8583" i="5"/>
  <c r="Q8582" i="5"/>
  <c r="Q8581" i="5"/>
  <c r="Q8580" i="5"/>
  <c r="Q8579" i="5"/>
  <c r="Q8578" i="5"/>
  <c r="Q8577" i="5"/>
  <c r="Q8576" i="5"/>
  <c r="Q8575" i="5"/>
  <c r="Q8574" i="5"/>
  <c r="Q8573" i="5"/>
  <c r="Q8572" i="5"/>
  <c r="Q8571" i="5"/>
  <c r="Q8570" i="5"/>
  <c r="Q8569" i="5"/>
  <c r="Q8568" i="5"/>
  <c r="Q8567" i="5"/>
  <c r="Q8566" i="5"/>
  <c r="Q8565" i="5"/>
  <c r="Q8564" i="5"/>
  <c r="Q8563" i="5"/>
  <c r="Q8562" i="5"/>
  <c r="Q8561" i="5"/>
  <c r="Q8560" i="5"/>
  <c r="Q8559" i="5"/>
  <c r="Q8558" i="5"/>
  <c r="Q8557" i="5"/>
  <c r="Q8556" i="5"/>
  <c r="Q8555" i="5"/>
  <c r="Q8554" i="5"/>
  <c r="Q8553" i="5"/>
  <c r="Q8552" i="5"/>
  <c r="Q8551" i="5"/>
  <c r="Q8550" i="5"/>
  <c r="Q8549" i="5"/>
  <c r="Q8548" i="5"/>
  <c r="Q8547" i="5"/>
  <c r="Q8546" i="5"/>
  <c r="Q8545" i="5"/>
  <c r="Q8544" i="5"/>
  <c r="Q8543" i="5"/>
  <c r="Q8542" i="5"/>
  <c r="Q8541" i="5"/>
  <c r="Q8540" i="5"/>
  <c r="Q8539" i="5"/>
  <c r="Q8538" i="5"/>
  <c r="Q8537" i="5"/>
  <c r="Q8536" i="5"/>
  <c r="Q8535" i="5"/>
  <c r="Q8534" i="5"/>
  <c r="Q8533" i="5"/>
  <c r="Q8532" i="5"/>
  <c r="Q8531" i="5"/>
  <c r="Q8530" i="5"/>
  <c r="Q8529" i="5"/>
  <c r="Q8528" i="5"/>
  <c r="Q8527" i="5"/>
  <c r="Q8526" i="5"/>
  <c r="Q8525" i="5"/>
  <c r="Q8524" i="5"/>
  <c r="Q8523" i="5"/>
  <c r="Q8522" i="5"/>
  <c r="Q8521" i="5"/>
  <c r="Q8520" i="5"/>
  <c r="Q8519" i="5"/>
  <c r="Q8518" i="5"/>
  <c r="Q8517" i="5"/>
  <c r="Q8516" i="5"/>
  <c r="Q8515" i="5"/>
  <c r="Q8514" i="5"/>
  <c r="Q8513" i="5"/>
  <c r="Q8512" i="5"/>
  <c r="Q8511" i="5"/>
  <c r="Q8510" i="5"/>
  <c r="Q8509" i="5"/>
  <c r="Q8508" i="5"/>
  <c r="Q8507" i="5"/>
  <c r="Q8506" i="5"/>
  <c r="Q8505" i="5"/>
  <c r="Q8504" i="5"/>
  <c r="Q8503" i="5"/>
  <c r="Q8502" i="5"/>
  <c r="Q8501" i="5"/>
  <c r="Q8500" i="5"/>
  <c r="Q8499" i="5"/>
  <c r="Q8498" i="5"/>
  <c r="Q8497" i="5"/>
  <c r="Q8496" i="5"/>
  <c r="Q8495" i="5"/>
  <c r="Q8494" i="5"/>
  <c r="Q8493" i="5"/>
  <c r="Q8492" i="5"/>
  <c r="Q8491" i="5"/>
  <c r="Q8490" i="5"/>
  <c r="Q8489" i="5"/>
  <c r="Q8488" i="5"/>
  <c r="Q8487" i="5"/>
  <c r="Q8486" i="5"/>
  <c r="Q8485" i="5"/>
  <c r="Q8484" i="5"/>
  <c r="Q8483" i="5"/>
  <c r="Q8482" i="5"/>
  <c r="Q8481" i="5"/>
  <c r="Q8480" i="5"/>
  <c r="Q8479" i="5"/>
  <c r="Q8478" i="5"/>
  <c r="Q8477" i="5"/>
  <c r="Q8476" i="5"/>
  <c r="Q8475" i="5"/>
  <c r="Q8474" i="5"/>
  <c r="Q8473" i="5"/>
  <c r="Q8472" i="5"/>
  <c r="Q8471" i="5"/>
  <c r="Q8470" i="5"/>
  <c r="Q8469" i="5"/>
  <c r="Q8468" i="5"/>
  <c r="Q8467" i="5"/>
  <c r="Q8466" i="5"/>
  <c r="Q8465" i="5"/>
  <c r="Q8464" i="5"/>
  <c r="Q8463" i="5"/>
  <c r="Q8462" i="5"/>
  <c r="Q8461" i="5"/>
  <c r="Q8460" i="5"/>
  <c r="Q8459" i="5"/>
  <c r="Q8458" i="5"/>
  <c r="Q8457" i="5"/>
  <c r="Q8456" i="5"/>
  <c r="Q8455" i="5"/>
  <c r="Q8454" i="5"/>
  <c r="Q8453" i="5"/>
  <c r="Q8452" i="5"/>
  <c r="Q8451" i="5"/>
  <c r="Q8450" i="5"/>
  <c r="Q8449" i="5"/>
  <c r="Q8448" i="5"/>
  <c r="Q8447" i="5"/>
  <c r="Q8446" i="5"/>
  <c r="Q8445" i="5"/>
  <c r="Q8444" i="5"/>
  <c r="Q8443" i="5"/>
  <c r="Q8442" i="5"/>
  <c r="Q8441" i="5"/>
  <c r="Q8440" i="5"/>
  <c r="Q8439" i="5"/>
  <c r="Q8438" i="5"/>
  <c r="Q8437" i="5"/>
  <c r="Q8436" i="5"/>
  <c r="Q8435" i="5"/>
  <c r="Q8434" i="5"/>
  <c r="Q8433" i="5"/>
  <c r="Q8432" i="5"/>
  <c r="Q8431" i="5"/>
  <c r="Q8430" i="5"/>
  <c r="Q8429" i="5"/>
  <c r="Q8428" i="5"/>
  <c r="Q8427" i="5"/>
  <c r="Q8426" i="5"/>
  <c r="Q8425" i="5"/>
  <c r="Q8424" i="5"/>
  <c r="Q8423" i="5"/>
  <c r="Q8422" i="5"/>
  <c r="Q8421" i="5"/>
  <c r="Q8420" i="5"/>
  <c r="Q8419" i="5"/>
  <c r="Q8418" i="5"/>
  <c r="Q8417" i="5"/>
  <c r="Q8416" i="5"/>
  <c r="Q8415" i="5"/>
  <c r="Q8414" i="5"/>
  <c r="Q8413" i="5"/>
  <c r="Q8412" i="5"/>
  <c r="Q8411" i="5"/>
  <c r="Q8410" i="5"/>
  <c r="Q8409" i="5"/>
  <c r="Q8408" i="5"/>
  <c r="Q8407" i="5"/>
  <c r="Q8406" i="5"/>
  <c r="Q8405" i="5"/>
  <c r="Q8404" i="5"/>
  <c r="Q8403" i="5"/>
  <c r="Q8402" i="5"/>
  <c r="Q8401" i="5"/>
  <c r="Q8400" i="5"/>
  <c r="Q8399" i="5"/>
  <c r="Q8398" i="5"/>
  <c r="Q8397" i="5"/>
  <c r="Q8396" i="5"/>
  <c r="Q8395" i="5"/>
  <c r="Q8394" i="5"/>
  <c r="Q8393" i="5"/>
  <c r="Q8392" i="5"/>
  <c r="Q8391" i="5"/>
  <c r="Q8390" i="5"/>
  <c r="Q8389" i="5"/>
  <c r="Q8388" i="5"/>
  <c r="Q8387" i="5"/>
  <c r="Q8386" i="5"/>
  <c r="Q8385" i="5"/>
  <c r="Q8384" i="5"/>
  <c r="Q8383" i="5"/>
  <c r="Q8382" i="5"/>
  <c r="Q8381" i="5"/>
  <c r="Q8380" i="5"/>
  <c r="Q8379" i="5"/>
  <c r="Q8378" i="5"/>
  <c r="Q8377" i="5"/>
  <c r="Q8376" i="5"/>
  <c r="Q8375" i="5"/>
  <c r="Q8374" i="5"/>
  <c r="Q8373" i="5"/>
  <c r="Q8372" i="5"/>
  <c r="Q8371" i="5"/>
  <c r="Q8370" i="5"/>
  <c r="Q8369" i="5"/>
  <c r="Q8368" i="5"/>
  <c r="Q8367" i="5"/>
  <c r="Q8366" i="5"/>
  <c r="Q8365" i="5"/>
  <c r="Q8364" i="5"/>
  <c r="Q8363" i="5"/>
  <c r="Q8362" i="5"/>
  <c r="Q8361" i="5"/>
  <c r="Q8360" i="5"/>
  <c r="Q8359" i="5"/>
  <c r="Q8358" i="5"/>
  <c r="Q8357" i="5"/>
  <c r="Q8356" i="5"/>
  <c r="Q8355" i="5"/>
  <c r="Q8354" i="5"/>
  <c r="Q8353" i="5"/>
  <c r="Q8352" i="5"/>
  <c r="Q8351" i="5"/>
  <c r="Q8350" i="5"/>
  <c r="Q8349" i="5"/>
  <c r="Q8348" i="5"/>
  <c r="Q8347" i="5"/>
  <c r="Q8346" i="5"/>
  <c r="Q8345" i="5"/>
  <c r="Q8344" i="5"/>
  <c r="Q8343" i="5"/>
  <c r="Q8342" i="5"/>
  <c r="Q8341" i="5"/>
  <c r="Q8340" i="5"/>
  <c r="Q8339" i="5"/>
  <c r="Q8338" i="5"/>
  <c r="Q8337" i="5"/>
  <c r="Q8336" i="5"/>
  <c r="Q8335" i="5"/>
  <c r="Q8334" i="5"/>
  <c r="Q8333" i="5"/>
  <c r="Q8332" i="5"/>
  <c r="Q8331" i="5"/>
  <c r="Q8330" i="5"/>
  <c r="Q8329" i="5"/>
  <c r="Q8328" i="5"/>
  <c r="Q8327" i="5"/>
  <c r="Q8326" i="5"/>
  <c r="Q8325" i="5"/>
  <c r="Q8324" i="5"/>
  <c r="Q8323" i="5"/>
  <c r="Q8322" i="5"/>
  <c r="Q8321" i="5"/>
  <c r="Q8320" i="5"/>
  <c r="Q8319" i="5"/>
  <c r="Q8318" i="5"/>
  <c r="Q8317" i="5"/>
  <c r="Q8316" i="5"/>
  <c r="Q8315" i="5"/>
  <c r="Q8314" i="5"/>
  <c r="Q8313" i="5"/>
  <c r="Q8312" i="5"/>
  <c r="Q8311" i="5"/>
  <c r="Q8310" i="5"/>
  <c r="Q8309" i="5"/>
  <c r="Q8308" i="5"/>
  <c r="Q8307" i="5"/>
  <c r="Q8306" i="5"/>
  <c r="Q8305" i="5"/>
  <c r="Q8304" i="5"/>
  <c r="Q8303" i="5"/>
  <c r="Q8302" i="5"/>
  <c r="Q8301" i="5"/>
  <c r="Q8300" i="5"/>
  <c r="Q8299" i="5"/>
  <c r="Q8298" i="5"/>
  <c r="Q8297" i="5"/>
  <c r="Q8296" i="5"/>
  <c r="Q8295" i="5"/>
  <c r="Q8294" i="5"/>
  <c r="Q8293" i="5"/>
  <c r="Q8292" i="5"/>
  <c r="Q8291" i="5"/>
  <c r="Q8290" i="5"/>
  <c r="Q8289" i="5"/>
  <c r="Q8288" i="5"/>
  <c r="Q8287" i="5"/>
  <c r="Q8286" i="5"/>
  <c r="Q8285" i="5"/>
  <c r="Q8284" i="5"/>
  <c r="Q8283" i="5"/>
  <c r="Q8282" i="5"/>
  <c r="Q8281" i="5"/>
  <c r="Q8280" i="5"/>
  <c r="Q8279" i="5"/>
  <c r="Q8278" i="5"/>
  <c r="Q8277" i="5"/>
  <c r="Q8276" i="5"/>
  <c r="Q8275" i="5"/>
  <c r="Q8274" i="5"/>
  <c r="Q8273" i="5"/>
  <c r="Q8272" i="5"/>
  <c r="Q8271" i="5"/>
  <c r="Q8270" i="5"/>
  <c r="Q8269" i="5"/>
  <c r="Q8268" i="5"/>
  <c r="Q8267" i="5"/>
  <c r="Q8266" i="5"/>
  <c r="Q8265" i="5"/>
  <c r="Q8264" i="5"/>
  <c r="Q8263" i="5"/>
  <c r="Q8262" i="5"/>
  <c r="Q8261" i="5"/>
  <c r="Q8260" i="5"/>
  <c r="Q8259" i="5"/>
  <c r="Q8258" i="5"/>
  <c r="Q8257" i="5"/>
  <c r="Q8256" i="5"/>
  <c r="Q8255" i="5"/>
  <c r="Q8254" i="5"/>
  <c r="Q8253" i="5"/>
  <c r="Q8252" i="5"/>
  <c r="Q8251" i="5"/>
  <c r="Q8250" i="5"/>
  <c r="Q8249" i="5"/>
  <c r="Q8248" i="5"/>
  <c r="Q8247" i="5"/>
  <c r="Q8246" i="5"/>
  <c r="Q8245" i="5"/>
  <c r="Q8244" i="5"/>
  <c r="Q8243" i="5"/>
  <c r="Q8242" i="5"/>
  <c r="Q8241" i="5"/>
  <c r="Q8240" i="5"/>
  <c r="Q8239" i="5"/>
  <c r="Q8238" i="5"/>
  <c r="Q8237" i="5"/>
  <c r="Q8236" i="5"/>
  <c r="Q8235" i="5"/>
  <c r="Q8234" i="5"/>
  <c r="Q8233" i="5"/>
  <c r="Q8232" i="5"/>
  <c r="Q8231" i="5"/>
  <c r="Q8230" i="5"/>
  <c r="Q8229" i="5"/>
  <c r="Q8228" i="5"/>
  <c r="Q8227" i="5"/>
  <c r="Q8226" i="5"/>
  <c r="Q8225" i="5"/>
  <c r="Q8224" i="5"/>
  <c r="Q8223" i="5"/>
  <c r="Q8222" i="5"/>
  <c r="Q8221" i="5"/>
  <c r="Q8220" i="5"/>
  <c r="Q8219" i="5"/>
  <c r="Q8218" i="5"/>
  <c r="Q8217" i="5"/>
  <c r="Q8216" i="5"/>
  <c r="Q8215" i="5"/>
  <c r="Q8214" i="5"/>
  <c r="Q8213" i="5"/>
  <c r="Q8212" i="5"/>
  <c r="Q8211" i="5"/>
  <c r="Q8210" i="5"/>
  <c r="Q8209" i="5"/>
  <c r="Q8208" i="5"/>
  <c r="Q8207" i="5"/>
  <c r="Q8206" i="5"/>
  <c r="Q8205" i="5"/>
  <c r="Q8204" i="5"/>
  <c r="Q8203" i="5"/>
  <c r="Q8202" i="5"/>
  <c r="Q8201" i="5"/>
  <c r="Q8200" i="5"/>
  <c r="Q8199" i="5"/>
  <c r="Q8198" i="5"/>
  <c r="Q8197" i="5"/>
  <c r="Q8196" i="5"/>
  <c r="Q8195" i="5"/>
  <c r="Q8194" i="5"/>
  <c r="Q8193" i="5"/>
  <c r="Q8192" i="5"/>
  <c r="Q8191" i="5"/>
  <c r="Q8190" i="5"/>
  <c r="Q8189" i="5"/>
  <c r="Q8188" i="5"/>
  <c r="Q8187" i="5"/>
  <c r="Q8186" i="5"/>
  <c r="Q8185" i="5"/>
  <c r="Q8184" i="5"/>
  <c r="Q8183" i="5"/>
  <c r="Q8182" i="5"/>
  <c r="Q8181" i="5"/>
  <c r="Q8180" i="5"/>
  <c r="Q8179" i="5"/>
  <c r="Q8178" i="5"/>
  <c r="Q8177" i="5"/>
  <c r="Q8176" i="5"/>
  <c r="Q8175" i="5"/>
  <c r="Q8174" i="5"/>
  <c r="Q8173" i="5"/>
  <c r="Q8172" i="5"/>
  <c r="Q8171" i="5"/>
  <c r="Q8170" i="5"/>
  <c r="Q8169" i="5"/>
  <c r="Q8168" i="5"/>
  <c r="Q8167" i="5"/>
  <c r="Q8166" i="5"/>
  <c r="Q8165" i="5"/>
  <c r="Q8164" i="5"/>
  <c r="Q8163" i="5"/>
  <c r="Q8162" i="5"/>
  <c r="Q8161" i="5"/>
  <c r="Q8160" i="5"/>
  <c r="Q8159" i="5"/>
  <c r="Q8158" i="5"/>
  <c r="Q8157" i="5"/>
  <c r="Q8156" i="5"/>
  <c r="Q8155" i="5"/>
  <c r="Q8154" i="5"/>
  <c r="Q8153" i="5"/>
  <c r="Q8152" i="5"/>
  <c r="Q8151" i="5"/>
  <c r="Q8150" i="5"/>
  <c r="Q8149" i="5"/>
  <c r="Q8148" i="5"/>
  <c r="Q8147" i="5"/>
  <c r="Q8146" i="5"/>
  <c r="Q8145" i="5"/>
  <c r="Q8144" i="5"/>
  <c r="Q8143" i="5"/>
  <c r="Q8142" i="5"/>
  <c r="Q8141" i="5"/>
  <c r="Q8140" i="5"/>
  <c r="Q8139" i="5"/>
  <c r="Q8138" i="5"/>
  <c r="Q8137" i="5"/>
  <c r="Q8136" i="5"/>
  <c r="Q8135" i="5"/>
  <c r="Q8134" i="5"/>
  <c r="Q8133" i="5"/>
  <c r="Q8132" i="5"/>
  <c r="Q8131" i="5"/>
  <c r="Q8130" i="5"/>
  <c r="Q8129" i="5"/>
  <c r="Q8128" i="5"/>
  <c r="Q8127" i="5"/>
  <c r="Q8126" i="5"/>
  <c r="Q8125" i="5"/>
  <c r="Q8124" i="5"/>
  <c r="Q8123" i="5"/>
  <c r="Q8122" i="5"/>
  <c r="Q8121" i="5"/>
  <c r="Q8120" i="5"/>
  <c r="Q8119" i="5"/>
  <c r="Q8118" i="5"/>
  <c r="Q8117" i="5"/>
  <c r="Q8116" i="5"/>
  <c r="Q8115" i="5"/>
  <c r="Q8114" i="5"/>
  <c r="Q8113" i="5"/>
  <c r="Q8112" i="5"/>
  <c r="Q8111" i="5"/>
  <c r="Q8110" i="5"/>
  <c r="Q8109" i="5"/>
  <c r="Q8108" i="5"/>
  <c r="Q8107" i="5"/>
  <c r="Q8106" i="5"/>
  <c r="Q8105" i="5"/>
  <c r="Q8104" i="5"/>
  <c r="Q8103" i="5"/>
  <c r="Q8102" i="5"/>
  <c r="Q8101" i="5"/>
  <c r="Q8100" i="5"/>
  <c r="Q8099" i="5"/>
  <c r="Q8098" i="5"/>
  <c r="Q8097" i="5"/>
  <c r="Q8096" i="5"/>
  <c r="Q8095" i="5"/>
  <c r="Q8094" i="5"/>
  <c r="Q8093" i="5"/>
  <c r="Q8092" i="5"/>
  <c r="Q8091" i="5"/>
  <c r="Q8090" i="5"/>
  <c r="Q8089" i="5"/>
  <c r="Q8088" i="5"/>
  <c r="Q8087" i="5"/>
  <c r="Q8086" i="5"/>
  <c r="Q8085" i="5"/>
  <c r="Q8084" i="5"/>
  <c r="Q8083" i="5"/>
  <c r="Q8082" i="5"/>
  <c r="Q8081" i="5"/>
  <c r="Q8080" i="5"/>
  <c r="Q8079" i="5"/>
  <c r="Q8078" i="5"/>
  <c r="Q8077" i="5"/>
  <c r="Q8076" i="5"/>
  <c r="Q8075" i="5"/>
  <c r="Q8074" i="5"/>
  <c r="Q8073" i="5"/>
  <c r="Q8072" i="5"/>
  <c r="Q8071" i="5"/>
  <c r="Q8070" i="5"/>
  <c r="Q8069" i="5"/>
  <c r="Q8068" i="5"/>
  <c r="Q8067" i="5"/>
  <c r="Q8066" i="5"/>
  <c r="Q8065" i="5"/>
  <c r="Q8064" i="5"/>
  <c r="Q8063" i="5"/>
  <c r="Q8062" i="5"/>
  <c r="Q8061" i="5"/>
  <c r="Q8060" i="5"/>
  <c r="Q8059" i="5"/>
  <c r="Q8058" i="5"/>
  <c r="Q8057" i="5"/>
  <c r="Q8056" i="5"/>
  <c r="Q8055" i="5"/>
  <c r="Q8054" i="5"/>
  <c r="Q8053" i="5"/>
  <c r="Q8052" i="5"/>
  <c r="Q8051" i="5"/>
  <c r="Q8050" i="5"/>
  <c r="Q8049" i="5"/>
  <c r="Q8048" i="5"/>
  <c r="Q8047" i="5"/>
  <c r="Q8046" i="5"/>
  <c r="Q8045" i="5"/>
  <c r="Q8044" i="5"/>
  <c r="Q8043" i="5"/>
  <c r="Q8042" i="5"/>
  <c r="Q8041" i="5"/>
  <c r="Q8040" i="5"/>
  <c r="Q8039" i="5"/>
  <c r="Q8038" i="5"/>
  <c r="Q8037" i="5"/>
  <c r="Q8036" i="5"/>
  <c r="Q8035" i="5"/>
  <c r="Q8034" i="5"/>
  <c r="Q8033" i="5"/>
  <c r="Q8032" i="5"/>
  <c r="Q8031" i="5"/>
  <c r="Q8030" i="5"/>
  <c r="Q8029" i="5"/>
  <c r="Q8028" i="5"/>
  <c r="Q8027" i="5"/>
  <c r="Q8026" i="5"/>
  <c r="Q8025" i="5"/>
  <c r="Q8024" i="5"/>
  <c r="Q8023" i="5"/>
  <c r="Q8022" i="5"/>
  <c r="Q8021" i="5"/>
  <c r="Q8020" i="5"/>
  <c r="Q8019" i="5"/>
  <c r="Q8018" i="5"/>
  <c r="Q8017" i="5"/>
  <c r="Q8016" i="5"/>
  <c r="Q8015" i="5"/>
  <c r="Q8014" i="5"/>
  <c r="Q8013" i="5"/>
  <c r="Q8012" i="5"/>
  <c r="Q8011" i="5"/>
  <c r="Q8010" i="5"/>
  <c r="Q8009" i="5"/>
  <c r="Q8008" i="5"/>
  <c r="Q8007" i="5"/>
  <c r="Q8006" i="5"/>
  <c r="Q8005" i="5"/>
  <c r="Q8004" i="5"/>
  <c r="Q8003" i="5"/>
  <c r="Q8002" i="5"/>
  <c r="Q8001" i="5"/>
  <c r="Q8000" i="5"/>
  <c r="Q7999" i="5"/>
  <c r="Q7998" i="5"/>
  <c r="Q7997" i="5"/>
  <c r="Q7996" i="5"/>
  <c r="Q7995" i="5"/>
  <c r="Q7994" i="5"/>
  <c r="Q7993" i="5"/>
  <c r="Q7992" i="5"/>
  <c r="Q7991" i="5"/>
  <c r="Q7990" i="5"/>
  <c r="Q7989" i="5"/>
  <c r="Q7988" i="5"/>
  <c r="Q7987" i="5"/>
  <c r="Q7986" i="5"/>
  <c r="Q7985" i="5"/>
  <c r="Q7984" i="5"/>
  <c r="Q7983" i="5"/>
  <c r="Q7982" i="5"/>
  <c r="Q7981" i="5"/>
  <c r="Q7980" i="5"/>
  <c r="Q7979" i="5"/>
  <c r="Q7978" i="5"/>
  <c r="Q7977" i="5"/>
  <c r="Q7976" i="5"/>
  <c r="Q7975" i="5"/>
  <c r="Q7974" i="5"/>
  <c r="Q7973" i="5"/>
  <c r="Q7972" i="5"/>
  <c r="Q7971" i="5"/>
  <c r="Q7970" i="5"/>
  <c r="Q7969" i="5"/>
  <c r="Q7968" i="5"/>
  <c r="Q7967" i="5"/>
  <c r="Q7966" i="5"/>
  <c r="Q7965" i="5"/>
  <c r="Q7964" i="5"/>
  <c r="Q7963" i="5"/>
  <c r="Q7962" i="5"/>
  <c r="Q7961" i="5"/>
  <c r="Q7960" i="5"/>
  <c r="Q7959" i="5"/>
  <c r="Q7958" i="5"/>
  <c r="Q7957" i="5"/>
  <c r="Q7956" i="5"/>
  <c r="Q7955" i="5"/>
  <c r="Q7954" i="5"/>
  <c r="Q7953" i="5"/>
  <c r="Q7952" i="5"/>
  <c r="Q7951" i="5"/>
  <c r="Q7950" i="5"/>
  <c r="Q7949" i="5"/>
  <c r="Q7948" i="5"/>
  <c r="Q7947" i="5"/>
  <c r="Q7946" i="5"/>
  <c r="Q7945" i="5"/>
  <c r="Q7944" i="5"/>
  <c r="Q7943" i="5"/>
  <c r="Q7942" i="5"/>
  <c r="Q7941" i="5"/>
  <c r="Q7940" i="5"/>
  <c r="Q7939" i="5"/>
  <c r="Q7938" i="5"/>
  <c r="Q7937" i="5"/>
  <c r="Q7936" i="5"/>
  <c r="Q7935" i="5"/>
  <c r="Q7934" i="5"/>
  <c r="Q7933" i="5"/>
  <c r="Q7932" i="5"/>
  <c r="Q7931" i="5"/>
  <c r="Q7930" i="5"/>
  <c r="Q7929" i="5"/>
  <c r="Q7928" i="5"/>
  <c r="Q7927" i="5"/>
  <c r="Q7926" i="5"/>
  <c r="Q7925" i="5"/>
  <c r="Q7924" i="5"/>
  <c r="Q7923" i="5"/>
  <c r="Q7922" i="5"/>
  <c r="Q7921" i="5"/>
  <c r="Q7920" i="5"/>
  <c r="Q7919" i="5"/>
  <c r="Q7918" i="5"/>
  <c r="Q7917" i="5"/>
  <c r="Q7916" i="5"/>
  <c r="Q7915" i="5"/>
  <c r="Q7914" i="5"/>
  <c r="Q7913" i="5"/>
  <c r="Q7912" i="5"/>
  <c r="Q7911" i="5"/>
  <c r="Q7910" i="5"/>
  <c r="Q7909" i="5"/>
  <c r="Q7908" i="5"/>
  <c r="Q7907" i="5"/>
  <c r="Q7906" i="5"/>
  <c r="Q7905" i="5"/>
  <c r="Q7904" i="5"/>
  <c r="Q7903" i="5"/>
  <c r="Q7902" i="5"/>
  <c r="Q7901" i="5"/>
  <c r="Q7900" i="5"/>
  <c r="Q7899" i="5"/>
  <c r="Q7898" i="5"/>
  <c r="Q7897" i="5"/>
  <c r="Q7896" i="5"/>
  <c r="Q7895" i="5"/>
  <c r="Q7894" i="5"/>
  <c r="Q7893" i="5"/>
  <c r="Q7892" i="5"/>
  <c r="Q7891" i="5"/>
  <c r="Q7890" i="5"/>
  <c r="Q7889" i="5"/>
  <c r="Q7888" i="5"/>
  <c r="Q7887" i="5"/>
  <c r="Q7886" i="5"/>
  <c r="Q7885" i="5"/>
  <c r="Q7884" i="5"/>
  <c r="Q7883" i="5"/>
  <c r="Q7882" i="5"/>
  <c r="Q7881" i="5"/>
  <c r="Q7880" i="5"/>
  <c r="Q7879" i="5"/>
  <c r="Q7878" i="5"/>
  <c r="Q7877" i="5"/>
  <c r="Q7876" i="5"/>
  <c r="Q7875" i="5"/>
  <c r="Q7874" i="5"/>
  <c r="Q7873" i="5"/>
  <c r="Q7872" i="5"/>
  <c r="Q7871" i="5"/>
  <c r="Q7870" i="5"/>
  <c r="Q7869" i="5"/>
  <c r="Q7868" i="5"/>
  <c r="Q7867" i="5"/>
  <c r="Q7866" i="5"/>
  <c r="Q7865" i="5"/>
  <c r="Q7864" i="5"/>
  <c r="Q7863" i="5"/>
  <c r="Q7862" i="5"/>
  <c r="Q7861" i="5"/>
  <c r="Q7860" i="5"/>
  <c r="Q7859" i="5"/>
  <c r="Q7858" i="5"/>
  <c r="Q7857" i="5"/>
  <c r="Q7856" i="5"/>
  <c r="Q7855" i="5"/>
  <c r="Q7854" i="5"/>
  <c r="Q7853" i="5"/>
  <c r="Q7852" i="5"/>
  <c r="Q7851" i="5"/>
  <c r="Q7850" i="5"/>
  <c r="Q7849" i="5"/>
  <c r="Q7848" i="5"/>
  <c r="Q7847" i="5"/>
  <c r="Q7846" i="5"/>
  <c r="Q7845" i="5"/>
  <c r="Q7844" i="5"/>
  <c r="Q7843" i="5"/>
  <c r="Q7842" i="5"/>
  <c r="Q7841" i="5"/>
  <c r="Q7840" i="5"/>
  <c r="Q7839" i="5"/>
  <c r="Q7838" i="5"/>
  <c r="Q7837" i="5"/>
  <c r="Q7836" i="5"/>
  <c r="Q7835" i="5"/>
  <c r="Q7834" i="5"/>
  <c r="Q7833" i="5"/>
  <c r="Q7832" i="5"/>
  <c r="Q7831" i="5"/>
  <c r="Q7830" i="5"/>
  <c r="Q7829" i="5"/>
  <c r="Q7828" i="5"/>
  <c r="Q7827" i="5"/>
  <c r="Q7826" i="5"/>
  <c r="Q7825" i="5"/>
  <c r="Q7824" i="5"/>
  <c r="Q7823" i="5"/>
  <c r="Q7822" i="5"/>
  <c r="Q7821" i="5"/>
  <c r="Q7820" i="5"/>
  <c r="Q7819" i="5"/>
  <c r="Q7818" i="5"/>
  <c r="Q7817" i="5"/>
  <c r="Q7816" i="5"/>
  <c r="Q7815" i="5"/>
  <c r="Q7814" i="5"/>
  <c r="Q7813" i="5"/>
  <c r="Q7812" i="5"/>
  <c r="Q7811" i="5"/>
  <c r="Q7810" i="5"/>
  <c r="Q7809" i="5"/>
  <c r="Q7808" i="5"/>
  <c r="Q7807" i="5"/>
  <c r="Q7806" i="5"/>
  <c r="Q7805" i="5"/>
  <c r="Q7804" i="5"/>
  <c r="Q7803" i="5"/>
  <c r="Q7802" i="5"/>
  <c r="Q7801" i="5"/>
  <c r="Q7800" i="5"/>
  <c r="Q7799" i="5"/>
  <c r="Q7798" i="5"/>
  <c r="Q7797" i="5"/>
  <c r="Q7796" i="5"/>
  <c r="Q7795" i="5"/>
  <c r="Q7794" i="5"/>
  <c r="Q7793" i="5"/>
  <c r="Q7792" i="5"/>
  <c r="Q7791" i="5"/>
  <c r="Q7790" i="5"/>
  <c r="Q7789" i="5"/>
  <c r="Q7788" i="5"/>
  <c r="Q7787" i="5"/>
  <c r="Q7786" i="5"/>
  <c r="Q7785" i="5"/>
  <c r="Q7784" i="5"/>
  <c r="Q7783" i="5"/>
  <c r="Q7782" i="5"/>
  <c r="Q7781" i="5"/>
  <c r="Q7780" i="5"/>
  <c r="Q7779" i="5"/>
  <c r="Q7778" i="5"/>
  <c r="Q7777" i="5"/>
  <c r="Q7776" i="5"/>
  <c r="Q7775" i="5"/>
  <c r="Q7774" i="5"/>
  <c r="Q7773" i="5"/>
  <c r="Q7772" i="5"/>
  <c r="Q7771" i="5"/>
  <c r="Q7770" i="5"/>
  <c r="Q7769" i="5"/>
  <c r="Q7768" i="5"/>
  <c r="Q7767" i="5"/>
  <c r="Q7766" i="5"/>
  <c r="Q7765" i="5"/>
  <c r="Q7764" i="5"/>
  <c r="Q7763" i="5"/>
  <c r="Q7762" i="5"/>
  <c r="Q7761" i="5"/>
  <c r="Q7760" i="5"/>
  <c r="Q7759" i="5"/>
  <c r="Q7758" i="5"/>
  <c r="Q7757" i="5"/>
  <c r="Q7756" i="5"/>
  <c r="Q7755" i="5"/>
  <c r="Q7754" i="5"/>
  <c r="Q7753" i="5"/>
  <c r="Q7752" i="5"/>
  <c r="Q7751" i="5"/>
  <c r="Q7750" i="5"/>
  <c r="Q7749" i="5"/>
  <c r="Q7748" i="5"/>
  <c r="Q7747" i="5"/>
  <c r="Q7746" i="5"/>
  <c r="Q7745" i="5"/>
  <c r="Q7744" i="5"/>
  <c r="Q7743" i="5"/>
  <c r="Q7742" i="5"/>
  <c r="Q7741" i="5"/>
  <c r="Q7740" i="5"/>
  <c r="Q7739" i="5"/>
  <c r="Q7738" i="5"/>
  <c r="Q7737" i="5"/>
  <c r="Q7736" i="5"/>
  <c r="Q7735" i="5"/>
  <c r="Q7734" i="5"/>
  <c r="Q7733" i="5"/>
  <c r="Q7732" i="5"/>
  <c r="Q7731" i="5"/>
  <c r="Q7730" i="5"/>
  <c r="Q7729" i="5"/>
  <c r="Q7728" i="5"/>
  <c r="Q7727" i="5"/>
  <c r="Q7726" i="5"/>
  <c r="Q7725" i="5"/>
  <c r="Q7724" i="5"/>
  <c r="Q7723" i="5"/>
  <c r="Q7722" i="5"/>
  <c r="Q7721" i="5"/>
  <c r="Q7720" i="5"/>
  <c r="Q7719" i="5"/>
  <c r="Q7718" i="5"/>
  <c r="Q7717" i="5"/>
  <c r="Q7716" i="5"/>
  <c r="Q7715" i="5"/>
  <c r="Q7714" i="5"/>
  <c r="Q7713" i="5"/>
  <c r="Q7712" i="5"/>
  <c r="Q7711" i="5"/>
  <c r="Q7710" i="5"/>
  <c r="Q7709" i="5"/>
  <c r="Q7708" i="5"/>
  <c r="Q7707" i="5"/>
  <c r="Q7706" i="5"/>
  <c r="Q7705" i="5"/>
  <c r="Q7704" i="5"/>
  <c r="Q7703" i="5"/>
  <c r="Q7702" i="5"/>
  <c r="Q7701" i="5"/>
  <c r="Q7700" i="5"/>
  <c r="Q7699" i="5"/>
  <c r="Q7698" i="5"/>
  <c r="Q7697" i="5"/>
  <c r="Q7696" i="5"/>
  <c r="Q7695" i="5"/>
  <c r="Q7694" i="5"/>
  <c r="Q7693" i="5"/>
  <c r="Q7692" i="5"/>
  <c r="Q7691" i="5"/>
  <c r="Q7690" i="5"/>
  <c r="Q7689" i="5"/>
  <c r="Q7688" i="5"/>
  <c r="Q7687" i="5"/>
  <c r="Q7686" i="5"/>
  <c r="Q7685" i="5"/>
  <c r="Q7684" i="5"/>
  <c r="Q7683" i="5"/>
  <c r="Q7682" i="5"/>
  <c r="Q7681" i="5"/>
  <c r="Q7680" i="5"/>
  <c r="Q7679" i="5"/>
  <c r="Q7678" i="5"/>
  <c r="Q7677" i="5"/>
  <c r="Q7676" i="5"/>
  <c r="Q7675" i="5"/>
  <c r="Q7674" i="5"/>
  <c r="Q7673" i="5"/>
  <c r="Q7672" i="5"/>
  <c r="Q7671" i="5"/>
  <c r="Q7670" i="5"/>
  <c r="Q7669" i="5"/>
  <c r="Q7668" i="5"/>
  <c r="Q7667" i="5"/>
  <c r="Q7666" i="5"/>
  <c r="Q7665" i="5"/>
  <c r="Q7664" i="5"/>
  <c r="Q7663" i="5"/>
  <c r="Q7662" i="5"/>
  <c r="Q7661" i="5"/>
  <c r="Q7660" i="5"/>
  <c r="Q7659" i="5"/>
  <c r="Q7658" i="5"/>
  <c r="Q7657" i="5"/>
  <c r="Q7656" i="5"/>
  <c r="Q7655" i="5"/>
  <c r="Q7654" i="5"/>
  <c r="Q7653" i="5"/>
  <c r="Q7652" i="5"/>
  <c r="Q7651" i="5"/>
  <c r="Q7650" i="5"/>
  <c r="Q7649" i="5"/>
  <c r="Q7648" i="5"/>
  <c r="Q7647" i="5"/>
  <c r="Q7646" i="5"/>
  <c r="Q7645" i="5"/>
  <c r="Q7644" i="5"/>
  <c r="Q7643" i="5"/>
  <c r="Q7642" i="5"/>
  <c r="Q7641" i="5"/>
  <c r="Q7640" i="5"/>
  <c r="Q7639" i="5"/>
  <c r="Q7638" i="5"/>
  <c r="Q7637" i="5"/>
  <c r="Q7636" i="5"/>
  <c r="Q7635" i="5"/>
  <c r="Q7634" i="5"/>
  <c r="Q7633" i="5"/>
  <c r="Q7632" i="5"/>
  <c r="Q7631" i="5"/>
  <c r="Q7630" i="5"/>
  <c r="Q7629" i="5"/>
  <c r="Q7628" i="5"/>
  <c r="Q7627" i="5"/>
  <c r="Q7626" i="5"/>
  <c r="Q7625" i="5"/>
  <c r="Q7624" i="5"/>
  <c r="Q7623" i="5"/>
  <c r="Q7622" i="5"/>
  <c r="Q7621" i="5"/>
  <c r="Q7620" i="5"/>
  <c r="Q7619" i="5"/>
  <c r="Q7618" i="5"/>
  <c r="Q7617" i="5"/>
  <c r="Q7616" i="5"/>
  <c r="Q7615" i="5"/>
  <c r="Q7614" i="5"/>
  <c r="Q7613" i="5"/>
  <c r="Q7612" i="5"/>
  <c r="Q7611" i="5"/>
  <c r="Q7610" i="5"/>
  <c r="Q7609" i="5"/>
  <c r="Q7608" i="5"/>
  <c r="Q7607" i="5"/>
  <c r="Q7606" i="5"/>
  <c r="Q7605" i="5"/>
  <c r="Q7604" i="5"/>
  <c r="Q7603" i="5"/>
  <c r="Q7602" i="5"/>
  <c r="Q7601" i="5"/>
  <c r="Q7600" i="5"/>
  <c r="Q7599" i="5"/>
  <c r="Q7598" i="5"/>
  <c r="Q7597" i="5"/>
  <c r="Q7596" i="5"/>
  <c r="Q7595" i="5"/>
  <c r="Q7594" i="5"/>
  <c r="Q7593" i="5"/>
  <c r="Q7592" i="5"/>
  <c r="Q7591" i="5"/>
  <c r="Q7590" i="5"/>
  <c r="Q7589" i="5"/>
  <c r="Q7588" i="5"/>
  <c r="Q7587" i="5"/>
  <c r="Q7586" i="5"/>
  <c r="Q7585" i="5"/>
  <c r="Q7584" i="5"/>
  <c r="Q7583" i="5"/>
  <c r="Q7582" i="5"/>
  <c r="Q7581" i="5"/>
  <c r="Q7580" i="5"/>
  <c r="Q7579" i="5"/>
  <c r="Q7578" i="5"/>
  <c r="Q7577" i="5"/>
  <c r="Q7576" i="5"/>
  <c r="Q7575" i="5"/>
  <c r="Q7574" i="5"/>
  <c r="Q7573" i="5"/>
  <c r="Q7572" i="5"/>
  <c r="Q7571" i="5"/>
  <c r="Q7570" i="5"/>
  <c r="Q7569" i="5"/>
  <c r="Q7568" i="5"/>
  <c r="Q7567" i="5"/>
  <c r="Q7566" i="5"/>
  <c r="Q7565" i="5"/>
  <c r="Q7564" i="5"/>
  <c r="Q7563" i="5"/>
  <c r="Q7562" i="5"/>
  <c r="Q7561" i="5"/>
  <c r="Q7560" i="5"/>
  <c r="Q7559" i="5"/>
  <c r="Q7558" i="5"/>
  <c r="Q7557" i="5"/>
  <c r="Q7556" i="5"/>
  <c r="Q7555" i="5"/>
  <c r="Q7554" i="5"/>
  <c r="Q7553" i="5"/>
  <c r="Q7552" i="5"/>
  <c r="Q7551" i="5"/>
  <c r="Q7550" i="5"/>
  <c r="Q7549" i="5"/>
  <c r="Q7548" i="5"/>
  <c r="Q7547" i="5"/>
  <c r="Q7546" i="5"/>
  <c r="Q7545" i="5"/>
  <c r="Q7544" i="5"/>
  <c r="Q7543" i="5"/>
  <c r="Q7542" i="5"/>
  <c r="Q7541" i="5"/>
  <c r="Q7540" i="5"/>
  <c r="Q7539" i="5"/>
  <c r="Q7538" i="5"/>
  <c r="Q7537" i="5"/>
  <c r="Q7536" i="5"/>
  <c r="Q7535" i="5"/>
  <c r="Q7534" i="5"/>
  <c r="Q7533" i="5"/>
  <c r="Q7532" i="5"/>
  <c r="Q7531" i="5"/>
  <c r="Q7530" i="5"/>
  <c r="Q7529" i="5"/>
  <c r="Q7528" i="5"/>
  <c r="Q7527" i="5"/>
  <c r="Q7526" i="5"/>
  <c r="Q7525" i="5"/>
  <c r="Q7524" i="5"/>
  <c r="Q7523" i="5"/>
  <c r="Q7522" i="5"/>
  <c r="Q7521" i="5"/>
  <c r="Q7520" i="5"/>
  <c r="Q7519" i="5"/>
  <c r="Q7518" i="5"/>
  <c r="Q7517" i="5"/>
  <c r="Q7516" i="5"/>
  <c r="Q7515" i="5"/>
  <c r="Q7514" i="5"/>
  <c r="Q7513" i="5"/>
  <c r="Q7512" i="5"/>
  <c r="Q7511" i="5"/>
  <c r="Q7510" i="5"/>
  <c r="Q7509" i="5"/>
  <c r="Q7508" i="5"/>
  <c r="Q7507" i="5"/>
  <c r="Q7506" i="5"/>
  <c r="Q7505" i="5"/>
  <c r="Q7504" i="5"/>
  <c r="Q7503" i="5"/>
  <c r="Q7502" i="5"/>
  <c r="Q7501" i="5"/>
  <c r="Q7500" i="5"/>
  <c r="Q7499" i="5"/>
  <c r="Q7498" i="5"/>
  <c r="Q7497" i="5"/>
  <c r="Q7496" i="5"/>
  <c r="Q7495" i="5"/>
  <c r="Q7494" i="5"/>
  <c r="Q7493" i="5"/>
  <c r="Q7492" i="5"/>
  <c r="Q7491" i="5"/>
  <c r="Q7490" i="5"/>
  <c r="Q7489" i="5"/>
  <c r="Q7488" i="5"/>
  <c r="Q7487" i="5"/>
  <c r="Q7486" i="5"/>
  <c r="Q7485" i="5"/>
  <c r="Q7484" i="5"/>
  <c r="Q7483" i="5"/>
  <c r="Q7482" i="5"/>
  <c r="Q7481" i="5"/>
  <c r="Q7480" i="5"/>
  <c r="Q7479" i="5"/>
  <c r="Q7478" i="5"/>
  <c r="Q7477" i="5"/>
  <c r="Q7476" i="5"/>
  <c r="Q7475" i="5"/>
  <c r="Q7474" i="5"/>
  <c r="Q7473" i="5"/>
  <c r="Q7472" i="5"/>
  <c r="Q7471" i="5"/>
  <c r="Q7470" i="5"/>
  <c r="Q7469" i="5"/>
  <c r="Q7468" i="5"/>
  <c r="Q7467" i="5"/>
  <c r="Q7466" i="5"/>
  <c r="Q7465" i="5"/>
  <c r="Q7464" i="5"/>
  <c r="Q7463" i="5"/>
  <c r="Q7462" i="5"/>
  <c r="Q7461" i="5"/>
  <c r="Q7460" i="5"/>
  <c r="Q7459" i="5"/>
  <c r="Q7458" i="5"/>
  <c r="Q7457" i="5"/>
  <c r="Q7456" i="5"/>
  <c r="Q7455" i="5"/>
  <c r="Q7454" i="5"/>
  <c r="Q7453" i="5"/>
  <c r="Q7452" i="5"/>
  <c r="Q7451" i="5"/>
  <c r="Q7450" i="5"/>
  <c r="Q7449" i="5"/>
  <c r="Q7448" i="5"/>
  <c r="Q7447" i="5"/>
  <c r="Q7446" i="5"/>
  <c r="Q7445" i="5"/>
  <c r="Q7444" i="5"/>
  <c r="Q7443" i="5"/>
  <c r="Q7442" i="5"/>
  <c r="Q7441" i="5"/>
  <c r="Q7440" i="5"/>
  <c r="Q7439" i="5"/>
  <c r="Q7438" i="5"/>
  <c r="Q7437" i="5"/>
  <c r="Q7436" i="5"/>
  <c r="Q7435" i="5"/>
  <c r="Q7434" i="5"/>
  <c r="Q7433" i="5"/>
  <c r="Q7432" i="5"/>
  <c r="Q7431" i="5"/>
  <c r="Q7430" i="5"/>
  <c r="Q7429" i="5"/>
  <c r="Q7428" i="5"/>
  <c r="Q7427" i="5"/>
  <c r="Q7426" i="5"/>
  <c r="Q7425" i="5"/>
  <c r="Q7424" i="5"/>
  <c r="Q7423" i="5"/>
  <c r="Q7422" i="5"/>
  <c r="Q7421" i="5"/>
  <c r="Q7420" i="5"/>
  <c r="Q7419" i="5"/>
  <c r="Q7418" i="5"/>
  <c r="Q7417" i="5"/>
  <c r="Q7416" i="5"/>
  <c r="Q7415" i="5"/>
  <c r="Q7414" i="5"/>
  <c r="Q7413" i="5"/>
  <c r="Q7412" i="5"/>
  <c r="Q7411" i="5"/>
  <c r="Q7410" i="5"/>
  <c r="Q7409" i="5"/>
  <c r="Q7408" i="5"/>
  <c r="Q7407" i="5"/>
  <c r="Q7406" i="5"/>
  <c r="Q7405" i="5"/>
  <c r="Q7404" i="5"/>
  <c r="Q7403" i="5"/>
  <c r="Q7402" i="5"/>
  <c r="Q7401" i="5"/>
  <c r="Q7400" i="5"/>
  <c r="Q7399" i="5"/>
  <c r="Q7398" i="5"/>
  <c r="Q7397" i="5"/>
  <c r="Q7396" i="5"/>
  <c r="Q7395" i="5"/>
  <c r="Q7394" i="5"/>
  <c r="Q7393" i="5"/>
  <c r="Q7392" i="5"/>
  <c r="Q7391" i="5"/>
  <c r="Q7390" i="5"/>
  <c r="Q7389" i="5"/>
  <c r="Q7388" i="5"/>
  <c r="Q7387" i="5"/>
  <c r="Q7386" i="5"/>
  <c r="Q7385" i="5"/>
  <c r="Q7384" i="5"/>
  <c r="Q7383" i="5"/>
  <c r="Q7382" i="5"/>
  <c r="Q7381" i="5"/>
  <c r="Q7380" i="5"/>
  <c r="Q7379" i="5"/>
  <c r="Q7378" i="5"/>
  <c r="Q7377" i="5"/>
  <c r="Q7376" i="5"/>
  <c r="Q7375" i="5"/>
  <c r="Q7374" i="5"/>
  <c r="Q7373" i="5"/>
  <c r="Q7372" i="5"/>
  <c r="Q7371" i="5"/>
  <c r="Q7370" i="5"/>
  <c r="Q7369" i="5"/>
  <c r="Q7368" i="5"/>
  <c r="Q7367" i="5"/>
  <c r="Q7366" i="5"/>
  <c r="Q7365" i="5"/>
  <c r="Q7364" i="5"/>
  <c r="Q7363" i="5"/>
  <c r="Q7362" i="5"/>
  <c r="Q7361" i="5"/>
  <c r="Q7360" i="5"/>
  <c r="Q7359" i="5"/>
  <c r="Q7358" i="5"/>
  <c r="Q7357" i="5"/>
  <c r="Q7356" i="5"/>
  <c r="Q7355" i="5"/>
  <c r="Q7354" i="5"/>
  <c r="Q7353" i="5"/>
  <c r="Q7352" i="5"/>
  <c r="Q7351" i="5"/>
  <c r="Q7350" i="5"/>
  <c r="Q7349" i="5"/>
  <c r="Q7348" i="5"/>
  <c r="Q7347" i="5"/>
  <c r="Q7346" i="5"/>
  <c r="Q7345" i="5"/>
  <c r="Q7344" i="5"/>
  <c r="Q7343" i="5"/>
  <c r="Q7342" i="5"/>
  <c r="Q7341" i="5"/>
  <c r="Q7340" i="5"/>
  <c r="Q7339" i="5"/>
  <c r="Q7338" i="5"/>
  <c r="Q7337" i="5"/>
  <c r="Q7336" i="5"/>
  <c r="Q7335" i="5"/>
  <c r="Q7334" i="5"/>
  <c r="Q7333" i="5"/>
  <c r="Q7332" i="5"/>
  <c r="Q7331" i="5"/>
  <c r="Q7330" i="5"/>
  <c r="Q7329" i="5"/>
  <c r="Q7328" i="5"/>
  <c r="Q7327" i="5"/>
  <c r="Q7326" i="5"/>
  <c r="Q7325" i="5"/>
  <c r="Q7324" i="5"/>
  <c r="Q7323" i="5"/>
  <c r="Q7322" i="5"/>
  <c r="Q7321" i="5"/>
  <c r="Q7320" i="5"/>
  <c r="Q7319" i="5"/>
  <c r="Q7318" i="5"/>
  <c r="Q7317" i="5"/>
  <c r="Q7316" i="5"/>
  <c r="Q7315" i="5"/>
  <c r="Q7314" i="5"/>
  <c r="Q7313" i="5"/>
  <c r="Q7312" i="5"/>
  <c r="Q7311" i="5"/>
  <c r="Q7310" i="5"/>
  <c r="Q7309" i="5"/>
  <c r="Q7308" i="5"/>
  <c r="Q7307" i="5"/>
  <c r="Q7306" i="5"/>
  <c r="Q7305" i="5"/>
  <c r="Q7304" i="5"/>
  <c r="Q7303" i="5"/>
  <c r="Q7302" i="5"/>
  <c r="Q7301" i="5"/>
  <c r="Q7300" i="5"/>
  <c r="Q7299" i="5"/>
  <c r="Q7298" i="5"/>
  <c r="Q7297" i="5"/>
  <c r="Q7296" i="5"/>
  <c r="Q7295" i="5"/>
  <c r="Q7294" i="5"/>
  <c r="Q7293" i="5"/>
  <c r="Q7292" i="5"/>
  <c r="Q7291" i="5"/>
  <c r="Q7290" i="5"/>
  <c r="Q7289" i="5"/>
  <c r="Q7288" i="5"/>
  <c r="Q7287" i="5"/>
  <c r="Q7286" i="5"/>
  <c r="Q7285" i="5"/>
  <c r="Q7284" i="5"/>
  <c r="Q7283" i="5"/>
  <c r="Q7282" i="5"/>
  <c r="Q7281" i="5"/>
  <c r="Q7280" i="5"/>
  <c r="Q7279" i="5"/>
  <c r="Q7278" i="5"/>
  <c r="Q7277" i="5"/>
  <c r="Q7276" i="5"/>
  <c r="Q7275" i="5"/>
  <c r="Q7274" i="5"/>
  <c r="Q7273" i="5"/>
  <c r="Q7272" i="5"/>
  <c r="Q7271" i="5"/>
  <c r="Q7270" i="5"/>
  <c r="Q7269" i="5"/>
  <c r="Q7268" i="5"/>
  <c r="Q7267" i="5"/>
  <c r="Q7266" i="5"/>
  <c r="Q7265" i="5"/>
  <c r="Q7264" i="5"/>
  <c r="Q7263" i="5"/>
  <c r="Q7262" i="5"/>
  <c r="Q7261" i="5"/>
  <c r="Q7260" i="5"/>
  <c r="Q7259" i="5"/>
  <c r="Q7258" i="5"/>
  <c r="Q7257" i="5"/>
  <c r="Q7256" i="5"/>
  <c r="Q7255" i="5"/>
  <c r="Q7254" i="5"/>
  <c r="Q7253" i="5"/>
  <c r="Q7252" i="5"/>
  <c r="Q7251" i="5"/>
  <c r="Q7250" i="5"/>
  <c r="Q7249" i="5"/>
  <c r="Q7248" i="5"/>
  <c r="Q7247" i="5"/>
  <c r="Q7246" i="5"/>
  <c r="Q7245" i="5"/>
  <c r="Q7244" i="5"/>
  <c r="Q7243" i="5"/>
  <c r="Q7242" i="5"/>
  <c r="Q7241" i="5"/>
  <c r="Q7240" i="5"/>
  <c r="Q7239" i="5"/>
  <c r="Q7238" i="5"/>
  <c r="Q7237" i="5"/>
  <c r="Q7236" i="5"/>
  <c r="Q7235" i="5"/>
  <c r="Q7234" i="5"/>
  <c r="Q7233" i="5"/>
  <c r="Q7232" i="5"/>
  <c r="Q7231" i="5"/>
  <c r="Q7230" i="5"/>
  <c r="Q7229" i="5"/>
  <c r="Q7228" i="5"/>
  <c r="Q7227" i="5"/>
  <c r="Q7226" i="5"/>
  <c r="Q7225" i="5"/>
  <c r="Q7224" i="5"/>
  <c r="Q7223" i="5"/>
  <c r="Q7222" i="5"/>
  <c r="Q7221" i="5"/>
  <c r="Q7220" i="5"/>
  <c r="Q7219" i="5"/>
  <c r="Q7218" i="5"/>
  <c r="Q7217" i="5"/>
  <c r="Q7216" i="5"/>
  <c r="Q7215" i="5"/>
  <c r="Q7214" i="5"/>
  <c r="Q7213" i="5"/>
  <c r="Q7212" i="5"/>
  <c r="Q7211" i="5"/>
  <c r="Q7210" i="5"/>
  <c r="Q7209" i="5"/>
  <c r="Q7208" i="5"/>
  <c r="Q7207" i="5"/>
  <c r="Q7206" i="5"/>
  <c r="Q7205" i="5"/>
  <c r="Q7204" i="5"/>
  <c r="Q7203" i="5"/>
  <c r="Q7202" i="5"/>
  <c r="Q7201" i="5"/>
  <c r="Q7200" i="5"/>
  <c r="Q7199" i="5"/>
  <c r="Q7198" i="5"/>
  <c r="Q7197" i="5"/>
  <c r="Q7196" i="5"/>
  <c r="Q7195" i="5"/>
  <c r="Q7194" i="5"/>
  <c r="Q7193" i="5"/>
  <c r="Q7192" i="5"/>
  <c r="Q7191" i="5"/>
  <c r="Q7190" i="5"/>
  <c r="Q7189" i="5"/>
  <c r="Q7188" i="5"/>
  <c r="Q7187" i="5"/>
  <c r="Q7186" i="5"/>
  <c r="Q7185" i="5"/>
  <c r="Q7184" i="5"/>
  <c r="Q7183" i="5"/>
  <c r="Q7182" i="5"/>
  <c r="Q7181" i="5"/>
  <c r="Q7180" i="5"/>
  <c r="Q7179" i="5"/>
  <c r="Q7178" i="5"/>
  <c r="Q7177" i="5"/>
  <c r="Q7176" i="5"/>
  <c r="Q7175" i="5"/>
  <c r="Q7174" i="5"/>
  <c r="Q7173" i="5"/>
  <c r="Q7172" i="5"/>
  <c r="Q7171" i="5"/>
  <c r="Q7170" i="5"/>
  <c r="Q7169" i="5"/>
  <c r="Q7168" i="5"/>
  <c r="Q7167" i="5"/>
  <c r="Q7166" i="5"/>
  <c r="Q7165" i="5"/>
  <c r="Q7164" i="5"/>
  <c r="Q7163" i="5"/>
  <c r="Q7162" i="5"/>
  <c r="Q7161" i="5"/>
  <c r="Q7160" i="5"/>
  <c r="Q7159" i="5"/>
  <c r="Q7158" i="5"/>
  <c r="Q7157" i="5"/>
  <c r="Q7156" i="5"/>
  <c r="Q7155" i="5"/>
  <c r="Q7154" i="5"/>
  <c r="Q7153" i="5"/>
  <c r="Q7152" i="5"/>
  <c r="Q7151" i="5"/>
  <c r="Q7150" i="5"/>
  <c r="Q7149" i="5"/>
  <c r="Q7148" i="5"/>
  <c r="Q7147" i="5"/>
  <c r="Q7146" i="5"/>
  <c r="Q7145" i="5"/>
  <c r="Q7144" i="5"/>
  <c r="Q7143" i="5"/>
  <c r="Q7142" i="5"/>
  <c r="Q7141" i="5"/>
  <c r="Q7140" i="5"/>
  <c r="Q7139" i="5"/>
  <c r="Q7138" i="5"/>
  <c r="Q7137" i="5"/>
  <c r="Q7136" i="5"/>
  <c r="Q7135" i="5"/>
  <c r="Q7134" i="5"/>
  <c r="Q7133" i="5"/>
  <c r="Q7132" i="5"/>
  <c r="Q7131" i="5"/>
  <c r="Q7130" i="5"/>
  <c r="Q7129" i="5"/>
  <c r="Q7128" i="5"/>
  <c r="Q7127" i="5"/>
  <c r="Q7126" i="5"/>
  <c r="Q7125" i="5"/>
  <c r="Q7124" i="5"/>
  <c r="Q7123" i="5"/>
  <c r="Q7122" i="5"/>
  <c r="Q7121" i="5"/>
  <c r="Q7120" i="5"/>
  <c r="Q7119" i="5"/>
  <c r="Q7118" i="5"/>
  <c r="Q7117" i="5"/>
  <c r="Q7116" i="5"/>
  <c r="Q7115" i="5"/>
  <c r="Q7114" i="5"/>
  <c r="Q7113" i="5"/>
  <c r="Q7112" i="5"/>
  <c r="Q7111" i="5"/>
  <c r="Q7110" i="5"/>
  <c r="Q7109" i="5"/>
  <c r="Q7108" i="5"/>
  <c r="Q7107" i="5"/>
  <c r="Q7106" i="5"/>
  <c r="Q7105" i="5"/>
  <c r="Q7104" i="5"/>
  <c r="Q7103" i="5"/>
  <c r="Q7102" i="5"/>
  <c r="Q7101" i="5"/>
  <c r="Q7100" i="5"/>
  <c r="Q7099" i="5"/>
  <c r="Q7098" i="5"/>
  <c r="Q7097" i="5"/>
  <c r="Q7096" i="5"/>
  <c r="Q7095" i="5"/>
  <c r="Q7094" i="5"/>
  <c r="Q7093" i="5"/>
  <c r="Q7092" i="5"/>
  <c r="Q7091" i="5"/>
  <c r="Q7090" i="5"/>
  <c r="Q7089" i="5"/>
  <c r="Q7088" i="5"/>
  <c r="Q7087" i="5"/>
  <c r="Q7086" i="5"/>
  <c r="Q7085" i="5"/>
  <c r="Q7084" i="5"/>
  <c r="Q7083" i="5"/>
  <c r="Q7082" i="5"/>
  <c r="Q7081" i="5"/>
  <c r="Q7080" i="5"/>
  <c r="Q7079" i="5"/>
  <c r="Q7078" i="5"/>
  <c r="Q7077" i="5"/>
  <c r="Q7076" i="5"/>
  <c r="Q7075" i="5"/>
  <c r="Q7074" i="5"/>
  <c r="Q7073" i="5"/>
  <c r="Q7072" i="5"/>
  <c r="Q7071" i="5"/>
  <c r="Q7070" i="5"/>
  <c r="Q7069" i="5"/>
  <c r="Q7068" i="5"/>
  <c r="Q7067" i="5"/>
  <c r="Q7066" i="5"/>
  <c r="Q7065" i="5"/>
  <c r="Q7064" i="5"/>
  <c r="Q7063" i="5"/>
  <c r="Q7062" i="5"/>
  <c r="Q7061" i="5"/>
  <c r="Q7060" i="5"/>
  <c r="Q7059" i="5"/>
  <c r="Q7058" i="5"/>
  <c r="Q7057" i="5"/>
  <c r="Q7056" i="5"/>
  <c r="Q7055" i="5"/>
  <c r="Q7054" i="5"/>
  <c r="Q7053" i="5"/>
  <c r="Q7052" i="5"/>
  <c r="Q7051" i="5"/>
  <c r="Q7050" i="5"/>
  <c r="Q7049" i="5"/>
  <c r="Q7048" i="5"/>
  <c r="Q7047" i="5"/>
  <c r="Q7046" i="5"/>
  <c r="Q7045" i="5"/>
  <c r="Q7044" i="5"/>
  <c r="Q7043" i="5"/>
  <c r="Q7042" i="5"/>
  <c r="Q7041" i="5"/>
  <c r="Q7040" i="5"/>
  <c r="Q7039" i="5"/>
  <c r="Q7038" i="5"/>
  <c r="Q7037" i="5"/>
  <c r="Q7036" i="5"/>
  <c r="Q7035" i="5"/>
  <c r="Q7034" i="5"/>
  <c r="Q7033" i="5"/>
  <c r="Q7032" i="5"/>
  <c r="Q7031" i="5"/>
  <c r="Q7030" i="5"/>
  <c r="Q7029" i="5"/>
  <c r="Q7028" i="5"/>
  <c r="Q7027" i="5"/>
  <c r="Q7026" i="5"/>
  <c r="Q7025" i="5"/>
  <c r="Q7024" i="5"/>
  <c r="Q7023" i="5"/>
  <c r="Q7022" i="5"/>
  <c r="Q7021" i="5"/>
  <c r="Q7020" i="5"/>
  <c r="Q7019" i="5"/>
  <c r="Q7018" i="5"/>
  <c r="Q7017" i="5"/>
  <c r="Q7016" i="5"/>
  <c r="Q7015" i="5"/>
  <c r="Q7014" i="5"/>
  <c r="Q7013" i="5"/>
  <c r="Q7012" i="5"/>
  <c r="Q7011" i="5"/>
  <c r="Q7010" i="5"/>
  <c r="Q7009" i="5"/>
  <c r="Q7008" i="5"/>
  <c r="Q7007" i="5"/>
  <c r="Q7006" i="5"/>
  <c r="Q7005" i="5"/>
  <c r="Q7004" i="5"/>
  <c r="Q7003" i="5"/>
  <c r="Q7002" i="5"/>
  <c r="Q7001" i="5"/>
  <c r="Q7000" i="5"/>
  <c r="Q6999" i="5"/>
  <c r="Q6998" i="5"/>
  <c r="Q6997" i="5"/>
  <c r="Q6996" i="5"/>
  <c r="Q6995" i="5"/>
  <c r="Q6994" i="5"/>
  <c r="Q6993" i="5"/>
  <c r="Q6992" i="5"/>
  <c r="Q6991" i="5"/>
  <c r="Q6990" i="5"/>
  <c r="Q6989" i="5"/>
  <c r="Q6988" i="5"/>
  <c r="Q6987" i="5"/>
  <c r="Q6986" i="5"/>
  <c r="Q6985" i="5"/>
  <c r="Q6984" i="5"/>
  <c r="Q6983" i="5"/>
  <c r="Q6982" i="5"/>
  <c r="Q6981" i="5"/>
  <c r="Q6980" i="5"/>
  <c r="Q6979" i="5"/>
  <c r="Q6978" i="5"/>
  <c r="Q6977" i="5"/>
  <c r="Q6976" i="5"/>
  <c r="Q6975" i="5"/>
  <c r="Q6974" i="5"/>
  <c r="Q6973" i="5"/>
  <c r="Q6972" i="5"/>
  <c r="Q6971" i="5"/>
  <c r="Q6970" i="5"/>
  <c r="Q6969" i="5"/>
  <c r="Q6968" i="5"/>
  <c r="Q6967" i="5"/>
  <c r="Q6966" i="5"/>
  <c r="Q6965" i="5"/>
  <c r="Q6964" i="5"/>
  <c r="Q6963" i="5"/>
  <c r="Q6962" i="5"/>
  <c r="Q6961" i="5"/>
  <c r="Q6960" i="5"/>
  <c r="Q6959" i="5"/>
  <c r="Q6958" i="5"/>
  <c r="Q6957" i="5"/>
  <c r="Q6956" i="5"/>
  <c r="Q6955" i="5"/>
  <c r="Q6954" i="5"/>
  <c r="Q6953" i="5"/>
  <c r="Q6952" i="5"/>
  <c r="Q6951" i="5"/>
  <c r="Q6950" i="5"/>
  <c r="Q6949" i="5"/>
  <c r="Q6948" i="5"/>
  <c r="Q6947" i="5"/>
  <c r="Q6946" i="5"/>
  <c r="Q6945" i="5"/>
  <c r="Q6944" i="5"/>
  <c r="Q6943" i="5"/>
  <c r="Q6942" i="5"/>
  <c r="Q6941" i="5"/>
  <c r="Q6940" i="5"/>
  <c r="Q6939" i="5"/>
  <c r="Q6938" i="5"/>
  <c r="Q6937" i="5"/>
  <c r="Q6936" i="5"/>
  <c r="Q6935" i="5"/>
  <c r="Q6934" i="5"/>
  <c r="Q6933" i="5"/>
  <c r="Q6932" i="5"/>
  <c r="Q6931" i="5"/>
  <c r="Q6930" i="5"/>
  <c r="Q6929" i="5"/>
  <c r="Q6928" i="5"/>
  <c r="Q6927" i="5"/>
  <c r="Q6926" i="5"/>
  <c r="Q6925" i="5"/>
  <c r="Q6924" i="5"/>
  <c r="Q6923" i="5"/>
  <c r="Q6922" i="5"/>
  <c r="Q6921" i="5"/>
  <c r="Q6920" i="5"/>
  <c r="Q6919" i="5"/>
  <c r="Q6918" i="5"/>
  <c r="Q6917" i="5"/>
  <c r="Q6916" i="5"/>
  <c r="Q6915" i="5"/>
  <c r="Q6914" i="5"/>
  <c r="Q6913" i="5"/>
  <c r="Q6912" i="5"/>
  <c r="Q6911" i="5"/>
  <c r="Q6910" i="5"/>
  <c r="Q6909" i="5"/>
  <c r="Q6908" i="5"/>
  <c r="Q6907" i="5"/>
  <c r="Q6906" i="5"/>
  <c r="Q6905" i="5"/>
  <c r="Q6904" i="5"/>
  <c r="Q6903" i="5"/>
  <c r="Q6902" i="5"/>
  <c r="Q6901" i="5"/>
  <c r="Q6900" i="5"/>
  <c r="Q6899" i="5"/>
  <c r="Q6898" i="5"/>
  <c r="Q6897" i="5"/>
  <c r="Q6896" i="5"/>
  <c r="Q6895" i="5"/>
  <c r="Q6894" i="5"/>
  <c r="Q6893" i="5"/>
  <c r="Q6892" i="5"/>
  <c r="Q6891" i="5"/>
  <c r="Q6890" i="5"/>
  <c r="Q6889" i="5"/>
  <c r="Q6888" i="5"/>
  <c r="Q6887" i="5"/>
  <c r="Q6886" i="5"/>
  <c r="Q6885" i="5"/>
  <c r="Q6884" i="5"/>
  <c r="Q6883" i="5"/>
  <c r="Q6882" i="5"/>
  <c r="Q6881" i="5"/>
  <c r="Q6880" i="5"/>
  <c r="Q6879" i="5"/>
  <c r="Q6878" i="5"/>
  <c r="Q6877" i="5"/>
  <c r="Q6876" i="5"/>
  <c r="Q6875" i="5"/>
  <c r="Q6874" i="5"/>
  <c r="Q6873" i="5"/>
  <c r="Q6872" i="5"/>
  <c r="Q6871" i="5"/>
  <c r="Q6870" i="5"/>
  <c r="Q6869" i="5"/>
  <c r="Q6868" i="5"/>
  <c r="Q6867" i="5"/>
  <c r="Q6866" i="5"/>
  <c r="Q6865" i="5"/>
  <c r="Q6864" i="5"/>
  <c r="Q6863" i="5"/>
  <c r="Q6862" i="5"/>
  <c r="Q6861" i="5"/>
  <c r="Q6860" i="5"/>
  <c r="Q6859" i="5"/>
  <c r="Q6858" i="5"/>
  <c r="Q6857" i="5"/>
  <c r="Q6856" i="5"/>
  <c r="Q6855" i="5"/>
  <c r="Q6854" i="5"/>
  <c r="Q6853" i="5"/>
  <c r="Q6852" i="5"/>
  <c r="Q6851" i="5"/>
  <c r="Q6850" i="5"/>
  <c r="Q6849" i="5"/>
  <c r="Q6848" i="5"/>
  <c r="Q6847" i="5"/>
  <c r="Q6846" i="5"/>
  <c r="Q6845" i="5"/>
  <c r="Q6844" i="5"/>
  <c r="Q6843" i="5"/>
  <c r="Q6842" i="5"/>
  <c r="Q6841" i="5"/>
  <c r="Q6840" i="5"/>
  <c r="Q6839" i="5"/>
  <c r="Q6838" i="5"/>
  <c r="Q6837" i="5"/>
  <c r="Q6836" i="5"/>
  <c r="Q6835" i="5"/>
  <c r="Q6834" i="5"/>
  <c r="Q6833" i="5"/>
  <c r="Q6832" i="5"/>
  <c r="Q6831" i="5"/>
  <c r="Q6830" i="5"/>
  <c r="Q6829" i="5"/>
  <c r="Q6828" i="5"/>
  <c r="Q6827" i="5"/>
  <c r="Q6826" i="5"/>
  <c r="Q6825" i="5"/>
  <c r="Q6824" i="5"/>
  <c r="Q6823" i="5"/>
  <c r="Q6822" i="5"/>
  <c r="Q6821" i="5"/>
  <c r="Q6820" i="5"/>
  <c r="Q6819" i="5"/>
  <c r="Q6818" i="5"/>
  <c r="Q6817" i="5"/>
  <c r="Q6816" i="5"/>
  <c r="Q6815" i="5"/>
  <c r="Q6814" i="5"/>
  <c r="Q6813" i="5"/>
  <c r="Q6812" i="5"/>
  <c r="Q6811" i="5"/>
  <c r="Q6810" i="5"/>
  <c r="Q6809" i="5"/>
  <c r="Q6808" i="5"/>
  <c r="Q6807" i="5"/>
  <c r="Q6806" i="5"/>
  <c r="Q6805" i="5"/>
  <c r="Q6804" i="5"/>
  <c r="Q6803" i="5"/>
  <c r="Q6802" i="5"/>
  <c r="Q6801" i="5"/>
  <c r="Q6800" i="5"/>
  <c r="Q6799" i="5"/>
  <c r="Q6798" i="5"/>
  <c r="Q6797" i="5"/>
  <c r="Q6796" i="5"/>
  <c r="Q6795" i="5"/>
  <c r="Q6794" i="5"/>
  <c r="Q6793" i="5"/>
  <c r="Q6792" i="5"/>
  <c r="Q6791" i="5"/>
  <c r="Q6790" i="5"/>
  <c r="Q6789" i="5"/>
  <c r="Q6788" i="5"/>
  <c r="Q6787" i="5"/>
  <c r="Q6786" i="5"/>
  <c r="Q6785" i="5"/>
  <c r="Q6784" i="5"/>
  <c r="Q6783" i="5"/>
  <c r="Q6782" i="5"/>
  <c r="Q6781" i="5"/>
  <c r="Q6780" i="5"/>
  <c r="Q6779" i="5"/>
  <c r="Q6778" i="5"/>
  <c r="Q6777" i="5"/>
  <c r="Q6776" i="5"/>
  <c r="Q6775" i="5"/>
  <c r="Q6774" i="5"/>
  <c r="Q6773" i="5"/>
  <c r="Q6772" i="5"/>
  <c r="Q6771" i="5"/>
  <c r="Q6770" i="5"/>
  <c r="Q6769" i="5"/>
  <c r="Q6768" i="5"/>
  <c r="Q6767" i="5"/>
  <c r="Q6766" i="5"/>
  <c r="Q6765" i="5"/>
  <c r="Q6764" i="5"/>
  <c r="Q6763" i="5"/>
  <c r="Q6762" i="5"/>
  <c r="Q6761" i="5"/>
  <c r="Q6760" i="5"/>
  <c r="Q6759" i="5"/>
  <c r="Q6758" i="5"/>
  <c r="Q6757" i="5"/>
  <c r="Q6756" i="5"/>
  <c r="Q6755" i="5"/>
  <c r="Q6754" i="5"/>
  <c r="Q6753" i="5"/>
  <c r="Q6752" i="5"/>
  <c r="Q6751" i="5"/>
  <c r="Q6750" i="5"/>
  <c r="Q6749" i="5"/>
  <c r="Q6748" i="5"/>
  <c r="Q6747" i="5"/>
  <c r="Q6746" i="5"/>
  <c r="Q6745" i="5"/>
  <c r="Q6744" i="5"/>
  <c r="Q6743" i="5"/>
  <c r="Q6742" i="5"/>
  <c r="Q6741" i="5"/>
  <c r="Q6740" i="5"/>
  <c r="Q6739" i="5"/>
  <c r="Q6738" i="5"/>
  <c r="Q6737" i="5"/>
  <c r="Q6736" i="5"/>
  <c r="Q6735" i="5"/>
  <c r="Q6734" i="5"/>
  <c r="Q6733" i="5"/>
  <c r="Q6732" i="5"/>
  <c r="Q6731" i="5"/>
  <c r="Q6730" i="5"/>
  <c r="Q6729" i="5"/>
  <c r="Q6728" i="5"/>
  <c r="Q6727" i="5"/>
  <c r="Q6726" i="5"/>
  <c r="Q6725" i="5"/>
  <c r="Q6724" i="5"/>
  <c r="Q6723" i="5"/>
  <c r="Q6722" i="5"/>
  <c r="Q6721" i="5"/>
  <c r="Q6720" i="5"/>
  <c r="Q6719" i="5"/>
  <c r="Q6718" i="5"/>
  <c r="Q6717" i="5"/>
  <c r="Q6716" i="5"/>
  <c r="Q6715" i="5"/>
  <c r="Q6714" i="5"/>
  <c r="Q6713" i="5"/>
  <c r="Q6712" i="5"/>
  <c r="Q6711" i="5"/>
  <c r="Q6710" i="5"/>
  <c r="Q6709" i="5"/>
  <c r="Q6708" i="5"/>
  <c r="Q6707" i="5"/>
  <c r="Q6706" i="5"/>
  <c r="Q6705" i="5"/>
  <c r="Q6704" i="5"/>
  <c r="Q6703" i="5"/>
  <c r="Q6702" i="5"/>
  <c r="Q6701" i="5"/>
  <c r="Q6700" i="5"/>
  <c r="Q6699" i="5"/>
  <c r="Q6698" i="5"/>
  <c r="Q6697" i="5"/>
  <c r="Q6696" i="5"/>
  <c r="Q6695" i="5"/>
  <c r="Q6694" i="5"/>
  <c r="Q6693" i="5"/>
  <c r="Q6692" i="5"/>
  <c r="Q6691" i="5"/>
  <c r="Q6690" i="5"/>
  <c r="Q6689" i="5"/>
  <c r="Q6688" i="5"/>
  <c r="Q6687" i="5"/>
  <c r="Q6686" i="5"/>
  <c r="Q6685" i="5"/>
  <c r="Q6684" i="5"/>
  <c r="Q6683" i="5"/>
  <c r="Q6682" i="5"/>
  <c r="Q6681" i="5"/>
  <c r="Q6680" i="5"/>
  <c r="Q6679" i="5"/>
  <c r="Q6678" i="5"/>
  <c r="Q6677" i="5"/>
  <c r="Q6676" i="5"/>
  <c r="Q6675" i="5"/>
  <c r="Q6674" i="5"/>
  <c r="Q6673" i="5"/>
  <c r="Q6672" i="5"/>
  <c r="Q6671" i="5"/>
  <c r="Q6670" i="5"/>
  <c r="Q6669" i="5"/>
  <c r="Q6668" i="5"/>
  <c r="Q6667" i="5"/>
  <c r="Q6666" i="5"/>
  <c r="Q6665" i="5"/>
  <c r="Q6664" i="5"/>
  <c r="Q6663" i="5"/>
  <c r="Q6662" i="5"/>
  <c r="Q6661" i="5"/>
  <c r="Q6660" i="5"/>
  <c r="Q6659" i="5"/>
  <c r="Q6658" i="5"/>
  <c r="Q6657" i="5"/>
  <c r="Q6656" i="5"/>
  <c r="Q6655" i="5"/>
  <c r="Q6654" i="5"/>
  <c r="Q6653" i="5"/>
  <c r="Q6652" i="5"/>
  <c r="Q6651" i="5"/>
  <c r="Q6650" i="5"/>
  <c r="Q6649" i="5"/>
  <c r="Q6648" i="5"/>
  <c r="Q6647" i="5"/>
  <c r="Q6646" i="5"/>
  <c r="Q6645" i="5"/>
  <c r="Q6644" i="5"/>
  <c r="Q6643" i="5"/>
  <c r="Q6642" i="5"/>
  <c r="Q6641" i="5"/>
  <c r="Q6640" i="5"/>
  <c r="Q6639" i="5"/>
  <c r="Q6638" i="5"/>
  <c r="Q6637" i="5"/>
  <c r="Q6636" i="5"/>
  <c r="Q6635" i="5"/>
  <c r="Q6634" i="5"/>
  <c r="Q6633" i="5"/>
  <c r="Q6632" i="5"/>
  <c r="Q6631" i="5"/>
  <c r="Q6630" i="5"/>
  <c r="Q6629" i="5"/>
  <c r="Q6628" i="5"/>
  <c r="Q6627" i="5"/>
  <c r="Q6626" i="5"/>
  <c r="Q6625" i="5"/>
  <c r="Q6624" i="5"/>
  <c r="Q6623" i="5"/>
  <c r="Q6622" i="5"/>
  <c r="Q6621" i="5"/>
  <c r="Q6620" i="5"/>
  <c r="Q6619" i="5"/>
  <c r="Q6618" i="5"/>
  <c r="Q6617" i="5"/>
  <c r="Q6616" i="5"/>
  <c r="Q6615" i="5"/>
  <c r="Q6614" i="5"/>
  <c r="Q6613" i="5"/>
  <c r="Q6612" i="5"/>
  <c r="Q6611" i="5"/>
  <c r="Q6610" i="5"/>
  <c r="Q6609" i="5"/>
  <c r="Q6608" i="5"/>
  <c r="Q6607" i="5"/>
  <c r="Q6606" i="5"/>
  <c r="Q6605" i="5"/>
  <c r="Q6604" i="5"/>
  <c r="Q6603" i="5"/>
  <c r="Q6602" i="5"/>
  <c r="Q6601" i="5"/>
  <c r="Q6600" i="5"/>
  <c r="Q6599" i="5"/>
  <c r="Q6598" i="5"/>
  <c r="Q6597" i="5"/>
  <c r="Q6596" i="5"/>
  <c r="Q6595" i="5"/>
  <c r="Q6594" i="5"/>
  <c r="Q6593" i="5"/>
  <c r="Q6592" i="5"/>
  <c r="Q6591" i="5"/>
  <c r="Q6590" i="5"/>
  <c r="Q6589" i="5"/>
  <c r="Q6588" i="5"/>
  <c r="Q6587" i="5"/>
  <c r="Q6586" i="5"/>
  <c r="Q6585" i="5"/>
  <c r="Q6584" i="5"/>
  <c r="Q6583" i="5"/>
  <c r="Q6582" i="5"/>
  <c r="Q6581" i="5"/>
  <c r="Q6580" i="5"/>
  <c r="Q6579" i="5"/>
  <c r="Q6578" i="5"/>
  <c r="Q6577" i="5"/>
  <c r="Q6576" i="5"/>
  <c r="Q6575" i="5"/>
  <c r="Q6574" i="5"/>
  <c r="Q6573" i="5"/>
  <c r="Q6572" i="5"/>
  <c r="Q6571" i="5"/>
  <c r="Q6570" i="5"/>
  <c r="Q6569" i="5"/>
  <c r="Q6568" i="5"/>
  <c r="Q6567" i="5"/>
  <c r="Q6566" i="5"/>
  <c r="Q6565" i="5"/>
  <c r="Q6564" i="5"/>
  <c r="Q6563" i="5"/>
  <c r="Q6562" i="5"/>
  <c r="Q6561" i="5"/>
  <c r="Q6560" i="5"/>
  <c r="Q6559" i="5"/>
  <c r="Q6558" i="5"/>
  <c r="Q6557" i="5"/>
  <c r="Q6556" i="5"/>
  <c r="Q6555" i="5"/>
  <c r="Q6554" i="5"/>
  <c r="Q6553" i="5"/>
  <c r="Q6552" i="5"/>
  <c r="Q6551" i="5"/>
  <c r="Q6550" i="5"/>
  <c r="Q6549" i="5"/>
  <c r="Q6548" i="5"/>
  <c r="Q6547" i="5"/>
  <c r="Q6546" i="5"/>
  <c r="Q6545" i="5"/>
  <c r="Q6544" i="5"/>
  <c r="Q6543" i="5"/>
  <c r="Q6542" i="5"/>
  <c r="Q6541" i="5"/>
  <c r="Q6540" i="5"/>
  <c r="Q6539" i="5"/>
  <c r="Q6538" i="5"/>
  <c r="Q6537" i="5"/>
  <c r="Q6536" i="5"/>
  <c r="Q6535" i="5"/>
  <c r="Q6534" i="5"/>
  <c r="Q6533" i="5"/>
  <c r="Q6532" i="5"/>
  <c r="Q6531" i="5"/>
  <c r="Q6530" i="5"/>
  <c r="Q6529" i="5"/>
  <c r="Q6528" i="5"/>
  <c r="Q6527" i="5"/>
  <c r="Q6526" i="5"/>
  <c r="Q6525" i="5"/>
  <c r="Q6524" i="5"/>
  <c r="Q6523" i="5"/>
  <c r="Q6522" i="5"/>
  <c r="Q6521" i="5"/>
  <c r="Q6520" i="5"/>
  <c r="Q6519" i="5"/>
  <c r="Q6518" i="5"/>
  <c r="Q6517" i="5"/>
  <c r="Q6516" i="5"/>
  <c r="Q6515" i="5"/>
  <c r="Q6514" i="5"/>
  <c r="Q6513" i="5"/>
  <c r="Q6512" i="5"/>
  <c r="Q6511" i="5"/>
  <c r="Q6510" i="5"/>
  <c r="Q6509" i="5"/>
  <c r="Q6508" i="5"/>
  <c r="Q6507" i="5"/>
  <c r="Q6506" i="5"/>
  <c r="Q6505" i="5"/>
  <c r="Q6504" i="5"/>
  <c r="Q6503" i="5"/>
  <c r="Q6502" i="5"/>
  <c r="Q6501" i="5"/>
  <c r="Q6500" i="5"/>
  <c r="Q6499" i="5"/>
  <c r="Q6498" i="5"/>
  <c r="Q6497" i="5"/>
  <c r="Q6496" i="5"/>
  <c r="Q6495" i="5"/>
  <c r="Q6494" i="5"/>
  <c r="Q6493" i="5"/>
  <c r="Q6492" i="5"/>
  <c r="Q6491" i="5"/>
  <c r="Q6490" i="5"/>
  <c r="Q6489" i="5"/>
  <c r="Q6488" i="5"/>
  <c r="Q6487" i="5"/>
  <c r="Q6486" i="5"/>
  <c r="Q6485" i="5"/>
  <c r="Q6484" i="5"/>
  <c r="Q6483" i="5"/>
  <c r="Q6482" i="5"/>
  <c r="Q6481" i="5"/>
  <c r="Q6480" i="5"/>
  <c r="Q6479" i="5"/>
  <c r="Q6478" i="5"/>
  <c r="Q6477" i="5"/>
  <c r="Q6476" i="5"/>
  <c r="Q6475" i="5"/>
  <c r="Q6474" i="5"/>
  <c r="Q6473" i="5"/>
  <c r="Q6472" i="5"/>
  <c r="Q6471" i="5"/>
  <c r="Q6470" i="5"/>
  <c r="Q6469" i="5"/>
  <c r="Q6468" i="5"/>
  <c r="Q6467" i="5"/>
  <c r="Q6466" i="5"/>
  <c r="Q6465" i="5"/>
  <c r="Q6464" i="5"/>
  <c r="Q6463" i="5"/>
  <c r="Q6462" i="5"/>
  <c r="Q6461" i="5"/>
  <c r="Q6460" i="5"/>
  <c r="Q6459" i="5"/>
  <c r="Q6458" i="5"/>
  <c r="Q6457" i="5"/>
  <c r="Q6456" i="5"/>
  <c r="Q6455" i="5"/>
  <c r="Q6454" i="5"/>
  <c r="Q6453" i="5"/>
  <c r="Q6452" i="5"/>
  <c r="Q6451" i="5"/>
  <c r="Q6450" i="5"/>
  <c r="Q6449" i="5"/>
  <c r="Q6448" i="5"/>
  <c r="Q6447" i="5"/>
  <c r="Q6446" i="5"/>
  <c r="Q6445" i="5"/>
  <c r="Q6444" i="5"/>
  <c r="Q6443" i="5"/>
  <c r="Q6442" i="5"/>
  <c r="Q6441" i="5"/>
  <c r="Q6440" i="5"/>
  <c r="Q6439" i="5"/>
  <c r="Q6438" i="5"/>
  <c r="Q6437" i="5"/>
  <c r="Q6436" i="5"/>
  <c r="Q6435" i="5"/>
  <c r="Q6434" i="5"/>
  <c r="Q6433" i="5"/>
  <c r="Q6432" i="5"/>
  <c r="Q6431" i="5"/>
  <c r="Q6430" i="5"/>
  <c r="Q6429" i="5"/>
  <c r="Q6428" i="5"/>
  <c r="Q6427" i="5"/>
  <c r="Q6426" i="5"/>
  <c r="Q6425" i="5"/>
  <c r="Q6424" i="5"/>
  <c r="Q6423" i="5"/>
  <c r="Q6422" i="5"/>
  <c r="Q6421" i="5"/>
  <c r="Q6420" i="5"/>
  <c r="Q6419" i="5"/>
  <c r="Q6418" i="5"/>
  <c r="Q6417" i="5"/>
  <c r="Q6416" i="5"/>
  <c r="Q6415" i="5"/>
  <c r="Q6414" i="5"/>
  <c r="Q6413" i="5"/>
  <c r="Q6412" i="5"/>
  <c r="Q6411" i="5"/>
  <c r="Q6410" i="5"/>
  <c r="Q6409" i="5"/>
  <c r="Q6408" i="5"/>
  <c r="Q6407" i="5"/>
  <c r="Q6406" i="5"/>
  <c r="Q6405" i="5"/>
  <c r="Q6404" i="5"/>
  <c r="Q6403" i="5"/>
  <c r="Q6402" i="5"/>
  <c r="Q6401" i="5"/>
  <c r="Q6400" i="5"/>
  <c r="Q6399" i="5"/>
  <c r="Q6398" i="5"/>
  <c r="Q6397" i="5"/>
  <c r="Q6396" i="5"/>
  <c r="Q6395" i="5"/>
  <c r="Q6394" i="5"/>
  <c r="Q6393" i="5"/>
  <c r="Q6392" i="5"/>
  <c r="Q6391" i="5"/>
  <c r="Q6390" i="5"/>
  <c r="Q6389" i="5"/>
  <c r="Q6388" i="5"/>
  <c r="Q6387" i="5"/>
  <c r="Q6386" i="5"/>
  <c r="Q6385" i="5"/>
  <c r="Q6384" i="5"/>
  <c r="Q6383" i="5"/>
  <c r="Q6382" i="5"/>
  <c r="Q6381" i="5"/>
  <c r="Q6380" i="5"/>
  <c r="Q6379" i="5"/>
  <c r="Q6378" i="5"/>
  <c r="Q6377" i="5"/>
  <c r="Q6376" i="5"/>
  <c r="Q6375" i="5"/>
  <c r="Q6374" i="5"/>
  <c r="Q6373" i="5"/>
  <c r="Q6372" i="5"/>
  <c r="Q6371" i="5"/>
  <c r="Q6370" i="5"/>
  <c r="Q6369" i="5"/>
  <c r="Q6368" i="5"/>
  <c r="Q6367" i="5"/>
  <c r="Q6366" i="5"/>
  <c r="Q6365" i="5"/>
  <c r="Q6364" i="5"/>
  <c r="Q6363" i="5"/>
  <c r="Q6362" i="5"/>
  <c r="Q6361" i="5"/>
  <c r="Q6360" i="5"/>
  <c r="Q6359" i="5"/>
  <c r="Q6358" i="5"/>
  <c r="Q6357" i="5"/>
  <c r="Q6356" i="5"/>
  <c r="Q6355" i="5"/>
  <c r="Q6354" i="5"/>
  <c r="Q6353" i="5"/>
  <c r="Q6352" i="5"/>
  <c r="Q6351" i="5"/>
  <c r="Q6350" i="5"/>
  <c r="Q6349" i="5"/>
  <c r="Q6348" i="5"/>
  <c r="Q6347" i="5"/>
  <c r="Q6346" i="5"/>
  <c r="Q6345" i="5"/>
  <c r="Q6344" i="5"/>
  <c r="Q6343" i="5"/>
  <c r="Q6342" i="5"/>
  <c r="Q6341" i="5"/>
  <c r="Q6340" i="5"/>
  <c r="Q6339" i="5"/>
  <c r="Q6338" i="5"/>
  <c r="Q6337" i="5"/>
  <c r="Q6336" i="5"/>
  <c r="Q6335" i="5"/>
  <c r="Q6334" i="5"/>
  <c r="Q6333" i="5"/>
  <c r="Q6332" i="5"/>
  <c r="Q6331" i="5"/>
  <c r="Q6330" i="5"/>
  <c r="Q6329" i="5"/>
  <c r="Q6328" i="5"/>
  <c r="Q6327" i="5"/>
  <c r="Q6326" i="5"/>
  <c r="Q6325" i="5"/>
  <c r="Q6324" i="5"/>
  <c r="Q6323" i="5"/>
  <c r="Q6322" i="5"/>
  <c r="Q6321" i="5"/>
  <c r="Q6320" i="5"/>
  <c r="Q6319" i="5"/>
  <c r="Q6318" i="5"/>
  <c r="Q6317" i="5"/>
  <c r="Q6316" i="5"/>
  <c r="Q6315" i="5"/>
  <c r="Q6314" i="5"/>
  <c r="Q6313" i="5"/>
  <c r="Q6312" i="5"/>
  <c r="Q6311" i="5"/>
  <c r="Q6310" i="5"/>
  <c r="Q6309" i="5"/>
  <c r="Q6308" i="5"/>
  <c r="Q6307" i="5"/>
  <c r="Q6306" i="5"/>
  <c r="Q6305" i="5"/>
  <c r="Q6304" i="5"/>
  <c r="Q6303" i="5"/>
  <c r="Q6302" i="5"/>
  <c r="Q6301" i="5"/>
  <c r="Q6300" i="5"/>
  <c r="Q6299" i="5"/>
  <c r="Q6298" i="5"/>
  <c r="Q6297" i="5"/>
  <c r="Q6296" i="5"/>
  <c r="Q6295" i="5"/>
  <c r="Q6294" i="5"/>
  <c r="Q6293" i="5"/>
  <c r="Q6292" i="5"/>
  <c r="Q6291" i="5"/>
  <c r="Q6290" i="5"/>
  <c r="Q6289" i="5"/>
  <c r="Q6288" i="5"/>
  <c r="Q6287" i="5"/>
  <c r="Q6286" i="5"/>
  <c r="Q6285" i="5"/>
  <c r="Q6284" i="5"/>
  <c r="Q6283" i="5"/>
  <c r="Q6282" i="5"/>
  <c r="Q6281" i="5"/>
  <c r="Q6280" i="5"/>
  <c r="Q6279" i="5"/>
  <c r="Q6278" i="5"/>
  <c r="Q6277" i="5"/>
  <c r="Q6276" i="5"/>
  <c r="Q6275" i="5"/>
  <c r="Q6274" i="5"/>
  <c r="Q6273" i="5"/>
  <c r="Q6272" i="5"/>
  <c r="Q6271" i="5"/>
  <c r="Q6270" i="5"/>
  <c r="Q6269" i="5"/>
  <c r="Q6268" i="5"/>
  <c r="Q6267" i="5"/>
  <c r="Q6266" i="5"/>
  <c r="Q6265" i="5"/>
  <c r="Q6264" i="5"/>
  <c r="Q6263" i="5"/>
  <c r="Q6262" i="5"/>
  <c r="Q6261" i="5"/>
  <c r="Q6260" i="5"/>
  <c r="Q6259" i="5"/>
  <c r="Q6258" i="5"/>
  <c r="Q6257" i="5"/>
  <c r="Q6256" i="5"/>
  <c r="Q6255" i="5"/>
  <c r="Q6254" i="5"/>
  <c r="Q6253" i="5"/>
  <c r="Q6252" i="5"/>
  <c r="Q6251" i="5"/>
  <c r="Q6250" i="5"/>
  <c r="Q6249" i="5"/>
  <c r="Q6248" i="5"/>
  <c r="Q6247" i="5"/>
  <c r="Q6246" i="5"/>
  <c r="Q6245" i="5"/>
  <c r="Q6244" i="5"/>
  <c r="Q6243" i="5"/>
  <c r="Q6242" i="5"/>
  <c r="Q6241" i="5"/>
  <c r="Q6240" i="5"/>
  <c r="Q6239" i="5"/>
  <c r="Q6238" i="5"/>
  <c r="Q6237" i="5"/>
  <c r="Q6236" i="5"/>
  <c r="Q6235" i="5"/>
  <c r="Q6234" i="5"/>
  <c r="Q6233" i="5"/>
  <c r="Q6232" i="5"/>
  <c r="Q6231" i="5"/>
  <c r="Q6230" i="5"/>
  <c r="Q6229" i="5"/>
  <c r="Q6228" i="5"/>
  <c r="Q6227" i="5"/>
  <c r="Q6226" i="5"/>
  <c r="Q6225" i="5"/>
  <c r="Q6224" i="5"/>
  <c r="Q6223" i="5"/>
  <c r="Q6222" i="5"/>
  <c r="Q6221" i="5"/>
  <c r="Q6220" i="5"/>
  <c r="Q6219" i="5"/>
  <c r="Q6218" i="5"/>
  <c r="Q6217" i="5"/>
  <c r="Q6216" i="5"/>
  <c r="Q6215" i="5"/>
  <c r="Q6214" i="5"/>
  <c r="Q6213" i="5"/>
  <c r="Q6212" i="5"/>
  <c r="Q6211" i="5"/>
  <c r="Q6210" i="5"/>
  <c r="Q6209" i="5"/>
  <c r="Q6208" i="5"/>
  <c r="Q6207" i="5"/>
  <c r="Q6206" i="5"/>
  <c r="Q6205" i="5"/>
  <c r="Q6204" i="5"/>
  <c r="Q6203" i="5"/>
  <c r="Q6202" i="5"/>
  <c r="Q6201" i="5"/>
  <c r="Q6200" i="5"/>
  <c r="Q6199" i="5"/>
  <c r="Q6198" i="5"/>
  <c r="Q6197" i="5"/>
  <c r="Q6196" i="5"/>
  <c r="Q6195" i="5"/>
  <c r="Q6194" i="5"/>
  <c r="Q6193" i="5"/>
  <c r="Q6192" i="5"/>
  <c r="Q6191" i="5"/>
  <c r="Q6190" i="5"/>
  <c r="Q6189" i="5"/>
  <c r="Q6188" i="5"/>
  <c r="Q6187" i="5"/>
  <c r="Q6186" i="5"/>
  <c r="Q6185" i="5"/>
  <c r="Q6184" i="5"/>
  <c r="Q6183" i="5"/>
  <c r="Q6182" i="5"/>
  <c r="Q6181" i="5"/>
  <c r="Q6180" i="5"/>
  <c r="Q6179" i="5"/>
  <c r="Q6178" i="5"/>
  <c r="Q6177" i="5"/>
  <c r="Q6176" i="5"/>
  <c r="Q6175" i="5"/>
  <c r="Q6174" i="5"/>
  <c r="Q6173" i="5"/>
  <c r="Q6172" i="5"/>
  <c r="Q6171" i="5"/>
  <c r="Q6170" i="5"/>
  <c r="Q6169" i="5"/>
  <c r="Q6168" i="5"/>
  <c r="Q6167" i="5"/>
  <c r="Q6166" i="5"/>
  <c r="Q6165" i="5"/>
  <c r="Q6164" i="5"/>
  <c r="Q6163" i="5"/>
  <c r="Q6162" i="5"/>
  <c r="Q6161" i="5"/>
  <c r="Q6160" i="5"/>
  <c r="Q6159" i="5"/>
  <c r="Q6158" i="5"/>
  <c r="Q6157" i="5"/>
  <c r="Q6156" i="5"/>
  <c r="Q6155" i="5"/>
  <c r="Q6154" i="5"/>
  <c r="Q6153" i="5"/>
  <c r="Q6152" i="5"/>
  <c r="Q6151" i="5"/>
  <c r="Q6150" i="5"/>
  <c r="Q6149" i="5"/>
  <c r="Q6148" i="5"/>
  <c r="Q6147" i="5"/>
  <c r="Q6146" i="5"/>
  <c r="Q6145" i="5"/>
  <c r="Q6144" i="5"/>
  <c r="Q6143" i="5"/>
  <c r="Q6142" i="5"/>
  <c r="Q6141" i="5"/>
  <c r="Q6140" i="5"/>
  <c r="Q6139" i="5"/>
  <c r="Q6138" i="5"/>
  <c r="Q6137" i="5"/>
  <c r="Q6136" i="5"/>
  <c r="Q6135" i="5"/>
  <c r="Q6134" i="5"/>
  <c r="Q6133" i="5"/>
  <c r="Q6132" i="5"/>
  <c r="Q6131" i="5"/>
  <c r="Q6130" i="5"/>
  <c r="Q6129" i="5"/>
  <c r="Q6128" i="5"/>
  <c r="Q6127" i="5"/>
  <c r="Q6126" i="5"/>
  <c r="Q6125" i="5"/>
  <c r="Q6124" i="5"/>
  <c r="Q6123" i="5"/>
  <c r="Q6122" i="5"/>
  <c r="Q6121" i="5"/>
  <c r="Q6120" i="5"/>
  <c r="Q6119" i="5"/>
  <c r="Q6118" i="5"/>
  <c r="Q6117" i="5"/>
  <c r="Q6116" i="5"/>
  <c r="Q6115" i="5"/>
  <c r="Q6114" i="5"/>
  <c r="Q6113" i="5"/>
  <c r="Q6112" i="5"/>
  <c r="Q6111" i="5"/>
  <c r="Q6110" i="5"/>
  <c r="Q6109" i="5"/>
  <c r="Q6108" i="5"/>
  <c r="Q6107" i="5"/>
  <c r="Q6106" i="5"/>
  <c r="Q6105" i="5"/>
  <c r="Q6104" i="5"/>
  <c r="Q6103" i="5"/>
  <c r="Q6102" i="5"/>
  <c r="Q6101" i="5"/>
  <c r="Q6100" i="5"/>
  <c r="Q6099" i="5"/>
  <c r="Q6098" i="5"/>
  <c r="Q6097" i="5"/>
  <c r="Q6096" i="5"/>
  <c r="Q6095" i="5"/>
  <c r="Q6094" i="5"/>
  <c r="Q6093" i="5"/>
  <c r="Q6092" i="5"/>
  <c r="Q6091" i="5"/>
  <c r="Q6090" i="5"/>
  <c r="Q6089" i="5"/>
  <c r="Q6088" i="5"/>
  <c r="Q6087" i="5"/>
  <c r="Q6086" i="5"/>
  <c r="Q6085" i="5"/>
  <c r="Q6084" i="5"/>
  <c r="Q6083" i="5"/>
  <c r="Q6082" i="5"/>
  <c r="Q6081" i="5"/>
  <c r="Q6080" i="5"/>
  <c r="Q6079" i="5"/>
  <c r="Q6078" i="5"/>
  <c r="Q6077" i="5"/>
  <c r="Q6076" i="5"/>
  <c r="Q6075" i="5"/>
  <c r="Q6074" i="5"/>
  <c r="Q6073" i="5"/>
  <c r="Q6072" i="5"/>
  <c r="Q6071" i="5"/>
  <c r="Q6070" i="5"/>
  <c r="Q6069" i="5"/>
  <c r="Q6068" i="5"/>
  <c r="Q6067" i="5"/>
  <c r="Q6066" i="5"/>
  <c r="Q6065" i="5"/>
  <c r="Q6064" i="5"/>
  <c r="Q6063" i="5"/>
  <c r="Q6062" i="5"/>
  <c r="Q6061" i="5"/>
  <c r="Q6060" i="5"/>
  <c r="Q6059" i="5"/>
  <c r="Q6058" i="5"/>
  <c r="Q6057" i="5"/>
  <c r="Q6056" i="5"/>
  <c r="Q6055" i="5"/>
  <c r="Q6054" i="5"/>
  <c r="Q6053" i="5"/>
  <c r="Q6052" i="5"/>
  <c r="Q6051" i="5"/>
  <c r="Q6050" i="5"/>
  <c r="Q6049" i="5"/>
  <c r="Q6048" i="5"/>
  <c r="Q6047" i="5"/>
  <c r="Q6046" i="5"/>
  <c r="Q6045" i="5"/>
  <c r="Q6044" i="5"/>
  <c r="Q6043" i="5"/>
  <c r="Q6042" i="5"/>
  <c r="Q6041" i="5"/>
  <c r="Q6040" i="5"/>
  <c r="Q6039" i="5"/>
  <c r="Q6038" i="5"/>
  <c r="Q6037" i="5"/>
  <c r="Q6036" i="5"/>
  <c r="Q6035" i="5"/>
  <c r="Q6034" i="5"/>
  <c r="Q6033" i="5"/>
  <c r="Q6032" i="5"/>
  <c r="Q6031" i="5"/>
  <c r="Q6030" i="5"/>
  <c r="Q6029" i="5"/>
  <c r="Q6028" i="5"/>
  <c r="Q6027" i="5"/>
  <c r="Q6026" i="5"/>
  <c r="Q6025" i="5"/>
  <c r="Q6024" i="5"/>
  <c r="Q6023" i="5"/>
  <c r="Q6022" i="5"/>
  <c r="Q6021" i="5"/>
  <c r="Q6020" i="5"/>
  <c r="Q6019" i="5"/>
  <c r="Q6018" i="5"/>
  <c r="Q6017" i="5"/>
  <c r="Q6016" i="5"/>
  <c r="Q6015" i="5"/>
  <c r="Q6014" i="5"/>
  <c r="Q6013" i="5"/>
  <c r="Q6012" i="5"/>
  <c r="Q6011" i="5"/>
  <c r="Q6010" i="5"/>
  <c r="Q6009" i="5"/>
  <c r="Q6008" i="5"/>
  <c r="Q6007" i="5"/>
  <c r="Q6006" i="5"/>
  <c r="Q6005" i="5"/>
  <c r="Q6004" i="5"/>
  <c r="Q6003" i="5"/>
  <c r="Q6002" i="5"/>
  <c r="Q6001" i="5"/>
  <c r="Q6000" i="5"/>
  <c r="Q5999" i="5"/>
  <c r="Q5998" i="5"/>
  <c r="Q5997" i="5"/>
  <c r="Q5996" i="5"/>
  <c r="Q5995" i="5"/>
  <c r="Q5994" i="5"/>
  <c r="Q5993" i="5"/>
  <c r="Q5992" i="5"/>
  <c r="Q5991" i="5"/>
  <c r="Q5990" i="5"/>
  <c r="Q5989" i="5"/>
  <c r="Q5988" i="5"/>
  <c r="Q5987" i="5"/>
  <c r="Q5986" i="5"/>
  <c r="Q5985" i="5"/>
  <c r="Q5984" i="5"/>
  <c r="Q5983" i="5"/>
  <c r="Q5982" i="5"/>
  <c r="Q5981" i="5"/>
  <c r="Q5980" i="5"/>
  <c r="Q5979" i="5"/>
  <c r="Q5978" i="5"/>
  <c r="Q5977" i="5"/>
  <c r="Q5976" i="5"/>
  <c r="Q5975" i="5"/>
  <c r="Q5974" i="5"/>
  <c r="Q5973" i="5"/>
  <c r="Q5972" i="5"/>
  <c r="Q5971" i="5"/>
  <c r="Q5970" i="5"/>
  <c r="Q5969" i="5"/>
  <c r="Q5968" i="5"/>
  <c r="Q5967" i="5"/>
  <c r="Q5966" i="5"/>
  <c r="Q5965" i="5"/>
  <c r="Q5964" i="5"/>
  <c r="Q5963" i="5"/>
  <c r="Q5962" i="5"/>
  <c r="Q5961" i="5"/>
  <c r="Q5960" i="5"/>
  <c r="Q5959" i="5"/>
  <c r="Q5958" i="5"/>
  <c r="Q5957" i="5"/>
  <c r="Q5956" i="5"/>
  <c r="Q5955" i="5"/>
  <c r="Q5954" i="5"/>
  <c r="Q5953" i="5"/>
  <c r="Q5952" i="5"/>
  <c r="Q5951" i="5"/>
  <c r="Q5950" i="5"/>
  <c r="Q5949" i="5"/>
  <c r="Q5948" i="5"/>
  <c r="Q5947" i="5"/>
  <c r="Q5946" i="5"/>
  <c r="Q5945" i="5"/>
  <c r="Q5944" i="5"/>
  <c r="Q5943" i="5"/>
  <c r="Q5942" i="5"/>
  <c r="Q5941" i="5"/>
  <c r="Q5940" i="5"/>
  <c r="Q5939" i="5"/>
  <c r="Q5938" i="5"/>
  <c r="Q5937" i="5"/>
  <c r="Q5936" i="5"/>
  <c r="Q5935" i="5"/>
  <c r="Q5934" i="5"/>
  <c r="Q5933" i="5"/>
  <c r="Q5932" i="5"/>
  <c r="Q5931" i="5"/>
  <c r="Q5930" i="5"/>
  <c r="Q5929" i="5"/>
  <c r="Q5928" i="5"/>
  <c r="Q5927" i="5"/>
  <c r="Q5926" i="5"/>
  <c r="Q5925" i="5"/>
  <c r="Q5924" i="5"/>
  <c r="Q5923" i="5"/>
  <c r="Q5922" i="5"/>
  <c r="Q5921" i="5"/>
  <c r="Q5920" i="5"/>
  <c r="Q5919" i="5"/>
  <c r="Q5918" i="5"/>
  <c r="Q5917" i="5"/>
  <c r="Q5916" i="5"/>
  <c r="Q5915" i="5"/>
  <c r="Q5914" i="5"/>
  <c r="Q5913" i="5"/>
  <c r="Q5912" i="5"/>
  <c r="Q5911" i="5"/>
  <c r="Q5910" i="5"/>
  <c r="Q5909" i="5"/>
  <c r="Q5908" i="5"/>
  <c r="Q5907" i="5"/>
  <c r="Q5906" i="5"/>
  <c r="Q5905" i="5"/>
  <c r="Q5904" i="5"/>
  <c r="Q5903" i="5"/>
  <c r="Q5902" i="5"/>
  <c r="Q5901" i="5"/>
  <c r="Q5900" i="5"/>
  <c r="Q5899" i="5"/>
  <c r="Q5898" i="5"/>
  <c r="Q5897" i="5"/>
  <c r="Q5896" i="5"/>
  <c r="Q5895" i="5"/>
  <c r="Q5894" i="5"/>
  <c r="Q5893" i="5"/>
  <c r="Q5892" i="5"/>
  <c r="Q5891" i="5"/>
  <c r="Q5890" i="5"/>
  <c r="Q5889" i="5"/>
  <c r="Q5888" i="5"/>
  <c r="Q5887" i="5"/>
  <c r="Q5886" i="5"/>
  <c r="Q5885" i="5"/>
  <c r="Q5884" i="5"/>
  <c r="Q5883" i="5"/>
  <c r="Q5882" i="5"/>
  <c r="Q5881" i="5"/>
  <c r="Q5880" i="5"/>
  <c r="Q5879" i="5"/>
  <c r="Q5878" i="5"/>
  <c r="Q5877" i="5"/>
  <c r="Q5876" i="5"/>
  <c r="Q5875" i="5"/>
  <c r="Q5874" i="5"/>
  <c r="Q5873" i="5"/>
  <c r="Q5872" i="5"/>
  <c r="Q5871" i="5"/>
  <c r="Q5870" i="5"/>
  <c r="Q5869" i="5"/>
  <c r="Q5868" i="5"/>
  <c r="Q5867" i="5"/>
  <c r="Q5866" i="5"/>
  <c r="Q5865" i="5"/>
  <c r="Q5864" i="5"/>
  <c r="Q5863" i="5"/>
  <c r="Q5862" i="5"/>
  <c r="Q5861" i="5"/>
  <c r="Q5860" i="5"/>
  <c r="Q5859" i="5"/>
  <c r="Q5858" i="5"/>
  <c r="Q5857" i="5"/>
  <c r="Q5856" i="5"/>
  <c r="Q5855" i="5"/>
  <c r="Q5854" i="5"/>
  <c r="Q5853" i="5"/>
  <c r="Q5852" i="5"/>
  <c r="Q5851" i="5"/>
  <c r="Q5850" i="5"/>
  <c r="Q5849" i="5"/>
  <c r="Q5848" i="5"/>
  <c r="Q5847" i="5"/>
  <c r="Q5846" i="5"/>
  <c r="Q5845" i="5"/>
  <c r="Q5844" i="5"/>
  <c r="Q5843" i="5"/>
  <c r="Q5842" i="5"/>
  <c r="Q5841" i="5"/>
  <c r="Q5840" i="5"/>
  <c r="Q5839" i="5"/>
  <c r="Q5838" i="5"/>
  <c r="Q5837" i="5"/>
  <c r="Q5836" i="5"/>
  <c r="Q5835" i="5"/>
  <c r="Q5834" i="5"/>
  <c r="Q5833" i="5"/>
  <c r="Q5832" i="5"/>
  <c r="Q5831" i="5"/>
  <c r="Q5830" i="5"/>
  <c r="Q5829" i="5"/>
  <c r="Q5828" i="5"/>
  <c r="Q5827" i="5"/>
  <c r="Q5826" i="5"/>
  <c r="Q5825" i="5"/>
  <c r="Q5824" i="5"/>
  <c r="Q5823" i="5"/>
  <c r="Q5822" i="5"/>
  <c r="Q5821" i="5"/>
  <c r="Q5820" i="5"/>
  <c r="Q5819" i="5"/>
  <c r="Q5818" i="5"/>
  <c r="Q5817" i="5"/>
  <c r="Q5816" i="5"/>
  <c r="Q5815" i="5"/>
  <c r="Q5814" i="5"/>
  <c r="Q5813" i="5"/>
  <c r="Q5812" i="5"/>
  <c r="Q5811" i="5"/>
  <c r="Q5810" i="5"/>
  <c r="Q5809" i="5"/>
  <c r="Q5808" i="5"/>
  <c r="Q5807" i="5"/>
  <c r="Q5806" i="5"/>
  <c r="Q5805" i="5"/>
  <c r="Q5804" i="5"/>
  <c r="Q5803" i="5"/>
  <c r="Q5802" i="5"/>
  <c r="Q5801" i="5"/>
  <c r="Q5800" i="5"/>
  <c r="Q5799" i="5"/>
  <c r="Q5798" i="5"/>
  <c r="Q5797" i="5"/>
  <c r="Q5796" i="5"/>
  <c r="Q5795" i="5"/>
  <c r="Q5794" i="5"/>
  <c r="Q5793" i="5"/>
  <c r="Q5792" i="5"/>
  <c r="Q5791" i="5"/>
  <c r="Q5790" i="5"/>
  <c r="Q5789" i="5"/>
  <c r="Q5788" i="5"/>
  <c r="Q5787" i="5"/>
  <c r="Q5786" i="5"/>
  <c r="Q5785" i="5"/>
  <c r="Q5784" i="5"/>
  <c r="Q5783" i="5"/>
  <c r="Q5782" i="5"/>
  <c r="Q5781" i="5"/>
  <c r="Q5780" i="5"/>
  <c r="Q5779" i="5"/>
  <c r="Q5778" i="5"/>
  <c r="Q5777" i="5"/>
  <c r="Q5776" i="5"/>
  <c r="Q5775" i="5"/>
  <c r="Q5774" i="5"/>
  <c r="Q5773" i="5"/>
  <c r="Q5772" i="5"/>
  <c r="Q5771" i="5"/>
  <c r="Q5770" i="5"/>
  <c r="Q5769" i="5"/>
  <c r="Q5768" i="5"/>
  <c r="Q5767" i="5"/>
  <c r="Q5766" i="5"/>
  <c r="Q5765" i="5"/>
  <c r="Q5764" i="5"/>
  <c r="Q5763" i="5"/>
  <c r="Q5762" i="5"/>
  <c r="Q5761" i="5"/>
  <c r="Q5760" i="5"/>
  <c r="Q5759" i="5"/>
  <c r="Q5758" i="5"/>
  <c r="Q5757" i="5"/>
  <c r="Q5756" i="5"/>
  <c r="Q5755" i="5"/>
  <c r="Q5754" i="5"/>
  <c r="Q5753" i="5"/>
  <c r="Q5752" i="5"/>
  <c r="Q5751" i="5"/>
  <c r="Q5750" i="5"/>
  <c r="Q5749" i="5"/>
  <c r="Q5748" i="5"/>
  <c r="Q5747" i="5"/>
  <c r="Q5746" i="5"/>
  <c r="Q5745" i="5"/>
  <c r="Q5744" i="5"/>
  <c r="Q5743" i="5"/>
  <c r="Q5742" i="5"/>
  <c r="Q5741" i="5"/>
  <c r="Q5740" i="5"/>
  <c r="Q5739" i="5"/>
  <c r="Q5738" i="5"/>
  <c r="Q5737" i="5"/>
  <c r="Q5736" i="5"/>
  <c r="Q5735" i="5"/>
  <c r="Q5734" i="5"/>
  <c r="Q5733" i="5"/>
  <c r="Q5732" i="5"/>
  <c r="Q5731" i="5"/>
  <c r="Q5730" i="5"/>
  <c r="Q5729" i="5"/>
  <c r="Q5728" i="5"/>
  <c r="Q5727" i="5"/>
  <c r="Q5726" i="5"/>
  <c r="Q5725" i="5"/>
  <c r="Q5724" i="5"/>
  <c r="Q5723" i="5"/>
  <c r="Q5722" i="5"/>
  <c r="Q5721" i="5"/>
  <c r="Q5720" i="5"/>
  <c r="Q5719" i="5"/>
  <c r="Q5718" i="5"/>
  <c r="Q5717" i="5"/>
  <c r="Q5716" i="5"/>
  <c r="Q5715" i="5"/>
  <c r="Q5714" i="5"/>
  <c r="Q5713" i="5"/>
  <c r="Q5712" i="5"/>
  <c r="Q5711" i="5"/>
  <c r="Q5710" i="5"/>
  <c r="Q5709" i="5"/>
  <c r="Q5708" i="5"/>
  <c r="Q5707" i="5"/>
  <c r="Q5706" i="5"/>
  <c r="Q5705" i="5"/>
  <c r="Q5704" i="5"/>
  <c r="Q5703" i="5"/>
  <c r="Q5702" i="5"/>
  <c r="Q5701" i="5"/>
  <c r="Q5700" i="5"/>
  <c r="Q5699" i="5"/>
  <c r="Q5698" i="5"/>
  <c r="Q5697" i="5"/>
  <c r="Q5696" i="5"/>
  <c r="Q5695" i="5"/>
  <c r="Q5694" i="5"/>
  <c r="Q5693" i="5"/>
  <c r="Q5692" i="5"/>
  <c r="Q5691" i="5"/>
  <c r="Q5690" i="5"/>
  <c r="Q5689" i="5"/>
  <c r="Q5688" i="5"/>
  <c r="Q5687" i="5"/>
  <c r="Q5686" i="5"/>
  <c r="Q5685" i="5"/>
  <c r="Q5684" i="5"/>
  <c r="Q5683" i="5"/>
  <c r="Q5682" i="5"/>
  <c r="Q5681" i="5"/>
  <c r="Q5680" i="5"/>
  <c r="Q5679" i="5"/>
  <c r="Q5678" i="5"/>
  <c r="Q5677" i="5"/>
  <c r="Q5676" i="5"/>
  <c r="Q5675" i="5"/>
  <c r="Q5674" i="5"/>
  <c r="Q5673" i="5"/>
  <c r="Q5672" i="5"/>
  <c r="Q5671" i="5"/>
  <c r="Q5670" i="5"/>
  <c r="Q5669" i="5"/>
  <c r="Q5668" i="5"/>
  <c r="Q5667" i="5"/>
  <c r="Q5666" i="5"/>
  <c r="Q5665" i="5"/>
  <c r="Q5664" i="5"/>
  <c r="Q5663" i="5"/>
  <c r="Q5662" i="5"/>
  <c r="Q5661" i="5"/>
  <c r="Q5660" i="5"/>
  <c r="Q5659" i="5"/>
  <c r="Q5658" i="5"/>
  <c r="Q5657" i="5"/>
  <c r="Q5656" i="5"/>
  <c r="Q5655" i="5"/>
  <c r="Q5654" i="5"/>
  <c r="Q5653" i="5"/>
  <c r="Q5652" i="5"/>
  <c r="Q5651" i="5"/>
  <c r="Q5650" i="5"/>
  <c r="Q5649" i="5"/>
  <c r="Q5648" i="5"/>
  <c r="Q5647" i="5"/>
  <c r="Q5646" i="5"/>
  <c r="Q5645" i="5"/>
  <c r="Q5644" i="5"/>
  <c r="Q5643" i="5"/>
  <c r="Q5642" i="5"/>
  <c r="Q5641" i="5"/>
  <c r="Q5640" i="5"/>
  <c r="Q5639" i="5"/>
  <c r="Q5638" i="5"/>
  <c r="Q5637" i="5"/>
  <c r="Q5636" i="5"/>
  <c r="Q5635" i="5"/>
  <c r="Q5634" i="5"/>
  <c r="Q5633" i="5"/>
  <c r="Q5632" i="5"/>
  <c r="Q5631" i="5"/>
  <c r="Q5630" i="5"/>
  <c r="Q5629" i="5"/>
  <c r="Q5628" i="5"/>
  <c r="Q5627" i="5"/>
  <c r="Q5626" i="5"/>
  <c r="Q5625" i="5"/>
  <c r="Q5624" i="5"/>
  <c r="Q5623" i="5"/>
  <c r="Q5622" i="5"/>
  <c r="Q5621" i="5"/>
  <c r="Q5620" i="5"/>
  <c r="Q5619" i="5"/>
  <c r="Q5618" i="5"/>
  <c r="Q5617" i="5"/>
  <c r="Q5616" i="5"/>
  <c r="Q5615" i="5"/>
  <c r="Q5614" i="5"/>
  <c r="Q5613" i="5"/>
  <c r="Q5612" i="5"/>
  <c r="Q5611" i="5"/>
  <c r="Q5610" i="5"/>
  <c r="Q5609" i="5"/>
  <c r="Q5608" i="5"/>
  <c r="Q5607" i="5"/>
  <c r="Q5606" i="5"/>
  <c r="Q5605" i="5"/>
  <c r="Q5604" i="5"/>
  <c r="Q5603" i="5"/>
  <c r="Q5602" i="5"/>
  <c r="Q5601" i="5"/>
  <c r="Q5600" i="5"/>
  <c r="Q5599" i="5"/>
  <c r="Q5598" i="5"/>
  <c r="Q5597" i="5"/>
  <c r="Q5596" i="5"/>
  <c r="Q5595" i="5"/>
  <c r="Q5594" i="5"/>
  <c r="Q5593" i="5"/>
  <c r="Q5592" i="5"/>
  <c r="Q5591" i="5"/>
  <c r="Q5590" i="5"/>
  <c r="Q5589" i="5"/>
  <c r="Q5588" i="5"/>
  <c r="Q5587" i="5"/>
  <c r="Q5586" i="5"/>
  <c r="Q5585" i="5"/>
  <c r="Q5584" i="5"/>
  <c r="Q5583" i="5"/>
  <c r="Q5582" i="5"/>
  <c r="Q5581" i="5"/>
  <c r="Q5580" i="5"/>
  <c r="Q5579" i="5"/>
  <c r="Q5578" i="5"/>
  <c r="Q5577" i="5"/>
  <c r="Q5576" i="5"/>
  <c r="Q5575" i="5"/>
  <c r="Q5574" i="5"/>
  <c r="Q5573" i="5"/>
  <c r="Q5572" i="5"/>
  <c r="Q5571" i="5"/>
  <c r="Q5570" i="5"/>
  <c r="Q5569" i="5"/>
  <c r="Q5568" i="5"/>
  <c r="Q5567" i="5"/>
  <c r="Q5566" i="5"/>
  <c r="Q5565" i="5"/>
  <c r="Q5564" i="5"/>
  <c r="Q5563" i="5"/>
  <c r="Q5562" i="5"/>
  <c r="Q5561" i="5"/>
  <c r="Q5560" i="5"/>
  <c r="Q5559" i="5"/>
  <c r="Q5558" i="5"/>
  <c r="Q5557" i="5"/>
  <c r="Q5556" i="5"/>
  <c r="Q5555" i="5"/>
  <c r="Q5554" i="5"/>
  <c r="Q5553" i="5"/>
  <c r="Q5552" i="5"/>
  <c r="Q5551" i="5"/>
  <c r="Q5550" i="5"/>
  <c r="Q5549" i="5"/>
  <c r="Q5548" i="5"/>
  <c r="Q5547" i="5"/>
  <c r="Q5546" i="5"/>
  <c r="Q5545" i="5"/>
  <c r="Q5544" i="5"/>
  <c r="Q5543" i="5"/>
  <c r="Q5542" i="5"/>
  <c r="Q5541" i="5"/>
  <c r="Q5540" i="5"/>
  <c r="Q5539" i="5"/>
  <c r="Q5538" i="5"/>
  <c r="Q5537" i="5"/>
  <c r="Q5536" i="5"/>
  <c r="Q5535" i="5"/>
  <c r="Q5534" i="5"/>
  <c r="Q5533" i="5"/>
  <c r="Q5532" i="5"/>
  <c r="Q5531" i="5"/>
  <c r="Q5530" i="5"/>
  <c r="Q5529" i="5"/>
  <c r="Q5528" i="5"/>
  <c r="Q5527" i="5"/>
  <c r="Q5526" i="5"/>
  <c r="Q5525" i="5"/>
  <c r="Q5524" i="5"/>
  <c r="Q5523" i="5"/>
  <c r="Q5522" i="5"/>
  <c r="Q5521" i="5"/>
  <c r="Q5520" i="5"/>
  <c r="Q5519" i="5"/>
  <c r="Q5518" i="5"/>
  <c r="Q5517" i="5"/>
  <c r="Q5516" i="5"/>
  <c r="Q5515" i="5"/>
  <c r="Q5514" i="5"/>
  <c r="Q5513" i="5"/>
  <c r="Q5512" i="5"/>
  <c r="Q5511" i="5"/>
  <c r="Q5510" i="5"/>
  <c r="Q5509" i="5"/>
  <c r="Q5508" i="5"/>
  <c r="Q5507" i="5"/>
  <c r="Q5506" i="5"/>
  <c r="Q5505" i="5"/>
  <c r="Q5504" i="5"/>
  <c r="Q5503" i="5"/>
  <c r="Q5502" i="5"/>
  <c r="Q5501" i="5"/>
  <c r="Q5500" i="5"/>
  <c r="Q5499" i="5"/>
  <c r="Q5498" i="5"/>
  <c r="Q5497" i="5"/>
  <c r="Q5496" i="5"/>
  <c r="Q5495" i="5"/>
  <c r="Q5494" i="5"/>
  <c r="Q5493" i="5"/>
  <c r="Q5492" i="5"/>
  <c r="Q5491" i="5"/>
  <c r="Q5490" i="5"/>
  <c r="Q5489" i="5"/>
  <c r="Q5488" i="5"/>
  <c r="Q5487" i="5"/>
  <c r="Q5486" i="5"/>
  <c r="Q5485" i="5"/>
  <c r="Q5484" i="5"/>
  <c r="Q5483" i="5"/>
  <c r="Q5482" i="5"/>
  <c r="Q5481" i="5"/>
  <c r="Q5480" i="5"/>
  <c r="Q5479" i="5"/>
  <c r="Q5478" i="5"/>
  <c r="Q5477" i="5"/>
  <c r="Q5476" i="5"/>
  <c r="Q5475" i="5"/>
  <c r="Q5474" i="5"/>
  <c r="Q5473" i="5"/>
  <c r="Q5472" i="5"/>
  <c r="Q5471" i="5"/>
  <c r="Q5470" i="5"/>
  <c r="Q5469" i="5"/>
  <c r="Q5468" i="5"/>
  <c r="Q5467" i="5"/>
  <c r="Q5466" i="5"/>
  <c r="Q5465" i="5"/>
  <c r="Q5464" i="5"/>
  <c r="Q5463" i="5"/>
  <c r="Q5462" i="5"/>
  <c r="Q5461" i="5"/>
  <c r="Q5460" i="5"/>
  <c r="Q5459" i="5"/>
  <c r="Q5458" i="5"/>
  <c r="Q5457" i="5"/>
  <c r="Q5456" i="5"/>
  <c r="Q5455" i="5"/>
  <c r="Q5454" i="5"/>
  <c r="Q5453" i="5"/>
  <c r="Q5452" i="5"/>
  <c r="Q5451" i="5"/>
  <c r="Q5450" i="5"/>
  <c r="Q5449" i="5"/>
  <c r="Q5448" i="5"/>
  <c r="Q5447" i="5"/>
  <c r="Q5446" i="5"/>
  <c r="Q5445" i="5"/>
  <c r="Q5444" i="5"/>
  <c r="Q5443" i="5"/>
  <c r="Q5442" i="5"/>
  <c r="Q5441" i="5"/>
  <c r="Q5440" i="5"/>
  <c r="Q5439" i="5"/>
  <c r="Q5438" i="5"/>
  <c r="Q5437" i="5"/>
  <c r="Q5436" i="5"/>
  <c r="Q5435" i="5"/>
  <c r="Q5434" i="5"/>
  <c r="Q5433" i="5"/>
  <c r="Q5432" i="5"/>
  <c r="Q5431" i="5"/>
  <c r="Q5430" i="5"/>
  <c r="Q5429" i="5"/>
  <c r="Q5428" i="5"/>
  <c r="Q5427" i="5"/>
  <c r="Q5426" i="5"/>
  <c r="Q5425" i="5"/>
  <c r="Q5424" i="5"/>
  <c r="Q5423" i="5"/>
  <c r="Q5422" i="5"/>
  <c r="Q5421" i="5"/>
  <c r="Q5420" i="5"/>
  <c r="Q5419" i="5"/>
  <c r="Q5418" i="5"/>
  <c r="Q5417" i="5"/>
  <c r="Q5416" i="5"/>
  <c r="Q5415" i="5"/>
  <c r="Q5414" i="5"/>
  <c r="Q5413" i="5"/>
  <c r="Q5412" i="5"/>
  <c r="Q5411" i="5"/>
  <c r="Q5410" i="5"/>
  <c r="Q5409" i="5"/>
  <c r="Q5408" i="5"/>
  <c r="Q5407" i="5"/>
  <c r="Q5406" i="5"/>
  <c r="Q5405" i="5"/>
  <c r="Q5404" i="5"/>
  <c r="Q5403" i="5"/>
  <c r="Q5402" i="5"/>
  <c r="Q5401" i="5"/>
  <c r="Q5400" i="5"/>
  <c r="Q5399" i="5"/>
  <c r="Q5398" i="5"/>
  <c r="Q5397" i="5"/>
  <c r="Q5396" i="5"/>
  <c r="Q5395" i="5"/>
  <c r="Q5394" i="5"/>
  <c r="Q5393" i="5"/>
  <c r="Q5392" i="5"/>
  <c r="Q5391" i="5"/>
  <c r="Q5390" i="5"/>
  <c r="Q5389" i="5"/>
  <c r="Q5388" i="5"/>
  <c r="Q5387" i="5"/>
  <c r="Q5386" i="5"/>
  <c r="Q5385" i="5"/>
  <c r="Q5384" i="5"/>
  <c r="Q5383" i="5"/>
  <c r="Q5382" i="5"/>
  <c r="Q5381" i="5"/>
  <c r="Q5380" i="5"/>
  <c r="Q5379" i="5"/>
  <c r="Q5378" i="5"/>
  <c r="Q5377" i="5"/>
  <c r="Q5376" i="5"/>
  <c r="Q5375" i="5"/>
  <c r="Q5374" i="5"/>
  <c r="Q5373" i="5"/>
  <c r="Q5372" i="5"/>
  <c r="Q5371" i="5"/>
  <c r="Q5370" i="5"/>
  <c r="Q5369" i="5"/>
  <c r="Q5368" i="5"/>
  <c r="Q5367" i="5"/>
  <c r="Q5366" i="5"/>
  <c r="Q5365" i="5"/>
  <c r="Q5364" i="5"/>
  <c r="Q5363" i="5"/>
  <c r="Q5362" i="5"/>
  <c r="Q5361" i="5"/>
  <c r="Q5360" i="5"/>
  <c r="Q5359" i="5"/>
  <c r="Q5358" i="5"/>
  <c r="Q5357" i="5"/>
  <c r="Q5356" i="5"/>
  <c r="Q5355" i="5"/>
  <c r="Q5354" i="5"/>
  <c r="Q5353" i="5"/>
  <c r="Q5352" i="5"/>
  <c r="Q5351" i="5"/>
  <c r="Q5350" i="5"/>
  <c r="Q5349" i="5"/>
  <c r="Q5348" i="5"/>
  <c r="Q5347" i="5"/>
  <c r="Q5346" i="5"/>
  <c r="Q5345" i="5"/>
  <c r="Q5344" i="5"/>
  <c r="Q5343" i="5"/>
  <c r="Q5342" i="5"/>
  <c r="Q5341" i="5"/>
  <c r="Q5340" i="5"/>
  <c r="Q5339" i="5"/>
  <c r="Q5338" i="5"/>
  <c r="Q5337" i="5"/>
  <c r="Q5336" i="5"/>
  <c r="Q5335" i="5"/>
  <c r="Q5334" i="5"/>
  <c r="Q5333" i="5"/>
  <c r="Q5332" i="5"/>
  <c r="Q5331" i="5"/>
  <c r="Q5330" i="5"/>
  <c r="Q5329" i="5"/>
  <c r="Q5328" i="5"/>
  <c r="Q5327" i="5"/>
  <c r="Q5326" i="5"/>
  <c r="Q5325" i="5"/>
  <c r="Q5324" i="5"/>
  <c r="Q5323" i="5"/>
  <c r="Q5322" i="5"/>
  <c r="Q5321" i="5"/>
  <c r="Q5320" i="5"/>
  <c r="Q5319" i="5"/>
  <c r="Q5318" i="5"/>
  <c r="Q5317" i="5"/>
  <c r="Q5316" i="5"/>
  <c r="Q5315" i="5"/>
  <c r="Q5314" i="5"/>
  <c r="Q5313" i="5"/>
  <c r="Q5312" i="5"/>
  <c r="Q5311" i="5"/>
  <c r="Q5310" i="5"/>
  <c r="Q5309" i="5"/>
  <c r="Q5308" i="5"/>
  <c r="Q5307" i="5"/>
  <c r="Q5306" i="5"/>
  <c r="Q5305" i="5"/>
  <c r="Q5304" i="5"/>
  <c r="Q5303" i="5"/>
  <c r="Q5302" i="5"/>
  <c r="Q5301" i="5"/>
  <c r="Q5300" i="5"/>
  <c r="Q5299" i="5"/>
  <c r="Q5298" i="5"/>
  <c r="Q5297" i="5"/>
  <c r="Q5296" i="5"/>
  <c r="Q5295" i="5"/>
  <c r="Q5294" i="5"/>
  <c r="Q5293" i="5"/>
  <c r="Q5292" i="5"/>
  <c r="Q5291" i="5"/>
  <c r="Q5290" i="5"/>
  <c r="Q5289" i="5"/>
  <c r="Q5288" i="5"/>
  <c r="Q5287" i="5"/>
  <c r="Q5286" i="5"/>
  <c r="Q5285" i="5"/>
  <c r="Q5284" i="5"/>
  <c r="Q5283" i="5"/>
  <c r="Q5282" i="5"/>
  <c r="Q5281" i="5"/>
  <c r="Q5280" i="5"/>
  <c r="Q5279" i="5"/>
  <c r="Q5278" i="5"/>
  <c r="Q5277" i="5"/>
  <c r="Q5276" i="5"/>
  <c r="Q5275" i="5"/>
  <c r="Q5274" i="5"/>
  <c r="Q5273" i="5"/>
  <c r="Q5272" i="5"/>
  <c r="Q5271" i="5"/>
  <c r="Q5270" i="5"/>
  <c r="Q5269" i="5"/>
  <c r="Q5268" i="5"/>
  <c r="Q5267" i="5"/>
  <c r="Q5266" i="5"/>
  <c r="Q5265" i="5"/>
  <c r="Q5264" i="5"/>
  <c r="Q5263" i="5"/>
  <c r="Q5262" i="5"/>
  <c r="Q5261" i="5"/>
  <c r="Q5260" i="5"/>
  <c r="Q5259" i="5"/>
  <c r="Q5258" i="5"/>
  <c r="Q5257" i="5"/>
  <c r="Q5256" i="5"/>
  <c r="Q5255" i="5"/>
  <c r="Q5254" i="5"/>
  <c r="Q5253" i="5"/>
  <c r="Q5252" i="5"/>
  <c r="Q5251" i="5"/>
  <c r="Q5250" i="5"/>
  <c r="Q5249" i="5"/>
  <c r="Q5248" i="5"/>
  <c r="Q5247" i="5"/>
  <c r="Q5246" i="5"/>
  <c r="Q5245" i="5"/>
  <c r="Q5244" i="5"/>
  <c r="Q5243" i="5"/>
  <c r="Q5242" i="5"/>
  <c r="Q5241" i="5"/>
  <c r="Q5240" i="5"/>
  <c r="Q5239" i="5"/>
  <c r="Q5238" i="5"/>
  <c r="Q5237" i="5"/>
  <c r="Q5236" i="5"/>
  <c r="Q5235" i="5"/>
  <c r="Q5234" i="5"/>
  <c r="Q5233" i="5"/>
  <c r="Q5232" i="5"/>
  <c r="Q5231" i="5"/>
  <c r="Q5230" i="5"/>
  <c r="Q5229" i="5"/>
  <c r="Q5228" i="5"/>
  <c r="Q5227" i="5"/>
  <c r="Q5226" i="5"/>
  <c r="Q5225" i="5"/>
  <c r="Q5224" i="5"/>
  <c r="Q5223" i="5"/>
  <c r="Q5222" i="5"/>
  <c r="Q5221" i="5"/>
  <c r="Q5220" i="5"/>
  <c r="Q5219" i="5"/>
  <c r="Q5218" i="5"/>
  <c r="Q5217" i="5"/>
  <c r="Q5216" i="5"/>
  <c r="Q5215" i="5"/>
  <c r="Q5214" i="5"/>
  <c r="Q5213" i="5"/>
  <c r="Q5212" i="5"/>
  <c r="Q5211" i="5"/>
  <c r="Q5210" i="5"/>
  <c r="Q5209" i="5"/>
  <c r="Q5208" i="5"/>
  <c r="Q5207" i="5"/>
  <c r="Q5206" i="5"/>
  <c r="Q5205" i="5"/>
  <c r="Q5204" i="5"/>
  <c r="Q5203" i="5"/>
  <c r="Q5202" i="5"/>
  <c r="Q5201" i="5"/>
  <c r="Q5200" i="5"/>
  <c r="Q5199" i="5"/>
  <c r="Q5198" i="5"/>
  <c r="Q5197" i="5"/>
  <c r="Q5196" i="5"/>
  <c r="Q5195" i="5"/>
  <c r="Q5194" i="5"/>
  <c r="Q5193" i="5"/>
  <c r="Q5192" i="5"/>
  <c r="Q5191" i="5"/>
  <c r="Q5190" i="5"/>
  <c r="Q5189" i="5"/>
  <c r="Q5188" i="5"/>
  <c r="Q5187" i="5"/>
  <c r="Q5186" i="5"/>
  <c r="Q5185" i="5"/>
  <c r="Q5184" i="5"/>
  <c r="Q5183" i="5"/>
  <c r="Q5182" i="5"/>
  <c r="Q5181" i="5"/>
  <c r="Q5180" i="5"/>
  <c r="Q5179" i="5"/>
  <c r="Q5178" i="5"/>
  <c r="Q5177" i="5"/>
  <c r="Q5176" i="5"/>
  <c r="Q5175" i="5"/>
  <c r="Q5174" i="5"/>
  <c r="Q5173" i="5"/>
  <c r="Q5172" i="5"/>
  <c r="Q5171" i="5"/>
  <c r="Q5170" i="5"/>
  <c r="Q5169" i="5"/>
  <c r="Q5168" i="5"/>
  <c r="Q5167" i="5"/>
  <c r="Q5166" i="5"/>
  <c r="Q5165" i="5"/>
  <c r="Q5164" i="5"/>
  <c r="Q5163" i="5"/>
  <c r="Q5162" i="5"/>
  <c r="Q5161" i="5"/>
  <c r="Q5160" i="5"/>
  <c r="Q5159" i="5"/>
  <c r="Q5158" i="5"/>
  <c r="Q5157" i="5"/>
  <c r="Q5156" i="5"/>
  <c r="Q5155" i="5"/>
  <c r="Q5154" i="5"/>
  <c r="Q5153" i="5"/>
  <c r="Q5152" i="5"/>
  <c r="Q5151" i="5"/>
  <c r="Q5150" i="5"/>
  <c r="Q5149" i="5"/>
  <c r="Q5148" i="5"/>
  <c r="Q5147" i="5"/>
  <c r="Q5146" i="5"/>
  <c r="Q5145" i="5"/>
  <c r="Q5144" i="5"/>
  <c r="Q5143" i="5"/>
  <c r="Q5142" i="5"/>
  <c r="Q5141" i="5"/>
  <c r="Q5140" i="5"/>
  <c r="Q5139" i="5"/>
  <c r="Q5138" i="5"/>
  <c r="Q5137" i="5"/>
  <c r="Q5136" i="5"/>
  <c r="Q5135" i="5"/>
  <c r="Q5134" i="5"/>
  <c r="Q5133" i="5"/>
  <c r="Q5132" i="5"/>
  <c r="Q5131" i="5"/>
  <c r="Q5130" i="5"/>
  <c r="Q5129" i="5"/>
  <c r="Q5128" i="5"/>
  <c r="Q5127" i="5"/>
  <c r="Q5126" i="5"/>
  <c r="Q5125" i="5"/>
  <c r="Q5124" i="5"/>
  <c r="Q5123" i="5"/>
  <c r="Q5122" i="5"/>
  <c r="Q5121" i="5"/>
  <c r="Q5120" i="5"/>
  <c r="Q5119" i="5"/>
  <c r="Q5118" i="5"/>
  <c r="Q5117" i="5"/>
  <c r="Q5116" i="5"/>
  <c r="Q5115" i="5"/>
  <c r="Q5114" i="5"/>
  <c r="Q5113" i="5"/>
  <c r="Q5112" i="5"/>
  <c r="Q5111" i="5"/>
  <c r="Q5110" i="5"/>
  <c r="Q5109" i="5"/>
  <c r="Q5108" i="5"/>
  <c r="Q5107" i="5"/>
  <c r="Q5106" i="5"/>
  <c r="Q5105" i="5"/>
  <c r="Q5104" i="5"/>
  <c r="Q5103" i="5"/>
  <c r="Q5102" i="5"/>
  <c r="Q5101" i="5"/>
  <c r="Q5100" i="5"/>
  <c r="Q5099" i="5"/>
  <c r="Q5098" i="5"/>
  <c r="Q5097" i="5"/>
  <c r="Q5096" i="5"/>
  <c r="Q5095" i="5"/>
  <c r="Q5094" i="5"/>
  <c r="Q5093" i="5"/>
  <c r="Q5092" i="5"/>
  <c r="Q5091" i="5"/>
  <c r="Q5090" i="5"/>
  <c r="Q5089" i="5"/>
  <c r="Q5088" i="5"/>
  <c r="Q5087" i="5"/>
  <c r="Q5086" i="5"/>
  <c r="Q5085" i="5"/>
  <c r="Q5084" i="5"/>
  <c r="Q5083" i="5"/>
  <c r="Q5082" i="5"/>
  <c r="Q5081" i="5"/>
  <c r="Q5080" i="5"/>
  <c r="Q5079" i="5"/>
  <c r="Q5078" i="5"/>
  <c r="Q5077" i="5"/>
  <c r="Q5076" i="5"/>
  <c r="Q5075" i="5"/>
  <c r="Q5074" i="5"/>
  <c r="Q5073" i="5"/>
  <c r="Q5072" i="5"/>
  <c r="Q5071" i="5"/>
  <c r="Q5070" i="5"/>
  <c r="Q5069" i="5"/>
  <c r="Q5068" i="5"/>
  <c r="Q5067" i="5"/>
  <c r="Q5066" i="5"/>
  <c r="Q5065" i="5"/>
  <c r="Q5064" i="5"/>
  <c r="Q5063" i="5"/>
  <c r="Q5062" i="5"/>
  <c r="Q5061" i="5"/>
  <c r="Q5060" i="5"/>
  <c r="Q5059" i="5"/>
  <c r="Q5058" i="5"/>
  <c r="Q5057" i="5"/>
  <c r="Q5056" i="5"/>
  <c r="Q5055" i="5"/>
  <c r="Q5054" i="5"/>
  <c r="Q5053" i="5"/>
  <c r="Q5052" i="5"/>
  <c r="Q5051" i="5"/>
  <c r="Q5050" i="5"/>
  <c r="Q5049" i="5"/>
  <c r="Q5048" i="5"/>
  <c r="Q5047" i="5"/>
  <c r="Q5046" i="5"/>
  <c r="Q5045" i="5"/>
  <c r="Q5044" i="5"/>
  <c r="Q5043" i="5"/>
  <c r="Q5042" i="5"/>
  <c r="Q5041" i="5"/>
  <c r="Q5040" i="5"/>
  <c r="Q5039" i="5"/>
  <c r="Q5038" i="5"/>
  <c r="Q5037" i="5"/>
  <c r="Q5036" i="5"/>
  <c r="Q5035" i="5"/>
  <c r="Q5034" i="5"/>
  <c r="Q5033" i="5"/>
  <c r="Q5032" i="5"/>
  <c r="Q5031" i="5"/>
  <c r="Q5030" i="5"/>
  <c r="Q5029" i="5"/>
  <c r="Q5028" i="5"/>
  <c r="Q5027" i="5"/>
  <c r="Q5026" i="5"/>
  <c r="Q5025" i="5"/>
  <c r="Q5024" i="5"/>
  <c r="Q5023" i="5"/>
  <c r="Q5022" i="5"/>
  <c r="Q5021" i="5"/>
  <c r="Q5020" i="5"/>
  <c r="Q5019" i="5"/>
  <c r="Q5018" i="5"/>
  <c r="Q5017" i="5"/>
  <c r="Q5016" i="5"/>
  <c r="Q5015" i="5"/>
  <c r="Q5014" i="5"/>
  <c r="Q5013" i="5"/>
  <c r="Q5012" i="5"/>
  <c r="Q5011" i="5"/>
  <c r="Q5010" i="5"/>
  <c r="Q5009" i="5"/>
  <c r="Q5008" i="5"/>
  <c r="Q5007" i="5"/>
  <c r="Q5006" i="5"/>
  <c r="Q5005" i="5"/>
  <c r="Q5004" i="5"/>
  <c r="Q5003" i="5"/>
  <c r="Q5002" i="5"/>
  <c r="Q5001" i="5"/>
  <c r="Q5000" i="5"/>
  <c r="Q4999" i="5"/>
  <c r="Q4998" i="5"/>
  <c r="Q4997" i="5"/>
  <c r="Q4996" i="5"/>
  <c r="Q4995" i="5"/>
  <c r="Q4994" i="5"/>
  <c r="Q4993" i="5"/>
  <c r="Q4992" i="5"/>
  <c r="Q4991" i="5"/>
  <c r="Q4990" i="5"/>
  <c r="Q4989" i="5"/>
  <c r="Q4988" i="5"/>
  <c r="Q4987" i="5"/>
  <c r="Q4986" i="5"/>
  <c r="Q4985" i="5"/>
  <c r="Q4984" i="5"/>
  <c r="Q4983" i="5"/>
  <c r="Q4982" i="5"/>
  <c r="Q4981" i="5"/>
  <c r="Q4980" i="5"/>
  <c r="Q4979" i="5"/>
  <c r="Q4978" i="5"/>
  <c r="Q4977" i="5"/>
  <c r="Q4976" i="5"/>
  <c r="Q4975" i="5"/>
  <c r="Q4974" i="5"/>
  <c r="Q4973" i="5"/>
  <c r="Q4972" i="5"/>
  <c r="Q4971" i="5"/>
  <c r="Q4970" i="5"/>
  <c r="Q4969" i="5"/>
  <c r="Q4968" i="5"/>
  <c r="Q4967" i="5"/>
  <c r="Q4966" i="5"/>
  <c r="Q4965" i="5"/>
  <c r="Q4964" i="5"/>
  <c r="Q4963" i="5"/>
  <c r="Q4962" i="5"/>
  <c r="Q4961" i="5"/>
  <c r="Q4960" i="5"/>
  <c r="Q4959" i="5"/>
  <c r="Q4958" i="5"/>
  <c r="Q4957" i="5"/>
  <c r="Q4956" i="5"/>
  <c r="Q4955" i="5"/>
  <c r="Q4954" i="5"/>
  <c r="Q4953" i="5"/>
  <c r="Q4952" i="5"/>
  <c r="Q4951" i="5"/>
  <c r="Q4950" i="5"/>
  <c r="Q4949" i="5"/>
  <c r="Q4948" i="5"/>
  <c r="Q4947" i="5"/>
  <c r="Q4946" i="5"/>
  <c r="Q4945" i="5"/>
  <c r="Q4944" i="5"/>
  <c r="Q4943" i="5"/>
  <c r="Q4942" i="5"/>
  <c r="Q4941" i="5"/>
  <c r="Q4940" i="5"/>
  <c r="Q4939" i="5"/>
  <c r="Q4938" i="5"/>
  <c r="Q4937" i="5"/>
  <c r="Q4936" i="5"/>
  <c r="Q4935" i="5"/>
  <c r="Q4934" i="5"/>
  <c r="Q4933" i="5"/>
  <c r="Q4932" i="5"/>
  <c r="Q4931" i="5"/>
  <c r="Q4930" i="5"/>
  <c r="Q4929" i="5"/>
  <c r="Q4928" i="5"/>
  <c r="Q4927" i="5"/>
  <c r="Q4926" i="5"/>
  <c r="Q4925" i="5"/>
  <c r="Q4924" i="5"/>
  <c r="Q4923" i="5"/>
  <c r="Q4922" i="5"/>
  <c r="Q4921" i="5"/>
  <c r="Q4920" i="5"/>
  <c r="Q4919" i="5"/>
  <c r="Q4918" i="5"/>
  <c r="Q4917" i="5"/>
  <c r="Q4916" i="5"/>
  <c r="Q4915" i="5"/>
  <c r="Q4914" i="5"/>
  <c r="Q4913" i="5"/>
  <c r="Q4912" i="5"/>
  <c r="Q4911" i="5"/>
  <c r="Q4910" i="5"/>
  <c r="Q4909" i="5"/>
  <c r="Q4908" i="5"/>
  <c r="Q4907" i="5"/>
  <c r="Q4906" i="5"/>
  <c r="Q4905" i="5"/>
  <c r="Q4904" i="5"/>
  <c r="Q4903" i="5"/>
  <c r="Q4902" i="5"/>
  <c r="Q4901" i="5"/>
  <c r="Q4900" i="5"/>
  <c r="Q4899" i="5"/>
  <c r="Q4898" i="5"/>
  <c r="Q4897" i="5"/>
  <c r="Q4896" i="5"/>
  <c r="Q4895" i="5"/>
  <c r="Q4894" i="5"/>
  <c r="Q4893" i="5"/>
  <c r="Q4892" i="5"/>
  <c r="Q4891" i="5"/>
  <c r="Q4890" i="5"/>
  <c r="Q4889" i="5"/>
  <c r="Q4888" i="5"/>
  <c r="Q4887" i="5"/>
  <c r="Q4886" i="5"/>
  <c r="Q4885" i="5"/>
  <c r="Q4884" i="5"/>
  <c r="Q4883" i="5"/>
  <c r="Q4882" i="5"/>
  <c r="Q4881" i="5"/>
  <c r="Q4880" i="5"/>
  <c r="Q4879" i="5"/>
  <c r="Q4878" i="5"/>
  <c r="Q4877" i="5"/>
  <c r="Q4876" i="5"/>
  <c r="Q4875" i="5"/>
  <c r="Q4874" i="5"/>
  <c r="Q4873" i="5"/>
  <c r="Q4872" i="5"/>
  <c r="Q4871" i="5"/>
  <c r="Q4870" i="5"/>
  <c r="Q4869" i="5"/>
  <c r="Q4868" i="5"/>
  <c r="Q4867" i="5"/>
  <c r="Q4866" i="5"/>
  <c r="Q4865" i="5"/>
  <c r="Q4864" i="5"/>
  <c r="Q4863" i="5"/>
  <c r="Q4862" i="5"/>
  <c r="Q4861" i="5"/>
  <c r="Q4860" i="5"/>
  <c r="Q4859" i="5"/>
  <c r="Q4858" i="5"/>
  <c r="Q4857" i="5"/>
  <c r="Q4856" i="5"/>
  <c r="Q4855" i="5"/>
  <c r="Q4854" i="5"/>
  <c r="Q4853" i="5"/>
  <c r="Q4852" i="5"/>
  <c r="Q4851" i="5"/>
  <c r="Q4850" i="5"/>
  <c r="Q4849" i="5"/>
  <c r="Q4848" i="5"/>
  <c r="Q4847" i="5"/>
  <c r="Q4846" i="5"/>
  <c r="Q4845" i="5"/>
  <c r="Q4844" i="5"/>
  <c r="Q4843" i="5"/>
  <c r="Q4842" i="5"/>
  <c r="Q4841" i="5"/>
  <c r="Q4840" i="5"/>
  <c r="Q4839" i="5"/>
  <c r="Q4838" i="5"/>
  <c r="Q4837" i="5"/>
  <c r="Q4836" i="5"/>
  <c r="Q4835" i="5"/>
  <c r="Q4834" i="5"/>
  <c r="Q4833" i="5"/>
  <c r="Q4832" i="5"/>
  <c r="Q4831" i="5"/>
  <c r="Q4830" i="5"/>
  <c r="Q4829" i="5"/>
  <c r="Q4828" i="5"/>
  <c r="Q4827" i="5"/>
  <c r="Q4826" i="5"/>
  <c r="Q4825" i="5"/>
  <c r="Q4824" i="5"/>
  <c r="Q4823" i="5"/>
  <c r="Q4822" i="5"/>
  <c r="Q4821" i="5"/>
  <c r="Q4820" i="5"/>
  <c r="Q4819" i="5"/>
  <c r="Q4818" i="5"/>
  <c r="Q4817" i="5"/>
  <c r="Q4816" i="5"/>
  <c r="Q4815" i="5"/>
  <c r="Q4814" i="5"/>
  <c r="Q4813" i="5"/>
  <c r="Q4812" i="5"/>
  <c r="Q4811" i="5"/>
  <c r="Q4810" i="5"/>
  <c r="Q4809" i="5"/>
  <c r="Q4808" i="5"/>
  <c r="Q4807" i="5"/>
  <c r="Q4806" i="5"/>
  <c r="Q4805" i="5"/>
  <c r="Q4804" i="5"/>
  <c r="Q4803" i="5"/>
  <c r="Q4802" i="5"/>
  <c r="Q4801" i="5"/>
  <c r="Q4800" i="5"/>
  <c r="Q4799" i="5"/>
  <c r="Q4798" i="5"/>
  <c r="Q4797" i="5"/>
  <c r="Q4796" i="5"/>
  <c r="Q4795" i="5"/>
  <c r="Q4794" i="5"/>
  <c r="Q4793" i="5"/>
  <c r="Q4792" i="5"/>
  <c r="Q4791" i="5"/>
  <c r="Q4790" i="5"/>
  <c r="Q4789" i="5"/>
  <c r="Q4788" i="5"/>
  <c r="Q4787" i="5"/>
  <c r="Q4786" i="5"/>
  <c r="Q4785" i="5"/>
  <c r="Q4784" i="5"/>
  <c r="Q4783" i="5"/>
  <c r="Q4782" i="5"/>
  <c r="Q4781" i="5"/>
  <c r="Q4780" i="5"/>
  <c r="Q4779" i="5"/>
  <c r="Q4778" i="5"/>
  <c r="Q4777" i="5"/>
  <c r="Q4776" i="5"/>
  <c r="Q4775" i="5"/>
  <c r="Q4774" i="5"/>
  <c r="Q4773" i="5"/>
  <c r="Q4772" i="5"/>
  <c r="Q4771" i="5"/>
  <c r="Q4770" i="5"/>
  <c r="Q4769" i="5"/>
  <c r="Q4768" i="5"/>
  <c r="Q4767" i="5"/>
  <c r="Q4766" i="5"/>
  <c r="Q4765" i="5"/>
  <c r="Q4764" i="5"/>
  <c r="Q4763" i="5"/>
  <c r="Q4762" i="5"/>
  <c r="Q4761" i="5"/>
  <c r="Q4760" i="5"/>
  <c r="Q4759" i="5"/>
  <c r="Q4758" i="5"/>
  <c r="Q4757" i="5"/>
  <c r="Q4756" i="5"/>
  <c r="Q4755" i="5"/>
  <c r="Q4754" i="5"/>
  <c r="Q4753" i="5"/>
  <c r="Q4752" i="5"/>
  <c r="Q4751" i="5"/>
  <c r="Q4750" i="5"/>
  <c r="Q4749" i="5"/>
  <c r="Q4748" i="5"/>
  <c r="Q4747" i="5"/>
  <c r="Q4746" i="5"/>
  <c r="Q4745" i="5"/>
  <c r="Q4744" i="5"/>
  <c r="Q4743" i="5"/>
  <c r="Q4742" i="5"/>
  <c r="Q4741" i="5"/>
  <c r="Q4740" i="5"/>
  <c r="Q4739" i="5"/>
  <c r="Q4738" i="5"/>
  <c r="Q4737" i="5"/>
  <c r="Q4736" i="5"/>
  <c r="Q4735" i="5"/>
  <c r="Q4734" i="5"/>
  <c r="Q4733" i="5"/>
  <c r="Q4732" i="5"/>
  <c r="Q4731" i="5"/>
  <c r="Q4730" i="5"/>
  <c r="Q4729" i="5"/>
  <c r="Q4728" i="5"/>
  <c r="Q4727" i="5"/>
  <c r="Q4726" i="5"/>
  <c r="Q4725" i="5"/>
  <c r="Q4724" i="5"/>
  <c r="Q4723" i="5"/>
  <c r="Q4722" i="5"/>
  <c r="Q4721" i="5"/>
  <c r="Q4720" i="5"/>
  <c r="Q4719" i="5"/>
  <c r="Q4718" i="5"/>
  <c r="Q4717" i="5"/>
  <c r="Q4716" i="5"/>
  <c r="Q4715" i="5"/>
  <c r="Q4714" i="5"/>
  <c r="Q4713" i="5"/>
  <c r="Q4712" i="5"/>
  <c r="Q4711" i="5"/>
  <c r="Q4710" i="5"/>
  <c r="Q4709" i="5"/>
  <c r="Q4708" i="5"/>
  <c r="Q4707" i="5"/>
  <c r="Q4706" i="5"/>
  <c r="Q4705" i="5"/>
  <c r="Q4704" i="5"/>
  <c r="Q4703" i="5"/>
  <c r="Q4702" i="5"/>
  <c r="Q4701" i="5"/>
  <c r="Q4700" i="5"/>
  <c r="Q4699" i="5"/>
  <c r="Q4698" i="5"/>
  <c r="Q4697" i="5"/>
  <c r="Q4696" i="5"/>
  <c r="Q4695" i="5"/>
  <c r="Q4694" i="5"/>
  <c r="Q4693" i="5"/>
  <c r="Q4692" i="5"/>
  <c r="Q4691" i="5"/>
  <c r="Q4690" i="5"/>
  <c r="Q4689" i="5"/>
  <c r="Q4688" i="5"/>
  <c r="Q4687" i="5"/>
  <c r="Q4686" i="5"/>
  <c r="Q4685" i="5"/>
  <c r="Q4684" i="5"/>
  <c r="Q4683" i="5"/>
  <c r="Q4682" i="5"/>
  <c r="Q4681" i="5"/>
  <c r="Q4680" i="5"/>
  <c r="Q4679" i="5"/>
  <c r="Q4678" i="5"/>
  <c r="Q4677" i="5"/>
  <c r="Q4676" i="5"/>
  <c r="Q4675" i="5"/>
  <c r="Q4674" i="5"/>
  <c r="Q4673" i="5"/>
  <c r="Q4672" i="5"/>
  <c r="Q4671" i="5"/>
  <c r="Q4670" i="5"/>
  <c r="Q4669" i="5"/>
  <c r="Q4668" i="5"/>
  <c r="Q4667" i="5"/>
  <c r="Q4666" i="5"/>
  <c r="Q4665" i="5"/>
  <c r="Q4664" i="5"/>
  <c r="Q4663" i="5"/>
  <c r="Q4662" i="5"/>
  <c r="Q4661" i="5"/>
  <c r="Q4660" i="5"/>
  <c r="Q4659" i="5"/>
  <c r="Q4658" i="5"/>
  <c r="Q4657" i="5"/>
  <c r="Q4656" i="5"/>
  <c r="Q4655" i="5"/>
  <c r="Q4654" i="5"/>
  <c r="Q4653" i="5"/>
  <c r="Q4652" i="5"/>
  <c r="Q4651" i="5"/>
  <c r="Q4650" i="5"/>
  <c r="Q4649" i="5"/>
  <c r="Q4648" i="5"/>
  <c r="Q4647" i="5"/>
  <c r="Q4646" i="5"/>
  <c r="Q4645" i="5"/>
  <c r="Q4644" i="5"/>
  <c r="Q4643" i="5"/>
  <c r="Q4642" i="5"/>
  <c r="Q4641" i="5"/>
  <c r="Q4640" i="5"/>
  <c r="Q4639" i="5"/>
  <c r="Q4638" i="5"/>
  <c r="Q4637" i="5"/>
  <c r="Q4636" i="5"/>
  <c r="Q4635" i="5"/>
  <c r="Q4634" i="5"/>
  <c r="Q4633" i="5"/>
  <c r="Q4632" i="5"/>
  <c r="Q4631" i="5"/>
  <c r="Q4630" i="5"/>
  <c r="Q4629" i="5"/>
  <c r="Q4628" i="5"/>
  <c r="Q4627" i="5"/>
  <c r="Q4626" i="5"/>
  <c r="Q4625" i="5"/>
  <c r="Q4624" i="5"/>
  <c r="Q4623" i="5"/>
  <c r="Q4622" i="5"/>
  <c r="Q4621" i="5"/>
  <c r="Q4620" i="5"/>
  <c r="Q4619" i="5"/>
  <c r="Q4618" i="5"/>
  <c r="Q4617" i="5"/>
  <c r="Q4616" i="5"/>
  <c r="Q4615" i="5"/>
  <c r="Q4614" i="5"/>
  <c r="Q4613" i="5"/>
  <c r="Q4612" i="5"/>
  <c r="Q4611" i="5"/>
  <c r="Q4610" i="5"/>
  <c r="Q4609" i="5"/>
  <c r="Q4608" i="5"/>
  <c r="Q4607" i="5"/>
  <c r="Q4606" i="5"/>
  <c r="Q4605" i="5"/>
  <c r="Q4604" i="5"/>
  <c r="Q4603" i="5"/>
  <c r="Q4602" i="5"/>
  <c r="Q4601" i="5"/>
  <c r="Q4600" i="5"/>
  <c r="Q4599" i="5"/>
  <c r="Q4598" i="5"/>
  <c r="Q4597" i="5"/>
  <c r="Q4596" i="5"/>
  <c r="Q4595" i="5"/>
  <c r="Q4594" i="5"/>
  <c r="Q4593" i="5"/>
  <c r="Q4592" i="5"/>
  <c r="Q4591" i="5"/>
  <c r="Q4590" i="5"/>
  <c r="Q4589" i="5"/>
  <c r="Q4588" i="5"/>
  <c r="Q4587" i="5"/>
  <c r="Q4586" i="5"/>
  <c r="Q4585" i="5"/>
  <c r="Q4584" i="5"/>
  <c r="Q4583" i="5"/>
  <c r="Q4582" i="5"/>
  <c r="Q4581" i="5"/>
  <c r="Q4580" i="5"/>
  <c r="Q4579" i="5"/>
  <c r="Q4578" i="5"/>
  <c r="Q4577" i="5"/>
  <c r="Q4576" i="5"/>
  <c r="Q4575" i="5"/>
  <c r="Q4574" i="5"/>
  <c r="Q4573" i="5"/>
  <c r="Q4572" i="5"/>
  <c r="Q4571" i="5"/>
  <c r="Q4570" i="5"/>
  <c r="Q4569" i="5"/>
  <c r="Q4568" i="5"/>
  <c r="Q4567" i="5"/>
  <c r="Q4566" i="5"/>
  <c r="Q4565" i="5"/>
  <c r="Q4564" i="5"/>
  <c r="Q4563" i="5"/>
  <c r="Q4562" i="5"/>
  <c r="Q4561" i="5"/>
  <c r="Q4560" i="5"/>
  <c r="Q4559" i="5"/>
  <c r="Q4558" i="5"/>
  <c r="Q4557" i="5"/>
  <c r="Q4556" i="5"/>
  <c r="Q4555" i="5"/>
  <c r="Q4554" i="5"/>
  <c r="Q4553" i="5"/>
  <c r="Q4552" i="5"/>
  <c r="Q4551" i="5"/>
  <c r="Q4550" i="5"/>
  <c r="Q4549" i="5"/>
  <c r="Q4548" i="5"/>
  <c r="Q4547" i="5"/>
  <c r="Q4546" i="5"/>
  <c r="Q4545" i="5"/>
  <c r="Q4544" i="5"/>
  <c r="Q4543" i="5"/>
  <c r="Q4542" i="5"/>
  <c r="Q4541" i="5"/>
  <c r="Q4540" i="5"/>
  <c r="Q4539" i="5"/>
  <c r="Q4538" i="5"/>
  <c r="Q4537" i="5"/>
  <c r="Q4536" i="5"/>
  <c r="Q4535" i="5"/>
  <c r="Q4534" i="5"/>
  <c r="Q4533" i="5"/>
  <c r="Q4532" i="5"/>
  <c r="Q4531" i="5"/>
  <c r="Q4530" i="5"/>
  <c r="Q4529" i="5"/>
  <c r="Q4528" i="5"/>
  <c r="Q4527" i="5"/>
  <c r="Q4526" i="5"/>
  <c r="Q4525" i="5"/>
  <c r="Q4524" i="5"/>
  <c r="Q4523" i="5"/>
  <c r="Q4522" i="5"/>
  <c r="Q4521" i="5"/>
  <c r="Q4520" i="5"/>
  <c r="Q4519" i="5"/>
  <c r="Q4518" i="5"/>
  <c r="Q4517" i="5"/>
  <c r="Q4516" i="5"/>
  <c r="Q4515" i="5"/>
  <c r="Q4514" i="5"/>
  <c r="Q4513" i="5"/>
  <c r="Q4512" i="5"/>
  <c r="Q4511" i="5"/>
  <c r="Q4510" i="5"/>
  <c r="Q4509" i="5"/>
  <c r="Q4508" i="5"/>
  <c r="Q4507" i="5"/>
  <c r="Q4506" i="5"/>
  <c r="Q4505" i="5"/>
  <c r="Q4504" i="5"/>
  <c r="Q4503" i="5"/>
  <c r="Q4502" i="5"/>
  <c r="Q4501" i="5"/>
  <c r="Q4500" i="5"/>
  <c r="Q4499" i="5"/>
  <c r="Q4498" i="5"/>
  <c r="Q4497" i="5"/>
  <c r="Q4496" i="5"/>
  <c r="Q4495" i="5"/>
  <c r="Q4494" i="5"/>
  <c r="Q4493" i="5"/>
  <c r="Q4492" i="5"/>
  <c r="Q4491" i="5"/>
  <c r="Q4490" i="5"/>
  <c r="Q4489" i="5"/>
  <c r="Q4488" i="5"/>
  <c r="Q4487" i="5"/>
  <c r="Q4486" i="5"/>
  <c r="Q4485" i="5"/>
  <c r="Q4484" i="5"/>
  <c r="Q4483" i="5"/>
  <c r="Q4482" i="5"/>
  <c r="Q4481" i="5"/>
  <c r="Q4480" i="5"/>
  <c r="Q4479" i="5"/>
  <c r="Q4478" i="5"/>
  <c r="Q4477" i="5"/>
  <c r="Q4476" i="5"/>
  <c r="Q4475" i="5"/>
  <c r="Q4474" i="5"/>
  <c r="Q4473" i="5"/>
  <c r="Q4472" i="5"/>
  <c r="Q4471" i="5"/>
  <c r="Q4470" i="5"/>
  <c r="Q4469" i="5"/>
  <c r="Q4468" i="5"/>
  <c r="Q4467" i="5"/>
  <c r="Q4466" i="5"/>
  <c r="Q4465" i="5"/>
  <c r="Q4464" i="5"/>
  <c r="Q4463" i="5"/>
  <c r="Q4462" i="5"/>
  <c r="Q4461" i="5"/>
  <c r="Q4460" i="5"/>
  <c r="Q4459" i="5"/>
  <c r="Q4458" i="5"/>
  <c r="Q4457" i="5"/>
  <c r="Q4456" i="5"/>
  <c r="Q4455" i="5"/>
  <c r="Q4454" i="5"/>
  <c r="Q4453" i="5"/>
  <c r="Q4452" i="5"/>
  <c r="Q4451" i="5"/>
  <c r="Q4450" i="5"/>
  <c r="Q4449" i="5"/>
  <c r="Q4448" i="5"/>
  <c r="Q4447" i="5"/>
  <c r="Q4446" i="5"/>
  <c r="Q4445" i="5"/>
  <c r="Q4444" i="5"/>
  <c r="Q4443" i="5"/>
  <c r="Q4442" i="5"/>
  <c r="Q4441" i="5"/>
  <c r="Q4440" i="5"/>
  <c r="Q4439" i="5"/>
  <c r="Q4438" i="5"/>
  <c r="Q4437" i="5"/>
  <c r="Q4436" i="5"/>
  <c r="Q4435" i="5"/>
  <c r="Q4434" i="5"/>
  <c r="Q4433" i="5"/>
  <c r="Q4432" i="5"/>
  <c r="Q4431" i="5"/>
  <c r="Q4430" i="5"/>
  <c r="Q4429" i="5"/>
  <c r="Q4428" i="5"/>
  <c r="Q4427" i="5"/>
  <c r="Q4426" i="5"/>
  <c r="Q4425" i="5"/>
  <c r="Q4424" i="5"/>
  <c r="Q4423" i="5"/>
  <c r="Q4422" i="5"/>
  <c r="Q4421" i="5"/>
  <c r="Q4420" i="5"/>
  <c r="Q4419" i="5"/>
  <c r="Q4418" i="5"/>
  <c r="Q4417" i="5"/>
  <c r="Q4416" i="5"/>
  <c r="Q4415" i="5"/>
  <c r="Q4414" i="5"/>
  <c r="Q4413" i="5"/>
  <c r="Q4412" i="5"/>
  <c r="Q4411" i="5"/>
  <c r="Q4410" i="5"/>
  <c r="Q4409" i="5"/>
  <c r="Q4408" i="5"/>
  <c r="Q4407" i="5"/>
  <c r="Q4406" i="5"/>
  <c r="Q4405" i="5"/>
  <c r="Q4404" i="5"/>
  <c r="Q4403" i="5"/>
  <c r="Q4402" i="5"/>
  <c r="Q4401" i="5"/>
  <c r="Q4400" i="5"/>
  <c r="Q4399" i="5"/>
  <c r="Q4398" i="5"/>
  <c r="Q4397" i="5"/>
  <c r="Q4396" i="5"/>
  <c r="Q4395" i="5"/>
  <c r="Q4394" i="5"/>
  <c r="Q4393" i="5"/>
  <c r="Q4392" i="5"/>
  <c r="Q4391" i="5"/>
  <c r="Q4390" i="5"/>
  <c r="Q4389" i="5"/>
  <c r="Q4388" i="5"/>
  <c r="Q4387" i="5"/>
  <c r="Q4386" i="5"/>
  <c r="Q4385" i="5"/>
  <c r="Q4384" i="5"/>
  <c r="Q4383" i="5"/>
  <c r="Q4382" i="5"/>
  <c r="Q4381" i="5"/>
  <c r="Q4380" i="5"/>
  <c r="Q4379" i="5"/>
  <c r="Q4378" i="5"/>
  <c r="Q4377" i="5"/>
  <c r="Q4376" i="5"/>
  <c r="Q4375" i="5"/>
  <c r="Q4374" i="5"/>
  <c r="Q4373" i="5"/>
  <c r="Q4372" i="5"/>
  <c r="Q4371" i="5"/>
  <c r="Q4370" i="5"/>
  <c r="Q4369" i="5"/>
  <c r="Q4368" i="5"/>
  <c r="Q4367" i="5"/>
  <c r="Q4366" i="5"/>
  <c r="Q4365" i="5"/>
  <c r="Q4364" i="5"/>
  <c r="Q4363" i="5"/>
  <c r="Q4362" i="5"/>
  <c r="Q4361" i="5"/>
  <c r="Q4360" i="5"/>
  <c r="Q4359" i="5"/>
  <c r="Q4358" i="5"/>
  <c r="Q4357" i="5"/>
  <c r="Q4356" i="5"/>
  <c r="Q4355" i="5"/>
  <c r="Q4354" i="5"/>
  <c r="Q4353" i="5"/>
  <c r="Q4352" i="5"/>
  <c r="Q4351" i="5"/>
  <c r="Q4350" i="5"/>
  <c r="Q4349" i="5"/>
  <c r="Q4348" i="5"/>
  <c r="Q4347" i="5"/>
  <c r="Q4346" i="5"/>
  <c r="Q4345" i="5"/>
  <c r="Q4344" i="5"/>
  <c r="Q4343" i="5"/>
  <c r="Q4342" i="5"/>
  <c r="Q4341" i="5"/>
  <c r="Q4340" i="5"/>
  <c r="Q4339" i="5"/>
  <c r="Q4338" i="5"/>
  <c r="Q4337" i="5"/>
  <c r="Q4336" i="5"/>
  <c r="Q4335" i="5"/>
  <c r="Q4334" i="5"/>
  <c r="Q4333" i="5"/>
  <c r="Q4332" i="5"/>
  <c r="Q4331" i="5"/>
  <c r="Q4330" i="5"/>
  <c r="Q4329" i="5"/>
  <c r="Q4328" i="5"/>
  <c r="Q4327" i="5"/>
  <c r="Q4326" i="5"/>
  <c r="Q4325" i="5"/>
  <c r="Q4324" i="5"/>
  <c r="Q4323" i="5"/>
  <c r="Q4322" i="5"/>
  <c r="Q4321" i="5"/>
  <c r="Q4320" i="5"/>
  <c r="Q4319" i="5"/>
  <c r="Q4318" i="5"/>
  <c r="Q4317" i="5"/>
  <c r="Q4316" i="5"/>
  <c r="Q4315" i="5"/>
  <c r="Q4314" i="5"/>
  <c r="Q4313" i="5"/>
  <c r="Q4312" i="5"/>
  <c r="Q4311" i="5"/>
  <c r="Q4310" i="5"/>
  <c r="Q4309" i="5"/>
  <c r="Q4308" i="5"/>
  <c r="Q4307" i="5"/>
  <c r="Q4306" i="5"/>
  <c r="Q4305" i="5"/>
  <c r="Q4304" i="5"/>
  <c r="Q4303" i="5"/>
  <c r="Q4302" i="5"/>
  <c r="Q4301" i="5"/>
  <c r="Q4300" i="5"/>
  <c r="Q4299" i="5"/>
  <c r="Q4298" i="5"/>
  <c r="Q4297" i="5"/>
  <c r="Q4296" i="5"/>
  <c r="Q4295" i="5"/>
  <c r="Q4294" i="5"/>
  <c r="Q4293" i="5"/>
  <c r="Q4292" i="5"/>
  <c r="Q4291" i="5"/>
  <c r="Q4290" i="5"/>
  <c r="Q4289" i="5"/>
  <c r="Q4288" i="5"/>
  <c r="Q4287" i="5"/>
  <c r="Q4286" i="5"/>
  <c r="Q4285" i="5"/>
  <c r="Q4284" i="5"/>
  <c r="Q4283" i="5"/>
  <c r="Q4282" i="5"/>
  <c r="Q4281" i="5"/>
  <c r="Q4280" i="5"/>
  <c r="Q4279" i="5"/>
  <c r="Q4278" i="5"/>
  <c r="Q4277" i="5"/>
  <c r="Q4276" i="5"/>
  <c r="Q4275" i="5"/>
  <c r="Q4274" i="5"/>
  <c r="Q4273" i="5"/>
  <c r="Q4272" i="5"/>
  <c r="Q4271" i="5"/>
  <c r="Q4270" i="5"/>
  <c r="Q4269" i="5"/>
  <c r="Q4268" i="5"/>
  <c r="Q4267" i="5"/>
  <c r="Q4266" i="5"/>
  <c r="Q4265" i="5"/>
  <c r="Q4264" i="5"/>
  <c r="Q4263" i="5"/>
  <c r="Q4262" i="5"/>
  <c r="Q4261" i="5"/>
  <c r="Q4260" i="5"/>
  <c r="Q4259" i="5"/>
  <c r="Q4258" i="5"/>
  <c r="Q4257" i="5"/>
  <c r="Q4256" i="5"/>
  <c r="Q4255" i="5"/>
  <c r="Q4254" i="5"/>
  <c r="Q4253" i="5"/>
  <c r="Q4252" i="5"/>
  <c r="Q4251" i="5"/>
  <c r="Q4250" i="5"/>
  <c r="Q4249" i="5"/>
  <c r="Q4248" i="5"/>
  <c r="Q4247" i="5"/>
  <c r="Q4246" i="5"/>
  <c r="Q4245" i="5"/>
  <c r="Q4244" i="5"/>
  <c r="Q4243" i="5"/>
  <c r="Q4242" i="5"/>
  <c r="Q4241" i="5"/>
  <c r="Q4240" i="5"/>
  <c r="Q4239" i="5"/>
  <c r="Q4238" i="5"/>
  <c r="Q4237" i="5"/>
  <c r="Q4236" i="5"/>
  <c r="Q4235" i="5"/>
  <c r="Q4234" i="5"/>
  <c r="Q4233" i="5"/>
  <c r="Q4232" i="5"/>
  <c r="Q4231" i="5"/>
  <c r="Q4230" i="5"/>
  <c r="Q4229" i="5"/>
  <c r="Q4228" i="5"/>
  <c r="Q4227" i="5"/>
  <c r="Q4226" i="5"/>
  <c r="Q4225" i="5"/>
  <c r="Q4224" i="5"/>
  <c r="Q4223" i="5"/>
  <c r="Q4222" i="5"/>
  <c r="Q4221" i="5"/>
  <c r="Q4220" i="5"/>
  <c r="Q4219" i="5"/>
  <c r="Q4218" i="5"/>
  <c r="Q4217" i="5"/>
  <c r="Q4216" i="5"/>
  <c r="Q4215" i="5"/>
  <c r="Q4214" i="5"/>
  <c r="Q4213" i="5"/>
  <c r="Q4212" i="5"/>
  <c r="Q4211" i="5"/>
  <c r="Q4210" i="5"/>
  <c r="Q4209" i="5"/>
  <c r="Q4208" i="5"/>
  <c r="Q4207" i="5"/>
  <c r="Q4206" i="5"/>
  <c r="Q4205" i="5"/>
  <c r="Q4204" i="5"/>
  <c r="Q4203" i="5"/>
  <c r="Q4202" i="5"/>
  <c r="Q4201" i="5"/>
  <c r="Q4200" i="5"/>
  <c r="Q4199" i="5"/>
  <c r="Q4198" i="5"/>
  <c r="Q4197" i="5"/>
  <c r="Q4196" i="5"/>
  <c r="Q4195" i="5"/>
  <c r="Q4194" i="5"/>
  <c r="Q4193" i="5"/>
  <c r="Q4192" i="5"/>
  <c r="Q4191" i="5"/>
  <c r="Q4190" i="5"/>
  <c r="Q4189" i="5"/>
  <c r="Q4188" i="5"/>
  <c r="Q4187" i="5"/>
  <c r="Q4186" i="5"/>
  <c r="Q4185" i="5"/>
  <c r="Q4184" i="5"/>
  <c r="Q4183" i="5"/>
  <c r="Q4182" i="5"/>
  <c r="Q4181" i="5"/>
  <c r="Q4180" i="5"/>
  <c r="Q4179" i="5"/>
  <c r="Q4178" i="5"/>
  <c r="Q4177" i="5"/>
  <c r="Q4176" i="5"/>
  <c r="Q4175" i="5"/>
  <c r="Q4174" i="5"/>
  <c r="Q4173" i="5"/>
  <c r="Q4172" i="5"/>
  <c r="Q4171" i="5"/>
  <c r="Q4170" i="5"/>
  <c r="Q4169" i="5"/>
  <c r="Q4168" i="5"/>
  <c r="Q4167" i="5"/>
  <c r="Q4166" i="5"/>
  <c r="Q4165" i="5"/>
  <c r="Q4164" i="5"/>
  <c r="Q4163" i="5"/>
  <c r="Q4162" i="5"/>
  <c r="Q4161" i="5"/>
  <c r="Q4160" i="5"/>
  <c r="Q4159" i="5"/>
  <c r="Q4158" i="5"/>
  <c r="Q4157" i="5"/>
  <c r="Q4156" i="5"/>
  <c r="Q4155" i="5"/>
  <c r="Q4154" i="5"/>
  <c r="Q4153" i="5"/>
  <c r="Q4152" i="5"/>
  <c r="Q4151" i="5"/>
  <c r="Q4150" i="5"/>
  <c r="Q4149" i="5"/>
  <c r="Q4148" i="5"/>
  <c r="Q4147" i="5"/>
  <c r="Q4146" i="5"/>
  <c r="Q4145" i="5"/>
  <c r="Q4144" i="5"/>
  <c r="Q4143" i="5"/>
  <c r="Q4142" i="5"/>
  <c r="Q4141" i="5"/>
  <c r="Q4140" i="5"/>
  <c r="Q4139" i="5"/>
  <c r="Q4138" i="5"/>
  <c r="Q4137" i="5"/>
  <c r="Q4136" i="5"/>
  <c r="Q4135" i="5"/>
  <c r="Q4134" i="5"/>
  <c r="Q4133" i="5"/>
  <c r="Q4132" i="5"/>
  <c r="Q4131" i="5"/>
  <c r="Q4130" i="5"/>
  <c r="Q4129" i="5"/>
  <c r="Q4128" i="5"/>
  <c r="Q4127" i="5"/>
  <c r="Q4126" i="5"/>
  <c r="Q4125" i="5"/>
  <c r="Q4124" i="5"/>
  <c r="Q4123" i="5"/>
  <c r="Q4122" i="5"/>
  <c r="Q4121" i="5"/>
  <c r="Q4120" i="5"/>
  <c r="Q4119" i="5"/>
  <c r="Q4118" i="5"/>
  <c r="Q4117" i="5"/>
  <c r="Q4116" i="5"/>
  <c r="Q4115" i="5"/>
  <c r="Q4114" i="5"/>
  <c r="Q4113" i="5"/>
  <c r="Q4112" i="5"/>
  <c r="Q4111" i="5"/>
  <c r="Q4110" i="5"/>
  <c r="Q4109" i="5"/>
  <c r="Q4108" i="5"/>
  <c r="Q4107" i="5"/>
  <c r="Q4106" i="5"/>
  <c r="Q4105" i="5"/>
  <c r="Q4104" i="5"/>
  <c r="Q4103" i="5"/>
  <c r="Q4102" i="5"/>
  <c r="Q4101" i="5"/>
  <c r="Q4100" i="5"/>
  <c r="Q4099" i="5"/>
  <c r="Q4098" i="5"/>
  <c r="Q4097" i="5"/>
  <c r="Q4096" i="5"/>
  <c r="Q4095" i="5"/>
  <c r="Q4094" i="5"/>
  <c r="Q4093" i="5"/>
  <c r="Q4092" i="5"/>
  <c r="Q4091" i="5"/>
  <c r="Q4090" i="5"/>
  <c r="Q4089" i="5"/>
  <c r="Q4088" i="5"/>
  <c r="Q4087" i="5"/>
  <c r="Q4086" i="5"/>
  <c r="Q4085" i="5"/>
  <c r="Q4084" i="5"/>
  <c r="Q4083" i="5"/>
  <c r="Q4082" i="5"/>
  <c r="Q4081" i="5"/>
  <c r="Q4080" i="5"/>
  <c r="Q4079" i="5"/>
  <c r="Q4078" i="5"/>
  <c r="Q4077" i="5"/>
  <c r="Q4076" i="5"/>
  <c r="Q4075" i="5"/>
  <c r="Q4074" i="5"/>
  <c r="Q4073" i="5"/>
  <c r="Q4072" i="5"/>
  <c r="Q4071" i="5"/>
  <c r="Q4070" i="5"/>
  <c r="Q4069" i="5"/>
  <c r="Q4068" i="5"/>
  <c r="Q4067" i="5"/>
  <c r="Q4066" i="5"/>
  <c r="Q4065" i="5"/>
  <c r="Q4064" i="5"/>
  <c r="Q4063" i="5"/>
  <c r="Q4062" i="5"/>
  <c r="Q4061" i="5"/>
  <c r="Q4060" i="5"/>
  <c r="Q4059" i="5"/>
  <c r="Q4058" i="5"/>
  <c r="Q4057" i="5"/>
  <c r="Q4056" i="5"/>
  <c r="Q4055" i="5"/>
  <c r="Q4054" i="5"/>
  <c r="Q4053" i="5"/>
  <c r="Q4052" i="5"/>
  <c r="Q4051" i="5"/>
  <c r="Q4050" i="5"/>
  <c r="Q4049" i="5"/>
  <c r="Q4048" i="5"/>
  <c r="Q4047" i="5"/>
  <c r="Q4046" i="5"/>
  <c r="Q4045" i="5"/>
  <c r="Q4044" i="5"/>
  <c r="Q4043" i="5"/>
  <c r="Q4042" i="5"/>
  <c r="Q4041" i="5"/>
  <c r="Q4040" i="5"/>
  <c r="Q4039" i="5"/>
  <c r="Q4038" i="5"/>
  <c r="Q4037" i="5"/>
  <c r="Q4036" i="5"/>
  <c r="Q4035" i="5"/>
  <c r="Q4034" i="5"/>
  <c r="Q4033" i="5"/>
  <c r="Q4032" i="5"/>
  <c r="Q4031" i="5"/>
  <c r="Q4030" i="5"/>
  <c r="Q4029" i="5"/>
  <c r="Q4028" i="5"/>
  <c r="Q4027" i="5"/>
  <c r="Q4026" i="5"/>
  <c r="Q4025" i="5"/>
  <c r="Q4024" i="5"/>
  <c r="Q4023" i="5"/>
  <c r="Q4022" i="5"/>
  <c r="Q4021" i="5"/>
  <c r="Q4020" i="5"/>
  <c r="Q4019" i="5"/>
  <c r="Q4018" i="5"/>
  <c r="Q4017" i="5"/>
  <c r="Q4016" i="5"/>
  <c r="Q4015" i="5"/>
  <c r="Q4014" i="5"/>
  <c r="Q4013" i="5"/>
  <c r="Q4012" i="5"/>
  <c r="Q4011" i="5"/>
  <c r="Q4010" i="5"/>
  <c r="Q4009" i="5"/>
  <c r="Q4008" i="5"/>
  <c r="Q4007" i="5"/>
  <c r="Q4006" i="5"/>
  <c r="Q4005" i="5"/>
  <c r="Q4004" i="5"/>
  <c r="Q4003" i="5"/>
  <c r="Q4002" i="5"/>
  <c r="Q4001" i="5"/>
  <c r="Q4000" i="5"/>
  <c r="Q3999" i="5"/>
  <c r="Q3998" i="5"/>
  <c r="Q3997" i="5"/>
  <c r="Q3996" i="5"/>
  <c r="Q3995" i="5"/>
  <c r="Q3994" i="5"/>
  <c r="Q3993" i="5"/>
  <c r="Q3992" i="5"/>
  <c r="Q3991" i="5"/>
  <c r="Q3990" i="5"/>
  <c r="Q3989" i="5"/>
  <c r="Q3988" i="5"/>
  <c r="Q3987" i="5"/>
  <c r="Q3986" i="5"/>
  <c r="Q3985" i="5"/>
  <c r="Q3984" i="5"/>
  <c r="Q3983" i="5"/>
  <c r="Q3982" i="5"/>
  <c r="Q3981" i="5"/>
  <c r="Q3980" i="5"/>
  <c r="Q3979" i="5"/>
  <c r="Q3978" i="5"/>
  <c r="Q3977" i="5"/>
  <c r="Q3976" i="5"/>
  <c r="Q3975" i="5"/>
  <c r="Q3974" i="5"/>
  <c r="Q3973" i="5"/>
  <c r="Q3972" i="5"/>
  <c r="Q3971" i="5"/>
  <c r="Q3970" i="5"/>
  <c r="Q3969" i="5"/>
  <c r="Q3968" i="5"/>
  <c r="Q3967" i="5"/>
  <c r="Q3966" i="5"/>
  <c r="Q3965" i="5"/>
  <c r="Q3964" i="5"/>
  <c r="Q3963" i="5"/>
  <c r="Q3962" i="5"/>
  <c r="Q3961" i="5"/>
  <c r="Q3960" i="5"/>
  <c r="Q3959" i="5"/>
  <c r="Q3958" i="5"/>
  <c r="Q3957" i="5"/>
  <c r="Q3956" i="5"/>
  <c r="Q3955" i="5"/>
  <c r="Q3954" i="5"/>
  <c r="Q3953" i="5"/>
  <c r="Q3952" i="5"/>
  <c r="Q3951" i="5"/>
  <c r="Q3950" i="5"/>
  <c r="Q3949" i="5"/>
  <c r="Q3948" i="5"/>
  <c r="Q3947" i="5"/>
  <c r="Q3946" i="5"/>
  <c r="Q3945" i="5"/>
  <c r="Q3944" i="5"/>
  <c r="Q3943" i="5"/>
  <c r="Q3942" i="5"/>
  <c r="Q3941" i="5"/>
  <c r="Q3940" i="5"/>
  <c r="Q3939" i="5"/>
  <c r="Q3938" i="5"/>
  <c r="Q3937" i="5"/>
  <c r="Q3936" i="5"/>
  <c r="Q3935" i="5"/>
  <c r="Q3934" i="5"/>
  <c r="Q3933" i="5"/>
  <c r="Q3932" i="5"/>
  <c r="Q3931" i="5"/>
  <c r="Q3930" i="5"/>
  <c r="Q3929" i="5"/>
  <c r="Q3928" i="5"/>
  <c r="Q3927" i="5"/>
  <c r="Q3926" i="5"/>
  <c r="Q3925" i="5"/>
  <c r="Q3924" i="5"/>
  <c r="Q3923" i="5"/>
  <c r="Q3922" i="5"/>
  <c r="Q3921" i="5"/>
  <c r="Q3920" i="5"/>
  <c r="Q3919" i="5"/>
  <c r="Q3918" i="5"/>
  <c r="Q3917" i="5"/>
  <c r="Q3916" i="5"/>
  <c r="Q3915" i="5"/>
  <c r="Q3914" i="5"/>
  <c r="Q3913" i="5"/>
  <c r="Q3912" i="5"/>
  <c r="Q3911" i="5"/>
  <c r="Q3910" i="5"/>
  <c r="Q3909" i="5"/>
  <c r="Q3908" i="5"/>
  <c r="Q3907" i="5"/>
  <c r="Q3906" i="5"/>
  <c r="Q3905" i="5"/>
  <c r="Q3904" i="5"/>
  <c r="Q3903" i="5"/>
  <c r="Q3902" i="5"/>
  <c r="Q3901" i="5"/>
  <c r="Q3900" i="5"/>
  <c r="Q3899" i="5"/>
  <c r="Q3898" i="5"/>
  <c r="Q3897" i="5"/>
  <c r="Q3896" i="5"/>
  <c r="Q3895" i="5"/>
  <c r="Q3894" i="5"/>
  <c r="Q3893" i="5"/>
  <c r="Q3892" i="5"/>
  <c r="Q3891" i="5"/>
  <c r="Q3890" i="5"/>
  <c r="Q3889" i="5"/>
  <c r="Q3888" i="5"/>
  <c r="Q3887" i="5"/>
  <c r="Q3886" i="5"/>
  <c r="Q3885" i="5"/>
  <c r="Q3884" i="5"/>
  <c r="Q3883" i="5"/>
  <c r="Q3882" i="5"/>
  <c r="Q3881" i="5"/>
  <c r="Q3880" i="5"/>
  <c r="Q3879" i="5"/>
  <c r="Q3878" i="5"/>
  <c r="Q3877" i="5"/>
  <c r="Q3876" i="5"/>
  <c r="Q3875" i="5"/>
  <c r="Q3874" i="5"/>
  <c r="Q3873" i="5"/>
  <c r="Q3872" i="5"/>
  <c r="Q3871" i="5"/>
  <c r="Q3870" i="5"/>
  <c r="Q3869" i="5"/>
  <c r="Q3868" i="5"/>
  <c r="Q3867" i="5"/>
  <c r="Q3866" i="5"/>
  <c r="Q3865" i="5"/>
  <c r="Q3864" i="5"/>
  <c r="Q3863" i="5"/>
  <c r="Q3862" i="5"/>
  <c r="Q3861" i="5"/>
  <c r="Q3860" i="5"/>
  <c r="Q3859" i="5"/>
  <c r="Q3858" i="5"/>
  <c r="Q3857" i="5"/>
  <c r="Q3856" i="5"/>
  <c r="Q3855" i="5"/>
  <c r="Q3854" i="5"/>
  <c r="Q3853" i="5"/>
  <c r="Q3852" i="5"/>
  <c r="Q3851" i="5"/>
  <c r="Q3850" i="5"/>
  <c r="Q3849" i="5"/>
  <c r="Q3848" i="5"/>
  <c r="Q3847" i="5"/>
  <c r="Q3846" i="5"/>
  <c r="Q3845" i="5"/>
  <c r="Q3844" i="5"/>
  <c r="Q3843" i="5"/>
  <c r="Q3842" i="5"/>
  <c r="Q3841" i="5"/>
  <c r="Q3840" i="5"/>
  <c r="Q3839" i="5"/>
  <c r="Q3838" i="5"/>
  <c r="Q3837" i="5"/>
  <c r="Q3836" i="5"/>
  <c r="Q3835" i="5"/>
  <c r="Q3834" i="5"/>
  <c r="Q3833" i="5"/>
  <c r="Q3832" i="5"/>
  <c r="Q3831" i="5"/>
  <c r="Q3830" i="5"/>
  <c r="Q3829" i="5"/>
  <c r="Q3828" i="5"/>
  <c r="Q3827" i="5"/>
  <c r="Q3826" i="5"/>
  <c r="Q3825" i="5"/>
  <c r="Q3824" i="5"/>
  <c r="Q3823" i="5"/>
  <c r="Q3822" i="5"/>
  <c r="Q3821" i="5"/>
  <c r="Q3820" i="5"/>
  <c r="Q3819" i="5"/>
  <c r="Q3818" i="5"/>
  <c r="Q3817" i="5"/>
  <c r="Q3816" i="5"/>
  <c r="Q3815" i="5"/>
  <c r="Q3814" i="5"/>
  <c r="Q3813" i="5"/>
  <c r="Q3812" i="5"/>
  <c r="Q3811" i="5"/>
  <c r="Q3810" i="5"/>
  <c r="Q3809" i="5"/>
  <c r="Q3808" i="5"/>
  <c r="Q3807" i="5"/>
  <c r="Q3806" i="5"/>
  <c r="Q3805" i="5"/>
  <c r="Q3804" i="5"/>
  <c r="Q3803" i="5"/>
  <c r="Q3802" i="5"/>
  <c r="Q3801" i="5"/>
  <c r="Q3800" i="5"/>
  <c r="Q3799" i="5"/>
  <c r="Q3798" i="5"/>
  <c r="Q3797" i="5"/>
  <c r="Q3796" i="5"/>
  <c r="Q3795" i="5"/>
  <c r="Q3794" i="5"/>
  <c r="Q3793" i="5"/>
  <c r="Q3792" i="5"/>
  <c r="Q3791" i="5"/>
  <c r="Q3790" i="5"/>
  <c r="Q3789" i="5"/>
  <c r="Q3788" i="5"/>
  <c r="Q3787" i="5"/>
  <c r="Q3786" i="5"/>
  <c r="Q3785" i="5"/>
  <c r="Q3784" i="5"/>
  <c r="Q3783" i="5"/>
  <c r="Q3782" i="5"/>
  <c r="Q3781" i="5"/>
  <c r="Q3780" i="5"/>
  <c r="Q3779" i="5"/>
  <c r="Q3778" i="5"/>
  <c r="Q3777" i="5"/>
  <c r="Q3776" i="5"/>
  <c r="Q3775" i="5"/>
  <c r="Q3774" i="5"/>
  <c r="Q3773" i="5"/>
  <c r="Q3772" i="5"/>
  <c r="Q3771" i="5"/>
  <c r="Q3770" i="5"/>
  <c r="Q3769" i="5"/>
  <c r="Q3768" i="5"/>
  <c r="Q3767" i="5"/>
  <c r="Q3766" i="5"/>
  <c r="Q3765" i="5"/>
  <c r="Q3764" i="5"/>
  <c r="Q3763" i="5"/>
  <c r="Q3762" i="5"/>
  <c r="Q3761" i="5"/>
  <c r="Q3760" i="5"/>
  <c r="Q3759" i="5"/>
  <c r="Q3758" i="5"/>
  <c r="Q3757" i="5"/>
  <c r="Q3756" i="5"/>
  <c r="Q3755" i="5"/>
  <c r="Q3754" i="5"/>
  <c r="Q3753" i="5"/>
  <c r="Q3752" i="5"/>
  <c r="Q3751" i="5"/>
  <c r="Q3750" i="5"/>
  <c r="Q3749" i="5"/>
  <c r="Q3748" i="5"/>
  <c r="Q3747" i="5"/>
  <c r="Q3746" i="5"/>
  <c r="Q3745" i="5"/>
  <c r="Q3744" i="5"/>
  <c r="Q3743" i="5"/>
  <c r="Q3742" i="5"/>
  <c r="Q3741" i="5"/>
  <c r="Q3740" i="5"/>
  <c r="Q3739" i="5"/>
  <c r="Q3738" i="5"/>
  <c r="Q3737" i="5"/>
  <c r="Q3736" i="5"/>
  <c r="Q3735" i="5"/>
  <c r="Q3734" i="5"/>
  <c r="Q3733" i="5"/>
  <c r="Q3732" i="5"/>
  <c r="Q3731" i="5"/>
  <c r="Q3730" i="5"/>
  <c r="Q3729" i="5"/>
  <c r="Q3728" i="5"/>
  <c r="Q3727" i="5"/>
  <c r="Q3726" i="5"/>
  <c r="Q3725" i="5"/>
  <c r="Q3724" i="5"/>
  <c r="Q3723" i="5"/>
  <c r="Q3722" i="5"/>
  <c r="Q3721" i="5"/>
  <c r="Q3720" i="5"/>
  <c r="Q3719" i="5"/>
  <c r="Q3718" i="5"/>
  <c r="Q3717" i="5"/>
  <c r="Q3716" i="5"/>
  <c r="Q3715" i="5"/>
  <c r="Q3714" i="5"/>
  <c r="Q3713" i="5"/>
  <c r="Q3712" i="5"/>
  <c r="Q3711" i="5"/>
  <c r="Q3710" i="5"/>
  <c r="Q3709" i="5"/>
  <c r="Q3708" i="5"/>
  <c r="Q3707" i="5"/>
  <c r="Q3706" i="5"/>
  <c r="Q3705" i="5"/>
  <c r="Q3704" i="5"/>
  <c r="Q3703" i="5"/>
  <c r="Q3702" i="5"/>
  <c r="Q3701" i="5"/>
  <c r="Q3700" i="5"/>
  <c r="Q3699" i="5"/>
  <c r="Q3698" i="5"/>
  <c r="Q3697" i="5"/>
  <c r="Q3696" i="5"/>
  <c r="Q3695" i="5"/>
  <c r="Q3694" i="5"/>
  <c r="Q3693" i="5"/>
  <c r="Q3692" i="5"/>
  <c r="Q3691" i="5"/>
  <c r="Q3690" i="5"/>
  <c r="Q3689" i="5"/>
  <c r="Q3688" i="5"/>
  <c r="Q3687" i="5"/>
  <c r="Q3686" i="5"/>
  <c r="Q3685" i="5"/>
  <c r="Q3684" i="5"/>
  <c r="Q3683" i="5"/>
  <c r="Q3682" i="5"/>
  <c r="Q3681" i="5"/>
  <c r="Q3680" i="5"/>
  <c r="Q3679" i="5"/>
  <c r="Q3678" i="5"/>
  <c r="Q3677" i="5"/>
  <c r="Q3676" i="5"/>
  <c r="Q3675" i="5"/>
  <c r="Q3674" i="5"/>
  <c r="Q3673" i="5"/>
  <c r="Q3672" i="5"/>
  <c r="Q3671" i="5"/>
  <c r="Q3670" i="5"/>
  <c r="Q3669" i="5"/>
  <c r="Q3668" i="5"/>
  <c r="Q3667" i="5"/>
  <c r="Q3666" i="5"/>
  <c r="Q3665" i="5"/>
  <c r="Q3664" i="5"/>
  <c r="Q3663" i="5"/>
  <c r="Q3662" i="5"/>
  <c r="Q3661" i="5"/>
  <c r="Q3660" i="5"/>
  <c r="Q3659" i="5"/>
  <c r="Q3658" i="5"/>
  <c r="Q3657" i="5"/>
  <c r="Q3656" i="5"/>
  <c r="Q3655" i="5"/>
  <c r="Q3654" i="5"/>
  <c r="Q3653" i="5"/>
  <c r="Q3652" i="5"/>
  <c r="Q3651" i="5"/>
  <c r="Q3650" i="5"/>
  <c r="Q3649" i="5"/>
  <c r="Q3648" i="5"/>
  <c r="Q3647" i="5"/>
  <c r="Q3646" i="5"/>
  <c r="Q3645" i="5"/>
  <c r="Q3644" i="5"/>
  <c r="Q3643" i="5"/>
  <c r="Q3642" i="5"/>
  <c r="Q3641" i="5"/>
  <c r="Q3640" i="5"/>
  <c r="Q3639" i="5"/>
  <c r="Q3638" i="5"/>
  <c r="Q3637" i="5"/>
  <c r="Q3636" i="5"/>
  <c r="Q3635" i="5"/>
  <c r="Q3634" i="5"/>
  <c r="Q3633" i="5"/>
  <c r="Q3632" i="5"/>
  <c r="Q3631" i="5"/>
  <c r="Q3630" i="5"/>
  <c r="Q3629" i="5"/>
  <c r="Q3628" i="5"/>
  <c r="Q3627" i="5"/>
  <c r="Q3626" i="5"/>
  <c r="Q3625" i="5"/>
  <c r="Q3624" i="5"/>
  <c r="Q3623" i="5"/>
  <c r="Q3622" i="5"/>
  <c r="Q3621" i="5"/>
  <c r="Q3620" i="5"/>
  <c r="Q3619" i="5"/>
  <c r="Q3618" i="5"/>
  <c r="Q3617" i="5"/>
  <c r="Q3616" i="5"/>
  <c r="Q3615" i="5"/>
  <c r="Q3614" i="5"/>
  <c r="Q3613" i="5"/>
  <c r="Q3612" i="5"/>
  <c r="Q3611" i="5"/>
  <c r="Q3610" i="5"/>
  <c r="Q3609" i="5"/>
  <c r="Q3608" i="5"/>
  <c r="Q3607" i="5"/>
  <c r="Q3606" i="5"/>
  <c r="Q3605" i="5"/>
  <c r="Q3604" i="5"/>
  <c r="Q3603" i="5"/>
  <c r="Q3602" i="5"/>
  <c r="Q3601" i="5"/>
  <c r="Q3600" i="5"/>
  <c r="Q3599" i="5"/>
  <c r="Q3598" i="5"/>
  <c r="Q3597" i="5"/>
  <c r="Q3596" i="5"/>
  <c r="Q3595" i="5"/>
  <c r="Q3594" i="5"/>
  <c r="Q3593" i="5"/>
  <c r="Q3592" i="5"/>
  <c r="Q3591" i="5"/>
  <c r="Q3590" i="5"/>
  <c r="Q3589" i="5"/>
  <c r="Q3588" i="5"/>
  <c r="Q3587" i="5"/>
  <c r="Q3586" i="5"/>
  <c r="Q3585" i="5"/>
  <c r="Q3584" i="5"/>
  <c r="Q3583" i="5"/>
  <c r="Q3582" i="5"/>
  <c r="Q3581" i="5"/>
  <c r="Q3580" i="5"/>
  <c r="Q3579" i="5"/>
  <c r="Q3578" i="5"/>
  <c r="Q3577" i="5"/>
  <c r="Q3576" i="5"/>
  <c r="Q3575" i="5"/>
  <c r="Q3574" i="5"/>
  <c r="Q3573" i="5"/>
  <c r="Q3572" i="5"/>
  <c r="Q3571" i="5"/>
  <c r="Q3570" i="5"/>
  <c r="Q3569" i="5"/>
  <c r="Q3568" i="5"/>
  <c r="Q3567" i="5"/>
  <c r="Q3566" i="5"/>
  <c r="Q3565" i="5"/>
  <c r="Q3564" i="5"/>
  <c r="Q3563" i="5"/>
  <c r="Q3562" i="5"/>
  <c r="Q3561" i="5"/>
  <c r="Q3560" i="5"/>
  <c r="Q3559" i="5"/>
  <c r="Q3558" i="5"/>
  <c r="Q3557" i="5"/>
  <c r="Q3556" i="5"/>
  <c r="Q3555" i="5"/>
  <c r="Q3554" i="5"/>
  <c r="Q3553" i="5"/>
  <c r="Q3552" i="5"/>
  <c r="Q3551" i="5"/>
  <c r="Q3550" i="5"/>
  <c r="Q3549" i="5"/>
  <c r="Q3548" i="5"/>
  <c r="Q3547" i="5"/>
  <c r="Q3546" i="5"/>
  <c r="Q3545" i="5"/>
  <c r="Q3544" i="5"/>
  <c r="Q3543" i="5"/>
  <c r="Q3542" i="5"/>
  <c r="Q3541" i="5"/>
  <c r="Q3540" i="5"/>
  <c r="Q3539" i="5"/>
  <c r="Q3538" i="5"/>
  <c r="Q3537" i="5"/>
  <c r="Q3536" i="5"/>
  <c r="Q3535" i="5"/>
  <c r="Q3534" i="5"/>
  <c r="Q3533" i="5"/>
  <c r="Q3532" i="5"/>
  <c r="Q3531" i="5"/>
  <c r="Q3530" i="5"/>
  <c r="Q3529" i="5"/>
  <c r="Q3528" i="5"/>
  <c r="Q3527" i="5"/>
  <c r="Q3526" i="5"/>
  <c r="Q3525" i="5"/>
  <c r="Q3524" i="5"/>
  <c r="Q3523" i="5"/>
  <c r="Q3522" i="5"/>
  <c r="Q3521" i="5"/>
  <c r="Q3520" i="5"/>
  <c r="Q3519" i="5"/>
  <c r="Q3518" i="5"/>
  <c r="Q3517" i="5"/>
  <c r="Q3516" i="5"/>
  <c r="Q3515" i="5"/>
  <c r="Q3514" i="5"/>
  <c r="Q3513" i="5"/>
  <c r="Q3512" i="5"/>
  <c r="Q3511" i="5"/>
  <c r="Q3510" i="5"/>
  <c r="Q3509" i="5"/>
  <c r="Q3508" i="5"/>
  <c r="Q3507" i="5"/>
  <c r="Q3506" i="5"/>
  <c r="Q3505" i="5"/>
  <c r="Q3504" i="5"/>
  <c r="Q3503" i="5"/>
  <c r="Q3502" i="5"/>
  <c r="Q3501" i="5"/>
  <c r="Q3500" i="5"/>
  <c r="Q3499" i="5"/>
  <c r="Q3498" i="5"/>
  <c r="Q3497" i="5"/>
  <c r="Q3496" i="5"/>
  <c r="Q3495" i="5"/>
  <c r="Q3494" i="5"/>
  <c r="Q3493" i="5"/>
  <c r="Q3492" i="5"/>
  <c r="Q3491" i="5"/>
  <c r="Q3490" i="5"/>
  <c r="Q3489" i="5"/>
  <c r="Q3488" i="5"/>
  <c r="Q3487" i="5"/>
  <c r="Q3486" i="5"/>
  <c r="Q3485" i="5"/>
  <c r="Q3484" i="5"/>
  <c r="Q3483" i="5"/>
  <c r="Q3482" i="5"/>
  <c r="Q3481" i="5"/>
  <c r="Q3480" i="5"/>
  <c r="Q3479" i="5"/>
  <c r="Q3478" i="5"/>
  <c r="Q3477" i="5"/>
  <c r="Q3476" i="5"/>
  <c r="Q3475" i="5"/>
  <c r="Q3474" i="5"/>
  <c r="Q3473" i="5"/>
  <c r="Q3472" i="5"/>
  <c r="Q3471" i="5"/>
  <c r="Q3470" i="5"/>
  <c r="Q3469" i="5"/>
  <c r="Q3468" i="5"/>
  <c r="Q3467" i="5"/>
  <c r="Q3466" i="5"/>
  <c r="Q3465" i="5"/>
  <c r="Q3464" i="5"/>
  <c r="Q3463" i="5"/>
  <c r="Q3462" i="5"/>
  <c r="Q3461" i="5"/>
  <c r="Q3460" i="5"/>
  <c r="Q3459" i="5"/>
  <c r="Q3458" i="5"/>
  <c r="Q3457" i="5"/>
  <c r="Q3456" i="5"/>
  <c r="Q3455" i="5"/>
  <c r="Q3454" i="5"/>
  <c r="Q3453" i="5"/>
  <c r="Q3452" i="5"/>
  <c r="Q3451" i="5"/>
  <c r="Q3450" i="5"/>
  <c r="Q3449" i="5"/>
  <c r="Q3448" i="5"/>
  <c r="Q3447" i="5"/>
  <c r="Q3446" i="5"/>
  <c r="Q3445" i="5"/>
  <c r="Q3444" i="5"/>
  <c r="Q3443" i="5"/>
  <c r="Q3442" i="5"/>
  <c r="Q3441" i="5"/>
  <c r="Q3440" i="5"/>
  <c r="Q3439" i="5"/>
  <c r="Q3438" i="5"/>
  <c r="Q3437" i="5"/>
  <c r="Q3436" i="5"/>
  <c r="Q3435" i="5"/>
  <c r="Q3434" i="5"/>
  <c r="Q3433" i="5"/>
  <c r="Q3432" i="5"/>
  <c r="Q3431" i="5"/>
  <c r="Q3430" i="5"/>
  <c r="Q3429" i="5"/>
  <c r="Q3428" i="5"/>
  <c r="Q3427" i="5"/>
  <c r="Q3426" i="5"/>
  <c r="Q3425" i="5"/>
  <c r="Q3424" i="5"/>
  <c r="Q3423" i="5"/>
  <c r="Q3422" i="5"/>
  <c r="Q3421" i="5"/>
  <c r="Q3420" i="5"/>
  <c r="Q3419" i="5"/>
  <c r="Q3418" i="5"/>
  <c r="Q3417" i="5"/>
  <c r="Q3416" i="5"/>
  <c r="Q3415" i="5"/>
  <c r="Q3414" i="5"/>
  <c r="Q3413" i="5"/>
  <c r="Q3412" i="5"/>
  <c r="Q3411" i="5"/>
  <c r="Q3410" i="5"/>
  <c r="Q3409" i="5"/>
  <c r="Q3408" i="5"/>
  <c r="Q3407" i="5"/>
  <c r="Q3406" i="5"/>
  <c r="Q3405" i="5"/>
  <c r="Q3404" i="5"/>
  <c r="Q3403" i="5"/>
  <c r="Q3402" i="5"/>
  <c r="Q3401" i="5"/>
  <c r="Q3400" i="5"/>
  <c r="Q3399" i="5"/>
  <c r="Q3398" i="5"/>
  <c r="Q3397" i="5"/>
  <c r="Q3396" i="5"/>
  <c r="Q3395" i="5"/>
  <c r="Q3394" i="5"/>
  <c r="Q3393" i="5"/>
  <c r="Q3392" i="5"/>
  <c r="Q3391" i="5"/>
  <c r="Q3390" i="5"/>
  <c r="Q3389" i="5"/>
  <c r="Q3388" i="5"/>
  <c r="Q3387" i="5"/>
  <c r="Q3386" i="5"/>
  <c r="Q3385" i="5"/>
  <c r="Q3384" i="5"/>
  <c r="Q3383" i="5"/>
  <c r="Q3382" i="5"/>
  <c r="Q3381" i="5"/>
  <c r="Q3380" i="5"/>
  <c r="Q3379" i="5"/>
  <c r="Q3378" i="5"/>
  <c r="Q3377" i="5"/>
  <c r="Q3376" i="5"/>
  <c r="Q3375" i="5"/>
  <c r="Q3374" i="5"/>
  <c r="Q3373" i="5"/>
  <c r="Q3372" i="5"/>
  <c r="Q3371" i="5"/>
  <c r="Q3370" i="5"/>
  <c r="Q3369" i="5"/>
  <c r="Q3368" i="5"/>
  <c r="Q3367" i="5"/>
  <c r="Q3366" i="5"/>
  <c r="Q3365" i="5"/>
  <c r="Q3364" i="5"/>
  <c r="Q3363" i="5"/>
  <c r="Q3362" i="5"/>
  <c r="Q3361" i="5"/>
  <c r="Q3360" i="5"/>
  <c r="Q3359" i="5"/>
  <c r="Q3358" i="5"/>
  <c r="Q3357" i="5"/>
  <c r="Q3356" i="5"/>
  <c r="Q3355" i="5"/>
  <c r="Q3354" i="5"/>
  <c r="Q3353" i="5"/>
  <c r="Q3352" i="5"/>
  <c r="Q3351" i="5"/>
  <c r="Q3350" i="5"/>
  <c r="Q3349" i="5"/>
  <c r="Q3348" i="5"/>
  <c r="Q3347" i="5"/>
  <c r="Q3346" i="5"/>
  <c r="Q3345" i="5"/>
  <c r="Q3344" i="5"/>
  <c r="Q3343" i="5"/>
  <c r="Q3342" i="5"/>
  <c r="Q3341" i="5"/>
  <c r="Q3340" i="5"/>
  <c r="Q3339" i="5"/>
  <c r="Q3338" i="5"/>
  <c r="Q3337" i="5"/>
  <c r="Q3336" i="5"/>
  <c r="Q3335" i="5"/>
  <c r="Q3334" i="5"/>
  <c r="Q3333" i="5"/>
  <c r="Q3332" i="5"/>
  <c r="Q3331" i="5"/>
  <c r="Q3330" i="5"/>
  <c r="Q3329" i="5"/>
  <c r="Q3328" i="5"/>
  <c r="Q3327" i="5"/>
  <c r="Q3326" i="5"/>
  <c r="Q3325" i="5"/>
  <c r="Q3324" i="5"/>
  <c r="Q3323" i="5"/>
  <c r="Q3322" i="5"/>
  <c r="Q3321" i="5"/>
  <c r="Q3320" i="5"/>
  <c r="Q3319" i="5"/>
  <c r="Q3318" i="5"/>
  <c r="Q3317" i="5"/>
  <c r="Q3316" i="5"/>
  <c r="Q3315" i="5"/>
  <c r="Q3314" i="5"/>
  <c r="Q3313" i="5"/>
  <c r="Q3312" i="5"/>
  <c r="Q3311" i="5"/>
  <c r="Q3310" i="5"/>
  <c r="Q3309" i="5"/>
  <c r="Q3308" i="5"/>
  <c r="Q3307" i="5"/>
  <c r="Q3306" i="5"/>
  <c r="Q3305" i="5"/>
  <c r="Q3304" i="5"/>
  <c r="Q3303" i="5"/>
  <c r="Q3302" i="5"/>
  <c r="Q3301" i="5"/>
  <c r="Q3300" i="5"/>
  <c r="Q3299" i="5"/>
  <c r="Q3298" i="5"/>
  <c r="Q3297" i="5"/>
  <c r="Q3296" i="5"/>
  <c r="Q3295" i="5"/>
  <c r="Q3294" i="5"/>
  <c r="Q3293" i="5"/>
  <c r="Q3292" i="5"/>
  <c r="Q3291" i="5"/>
  <c r="Q3290" i="5"/>
  <c r="Q3289" i="5"/>
  <c r="Q3288" i="5"/>
  <c r="Q3287" i="5"/>
  <c r="Q3286" i="5"/>
  <c r="Q3285" i="5"/>
  <c r="Q3284" i="5"/>
  <c r="Q3283" i="5"/>
  <c r="Q3282" i="5"/>
  <c r="Q3281" i="5"/>
  <c r="Q3280" i="5"/>
  <c r="Q3279" i="5"/>
  <c r="Q3278" i="5"/>
  <c r="Q3277" i="5"/>
  <c r="Q3276" i="5"/>
  <c r="Q3275" i="5"/>
  <c r="Q3274" i="5"/>
  <c r="Q3273" i="5"/>
  <c r="Q3272" i="5"/>
  <c r="Q3271" i="5"/>
  <c r="Q3270" i="5"/>
  <c r="Q3269" i="5"/>
  <c r="Q3268" i="5"/>
  <c r="Q3267" i="5"/>
  <c r="Q3266" i="5"/>
  <c r="Q3265" i="5"/>
  <c r="Q3264" i="5"/>
  <c r="Q3263" i="5"/>
  <c r="Q3262" i="5"/>
  <c r="Q3261" i="5"/>
  <c r="Q3260" i="5"/>
  <c r="Q3259" i="5"/>
  <c r="Q3258" i="5"/>
  <c r="Q3257" i="5"/>
  <c r="Q3256" i="5"/>
  <c r="Q3255" i="5"/>
  <c r="Q3254" i="5"/>
  <c r="Q3253" i="5"/>
  <c r="Q3252" i="5"/>
  <c r="Q3251" i="5"/>
  <c r="Q3250" i="5"/>
  <c r="Q3249" i="5"/>
  <c r="Q3248" i="5"/>
  <c r="Q3247" i="5"/>
  <c r="Q3246" i="5"/>
  <c r="Q3245" i="5"/>
  <c r="Q3244" i="5"/>
  <c r="Q3243" i="5"/>
  <c r="Q3242" i="5"/>
  <c r="Q3241" i="5"/>
  <c r="Q3240" i="5"/>
  <c r="Q3239" i="5"/>
  <c r="Q3238" i="5"/>
  <c r="Q3237" i="5"/>
  <c r="Q3236" i="5"/>
  <c r="Q3235" i="5"/>
  <c r="Q3234" i="5"/>
  <c r="Q3233" i="5"/>
  <c r="Q3232" i="5"/>
  <c r="Q3231" i="5"/>
  <c r="Q3230" i="5"/>
  <c r="Q3229" i="5"/>
  <c r="Q3228" i="5"/>
  <c r="Q3227" i="5"/>
  <c r="Q3226" i="5"/>
  <c r="Q3225" i="5"/>
  <c r="Q3224" i="5"/>
  <c r="Q3223" i="5"/>
  <c r="Q3222" i="5"/>
  <c r="Q3221" i="5"/>
  <c r="Q3220" i="5"/>
  <c r="Q3219" i="5"/>
  <c r="Q3218" i="5"/>
  <c r="Q3217" i="5"/>
  <c r="Q3216" i="5"/>
  <c r="Q3215" i="5"/>
  <c r="Q3214" i="5"/>
  <c r="Q3213" i="5"/>
  <c r="Q3212" i="5"/>
  <c r="Q3211" i="5"/>
  <c r="Q3210" i="5"/>
  <c r="Q3209" i="5"/>
  <c r="Q3208" i="5"/>
  <c r="Q3207" i="5"/>
  <c r="Q3206" i="5"/>
  <c r="Q3205" i="5"/>
  <c r="Q3204" i="5"/>
  <c r="Q3203" i="5"/>
  <c r="Q3202" i="5"/>
  <c r="Q3201" i="5"/>
  <c r="Q3200" i="5"/>
  <c r="Q3199" i="5"/>
  <c r="Q3198" i="5"/>
  <c r="Q3197" i="5"/>
  <c r="Q3196" i="5"/>
  <c r="Q3195" i="5"/>
  <c r="Q3194" i="5"/>
  <c r="Q3193" i="5"/>
  <c r="Q3192" i="5"/>
  <c r="Q3191" i="5"/>
  <c r="Q3190" i="5"/>
  <c r="Q3189" i="5"/>
  <c r="Q3188" i="5"/>
  <c r="Q3187" i="5"/>
  <c r="Q3186" i="5"/>
  <c r="Q3185" i="5"/>
  <c r="Q3184" i="5"/>
  <c r="Q3183" i="5"/>
  <c r="Q3182" i="5"/>
  <c r="Q3181" i="5"/>
  <c r="Q3180" i="5"/>
  <c r="Q3179" i="5"/>
  <c r="Q3178" i="5"/>
  <c r="Q3177" i="5"/>
  <c r="Q3176" i="5"/>
  <c r="Q3175" i="5"/>
  <c r="Q3174" i="5"/>
  <c r="Q3173" i="5"/>
  <c r="Q3172" i="5"/>
  <c r="Q3171" i="5"/>
  <c r="Q3170" i="5"/>
  <c r="Q3169" i="5"/>
  <c r="Q3168" i="5"/>
  <c r="Q3167" i="5"/>
  <c r="Q3166" i="5"/>
  <c r="Q3165" i="5"/>
  <c r="Q3164" i="5"/>
  <c r="Q3163" i="5"/>
  <c r="Q3162" i="5"/>
  <c r="Q3161" i="5"/>
  <c r="Q3160" i="5"/>
  <c r="Q3159" i="5"/>
  <c r="Q3158" i="5"/>
  <c r="Q3157" i="5"/>
  <c r="Q3156" i="5"/>
  <c r="Q3155" i="5"/>
  <c r="Q3154" i="5"/>
  <c r="Q3153" i="5"/>
  <c r="Q3152" i="5"/>
  <c r="Q3151" i="5"/>
  <c r="Q3150" i="5"/>
  <c r="Q3149" i="5"/>
  <c r="Q3148" i="5"/>
  <c r="Q3147" i="5"/>
  <c r="Q3146" i="5"/>
  <c r="Q3145" i="5"/>
  <c r="Q3144" i="5"/>
  <c r="Q3143" i="5"/>
  <c r="Q3142" i="5"/>
  <c r="Q3141" i="5"/>
  <c r="Q3140" i="5"/>
  <c r="Q3139" i="5"/>
  <c r="Q3138" i="5"/>
  <c r="Q3137" i="5"/>
  <c r="Q3136" i="5"/>
  <c r="Q3135" i="5"/>
  <c r="Q3134" i="5"/>
  <c r="Q3133" i="5"/>
  <c r="Q3132" i="5"/>
  <c r="Q3131" i="5"/>
  <c r="Q3130" i="5"/>
  <c r="Q3129" i="5"/>
  <c r="Q3128" i="5"/>
  <c r="Q3127" i="5"/>
  <c r="Q3126" i="5"/>
  <c r="Q3125" i="5"/>
  <c r="Q3124" i="5"/>
  <c r="Q3123" i="5"/>
  <c r="Q3122" i="5"/>
  <c r="Q3121" i="5"/>
  <c r="Q3120" i="5"/>
  <c r="Q3119" i="5"/>
  <c r="Q3118" i="5"/>
  <c r="Q3117" i="5"/>
  <c r="Q3116" i="5"/>
  <c r="Q3115" i="5"/>
  <c r="Q3114" i="5"/>
  <c r="Q3113" i="5"/>
  <c r="Q3112" i="5"/>
  <c r="Q3111" i="5"/>
  <c r="Q3110" i="5"/>
  <c r="Q3109" i="5"/>
  <c r="Q3108" i="5"/>
  <c r="Q3107" i="5"/>
  <c r="Q3106" i="5"/>
  <c r="Q3105" i="5"/>
  <c r="Q3104" i="5"/>
  <c r="Q3103" i="5"/>
  <c r="Q3102" i="5"/>
  <c r="Q3101" i="5"/>
  <c r="Q3100" i="5"/>
  <c r="Q3099" i="5"/>
  <c r="Q3098" i="5"/>
  <c r="Q3097" i="5"/>
  <c r="Q3096" i="5"/>
  <c r="Q3095" i="5"/>
  <c r="Q3094" i="5"/>
  <c r="Q3093" i="5"/>
  <c r="Q3092" i="5"/>
  <c r="Q3091" i="5"/>
  <c r="Q3090" i="5"/>
  <c r="Q3089" i="5"/>
  <c r="Q3088" i="5"/>
  <c r="Q3087" i="5"/>
  <c r="Q3086" i="5"/>
  <c r="Q3085" i="5"/>
  <c r="Q3084" i="5"/>
  <c r="Q3083" i="5"/>
  <c r="Q3082" i="5"/>
  <c r="Q3081" i="5"/>
  <c r="Q3080" i="5"/>
  <c r="Q3079" i="5"/>
  <c r="Q3078" i="5"/>
  <c r="Q3077" i="5"/>
  <c r="Q3076" i="5"/>
  <c r="Q3075" i="5"/>
  <c r="Q3074" i="5"/>
  <c r="Q3073" i="5"/>
  <c r="Q3072" i="5"/>
  <c r="Q3071" i="5"/>
  <c r="Q3070" i="5"/>
  <c r="Q3069" i="5"/>
  <c r="Q3068" i="5"/>
  <c r="Q3067" i="5"/>
  <c r="Q3066" i="5"/>
  <c r="Q3065" i="5"/>
  <c r="Q3064" i="5"/>
  <c r="Q3063" i="5"/>
  <c r="Q3062" i="5"/>
  <c r="Q3061" i="5"/>
  <c r="Q3060" i="5"/>
  <c r="Q3059" i="5"/>
  <c r="Q3058" i="5"/>
  <c r="Q3057" i="5"/>
  <c r="Q3056" i="5"/>
  <c r="Q3055" i="5"/>
  <c r="Q3054" i="5"/>
  <c r="Q3053" i="5"/>
  <c r="Q3052" i="5"/>
  <c r="Q3051" i="5"/>
  <c r="Q3050" i="5"/>
  <c r="Q3049" i="5"/>
  <c r="Q3048" i="5"/>
  <c r="Q3047" i="5"/>
  <c r="Q3046" i="5"/>
  <c r="Q3045" i="5"/>
  <c r="Q3044" i="5"/>
  <c r="Q3043" i="5"/>
  <c r="Q3042" i="5"/>
  <c r="Q3041" i="5"/>
  <c r="Q3040" i="5"/>
  <c r="Q3039" i="5"/>
  <c r="Q3038" i="5"/>
  <c r="Q3037" i="5"/>
  <c r="Q3036" i="5"/>
  <c r="Q3035" i="5"/>
  <c r="Q3034" i="5"/>
  <c r="Q3033" i="5"/>
  <c r="Q3032" i="5"/>
  <c r="Q3031" i="5"/>
  <c r="Q3030" i="5"/>
  <c r="Q3029" i="5"/>
  <c r="Q3028" i="5"/>
  <c r="Q3027" i="5"/>
  <c r="Q3026" i="5"/>
  <c r="Q3025" i="5"/>
  <c r="Q3024" i="5"/>
  <c r="Q3023" i="5"/>
  <c r="Q3022" i="5"/>
  <c r="Q3021" i="5"/>
  <c r="Q3020" i="5"/>
  <c r="Q3019" i="5"/>
  <c r="Q3018" i="5"/>
  <c r="Q3017" i="5"/>
  <c r="Q3016" i="5"/>
  <c r="Q3015" i="5"/>
  <c r="Q3014" i="5"/>
  <c r="Q3013" i="5"/>
  <c r="Q3012" i="5"/>
  <c r="Q3011" i="5"/>
  <c r="Q3010" i="5"/>
  <c r="Q3009" i="5"/>
  <c r="Q3008" i="5"/>
  <c r="Q3007" i="5"/>
  <c r="Q3006" i="5"/>
  <c r="Q3005" i="5"/>
  <c r="Q3004" i="5"/>
  <c r="Q3003" i="5"/>
  <c r="Q3002" i="5"/>
  <c r="Q3001" i="5"/>
  <c r="Q3000" i="5"/>
  <c r="Q2999" i="5"/>
  <c r="Q2998" i="5"/>
  <c r="Q2997" i="5"/>
  <c r="Q2996" i="5"/>
  <c r="Q2995" i="5"/>
  <c r="Q2994" i="5"/>
  <c r="Q2993" i="5"/>
  <c r="Q2992" i="5"/>
  <c r="Q2991" i="5"/>
  <c r="Q2990" i="5"/>
  <c r="Q2989" i="5"/>
  <c r="Q2988" i="5"/>
  <c r="Q2987" i="5"/>
  <c r="Q2986" i="5"/>
  <c r="Q2985" i="5"/>
  <c r="Q2984" i="5"/>
  <c r="Q2983" i="5"/>
  <c r="Q2982" i="5"/>
  <c r="Q2981" i="5"/>
  <c r="Q2980" i="5"/>
  <c r="Q2979" i="5"/>
  <c r="Q2978" i="5"/>
  <c r="Q2977" i="5"/>
  <c r="Q2976" i="5"/>
  <c r="Q2975" i="5"/>
  <c r="Q2974" i="5"/>
  <c r="Q2973" i="5"/>
  <c r="Q2972" i="5"/>
  <c r="Q2971" i="5"/>
  <c r="Q2970" i="5"/>
  <c r="Q2969" i="5"/>
  <c r="Q2968" i="5"/>
  <c r="Q2967" i="5"/>
  <c r="Q2966" i="5"/>
  <c r="Q2965" i="5"/>
  <c r="Q2964" i="5"/>
  <c r="Q2963" i="5"/>
  <c r="Q2962" i="5"/>
  <c r="Q2961" i="5"/>
  <c r="Q2960" i="5"/>
  <c r="Q2959" i="5"/>
  <c r="Q2958" i="5"/>
  <c r="Q2957" i="5"/>
  <c r="Q2956" i="5"/>
  <c r="Q2955" i="5"/>
  <c r="Q2954" i="5"/>
  <c r="Q2953" i="5"/>
  <c r="Q2952" i="5"/>
  <c r="Q2951" i="5"/>
  <c r="Q2950" i="5"/>
  <c r="Q2949" i="5"/>
  <c r="Q2948" i="5"/>
  <c r="Q2947" i="5"/>
  <c r="Q2946" i="5"/>
  <c r="Q2945" i="5"/>
  <c r="Q2944" i="5"/>
  <c r="Q2943" i="5"/>
  <c r="Q2942" i="5"/>
  <c r="Q2941" i="5"/>
  <c r="Q2940" i="5"/>
  <c r="Q2939" i="5"/>
  <c r="Q2938" i="5"/>
  <c r="Q2937" i="5"/>
  <c r="Q2936" i="5"/>
  <c r="Q2935" i="5"/>
  <c r="Q2934" i="5"/>
  <c r="Q2933" i="5"/>
  <c r="Q2932" i="5"/>
  <c r="Q2931" i="5"/>
  <c r="Q2930" i="5"/>
  <c r="Q2929" i="5"/>
  <c r="Q2928" i="5"/>
  <c r="Q2927" i="5"/>
  <c r="Q2926" i="5"/>
  <c r="Q2925" i="5"/>
  <c r="Q2924" i="5"/>
  <c r="Q2923" i="5"/>
  <c r="Q2922" i="5"/>
  <c r="Q2921" i="5"/>
  <c r="Q2920" i="5"/>
  <c r="Q2919" i="5"/>
  <c r="Q2918" i="5"/>
  <c r="Q2917" i="5"/>
  <c r="Q2916" i="5"/>
  <c r="Q2915" i="5"/>
  <c r="Q2914" i="5"/>
  <c r="Q2913" i="5"/>
  <c r="Q2912" i="5"/>
  <c r="Q2911" i="5"/>
  <c r="Q2910" i="5"/>
  <c r="Q2909" i="5"/>
  <c r="Q2908" i="5"/>
  <c r="Q2907" i="5"/>
  <c r="Q2906" i="5"/>
  <c r="Q2905" i="5"/>
  <c r="Q2904" i="5"/>
  <c r="Q2903" i="5"/>
  <c r="Q2902" i="5"/>
  <c r="Q2901" i="5"/>
  <c r="Q2900" i="5"/>
  <c r="Q2899" i="5"/>
  <c r="Q2898" i="5"/>
  <c r="Q2897" i="5"/>
  <c r="Q2896" i="5"/>
  <c r="Q2895" i="5"/>
  <c r="Q2894" i="5"/>
  <c r="Q2893" i="5"/>
  <c r="Q2892" i="5"/>
  <c r="Q2891" i="5"/>
  <c r="Q2890" i="5"/>
  <c r="Q2889" i="5"/>
  <c r="Q2888" i="5"/>
  <c r="Q2887" i="5"/>
  <c r="Q2886" i="5"/>
  <c r="Q2885" i="5"/>
  <c r="Q2884" i="5"/>
  <c r="Q2883" i="5"/>
  <c r="Q2882" i="5"/>
  <c r="Q2881" i="5"/>
  <c r="Q2880" i="5"/>
  <c r="Q2879" i="5"/>
  <c r="Q2878" i="5"/>
  <c r="Q2877" i="5"/>
  <c r="Q2876" i="5"/>
  <c r="Q2875" i="5"/>
  <c r="Q2874" i="5"/>
  <c r="Q2873" i="5"/>
  <c r="Q2872" i="5"/>
  <c r="Q2871" i="5"/>
  <c r="Q2870" i="5"/>
  <c r="Q2869" i="5"/>
  <c r="Q2868" i="5"/>
  <c r="Q2867" i="5"/>
  <c r="Q2866" i="5"/>
  <c r="Q2865" i="5"/>
  <c r="Q2864" i="5"/>
  <c r="Q2863" i="5"/>
  <c r="Q2862" i="5"/>
  <c r="Q2861" i="5"/>
  <c r="Q2860" i="5"/>
  <c r="Q2859" i="5"/>
  <c r="Q2858" i="5"/>
  <c r="Q2857" i="5"/>
  <c r="Q2856" i="5"/>
  <c r="Q2855" i="5"/>
  <c r="Q2854" i="5"/>
  <c r="Q2853" i="5"/>
  <c r="Q2852" i="5"/>
  <c r="Q2851" i="5"/>
  <c r="Q2850" i="5"/>
  <c r="Q2849" i="5"/>
  <c r="Q2848" i="5"/>
  <c r="Q2847" i="5"/>
  <c r="Q2846" i="5"/>
  <c r="Q2845" i="5"/>
  <c r="Q2844" i="5"/>
  <c r="Q2843" i="5"/>
  <c r="Q2842" i="5"/>
  <c r="Q2841" i="5"/>
  <c r="Q2840" i="5"/>
  <c r="Q2839" i="5"/>
  <c r="Q2838" i="5"/>
  <c r="Q2837" i="5"/>
  <c r="Q2836" i="5"/>
  <c r="Q2835" i="5"/>
  <c r="Q2834" i="5"/>
  <c r="Q2833" i="5"/>
  <c r="Q2832" i="5"/>
  <c r="Q2831" i="5"/>
  <c r="Q2830" i="5"/>
  <c r="Q2829" i="5"/>
  <c r="Q2828" i="5"/>
  <c r="Q2827" i="5"/>
  <c r="Q2826" i="5"/>
  <c r="Q2825" i="5"/>
  <c r="Q2824" i="5"/>
  <c r="Q2823" i="5"/>
  <c r="Q2822" i="5"/>
  <c r="Q2821" i="5"/>
  <c r="Q2820" i="5"/>
  <c r="Q2819" i="5"/>
  <c r="Q2818" i="5"/>
  <c r="Q2817" i="5"/>
  <c r="Q2816" i="5"/>
  <c r="Q2815" i="5"/>
  <c r="Q2814" i="5"/>
  <c r="Q2813" i="5"/>
  <c r="Q2812" i="5"/>
  <c r="Q2811" i="5"/>
  <c r="Q2810" i="5"/>
  <c r="Q2809" i="5"/>
  <c r="Q2808" i="5"/>
  <c r="Q2807" i="5"/>
  <c r="Q2806" i="5"/>
  <c r="Q2805" i="5"/>
  <c r="Q2804" i="5"/>
  <c r="Q2803" i="5"/>
  <c r="Q2802" i="5"/>
  <c r="Q2801" i="5"/>
  <c r="Q2800" i="5"/>
  <c r="Q2799" i="5"/>
  <c r="Q2798" i="5"/>
  <c r="Q2797" i="5"/>
  <c r="Q2796" i="5"/>
  <c r="Q2795" i="5"/>
  <c r="Q2794" i="5"/>
  <c r="Q2793" i="5"/>
  <c r="Q2792" i="5"/>
  <c r="Q2791" i="5"/>
  <c r="Q2790" i="5"/>
  <c r="Q2789" i="5"/>
  <c r="Q2788" i="5"/>
  <c r="Q2787" i="5"/>
  <c r="Q2786" i="5"/>
  <c r="Q2785" i="5"/>
  <c r="Q2784" i="5"/>
  <c r="Q2783" i="5"/>
  <c r="Q2782" i="5"/>
  <c r="Q2781" i="5"/>
  <c r="Q2780" i="5"/>
  <c r="Q2779" i="5"/>
  <c r="Q2778" i="5"/>
  <c r="Q2777" i="5"/>
  <c r="Q2776" i="5"/>
  <c r="Q2775" i="5"/>
  <c r="Q2774" i="5"/>
  <c r="Q2773" i="5"/>
  <c r="Q2772" i="5"/>
  <c r="Q2771" i="5"/>
  <c r="Q2770" i="5"/>
  <c r="Q2769" i="5"/>
  <c r="Q2768" i="5"/>
  <c r="Q2767" i="5"/>
  <c r="Q2766" i="5"/>
  <c r="Q2765" i="5"/>
  <c r="Q2764" i="5"/>
  <c r="Q2763" i="5"/>
  <c r="Q2762" i="5"/>
  <c r="Q2761" i="5"/>
  <c r="Q2760" i="5"/>
  <c r="Q2759" i="5"/>
  <c r="Q2758" i="5"/>
  <c r="Q2757" i="5"/>
  <c r="Q2756" i="5"/>
  <c r="Q2755" i="5"/>
  <c r="Q2754" i="5"/>
  <c r="Q2753" i="5"/>
  <c r="Q2752" i="5"/>
  <c r="Q2751" i="5"/>
  <c r="Q2750" i="5"/>
  <c r="Q2749" i="5"/>
  <c r="Q2748" i="5"/>
  <c r="Q2747" i="5"/>
  <c r="Q2746" i="5"/>
  <c r="Q2745" i="5"/>
  <c r="Q2744" i="5"/>
  <c r="Q2743" i="5"/>
  <c r="Q2742" i="5"/>
  <c r="Q2741" i="5"/>
  <c r="Q2740" i="5"/>
  <c r="Q2739" i="5"/>
  <c r="Q2738" i="5"/>
  <c r="Q2737" i="5"/>
  <c r="Q2736" i="5"/>
  <c r="Q2735" i="5"/>
  <c r="Q2734" i="5"/>
  <c r="Q2733" i="5"/>
  <c r="Q2732" i="5"/>
  <c r="Q2731" i="5"/>
  <c r="Q2730" i="5"/>
  <c r="Q2729" i="5"/>
  <c r="Q2728" i="5"/>
  <c r="Q2727" i="5"/>
  <c r="Q2726" i="5"/>
  <c r="Q2725" i="5"/>
  <c r="Q2724" i="5"/>
  <c r="Q2723" i="5"/>
  <c r="Q2722" i="5"/>
  <c r="Q2721" i="5"/>
  <c r="Q2720" i="5"/>
  <c r="Q2719" i="5"/>
  <c r="Q2718" i="5"/>
  <c r="Q2717" i="5"/>
  <c r="Q2716" i="5"/>
  <c r="Q2715" i="5"/>
  <c r="Q2714" i="5"/>
  <c r="Q2713" i="5"/>
  <c r="Q2712" i="5"/>
  <c r="Q2711" i="5"/>
  <c r="Q2710" i="5"/>
  <c r="Q2709" i="5"/>
  <c r="Q2708" i="5"/>
  <c r="Q2707" i="5"/>
  <c r="Q2706" i="5"/>
  <c r="Q2705" i="5"/>
  <c r="Q2704" i="5"/>
  <c r="Q2703" i="5"/>
  <c r="Q2702" i="5"/>
  <c r="Q2701" i="5"/>
  <c r="Q2700" i="5"/>
  <c r="Q2699" i="5"/>
  <c r="Q2698" i="5"/>
  <c r="Q2697" i="5"/>
  <c r="Q2696" i="5"/>
  <c r="Q2695" i="5"/>
  <c r="Q2694" i="5"/>
  <c r="Q2693" i="5"/>
  <c r="Q2692" i="5"/>
  <c r="Q2691" i="5"/>
  <c r="Q2690" i="5"/>
  <c r="Q2689" i="5"/>
  <c r="Q2688" i="5"/>
  <c r="Q2687" i="5"/>
  <c r="Q2686" i="5"/>
  <c r="Q2685" i="5"/>
  <c r="Q2684" i="5"/>
  <c r="Q2683" i="5"/>
  <c r="Q2682" i="5"/>
  <c r="Q2681" i="5"/>
  <c r="Q2680" i="5"/>
  <c r="Q2679" i="5"/>
  <c r="Q2678" i="5"/>
  <c r="Q2677" i="5"/>
  <c r="Q2676" i="5"/>
  <c r="Q2675" i="5"/>
  <c r="Q2674" i="5"/>
  <c r="Q2673" i="5"/>
  <c r="Q2672" i="5"/>
  <c r="Q2671" i="5"/>
  <c r="Q2670" i="5"/>
  <c r="Q2669" i="5"/>
  <c r="Q2668" i="5"/>
  <c r="Q2667" i="5"/>
  <c r="Q2666" i="5"/>
  <c r="Q2665" i="5"/>
  <c r="Q2664" i="5"/>
  <c r="Q2663" i="5"/>
  <c r="Q2662" i="5"/>
  <c r="Q2661" i="5"/>
  <c r="Q2660" i="5"/>
  <c r="Q2659" i="5"/>
  <c r="Q2658" i="5"/>
  <c r="Q2657" i="5"/>
  <c r="Q2656" i="5"/>
  <c r="Q2655" i="5"/>
  <c r="Q2654" i="5"/>
  <c r="Q2653" i="5"/>
  <c r="Q2652" i="5"/>
  <c r="Q2651" i="5"/>
  <c r="Q2650" i="5"/>
  <c r="Q2649" i="5"/>
  <c r="Q2648" i="5"/>
  <c r="Q2647" i="5"/>
  <c r="Q2646" i="5"/>
  <c r="Q2645" i="5"/>
  <c r="Q2644" i="5"/>
  <c r="Q2643" i="5"/>
  <c r="Q2642" i="5"/>
  <c r="Q2641" i="5"/>
  <c r="Q2640" i="5"/>
  <c r="Q2639" i="5"/>
  <c r="Q2638" i="5"/>
  <c r="Q2637" i="5"/>
  <c r="Q2636" i="5"/>
  <c r="Q2635" i="5"/>
  <c r="Q2634" i="5"/>
  <c r="Q2633" i="5"/>
  <c r="Q2632" i="5"/>
  <c r="Q2631" i="5"/>
  <c r="Q2630" i="5"/>
  <c r="Q2629" i="5"/>
  <c r="Q2628" i="5"/>
  <c r="Q2627" i="5"/>
  <c r="Q2626" i="5"/>
  <c r="Q2625" i="5"/>
  <c r="Q2624" i="5"/>
  <c r="Q2623" i="5"/>
  <c r="Q2622" i="5"/>
  <c r="Q2621" i="5"/>
  <c r="Q2620" i="5"/>
  <c r="Q2619" i="5"/>
  <c r="Q2618" i="5"/>
  <c r="Q2617" i="5"/>
  <c r="Q2616" i="5"/>
  <c r="Q2615" i="5"/>
  <c r="Q2614" i="5"/>
  <c r="Q2613" i="5"/>
  <c r="Q2612" i="5"/>
  <c r="Q2611" i="5"/>
  <c r="Q2610" i="5"/>
  <c r="Q2609" i="5"/>
  <c r="Q2608" i="5"/>
  <c r="Q2607" i="5"/>
  <c r="Q2606" i="5"/>
  <c r="Q2605" i="5"/>
  <c r="Q2604" i="5"/>
  <c r="Q2603" i="5"/>
  <c r="Q2602" i="5"/>
  <c r="Q2601" i="5"/>
  <c r="Q2600" i="5"/>
  <c r="Q2599" i="5"/>
  <c r="Q2598" i="5"/>
  <c r="Q2597" i="5"/>
  <c r="Q2596" i="5"/>
  <c r="Q2595" i="5"/>
  <c r="Q2594" i="5"/>
  <c r="Q2593" i="5"/>
  <c r="Q2592" i="5"/>
  <c r="Q2591" i="5"/>
  <c r="Q2590" i="5"/>
  <c r="Q2589" i="5"/>
  <c r="Q2588" i="5"/>
  <c r="Q2587" i="5"/>
  <c r="Q2586" i="5"/>
  <c r="Q2585" i="5"/>
  <c r="Q2584" i="5"/>
  <c r="Q2583" i="5"/>
  <c r="Q2582" i="5"/>
  <c r="Q2581" i="5"/>
  <c r="Q2580" i="5"/>
  <c r="Q2579" i="5"/>
  <c r="Q2578" i="5"/>
  <c r="Q2577" i="5"/>
  <c r="Q2576" i="5"/>
  <c r="Q2575" i="5"/>
  <c r="Q2574" i="5"/>
  <c r="Q2573" i="5"/>
  <c r="Q2572" i="5"/>
  <c r="Q2571" i="5"/>
  <c r="Q2570" i="5"/>
  <c r="Q2569" i="5"/>
  <c r="Q2568" i="5"/>
  <c r="Q2567" i="5"/>
  <c r="Q2566" i="5"/>
  <c r="Q2565" i="5"/>
  <c r="Q2564" i="5"/>
  <c r="Q2563" i="5"/>
  <c r="Q2562" i="5"/>
  <c r="Q2561" i="5"/>
  <c r="Q2560" i="5"/>
  <c r="Q2559" i="5"/>
  <c r="Q2558" i="5"/>
  <c r="Q2557" i="5"/>
  <c r="Q2556" i="5"/>
  <c r="Q2555" i="5"/>
  <c r="Q2554" i="5"/>
  <c r="Q2553" i="5"/>
  <c r="Q2552" i="5"/>
  <c r="Q2551" i="5"/>
  <c r="Q2550" i="5"/>
  <c r="Q2549" i="5"/>
  <c r="Q2548" i="5"/>
  <c r="Q2547" i="5"/>
  <c r="Q2546" i="5"/>
  <c r="Q2545" i="5"/>
  <c r="Q2544" i="5"/>
  <c r="Q2543" i="5"/>
  <c r="Q2542" i="5"/>
  <c r="Q2541" i="5"/>
  <c r="Q2540" i="5"/>
  <c r="Q2539" i="5"/>
  <c r="Q2538" i="5"/>
  <c r="Q2537" i="5"/>
  <c r="Q2536" i="5"/>
  <c r="Q2535" i="5"/>
  <c r="Q2534" i="5"/>
  <c r="Q2533" i="5"/>
  <c r="Q2532" i="5"/>
  <c r="Q2531" i="5"/>
  <c r="Q2530" i="5"/>
  <c r="Q2529" i="5"/>
  <c r="Q2528" i="5"/>
  <c r="Q2527" i="5"/>
  <c r="Q2526" i="5"/>
  <c r="Q2525" i="5"/>
  <c r="Q2524" i="5"/>
  <c r="Q2523" i="5"/>
  <c r="Q2522" i="5"/>
  <c r="Q2521" i="5"/>
  <c r="Q2520" i="5"/>
  <c r="Q2519" i="5"/>
  <c r="Q2518" i="5"/>
  <c r="Q2517" i="5"/>
  <c r="Q2516" i="5"/>
  <c r="Q2515" i="5"/>
  <c r="Q2514" i="5"/>
  <c r="Q2513" i="5"/>
  <c r="Q2512" i="5"/>
  <c r="Q2511" i="5"/>
  <c r="Q2510" i="5"/>
  <c r="Q2509" i="5"/>
  <c r="Q2508" i="5"/>
  <c r="Q2507" i="5"/>
  <c r="Q2506" i="5"/>
  <c r="Q2505" i="5"/>
  <c r="Q2504" i="5"/>
  <c r="Q2503" i="5"/>
  <c r="Q2502" i="5"/>
  <c r="Q2501" i="5"/>
  <c r="Q2500" i="5"/>
  <c r="Q2499" i="5"/>
  <c r="Q2498" i="5"/>
  <c r="Q2497" i="5"/>
  <c r="Q2496" i="5"/>
  <c r="Q2495" i="5"/>
  <c r="Q2494" i="5"/>
  <c r="Q2493" i="5"/>
  <c r="Q2492" i="5"/>
  <c r="Q2491" i="5"/>
  <c r="Q2490" i="5"/>
  <c r="Q2489" i="5"/>
  <c r="Q2488" i="5"/>
  <c r="Q2487" i="5"/>
  <c r="Q2486" i="5"/>
  <c r="Q2485" i="5"/>
  <c r="Q2484" i="5"/>
  <c r="Q2483" i="5"/>
  <c r="Q2482" i="5"/>
  <c r="Q2481" i="5"/>
  <c r="Q2480" i="5"/>
  <c r="Q2479" i="5"/>
  <c r="Q2478" i="5"/>
  <c r="Q2477" i="5"/>
  <c r="Q2476" i="5"/>
  <c r="Q2475" i="5"/>
  <c r="Q2474" i="5"/>
  <c r="Q2473" i="5"/>
  <c r="Q2472" i="5"/>
  <c r="Q2471" i="5"/>
  <c r="Q2470" i="5"/>
  <c r="Q2469" i="5"/>
  <c r="Q2468" i="5"/>
  <c r="Q2467" i="5"/>
  <c r="Q2466" i="5"/>
  <c r="Q2465" i="5"/>
  <c r="Q2464" i="5"/>
  <c r="Q2463" i="5"/>
  <c r="Q2462" i="5"/>
  <c r="Q2461" i="5"/>
  <c r="Q2460" i="5"/>
  <c r="Q2459" i="5"/>
  <c r="Q2458" i="5"/>
  <c r="Q2457" i="5"/>
  <c r="Q2456" i="5"/>
  <c r="Q2455" i="5"/>
  <c r="Q2454" i="5"/>
  <c r="Q2453" i="5"/>
  <c r="Q2452" i="5"/>
  <c r="Q2451" i="5"/>
  <c r="Q2450" i="5"/>
  <c r="Q2449" i="5"/>
  <c r="Q2448" i="5"/>
  <c r="Q2447" i="5"/>
  <c r="Q2446" i="5"/>
  <c r="Q2445" i="5"/>
  <c r="Q2444" i="5"/>
  <c r="Q2443" i="5"/>
  <c r="Q2442" i="5"/>
  <c r="Q2441" i="5"/>
  <c r="Q2440" i="5"/>
  <c r="Q2439" i="5"/>
  <c r="Q2438" i="5"/>
  <c r="Q2437" i="5"/>
  <c r="Q2436" i="5"/>
  <c r="Q2435" i="5"/>
  <c r="Q2434" i="5"/>
  <c r="Q2433" i="5"/>
  <c r="Q2432" i="5"/>
  <c r="Q2431" i="5"/>
  <c r="Q2430" i="5"/>
  <c r="Q2429" i="5"/>
  <c r="Q2428" i="5"/>
  <c r="Q2427" i="5"/>
  <c r="Q2426" i="5"/>
  <c r="Q2425" i="5"/>
  <c r="Q2424" i="5"/>
  <c r="Q2423" i="5"/>
  <c r="Q2422" i="5"/>
  <c r="Q2421" i="5"/>
  <c r="Q2420" i="5"/>
  <c r="Q2419" i="5"/>
  <c r="Q2418" i="5"/>
  <c r="Q2417" i="5"/>
  <c r="Q2416" i="5"/>
  <c r="Q2415" i="5"/>
  <c r="Q2414" i="5"/>
  <c r="Q2413" i="5"/>
  <c r="Q2412" i="5"/>
  <c r="Q2411" i="5"/>
  <c r="Q2410" i="5"/>
  <c r="Q2409" i="5"/>
  <c r="Q2408" i="5"/>
  <c r="Q2407" i="5"/>
  <c r="Q2406" i="5"/>
  <c r="Q2405" i="5"/>
  <c r="Q2404" i="5"/>
  <c r="Q2403" i="5"/>
  <c r="Q2402" i="5"/>
  <c r="Q2401" i="5"/>
  <c r="Q2400" i="5"/>
  <c r="Q2399" i="5"/>
  <c r="Q2398" i="5"/>
  <c r="Q2397" i="5"/>
  <c r="Q2396" i="5"/>
  <c r="Q2395" i="5"/>
  <c r="Q2394" i="5"/>
  <c r="Q2393" i="5"/>
  <c r="Q2392" i="5"/>
  <c r="Q2391" i="5"/>
  <c r="Q2390" i="5"/>
  <c r="Q2389" i="5"/>
  <c r="Q2388" i="5"/>
  <c r="Q2387" i="5"/>
  <c r="Q2386" i="5"/>
  <c r="Q2385" i="5"/>
  <c r="Q2384" i="5"/>
  <c r="Q2383" i="5"/>
  <c r="Q2382" i="5"/>
  <c r="Q2381" i="5"/>
  <c r="Q2380" i="5"/>
  <c r="Q2379" i="5"/>
  <c r="Q2378" i="5"/>
  <c r="Q2377" i="5"/>
  <c r="Q2376" i="5"/>
  <c r="Q2375" i="5"/>
  <c r="Q2374" i="5"/>
  <c r="Q2373" i="5"/>
  <c r="Q2372" i="5"/>
  <c r="Q2371" i="5"/>
  <c r="Q2370" i="5"/>
  <c r="Q2369" i="5"/>
  <c r="Q2368" i="5"/>
  <c r="Q2367" i="5"/>
  <c r="Q2366" i="5"/>
  <c r="Q2365" i="5"/>
  <c r="Q2364" i="5"/>
  <c r="Q2363" i="5"/>
  <c r="Q2362" i="5"/>
  <c r="Q2361" i="5"/>
  <c r="Q2360" i="5"/>
  <c r="Q2359" i="5"/>
  <c r="Q2358" i="5"/>
  <c r="Q2357" i="5"/>
  <c r="Q2356" i="5"/>
  <c r="Q2355" i="5"/>
  <c r="Q2354" i="5"/>
  <c r="Q2353" i="5"/>
  <c r="Q2352" i="5"/>
  <c r="Q2351" i="5"/>
  <c r="Q2350" i="5"/>
  <c r="Q2349" i="5"/>
  <c r="Q2348" i="5"/>
  <c r="Q2347" i="5"/>
  <c r="Q2346" i="5"/>
  <c r="Q2345" i="5"/>
  <c r="Q2344" i="5"/>
  <c r="Q2343" i="5"/>
  <c r="Q2342" i="5"/>
  <c r="Q2341" i="5"/>
  <c r="Q2340" i="5"/>
  <c r="Q2339" i="5"/>
  <c r="Q2338" i="5"/>
  <c r="Q2337" i="5"/>
  <c r="Q2336" i="5"/>
  <c r="Q2335" i="5"/>
  <c r="Q2334" i="5"/>
  <c r="Q2333" i="5"/>
  <c r="Q2332" i="5"/>
  <c r="Q2331" i="5"/>
  <c r="Q2330" i="5"/>
  <c r="Q2329" i="5"/>
  <c r="Q2328" i="5"/>
  <c r="Q2327" i="5"/>
  <c r="Q2326" i="5"/>
  <c r="Q2325" i="5"/>
  <c r="Q2324" i="5"/>
  <c r="Q2323" i="5"/>
  <c r="Q2322" i="5"/>
  <c r="Q2321" i="5"/>
  <c r="Q2320" i="5"/>
  <c r="Q2319" i="5"/>
  <c r="Q2318" i="5"/>
  <c r="Q2317" i="5"/>
  <c r="Q2316" i="5"/>
  <c r="Q2315" i="5"/>
  <c r="Q2314" i="5"/>
  <c r="Q2313" i="5"/>
  <c r="Q2312" i="5"/>
  <c r="Q2311" i="5"/>
  <c r="Q2310" i="5"/>
  <c r="Q2309" i="5"/>
  <c r="Q2308" i="5"/>
  <c r="Q2307" i="5"/>
  <c r="Q2306" i="5"/>
  <c r="Q2305" i="5"/>
  <c r="Q2304" i="5"/>
  <c r="Q2303" i="5"/>
  <c r="Q2302" i="5"/>
  <c r="Q2301" i="5"/>
  <c r="Q2300" i="5"/>
  <c r="Q2299" i="5"/>
  <c r="Q2298" i="5"/>
  <c r="Q2297" i="5"/>
  <c r="Q2296" i="5"/>
  <c r="Q2295" i="5"/>
  <c r="Q2294" i="5"/>
  <c r="Q2293" i="5"/>
  <c r="Q2292" i="5"/>
  <c r="Q2291" i="5"/>
  <c r="Q2290" i="5"/>
  <c r="Q2289" i="5"/>
  <c r="Q2288" i="5"/>
  <c r="Q2287" i="5"/>
  <c r="Q2286" i="5"/>
  <c r="Q2285" i="5"/>
  <c r="Q2284" i="5"/>
  <c r="Q2283" i="5"/>
  <c r="Q2282" i="5"/>
  <c r="Q2281" i="5"/>
  <c r="Q2280" i="5"/>
  <c r="Q2279" i="5"/>
  <c r="Q2278" i="5"/>
  <c r="Q2277" i="5"/>
  <c r="Q2276" i="5"/>
  <c r="Q2275" i="5"/>
  <c r="Q2274" i="5"/>
  <c r="Q2273" i="5"/>
  <c r="Q2272" i="5"/>
  <c r="Q2271" i="5"/>
  <c r="Q2270" i="5"/>
  <c r="Q2269" i="5"/>
  <c r="Q2268" i="5"/>
  <c r="Q2267" i="5"/>
  <c r="Q2266" i="5"/>
  <c r="Q2265" i="5"/>
  <c r="Q2264" i="5"/>
  <c r="Q2263" i="5"/>
  <c r="Q2262" i="5"/>
  <c r="Q2261" i="5"/>
  <c r="Q2260" i="5"/>
  <c r="Q2259" i="5"/>
  <c r="Q2258" i="5"/>
  <c r="Q2257" i="5"/>
  <c r="Q2256" i="5"/>
  <c r="Q2255" i="5"/>
  <c r="Q2254" i="5"/>
  <c r="Q2253" i="5"/>
  <c r="Q2252" i="5"/>
  <c r="Q2251" i="5"/>
  <c r="Q2250" i="5"/>
  <c r="Q2249" i="5"/>
  <c r="Q2248" i="5"/>
  <c r="Q2247" i="5"/>
  <c r="Q2246" i="5"/>
  <c r="Q2245" i="5"/>
  <c r="Q2244" i="5"/>
  <c r="Q2243" i="5"/>
  <c r="Q2242" i="5"/>
  <c r="Q2241" i="5"/>
  <c r="Q2240" i="5"/>
  <c r="Q2239" i="5"/>
  <c r="Q2238" i="5"/>
  <c r="Q2237" i="5"/>
  <c r="Q2236" i="5"/>
  <c r="Q2235" i="5"/>
  <c r="Q2234" i="5"/>
  <c r="Q2233" i="5"/>
  <c r="Q2232" i="5"/>
  <c r="Q2231" i="5"/>
  <c r="Q2230" i="5"/>
  <c r="Q2229" i="5"/>
  <c r="Q2228" i="5"/>
  <c r="Q2227" i="5"/>
  <c r="Q2226" i="5"/>
  <c r="Q2225" i="5"/>
  <c r="Q2224" i="5"/>
  <c r="Q2223" i="5"/>
  <c r="Q2222" i="5"/>
  <c r="Q2221" i="5"/>
  <c r="Q2220" i="5"/>
  <c r="Q2219" i="5"/>
  <c r="Q2218" i="5"/>
  <c r="Q2217" i="5"/>
  <c r="Q2216" i="5"/>
  <c r="Q2215" i="5"/>
  <c r="Q2214" i="5"/>
  <c r="Q2213" i="5"/>
  <c r="Q2212" i="5"/>
  <c r="Q2211" i="5"/>
  <c r="Q2210" i="5"/>
  <c r="Q2209" i="5"/>
  <c r="Q2208" i="5"/>
  <c r="Q2207" i="5"/>
  <c r="Q2206" i="5"/>
  <c r="Q2205" i="5"/>
  <c r="Q2204" i="5"/>
  <c r="Q2203" i="5"/>
  <c r="Q2202" i="5"/>
  <c r="Q2201" i="5"/>
  <c r="Q2200" i="5"/>
  <c r="Q2199" i="5"/>
  <c r="Q2198" i="5"/>
  <c r="Q2197" i="5"/>
  <c r="Q2196" i="5"/>
  <c r="Q2195" i="5"/>
  <c r="Q2194" i="5"/>
  <c r="Q2193" i="5"/>
  <c r="Q2192" i="5"/>
  <c r="Q2191" i="5"/>
  <c r="Q2190" i="5"/>
  <c r="Q2189" i="5"/>
  <c r="Q2188" i="5"/>
  <c r="Q2187" i="5"/>
  <c r="Q2186" i="5"/>
  <c r="Q2185" i="5"/>
  <c r="Q2184" i="5"/>
  <c r="Q2183" i="5"/>
  <c r="Q2182" i="5"/>
  <c r="Q2181" i="5"/>
  <c r="Q2180" i="5"/>
  <c r="Q2179" i="5"/>
  <c r="Q2178" i="5"/>
  <c r="Q2177" i="5"/>
  <c r="Q2176" i="5"/>
  <c r="Q2175" i="5"/>
  <c r="Q2174" i="5"/>
  <c r="Q2173" i="5"/>
  <c r="Q2172" i="5"/>
  <c r="Q2171" i="5"/>
  <c r="Q2170" i="5"/>
  <c r="Q2169" i="5"/>
  <c r="Q2168" i="5"/>
  <c r="Q2167" i="5"/>
  <c r="Q2166" i="5"/>
  <c r="Q2165" i="5"/>
  <c r="Q2164" i="5"/>
  <c r="Q2163" i="5"/>
  <c r="Q2162" i="5"/>
  <c r="Q2161" i="5"/>
  <c r="Q2160" i="5"/>
  <c r="Q2159" i="5"/>
  <c r="Q2158" i="5"/>
  <c r="Q2157" i="5"/>
  <c r="Q2156" i="5"/>
  <c r="Q2155" i="5"/>
  <c r="Q2154" i="5"/>
  <c r="Q2153" i="5"/>
  <c r="Q2152" i="5"/>
  <c r="Q2151" i="5"/>
  <c r="Q2150" i="5"/>
  <c r="Q2149" i="5"/>
  <c r="Q2148" i="5"/>
  <c r="Q2147" i="5"/>
  <c r="Q2146" i="5"/>
  <c r="Q2145" i="5"/>
  <c r="Q2144" i="5"/>
  <c r="Q2143" i="5"/>
  <c r="Q2142" i="5"/>
  <c r="Q2141" i="5"/>
  <c r="Q2140" i="5"/>
  <c r="Q2139" i="5"/>
  <c r="Q2138" i="5"/>
  <c r="Q2137" i="5"/>
  <c r="Q2136" i="5"/>
  <c r="Q2135" i="5"/>
  <c r="Q2134" i="5"/>
  <c r="Q2133" i="5"/>
  <c r="Q2132" i="5"/>
  <c r="Q2131" i="5"/>
  <c r="Q2130" i="5"/>
  <c r="Q2129" i="5"/>
  <c r="Q2128" i="5"/>
  <c r="Q2127" i="5"/>
  <c r="Q2126" i="5"/>
  <c r="Q2125" i="5"/>
  <c r="Q2124" i="5"/>
  <c r="Q2123" i="5"/>
  <c r="Q2122" i="5"/>
  <c r="Q2121" i="5"/>
  <c r="Q2120" i="5"/>
  <c r="Q2119" i="5"/>
  <c r="Q2118" i="5"/>
  <c r="Q2117" i="5"/>
  <c r="Q2116" i="5"/>
  <c r="Q2115" i="5"/>
  <c r="Q2114" i="5"/>
  <c r="Q2113" i="5"/>
  <c r="Q2112" i="5"/>
  <c r="Q2111" i="5"/>
  <c r="Q2110" i="5"/>
  <c r="Q2109" i="5"/>
  <c r="Q2108" i="5"/>
  <c r="Q2107" i="5"/>
  <c r="Q2106" i="5"/>
  <c r="Q2105" i="5"/>
  <c r="Q2104" i="5"/>
  <c r="Q2103" i="5"/>
  <c r="Q2102" i="5"/>
  <c r="Q2101" i="5"/>
  <c r="Q2100" i="5"/>
  <c r="Q2099" i="5"/>
  <c r="Q2098" i="5"/>
  <c r="Q2097" i="5"/>
  <c r="Q2096" i="5"/>
  <c r="Q2095" i="5"/>
  <c r="Q2094" i="5"/>
  <c r="Q2093" i="5"/>
  <c r="Q2092" i="5"/>
  <c r="Q2091" i="5"/>
  <c r="Q2090" i="5"/>
  <c r="Q2089" i="5"/>
  <c r="Q2088" i="5"/>
  <c r="Q2087" i="5"/>
  <c r="Q2086" i="5"/>
  <c r="Q2085" i="5"/>
  <c r="Q2084" i="5"/>
  <c r="Q2083" i="5"/>
  <c r="Q2082" i="5"/>
  <c r="Q2081" i="5"/>
  <c r="Q2080" i="5"/>
  <c r="Q2079" i="5"/>
  <c r="Q2078" i="5"/>
  <c r="Q2077" i="5"/>
  <c r="Q2076" i="5"/>
  <c r="Q2075" i="5"/>
  <c r="Q2074" i="5"/>
  <c r="Q2073" i="5"/>
  <c r="Q2072" i="5"/>
  <c r="Q2071" i="5"/>
  <c r="Q2070" i="5"/>
  <c r="Q2069" i="5"/>
  <c r="Q2068" i="5"/>
  <c r="Q2067" i="5"/>
  <c r="Q2066" i="5"/>
  <c r="Q2065" i="5"/>
  <c r="Q2064" i="5"/>
  <c r="Q2063" i="5"/>
  <c r="Q2062" i="5"/>
  <c r="Q2061" i="5"/>
  <c r="Q2060" i="5"/>
  <c r="Q2059" i="5"/>
  <c r="Q2058" i="5"/>
  <c r="Q2057" i="5"/>
  <c r="Q2056" i="5"/>
  <c r="Q2055" i="5"/>
  <c r="Q2054" i="5"/>
  <c r="Q2053" i="5"/>
  <c r="Q2052" i="5"/>
  <c r="Q2051" i="5"/>
  <c r="Q2050" i="5"/>
  <c r="Q2049" i="5"/>
  <c r="Q2048" i="5"/>
  <c r="Q2047" i="5"/>
  <c r="Q2046" i="5"/>
  <c r="Q2045" i="5"/>
  <c r="Q2044" i="5"/>
  <c r="Q2043" i="5"/>
  <c r="Q2042" i="5"/>
  <c r="Q2041" i="5"/>
  <c r="Q2040" i="5"/>
  <c r="Q2039" i="5"/>
  <c r="Q2038" i="5"/>
  <c r="Q2037" i="5"/>
  <c r="Q2036" i="5"/>
  <c r="Q2035" i="5"/>
  <c r="Q2034" i="5"/>
  <c r="Q2033" i="5"/>
  <c r="Q2032" i="5"/>
  <c r="Q2031" i="5"/>
  <c r="Q2030" i="5"/>
  <c r="Q2029" i="5"/>
  <c r="Q2028" i="5"/>
  <c r="Q2027" i="5"/>
  <c r="Q2026" i="5"/>
  <c r="Q2025" i="5"/>
  <c r="Q2024" i="5"/>
  <c r="Q2023" i="5"/>
  <c r="Q2022" i="5"/>
  <c r="Q2021" i="5"/>
  <c r="Q2020" i="5"/>
  <c r="Q2019" i="5"/>
  <c r="Q2018" i="5"/>
  <c r="Q2017" i="5"/>
  <c r="Q2016" i="5"/>
  <c r="Q2015" i="5"/>
  <c r="Q2014" i="5"/>
  <c r="Q2013" i="5"/>
  <c r="Q2012" i="5"/>
  <c r="Q2011" i="5"/>
  <c r="Q2010" i="5"/>
  <c r="Q2009" i="5"/>
  <c r="Q2008" i="5"/>
  <c r="Q2007" i="5"/>
  <c r="Q2006" i="5"/>
  <c r="Q2005" i="5"/>
  <c r="Q2004" i="5"/>
  <c r="Q2003" i="5"/>
  <c r="Q2002" i="5"/>
  <c r="Q2001" i="5"/>
  <c r="Q2000" i="5"/>
  <c r="Q1999" i="5"/>
  <c r="Q1998" i="5"/>
  <c r="Q1997" i="5"/>
  <c r="Q1996" i="5"/>
  <c r="Q1995" i="5"/>
  <c r="Q1994" i="5"/>
  <c r="Q1993" i="5"/>
  <c r="Q1992" i="5"/>
  <c r="Q1991" i="5"/>
  <c r="Q1990" i="5"/>
  <c r="Q1989" i="5"/>
  <c r="Q1988" i="5"/>
  <c r="Q1987" i="5"/>
  <c r="Q1986" i="5"/>
  <c r="Q1985" i="5"/>
  <c r="Q1984" i="5"/>
  <c r="Q1983" i="5"/>
  <c r="Q1982" i="5"/>
  <c r="Q1981" i="5"/>
  <c r="Q1980" i="5"/>
  <c r="Q1979" i="5"/>
  <c r="Q1978" i="5"/>
  <c r="Q1977" i="5"/>
  <c r="Q1976" i="5"/>
  <c r="Q1975" i="5"/>
  <c r="Q1974" i="5"/>
  <c r="Q1973" i="5"/>
  <c r="Q1972" i="5"/>
  <c r="Q1971" i="5"/>
  <c r="Q1970" i="5"/>
  <c r="Q1969" i="5"/>
  <c r="Q1968" i="5"/>
  <c r="Q1967" i="5"/>
  <c r="Q1966" i="5"/>
  <c r="Q1965" i="5"/>
  <c r="Q1964" i="5"/>
  <c r="Q1963" i="5"/>
  <c r="Q1962" i="5"/>
  <c r="Q1961" i="5"/>
  <c r="Q1960" i="5"/>
  <c r="Q1959" i="5"/>
  <c r="Q1958" i="5"/>
  <c r="Q1957" i="5"/>
  <c r="Q1956" i="5"/>
  <c r="Q1955" i="5"/>
  <c r="Q1954" i="5"/>
  <c r="Q1953" i="5"/>
  <c r="Q1952" i="5"/>
  <c r="Q1951" i="5"/>
  <c r="Q1950" i="5"/>
  <c r="Q1949" i="5"/>
  <c r="Q1948" i="5"/>
  <c r="Q1947" i="5"/>
  <c r="Q1946" i="5"/>
  <c r="Q1945" i="5"/>
  <c r="Q1944" i="5"/>
  <c r="Q1943" i="5"/>
  <c r="Q1942" i="5"/>
  <c r="Q1941" i="5"/>
  <c r="Q1940" i="5"/>
  <c r="Q1939" i="5"/>
  <c r="Q1938" i="5"/>
  <c r="Q1937" i="5"/>
  <c r="Q1936" i="5"/>
  <c r="Q1935" i="5"/>
  <c r="Q1934" i="5"/>
  <c r="Q1933" i="5"/>
  <c r="Q1932" i="5"/>
  <c r="Q1931" i="5"/>
  <c r="Q1930" i="5"/>
  <c r="Q1929" i="5"/>
  <c r="Q1928" i="5"/>
  <c r="Q1927" i="5"/>
  <c r="Q1926" i="5"/>
  <c r="Q1925" i="5"/>
  <c r="Q1924" i="5"/>
  <c r="Q1923" i="5"/>
  <c r="Q1922" i="5"/>
  <c r="Q1921" i="5"/>
  <c r="Q1920" i="5"/>
  <c r="Q1919" i="5"/>
  <c r="Q1918" i="5"/>
  <c r="Q1917" i="5"/>
  <c r="Q1916" i="5"/>
  <c r="Q1915" i="5"/>
  <c r="Q1914" i="5"/>
  <c r="Q1913" i="5"/>
  <c r="Q1912" i="5"/>
  <c r="Q1911" i="5"/>
  <c r="Q1910" i="5"/>
  <c r="Q1909" i="5"/>
  <c r="Q1908" i="5"/>
  <c r="Q1907" i="5"/>
  <c r="Q1906" i="5"/>
  <c r="Q1905" i="5"/>
  <c r="Q1904" i="5"/>
  <c r="Q1903" i="5"/>
  <c r="Q1902" i="5"/>
  <c r="Q1901" i="5"/>
  <c r="Q1900" i="5"/>
  <c r="Q1899" i="5"/>
  <c r="Q1898" i="5"/>
  <c r="Q1897" i="5"/>
  <c r="Q1896" i="5"/>
  <c r="Q1895" i="5"/>
  <c r="Q1894" i="5"/>
  <c r="Q1893" i="5"/>
  <c r="Q1892" i="5"/>
  <c r="Q1891" i="5"/>
  <c r="Q1890" i="5"/>
  <c r="Q1889" i="5"/>
  <c r="Q1888" i="5"/>
  <c r="Q1887" i="5"/>
  <c r="Q1886" i="5"/>
  <c r="Q1885" i="5"/>
  <c r="Q1884" i="5"/>
  <c r="Q1883" i="5"/>
  <c r="Q1882" i="5"/>
  <c r="Q1881" i="5"/>
  <c r="Q1880" i="5"/>
  <c r="Q1879" i="5"/>
  <c r="Q1878" i="5"/>
  <c r="Q1877" i="5"/>
  <c r="Q1876" i="5"/>
  <c r="Q1875" i="5"/>
  <c r="Q1874" i="5"/>
  <c r="Q1873" i="5"/>
  <c r="Q1872" i="5"/>
  <c r="Q1871" i="5"/>
  <c r="Q1870" i="5"/>
  <c r="Q1869" i="5"/>
  <c r="Q1868" i="5"/>
  <c r="Q1867" i="5"/>
  <c r="Q1866" i="5"/>
  <c r="Q1865" i="5"/>
  <c r="Q1864" i="5"/>
  <c r="Q1863" i="5"/>
  <c r="Q1862" i="5"/>
  <c r="Q1861" i="5"/>
  <c r="Q1860" i="5"/>
  <c r="Q1859" i="5"/>
  <c r="Q1858" i="5"/>
  <c r="Q1857" i="5"/>
  <c r="Q1856" i="5"/>
  <c r="Q1855" i="5"/>
  <c r="Q1854" i="5"/>
  <c r="Q1853" i="5"/>
  <c r="Q1852" i="5"/>
  <c r="Q1851" i="5"/>
  <c r="Q1850" i="5"/>
  <c r="Q1849" i="5"/>
  <c r="Q1848" i="5"/>
  <c r="Q1847" i="5"/>
  <c r="Q1846" i="5"/>
  <c r="Q1845" i="5"/>
  <c r="Q1844" i="5"/>
  <c r="Q1843" i="5"/>
  <c r="Q1842" i="5"/>
  <c r="Q1841" i="5"/>
  <c r="Q1840" i="5"/>
  <c r="Q1839" i="5"/>
  <c r="Q1838" i="5"/>
  <c r="Q1837" i="5"/>
  <c r="Q1836" i="5"/>
  <c r="Q1835" i="5"/>
  <c r="Q1834" i="5"/>
  <c r="Q1833" i="5"/>
  <c r="Q1832" i="5"/>
  <c r="Q1831" i="5"/>
  <c r="Q1830" i="5"/>
  <c r="Q1829" i="5"/>
  <c r="Q1828" i="5"/>
  <c r="Q1827" i="5"/>
  <c r="Q1826" i="5"/>
  <c r="Q1825" i="5"/>
  <c r="Q1824" i="5"/>
  <c r="Q1823" i="5"/>
  <c r="Q1822" i="5"/>
  <c r="Q1821" i="5"/>
  <c r="Q1820" i="5"/>
  <c r="Q1819" i="5"/>
  <c r="Q1818" i="5"/>
  <c r="Q1817" i="5"/>
  <c r="Q1816" i="5"/>
  <c r="Q1815" i="5"/>
  <c r="Q1814" i="5"/>
  <c r="Q1813" i="5"/>
  <c r="Q1812" i="5"/>
  <c r="Q1811" i="5"/>
  <c r="Q1810" i="5"/>
  <c r="Q1809" i="5"/>
  <c r="Q1808" i="5"/>
  <c r="Q1807" i="5"/>
  <c r="Q1806" i="5"/>
  <c r="Q1805" i="5"/>
  <c r="Q1804" i="5"/>
  <c r="Q1803" i="5"/>
  <c r="Q1802" i="5"/>
  <c r="Q1801" i="5"/>
  <c r="Q1800" i="5"/>
  <c r="Q1799" i="5"/>
  <c r="Q1798" i="5"/>
  <c r="Q1797" i="5"/>
  <c r="Q1796" i="5"/>
  <c r="Q1795" i="5"/>
  <c r="Q1794" i="5"/>
  <c r="Q1793" i="5"/>
  <c r="Q1792" i="5"/>
  <c r="Q1791" i="5"/>
  <c r="Q1790" i="5"/>
  <c r="Q1789" i="5"/>
  <c r="Q1788" i="5"/>
  <c r="Q1787" i="5"/>
  <c r="Q1786" i="5"/>
  <c r="Q1785" i="5"/>
  <c r="Q1784" i="5"/>
  <c r="Q1783" i="5"/>
  <c r="Q1782" i="5"/>
  <c r="Q1781" i="5"/>
  <c r="Q1780" i="5"/>
  <c r="Q1779" i="5"/>
  <c r="Q1778" i="5"/>
  <c r="Q1777" i="5"/>
  <c r="Q1776" i="5"/>
  <c r="Q1775" i="5"/>
  <c r="Q1774" i="5"/>
  <c r="Q1773" i="5"/>
  <c r="Q1772" i="5"/>
  <c r="Q1771" i="5"/>
  <c r="Q1770" i="5"/>
  <c r="Q1769" i="5"/>
  <c r="Q1768" i="5"/>
  <c r="Q1767" i="5"/>
  <c r="Q1766" i="5"/>
  <c r="Q1765" i="5"/>
  <c r="Q1764" i="5"/>
  <c r="Q1763" i="5"/>
  <c r="Q1762" i="5"/>
  <c r="Q1761" i="5"/>
  <c r="Q1760" i="5"/>
  <c r="Q1759" i="5"/>
  <c r="Q1758" i="5"/>
  <c r="Q1757" i="5"/>
  <c r="Q1756" i="5"/>
  <c r="Q1755" i="5"/>
  <c r="Q1754" i="5"/>
  <c r="Q1753" i="5"/>
  <c r="Q1752" i="5"/>
  <c r="Q1751" i="5"/>
  <c r="Q1750" i="5"/>
  <c r="Q1749" i="5"/>
  <c r="Q1748" i="5"/>
  <c r="Q1747" i="5"/>
  <c r="Q1746" i="5"/>
  <c r="Q1745" i="5"/>
  <c r="Q1744" i="5"/>
  <c r="Q1743" i="5"/>
  <c r="Q1742" i="5"/>
  <c r="Q1741" i="5"/>
  <c r="Q1740" i="5"/>
  <c r="Q1739" i="5"/>
  <c r="Q1738" i="5"/>
  <c r="Q1737" i="5"/>
  <c r="Q1736" i="5"/>
  <c r="Q1735" i="5"/>
  <c r="Q1734" i="5"/>
  <c r="Q1733" i="5"/>
  <c r="Q1732" i="5"/>
  <c r="Q1731" i="5"/>
  <c r="Q1730" i="5"/>
  <c r="Q1729" i="5"/>
  <c r="Q1728" i="5"/>
  <c r="Q1727" i="5"/>
  <c r="Q1726" i="5"/>
  <c r="Q1725" i="5"/>
  <c r="Q1724" i="5"/>
  <c r="Q1723" i="5"/>
  <c r="Q1722" i="5"/>
  <c r="Q1721" i="5"/>
  <c r="Q1720" i="5"/>
  <c r="Q1719" i="5"/>
  <c r="Q1718" i="5"/>
  <c r="Q1717" i="5"/>
  <c r="Q1716" i="5"/>
  <c r="Q1715" i="5"/>
  <c r="Q1714" i="5"/>
  <c r="Q1713" i="5"/>
  <c r="Q1712" i="5"/>
  <c r="Q1711" i="5"/>
  <c r="Q1710" i="5"/>
  <c r="Q1709" i="5"/>
  <c r="Q1708" i="5"/>
  <c r="Q1707" i="5"/>
  <c r="Q1706" i="5"/>
  <c r="Q1705" i="5"/>
  <c r="Q1704" i="5"/>
  <c r="Q1703" i="5"/>
  <c r="Q1702" i="5"/>
  <c r="Q1701" i="5"/>
  <c r="Q1700" i="5"/>
  <c r="Q1699" i="5"/>
  <c r="Q1698" i="5"/>
  <c r="Q1697" i="5"/>
  <c r="Q1696" i="5"/>
  <c r="Q1695" i="5"/>
  <c r="Q1694" i="5"/>
  <c r="Q1693" i="5"/>
  <c r="Q1692" i="5"/>
  <c r="Q1691" i="5"/>
  <c r="Q1690" i="5"/>
  <c r="Q1689" i="5"/>
  <c r="Q1688" i="5"/>
  <c r="Q1687" i="5"/>
  <c r="Q1686" i="5"/>
  <c r="Q1685" i="5"/>
  <c r="Q1684" i="5"/>
  <c r="Q1683" i="5"/>
  <c r="Q1682" i="5"/>
  <c r="Q1681" i="5"/>
  <c r="Q1680" i="5"/>
  <c r="Q1679" i="5"/>
  <c r="Q1678" i="5"/>
  <c r="Q1677" i="5"/>
  <c r="Q1676" i="5"/>
  <c r="Q1675" i="5"/>
  <c r="Q1674" i="5"/>
  <c r="Q1673" i="5"/>
  <c r="Q1672" i="5"/>
  <c r="Q1671" i="5"/>
  <c r="Q1670" i="5"/>
  <c r="Q1669" i="5"/>
  <c r="Q1668" i="5"/>
  <c r="Q1667" i="5"/>
  <c r="Q1666" i="5"/>
  <c r="Q1665" i="5"/>
  <c r="Q1664" i="5"/>
  <c r="Q1663" i="5"/>
  <c r="Q1662" i="5"/>
  <c r="Q1661" i="5"/>
  <c r="Q1660" i="5"/>
  <c r="Q1659" i="5"/>
  <c r="Q1658" i="5"/>
  <c r="Q1657" i="5"/>
  <c r="Q1656" i="5"/>
  <c r="Q1655" i="5"/>
  <c r="Q1654" i="5"/>
  <c r="Q1653" i="5"/>
  <c r="Q1652" i="5"/>
  <c r="Q1651" i="5"/>
  <c r="Q1650" i="5"/>
  <c r="Q1649" i="5"/>
  <c r="Q1648" i="5"/>
  <c r="Q1647" i="5"/>
  <c r="Q1646" i="5"/>
  <c r="Q1645" i="5"/>
  <c r="Q1644" i="5"/>
  <c r="Q1643" i="5"/>
  <c r="Q1642" i="5"/>
  <c r="Q1641" i="5"/>
  <c r="Q1640" i="5"/>
  <c r="Q1639" i="5"/>
  <c r="Q1638" i="5"/>
  <c r="Q1637" i="5"/>
  <c r="Q1636" i="5"/>
  <c r="Q1635" i="5"/>
  <c r="Q1634" i="5"/>
  <c r="Q1633" i="5"/>
  <c r="Q1632" i="5"/>
  <c r="Q1631" i="5"/>
  <c r="Q1630" i="5"/>
  <c r="Q1629" i="5"/>
  <c r="Q1628" i="5"/>
  <c r="Q1627" i="5"/>
  <c r="Q1626" i="5"/>
  <c r="Q1625" i="5"/>
  <c r="Q1624" i="5"/>
  <c r="Q1623" i="5"/>
  <c r="Q1622" i="5"/>
  <c r="Q1621" i="5"/>
  <c r="Q1620" i="5"/>
  <c r="Q1619" i="5"/>
  <c r="Q1618" i="5"/>
  <c r="Q1617" i="5"/>
  <c r="Q1616" i="5"/>
  <c r="Q1615" i="5"/>
  <c r="Q1614" i="5"/>
  <c r="Q1613" i="5"/>
  <c r="Q1612" i="5"/>
  <c r="Q1611" i="5"/>
  <c r="Q1610" i="5"/>
  <c r="Q1609" i="5"/>
  <c r="Q1608" i="5"/>
  <c r="Q1607" i="5"/>
  <c r="Q1606" i="5"/>
  <c r="Q1605" i="5"/>
  <c r="Q1604" i="5"/>
  <c r="Q1603" i="5"/>
  <c r="Q1602" i="5"/>
  <c r="Q1601" i="5"/>
  <c r="Q1600" i="5"/>
  <c r="Q1599" i="5"/>
  <c r="Q1598" i="5"/>
  <c r="Q1597" i="5"/>
  <c r="Q1596" i="5"/>
  <c r="Q1595" i="5"/>
  <c r="Q1594" i="5"/>
  <c r="Q1593" i="5"/>
  <c r="Q1592" i="5"/>
  <c r="Q1591" i="5"/>
  <c r="Q1590" i="5"/>
  <c r="Q1589" i="5"/>
  <c r="Q1588" i="5"/>
  <c r="Q1587" i="5"/>
  <c r="Q1586" i="5"/>
  <c r="Q1585" i="5"/>
  <c r="Q1584" i="5"/>
  <c r="Q1583" i="5"/>
  <c r="Q1582" i="5"/>
  <c r="Q1581" i="5"/>
  <c r="Q1580" i="5"/>
  <c r="Q1579" i="5"/>
  <c r="Q1578" i="5"/>
  <c r="Q1577" i="5"/>
  <c r="Q1576" i="5"/>
  <c r="Q1575" i="5"/>
  <c r="Q1574" i="5"/>
  <c r="Q1573" i="5"/>
  <c r="Q1572" i="5"/>
  <c r="Q1571" i="5"/>
  <c r="Q1570" i="5"/>
  <c r="Q1569" i="5"/>
  <c r="Q1568" i="5"/>
  <c r="Q1567" i="5"/>
  <c r="Q1566" i="5"/>
  <c r="Q1565" i="5"/>
  <c r="Q1564" i="5"/>
  <c r="Q1563" i="5"/>
  <c r="Q1562" i="5"/>
  <c r="Q1561" i="5"/>
  <c r="Q1560" i="5"/>
  <c r="Q1559" i="5"/>
  <c r="Q1558" i="5"/>
  <c r="Q1557" i="5"/>
  <c r="Q1556" i="5"/>
  <c r="Q1555" i="5"/>
  <c r="Q1554" i="5"/>
  <c r="Q1553" i="5"/>
  <c r="Q1552" i="5"/>
  <c r="Q1551" i="5"/>
  <c r="Q1550" i="5"/>
  <c r="Q1549" i="5"/>
  <c r="Q1548" i="5"/>
  <c r="Q1547" i="5"/>
  <c r="Q1546" i="5"/>
  <c r="Q1545" i="5"/>
  <c r="Q1544" i="5"/>
  <c r="Q1543" i="5"/>
  <c r="Q1542" i="5"/>
  <c r="Q1541" i="5"/>
  <c r="Q1540" i="5"/>
  <c r="Q1539" i="5"/>
  <c r="Q1538" i="5"/>
  <c r="Q1537" i="5"/>
  <c r="Q1536" i="5"/>
  <c r="Q1535" i="5"/>
  <c r="Q1534" i="5"/>
  <c r="Q1533" i="5"/>
  <c r="Q1532" i="5"/>
  <c r="Q1531" i="5"/>
  <c r="Q1530" i="5"/>
  <c r="Q1529" i="5"/>
  <c r="Q1528" i="5"/>
  <c r="Q1527" i="5"/>
  <c r="Q1526" i="5"/>
  <c r="Q1525" i="5"/>
  <c r="Q1524" i="5"/>
  <c r="Q1523" i="5"/>
  <c r="Q1522" i="5"/>
  <c r="Q1521" i="5"/>
  <c r="Q1520" i="5"/>
  <c r="Q1519" i="5"/>
  <c r="Q1518" i="5"/>
  <c r="Q1517" i="5"/>
  <c r="Q1516" i="5"/>
  <c r="Q1515" i="5"/>
  <c r="Q1514" i="5"/>
  <c r="Q1513" i="5"/>
  <c r="Q1512" i="5"/>
  <c r="Q1511" i="5"/>
  <c r="Q1510" i="5"/>
  <c r="Q1509" i="5"/>
  <c r="Q1508" i="5"/>
  <c r="Q1507" i="5"/>
  <c r="Q1506" i="5"/>
  <c r="Q1505" i="5"/>
  <c r="Q1504" i="5"/>
  <c r="Q1503" i="5"/>
  <c r="Q1502" i="5"/>
  <c r="Q1501" i="5"/>
  <c r="Q1500" i="5"/>
  <c r="Q1499" i="5"/>
  <c r="Q1498" i="5"/>
  <c r="Q1497" i="5"/>
  <c r="Q1496" i="5"/>
  <c r="Q1495" i="5"/>
  <c r="Q1494" i="5"/>
  <c r="Q1493" i="5"/>
  <c r="Q1492" i="5"/>
  <c r="Q1491" i="5"/>
  <c r="Q1490" i="5"/>
  <c r="Q1489" i="5"/>
  <c r="Q1488" i="5"/>
  <c r="Q1487" i="5"/>
  <c r="Q1486" i="5"/>
  <c r="Q1485" i="5"/>
  <c r="Q1484" i="5"/>
  <c r="Q1483" i="5"/>
  <c r="Q1482" i="5"/>
  <c r="Q1481" i="5"/>
  <c r="Q1480" i="5"/>
  <c r="Q1479" i="5"/>
  <c r="Q1478" i="5"/>
  <c r="Q1477" i="5"/>
  <c r="Q1476" i="5"/>
  <c r="Q1475" i="5"/>
  <c r="Q1474" i="5"/>
  <c r="Q1473" i="5"/>
  <c r="Q1472" i="5"/>
  <c r="Q1471" i="5"/>
  <c r="Q1470" i="5"/>
  <c r="Q1469" i="5"/>
  <c r="Q1468" i="5"/>
  <c r="Q1467" i="5"/>
  <c r="Q1466" i="5"/>
  <c r="Q1465" i="5"/>
  <c r="Q1464" i="5"/>
  <c r="Q1463" i="5"/>
  <c r="Q1462" i="5"/>
  <c r="Q1461" i="5"/>
  <c r="Q1460" i="5"/>
  <c r="Q1459" i="5"/>
  <c r="Q1458" i="5"/>
  <c r="Q1457" i="5"/>
  <c r="Q1456" i="5"/>
  <c r="Q1455" i="5"/>
  <c r="Q1454" i="5"/>
  <c r="Q1453" i="5"/>
  <c r="Q1452" i="5"/>
  <c r="Q1451" i="5"/>
  <c r="Q1450" i="5"/>
  <c r="Q1449" i="5"/>
  <c r="Q1448" i="5"/>
  <c r="Q1447" i="5"/>
  <c r="Q1446" i="5"/>
  <c r="Q1445" i="5"/>
  <c r="Q1444" i="5"/>
  <c r="Q1443" i="5"/>
  <c r="Q1442" i="5"/>
  <c r="Q1441" i="5"/>
  <c r="Q1440" i="5"/>
  <c r="Q1439" i="5"/>
  <c r="Q1438" i="5"/>
  <c r="Q1437" i="5"/>
  <c r="Q1436" i="5"/>
  <c r="Q1435" i="5"/>
  <c r="Q1434" i="5"/>
  <c r="Q1433" i="5"/>
  <c r="Q1432" i="5"/>
  <c r="Q1431" i="5"/>
  <c r="Q1430" i="5"/>
  <c r="Q1429" i="5"/>
  <c r="Q1428" i="5"/>
  <c r="Q1427" i="5"/>
  <c r="Q1426" i="5"/>
  <c r="Q1425" i="5"/>
  <c r="Q1424" i="5"/>
  <c r="Q1423" i="5"/>
  <c r="Q1422" i="5"/>
  <c r="Q1421" i="5"/>
  <c r="Q1420" i="5"/>
  <c r="Q1419" i="5"/>
  <c r="Q1418" i="5"/>
  <c r="Q1417" i="5"/>
  <c r="Q1416" i="5"/>
  <c r="Q1415" i="5"/>
  <c r="Q1414" i="5"/>
  <c r="Q1413" i="5"/>
  <c r="Q1412" i="5"/>
  <c r="Q1411" i="5"/>
  <c r="Q1410" i="5"/>
  <c r="Q1409" i="5"/>
  <c r="Q1408" i="5"/>
  <c r="Q1407" i="5"/>
  <c r="Q1406" i="5"/>
  <c r="Q1405" i="5"/>
  <c r="Q1404" i="5"/>
  <c r="Q1403" i="5"/>
  <c r="Q1402" i="5"/>
  <c r="Q1401" i="5"/>
  <c r="Q1400" i="5"/>
  <c r="Q1399" i="5"/>
  <c r="Q1398" i="5"/>
  <c r="Q1397" i="5"/>
  <c r="Q1396" i="5"/>
  <c r="Q1395" i="5"/>
  <c r="Q1394" i="5"/>
  <c r="Q1393" i="5"/>
  <c r="Q1392" i="5"/>
  <c r="Q1391" i="5"/>
  <c r="Q1390" i="5"/>
  <c r="Q1389" i="5"/>
  <c r="Q1388" i="5"/>
  <c r="Q1387" i="5"/>
  <c r="Q1386" i="5"/>
  <c r="Q1385" i="5"/>
  <c r="Q1384" i="5"/>
  <c r="Q1383" i="5"/>
  <c r="Q1382" i="5"/>
  <c r="Q1381" i="5"/>
  <c r="Q1380" i="5"/>
  <c r="Q1379" i="5"/>
  <c r="Q1378" i="5"/>
  <c r="Q1377" i="5"/>
  <c r="Q1376" i="5"/>
  <c r="Q1375" i="5"/>
  <c r="Q1374" i="5"/>
  <c r="Q1373" i="5"/>
  <c r="Q1372" i="5"/>
  <c r="Q1371" i="5"/>
  <c r="Q1370" i="5"/>
  <c r="Q1369" i="5"/>
  <c r="Q1368" i="5"/>
  <c r="Q1367" i="5"/>
  <c r="Q1366" i="5"/>
  <c r="Q1365" i="5"/>
  <c r="Q1364" i="5"/>
  <c r="Q1363" i="5"/>
  <c r="Q1362" i="5"/>
  <c r="Q1361" i="5"/>
  <c r="Q1360" i="5"/>
  <c r="Q1359" i="5"/>
  <c r="Q1358" i="5"/>
  <c r="Q1357" i="5"/>
  <c r="Q1356" i="5"/>
  <c r="Q1355" i="5"/>
  <c r="Q1354" i="5"/>
  <c r="Q1353" i="5"/>
  <c r="Q1352" i="5"/>
  <c r="Q1351" i="5"/>
  <c r="Q1350" i="5"/>
  <c r="Q1349" i="5"/>
  <c r="Q1348" i="5"/>
  <c r="Q1347" i="5"/>
  <c r="Q1346" i="5"/>
  <c r="Q1345" i="5"/>
  <c r="Q1344" i="5"/>
  <c r="Q1343" i="5"/>
  <c r="Q1342" i="5"/>
  <c r="Q1341" i="5"/>
  <c r="Q1340" i="5"/>
  <c r="Q1339" i="5"/>
  <c r="Q1338" i="5"/>
  <c r="Q1337" i="5"/>
  <c r="Q1336" i="5"/>
  <c r="Q1335" i="5"/>
  <c r="Q1334" i="5"/>
  <c r="Q1333" i="5"/>
  <c r="Q1332" i="5"/>
  <c r="Q1331" i="5"/>
  <c r="Q1330" i="5"/>
  <c r="Q1329" i="5"/>
  <c r="Q1328" i="5"/>
  <c r="Q1327" i="5"/>
  <c r="Q1326" i="5"/>
  <c r="Q1325" i="5"/>
  <c r="Q1324" i="5"/>
  <c r="Q1323" i="5"/>
  <c r="Q1322" i="5"/>
  <c r="Q1321" i="5"/>
  <c r="Q1320" i="5"/>
  <c r="Q1319" i="5"/>
  <c r="Q1318" i="5"/>
  <c r="Q1317" i="5"/>
  <c r="Q1316" i="5"/>
  <c r="Q1315" i="5"/>
  <c r="Q1314" i="5"/>
  <c r="Q1313" i="5"/>
  <c r="Q1312" i="5"/>
  <c r="Q1311" i="5"/>
  <c r="Q1310" i="5"/>
  <c r="Q1309" i="5"/>
  <c r="Q1308" i="5"/>
  <c r="Q1307" i="5"/>
  <c r="Q1306" i="5"/>
  <c r="Q1305" i="5"/>
  <c r="Q1304" i="5"/>
  <c r="Q1303" i="5"/>
  <c r="Q1302" i="5"/>
  <c r="Q1301" i="5"/>
  <c r="Q1300" i="5"/>
  <c r="Q1299" i="5"/>
  <c r="Q1298" i="5"/>
  <c r="Q1297" i="5"/>
  <c r="Q1296" i="5"/>
  <c r="Q1295" i="5"/>
  <c r="Q1294" i="5"/>
  <c r="Q1293" i="5"/>
  <c r="Q1292" i="5"/>
  <c r="Q1291" i="5"/>
  <c r="Q1290" i="5"/>
  <c r="Q1289" i="5"/>
  <c r="Q1288" i="5"/>
  <c r="Q1287" i="5"/>
  <c r="Q1286" i="5"/>
  <c r="Q1285" i="5"/>
  <c r="Q1284" i="5"/>
  <c r="Q1283" i="5"/>
  <c r="Q1282" i="5"/>
  <c r="Q1281" i="5"/>
  <c r="Q1280" i="5"/>
  <c r="Q1279" i="5"/>
  <c r="Q1278" i="5"/>
  <c r="Q1277" i="5"/>
  <c r="Q1276" i="5"/>
  <c r="Q1275" i="5"/>
  <c r="Q1274" i="5"/>
  <c r="Q1273" i="5"/>
  <c r="Q1272" i="5"/>
  <c r="Q1271" i="5"/>
  <c r="Q1270" i="5"/>
  <c r="Q1269" i="5"/>
  <c r="Q1268" i="5"/>
  <c r="Q1267" i="5"/>
  <c r="Q1266" i="5"/>
  <c r="Q1265" i="5"/>
  <c r="Q1264" i="5"/>
  <c r="Q1263" i="5"/>
  <c r="Q1262" i="5"/>
  <c r="Q1261" i="5"/>
  <c r="Q1260" i="5"/>
  <c r="Q1259" i="5"/>
  <c r="Q1258" i="5"/>
  <c r="Q1257" i="5"/>
  <c r="Q1256" i="5"/>
  <c r="Q1255" i="5"/>
  <c r="Q1254" i="5"/>
  <c r="Q1253" i="5"/>
  <c r="Q1252" i="5"/>
  <c r="Q1251" i="5"/>
  <c r="Q1250" i="5"/>
  <c r="Q1249" i="5"/>
  <c r="Q1248" i="5"/>
  <c r="Q1247" i="5"/>
  <c r="Q1246" i="5"/>
  <c r="Q1245" i="5"/>
  <c r="Q1244" i="5"/>
  <c r="Q1243" i="5"/>
  <c r="Q1242" i="5"/>
  <c r="Q1241" i="5"/>
  <c r="Q1240" i="5"/>
  <c r="Q1239" i="5"/>
  <c r="Q1238" i="5"/>
  <c r="Q1237" i="5"/>
  <c r="Q1236" i="5"/>
  <c r="Q1235" i="5"/>
  <c r="Q1234" i="5"/>
  <c r="Q1233" i="5"/>
  <c r="Q1232" i="5"/>
  <c r="Q1231" i="5"/>
  <c r="Q1230" i="5"/>
  <c r="Q1229" i="5"/>
  <c r="Q1228" i="5"/>
  <c r="Q1227" i="5"/>
  <c r="Q1226" i="5"/>
  <c r="Q1225" i="5"/>
  <c r="Q1224" i="5"/>
  <c r="Q1223" i="5"/>
  <c r="Q1222" i="5"/>
  <c r="Q1221" i="5"/>
  <c r="Q1220" i="5"/>
  <c r="Q1219" i="5"/>
  <c r="Q1218" i="5"/>
  <c r="Q1217" i="5"/>
  <c r="Q1216" i="5"/>
  <c r="Q1215" i="5"/>
  <c r="Q1214" i="5"/>
  <c r="Q1213" i="5"/>
  <c r="Q1212" i="5"/>
  <c r="Q1211" i="5"/>
  <c r="Q1210" i="5"/>
  <c r="Q1209" i="5"/>
  <c r="Q1208" i="5"/>
  <c r="Q1207" i="5"/>
  <c r="Q1206" i="5"/>
  <c r="Q1205" i="5"/>
  <c r="Q1204" i="5"/>
  <c r="Q1203" i="5"/>
  <c r="Q1202" i="5"/>
  <c r="Q1201" i="5"/>
  <c r="Q1200" i="5"/>
  <c r="Q1199" i="5"/>
  <c r="Q1198" i="5"/>
  <c r="Q1197" i="5"/>
  <c r="Q1196" i="5"/>
  <c r="Q1195" i="5"/>
  <c r="Q1194" i="5"/>
  <c r="Q1193" i="5"/>
  <c r="Q1192" i="5"/>
  <c r="Q1191" i="5"/>
  <c r="Q1190" i="5"/>
  <c r="Q1189" i="5"/>
  <c r="Q1188" i="5"/>
  <c r="Q1187" i="5"/>
  <c r="Q1186" i="5"/>
  <c r="Q1185" i="5"/>
  <c r="Q1184" i="5"/>
  <c r="Q1183" i="5"/>
  <c r="Q1182" i="5"/>
  <c r="Q1181" i="5"/>
  <c r="Q1180" i="5"/>
  <c r="Q1179" i="5"/>
  <c r="Q1178" i="5"/>
  <c r="Q1177" i="5"/>
  <c r="Q1176" i="5"/>
  <c r="Q1175" i="5"/>
  <c r="Q1174" i="5"/>
  <c r="Q1173" i="5"/>
  <c r="Q1172" i="5"/>
  <c r="Q1171" i="5"/>
  <c r="Q1170" i="5"/>
  <c r="Q1169" i="5"/>
  <c r="Q1168" i="5"/>
  <c r="Q1167" i="5"/>
  <c r="Q1166" i="5"/>
  <c r="Q1165" i="5"/>
  <c r="Q1164" i="5"/>
  <c r="Q1163" i="5"/>
  <c r="Q1162" i="5"/>
  <c r="Q1161" i="5"/>
  <c r="Q1160" i="5"/>
  <c r="Q1159" i="5"/>
  <c r="Q1158" i="5"/>
  <c r="Q1157" i="5"/>
  <c r="Q1156" i="5"/>
  <c r="Q1155" i="5"/>
  <c r="Q1154" i="5"/>
  <c r="Q1153" i="5"/>
  <c r="Q1152" i="5"/>
  <c r="Q1151" i="5"/>
  <c r="Q1150" i="5"/>
  <c r="Q1149" i="5"/>
  <c r="Q1148" i="5"/>
  <c r="Q1147" i="5"/>
  <c r="Q1146" i="5"/>
  <c r="Q1145" i="5"/>
  <c r="Q1144" i="5"/>
  <c r="Q1143" i="5"/>
  <c r="Q1142" i="5"/>
  <c r="Q1141" i="5"/>
  <c r="Q1140" i="5"/>
  <c r="Q1139" i="5"/>
  <c r="Q1138" i="5"/>
  <c r="Q1137" i="5"/>
  <c r="Q1136" i="5"/>
  <c r="Q1135" i="5"/>
  <c r="Q1134" i="5"/>
  <c r="Q1133" i="5"/>
  <c r="Q1132" i="5"/>
  <c r="Q1131" i="5"/>
  <c r="Q1130" i="5"/>
  <c r="Q1129" i="5"/>
  <c r="Q1128" i="5"/>
  <c r="Q1127" i="5"/>
  <c r="Q1126" i="5"/>
  <c r="Q1125" i="5"/>
  <c r="Q1124" i="5"/>
  <c r="Q1123" i="5"/>
  <c r="Q1122" i="5"/>
  <c r="Q1121" i="5"/>
  <c r="Q1120" i="5"/>
  <c r="Q1119" i="5"/>
  <c r="Q1118" i="5"/>
  <c r="Q1117" i="5"/>
  <c r="Q1116" i="5"/>
  <c r="Q1115" i="5"/>
  <c r="Q1114" i="5"/>
  <c r="Q1113" i="5"/>
  <c r="Q1112" i="5"/>
  <c r="Q1111" i="5"/>
  <c r="Q1110" i="5"/>
  <c r="Q1109" i="5"/>
  <c r="Q1108" i="5"/>
  <c r="Q1107" i="5"/>
  <c r="Q1106" i="5"/>
  <c r="Q1105" i="5"/>
  <c r="Q1104" i="5"/>
  <c r="Q1103" i="5"/>
  <c r="Q1102" i="5"/>
  <c r="Q1101" i="5"/>
  <c r="Q1100" i="5"/>
  <c r="Q1099" i="5"/>
  <c r="Q1098" i="5"/>
  <c r="Q1097" i="5"/>
  <c r="Q1096" i="5"/>
  <c r="Q1095" i="5"/>
  <c r="Q1094" i="5"/>
  <c r="Q1093" i="5"/>
  <c r="Q1092" i="5"/>
  <c r="Q1091" i="5"/>
  <c r="Q1090" i="5"/>
  <c r="Q1089" i="5"/>
  <c r="Q1088" i="5"/>
  <c r="Q1087" i="5"/>
  <c r="Q1086" i="5"/>
  <c r="Q1085" i="5"/>
  <c r="Q1084" i="5"/>
  <c r="Q1083" i="5"/>
  <c r="Q1082" i="5"/>
  <c r="Q1081" i="5"/>
  <c r="Q1080" i="5"/>
  <c r="Q1079" i="5"/>
  <c r="Q1078" i="5"/>
  <c r="Q1077" i="5"/>
  <c r="Q1076" i="5"/>
  <c r="Q1075" i="5"/>
  <c r="Q1074" i="5"/>
  <c r="Q1073" i="5"/>
  <c r="Q1072" i="5"/>
  <c r="Q1071" i="5"/>
  <c r="Q1070" i="5"/>
  <c r="Q1069" i="5"/>
  <c r="Q1068" i="5"/>
  <c r="Q1067" i="5"/>
  <c r="Q1066" i="5"/>
  <c r="Q1065" i="5"/>
  <c r="Q1064" i="5"/>
  <c r="Q1063" i="5"/>
  <c r="Q1062" i="5"/>
  <c r="Q1061" i="5"/>
  <c r="Q1060" i="5"/>
  <c r="Q1059" i="5"/>
  <c r="Q1058" i="5"/>
  <c r="Q1057" i="5"/>
  <c r="Q1056" i="5"/>
  <c r="Q1055" i="5"/>
  <c r="Q1054" i="5"/>
  <c r="Q1053" i="5"/>
  <c r="Q1052" i="5"/>
  <c r="Q1051" i="5"/>
  <c r="Q1050" i="5"/>
  <c r="Q1049" i="5"/>
  <c r="Q1048" i="5"/>
  <c r="Q1047" i="5"/>
  <c r="Q1046" i="5"/>
  <c r="Q1045" i="5"/>
  <c r="Q1044" i="5"/>
  <c r="Q1043" i="5"/>
  <c r="Q1042" i="5"/>
  <c r="Q1041" i="5"/>
  <c r="Q1040" i="5"/>
  <c r="Q1039" i="5"/>
  <c r="Q1038" i="5"/>
  <c r="Q1037" i="5"/>
  <c r="Q1036" i="5"/>
  <c r="Q1035" i="5"/>
  <c r="Q1034" i="5"/>
  <c r="Q1033" i="5"/>
  <c r="Q1032" i="5"/>
  <c r="Q1031" i="5"/>
  <c r="Q1030" i="5"/>
  <c r="Q1029" i="5"/>
  <c r="Q1028" i="5"/>
  <c r="Q1027" i="5"/>
  <c r="Q1026" i="5"/>
  <c r="Q1025" i="5"/>
  <c r="Q1024" i="5"/>
  <c r="Q1023" i="5"/>
  <c r="Q1022" i="5"/>
  <c r="Q1021" i="5"/>
  <c r="Q1020" i="5"/>
  <c r="Q1019" i="5"/>
  <c r="Q1018" i="5"/>
  <c r="Q1017" i="5"/>
  <c r="Q1016" i="5"/>
  <c r="Q1015" i="5"/>
  <c r="Q1014" i="5"/>
  <c r="Q1013" i="5"/>
  <c r="Q1012" i="5"/>
  <c r="Q1011" i="5"/>
  <c r="Q1010" i="5"/>
  <c r="Q1009" i="5"/>
  <c r="Q1008" i="5"/>
  <c r="Q1007" i="5"/>
  <c r="Q1006" i="5"/>
  <c r="Q1005" i="5"/>
  <c r="Q1004" i="5"/>
  <c r="Q1003" i="5"/>
  <c r="Q1002" i="5"/>
  <c r="Q1001" i="5"/>
  <c r="Q1000" i="5"/>
  <c r="Q999" i="5"/>
  <c r="Q998" i="5"/>
  <c r="Q997" i="5"/>
  <c r="Q996" i="5"/>
  <c r="Q995" i="5"/>
  <c r="Q994" i="5"/>
  <c r="Q993" i="5"/>
  <c r="Q992" i="5"/>
  <c r="Q991" i="5"/>
  <c r="Q990" i="5"/>
  <c r="Q989" i="5"/>
  <c r="Q988" i="5"/>
  <c r="Q987" i="5"/>
  <c r="Q986" i="5"/>
  <c r="Q985" i="5"/>
  <c r="Q984" i="5"/>
  <c r="Q983" i="5"/>
  <c r="Q982" i="5"/>
  <c r="Q981" i="5"/>
  <c r="Q980" i="5"/>
  <c r="Q979" i="5"/>
  <c r="Q978" i="5"/>
  <c r="Q977" i="5"/>
  <c r="Q976" i="5"/>
  <c r="Q975" i="5"/>
  <c r="Q974" i="5"/>
  <c r="Q973" i="5"/>
  <c r="Q972" i="5"/>
  <c r="Q971" i="5"/>
  <c r="Q970" i="5"/>
  <c r="Q969" i="5"/>
  <c r="Q968" i="5"/>
  <c r="Q967" i="5"/>
  <c r="Q966" i="5"/>
  <c r="Q965" i="5"/>
  <c r="Q964" i="5"/>
  <c r="Q963" i="5"/>
  <c r="Q962" i="5"/>
  <c r="Q961" i="5"/>
  <c r="Q960" i="5"/>
  <c r="Q959" i="5"/>
  <c r="Q958" i="5"/>
  <c r="Q957" i="5"/>
  <c r="Q956" i="5"/>
  <c r="Q955" i="5"/>
  <c r="Q954" i="5"/>
  <c r="Q953" i="5"/>
  <c r="Q952" i="5"/>
  <c r="Q951" i="5"/>
  <c r="Q950" i="5"/>
  <c r="Q949" i="5"/>
  <c r="Q948" i="5"/>
  <c r="Q947" i="5"/>
  <c r="Q946" i="5"/>
  <c r="Q945" i="5"/>
  <c r="Q944" i="5"/>
  <c r="Q943" i="5"/>
  <c r="Q942" i="5"/>
  <c r="Q941" i="5"/>
  <c r="Q940" i="5"/>
  <c r="Q939" i="5"/>
  <c r="Q938" i="5"/>
  <c r="Q937" i="5"/>
  <c r="Q936" i="5"/>
  <c r="Q935" i="5"/>
  <c r="Q934" i="5"/>
  <c r="Q933" i="5"/>
  <c r="Q932" i="5"/>
  <c r="Q931" i="5"/>
  <c r="Q930" i="5"/>
  <c r="Q929" i="5"/>
  <c r="Q928" i="5"/>
  <c r="Q927" i="5"/>
  <c r="Q926" i="5"/>
  <c r="Q925" i="5"/>
  <c r="Q924" i="5"/>
  <c r="Q923" i="5"/>
  <c r="Q922" i="5"/>
  <c r="Q921" i="5"/>
  <c r="Q920" i="5"/>
  <c r="Q919" i="5"/>
  <c r="Q918" i="5"/>
  <c r="Q917" i="5"/>
  <c r="Q916" i="5"/>
  <c r="Q915" i="5"/>
  <c r="Q914" i="5"/>
  <c r="Q913" i="5"/>
  <c r="Q912" i="5"/>
  <c r="Q911" i="5"/>
  <c r="Q910" i="5"/>
  <c r="Q909" i="5"/>
  <c r="Q908" i="5"/>
  <c r="Q907" i="5"/>
  <c r="Q906" i="5"/>
  <c r="Q905" i="5"/>
  <c r="Q904" i="5"/>
  <c r="Q903" i="5"/>
  <c r="Q902" i="5"/>
  <c r="Q901" i="5"/>
  <c r="Q900" i="5"/>
  <c r="Q899" i="5"/>
  <c r="Q898" i="5"/>
  <c r="Q897" i="5"/>
  <c r="Q896" i="5"/>
  <c r="Q895" i="5"/>
  <c r="Q894" i="5"/>
  <c r="Q893" i="5"/>
  <c r="Q892" i="5"/>
  <c r="Q891" i="5"/>
  <c r="Q890" i="5"/>
  <c r="Q889" i="5"/>
  <c r="Q888" i="5"/>
  <c r="Q887" i="5"/>
  <c r="Q886" i="5"/>
  <c r="Q885" i="5"/>
  <c r="Q884" i="5"/>
  <c r="Q883" i="5"/>
  <c r="Q882" i="5"/>
  <c r="Q881" i="5"/>
  <c r="Q880" i="5"/>
  <c r="Q879" i="5"/>
  <c r="Q878" i="5"/>
  <c r="Q877" i="5"/>
  <c r="Q876" i="5"/>
  <c r="Q875" i="5"/>
  <c r="Q874" i="5"/>
  <c r="Q873" i="5"/>
  <c r="Q872" i="5"/>
  <c r="Q871" i="5"/>
  <c r="Q870" i="5"/>
  <c r="Q869" i="5"/>
  <c r="Q868" i="5"/>
  <c r="Q867" i="5"/>
  <c r="Q866" i="5"/>
  <c r="Q865" i="5"/>
  <c r="Q864" i="5"/>
  <c r="Q863" i="5"/>
  <c r="Q862" i="5"/>
  <c r="Q861" i="5"/>
  <c r="Q860" i="5"/>
  <c r="Q859" i="5"/>
  <c r="Q858" i="5"/>
  <c r="Q857" i="5"/>
  <c r="Q856" i="5"/>
  <c r="Q855" i="5"/>
  <c r="Q854" i="5"/>
  <c r="Q853" i="5"/>
  <c r="Q852" i="5"/>
  <c r="Q851" i="5"/>
  <c r="Q850" i="5"/>
  <c r="Q849" i="5"/>
  <c r="Q848" i="5"/>
  <c r="Q847" i="5"/>
  <c r="Q846" i="5"/>
  <c r="Q845" i="5"/>
  <c r="Q844" i="5"/>
  <c r="Q843" i="5"/>
  <c r="Q842" i="5"/>
  <c r="Q841" i="5"/>
  <c r="Q840" i="5"/>
  <c r="Q839" i="5"/>
  <c r="Q838" i="5"/>
  <c r="Q837" i="5"/>
  <c r="Q836" i="5"/>
  <c r="Q835" i="5"/>
  <c r="Q834" i="5"/>
  <c r="Q833" i="5"/>
  <c r="Q832" i="5"/>
  <c r="Q831" i="5"/>
  <c r="Q830" i="5"/>
  <c r="Q829" i="5"/>
  <c r="Q828" i="5"/>
  <c r="Q827" i="5"/>
  <c r="Q826" i="5"/>
  <c r="Q825" i="5"/>
  <c r="Q824" i="5"/>
  <c r="Q823" i="5"/>
  <c r="Q822" i="5"/>
  <c r="Q821" i="5"/>
  <c r="Q820" i="5"/>
  <c r="Q819" i="5"/>
  <c r="Q818" i="5"/>
  <c r="Q817" i="5"/>
  <c r="Q816" i="5"/>
  <c r="Q815" i="5"/>
  <c r="Q814" i="5"/>
  <c r="Q813" i="5"/>
  <c r="Q812" i="5"/>
  <c r="Q811" i="5"/>
  <c r="Q810" i="5"/>
  <c r="Q809" i="5"/>
  <c r="Q808" i="5"/>
  <c r="Q807" i="5"/>
  <c r="Q806" i="5"/>
  <c r="Q805" i="5"/>
  <c r="Q804" i="5"/>
  <c r="Q803" i="5"/>
  <c r="Q802" i="5"/>
  <c r="Q801" i="5"/>
  <c r="Q800" i="5"/>
  <c r="Q799" i="5"/>
  <c r="Q798" i="5"/>
  <c r="Q797" i="5"/>
  <c r="Q796" i="5"/>
  <c r="Q795" i="5"/>
  <c r="Q794" i="5"/>
  <c r="Q793" i="5"/>
  <c r="Q792" i="5"/>
  <c r="Q791" i="5"/>
  <c r="Q790" i="5"/>
  <c r="Q789" i="5"/>
  <c r="Q788" i="5"/>
  <c r="Q787" i="5"/>
  <c r="Q786" i="5"/>
  <c r="Q785" i="5"/>
  <c r="Q784" i="5"/>
  <c r="Q783" i="5"/>
  <c r="Q782" i="5"/>
  <c r="Q781" i="5"/>
  <c r="Q780" i="5"/>
  <c r="Q779" i="5"/>
  <c r="Q778" i="5"/>
  <c r="Q777" i="5"/>
  <c r="Q776" i="5"/>
  <c r="Q775" i="5"/>
  <c r="Q774" i="5"/>
  <c r="Q773" i="5"/>
  <c r="Q772" i="5"/>
  <c r="Q771" i="5"/>
  <c r="Q770" i="5"/>
  <c r="Q769" i="5"/>
  <c r="Q768" i="5"/>
  <c r="Q767" i="5"/>
  <c r="Q766" i="5"/>
  <c r="Q765" i="5"/>
  <c r="Q764" i="5"/>
  <c r="Q763" i="5"/>
  <c r="Q762" i="5"/>
  <c r="Q761" i="5"/>
  <c r="Q760" i="5"/>
  <c r="Q759" i="5"/>
  <c r="Q758" i="5"/>
  <c r="Q757" i="5"/>
  <c r="Q756" i="5"/>
  <c r="Q755" i="5"/>
  <c r="Q754" i="5"/>
  <c r="Q753" i="5"/>
  <c r="Q752" i="5"/>
  <c r="Q751" i="5"/>
  <c r="Q750" i="5"/>
  <c r="Q749" i="5"/>
  <c r="Q748" i="5"/>
  <c r="Q747" i="5"/>
  <c r="Q746" i="5"/>
  <c r="Q745" i="5"/>
  <c r="Q744" i="5"/>
  <c r="Q743" i="5"/>
  <c r="Q742" i="5"/>
  <c r="Q741" i="5"/>
  <c r="Q740" i="5"/>
  <c r="Q739" i="5"/>
  <c r="Q738" i="5"/>
  <c r="Q737" i="5"/>
  <c r="Q736" i="5"/>
  <c r="Q735" i="5"/>
  <c r="Q734" i="5"/>
  <c r="Q733" i="5"/>
  <c r="Q732" i="5"/>
  <c r="Q731" i="5"/>
  <c r="Q730" i="5"/>
  <c r="Q729" i="5"/>
  <c r="Q728" i="5"/>
  <c r="Q727" i="5"/>
  <c r="Q726" i="5"/>
  <c r="Q725" i="5"/>
  <c r="Q724" i="5"/>
  <c r="Q723" i="5"/>
  <c r="Q722" i="5"/>
  <c r="Q721" i="5"/>
  <c r="Q720" i="5"/>
  <c r="Q719" i="5"/>
  <c r="Q718" i="5"/>
  <c r="Q717" i="5"/>
  <c r="Q716" i="5"/>
  <c r="Q715" i="5"/>
  <c r="Q714" i="5"/>
  <c r="Q713" i="5"/>
  <c r="Q712" i="5"/>
  <c r="Q711" i="5"/>
  <c r="Q710" i="5"/>
  <c r="Q709" i="5"/>
  <c r="Q708" i="5"/>
  <c r="Q707" i="5"/>
  <c r="Q706" i="5"/>
  <c r="Q705" i="5"/>
  <c r="Q704" i="5"/>
  <c r="Q703" i="5"/>
  <c r="Q702" i="5"/>
  <c r="Q701" i="5"/>
  <c r="Q700" i="5"/>
  <c r="Q699" i="5"/>
  <c r="Q698" i="5"/>
  <c r="Q697" i="5"/>
  <c r="Q696" i="5"/>
  <c r="Q695" i="5"/>
  <c r="Q694" i="5"/>
  <c r="Q693" i="5"/>
  <c r="Q692" i="5"/>
  <c r="Q691" i="5"/>
  <c r="Q690" i="5"/>
  <c r="Q689" i="5"/>
  <c r="Q688" i="5"/>
  <c r="Q687" i="5"/>
  <c r="Q686" i="5"/>
  <c r="Q685" i="5"/>
  <c r="Q684" i="5"/>
  <c r="Q683" i="5"/>
  <c r="Q682" i="5"/>
  <c r="Q681" i="5"/>
  <c r="Q680" i="5"/>
  <c r="Q679" i="5"/>
  <c r="Q678" i="5"/>
  <c r="Q677" i="5"/>
  <c r="Q676" i="5"/>
  <c r="Q675" i="5"/>
  <c r="Q674" i="5"/>
  <c r="Q673" i="5"/>
  <c r="Q672" i="5"/>
  <c r="Q671" i="5"/>
  <c r="Q670" i="5"/>
  <c r="Q669" i="5"/>
  <c r="Q668" i="5"/>
  <c r="Q667" i="5"/>
  <c r="Q666" i="5"/>
  <c r="Q665" i="5"/>
  <c r="Q664" i="5"/>
  <c r="Q663" i="5"/>
  <c r="Q662" i="5"/>
  <c r="Q661" i="5"/>
  <c r="Q660" i="5"/>
  <c r="Q659" i="5"/>
  <c r="Q658" i="5"/>
  <c r="Q657" i="5"/>
  <c r="Q656" i="5"/>
  <c r="Q655" i="5"/>
  <c r="Q654" i="5"/>
  <c r="Q653" i="5"/>
  <c r="Q652" i="5"/>
  <c r="Q651" i="5"/>
  <c r="Q650" i="5"/>
  <c r="Q649" i="5"/>
  <c r="Q648" i="5"/>
  <c r="Q647" i="5"/>
  <c r="Q646" i="5"/>
  <c r="Q645" i="5"/>
  <c r="Q644" i="5"/>
  <c r="Q643" i="5"/>
  <c r="Q642" i="5"/>
  <c r="Q641" i="5"/>
  <c r="Q640" i="5"/>
  <c r="Q639" i="5"/>
  <c r="Q638" i="5"/>
  <c r="Q637" i="5"/>
  <c r="Q636" i="5"/>
  <c r="Q635" i="5"/>
  <c r="Q634" i="5"/>
  <c r="Q633" i="5"/>
  <c r="Q632" i="5"/>
  <c r="Q631" i="5"/>
  <c r="Q630" i="5"/>
  <c r="Q629" i="5"/>
  <c r="Q628" i="5"/>
  <c r="Q627" i="5"/>
  <c r="Q626" i="5"/>
  <c r="Q625" i="5"/>
  <c r="Q624" i="5"/>
  <c r="Q623" i="5"/>
  <c r="Q622" i="5"/>
  <c r="Q621" i="5"/>
  <c r="Q620" i="5"/>
  <c r="Q619" i="5"/>
  <c r="Q618" i="5"/>
  <c r="Q617" i="5"/>
  <c r="Q616" i="5"/>
  <c r="Q615" i="5"/>
  <c r="Q614" i="5"/>
  <c r="Q613" i="5"/>
  <c r="Q612" i="5"/>
  <c r="Q611" i="5"/>
  <c r="Q610" i="5"/>
  <c r="Q609" i="5"/>
  <c r="Q608" i="5"/>
  <c r="Q607" i="5"/>
  <c r="Q606" i="5"/>
  <c r="Q605" i="5"/>
  <c r="Q604" i="5"/>
  <c r="Q603" i="5"/>
  <c r="Q602" i="5"/>
  <c r="Q601" i="5"/>
  <c r="Q600" i="5"/>
  <c r="Q599" i="5"/>
  <c r="Q598" i="5"/>
  <c r="Q597" i="5"/>
  <c r="Q596" i="5"/>
  <c r="Q595" i="5"/>
  <c r="Q594" i="5"/>
  <c r="Q593" i="5"/>
  <c r="Q592" i="5"/>
  <c r="Q591" i="5"/>
  <c r="Q590" i="5"/>
  <c r="Q589" i="5"/>
  <c r="Q588" i="5"/>
  <c r="Q587" i="5"/>
  <c r="Q586" i="5"/>
  <c r="Q585" i="5"/>
  <c r="Q584" i="5"/>
  <c r="Q583" i="5"/>
  <c r="Q582" i="5"/>
  <c r="Q581" i="5"/>
  <c r="Q580" i="5"/>
  <c r="Q579" i="5"/>
  <c r="Q578" i="5"/>
  <c r="Q577" i="5"/>
  <c r="Q576" i="5"/>
  <c r="Q575" i="5"/>
  <c r="Q574" i="5"/>
  <c r="Q573" i="5"/>
  <c r="Q572" i="5"/>
  <c r="Q571" i="5"/>
  <c r="Q570" i="5"/>
  <c r="Q569" i="5"/>
  <c r="Q568" i="5"/>
  <c r="Q567" i="5"/>
  <c r="Q566" i="5"/>
  <c r="Q565" i="5"/>
  <c r="Q564" i="5"/>
  <c r="Q563" i="5"/>
  <c r="Q562" i="5"/>
  <c r="Q561" i="5"/>
  <c r="Q560" i="5"/>
  <c r="Q559" i="5"/>
  <c r="Q558" i="5"/>
  <c r="Q557" i="5"/>
  <c r="Q556" i="5"/>
  <c r="Q555" i="5"/>
  <c r="Q554" i="5"/>
  <c r="Q553" i="5"/>
  <c r="Q552" i="5"/>
  <c r="Q551" i="5"/>
  <c r="Q550" i="5"/>
  <c r="Q549" i="5"/>
  <c r="Q548" i="5"/>
  <c r="Q547" i="5"/>
  <c r="Q546" i="5"/>
  <c r="Q545" i="5"/>
  <c r="Q544" i="5"/>
  <c r="Q543" i="5"/>
  <c r="Q542" i="5"/>
  <c r="Q541" i="5"/>
  <c r="Q540" i="5"/>
  <c r="Q539" i="5"/>
  <c r="Q538" i="5"/>
  <c r="Q537" i="5"/>
  <c r="Q536" i="5"/>
  <c r="Q535" i="5"/>
  <c r="Q534" i="5"/>
  <c r="Q533" i="5"/>
  <c r="Q532" i="5"/>
  <c r="Q531" i="5"/>
  <c r="Q530" i="5"/>
  <c r="Q529" i="5"/>
  <c r="Q528" i="5"/>
  <c r="Q527" i="5"/>
  <c r="Q526" i="5"/>
  <c r="Q525" i="5"/>
  <c r="Q524" i="5"/>
  <c r="Q523" i="5"/>
  <c r="Q522" i="5"/>
  <c r="Q521" i="5"/>
  <c r="Q520" i="5"/>
  <c r="Q519" i="5"/>
  <c r="Q518" i="5"/>
  <c r="Q517" i="5"/>
  <c r="Q516" i="5"/>
  <c r="Q515" i="5"/>
  <c r="Q514" i="5"/>
  <c r="Q513" i="5"/>
  <c r="Q512" i="5"/>
  <c r="Q511" i="5"/>
  <c r="Q510" i="5"/>
  <c r="Q509" i="5"/>
  <c r="Q508" i="5"/>
  <c r="Q507" i="5"/>
  <c r="Q506" i="5"/>
  <c r="Q505" i="5"/>
  <c r="Q504" i="5"/>
  <c r="Q503" i="5"/>
  <c r="Q502" i="5"/>
  <c r="Q501" i="5"/>
  <c r="Q500" i="5"/>
  <c r="Q499" i="5"/>
  <c r="Q498" i="5"/>
  <c r="Q497" i="5"/>
  <c r="Q496" i="5"/>
  <c r="Q495" i="5"/>
  <c r="Q494" i="5"/>
  <c r="Q493" i="5"/>
  <c r="Q492" i="5"/>
  <c r="Q491" i="5"/>
  <c r="Q490" i="5"/>
  <c r="Q489" i="5"/>
  <c r="Q488" i="5"/>
  <c r="Q487" i="5"/>
  <c r="Q486" i="5"/>
  <c r="Q485" i="5"/>
  <c r="Q484" i="5"/>
  <c r="Q483" i="5"/>
  <c r="Q482" i="5"/>
  <c r="Q481" i="5"/>
  <c r="Q480" i="5"/>
  <c r="Q479" i="5"/>
  <c r="Q478" i="5"/>
  <c r="Q477" i="5"/>
  <c r="Q476" i="5"/>
  <c r="Q475" i="5"/>
  <c r="Q474" i="5"/>
  <c r="Q473" i="5"/>
  <c r="Q472" i="5"/>
  <c r="Q471" i="5"/>
  <c r="Q470" i="5"/>
  <c r="Q469" i="5"/>
  <c r="Q468" i="5"/>
  <c r="Q467" i="5"/>
  <c r="Q466" i="5"/>
  <c r="Q465" i="5"/>
  <c r="Q464" i="5"/>
  <c r="Q463" i="5"/>
  <c r="Q462" i="5"/>
  <c r="Q461" i="5"/>
  <c r="Q460" i="5"/>
  <c r="Q459" i="5"/>
  <c r="Q458" i="5"/>
  <c r="Q457" i="5"/>
  <c r="Q456" i="5"/>
  <c r="Q455" i="5"/>
  <c r="Q454" i="5"/>
  <c r="Q453" i="5"/>
  <c r="Q452" i="5"/>
  <c r="Q451" i="5"/>
  <c r="Q450" i="5"/>
  <c r="Q449" i="5"/>
  <c r="Q448" i="5"/>
  <c r="Q447" i="5"/>
  <c r="Q446" i="5"/>
  <c r="Q445" i="5"/>
  <c r="Q444" i="5"/>
  <c r="Q443" i="5"/>
  <c r="Q442" i="5"/>
  <c r="Q441" i="5"/>
  <c r="Q440" i="5"/>
  <c r="Q439" i="5"/>
  <c r="Q438" i="5"/>
  <c r="Q437" i="5"/>
  <c r="Q436" i="5"/>
  <c r="Q435" i="5"/>
  <c r="Q434" i="5"/>
  <c r="Q433" i="5"/>
  <c r="Q432" i="5"/>
  <c r="Q431" i="5"/>
  <c r="Q430" i="5"/>
  <c r="Q429" i="5"/>
  <c r="Q428" i="5"/>
  <c r="Q427" i="5"/>
  <c r="Q426" i="5"/>
  <c r="Q425" i="5"/>
  <c r="Q424" i="5"/>
  <c r="Q423" i="5"/>
  <c r="Q422" i="5"/>
  <c r="Q421" i="5"/>
  <c r="Q420" i="5"/>
  <c r="Q419" i="5"/>
  <c r="Q418" i="5"/>
  <c r="Q417" i="5"/>
  <c r="Q416" i="5"/>
  <c r="Q415" i="5"/>
  <c r="Q414" i="5"/>
  <c r="Q413" i="5"/>
  <c r="Q412" i="5"/>
  <c r="Q411" i="5"/>
  <c r="Q410" i="5"/>
  <c r="Q409" i="5"/>
  <c r="Q408" i="5"/>
  <c r="Q407" i="5"/>
  <c r="Q406" i="5"/>
  <c r="Q405" i="5"/>
  <c r="Q404" i="5"/>
  <c r="Q403" i="5"/>
  <c r="Q402" i="5"/>
  <c r="Q401" i="5"/>
  <c r="Q400" i="5"/>
  <c r="Q399" i="5"/>
  <c r="Q398" i="5"/>
  <c r="Q397" i="5"/>
  <c r="Q396" i="5"/>
  <c r="Q395" i="5"/>
  <c r="Q394" i="5"/>
  <c r="Q393" i="5"/>
  <c r="Q392" i="5"/>
  <c r="Q391" i="5"/>
  <c r="Q390" i="5"/>
  <c r="Q389" i="5"/>
  <c r="Q388" i="5"/>
  <c r="Q387" i="5"/>
  <c r="Q386" i="5"/>
  <c r="Q385" i="5"/>
  <c r="Q384" i="5"/>
  <c r="Q383" i="5"/>
  <c r="Q382" i="5"/>
  <c r="Q381" i="5"/>
  <c r="Q380" i="5"/>
  <c r="Q379" i="5"/>
  <c r="Q378" i="5"/>
  <c r="Q377" i="5"/>
  <c r="Q376" i="5"/>
  <c r="Q375" i="5"/>
  <c r="Q374" i="5"/>
  <c r="Q373" i="5"/>
  <c r="Q372" i="5"/>
  <c r="Q371" i="5"/>
  <c r="Q370" i="5"/>
  <c r="Q369" i="5"/>
  <c r="Q368" i="5"/>
  <c r="Q367" i="5"/>
  <c r="Q366" i="5"/>
  <c r="Q365" i="5"/>
  <c r="Q364" i="5"/>
  <c r="Q363" i="5"/>
  <c r="Q362" i="5"/>
  <c r="Q361" i="5"/>
  <c r="Q360" i="5"/>
  <c r="Q359" i="5"/>
  <c r="Q358" i="5"/>
  <c r="Q357" i="5"/>
  <c r="Q356" i="5"/>
  <c r="Q355" i="5"/>
  <c r="Q354" i="5"/>
  <c r="Q353" i="5"/>
  <c r="Q352" i="5"/>
  <c r="Q351" i="5"/>
  <c r="Q350" i="5"/>
  <c r="Q349" i="5"/>
  <c r="Q348" i="5"/>
  <c r="Q347" i="5"/>
  <c r="Q346" i="5"/>
  <c r="Q345" i="5"/>
  <c r="Q344" i="5"/>
  <c r="Q343" i="5"/>
  <c r="Q342" i="5"/>
  <c r="Q341" i="5"/>
  <c r="Q340" i="5"/>
  <c r="Q339" i="5"/>
  <c r="Q338" i="5"/>
  <c r="Q337" i="5"/>
  <c r="Q336" i="5"/>
  <c r="Q335" i="5"/>
  <c r="Q334" i="5"/>
  <c r="Q333" i="5"/>
  <c r="Q332" i="5"/>
  <c r="Q331" i="5"/>
  <c r="Q330" i="5"/>
  <c r="Q329" i="5"/>
  <c r="Q328" i="5"/>
  <c r="Q327" i="5"/>
  <c r="Q326" i="5"/>
  <c r="Q325" i="5"/>
  <c r="Q324" i="5"/>
  <c r="Q323" i="5"/>
  <c r="Q322" i="5"/>
  <c r="Q321" i="5"/>
  <c r="Q320" i="5"/>
  <c r="Q319" i="5"/>
  <c r="Q318" i="5"/>
  <c r="Q317" i="5"/>
  <c r="Q316" i="5"/>
  <c r="Q315" i="5"/>
  <c r="Q314" i="5"/>
  <c r="Q313" i="5"/>
  <c r="Q312" i="5"/>
  <c r="Q311" i="5"/>
  <c r="Q310" i="5"/>
  <c r="Q309" i="5"/>
  <c r="Q308" i="5"/>
  <c r="Q307" i="5"/>
  <c r="Q306" i="5"/>
  <c r="Q305" i="5"/>
  <c r="Q304" i="5"/>
  <c r="Q303" i="5"/>
  <c r="Q302" i="5"/>
  <c r="Q301" i="5"/>
  <c r="Q300" i="5"/>
  <c r="Q299" i="5"/>
  <c r="Q298" i="5"/>
  <c r="Q297" i="5"/>
  <c r="Q296" i="5"/>
  <c r="Q295" i="5"/>
  <c r="Q294" i="5"/>
  <c r="Q293" i="5"/>
  <c r="Q292" i="5"/>
  <c r="Q291" i="5"/>
  <c r="Q290" i="5"/>
  <c r="Q289" i="5"/>
  <c r="Q288" i="5"/>
  <c r="Q287" i="5"/>
  <c r="Q286" i="5"/>
  <c r="Q285" i="5"/>
  <c r="Q284" i="5"/>
  <c r="Q283" i="5"/>
  <c r="Q282" i="5"/>
  <c r="Q281" i="5"/>
  <c r="Q280" i="5"/>
  <c r="Q279" i="5"/>
  <c r="Q278" i="5"/>
  <c r="Q277" i="5"/>
  <c r="Q276" i="5"/>
  <c r="Q275" i="5"/>
  <c r="Q274" i="5"/>
  <c r="Q273" i="5"/>
  <c r="Q272" i="5"/>
  <c r="Q271" i="5"/>
  <c r="Q270" i="5"/>
  <c r="Q269" i="5"/>
  <c r="Q268" i="5"/>
  <c r="Q267" i="5"/>
  <c r="Q266" i="5"/>
  <c r="Q265" i="5"/>
  <c r="Q264" i="5"/>
  <c r="Q263" i="5"/>
  <c r="Q262" i="5"/>
  <c r="Q261" i="5"/>
  <c r="Q260" i="5"/>
  <c r="Q259" i="5"/>
  <c r="Q258" i="5"/>
  <c r="Q257" i="5"/>
  <c r="Q256" i="5"/>
  <c r="Q255" i="5"/>
  <c r="Q254" i="5"/>
  <c r="Q253" i="5"/>
  <c r="Q252" i="5"/>
  <c r="Q251" i="5"/>
  <c r="Q250" i="5"/>
  <c r="Q249" i="5"/>
  <c r="Q248" i="5"/>
  <c r="Q247" i="5"/>
  <c r="Q246" i="5"/>
  <c r="Q245" i="5"/>
  <c r="Q244" i="5"/>
  <c r="Q243" i="5"/>
  <c r="Q242" i="5"/>
  <c r="Q241" i="5"/>
  <c r="Q240" i="5"/>
  <c r="Q239" i="5"/>
  <c r="Q238" i="5"/>
  <c r="Q237" i="5"/>
  <c r="Q236" i="5"/>
  <c r="Q235" i="5"/>
  <c r="Q234" i="5"/>
  <c r="Q233" i="5"/>
  <c r="Q232" i="5"/>
  <c r="Q231" i="5"/>
  <c r="Q230" i="5"/>
  <c r="Q229" i="5"/>
  <c r="Q228" i="5"/>
  <c r="Q227" i="5"/>
  <c r="Q226" i="5"/>
  <c r="Q225" i="5"/>
  <c r="Q224" i="5"/>
  <c r="Q223" i="5"/>
  <c r="Q222" i="5"/>
  <c r="Q221" i="5"/>
  <c r="Q220" i="5"/>
  <c r="Q219" i="5"/>
  <c r="Q218" i="5"/>
  <c r="Q217" i="5"/>
  <c r="Q216" i="5"/>
  <c r="Q215" i="5"/>
  <c r="Q214" i="5"/>
  <c r="Q213" i="5"/>
  <c r="Q212" i="5"/>
  <c r="Q211" i="5"/>
  <c r="Q210" i="5"/>
  <c r="Q209" i="5"/>
  <c r="Q208" i="5"/>
  <c r="Q207" i="5"/>
  <c r="Q206" i="5"/>
  <c r="Q205" i="5"/>
  <c r="Q204" i="5"/>
  <c r="Q203" i="5"/>
  <c r="Q202" i="5"/>
  <c r="Q201" i="5"/>
  <c r="Q200" i="5"/>
  <c r="Q199" i="5"/>
  <c r="Q198" i="5"/>
  <c r="Q197" i="5"/>
  <c r="Q196" i="5"/>
  <c r="Q195" i="5"/>
  <c r="Q194" i="5"/>
  <c r="Q193" i="5"/>
  <c r="Q192" i="5"/>
  <c r="Q191" i="5"/>
  <c r="Q190" i="5"/>
  <c r="Q189" i="5"/>
  <c r="Q188" i="5"/>
  <c r="Q187" i="5"/>
  <c r="Q186" i="5"/>
  <c r="Q185" i="5"/>
  <c r="Q184" i="5"/>
  <c r="Q183" i="5"/>
  <c r="Q182" i="5"/>
  <c r="Q181" i="5"/>
  <c r="Q180" i="5"/>
  <c r="Q179" i="5"/>
  <c r="Q178" i="5"/>
  <c r="Q177" i="5"/>
  <c r="Q176" i="5"/>
  <c r="Q175" i="5"/>
  <c r="Q174" i="5"/>
  <c r="Q173" i="5"/>
  <c r="Q172" i="5"/>
  <c r="Q171" i="5"/>
  <c r="Q170" i="5"/>
  <c r="Q169" i="5"/>
  <c r="Q168" i="5"/>
  <c r="Q167" i="5"/>
  <c r="Q166" i="5"/>
  <c r="Q165" i="5"/>
  <c r="Q164" i="5"/>
  <c r="Q163" i="5"/>
  <c r="Q162" i="5"/>
  <c r="Q161" i="5"/>
  <c r="Q160" i="5"/>
  <c r="Q159" i="5"/>
  <c r="Q158" i="5"/>
  <c r="Q157" i="5"/>
  <c r="Q156" i="5"/>
  <c r="Q155" i="5"/>
  <c r="Q154" i="5"/>
  <c r="Q153" i="5"/>
  <c r="Q152" i="5"/>
  <c r="Q151" i="5"/>
  <c r="Q150" i="5"/>
  <c r="Q149" i="5"/>
  <c r="Q148" i="5"/>
  <c r="Q147" i="5"/>
  <c r="Q146" i="5"/>
  <c r="Q145" i="5"/>
  <c r="Q144" i="5"/>
  <c r="Q143" i="5"/>
  <c r="Q142" i="5"/>
  <c r="Q141" i="5"/>
  <c r="Q140" i="5"/>
  <c r="Q139" i="5"/>
  <c r="Q138" i="5"/>
  <c r="Q137" i="5"/>
  <c r="Q136" i="5"/>
  <c r="Q135" i="5"/>
  <c r="Q134" i="5"/>
  <c r="Q133" i="5"/>
  <c r="Q132" i="5"/>
  <c r="Q131" i="5"/>
  <c r="Q130" i="5"/>
  <c r="Q129" i="5"/>
  <c r="Q128" i="5"/>
  <c r="Q127" i="5"/>
  <c r="Q126" i="5"/>
  <c r="Q125" i="5"/>
  <c r="Q124" i="5"/>
  <c r="Q123" i="5"/>
  <c r="Q122" i="5"/>
  <c r="Q121" i="5"/>
  <c r="Q120" i="5"/>
  <c r="Q119" i="5"/>
  <c r="Q118" i="5"/>
  <c r="Q117" i="5"/>
  <c r="Q116" i="5"/>
  <c r="Q115" i="5"/>
  <c r="Q114" i="5"/>
  <c r="Q113" i="5"/>
  <c r="Q112" i="5"/>
  <c r="Q111" i="5"/>
  <c r="Q110" i="5"/>
  <c r="Q109" i="5"/>
  <c r="Q108" i="5"/>
  <c r="Q107" i="5"/>
  <c r="Q106" i="5"/>
  <c r="Q105" i="5"/>
  <c r="Q104" i="5"/>
  <c r="Q103" i="5"/>
  <c r="Q102" i="5"/>
  <c r="Q101" i="5"/>
  <c r="Q100" i="5"/>
  <c r="Q99" i="5"/>
  <c r="Q98" i="5"/>
  <c r="Q97" i="5"/>
  <c r="Q96" i="5"/>
  <c r="Q95" i="5"/>
  <c r="Q94" i="5"/>
  <c r="Q93" i="5"/>
  <c r="Q92" i="5"/>
  <c r="Q91" i="5"/>
  <c r="Q90" i="5"/>
  <c r="Q89" i="5"/>
  <c r="Q88" i="5"/>
  <c r="Q87" i="5"/>
  <c r="Q86" i="5"/>
  <c r="Q85" i="5"/>
  <c r="Q84" i="5"/>
  <c r="Q83" i="5"/>
  <c r="Q82" i="5"/>
  <c r="Q81" i="5"/>
  <c r="Q80" i="5"/>
  <c r="Q79" i="5"/>
  <c r="Q78" i="5"/>
  <c r="Q77" i="5"/>
  <c r="Q76" i="5"/>
  <c r="Q75" i="5"/>
  <c r="Q74" i="5"/>
  <c r="Q73" i="5"/>
  <c r="Q72" i="5"/>
  <c r="Q71" i="5"/>
  <c r="Q70" i="5"/>
  <c r="Q69" i="5"/>
  <c r="Q68" i="5"/>
  <c r="Q67" i="5"/>
  <c r="Q66" i="5"/>
  <c r="Q65" i="5"/>
  <c r="Q64" i="5"/>
  <c r="Q63" i="5"/>
  <c r="Q62" i="5"/>
  <c r="Q61" i="5"/>
  <c r="Q60" i="5"/>
  <c r="Q59" i="5"/>
  <c r="Q58" i="5"/>
  <c r="Q57" i="5"/>
  <c r="Q56" i="5"/>
  <c r="Q55" i="5"/>
  <c r="Q54" i="5"/>
  <c r="Q53" i="5"/>
  <c r="Q52" i="5"/>
  <c r="Q51" i="5"/>
  <c r="Q50" i="5"/>
  <c r="Q49" i="5"/>
  <c r="Q48" i="5"/>
  <c r="Q47" i="5"/>
  <c r="Q46" i="5"/>
  <c r="Q45" i="5"/>
  <c r="Q44" i="5"/>
  <c r="Q43" i="5"/>
  <c r="Q42" i="5"/>
  <c r="Q41" i="5"/>
  <c r="Q40" i="5"/>
  <c r="Q39" i="5"/>
  <c r="Q38" i="5"/>
  <c r="Q37" i="5"/>
  <c r="Q36" i="5"/>
  <c r="Q35" i="5"/>
  <c r="Q34" i="5"/>
  <c r="Q33" i="5"/>
  <c r="Q32" i="5"/>
  <c r="Q31" i="5"/>
  <c r="Q30" i="5"/>
  <c r="Q29" i="5"/>
  <c r="Q28" i="5"/>
  <c r="Q27" i="5"/>
  <c r="Q26" i="5"/>
  <c r="Q25" i="5"/>
  <c r="Q24" i="5"/>
  <c r="Q23" i="5"/>
  <c r="Q22" i="5"/>
  <c r="Q21" i="5"/>
  <c r="Q20" i="5"/>
  <c r="Q19" i="5"/>
  <c r="Q18" i="5"/>
  <c r="Q17" i="5"/>
  <c r="Q16" i="5"/>
  <c r="Q15" i="5"/>
  <c r="Q14" i="5"/>
  <c r="Q13" i="5"/>
  <c r="Q12" i="5"/>
  <c r="Q11" i="5"/>
  <c r="Q10" i="5"/>
  <c r="Q9" i="5"/>
  <c r="Q8" i="5"/>
  <c r="Q7" i="5"/>
  <c r="Q6" i="5"/>
  <c r="Q5" i="5"/>
  <c r="Q4" i="5"/>
  <c r="Q3" i="5"/>
  <c r="Q2" i="5"/>
  <c r="P10401" i="5"/>
  <c r="P10400" i="5"/>
  <c r="P10399" i="5"/>
  <c r="P10398" i="5"/>
  <c r="P10397" i="5"/>
  <c r="P10396" i="5"/>
  <c r="P10395" i="5"/>
  <c r="P10394" i="5"/>
  <c r="P10393" i="5"/>
  <c r="P10392" i="5"/>
  <c r="P10391" i="5"/>
  <c r="P10390" i="5"/>
  <c r="P10389" i="5"/>
  <c r="P10388" i="5"/>
  <c r="P10387" i="5"/>
  <c r="P10386" i="5"/>
  <c r="P10385" i="5"/>
  <c r="P10384" i="5"/>
  <c r="P10383" i="5"/>
  <c r="P10382" i="5"/>
  <c r="P10381" i="5"/>
  <c r="P10380" i="5"/>
  <c r="P10379" i="5"/>
  <c r="P10378" i="5"/>
  <c r="P10377" i="5"/>
  <c r="P10376" i="5"/>
  <c r="P10375" i="5"/>
  <c r="P10374" i="5"/>
  <c r="P10373" i="5"/>
  <c r="P10372" i="5"/>
  <c r="P10371" i="5"/>
  <c r="P10370" i="5"/>
  <c r="P10369" i="5"/>
  <c r="P10368" i="5"/>
  <c r="P10367" i="5"/>
  <c r="P10366" i="5"/>
  <c r="P10365" i="5"/>
  <c r="P10364" i="5"/>
  <c r="P10363" i="5"/>
  <c r="P10362" i="5"/>
  <c r="P10361" i="5"/>
  <c r="P10360" i="5"/>
  <c r="P10359" i="5"/>
  <c r="P10358" i="5"/>
  <c r="P10357" i="5"/>
  <c r="P10356" i="5"/>
  <c r="P10355" i="5"/>
  <c r="P10354" i="5"/>
  <c r="P10353" i="5"/>
  <c r="P10352" i="5"/>
  <c r="P10351" i="5"/>
  <c r="P10350" i="5"/>
  <c r="P10349" i="5"/>
  <c r="P10348" i="5"/>
  <c r="P10347" i="5"/>
  <c r="P10346" i="5"/>
  <c r="P10345" i="5"/>
  <c r="P10344" i="5"/>
  <c r="P10343" i="5"/>
  <c r="P10342" i="5"/>
  <c r="P10341" i="5"/>
  <c r="P10340" i="5"/>
  <c r="P10339" i="5"/>
  <c r="P10338" i="5"/>
  <c r="P10337" i="5"/>
  <c r="P10336" i="5"/>
  <c r="P10335" i="5"/>
  <c r="P10334" i="5"/>
  <c r="P10333" i="5"/>
  <c r="P10332" i="5"/>
  <c r="P10331" i="5"/>
  <c r="P10330" i="5"/>
  <c r="P10329" i="5"/>
  <c r="P10328" i="5"/>
  <c r="P10327" i="5"/>
  <c r="P10326" i="5"/>
  <c r="P10325" i="5"/>
  <c r="P10324" i="5"/>
  <c r="P10323" i="5"/>
  <c r="P10322" i="5"/>
  <c r="P10321" i="5"/>
  <c r="P10320" i="5"/>
  <c r="P10319" i="5"/>
  <c r="P10318" i="5"/>
  <c r="P10317" i="5"/>
  <c r="P10316" i="5"/>
  <c r="P10315" i="5"/>
  <c r="P10314" i="5"/>
  <c r="P10313" i="5"/>
  <c r="P10312" i="5"/>
  <c r="P10311" i="5"/>
  <c r="P10310" i="5"/>
  <c r="P10309" i="5"/>
  <c r="P10308" i="5"/>
  <c r="P10307" i="5"/>
  <c r="P10306" i="5"/>
  <c r="P10305" i="5"/>
  <c r="P10304" i="5"/>
  <c r="P10303" i="5"/>
  <c r="P10302" i="5"/>
  <c r="P10301" i="5"/>
  <c r="P10300" i="5"/>
  <c r="P10299" i="5"/>
  <c r="P10298" i="5"/>
  <c r="P10297" i="5"/>
  <c r="P10296" i="5"/>
  <c r="P10295" i="5"/>
  <c r="P10294" i="5"/>
  <c r="P10293" i="5"/>
  <c r="P10292" i="5"/>
  <c r="P10291" i="5"/>
  <c r="P10290" i="5"/>
  <c r="P10289" i="5"/>
  <c r="P10288" i="5"/>
  <c r="P10287" i="5"/>
  <c r="P10286" i="5"/>
  <c r="P10285" i="5"/>
  <c r="P10284" i="5"/>
  <c r="P10283" i="5"/>
  <c r="P10282" i="5"/>
  <c r="P10281" i="5"/>
  <c r="P10280" i="5"/>
  <c r="P10279" i="5"/>
  <c r="P10278" i="5"/>
  <c r="P10277" i="5"/>
  <c r="P10276" i="5"/>
  <c r="P10275" i="5"/>
  <c r="P10274" i="5"/>
  <c r="P10273" i="5"/>
  <c r="P10272" i="5"/>
  <c r="P10271" i="5"/>
  <c r="P10270" i="5"/>
  <c r="P10269" i="5"/>
  <c r="P10268" i="5"/>
  <c r="P10267" i="5"/>
  <c r="P10266" i="5"/>
  <c r="P10265" i="5"/>
  <c r="P10264" i="5"/>
  <c r="P10263" i="5"/>
  <c r="P10262" i="5"/>
  <c r="P10261" i="5"/>
  <c r="P10260" i="5"/>
  <c r="P10259" i="5"/>
  <c r="P10258" i="5"/>
  <c r="P10257" i="5"/>
  <c r="P10256" i="5"/>
  <c r="P10255" i="5"/>
  <c r="P10254" i="5"/>
  <c r="P10253" i="5"/>
  <c r="P10252" i="5"/>
  <c r="P10251" i="5"/>
  <c r="P10250" i="5"/>
  <c r="P10249" i="5"/>
  <c r="P10248" i="5"/>
  <c r="P10247" i="5"/>
  <c r="P10246" i="5"/>
  <c r="P10245" i="5"/>
  <c r="P10244" i="5"/>
  <c r="P10243" i="5"/>
  <c r="P10242" i="5"/>
  <c r="P10241" i="5"/>
  <c r="P10240" i="5"/>
  <c r="P10239" i="5"/>
  <c r="P10238" i="5"/>
  <c r="P10237" i="5"/>
  <c r="P10236" i="5"/>
  <c r="P10235" i="5"/>
  <c r="P10234" i="5"/>
  <c r="P10233" i="5"/>
  <c r="P10232" i="5"/>
  <c r="P10231" i="5"/>
  <c r="P10230" i="5"/>
  <c r="P10229" i="5"/>
  <c r="P10228" i="5"/>
  <c r="P10227" i="5"/>
  <c r="P10226" i="5"/>
  <c r="P10225" i="5"/>
  <c r="P10224" i="5"/>
  <c r="P10223" i="5"/>
  <c r="P10222" i="5"/>
  <c r="P10221" i="5"/>
  <c r="P10220" i="5"/>
  <c r="P10219" i="5"/>
  <c r="P10218" i="5"/>
  <c r="P10217" i="5"/>
  <c r="P10216" i="5"/>
  <c r="P10215" i="5"/>
  <c r="P10214" i="5"/>
  <c r="P10213" i="5"/>
  <c r="P10212" i="5"/>
  <c r="P10211" i="5"/>
  <c r="P10210" i="5"/>
  <c r="P10209" i="5"/>
  <c r="P10208" i="5"/>
  <c r="P10207" i="5"/>
  <c r="P10206" i="5"/>
  <c r="P10205" i="5"/>
  <c r="P10204" i="5"/>
  <c r="P10203" i="5"/>
  <c r="P10202" i="5"/>
  <c r="P10201" i="5"/>
  <c r="P10200" i="5"/>
  <c r="P10199" i="5"/>
  <c r="P10198" i="5"/>
  <c r="P10197" i="5"/>
  <c r="P10196" i="5"/>
  <c r="P10195" i="5"/>
  <c r="P10194" i="5"/>
  <c r="P10193" i="5"/>
  <c r="P10192" i="5"/>
  <c r="P10191" i="5"/>
  <c r="P10190" i="5"/>
  <c r="P10189" i="5"/>
  <c r="P10188" i="5"/>
  <c r="P10187" i="5"/>
  <c r="P10186" i="5"/>
  <c r="P10185" i="5"/>
  <c r="P10184" i="5"/>
  <c r="P10183" i="5"/>
  <c r="P10182" i="5"/>
  <c r="P10181" i="5"/>
  <c r="P10180" i="5"/>
  <c r="P10179" i="5"/>
  <c r="P10178" i="5"/>
  <c r="P10177" i="5"/>
  <c r="P10176" i="5"/>
  <c r="P10175" i="5"/>
  <c r="P10174" i="5"/>
  <c r="P10173" i="5"/>
  <c r="P10172" i="5"/>
  <c r="P10171" i="5"/>
  <c r="P10170" i="5"/>
  <c r="P10169" i="5"/>
  <c r="P10168" i="5"/>
  <c r="P10167" i="5"/>
  <c r="P10166" i="5"/>
  <c r="P10165" i="5"/>
  <c r="P10164" i="5"/>
  <c r="P10163" i="5"/>
  <c r="P10162" i="5"/>
  <c r="P10161" i="5"/>
  <c r="P10160" i="5"/>
  <c r="P10159" i="5"/>
  <c r="P10158" i="5"/>
  <c r="P10157" i="5"/>
  <c r="P10156" i="5"/>
  <c r="P10155" i="5"/>
  <c r="P10154" i="5"/>
  <c r="P10153" i="5"/>
  <c r="P10152" i="5"/>
  <c r="P10151" i="5"/>
  <c r="P10150" i="5"/>
  <c r="P10149" i="5"/>
  <c r="P10148" i="5"/>
  <c r="P10147" i="5"/>
  <c r="P10146" i="5"/>
  <c r="P10145" i="5"/>
  <c r="P10144" i="5"/>
  <c r="P10143" i="5"/>
  <c r="P10142" i="5"/>
  <c r="P10141" i="5"/>
  <c r="P10140" i="5"/>
  <c r="P10139" i="5"/>
  <c r="P10138" i="5"/>
  <c r="P10137" i="5"/>
  <c r="P10136" i="5"/>
  <c r="P10135" i="5"/>
  <c r="P10134" i="5"/>
  <c r="P10133" i="5"/>
  <c r="P10132" i="5"/>
  <c r="P10131" i="5"/>
  <c r="P10130" i="5"/>
  <c r="P10129" i="5"/>
  <c r="P10128" i="5"/>
  <c r="P10127" i="5"/>
  <c r="P10126" i="5"/>
  <c r="P10125" i="5"/>
  <c r="P10124" i="5"/>
  <c r="P10123" i="5"/>
  <c r="P10122" i="5"/>
  <c r="P10121" i="5"/>
  <c r="P10120" i="5"/>
  <c r="P10119" i="5"/>
  <c r="P10118" i="5"/>
  <c r="P10117" i="5"/>
  <c r="P10116" i="5"/>
  <c r="P10115" i="5"/>
  <c r="P10114" i="5"/>
  <c r="P10113" i="5"/>
  <c r="P10112" i="5"/>
  <c r="P10111" i="5"/>
  <c r="P10110" i="5"/>
  <c r="P10109" i="5"/>
  <c r="P10108" i="5"/>
  <c r="P10107" i="5"/>
  <c r="P10106" i="5"/>
  <c r="P10105" i="5"/>
  <c r="P10104" i="5"/>
  <c r="P10103" i="5"/>
  <c r="P10102" i="5"/>
  <c r="P10101" i="5"/>
  <c r="P10100" i="5"/>
  <c r="P10099" i="5"/>
  <c r="P10098" i="5"/>
  <c r="P10097" i="5"/>
  <c r="P10096" i="5"/>
  <c r="P10095" i="5"/>
  <c r="P10094" i="5"/>
  <c r="P10093" i="5"/>
  <c r="P10092" i="5"/>
  <c r="P10091" i="5"/>
  <c r="P10090" i="5"/>
  <c r="P10089" i="5"/>
  <c r="P10088" i="5"/>
  <c r="P10087" i="5"/>
  <c r="P10086" i="5"/>
  <c r="P10085" i="5"/>
  <c r="P10084" i="5"/>
  <c r="P10083" i="5"/>
  <c r="P10082" i="5"/>
  <c r="P10081" i="5"/>
  <c r="P10080" i="5"/>
  <c r="P10079" i="5"/>
  <c r="P10078" i="5"/>
  <c r="P10077" i="5"/>
  <c r="P10076" i="5"/>
  <c r="P10075" i="5"/>
  <c r="P10074" i="5"/>
  <c r="P10073" i="5"/>
  <c r="P10072" i="5"/>
  <c r="P10071" i="5"/>
  <c r="P10070" i="5"/>
  <c r="P10069" i="5"/>
  <c r="P10068" i="5"/>
  <c r="P10067" i="5"/>
  <c r="P10066" i="5"/>
  <c r="P10065" i="5"/>
  <c r="P10064" i="5"/>
  <c r="P10063" i="5"/>
  <c r="P10062" i="5"/>
  <c r="P10061" i="5"/>
  <c r="P10060" i="5"/>
  <c r="P10059" i="5"/>
  <c r="P10058" i="5"/>
  <c r="P10057" i="5"/>
  <c r="P10056" i="5"/>
  <c r="P10055" i="5"/>
  <c r="P10054" i="5"/>
  <c r="P10053" i="5"/>
  <c r="P10052" i="5"/>
  <c r="P10051" i="5"/>
  <c r="P10050" i="5"/>
  <c r="P10049" i="5"/>
  <c r="P10048" i="5"/>
  <c r="P10047" i="5"/>
  <c r="P10046" i="5"/>
  <c r="P10045" i="5"/>
  <c r="P10044" i="5"/>
  <c r="P10043" i="5"/>
  <c r="P10042" i="5"/>
  <c r="P10041" i="5"/>
  <c r="P10040" i="5"/>
  <c r="P10039" i="5"/>
  <c r="P10038" i="5"/>
  <c r="P10037" i="5"/>
  <c r="P10036" i="5"/>
  <c r="P10035" i="5"/>
  <c r="P10034" i="5"/>
  <c r="P10033" i="5"/>
  <c r="P10032" i="5"/>
  <c r="P10031" i="5"/>
  <c r="P10030" i="5"/>
  <c r="P10029" i="5"/>
  <c r="P10028" i="5"/>
  <c r="P10027" i="5"/>
  <c r="P10026" i="5"/>
  <c r="P10025" i="5"/>
  <c r="P10024" i="5"/>
  <c r="P10023" i="5"/>
  <c r="P10022" i="5"/>
  <c r="P10021" i="5"/>
  <c r="P10020" i="5"/>
  <c r="P10019" i="5"/>
  <c r="P10018" i="5"/>
  <c r="P10017" i="5"/>
  <c r="P10016" i="5"/>
  <c r="P10015" i="5"/>
  <c r="P10014" i="5"/>
  <c r="P10013" i="5"/>
  <c r="P10012" i="5"/>
  <c r="P10011" i="5"/>
  <c r="P10010" i="5"/>
  <c r="P10009" i="5"/>
  <c r="P10008" i="5"/>
  <c r="P10007" i="5"/>
  <c r="P10006" i="5"/>
  <c r="P10005" i="5"/>
  <c r="P10004" i="5"/>
  <c r="P10003" i="5"/>
  <c r="P10002" i="5"/>
  <c r="P10001" i="5"/>
  <c r="P10000" i="5"/>
  <c r="P9999" i="5"/>
  <c r="P9998" i="5"/>
  <c r="P9997" i="5"/>
  <c r="P9996" i="5"/>
  <c r="P9995" i="5"/>
  <c r="P9994" i="5"/>
  <c r="P9993" i="5"/>
  <c r="P9992" i="5"/>
  <c r="P9991" i="5"/>
  <c r="P9990" i="5"/>
  <c r="P9989" i="5"/>
  <c r="P9988" i="5"/>
  <c r="P9987" i="5"/>
  <c r="P9986" i="5"/>
  <c r="P9985" i="5"/>
  <c r="P9984" i="5"/>
  <c r="P9983" i="5"/>
  <c r="P9982" i="5"/>
  <c r="P9981" i="5"/>
  <c r="P9980" i="5"/>
  <c r="P9979" i="5"/>
  <c r="P9978" i="5"/>
  <c r="P9977" i="5"/>
  <c r="P9976" i="5"/>
  <c r="P9975" i="5"/>
  <c r="P9974" i="5"/>
  <c r="P9973" i="5"/>
  <c r="P9972" i="5"/>
  <c r="P9971" i="5"/>
  <c r="P9970" i="5"/>
  <c r="P9969" i="5"/>
  <c r="P9968" i="5"/>
  <c r="P9967" i="5"/>
  <c r="P9966" i="5"/>
  <c r="P9965" i="5"/>
  <c r="P9964" i="5"/>
  <c r="P9963" i="5"/>
  <c r="P9962" i="5"/>
  <c r="P9961" i="5"/>
  <c r="P9960" i="5"/>
  <c r="P9959" i="5"/>
  <c r="P9958" i="5"/>
  <c r="P9957" i="5"/>
  <c r="P9956" i="5"/>
  <c r="P9955" i="5"/>
  <c r="P9954" i="5"/>
  <c r="P9953" i="5"/>
  <c r="P9952" i="5"/>
  <c r="P9951" i="5"/>
  <c r="P9950" i="5"/>
  <c r="P9949" i="5"/>
  <c r="P9948" i="5"/>
  <c r="P9947" i="5"/>
  <c r="P9946" i="5"/>
  <c r="P9945" i="5"/>
  <c r="P9944" i="5"/>
  <c r="P9943" i="5"/>
  <c r="P9942" i="5"/>
  <c r="P9941" i="5"/>
  <c r="P9940" i="5"/>
  <c r="P9939" i="5"/>
  <c r="P9938" i="5"/>
  <c r="P9937" i="5"/>
  <c r="P9936" i="5"/>
  <c r="P9935" i="5"/>
  <c r="P9934" i="5"/>
  <c r="P9933" i="5"/>
  <c r="P9932" i="5"/>
  <c r="P9931" i="5"/>
  <c r="P9930" i="5"/>
  <c r="P9929" i="5"/>
  <c r="P9928" i="5"/>
  <c r="P9927" i="5"/>
  <c r="P9926" i="5"/>
  <c r="P9925" i="5"/>
  <c r="P9924" i="5"/>
  <c r="P9923" i="5"/>
  <c r="P9922" i="5"/>
  <c r="P9921" i="5"/>
  <c r="P9920" i="5"/>
  <c r="P9919" i="5"/>
  <c r="P9918" i="5"/>
  <c r="P9917" i="5"/>
  <c r="P9916" i="5"/>
  <c r="P9915" i="5"/>
  <c r="P9914" i="5"/>
  <c r="P9913" i="5"/>
  <c r="P9912" i="5"/>
  <c r="P9911" i="5"/>
  <c r="P9910" i="5"/>
  <c r="P9909" i="5"/>
  <c r="P9908" i="5"/>
  <c r="P9907" i="5"/>
  <c r="P9906" i="5"/>
  <c r="P9905" i="5"/>
  <c r="P9904" i="5"/>
  <c r="P9903" i="5"/>
  <c r="P9902" i="5"/>
  <c r="P9901" i="5"/>
  <c r="P9900" i="5"/>
  <c r="P9899" i="5"/>
  <c r="P9898" i="5"/>
  <c r="P9897" i="5"/>
  <c r="P9896" i="5"/>
  <c r="P9895" i="5"/>
  <c r="P9894" i="5"/>
  <c r="P9893" i="5"/>
  <c r="P9892" i="5"/>
  <c r="P9891" i="5"/>
  <c r="P9890" i="5"/>
  <c r="P9889" i="5"/>
  <c r="P9888" i="5"/>
  <c r="P9887" i="5"/>
  <c r="P9886" i="5"/>
  <c r="P9885" i="5"/>
  <c r="P9884" i="5"/>
  <c r="P9883" i="5"/>
  <c r="P9882" i="5"/>
  <c r="P9881" i="5"/>
  <c r="P9880" i="5"/>
  <c r="P9879" i="5"/>
  <c r="P9878" i="5"/>
  <c r="P9877" i="5"/>
  <c r="P9876" i="5"/>
  <c r="P9875" i="5"/>
  <c r="P9874" i="5"/>
  <c r="P9873" i="5"/>
  <c r="P9872" i="5"/>
  <c r="P9871" i="5"/>
  <c r="P9870" i="5"/>
  <c r="P9869" i="5"/>
  <c r="P9868" i="5"/>
  <c r="P9867" i="5"/>
  <c r="P9866" i="5"/>
  <c r="P9865" i="5"/>
  <c r="P9864" i="5"/>
  <c r="P9863" i="5"/>
  <c r="P9862" i="5"/>
  <c r="P9861" i="5"/>
  <c r="P9860" i="5"/>
  <c r="P9859" i="5"/>
  <c r="P9858" i="5"/>
  <c r="P9857" i="5"/>
  <c r="P9856" i="5"/>
  <c r="P9855" i="5"/>
  <c r="P9854" i="5"/>
  <c r="P9853" i="5"/>
  <c r="P9852" i="5"/>
  <c r="P9851" i="5"/>
  <c r="P9850" i="5"/>
  <c r="P9849" i="5"/>
  <c r="P9848" i="5"/>
  <c r="P9847" i="5"/>
  <c r="P9846" i="5"/>
  <c r="P9845" i="5"/>
  <c r="P9844" i="5"/>
  <c r="P9843" i="5"/>
  <c r="P9842" i="5"/>
  <c r="P9841" i="5"/>
  <c r="P9840" i="5"/>
  <c r="P9839" i="5"/>
  <c r="P9838" i="5"/>
  <c r="P9837" i="5"/>
  <c r="P9836" i="5"/>
  <c r="P9835" i="5"/>
  <c r="P9834" i="5"/>
  <c r="P9833" i="5"/>
  <c r="P9832" i="5"/>
  <c r="P9831" i="5"/>
  <c r="P9830" i="5"/>
  <c r="P9829" i="5"/>
  <c r="P9828" i="5"/>
  <c r="P9827" i="5"/>
  <c r="P9826" i="5"/>
  <c r="P9825" i="5"/>
  <c r="P9824" i="5"/>
  <c r="P9823" i="5"/>
  <c r="P9822" i="5"/>
  <c r="P9821" i="5"/>
  <c r="P9820" i="5"/>
  <c r="P9819" i="5"/>
  <c r="P9818" i="5"/>
  <c r="P9817" i="5"/>
  <c r="P9816" i="5"/>
  <c r="P9815" i="5"/>
  <c r="P9814" i="5"/>
  <c r="P9813" i="5"/>
  <c r="P9812" i="5"/>
  <c r="P9811" i="5"/>
  <c r="P9810" i="5"/>
  <c r="P9809" i="5"/>
  <c r="P9808" i="5"/>
  <c r="P9807" i="5"/>
  <c r="P9806" i="5"/>
  <c r="P9805" i="5"/>
  <c r="P9804" i="5"/>
  <c r="P9803" i="5"/>
  <c r="P9802" i="5"/>
  <c r="P9801" i="5"/>
  <c r="P9800" i="5"/>
  <c r="P9799" i="5"/>
  <c r="P9798" i="5"/>
  <c r="P9797" i="5"/>
  <c r="P9796" i="5"/>
  <c r="P9795" i="5"/>
  <c r="P9794" i="5"/>
  <c r="P9793" i="5"/>
  <c r="P9792" i="5"/>
  <c r="P9791" i="5"/>
  <c r="P9790" i="5"/>
  <c r="P9789" i="5"/>
  <c r="P9788" i="5"/>
  <c r="P9787" i="5"/>
  <c r="P9786" i="5"/>
  <c r="P9785" i="5"/>
  <c r="P9784" i="5"/>
  <c r="P9783" i="5"/>
  <c r="P9782" i="5"/>
  <c r="P9781" i="5"/>
  <c r="P9780" i="5"/>
  <c r="P9779" i="5"/>
  <c r="P9778" i="5"/>
  <c r="P9777" i="5"/>
  <c r="P9776" i="5"/>
  <c r="P9775" i="5"/>
  <c r="P9774" i="5"/>
  <c r="P9773" i="5"/>
  <c r="P9772" i="5"/>
  <c r="P9771" i="5"/>
  <c r="P9770" i="5"/>
  <c r="P9769" i="5"/>
  <c r="P9768" i="5"/>
  <c r="P9767" i="5"/>
  <c r="P9766" i="5"/>
  <c r="P9765" i="5"/>
  <c r="P9764" i="5"/>
  <c r="P9763" i="5"/>
  <c r="P9762" i="5"/>
  <c r="P9761" i="5"/>
  <c r="P9760" i="5"/>
  <c r="P9759" i="5"/>
  <c r="P9758" i="5"/>
  <c r="P9757" i="5"/>
  <c r="P9756" i="5"/>
  <c r="P9755" i="5"/>
  <c r="P9754" i="5"/>
  <c r="P9753" i="5"/>
  <c r="P9752" i="5"/>
  <c r="P9751" i="5"/>
  <c r="P9750" i="5"/>
  <c r="P9749" i="5"/>
  <c r="P9748" i="5"/>
  <c r="P9747" i="5"/>
  <c r="P9746" i="5"/>
  <c r="P9745" i="5"/>
  <c r="P9744" i="5"/>
  <c r="P9743" i="5"/>
  <c r="P9742" i="5"/>
  <c r="P9741" i="5"/>
  <c r="P9740" i="5"/>
  <c r="P9739" i="5"/>
  <c r="P9738" i="5"/>
  <c r="P9737" i="5"/>
  <c r="P9736" i="5"/>
  <c r="P9735" i="5"/>
  <c r="P9734" i="5"/>
  <c r="P9733" i="5"/>
  <c r="P9732" i="5"/>
  <c r="P9731" i="5"/>
  <c r="P9730" i="5"/>
  <c r="P9729" i="5"/>
  <c r="P9728" i="5"/>
  <c r="P9727" i="5"/>
  <c r="P9726" i="5"/>
  <c r="P9725" i="5"/>
  <c r="P9724" i="5"/>
  <c r="P9723" i="5"/>
  <c r="P9722" i="5"/>
  <c r="P9721" i="5"/>
  <c r="P9720" i="5"/>
  <c r="P9719" i="5"/>
  <c r="P9718" i="5"/>
  <c r="P9717" i="5"/>
  <c r="P9716" i="5"/>
  <c r="P9715" i="5"/>
  <c r="P9714" i="5"/>
  <c r="P9713" i="5"/>
  <c r="P9712" i="5"/>
  <c r="P9711" i="5"/>
  <c r="P9710" i="5"/>
  <c r="P9709" i="5"/>
  <c r="P9708" i="5"/>
  <c r="P9707" i="5"/>
  <c r="P9706" i="5"/>
  <c r="P9705" i="5"/>
  <c r="P9704" i="5"/>
  <c r="P9703" i="5"/>
  <c r="P9702" i="5"/>
  <c r="P9701" i="5"/>
  <c r="P9700" i="5"/>
  <c r="P9699" i="5"/>
  <c r="P9698" i="5"/>
  <c r="P9697" i="5"/>
  <c r="P9696" i="5"/>
  <c r="P9695" i="5"/>
  <c r="P9694" i="5"/>
  <c r="P9693" i="5"/>
  <c r="P9692" i="5"/>
  <c r="P9691" i="5"/>
  <c r="P9690" i="5"/>
  <c r="P9689" i="5"/>
  <c r="P9688" i="5"/>
  <c r="P9687" i="5"/>
  <c r="P9686" i="5"/>
  <c r="P9685" i="5"/>
  <c r="P9684" i="5"/>
  <c r="P9683" i="5"/>
  <c r="P9682" i="5"/>
  <c r="P9681" i="5"/>
  <c r="P9680" i="5"/>
  <c r="P9679" i="5"/>
  <c r="P9678" i="5"/>
  <c r="P9677" i="5"/>
  <c r="P9676" i="5"/>
  <c r="P9675" i="5"/>
  <c r="P9674" i="5"/>
  <c r="P9673" i="5"/>
  <c r="P9672" i="5"/>
  <c r="P9671" i="5"/>
  <c r="P9670" i="5"/>
  <c r="P9669" i="5"/>
  <c r="P9668" i="5"/>
  <c r="P9667" i="5"/>
  <c r="P9666" i="5"/>
  <c r="P9665" i="5"/>
  <c r="P9664" i="5"/>
  <c r="P9663" i="5"/>
  <c r="P9662" i="5"/>
  <c r="P9661" i="5"/>
  <c r="P9660" i="5"/>
  <c r="P9659" i="5"/>
  <c r="P9658" i="5"/>
  <c r="P9657" i="5"/>
  <c r="P9656" i="5"/>
  <c r="P9655" i="5"/>
  <c r="P9654" i="5"/>
  <c r="P9653" i="5"/>
  <c r="P9652" i="5"/>
  <c r="P9651" i="5"/>
  <c r="P9650" i="5"/>
  <c r="P9649" i="5"/>
  <c r="P9648" i="5"/>
  <c r="P9647" i="5"/>
  <c r="P9646" i="5"/>
  <c r="P9645" i="5"/>
  <c r="P9644" i="5"/>
  <c r="P9643" i="5"/>
  <c r="P9642" i="5"/>
  <c r="P9641" i="5"/>
  <c r="P9640" i="5"/>
  <c r="P9639" i="5"/>
  <c r="P9638" i="5"/>
  <c r="P9637" i="5"/>
  <c r="P9636" i="5"/>
  <c r="P9635" i="5"/>
  <c r="P9634" i="5"/>
  <c r="P9633" i="5"/>
  <c r="P9632" i="5"/>
  <c r="P9631" i="5"/>
  <c r="P9630" i="5"/>
  <c r="P9629" i="5"/>
  <c r="P9628" i="5"/>
  <c r="P9627" i="5"/>
  <c r="P9626" i="5"/>
  <c r="P9625" i="5"/>
  <c r="P9624" i="5"/>
  <c r="P9623" i="5"/>
  <c r="P9622" i="5"/>
  <c r="P9621" i="5"/>
  <c r="P9620" i="5"/>
  <c r="P9619" i="5"/>
  <c r="P9618" i="5"/>
  <c r="P9617" i="5"/>
  <c r="P9616" i="5"/>
  <c r="P9615" i="5"/>
  <c r="P9614" i="5"/>
  <c r="P9613" i="5"/>
  <c r="P9612" i="5"/>
  <c r="P9611" i="5"/>
  <c r="P9610" i="5"/>
  <c r="P9609" i="5"/>
  <c r="P9608" i="5"/>
  <c r="P9607" i="5"/>
  <c r="P9606" i="5"/>
  <c r="P9605" i="5"/>
  <c r="P9604" i="5"/>
  <c r="P9603" i="5"/>
  <c r="P9602" i="5"/>
  <c r="P9601" i="5"/>
  <c r="P9600" i="5"/>
  <c r="P9599" i="5"/>
  <c r="P9598" i="5"/>
  <c r="P9597" i="5"/>
  <c r="P9596" i="5"/>
  <c r="P9595" i="5"/>
  <c r="P9594" i="5"/>
  <c r="P9593" i="5"/>
  <c r="P9592" i="5"/>
  <c r="P9591" i="5"/>
  <c r="P9590" i="5"/>
  <c r="P9589" i="5"/>
  <c r="P9588" i="5"/>
  <c r="P9587" i="5"/>
  <c r="P9586" i="5"/>
  <c r="P9585" i="5"/>
  <c r="P9584" i="5"/>
  <c r="P9583" i="5"/>
  <c r="P9582" i="5"/>
  <c r="P9581" i="5"/>
  <c r="P9580" i="5"/>
  <c r="P9579" i="5"/>
  <c r="P9578" i="5"/>
  <c r="P9577" i="5"/>
  <c r="P9576" i="5"/>
  <c r="P9575" i="5"/>
  <c r="P9574" i="5"/>
  <c r="P9573" i="5"/>
  <c r="P9572" i="5"/>
  <c r="P9571" i="5"/>
  <c r="P9570" i="5"/>
  <c r="P9569" i="5"/>
  <c r="P9568" i="5"/>
  <c r="P9567" i="5"/>
  <c r="P9566" i="5"/>
  <c r="P9565" i="5"/>
  <c r="P9564" i="5"/>
  <c r="P9563" i="5"/>
  <c r="P9562" i="5"/>
  <c r="P9561" i="5"/>
  <c r="P9560" i="5"/>
  <c r="P9559" i="5"/>
  <c r="P9558" i="5"/>
  <c r="P9557" i="5"/>
  <c r="P9556" i="5"/>
  <c r="P9555" i="5"/>
  <c r="P9554" i="5"/>
  <c r="P9553" i="5"/>
  <c r="P9552" i="5"/>
  <c r="P9551" i="5"/>
  <c r="P9550" i="5"/>
  <c r="P9549" i="5"/>
  <c r="P9548" i="5"/>
  <c r="P9547" i="5"/>
  <c r="P9546" i="5"/>
  <c r="P9545" i="5"/>
  <c r="P9544" i="5"/>
  <c r="P9543" i="5"/>
  <c r="P9542" i="5"/>
  <c r="P9541" i="5"/>
  <c r="P9540" i="5"/>
  <c r="P9539" i="5"/>
  <c r="P9538" i="5"/>
  <c r="P9537" i="5"/>
  <c r="P9536" i="5"/>
  <c r="P9535" i="5"/>
  <c r="P9534" i="5"/>
  <c r="P9533" i="5"/>
  <c r="P9532" i="5"/>
  <c r="P9531" i="5"/>
  <c r="P9530" i="5"/>
  <c r="P9529" i="5"/>
  <c r="P9528" i="5"/>
  <c r="P9527" i="5"/>
  <c r="P9526" i="5"/>
  <c r="P9525" i="5"/>
  <c r="P9524" i="5"/>
  <c r="P9523" i="5"/>
  <c r="P9522" i="5"/>
  <c r="P9521" i="5"/>
  <c r="P9520" i="5"/>
  <c r="P9519" i="5"/>
  <c r="P9518" i="5"/>
  <c r="P9517" i="5"/>
  <c r="P9516" i="5"/>
  <c r="P9515" i="5"/>
  <c r="P9514" i="5"/>
  <c r="P9513" i="5"/>
  <c r="P9512" i="5"/>
  <c r="P9511" i="5"/>
  <c r="P9510" i="5"/>
  <c r="P9509" i="5"/>
  <c r="P9508" i="5"/>
  <c r="P9507" i="5"/>
  <c r="P9506" i="5"/>
  <c r="P9505" i="5"/>
  <c r="P9504" i="5"/>
  <c r="P9503" i="5"/>
  <c r="P9502" i="5"/>
  <c r="P9501" i="5"/>
  <c r="P9500" i="5"/>
  <c r="P9499" i="5"/>
  <c r="P9498" i="5"/>
  <c r="P9497" i="5"/>
  <c r="P9496" i="5"/>
  <c r="P9495" i="5"/>
  <c r="P9494" i="5"/>
  <c r="P9493" i="5"/>
  <c r="P9492" i="5"/>
  <c r="P9491" i="5"/>
  <c r="P9490" i="5"/>
  <c r="P9489" i="5"/>
  <c r="P9488" i="5"/>
  <c r="P9487" i="5"/>
  <c r="P9486" i="5"/>
  <c r="P9485" i="5"/>
  <c r="P9484" i="5"/>
  <c r="P9483" i="5"/>
  <c r="P9482" i="5"/>
  <c r="P9481" i="5"/>
  <c r="P9480" i="5"/>
  <c r="P9479" i="5"/>
  <c r="P9478" i="5"/>
  <c r="P9477" i="5"/>
  <c r="P9476" i="5"/>
  <c r="P9475" i="5"/>
  <c r="P9474" i="5"/>
  <c r="P9473" i="5"/>
  <c r="P9472" i="5"/>
  <c r="P9471" i="5"/>
  <c r="P9470" i="5"/>
  <c r="P9469" i="5"/>
  <c r="P9468" i="5"/>
  <c r="P9467" i="5"/>
  <c r="P9466" i="5"/>
  <c r="P9465" i="5"/>
  <c r="P9464" i="5"/>
  <c r="P9463" i="5"/>
  <c r="P9462" i="5"/>
  <c r="P9461" i="5"/>
  <c r="P9460" i="5"/>
  <c r="P9459" i="5"/>
  <c r="P9458" i="5"/>
  <c r="P9457" i="5"/>
  <c r="P9456" i="5"/>
  <c r="P9455" i="5"/>
  <c r="P9454" i="5"/>
  <c r="P9453" i="5"/>
  <c r="P9452" i="5"/>
  <c r="P9451" i="5"/>
  <c r="P9450" i="5"/>
  <c r="P9449" i="5"/>
  <c r="P9448" i="5"/>
  <c r="P9447" i="5"/>
  <c r="P9446" i="5"/>
  <c r="P9445" i="5"/>
  <c r="P9444" i="5"/>
  <c r="P9443" i="5"/>
  <c r="P9442" i="5"/>
  <c r="P9441" i="5"/>
  <c r="P9440" i="5"/>
  <c r="P9439" i="5"/>
  <c r="P9438" i="5"/>
  <c r="P9437" i="5"/>
  <c r="P9436" i="5"/>
  <c r="P9435" i="5"/>
  <c r="P9434" i="5"/>
  <c r="P9433" i="5"/>
  <c r="P9432" i="5"/>
  <c r="P9431" i="5"/>
  <c r="P9430" i="5"/>
  <c r="P9429" i="5"/>
  <c r="P9428" i="5"/>
  <c r="P9427" i="5"/>
  <c r="P9426" i="5"/>
  <c r="P9425" i="5"/>
  <c r="P9424" i="5"/>
  <c r="P9423" i="5"/>
  <c r="P9422" i="5"/>
  <c r="P9421" i="5"/>
  <c r="P9420" i="5"/>
  <c r="P9419" i="5"/>
  <c r="P9418" i="5"/>
  <c r="P9417" i="5"/>
  <c r="P9416" i="5"/>
  <c r="P9415" i="5"/>
  <c r="P9414" i="5"/>
  <c r="P9413" i="5"/>
  <c r="P9412" i="5"/>
  <c r="P9411" i="5"/>
  <c r="P9410" i="5"/>
  <c r="P9409" i="5"/>
  <c r="P9408" i="5"/>
  <c r="P9407" i="5"/>
  <c r="P9406" i="5"/>
  <c r="P9405" i="5"/>
  <c r="P9404" i="5"/>
  <c r="P9403" i="5"/>
  <c r="P9402" i="5"/>
  <c r="P9401" i="5"/>
  <c r="P9400" i="5"/>
  <c r="P9399" i="5"/>
  <c r="P9398" i="5"/>
  <c r="P9397" i="5"/>
  <c r="P9396" i="5"/>
  <c r="P9395" i="5"/>
  <c r="P9394" i="5"/>
  <c r="P9393" i="5"/>
  <c r="P9392" i="5"/>
  <c r="P9391" i="5"/>
  <c r="P9390" i="5"/>
  <c r="P9389" i="5"/>
  <c r="P9388" i="5"/>
  <c r="P9387" i="5"/>
  <c r="P9386" i="5"/>
  <c r="P9385" i="5"/>
  <c r="P9384" i="5"/>
  <c r="P9383" i="5"/>
  <c r="P9382" i="5"/>
  <c r="P9381" i="5"/>
  <c r="P9380" i="5"/>
  <c r="P9379" i="5"/>
  <c r="P9378" i="5"/>
  <c r="P9377" i="5"/>
  <c r="P9376" i="5"/>
  <c r="P9375" i="5"/>
  <c r="P9374" i="5"/>
  <c r="P9373" i="5"/>
  <c r="P9372" i="5"/>
  <c r="P9371" i="5"/>
  <c r="P9370" i="5"/>
  <c r="P9369" i="5"/>
  <c r="P9368" i="5"/>
  <c r="P9367" i="5"/>
  <c r="P9366" i="5"/>
  <c r="P9365" i="5"/>
  <c r="P9364" i="5"/>
  <c r="P9363" i="5"/>
  <c r="P9362" i="5"/>
  <c r="P9361" i="5"/>
  <c r="P9360" i="5"/>
  <c r="P9359" i="5"/>
  <c r="P9358" i="5"/>
  <c r="P9357" i="5"/>
  <c r="P9356" i="5"/>
  <c r="P9355" i="5"/>
  <c r="P9354" i="5"/>
  <c r="P9353" i="5"/>
  <c r="P9352" i="5"/>
  <c r="P9351" i="5"/>
  <c r="P9350" i="5"/>
  <c r="P9349" i="5"/>
  <c r="P9348" i="5"/>
  <c r="P9347" i="5"/>
  <c r="P9346" i="5"/>
  <c r="P9345" i="5"/>
  <c r="P9344" i="5"/>
  <c r="P9343" i="5"/>
  <c r="P9342" i="5"/>
  <c r="P9341" i="5"/>
  <c r="P9340" i="5"/>
  <c r="P9339" i="5"/>
  <c r="P9338" i="5"/>
  <c r="P9337" i="5"/>
  <c r="P9336" i="5"/>
  <c r="P9335" i="5"/>
  <c r="P9334" i="5"/>
  <c r="P9333" i="5"/>
  <c r="P9332" i="5"/>
  <c r="P9331" i="5"/>
  <c r="P9330" i="5"/>
  <c r="P9329" i="5"/>
  <c r="P9328" i="5"/>
  <c r="P9327" i="5"/>
  <c r="P9326" i="5"/>
  <c r="P9325" i="5"/>
  <c r="P9324" i="5"/>
  <c r="P9323" i="5"/>
  <c r="P9322" i="5"/>
  <c r="P9321" i="5"/>
  <c r="P9320" i="5"/>
  <c r="P9319" i="5"/>
  <c r="P9318" i="5"/>
  <c r="P9317" i="5"/>
  <c r="P9316" i="5"/>
  <c r="P9315" i="5"/>
  <c r="P9314" i="5"/>
  <c r="P9313" i="5"/>
  <c r="P9312" i="5"/>
  <c r="P9311" i="5"/>
  <c r="P9310" i="5"/>
  <c r="P9309" i="5"/>
  <c r="P9308" i="5"/>
  <c r="P9307" i="5"/>
  <c r="P9306" i="5"/>
  <c r="P9305" i="5"/>
  <c r="P9304" i="5"/>
  <c r="P9303" i="5"/>
  <c r="P9302" i="5"/>
  <c r="P9301" i="5"/>
  <c r="P9300" i="5"/>
  <c r="P9299" i="5"/>
  <c r="P9298" i="5"/>
  <c r="P9297" i="5"/>
  <c r="P9296" i="5"/>
  <c r="P9295" i="5"/>
  <c r="P9294" i="5"/>
  <c r="P9293" i="5"/>
  <c r="P9292" i="5"/>
  <c r="P9291" i="5"/>
  <c r="P9290" i="5"/>
  <c r="P9289" i="5"/>
  <c r="P9288" i="5"/>
  <c r="P9287" i="5"/>
  <c r="P9286" i="5"/>
  <c r="P9285" i="5"/>
  <c r="P9284" i="5"/>
  <c r="P9283" i="5"/>
  <c r="P9282" i="5"/>
  <c r="P9281" i="5"/>
  <c r="P9280" i="5"/>
  <c r="P9279" i="5"/>
  <c r="P9278" i="5"/>
  <c r="P9277" i="5"/>
  <c r="P9276" i="5"/>
  <c r="P9275" i="5"/>
  <c r="P9274" i="5"/>
  <c r="P9273" i="5"/>
  <c r="P9272" i="5"/>
  <c r="P9271" i="5"/>
  <c r="P9270" i="5"/>
  <c r="P9269" i="5"/>
  <c r="P9268" i="5"/>
  <c r="P9267" i="5"/>
  <c r="P9266" i="5"/>
  <c r="P9265" i="5"/>
  <c r="P9264" i="5"/>
  <c r="P9263" i="5"/>
  <c r="P9262" i="5"/>
  <c r="P9261" i="5"/>
  <c r="P9260" i="5"/>
  <c r="P9259" i="5"/>
  <c r="P9258" i="5"/>
  <c r="P9257" i="5"/>
  <c r="P9256" i="5"/>
  <c r="P9255" i="5"/>
  <c r="P9254" i="5"/>
  <c r="P9253" i="5"/>
  <c r="P9252" i="5"/>
  <c r="P9251" i="5"/>
  <c r="P9250" i="5"/>
  <c r="P9249" i="5"/>
  <c r="P9248" i="5"/>
  <c r="P9247" i="5"/>
  <c r="P9246" i="5"/>
  <c r="P9245" i="5"/>
  <c r="P9244" i="5"/>
  <c r="P9243" i="5"/>
  <c r="P9242" i="5"/>
  <c r="P9241" i="5"/>
  <c r="P9240" i="5"/>
  <c r="P9239" i="5"/>
  <c r="P9238" i="5"/>
  <c r="P9237" i="5"/>
  <c r="P9236" i="5"/>
  <c r="P9235" i="5"/>
  <c r="P9234" i="5"/>
  <c r="P9233" i="5"/>
  <c r="P9232" i="5"/>
  <c r="P9231" i="5"/>
  <c r="P9230" i="5"/>
  <c r="P9229" i="5"/>
  <c r="P9228" i="5"/>
  <c r="P9227" i="5"/>
  <c r="P9226" i="5"/>
  <c r="P9225" i="5"/>
  <c r="P9224" i="5"/>
  <c r="P9223" i="5"/>
  <c r="P9222" i="5"/>
  <c r="P9221" i="5"/>
  <c r="P9220" i="5"/>
  <c r="P9219" i="5"/>
  <c r="P9218" i="5"/>
  <c r="P9217" i="5"/>
  <c r="P9216" i="5"/>
  <c r="P9215" i="5"/>
  <c r="P9214" i="5"/>
  <c r="P9213" i="5"/>
  <c r="P9212" i="5"/>
  <c r="P9211" i="5"/>
  <c r="P9210" i="5"/>
  <c r="P9209" i="5"/>
  <c r="P9208" i="5"/>
  <c r="P9207" i="5"/>
  <c r="P9206" i="5"/>
  <c r="P9205" i="5"/>
  <c r="P9204" i="5"/>
  <c r="P9203" i="5"/>
  <c r="P9202" i="5"/>
  <c r="P9201" i="5"/>
  <c r="P9200" i="5"/>
  <c r="P9199" i="5"/>
  <c r="P9198" i="5"/>
  <c r="P9197" i="5"/>
  <c r="P9196" i="5"/>
  <c r="P9195" i="5"/>
  <c r="P9194" i="5"/>
  <c r="P9193" i="5"/>
  <c r="P9192" i="5"/>
  <c r="P9191" i="5"/>
  <c r="P9190" i="5"/>
  <c r="P9189" i="5"/>
  <c r="P9188" i="5"/>
  <c r="P9187" i="5"/>
  <c r="P9186" i="5"/>
  <c r="P9185" i="5"/>
  <c r="P9184" i="5"/>
  <c r="P9183" i="5"/>
  <c r="P9182" i="5"/>
  <c r="P9181" i="5"/>
  <c r="P9180" i="5"/>
  <c r="P9179" i="5"/>
  <c r="P9178" i="5"/>
  <c r="P9177" i="5"/>
  <c r="P9176" i="5"/>
  <c r="P9175" i="5"/>
  <c r="P9174" i="5"/>
  <c r="P9173" i="5"/>
  <c r="P9172" i="5"/>
  <c r="P9171" i="5"/>
  <c r="P9170" i="5"/>
  <c r="P9169" i="5"/>
  <c r="P9168" i="5"/>
  <c r="P9167" i="5"/>
  <c r="P9166" i="5"/>
  <c r="P9165" i="5"/>
  <c r="P9164" i="5"/>
  <c r="P9163" i="5"/>
  <c r="P9162" i="5"/>
  <c r="P9161" i="5"/>
  <c r="P9160" i="5"/>
  <c r="P9159" i="5"/>
  <c r="P9158" i="5"/>
  <c r="P9157" i="5"/>
  <c r="P9156" i="5"/>
  <c r="P9155" i="5"/>
  <c r="P9154" i="5"/>
  <c r="P9153" i="5"/>
  <c r="P9152" i="5"/>
  <c r="P9151" i="5"/>
  <c r="P9150" i="5"/>
  <c r="P9149" i="5"/>
  <c r="P9148" i="5"/>
  <c r="P9147" i="5"/>
  <c r="P9146" i="5"/>
  <c r="P9145" i="5"/>
  <c r="P9144" i="5"/>
  <c r="P9143" i="5"/>
  <c r="P9142" i="5"/>
  <c r="P9141" i="5"/>
  <c r="P9140" i="5"/>
  <c r="P9139" i="5"/>
  <c r="P9138" i="5"/>
  <c r="P9137" i="5"/>
  <c r="P9136" i="5"/>
  <c r="P9135" i="5"/>
  <c r="P9134" i="5"/>
  <c r="P9133" i="5"/>
  <c r="P9132" i="5"/>
  <c r="P9131" i="5"/>
  <c r="P9130" i="5"/>
  <c r="P9129" i="5"/>
  <c r="P9128" i="5"/>
  <c r="P9127" i="5"/>
  <c r="P9126" i="5"/>
  <c r="P9125" i="5"/>
  <c r="P9124" i="5"/>
  <c r="P9123" i="5"/>
  <c r="P9122" i="5"/>
  <c r="P9121" i="5"/>
  <c r="P9120" i="5"/>
  <c r="P9119" i="5"/>
  <c r="P9118" i="5"/>
  <c r="P9117" i="5"/>
  <c r="P9116" i="5"/>
  <c r="P9115" i="5"/>
  <c r="P9114" i="5"/>
  <c r="P9113" i="5"/>
  <c r="P9112" i="5"/>
  <c r="P9111" i="5"/>
  <c r="P9110" i="5"/>
  <c r="P9109" i="5"/>
  <c r="P9108" i="5"/>
  <c r="P9107" i="5"/>
  <c r="P9106" i="5"/>
  <c r="P9105" i="5"/>
  <c r="P9104" i="5"/>
  <c r="P9103" i="5"/>
  <c r="P9102" i="5"/>
  <c r="P9101" i="5"/>
  <c r="P9100" i="5"/>
  <c r="P9099" i="5"/>
  <c r="P9098" i="5"/>
  <c r="P9097" i="5"/>
  <c r="P9096" i="5"/>
  <c r="P9095" i="5"/>
  <c r="P9094" i="5"/>
  <c r="P9093" i="5"/>
  <c r="P9092" i="5"/>
  <c r="P9091" i="5"/>
  <c r="P9090" i="5"/>
  <c r="P9089" i="5"/>
  <c r="P9088" i="5"/>
  <c r="P9087" i="5"/>
  <c r="P9086" i="5"/>
  <c r="P9085" i="5"/>
  <c r="P9084" i="5"/>
  <c r="P9083" i="5"/>
  <c r="P9082" i="5"/>
  <c r="P9081" i="5"/>
  <c r="P9080" i="5"/>
  <c r="P9079" i="5"/>
  <c r="P9078" i="5"/>
  <c r="P9077" i="5"/>
  <c r="P9076" i="5"/>
  <c r="P9075" i="5"/>
  <c r="P9074" i="5"/>
  <c r="P9073" i="5"/>
  <c r="P9072" i="5"/>
  <c r="P9071" i="5"/>
  <c r="P9070" i="5"/>
  <c r="P9069" i="5"/>
  <c r="P9068" i="5"/>
  <c r="P9067" i="5"/>
  <c r="P9066" i="5"/>
  <c r="P9065" i="5"/>
  <c r="P9064" i="5"/>
  <c r="P9063" i="5"/>
  <c r="P9062" i="5"/>
  <c r="P9061" i="5"/>
  <c r="P9060" i="5"/>
  <c r="P9059" i="5"/>
  <c r="P9058" i="5"/>
  <c r="P9057" i="5"/>
  <c r="P9056" i="5"/>
  <c r="P9055" i="5"/>
  <c r="P9054" i="5"/>
  <c r="P9053" i="5"/>
  <c r="P9052" i="5"/>
  <c r="P9051" i="5"/>
  <c r="P9050" i="5"/>
  <c r="P9049" i="5"/>
  <c r="P9048" i="5"/>
  <c r="P9047" i="5"/>
  <c r="P9046" i="5"/>
  <c r="P9045" i="5"/>
  <c r="P9044" i="5"/>
  <c r="P9043" i="5"/>
  <c r="P9042" i="5"/>
  <c r="P9041" i="5"/>
  <c r="P9040" i="5"/>
  <c r="P9039" i="5"/>
  <c r="P9038" i="5"/>
  <c r="P9037" i="5"/>
  <c r="P9036" i="5"/>
  <c r="P9035" i="5"/>
  <c r="P9034" i="5"/>
  <c r="P9033" i="5"/>
  <c r="P9032" i="5"/>
  <c r="P9031" i="5"/>
  <c r="P9030" i="5"/>
  <c r="P9029" i="5"/>
  <c r="P9028" i="5"/>
  <c r="P9027" i="5"/>
  <c r="P9026" i="5"/>
  <c r="P9025" i="5"/>
  <c r="P9024" i="5"/>
  <c r="P9023" i="5"/>
  <c r="P9022" i="5"/>
  <c r="P9021" i="5"/>
  <c r="P9020" i="5"/>
  <c r="P9019" i="5"/>
  <c r="P9018" i="5"/>
  <c r="P9017" i="5"/>
  <c r="P9016" i="5"/>
  <c r="P9015" i="5"/>
  <c r="P9014" i="5"/>
  <c r="P9013" i="5"/>
  <c r="P9012" i="5"/>
  <c r="P9011" i="5"/>
  <c r="P9010" i="5"/>
  <c r="P9009" i="5"/>
  <c r="P9008" i="5"/>
  <c r="P9007" i="5"/>
  <c r="P9006" i="5"/>
  <c r="P9005" i="5"/>
  <c r="P9004" i="5"/>
  <c r="P9003" i="5"/>
  <c r="P9002" i="5"/>
  <c r="P9001" i="5"/>
  <c r="P9000" i="5"/>
  <c r="P8999" i="5"/>
  <c r="P8998" i="5"/>
  <c r="P8997" i="5"/>
  <c r="P8996" i="5"/>
  <c r="P8995" i="5"/>
  <c r="P8994" i="5"/>
  <c r="P8993" i="5"/>
  <c r="P8992" i="5"/>
  <c r="P8991" i="5"/>
  <c r="P8990" i="5"/>
  <c r="P8989" i="5"/>
  <c r="P8988" i="5"/>
  <c r="P8987" i="5"/>
  <c r="P8986" i="5"/>
  <c r="P8985" i="5"/>
  <c r="P8984" i="5"/>
  <c r="P8983" i="5"/>
  <c r="P8982" i="5"/>
  <c r="P8981" i="5"/>
  <c r="P8980" i="5"/>
  <c r="P8979" i="5"/>
  <c r="P8978" i="5"/>
  <c r="P8977" i="5"/>
  <c r="P8976" i="5"/>
  <c r="P8975" i="5"/>
  <c r="P8974" i="5"/>
  <c r="P8973" i="5"/>
  <c r="P8972" i="5"/>
  <c r="P8971" i="5"/>
  <c r="P8970" i="5"/>
  <c r="P8969" i="5"/>
  <c r="P8968" i="5"/>
  <c r="P8967" i="5"/>
  <c r="P8966" i="5"/>
  <c r="P8965" i="5"/>
  <c r="P8964" i="5"/>
  <c r="P8963" i="5"/>
  <c r="P8962" i="5"/>
  <c r="P8961" i="5"/>
  <c r="P8960" i="5"/>
  <c r="P8959" i="5"/>
  <c r="P8958" i="5"/>
  <c r="P8957" i="5"/>
  <c r="P8956" i="5"/>
  <c r="P8955" i="5"/>
  <c r="P8954" i="5"/>
  <c r="P8953" i="5"/>
  <c r="P8952" i="5"/>
  <c r="P8951" i="5"/>
  <c r="P8950" i="5"/>
  <c r="P8949" i="5"/>
  <c r="P8948" i="5"/>
  <c r="P8947" i="5"/>
  <c r="P8946" i="5"/>
  <c r="P8945" i="5"/>
  <c r="P8944" i="5"/>
  <c r="P8943" i="5"/>
  <c r="P8942" i="5"/>
  <c r="P8941" i="5"/>
  <c r="P8940" i="5"/>
  <c r="P8939" i="5"/>
  <c r="P8938" i="5"/>
  <c r="P8937" i="5"/>
  <c r="P8936" i="5"/>
  <c r="P8935" i="5"/>
  <c r="P8934" i="5"/>
  <c r="P8933" i="5"/>
  <c r="P8932" i="5"/>
  <c r="P8931" i="5"/>
  <c r="P8930" i="5"/>
  <c r="P8929" i="5"/>
  <c r="P8928" i="5"/>
  <c r="P8927" i="5"/>
  <c r="P8926" i="5"/>
  <c r="P8925" i="5"/>
  <c r="P8924" i="5"/>
  <c r="P8923" i="5"/>
  <c r="P8922" i="5"/>
  <c r="P8921" i="5"/>
  <c r="P8920" i="5"/>
  <c r="P8919" i="5"/>
  <c r="P8918" i="5"/>
  <c r="P8917" i="5"/>
  <c r="P8916" i="5"/>
  <c r="P8915" i="5"/>
  <c r="P8914" i="5"/>
  <c r="P8913" i="5"/>
  <c r="P8912" i="5"/>
  <c r="P8911" i="5"/>
  <c r="P8910" i="5"/>
  <c r="P8909" i="5"/>
  <c r="P8908" i="5"/>
  <c r="P8907" i="5"/>
  <c r="P8906" i="5"/>
  <c r="P8905" i="5"/>
  <c r="P8904" i="5"/>
  <c r="P8903" i="5"/>
  <c r="P8902" i="5"/>
  <c r="P8901" i="5"/>
  <c r="P8900" i="5"/>
  <c r="P8899" i="5"/>
  <c r="P8898" i="5"/>
  <c r="P8897" i="5"/>
  <c r="P8896" i="5"/>
  <c r="P8895" i="5"/>
  <c r="P8894" i="5"/>
  <c r="P8893" i="5"/>
  <c r="P8892" i="5"/>
  <c r="P8891" i="5"/>
  <c r="P8890" i="5"/>
  <c r="P8889" i="5"/>
  <c r="P8888" i="5"/>
  <c r="P8887" i="5"/>
  <c r="P8886" i="5"/>
  <c r="P8885" i="5"/>
  <c r="P8884" i="5"/>
  <c r="P8883" i="5"/>
  <c r="P8882" i="5"/>
  <c r="P8881" i="5"/>
  <c r="P8880" i="5"/>
  <c r="P8879" i="5"/>
  <c r="P8878" i="5"/>
  <c r="P8877" i="5"/>
  <c r="P8876" i="5"/>
  <c r="P8875" i="5"/>
  <c r="P8874" i="5"/>
  <c r="P8873" i="5"/>
  <c r="P8872" i="5"/>
  <c r="P8871" i="5"/>
  <c r="P8870" i="5"/>
  <c r="P8869" i="5"/>
  <c r="P8868" i="5"/>
  <c r="P8867" i="5"/>
  <c r="P8866" i="5"/>
  <c r="P8865" i="5"/>
  <c r="P8864" i="5"/>
  <c r="P8863" i="5"/>
  <c r="P8862" i="5"/>
  <c r="P8861" i="5"/>
  <c r="P8860" i="5"/>
  <c r="P8859" i="5"/>
  <c r="P8858" i="5"/>
  <c r="P8857" i="5"/>
  <c r="P8856" i="5"/>
  <c r="P8855" i="5"/>
  <c r="P8854" i="5"/>
  <c r="P8853" i="5"/>
  <c r="P8852" i="5"/>
  <c r="P8851" i="5"/>
  <c r="P8850" i="5"/>
  <c r="P8849" i="5"/>
  <c r="P8848" i="5"/>
  <c r="P8847" i="5"/>
  <c r="P8846" i="5"/>
  <c r="P8845" i="5"/>
  <c r="P8844" i="5"/>
  <c r="P8843" i="5"/>
  <c r="P8842" i="5"/>
  <c r="P8841" i="5"/>
  <c r="P8840" i="5"/>
  <c r="P8839" i="5"/>
  <c r="P8838" i="5"/>
  <c r="P8837" i="5"/>
  <c r="P8836" i="5"/>
  <c r="P8835" i="5"/>
  <c r="P8834" i="5"/>
  <c r="P8833" i="5"/>
  <c r="P8832" i="5"/>
  <c r="P8831" i="5"/>
  <c r="P8830" i="5"/>
  <c r="P8829" i="5"/>
  <c r="P8828" i="5"/>
  <c r="P8827" i="5"/>
  <c r="P8826" i="5"/>
  <c r="P8825" i="5"/>
  <c r="P8824" i="5"/>
  <c r="P8823" i="5"/>
  <c r="P8822" i="5"/>
  <c r="P8821" i="5"/>
  <c r="P8820" i="5"/>
  <c r="P8819" i="5"/>
  <c r="P8818" i="5"/>
  <c r="P8817" i="5"/>
  <c r="P8816" i="5"/>
  <c r="P8815" i="5"/>
  <c r="P8814" i="5"/>
  <c r="P8813" i="5"/>
  <c r="P8812" i="5"/>
  <c r="P8811" i="5"/>
  <c r="P8810" i="5"/>
  <c r="P8809" i="5"/>
  <c r="P8808" i="5"/>
  <c r="P8807" i="5"/>
  <c r="P8806" i="5"/>
  <c r="P8805" i="5"/>
  <c r="P8804" i="5"/>
  <c r="P8803" i="5"/>
  <c r="P8802" i="5"/>
  <c r="P8801" i="5"/>
  <c r="P8800" i="5"/>
  <c r="P8799" i="5"/>
  <c r="P8798" i="5"/>
  <c r="P8797" i="5"/>
  <c r="P8796" i="5"/>
  <c r="P8795" i="5"/>
  <c r="P8794" i="5"/>
  <c r="P8793" i="5"/>
  <c r="P8792" i="5"/>
  <c r="P8791" i="5"/>
  <c r="P8790" i="5"/>
  <c r="P8789" i="5"/>
  <c r="P8788" i="5"/>
  <c r="P8787" i="5"/>
  <c r="P8786" i="5"/>
  <c r="P8785" i="5"/>
  <c r="P8784" i="5"/>
  <c r="P8783" i="5"/>
  <c r="P8782" i="5"/>
  <c r="P8781" i="5"/>
  <c r="P8780" i="5"/>
  <c r="P8779" i="5"/>
  <c r="P8778" i="5"/>
  <c r="P8777" i="5"/>
  <c r="P8776" i="5"/>
  <c r="P8775" i="5"/>
  <c r="P8774" i="5"/>
  <c r="P8773" i="5"/>
  <c r="P8772" i="5"/>
  <c r="P8771" i="5"/>
  <c r="P8770" i="5"/>
  <c r="P8769" i="5"/>
  <c r="P8768" i="5"/>
  <c r="P8767" i="5"/>
  <c r="P8766" i="5"/>
  <c r="P8765" i="5"/>
  <c r="P8764" i="5"/>
  <c r="P8763" i="5"/>
  <c r="P8762" i="5"/>
  <c r="P8761" i="5"/>
  <c r="P8760" i="5"/>
  <c r="P8759" i="5"/>
  <c r="P8758" i="5"/>
  <c r="P8757" i="5"/>
  <c r="P8756" i="5"/>
  <c r="P8755" i="5"/>
  <c r="P8754" i="5"/>
  <c r="P8753" i="5"/>
  <c r="P8752" i="5"/>
  <c r="P8751" i="5"/>
  <c r="P8750" i="5"/>
  <c r="P8749" i="5"/>
  <c r="P8748" i="5"/>
  <c r="P8747" i="5"/>
  <c r="P8746" i="5"/>
  <c r="P8745" i="5"/>
  <c r="P8744" i="5"/>
  <c r="P8743" i="5"/>
  <c r="P8742" i="5"/>
  <c r="P8741" i="5"/>
  <c r="P8740" i="5"/>
  <c r="P8739" i="5"/>
  <c r="P8738" i="5"/>
  <c r="P8737" i="5"/>
  <c r="P8736" i="5"/>
  <c r="P8735" i="5"/>
  <c r="P8734" i="5"/>
  <c r="P8733" i="5"/>
  <c r="P8732" i="5"/>
  <c r="P8731" i="5"/>
  <c r="P8730" i="5"/>
  <c r="P8729" i="5"/>
  <c r="P8728" i="5"/>
  <c r="P8727" i="5"/>
  <c r="P8726" i="5"/>
  <c r="P8725" i="5"/>
  <c r="P8724" i="5"/>
  <c r="P8723" i="5"/>
  <c r="P8722" i="5"/>
  <c r="P8721" i="5"/>
  <c r="P8720" i="5"/>
  <c r="P8719" i="5"/>
  <c r="P8718" i="5"/>
  <c r="P8717" i="5"/>
  <c r="P8716" i="5"/>
  <c r="P8715" i="5"/>
  <c r="P8714" i="5"/>
  <c r="P8713" i="5"/>
  <c r="P8712" i="5"/>
  <c r="P8711" i="5"/>
  <c r="P8710" i="5"/>
  <c r="P8709" i="5"/>
  <c r="P8708" i="5"/>
  <c r="P8707" i="5"/>
  <c r="P8706" i="5"/>
  <c r="P8705" i="5"/>
  <c r="P8704" i="5"/>
  <c r="P8703" i="5"/>
  <c r="P8702" i="5"/>
  <c r="P8701" i="5"/>
  <c r="P8700" i="5"/>
  <c r="P8699" i="5"/>
  <c r="P8698" i="5"/>
  <c r="P8697" i="5"/>
  <c r="P8696" i="5"/>
  <c r="P8695" i="5"/>
  <c r="P8694" i="5"/>
  <c r="P8693" i="5"/>
  <c r="P8692" i="5"/>
  <c r="P8691" i="5"/>
  <c r="P8690" i="5"/>
  <c r="P8689" i="5"/>
  <c r="P8688" i="5"/>
  <c r="P8687" i="5"/>
  <c r="P8686" i="5"/>
  <c r="P8685" i="5"/>
  <c r="P8684" i="5"/>
  <c r="P8683" i="5"/>
  <c r="P8682" i="5"/>
  <c r="P8681" i="5"/>
  <c r="P8680" i="5"/>
  <c r="P8679" i="5"/>
  <c r="P8678" i="5"/>
  <c r="P8677" i="5"/>
  <c r="P8676" i="5"/>
  <c r="P8675" i="5"/>
  <c r="P8674" i="5"/>
  <c r="P8673" i="5"/>
  <c r="P8672" i="5"/>
  <c r="P8671" i="5"/>
  <c r="P8670" i="5"/>
  <c r="P8669" i="5"/>
  <c r="P8668" i="5"/>
  <c r="P8667" i="5"/>
  <c r="P8666" i="5"/>
  <c r="P8665" i="5"/>
  <c r="P8664" i="5"/>
  <c r="P8663" i="5"/>
  <c r="P8662" i="5"/>
  <c r="P8661" i="5"/>
  <c r="P8660" i="5"/>
  <c r="P8659" i="5"/>
  <c r="P8658" i="5"/>
  <c r="P8657" i="5"/>
  <c r="P8656" i="5"/>
  <c r="P8655" i="5"/>
  <c r="P8654" i="5"/>
  <c r="P8653" i="5"/>
  <c r="P8652" i="5"/>
  <c r="P8651" i="5"/>
  <c r="P8650" i="5"/>
  <c r="P8649" i="5"/>
  <c r="P8648" i="5"/>
  <c r="P8647" i="5"/>
  <c r="P8646" i="5"/>
  <c r="P8645" i="5"/>
  <c r="P8644" i="5"/>
  <c r="P8643" i="5"/>
  <c r="P8642" i="5"/>
  <c r="P8641" i="5"/>
  <c r="P8640" i="5"/>
  <c r="P8639" i="5"/>
  <c r="P8638" i="5"/>
  <c r="P8637" i="5"/>
  <c r="P8636" i="5"/>
  <c r="P8635" i="5"/>
  <c r="P8634" i="5"/>
  <c r="P8633" i="5"/>
  <c r="P8632" i="5"/>
  <c r="P8631" i="5"/>
  <c r="P8630" i="5"/>
  <c r="P8629" i="5"/>
  <c r="P8628" i="5"/>
  <c r="P8627" i="5"/>
  <c r="P8626" i="5"/>
  <c r="P8625" i="5"/>
  <c r="P8624" i="5"/>
  <c r="P8623" i="5"/>
  <c r="P8622" i="5"/>
  <c r="P8621" i="5"/>
  <c r="P8620" i="5"/>
  <c r="P8619" i="5"/>
  <c r="P8618" i="5"/>
  <c r="P8617" i="5"/>
  <c r="P8616" i="5"/>
  <c r="P8615" i="5"/>
  <c r="P8614" i="5"/>
  <c r="P8613" i="5"/>
  <c r="P8612" i="5"/>
  <c r="P8611" i="5"/>
  <c r="P8610" i="5"/>
  <c r="P8609" i="5"/>
  <c r="P8608" i="5"/>
  <c r="P8607" i="5"/>
  <c r="P8606" i="5"/>
  <c r="P8605" i="5"/>
  <c r="P8604" i="5"/>
  <c r="P8603" i="5"/>
  <c r="P8602" i="5"/>
  <c r="P8601" i="5"/>
  <c r="P8600" i="5"/>
  <c r="P8599" i="5"/>
  <c r="P8598" i="5"/>
  <c r="P8597" i="5"/>
  <c r="P8596" i="5"/>
  <c r="P8595" i="5"/>
  <c r="P8594" i="5"/>
  <c r="P8593" i="5"/>
  <c r="P8592" i="5"/>
  <c r="P8591" i="5"/>
  <c r="P8590" i="5"/>
  <c r="P8589" i="5"/>
  <c r="P8588" i="5"/>
  <c r="P8587" i="5"/>
  <c r="P8586" i="5"/>
  <c r="P8585" i="5"/>
  <c r="P8584" i="5"/>
  <c r="P8583" i="5"/>
  <c r="P8582" i="5"/>
  <c r="P8581" i="5"/>
  <c r="P8580" i="5"/>
  <c r="P8579" i="5"/>
  <c r="P8578" i="5"/>
  <c r="P8577" i="5"/>
  <c r="P8576" i="5"/>
  <c r="P8575" i="5"/>
  <c r="P8574" i="5"/>
  <c r="P8573" i="5"/>
  <c r="P8572" i="5"/>
  <c r="P8571" i="5"/>
  <c r="P8570" i="5"/>
  <c r="P8569" i="5"/>
  <c r="P8568" i="5"/>
  <c r="P8567" i="5"/>
  <c r="P8566" i="5"/>
  <c r="P8565" i="5"/>
  <c r="P8564" i="5"/>
  <c r="P8563" i="5"/>
  <c r="P8562" i="5"/>
  <c r="P8561" i="5"/>
  <c r="P8560" i="5"/>
  <c r="P8559" i="5"/>
  <c r="P8558" i="5"/>
  <c r="P8557" i="5"/>
  <c r="P8556" i="5"/>
  <c r="P8555" i="5"/>
  <c r="P8554" i="5"/>
  <c r="P8553" i="5"/>
  <c r="P8552" i="5"/>
  <c r="P8551" i="5"/>
  <c r="P8550" i="5"/>
  <c r="P8549" i="5"/>
  <c r="P8548" i="5"/>
  <c r="P8547" i="5"/>
  <c r="P8546" i="5"/>
  <c r="P8545" i="5"/>
  <c r="P8544" i="5"/>
  <c r="P8543" i="5"/>
  <c r="P8542" i="5"/>
  <c r="P8541" i="5"/>
  <c r="P8540" i="5"/>
  <c r="P8539" i="5"/>
  <c r="P8538" i="5"/>
  <c r="P8537" i="5"/>
  <c r="P8536" i="5"/>
  <c r="P8535" i="5"/>
  <c r="P8534" i="5"/>
  <c r="P8533" i="5"/>
  <c r="P8532" i="5"/>
  <c r="P8531" i="5"/>
  <c r="P8530" i="5"/>
  <c r="P8529" i="5"/>
  <c r="P8528" i="5"/>
  <c r="P8527" i="5"/>
  <c r="P8526" i="5"/>
  <c r="P8525" i="5"/>
  <c r="P8524" i="5"/>
  <c r="P8523" i="5"/>
  <c r="P8522" i="5"/>
  <c r="P8521" i="5"/>
  <c r="P8520" i="5"/>
  <c r="P8519" i="5"/>
  <c r="P8518" i="5"/>
  <c r="P8517" i="5"/>
  <c r="P8516" i="5"/>
  <c r="P8515" i="5"/>
  <c r="P8514" i="5"/>
  <c r="P8513" i="5"/>
  <c r="P8512" i="5"/>
  <c r="P8511" i="5"/>
  <c r="P8510" i="5"/>
  <c r="P8509" i="5"/>
  <c r="P8508" i="5"/>
  <c r="P8507" i="5"/>
  <c r="P8506" i="5"/>
  <c r="P8505" i="5"/>
  <c r="P8504" i="5"/>
  <c r="P8503" i="5"/>
  <c r="P8502" i="5"/>
  <c r="P8501" i="5"/>
  <c r="P8500" i="5"/>
  <c r="P8499" i="5"/>
  <c r="P8498" i="5"/>
  <c r="P8497" i="5"/>
  <c r="P8496" i="5"/>
  <c r="P8495" i="5"/>
  <c r="P8494" i="5"/>
  <c r="P8493" i="5"/>
  <c r="P8492" i="5"/>
  <c r="P8491" i="5"/>
  <c r="P8490" i="5"/>
  <c r="P8489" i="5"/>
  <c r="P8488" i="5"/>
  <c r="P8487" i="5"/>
  <c r="P8486" i="5"/>
  <c r="P8485" i="5"/>
  <c r="P8484" i="5"/>
  <c r="P8483" i="5"/>
  <c r="P8482" i="5"/>
  <c r="P8481" i="5"/>
  <c r="P8480" i="5"/>
  <c r="P8479" i="5"/>
  <c r="P8478" i="5"/>
  <c r="P8477" i="5"/>
  <c r="P8476" i="5"/>
  <c r="P8475" i="5"/>
  <c r="P8474" i="5"/>
  <c r="P8473" i="5"/>
  <c r="P8472" i="5"/>
  <c r="P8471" i="5"/>
  <c r="P8470" i="5"/>
  <c r="P8469" i="5"/>
  <c r="P8468" i="5"/>
  <c r="P8467" i="5"/>
  <c r="P8466" i="5"/>
  <c r="P8465" i="5"/>
  <c r="P8464" i="5"/>
  <c r="P8463" i="5"/>
  <c r="P8462" i="5"/>
  <c r="P8461" i="5"/>
  <c r="P8460" i="5"/>
  <c r="P8459" i="5"/>
  <c r="P8458" i="5"/>
  <c r="P8457" i="5"/>
  <c r="P8456" i="5"/>
  <c r="P8455" i="5"/>
  <c r="P8454" i="5"/>
  <c r="P8453" i="5"/>
  <c r="P8452" i="5"/>
  <c r="P8451" i="5"/>
  <c r="P8450" i="5"/>
  <c r="P8449" i="5"/>
  <c r="P8448" i="5"/>
  <c r="P8447" i="5"/>
  <c r="P8446" i="5"/>
  <c r="P8445" i="5"/>
  <c r="P8444" i="5"/>
  <c r="P8443" i="5"/>
  <c r="P8442" i="5"/>
  <c r="P8441" i="5"/>
  <c r="P8440" i="5"/>
  <c r="P8439" i="5"/>
  <c r="P8438" i="5"/>
  <c r="P8437" i="5"/>
  <c r="P8436" i="5"/>
  <c r="P8435" i="5"/>
  <c r="P8434" i="5"/>
  <c r="P8433" i="5"/>
  <c r="P8432" i="5"/>
  <c r="P8431" i="5"/>
  <c r="P8430" i="5"/>
  <c r="P8429" i="5"/>
  <c r="P8428" i="5"/>
  <c r="P8427" i="5"/>
  <c r="P8426" i="5"/>
  <c r="P8425" i="5"/>
  <c r="P8424" i="5"/>
  <c r="P8423" i="5"/>
  <c r="P8422" i="5"/>
  <c r="P8421" i="5"/>
  <c r="P8420" i="5"/>
  <c r="P8419" i="5"/>
  <c r="P8418" i="5"/>
  <c r="P8417" i="5"/>
  <c r="P8416" i="5"/>
  <c r="P8415" i="5"/>
  <c r="P8414" i="5"/>
  <c r="P8413" i="5"/>
  <c r="P8412" i="5"/>
  <c r="P8411" i="5"/>
  <c r="P8410" i="5"/>
  <c r="P8409" i="5"/>
  <c r="P8408" i="5"/>
  <c r="P8407" i="5"/>
  <c r="P8406" i="5"/>
  <c r="P8405" i="5"/>
  <c r="P8404" i="5"/>
  <c r="P8403" i="5"/>
  <c r="P8402" i="5"/>
  <c r="P8401" i="5"/>
  <c r="P8400" i="5"/>
  <c r="P8399" i="5"/>
  <c r="P8398" i="5"/>
  <c r="P8397" i="5"/>
  <c r="P8396" i="5"/>
  <c r="P8395" i="5"/>
  <c r="P8394" i="5"/>
  <c r="P8393" i="5"/>
  <c r="P8392" i="5"/>
  <c r="P8391" i="5"/>
  <c r="P8390" i="5"/>
  <c r="P8389" i="5"/>
  <c r="P8388" i="5"/>
  <c r="P8387" i="5"/>
  <c r="P8386" i="5"/>
  <c r="P8385" i="5"/>
  <c r="P8384" i="5"/>
  <c r="P8383" i="5"/>
  <c r="P8382" i="5"/>
  <c r="P8381" i="5"/>
  <c r="P8380" i="5"/>
  <c r="P8379" i="5"/>
  <c r="P8378" i="5"/>
  <c r="P8377" i="5"/>
  <c r="P8376" i="5"/>
  <c r="P8375" i="5"/>
  <c r="P8374" i="5"/>
  <c r="P8373" i="5"/>
  <c r="P8372" i="5"/>
  <c r="P8371" i="5"/>
  <c r="P8370" i="5"/>
  <c r="P8369" i="5"/>
  <c r="P8368" i="5"/>
  <c r="P8367" i="5"/>
  <c r="P8366" i="5"/>
  <c r="P8365" i="5"/>
  <c r="P8364" i="5"/>
  <c r="P8363" i="5"/>
  <c r="P8362" i="5"/>
  <c r="P8361" i="5"/>
  <c r="P8360" i="5"/>
  <c r="P8359" i="5"/>
  <c r="P8358" i="5"/>
  <c r="P8357" i="5"/>
  <c r="P8356" i="5"/>
  <c r="P8355" i="5"/>
  <c r="P8354" i="5"/>
  <c r="P8353" i="5"/>
  <c r="P8352" i="5"/>
  <c r="P8351" i="5"/>
  <c r="P8350" i="5"/>
  <c r="P8349" i="5"/>
  <c r="P8348" i="5"/>
  <c r="P8347" i="5"/>
  <c r="P8346" i="5"/>
  <c r="P8345" i="5"/>
  <c r="P8344" i="5"/>
  <c r="P8343" i="5"/>
  <c r="P8342" i="5"/>
  <c r="P8341" i="5"/>
  <c r="P8340" i="5"/>
  <c r="P8339" i="5"/>
  <c r="P8338" i="5"/>
  <c r="P8337" i="5"/>
  <c r="P8336" i="5"/>
  <c r="P8335" i="5"/>
  <c r="P8334" i="5"/>
  <c r="P8333" i="5"/>
  <c r="P8332" i="5"/>
  <c r="P8331" i="5"/>
  <c r="P8330" i="5"/>
  <c r="P8329" i="5"/>
  <c r="P8328" i="5"/>
  <c r="P8327" i="5"/>
  <c r="P8326" i="5"/>
  <c r="P8325" i="5"/>
  <c r="P8324" i="5"/>
  <c r="P8323" i="5"/>
  <c r="P8322" i="5"/>
  <c r="P8321" i="5"/>
  <c r="P8320" i="5"/>
  <c r="P8319" i="5"/>
  <c r="P8318" i="5"/>
  <c r="P8317" i="5"/>
  <c r="P8316" i="5"/>
  <c r="P8315" i="5"/>
  <c r="P8314" i="5"/>
  <c r="P8313" i="5"/>
  <c r="P8312" i="5"/>
  <c r="P8311" i="5"/>
  <c r="P8310" i="5"/>
  <c r="P8309" i="5"/>
  <c r="P8308" i="5"/>
  <c r="P8307" i="5"/>
  <c r="P8306" i="5"/>
  <c r="P8305" i="5"/>
  <c r="P8304" i="5"/>
  <c r="P8303" i="5"/>
  <c r="P8302" i="5"/>
  <c r="P8301" i="5"/>
  <c r="P8300" i="5"/>
  <c r="P8299" i="5"/>
  <c r="P8298" i="5"/>
  <c r="P8297" i="5"/>
  <c r="P8296" i="5"/>
  <c r="P8295" i="5"/>
  <c r="P8294" i="5"/>
  <c r="P8293" i="5"/>
  <c r="P8292" i="5"/>
  <c r="P8291" i="5"/>
  <c r="P8290" i="5"/>
  <c r="P8289" i="5"/>
  <c r="P8288" i="5"/>
  <c r="P8287" i="5"/>
  <c r="P8286" i="5"/>
  <c r="P8285" i="5"/>
  <c r="P8284" i="5"/>
  <c r="P8283" i="5"/>
  <c r="P8282" i="5"/>
  <c r="P8281" i="5"/>
  <c r="P8280" i="5"/>
  <c r="P8279" i="5"/>
  <c r="P8278" i="5"/>
  <c r="P8277" i="5"/>
  <c r="P8276" i="5"/>
  <c r="P8275" i="5"/>
  <c r="P8274" i="5"/>
  <c r="P8273" i="5"/>
  <c r="P8272" i="5"/>
  <c r="P8271" i="5"/>
  <c r="P8270" i="5"/>
  <c r="P8269" i="5"/>
  <c r="P8268" i="5"/>
  <c r="P8267" i="5"/>
  <c r="P8266" i="5"/>
  <c r="P8265" i="5"/>
  <c r="P8264" i="5"/>
  <c r="P8263" i="5"/>
  <c r="P8262" i="5"/>
  <c r="P8261" i="5"/>
  <c r="P8260" i="5"/>
  <c r="P8259" i="5"/>
  <c r="P8258" i="5"/>
  <c r="P8257" i="5"/>
  <c r="P8256" i="5"/>
  <c r="P8255" i="5"/>
  <c r="P8254" i="5"/>
  <c r="P8253" i="5"/>
  <c r="P8252" i="5"/>
  <c r="P8251" i="5"/>
  <c r="P8250" i="5"/>
  <c r="P8249" i="5"/>
  <c r="P8248" i="5"/>
  <c r="P8247" i="5"/>
  <c r="P8246" i="5"/>
  <c r="P8245" i="5"/>
  <c r="P8244" i="5"/>
  <c r="P8243" i="5"/>
  <c r="P8242" i="5"/>
  <c r="P8241" i="5"/>
  <c r="P8240" i="5"/>
  <c r="P8239" i="5"/>
  <c r="P8238" i="5"/>
  <c r="P8237" i="5"/>
  <c r="P8236" i="5"/>
  <c r="P8235" i="5"/>
  <c r="P8234" i="5"/>
  <c r="P8233" i="5"/>
  <c r="P8232" i="5"/>
  <c r="P8231" i="5"/>
  <c r="P8230" i="5"/>
  <c r="P8229" i="5"/>
  <c r="P8228" i="5"/>
  <c r="P8227" i="5"/>
  <c r="P8226" i="5"/>
  <c r="P8225" i="5"/>
  <c r="P8224" i="5"/>
  <c r="P8223" i="5"/>
  <c r="P8222" i="5"/>
  <c r="P8221" i="5"/>
  <c r="P8220" i="5"/>
  <c r="P8219" i="5"/>
  <c r="P8218" i="5"/>
  <c r="P8217" i="5"/>
  <c r="P8216" i="5"/>
  <c r="P8215" i="5"/>
  <c r="P8214" i="5"/>
  <c r="P8213" i="5"/>
  <c r="P8212" i="5"/>
  <c r="P8211" i="5"/>
  <c r="P8210" i="5"/>
  <c r="P8209" i="5"/>
  <c r="P8208" i="5"/>
  <c r="P8207" i="5"/>
  <c r="P8206" i="5"/>
  <c r="P8205" i="5"/>
  <c r="P8204" i="5"/>
  <c r="P8203" i="5"/>
  <c r="P8202" i="5"/>
  <c r="P8201" i="5"/>
  <c r="P8200" i="5"/>
  <c r="P8199" i="5"/>
  <c r="P8198" i="5"/>
  <c r="P8197" i="5"/>
  <c r="P8196" i="5"/>
  <c r="P8195" i="5"/>
  <c r="P8194" i="5"/>
  <c r="P8193" i="5"/>
  <c r="P8192" i="5"/>
  <c r="P8191" i="5"/>
  <c r="P8190" i="5"/>
  <c r="P8189" i="5"/>
  <c r="P8188" i="5"/>
  <c r="P8187" i="5"/>
  <c r="P8186" i="5"/>
  <c r="P8185" i="5"/>
  <c r="P8184" i="5"/>
  <c r="P8183" i="5"/>
  <c r="P8182" i="5"/>
  <c r="P8181" i="5"/>
  <c r="P8180" i="5"/>
  <c r="P8179" i="5"/>
  <c r="P8178" i="5"/>
  <c r="P8177" i="5"/>
  <c r="P8176" i="5"/>
  <c r="P8175" i="5"/>
  <c r="P8174" i="5"/>
  <c r="P8173" i="5"/>
  <c r="P8172" i="5"/>
  <c r="P8171" i="5"/>
  <c r="P8170" i="5"/>
  <c r="P8169" i="5"/>
  <c r="P8168" i="5"/>
  <c r="P8167" i="5"/>
  <c r="P8166" i="5"/>
  <c r="P8165" i="5"/>
  <c r="P8164" i="5"/>
  <c r="P8163" i="5"/>
  <c r="P8162" i="5"/>
  <c r="P8161" i="5"/>
  <c r="P8160" i="5"/>
  <c r="P8159" i="5"/>
  <c r="P8158" i="5"/>
  <c r="P8157" i="5"/>
  <c r="P8156" i="5"/>
  <c r="P8155" i="5"/>
  <c r="P8154" i="5"/>
  <c r="P8153" i="5"/>
  <c r="P8152" i="5"/>
  <c r="P8151" i="5"/>
  <c r="P8150" i="5"/>
  <c r="P8149" i="5"/>
  <c r="P8148" i="5"/>
  <c r="P8147" i="5"/>
  <c r="P8146" i="5"/>
  <c r="P8145" i="5"/>
  <c r="P8144" i="5"/>
  <c r="P8143" i="5"/>
  <c r="P8142" i="5"/>
  <c r="P8141" i="5"/>
  <c r="P8140" i="5"/>
  <c r="P8139" i="5"/>
  <c r="P8138" i="5"/>
  <c r="P8137" i="5"/>
  <c r="P8136" i="5"/>
  <c r="P8135" i="5"/>
  <c r="P8134" i="5"/>
  <c r="P8133" i="5"/>
  <c r="P8132" i="5"/>
  <c r="P8131" i="5"/>
  <c r="P8130" i="5"/>
  <c r="P8129" i="5"/>
  <c r="P8128" i="5"/>
  <c r="P8127" i="5"/>
  <c r="P8126" i="5"/>
  <c r="P8125" i="5"/>
  <c r="P8124" i="5"/>
  <c r="P8123" i="5"/>
  <c r="P8122" i="5"/>
  <c r="P8121" i="5"/>
  <c r="P8120" i="5"/>
  <c r="P8119" i="5"/>
  <c r="P8118" i="5"/>
  <c r="P8117" i="5"/>
  <c r="P8116" i="5"/>
  <c r="P8115" i="5"/>
  <c r="P8114" i="5"/>
  <c r="P8113" i="5"/>
  <c r="P8112" i="5"/>
  <c r="P8111" i="5"/>
  <c r="P8110" i="5"/>
  <c r="P8109" i="5"/>
  <c r="P8108" i="5"/>
  <c r="P8107" i="5"/>
  <c r="P8106" i="5"/>
  <c r="P8105" i="5"/>
  <c r="P8104" i="5"/>
  <c r="P8103" i="5"/>
  <c r="P8102" i="5"/>
  <c r="P8101" i="5"/>
  <c r="P8100" i="5"/>
  <c r="P8099" i="5"/>
  <c r="P8098" i="5"/>
  <c r="P8097" i="5"/>
  <c r="P8096" i="5"/>
  <c r="P8095" i="5"/>
  <c r="P8094" i="5"/>
  <c r="P8093" i="5"/>
  <c r="P8092" i="5"/>
  <c r="P8091" i="5"/>
  <c r="P8090" i="5"/>
  <c r="P8089" i="5"/>
  <c r="P8088" i="5"/>
  <c r="P8087" i="5"/>
  <c r="P8086" i="5"/>
  <c r="P8085" i="5"/>
  <c r="P8084" i="5"/>
  <c r="P8083" i="5"/>
  <c r="P8082" i="5"/>
  <c r="P8081" i="5"/>
  <c r="P8080" i="5"/>
  <c r="P8079" i="5"/>
  <c r="P8078" i="5"/>
  <c r="P8077" i="5"/>
  <c r="P8076" i="5"/>
  <c r="P8075" i="5"/>
  <c r="P8074" i="5"/>
  <c r="P8073" i="5"/>
  <c r="P8072" i="5"/>
  <c r="P8071" i="5"/>
  <c r="P8070" i="5"/>
  <c r="P8069" i="5"/>
  <c r="P8068" i="5"/>
  <c r="P8067" i="5"/>
  <c r="P8066" i="5"/>
  <c r="P8065" i="5"/>
  <c r="P8064" i="5"/>
  <c r="P8063" i="5"/>
  <c r="P8062" i="5"/>
  <c r="P8061" i="5"/>
  <c r="P8060" i="5"/>
  <c r="P8059" i="5"/>
  <c r="P8058" i="5"/>
  <c r="P8057" i="5"/>
  <c r="P8056" i="5"/>
  <c r="P8055" i="5"/>
  <c r="P8054" i="5"/>
  <c r="P8053" i="5"/>
  <c r="P8052" i="5"/>
  <c r="P8051" i="5"/>
  <c r="P8050" i="5"/>
  <c r="P8049" i="5"/>
  <c r="P8048" i="5"/>
  <c r="P8047" i="5"/>
  <c r="P8046" i="5"/>
  <c r="P8045" i="5"/>
  <c r="P8044" i="5"/>
  <c r="P8043" i="5"/>
  <c r="P8042" i="5"/>
  <c r="P8041" i="5"/>
  <c r="P8040" i="5"/>
  <c r="P8039" i="5"/>
  <c r="P8038" i="5"/>
  <c r="P8037" i="5"/>
  <c r="P8036" i="5"/>
  <c r="P8035" i="5"/>
  <c r="P8034" i="5"/>
  <c r="P8033" i="5"/>
  <c r="P8032" i="5"/>
  <c r="P8031" i="5"/>
  <c r="P8030" i="5"/>
  <c r="P8029" i="5"/>
  <c r="P8028" i="5"/>
  <c r="P8027" i="5"/>
  <c r="P8026" i="5"/>
  <c r="P8025" i="5"/>
  <c r="P8024" i="5"/>
  <c r="P8023" i="5"/>
  <c r="P8022" i="5"/>
  <c r="P8021" i="5"/>
  <c r="P8020" i="5"/>
  <c r="P8019" i="5"/>
  <c r="P8018" i="5"/>
  <c r="P8017" i="5"/>
  <c r="P8016" i="5"/>
  <c r="P8015" i="5"/>
  <c r="P8014" i="5"/>
  <c r="P8013" i="5"/>
  <c r="P8012" i="5"/>
  <c r="P8011" i="5"/>
  <c r="P8010" i="5"/>
  <c r="P8009" i="5"/>
  <c r="P8008" i="5"/>
  <c r="P8007" i="5"/>
  <c r="P8006" i="5"/>
  <c r="P8005" i="5"/>
  <c r="P8004" i="5"/>
  <c r="P8003" i="5"/>
  <c r="P8002" i="5"/>
  <c r="P8001" i="5"/>
  <c r="P8000" i="5"/>
  <c r="P7999" i="5"/>
  <c r="P7998" i="5"/>
  <c r="P7997" i="5"/>
  <c r="P7996" i="5"/>
  <c r="P7995" i="5"/>
  <c r="P7994" i="5"/>
  <c r="P7993" i="5"/>
  <c r="P7992" i="5"/>
  <c r="P7991" i="5"/>
  <c r="P7990" i="5"/>
  <c r="P7989" i="5"/>
  <c r="P7988" i="5"/>
  <c r="P7987" i="5"/>
  <c r="P7986" i="5"/>
  <c r="P7985" i="5"/>
  <c r="P7984" i="5"/>
  <c r="P7983" i="5"/>
  <c r="P7982" i="5"/>
  <c r="P7981" i="5"/>
  <c r="P7980" i="5"/>
  <c r="P7979" i="5"/>
  <c r="P7978" i="5"/>
  <c r="P7977" i="5"/>
  <c r="P7976" i="5"/>
  <c r="P7975" i="5"/>
  <c r="P7974" i="5"/>
  <c r="P7973" i="5"/>
  <c r="P7972" i="5"/>
  <c r="P7971" i="5"/>
  <c r="P7970" i="5"/>
  <c r="P7969" i="5"/>
  <c r="P7968" i="5"/>
  <c r="P7967" i="5"/>
  <c r="P7966" i="5"/>
  <c r="P7965" i="5"/>
  <c r="P7964" i="5"/>
  <c r="P7963" i="5"/>
  <c r="P7962" i="5"/>
  <c r="P7961" i="5"/>
  <c r="P7960" i="5"/>
  <c r="P7959" i="5"/>
  <c r="P7958" i="5"/>
  <c r="P7957" i="5"/>
  <c r="P7956" i="5"/>
  <c r="P7955" i="5"/>
  <c r="P7954" i="5"/>
  <c r="P7953" i="5"/>
  <c r="P7952" i="5"/>
  <c r="P7951" i="5"/>
  <c r="P7950" i="5"/>
  <c r="P7949" i="5"/>
  <c r="P7948" i="5"/>
  <c r="P7947" i="5"/>
  <c r="P7946" i="5"/>
  <c r="P7945" i="5"/>
  <c r="P7944" i="5"/>
  <c r="P7943" i="5"/>
  <c r="P7942" i="5"/>
  <c r="P7941" i="5"/>
  <c r="P7940" i="5"/>
  <c r="P7939" i="5"/>
  <c r="P7938" i="5"/>
  <c r="P7937" i="5"/>
  <c r="P7936" i="5"/>
  <c r="P7935" i="5"/>
  <c r="P7934" i="5"/>
  <c r="P7933" i="5"/>
  <c r="P7932" i="5"/>
  <c r="P7931" i="5"/>
  <c r="P7930" i="5"/>
  <c r="P7929" i="5"/>
  <c r="P7928" i="5"/>
  <c r="P7927" i="5"/>
  <c r="P7926" i="5"/>
  <c r="P7925" i="5"/>
  <c r="P7924" i="5"/>
  <c r="P7923" i="5"/>
  <c r="P7922" i="5"/>
  <c r="P7921" i="5"/>
  <c r="P7920" i="5"/>
  <c r="P7919" i="5"/>
  <c r="P7918" i="5"/>
  <c r="P7917" i="5"/>
  <c r="P7916" i="5"/>
  <c r="P7915" i="5"/>
  <c r="P7914" i="5"/>
  <c r="P7913" i="5"/>
  <c r="P7912" i="5"/>
  <c r="P7911" i="5"/>
  <c r="P7910" i="5"/>
  <c r="P7909" i="5"/>
  <c r="P7908" i="5"/>
  <c r="P7907" i="5"/>
  <c r="P7906" i="5"/>
  <c r="P7905" i="5"/>
  <c r="P7904" i="5"/>
  <c r="P7903" i="5"/>
  <c r="P7902" i="5"/>
  <c r="P7901" i="5"/>
  <c r="P7900" i="5"/>
  <c r="P7899" i="5"/>
  <c r="P7898" i="5"/>
  <c r="P7897" i="5"/>
  <c r="P7896" i="5"/>
  <c r="P7895" i="5"/>
  <c r="P7894" i="5"/>
  <c r="P7893" i="5"/>
  <c r="P7892" i="5"/>
  <c r="P7891" i="5"/>
  <c r="P7890" i="5"/>
  <c r="P7889" i="5"/>
  <c r="P7888" i="5"/>
  <c r="P7887" i="5"/>
  <c r="P7886" i="5"/>
  <c r="P7885" i="5"/>
  <c r="P7884" i="5"/>
  <c r="P7883" i="5"/>
  <c r="P7882" i="5"/>
  <c r="P7881" i="5"/>
  <c r="P7880" i="5"/>
  <c r="P7879" i="5"/>
  <c r="P7878" i="5"/>
  <c r="P7877" i="5"/>
  <c r="P7876" i="5"/>
  <c r="P7875" i="5"/>
  <c r="P7874" i="5"/>
  <c r="P7873" i="5"/>
  <c r="P7872" i="5"/>
  <c r="P7871" i="5"/>
  <c r="P7870" i="5"/>
  <c r="P7869" i="5"/>
  <c r="P7868" i="5"/>
  <c r="P7867" i="5"/>
  <c r="P7866" i="5"/>
  <c r="P7865" i="5"/>
  <c r="P7864" i="5"/>
  <c r="P7863" i="5"/>
  <c r="P7862" i="5"/>
  <c r="P7861" i="5"/>
  <c r="P7860" i="5"/>
  <c r="P7859" i="5"/>
  <c r="P7858" i="5"/>
  <c r="P7857" i="5"/>
  <c r="P7856" i="5"/>
  <c r="P7855" i="5"/>
  <c r="P7854" i="5"/>
  <c r="P7853" i="5"/>
  <c r="P7852" i="5"/>
  <c r="P7851" i="5"/>
  <c r="P7850" i="5"/>
  <c r="P7849" i="5"/>
  <c r="P7848" i="5"/>
  <c r="P7847" i="5"/>
  <c r="P7846" i="5"/>
  <c r="P7845" i="5"/>
  <c r="P7844" i="5"/>
  <c r="P7843" i="5"/>
  <c r="P7842" i="5"/>
  <c r="P7841" i="5"/>
  <c r="P7840" i="5"/>
  <c r="P7839" i="5"/>
  <c r="P7838" i="5"/>
  <c r="P7837" i="5"/>
  <c r="P7836" i="5"/>
  <c r="P7835" i="5"/>
  <c r="P7834" i="5"/>
  <c r="P7833" i="5"/>
  <c r="P7832" i="5"/>
  <c r="P7831" i="5"/>
  <c r="P7830" i="5"/>
  <c r="P7829" i="5"/>
  <c r="P7828" i="5"/>
  <c r="P7827" i="5"/>
  <c r="P7826" i="5"/>
  <c r="P7825" i="5"/>
  <c r="P7824" i="5"/>
  <c r="P7823" i="5"/>
  <c r="P7822" i="5"/>
  <c r="P7821" i="5"/>
  <c r="P7820" i="5"/>
  <c r="P7819" i="5"/>
  <c r="P7818" i="5"/>
  <c r="P7817" i="5"/>
  <c r="P7816" i="5"/>
  <c r="P7815" i="5"/>
  <c r="P7814" i="5"/>
  <c r="P7813" i="5"/>
  <c r="P7812" i="5"/>
  <c r="P7811" i="5"/>
  <c r="P7810" i="5"/>
  <c r="P7809" i="5"/>
  <c r="P7808" i="5"/>
  <c r="P7807" i="5"/>
  <c r="P7806" i="5"/>
  <c r="P7805" i="5"/>
  <c r="P7804" i="5"/>
  <c r="P7803" i="5"/>
  <c r="P7802" i="5"/>
  <c r="P7801" i="5"/>
  <c r="P7800" i="5"/>
  <c r="P7799" i="5"/>
  <c r="P7798" i="5"/>
  <c r="P7797" i="5"/>
  <c r="P7796" i="5"/>
  <c r="P7795" i="5"/>
  <c r="P7794" i="5"/>
  <c r="P7793" i="5"/>
  <c r="P7792" i="5"/>
  <c r="P7791" i="5"/>
  <c r="P7790" i="5"/>
  <c r="P7789" i="5"/>
  <c r="P7788" i="5"/>
  <c r="P7787" i="5"/>
  <c r="P7786" i="5"/>
  <c r="P7785" i="5"/>
  <c r="P7784" i="5"/>
  <c r="P7783" i="5"/>
  <c r="P7782" i="5"/>
  <c r="P7781" i="5"/>
  <c r="P7780" i="5"/>
  <c r="P7779" i="5"/>
  <c r="P7778" i="5"/>
  <c r="P7777" i="5"/>
  <c r="P7776" i="5"/>
  <c r="P7775" i="5"/>
  <c r="P7774" i="5"/>
  <c r="P7773" i="5"/>
  <c r="P7772" i="5"/>
  <c r="P7771" i="5"/>
  <c r="P7770" i="5"/>
  <c r="P7769" i="5"/>
  <c r="P7768" i="5"/>
  <c r="P7767" i="5"/>
  <c r="P7766" i="5"/>
  <c r="P7765" i="5"/>
  <c r="P7764" i="5"/>
  <c r="P7763" i="5"/>
  <c r="P7762" i="5"/>
  <c r="P7761" i="5"/>
  <c r="P7760" i="5"/>
  <c r="P7759" i="5"/>
  <c r="P7758" i="5"/>
  <c r="P7757" i="5"/>
  <c r="P7756" i="5"/>
  <c r="P7755" i="5"/>
  <c r="P7754" i="5"/>
  <c r="P7753" i="5"/>
  <c r="P7752" i="5"/>
  <c r="P7751" i="5"/>
  <c r="P7750" i="5"/>
  <c r="P7749" i="5"/>
  <c r="P7748" i="5"/>
  <c r="P7747" i="5"/>
  <c r="P7746" i="5"/>
  <c r="P7745" i="5"/>
  <c r="P7744" i="5"/>
  <c r="P7743" i="5"/>
  <c r="P7742" i="5"/>
  <c r="P7741" i="5"/>
  <c r="P7740" i="5"/>
  <c r="P7739" i="5"/>
  <c r="P7738" i="5"/>
  <c r="P7737" i="5"/>
  <c r="P7736" i="5"/>
  <c r="P7735" i="5"/>
  <c r="P7734" i="5"/>
  <c r="P7733" i="5"/>
  <c r="P7732" i="5"/>
  <c r="P7731" i="5"/>
  <c r="P7730" i="5"/>
  <c r="P7729" i="5"/>
  <c r="P7728" i="5"/>
  <c r="P7727" i="5"/>
  <c r="P7726" i="5"/>
  <c r="P7725" i="5"/>
  <c r="P7724" i="5"/>
  <c r="P7723" i="5"/>
  <c r="P7722" i="5"/>
  <c r="P7721" i="5"/>
  <c r="P7720" i="5"/>
  <c r="P7719" i="5"/>
  <c r="P7718" i="5"/>
  <c r="P7717" i="5"/>
  <c r="P7716" i="5"/>
  <c r="P7715" i="5"/>
  <c r="P7714" i="5"/>
  <c r="P7713" i="5"/>
  <c r="P7712" i="5"/>
  <c r="P7711" i="5"/>
  <c r="P7710" i="5"/>
  <c r="P7709" i="5"/>
  <c r="P7708" i="5"/>
  <c r="P7707" i="5"/>
  <c r="P7706" i="5"/>
  <c r="P7705" i="5"/>
  <c r="P7704" i="5"/>
  <c r="P7703" i="5"/>
  <c r="P7702" i="5"/>
  <c r="P7701" i="5"/>
  <c r="P7700" i="5"/>
  <c r="P7699" i="5"/>
  <c r="P7698" i="5"/>
  <c r="P7697" i="5"/>
  <c r="P7696" i="5"/>
  <c r="P7695" i="5"/>
  <c r="P7694" i="5"/>
  <c r="P7693" i="5"/>
  <c r="P7692" i="5"/>
  <c r="P7691" i="5"/>
  <c r="P7690" i="5"/>
  <c r="P7689" i="5"/>
  <c r="P7688" i="5"/>
  <c r="P7687" i="5"/>
  <c r="P7686" i="5"/>
  <c r="P7685" i="5"/>
  <c r="P7684" i="5"/>
  <c r="P7683" i="5"/>
  <c r="P7682" i="5"/>
  <c r="P7681" i="5"/>
  <c r="P7680" i="5"/>
  <c r="P7679" i="5"/>
  <c r="P7678" i="5"/>
  <c r="P7677" i="5"/>
  <c r="P7676" i="5"/>
  <c r="P7675" i="5"/>
  <c r="P7674" i="5"/>
  <c r="P7673" i="5"/>
  <c r="P7672" i="5"/>
  <c r="P7671" i="5"/>
  <c r="P7670" i="5"/>
  <c r="P7669" i="5"/>
  <c r="P7668" i="5"/>
  <c r="P7667" i="5"/>
  <c r="P7666" i="5"/>
  <c r="P7665" i="5"/>
  <c r="P7664" i="5"/>
  <c r="P7663" i="5"/>
  <c r="P7662" i="5"/>
  <c r="P7661" i="5"/>
  <c r="P7660" i="5"/>
  <c r="P7659" i="5"/>
  <c r="P7658" i="5"/>
  <c r="P7657" i="5"/>
  <c r="P7656" i="5"/>
  <c r="P7655" i="5"/>
  <c r="P7654" i="5"/>
  <c r="P7653" i="5"/>
  <c r="P7652" i="5"/>
  <c r="P7651" i="5"/>
  <c r="P7650" i="5"/>
  <c r="P7649" i="5"/>
  <c r="P7648" i="5"/>
  <c r="P7647" i="5"/>
  <c r="P7646" i="5"/>
  <c r="P7645" i="5"/>
  <c r="P7644" i="5"/>
  <c r="P7643" i="5"/>
  <c r="P7642" i="5"/>
  <c r="P7641" i="5"/>
  <c r="P7640" i="5"/>
  <c r="P7639" i="5"/>
  <c r="P7638" i="5"/>
  <c r="P7637" i="5"/>
  <c r="P7636" i="5"/>
  <c r="P7635" i="5"/>
  <c r="P7634" i="5"/>
  <c r="P7633" i="5"/>
  <c r="P7632" i="5"/>
  <c r="P7631" i="5"/>
  <c r="P7630" i="5"/>
  <c r="P7629" i="5"/>
  <c r="P7628" i="5"/>
  <c r="P7627" i="5"/>
  <c r="P7626" i="5"/>
  <c r="P7625" i="5"/>
  <c r="P7624" i="5"/>
  <c r="P7623" i="5"/>
  <c r="P7622" i="5"/>
  <c r="P7621" i="5"/>
  <c r="P7620" i="5"/>
  <c r="P7619" i="5"/>
  <c r="P7618" i="5"/>
  <c r="P7617" i="5"/>
  <c r="P7616" i="5"/>
  <c r="P7615" i="5"/>
  <c r="P7614" i="5"/>
  <c r="P7613" i="5"/>
  <c r="P7612" i="5"/>
  <c r="P7611" i="5"/>
  <c r="P7610" i="5"/>
  <c r="P7609" i="5"/>
  <c r="P7608" i="5"/>
  <c r="P7607" i="5"/>
  <c r="P7606" i="5"/>
  <c r="P7605" i="5"/>
  <c r="P7604" i="5"/>
  <c r="P7603" i="5"/>
  <c r="P7602" i="5"/>
  <c r="P7601" i="5"/>
  <c r="P7600" i="5"/>
  <c r="P7599" i="5"/>
  <c r="P7598" i="5"/>
  <c r="P7597" i="5"/>
  <c r="P7596" i="5"/>
  <c r="P7595" i="5"/>
  <c r="P7594" i="5"/>
  <c r="P7593" i="5"/>
  <c r="P7592" i="5"/>
  <c r="P7591" i="5"/>
  <c r="P7590" i="5"/>
  <c r="P7589" i="5"/>
  <c r="P7588" i="5"/>
  <c r="P7587" i="5"/>
  <c r="P7586" i="5"/>
  <c r="P7585" i="5"/>
  <c r="P7584" i="5"/>
  <c r="P7583" i="5"/>
  <c r="P7582" i="5"/>
  <c r="P7581" i="5"/>
  <c r="P7580" i="5"/>
  <c r="P7579" i="5"/>
  <c r="P7578" i="5"/>
  <c r="P7577" i="5"/>
  <c r="P7576" i="5"/>
  <c r="P7575" i="5"/>
  <c r="P7574" i="5"/>
  <c r="P7573" i="5"/>
  <c r="P7572" i="5"/>
  <c r="P7571" i="5"/>
  <c r="P7570" i="5"/>
  <c r="P7569" i="5"/>
  <c r="P7568" i="5"/>
  <c r="P7567" i="5"/>
  <c r="P7566" i="5"/>
  <c r="P7565" i="5"/>
  <c r="P7564" i="5"/>
  <c r="P7563" i="5"/>
  <c r="P7562" i="5"/>
  <c r="P7561" i="5"/>
  <c r="P7560" i="5"/>
  <c r="P7559" i="5"/>
  <c r="P7558" i="5"/>
  <c r="P7557" i="5"/>
  <c r="P7556" i="5"/>
  <c r="P7555" i="5"/>
  <c r="P7554" i="5"/>
  <c r="P7553" i="5"/>
  <c r="P7552" i="5"/>
  <c r="P7551" i="5"/>
  <c r="P7550" i="5"/>
  <c r="P7549" i="5"/>
  <c r="P7548" i="5"/>
  <c r="P7547" i="5"/>
  <c r="P7546" i="5"/>
  <c r="P7545" i="5"/>
  <c r="P7544" i="5"/>
  <c r="P7543" i="5"/>
  <c r="P7542" i="5"/>
  <c r="P7541" i="5"/>
  <c r="P7540" i="5"/>
  <c r="P7539" i="5"/>
  <c r="P7538" i="5"/>
  <c r="P7537" i="5"/>
  <c r="P7536" i="5"/>
  <c r="P7535" i="5"/>
  <c r="P7534" i="5"/>
  <c r="P7533" i="5"/>
  <c r="P7532" i="5"/>
  <c r="P7531" i="5"/>
  <c r="P7530" i="5"/>
  <c r="P7529" i="5"/>
  <c r="P7528" i="5"/>
  <c r="P7527" i="5"/>
  <c r="P7526" i="5"/>
  <c r="P7525" i="5"/>
  <c r="P7524" i="5"/>
  <c r="P7523" i="5"/>
  <c r="P7522" i="5"/>
  <c r="P7521" i="5"/>
  <c r="P7520" i="5"/>
  <c r="P7519" i="5"/>
  <c r="P7518" i="5"/>
  <c r="P7517" i="5"/>
  <c r="P7516" i="5"/>
  <c r="P7515" i="5"/>
  <c r="P7514" i="5"/>
  <c r="P7513" i="5"/>
  <c r="P7512" i="5"/>
  <c r="P7511" i="5"/>
  <c r="P7510" i="5"/>
  <c r="P7509" i="5"/>
  <c r="P7508" i="5"/>
  <c r="P7507" i="5"/>
  <c r="P7506" i="5"/>
  <c r="P7505" i="5"/>
  <c r="P7504" i="5"/>
  <c r="P7503" i="5"/>
  <c r="P7502" i="5"/>
  <c r="P7501" i="5"/>
  <c r="P7500" i="5"/>
  <c r="P7499" i="5"/>
  <c r="P7498" i="5"/>
  <c r="P7497" i="5"/>
  <c r="P7496" i="5"/>
  <c r="P7495" i="5"/>
  <c r="P7494" i="5"/>
  <c r="P7493" i="5"/>
  <c r="P7492" i="5"/>
  <c r="P7491" i="5"/>
  <c r="P7490" i="5"/>
  <c r="P7489" i="5"/>
  <c r="P7488" i="5"/>
  <c r="P7487" i="5"/>
  <c r="P7486" i="5"/>
  <c r="P7485" i="5"/>
  <c r="P7484" i="5"/>
  <c r="P7483" i="5"/>
  <c r="P7482" i="5"/>
  <c r="P7481" i="5"/>
  <c r="P7480" i="5"/>
  <c r="P7479" i="5"/>
  <c r="P7478" i="5"/>
  <c r="P7477" i="5"/>
  <c r="P7476" i="5"/>
  <c r="P7475" i="5"/>
  <c r="P7474" i="5"/>
  <c r="P7473" i="5"/>
  <c r="P7472" i="5"/>
  <c r="P7471" i="5"/>
  <c r="P7470" i="5"/>
  <c r="P7469" i="5"/>
  <c r="P7468" i="5"/>
  <c r="P7467" i="5"/>
  <c r="P7466" i="5"/>
  <c r="P7465" i="5"/>
  <c r="P7464" i="5"/>
  <c r="P7463" i="5"/>
  <c r="P7462" i="5"/>
  <c r="P7461" i="5"/>
  <c r="P7460" i="5"/>
  <c r="P7459" i="5"/>
  <c r="P7458" i="5"/>
  <c r="P7457" i="5"/>
  <c r="P7456" i="5"/>
  <c r="P7455" i="5"/>
  <c r="P7454" i="5"/>
  <c r="P7453" i="5"/>
  <c r="P7452" i="5"/>
  <c r="P7451" i="5"/>
  <c r="P7450" i="5"/>
  <c r="P7449" i="5"/>
  <c r="P7448" i="5"/>
  <c r="P7447" i="5"/>
  <c r="P7446" i="5"/>
  <c r="P7445" i="5"/>
  <c r="P7444" i="5"/>
  <c r="P7443" i="5"/>
  <c r="P7442" i="5"/>
  <c r="P7441" i="5"/>
  <c r="P7440" i="5"/>
  <c r="P7439" i="5"/>
  <c r="P7438" i="5"/>
  <c r="P7437" i="5"/>
  <c r="P7436" i="5"/>
  <c r="P7435" i="5"/>
  <c r="P7434" i="5"/>
  <c r="P7433" i="5"/>
  <c r="P7432" i="5"/>
  <c r="P7431" i="5"/>
  <c r="P7430" i="5"/>
  <c r="P7429" i="5"/>
  <c r="P7428" i="5"/>
  <c r="P7427" i="5"/>
  <c r="P7426" i="5"/>
  <c r="P7425" i="5"/>
  <c r="P7424" i="5"/>
  <c r="P7423" i="5"/>
  <c r="P7422" i="5"/>
  <c r="P7421" i="5"/>
  <c r="P7420" i="5"/>
  <c r="P7419" i="5"/>
  <c r="P7418" i="5"/>
  <c r="P7417" i="5"/>
  <c r="P7416" i="5"/>
  <c r="P7415" i="5"/>
  <c r="P7414" i="5"/>
  <c r="P7413" i="5"/>
  <c r="P7412" i="5"/>
  <c r="P7411" i="5"/>
  <c r="P7410" i="5"/>
  <c r="P7409" i="5"/>
  <c r="P7408" i="5"/>
  <c r="P7407" i="5"/>
  <c r="P7406" i="5"/>
  <c r="P7405" i="5"/>
  <c r="P7404" i="5"/>
  <c r="P7403" i="5"/>
  <c r="P7402" i="5"/>
  <c r="P7401" i="5"/>
  <c r="P7400" i="5"/>
  <c r="P7399" i="5"/>
  <c r="P7398" i="5"/>
  <c r="P7397" i="5"/>
  <c r="P7396" i="5"/>
  <c r="P7395" i="5"/>
  <c r="P7394" i="5"/>
  <c r="P7393" i="5"/>
  <c r="P7392" i="5"/>
  <c r="P7391" i="5"/>
  <c r="P7390" i="5"/>
  <c r="P7389" i="5"/>
  <c r="P7388" i="5"/>
  <c r="P7387" i="5"/>
  <c r="P7386" i="5"/>
  <c r="P7385" i="5"/>
  <c r="P7384" i="5"/>
  <c r="P7383" i="5"/>
  <c r="P7382" i="5"/>
  <c r="P7381" i="5"/>
  <c r="P7380" i="5"/>
  <c r="P7379" i="5"/>
  <c r="P7378" i="5"/>
  <c r="P7377" i="5"/>
  <c r="P7376" i="5"/>
  <c r="P7375" i="5"/>
  <c r="P7374" i="5"/>
  <c r="P7373" i="5"/>
  <c r="P7372" i="5"/>
  <c r="P7371" i="5"/>
  <c r="P7370" i="5"/>
  <c r="P7369" i="5"/>
  <c r="P7368" i="5"/>
  <c r="P7367" i="5"/>
  <c r="P7366" i="5"/>
  <c r="P7365" i="5"/>
  <c r="P7364" i="5"/>
  <c r="P7363" i="5"/>
  <c r="P7362" i="5"/>
  <c r="P7361" i="5"/>
  <c r="P7360" i="5"/>
  <c r="P7359" i="5"/>
  <c r="P7358" i="5"/>
  <c r="P7357" i="5"/>
  <c r="P7356" i="5"/>
  <c r="P7355" i="5"/>
  <c r="P7354" i="5"/>
  <c r="P7353" i="5"/>
  <c r="P7352" i="5"/>
  <c r="P7351" i="5"/>
  <c r="P7350" i="5"/>
  <c r="P7349" i="5"/>
  <c r="P7348" i="5"/>
  <c r="P7347" i="5"/>
  <c r="P7346" i="5"/>
  <c r="P7345" i="5"/>
  <c r="P7344" i="5"/>
  <c r="P7343" i="5"/>
  <c r="P7342" i="5"/>
  <c r="P7341" i="5"/>
  <c r="P7340" i="5"/>
  <c r="P7339" i="5"/>
  <c r="P7338" i="5"/>
  <c r="P7337" i="5"/>
  <c r="P7336" i="5"/>
  <c r="P7335" i="5"/>
  <c r="P7334" i="5"/>
  <c r="P7333" i="5"/>
  <c r="P7332" i="5"/>
  <c r="P7331" i="5"/>
  <c r="P7330" i="5"/>
  <c r="P7329" i="5"/>
  <c r="P7328" i="5"/>
  <c r="P7327" i="5"/>
  <c r="P7326" i="5"/>
  <c r="P7325" i="5"/>
  <c r="P7324" i="5"/>
  <c r="P7323" i="5"/>
  <c r="P7322" i="5"/>
  <c r="P7321" i="5"/>
  <c r="P7320" i="5"/>
  <c r="P7319" i="5"/>
  <c r="P7318" i="5"/>
  <c r="P7317" i="5"/>
  <c r="P7316" i="5"/>
  <c r="P7315" i="5"/>
  <c r="P7314" i="5"/>
  <c r="P7313" i="5"/>
  <c r="P7312" i="5"/>
  <c r="P7311" i="5"/>
  <c r="P7310" i="5"/>
  <c r="P7309" i="5"/>
  <c r="P7308" i="5"/>
  <c r="P7307" i="5"/>
  <c r="P7306" i="5"/>
  <c r="P7305" i="5"/>
  <c r="P7304" i="5"/>
  <c r="P7303" i="5"/>
  <c r="P7302" i="5"/>
  <c r="P7301" i="5"/>
  <c r="P7300" i="5"/>
  <c r="P7299" i="5"/>
  <c r="P7298" i="5"/>
  <c r="P7297" i="5"/>
  <c r="P7296" i="5"/>
  <c r="P7295" i="5"/>
  <c r="P7294" i="5"/>
  <c r="P7293" i="5"/>
  <c r="P7292" i="5"/>
  <c r="P7291" i="5"/>
  <c r="P7290" i="5"/>
  <c r="P7289" i="5"/>
  <c r="P7288" i="5"/>
  <c r="P7287" i="5"/>
  <c r="P7286" i="5"/>
  <c r="P7285" i="5"/>
  <c r="P7284" i="5"/>
  <c r="P7283" i="5"/>
  <c r="P7282" i="5"/>
  <c r="P7281" i="5"/>
  <c r="P7280" i="5"/>
  <c r="P7279" i="5"/>
  <c r="P7278" i="5"/>
  <c r="P7277" i="5"/>
  <c r="P7276" i="5"/>
  <c r="P7275" i="5"/>
  <c r="P7274" i="5"/>
  <c r="P7273" i="5"/>
  <c r="P7272" i="5"/>
  <c r="P7271" i="5"/>
  <c r="P7270" i="5"/>
  <c r="P7269" i="5"/>
  <c r="P7268" i="5"/>
  <c r="P7267" i="5"/>
  <c r="P7266" i="5"/>
  <c r="P7265" i="5"/>
  <c r="P7264" i="5"/>
  <c r="P7263" i="5"/>
  <c r="P7262" i="5"/>
  <c r="P7261" i="5"/>
  <c r="P7260" i="5"/>
  <c r="P7259" i="5"/>
  <c r="P7258" i="5"/>
  <c r="P7257" i="5"/>
  <c r="P7256" i="5"/>
  <c r="P7255" i="5"/>
  <c r="P7254" i="5"/>
  <c r="P7253" i="5"/>
  <c r="P7252" i="5"/>
  <c r="P7251" i="5"/>
  <c r="P7250" i="5"/>
  <c r="P7249" i="5"/>
  <c r="P7248" i="5"/>
  <c r="P7247" i="5"/>
  <c r="P7246" i="5"/>
  <c r="P7245" i="5"/>
  <c r="P7244" i="5"/>
  <c r="P7243" i="5"/>
  <c r="P7242" i="5"/>
  <c r="P7241" i="5"/>
  <c r="P7240" i="5"/>
  <c r="P7239" i="5"/>
  <c r="P7238" i="5"/>
  <c r="P7237" i="5"/>
  <c r="P7236" i="5"/>
  <c r="P7235" i="5"/>
  <c r="P7234" i="5"/>
  <c r="P7233" i="5"/>
  <c r="P7232" i="5"/>
  <c r="P7231" i="5"/>
  <c r="P7230" i="5"/>
  <c r="P7229" i="5"/>
  <c r="P7228" i="5"/>
  <c r="P7227" i="5"/>
  <c r="P7226" i="5"/>
  <c r="P7225" i="5"/>
  <c r="P7224" i="5"/>
  <c r="P7223" i="5"/>
  <c r="P7222" i="5"/>
  <c r="P7221" i="5"/>
  <c r="P7220" i="5"/>
  <c r="P7219" i="5"/>
  <c r="P7218" i="5"/>
  <c r="P7217" i="5"/>
  <c r="P7216" i="5"/>
  <c r="P7215" i="5"/>
  <c r="P7214" i="5"/>
  <c r="P7213" i="5"/>
  <c r="P7212" i="5"/>
  <c r="P7211" i="5"/>
  <c r="P7210" i="5"/>
  <c r="P7209" i="5"/>
  <c r="P7208" i="5"/>
  <c r="P7207" i="5"/>
  <c r="P7206" i="5"/>
  <c r="P7205" i="5"/>
  <c r="P7204" i="5"/>
  <c r="P7203" i="5"/>
  <c r="P7202" i="5"/>
  <c r="P7201" i="5"/>
  <c r="P7200" i="5"/>
  <c r="P7199" i="5"/>
  <c r="P7198" i="5"/>
  <c r="P7197" i="5"/>
  <c r="P7196" i="5"/>
  <c r="P7195" i="5"/>
  <c r="P7194" i="5"/>
  <c r="P7193" i="5"/>
  <c r="P7192" i="5"/>
  <c r="P7191" i="5"/>
  <c r="P7190" i="5"/>
  <c r="P7189" i="5"/>
  <c r="P7188" i="5"/>
  <c r="P7187" i="5"/>
  <c r="P7186" i="5"/>
  <c r="P7185" i="5"/>
  <c r="P7184" i="5"/>
  <c r="P7183" i="5"/>
  <c r="P7182" i="5"/>
  <c r="P7181" i="5"/>
  <c r="P7180" i="5"/>
  <c r="P7179" i="5"/>
  <c r="P7178" i="5"/>
  <c r="P7177" i="5"/>
  <c r="P7176" i="5"/>
  <c r="P7175" i="5"/>
  <c r="P7174" i="5"/>
  <c r="P7173" i="5"/>
  <c r="P7172" i="5"/>
  <c r="P7171" i="5"/>
  <c r="P7170" i="5"/>
  <c r="P7169" i="5"/>
  <c r="P7168" i="5"/>
  <c r="P7167" i="5"/>
  <c r="P7166" i="5"/>
  <c r="P7165" i="5"/>
  <c r="P7164" i="5"/>
  <c r="P7163" i="5"/>
  <c r="P7162" i="5"/>
  <c r="P7161" i="5"/>
  <c r="P7160" i="5"/>
  <c r="P7159" i="5"/>
  <c r="P7158" i="5"/>
  <c r="P7157" i="5"/>
  <c r="P7156" i="5"/>
  <c r="P7155" i="5"/>
  <c r="P7154" i="5"/>
  <c r="P7153" i="5"/>
  <c r="P7152" i="5"/>
  <c r="P7151" i="5"/>
  <c r="P7150" i="5"/>
  <c r="P7149" i="5"/>
  <c r="P7148" i="5"/>
  <c r="P7147" i="5"/>
  <c r="P7146" i="5"/>
  <c r="P7145" i="5"/>
  <c r="P7144" i="5"/>
  <c r="P7143" i="5"/>
  <c r="P7142" i="5"/>
  <c r="P7141" i="5"/>
  <c r="P7140" i="5"/>
  <c r="P7139" i="5"/>
  <c r="P7138" i="5"/>
  <c r="P7137" i="5"/>
  <c r="P7136" i="5"/>
  <c r="P7135" i="5"/>
  <c r="P7134" i="5"/>
  <c r="P7133" i="5"/>
  <c r="P7132" i="5"/>
  <c r="P7131" i="5"/>
  <c r="P7130" i="5"/>
  <c r="P7129" i="5"/>
  <c r="P7128" i="5"/>
  <c r="P7127" i="5"/>
  <c r="P7126" i="5"/>
  <c r="P7125" i="5"/>
  <c r="P7124" i="5"/>
  <c r="P7123" i="5"/>
  <c r="P7122" i="5"/>
  <c r="P7121" i="5"/>
  <c r="P7120" i="5"/>
  <c r="P7119" i="5"/>
  <c r="P7118" i="5"/>
  <c r="P7117" i="5"/>
  <c r="P7116" i="5"/>
  <c r="P7115" i="5"/>
  <c r="P7114" i="5"/>
  <c r="P7113" i="5"/>
  <c r="P7112" i="5"/>
  <c r="P7111" i="5"/>
  <c r="P7110" i="5"/>
  <c r="P7109" i="5"/>
  <c r="P7108" i="5"/>
  <c r="P7107" i="5"/>
  <c r="P7106" i="5"/>
  <c r="P7105" i="5"/>
  <c r="P7104" i="5"/>
  <c r="P7103" i="5"/>
  <c r="P7102" i="5"/>
  <c r="P7101" i="5"/>
  <c r="P7100" i="5"/>
  <c r="P7099" i="5"/>
  <c r="P7098" i="5"/>
  <c r="P7097" i="5"/>
  <c r="P7096" i="5"/>
  <c r="P7095" i="5"/>
  <c r="P7094" i="5"/>
  <c r="P7093" i="5"/>
  <c r="P7092" i="5"/>
  <c r="P7091" i="5"/>
  <c r="P7090" i="5"/>
  <c r="P7089" i="5"/>
  <c r="P7088" i="5"/>
  <c r="P7087" i="5"/>
  <c r="P7086" i="5"/>
  <c r="P7085" i="5"/>
  <c r="P7084" i="5"/>
  <c r="P7083" i="5"/>
  <c r="P7082" i="5"/>
  <c r="P7081" i="5"/>
  <c r="P7080" i="5"/>
  <c r="P7079" i="5"/>
  <c r="P7078" i="5"/>
  <c r="P7077" i="5"/>
  <c r="P7076" i="5"/>
  <c r="P7075" i="5"/>
  <c r="P7074" i="5"/>
  <c r="P7073" i="5"/>
  <c r="P7072" i="5"/>
  <c r="P7071" i="5"/>
  <c r="P7070" i="5"/>
  <c r="P7069" i="5"/>
  <c r="P7068" i="5"/>
  <c r="P7067" i="5"/>
  <c r="P7066" i="5"/>
  <c r="P7065" i="5"/>
  <c r="P7064" i="5"/>
  <c r="P7063" i="5"/>
  <c r="P7062" i="5"/>
  <c r="P7061" i="5"/>
  <c r="P7060" i="5"/>
  <c r="P7059" i="5"/>
  <c r="P7058" i="5"/>
  <c r="P7057" i="5"/>
  <c r="P7056" i="5"/>
  <c r="P7055" i="5"/>
  <c r="P7054" i="5"/>
  <c r="P7053" i="5"/>
  <c r="P7052" i="5"/>
  <c r="P7051" i="5"/>
  <c r="P7050" i="5"/>
  <c r="P7049" i="5"/>
  <c r="P7048" i="5"/>
  <c r="P7047" i="5"/>
  <c r="P7046" i="5"/>
  <c r="P7045" i="5"/>
  <c r="P7044" i="5"/>
  <c r="P7043" i="5"/>
  <c r="P7042" i="5"/>
  <c r="P7041" i="5"/>
  <c r="P7040" i="5"/>
  <c r="P7039" i="5"/>
  <c r="P7038" i="5"/>
  <c r="P7037" i="5"/>
  <c r="P7036" i="5"/>
  <c r="P7035" i="5"/>
  <c r="P7034" i="5"/>
  <c r="P7033" i="5"/>
  <c r="P7032" i="5"/>
  <c r="P7031" i="5"/>
  <c r="P7030" i="5"/>
  <c r="P7029" i="5"/>
  <c r="P7028" i="5"/>
  <c r="P7027" i="5"/>
  <c r="P7026" i="5"/>
  <c r="P7025" i="5"/>
  <c r="P7024" i="5"/>
  <c r="P7023" i="5"/>
  <c r="P7022" i="5"/>
  <c r="P7021" i="5"/>
  <c r="P7020" i="5"/>
  <c r="P7019" i="5"/>
  <c r="P7018" i="5"/>
  <c r="P7017" i="5"/>
  <c r="P7016" i="5"/>
  <c r="P7015" i="5"/>
  <c r="P7014" i="5"/>
  <c r="P7013" i="5"/>
  <c r="P7012" i="5"/>
  <c r="P7011" i="5"/>
  <c r="P7010" i="5"/>
  <c r="P7009" i="5"/>
  <c r="P7008" i="5"/>
  <c r="P7007" i="5"/>
  <c r="P7006" i="5"/>
  <c r="P7005" i="5"/>
  <c r="P7004" i="5"/>
  <c r="P7003" i="5"/>
  <c r="P7002" i="5"/>
  <c r="P7001" i="5"/>
  <c r="P7000" i="5"/>
  <c r="P6999" i="5"/>
  <c r="P6998" i="5"/>
  <c r="P6997" i="5"/>
  <c r="P6996" i="5"/>
  <c r="P6995" i="5"/>
  <c r="P6994" i="5"/>
  <c r="P6993" i="5"/>
  <c r="P6992" i="5"/>
  <c r="P6991" i="5"/>
  <c r="P6990" i="5"/>
  <c r="P6989" i="5"/>
  <c r="P6988" i="5"/>
  <c r="P6987" i="5"/>
  <c r="P6986" i="5"/>
  <c r="P6985" i="5"/>
  <c r="P6984" i="5"/>
  <c r="P6983" i="5"/>
  <c r="P6982" i="5"/>
  <c r="P6981" i="5"/>
  <c r="P6980" i="5"/>
  <c r="P6979" i="5"/>
  <c r="P6978" i="5"/>
  <c r="P6977" i="5"/>
  <c r="P6976" i="5"/>
  <c r="P6975" i="5"/>
  <c r="P6974" i="5"/>
  <c r="P6973" i="5"/>
  <c r="P6972" i="5"/>
  <c r="P6971" i="5"/>
  <c r="P6970" i="5"/>
  <c r="P6969" i="5"/>
  <c r="P6968" i="5"/>
  <c r="P6967" i="5"/>
  <c r="P6966" i="5"/>
  <c r="P6965" i="5"/>
  <c r="P6964" i="5"/>
  <c r="P6963" i="5"/>
  <c r="P6962" i="5"/>
  <c r="P6961" i="5"/>
  <c r="P6960" i="5"/>
  <c r="P6959" i="5"/>
  <c r="P6958" i="5"/>
  <c r="P6957" i="5"/>
  <c r="P6956" i="5"/>
  <c r="P6955" i="5"/>
  <c r="P6954" i="5"/>
  <c r="P6953" i="5"/>
  <c r="P6952" i="5"/>
  <c r="P6951" i="5"/>
  <c r="P6950" i="5"/>
  <c r="P6949" i="5"/>
  <c r="P6948" i="5"/>
  <c r="P6947" i="5"/>
  <c r="P6946" i="5"/>
  <c r="P6945" i="5"/>
  <c r="P6944" i="5"/>
  <c r="P6943" i="5"/>
  <c r="P6942" i="5"/>
  <c r="P6941" i="5"/>
  <c r="P6940" i="5"/>
  <c r="P6939" i="5"/>
  <c r="P6938" i="5"/>
  <c r="P6937" i="5"/>
  <c r="P6936" i="5"/>
  <c r="P6935" i="5"/>
  <c r="P6934" i="5"/>
  <c r="P6933" i="5"/>
  <c r="P6932" i="5"/>
  <c r="P6931" i="5"/>
  <c r="P6930" i="5"/>
  <c r="P6929" i="5"/>
  <c r="P6928" i="5"/>
  <c r="P6927" i="5"/>
  <c r="P6926" i="5"/>
  <c r="P6925" i="5"/>
  <c r="P6924" i="5"/>
  <c r="P6923" i="5"/>
  <c r="P6922" i="5"/>
  <c r="P6921" i="5"/>
  <c r="P6920" i="5"/>
  <c r="P6919" i="5"/>
  <c r="P6918" i="5"/>
  <c r="P6917" i="5"/>
  <c r="P6916" i="5"/>
  <c r="P6915" i="5"/>
  <c r="P6914" i="5"/>
  <c r="P6913" i="5"/>
  <c r="P6912" i="5"/>
  <c r="P6911" i="5"/>
  <c r="P6910" i="5"/>
  <c r="P6909" i="5"/>
  <c r="P6908" i="5"/>
  <c r="P6907" i="5"/>
  <c r="P6906" i="5"/>
  <c r="P6905" i="5"/>
  <c r="P6904" i="5"/>
  <c r="P6903" i="5"/>
  <c r="P6902" i="5"/>
  <c r="P6901" i="5"/>
  <c r="P6900" i="5"/>
  <c r="P6899" i="5"/>
  <c r="P6898" i="5"/>
  <c r="P6897" i="5"/>
  <c r="P6896" i="5"/>
  <c r="P6895" i="5"/>
  <c r="P6894" i="5"/>
  <c r="P6893" i="5"/>
  <c r="P6892" i="5"/>
  <c r="P6891" i="5"/>
  <c r="P6890" i="5"/>
  <c r="P6889" i="5"/>
  <c r="P6888" i="5"/>
  <c r="P6887" i="5"/>
  <c r="P6886" i="5"/>
  <c r="P6885" i="5"/>
  <c r="P6884" i="5"/>
  <c r="P6883" i="5"/>
  <c r="P6882" i="5"/>
  <c r="P6881" i="5"/>
  <c r="P6880" i="5"/>
  <c r="P6879" i="5"/>
  <c r="P6878" i="5"/>
  <c r="P6877" i="5"/>
  <c r="P6876" i="5"/>
  <c r="P6875" i="5"/>
  <c r="P6874" i="5"/>
  <c r="P6873" i="5"/>
  <c r="P6872" i="5"/>
  <c r="P6871" i="5"/>
  <c r="P6870" i="5"/>
  <c r="P6869" i="5"/>
  <c r="P6868" i="5"/>
  <c r="P6867" i="5"/>
  <c r="P6866" i="5"/>
  <c r="P6865" i="5"/>
  <c r="P6864" i="5"/>
  <c r="P6863" i="5"/>
  <c r="P6862" i="5"/>
  <c r="P6861" i="5"/>
  <c r="P6860" i="5"/>
  <c r="P6859" i="5"/>
  <c r="P6858" i="5"/>
  <c r="P6857" i="5"/>
  <c r="P6856" i="5"/>
  <c r="P6855" i="5"/>
  <c r="P6854" i="5"/>
  <c r="P6853" i="5"/>
  <c r="P6852" i="5"/>
  <c r="P6851" i="5"/>
  <c r="P6850" i="5"/>
  <c r="P6849" i="5"/>
  <c r="P6848" i="5"/>
  <c r="P6847" i="5"/>
  <c r="P6846" i="5"/>
  <c r="P6845" i="5"/>
  <c r="P6844" i="5"/>
  <c r="P6843" i="5"/>
  <c r="P6842" i="5"/>
  <c r="P6841" i="5"/>
  <c r="P6840" i="5"/>
  <c r="P6839" i="5"/>
  <c r="P6838" i="5"/>
  <c r="P6837" i="5"/>
  <c r="P6836" i="5"/>
  <c r="P6835" i="5"/>
  <c r="P6834" i="5"/>
  <c r="P6833" i="5"/>
  <c r="P6832" i="5"/>
  <c r="P6831" i="5"/>
  <c r="P6830" i="5"/>
  <c r="P6829" i="5"/>
  <c r="P6828" i="5"/>
  <c r="P6827" i="5"/>
  <c r="P6826" i="5"/>
  <c r="P6825" i="5"/>
  <c r="P6824" i="5"/>
  <c r="P6823" i="5"/>
  <c r="P6822" i="5"/>
  <c r="P6821" i="5"/>
  <c r="P6820" i="5"/>
  <c r="P6819" i="5"/>
  <c r="P6818" i="5"/>
  <c r="P6817" i="5"/>
  <c r="P6816" i="5"/>
  <c r="P6815" i="5"/>
  <c r="P6814" i="5"/>
  <c r="P6813" i="5"/>
  <c r="P6812" i="5"/>
  <c r="P6811" i="5"/>
  <c r="P6810" i="5"/>
  <c r="P6809" i="5"/>
  <c r="P6808" i="5"/>
  <c r="P6807" i="5"/>
  <c r="P6806" i="5"/>
  <c r="P6805" i="5"/>
  <c r="P6804" i="5"/>
  <c r="P6803" i="5"/>
  <c r="P6802" i="5"/>
  <c r="P6801" i="5"/>
  <c r="P6800" i="5"/>
  <c r="P6799" i="5"/>
  <c r="P6798" i="5"/>
  <c r="P6797" i="5"/>
  <c r="P6796" i="5"/>
  <c r="P6795" i="5"/>
  <c r="P6794" i="5"/>
  <c r="P6793" i="5"/>
  <c r="P6792" i="5"/>
  <c r="P6791" i="5"/>
  <c r="P6790" i="5"/>
  <c r="P6789" i="5"/>
  <c r="P6788" i="5"/>
  <c r="P6787" i="5"/>
  <c r="P6786" i="5"/>
  <c r="P6785" i="5"/>
  <c r="P6784" i="5"/>
  <c r="P6783" i="5"/>
  <c r="P6782" i="5"/>
  <c r="P6781" i="5"/>
  <c r="P6780" i="5"/>
  <c r="P6779" i="5"/>
  <c r="P6778" i="5"/>
  <c r="P6777" i="5"/>
  <c r="P6776" i="5"/>
  <c r="P6775" i="5"/>
  <c r="P6774" i="5"/>
  <c r="P6773" i="5"/>
  <c r="P6772" i="5"/>
  <c r="P6771" i="5"/>
  <c r="P6770" i="5"/>
  <c r="P6769" i="5"/>
  <c r="P6768" i="5"/>
  <c r="P6767" i="5"/>
  <c r="P6766" i="5"/>
  <c r="P6765" i="5"/>
  <c r="P6764" i="5"/>
  <c r="P6763" i="5"/>
  <c r="P6762" i="5"/>
  <c r="P6761" i="5"/>
  <c r="P6760" i="5"/>
  <c r="P6759" i="5"/>
  <c r="P6758" i="5"/>
  <c r="P6757" i="5"/>
  <c r="P6756" i="5"/>
  <c r="P6755" i="5"/>
  <c r="P6754" i="5"/>
  <c r="P6753" i="5"/>
  <c r="P6752" i="5"/>
  <c r="P6751" i="5"/>
  <c r="P6750" i="5"/>
  <c r="P6749" i="5"/>
  <c r="P6748" i="5"/>
  <c r="P6747" i="5"/>
  <c r="P6746" i="5"/>
  <c r="P6745" i="5"/>
  <c r="P6744" i="5"/>
  <c r="P6743" i="5"/>
  <c r="P6742" i="5"/>
  <c r="P6741" i="5"/>
  <c r="P6740" i="5"/>
  <c r="P6739" i="5"/>
  <c r="P6738" i="5"/>
  <c r="P6737" i="5"/>
  <c r="P6736" i="5"/>
  <c r="P6735" i="5"/>
  <c r="P6734" i="5"/>
  <c r="P6733" i="5"/>
  <c r="P6732" i="5"/>
  <c r="P6731" i="5"/>
  <c r="P6730" i="5"/>
  <c r="P6729" i="5"/>
  <c r="P6728" i="5"/>
  <c r="P6727" i="5"/>
  <c r="P6726" i="5"/>
  <c r="P6725" i="5"/>
  <c r="P6724" i="5"/>
  <c r="P6723" i="5"/>
  <c r="P6722" i="5"/>
  <c r="P6721" i="5"/>
  <c r="P6720" i="5"/>
  <c r="P6719" i="5"/>
  <c r="P6718" i="5"/>
  <c r="P6717" i="5"/>
  <c r="P6716" i="5"/>
  <c r="P6715" i="5"/>
  <c r="P6714" i="5"/>
  <c r="P6713" i="5"/>
  <c r="P6712" i="5"/>
  <c r="P6711" i="5"/>
  <c r="P6710" i="5"/>
  <c r="P6709" i="5"/>
  <c r="P6708" i="5"/>
  <c r="P6707" i="5"/>
  <c r="P6706" i="5"/>
  <c r="P6705" i="5"/>
  <c r="P6704" i="5"/>
  <c r="P6703" i="5"/>
  <c r="P6702" i="5"/>
  <c r="P6701" i="5"/>
  <c r="P6700" i="5"/>
  <c r="P6699" i="5"/>
  <c r="P6698" i="5"/>
  <c r="P6697" i="5"/>
  <c r="P6696" i="5"/>
  <c r="P6695" i="5"/>
  <c r="P6694" i="5"/>
  <c r="P6693" i="5"/>
  <c r="P6692" i="5"/>
  <c r="P6691" i="5"/>
  <c r="P6690" i="5"/>
  <c r="P6689" i="5"/>
  <c r="P6688" i="5"/>
  <c r="P6687" i="5"/>
  <c r="P6686" i="5"/>
  <c r="P6685" i="5"/>
  <c r="P6684" i="5"/>
  <c r="P6683" i="5"/>
  <c r="P6682" i="5"/>
  <c r="P6681" i="5"/>
  <c r="P6680" i="5"/>
  <c r="P6679" i="5"/>
  <c r="P6678" i="5"/>
  <c r="P6677" i="5"/>
  <c r="P6676" i="5"/>
  <c r="P6675" i="5"/>
  <c r="P6674" i="5"/>
  <c r="P6673" i="5"/>
  <c r="P6672" i="5"/>
  <c r="P6671" i="5"/>
  <c r="P6670" i="5"/>
  <c r="P6669" i="5"/>
  <c r="P6668" i="5"/>
  <c r="P6667" i="5"/>
  <c r="P6666" i="5"/>
  <c r="P6665" i="5"/>
  <c r="P6664" i="5"/>
  <c r="P6663" i="5"/>
  <c r="P6662" i="5"/>
  <c r="P6661" i="5"/>
  <c r="P6660" i="5"/>
  <c r="P6659" i="5"/>
  <c r="P6658" i="5"/>
  <c r="P6657" i="5"/>
  <c r="P6656" i="5"/>
  <c r="P6655" i="5"/>
  <c r="P6654" i="5"/>
  <c r="P6653" i="5"/>
  <c r="P6652" i="5"/>
  <c r="P6651" i="5"/>
  <c r="P6650" i="5"/>
  <c r="P6649" i="5"/>
  <c r="P6648" i="5"/>
  <c r="P6647" i="5"/>
  <c r="P6646" i="5"/>
  <c r="P6645" i="5"/>
  <c r="P6644" i="5"/>
  <c r="P6643" i="5"/>
  <c r="P6642" i="5"/>
  <c r="P6641" i="5"/>
  <c r="P6640" i="5"/>
  <c r="P6639" i="5"/>
  <c r="P6638" i="5"/>
  <c r="P6637" i="5"/>
  <c r="P6636" i="5"/>
  <c r="P6635" i="5"/>
  <c r="P6634" i="5"/>
  <c r="P6633" i="5"/>
  <c r="P6632" i="5"/>
  <c r="P6631" i="5"/>
  <c r="P6630" i="5"/>
  <c r="P6629" i="5"/>
  <c r="P6628" i="5"/>
  <c r="P6627" i="5"/>
  <c r="P6626" i="5"/>
  <c r="P6625" i="5"/>
  <c r="P6624" i="5"/>
  <c r="P6623" i="5"/>
  <c r="P6622" i="5"/>
  <c r="P6621" i="5"/>
  <c r="P6620" i="5"/>
  <c r="P6619" i="5"/>
  <c r="P6618" i="5"/>
  <c r="P6617" i="5"/>
  <c r="P6616" i="5"/>
  <c r="P6615" i="5"/>
  <c r="P6614" i="5"/>
  <c r="P6613" i="5"/>
  <c r="P6612" i="5"/>
  <c r="P6611" i="5"/>
  <c r="P6610" i="5"/>
  <c r="P6609" i="5"/>
  <c r="P6608" i="5"/>
  <c r="P6607" i="5"/>
  <c r="P6606" i="5"/>
  <c r="P6605" i="5"/>
  <c r="P6604" i="5"/>
  <c r="P6603" i="5"/>
  <c r="P6602" i="5"/>
  <c r="P6601" i="5"/>
  <c r="P6600" i="5"/>
  <c r="P6599" i="5"/>
  <c r="P6598" i="5"/>
  <c r="P6597" i="5"/>
  <c r="P6596" i="5"/>
  <c r="P6595" i="5"/>
  <c r="P6594" i="5"/>
  <c r="P6593" i="5"/>
  <c r="P6592" i="5"/>
  <c r="P6591" i="5"/>
  <c r="P6590" i="5"/>
  <c r="P6589" i="5"/>
  <c r="P6588" i="5"/>
  <c r="P6587" i="5"/>
  <c r="P6586" i="5"/>
  <c r="P6585" i="5"/>
  <c r="P6584" i="5"/>
  <c r="P6583" i="5"/>
  <c r="P6582" i="5"/>
  <c r="P6581" i="5"/>
  <c r="P6580" i="5"/>
  <c r="P6579" i="5"/>
  <c r="P6578" i="5"/>
  <c r="P6577" i="5"/>
  <c r="P6576" i="5"/>
  <c r="P6575" i="5"/>
  <c r="P6574" i="5"/>
  <c r="P6573" i="5"/>
  <c r="P6572" i="5"/>
  <c r="P6571" i="5"/>
  <c r="P6570" i="5"/>
  <c r="P6569" i="5"/>
  <c r="P6568" i="5"/>
  <c r="P6567" i="5"/>
  <c r="P6566" i="5"/>
  <c r="P6565" i="5"/>
  <c r="P6564" i="5"/>
  <c r="P6563" i="5"/>
  <c r="P6562" i="5"/>
  <c r="P6561" i="5"/>
  <c r="P6560" i="5"/>
  <c r="P6559" i="5"/>
  <c r="P6558" i="5"/>
  <c r="P6557" i="5"/>
  <c r="P6556" i="5"/>
  <c r="P6555" i="5"/>
  <c r="P6554" i="5"/>
  <c r="P6553" i="5"/>
  <c r="P6552" i="5"/>
  <c r="P6551" i="5"/>
  <c r="P6550" i="5"/>
  <c r="P6549" i="5"/>
  <c r="P6548" i="5"/>
  <c r="P6547" i="5"/>
  <c r="P6546" i="5"/>
  <c r="P6545" i="5"/>
  <c r="P6544" i="5"/>
  <c r="P6543" i="5"/>
  <c r="P6542" i="5"/>
  <c r="P6541" i="5"/>
  <c r="P6540" i="5"/>
  <c r="P6539" i="5"/>
  <c r="P6538" i="5"/>
  <c r="P6537" i="5"/>
  <c r="P6536" i="5"/>
  <c r="P6535" i="5"/>
  <c r="P6534" i="5"/>
  <c r="P6533" i="5"/>
  <c r="P6532" i="5"/>
  <c r="P6531" i="5"/>
  <c r="P6530" i="5"/>
  <c r="P6529" i="5"/>
  <c r="P6528" i="5"/>
  <c r="P6527" i="5"/>
  <c r="P6526" i="5"/>
  <c r="P6525" i="5"/>
  <c r="P6524" i="5"/>
  <c r="P6523" i="5"/>
  <c r="P6522" i="5"/>
  <c r="P6521" i="5"/>
  <c r="P6520" i="5"/>
  <c r="P6519" i="5"/>
  <c r="P6518" i="5"/>
  <c r="P6517" i="5"/>
  <c r="P6516" i="5"/>
  <c r="P6515" i="5"/>
  <c r="P6514" i="5"/>
  <c r="P6513" i="5"/>
  <c r="P6512" i="5"/>
  <c r="P6511" i="5"/>
  <c r="P6510" i="5"/>
  <c r="P6509" i="5"/>
  <c r="P6508" i="5"/>
  <c r="P6507" i="5"/>
  <c r="P6506" i="5"/>
  <c r="P6505" i="5"/>
  <c r="P6504" i="5"/>
  <c r="P6503" i="5"/>
  <c r="P6502" i="5"/>
  <c r="P6501" i="5"/>
  <c r="P6500" i="5"/>
  <c r="P6499" i="5"/>
  <c r="P6498" i="5"/>
  <c r="P6497" i="5"/>
  <c r="P6496" i="5"/>
  <c r="P6495" i="5"/>
  <c r="P6494" i="5"/>
  <c r="P6493" i="5"/>
  <c r="P6492" i="5"/>
  <c r="P6491" i="5"/>
  <c r="P6490" i="5"/>
  <c r="P6489" i="5"/>
  <c r="P6488" i="5"/>
  <c r="P6487" i="5"/>
  <c r="P6486" i="5"/>
  <c r="P6485" i="5"/>
  <c r="P6484" i="5"/>
  <c r="P6483" i="5"/>
  <c r="P6482" i="5"/>
  <c r="P6481" i="5"/>
  <c r="P6480" i="5"/>
  <c r="P6479" i="5"/>
  <c r="P6478" i="5"/>
  <c r="P6477" i="5"/>
  <c r="P6476" i="5"/>
  <c r="P6475" i="5"/>
  <c r="P6474" i="5"/>
  <c r="P6473" i="5"/>
  <c r="P6472" i="5"/>
  <c r="P6471" i="5"/>
  <c r="P6470" i="5"/>
  <c r="P6469" i="5"/>
  <c r="P6468" i="5"/>
  <c r="P6467" i="5"/>
  <c r="P6466" i="5"/>
  <c r="P6465" i="5"/>
  <c r="P6464" i="5"/>
  <c r="P6463" i="5"/>
  <c r="P6462" i="5"/>
  <c r="P6461" i="5"/>
  <c r="P6460" i="5"/>
  <c r="P6459" i="5"/>
  <c r="P6458" i="5"/>
  <c r="P6457" i="5"/>
  <c r="P6456" i="5"/>
  <c r="P6455" i="5"/>
  <c r="P6454" i="5"/>
  <c r="P6453" i="5"/>
  <c r="P6452" i="5"/>
  <c r="P6451" i="5"/>
  <c r="P6450" i="5"/>
  <c r="P6449" i="5"/>
  <c r="P6448" i="5"/>
  <c r="P6447" i="5"/>
  <c r="P6446" i="5"/>
  <c r="P6445" i="5"/>
  <c r="P6444" i="5"/>
  <c r="P6443" i="5"/>
  <c r="P6442" i="5"/>
  <c r="P6441" i="5"/>
  <c r="P6440" i="5"/>
  <c r="P6439" i="5"/>
  <c r="P6438" i="5"/>
  <c r="P6437" i="5"/>
  <c r="P6436" i="5"/>
  <c r="P6435" i="5"/>
  <c r="P6434" i="5"/>
  <c r="P6433" i="5"/>
  <c r="P6432" i="5"/>
  <c r="P6431" i="5"/>
  <c r="P6430" i="5"/>
  <c r="P6429" i="5"/>
  <c r="P6428" i="5"/>
  <c r="P6427" i="5"/>
  <c r="P6426" i="5"/>
  <c r="P6425" i="5"/>
  <c r="P6424" i="5"/>
  <c r="P6423" i="5"/>
  <c r="P6422" i="5"/>
  <c r="P6421" i="5"/>
  <c r="P6420" i="5"/>
  <c r="P6419" i="5"/>
  <c r="P6418" i="5"/>
  <c r="P6417" i="5"/>
  <c r="P6416" i="5"/>
  <c r="P6415" i="5"/>
  <c r="P6414" i="5"/>
  <c r="P6413" i="5"/>
  <c r="P6412" i="5"/>
  <c r="P6411" i="5"/>
  <c r="P6410" i="5"/>
  <c r="P6409" i="5"/>
  <c r="P6408" i="5"/>
  <c r="P6407" i="5"/>
  <c r="P6406" i="5"/>
  <c r="P6405" i="5"/>
  <c r="P6404" i="5"/>
  <c r="P6403" i="5"/>
  <c r="P6402" i="5"/>
  <c r="P6401" i="5"/>
  <c r="P6400" i="5"/>
  <c r="P6399" i="5"/>
  <c r="P6398" i="5"/>
  <c r="P6397" i="5"/>
  <c r="P6396" i="5"/>
  <c r="P6395" i="5"/>
  <c r="P6394" i="5"/>
  <c r="P6393" i="5"/>
  <c r="P6392" i="5"/>
  <c r="P6391" i="5"/>
  <c r="P6390" i="5"/>
  <c r="P6389" i="5"/>
  <c r="P6388" i="5"/>
  <c r="P6387" i="5"/>
  <c r="P6386" i="5"/>
  <c r="P6385" i="5"/>
  <c r="P6384" i="5"/>
  <c r="P6383" i="5"/>
  <c r="P6382" i="5"/>
  <c r="P6381" i="5"/>
  <c r="P6380" i="5"/>
  <c r="P6379" i="5"/>
  <c r="P6378" i="5"/>
  <c r="P6377" i="5"/>
  <c r="P6376" i="5"/>
  <c r="P6375" i="5"/>
  <c r="P6374" i="5"/>
  <c r="P6373" i="5"/>
  <c r="P6372" i="5"/>
  <c r="P6371" i="5"/>
  <c r="P6370" i="5"/>
  <c r="P6369" i="5"/>
  <c r="P6368" i="5"/>
  <c r="P6367" i="5"/>
  <c r="P6366" i="5"/>
  <c r="P6365" i="5"/>
  <c r="P6364" i="5"/>
  <c r="P6363" i="5"/>
  <c r="P6362" i="5"/>
  <c r="P6361" i="5"/>
  <c r="P6360" i="5"/>
  <c r="P6359" i="5"/>
  <c r="P6358" i="5"/>
  <c r="P6357" i="5"/>
  <c r="P6356" i="5"/>
  <c r="P6355" i="5"/>
  <c r="P6354" i="5"/>
  <c r="P6353" i="5"/>
  <c r="P6352" i="5"/>
  <c r="P6351" i="5"/>
  <c r="P6350" i="5"/>
  <c r="P6349" i="5"/>
  <c r="P6348" i="5"/>
  <c r="P6347" i="5"/>
  <c r="P6346" i="5"/>
  <c r="P6345" i="5"/>
  <c r="P6344" i="5"/>
  <c r="P6343" i="5"/>
  <c r="P6342" i="5"/>
  <c r="P6341" i="5"/>
  <c r="P6340" i="5"/>
  <c r="P6339" i="5"/>
  <c r="P6338" i="5"/>
  <c r="P6337" i="5"/>
  <c r="P6336" i="5"/>
  <c r="P6335" i="5"/>
  <c r="P6334" i="5"/>
  <c r="P6333" i="5"/>
  <c r="P6332" i="5"/>
  <c r="P6331" i="5"/>
  <c r="P6330" i="5"/>
  <c r="P6329" i="5"/>
  <c r="P6328" i="5"/>
  <c r="P6327" i="5"/>
  <c r="P6326" i="5"/>
  <c r="P6325" i="5"/>
  <c r="P6324" i="5"/>
  <c r="P6323" i="5"/>
  <c r="P6322" i="5"/>
  <c r="P6321" i="5"/>
  <c r="P6320" i="5"/>
  <c r="P6319" i="5"/>
  <c r="P6318" i="5"/>
  <c r="P6317" i="5"/>
  <c r="P6316" i="5"/>
  <c r="P6315" i="5"/>
  <c r="P6314" i="5"/>
  <c r="P6313" i="5"/>
  <c r="P6312" i="5"/>
  <c r="P6311" i="5"/>
  <c r="P6310" i="5"/>
  <c r="P6309" i="5"/>
  <c r="P6308" i="5"/>
  <c r="P6307" i="5"/>
  <c r="P6306" i="5"/>
  <c r="P6305" i="5"/>
  <c r="P6304" i="5"/>
  <c r="P6303" i="5"/>
  <c r="P6302" i="5"/>
  <c r="P6301" i="5"/>
  <c r="P6300" i="5"/>
  <c r="P6299" i="5"/>
  <c r="P6298" i="5"/>
  <c r="P6297" i="5"/>
  <c r="P6296" i="5"/>
  <c r="P6295" i="5"/>
  <c r="P6294" i="5"/>
  <c r="P6293" i="5"/>
  <c r="P6292" i="5"/>
  <c r="P6291" i="5"/>
  <c r="P6290" i="5"/>
  <c r="P6289" i="5"/>
  <c r="P6288" i="5"/>
  <c r="P6287" i="5"/>
  <c r="P6286" i="5"/>
  <c r="P6285" i="5"/>
  <c r="P6284" i="5"/>
  <c r="P6283" i="5"/>
  <c r="P6282" i="5"/>
  <c r="P6281" i="5"/>
  <c r="P6280" i="5"/>
  <c r="P6279" i="5"/>
  <c r="P6278" i="5"/>
  <c r="P6277" i="5"/>
  <c r="P6276" i="5"/>
  <c r="P6275" i="5"/>
  <c r="P6274" i="5"/>
  <c r="P6273" i="5"/>
  <c r="P6272" i="5"/>
  <c r="P6271" i="5"/>
  <c r="P6270" i="5"/>
  <c r="P6269" i="5"/>
  <c r="P6268" i="5"/>
  <c r="P6267" i="5"/>
  <c r="P6266" i="5"/>
  <c r="P6265" i="5"/>
  <c r="P6264" i="5"/>
  <c r="P6263" i="5"/>
  <c r="P6262" i="5"/>
  <c r="P6261" i="5"/>
  <c r="P6260" i="5"/>
  <c r="P6259" i="5"/>
  <c r="P6258" i="5"/>
  <c r="P6257" i="5"/>
  <c r="P6256" i="5"/>
  <c r="P6255" i="5"/>
  <c r="P6254" i="5"/>
  <c r="P6253" i="5"/>
  <c r="P6252" i="5"/>
  <c r="P6251" i="5"/>
  <c r="P6250" i="5"/>
  <c r="P6249" i="5"/>
  <c r="P6248" i="5"/>
  <c r="P6247" i="5"/>
  <c r="P6246" i="5"/>
  <c r="P6245" i="5"/>
  <c r="P6244" i="5"/>
  <c r="P6243" i="5"/>
  <c r="P6242" i="5"/>
  <c r="P6241" i="5"/>
  <c r="P6240" i="5"/>
  <c r="P6239" i="5"/>
  <c r="P6238" i="5"/>
  <c r="P6237" i="5"/>
  <c r="P6236" i="5"/>
  <c r="P6235" i="5"/>
  <c r="P6234" i="5"/>
  <c r="P6233" i="5"/>
  <c r="P6232" i="5"/>
  <c r="P6231" i="5"/>
  <c r="P6230" i="5"/>
  <c r="P6229" i="5"/>
  <c r="P6228" i="5"/>
  <c r="P6227" i="5"/>
  <c r="P6226" i="5"/>
  <c r="P6225" i="5"/>
  <c r="P6224" i="5"/>
  <c r="P6223" i="5"/>
  <c r="P6222" i="5"/>
  <c r="P6221" i="5"/>
  <c r="P6220" i="5"/>
  <c r="P6219" i="5"/>
  <c r="P6218" i="5"/>
  <c r="P6217" i="5"/>
  <c r="P6216" i="5"/>
  <c r="P6215" i="5"/>
  <c r="P6214" i="5"/>
  <c r="P6213" i="5"/>
  <c r="P6212" i="5"/>
  <c r="P6211" i="5"/>
  <c r="P6210" i="5"/>
  <c r="P6209" i="5"/>
  <c r="P6208" i="5"/>
  <c r="P6207" i="5"/>
  <c r="P6206" i="5"/>
  <c r="P6205" i="5"/>
  <c r="P6204" i="5"/>
  <c r="P6203" i="5"/>
  <c r="P6202" i="5"/>
  <c r="P6201" i="5"/>
  <c r="P6200" i="5"/>
  <c r="P6199" i="5"/>
  <c r="P6198" i="5"/>
  <c r="P6197" i="5"/>
  <c r="P6196" i="5"/>
  <c r="P6195" i="5"/>
  <c r="P6194" i="5"/>
  <c r="P6193" i="5"/>
  <c r="P6192" i="5"/>
  <c r="P6191" i="5"/>
  <c r="P6190" i="5"/>
  <c r="P6189" i="5"/>
  <c r="P6188" i="5"/>
  <c r="P6187" i="5"/>
  <c r="P6186" i="5"/>
  <c r="P6185" i="5"/>
  <c r="P6184" i="5"/>
  <c r="P6183" i="5"/>
  <c r="P6182" i="5"/>
  <c r="P6181" i="5"/>
  <c r="P6180" i="5"/>
  <c r="P6179" i="5"/>
  <c r="P6178" i="5"/>
  <c r="P6177" i="5"/>
  <c r="P6176" i="5"/>
  <c r="P6175" i="5"/>
  <c r="P6174" i="5"/>
  <c r="P6173" i="5"/>
  <c r="P6172" i="5"/>
  <c r="P6171" i="5"/>
  <c r="P6170" i="5"/>
  <c r="P6169" i="5"/>
  <c r="P6168" i="5"/>
  <c r="P6167" i="5"/>
  <c r="P6166" i="5"/>
  <c r="P6165" i="5"/>
  <c r="P6164" i="5"/>
  <c r="P6163" i="5"/>
  <c r="P6162" i="5"/>
  <c r="P6161" i="5"/>
  <c r="P6160" i="5"/>
  <c r="P6159" i="5"/>
  <c r="P6158" i="5"/>
  <c r="P6157" i="5"/>
  <c r="P6156" i="5"/>
  <c r="P6155" i="5"/>
  <c r="P6154" i="5"/>
  <c r="P6153" i="5"/>
  <c r="P6152" i="5"/>
  <c r="P6151" i="5"/>
  <c r="P6150" i="5"/>
  <c r="P6149" i="5"/>
  <c r="P6148" i="5"/>
  <c r="P6147" i="5"/>
  <c r="P6146" i="5"/>
  <c r="P6145" i="5"/>
  <c r="P6144" i="5"/>
  <c r="P6143" i="5"/>
  <c r="P6142" i="5"/>
  <c r="P6141" i="5"/>
  <c r="P6140" i="5"/>
  <c r="P6139" i="5"/>
  <c r="P6138" i="5"/>
  <c r="P6137" i="5"/>
  <c r="P6136" i="5"/>
  <c r="P6135" i="5"/>
  <c r="P6134" i="5"/>
  <c r="P6133" i="5"/>
  <c r="P6132" i="5"/>
  <c r="P6131" i="5"/>
  <c r="P6130" i="5"/>
  <c r="P6129" i="5"/>
  <c r="P6128" i="5"/>
  <c r="P6127" i="5"/>
  <c r="P6126" i="5"/>
  <c r="P6125" i="5"/>
  <c r="P6124" i="5"/>
  <c r="P6123" i="5"/>
  <c r="P6122" i="5"/>
  <c r="P6121" i="5"/>
  <c r="P6120" i="5"/>
  <c r="P6119" i="5"/>
  <c r="P6118" i="5"/>
  <c r="P6117" i="5"/>
  <c r="P6116" i="5"/>
  <c r="P6115" i="5"/>
  <c r="P6114" i="5"/>
  <c r="P6113" i="5"/>
  <c r="P6112" i="5"/>
  <c r="P6111" i="5"/>
  <c r="P6110" i="5"/>
  <c r="P6109" i="5"/>
  <c r="P6108" i="5"/>
  <c r="P6107" i="5"/>
  <c r="P6106" i="5"/>
  <c r="P6105" i="5"/>
  <c r="P6104" i="5"/>
  <c r="P6103" i="5"/>
  <c r="P6102" i="5"/>
  <c r="P6101" i="5"/>
  <c r="P6100" i="5"/>
  <c r="P6099" i="5"/>
  <c r="P6098" i="5"/>
  <c r="P6097" i="5"/>
  <c r="P6096" i="5"/>
  <c r="P6095" i="5"/>
  <c r="P6094" i="5"/>
  <c r="P6093" i="5"/>
  <c r="P6092" i="5"/>
  <c r="P6091" i="5"/>
  <c r="P6090" i="5"/>
  <c r="P6089" i="5"/>
  <c r="P6088" i="5"/>
  <c r="P6087" i="5"/>
  <c r="P6086" i="5"/>
  <c r="P6085" i="5"/>
  <c r="P6084" i="5"/>
  <c r="P6083" i="5"/>
  <c r="P6082" i="5"/>
  <c r="P6081" i="5"/>
  <c r="P6080" i="5"/>
  <c r="P6079" i="5"/>
  <c r="P6078" i="5"/>
  <c r="P6077" i="5"/>
  <c r="P6076" i="5"/>
  <c r="P6075" i="5"/>
  <c r="P6074" i="5"/>
  <c r="P6073" i="5"/>
  <c r="P6072" i="5"/>
  <c r="P6071" i="5"/>
  <c r="P6070" i="5"/>
  <c r="P6069" i="5"/>
  <c r="P6068" i="5"/>
  <c r="P6067" i="5"/>
  <c r="P6066" i="5"/>
  <c r="P6065" i="5"/>
  <c r="P6064" i="5"/>
  <c r="P6063" i="5"/>
  <c r="P6062" i="5"/>
  <c r="P6061" i="5"/>
  <c r="P6060" i="5"/>
  <c r="P6059" i="5"/>
  <c r="P6058" i="5"/>
  <c r="P6057" i="5"/>
  <c r="P6056" i="5"/>
  <c r="P6055" i="5"/>
  <c r="P6054" i="5"/>
  <c r="P6053" i="5"/>
  <c r="P6052" i="5"/>
  <c r="P6051" i="5"/>
  <c r="P6050" i="5"/>
  <c r="P6049" i="5"/>
  <c r="P6048" i="5"/>
  <c r="P6047" i="5"/>
  <c r="P6046" i="5"/>
  <c r="P6045" i="5"/>
  <c r="P6044" i="5"/>
  <c r="P6043" i="5"/>
  <c r="P6042" i="5"/>
  <c r="P6041" i="5"/>
  <c r="P6040" i="5"/>
  <c r="P6039" i="5"/>
  <c r="P6038" i="5"/>
  <c r="P6037" i="5"/>
  <c r="P6036" i="5"/>
  <c r="P6035" i="5"/>
  <c r="P6034" i="5"/>
  <c r="P6033" i="5"/>
  <c r="P6032" i="5"/>
  <c r="P6031" i="5"/>
  <c r="P6030" i="5"/>
  <c r="P6029" i="5"/>
  <c r="P6028" i="5"/>
  <c r="P6027" i="5"/>
  <c r="P6026" i="5"/>
  <c r="P6025" i="5"/>
  <c r="P6024" i="5"/>
  <c r="P6023" i="5"/>
  <c r="P6022" i="5"/>
  <c r="P6021" i="5"/>
  <c r="P6020" i="5"/>
  <c r="P6019" i="5"/>
  <c r="P6018" i="5"/>
  <c r="P6017" i="5"/>
  <c r="P6016" i="5"/>
  <c r="P6015" i="5"/>
  <c r="P6014" i="5"/>
  <c r="P6013" i="5"/>
  <c r="P6012" i="5"/>
  <c r="P6011" i="5"/>
  <c r="P6010" i="5"/>
  <c r="P6009" i="5"/>
  <c r="P6008" i="5"/>
  <c r="P6007" i="5"/>
  <c r="P6006" i="5"/>
  <c r="P6005" i="5"/>
  <c r="P6004" i="5"/>
  <c r="P6003" i="5"/>
  <c r="P6002" i="5"/>
  <c r="P6001" i="5"/>
  <c r="P6000" i="5"/>
  <c r="P5999" i="5"/>
  <c r="P5998" i="5"/>
  <c r="P5997" i="5"/>
  <c r="P5996" i="5"/>
  <c r="P5995" i="5"/>
  <c r="P5994" i="5"/>
  <c r="P5993" i="5"/>
  <c r="P5992" i="5"/>
  <c r="P5991" i="5"/>
  <c r="P5990" i="5"/>
  <c r="P5989" i="5"/>
  <c r="P5988" i="5"/>
  <c r="P5987" i="5"/>
  <c r="P5986" i="5"/>
  <c r="P5985" i="5"/>
  <c r="P5984" i="5"/>
  <c r="P5983" i="5"/>
  <c r="P5982" i="5"/>
  <c r="P5981" i="5"/>
  <c r="P5980" i="5"/>
  <c r="P5979" i="5"/>
  <c r="P5978" i="5"/>
  <c r="P5977" i="5"/>
  <c r="P5976" i="5"/>
  <c r="P5975" i="5"/>
  <c r="P5974" i="5"/>
  <c r="P5973" i="5"/>
  <c r="P5972" i="5"/>
  <c r="P5971" i="5"/>
  <c r="P5970" i="5"/>
  <c r="P5969" i="5"/>
  <c r="P5968" i="5"/>
  <c r="P5967" i="5"/>
  <c r="P5966" i="5"/>
  <c r="P5965" i="5"/>
  <c r="P5964" i="5"/>
  <c r="P5963" i="5"/>
  <c r="P5962" i="5"/>
  <c r="P5961" i="5"/>
  <c r="P5960" i="5"/>
  <c r="P5959" i="5"/>
  <c r="P5958" i="5"/>
  <c r="P5957" i="5"/>
  <c r="P5956" i="5"/>
  <c r="P5955" i="5"/>
  <c r="P5954" i="5"/>
  <c r="P5953" i="5"/>
  <c r="P5952" i="5"/>
  <c r="P5951" i="5"/>
  <c r="P5950" i="5"/>
  <c r="P5949" i="5"/>
  <c r="P5948" i="5"/>
  <c r="P5947" i="5"/>
  <c r="P5946" i="5"/>
  <c r="P5945" i="5"/>
  <c r="P5944" i="5"/>
  <c r="P5943" i="5"/>
  <c r="P5942" i="5"/>
  <c r="P5941" i="5"/>
  <c r="P5940" i="5"/>
  <c r="P5939" i="5"/>
  <c r="P5938" i="5"/>
  <c r="P5937" i="5"/>
  <c r="P5936" i="5"/>
  <c r="P5935" i="5"/>
  <c r="P5934" i="5"/>
  <c r="P5933" i="5"/>
  <c r="P5932" i="5"/>
  <c r="P5931" i="5"/>
  <c r="P5930" i="5"/>
  <c r="P5929" i="5"/>
  <c r="P5928" i="5"/>
  <c r="P5927" i="5"/>
  <c r="P5926" i="5"/>
  <c r="P5925" i="5"/>
  <c r="P5924" i="5"/>
  <c r="P5923" i="5"/>
  <c r="P5922" i="5"/>
  <c r="P5921" i="5"/>
  <c r="P5920" i="5"/>
  <c r="P5919" i="5"/>
  <c r="P5918" i="5"/>
  <c r="P5917" i="5"/>
  <c r="P5916" i="5"/>
  <c r="P5915" i="5"/>
  <c r="P5914" i="5"/>
  <c r="P5913" i="5"/>
  <c r="P5912" i="5"/>
  <c r="P5911" i="5"/>
  <c r="P5910" i="5"/>
  <c r="P5909" i="5"/>
  <c r="P5908" i="5"/>
  <c r="P5907" i="5"/>
  <c r="P5906" i="5"/>
  <c r="P5905" i="5"/>
  <c r="P5904" i="5"/>
  <c r="P5903" i="5"/>
  <c r="P5902" i="5"/>
  <c r="P5901" i="5"/>
  <c r="P5900" i="5"/>
  <c r="P5899" i="5"/>
  <c r="P5898" i="5"/>
  <c r="P5897" i="5"/>
  <c r="P5896" i="5"/>
  <c r="P5895" i="5"/>
  <c r="P5894" i="5"/>
  <c r="P5893" i="5"/>
  <c r="P5892" i="5"/>
  <c r="P5891" i="5"/>
  <c r="P5890" i="5"/>
  <c r="P5889" i="5"/>
  <c r="P5888" i="5"/>
  <c r="P5887" i="5"/>
  <c r="P5886" i="5"/>
  <c r="P5885" i="5"/>
  <c r="P5884" i="5"/>
  <c r="P5883" i="5"/>
  <c r="P5882" i="5"/>
  <c r="P5881" i="5"/>
  <c r="P5880" i="5"/>
  <c r="P5879" i="5"/>
  <c r="P5878" i="5"/>
  <c r="P5877" i="5"/>
  <c r="P5876" i="5"/>
  <c r="P5875" i="5"/>
  <c r="P5874" i="5"/>
  <c r="P5873" i="5"/>
  <c r="P5872" i="5"/>
  <c r="P5871" i="5"/>
  <c r="P5870" i="5"/>
  <c r="P5869" i="5"/>
  <c r="P5868" i="5"/>
  <c r="P5867" i="5"/>
  <c r="P5866" i="5"/>
  <c r="P5865" i="5"/>
  <c r="P5864" i="5"/>
  <c r="P5863" i="5"/>
  <c r="P5862" i="5"/>
  <c r="P5861" i="5"/>
  <c r="P5860" i="5"/>
  <c r="P5859" i="5"/>
  <c r="P5858" i="5"/>
  <c r="P5857" i="5"/>
  <c r="P5856" i="5"/>
  <c r="P5855" i="5"/>
  <c r="P5854" i="5"/>
  <c r="P5853" i="5"/>
  <c r="P5852" i="5"/>
  <c r="P5851" i="5"/>
  <c r="P5850" i="5"/>
  <c r="P5849" i="5"/>
  <c r="P5848" i="5"/>
  <c r="P5847" i="5"/>
  <c r="P5846" i="5"/>
  <c r="P5845" i="5"/>
  <c r="P5844" i="5"/>
  <c r="P5843" i="5"/>
  <c r="P5842" i="5"/>
  <c r="P5841" i="5"/>
  <c r="P5840" i="5"/>
  <c r="P5839" i="5"/>
  <c r="P5838" i="5"/>
  <c r="P5837" i="5"/>
  <c r="P5836" i="5"/>
  <c r="P5835" i="5"/>
  <c r="P5834" i="5"/>
  <c r="P5833" i="5"/>
  <c r="P5832" i="5"/>
  <c r="P5831" i="5"/>
  <c r="P5830" i="5"/>
  <c r="P5829" i="5"/>
  <c r="P5828" i="5"/>
  <c r="P5827" i="5"/>
  <c r="P5826" i="5"/>
  <c r="P5825" i="5"/>
  <c r="P5824" i="5"/>
  <c r="P5823" i="5"/>
  <c r="P5822" i="5"/>
  <c r="P5821" i="5"/>
  <c r="P5820" i="5"/>
  <c r="P5819" i="5"/>
  <c r="P5818" i="5"/>
  <c r="P5817" i="5"/>
  <c r="P5816" i="5"/>
  <c r="P5815" i="5"/>
  <c r="P5814" i="5"/>
  <c r="P5813" i="5"/>
  <c r="P5812" i="5"/>
  <c r="P5811" i="5"/>
  <c r="P5810" i="5"/>
  <c r="P5809" i="5"/>
  <c r="P5808" i="5"/>
  <c r="P5807" i="5"/>
  <c r="P5806" i="5"/>
  <c r="P5805" i="5"/>
  <c r="P5804" i="5"/>
  <c r="P5803" i="5"/>
  <c r="P5802" i="5"/>
  <c r="P5801" i="5"/>
  <c r="P5800" i="5"/>
  <c r="P5799" i="5"/>
  <c r="P5798" i="5"/>
  <c r="P5797" i="5"/>
  <c r="P5796" i="5"/>
  <c r="P5795" i="5"/>
  <c r="P5794" i="5"/>
  <c r="P5793" i="5"/>
  <c r="P5792" i="5"/>
  <c r="P5791" i="5"/>
  <c r="P5790" i="5"/>
  <c r="P5789" i="5"/>
  <c r="P5788" i="5"/>
  <c r="P5787" i="5"/>
  <c r="P5786" i="5"/>
  <c r="P5785" i="5"/>
  <c r="P5784" i="5"/>
  <c r="P5783" i="5"/>
  <c r="P5782" i="5"/>
  <c r="P5781" i="5"/>
  <c r="P5780" i="5"/>
  <c r="P5779" i="5"/>
  <c r="P5778" i="5"/>
  <c r="P5777" i="5"/>
  <c r="P5776" i="5"/>
  <c r="P5775" i="5"/>
  <c r="P5774" i="5"/>
  <c r="P5773" i="5"/>
  <c r="P5772" i="5"/>
  <c r="P5771" i="5"/>
  <c r="P5770" i="5"/>
  <c r="P5769" i="5"/>
  <c r="P5768" i="5"/>
  <c r="P5767" i="5"/>
  <c r="P5766" i="5"/>
  <c r="P5765" i="5"/>
  <c r="P5764" i="5"/>
  <c r="P5763" i="5"/>
  <c r="P5762" i="5"/>
  <c r="P5761" i="5"/>
  <c r="P5760" i="5"/>
  <c r="P5759" i="5"/>
  <c r="P5758" i="5"/>
  <c r="P5757" i="5"/>
  <c r="P5756" i="5"/>
  <c r="P5755" i="5"/>
  <c r="P5754" i="5"/>
  <c r="P5753" i="5"/>
  <c r="P5752" i="5"/>
  <c r="P5751" i="5"/>
  <c r="P5750" i="5"/>
  <c r="P5749" i="5"/>
  <c r="P5748" i="5"/>
  <c r="P5747" i="5"/>
  <c r="P5746" i="5"/>
  <c r="P5745" i="5"/>
  <c r="P5744" i="5"/>
  <c r="P5743" i="5"/>
  <c r="P5742" i="5"/>
  <c r="P5741" i="5"/>
  <c r="P5740" i="5"/>
  <c r="P5739" i="5"/>
  <c r="P5738" i="5"/>
  <c r="P5737" i="5"/>
  <c r="P5736" i="5"/>
  <c r="P5735" i="5"/>
  <c r="P5734" i="5"/>
  <c r="P5733" i="5"/>
  <c r="P5732" i="5"/>
  <c r="P5731" i="5"/>
  <c r="P5730" i="5"/>
  <c r="P5729" i="5"/>
  <c r="P5728" i="5"/>
  <c r="P5727" i="5"/>
  <c r="P5726" i="5"/>
  <c r="P5725" i="5"/>
  <c r="P5724" i="5"/>
  <c r="P5723" i="5"/>
  <c r="P5722" i="5"/>
  <c r="P5721" i="5"/>
  <c r="P5720" i="5"/>
  <c r="P5719" i="5"/>
  <c r="P5718" i="5"/>
  <c r="P5717" i="5"/>
  <c r="P5716" i="5"/>
  <c r="P5715" i="5"/>
  <c r="P5714" i="5"/>
  <c r="P5713" i="5"/>
  <c r="P5712" i="5"/>
  <c r="P5711" i="5"/>
  <c r="P5710" i="5"/>
  <c r="P5709" i="5"/>
  <c r="P5708" i="5"/>
  <c r="P5707" i="5"/>
  <c r="P5706" i="5"/>
  <c r="P5705" i="5"/>
  <c r="P5704" i="5"/>
  <c r="P5703" i="5"/>
  <c r="P5702" i="5"/>
  <c r="P5701" i="5"/>
  <c r="P5700" i="5"/>
  <c r="P5699" i="5"/>
  <c r="P5698" i="5"/>
  <c r="P5697" i="5"/>
  <c r="P5696" i="5"/>
  <c r="P5695" i="5"/>
  <c r="P5694" i="5"/>
  <c r="P5693" i="5"/>
  <c r="P5692" i="5"/>
  <c r="P5691" i="5"/>
  <c r="P5690" i="5"/>
  <c r="P5689" i="5"/>
  <c r="P5688" i="5"/>
  <c r="P5687" i="5"/>
  <c r="P5686" i="5"/>
  <c r="P5685" i="5"/>
  <c r="P5684" i="5"/>
  <c r="P5683" i="5"/>
  <c r="P5682" i="5"/>
  <c r="P5681" i="5"/>
  <c r="P5680" i="5"/>
  <c r="P5679" i="5"/>
  <c r="P5678" i="5"/>
  <c r="P5677" i="5"/>
  <c r="P5676" i="5"/>
  <c r="P5675" i="5"/>
  <c r="P5674" i="5"/>
  <c r="P5673" i="5"/>
  <c r="P5672" i="5"/>
  <c r="P5671" i="5"/>
  <c r="P5670" i="5"/>
  <c r="P5669" i="5"/>
  <c r="P5668" i="5"/>
  <c r="P5667" i="5"/>
  <c r="P5666" i="5"/>
  <c r="P5665" i="5"/>
  <c r="P5664" i="5"/>
  <c r="P5663" i="5"/>
  <c r="P5662" i="5"/>
  <c r="P5661" i="5"/>
  <c r="P5660" i="5"/>
  <c r="P5659" i="5"/>
  <c r="P5658" i="5"/>
  <c r="P5657" i="5"/>
  <c r="P5656" i="5"/>
  <c r="P5655" i="5"/>
  <c r="P5654" i="5"/>
  <c r="P5653" i="5"/>
  <c r="P5652" i="5"/>
  <c r="P5651" i="5"/>
  <c r="P5650" i="5"/>
  <c r="P5649" i="5"/>
  <c r="P5648" i="5"/>
  <c r="P5647" i="5"/>
  <c r="P5646" i="5"/>
  <c r="P5645" i="5"/>
  <c r="P5644" i="5"/>
  <c r="P5643" i="5"/>
  <c r="P5642" i="5"/>
  <c r="P5641" i="5"/>
  <c r="P5640" i="5"/>
  <c r="P5639" i="5"/>
  <c r="P5638" i="5"/>
  <c r="P5637" i="5"/>
  <c r="P5636" i="5"/>
  <c r="P5635" i="5"/>
  <c r="P5634" i="5"/>
  <c r="P5633" i="5"/>
  <c r="P5632" i="5"/>
  <c r="P5631" i="5"/>
  <c r="P5630" i="5"/>
  <c r="P5629" i="5"/>
  <c r="P5628" i="5"/>
  <c r="P5627" i="5"/>
  <c r="P5626" i="5"/>
  <c r="P5625" i="5"/>
  <c r="P5624" i="5"/>
  <c r="P5623" i="5"/>
  <c r="P5622" i="5"/>
  <c r="P5621" i="5"/>
  <c r="P5620" i="5"/>
  <c r="P5619" i="5"/>
  <c r="P5618" i="5"/>
  <c r="P5617" i="5"/>
  <c r="P5616" i="5"/>
  <c r="P5615" i="5"/>
  <c r="P5614" i="5"/>
  <c r="P5613" i="5"/>
  <c r="P5612" i="5"/>
  <c r="P5611" i="5"/>
  <c r="P5610" i="5"/>
  <c r="P5609" i="5"/>
  <c r="P5608" i="5"/>
  <c r="P5607" i="5"/>
  <c r="P5606" i="5"/>
  <c r="P5605" i="5"/>
  <c r="P5604" i="5"/>
  <c r="P5603" i="5"/>
  <c r="P5602" i="5"/>
  <c r="P5601" i="5"/>
  <c r="P5600" i="5"/>
  <c r="P5599" i="5"/>
  <c r="P5598" i="5"/>
  <c r="P5597" i="5"/>
  <c r="P5596" i="5"/>
  <c r="P5595" i="5"/>
  <c r="P5594" i="5"/>
  <c r="P5593" i="5"/>
  <c r="P5592" i="5"/>
  <c r="P5591" i="5"/>
  <c r="P5590" i="5"/>
  <c r="P5589" i="5"/>
  <c r="P5588" i="5"/>
  <c r="P5587" i="5"/>
  <c r="P5586" i="5"/>
  <c r="P5585" i="5"/>
  <c r="P5584" i="5"/>
  <c r="P5583" i="5"/>
  <c r="P5582" i="5"/>
  <c r="P5581" i="5"/>
  <c r="P5580" i="5"/>
  <c r="P5579" i="5"/>
  <c r="P5578" i="5"/>
  <c r="P5577" i="5"/>
  <c r="P5576" i="5"/>
  <c r="P5575" i="5"/>
  <c r="P5574" i="5"/>
  <c r="P5573" i="5"/>
  <c r="P5572" i="5"/>
  <c r="P5571" i="5"/>
  <c r="P5570" i="5"/>
  <c r="P5569" i="5"/>
  <c r="P5568" i="5"/>
  <c r="P5567" i="5"/>
  <c r="P5566" i="5"/>
  <c r="P5565" i="5"/>
  <c r="P5564" i="5"/>
  <c r="P5563" i="5"/>
  <c r="P5562" i="5"/>
  <c r="P5561" i="5"/>
  <c r="P5560" i="5"/>
  <c r="P5559" i="5"/>
  <c r="P5558" i="5"/>
  <c r="P5557" i="5"/>
  <c r="P5556" i="5"/>
  <c r="P5555" i="5"/>
  <c r="P5554" i="5"/>
  <c r="P5553" i="5"/>
  <c r="P5552" i="5"/>
  <c r="P5551" i="5"/>
  <c r="P5550" i="5"/>
  <c r="P5549" i="5"/>
  <c r="P5548" i="5"/>
  <c r="P5547" i="5"/>
  <c r="P5546" i="5"/>
  <c r="P5545" i="5"/>
  <c r="P5544" i="5"/>
  <c r="P5543" i="5"/>
  <c r="P5542" i="5"/>
  <c r="P5541" i="5"/>
  <c r="P5540" i="5"/>
  <c r="P5539" i="5"/>
  <c r="P5538" i="5"/>
  <c r="P5537" i="5"/>
  <c r="P5536" i="5"/>
  <c r="P5535" i="5"/>
  <c r="P5534" i="5"/>
  <c r="P5533" i="5"/>
  <c r="P5532" i="5"/>
  <c r="P5531" i="5"/>
  <c r="P5530" i="5"/>
  <c r="P5529" i="5"/>
  <c r="P5528" i="5"/>
  <c r="P5527" i="5"/>
  <c r="P5526" i="5"/>
  <c r="P5525" i="5"/>
  <c r="P5524" i="5"/>
  <c r="P5523" i="5"/>
  <c r="P5522" i="5"/>
  <c r="P5521" i="5"/>
  <c r="P5520" i="5"/>
  <c r="P5519" i="5"/>
  <c r="P5518" i="5"/>
  <c r="P5517" i="5"/>
  <c r="P5516" i="5"/>
  <c r="P5515" i="5"/>
  <c r="P5514" i="5"/>
  <c r="P5513" i="5"/>
  <c r="P5512" i="5"/>
  <c r="P5511" i="5"/>
  <c r="P5510" i="5"/>
  <c r="P5509" i="5"/>
  <c r="P5508" i="5"/>
  <c r="P5507" i="5"/>
  <c r="P5506" i="5"/>
  <c r="P5505" i="5"/>
  <c r="P5504" i="5"/>
  <c r="P5503" i="5"/>
  <c r="P5502" i="5"/>
  <c r="P5501" i="5"/>
  <c r="P5500" i="5"/>
  <c r="P5499" i="5"/>
  <c r="P5498" i="5"/>
  <c r="P5497" i="5"/>
  <c r="P5496" i="5"/>
  <c r="P5495" i="5"/>
  <c r="P5494" i="5"/>
  <c r="P5493" i="5"/>
  <c r="P5492" i="5"/>
  <c r="P5491" i="5"/>
  <c r="P5490" i="5"/>
  <c r="P5489" i="5"/>
  <c r="P5488" i="5"/>
  <c r="P5487" i="5"/>
  <c r="P5486" i="5"/>
  <c r="P5485" i="5"/>
  <c r="P5484" i="5"/>
  <c r="P5483" i="5"/>
  <c r="P5482" i="5"/>
  <c r="P5481" i="5"/>
  <c r="P5480" i="5"/>
  <c r="P5479" i="5"/>
  <c r="P5478" i="5"/>
  <c r="P5477" i="5"/>
  <c r="P5476" i="5"/>
  <c r="P5475" i="5"/>
  <c r="P5474" i="5"/>
  <c r="P5473" i="5"/>
  <c r="P5472" i="5"/>
  <c r="P5471" i="5"/>
  <c r="P5470" i="5"/>
  <c r="P5469" i="5"/>
  <c r="P5468" i="5"/>
  <c r="P5467" i="5"/>
  <c r="P5466" i="5"/>
  <c r="P5465" i="5"/>
  <c r="P5464" i="5"/>
  <c r="P5463" i="5"/>
  <c r="P5462" i="5"/>
  <c r="P5461" i="5"/>
  <c r="P5460" i="5"/>
  <c r="P5459" i="5"/>
  <c r="P5458" i="5"/>
  <c r="P5457" i="5"/>
  <c r="P5456" i="5"/>
  <c r="P5455" i="5"/>
  <c r="P5454" i="5"/>
  <c r="P5453" i="5"/>
  <c r="P5452" i="5"/>
  <c r="P5451" i="5"/>
  <c r="P5450" i="5"/>
  <c r="P5449" i="5"/>
  <c r="P5448" i="5"/>
  <c r="P5447" i="5"/>
  <c r="P5446" i="5"/>
  <c r="P5445" i="5"/>
  <c r="P5444" i="5"/>
  <c r="P5443" i="5"/>
  <c r="P5442" i="5"/>
  <c r="P5441" i="5"/>
  <c r="P5440" i="5"/>
  <c r="P5439" i="5"/>
  <c r="P5438" i="5"/>
  <c r="P5437" i="5"/>
  <c r="P5436" i="5"/>
  <c r="P5435" i="5"/>
  <c r="P5434" i="5"/>
  <c r="P5433" i="5"/>
  <c r="P5432" i="5"/>
  <c r="P5431" i="5"/>
  <c r="P5430" i="5"/>
  <c r="P5429" i="5"/>
  <c r="P5428" i="5"/>
  <c r="P5427" i="5"/>
  <c r="P5426" i="5"/>
  <c r="P5425" i="5"/>
  <c r="P5424" i="5"/>
  <c r="P5423" i="5"/>
  <c r="P5422" i="5"/>
  <c r="P5421" i="5"/>
  <c r="P5420" i="5"/>
  <c r="P5419" i="5"/>
  <c r="P5418" i="5"/>
  <c r="P5417" i="5"/>
  <c r="P5416" i="5"/>
  <c r="P5415" i="5"/>
  <c r="P5414" i="5"/>
  <c r="P5413" i="5"/>
  <c r="P5412" i="5"/>
  <c r="P5411" i="5"/>
  <c r="P5410" i="5"/>
  <c r="P5409" i="5"/>
  <c r="P5408" i="5"/>
  <c r="P5407" i="5"/>
  <c r="P5406" i="5"/>
  <c r="P5405" i="5"/>
  <c r="P5404" i="5"/>
  <c r="P5403" i="5"/>
  <c r="P5402" i="5"/>
  <c r="P5401" i="5"/>
  <c r="P5400" i="5"/>
  <c r="P5399" i="5"/>
  <c r="P5398" i="5"/>
  <c r="P5397" i="5"/>
  <c r="P5396" i="5"/>
  <c r="P5395" i="5"/>
  <c r="P5394" i="5"/>
  <c r="P5393" i="5"/>
  <c r="P5392" i="5"/>
  <c r="P5391" i="5"/>
  <c r="P5390" i="5"/>
  <c r="P5389" i="5"/>
  <c r="P5388" i="5"/>
  <c r="P5387" i="5"/>
  <c r="P5386" i="5"/>
  <c r="P5385" i="5"/>
  <c r="P5384" i="5"/>
  <c r="P5383" i="5"/>
  <c r="P5382" i="5"/>
  <c r="P5381" i="5"/>
  <c r="P5380" i="5"/>
  <c r="P5379" i="5"/>
  <c r="P5378" i="5"/>
  <c r="P5377" i="5"/>
  <c r="P5376" i="5"/>
  <c r="P5375" i="5"/>
  <c r="P5374" i="5"/>
  <c r="P5373" i="5"/>
  <c r="P5372" i="5"/>
  <c r="P5371" i="5"/>
  <c r="P5370" i="5"/>
  <c r="P5369" i="5"/>
  <c r="P5368" i="5"/>
  <c r="P5367" i="5"/>
  <c r="P5366" i="5"/>
  <c r="P5365" i="5"/>
  <c r="P5364" i="5"/>
  <c r="P5363" i="5"/>
  <c r="P5362" i="5"/>
  <c r="P5361" i="5"/>
  <c r="P5360" i="5"/>
  <c r="P5359" i="5"/>
  <c r="P5358" i="5"/>
  <c r="P5357" i="5"/>
  <c r="P5356" i="5"/>
  <c r="P5355" i="5"/>
  <c r="P5354" i="5"/>
  <c r="P5353" i="5"/>
  <c r="P5352" i="5"/>
  <c r="P5351" i="5"/>
  <c r="P5350" i="5"/>
  <c r="P5349" i="5"/>
  <c r="P5348" i="5"/>
  <c r="P5347" i="5"/>
  <c r="P5346" i="5"/>
  <c r="P5345" i="5"/>
  <c r="P5344" i="5"/>
  <c r="P5343" i="5"/>
  <c r="P5342" i="5"/>
  <c r="P5341" i="5"/>
  <c r="P5340" i="5"/>
  <c r="P5339" i="5"/>
  <c r="P5338" i="5"/>
  <c r="P5337" i="5"/>
  <c r="P5336" i="5"/>
  <c r="P5335" i="5"/>
  <c r="P5334" i="5"/>
  <c r="P5333" i="5"/>
  <c r="P5332" i="5"/>
  <c r="P5331" i="5"/>
  <c r="P5330" i="5"/>
  <c r="P5329" i="5"/>
  <c r="P5328" i="5"/>
  <c r="P5327" i="5"/>
  <c r="P5326" i="5"/>
  <c r="P5325" i="5"/>
  <c r="P5324" i="5"/>
  <c r="P5323" i="5"/>
  <c r="P5322" i="5"/>
  <c r="P5321" i="5"/>
  <c r="P5320" i="5"/>
  <c r="P5319" i="5"/>
  <c r="P5318" i="5"/>
  <c r="P5317" i="5"/>
  <c r="P5316" i="5"/>
  <c r="P5315" i="5"/>
  <c r="P5314" i="5"/>
  <c r="P5313" i="5"/>
  <c r="P5312" i="5"/>
  <c r="P5311" i="5"/>
  <c r="P5310" i="5"/>
  <c r="P5309" i="5"/>
  <c r="P5308" i="5"/>
  <c r="P5307" i="5"/>
  <c r="P5306" i="5"/>
  <c r="P5305" i="5"/>
  <c r="P5304" i="5"/>
  <c r="P5303" i="5"/>
  <c r="P5302" i="5"/>
  <c r="P5301" i="5"/>
  <c r="P5300" i="5"/>
  <c r="P5299" i="5"/>
  <c r="P5298" i="5"/>
  <c r="P5297" i="5"/>
  <c r="P5296" i="5"/>
  <c r="P5295" i="5"/>
  <c r="P5294" i="5"/>
  <c r="P5293" i="5"/>
  <c r="P5292" i="5"/>
  <c r="P5291" i="5"/>
  <c r="P5290" i="5"/>
  <c r="P5289" i="5"/>
  <c r="P5288" i="5"/>
  <c r="P5287" i="5"/>
  <c r="P5286" i="5"/>
  <c r="P5285" i="5"/>
  <c r="P5284" i="5"/>
  <c r="P5283" i="5"/>
  <c r="P5282" i="5"/>
  <c r="P5281" i="5"/>
  <c r="P5280" i="5"/>
  <c r="P5279" i="5"/>
  <c r="P5278" i="5"/>
  <c r="P5277" i="5"/>
  <c r="P5276" i="5"/>
  <c r="P5275" i="5"/>
  <c r="P5274" i="5"/>
  <c r="P5273" i="5"/>
  <c r="P5272" i="5"/>
  <c r="P5271" i="5"/>
  <c r="P5270" i="5"/>
  <c r="P5269" i="5"/>
  <c r="P5268" i="5"/>
  <c r="P5267" i="5"/>
  <c r="P5266" i="5"/>
  <c r="P5265" i="5"/>
  <c r="P5264" i="5"/>
  <c r="P5263" i="5"/>
  <c r="P5262" i="5"/>
  <c r="P5261" i="5"/>
  <c r="P5260" i="5"/>
  <c r="P5259" i="5"/>
  <c r="P5258" i="5"/>
  <c r="P5257" i="5"/>
  <c r="P5256" i="5"/>
  <c r="P5255" i="5"/>
  <c r="P5254" i="5"/>
  <c r="P5253" i="5"/>
  <c r="P5252" i="5"/>
  <c r="P5251" i="5"/>
  <c r="P5250" i="5"/>
  <c r="P5249" i="5"/>
  <c r="P5248" i="5"/>
  <c r="P5247" i="5"/>
  <c r="P5246" i="5"/>
  <c r="P5245" i="5"/>
  <c r="P5244" i="5"/>
  <c r="P5243" i="5"/>
  <c r="P5242" i="5"/>
  <c r="P5241" i="5"/>
  <c r="P5240" i="5"/>
  <c r="P5239" i="5"/>
  <c r="P5238" i="5"/>
  <c r="P5237" i="5"/>
  <c r="P5236" i="5"/>
  <c r="P5235" i="5"/>
  <c r="P5234" i="5"/>
  <c r="P5233" i="5"/>
  <c r="P5232" i="5"/>
  <c r="P5231" i="5"/>
  <c r="P5230" i="5"/>
  <c r="P5229" i="5"/>
  <c r="P5228" i="5"/>
  <c r="P5227" i="5"/>
  <c r="P5226" i="5"/>
  <c r="P5225" i="5"/>
  <c r="P5224" i="5"/>
  <c r="P5223" i="5"/>
  <c r="P5222" i="5"/>
  <c r="P5221" i="5"/>
  <c r="P5220" i="5"/>
  <c r="P5219" i="5"/>
  <c r="P5218" i="5"/>
  <c r="P5217" i="5"/>
  <c r="P5216" i="5"/>
  <c r="P5215" i="5"/>
  <c r="P5214" i="5"/>
  <c r="P5213" i="5"/>
  <c r="P5212" i="5"/>
  <c r="P5211" i="5"/>
  <c r="P5210" i="5"/>
  <c r="P5209" i="5"/>
  <c r="P5208" i="5"/>
  <c r="P5207" i="5"/>
  <c r="P5206" i="5"/>
  <c r="P5205" i="5"/>
  <c r="P5204" i="5"/>
  <c r="P5203" i="5"/>
  <c r="P5202" i="5"/>
  <c r="P5201" i="5"/>
  <c r="P5200" i="5"/>
  <c r="P5199" i="5"/>
  <c r="P5198" i="5"/>
  <c r="P5197" i="5"/>
  <c r="P5196" i="5"/>
  <c r="P5195" i="5"/>
  <c r="P5194" i="5"/>
  <c r="P5193" i="5"/>
  <c r="P5192" i="5"/>
  <c r="P5191" i="5"/>
  <c r="P5190" i="5"/>
  <c r="P5189" i="5"/>
  <c r="P5188" i="5"/>
  <c r="P5187" i="5"/>
  <c r="P5186" i="5"/>
  <c r="P5185" i="5"/>
  <c r="P5184" i="5"/>
  <c r="P5183" i="5"/>
  <c r="P5182" i="5"/>
  <c r="P5181" i="5"/>
  <c r="P5180" i="5"/>
  <c r="P5179" i="5"/>
  <c r="P5178" i="5"/>
  <c r="P5177" i="5"/>
  <c r="P5176" i="5"/>
  <c r="P5175" i="5"/>
  <c r="P5174" i="5"/>
  <c r="P5173" i="5"/>
  <c r="P5172" i="5"/>
  <c r="P5171" i="5"/>
  <c r="P5170" i="5"/>
  <c r="P5169" i="5"/>
  <c r="P5168" i="5"/>
  <c r="P5167" i="5"/>
  <c r="P5166" i="5"/>
  <c r="P5165" i="5"/>
  <c r="P5164" i="5"/>
  <c r="P5163" i="5"/>
  <c r="P5162" i="5"/>
  <c r="P5161" i="5"/>
  <c r="P5160" i="5"/>
  <c r="P5159" i="5"/>
  <c r="P5158" i="5"/>
  <c r="P5157" i="5"/>
  <c r="P5156" i="5"/>
  <c r="P5155" i="5"/>
  <c r="P5154" i="5"/>
  <c r="P5153" i="5"/>
  <c r="P5152" i="5"/>
  <c r="P5151" i="5"/>
  <c r="P5150" i="5"/>
  <c r="P5149" i="5"/>
  <c r="P5148" i="5"/>
  <c r="P5147" i="5"/>
  <c r="P5146" i="5"/>
  <c r="P5145" i="5"/>
  <c r="P5144" i="5"/>
  <c r="P5143" i="5"/>
  <c r="P5142" i="5"/>
  <c r="P5141" i="5"/>
  <c r="P5140" i="5"/>
  <c r="P5139" i="5"/>
  <c r="P5138" i="5"/>
  <c r="P5137" i="5"/>
  <c r="P5136" i="5"/>
  <c r="P5135" i="5"/>
  <c r="P5134" i="5"/>
  <c r="P5133" i="5"/>
  <c r="P5132" i="5"/>
  <c r="P5131" i="5"/>
  <c r="P5130" i="5"/>
  <c r="P5129" i="5"/>
  <c r="P5128" i="5"/>
  <c r="P5127" i="5"/>
  <c r="P5126" i="5"/>
  <c r="P5125" i="5"/>
  <c r="P5124" i="5"/>
  <c r="P5123" i="5"/>
  <c r="P5122" i="5"/>
  <c r="P5121" i="5"/>
  <c r="P5120" i="5"/>
  <c r="P5119" i="5"/>
  <c r="P5118" i="5"/>
  <c r="P5117" i="5"/>
  <c r="P5116" i="5"/>
  <c r="P5115" i="5"/>
  <c r="P5114" i="5"/>
  <c r="P5113" i="5"/>
  <c r="P5112" i="5"/>
  <c r="P5111" i="5"/>
  <c r="P5110" i="5"/>
  <c r="P5109" i="5"/>
  <c r="P5108" i="5"/>
  <c r="P5107" i="5"/>
  <c r="P5106" i="5"/>
  <c r="P5105" i="5"/>
  <c r="P5104" i="5"/>
  <c r="P5103" i="5"/>
  <c r="P5102" i="5"/>
  <c r="P5101" i="5"/>
  <c r="P5100" i="5"/>
  <c r="P5099" i="5"/>
  <c r="P5098" i="5"/>
  <c r="P5097" i="5"/>
  <c r="P5096" i="5"/>
  <c r="P5095" i="5"/>
  <c r="P5094" i="5"/>
  <c r="P5093" i="5"/>
  <c r="P5092" i="5"/>
  <c r="P5091" i="5"/>
  <c r="P5090" i="5"/>
  <c r="P5089" i="5"/>
  <c r="P5088" i="5"/>
  <c r="P5087" i="5"/>
  <c r="P5086" i="5"/>
  <c r="P5085" i="5"/>
  <c r="P5084" i="5"/>
  <c r="P5083" i="5"/>
  <c r="P5082" i="5"/>
  <c r="P5081" i="5"/>
  <c r="P5080" i="5"/>
  <c r="P5079" i="5"/>
  <c r="P5078" i="5"/>
  <c r="P5077" i="5"/>
  <c r="P5076" i="5"/>
  <c r="P5075" i="5"/>
  <c r="P5074" i="5"/>
  <c r="P5073" i="5"/>
  <c r="P5072" i="5"/>
  <c r="P5071" i="5"/>
  <c r="P5070" i="5"/>
  <c r="P5069" i="5"/>
  <c r="P5068" i="5"/>
  <c r="P5067" i="5"/>
  <c r="P5066" i="5"/>
  <c r="P5065" i="5"/>
  <c r="P5064" i="5"/>
  <c r="P5063" i="5"/>
  <c r="P5062" i="5"/>
  <c r="P5061" i="5"/>
  <c r="P5060" i="5"/>
  <c r="P5059" i="5"/>
  <c r="P5058" i="5"/>
  <c r="P5057" i="5"/>
  <c r="P5056" i="5"/>
  <c r="P5055" i="5"/>
  <c r="P5054" i="5"/>
  <c r="P5053" i="5"/>
  <c r="P5052" i="5"/>
  <c r="P5051" i="5"/>
  <c r="P5050" i="5"/>
  <c r="P5049" i="5"/>
  <c r="P5048" i="5"/>
  <c r="P5047" i="5"/>
  <c r="P5046" i="5"/>
  <c r="P5045" i="5"/>
  <c r="P5044" i="5"/>
  <c r="P5043" i="5"/>
  <c r="P5042" i="5"/>
  <c r="P5041" i="5"/>
  <c r="P5040" i="5"/>
  <c r="P5039" i="5"/>
  <c r="P5038" i="5"/>
  <c r="P5037" i="5"/>
  <c r="P5036" i="5"/>
  <c r="P5035" i="5"/>
  <c r="P5034" i="5"/>
  <c r="P5033" i="5"/>
  <c r="P5032" i="5"/>
  <c r="P5031" i="5"/>
  <c r="P5030" i="5"/>
  <c r="P5029" i="5"/>
  <c r="P5028" i="5"/>
  <c r="P5027" i="5"/>
  <c r="P5026" i="5"/>
  <c r="P5025" i="5"/>
  <c r="P5024" i="5"/>
  <c r="P5023" i="5"/>
  <c r="P5022" i="5"/>
  <c r="P5021" i="5"/>
  <c r="P5020" i="5"/>
  <c r="P5019" i="5"/>
  <c r="P5018" i="5"/>
  <c r="P5017" i="5"/>
  <c r="P5016" i="5"/>
  <c r="P5015" i="5"/>
  <c r="P5014" i="5"/>
  <c r="P5013" i="5"/>
  <c r="P5012" i="5"/>
  <c r="P5011" i="5"/>
  <c r="P5010" i="5"/>
  <c r="P5009" i="5"/>
  <c r="P5008" i="5"/>
  <c r="P5007" i="5"/>
  <c r="P5006" i="5"/>
  <c r="P5005" i="5"/>
  <c r="P5004" i="5"/>
  <c r="P5003" i="5"/>
  <c r="P5002" i="5"/>
  <c r="P5001" i="5"/>
  <c r="P5000" i="5"/>
  <c r="P4999" i="5"/>
  <c r="P4998" i="5"/>
  <c r="P4997" i="5"/>
  <c r="P4996" i="5"/>
  <c r="P4995" i="5"/>
  <c r="P4994" i="5"/>
  <c r="P4993" i="5"/>
  <c r="P4992" i="5"/>
  <c r="P4991" i="5"/>
  <c r="P4990" i="5"/>
  <c r="P4989" i="5"/>
  <c r="P4988" i="5"/>
  <c r="P4987" i="5"/>
  <c r="P4986" i="5"/>
  <c r="P4985" i="5"/>
  <c r="P4984" i="5"/>
  <c r="P4983" i="5"/>
  <c r="P4982" i="5"/>
  <c r="P4981" i="5"/>
  <c r="P4980" i="5"/>
  <c r="P4979" i="5"/>
  <c r="P4978" i="5"/>
  <c r="P4977" i="5"/>
  <c r="P4976" i="5"/>
  <c r="P4975" i="5"/>
  <c r="P4974" i="5"/>
  <c r="P4973" i="5"/>
  <c r="P4972" i="5"/>
  <c r="P4971" i="5"/>
  <c r="P4970" i="5"/>
  <c r="P4969" i="5"/>
  <c r="P4968" i="5"/>
  <c r="P4967" i="5"/>
  <c r="P4966" i="5"/>
  <c r="P4965" i="5"/>
  <c r="P4964" i="5"/>
  <c r="P4963" i="5"/>
  <c r="P4962" i="5"/>
  <c r="P4961" i="5"/>
  <c r="P4960" i="5"/>
  <c r="P4959" i="5"/>
  <c r="P4958" i="5"/>
  <c r="P4957" i="5"/>
  <c r="P4956" i="5"/>
  <c r="P4955" i="5"/>
  <c r="P4954" i="5"/>
  <c r="P4953" i="5"/>
  <c r="P4952" i="5"/>
  <c r="P4951" i="5"/>
  <c r="P4950" i="5"/>
  <c r="P4949" i="5"/>
  <c r="P4948" i="5"/>
  <c r="P4947" i="5"/>
  <c r="P4946" i="5"/>
  <c r="P4945" i="5"/>
  <c r="P4944" i="5"/>
  <c r="P4943" i="5"/>
  <c r="P4942" i="5"/>
  <c r="P4941" i="5"/>
  <c r="P4940" i="5"/>
  <c r="P4939" i="5"/>
  <c r="P4938" i="5"/>
  <c r="P4937" i="5"/>
  <c r="P4936" i="5"/>
  <c r="P4935" i="5"/>
  <c r="P4934" i="5"/>
  <c r="P4933" i="5"/>
  <c r="P4932" i="5"/>
  <c r="P4931" i="5"/>
  <c r="P4930" i="5"/>
  <c r="P4929" i="5"/>
  <c r="P4928" i="5"/>
  <c r="P4927" i="5"/>
  <c r="P4926" i="5"/>
  <c r="P4925" i="5"/>
  <c r="P4924" i="5"/>
  <c r="P4923" i="5"/>
  <c r="P4922" i="5"/>
  <c r="P4921" i="5"/>
  <c r="P4920" i="5"/>
  <c r="P4919" i="5"/>
  <c r="P4918" i="5"/>
  <c r="P4917" i="5"/>
  <c r="P4916" i="5"/>
  <c r="P4915" i="5"/>
  <c r="P4914" i="5"/>
  <c r="P4913" i="5"/>
  <c r="P4912" i="5"/>
  <c r="P4911" i="5"/>
  <c r="P4910" i="5"/>
  <c r="P4909" i="5"/>
  <c r="P4908" i="5"/>
  <c r="P4907" i="5"/>
  <c r="P4906" i="5"/>
  <c r="P4905" i="5"/>
  <c r="P4904" i="5"/>
  <c r="P4903" i="5"/>
  <c r="P4902" i="5"/>
  <c r="P4901" i="5"/>
  <c r="P4900" i="5"/>
  <c r="P4899" i="5"/>
  <c r="P4898" i="5"/>
  <c r="P4897" i="5"/>
  <c r="P4896" i="5"/>
  <c r="P4895" i="5"/>
  <c r="P4894" i="5"/>
  <c r="P4893" i="5"/>
  <c r="P4892" i="5"/>
  <c r="P4891" i="5"/>
  <c r="P4890" i="5"/>
  <c r="P4889" i="5"/>
  <c r="P4888" i="5"/>
  <c r="P4887" i="5"/>
  <c r="P4886" i="5"/>
  <c r="P4885" i="5"/>
  <c r="P4884" i="5"/>
  <c r="P4883" i="5"/>
  <c r="P4882" i="5"/>
  <c r="P4881" i="5"/>
  <c r="P4880" i="5"/>
  <c r="P4879" i="5"/>
  <c r="P4878" i="5"/>
  <c r="P4877" i="5"/>
  <c r="P4876" i="5"/>
  <c r="P4875" i="5"/>
  <c r="P4874" i="5"/>
  <c r="P4873" i="5"/>
  <c r="P4872" i="5"/>
  <c r="P4871" i="5"/>
  <c r="P4870" i="5"/>
  <c r="P4869" i="5"/>
  <c r="P4868" i="5"/>
  <c r="P4867" i="5"/>
  <c r="P4866" i="5"/>
  <c r="P4865" i="5"/>
  <c r="P4864" i="5"/>
  <c r="P4863" i="5"/>
  <c r="P4862" i="5"/>
  <c r="P4861" i="5"/>
  <c r="P4860" i="5"/>
  <c r="P4859" i="5"/>
  <c r="P4858" i="5"/>
  <c r="P4857" i="5"/>
  <c r="P4856" i="5"/>
  <c r="P4855" i="5"/>
  <c r="P4854" i="5"/>
  <c r="P4853" i="5"/>
  <c r="P4852" i="5"/>
  <c r="P4851" i="5"/>
  <c r="P4850" i="5"/>
  <c r="P4849" i="5"/>
  <c r="P4848" i="5"/>
  <c r="P4847" i="5"/>
  <c r="P4846" i="5"/>
  <c r="P4845" i="5"/>
  <c r="P4844" i="5"/>
  <c r="P4843" i="5"/>
  <c r="P4842" i="5"/>
  <c r="P4841" i="5"/>
  <c r="P4840" i="5"/>
  <c r="P4839" i="5"/>
  <c r="P4838" i="5"/>
  <c r="P4837" i="5"/>
  <c r="P4836" i="5"/>
  <c r="P4835" i="5"/>
  <c r="P4834" i="5"/>
  <c r="P4833" i="5"/>
  <c r="P4832" i="5"/>
  <c r="P4831" i="5"/>
  <c r="P4830" i="5"/>
  <c r="P4829" i="5"/>
  <c r="P4828" i="5"/>
  <c r="P4827" i="5"/>
  <c r="P4826" i="5"/>
  <c r="P4825" i="5"/>
  <c r="P4824" i="5"/>
  <c r="P4823" i="5"/>
  <c r="P4822" i="5"/>
  <c r="P4821" i="5"/>
  <c r="P4820" i="5"/>
  <c r="P4819" i="5"/>
  <c r="P4818" i="5"/>
  <c r="P4817" i="5"/>
  <c r="P4816" i="5"/>
  <c r="P4815" i="5"/>
  <c r="P4814" i="5"/>
  <c r="P4813" i="5"/>
  <c r="P4812" i="5"/>
  <c r="P4811" i="5"/>
  <c r="P4810" i="5"/>
  <c r="P4809" i="5"/>
  <c r="P4808" i="5"/>
  <c r="P4807" i="5"/>
  <c r="P4806" i="5"/>
  <c r="P4805" i="5"/>
  <c r="P4804" i="5"/>
  <c r="P4803" i="5"/>
  <c r="P4802" i="5"/>
  <c r="P4801" i="5"/>
  <c r="P4800" i="5"/>
  <c r="P4799" i="5"/>
  <c r="P4798" i="5"/>
  <c r="P4797" i="5"/>
  <c r="P4796" i="5"/>
  <c r="P4795" i="5"/>
  <c r="P4794" i="5"/>
  <c r="P4793" i="5"/>
  <c r="P4792" i="5"/>
  <c r="P4791" i="5"/>
  <c r="P4790" i="5"/>
  <c r="P4789" i="5"/>
  <c r="P4788" i="5"/>
  <c r="P4787" i="5"/>
  <c r="P4786" i="5"/>
  <c r="P4785" i="5"/>
  <c r="P4784" i="5"/>
  <c r="P4783" i="5"/>
  <c r="P4782" i="5"/>
  <c r="P4781" i="5"/>
  <c r="P4780" i="5"/>
  <c r="P4779" i="5"/>
  <c r="P4778" i="5"/>
  <c r="P4777" i="5"/>
  <c r="P4776" i="5"/>
  <c r="P4775" i="5"/>
  <c r="P4774" i="5"/>
  <c r="P4773" i="5"/>
  <c r="P4772" i="5"/>
  <c r="P4771" i="5"/>
  <c r="P4770" i="5"/>
  <c r="P4769" i="5"/>
  <c r="P4768" i="5"/>
  <c r="P4767" i="5"/>
  <c r="P4766" i="5"/>
  <c r="P4765" i="5"/>
  <c r="P4764" i="5"/>
  <c r="P4763" i="5"/>
  <c r="P4762" i="5"/>
  <c r="P4761" i="5"/>
  <c r="P4760" i="5"/>
  <c r="P4759" i="5"/>
  <c r="P4758" i="5"/>
  <c r="P4757" i="5"/>
  <c r="P4756" i="5"/>
  <c r="P4755" i="5"/>
  <c r="P4754" i="5"/>
  <c r="P4753" i="5"/>
  <c r="P4752" i="5"/>
  <c r="P4751" i="5"/>
  <c r="P4750" i="5"/>
  <c r="P4749" i="5"/>
  <c r="P4748" i="5"/>
  <c r="P4747" i="5"/>
  <c r="P4746" i="5"/>
  <c r="P4745" i="5"/>
  <c r="P4744" i="5"/>
  <c r="P4743" i="5"/>
  <c r="P4742" i="5"/>
  <c r="P4741" i="5"/>
  <c r="P4740" i="5"/>
  <c r="P4739" i="5"/>
  <c r="P4738" i="5"/>
  <c r="P4737" i="5"/>
  <c r="P4736" i="5"/>
  <c r="P4735" i="5"/>
  <c r="P4734" i="5"/>
  <c r="P4733" i="5"/>
  <c r="P4732" i="5"/>
  <c r="P4731" i="5"/>
  <c r="P4730" i="5"/>
  <c r="P4729" i="5"/>
  <c r="P4728" i="5"/>
  <c r="P4727" i="5"/>
  <c r="P4726" i="5"/>
  <c r="P4725" i="5"/>
  <c r="P4724" i="5"/>
  <c r="P4723" i="5"/>
  <c r="P4722" i="5"/>
  <c r="P4721" i="5"/>
  <c r="P4720" i="5"/>
  <c r="P4719" i="5"/>
  <c r="P4718" i="5"/>
  <c r="P4717" i="5"/>
  <c r="P4716" i="5"/>
  <c r="P4715" i="5"/>
  <c r="P4714" i="5"/>
  <c r="P4713" i="5"/>
  <c r="P4712" i="5"/>
  <c r="P4711" i="5"/>
  <c r="P4710" i="5"/>
  <c r="P4709" i="5"/>
  <c r="P4708" i="5"/>
  <c r="P4707" i="5"/>
  <c r="P4706" i="5"/>
  <c r="P4705" i="5"/>
  <c r="P4704" i="5"/>
  <c r="P4703" i="5"/>
  <c r="P4702" i="5"/>
  <c r="P4701" i="5"/>
  <c r="P4700" i="5"/>
  <c r="P4699" i="5"/>
  <c r="P4698" i="5"/>
  <c r="P4697" i="5"/>
  <c r="P4696" i="5"/>
  <c r="P4695" i="5"/>
  <c r="P4694" i="5"/>
  <c r="P4693" i="5"/>
  <c r="P4692" i="5"/>
  <c r="P4691" i="5"/>
  <c r="P4690" i="5"/>
  <c r="P4689" i="5"/>
  <c r="P4688" i="5"/>
  <c r="P4687" i="5"/>
  <c r="P4686" i="5"/>
  <c r="P4685" i="5"/>
  <c r="P4684" i="5"/>
  <c r="P4683" i="5"/>
  <c r="P4682" i="5"/>
  <c r="P4681" i="5"/>
  <c r="P4680" i="5"/>
  <c r="P4679" i="5"/>
  <c r="P4678" i="5"/>
  <c r="P4677" i="5"/>
  <c r="P4676" i="5"/>
  <c r="P4675" i="5"/>
  <c r="P4674" i="5"/>
  <c r="P4673" i="5"/>
  <c r="P4672" i="5"/>
  <c r="P4671" i="5"/>
  <c r="P4670" i="5"/>
  <c r="P4669" i="5"/>
  <c r="P4668" i="5"/>
  <c r="P4667" i="5"/>
  <c r="P4666" i="5"/>
  <c r="P4665" i="5"/>
  <c r="P4664" i="5"/>
  <c r="P4663" i="5"/>
  <c r="P4662" i="5"/>
  <c r="P4661" i="5"/>
  <c r="P4660" i="5"/>
  <c r="P4659" i="5"/>
  <c r="P4658" i="5"/>
  <c r="P4657" i="5"/>
  <c r="P4656" i="5"/>
  <c r="P4655" i="5"/>
  <c r="P4654" i="5"/>
  <c r="P4653" i="5"/>
  <c r="P4652" i="5"/>
  <c r="P4651" i="5"/>
  <c r="P4650" i="5"/>
  <c r="P4649" i="5"/>
  <c r="P4648" i="5"/>
  <c r="P4647" i="5"/>
  <c r="P4646" i="5"/>
  <c r="P4645" i="5"/>
  <c r="P4644" i="5"/>
  <c r="P4643" i="5"/>
  <c r="P4642" i="5"/>
  <c r="P4641" i="5"/>
  <c r="P4640" i="5"/>
  <c r="P4639" i="5"/>
  <c r="P4638" i="5"/>
  <c r="P4637" i="5"/>
  <c r="P4636" i="5"/>
  <c r="P4635" i="5"/>
  <c r="P4634" i="5"/>
  <c r="P4633" i="5"/>
  <c r="P4632" i="5"/>
  <c r="P4631" i="5"/>
  <c r="P4630" i="5"/>
  <c r="P4629" i="5"/>
  <c r="P4628" i="5"/>
  <c r="P4627" i="5"/>
  <c r="P4626" i="5"/>
  <c r="P4625" i="5"/>
  <c r="P4624" i="5"/>
  <c r="P4623" i="5"/>
  <c r="P4622" i="5"/>
  <c r="P4621" i="5"/>
  <c r="P4620" i="5"/>
  <c r="P4619" i="5"/>
  <c r="P4618" i="5"/>
  <c r="P4617" i="5"/>
  <c r="P4616" i="5"/>
  <c r="P4615" i="5"/>
  <c r="P4614" i="5"/>
  <c r="P4613" i="5"/>
  <c r="P4612" i="5"/>
  <c r="P4611" i="5"/>
  <c r="P4610" i="5"/>
  <c r="P4609" i="5"/>
  <c r="P4608" i="5"/>
  <c r="P4607" i="5"/>
  <c r="P4606" i="5"/>
  <c r="P4605" i="5"/>
  <c r="P4604" i="5"/>
  <c r="P4603" i="5"/>
  <c r="P4602" i="5"/>
  <c r="P4601" i="5"/>
  <c r="P4600" i="5"/>
  <c r="P4599" i="5"/>
  <c r="P4598" i="5"/>
  <c r="P4597" i="5"/>
  <c r="P4596" i="5"/>
  <c r="P4595" i="5"/>
  <c r="P4594" i="5"/>
  <c r="P4593" i="5"/>
  <c r="P4592" i="5"/>
  <c r="P4591" i="5"/>
  <c r="P4590" i="5"/>
  <c r="P4589" i="5"/>
  <c r="P4588" i="5"/>
  <c r="P4587" i="5"/>
  <c r="P4586" i="5"/>
  <c r="P4585" i="5"/>
  <c r="P4584" i="5"/>
  <c r="P4583" i="5"/>
  <c r="P4582" i="5"/>
  <c r="P4581" i="5"/>
  <c r="P4580" i="5"/>
  <c r="P4579" i="5"/>
  <c r="P4578" i="5"/>
  <c r="P4577" i="5"/>
  <c r="P4576" i="5"/>
  <c r="P4575" i="5"/>
  <c r="P4574" i="5"/>
  <c r="P4573" i="5"/>
  <c r="P4572" i="5"/>
  <c r="P4571" i="5"/>
  <c r="P4570" i="5"/>
  <c r="P4569" i="5"/>
  <c r="P4568" i="5"/>
  <c r="P4567" i="5"/>
  <c r="P4566" i="5"/>
  <c r="P4565" i="5"/>
  <c r="P4564" i="5"/>
  <c r="P4563" i="5"/>
  <c r="P4562" i="5"/>
  <c r="P4561" i="5"/>
  <c r="P4560" i="5"/>
  <c r="P4559" i="5"/>
  <c r="P4558" i="5"/>
  <c r="P4557" i="5"/>
  <c r="P4556" i="5"/>
  <c r="P4555" i="5"/>
  <c r="P4554" i="5"/>
  <c r="P4553" i="5"/>
  <c r="P4552" i="5"/>
  <c r="P4551" i="5"/>
  <c r="P4550" i="5"/>
  <c r="P4549" i="5"/>
  <c r="P4548" i="5"/>
  <c r="P4547" i="5"/>
  <c r="P4546" i="5"/>
  <c r="P4545" i="5"/>
  <c r="P4544" i="5"/>
  <c r="P4543" i="5"/>
  <c r="P4542" i="5"/>
  <c r="P4541" i="5"/>
  <c r="P4540" i="5"/>
  <c r="P4539" i="5"/>
  <c r="P4538" i="5"/>
  <c r="P4537" i="5"/>
  <c r="P4536" i="5"/>
  <c r="P4535" i="5"/>
  <c r="P4534" i="5"/>
  <c r="P4533" i="5"/>
  <c r="P4532" i="5"/>
  <c r="P4531" i="5"/>
  <c r="P4530" i="5"/>
  <c r="P4529" i="5"/>
  <c r="P4528" i="5"/>
  <c r="P4527" i="5"/>
  <c r="P4526" i="5"/>
  <c r="P4525" i="5"/>
  <c r="P4524" i="5"/>
  <c r="P4523" i="5"/>
  <c r="P4522" i="5"/>
  <c r="P4521" i="5"/>
  <c r="P4520" i="5"/>
  <c r="P4519" i="5"/>
  <c r="P4518" i="5"/>
  <c r="P4517" i="5"/>
  <c r="P4516" i="5"/>
  <c r="P4515" i="5"/>
  <c r="P4514" i="5"/>
  <c r="P4513" i="5"/>
  <c r="P4512" i="5"/>
  <c r="P4511" i="5"/>
  <c r="P4510" i="5"/>
  <c r="P4509" i="5"/>
  <c r="P4508" i="5"/>
  <c r="P4507" i="5"/>
  <c r="P4506" i="5"/>
  <c r="P4505" i="5"/>
  <c r="P4504" i="5"/>
  <c r="P4503" i="5"/>
  <c r="P4502" i="5"/>
  <c r="P4501" i="5"/>
  <c r="P4500" i="5"/>
  <c r="P4499" i="5"/>
  <c r="P4498" i="5"/>
  <c r="P4497" i="5"/>
  <c r="P4496" i="5"/>
  <c r="P4495" i="5"/>
  <c r="P4494" i="5"/>
  <c r="P4493" i="5"/>
  <c r="P4492" i="5"/>
  <c r="P4491" i="5"/>
  <c r="P4490" i="5"/>
  <c r="P4489" i="5"/>
  <c r="P4488" i="5"/>
  <c r="P4487" i="5"/>
  <c r="P4486" i="5"/>
  <c r="P4485" i="5"/>
  <c r="P4484" i="5"/>
  <c r="P4483" i="5"/>
  <c r="P4482" i="5"/>
  <c r="P4481" i="5"/>
  <c r="P4480" i="5"/>
  <c r="P4479" i="5"/>
  <c r="P4478" i="5"/>
  <c r="P4477" i="5"/>
  <c r="P4476" i="5"/>
  <c r="P4475" i="5"/>
  <c r="P4474" i="5"/>
  <c r="P4473" i="5"/>
  <c r="P4472" i="5"/>
  <c r="P4471" i="5"/>
  <c r="P4470" i="5"/>
  <c r="P4469" i="5"/>
  <c r="P4468" i="5"/>
  <c r="P4467" i="5"/>
  <c r="P4466" i="5"/>
  <c r="P4465" i="5"/>
  <c r="P4464" i="5"/>
  <c r="P4463" i="5"/>
  <c r="P4462" i="5"/>
  <c r="P4461" i="5"/>
  <c r="P4460" i="5"/>
  <c r="P4459" i="5"/>
  <c r="P4458" i="5"/>
  <c r="P4457" i="5"/>
  <c r="P4456" i="5"/>
  <c r="P4455" i="5"/>
  <c r="P4454" i="5"/>
  <c r="P4453" i="5"/>
  <c r="P4452" i="5"/>
  <c r="P4451" i="5"/>
  <c r="P4450" i="5"/>
  <c r="P4449" i="5"/>
  <c r="P4448" i="5"/>
  <c r="P4447" i="5"/>
  <c r="P4446" i="5"/>
  <c r="P4445" i="5"/>
  <c r="P4444" i="5"/>
  <c r="P4443" i="5"/>
  <c r="P4442" i="5"/>
  <c r="P4441" i="5"/>
  <c r="P4440" i="5"/>
  <c r="P4439" i="5"/>
  <c r="P4438" i="5"/>
  <c r="P4437" i="5"/>
  <c r="P4436" i="5"/>
  <c r="P4435" i="5"/>
  <c r="P4434" i="5"/>
  <c r="P4433" i="5"/>
  <c r="P4432" i="5"/>
  <c r="P4431" i="5"/>
  <c r="P4430" i="5"/>
  <c r="P4429" i="5"/>
  <c r="P4428" i="5"/>
  <c r="P4427" i="5"/>
  <c r="P4426" i="5"/>
  <c r="P4425" i="5"/>
  <c r="P4424" i="5"/>
  <c r="P4423" i="5"/>
  <c r="P4422" i="5"/>
  <c r="P4421" i="5"/>
  <c r="P4420" i="5"/>
  <c r="P4419" i="5"/>
  <c r="P4418" i="5"/>
  <c r="P4417" i="5"/>
  <c r="P4416" i="5"/>
  <c r="P4415" i="5"/>
  <c r="P4414" i="5"/>
  <c r="P4413" i="5"/>
  <c r="P4412" i="5"/>
  <c r="P4411" i="5"/>
  <c r="P4410" i="5"/>
  <c r="P4409" i="5"/>
  <c r="P4408" i="5"/>
  <c r="P4407" i="5"/>
  <c r="P4406" i="5"/>
  <c r="P4405" i="5"/>
  <c r="P4404" i="5"/>
  <c r="P4403" i="5"/>
  <c r="P4402" i="5"/>
  <c r="P4401" i="5"/>
  <c r="P4400" i="5"/>
  <c r="P4399" i="5"/>
  <c r="P4398" i="5"/>
  <c r="P4397" i="5"/>
  <c r="P4396" i="5"/>
  <c r="P4395" i="5"/>
  <c r="P4394" i="5"/>
  <c r="P4393" i="5"/>
  <c r="P4392" i="5"/>
  <c r="P4391" i="5"/>
  <c r="P4390" i="5"/>
  <c r="P4389" i="5"/>
  <c r="P4388" i="5"/>
  <c r="P4387" i="5"/>
  <c r="P4386" i="5"/>
  <c r="P4385" i="5"/>
  <c r="P4384" i="5"/>
  <c r="P4383" i="5"/>
  <c r="P4382" i="5"/>
  <c r="P4381" i="5"/>
  <c r="P4380" i="5"/>
  <c r="P4379" i="5"/>
  <c r="P4378" i="5"/>
  <c r="P4377" i="5"/>
  <c r="P4376" i="5"/>
  <c r="P4375" i="5"/>
  <c r="P4374" i="5"/>
  <c r="P4373" i="5"/>
  <c r="P4372" i="5"/>
  <c r="P4371" i="5"/>
  <c r="P4370" i="5"/>
  <c r="P4369" i="5"/>
  <c r="P4368" i="5"/>
  <c r="P4367" i="5"/>
  <c r="P4366" i="5"/>
  <c r="P4365" i="5"/>
  <c r="P4364" i="5"/>
  <c r="P4363" i="5"/>
  <c r="P4362" i="5"/>
  <c r="P4361" i="5"/>
  <c r="P4360" i="5"/>
  <c r="P4359" i="5"/>
  <c r="P4358" i="5"/>
  <c r="P4357" i="5"/>
  <c r="P4356" i="5"/>
  <c r="P4355" i="5"/>
  <c r="P4354" i="5"/>
  <c r="P4353" i="5"/>
  <c r="P4352" i="5"/>
  <c r="P4351" i="5"/>
  <c r="P4350" i="5"/>
  <c r="P4349" i="5"/>
  <c r="P4348" i="5"/>
  <c r="P4347" i="5"/>
  <c r="P4346" i="5"/>
  <c r="P4345" i="5"/>
  <c r="P4344" i="5"/>
  <c r="P4343" i="5"/>
  <c r="P4342" i="5"/>
  <c r="P4341" i="5"/>
  <c r="P4340" i="5"/>
  <c r="P4339" i="5"/>
  <c r="P4338" i="5"/>
  <c r="P4337" i="5"/>
  <c r="P4336" i="5"/>
  <c r="P4335" i="5"/>
  <c r="P4334" i="5"/>
  <c r="P4333" i="5"/>
  <c r="P4332" i="5"/>
  <c r="P4331" i="5"/>
  <c r="P4330" i="5"/>
  <c r="P4329" i="5"/>
  <c r="P4328" i="5"/>
  <c r="P4327" i="5"/>
  <c r="P4326" i="5"/>
  <c r="P4325" i="5"/>
  <c r="P4324" i="5"/>
  <c r="P4323" i="5"/>
  <c r="P4322" i="5"/>
  <c r="P4321" i="5"/>
  <c r="P4320" i="5"/>
  <c r="P4319" i="5"/>
  <c r="P4318" i="5"/>
  <c r="P4317" i="5"/>
  <c r="P4316" i="5"/>
  <c r="P4315" i="5"/>
  <c r="P4314" i="5"/>
  <c r="P4313" i="5"/>
  <c r="P4312" i="5"/>
  <c r="P4311" i="5"/>
  <c r="P4310" i="5"/>
  <c r="P4309" i="5"/>
  <c r="P4308" i="5"/>
  <c r="P4307" i="5"/>
  <c r="P4306" i="5"/>
  <c r="P4305" i="5"/>
  <c r="P4304" i="5"/>
  <c r="P4303" i="5"/>
  <c r="P4302" i="5"/>
  <c r="P4301" i="5"/>
  <c r="P4300" i="5"/>
  <c r="P4299" i="5"/>
  <c r="P4298" i="5"/>
  <c r="P4297" i="5"/>
  <c r="P4296" i="5"/>
  <c r="P4295" i="5"/>
  <c r="P4294" i="5"/>
  <c r="P4293" i="5"/>
  <c r="P4292" i="5"/>
  <c r="P4291" i="5"/>
  <c r="P4290" i="5"/>
  <c r="P4289" i="5"/>
  <c r="P4288" i="5"/>
  <c r="P4287" i="5"/>
  <c r="P4286" i="5"/>
  <c r="P4285" i="5"/>
  <c r="P4284" i="5"/>
  <c r="P4283" i="5"/>
  <c r="P4282" i="5"/>
  <c r="P4281" i="5"/>
  <c r="P4280" i="5"/>
  <c r="P4279" i="5"/>
  <c r="P4278" i="5"/>
  <c r="P4277" i="5"/>
  <c r="P4276" i="5"/>
  <c r="P4275" i="5"/>
  <c r="P4274" i="5"/>
  <c r="P4273" i="5"/>
  <c r="P4272" i="5"/>
  <c r="P4271" i="5"/>
  <c r="P4270" i="5"/>
  <c r="P4269" i="5"/>
  <c r="P4268" i="5"/>
  <c r="P4267" i="5"/>
  <c r="P4266" i="5"/>
  <c r="P4265" i="5"/>
  <c r="P4264" i="5"/>
  <c r="P4263" i="5"/>
  <c r="P4262" i="5"/>
  <c r="P4261" i="5"/>
  <c r="P4260" i="5"/>
  <c r="P4259" i="5"/>
  <c r="P4258" i="5"/>
  <c r="P4257" i="5"/>
  <c r="P4256" i="5"/>
  <c r="P4255" i="5"/>
  <c r="P4254" i="5"/>
  <c r="P4253" i="5"/>
  <c r="P4252" i="5"/>
  <c r="P4251" i="5"/>
  <c r="P4250" i="5"/>
  <c r="P4249" i="5"/>
  <c r="P4248" i="5"/>
  <c r="P4247" i="5"/>
  <c r="P4246" i="5"/>
  <c r="P4245" i="5"/>
  <c r="P4244" i="5"/>
  <c r="P4243" i="5"/>
  <c r="P4242" i="5"/>
  <c r="P4241" i="5"/>
  <c r="P4240" i="5"/>
  <c r="P4239" i="5"/>
  <c r="P4238" i="5"/>
  <c r="P4237" i="5"/>
  <c r="P4236" i="5"/>
  <c r="P4235" i="5"/>
  <c r="P4234" i="5"/>
  <c r="P4233" i="5"/>
  <c r="P4232" i="5"/>
  <c r="P4231" i="5"/>
  <c r="P4230" i="5"/>
  <c r="P4229" i="5"/>
  <c r="P4228" i="5"/>
  <c r="P4227" i="5"/>
  <c r="P4226" i="5"/>
  <c r="P4225" i="5"/>
  <c r="P4224" i="5"/>
  <c r="P4223" i="5"/>
  <c r="P4222" i="5"/>
  <c r="P4221" i="5"/>
  <c r="P4220" i="5"/>
  <c r="P4219" i="5"/>
  <c r="P4218" i="5"/>
  <c r="P4217" i="5"/>
  <c r="P4216" i="5"/>
  <c r="P4215" i="5"/>
  <c r="P4214" i="5"/>
  <c r="P4213" i="5"/>
  <c r="P4212" i="5"/>
  <c r="P4211" i="5"/>
  <c r="P4210" i="5"/>
  <c r="P4209" i="5"/>
  <c r="P4208" i="5"/>
  <c r="P4207" i="5"/>
  <c r="P4206" i="5"/>
  <c r="P4205" i="5"/>
  <c r="P4204" i="5"/>
  <c r="P4203" i="5"/>
  <c r="P4202" i="5"/>
  <c r="P4201" i="5"/>
  <c r="P4200" i="5"/>
  <c r="P4199" i="5"/>
  <c r="P4198" i="5"/>
  <c r="P4197" i="5"/>
  <c r="P4196" i="5"/>
  <c r="P4195" i="5"/>
  <c r="P4194" i="5"/>
  <c r="P4193" i="5"/>
  <c r="P4192" i="5"/>
  <c r="P4191" i="5"/>
  <c r="P4190" i="5"/>
  <c r="P4189" i="5"/>
  <c r="P4188" i="5"/>
  <c r="P4187" i="5"/>
  <c r="P4186" i="5"/>
  <c r="P4185" i="5"/>
  <c r="P4184" i="5"/>
  <c r="P4183" i="5"/>
  <c r="P4182" i="5"/>
  <c r="P4181" i="5"/>
  <c r="P4180" i="5"/>
  <c r="P4179" i="5"/>
  <c r="P4178" i="5"/>
  <c r="P4177" i="5"/>
  <c r="P4176" i="5"/>
  <c r="P4175" i="5"/>
  <c r="P4174" i="5"/>
  <c r="P4173" i="5"/>
  <c r="P4172" i="5"/>
  <c r="P4171" i="5"/>
  <c r="P4170" i="5"/>
  <c r="P4169" i="5"/>
  <c r="P4168" i="5"/>
  <c r="P4167" i="5"/>
  <c r="P4166" i="5"/>
  <c r="P4165" i="5"/>
  <c r="P4164" i="5"/>
  <c r="P4163" i="5"/>
  <c r="P4162" i="5"/>
  <c r="P4161" i="5"/>
  <c r="P4160" i="5"/>
  <c r="P4159" i="5"/>
  <c r="P4158" i="5"/>
  <c r="P4157" i="5"/>
  <c r="P4156" i="5"/>
  <c r="P4155" i="5"/>
  <c r="P4154" i="5"/>
  <c r="P4153" i="5"/>
  <c r="P4152" i="5"/>
  <c r="P4151" i="5"/>
  <c r="P4150" i="5"/>
  <c r="P4149" i="5"/>
  <c r="P4148" i="5"/>
  <c r="P4147" i="5"/>
  <c r="P4146" i="5"/>
  <c r="P4145" i="5"/>
  <c r="P4144" i="5"/>
  <c r="P4143" i="5"/>
  <c r="P4142" i="5"/>
  <c r="P4141" i="5"/>
  <c r="P4140" i="5"/>
  <c r="P4139" i="5"/>
  <c r="P4138" i="5"/>
  <c r="P4137" i="5"/>
  <c r="P4136" i="5"/>
  <c r="P4135" i="5"/>
  <c r="P4134" i="5"/>
  <c r="P4133" i="5"/>
  <c r="P4132" i="5"/>
  <c r="P4131" i="5"/>
  <c r="P4130" i="5"/>
  <c r="P4129" i="5"/>
  <c r="P4128" i="5"/>
  <c r="P4127" i="5"/>
  <c r="P4126" i="5"/>
  <c r="P4125" i="5"/>
  <c r="P4124" i="5"/>
  <c r="P4123" i="5"/>
  <c r="P4122" i="5"/>
  <c r="P4121" i="5"/>
  <c r="P4120" i="5"/>
  <c r="P4119" i="5"/>
  <c r="P4118" i="5"/>
  <c r="P4117" i="5"/>
  <c r="P4116" i="5"/>
  <c r="P4115" i="5"/>
  <c r="P4114" i="5"/>
  <c r="P4113" i="5"/>
  <c r="P4112" i="5"/>
  <c r="P4111" i="5"/>
  <c r="P4110" i="5"/>
  <c r="P4109" i="5"/>
  <c r="P4108" i="5"/>
  <c r="P4107" i="5"/>
  <c r="P4106" i="5"/>
  <c r="P4105" i="5"/>
  <c r="P4104" i="5"/>
  <c r="P4103" i="5"/>
  <c r="P4102" i="5"/>
  <c r="P4101" i="5"/>
  <c r="P4100" i="5"/>
  <c r="P4099" i="5"/>
  <c r="P4098" i="5"/>
  <c r="P4097" i="5"/>
  <c r="P4096" i="5"/>
  <c r="P4095" i="5"/>
  <c r="P4094" i="5"/>
  <c r="P4093" i="5"/>
  <c r="P4092" i="5"/>
  <c r="P4091" i="5"/>
  <c r="P4090" i="5"/>
  <c r="P4089" i="5"/>
  <c r="P4088" i="5"/>
  <c r="P4087" i="5"/>
  <c r="P4086" i="5"/>
  <c r="P4085" i="5"/>
  <c r="P4084" i="5"/>
  <c r="P4083" i="5"/>
  <c r="P4082" i="5"/>
  <c r="P4081" i="5"/>
  <c r="P4080" i="5"/>
  <c r="P4079" i="5"/>
  <c r="P4078" i="5"/>
  <c r="P4077" i="5"/>
  <c r="P4076" i="5"/>
  <c r="P4075" i="5"/>
  <c r="P4074" i="5"/>
  <c r="P4073" i="5"/>
  <c r="P4072" i="5"/>
  <c r="P4071" i="5"/>
  <c r="P4070" i="5"/>
  <c r="P4069" i="5"/>
  <c r="P4068" i="5"/>
  <c r="P4067" i="5"/>
  <c r="P4066" i="5"/>
  <c r="P4065" i="5"/>
  <c r="P4064" i="5"/>
  <c r="P4063" i="5"/>
  <c r="P4062" i="5"/>
  <c r="P4061" i="5"/>
  <c r="P4060" i="5"/>
  <c r="P4059" i="5"/>
  <c r="P4058" i="5"/>
  <c r="P4057" i="5"/>
  <c r="P4056" i="5"/>
  <c r="P4055" i="5"/>
  <c r="P4054" i="5"/>
  <c r="P4053" i="5"/>
  <c r="P4052" i="5"/>
  <c r="P4051" i="5"/>
  <c r="P4050" i="5"/>
  <c r="P4049" i="5"/>
  <c r="P4048" i="5"/>
  <c r="P4047" i="5"/>
  <c r="P4046" i="5"/>
  <c r="P4045" i="5"/>
  <c r="P4044" i="5"/>
  <c r="P4043" i="5"/>
  <c r="P4042" i="5"/>
  <c r="P4041" i="5"/>
  <c r="P4040" i="5"/>
  <c r="P4039" i="5"/>
  <c r="P4038" i="5"/>
  <c r="P4037" i="5"/>
  <c r="P4036" i="5"/>
  <c r="P4035" i="5"/>
  <c r="P4034" i="5"/>
  <c r="P4033" i="5"/>
  <c r="P4032" i="5"/>
  <c r="P4031" i="5"/>
  <c r="P4030" i="5"/>
  <c r="P4029" i="5"/>
  <c r="P4028" i="5"/>
  <c r="P4027" i="5"/>
  <c r="P4026" i="5"/>
  <c r="P4025" i="5"/>
  <c r="P4024" i="5"/>
  <c r="P4023" i="5"/>
  <c r="P4022" i="5"/>
  <c r="P4021" i="5"/>
  <c r="P4020" i="5"/>
  <c r="P4019" i="5"/>
  <c r="P4018" i="5"/>
  <c r="P4017" i="5"/>
  <c r="P4016" i="5"/>
  <c r="P4015" i="5"/>
  <c r="P4014" i="5"/>
  <c r="P4013" i="5"/>
  <c r="P4012" i="5"/>
  <c r="P4011" i="5"/>
  <c r="P4010" i="5"/>
  <c r="P4009" i="5"/>
  <c r="P4008" i="5"/>
  <c r="P4007" i="5"/>
  <c r="P4006" i="5"/>
  <c r="P4005" i="5"/>
  <c r="P4004" i="5"/>
  <c r="P4003" i="5"/>
  <c r="P4002" i="5"/>
  <c r="P4001" i="5"/>
  <c r="P4000" i="5"/>
  <c r="P3999" i="5"/>
  <c r="P3998" i="5"/>
  <c r="P3997" i="5"/>
  <c r="P3996" i="5"/>
  <c r="P3995" i="5"/>
  <c r="P3994" i="5"/>
  <c r="P3993" i="5"/>
  <c r="P3992" i="5"/>
  <c r="P3991" i="5"/>
  <c r="P3990" i="5"/>
  <c r="P3989" i="5"/>
  <c r="P3988" i="5"/>
  <c r="P3987" i="5"/>
  <c r="P3986" i="5"/>
  <c r="P3985" i="5"/>
  <c r="P3984" i="5"/>
  <c r="P3983" i="5"/>
  <c r="P3982" i="5"/>
  <c r="P3981" i="5"/>
  <c r="P3980" i="5"/>
  <c r="P3979" i="5"/>
  <c r="P3978" i="5"/>
  <c r="P3977" i="5"/>
  <c r="P3976" i="5"/>
  <c r="P3975" i="5"/>
  <c r="P3974" i="5"/>
  <c r="P3973" i="5"/>
  <c r="P3972" i="5"/>
  <c r="P3971" i="5"/>
  <c r="P3970" i="5"/>
  <c r="P3969" i="5"/>
  <c r="P3968" i="5"/>
  <c r="P3967" i="5"/>
  <c r="P3966" i="5"/>
  <c r="P3965" i="5"/>
  <c r="P3964" i="5"/>
  <c r="P3963" i="5"/>
  <c r="P3962" i="5"/>
  <c r="P3961" i="5"/>
  <c r="P3960" i="5"/>
  <c r="P3959" i="5"/>
  <c r="P3958" i="5"/>
  <c r="P3957" i="5"/>
  <c r="P3956" i="5"/>
  <c r="P3955" i="5"/>
  <c r="P3954" i="5"/>
  <c r="P3953" i="5"/>
  <c r="P3952" i="5"/>
  <c r="P3951" i="5"/>
  <c r="P3950" i="5"/>
  <c r="P3949" i="5"/>
  <c r="P3948" i="5"/>
  <c r="P3947" i="5"/>
  <c r="P3946" i="5"/>
  <c r="P3945" i="5"/>
  <c r="P3944" i="5"/>
  <c r="P3943" i="5"/>
  <c r="P3942" i="5"/>
  <c r="P3941" i="5"/>
  <c r="P3940" i="5"/>
  <c r="P3939" i="5"/>
  <c r="P3938" i="5"/>
  <c r="P3937" i="5"/>
  <c r="P3936" i="5"/>
  <c r="P3935" i="5"/>
  <c r="P3934" i="5"/>
  <c r="P3933" i="5"/>
  <c r="P3932" i="5"/>
  <c r="P3931" i="5"/>
  <c r="P3930" i="5"/>
  <c r="P3929" i="5"/>
  <c r="P3928" i="5"/>
  <c r="P3927" i="5"/>
  <c r="P3926" i="5"/>
  <c r="P3925" i="5"/>
  <c r="P3924" i="5"/>
  <c r="P3923" i="5"/>
  <c r="P3922" i="5"/>
  <c r="P3921" i="5"/>
  <c r="P3920" i="5"/>
  <c r="P3919" i="5"/>
  <c r="P3918" i="5"/>
  <c r="P3917" i="5"/>
  <c r="P3916" i="5"/>
  <c r="P3915" i="5"/>
  <c r="P3914" i="5"/>
  <c r="P3913" i="5"/>
  <c r="P3912" i="5"/>
  <c r="P3911" i="5"/>
  <c r="P3910" i="5"/>
  <c r="P3909" i="5"/>
  <c r="P3908" i="5"/>
  <c r="P3907" i="5"/>
  <c r="P3906" i="5"/>
  <c r="P3905" i="5"/>
  <c r="P3904" i="5"/>
  <c r="P3903" i="5"/>
  <c r="P3902" i="5"/>
  <c r="P3901" i="5"/>
  <c r="P3900" i="5"/>
  <c r="P3899" i="5"/>
  <c r="P3898" i="5"/>
  <c r="P3897" i="5"/>
  <c r="P3896" i="5"/>
  <c r="P3895" i="5"/>
  <c r="P3894" i="5"/>
  <c r="P3893" i="5"/>
  <c r="P3892" i="5"/>
  <c r="P3891" i="5"/>
  <c r="P3890" i="5"/>
  <c r="P3889" i="5"/>
  <c r="P3888" i="5"/>
  <c r="P3887" i="5"/>
  <c r="P3886" i="5"/>
  <c r="P3885" i="5"/>
  <c r="P3884" i="5"/>
  <c r="P3883" i="5"/>
  <c r="P3882" i="5"/>
  <c r="P3881" i="5"/>
  <c r="P3880" i="5"/>
  <c r="P3879" i="5"/>
  <c r="P3878" i="5"/>
  <c r="P3877" i="5"/>
  <c r="P3876" i="5"/>
  <c r="P3875" i="5"/>
  <c r="P3874" i="5"/>
  <c r="P3873" i="5"/>
  <c r="P3872" i="5"/>
  <c r="P3871" i="5"/>
  <c r="P3870" i="5"/>
  <c r="P3869" i="5"/>
  <c r="P3868" i="5"/>
  <c r="P3867" i="5"/>
  <c r="P3866" i="5"/>
  <c r="P3865" i="5"/>
  <c r="P3864" i="5"/>
  <c r="P3863" i="5"/>
  <c r="P3862" i="5"/>
  <c r="P3861" i="5"/>
  <c r="P3860" i="5"/>
  <c r="P3859" i="5"/>
  <c r="P3858" i="5"/>
  <c r="P3857" i="5"/>
  <c r="P3856" i="5"/>
  <c r="P3855" i="5"/>
  <c r="P3854" i="5"/>
  <c r="P3853" i="5"/>
  <c r="P3852" i="5"/>
  <c r="P3851" i="5"/>
  <c r="P3850" i="5"/>
  <c r="P3849" i="5"/>
  <c r="P3848" i="5"/>
  <c r="P3847" i="5"/>
  <c r="P3846" i="5"/>
  <c r="P3845" i="5"/>
  <c r="P3844" i="5"/>
  <c r="P3843" i="5"/>
  <c r="P3842" i="5"/>
  <c r="P3841" i="5"/>
  <c r="P3840" i="5"/>
  <c r="P3839" i="5"/>
  <c r="P3838" i="5"/>
  <c r="P3837" i="5"/>
  <c r="P3836" i="5"/>
  <c r="P3835" i="5"/>
  <c r="P3834" i="5"/>
  <c r="P3833" i="5"/>
  <c r="P3832" i="5"/>
  <c r="P3831" i="5"/>
  <c r="P3830" i="5"/>
  <c r="P3829" i="5"/>
  <c r="P3828" i="5"/>
  <c r="P3827" i="5"/>
  <c r="P3826" i="5"/>
  <c r="P3825" i="5"/>
  <c r="P3824" i="5"/>
  <c r="P3823" i="5"/>
  <c r="P3822" i="5"/>
  <c r="P3821" i="5"/>
  <c r="P3820" i="5"/>
  <c r="P3819" i="5"/>
  <c r="P3818" i="5"/>
  <c r="P3817" i="5"/>
  <c r="P3816" i="5"/>
  <c r="P3815" i="5"/>
  <c r="P3814" i="5"/>
  <c r="P3813" i="5"/>
  <c r="P3812" i="5"/>
  <c r="P3811" i="5"/>
  <c r="P3810" i="5"/>
  <c r="P3809" i="5"/>
  <c r="P3808" i="5"/>
  <c r="P3807" i="5"/>
  <c r="P3806" i="5"/>
  <c r="P3805" i="5"/>
  <c r="P3804" i="5"/>
  <c r="P3803" i="5"/>
  <c r="P3802" i="5"/>
  <c r="P3801" i="5"/>
  <c r="P3800" i="5"/>
  <c r="P3799" i="5"/>
  <c r="P3798" i="5"/>
  <c r="P3797" i="5"/>
  <c r="P3796" i="5"/>
  <c r="P3795" i="5"/>
  <c r="P3794" i="5"/>
  <c r="P3793" i="5"/>
  <c r="P3792" i="5"/>
  <c r="P3791" i="5"/>
  <c r="P3790" i="5"/>
  <c r="P3789" i="5"/>
  <c r="P3788" i="5"/>
  <c r="P3787" i="5"/>
  <c r="P3786" i="5"/>
  <c r="P3785" i="5"/>
  <c r="P3784" i="5"/>
  <c r="P3783" i="5"/>
  <c r="P3782" i="5"/>
  <c r="P3781" i="5"/>
  <c r="P3780" i="5"/>
  <c r="P3779" i="5"/>
  <c r="P3778" i="5"/>
  <c r="P3777" i="5"/>
  <c r="P3776" i="5"/>
  <c r="P3775" i="5"/>
  <c r="P3774" i="5"/>
  <c r="P3773" i="5"/>
  <c r="P3772" i="5"/>
  <c r="P3771" i="5"/>
  <c r="P3770" i="5"/>
  <c r="P3769" i="5"/>
  <c r="P3768" i="5"/>
  <c r="P3767" i="5"/>
  <c r="P3766" i="5"/>
  <c r="P3765" i="5"/>
  <c r="P3764" i="5"/>
  <c r="P3763" i="5"/>
  <c r="P3762" i="5"/>
  <c r="P3761" i="5"/>
  <c r="P3760" i="5"/>
  <c r="P3759" i="5"/>
  <c r="P3758" i="5"/>
  <c r="P3757" i="5"/>
  <c r="P3756" i="5"/>
  <c r="P3755" i="5"/>
  <c r="P3754" i="5"/>
  <c r="P3753" i="5"/>
  <c r="P3752" i="5"/>
  <c r="P3751" i="5"/>
  <c r="P3750" i="5"/>
  <c r="P3749" i="5"/>
  <c r="P3748" i="5"/>
  <c r="P3747" i="5"/>
  <c r="P3746" i="5"/>
  <c r="P3745" i="5"/>
  <c r="P3744" i="5"/>
  <c r="P3743" i="5"/>
  <c r="P3742" i="5"/>
  <c r="P3741" i="5"/>
  <c r="P3740" i="5"/>
  <c r="P3739" i="5"/>
  <c r="P3738" i="5"/>
  <c r="P3737" i="5"/>
  <c r="P3736" i="5"/>
  <c r="P3735" i="5"/>
  <c r="P3734" i="5"/>
  <c r="P3733" i="5"/>
  <c r="P3732" i="5"/>
  <c r="P3731" i="5"/>
  <c r="P3730" i="5"/>
  <c r="P3729" i="5"/>
  <c r="P3728" i="5"/>
  <c r="P3727" i="5"/>
  <c r="P3726" i="5"/>
  <c r="P3725" i="5"/>
  <c r="P3724" i="5"/>
  <c r="P3723" i="5"/>
  <c r="P3722" i="5"/>
  <c r="P3721" i="5"/>
  <c r="P3720" i="5"/>
  <c r="P3719" i="5"/>
  <c r="P3718" i="5"/>
  <c r="P3717" i="5"/>
  <c r="P3716" i="5"/>
  <c r="P3715" i="5"/>
  <c r="P3714" i="5"/>
  <c r="P3713" i="5"/>
  <c r="P3712" i="5"/>
  <c r="P3711" i="5"/>
  <c r="P3710" i="5"/>
  <c r="P3709" i="5"/>
  <c r="P3708" i="5"/>
  <c r="P3707" i="5"/>
  <c r="P3706" i="5"/>
  <c r="P3705" i="5"/>
  <c r="P3704" i="5"/>
  <c r="P3703" i="5"/>
  <c r="P3702" i="5"/>
  <c r="P3701" i="5"/>
  <c r="P3700" i="5"/>
  <c r="P3699" i="5"/>
  <c r="P3698" i="5"/>
  <c r="P3697" i="5"/>
  <c r="P3696" i="5"/>
  <c r="P3695" i="5"/>
  <c r="P3694" i="5"/>
  <c r="P3693" i="5"/>
  <c r="P3692" i="5"/>
  <c r="P3691" i="5"/>
  <c r="P3690" i="5"/>
  <c r="P3689" i="5"/>
  <c r="P3688" i="5"/>
  <c r="P3687" i="5"/>
  <c r="P3686" i="5"/>
  <c r="P3685" i="5"/>
  <c r="P3684" i="5"/>
  <c r="P3683" i="5"/>
  <c r="P3682" i="5"/>
  <c r="P3681" i="5"/>
  <c r="P3680" i="5"/>
  <c r="P3679" i="5"/>
  <c r="P3678" i="5"/>
  <c r="P3677" i="5"/>
  <c r="P3676" i="5"/>
  <c r="P3675" i="5"/>
  <c r="P3674" i="5"/>
  <c r="P3673" i="5"/>
  <c r="P3672" i="5"/>
  <c r="P3671" i="5"/>
  <c r="P3670" i="5"/>
  <c r="P3669" i="5"/>
  <c r="P3668" i="5"/>
  <c r="P3667" i="5"/>
  <c r="P3666" i="5"/>
  <c r="P3665" i="5"/>
  <c r="P3664" i="5"/>
  <c r="P3663" i="5"/>
  <c r="P3662" i="5"/>
  <c r="P3661" i="5"/>
  <c r="P3660" i="5"/>
  <c r="P3659" i="5"/>
  <c r="P3658" i="5"/>
  <c r="P3657" i="5"/>
  <c r="P3656" i="5"/>
  <c r="P3655" i="5"/>
  <c r="P3654" i="5"/>
  <c r="P3653" i="5"/>
  <c r="P3652" i="5"/>
  <c r="P3651" i="5"/>
  <c r="P3650" i="5"/>
  <c r="P3649" i="5"/>
  <c r="P3648" i="5"/>
  <c r="P3647" i="5"/>
  <c r="P3646" i="5"/>
  <c r="P3645" i="5"/>
  <c r="P3644" i="5"/>
  <c r="P3643" i="5"/>
  <c r="P3642" i="5"/>
  <c r="P3641" i="5"/>
  <c r="P3640" i="5"/>
  <c r="P3639" i="5"/>
  <c r="P3638" i="5"/>
  <c r="P3637" i="5"/>
  <c r="P3636" i="5"/>
  <c r="P3635" i="5"/>
  <c r="P3634" i="5"/>
  <c r="P3633" i="5"/>
  <c r="P3632" i="5"/>
  <c r="P3631" i="5"/>
  <c r="P3630" i="5"/>
  <c r="P3629" i="5"/>
  <c r="P3628" i="5"/>
  <c r="P3627" i="5"/>
  <c r="P3626" i="5"/>
  <c r="P3625" i="5"/>
  <c r="P3624" i="5"/>
  <c r="P3623" i="5"/>
  <c r="P3622" i="5"/>
  <c r="P3621" i="5"/>
  <c r="P3620" i="5"/>
  <c r="P3619" i="5"/>
  <c r="P3618" i="5"/>
  <c r="P3617" i="5"/>
  <c r="P3616" i="5"/>
  <c r="P3615" i="5"/>
  <c r="P3614" i="5"/>
  <c r="P3613" i="5"/>
  <c r="P3612" i="5"/>
  <c r="P3611" i="5"/>
  <c r="P3610" i="5"/>
  <c r="P3609" i="5"/>
  <c r="P3608" i="5"/>
  <c r="P3607" i="5"/>
  <c r="P3606" i="5"/>
  <c r="P3605" i="5"/>
  <c r="P3604" i="5"/>
  <c r="P3603" i="5"/>
  <c r="P3602" i="5"/>
  <c r="P3601" i="5"/>
  <c r="P3600" i="5"/>
  <c r="P3599" i="5"/>
  <c r="P3598" i="5"/>
  <c r="P3597" i="5"/>
  <c r="P3596" i="5"/>
  <c r="P3595" i="5"/>
  <c r="P3594" i="5"/>
  <c r="P3593" i="5"/>
  <c r="P3592" i="5"/>
  <c r="P3591" i="5"/>
  <c r="P3590" i="5"/>
  <c r="P3589" i="5"/>
  <c r="P3588" i="5"/>
  <c r="P3587" i="5"/>
  <c r="P3586" i="5"/>
  <c r="P3585" i="5"/>
  <c r="P3584" i="5"/>
  <c r="P3583" i="5"/>
  <c r="P3582" i="5"/>
  <c r="P3581" i="5"/>
  <c r="P3580" i="5"/>
  <c r="P3579" i="5"/>
  <c r="P3578" i="5"/>
  <c r="P3577" i="5"/>
  <c r="P3576" i="5"/>
  <c r="P3575" i="5"/>
  <c r="P3574" i="5"/>
  <c r="P3573" i="5"/>
  <c r="P3572" i="5"/>
  <c r="P3571" i="5"/>
  <c r="P3570" i="5"/>
  <c r="P3569" i="5"/>
  <c r="P3568" i="5"/>
  <c r="P3567" i="5"/>
  <c r="P3566" i="5"/>
  <c r="P3565" i="5"/>
  <c r="P3564" i="5"/>
  <c r="P3563" i="5"/>
  <c r="P3562" i="5"/>
  <c r="P3561" i="5"/>
  <c r="P3560" i="5"/>
  <c r="P3559" i="5"/>
  <c r="P3558" i="5"/>
  <c r="P3557" i="5"/>
  <c r="P3556" i="5"/>
  <c r="P3555" i="5"/>
  <c r="P3554" i="5"/>
  <c r="P3553" i="5"/>
  <c r="P3552" i="5"/>
  <c r="P3551" i="5"/>
  <c r="P3550" i="5"/>
  <c r="P3549" i="5"/>
  <c r="P3548" i="5"/>
  <c r="P3547" i="5"/>
  <c r="P3546" i="5"/>
  <c r="P3545" i="5"/>
  <c r="P3544" i="5"/>
  <c r="P3543" i="5"/>
  <c r="P3542" i="5"/>
  <c r="P3541" i="5"/>
  <c r="P3540" i="5"/>
  <c r="P3539" i="5"/>
  <c r="P3538" i="5"/>
  <c r="P3537" i="5"/>
  <c r="P3536" i="5"/>
  <c r="P3535" i="5"/>
  <c r="P3534" i="5"/>
  <c r="P3533" i="5"/>
  <c r="P3532" i="5"/>
  <c r="P3531" i="5"/>
  <c r="P3530" i="5"/>
  <c r="P3529" i="5"/>
  <c r="P3528" i="5"/>
  <c r="P3527" i="5"/>
  <c r="P3526" i="5"/>
  <c r="P3525" i="5"/>
  <c r="P3524" i="5"/>
  <c r="P3523" i="5"/>
  <c r="P3522" i="5"/>
  <c r="P3521" i="5"/>
  <c r="P3520" i="5"/>
  <c r="P3519" i="5"/>
  <c r="P3518" i="5"/>
  <c r="P3517" i="5"/>
  <c r="P3516" i="5"/>
  <c r="P3515" i="5"/>
  <c r="P3514" i="5"/>
  <c r="P3513" i="5"/>
  <c r="P3512" i="5"/>
  <c r="P3511" i="5"/>
  <c r="P3510" i="5"/>
  <c r="P3509" i="5"/>
  <c r="P3508" i="5"/>
  <c r="P3507" i="5"/>
  <c r="P3506" i="5"/>
  <c r="P3505" i="5"/>
  <c r="P3504" i="5"/>
  <c r="P3503" i="5"/>
  <c r="P3502" i="5"/>
  <c r="P3501" i="5"/>
  <c r="P3500" i="5"/>
  <c r="P3499" i="5"/>
  <c r="P3498" i="5"/>
  <c r="P3497" i="5"/>
  <c r="P3496" i="5"/>
  <c r="P3495" i="5"/>
  <c r="P3494" i="5"/>
  <c r="P3493" i="5"/>
  <c r="P3492" i="5"/>
  <c r="P3491" i="5"/>
  <c r="P3490" i="5"/>
  <c r="P3489" i="5"/>
  <c r="P3488" i="5"/>
  <c r="P3487" i="5"/>
  <c r="P3486" i="5"/>
  <c r="P3485" i="5"/>
  <c r="P3484" i="5"/>
  <c r="P3483" i="5"/>
  <c r="P3482" i="5"/>
  <c r="P3481" i="5"/>
  <c r="P3480" i="5"/>
  <c r="P3479" i="5"/>
  <c r="P3478" i="5"/>
  <c r="P3477" i="5"/>
  <c r="P3476" i="5"/>
  <c r="P3475" i="5"/>
  <c r="P3474" i="5"/>
  <c r="P3473" i="5"/>
  <c r="P3472" i="5"/>
  <c r="P3471" i="5"/>
  <c r="P3470" i="5"/>
  <c r="P3469" i="5"/>
  <c r="P3468" i="5"/>
  <c r="P3467" i="5"/>
  <c r="P3466" i="5"/>
  <c r="P3465" i="5"/>
  <c r="P3464" i="5"/>
  <c r="P3463" i="5"/>
  <c r="P3462" i="5"/>
  <c r="P3461" i="5"/>
  <c r="P3460" i="5"/>
  <c r="P3459" i="5"/>
  <c r="P3458" i="5"/>
  <c r="P3457" i="5"/>
  <c r="P3456" i="5"/>
  <c r="P3455" i="5"/>
  <c r="P3454" i="5"/>
  <c r="P3453" i="5"/>
  <c r="P3452" i="5"/>
  <c r="P3451" i="5"/>
  <c r="P3450" i="5"/>
  <c r="P3449" i="5"/>
  <c r="P3448" i="5"/>
  <c r="P3447" i="5"/>
  <c r="P3446" i="5"/>
  <c r="P3445" i="5"/>
  <c r="P3444" i="5"/>
  <c r="P3443" i="5"/>
  <c r="P3442" i="5"/>
  <c r="P3441" i="5"/>
  <c r="P3440" i="5"/>
  <c r="P3439" i="5"/>
  <c r="P3438" i="5"/>
  <c r="P3437" i="5"/>
  <c r="P3436" i="5"/>
  <c r="P3435" i="5"/>
  <c r="P3434" i="5"/>
  <c r="P3433" i="5"/>
  <c r="P3432" i="5"/>
  <c r="P3431" i="5"/>
  <c r="P3430" i="5"/>
  <c r="P3429" i="5"/>
  <c r="P3428" i="5"/>
  <c r="P3427" i="5"/>
  <c r="P3426" i="5"/>
  <c r="P3425" i="5"/>
  <c r="P3424" i="5"/>
  <c r="P3423" i="5"/>
  <c r="P3422" i="5"/>
  <c r="P3421" i="5"/>
  <c r="P3420" i="5"/>
  <c r="P3419" i="5"/>
  <c r="P3418" i="5"/>
  <c r="P3417" i="5"/>
  <c r="P3416" i="5"/>
  <c r="P3415" i="5"/>
  <c r="P3414" i="5"/>
  <c r="P3413" i="5"/>
  <c r="P3412" i="5"/>
  <c r="P3411" i="5"/>
  <c r="P3410" i="5"/>
  <c r="P3409" i="5"/>
  <c r="P3408" i="5"/>
  <c r="P3407" i="5"/>
  <c r="P3406" i="5"/>
  <c r="P3405" i="5"/>
  <c r="P3404" i="5"/>
  <c r="P3403" i="5"/>
  <c r="P3402" i="5"/>
  <c r="P3401" i="5"/>
  <c r="P3400" i="5"/>
  <c r="P3399" i="5"/>
  <c r="P3398" i="5"/>
  <c r="P3397" i="5"/>
  <c r="P3396" i="5"/>
  <c r="P3395" i="5"/>
  <c r="P3394" i="5"/>
  <c r="P3393" i="5"/>
  <c r="P3392" i="5"/>
  <c r="P3391" i="5"/>
  <c r="P3390" i="5"/>
  <c r="P3389" i="5"/>
  <c r="P3388" i="5"/>
  <c r="P3387" i="5"/>
  <c r="P3386" i="5"/>
  <c r="P3385" i="5"/>
  <c r="P3384" i="5"/>
  <c r="P3383" i="5"/>
  <c r="P3382" i="5"/>
  <c r="P3381" i="5"/>
  <c r="P3380" i="5"/>
  <c r="P3379" i="5"/>
  <c r="P3378" i="5"/>
  <c r="P3377" i="5"/>
  <c r="P3376" i="5"/>
  <c r="P3375" i="5"/>
  <c r="P3374" i="5"/>
  <c r="P3373" i="5"/>
  <c r="P3372" i="5"/>
  <c r="P3371" i="5"/>
  <c r="P3370" i="5"/>
  <c r="P3369" i="5"/>
  <c r="P3368" i="5"/>
  <c r="P3367" i="5"/>
  <c r="P3366" i="5"/>
  <c r="P3365" i="5"/>
  <c r="P3364" i="5"/>
  <c r="P3363" i="5"/>
  <c r="P3362" i="5"/>
  <c r="P3361" i="5"/>
  <c r="P3360" i="5"/>
  <c r="P3359" i="5"/>
  <c r="P3358" i="5"/>
  <c r="P3357" i="5"/>
  <c r="P3356" i="5"/>
  <c r="P3355" i="5"/>
  <c r="P3354" i="5"/>
  <c r="P3353" i="5"/>
  <c r="P3352" i="5"/>
  <c r="P3351" i="5"/>
  <c r="P3350" i="5"/>
  <c r="P3349" i="5"/>
  <c r="P3348" i="5"/>
  <c r="P3347" i="5"/>
  <c r="P3346" i="5"/>
  <c r="P3345" i="5"/>
  <c r="P3344" i="5"/>
  <c r="P3343" i="5"/>
  <c r="P3342" i="5"/>
  <c r="P3341" i="5"/>
  <c r="P3340" i="5"/>
  <c r="P3339" i="5"/>
  <c r="P3338" i="5"/>
  <c r="P3337" i="5"/>
  <c r="P3336" i="5"/>
  <c r="P3335" i="5"/>
  <c r="P3334" i="5"/>
  <c r="P3333" i="5"/>
  <c r="P3332" i="5"/>
  <c r="P3331" i="5"/>
  <c r="P3330" i="5"/>
  <c r="P3329" i="5"/>
  <c r="P3328" i="5"/>
  <c r="P3327" i="5"/>
  <c r="P3326" i="5"/>
  <c r="P3325" i="5"/>
  <c r="P3324" i="5"/>
  <c r="P3323" i="5"/>
  <c r="P3322" i="5"/>
  <c r="P3321" i="5"/>
  <c r="P3320" i="5"/>
  <c r="P3319" i="5"/>
  <c r="P3318" i="5"/>
  <c r="P3317" i="5"/>
  <c r="P3316" i="5"/>
  <c r="P3315" i="5"/>
  <c r="P3314" i="5"/>
  <c r="P3313" i="5"/>
  <c r="P3312" i="5"/>
  <c r="P3311" i="5"/>
  <c r="P3310" i="5"/>
  <c r="P3309" i="5"/>
  <c r="P3308" i="5"/>
  <c r="P3307" i="5"/>
  <c r="P3306" i="5"/>
  <c r="P3305" i="5"/>
  <c r="P3304" i="5"/>
  <c r="P3303" i="5"/>
  <c r="P3302" i="5"/>
  <c r="P3301" i="5"/>
  <c r="P3300" i="5"/>
  <c r="P3299" i="5"/>
  <c r="P3298" i="5"/>
  <c r="P3297" i="5"/>
  <c r="P3296" i="5"/>
  <c r="P3295" i="5"/>
  <c r="P3294" i="5"/>
  <c r="P3293" i="5"/>
  <c r="P3292" i="5"/>
  <c r="P3291" i="5"/>
  <c r="P3290" i="5"/>
  <c r="P3289" i="5"/>
  <c r="P3288" i="5"/>
  <c r="P3287" i="5"/>
  <c r="P3286" i="5"/>
  <c r="P3285" i="5"/>
  <c r="P3284" i="5"/>
  <c r="P3283" i="5"/>
  <c r="P3282" i="5"/>
  <c r="P3281" i="5"/>
  <c r="P3280" i="5"/>
  <c r="P3279" i="5"/>
  <c r="P3278" i="5"/>
  <c r="P3277" i="5"/>
  <c r="P3276" i="5"/>
  <c r="P3275" i="5"/>
  <c r="P3274" i="5"/>
  <c r="P3273" i="5"/>
  <c r="P3272" i="5"/>
  <c r="P3271" i="5"/>
  <c r="P3270" i="5"/>
  <c r="P3269" i="5"/>
  <c r="P3268" i="5"/>
  <c r="P3267" i="5"/>
  <c r="P3266" i="5"/>
  <c r="P3265" i="5"/>
  <c r="P3264" i="5"/>
  <c r="P3263" i="5"/>
  <c r="P3262" i="5"/>
  <c r="P3261" i="5"/>
  <c r="P3260" i="5"/>
  <c r="P3259" i="5"/>
  <c r="P3258" i="5"/>
  <c r="P3257" i="5"/>
  <c r="P3256" i="5"/>
  <c r="P3255" i="5"/>
  <c r="P3254" i="5"/>
  <c r="P3253" i="5"/>
  <c r="P3252" i="5"/>
  <c r="P3251" i="5"/>
  <c r="P3250" i="5"/>
  <c r="P3249" i="5"/>
  <c r="P3248" i="5"/>
  <c r="P3247" i="5"/>
  <c r="P3246" i="5"/>
  <c r="P3245" i="5"/>
  <c r="P3244" i="5"/>
  <c r="P3243" i="5"/>
  <c r="P3242" i="5"/>
  <c r="P3241" i="5"/>
  <c r="P3240" i="5"/>
  <c r="P3239" i="5"/>
  <c r="P3238" i="5"/>
  <c r="P3237" i="5"/>
  <c r="P3236" i="5"/>
  <c r="P3235" i="5"/>
  <c r="P3234" i="5"/>
  <c r="P3233" i="5"/>
  <c r="P3232" i="5"/>
  <c r="P3231" i="5"/>
  <c r="P3230" i="5"/>
  <c r="P3229" i="5"/>
  <c r="P3228" i="5"/>
  <c r="P3227" i="5"/>
  <c r="P3226" i="5"/>
  <c r="P3225" i="5"/>
  <c r="P3224" i="5"/>
  <c r="P3223" i="5"/>
  <c r="P3222" i="5"/>
  <c r="P3221" i="5"/>
  <c r="P3220" i="5"/>
  <c r="P3219" i="5"/>
  <c r="P3218" i="5"/>
  <c r="P3217" i="5"/>
  <c r="P3216" i="5"/>
  <c r="P3215" i="5"/>
  <c r="P3214" i="5"/>
  <c r="P3213" i="5"/>
  <c r="P3212" i="5"/>
  <c r="P3211" i="5"/>
  <c r="P3210" i="5"/>
  <c r="P3209" i="5"/>
  <c r="P3208" i="5"/>
  <c r="P3207" i="5"/>
  <c r="P3206" i="5"/>
  <c r="P3205" i="5"/>
  <c r="P3204" i="5"/>
  <c r="P3203" i="5"/>
  <c r="P3202" i="5"/>
  <c r="P3201" i="5"/>
  <c r="P3200" i="5"/>
  <c r="P3199" i="5"/>
  <c r="P3198" i="5"/>
  <c r="P3197" i="5"/>
  <c r="P3196" i="5"/>
  <c r="P3195" i="5"/>
  <c r="P3194" i="5"/>
  <c r="P3193" i="5"/>
  <c r="P3192" i="5"/>
  <c r="P3191" i="5"/>
  <c r="P3190" i="5"/>
  <c r="P3189" i="5"/>
  <c r="P3188" i="5"/>
  <c r="P3187" i="5"/>
  <c r="P3186" i="5"/>
  <c r="P3185" i="5"/>
  <c r="P3184" i="5"/>
  <c r="P3183" i="5"/>
  <c r="P3182" i="5"/>
  <c r="P3181" i="5"/>
  <c r="P3180" i="5"/>
  <c r="P3179" i="5"/>
  <c r="P3178" i="5"/>
  <c r="P3177" i="5"/>
  <c r="P3176" i="5"/>
  <c r="P3175" i="5"/>
  <c r="P3174" i="5"/>
  <c r="P3173" i="5"/>
  <c r="P3172" i="5"/>
  <c r="P3171" i="5"/>
  <c r="P3170" i="5"/>
  <c r="P3169" i="5"/>
  <c r="P3168" i="5"/>
  <c r="P3167" i="5"/>
  <c r="P3166" i="5"/>
  <c r="P3165" i="5"/>
  <c r="P3164" i="5"/>
  <c r="P3163" i="5"/>
  <c r="P3162" i="5"/>
  <c r="P3161" i="5"/>
  <c r="P3160" i="5"/>
  <c r="P3159" i="5"/>
  <c r="P3158" i="5"/>
  <c r="P3157" i="5"/>
  <c r="P3156" i="5"/>
  <c r="P3155" i="5"/>
  <c r="P3154" i="5"/>
  <c r="P3153" i="5"/>
  <c r="P3152" i="5"/>
  <c r="P3151" i="5"/>
  <c r="P3150" i="5"/>
  <c r="P3149" i="5"/>
  <c r="P3148" i="5"/>
  <c r="P3147" i="5"/>
  <c r="P3146" i="5"/>
  <c r="P3145" i="5"/>
  <c r="P3144" i="5"/>
  <c r="P3143" i="5"/>
  <c r="P3142" i="5"/>
  <c r="P3141" i="5"/>
  <c r="P3140" i="5"/>
  <c r="P3139" i="5"/>
  <c r="P3138" i="5"/>
  <c r="P3137" i="5"/>
  <c r="P3136" i="5"/>
  <c r="P3135" i="5"/>
  <c r="P3134" i="5"/>
  <c r="P3133" i="5"/>
  <c r="P3132" i="5"/>
  <c r="P3131" i="5"/>
  <c r="P3130" i="5"/>
  <c r="P3129" i="5"/>
  <c r="P3128" i="5"/>
  <c r="P3127" i="5"/>
  <c r="P3126" i="5"/>
  <c r="P3125" i="5"/>
  <c r="P3124" i="5"/>
  <c r="P3123" i="5"/>
  <c r="P3122" i="5"/>
  <c r="P3121" i="5"/>
  <c r="P3120" i="5"/>
  <c r="P3119" i="5"/>
  <c r="P3118" i="5"/>
  <c r="P3117" i="5"/>
  <c r="P3116" i="5"/>
  <c r="P3115" i="5"/>
  <c r="P3114" i="5"/>
  <c r="P3113" i="5"/>
  <c r="P3112" i="5"/>
  <c r="P3111" i="5"/>
  <c r="P3110" i="5"/>
  <c r="P3109" i="5"/>
  <c r="P3108" i="5"/>
  <c r="P3107" i="5"/>
  <c r="P3106" i="5"/>
  <c r="P3105" i="5"/>
  <c r="P3104" i="5"/>
  <c r="P3103" i="5"/>
  <c r="P3102" i="5"/>
  <c r="P3101" i="5"/>
  <c r="P3100" i="5"/>
  <c r="P3099" i="5"/>
  <c r="P3098" i="5"/>
  <c r="P3097" i="5"/>
  <c r="P3096" i="5"/>
  <c r="P3095" i="5"/>
  <c r="P3094" i="5"/>
  <c r="P3093" i="5"/>
  <c r="P3092" i="5"/>
  <c r="P3091" i="5"/>
  <c r="P3090" i="5"/>
  <c r="P3089" i="5"/>
  <c r="P3088" i="5"/>
  <c r="P3087" i="5"/>
  <c r="P3086" i="5"/>
  <c r="P3085" i="5"/>
  <c r="P3084" i="5"/>
  <c r="P3083" i="5"/>
  <c r="P3082" i="5"/>
  <c r="P3081" i="5"/>
  <c r="P3080" i="5"/>
  <c r="P3079" i="5"/>
  <c r="P3078" i="5"/>
  <c r="P3077" i="5"/>
  <c r="P3076" i="5"/>
  <c r="P3075" i="5"/>
  <c r="P3074" i="5"/>
  <c r="P3073" i="5"/>
  <c r="P3072" i="5"/>
  <c r="P3071" i="5"/>
  <c r="P3070" i="5"/>
  <c r="P3069" i="5"/>
  <c r="P3068" i="5"/>
  <c r="P3067" i="5"/>
  <c r="P3066" i="5"/>
  <c r="P3065" i="5"/>
  <c r="P3064" i="5"/>
  <c r="P3063" i="5"/>
  <c r="P3062" i="5"/>
  <c r="P3061" i="5"/>
  <c r="P3060" i="5"/>
  <c r="P3059" i="5"/>
  <c r="P3058" i="5"/>
  <c r="P3057" i="5"/>
  <c r="P3056" i="5"/>
  <c r="P3055" i="5"/>
  <c r="P3054" i="5"/>
  <c r="P3053" i="5"/>
  <c r="P3052" i="5"/>
  <c r="P3051" i="5"/>
  <c r="P3050" i="5"/>
  <c r="P3049" i="5"/>
  <c r="P3048" i="5"/>
  <c r="P3047" i="5"/>
  <c r="P3046" i="5"/>
  <c r="P3045" i="5"/>
  <c r="P3044" i="5"/>
  <c r="P3043" i="5"/>
  <c r="P3042" i="5"/>
  <c r="P3041" i="5"/>
  <c r="P3040" i="5"/>
  <c r="P3039" i="5"/>
  <c r="P3038" i="5"/>
  <c r="P3037" i="5"/>
  <c r="P3036" i="5"/>
  <c r="P3035" i="5"/>
  <c r="P3034" i="5"/>
  <c r="P3033" i="5"/>
  <c r="P3032" i="5"/>
  <c r="P3031" i="5"/>
  <c r="P3030" i="5"/>
  <c r="P3029" i="5"/>
  <c r="P3028" i="5"/>
  <c r="P3027" i="5"/>
  <c r="P3026" i="5"/>
  <c r="P3025" i="5"/>
  <c r="P3024" i="5"/>
  <c r="P3023" i="5"/>
  <c r="P3022" i="5"/>
  <c r="P3021" i="5"/>
  <c r="P3020" i="5"/>
  <c r="P3019" i="5"/>
  <c r="P3018" i="5"/>
  <c r="P3017" i="5"/>
  <c r="P3016" i="5"/>
  <c r="P3015" i="5"/>
  <c r="P3014" i="5"/>
  <c r="P3013" i="5"/>
  <c r="P3012" i="5"/>
  <c r="P3011" i="5"/>
  <c r="P3010" i="5"/>
  <c r="P3009" i="5"/>
  <c r="P3008" i="5"/>
  <c r="P3007" i="5"/>
  <c r="P3006" i="5"/>
  <c r="P3005" i="5"/>
  <c r="P3004" i="5"/>
  <c r="P3003" i="5"/>
  <c r="P3002" i="5"/>
  <c r="P3001" i="5"/>
  <c r="P3000" i="5"/>
  <c r="P2999" i="5"/>
  <c r="P2998" i="5"/>
  <c r="P2997" i="5"/>
  <c r="P2996" i="5"/>
  <c r="P2995" i="5"/>
  <c r="P2994" i="5"/>
  <c r="P2993" i="5"/>
  <c r="P2992" i="5"/>
  <c r="P2991" i="5"/>
  <c r="P2990" i="5"/>
  <c r="P2989" i="5"/>
  <c r="P2988" i="5"/>
  <c r="P2987" i="5"/>
  <c r="P2986" i="5"/>
  <c r="P2985" i="5"/>
  <c r="P2984" i="5"/>
  <c r="P2983" i="5"/>
  <c r="P2982" i="5"/>
  <c r="P2981" i="5"/>
  <c r="P2980" i="5"/>
  <c r="P2979" i="5"/>
  <c r="P2978" i="5"/>
  <c r="P2977" i="5"/>
  <c r="P2976" i="5"/>
  <c r="P2975" i="5"/>
  <c r="P2974" i="5"/>
  <c r="P2973" i="5"/>
  <c r="P2972" i="5"/>
  <c r="P2971" i="5"/>
  <c r="P2970" i="5"/>
  <c r="P2969" i="5"/>
  <c r="P2968" i="5"/>
  <c r="P2967" i="5"/>
  <c r="P2966" i="5"/>
  <c r="P2965" i="5"/>
  <c r="P2964" i="5"/>
  <c r="P2963" i="5"/>
  <c r="P2962" i="5"/>
  <c r="P2961" i="5"/>
  <c r="P2960" i="5"/>
  <c r="P2959" i="5"/>
  <c r="P2958" i="5"/>
  <c r="P2957" i="5"/>
  <c r="P2956" i="5"/>
  <c r="P2955" i="5"/>
  <c r="P2954" i="5"/>
  <c r="P2953" i="5"/>
  <c r="P2952" i="5"/>
  <c r="P2951" i="5"/>
  <c r="P2950" i="5"/>
  <c r="P2949" i="5"/>
  <c r="P2948" i="5"/>
  <c r="P2947" i="5"/>
  <c r="P2946" i="5"/>
  <c r="P2945" i="5"/>
  <c r="P2944" i="5"/>
  <c r="P2943" i="5"/>
  <c r="P2942" i="5"/>
  <c r="P2941" i="5"/>
  <c r="P2940" i="5"/>
  <c r="P2939" i="5"/>
  <c r="P2938" i="5"/>
  <c r="P2937" i="5"/>
  <c r="P2936" i="5"/>
  <c r="P2935" i="5"/>
  <c r="P2934" i="5"/>
  <c r="P2933" i="5"/>
  <c r="P2932" i="5"/>
  <c r="P2931" i="5"/>
  <c r="P2930" i="5"/>
  <c r="P2929" i="5"/>
  <c r="P2928" i="5"/>
  <c r="P2927" i="5"/>
  <c r="P2926" i="5"/>
  <c r="P2925" i="5"/>
  <c r="P2924" i="5"/>
  <c r="P2923" i="5"/>
  <c r="P2922" i="5"/>
  <c r="P2921" i="5"/>
  <c r="P2920" i="5"/>
  <c r="P2919" i="5"/>
  <c r="P2918" i="5"/>
  <c r="P2917" i="5"/>
  <c r="P2916" i="5"/>
  <c r="P2915" i="5"/>
  <c r="P2914" i="5"/>
  <c r="P2913" i="5"/>
  <c r="P2912" i="5"/>
  <c r="P2911" i="5"/>
  <c r="P2910" i="5"/>
  <c r="P2909" i="5"/>
  <c r="P2908" i="5"/>
  <c r="P2907" i="5"/>
  <c r="P2906" i="5"/>
  <c r="P2905" i="5"/>
  <c r="P2904" i="5"/>
  <c r="P2903" i="5"/>
  <c r="P2902" i="5"/>
  <c r="P2901" i="5"/>
  <c r="P2900" i="5"/>
  <c r="P2899" i="5"/>
  <c r="P2898" i="5"/>
  <c r="P2897" i="5"/>
  <c r="P2896" i="5"/>
  <c r="P2895" i="5"/>
  <c r="P2894" i="5"/>
  <c r="P2893" i="5"/>
  <c r="P2892" i="5"/>
  <c r="P2891" i="5"/>
  <c r="P2890" i="5"/>
  <c r="P2889" i="5"/>
  <c r="P2888" i="5"/>
  <c r="P2887" i="5"/>
  <c r="P2886" i="5"/>
  <c r="P2885" i="5"/>
  <c r="P2884" i="5"/>
  <c r="P2883" i="5"/>
  <c r="P2882" i="5"/>
  <c r="P2881" i="5"/>
  <c r="P2880" i="5"/>
  <c r="P2879" i="5"/>
  <c r="P2878" i="5"/>
  <c r="P2877" i="5"/>
  <c r="P2876" i="5"/>
  <c r="P2875" i="5"/>
  <c r="P2874" i="5"/>
  <c r="P2873" i="5"/>
  <c r="P2872" i="5"/>
  <c r="P2871" i="5"/>
  <c r="P2870" i="5"/>
  <c r="P2869" i="5"/>
  <c r="P2868" i="5"/>
  <c r="P2867" i="5"/>
  <c r="P2866" i="5"/>
  <c r="P2865" i="5"/>
  <c r="P2864" i="5"/>
  <c r="P2863" i="5"/>
  <c r="P2862" i="5"/>
  <c r="P2861" i="5"/>
  <c r="P2860" i="5"/>
  <c r="P2859" i="5"/>
  <c r="P2858" i="5"/>
  <c r="P2857" i="5"/>
  <c r="P2856" i="5"/>
  <c r="P2855" i="5"/>
  <c r="P2854" i="5"/>
  <c r="P2853" i="5"/>
  <c r="P2852" i="5"/>
  <c r="P2851" i="5"/>
  <c r="P2850" i="5"/>
  <c r="P2849" i="5"/>
  <c r="P2848" i="5"/>
  <c r="P2847" i="5"/>
  <c r="P2846" i="5"/>
  <c r="P2845" i="5"/>
  <c r="P2844" i="5"/>
  <c r="P2843" i="5"/>
  <c r="P2842" i="5"/>
  <c r="P2841" i="5"/>
  <c r="P2840" i="5"/>
  <c r="P2839" i="5"/>
  <c r="P2838" i="5"/>
  <c r="P2837" i="5"/>
  <c r="P2836" i="5"/>
  <c r="P2835" i="5"/>
  <c r="P2834" i="5"/>
  <c r="P2833" i="5"/>
  <c r="P2832" i="5"/>
  <c r="P2831" i="5"/>
  <c r="P2830" i="5"/>
  <c r="P2829" i="5"/>
  <c r="P2828" i="5"/>
  <c r="P2827" i="5"/>
  <c r="P2826" i="5"/>
  <c r="P2825" i="5"/>
  <c r="P2824" i="5"/>
  <c r="P2823" i="5"/>
  <c r="P2822" i="5"/>
  <c r="P2821" i="5"/>
  <c r="P2820" i="5"/>
  <c r="P2819" i="5"/>
  <c r="P2818" i="5"/>
  <c r="P2817" i="5"/>
  <c r="P2816" i="5"/>
  <c r="P2815" i="5"/>
  <c r="P2814" i="5"/>
  <c r="P2813" i="5"/>
  <c r="P2812" i="5"/>
  <c r="P2811" i="5"/>
  <c r="P2810" i="5"/>
  <c r="P2809" i="5"/>
  <c r="P2808" i="5"/>
  <c r="P2807" i="5"/>
  <c r="P2806" i="5"/>
  <c r="P2805" i="5"/>
  <c r="P2804" i="5"/>
  <c r="P2803" i="5"/>
  <c r="P2802" i="5"/>
  <c r="P2801" i="5"/>
  <c r="P2800" i="5"/>
  <c r="P2799" i="5"/>
  <c r="P2798" i="5"/>
  <c r="P2797" i="5"/>
  <c r="P2796" i="5"/>
  <c r="P2795" i="5"/>
  <c r="P2794" i="5"/>
  <c r="P2793" i="5"/>
  <c r="P2792" i="5"/>
  <c r="P2791" i="5"/>
  <c r="P2790" i="5"/>
  <c r="P2789" i="5"/>
  <c r="P2788" i="5"/>
  <c r="P2787" i="5"/>
  <c r="P2786" i="5"/>
  <c r="P2785" i="5"/>
  <c r="P2784" i="5"/>
  <c r="P2783" i="5"/>
  <c r="P2782" i="5"/>
  <c r="P2781" i="5"/>
  <c r="P2780" i="5"/>
  <c r="P2779" i="5"/>
  <c r="P2778" i="5"/>
  <c r="P2777" i="5"/>
  <c r="P2776" i="5"/>
  <c r="P2775" i="5"/>
  <c r="P2774" i="5"/>
  <c r="P2773" i="5"/>
  <c r="P2772" i="5"/>
  <c r="P2771" i="5"/>
  <c r="P2770" i="5"/>
  <c r="P2769" i="5"/>
  <c r="P2768" i="5"/>
  <c r="P2767" i="5"/>
  <c r="P2766" i="5"/>
  <c r="P2765" i="5"/>
  <c r="P2764" i="5"/>
  <c r="P2763" i="5"/>
  <c r="P2762" i="5"/>
  <c r="P2761" i="5"/>
  <c r="P2760" i="5"/>
  <c r="P2759" i="5"/>
  <c r="P2758" i="5"/>
  <c r="P2757" i="5"/>
  <c r="P2756" i="5"/>
  <c r="P2755" i="5"/>
  <c r="P2754" i="5"/>
  <c r="P2753" i="5"/>
  <c r="P2752" i="5"/>
  <c r="P2751" i="5"/>
  <c r="P2750" i="5"/>
  <c r="P2749" i="5"/>
  <c r="P2748" i="5"/>
  <c r="P2747" i="5"/>
  <c r="P2746" i="5"/>
  <c r="P2745" i="5"/>
  <c r="P2744" i="5"/>
  <c r="P2743" i="5"/>
  <c r="P2742" i="5"/>
  <c r="P2741" i="5"/>
  <c r="P2740" i="5"/>
  <c r="P2739" i="5"/>
  <c r="P2738" i="5"/>
  <c r="P2737" i="5"/>
  <c r="P2736" i="5"/>
  <c r="P2735" i="5"/>
  <c r="P2734" i="5"/>
  <c r="P2733" i="5"/>
  <c r="P2732" i="5"/>
  <c r="P2731" i="5"/>
  <c r="P2730" i="5"/>
  <c r="P2729" i="5"/>
  <c r="P2728" i="5"/>
  <c r="P2727" i="5"/>
  <c r="P2726" i="5"/>
  <c r="P2725" i="5"/>
  <c r="P2724" i="5"/>
  <c r="P2723" i="5"/>
  <c r="P2722" i="5"/>
  <c r="P2721" i="5"/>
  <c r="P2720" i="5"/>
  <c r="P2719" i="5"/>
  <c r="P2718" i="5"/>
  <c r="P2717" i="5"/>
  <c r="P2716" i="5"/>
  <c r="P2715" i="5"/>
  <c r="P2714" i="5"/>
  <c r="P2713" i="5"/>
  <c r="P2712" i="5"/>
  <c r="P2711" i="5"/>
  <c r="P2710" i="5"/>
  <c r="P2709" i="5"/>
  <c r="P2708" i="5"/>
  <c r="P2707" i="5"/>
  <c r="P2706" i="5"/>
  <c r="P2705" i="5"/>
  <c r="P2704" i="5"/>
  <c r="P2703" i="5"/>
  <c r="P2702" i="5"/>
  <c r="P2701" i="5"/>
  <c r="P2700" i="5"/>
  <c r="P2699" i="5"/>
  <c r="P2698" i="5"/>
  <c r="P2697" i="5"/>
  <c r="P2696" i="5"/>
  <c r="P2695" i="5"/>
  <c r="P2694" i="5"/>
  <c r="P2693" i="5"/>
  <c r="P2692" i="5"/>
  <c r="P2691" i="5"/>
  <c r="P2690" i="5"/>
  <c r="P2689" i="5"/>
  <c r="P2688" i="5"/>
  <c r="P2687" i="5"/>
  <c r="P2686" i="5"/>
  <c r="P2685" i="5"/>
  <c r="P2684" i="5"/>
  <c r="P2683" i="5"/>
  <c r="P2682" i="5"/>
  <c r="P2681" i="5"/>
  <c r="P2680" i="5"/>
  <c r="P2679" i="5"/>
  <c r="P2678" i="5"/>
  <c r="P2677" i="5"/>
  <c r="P2676" i="5"/>
  <c r="P2675" i="5"/>
  <c r="P2674" i="5"/>
  <c r="P2673" i="5"/>
  <c r="P2672" i="5"/>
  <c r="P2671" i="5"/>
  <c r="P2670" i="5"/>
  <c r="P2669" i="5"/>
  <c r="P2668" i="5"/>
  <c r="P2667" i="5"/>
  <c r="P2666" i="5"/>
  <c r="P2665" i="5"/>
  <c r="P2664" i="5"/>
  <c r="P2663" i="5"/>
  <c r="P2662" i="5"/>
  <c r="P2661" i="5"/>
  <c r="P2660" i="5"/>
  <c r="P2659" i="5"/>
  <c r="P2658" i="5"/>
  <c r="P2657" i="5"/>
  <c r="P2656" i="5"/>
  <c r="P2655" i="5"/>
  <c r="P2654" i="5"/>
  <c r="P2653" i="5"/>
  <c r="P2652" i="5"/>
  <c r="P2651" i="5"/>
  <c r="P2650" i="5"/>
  <c r="P2649" i="5"/>
  <c r="P2648" i="5"/>
  <c r="P2647" i="5"/>
  <c r="P2646" i="5"/>
  <c r="P2645" i="5"/>
  <c r="P2644" i="5"/>
  <c r="P2643" i="5"/>
  <c r="P2642" i="5"/>
  <c r="P2641" i="5"/>
  <c r="P2640" i="5"/>
  <c r="P2639" i="5"/>
  <c r="P2638" i="5"/>
  <c r="P2637" i="5"/>
  <c r="P2636" i="5"/>
  <c r="P2635" i="5"/>
  <c r="P2634" i="5"/>
  <c r="P2633" i="5"/>
  <c r="P2632" i="5"/>
  <c r="P2631" i="5"/>
  <c r="P2630" i="5"/>
  <c r="P2629" i="5"/>
  <c r="P2628" i="5"/>
  <c r="P2627" i="5"/>
  <c r="P2626" i="5"/>
  <c r="P2625" i="5"/>
  <c r="P2624" i="5"/>
  <c r="P2623" i="5"/>
  <c r="P2622" i="5"/>
  <c r="P2621" i="5"/>
  <c r="P2620" i="5"/>
  <c r="P2619" i="5"/>
  <c r="P2618" i="5"/>
  <c r="P2617" i="5"/>
  <c r="P2616" i="5"/>
  <c r="P2615" i="5"/>
  <c r="P2614" i="5"/>
  <c r="P2613" i="5"/>
  <c r="P2612" i="5"/>
  <c r="P2611" i="5"/>
  <c r="P2610" i="5"/>
  <c r="P2609" i="5"/>
  <c r="P2608" i="5"/>
  <c r="P2607" i="5"/>
  <c r="P2606" i="5"/>
  <c r="P2605" i="5"/>
  <c r="P2604" i="5"/>
  <c r="P2603" i="5"/>
  <c r="P2602" i="5"/>
  <c r="P2601" i="5"/>
  <c r="P2600" i="5"/>
  <c r="P2599" i="5"/>
  <c r="P2598" i="5"/>
  <c r="P2597" i="5"/>
  <c r="P2596" i="5"/>
  <c r="P2595" i="5"/>
  <c r="P2594" i="5"/>
  <c r="P2593" i="5"/>
  <c r="P2592" i="5"/>
  <c r="P2591" i="5"/>
  <c r="P2590" i="5"/>
  <c r="P2589" i="5"/>
  <c r="P2588" i="5"/>
  <c r="P2587" i="5"/>
  <c r="P2586" i="5"/>
  <c r="P2585" i="5"/>
  <c r="P2584" i="5"/>
  <c r="P2583" i="5"/>
  <c r="P2582" i="5"/>
  <c r="P2581" i="5"/>
  <c r="P2580" i="5"/>
  <c r="P2579" i="5"/>
  <c r="P2578" i="5"/>
  <c r="P2577" i="5"/>
  <c r="P2576" i="5"/>
  <c r="P2575" i="5"/>
  <c r="P2574" i="5"/>
  <c r="P2573" i="5"/>
  <c r="P2572" i="5"/>
  <c r="P2571" i="5"/>
  <c r="P2570" i="5"/>
  <c r="P2569" i="5"/>
  <c r="P2568" i="5"/>
  <c r="P2567" i="5"/>
  <c r="P2566" i="5"/>
  <c r="P2565" i="5"/>
  <c r="P2564" i="5"/>
  <c r="P2563" i="5"/>
  <c r="P2562" i="5"/>
  <c r="P2561" i="5"/>
  <c r="P2560" i="5"/>
  <c r="P2559" i="5"/>
  <c r="P2558" i="5"/>
  <c r="P2557" i="5"/>
  <c r="P2556" i="5"/>
  <c r="P2555" i="5"/>
  <c r="P2554" i="5"/>
  <c r="P2553" i="5"/>
  <c r="P2552" i="5"/>
  <c r="P2551" i="5"/>
  <c r="P2550" i="5"/>
  <c r="P2549" i="5"/>
  <c r="P2548" i="5"/>
  <c r="P2547" i="5"/>
  <c r="P2546" i="5"/>
  <c r="P2545" i="5"/>
  <c r="P2544" i="5"/>
  <c r="P2543" i="5"/>
  <c r="P2542" i="5"/>
  <c r="P2541" i="5"/>
  <c r="P2540" i="5"/>
  <c r="P2539" i="5"/>
  <c r="P2538" i="5"/>
  <c r="P2537" i="5"/>
  <c r="P2536" i="5"/>
  <c r="P2535" i="5"/>
  <c r="P2534" i="5"/>
  <c r="P2533" i="5"/>
  <c r="P2532" i="5"/>
  <c r="P2531" i="5"/>
  <c r="P2530" i="5"/>
  <c r="P2529" i="5"/>
  <c r="P2528" i="5"/>
  <c r="P2527" i="5"/>
  <c r="P2526" i="5"/>
  <c r="P2525" i="5"/>
  <c r="P2524" i="5"/>
  <c r="P2523" i="5"/>
  <c r="P2522" i="5"/>
  <c r="P2521" i="5"/>
  <c r="P2520" i="5"/>
  <c r="P2519" i="5"/>
  <c r="P2518" i="5"/>
  <c r="P2517" i="5"/>
  <c r="P2516" i="5"/>
  <c r="P2515" i="5"/>
  <c r="P2514" i="5"/>
  <c r="P2513" i="5"/>
  <c r="P2512" i="5"/>
  <c r="P2511" i="5"/>
  <c r="P2510" i="5"/>
  <c r="P2509" i="5"/>
  <c r="P2508" i="5"/>
  <c r="P2507" i="5"/>
  <c r="P2506" i="5"/>
  <c r="P2505" i="5"/>
  <c r="P2504" i="5"/>
  <c r="P2503" i="5"/>
  <c r="P2502" i="5"/>
  <c r="P2501" i="5"/>
  <c r="P2500" i="5"/>
  <c r="P2499" i="5"/>
  <c r="P2498" i="5"/>
  <c r="P2497" i="5"/>
  <c r="P2496" i="5"/>
  <c r="P2495" i="5"/>
  <c r="P2494" i="5"/>
  <c r="P2493" i="5"/>
  <c r="P2492" i="5"/>
  <c r="P2491" i="5"/>
  <c r="P2490" i="5"/>
  <c r="P2489" i="5"/>
  <c r="P2488" i="5"/>
  <c r="P2487" i="5"/>
  <c r="P2486" i="5"/>
  <c r="P2485" i="5"/>
  <c r="P2484" i="5"/>
  <c r="P2483" i="5"/>
  <c r="P2482" i="5"/>
  <c r="P2481" i="5"/>
  <c r="P2480" i="5"/>
  <c r="P2479" i="5"/>
  <c r="P2478" i="5"/>
  <c r="P2477" i="5"/>
  <c r="P2476" i="5"/>
  <c r="P2475" i="5"/>
  <c r="P2474" i="5"/>
  <c r="P2473" i="5"/>
  <c r="P2472" i="5"/>
  <c r="P2471" i="5"/>
  <c r="P2470" i="5"/>
  <c r="P2469" i="5"/>
  <c r="P2468" i="5"/>
  <c r="P2467" i="5"/>
  <c r="P2466" i="5"/>
  <c r="P2465" i="5"/>
  <c r="P2464" i="5"/>
  <c r="P2463" i="5"/>
  <c r="P2462" i="5"/>
  <c r="P2461" i="5"/>
  <c r="P2460" i="5"/>
  <c r="P2459" i="5"/>
  <c r="P2458" i="5"/>
  <c r="P2457" i="5"/>
  <c r="P2456" i="5"/>
  <c r="P2455" i="5"/>
  <c r="P2454" i="5"/>
  <c r="P2453" i="5"/>
  <c r="P2452" i="5"/>
  <c r="P2451" i="5"/>
  <c r="P2450" i="5"/>
  <c r="P2449" i="5"/>
  <c r="P2448" i="5"/>
  <c r="P2447" i="5"/>
  <c r="P2446" i="5"/>
  <c r="P2445" i="5"/>
  <c r="P2444" i="5"/>
  <c r="P2443" i="5"/>
  <c r="P2442" i="5"/>
  <c r="P2441" i="5"/>
  <c r="P2440" i="5"/>
  <c r="P2439" i="5"/>
  <c r="P2438" i="5"/>
  <c r="P2437" i="5"/>
  <c r="P2436" i="5"/>
  <c r="P2435" i="5"/>
  <c r="P2434" i="5"/>
  <c r="P2433" i="5"/>
  <c r="P2432" i="5"/>
  <c r="P2431" i="5"/>
  <c r="P2430" i="5"/>
  <c r="P2429" i="5"/>
  <c r="P2428" i="5"/>
  <c r="P2427" i="5"/>
  <c r="P2426" i="5"/>
  <c r="P2425" i="5"/>
  <c r="P2424" i="5"/>
  <c r="P2423" i="5"/>
  <c r="P2422" i="5"/>
  <c r="P2421" i="5"/>
  <c r="P2420" i="5"/>
  <c r="P2419" i="5"/>
  <c r="P2418" i="5"/>
  <c r="P2417" i="5"/>
  <c r="P2416" i="5"/>
  <c r="P2415" i="5"/>
  <c r="P2414" i="5"/>
  <c r="P2413" i="5"/>
  <c r="P2412" i="5"/>
  <c r="P2411" i="5"/>
  <c r="P2410" i="5"/>
  <c r="P2409" i="5"/>
  <c r="P2408" i="5"/>
  <c r="P2407" i="5"/>
  <c r="P2406" i="5"/>
  <c r="P2405" i="5"/>
  <c r="P2404" i="5"/>
  <c r="P2403" i="5"/>
  <c r="P2402" i="5"/>
  <c r="P2401" i="5"/>
  <c r="P2400" i="5"/>
  <c r="P2399" i="5"/>
  <c r="P2398" i="5"/>
  <c r="P2397" i="5"/>
  <c r="P2396" i="5"/>
  <c r="P2395" i="5"/>
  <c r="P2394" i="5"/>
  <c r="P2393" i="5"/>
  <c r="P2392" i="5"/>
  <c r="P2391" i="5"/>
  <c r="P2390" i="5"/>
  <c r="P2389" i="5"/>
  <c r="P2388" i="5"/>
  <c r="P2387" i="5"/>
  <c r="P2386" i="5"/>
  <c r="P2385" i="5"/>
  <c r="P2384" i="5"/>
  <c r="P2383" i="5"/>
  <c r="P2382" i="5"/>
  <c r="P2381" i="5"/>
  <c r="P2380" i="5"/>
  <c r="P2379" i="5"/>
  <c r="P2378" i="5"/>
  <c r="P2377" i="5"/>
  <c r="P2376" i="5"/>
  <c r="P2375" i="5"/>
  <c r="P2374" i="5"/>
  <c r="P2373" i="5"/>
  <c r="P2372" i="5"/>
  <c r="P2371" i="5"/>
  <c r="P2370" i="5"/>
  <c r="P2369" i="5"/>
  <c r="P2368" i="5"/>
  <c r="P2367" i="5"/>
  <c r="P2366" i="5"/>
  <c r="P2365" i="5"/>
  <c r="P2364" i="5"/>
  <c r="P2363" i="5"/>
  <c r="P2362" i="5"/>
  <c r="P2361" i="5"/>
  <c r="P2360" i="5"/>
  <c r="P2359" i="5"/>
  <c r="P2358" i="5"/>
  <c r="P2357" i="5"/>
  <c r="P2356" i="5"/>
  <c r="P2355" i="5"/>
  <c r="P2354" i="5"/>
  <c r="P2353" i="5"/>
  <c r="P2352" i="5"/>
  <c r="P2351" i="5"/>
  <c r="P2350" i="5"/>
  <c r="P2349" i="5"/>
  <c r="P2348" i="5"/>
  <c r="P2347" i="5"/>
  <c r="P2346" i="5"/>
  <c r="P2345" i="5"/>
  <c r="P2344" i="5"/>
  <c r="P2343" i="5"/>
  <c r="P2342" i="5"/>
  <c r="P2341" i="5"/>
  <c r="P2340" i="5"/>
  <c r="P2339" i="5"/>
  <c r="P2338" i="5"/>
  <c r="P2337" i="5"/>
  <c r="P2336" i="5"/>
  <c r="P2335" i="5"/>
  <c r="P2334" i="5"/>
  <c r="P2333" i="5"/>
  <c r="P2332" i="5"/>
  <c r="P2331" i="5"/>
  <c r="P2330" i="5"/>
  <c r="P2329" i="5"/>
  <c r="P2328" i="5"/>
  <c r="P2327" i="5"/>
  <c r="P2326" i="5"/>
  <c r="P2325" i="5"/>
  <c r="P2324" i="5"/>
  <c r="P2323" i="5"/>
  <c r="P2322" i="5"/>
  <c r="P2321" i="5"/>
  <c r="P2320" i="5"/>
  <c r="P2319" i="5"/>
  <c r="P2318" i="5"/>
  <c r="P2317" i="5"/>
  <c r="P2316" i="5"/>
  <c r="P2315" i="5"/>
  <c r="P2314" i="5"/>
  <c r="P2313" i="5"/>
  <c r="P2312" i="5"/>
  <c r="P2311" i="5"/>
  <c r="P2310" i="5"/>
  <c r="P2309" i="5"/>
  <c r="P2308" i="5"/>
  <c r="P2307" i="5"/>
  <c r="P2306" i="5"/>
  <c r="P2305" i="5"/>
  <c r="P2304" i="5"/>
  <c r="P2303" i="5"/>
  <c r="P2302" i="5"/>
  <c r="P2301" i="5"/>
  <c r="P2300" i="5"/>
  <c r="P2299" i="5"/>
  <c r="P2298" i="5"/>
  <c r="P2297" i="5"/>
  <c r="P2296" i="5"/>
  <c r="P2295" i="5"/>
  <c r="P2294" i="5"/>
  <c r="P2293" i="5"/>
  <c r="P2292" i="5"/>
  <c r="P2291" i="5"/>
  <c r="P2290" i="5"/>
  <c r="P2289" i="5"/>
  <c r="P2288" i="5"/>
  <c r="P2287" i="5"/>
  <c r="P2286" i="5"/>
  <c r="P2285" i="5"/>
  <c r="P2284" i="5"/>
  <c r="P2283" i="5"/>
  <c r="P2282" i="5"/>
  <c r="P2281" i="5"/>
  <c r="P2280" i="5"/>
  <c r="P2279" i="5"/>
  <c r="P2278" i="5"/>
  <c r="P2277" i="5"/>
  <c r="P2276" i="5"/>
  <c r="P2275" i="5"/>
  <c r="P2274" i="5"/>
  <c r="P2273" i="5"/>
  <c r="P2272" i="5"/>
  <c r="P2271" i="5"/>
  <c r="P2270" i="5"/>
  <c r="P2269" i="5"/>
  <c r="P2268" i="5"/>
  <c r="P2267" i="5"/>
  <c r="P2266" i="5"/>
  <c r="P2265" i="5"/>
  <c r="P2264" i="5"/>
  <c r="P2263" i="5"/>
  <c r="P2262" i="5"/>
  <c r="P2261" i="5"/>
  <c r="P2260" i="5"/>
  <c r="P2259" i="5"/>
  <c r="P2258" i="5"/>
  <c r="P2257" i="5"/>
  <c r="P2256" i="5"/>
  <c r="P2255" i="5"/>
  <c r="P2254" i="5"/>
  <c r="P2253" i="5"/>
  <c r="P2252" i="5"/>
  <c r="P2251" i="5"/>
  <c r="P2250" i="5"/>
  <c r="P2249" i="5"/>
  <c r="P2248" i="5"/>
  <c r="P2247" i="5"/>
  <c r="P2246" i="5"/>
  <c r="P2245" i="5"/>
  <c r="P2244" i="5"/>
  <c r="P2243" i="5"/>
  <c r="P2242" i="5"/>
  <c r="P2241" i="5"/>
  <c r="P2240" i="5"/>
  <c r="P2239" i="5"/>
  <c r="P2238" i="5"/>
  <c r="P2237" i="5"/>
  <c r="P2236" i="5"/>
  <c r="P2235" i="5"/>
  <c r="P2234" i="5"/>
  <c r="P2233" i="5"/>
  <c r="P2232" i="5"/>
  <c r="P2231" i="5"/>
  <c r="P2230" i="5"/>
  <c r="P2229" i="5"/>
  <c r="P2228" i="5"/>
  <c r="P2227" i="5"/>
  <c r="P2226" i="5"/>
  <c r="P2225" i="5"/>
  <c r="P2224" i="5"/>
  <c r="P2223" i="5"/>
  <c r="P2222" i="5"/>
  <c r="P2221" i="5"/>
  <c r="P2220" i="5"/>
  <c r="P2219" i="5"/>
  <c r="P2218" i="5"/>
  <c r="P2217" i="5"/>
  <c r="P2216" i="5"/>
  <c r="P2215" i="5"/>
  <c r="P2214" i="5"/>
  <c r="P2213" i="5"/>
  <c r="P2212" i="5"/>
  <c r="P2211" i="5"/>
  <c r="P2210" i="5"/>
  <c r="P2209" i="5"/>
  <c r="P2208" i="5"/>
  <c r="P2207" i="5"/>
  <c r="P2206" i="5"/>
  <c r="P2205" i="5"/>
  <c r="P2204" i="5"/>
  <c r="P2203" i="5"/>
  <c r="P2202" i="5"/>
  <c r="P2201" i="5"/>
  <c r="P2200" i="5"/>
  <c r="P2199" i="5"/>
  <c r="P2198" i="5"/>
  <c r="P2197" i="5"/>
  <c r="P2196" i="5"/>
  <c r="P2195" i="5"/>
  <c r="P2194" i="5"/>
  <c r="P2193" i="5"/>
  <c r="P2192" i="5"/>
  <c r="P2191" i="5"/>
  <c r="P2190" i="5"/>
  <c r="P2189" i="5"/>
  <c r="P2188" i="5"/>
  <c r="P2187" i="5"/>
  <c r="P2186" i="5"/>
  <c r="P2185" i="5"/>
  <c r="P2184" i="5"/>
  <c r="P2183" i="5"/>
  <c r="P2182" i="5"/>
  <c r="P2181" i="5"/>
  <c r="P2180" i="5"/>
  <c r="P2179" i="5"/>
  <c r="P2178" i="5"/>
  <c r="P2177" i="5"/>
  <c r="P2176" i="5"/>
  <c r="P2175" i="5"/>
  <c r="P2174" i="5"/>
  <c r="P2173" i="5"/>
  <c r="P2172" i="5"/>
  <c r="P2171" i="5"/>
  <c r="P2170" i="5"/>
  <c r="P2169" i="5"/>
  <c r="P2168" i="5"/>
  <c r="P2167" i="5"/>
  <c r="P2166" i="5"/>
  <c r="P2165" i="5"/>
  <c r="P2164" i="5"/>
  <c r="P2163" i="5"/>
  <c r="P2162" i="5"/>
  <c r="P2161" i="5"/>
  <c r="P2160" i="5"/>
  <c r="P2159" i="5"/>
  <c r="P2158" i="5"/>
  <c r="P2157" i="5"/>
  <c r="P2156" i="5"/>
  <c r="P2155" i="5"/>
  <c r="P2154" i="5"/>
  <c r="P2153" i="5"/>
  <c r="P2152" i="5"/>
  <c r="P2151" i="5"/>
  <c r="P2150" i="5"/>
  <c r="P2149" i="5"/>
  <c r="P2148" i="5"/>
  <c r="P2147" i="5"/>
  <c r="P2146" i="5"/>
  <c r="P2145" i="5"/>
  <c r="P2144" i="5"/>
  <c r="P2143" i="5"/>
  <c r="P2142" i="5"/>
  <c r="P2141" i="5"/>
  <c r="P2140" i="5"/>
  <c r="P2139" i="5"/>
  <c r="P2138" i="5"/>
  <c r="P2137" i="5"/>
  <c r="P2136" i="5"/>
  <c r="P2135" i="5"/>
  <c r="P2134" i="5"/>
  <c r="P2133" i="5"/>
  <c r="P2132" i="5"/>
  <c r="P2131" i="5"/>
  <c r="P2130" i="5"/>
  <c r="P2129" i="5"/>
  <c r="P2128" i="5"/>
  <c r="P2127" i="5"/>
  <c r="P2126" i="5"/>
  <c r="P2125" i="5"/>
  <c r="P2124" i="5"/>
  <c r="P2123" i="5"/>
  <c r="P2122" i="5"/>
  <c r="P2121" i="5"/>
  <c r="P2120" i="5"/>
  <c r="P2119" i="5"/>
  <c r="P2118" i="5"/>
  <c r="P2117" i="5"/>
  <c r="P2116" i="5"/>
  <c r="P2115" i="5"/>
  <c r="P2114" i="5"/>
  <c r="P2113" i="5"/>
  <c r="P2112" i="5"/>
  <c r="P2111" i="5"/>
  <c r="P2110" i="5"/>
  <c r="P2109" i="5"/>
  <c r="P2108" i="5"/>
  <c r="P2107" i="5"/>
  <c r="P2106" i="5"/>
  <c r="P2105" i="5"/>
  <c r="P2104" i="5"/>
  <c r="P2103" i="5"/>
  <c r="P2102" i="5"/>
  <c r="P2101" i="5"/>
  <c r="P2100" i="5"/>
  <c r="P2099" i="5"/>
  <c r="P2098" i="5"/>
  <c r="P2097" i="5"/>
  <c r="P2096" i="5"/>
  <c r="P2095" i="5"/>
  <c r="P2094" i="5"/>
  <c r="P2093" i="5"/>
  <c r="P2092" i="5"/>
  <c r="P2091" i="5"/>
  <c r="P2090" i="5"/>
  <c r="P2089" i="5"/>
  <c r="P2088" i="5"/>
  <c r="P2087" i="5"/>
  <c r="P2086" i="5"/>
  <c r="P2085" i="5"/>
  <c r="P2084" i="5"/>
  <c r="P2083" i="5"/>
  <c r="P2082" i="5"/>
  <c r="P2081" i="5"/>
  <c r="P2080" i="5"/>
  <c r="P2079" i="5"/>
  <c r="P2078" i="5"/>
  <c r="P2077" i="5"/>
  <c r="P2076" i="5"/>
  <c r="P2075" i="5"/>
  <c r="P2074" i="5"/>
  <c r="P2073" i="5"/>
  <c r="P2072" i="5"/>
  <c r="P2071" i="5"/>
  <c r="P2070" i="5"/>
  <c r="P2069" i="5"/>
  <c r="P2068" i="5"/>
  <c r="P2067" i="5"/>
  <c r="P2066" i="5"/>
  <c r="P2065" i="5"/>
  <c r="P2064" i="5"/>
  <c r="P2063" i="5"/>
  <c r="P2062" i="5"/>
  <c r="P2061" i="5"/>
  <c r="P2060" i="5"/>
  <c r="P2059" i="5"/>
  <c r="P2058" i="5"/>
  <c r="P2057" i="5"/>
  <c r="P2056" i="5"/>
  <c r="P2055" i="5"/>
  <c r="P2054" i="5"/>
  <c r="P2053" i="5"/>
  <c r="P2052" i="5"/>
  <c r="P2051" i="5"/>
  <c r="P2050" i="5"/>
  <c r="P2049" i="5"/>
  <c r="P2048" i="5"/>
  <c r="P2047" i="5"/>
  <c r="P2046" i="5"/>
  <c r="P2045" i="5"/>
  <c r="P2044" i="5"/>
  <c r="P2043" i="5"/>
  <c r="P2042" i="5"/>
  <c r="P2041" i="5"/>
  <c r="P2040" i="5"/>
  <c r="P2039" i="5"/>
  <c r="P2038" i="5"/>
  <c r="P2037" i="5"/>
  <c r="P2036" i="5"/>
  <c r="P2035" i="5"/>
  <c r="P2034" i="5"/>
  <c r="P2033" i="5"/>
  <c r="P2032" i="5"/>
  <c r="P2031" i="5"/>
  <c r="P2030" i="5"/>
  <c r="P2029" i="5"/>
  <c r="P2028" i="5"/>
  <c r="P2027" i="5"/>
  <c r="P2026" i="5"/>
  <c r="P2025" i="5"/>
  <c r="P2024" i="5"/>
  <c r="P2023" i="5"/>
  <c r="P2022" i="5"/>
  <c r="P2021" i="5"/>
  <c r="P2020" i="5"/>
  <c r="P2019" i="5"/>
  <c r="P2018" i="5"/>
  <c r="P2017" i="5"/>
  <c r="P2016" i="5"/>
  <c r="P2015" i="5"/>
  <c r="P2014" i="5"/>
  <c r="P2013" i="5"/>
  <c r="P2012" i="5"/>
  <c r="P2011" i="5"/>
  <c r="P2010" i="5"/>
  <c r="P2009" i="5"/>
  <c r="P2008" i="5"/>
  <c r="P2007" i="5"/>
  <c r="P2006" i="5"/>
  <c r="P2005" i="5"/>
  <c r="P2004" i="5"/>
  <c r="P2003" i="5"/>
  <c r="P2002" i="5"/>
  <c r="P2001" i="5"/>
  <c r="P2000" i="5"/>
  <c r="P1999" i="5"/>
  <c r="P1998" i="5"/>
  <c r="P1997" i="5"/>
  <c r="P1996" i="5"/>
  <c r="P1995" i="5"/>
  <c r="P1994" i="5"/>
  <c r="P1993" i="5"/>
  <c r="P1992" i="5"/>
  <c r="P1991" i="5"/>
  <c r="P1990" i="5"/>
  <c r="P1989" i="5"/>
  <c r="P1988" i="5"/>
  <c r="P1987" i="5"/>
  <c r="P1986" i="5"/>
  <c r="P1985" i="5"/>
  <c r="P1984" i="5"/>
  <c r="P1983" i="5"/>
  <c r="P1982" i="5"/>
  <c r="P1981" i="5"/>
  <c r="P1980" i="5"/>
  <c r="P1979" i="5"/>
  <c r="P1978" i="5"/>
  <c r="P1977" i="5"/>
  <c r="P1976" i="5"/>
  <c r="P1975" i="5"/>
  <c r="P1974" i="5"/>
  <c r="P1973" i="5"/>
  <c r="P1972" i="5"/>
  <c r="P1971" i="5"/>
  <c r="P1970" i="5"/>
  <c r="P1969" i="5"/>
  <c r="P1968" i="5"/>
  <c r="P1967" i="5"/>
  <c r="P1966" i="5"/>
  <c r="P1965" i="5"/>
  <c r="P1964" i="5"/>
  <c r="P1963" i="5"/>
  <c r="P1962" i="5"/>
  <c r="P1961" i="5"/>
  <c r="P1960" i="5"/>
  <c r="P1959" i="5"/>
  <c r="P1958" i="5"/>
  <c r="P1957" i="5"/>
  <c r="P1956" i="5"/>
  <c r="P1955" i="5"/>
  <c r="P1954" i="5"/>
  <c r="P1953" i="5"/>
  <c r="P1952" i="5"/>
  <c r="P1951" i="5"/>
  <c r="P1950" i="5"/>
  <c r="P1949" i="5"/>
  <c r="P1948" i="5"/>
  <c r="P1947" i="5"/>
  <c r="P1946" i="5"/>
  <c r="P1945" i="5"/>
  <c r="P1944" i="5"/>
  <c r="P1943" i="5"/>
  <c r="P1942" i="5"/>
  <c r="P1941" i="5"/>
  <c r="P1940" i="5"/>
  <c r="P1939" i="5"/>
  <c r="P1938" i="5"/>
  <c r="P1937" i="5"/>
  <c r="P1936" i="5"/>
  <c r="P1935" i="5"/>
  <c r="P1934" i="5"/>
  <c r="P1933" i="5"/>
  <c r="P1932" i="5"/>
  <c r="P1931" i="5"/>
  <c r="P1930" i="5"/>
  <c r="P1929" i="5"/>
  <c r="P1928" i="5"/>
  <c r="P1927" i="5"/>
  <c r="P1926" i="5"/>
  <c r="P1925" i="5"/>
  <c r="P1924" i="5"/>
  <c r="P1923" i="5"/>
  <c r="P1922" i="5"/>
  <c r="P1921" i="5"/>
  <c r="P1920" i="5"/>
  <c r="P1919" i="5"/>
  <c r="P1918" i="5"/>
  <c r="P1917" i="5"/>
  <c r="P1916" i="5"/>
  <c r="P1915" i="5"/>
  <c r="P1914" i="5"/>
  <c r="P1913" i="5"/>
  <c r="P1912" i="5"/>
  <c r="P1911" i="5"/>
  <c r="P1910" i="5"/>
  <c r="P1909" i="5"/>
  <c r="P1908" i="5"/>
  <c r="P1907" i="5"/>
  <c r="P1906" i="5"/>
  <c r="P1905" i="5"/>
  <c r="P1904" i="5"/>
  <c r="P1903" i="5"/>
  <c r="P1902" i="5"/>
  <c r="P1901" i="5"/>
  <c r="P1900" i="5"/>
  <c r="P1899" i="5"/>
  <c r="P1898" i="5"/>
  <c r="P1897" i="5"/>
  <c r="P1896" i="5"/>
  <c r="P1895" i="5"/>
  <c r="P1894" i="5"/>
  <c r="P1893" i="5"/>
  <c r="P1892" i="5"/>
  <c r="P1891" i="5"/>
  <c r="P1890" i="5"/>
  <c r="P1889" i="5"/>
  <c r="P1888" i="5"/>
  <c r="P1887" i="5"/>
  <c r="P1886" i="5"/>
  <c r="P1885" i="5"/>
  <c r="P1884" i="5"/>
  <c r="P1883" i="5"/>
  <c r="P1882" i="5"/>
  <c r="P1881" i="5"/>
  <c r="P1880" i="5"/>
  <c r="P1879" i="5"/>
  <c r="P1878" i="5"/>
  <c r="P1877" i="5"/>
  <c r="P1876" i="5"/>
  <c r="P1875" i="5"/>
  <c r="P1874" i="5"/>
  <c r="P1873" i="5"/>
  <c r="P1872" i="5"/>
  <c r="P1871" i="5"/>
  <c r="P1870" i="5"/>
  <c r="P1869" i="5"/>
  <c r="P1868" i="5"/>
  <c r="P1867" i="5"/>
  <c r="P1866" i="5"/>
  <c r="P1865" i="5"/>
  <c r="P1864" i="5"/>
  <c r="P1863" i="5"/>
  <c r="P1862" i="5"/>
  <c r="P1861" i="5"/>
  <c r="P1860" i="5"/>
  <c r="P1859" i="5"/>
  <c r="P1858" i="5"/>
  <c r="P1857" i="5"/>
  <c r="P1856" i="5"/>
  <c r="P1855" i="5"/>
  <c r="P1854" i="5"/>
  <c r="P1853" i="5"/>
  <c r="P1852" i="5"/>
  <c r="P1851" i="5"/>
  <c r="P1850" i="5"/>
  <c r="P1849" i="5"/>
  <c r="P1848" i="5"/>
  <c r="P1847" i="5"/>
  <c r="P1846" i="5"/>
  <c r="P1845" i="5"/>
  <c r="P1844" i="5"/>
  <c r="P1843" i="5"/>
  <c r="P1842" i="5"/>
  <c r="P1841" i="5"/>
  <c r="P1840" i="5"/>
  <c r="P1839" i="5"/>
  <c r="P1838" i="5"/>
  <c r="P1837" i="5"/>
  <c r="P1836" i="5"/>
  <c r="P1835" i="5"/>
  <c r="P1834" i="5"/>
  <c r="P1833" i="5"/>
  <c r="P1832" i="5"/>
  <c r="P1831" i="5"/>
  <c r="P1830" i="5"/>
  <c r="P1829" i="5"/>
  <c r="P1828" i="5"/>
  <c r="P1827" i="5"/>
  <c r="P1826" i="5"/>
  <c r="P1825" i="5"/>
  <c r="P1824" i="5"/>
  <c r="P1823" i="5"/>
  <c r="P1822" i="5"/>
  <c r="P1821" i="5"/>
  <c r="P1820" i="5"/>
  <c r="P1819" i="5"/>
  <c r="P1818" i="5"/>
  <c r="P1817" i="5"/>
  <c r="P1816" i="5"/>
  <c r="P1815" i="5"/>
  <c r="P1814" i="5"/>
  <c r="P1813" i="5"/>
  <c r="P1812" i="5"/>
  <c r="P1811" i="5"/>
  <c r="P1810" i="5"/>
  <c r="P1809" i="5"/>
  <c r="P1808" i="5"/>
  <c r="P1807" i="5"/>
  <c r="P1806" i="5"/>
  <c r="P1805" i="5"/>
  <c r="P1804" i="5"/>
  <c r="P1803" i="5"/>
  <c r="P1802" i="5"/>
  <c r="P1801" i="5"/>
  <c r="P1800" i="5"/>
  <c r="P1799" i="5"/>
  <c r="P1798" i="5"/>
  <c r="P1797" i="5"/>
  <c r="P1796" i="5"/>
  <c r="P1795" i="5"/>
  <c r="P1794" i="5"/>
  <c r="P1793" i="5"/>
  <c r="P1792" i="5"/>
  <c r="P1791" i="5"/>
  <c r="P1790" i="5"/>
  <c r="P1789" i="5"/>
  <c r="P1788" i="5"/>
  <c r="P1787" i="5"/>
  <c r="P1786" i="5"/>
  <c r="P1785" i="5"/>
  <c r="P1784" i="5"/>
  <c r="P1783" i="5"/>
  <c r="P1782" i="5"/>
  <c r="P1781" i="5"/>
  <c r="P1780" i="5"/>
  <c r="P1779" i="5"/>
  <c r="P1778" i="5"/>
  <c r="P1777" i="5"/>
  <c r="P1776" i="5"/>
  <c r="P1775" i="5"/>
  <c r="P1774" i="5"/>
  <c r="P1773" i="5"/>
  <c r="P1772" i="5"/>
  <c r="P1771" i="5"/>
  <c r="P1770" i="5"/>
  <c r="P1769" i="5"/>
  <c r="P1768" i="5"/>
  <c r="P1767" i="5"/>
  <c r="P1766" i="5"/>
  <c r="P1765" i="5"/>
  <c r="P1764" i="5"/>
  <c r="P1763" i="5"/>
  <c r="P1762" i="5"/>
  <c r="P1761" i="5"/>
  <c r="P1760" i="5"/>
  <c r="P1759" i="5"/>
  <c r="P1758" i="5"/>
  <c r="P1757" i="5"/>
  <c r="P1756" i="5"/>
  <c r="P1755" i="5"/>
  <c r="P1754" i="5"/>
  <c r="P1753" i="5"/>
  <c r="P1752" i="5"/>
  <c r="P1751" i="5"/>
  <c r="P1750" i="5"/>
  <c r="P1749" i="5"/>
  <c r="P1748" i="5"/>
  <c r="P1747" i="5"/>
  <c r="P1746" i="5"/>
  <c r="P1745" i="5"/>
  <c r="P1744" i="5"/>
  <c r="P1743" i="5"/>
  <c r="P1742" i="5"/>
  <c r="P1741" i="5"/>
  <c r="P1740" i="5"/>
  <c r="P1739" i="5"/>
  <c r="P1738" i="5"/>
  <c r="P1737" i="5"/>
  <c r="P1736" i="5"/>
  <c r="P1735" i="5"/>
  <c r="P1734" i="5"/>
  <c r="P1733" i="5"/>
  <c r="P1732" i="5"/>
  <c r="P1731" i="5"/>
  <c r="P1730" i="5"/>
  <c r="P1729" i="5"/>
  <c r="P1728" i="5"/>
  <c r="P1727" i="5"/>
  <c r="P1726" i="5"/>
  <c r="P1725" i="5"/>
  <c r="P1724" i="5"/>
  <c r="P1723" i="5"/>
  <c r="P1722" i="5"/>
  <c r="P1721" i="5"/>
  <c r="P1720" i="5"/>
  <c r="P1719" i="5"/>
  <c r="P1718" i="5"/>
  <c r="P1717" i="5"/>
  <c r="P1716" i="5"/>
  <c r="P1715" i="5"/>
  <c r="P1714" i="5"/>
  <c r="P1713" i="5"/>
  <c r="P1712" i="5"/>
  <c r="P1711" i="5"/>
  <c r="P1710" i="5"/>
  <c r="P1709" i="5"/>
  <c r="P1708" i="5"/>
  <c r="P1707" i="5"/>
  <c r="P1706" i="5"/>
  <c r="P1705" i="5"/>
  <c r="P1704" i="5"/>
  <c r="P1703" i="5"/>
  <c r="P1702" i="5"/>
  <c r="P1701" i="5"/>
  <c r="P1700" i="5"/>
  <c r="P1699" i="5"/>
  <c r="P1698" i="5"/>
  <c r="P1697" i="5"/>
  <c r="P1696" i="5"/>
  <c r="P1695" i="5"/>
  <c r="P1694" i="5"/>
  <c r="P1693" i="5"/>
  <c r="P1692" i="5"/>
  <c r="P1691" i="5"/>
  <c r="P1690" i="5"/>
  <c r="P1689" i="5"/>
  <c r="P1688" i="5"/>
  <c r="P1687" i="5"/>
  <c r="P1686" i="5"/>
  <c r="P1685" i="5"/>
  <c r="P1684" i="5"/>
  <c r="P1683" i="5"/>
  <c r="P1682" i="5"/>
  <c r="P1681" i="5"/>
  <c r="P1680" i="5"/>
  <c r="P1679" i="5"/>
  <c r="P1678" i="5"/>
  <c r="P1677" i="5"/>
  <c r="P1676" i="5"/>
  <c r="P1675" i="5"/>
  <c r="P1674" i="5"/>
  <c r="P1673" i="5"/>
  <c r="P1672" i="5"/>
  <c r="P1671" i="5"/>
  <c r="P1670" i="5"/>
  <c r="P1669" i="5"/>
  <c r="P1668" i="5"/>
  <c r="P1667" i="5"/>
  <c r="P1666" i="5"/>
  <c r="P1665" i="5"/>
  <c r="P1664" i="5"/>
  <c r="P1663" i="5"/>
  <c r="P1662" i="5"/>
  <c r="P1661" i="5"/>
  <c r="P1660" i="5"/>
  <c r="P1659" i="5"/>
  <c r="P1658" i="5"/>
  <c r="P1657" i="5"/>
  <c r="P1656" i="5"/>
  <c r="P1655" i="5"/>
  <c r="P1654" i="5"/>
  <c r="P1653" i="5"/>
  <c r="P1652" i="5"/>
  <c r="P1651" i="5"/>
  <c r="P1650" i="5"/>
  <c r="P1649" i="5"/>
  <c r="P1648" i="5"/>
  <c r="P1647" i="5"/>
  <c r="P1646" i="5"/>
  <c r="P1645" i="5"/>
  <c r="P1644" i="5"/>
  <c r="P1643" i="5"/>
  <c r="P1642" i="5"/>
  <c r="P1641" i="5"/>
  <c r="P1640" i="5"/>
  <c r="P1639" i="5"/>
  <c r="P1638" i="5"/>
  <c r="P1637" i="5"/>
  <c r="P1636" i="5"/>
  <c r="P1635" i="5"/>
  <c r="P1634" i="5"/>
  <c r="P1633" i="5"/>
  <c r="P1632" i="5"/>
  <c r="P1631" i="5"/>
  <c r="P1630" i="5"/>
  <c r="P1629" i="5"/>
  <c r="P1628" i="5"/>
  <c r="P1627" i="5"/>
  <c r="P1626" i="5"/>
  <c r="P1625" i="5"/>
  <c r="P1624" i="5"/>
  <c r="P1623" i="5"/>
  <c r="P1622" i="5"/>
  <c r="P1621" i="5"/>
  <c r="P1620" i="5"/>
  <c r="P1619" i="5"/>
  <c r="P1618" i="5"/>
  <c r="P1617" i="5"/>
  <c r="P1616" i="5"/>
  <c r="P1615" i="5"/>
  <c r="P1614" i="5"/>
  <c r="P1613" i="5"/>
  <c r="P1612" i="5"/>
  <c r="P1611" i="5"/>
  <c r="P1610" i="5"/>
  <c r="P1609" i="5"/>
  <c r="P1608" i="5"/>
  <c r="P1607" i="5"/>
  <c r="P1606" i="5"/>
  <c r="P1605" i="5"/>
  <c r="P1604" i="5"/>
  <c r="P1603" i="5"/>
  <c r="P1602" i="5"/>
  <c r="P1601" i="5"/>
  <c r="P1600" i="5"/>
  <c r="P1599" i="5"/>
  <c r="P1598" i="5"/>
  <c r="P1597" i="5"/>
  <c r="P1596" i="5"/>
  <c r="P1595" i="5"/>
  <c r="P1594" i="5"/>
  <c r="P1593" i="5"/>
  <c r="P1592" i="5"/>
  <c r="P1591" i="5"/>
  <c r="P1590" i="5"/>
  <c r="P1589" i="5"/>
  <c r="P1588" i="5"/>
  <c r="P1587" i="5"/>
  <c r="P1586" i="5"/>
  <c r="P1585" i="5"/>
  <c r="P1584" i="5"/>
  <c r="P1583" i="5"/>
  <c r="P1582" i="5"/>
  <c r="P1581" i="5"/>
  <c r="P1580" i="5"/>
  <c r="P1579" i="5"/>
  <c r="P1578" i="5"/>
  <c r="P1577" i="5"/>
  <c r="P1576" i="5"/>
  <c r="P1575" i="5"/>
  <c r="P1574" i="5"/>
  <c r="P1573" i="5"/>
  <c r="P1572" i="5"/>
  <c r="P1571" i="5"/>
  <c r="P1570" i="5"/>
  <c r="P1569" i="5"/>
  <c r="P1568" i="5"/>
  <c r="P1567" i="5"/>
  <c r="P1566" i="5"/>
  <c r="P1565" i="5"/>
  <c r="P1564" i="5"/>
  <c r="P1563" i="5"/>
  <c r="P1562" i="5"/>
  <c r="P1561" i="5"/>
  <c r="P1560" i="5"/>
  <c r="P1559" i="5"/>
  <c r="P1558" i="5"/>
  <c r="P1557" i="5"/>
  <c r="P1556" i="5"/>
  <c r="P1555" i="5"/>
  <c r="P1554" i="5"/>
  <c r="P1553" i="5"/>
  <c r="P1552" i="5"/>
  <c r="P1551" i="5"/>
  <c r="P1550" i="5"/>
  <c r="P1549" i="5"/>
  <c r="P1548" i="5"/>
  <c r="P1547" i="5"/>
  <c r="P1546" i="5"/>
  <c r="P1545" i="5"/>
  <c r="P1544" i="5"/>
  <c r="P1543" i="5"/>
  <c r="P1542" i="5"/>
  <c r="P1541" i="5"/>
  <c r="P1540" i="5"/>
  <c r="P1539" i="5"/>
  <c r="P1538" i="5"/>
  <c r="P1537" i="5"/>
  <c r="P1536" i="5"/>
  <c r="P1535" i="5"/>
  <c r="P1534" i="5"/>
  <c r="P1533" i="5"/>
  <c r="P1532" i="5"/>
  <c r="P1531" i="5"/>
  <c r="P1530" i="5"/>
  <c r="P1529" i="5"/>
  <c r="P1528" i="5"/>
  <c r="P1527" i="5"/>
  <c r="P1526" i="5"/>
  <c r="P1525" i="5"/>
  <c r="P1524" i="5"/>
  <c r="P1523" i="5"/>
  <c r="P1522" i="5"/>
  <c r="P1521" i="5"/>
  <c r="P1520" i="5"/>
  <c r="P1519" i="5"/>
  <c r="P1518" i="5"/>
  <c r="P1517" i="5"/>
  <c r="P1516" i="5"/>
  <c r="P1515" i="5"/>
  <c r="P1514" i="5"/>
  <c r="P1513" i="5"/>
  <c r="P1512" i="5"/>
  <c r="P1511" i="5"/>
  <c r="P1510" i="5"/>
  <c r="P1509" i="5"/>
  <c r="P1508" i="5"/>
  <c r="P1507" i="5"/>
  <c r="P1506" i="5"/>
  <c r="P1505" i="5"/>
  <c r="P1504" i="5"/>
  <c r="P1503" i="5"/>
  <c r="P1502" i="5"/>
  <c r="P1501" i="5"/>
  <c r="P1500" i="5"/>
  <c r="P1499" i="5"/>
  <c r="P1498" i="5"/>
  <c r="P1497" i="5"/>
  <c r="P1496" i="5"/>
  <c r="P1495" i="5"/>
  <c r="P1494" i="5"/>
  <c r="P1493" i="5"/>
  <c r="P1492" i="5"/>
  <c r="P1491" i="5"/>
  <c r="P1490" i="5"/>
  <c r="P1489" i="5"/>
  <c r="P1488" i="5"/>
  <c r="P1487" i="5"/>
  <c r="P1486" i="5"/>
  <c r="P1485" i="5"/>
  <c r="P1484" i="5"/>
  <c r="P1483" i="5"/>
  <c r="P1482" i="5"/>
  <c r="P1481" i="5"/>
  <c r="P1480" i="5"/>
  <c r="P1479" i="5"/>
  <c r="P1478" i="5"/>
  <c r="P1477" i="5"/>
  <c r="P1476" i="5"/>
  <c r="P1475" i="5"/>
  <c r="P1474" i="5"/>
  <c r="P1473" i="5"/>
  <c r="P1472" i="5"/>
  <c r="P1471" i="5"/>
  <c r="P1470" i="5"/>
  <c r="P1469" i="5"/>
  <c r="P1468" i="5"/>
  <c r="P1467" i="5"/>
  <c r="P1466" i="5"/>
  <c r="P1465" i="5"/>
  <c r="P1464" i="5"/>
  <c r="P1463" i="5"/>
  <c r="P1462" i="5"/>
  <c r="P1461" i="5"/>
  <c r="P1460" i="5"/>
  <c r="P1459" i="5"/>
  <c r="P1458" i="5"/>
  <c r="P1457" i="5"/>
  <c r="P1456" i="5"/>
  <c r="P1455" i="5"/>
  <c r="P1454" i="5"/>
  <c r="P1453" i="5"/>
  <c r="P1452" i="5"/>
  <c r="P1451" i="5"/>
  <c r="P1450" i="5"/>
  <c r="P1449" i="5"/>
  <c r="P1448" i="5"/>
  <c r="P1447" i="5"/>
  <c r="P1446" i="5"/>
  <c r="P1445" i="5"/>
  <c r="P1444" i="5"/>
  <c r="P1443" i="5"/>
  <c r="P1442" i="5"/>
  <c r="P1441" i="5"/>
  <c r="P1440" i="5"/>
  <c r="P1439" i="5"/>
  <c r="P1438" i="5"/>
  <c r="P1437" i="5"/>
  <c r="P1436" i="5"/>
  <c r="P1435" i="5"/>
  <c r="P1434" i="5"/>
  <c r="P1433" i="5"/>
  <c r="P1432" i="5"/>
  <c r="P1431" i="5"/>
  <c r="P1430" i="5"/>
  <c r="P1429" i="5"/>
  <c r="P1428" i="5"/>
  <c r="P1427" i="5"/>
  <c r="P1426" i="5"/>
  <c r="P1425" i="5"/>
  <c r="P1424" i="5"/>
  <c r="P1423" i="5"/>
  <c r="P1422" i="5"/>
  <c r="P1421" i="5"/>
  <c r="P1420" i="5"/>
  <c r="P1419" i="5"/>
  <c r="P1418" i="5"/>
  <c r="P1417" i="5"/>
  <c r="P1416" i="5"/>
  <c r="P1415" i="5"/>
  <c r="P1414" i="5"/>
  <c r="P1413" i="5"/>
  <c r="P1412" i="5"/>
  <c r="P1411" i="5"/>
  <c r="P1410" i="5"/>
  <c r="P1409" i="5"/>
  <c r="P1408" i="5"/>
  <c r="P1407" i="5"/>
  <c r="P1406" i="5"/>
  <c r="P1405" i="5"/>
  <c r="P1404" i="5"/>
  <c r="P1403" i="5"/>
  <c r="P1402" i="5"/>
  <c r="P1401" i="5"/>
  <c r="P1400" i="5"/>
  <c r="P1399" i="5"/>
  <c r="P1398" i="5"/>
  <c r="P1397" i="5"/>
  <c r="P1396" i="5"/>
  <c r="P1395" i="5"/>
  <c r="P1394" i="5"/>
  <c r="P1393" i="5"/>
  <c r="P1392" i="5"/>
  <c r="P1391" i="5"/>
  <c r="P1390" i="5"/>
  <c r="P1389" i="5"/>
  <c r="P1388" i="5"/>
  <c r="P1387" i="5"/>
  <c r="P1386" i="5"/>
  <c r="P1385" i="5"/>
  <c r="P1384" i="5"/>
  <c r="P1383" i="5"/>
  <c r="P1382" i="5"/>
  <c r="P1381" i="5"/>
  <c r="P1380" i="5"/>
  <c r="P1379" i="5"/>
  <c r="P1378" i="5"/>
  <c r="P1377" i="5"/>
  <c r="P1376" i="5"/>
  <c r="P1375" i="5"/>
  <c r="P1374" i="5"/>
  <c r="P1373" i="5"/>
  <c r="P1372" i="5"/>
  <c r="P1371" i="5"/>
  <c r="P1370" i="5"/>
  <c r="P1369" i="5"/>
  <c r="P1368" i="5"/>
  <c r="P1367" i="5"/>
  <c r="P1366" i="5"/>
  <c r="P1365" i="5"/>
  <c r="P1364" i="5"/>
  <c r="P1363" i="5"/>
  <c r="P1362" i="5"/>
  <c r="P1361" i="5"/>
  <c r="P1360" i="5"/>
  <c r="P1359" i="5"/>
  <c r="P1358" i="5"/>
  <c r="P1357" i="5"/>
  <c r="P1356" i="5"/>
  <c r="P1355" i="5"/>
  <c r="P1354" i="5"/>
  <c r="P1353" i="5"/>
  <c r="P1352" i="5"/>
  <c r="P1351" i="5"/>
  <c r="P1350" i="5"/>
  <c r="P1349" i="5"/>
  <c r="P1348" i="5"/>
  <c r="P1347" i="5"/>
  <c r="P1346" i="5"/>
  <c r="P1345" i="5"/>
  <c r="P1344" i="5"/>
  <c r="P1343" i="5"/>
  <c r="P1342" i="5"/>
  <c r="P1341" i="5"/>
  <c r="P1340" i="5"/>
  <c r="P1339" i="5"/>
  <c r="P1338" i="5"/>
  <c r="P1337" i="5"/>
  <c r="P1336" i="5"/>
  <c r="P1335" i="5"/>
  <c r="P1334" i="5"/>
  <c r="P1333" i="5"/>
  <c r="P1332" i="5"/>
  <c r="P1331" i="5"/>
  <c r="P1330" i="5"/>
  <c r="P1329" i="5"/>
  <c r="P1328" i="5"/>
  <c r="P1327" i="5"/>
  <c r="P1326" i="5"/>
  <c r="P1325" i="5"/>
  <c r="P1324" i="5"/>
  <c r="P1323" i="5"/>
  <c r="P1322" i="5"/>
  <c r="P1321" i="5"/>
  <c r="P1320" i="5"/>
  <c r="P1319" i="5"/>
  <c r="P1318" i="5"/>
  <c r="P1317" i="5"/>
  <c r="P1316" i="5"/>
  <c r="P1315" i="5"/>
  <c r="P1314" i="5"/>
  <c r="P1313" i="5"/>
  <c r="P1312" i="5"/>
  <c r="P1311" i="5"/>
  <c r="P1310" i="5"/>
  <c r="P1309" i="5"/>
  <c r="P1308" i="5"/>
  <c r="P1307" i="5"/>
  <c r="P1306" i="5"/>
  <c r="P1305" i="5"/>
  <c r="P1304" i="5"/>
  <c r="P1303" i="5"/>
  <c r="P1302" i="5"/>
  <c r="P1301" i="5"/>
  <c r="P1300" i="5"/>
  <c r="P1299" i="5"/>
  <c r="P1298" i="5"/>
  <c r="P1297" i="5"/>
  <c r="P1296" i="5"/>
  <c r="P1295" i="5"/>
  <c r="P1294" i="5"/>
  <c r="P1293" i="5"/>
  <c r="P1292" i="5"/>
  <c r="P1291" i="5"/>
  <c r="P1290" i="5"/>
  <c r="P1289" i="5"/>
  <c r="P1288" i="5"/>
  <c r="P1287" i="5"/>
  <c r="P1286" i="5"/>
  <c r="P1285" i="5"/>
  <c r="P1284" i="5"/>
  <c r="P1283" i="5"/>
  <c r="P1282" i="5"/>
  <c r="P1281" i="5"/>
  <c r="P1280" i="5"/>
  <c r="P1279" i="5"/>
  <c r="P1278" i="5"/>
  <c r="P1277" i="5"/>
  <c r="P1276" i="5"/>
  <c r="P1275" i="5"/>
  <c r="P1274" i="5"/>
  <c r="P1273" i="5"/>
  <c r="P1272" i="5"/>
  <c r="P1271" i="5"/>
  <c r="P1270" i="5"/>
  <c r="P1269" i="5"/>
  <c r="P1268" i="5"/>
  <c r="P1267" i="5"/>
  <c r="P1266" i="5"/>
  <c r="P1265" i="5"/>
  <c r="P1264" i="5"/>
  <c r="P1263" i="5"/>
  <c r="P1262" i="5"/>
  <c r="P1261" i="5"/>
  <c r="P1260" i="5"/>
  <c r="P1259" i="5"/>
  <c r="P1258" i="5"/>
  <c r="P1257" i="5"/>
  <c r="P1256" i="5"/>
  <c r="P1255" i="5"/>
  <c r="P1254" i="5"/>
  <c r="P1253" i="5"/>
  <c r="P1252" i="5"/>
  <c r="P1251" i="5"/>
  <c r="P1250" i="5"/>
  <c r="P1249" i="5"/>
  <c r="P1248" i="5"/>
  <c r="P1247" i="5"/>
  <c r="P1246" i="5"/>
  <c r="P1245" i="5"/>
  <c r="P1244" i="5"/>
  <c r="P1243" i="5"/>
  <c r="P1242" i="5"/>
  <c r="P1241" i="5"/>
  <c r="P1240" i="5"/>
  <c r="P1239" i="5"/>
  <c r="P1238" i="5"/>
  <c r="P1237" i="5"/>
  <c r="P1236" i="5"/>
  <c r="P1235" i="5"/>
  <c r="P1234" i="5"/>
  <c r="P1233" i="5"/>
  <c r="P1232" i="5"/>
  <c r="P1231" i="5"/>
  <c r="P1230" i="5"/>
  <c r="P1229" i="5"/>
  <c r="P1228" i="5"/>
  <c r="P1227" i="5"/>
  <c r="P1226" i="5"/>
  <c r="P1225" i="5"/>
  <c r="P1224" i="5"/>
  <c r="P1223" i="5"/>
  <c r="P1222" i="5"/>
  <c r="P1221" i="5"/>
  <c r="P1220" i="5"/>
  <c r="P1219" i="5"/>
  <c r="P1218" i="5"/>
  <c r="P1217" i="5"/>
  <c r="P1216" i="5"/>
  <c r="P1215" i="5"/>
  <c r="P1214" i="5"/>
  <c r="P1213" i="5"/>
  <c r="P1212" i="5"/>
  <c r="P1211" i="5"/>
  <c r="P1210" i="5"/>
  <c r="P1209" i="5"/>
  <c r="P1208" i="5"/>
  <c r="P1207" i="5"/>
  <c r="P1206" i="5"/>
  <c r="P1205" i="5"/>
  <c r="P1204" i="5"/>
  <c r="P1203" i="5"/>
  <c r="P1202" i="5"/>
  <c r="P1201" i="5"/>
  <c r="P1200" i="5"/>
  <c r="P1199" i="5"/>
  <c r="P1198" i="5"/>
  <c r="P1197" i="5"/>
  <c r="P1196" i="5"/>
  <c r="P1195" i="5"/>
  <c r="P1194" i="5"/>
  <c r="P1193" i="5"/>
  <c r="P1192" i="5"/>
  <c r="P1191" i="5"/>
  <c r="P1190" i="5"/>
  <c r="P1189" i="5"/>
  <c r="P1188" i="5"/>
  <c r="P1187" i="5"/>
  <c r="P1186" i="5"/>
  <c r="P1185" i="5"/>
  <c r="P1184" i="5"/>
  <c r="P1183" i="5"/>
  <c r="P1182" i="5"/>
  <c r="P1181" i="5"/>
  <c r="P1180" i="5"/>
  <c r="P1179" i="5"/>
  <c r="P1178" i="5"/>
  <c r="P1177" i="5"/>
  <c r="P1176" i="5"/>
  <c r="P1175" i="5"/>
  <c r="P1174" i="5"/>
  <c r="P1173" i="5"/>
  <c r="P1172" i="5"/>
  <c r="P1171" i="5"/>
  <c r="P1170" i="5"/>
  <c r="P1169" i="5"/>
  <c r="P1168" i="5"/>
  <c r="P1167" i="5"/>
  <c r="P1166" i="5"/>
  <c r="P1165" i="5"/>
  <c r="P1164" i="5"/>
  <c r="P1163" i="5"/>
  <c r="P1162" i="5"/>
  <c r="P1161" i="5"/>
  <c r="P1160" i="5"/>
  <c r="P1159" i="5"/>
  <c r="P1158" i="5"/>
  <c r="P1157" i="5"/>
  <c r="P1156" i="5"/>
  <c r="P1155" i="5"/>
  <c r="P1154" i="5"/>
  <c r="P1153" i="5"/>
  <c r="P1152" i="5"/>
  <c r="P1151" i="5"/>
  <c r="P1150" i="5"/>
  <c r="P1149" i="5"/>
  <c r="P1148" i="5"/>
  <c r="P1147" i="5"/>
  <c r="P1146" i="5"/>
  <c r="P1145" i="5"/>
  <c r="P1144" i="5"/>
  <c r="P1143" i="5"/>
  <c r="P1142" i="5"/>
  <c r="P1141" i="5"/>
  <c r="P1140" i="5"/>
  <c r="P1139" i="5"/>
  <c r="P1138" i="5"/>
  <c r="P1137" i="5"/>
  <c r="P1136" i="5"/>
  <c r="P1135" i="5"/>
  <c r="P1134" i="5"/>
  <c r="P1133" i="5"/>
  <c r="P1132" i="5"/>
  <c r="P1131" i="5"/>
  <c r="P1130" i="5"/>
  <c r="P1129" i="5"/>
  <c r="P1128" i="5"/>
  <c r="P1127" i="5"/>
  <c r="P1126" i="5"/>
  <c r="P1125" i="5"/>
  <c r="P1124" i="5"/>
  <c r="P1123" i="5"/>
  <c r="P1122" i="5"/>
  <c r="P1121" i="5"/>
  <c r="P1120" i="5"/>
  <c r="P1119" i="5"/>
  <c r="P1118" i="5"/>
  <c r="P1117" i="5"/>
  <c r="P1116" i="5"/>
  <c r="P1115" i="5"/>
  <c r="P1114" i="5"/>
  <c r="P1113" i="5"/>
  <c r="P1112" i="5"/>
  <c r="P1111" i="5"/>
  <c r="P1110" i="5"/>
  <c r="P1109" i="5"/>
  <c r="P1108" i="5"/>
  <c r="P1107" i="5"/>
  <c r="P1106" i="5"/>
  <c r="P1105" i="5"/>
  <c r="P1104" i="5"/>
  <c r="P1103" i="5"/>
  <c r="P1102" i="5"/>
  <c r="P1101" i="5"/>
  <c r="P1100" i="5"/>
  <c r="P1099" i="5"/>
  <c r="P1098" i="5"/>
  <c r="P1097" i="5"/>
  <c r="P1096" i="5"/>
  <c r="P1095" i="5"/>
  <c r="P1094" i="5"/>
  <c r="P1093" i="5"/>
  <c r="P1092" i="5"/>
  <c r="P1091" i="5"/>
  <c r="P1090" i="5"/>
  <c r="P1089" i="5"/>
  <c r="P1088" i="5"/>
  <c r="P1087" i="5"/>
  <c r="P1086" i="5"/>
  <c r="P1085" i="5"/>
  <c r="P1084" i="5"/>
  <c r="P1083" i="5"/>
  <c r="P1082" i="5"/>
  <c r="P1081" i="5"/>
  <c r="P1080" i="5"/>
  <c r="P1079" i="5"/>
  <c r="P1078" i="5"/>
  <c r="P1077" i="5"/>
  <c r="P1076" i="5"/>
  <c r="P1075" i="5"/>
  <c r="P1074" i="5"/>
  <c r="P1073" i="5"/>
  <c r="P1072" i="5"/>
  <c r="P1071" i="5"/>
  <c r="P1070" i="5"/>
  <c r="P1069" i="5"/>
  <c r="P1068" i="5"/>
  <c r="P1067" i="5"/>
  <c r="P1066" i="5"/>
  <c r="P1065" i="5"/>
  <c r="P1064" i="5"/>
  <c r="P1063" i="5"/>
  <c r="P1062" i="5"/>
  <c r="P1061" i="5"/>
  <c r="P1060" i="5"/>
  <c r="P1059" i="5"/>
  <c r="P1058" i="5"/>
  <c r="P1057" i="5"/>
  <c r="P1056" i="5"/>
  <c r="P1055" i="5"/>
  <c r="P1054" i="5"/>
  <c r="P1053" i="5"/>
  <c r="P1052" i="5"/>
  <c r="P1051" i="5"/>
  <c r="P1050" i="5"/>
  <c r="P1049" i="5"/>
  <c r="P1048" i="5"/>
  <c r="P1047" i="5"/>
  <c r="P1046" i="5"/>
  <c r="P1045" i="5"/>
  <c r="P1044" i="5"/>
  <c r="P1043" i="5"/>
  <c r="P1042" i="5"/>
  <c r="P1041" i="5"/>
  <c r="P1040" i="5"/>
  <c r="P1039" i="5"/>
  <c r="P1038" i="5"/>
  <c r="P1037" i="5"/>
  <c r="P1036" i="5"/>
  <c r="P1035" i="5"/>
  <c r="P1034" i="5"/>
  <c r="P1033" i="5"/>
  <c r="P1032" i="5"/>
  <c r="P1031" i="5"/>
  <c r="P1030" i="5"/>
  <c r="P1029" i="5"/>
  <c r="P1028" i="5"/>
  <c r="P1027" i="5"/>
  <c r="P1026" i="5"/>
  <c r="P1025" i="5"/>
  <c r="P1024" i="5"/>
  <c r="P1023" i="5"/>
  <c r="P1022" i="5"/>
  <c r="P1021" i="5"/>
  <c r="P1020" i="5"/>
  <c r="P1019" i="5"/>
  <c r="P1018" i="5"/>
  <c r="P1017" i="5"/>
  <c r="P1016" i="5"/>
  <c r="P1015" i="5"/>
  <c r="P1014" i="5"/>
  <c r="P1013" i="5"/>
  <c r="P1012" i="5"/>
  <c r="P1011" i="5"/>
  <c r="P1010" i="5"/>
  <c r="P1009" i="5"/>
  <c r="P1008" i="5"/>
  <c r="P1007" i="5"/>
  <c r="P1006" i="5"/>
  <c r="P1005" i="5"/>
  <c r="P1004" i="5"/>
  <c r="P1003" i="5"/>
  <c r="P1002" i="5"/>
  <c r="P1001" i="5"/>
  <c r="P1000" i="5"/>
  <c r="P999" i="5"/>
  <c r="P998" i="5"/>
  <c r="P997" i="5"/>
  <c r="P996" i="5"/>
  <c r="P995" i="5"/>
  <c r="P994" i="5"/>
  <c r="P993" i="5"/>
  <c r="P992" i="5"/>
  <c r="P991" i="5"/>
  <c r="P990" i="5"/>
  <c r="P989" i="5"/>
  <c r="P988" i="5"/>
  <c r="P987" i="5"/>
  <c r="P986" i="5"/>
  <c r="P985" i="5"/>
  <c r="P984" i="5"/>
  <c r="P983" i="5"/>
  <c r="P982" i="5"/>
  <c r="P981" i="5"/>
  <c r="P980" i="5"/>
  <c r="P979" i="5"/>
  <c r="P978" i="5"/>
  <c r="P977" i="5"/>
  <c r="P976" i="5"/>
  <c r="P975" i="5"/>
  <c r="P974" i="5"/>
  <c r="P973" i="5"/>
  <c r="P972" i="5"/>
  <c r="P971" i="5"/>
  <c r="P970" i="5"/>
  <c r="P969" i="5"/>
  <c r="P968" i="5"/>
  <c r="P967" i="5"/>
  <c r="P966" i="5"/>
  <c r="P965" i="5"/>
  <c r="P964" i="5"/>
  <c r="P963" i="5"/>
  <c r="P962" i="5"/>
  <c r="P961" i="5"/>
  <c r="P960" i="5"/>
  <c r="P959" i="5"/>
  <c r="P958" i="5"/>
  <c r="P957" i="5"/>
  <c r="P956" i="5"/>
  <c r="P955" i="5"/>
  <c r="P954" i="5"/>
  <c r="P953" i="5"/>
  <c r="P952" i="5"/>
  <c r="P951" i="5"/>
  <c r="P950" i="5"/>
  <c r="P949" i="5"/>
  <c r="P948" i="5"/>
  <c r="P947" i="5"/>
  <c r="P946" i="5"/>
  <c r="P945" i="5"/>
  <c r="P944" i="5"/>
  <c r="P943" i="5"/>
  <c r="P942" i="5"/>
  <c r="P941" i="5"/>
  <c r="P940" i="5"/>
  <c r="P939" i="5"/>
  <c r="P938" i="5"/>
  <c r="P937" i="5"/>
  <c r="P936" i="5"/>
  <c r="P935" i="5"/>
  <c r="P934" i="5"/>
  <c r="P933" i="5"/>
  <c r="P932" i="5"/>
  <c r="P931" i="5"/>
  <c r="P930" i="5"/>
  <c r="P929" i="5"/>
  <c r="P928" i="5"/>
  <c r="P927" i="5"/>
  <c r="P926" i="5"/>
  <c r="P925" i="5"/>
  <c r="P924" i="5"/>
  <c r="P923" i="5"/>
  <c r="P922" i="5"/>
  <c r="P921" i="5"/>
  <c r="P920" i="5"/>
  <c r="P919" i="5"/>
  <c r="P918" i="5"/>
  <c r="P917" i="5"/>
  <c r="P916" i="5"/>
  <c r="P915" i="5"/>
  <c r="P914" i="5"/>
  <c r="P913" i="5"/>
  <c r="P912" i="5"/>
  <c r="P911" i="5"/>
  <c r="P910" i="5"/>
  <c r="P909" i="5"/>
  <c r="P908" i="5"/>
  <c r="P907" i="5"/>
  <c r="P906" i="5"/>
  <c r="P905" i="5"/>
  <c r="P904" i="5"/>
  <c r="P903" i="5"/>
  <c r="P902" i="5"/>
  <c r="P901" i="5"/>
  <c r="P900" i="5"/>
  <c r="P899" i="5"/>
  <c r="P898" i="5"/>
  <c r="P897" i="5"/>
  <c r="P896" i="5"/>
  <c r="P895" i="5"/>
  <c r="P894" i="5"/>
  <c r="P893" i="5"/>
  <c r="P892" i="5"/>
  <c r="P891" i="5"/>
  <c r="P890" i="5"/>
  <c r="P889" i="5"/>
  <c r="P888" i="5"/>
  <c r="P887" i="5"/>
  <c r="P886" i="5"/>
  <c r="P885" i="5"/>
  <c r="P884" i="5"/>
  <c r="P883" i="5"/>
  <c r="P882" i="5"/>
  <c r="P881" i="5"/>
  <c r="P880" i="5"/>
  <c r="P879" i="5"/>
  <c r="P878" i="5"/>
  <c r="P877" i="5"/>
  <c r="P876" i="5"/>
  <c r="P875" i="5"/>
  <c r="P874" i="5"/>
  <c r="P873" i="5"/>
  <c r="P872" i="5"/>
  <c r="P871" i="5"/>
  <c r="P870" i="5"/>
  <c r="P869" i="5"/>
  <c r="P868" i="5"/>
  <c r="P867" i="5"/>
  <c r="P866" i="5"/>
  <c r="P865" i="5"/>
  <c r="P864" i="5"/>
  <c r="P863" i="5"/>
  <c r="P862" i="5"/>
  <c r="P861" i="5"/>
  <c r="P860" i="5"/>
  <c r="P859" i="5"/>
  <c r="P858" i="5"/>
  <c r="P857" i="5"/>
  <c r="P856" i="5"/>
  <c r="P855" i="5"/>
  <c r="P854" i="5"/>
  <c r="P853" i="5"/>
  <c r="P852" i="5"/>
  <c r="P851" i="5"/>
  <c r="P850" i="5"/>
  <c r="P849" i="5"/>
  <c r="P848" i="5"/>
  <c r="P847" i="5"/>
  <c r="P846" i="5"/>
  <c r="P845" i="5"/>
  <c r="P844" i="5"/>
  <c r="P843" i="5"/>
  <c r="P842" i="5"/>
  <c r="P841" i="5"/>
  <c r="P840" i="5"/>
  <c r="P839" i="5"/>
  <c r="P838" i="5"/>
  <c r="P837" i="5"/>
  <c r="P836" i="5"/>
  <c r="P835" i="5"/>
  <c r="P834" i="5"/>
  <c r="P833" i="5"/>
  <c r="P832" i="5"/>
  <c r="P831" i="5"/>
  <c r="P830" i="5"/>
  <c r="P829" i="5"/>
  <c r="P828" i="5"/>
  <c r="P827" i="5"/>
  <c r="P826" i="5"/>
  <c r="P825" i="5"/>
  <c r="P824" i="5"/>
  <c r="P823" i="5"/>
  <c r="P822" i="5"/>
  <c r="P821" i="5"/>
  <c r="P820" i="5"/>
  <c r="P819" i="5"/>
  <c r="P818" i="5"/>
  <c r="P817" i="5"/>
  <c r="P816" i="5"/>
  <c r="P815" i="5"/>
  <c r="P814" i="5"/>
  <c r="P813" i="5"/>
  <c r="P812" i="5"/>
  <c r="P811" i="5"/>
  <c r="P810" i="5"/>
  <c r="P809" i="5"/>
  <c r="P808" i="5"/>
  <c r="P807" i="5"/>
  <c r="P806" i="5"/>
  <c r="P805" i="5"/>
  <c r="P804" i="5"/>
  <c r="P803" i="5"/>
  <c r="P802" i="5"/>
  <c r="P801" i="5"/>
  <c r="P800" i="5"/>
  <c r="P799" i="5"/>
  <c r="P798" i="5"/>
  <c r="P797" i="5"/>
  <c r="P796" i="5"/>
  <c r="P795" i="5"/>
  <c r="P794" i="5"/>
  <c r="P793" i="5"/>
  <c r="P792" i="5"/>
  <c r="P791" i="5"/>
  <c r="P790" i="5"/>
  <c r="P789" i="5"/>
  <c r="P788" i="5"/>
  <c r="P787" i="5"/>
  <c r="P786" i="5"/>
  <c r="P785" i="5"/>
  <c r="P784" i="5"/>
  <c r="P783" i="5"/>
  <c r="P782" i="5"/>
  <c r="P781" i="5"/>
  <c r="P780" i="5"/>
  <c r="P779" i="5"/>
  <c r="P778" i="5"/>
  <c r="P777" i="5"/>
  <c r="P776" i="5"/>
  <c r="P775" i="5"/>
  <c r="P774" i="5"/>
  <c r="P773" i="5"/>
  <c r="P772" i="5"/>
  <c r="P771" i="5"/>
  <c r="P770" i="5"/>
  <c r="P769" i="5"/>
  <c r="P768" i="5"/>
  <c r="P767" i="5"/>
  <c r="P766" i="5"/>
  <c r="P765" i="5"/>
  <c r="P764" i="5"/>
  <c r="P763" i="5"/>
  <c r="P762" i="5"/>
  <c r="P761" i="5"/>
  <c r="P760" i="5"/>
  <c r="P759" i="5"/>
  <c r="P758" i="5"/>
  <c r="P757" i="5"/>
  <c r="P756" i="5"/>
  <c r="P755" i="5"/>
  <c r="P754" i="5"/>
  <c r="P753" i="5"/>
  <c r="P752" i="5"/>
  <c r="P751" i="5"/>
  <c r="P750" i="5"/>
  <c r="P749" i="5"/>
  <c r="P748" i="5"/>
  <c r="P747" i="5"/>
  <c r="P746" i="5"/>
  <c r="P745" i="5"/>
  <c r="P744" i="5"/>
  <c r="P743" i="5"/>
  <c r="P742" i="5"/>
  <c r="P741" i="5"/>
  <c r="P740" i="5"/>
  <c r="P739" i="5"/>
  <c r="P738" i="5"/>
  <c r="P737" i="5"/>
  <c r="P736" i="5"/>
  <c r="P735" i="5"/>
  <c r="P734" i="5"/>
  <c r="P733" i="5"/>
  <c r="P732" i="5"/>
  <c r="P731" i="5"/>
  <c r="P730" i="5"/>
  <c r="P729" i="5"/>
  <c r="P728" i="5"/>
  <c r="P727" i="5"/>
  <c r="P726" i="5"/>
  <c r="P725" i="5"/>
  <c r="P724" i="5"/>
  <c r="P723" i="5"/>
  <c r="P722" i="5"/>
  <c r="P721" i="5"/>
  <c r="P720" i="5"/>
  <c r="P719" i="5"/>
  <c r="P718" i="5"/>
  <c r="P717" i="5"/>
  <c r="P716" i="5"/>
  <c r="P715" i="5"/>
  <c r="P714" i="5"/>
  <c r="P713" i="5"/>
  <c r="P712" i="5"/>
  <c r="P711" i="5"/>
  <c r="P710" i="5"/>
  <c r="P709" i="5"/>
  <c r="P708" i="5"/>
  <c r="P707" i="5"/>
  <c r="P706" i="5"/>
  <c r="P705" i="5"/>
  <c r="P704" i="5"/>
  <c r="P703" i="5"/>
  <c r="P702" i="5"/>
  <c r="P701" i="5"/>
  <c r="P700" i="5"/>
  <c r="P699" i="5"/>
  <c r="P698" i="5"/>
  <c r="P697" i="5"/>
  <c r="P696" i="5"/>
  <c r="P695" i="5"/>
  <c r="P694" i="5"/>
  <c r="P693" i="5"/>
  <c r="P692" i="5"/>
  <c r="P691" i="5"/>
  <c r="P690" i="5"/>
  <c r="P689" i="5"/>
  <c r="P688" i="5"/>
  <c r="P687" i="5"/>
  <c r="P686" i="5"/>
  <c r="P685" i="5"/>
  <c r="P684" i="5"/>
  <c r="P683" i="5"/>
  <c r="P682" i="5"/>
  <c r="P681" i="5"/>
  <c r="P680" i="5"/>
  <c r="P679" i="5"/>
  <c r="P678" i="5"/>
  <c r="P677" i="5"/>
  <c r="P676" i="5"/>
  <c r="P675" i="5"/>
  <c r="P674" i="5"/>
  <c r="P673" i="5"/>
  <c r="P672" i="5"/>
  <c r="P671" i="5"/>
  <c r="P670" i="5"/>
  <c r="P669" i="5"/>
  <c r="P668" i="5"/>
  <c r="P667" i="5"/>
  <c r="P666" i="5"/>
  <c r="P665" i="5"/>
  <c r="P664" i="5"/>
  <c r="P663" i="5"/>
  <c r="P662" i="5"/>
  <c r="P661" i="5"/>
  <c r="P660" i="5"/>
  <c r="P659" i="5"/>
  <c r="P658" i="5"/>
  <c r="P657" i="5"/>
  <c r="P656" i="5"/>
  <c r="P655" i="5"/>
  <c r="P654" i="5"/>
  <c r="P653" i="5"/>
  <c r="P652" i="5"/>
  <c r="P651" i="5"/>
  <c r="P650" i="5"/>
  <c r="P649" i="5"/>
  <c r="P648" i="5"/>
  <c r="P647" i="5"/>
  <c r="P646" i="5"/>
  <c r="P645" i="5"/>
  <c r="P644" i="5"/>
  <c r="P643" i="5"/>
  <c r="P642" i="5"/>
  <c r="P641" i="5"/>
  <c r="P640" i="5"/>
  <c r="P639" i="5"/>
  <c r="P638" i="5"/>
  <c r="P637" i="5"/>
  <c r="P636" i="5"/>
  <c r="P635" i="5"/>
  <c r="P634" i="5"/>
  <c r="P633" i="5"/>
  <c r="P632" i="5"/>
  <c r="P631" i="5"/>
  <c r="P630" i="5"/>
  <c r="P629" i="5"/>
  <c r="P628" i="5"/>
  <c r="P627" i="5"/>
  <c r="P626" i="5"/>
  <c r="P625" i="5"/>
  <c r="P624" i="5"/>
  <c r="P623" i="5"/>
  <c r="P622" i="5"/>
  <c r="P621" i="5"/>
  <c r="P620" i="5"/>
  <c r="P619" i="5"/>
  <c r="P618" i="5"/>
  <c r="P617" i="5"/>
  <c r="P616" i="5"/>
  <c r="P615" i="5"/>
  <c r="P614" i="5"/>
  <c r="P613" i="5"/>
  <c r="P612" i="5"/>
  <c r="P611" i="5"/>
  <c r="P610" i="5"/>
  <c r="P609" i="5"/>
  <c r="P608" i="5"/>
  <c r="P607" i="5"/>
  <c r="P606" i="5"/>
  <c r="P605" i="5"/>
  <c r="P604" i="5"/>
  <c r="P603" i="5"/>
  <c r="P602" i="5"/>
  <c r="P601" i="5"/>
  <c r="P600" i="5"/>
  <c r="P599" i="5"/>
  <c r="P598" i="5"/>
  <c r="P597" i="5"/>
  <c r="P596" i="5"/>
  <c r="P595" i="5"/>
  <c r="P594" i="5"/>
  <c r="P593" i="5"/>
  <c r="P592" i="5"/>
  <c r="P591" i="5"/>
  <c r="P590" i="5"/>
  <c r="P589" i="5"/>
  <c r="P588" i="5"/>
  <c r="P587" i="5"/>
  <c r="P586" i="5"/>
  <c r="P585" i="5"/>
  <c r="P584" i="5"/>
  <c r="P583" i="5"/>
  <c r="P582" i="5"/>
  <c r="P581" i="5"/>
  <c r="P580" i="5"/>
  <c r="P579" i="5"/>
  <c r="P578" i="5"/>
  <c r="P577" i="5"/>
  <c r="P576" i="5"/>
  <c r="P575" i="5"/>
  <c r="P574" i="5"/>
  <c r="P573" i="5"/>
  <c r="P572" i="5"/>
  <c r="P571" i="5"/>
  <c r="P570" i="5"/>
  <c r="P569" i="5"/>
  <c r="P568" i="5"/>
  <c r="P567" i="5"/>
  <c r="P566" i="5"/>
  <c r="P565" i="5"/>
  <c r="P564" i="5"/>
  <c r="P563" i="5"/>
  <c r="P562" i="5"/>
  <c r="P561" i="5"/>
  <c r="P560" i="5"/>
  <c r="P559" i="5"/>
  <c r="P558" i="5"/>
  <c r="P557" i="5"/>
  <c r="P556" i="5"/>
  <c r="P555" i="5"/>
  <c r="P554" i="5"/>
  <c r="P553" i="5"/>
  <c r="P552" i="5"/>
  <c r="P551" i="5"/>
  <c r="P550" i="5"/>
  <c r="P549" i="5"/>
  <c r="P548" i="5"/>
  <c r="P547" i="5"/>
  <c r="P546" i="5"/>
  <c r="P545" i="5"/>
  <c r="P544" i="5"/>
  <c r="P543" i="5"/>
  <c r="P542" i="5"/>
  <c r="P541" i="5"/>
  <c r="P540" i="5"/>
  <c r="P539" i="5"/>
  <c r="P538" i="5"/>
  <c r="P537" i="5"/>
  <c r="P536" i="5"/>
  <c r="P535" i="5"/>
  <c r="P534" i="5"/>
  <c r="P533" i="5"/>
  <c r="P532" i="5"/>
  <c r="P531" i="5"/>
  <c r="P530" i="5"/>
  <c r="P529" i="5"/>
  <c r="P528" i="5"/>
  <c r="P527" i="5"/>
  <c r="P526" i="5"/>
  <c r="P525" i="5"/>
  <c r="P524" i="5"/>
  <c r="P523" i="5"/>
  <c r="P522" i="5"/>
  <c r="P521" i="5"/>
  <c r="P520" i="5"/>
  <c r="P519" i="5"/>
  <c r="P518" i="5"/>
  <c r="P517" i="5"/>
  <c r="P516" i="5"/>
  <c r="P515" i="5"/>
  <c r="P514" i="5"/>
  <c r="P513" i="5"/>
  <c r="P512" i="5"/>
  <c r="P511" i="5"/>
  <c r="P510" i="5"/>
  <c r="P509" i="5"/>
  <c r="P508" i="5"/>
  <c r="P507" i="5"/>
  <c r="P506" i="5"/>
  <c r="P505" i="5"/>
  <c r="P504" i="5"/>
  <c r="P503" i="5"/>
  <c r="P502" i="5"/>
  <c r="P501" i="5"/>
  <c r="P500" i="5"/>
  <c r="P499" i="5"/>
  <c r="P498" i="5"/>
  <c r="P497" i="5"/>
  <c r="P496" i="5"/>
  <c r="P495" i="5"/>
  <c r="P494" i="5"/>
  <c r="P493" i="5"/>
  <c r="P492" i="5"/>
  <c r="P491" i="5"/>
  <c r="P490" i="5"/>
  <c r="P489" i="5"/>
  <c r="P488" i="5"/>
  <c r="P487" i="5"/>
  <c r="P486" i="5"/>
  <c r="P485" i="5"/>
  <c r="P484" i="5"/>
  <c r="P483" i="5"/>
  <c r="P482" i="5"/>
  <c r="P481" i="5"/>
  <c r="P480" i="5"/>
  <c r="P479" i="5"/>
  <c r="P478" i="5"/>
  <c r="P477" i="5"/>
  <c r="P476" i="5"/>
  <c r="P475" i="5"/>
  <c r="P474" i="5"/>
  <c r="P473" i="5"/>
  <c r="P472" i="5"/>
  <c r="P471" i="5"/>
  <c r="P470" i="5"/>
  <c r="P469" i="5"/>
  <c r="P468" i="5"/>
  <c r="P467" i="5"/>
  <c r="P466" i="5"/>
  <c r="P465" i="5"/>
  <c r="P464" i="5"/>
  <c r="P463" i="5"/>
  <c r="P462" i="5"/>
  <c r="P461" i="5"/>
  <c r="P460" i="5"/>
  <c r="P459" i="5"/>
  <c r="P458" i="5"/>
  <c r="P457" i="5"/>
  <c r="P456" i="5"/>
  <c r="P455" i="5"/>
  <c r="P454" i="5"/>
  <c r="P453" i="5"/>
  <c r="P452" i="5"/>
  <c r="P451" i="5"/>
  <c r="P450" i="5"/>
  <c r="P449" i="5"/>
  <c r="P448" i="5"/>
  <c r="P447" i="5"/>
  <c r="P446" i="5"/>
  <c r="P445" i="5"/>
  <c r="P444" i="5"/>
  <c r="P443" i="5"/>
  <c r="P442" i="5"/>
  <c r="P441" i="5"/>
  <c r="P440" i="5"/>
  <c r="P439" i="5"/>
  <c r="P438" i="5"/>
  <c r="P437" i="5"/>
  <c r="P436" i="5"/>
  <c r="P435" i="5"/>
  <c r="P434" i="5"/>
  <c r="P433" i="5"/>
  <c r="P432" i="5"/>
  <c r="P431" i="5"/>
  <c r="P430" i="5"/>
  <c r="P429" i="5"/>
  <c r="P428" i="5"/>
  <c r="P427" i="5"/>
  <c r="P426" i="5"/>
  <c r="P425" i="5"/>
  <c r="P424" i="5"/>
  <c r="P423" i="5"/>
  <c r="P422" i="5"/>
  <c r="P421" i="5"/>
  <c r="P420" i="5"/>
  <c r="P419" i="5"/>
  <c r="P418" i="5"/>
  <c r="P417" i="5"/>
  <c r="P416" i="5"/>
  <c r="P415" i="5"/>
  <c r="P414" i="5"/>
  <c r="P413" i="5"/>
  <c r="P412" i="5"/>
  <c r="P411" i="5"/>
  <c r="P410" i="5"/>
  <c r="P409" i="5"/>
  <c r="P408" i="5"/>
  <c r="P407" i="5"/>
  <c r="P406" i="5"/>
  <c r="P405" i="5"/>
  <c r="P404" i="5"/>
  <c r="P403" i="5"/>
  <c r="P402" i="5"/>
  <c r="P401" i="5"/>
  <c r="P400" i="5"/>
  <c r="P399" i="5"/>
  <c r="P398" i="5"/>
  <c r="P397" i="5"/>
  <c r="P396" i="5"/>
  <c r="P395" i="5"/>
  <c r="P394" i="5"/>
  <c r="P393" i="5"/>
  <c r="P392" i="5"/>
  <c r="P391" i="5"/>
  <c r="P390" i="5"/>
  <c r="P389" i="5"/>
  <c r="P388" i="5"/>
  <c r="P387" i="5"/>
  <c r="P386" i="5"/>
  <c r="P385" i="5"/>
  <c r="P384" i="5"/>
  <c r="P383" i="5"/>
  <c r="P382" i="5"/>
  <c r="P381" i="5"/>
  <c r="P380" i="5"/>
  <c r="P379" i="5"/>
  <c r="P378" i="5"/>
  <c r="P377" i="5"/>
  <c r="P376" i="5"/>
  <c r="P375" i="5"/>
  <c r="P374" i="5"/>
  <c r="P373" i="5"/>
  <c r="P372" i="5"/>
  <c r="P371" i="5"/>
  <c r="P370" i="5"/>
  <c r="P369" i="5"/>
  <c r="P368" i="5"/>
  <c r="P367" i="5"/>
  <c r="P366" i="5"/>
  <c r="P365" i="5"/>
  <c r="P364" i="5"/>
  <c r="P363" i="5"/>
  <c r="P362" i="5"/>
  <c r="P361" i="5"/>
  <c r="P360" i="5"/>
  <c r="P359" i="5"/>
  <c r="P358" i="5"/>
  <c r="P357" i="5"/>
  <c r="P356" i="5"/>
  <c r="P355" i="5"/>
  <c r="P354" i="5"/>
  <c r="P353" i="5"/>
  <c r="P352" i="5"/>
  <c r="P351" i="5"/>
  <c r="P350" i="5"/>
  <c r="P349" i="5"/>
  <c r="P348" i="5"/>
  <c r="P347" i="5"/>
  <c r="P346" i="5"/>
  <c r="P345" i="5"/>
  <c r="P344" i="5"/>
  <c r="P343" i="5"/>
  <c r="P342" i="5"/>
  <c r="P341" i="5"/>
  <c r="P340" i="5"/>
  <c r="P339" i="5"/>
  <c r="P338" i="5"/>
  <c r="P337" i="5"/>
  <c r="P336" i="5"/>
  <c r="P335" i="5"/>
  <c r="P334" i="5"/>
  <c r="P333" i="5"/>
  <c r="P332" i="5"/>
  <c r="P331" i="5"/>
  <c r="P330" i="5"/>
  <c r="P329" i="5"/>
  <c r="P328" i="5"/>
  <c r="P327" i="5"/>
  <c r="P326" i="5"/>
  <c r="P325" i="5"/>
  <c r="P324" i="5"/>
  <c r="P323" i="5"/>
  <c r="P322" i="5"/>
  <c r="P321" i="5"/>
  <c r="P320" i="5"/>
  <c r="P319" i="5"/>
  <c r="P318" i="5"/>
  <c r="P317" i="5"/>
  <c r="P316" i="5"/>
  <c r="P315" i="5"/>
  <c r="P314" i="5"/>
  <c r="P313" i="5"/>
  <c r="P312" i="5"/>
  <c r="P311" i="5"/>
  <c r="P310" i="5"/>
  <c r="P309" i="5"/>
  <c r="P308" i="5"/>
  <c r="P307" i="5"/>
  <c r="P306" i="5"/>
  <c r="P305" i="5"/>
  <c r="P304" i="5"/>
  <c r="P303" i="5"/>
  <c r="P302" i="5"/>
  <c r="P301" i="5"/>
  <c r="P300" i="5"/>
  <c r="P299" i="5"/>
  <c r="P298" i="5"/>
  <c r="P297" i="5"/>
  <c r="P296" i="5"/>
  <c r="P295" i="5"/>
  <c r="P294" i="5"/>
  <c r="P293" i="5"/>
  <c r="P292" i="5"/>
  <c r="P291" i="5"/>
  <c r="P290" i="5"/>
  <c r="P289" i="5"/>
  <c r="P288" i="5"/>
  <c r="P287" i="5"/>
  <c r="P286" i="5"/>
  <c r="P285" i="5"/>
  <c r="P284" i="5"/>
  <c r="P283" i="5"/>
  <c r="P282" i="5"/>
  <c r="P281" i="5"/>
  <c r="P280" i="5"/>
  <c r="P279" i="5"/>
  <c r="P278" i="5"/>
  <c r="P277" i="5"/>
  <c r="P276" i="5"/>
  <c r="P275" i="5"/>
  <c r="P274" i="5"/>
  <c r="P273" i="5"/>
  <c r="P272" i="5"/>
  <c r="P271" i="5"/>
  <c r="P270" i="5"/>
  <c r="P269" i="5"/>
  <c r="P268" i="5"/>
  <c r="P267" i="5"/>
  <c r="P266" i="5"/>
  <c r="P265" i="5"/>
  <c r="P264" i="5"/>
  <c r="P263" i="5"/>
  <c r="P262" i="5"/>
  <c r="P261" i="5"/>
  <c r="P260" i="5"/>
  <c r="P259" i="5"/>
  <c r="P258" i="5"/>
  <c r="P257" i="5"/>
  <c r="P256" i="5"/>
  <c r="P255" i="5"/>
  <c r="P254" i="5"/>
  <c r="P253" i="5"/>
  <c r="P252" i="5"/>
  <c r="P251" i="5"/>
  <c r="P250" i="5"/>
  <c r="P249" i="5"/>
  <c r="P248" i="5"/>
  <c r="P247" i="5"/>
  <c r="P246" i="5"/>
  <c r="P245" i="5"/>
  <c r="P244" i="5"/>
  <c r="P243" i="5"/>
  <c r="P242" i="5"/>
  <c r="P241" i="5"/>
  <c r="P240" i="5"/>
  <c r="P239" i="5"/>
  <c r="P238" i="5"/>
  <c r="P237" i="5"/>
  <c r="P236" i="5"/>
  <c r="P235" i="5"/>
  <c r="P234" i="5"/>
  <c r="P233" i="5"/>
  <c r="P232" i="5"/>
  <c r="P231" i="5"/>
  <c r="P230" i="5"/>
  <c r="P229" i="5"/>
  <c r="P228" i="5"/>
  <c r="P227" i="5"/>
  <c r="P226" i="5"/>
  <c r="P225" i="5"/>
  <c r="P224" i="5"/>
  <c r="P223" i="5"/>
  <c r="P222" i="5"/>
  <c r="P221" i="5"/>
  <c r="P220" i="5"/>
  <c r="P219" i="5"/>
  <c r="P218" i="5"/>
  <c r="P217" i="5"/>
  <c r="P216" i="5"/>
  <c r="P215" i="5"/>
  <c r="P214" i="5"/>
  <c r="P213" i="5"/>
  <c r="P212" i="5"/>
  <c r="P211" i="5"/>
  <c r="P210" i="5"/>
  <c r="P209" i="5"/>
  <c r="P208" i="5"/>
  <c r="P207" i="5"/>
  <c r="P206" i="5"/>
  <c r="P205" i="5"/>
  <c r="P204" i="5"/>
  <c r="P203" i="5"/>
  <c r="P202" i="5"/>
  <c r="P201" i="5"/>
  <c r="P200" i="5"/>
  <c r="P199" i="5"/>
  <c r="P198" i="5"/>
  <c r="P197" i="5"/>
  <c r="P196" i="5"/>
  <c r="P195" i="5"/>
  <c r="P194" i="5"/>
  <c r="P193" i="5"/>
  <c r="P192" i="5"/>
  <c r="P191" i="5"/>
  <c r="P190" i="5"/>
  <c r="P189" i="5"/>
  <c r="P188" i="5"/>
  <c r="P187" i="5"/>
  <c r="P186" i="5"/>
  <c r="P185" i="5"/>
  <c r="P184" i="5"/>
  <c r="P183" i="5"/>
  <c r="P182" i="5"/>
  <c r="P181" i="5"/>
  <c r="P180" i="5"/>
  <c r="P179" i="5"/>
  <c r="P178" i="5"/>
  <c r="P177" i="5"/>
  <c r="P176" i="5"/>
  <c r="P175" i="5"/>
  <c r="P174" i="5"/>
  <c r="P173" i="5"/>
  <c r="P172" i="5"/>
  <c r="P171" i="5"/>
  <c r="P170" i="5"/>
  <c r="P169" i="5"/>
  <c r="P168" i="5"/>
  <c r="P167" i="5"/>
  <c r="P166" i="5"/>
  <c r="P165" i="5"/>
  <c r="P164" i="5"/>
  <c r="P163" i="5"/>
  <c r="P162" i="5"/>
  <c r="P161" i="5"/>
  <c r="P160" i="5"/>
  <c r="P159" i="5"/>
  <c r="P158" i="5"/>
  <c r="P157" i="5"/>
  <c r="P156" i="5"/>
  <c r="P155" i="5"/>
  <c r="P154" i="5"/>
  <c r="P153" i="5"/>
  <c r="P152" i="5"/>
  <c r="P151" i="5"/>
  <c r="P150" i="5"/>
  <c r="P149" i="5"/>
  <c r="P148" i="5"/>
  <c r="P147" i="5"/>
  <c r="P146" i="5"/>
  <c r="P145" i="5"/>
  <c r="P144" i="5"/>
  <c r="P143" i="5"/>
  <c r="P142" i="5"/>
  <c r="P141" i="5"/>
  <c r="P140" i="5"/>
  <c r="P139" i="5"/>
  <c r="P138" i="5"/>
  <c r="P137" i="5"/>
  <c r="P136" i="5"/>
  <c r="P135" i="5"/>
  <c r="P134" i="5"/>
  <c r="P133" i="5"/>
  <c r="P132" i="5"/>
  <c r="P131" i="5"/>
  <c r="P130" i="5"/>
  <c r="P129" i="5"/>
  <c r="P128" i="5"/>
  <c r="P127" i="5"/>
  <c r="P126" i="5"/>
  <c r="P125" i="5"/>
  <c r="P124" i="5"/>
  <c r="P123" i="5"/>
  <c r="P122" i="5"/>
  <c r="P121" i="5"/>
  <c r="P120" i="5"/>
  <c r="P119" i="5"/>
  <c r="P118" i="5"/>
  <c r="P117" i="5"/>
  <c r="P116" i="5"/>
  <c r="P115" i="5"/>
  <c r="P114" i="5"/>
  <c r="P113" i="5"/>
  <c r="P112" i="5"/>
  <c r="P111" i="5"/>
  <c r="P110" i="5"/>
  <c r="P109" i="5"/>
  <c r="P108" i="5"/>
  <c r="P107" i="5"/>
  <c r="P106" i="5"/>
  <c r="P105" i="5"/>
  <c r="P104" i="5"/>
  <c r="P103" i="5"/>
  <c r="P102" i="5"/>
  <c r="P101" i="5"/>
  <c r="P100" i="5"/>
  <c r="P99" i="5"/>
  <c r="P98" i="5"/>
  <c r="P97" i="5"/>
  <c r="P96" i="5"/>
  <c r="P95" i="5"/>
  <c r="P94" i="5"/>
  <c r="P93" i="5"/>
  <c r="P92" i="5"/>
  <c r="P91" i="5"/>
  <c r="P90" i="5"/>
  <c r="P89" i="5"/>
  <c r="P88" i="5"/>
  <c r="P87" i="5"/>
  <c r="P86" i="5"/>
  <c r="P85" i="5"/>
  <c r="P84" i="5"/>
  <c r="P83" i="5"/>
  <c r="P82" i="5"/>
  <c r="P81" i="5"/>
  <c r="P80" i="5"/>
  <c r="P79" i="5"/>
  <c r="P78" i="5"/>
  <c r="P77" i="5"/>
  <c r="P76" i="5"/>
  <c r="P75" i="5"/>
  <c r="P74" i="5"/>
  <c r="P73" i="5"/>
  <c r="P72" i="5"/>
  <c r="P71" i="5"/>
  <c r="P70" i="5"/>
  <c r="P69" i="5"/>
  <c r="P68" i="5"/>
  <c r="P67" i="5"/>
  <c r="P66" i="5"/>
  <c r="P65" i="5"/>
  <c r="P64" i="5"/>
  <c r="P63" i="5"/>
  <c r="P62" i="5"/>
  <c r="P61" i="5"/>
  <c r="P60" i="5"/>
  <c r="P59" i="5"/>
  <c r="P58" i="5"/>
  <c r="P57" i="5"/>
  <c r="P56" i="5"/>
  <c r="P55" i="5"/>
  <c r="P54" i="5"/>
  <c r="P53" i="5"/>
  <c r="P52" i="5"/>
  <c r="P51" i="5"/>
  <c r="P50" i="5"/>
  <c r="P49" i="5"/>
  <c r="P48" i="5"/>
  <c r="P47" i="5"/>
  <c r="P46" i="5"/>
  <c r="P45" i="5"/>
  <c r="P44" i="5"/>
  <c r="P43" i="5"/>
  <c r="P42" i="5"/>
  <c r="P41" i="5"/>
  <c r="P40" i="5"/>
  <c r="P39" i="5"/>
  <c r="P38" i="5"/>
  <c r="P37" i="5"/>
  <c r="P36" i="5"/>
  <c r="P35" i="5"/>
  <c r="P34" i="5"/>
  <c r="P33" i="5"/>
  <c r="P32" i="5"/>
  <c r="P31" i="5"/>
  <c r="P30" i="5"/>
  <c r="P29" i="5"/>
  <c r="P28" i="5"/>
  <c r="P27" i="5"/>
  <c r="P26" i="5"/>
  <c r="P25" i="5"/>
  <c r="P24" i="5"/>
  <c r="P23" i="5"/>
  <c r="P22" i="5"/>
  <c r="P21" i="5"/>
  <c r="P20" i="5"/>
  <c r="P19" i="5"/>
  <c r="P18" i="5"/>
  <c r="P17" i="5"/>
  <c r="P16" i="5"/>
  <c r="P15" i="5"/>
  <c r="P14" i="5"/>
  <c r="P13" i="5"/>
  <c r="P12" i="5"/>
  <c r="P11" i="5"/>
  <c r="P10" i="5"/>
  <c r="P9" i="5"/>
  <c r="P8" i="5"/>
  <c r="P7" i="5"/>
  <c r="P6" i="5"/>
  <c r="P5" i="5"/>
  <c r="P4" i="5"/>
  <c r="P3" i="5"/>
  <c r="P2" i="5"/>
  <c r="O10401" i="5"/>
  <c r="O10400" i="5"/>
  <c r="O10399" i="5"/>
  <c r="O10398" i="5"/>
  <c r="O10397" i="5"/>
  <c r="O10396" i="5"/>
  <c r="O10395" i="5"/>
  <c r="O10394" i="5"/>
  <c r="O10393" i="5"/>
  <c r="O10392" i="5"/>
  <c r="O10391" i="5"/>
  <c r="O10390" i="5"/>
  <c r="O10389" i="5"/>
  <c r="O10388" i="5"/>
  <c r="O10387" i="5"/>
  <c r="O10386" i="5"/>
  <c r="O10385" i="5"/>
  <c r="O10384" i="5"/>
  <c r="O10383" i="5"/>
  <c r="O10382" i="5"/>
  <c r="O10381" i="5"/>
  <c r="O10380" i="5"/>
  <c r="O10379" i="5"/>
  <c r="O10378" i="5"/>
  <c r="O10377" i="5"/>
  <c r="O10376" i="5"/>
  <c r="O10375" i="5"/>
  <c r="O10374" i="5"/>
  <c r="O10373" i="5"/>
  <c r="O10372" i="5"/>
  <c r="O10371" i="5"/>
  <c r="O10370" i="5"/>
  <c r="O10369" i="5"/>
  <c r="O10368" i="5"/>
  <c r="O10367" i="5"/>
  <c r="O10366" i="5"/>
  <c r="O10365" i="5"/>
  <c r="O10364" i="5"/>
  <c r="O10363" i="5"/>
  <c r="O10362" i="5"/>
  <c r="O10361" i="5"/>
  <c r="O10360" i="5"/>
  <c r="O10359" i="5"/>
  <c r="O10358" i="5"/>
  <c r="O10357" i="5"/>
  <c r="O10356" i="5"/>
  <c r="O10355" i="5"/>
  <c r="O10354" i="5"/>
  <c r="O10353" i="5"/>
  <c r="O10352" i="5"/>
  <c r="O10351" i="5"/>
  <c r="O10350" i="5"/>
  <c r="O10349" i="5"/>
  <c r="O10348" i="5"/>
  <c r="O10347" i="5"/>
  <c r="O10346" i="5"/>
  <c r="O10345" i="5"/>
  <c r="O10344" i="5"/>
  <c r="O10343" i="5"/>
  <c r="O10342" i="5"/>
  <c r="O10341" i="5"/>
  <c r="O10340" i="5"/>
  <c r="O10339" i="5"/>
  <c r="O10338" i="5"/>
  <c r="O10337" i="5"/>
  <c r="O10336" i="5"/>
  <c r="O10335" i="5"/>
  <c r="O10334" i="5"/>
  <c r="O10333" i="5"/>
  <c r="O10332" i="5"/>
  <c r="O10331" i="5"/>
  <c r="O10330" i="5"/>
  <c r="O10329" i="5"/>
  <c r="O10328" i="5"/>
  <c r="O10327" i="5"/>
  <c r="O10326" i="5"/>
  <c r="O10325" i="5"/>
  <c r="O10324" i="5"/>
  <c r="O10323" i="5"/>
  <c r="O10322" i="5"/>
  <c r="O10321" i="5"/>
  <c r="O10320" i="5"/>
  <c r="O10319" i="5"/>
  <c r="O10318" i="5"/>
  <c r="O10317" i="5"/>
  <c r="O10316" i="5"/>
  <c r="O10315" i="5"/>
  <c r="O10314" i="5"/>
  <c r="O10313" i="5"/>
  <c r="O10312" i="5"/>
  <c r="O10311" i="5"/>
  <c r="O10310" i="5"/>
  <c r="O10309" i="5"/>
  <c r="O10308" i="5"/>
  <c r="O10307" i="5"/>
  <c r="O10306" i="5"/>
  <c r="O10305" i="5"/>
  <c r="O10304" i="5"/>
  <c r="O10303" i="5"/>
  <c r="O10302" i="5"/>
  <c r="O10301" i="5"/>
  <c r="O10300" i="5"/>
  <c r="O10299" i="5"/>
  <c r="O10298" i="5"/>
  <c r="O10297" i="5"/>
  <c r="O10296" i="5"/>
  <c r="O10295" i="5"/>
  <c r="O10294" i="5"/>
  <c r="O10293" i="5"/>
  <c r="O10292" i="5"/>
  <c r="O10291" i="5"/>
  <c r="O10290" i="5"/>
  <c r="O10289" i="5"/>
  <c r="O10288" i="5"/>
  <c r="O10287" i="5"/>
  <c r="O10286" i="5"/>
  <c r="O10285" i="5"/>
  <c r="O10284" i="5"/>
  <c r="O10283" i="5"/>
  <c r="O10282" i="5"/>
  <c r="O10281" i="5"/>
  <c r="O10280" i="5"/>
  <c r="O10279" i="5"/>
  <c r="O10278" i="5"/>
  <c r="O10277" i="5"/>
  <c r="O10276" i="5"/>
  <c r="O10275" i="5"/>
  <c r="O10274" i="5"/>
  <c r="O10273" i="5"/>
  <c r="O10272" i="5"/>
  <c r="O10271" i="5"/>
  <c r="O10270" i="5"/>
  <c r="O10269" i="5"/>
  <c r="O10268" i="5"/>
  <c r="O10267" i="5"/>
  <c r="O10266" i="5"/>
  <c r="O10265" i="5"/>
  <c r="O10264" i="5"/>
  <c r="O10263" i="5"/>
  <c r="O10262" i="5"/>
  <c r="O10261" i="5"/>
  <c r="O10260" i="5"/>
  <c r="O10259" i="5"/>
  <c r="O10258" i="5"/>
  <c r="O10257" i="5"/>
  <c r="O10256" i="5"/>
  <c r="O10255" i="5"/>
  <c r="O10254" i="5"/>
  <c r="O10253" i="5"/>
  <c r="O10252" i="5"/>
  <c r="O10251" i="5"/>
  <c r="O10250" i="5"/>
  <c r="O10249" i="5"/>
  <c r="O10248" i="5"/>
  <c r="O10247" i="5"/>
  <c r="O10246" i="5"/>
  <c r="O10245" i="5"/>
  <c r="O10244" i="5"/>
  <c r="O10243" i="5"/>
  <c r="O10242" i="5"/>
  <c r="O10241" i="5"/>
  <c r="O10240" i="5"/>
  <c r="O10239" i="5"/>
  <c r="O10238" i="5"/>
  <c r="O10237" i="5"/>
  <c r="O10236" i="5"/>
  <c r="O10235" i="5"/>
  <c r="O10234" i="5"/>
  <c r="O10233" i="5"/>
  <c r="O10232" i="5"/>
  <c r="O10231" i="5"/>
  <c r="O10230" i="5"/>
  <c r="O10229" i="5"/>
  <c r="O10228" i="5"/>
  <c r="O10227" i="5"/>
  <c r="O10226" i="5"/>
  <c r="O10225" i="5"/>
  <c r="O10224" i="5"/>
  <c r="O10223" i="5"/>
  <c r="O10222" i="5"/>
  <c r="O10221" i="5"/>
  <c r="O10220" i="5"/>
  <c r="O10219" i="5"/>
  <c r="O10218" i="5"/>
  <c r="O10217" i="5"/>
  <c r="O10216" i="5"/>
  <c r="O10215" i="5"/>
  <c r="O10214" i="5"/>
  <c r="O10213" i="5"/>
  <c r="O10212" i="5"/>
  <c r="O10211" i="5"/>
  <c r="O10210" i="5"/>
  <c r="O10209" i="5"/>
  <c r="O10208" i="5"/>
  <c r="O10207" i="5"/>
  <c r="O10206" i="5"/>
  <c r="O10205" i="5"/>
  <c r="O10204" i="5"/>
  <c r="O10203" i="5"/>
  <c r="O10202" i="5"/>
  <c r="O10201" i="5"/>
  <c r="O10200" i="5"/>
  <c r="O10199" i="5"/>
  <c r="O10198" i="5"/>
  <c r="O10197" i="5"/>
  <c r="O10196" i="5"/>
  <c r="O10195" i="5"/>
  <c r="O10194" i="5"/>
  <c r="O10193" i="5"/>
  <c r="O10192" i="5"/>
  <c r="O10191" i="5"/>
  <c r="O10190" i="5"/>
  <c r="O10189" i="5"/>
  <c r="O10188" i="5"/>
  <c r="O10187" i="5"/>
  <c r="O10186" i="5"/>
  <c r="O10185" i="5"/>
  <c r="O10184" i="5"/>
  <c r="O10183" i="5"/>
  <c r="O10182" i="5"/>
  <c r="O10181" i="5"/>
  <c r="O10180" i="5"/>
  <c r="O10179" i="5"/>
  <c r="O10178" i="5"/>
  <c r="O10177" i="5"/>
  <c r="O10176" i="5"/>
  <c r="O10175" i="5"/>
  <c r="O10174" i="5"/>
  <c r="O10173" i="5"/>
  <c r="O10172" i="5"/>
  <c r="O10171" i="5"/>
  <c r="O10170" i="5"/>
  <c r="O10169" i="5"/>
  <c r="O10168" i="5"/>
  <c r="O10167" i="5"/>
  <c r="O10166" i="5"/>
  <c r="O10165" i="5"/>
  <c r="O10164" i="5"/>
  <c r="O10163" i="5"/>
  <c r="O10162" i="5"/>
  <c r="O10161" i="5"/>
  <c r="O10160" i="5"/>
  <c r="O10159" i="5"/>
  <c r="O10158" i="5"/>
  <c r="O10157" i="5"/>
  <c r="O10156" i="5"/>
  <c r="O10155" i="5"/>
  <c r="O10154" i="5"/>
  <c r="O10153" i="5"/>
  <c r="O10152" i="5"/>
  <c r="O10151" i="5"/>
  <c r="O10150" i="5"/>
  <c r="O10149" i="5"/>
  <c r="O10148" i="5"/>
  <c r="O10147" i="5"/>
  <c r="O10146" i="5"/>
  <c r="O10145" i="5"/>
  <c r="O10144" i="5"/>
  <c r="O10143" i="5"/>
  <c r="O10142" i="5"/>
  <c r="O10141" i="5"/>
  <c r="O10140" i="5"/>
  <c r="O10139" i="5"/>
  <c r="O10138" i="5"/>
  <c r="O10137" i="5"/>
  <c r="O10136" i="5"/>
  <c r="O10135" i="5"/>
  <c r="O10134" i="5"/>
  <c r="O10133" i="5"/>
  <c r="O10132" i="5"/>
  <c r="O10131" i="5"/>
  <c r="O10130" i="5"/>
  <c r="O10129" i="5"/>
  <c r="O10128" i="5"/>
  <c r="O10127" i="5"/>
  <c r="O10126" i="5"/>
  <c r="O10125" i="5"/>
  <c r="O10124" i="5"/>
  <c r="O10123" i="5"/>
  <c r="O10122" i="5"/>
  <c r="O10121" i="5"/>
  <c r="O10120" i="5"/>
  <c r="O10119" i="5"/>
  <c r="O10118" i="5"/>
  <c r="O10117" i="5"/>
  <c r="O10116" i="5"/>
  <c r="O10115" i="5"/>
  <c r="O10114" i="5"/>
  <c r="O10113" i="5"/>
  <c r="O10112" i="5"/>
  <c r="O10111" i="5"/>
  <c r="O10110" i="5"/>
  <c r="O10109" i="5"/>
  <c r="O10108" i="5"/>
  <c r="O10107" i="5"/>
  <c r="O10106" i="5"/>
  <c r="O10105" i="5"/>
  <c r="O10104" i="5"/>
  <c r="O10103" i="5"/>
  <c r="O10102" i="5"/>
  <c r="O10101" i="5"/>
  <c r="O10100" i="5"/>
  <c r="O10099" i="5"/>
  <c r="O10098" i="5"/>
  <c r="O10097" i="5"/>
  <c r="O10096" i="5"/>
  <c r="O10095" i="5"/>
  <c r="O10094" i="5"/>
  <c r="O10093" i="5"/>
  <c r="O10092" i="5"/>
  <c r="O10091" i="5"/>
  <c r="O10090" i="5"/>
  <c r="O10089" i="5"/>
  <c r="O10088" i="5"/>
  <c r="O10087" i="5"/>
  <c r="O10086" i="5"/>
  <c r="O10085" i="5"/>
  <c r="O10084" i="5"/>
  <c r="O10083" i="5"/>
  <c r="O10082" i="5"/>
  <c r="O10081" i="5"/>
  <c r="O10080" i="5"/>
  <c r="O10079" i="5"/>
  <c r="O10078" i="5"/>
  <c r="O10077" i="5"/>
  <c r="O10076" i="5"/>
  <c r="O10075" i="5"/>
  <c r="O10074" i="5"/>
  <c r="O10073" i="5"/>
  <c r="O10072" i="5"/>
  <c r="O10071" i="5"/>
  <c r="O10070" i="5"/>
  <c r="O10069" i="5"/>
  <c r="O10068" i="5"/>
  <c r="O10067" i="5"/>
  <c r="O10066" i="5"/>
  <c r="O10065" i="5"/>
  <c r="O10064" i="5"/>
  <c r="O10063" i="5"/>
  <c r="O10062" i="5"/>
  <c r="O10061" i="5"/>
  <c r="O10060" i="5"/>
  <c r="O10059" i="5"/>
  <c r="O10058" i="5"/>
  <c r="O10057" i="5"/>
  <c r="O10056" i="5"/>
  <c r="O10055" i="5"/>
  <c r="O10054" i="5"/>
  <c r="O10053" i="5"/>
  <c r="O10052" i="5"/>
  <c r="O10051" i="5"/>
  <c r="O10050" i="5"/>
  <c r="O10049" i="5"/>
  <c r="O10048" i="5"/>
  <c r="O10047" i="5"/>
  <c r="O10046" i="5"/>
  <c r="O10045" i="5"/>
  <c r="O10044" i="5"/>
  <c r="O10043" i="5"/>
  <c r="O10042" i="5"/>
  <c r="O10041" i="5"/>
  <c r="O10040" i="5"/>
  <c r="O10039" i="5"/>
  <c r="O10038" i="5"/>
  <c r="O10037" i="5"/>
  <c r="O10036" i="5"/>
  <c r="O10035" i="5"/>
  <c r="O10034" i="5"/>
  <c r="O10033" i="5"/>
  <c r="O10032" i="5"/>
  <c r="O10031" i="5"/>
  <c r="O10030" i="5"/>
  <c r="O10029" i="5"/>
  <c r="O10028" i="5"/>
  <c r="O10027" i="5"/>
  <c r="O10026" i="5"/>
  <c r="O10025" i="5"/>
  <c r="O10024" i="5"/>
  <c r="O10023" i="5"/>
  <c r="O10022" i="5"/>
  <c r="O10021" i="5"/>
  <c r="O10020" i="5"/>
  <c r="O10019" i="5"/>
  <c r="O10018" i="5"/>
  <c r="O10017" i="5"/>
  <c r="O10016" i="5"/>
  <c r="O10015" i="5"/>
  <c r="O10014" i="5"/>
  <c r="O10013" i="5"/>
  <c r="O10012" i="5"/>
  <c r="O10011" i="5"/>
  <c r="O10010" i="5"/>
  <c r="O10009" i="5"/>
  <c r="O10008" i="5"/>
  <c r="O10007" i="5"/>
  <c r="O10006" i="5"/>
  <c r="O10005" i="5"/>
  <c r="O10004" i="5"/>
  <c r="O10003" i="5"/>
  <c r="O10002" i="5"/>
  <c r="O10001" i="5"/>
  <c r="O10000" i="5"/>
  <c r="O9999" i="5"/>
  <c r="O9998" i="5"/>
  <c r="O9997" i="5"/>
  <c r="O9996" i="5"/>
  <c r="O9995" i="5"/>
  <c r="O9994" i="5"/>
  <c r="O9993" i="5"/>
  <c r="O9992" i="5"/>
  <c r="O9991" i="5"/>
  <c r="O9990" i="5"/>
  <c r="O9989" i="5"/>
  <c r="O9988" i="5"/>
  <c r="O9987" i="5"/>
  <c r="O9986" i="5"/>
  <c r="O9985" i="5"/>
  <c r="O9984" i="5"/>
  <c r="O9983" i="5"/>
  <c r="O9982" i="5"/>
  <c r="O9981" i="5"/>
  <c r="O9980" i="5"/>
  <c r="O9979" i="5"/>
  <c r="O9978" i="5"/>
  <c r="O9977" i="5"/>
  <c r="O9976" i="5"/>
  <c r="O9975" i="5"/>
  <c r="O9974" i="5"/>
  <c r="O9973" i="5"/>
  <c r="O9972" i="5"/>
  <c r="O9971" i="5"/>
  <c r="O9970" i="5"/>
  <c r="O9969" i="5"/>
  <c r="O9968" i="5"/>
  <c r="O9967" i="5"/>
  <c r="O9966" i="5"/>
  <c r="O9965" i="5"/>
  <c r="O9964" i="5"/>
  <c r="O9963" i="5"/>
  <c r="O9962" i="5"/>
  <c r="O9961" i="5"/>
  <c r="O9960" i="5"/>
  <c r="O9959" i="5"/>
  <c r="O9958" i="5"/>
  <c r="O9957" i="5"/>
  <c r="O9956" i="5"/>
  <c r="O9955" i="5"/>
  <c r="O9954" i="5"/>
  <c r="O9953" i="5"/>
  <c r="O9952" i="5"/>
  <c r="O9951" i="5"/>
  <c r="O9950" i="5"/>
  <c r="O9949" i="5"/>
  <c r="O9948" i="5"/>
  <c r="O9947" i="5"/>
  <c r="O9946" i="5"/>
  <c r="O9945" i="5"/>
  <c r="O9944" i="5"/>
  <c r="O9943" i="5"/>
  <c r="O9942" i="5"/>
  <c r="O9941" i="5"/>
  <c r="O9940" i="5"/>
  <c r="O9939" i="5"/>
  <c r="O9938" i="5"/>
  <c r="O9937" i="5"/>
  <c r="O9936" i="5"/>
  <c r="O9935" i="5"/>
  <c r="O9934" i="5"/>
  <c r="O9933" i="5"/>
  <c r="O9932" i="5"/>
  <c r="O9931" i="5"/>
  <c r="O9930" i="5"/>
  <c r="O9929" i="5"/>
  <c r="O9928" i="5"/>
  <c r="O9927" i="5"/>
  <c r="O9926" i="5"/>
  <c r="O9925" i="5"/>
  <c r="O9924" i="5"/>
  <c r="O9923" i="5"/>
  <c r="O9922" i="5"/>
  <c r="O9921" i="5"/>
  <c r="O9920" i="5"/>
  <c r="O9919" i="5"/>
  <c r="O9918" i="5"/>
  <c r="O9917" i="5"/>
  <c r="O9916" i="5"/>
  <c r="O9915" i="5"/>
  <c r="O9914" i="5"/>
  <c r="O9913" i="5"/>
  <c r="O9912" i="5"/>
  <c r="O9911" i="5"/>
  <c r="O9910" i="5"/>
  <c r="O9909" i="5"/>
  <c r="O9908" i="5"/>
  <c r="O9907" i="5"/>
  <c r="O9906" i="5"/>
  <c r="O9905" i="5"/>
  <c r="O9904" i="5"/>
  <c r="O9903" i="5"/>
  <c r="O9902" i="5"/>
  <c r="O9901" i="5"/>
  <c r="O9900" i="5"/>
  <c r="O9899" i="5"/>
  <c r="O9898" i="5"/>
  <c r="O9897" i="5"/>
  <c r="O9896" i="5"/>
  <c r="O9895" i="5"/>
  <c r="O9894" i="5"/>
  <c r="O9893" i="5"/>
  <c r="O9892" i="5"/>
  <c r="O9891" i="5"/>
  <c r="O9890" i="5"/>
  <c r="O9889" i="5"/>
  <c r="O9888" i="5"/>
  <c r="O9887" i="5"/>
  <c r="O9886" i="5"/>
  <c r="O9885" i="5"/>
  <c r="O9884" i="5"/>
  <c r="O9883" i="5"/>
  <c r="O9882" i="5"/>
  <c r="O9881" i="5"/>
  <c r="O9880" i="5"/>
  <c r="O9879" i="5"/>
  <c r="O9878" i="5"/>
  <c r="O9877" i="5"/>
  <c r="O9876" i="5"/>
  <c r="O9875" i="5"/>
  <c r="O9874" i="5"/>
  <c r="O9873" i="5"/>
  <c r="O9872" i="5"/>
  <c r="O9871" i="5"/>
  <c r="O9870" i="5"/>
  <c r="O9869" i="5"/>
  <c r="O9868" i="5"/>
  <c r="O9867" i="5"/>
  <c r="O9866" i="5"/>
  <c r="O9865" i="5"/>
  <c r="O9864" i="5"/>
  <c r="O9863" i="5"/>
  <c r="O9862" i="5"/>
  <c r="O9861" i="5"/>
  <c r="O9860" i="5"/>
  <c r="O9859" i="5"/>
  <c r="O9858" i="5"/>
  <c r="O9857" i="5"/>
  <c r="O9856" i="5"/>
  <c r="O9855" i="5"/>
  <c r="O9854" i="5"/>
  <c r="O9853" i="5"/>
  <c r="O9852" i="5"/>
  <c r="O9851" i="5"/>
  <c r="O9850" i="5"/>
  <c r="O9849" i="5"/>
  <c r="O9848" i="5"/>
  <c r="O9847" i="5"/>
  <c r="O9846" i="5"/>
  <c r="O9845" i="5"/>
  <c r="O9844" i="5"/>
  <c r="O9843" i="5"/>
  <c r="O9842" i="5"/>
  <c r="O9841" i="5"/>
  <c r="O9840" i="5"/>
  <c r="O9839" i="5"/>
  <c r="O9838" i="5"/>
  <c r="O9837" i="5"/>
  <c r="O9836" i="5"/>
  <c r="O9835" i="5"/>
  <c r="O9834" i="5"/>
  <c r="O9833" i="5"/>
  <c r="O9832" i="5"/>
  <c r="O9831" i="5"/>
  <c r="O9830" i="5"/>
  <c r="O9829" i="5"/>
  <c r="O9828" i="5"/>
  <c r="O9827" i="5"/>
  <c r="O9826" i="5"/>
  <c r="O9825" i="5"/>
  <c r="O9824" i="5"/>
  <c r="O9823" i="5"/>
  <c r="O9822" i="5"/>
  <c r="O9821" i="5"/>
  <c r="O9820" i="5"/>
  <c r="O9819" i="5"/>
  <c r="O9818" i="5"/>
  <c r="O9817" i="5"/>
  <c r="O9816" i="5"/>
  <c r="O9815" i="5"/>
  <c r="O9814" i="5"/>
  <c r="O9813" i="5"/>
  <c r="O9812" i="5"/>
  <c r="O9811" i="5"/>
  <c r="O9810" i="5"/>
  <c r="O9809" i="5"/>
  <c r="O9808" i="5"/>
  <c r="O9807" i="5"/>
  <c r="O9806" i="5"/>
  <c r="O9805" i="5"/>
  <c r="O9804" i="5"/>
  <c r="O9803" i="5"/>
  <c r="O9802" i="5"/>
  <c r="O9801" i="5"/>
  <c r="O9800" i="5"/>
  <c r="O9799" i="5"/>
  <c r="O9798" i="5"/>
  <c r="O9797" i="5"/>
  <c r="O9796" i="5"/>
  <c r="O9795" i="5"/>
  <c r="O9794" i="5"/>
  <c r="O9793" i="5"/>
  <c r="O9792" i="5"/>
  <c r="O9791" i="5"/>
  <c r="O9790" i="5"/>
  <c r="O9789" i="5"/>
  <c r="O9788" i="5"/>
  <c r="O9787" i="5"/>
  <c r="O9786" i="5"/>
  <c r="O9785" i="5"/>
  <c r="O9784" i="5"/>
  <c r="O9783" i="5"/>
  <c r="O9782" i="5"/>
  <c r="O9781" i="5"/>
  <c r="O9780" i="5"/>
  <c r="O9779" i="5"/>
  <c r="O9778" i="5"/>
  <c r="O9777" i="5"/>
  <c r="O9776" i="5"/>
  <c r="O9775" i="5"/>
  <c r="O9774" i="5"/>
  <c r="O9773" i="5"/>
  <c r="O9772" i="5"/>
  <c r="O9771" i="5"/>
  <c r="O9770" i="5"/>
  <c r="O9769" i="5"/>
  <c r="O9768" i="5"/>
  <c r="O9767" i="5"/>
  <c r="O9766" i="5"/>
  <c r="O9765" i="5"/>
  <c r="O9764" i="5"/>
  <c r="O9763" i="5"/>
  <c r="O9762" i="5"/>
  <c r="O9761" i="5"/>
  <c r="O9760" i="5"/>
  <c r="O9759" i="5"/>
  <c r="O9758" i="5"/>
  <c r="O9757" i="5"/>
  <c r="O9756" i="5"/>
  <c r="O9755" i="5"/>
  <c r="O9754" i="5"/>
  <c r="O9753" i="5"/>
  <c r="O9752" i="5"/>
  <c r="O9751" i="5"/>
  <c r="O9750" i="5"/>
  <c r="O9749" i="5"/>
  <c r="O9748" i="5"/>
  <c r="O9747" i="5"/>
  <c r="O9746" i="5"/>
  <c r="O9745" i="5"/>
  <c r="O9744" i="5"/>
  <c r="O9743" i="5"/>
  <c r="O9742" i="5"/>
  <c r="O9741" i="5"/>
  <c r="O9740" i="5"/>
  <c r="O9739" i="5"/>
  <c r="O9738" i="5"/>
  <c r="O9737" i="5"/>
  <c r="O9736" i="5"/>
  <c r="O9735" i="5"/>
  <c r="O9734" i="5"/>
  <c r="O9733" i="5"/>
  <c r="O9732" i="5"/>
  <c r="O9731" i="5"/>
  <c r="O9730" i="5"/>
  <c r="O9729" i="5"/>
  <c r="O9728" i="5"/>
  <c r="O9727" i="5"/>
  <c r="O9726" i="5"/>
  <c r="O9725" i="5"/>
  <c r="O9724" i="5"/>
  <c r="O9723" i="5"/>
  <c r="O9722" i="5"/>
  <c r="O9721" i="5"/>
  <c r="O9720" i="5"/>
  <c r="O9719" i="5"/>
  <c r="O9718" i="5"/>
  <c r="O9717" i="5"/>
  <c r="O9716" i="5"/>
  <c r="O9715" i="5"/>
  <c r="O9714" i="5"/>
  <c r="O9713" i="5"/>
  <c r="O9712" i="5"/>
  <c r="O9711" i="5"/>
  <c r="O9710" i="5"/>
  <c r="O9709" i="5"/>
  <c r="O9708" i="5"/>
  <c r="O9707" i="5"/>
  <c r="O9706" i="5"/>
  <c r="O9705" i="5"/>
  <c r="O9704" i="5"/>
  <c r="O9703" i="5"/>
  <c r="O9702" i="5"/>
  <c r="O9701" i="5"/>
  <c r="O9700" i="5"/>
  <c r="O9699" i="5"/>
  <c r="O9698" i="5"/>
  <c r="O9697" i="5"/>
  <c r="O9696" i="5"/>
  <c r="O9695" i="5"/>
  <c r="O9694" i="5"/>
  <c r="O9693" i="5"/>
  <c r="O9692" i="5"/>
  <c r="O9691" i="5"/>
  <c r="O9690" i="5"/>
  <c r="O9689" i="5"/>
  <c r="O9688" i="5"/>
  <c r="O9687" i="5"/>
  <c r="O9686" i="5"/>
  <c r="O9685" i="5"/>
  <c r="O9684" i="5"/>
  <c r="O9683" i="5"/>
  <c r="O9682" i="5"/>
  <c r="O9681" i="5"/>
  <c r="O9680" i="5"/>
  <c r="O9679" i="5"/>
  <c r="O9678" i="5"/>
  <c r="O9677" i="5"/>
  <c r="O9676" i="5"/>
  <c r="O9675" i="5"/>
  <c r="O9674" i="5"/>
  <c r="O9673" i="5"/>
  <c r="O9672" i="5"/>
  <c r="O9671" i="5"/>
  <c r="O9670" i="5"/>
  <c r="O9669" i="5"/>
  <c r="O9668" i="5"/>
  <c r="O9667" i="5"/>
  <c r="O9666" i="5"/>
  <c r="O9665" i="5"/>
  <c r="O9664" i="5"/>
  <c r="O9663" i="5"/>
  <c r="O9662" i="5"/>
  <c r="O9661" i="5"/>
  <c r="O9660" i="5"/>
  <c r="O9659" i="5"/>
  <c r="O9658" i="5"/>
  <c r="O9657" i="5"/>
  <c r="O9656" i="5"/>
  <c r="O9655" i="5"/>
  <c r="O9654" i="5"/>
  <c r="O9653" i="5"/>
  <c r="O9652" i="5"/>
  <c r="O9651" i="5"/>
  <c r="O9650" i="5"/>
  <c r="O9649" i="5"/>
  <c r="O9648" i="5"/>
  <c r="O9647" i="5"/>
  <c r="O9646" i="5"/>
  <c r="O9645" i="5"/>
  <c r="O9644" i="5"/>
  <c r="O9643" i="5"/>
  <c r="O9642" i="5"/>
  <c r="O9641" i="5"/>
  <c r="O9640" i="5"/>
  <c r="O9639" i="5"/>
  <c r="O9638" i="5"/>
  <c r="O9637" i="5"/>
  <c r="O9636" i="5"/>
  <c r="O9635" i="5"/>
  <c r="O9634" i="5"/>
  <c r="O9633" i="5"/>
  <c r="O9632" i="5"/>
  <c r="O9631" i="5"/>
  <c r="O9630" i="5"/>
  <c r="O9629" i="5"/>
  <c r="O9628" i="5"/>
  <c r="O9627" i="5"/>
  <c r="O9626" i="5"/>
  <c r="O9625" i="5"/>
  <c r="O9624" i="5"/>
  <c r="O9623" i="5"/>
  <c r="O9622" i="5"/>
  <c r="O9621" i="5"/>
  <c r="O9620" i="5"/>
  <c r="O9619" i="5"/>
  <c r="O9618" i="5"/>
  <c r="O9617" i="5"/>
  <c r="O9616" i="5"/>
  <c r="O9615" i="5"/>
  <c r="O9614" i="5"/>
  <c r="O9613" i="5"/>
  <c r="O9612" i="5"/>
  <c r="O9611" i="5"/>
  <c r="O9610" i="5"/>
  <c r="O9609" i="5"/>
  <c r="O9608" i="5"/>
  <c r="O9607" i="5"/>
  <c r="O9606" i="5"/>
  <c r="O9605" i="5"/>
  <c r="O9604" i="5"/>
  <c r="O9603" i="5"/>
  <c r="O9602" i="5"/>
  <c r="O9601" i="5"/>
  <c r="O9600" i="5"/>
  <c r="O9599" i="5"/>
  <c r="O9598" i="5"/>
  <c r="O9597" i="5"/>
  <c r="O9596" i="5"/>
  <c r="O9595" i="5"/>
  <c r="O9594" i="5"/>
  <c r="O9593" i="5"/>
  <c r="O9592" i="5"/>
  <c r="O9591" i="5"/>
  <c r="O9590" i="5"/>
  <c r="O9589" i="5"/>
  <c r="O9588" i="5"/>
  <c r="O9587" i="5"/>
  <c r="O9586" i="5"/>
  <c r="O9585" i="5"/>
  <c r="O9584" i="5"/>
  <c r="O9583" i="5"/>
  <c r="O9582" i="5"/>
  <c r="O9581" i="5"/>
  <c r="O9580" i="5"/>
  <c r="O9579" i="5"/>
  <c r="O9578" i="5"/>
  <c r="O9577" i="5"/>
  <c r="O9576" i="5"/>
  <c r="O9575" i="5"/>
  <c r="O9574" i="5"/>
  <c r="O9573" i="5"/>
  <c r="O9572" i="5"/>
  <c r="O9571" i="5"/>
  <c r="O9570" i="5"/>
  <c r="O9569" i="5"/>
  <c r="O9568" i="5"/>
  <c r="O9567" i="5"/>
  <c r="O9566" i="5"/>
  <c r="O9565" i="5"/>
  <c r="O9564" i="5"/>
  <c r="O9563" i="5"/>
  <c r="O9562" i="5"/>
  <c r="O9561" i="5"/>
  <c r="O9560" i="5"/>
  <c r="O9559" i="5"/>
  <c r="O9558" i="5"/>
  <c r="O9557" i="5"/>
  <c r="O9556" i="5"/>
  <c r="O9555" i="5"/>
  <c r="O9554" i="5"/>
  <c r="O9553" i="5"/>
  <c r="O9552" i="5"/>
  <c r="O9551" i="5"/>
  <c r="O9550" i="5"/>
  <c r="O9549" i="5"/>
  <c r="O9548" i="5"/>
  <c r="O9547" i="5"/>
  <c r="O9546" i="5"/>
  <c r="O9545" i="5"/>
  <c r="O9544" i="5"/>
  <c r="O9543" i="5"/>
  <c r="O9542" i="5"/>
  <c r="O9541" i="5"/>
  <c r="O9540" i="5"/>
  <c r="O9539" i="5"/>
  <c r="O9538" i="5"/>
  <c r="O9537" i="5"/>
  <c r="O9536" i="5"/>
  <c r="O9535" i="5"/>
  <c r="O9534" i="5"/>
  <c r="O9533" i="5"/>
  <c r="O9532" i="5"/>
  <c r="O9531" i="5"/>
  <c r="O9530" i="5"/>
  <c r="O9529" i="5"/>
  <c r="O9528" i="5"/>
  <c r="O9527" i="5"/>
  <c r="O9526" i="5"/>
  <c r="O9525" i="5"/>
  <c r="O9524" i="5"/>
  <c r="O9523" i="5"/>
  <c r="O9522" i="5"/>
  <c r="O9521" i="5"/>
  <c r="O9520" i="5"/>
  <c r="O9519" i="5"/>
  <c r="O9518" i="5"/>
  <c r="O9517" i="5"/>
  <c r="O9516" i="5"/>
  <c r="O9515" i="5"/>
  <c r="O9514" i="5"/>
  <c r="O9513" i="5"/>
  <c r="O9512" i="5"/>
  <c r="O9511" i="5"/>
  <c r="O9510" i="5"/>
  <c r="O9509" i="5"/>
  <c r="O9508" i="5"/>
  <c r="O9507" i="5"/>
  <c r="O9506" i="5"/>
  <c r="O9505" i="5"/>
  <c r="O9504" i="5"/>
  <c r="O9503" i="5"/>
  <c r="O9502" i="5"/>
  <c r="O9501" i="5"/>
  <c r="O9500" i="5"/>
  <c r="O9499" i="5"/>
  <c r="O9498" i="5"/>
  <c r="O9497" i="5"/>
  <c r="O9496" i="5"/>
  <c r="O9495" i="5"/>
  <c r="O9494" i="5"/>
  <c r="O9493" i="5"/>
  <c r="O9492" i="5"/>
  <c r="O9491" i="5"/>
  <c r="O9490" i="5"/>
  <c r="O9489" i="5"/>
  <c r="O9488" i="5"/>
  <c r="O9487" i="5"/>
  <c r="O9486" i="5"/>
  <c r="O9485" i="5"/>
  <c r="O9484" i="5"/>
  <c r="O9483" i="5"/>
  <c r="O9482" i="5"/>
  <c r="O9481" i="5"/>
  <c r="O9480" i="5"/>
  <c r="O9479" i="5"/>
  <c r="O9478" i="5"/>
  <c r="O9477" i="5"/>
  <c r="O9476" i="5"/>
  <c r="O9475" i="5"/>
  <c r="O9474" i="5"/>
  <c r="O9473" i="5"/>
  <c r="O9472" i="5"/>
  <c r="O9471" i="5"/>
  <c r="O9470" i="5"/>
  <c r="O9469" i="5"/>
  <c r="O9468" i="5"/>
  <c r="O9467" i="5"/>
  <c r="O9466" i="5"/>
  <c r="O9465" i="5"/>
  <c r="O9464" i="5"/>
  <c r="O9463" i="5"/>
  <c r="O9462" i="5"/>
  <c r="O9461" i="5"/>
  <c r="O9460" i="5"/>
  <c r="O9459" i="5"/>
  <c r="O9458" i="5"/>
  <c r="O9457" i="5"/>
  <c r="O9456" i="5"/>
  <c r="O9455" i="5"/>
  <c r="O9454" i="5"/>
  <c r="O9453" i="5"/>
  <c r="O9452" i="5"/>
  <c r="O9451" i="5"/>
  <c r="O9450" i="5"/>
  <c r="O9449" i="5"/>
  <c r="O9448" i="5"/>
  <c r="O9447" i="5"/>
  <c r="O9446" i="5"/>
  <c r="O9445" i="5"/>
  <c r="O9444" i="5"/>
  <c r="O9443" i="5"/>
  <c r="O9442" i="5"/>
  <c r="O9441" i="5"/>
  <c r="O9440" i="5"/>
  <c r="O9439" i="5"/>
  <c r="O9438" i="5"/>
  <c r="O9437" i="5"/>
  <c r="O9436" i="5"/>
  <c r="O9435" i="5"/>
  <c r="O9434" i="5"/>
  <c r="O9433" i="5"/>
  <c r="O9432" i="5"/>
  <c r="O9431" i="5"/>
  <c r="O9430" i="5"/>
  <c r="O9429" i="5"/>
  <c r="O9428" i="5"/>
  <c r="O9427" i="5"/>
  <c r="O9426" i="5"/>
  <c r="O9425" i="5"/>
  <c r="O9424" i="5"/>
  <c r="O9423" i="5"/>
  <c r="O9422" i="5"/>
  <c r="O9421" i="5"/>
  <c r="O9420" i="5"/>
  <c r="O9419" i="5"/>
  <c r="O9418" i="5"/>
  <c r="O9417" i="5"/>
  <c r="O9416" i="5"/>
  <c r="O9415" i="5"/>
  <c r="O9414" i="5"/>
  <c r="O9413" i="5"/>
  <c r="O9412" i="5"/>
  <c r="O9411" i="5"/>
  <c r="O9410" i="5"/>
  <c r="O9409" i="5"/>
  <c r="O9408" i="5"/>
  <c r="O9407" i="5"/>
  <c r="O9406" i="5"/>
  <c r="O9405" i="5"/>
  <c r="O9404" i="5"/>
  <c r="O9403" i="5"/>
  <c r="O9402" i="5"/>
  <c r="O9401" i="5"/>
  <c r="O9400" i="5"/>
  <c r="O9399" i="5"/>
  <c r="O9398" i="5"/>
  <c r="O9397" i="5"/>
  <c r="O9396" i="5"/>
  <c r="O9395" i="5"/>
  <c r="O9394" i="5"/>
  <c r="O9393" i="5"/>
  <c r="O9392" i="5"/>
  <c r="O9391" i="5"/>
  <c r="O9390" i="5"/>
  <c r="O9389" i="5"/>
  <c r="O9388" i="5"/>
  <c r="O9387" i="5"/>
  <c r="O9386" i="5"/>
  <c r="O9385" i="5"/>
  <c r="O9384" i="5"/>
  <c r="O9383" i="5"/>
  <c r="O9382" i="5"/>
  <c r="O9381" i="5"/>
  <c r="O9380" i="5"/>
  <c r="O9379" i="5"/>
  <c r="O9378" i="5"/>
  <c r="O9377" i="5"/>
  <c r="O9376" i="5"/>
  <c r="O9375" i="5"/>
  <c r="O9374" i="5"/>
  <c r="O9373" i="5"/>
  <c r="O9372" i="5"/>
  <c r="O9371" i="5"/>
  <c r="O9370" i="5"/>
  <c r="O9369" i="5"/>
  <c r="O9368" i="5"/>
  <c r="O9367" i="5"/>
  <c r="O9366" i="5"/>
  <c r="O9365" i="5"/>
  <c r="O9364" i="5"/>
  <c r="O9363" i="5"/>
  <c r="O9362" i="5"/>
  <c r="O9361" i="5"/>
  <c r="O9360" i="5"/>
  <c r="O9359" i="5"/>
  <c r="O9358" i="5"/>
  <c r="O9357" i="5"/>
  <c r="O9356" i="5"/>
  <c r="O9355" i="5"/>
  <c r="O9354" i="5"/>
  <c r="O9353" i="5"/>
  <c r="O9352" i="5"/>
  <c r="O9351" i="5"/>
  <c r="O9350" i="5"/>
  <c r="O9349" i="5"/>
  <c r="O9348" i="5"/>
  <c r="O9347" i="5"/>
  <c r="O9346" i="5"/>
  <c r="O9345" i="5"/>
  <c r="O9344" i="5"/>
  <c r="O9343" i="5"/>
  <c r="O9342" i="5"/>
  <c r="O9341" i="5"/>
  <c r="O9340" i="5"/>
  <c r="O9339" i="5"/>
  <c r="O9338" i="5"/>
  <c r="O9337" i="5"/>
  <c r="O9336" i="5"/>
  <c r="O9335" i="5"/>
  <c r="O9334" i="5"/>
  <c r="O9333" i="5"/>
  <c r="O9332" i="5"/>
  <c r="O9331" i="5"/>
  <c r="O9330" i="5"/>
  <c r="O9329" i="5"/>
  <c r="O9328" i="5"/>
  <c r="O9327" i="5"/>
  <c r="O9326" i="5"/>
  <c r="O9325" i="5"/>
  <c r="O9324" i="5"/>
  <c r="O9323" i="5"/>
  <c r="O9322" i="5"/>
  <c r="O9321" i="5"/>
  <c r="O9320" i="5"/>
  <c r="O9319" i="5"/>
  <c r="O9318" i="5"/>
  <c r="O9317" i="5"/>
  <c r="O9316" i="5"/>
  <c r="O9315" i="5"/>
  <c r="O9314" i="5"/>
  <c r="O9313" i="5"/>
  <c r="O9312" i="5"/>
  <c r="O9311" i="5"/>
  <c r="O9310" i="5"/>
  <c r="O9309" i="5"/>
  <c r="O9308" i="5"/>
  <c r="O9307" i="5"/>
  <c r="O9306" i="5"/>
  <c r="O9305" i="5"/>
  <c r="O9304" i="5"/>
  <c r="O9303" i="5"/>
  <c r="O9302" i="5"/>
  <c r="O9301" i="5"/>
  <c r="O9300" i="5"/>
  <c r="O9299" i="5"/>
  <c r="O9298" i="5"/>
  <c r="O9297" i="5"/>
  <c r="O9296" i="5"/>
  <c r="O9295" i="5"/>
  <c r="O9294" i="5"/>
  <c r="O9293" i="5"/>
  <c r="O9292" i="5"/>
  <c r="O9291" i="5"/>
  <c r="O9290" i="5"/>
  <c r="O9289" i="5"/>
  <c r="O9288" i="5"/>
  <c r="O9287" i="5"/>
  <c r="O9286" i="5"/>
  <c r="O9285" i="5"/>
  <c r="O9284" i="5"/>
  <c r="O9283" i="5"/>
  <c r="O9282" i="5"/>
  <c r="O9281" i="5"/>
  <c r="O9280" i="5"/>
  <c r="O9279" i="5"/>
  <c r="O9278" i="5"/>
  <c r="O9277" i="5"/>
  <c r="O9276" i="5"/>
  <c r="O9275" i="5"/>
  <c r="O9274" i="5"/>
  <c r="O9273" i="5"/>
  <c r="O9272" i="5"/>
  <c r="O9271" i="5"/>
  <c r="O9270" i="5"/>
  <c r="O9269" i="5"/>
  <c r="O9268" i="5"/>
  <c r="O9267" i="5"/>
  <c r="O9266" i="5"/>
  <c r="O9265" i="5"/>
  <c r="O9264" i="5"/>
  <c r="O9263" i="5"/>
  <c r="O9262" i="5"/>
  <c r="O9261" i="5"/>
  <c r="O9260" i="5"/>
  <c r="O9259" i="5"/>
  <c r="O9258" i="5"/>
  <c r="O9257" i="5"/>
  <c r="O9256" i="5"/>
  <c r="O9255" i="5"/>
  <c r="O9254" i="5"/>
  <c r="O9253" i="5"/>
  <c r="O9252" i="5"/>
  <c r="O9251" i="5"/>
  <c r="O9250" i="5"/>
  <c r="O9249" i="5"/>
  <c r="O9248" i="5"/>
  <c r="O9247" i="5"/>
  <c r="O9246" i="5"/>
  <c r="O9245" i="5"/>
  <c r="O9244" i="5"/>
  <c r="O9243" i="5"/>
  <c r="O9242" i="5"/>
  <c r="O9241" i="5"/>
  <c r="O9240" i="5"/>
  <c r="O9239" i="5"/>
  <c r="O9238" i="5"/>
  <c r="O9237" i="5"/>
  <c r="O9236" i="5"/>
  <c r="O9235" i="5"/>
  <c r="O9234" i="5"/>
  <c r="O9233" i="5"/>
  <c r="O9232" i="5"/>
  <c r="O9231" i="5"/>
  <c r="O9230" i="5"/>
  <c r="O9229" i="5"/>
  <c r="O9228" i="5"/>
  <c r="O9227" i="5"/>
  <c r="O9226" i="5"/>
  <c r="O9225" i="5"/>
  <c r="O9224" i="5"/>
  <c r="O9223" i="5"/>
  <c r="O9222" i="5"/>
  <c r="O9221" i="5"/>
  <c r="O9220" i="5"/>
  <c r="O9219" i="5"/>
  <c r="O9218" i="5"/>
  <c r="O9217" i="5"/>
  <c r="O9216" i="5"/>
  <c r="O9215" i="5"/>
  <c r="O9214" i="5"/>
  <c r="O9213" i="5"/>
  <c r="O9212" i="5"/>
  <c r="O9211" i="5"/>
  <c r="O9210" i="5"/>
  <c r="O9209" i="5"/>
  <c r="O9208" i="5"/>
  <c r="O9207" i="5"/>
  <c r="O9206" i="5"/>
  <c r="O9205" i="5"/>
  <c r="O9204" i="5"/>
  <c r="O9203" i="5"/>
  <c r="O9202" i="5"/>
  <c r="O9201" i="5"/>
  <c r="O9200" i="5"/>
  <c r="O9199" i="5"/>
  <c r="O9198" i="5"/>
  <c r="O9197" i="5"/>
  <c r="O9196" i="5"/>
  <c r="O9195" i="5"/>
  <c r="O9194" i="5"/>
  <c r="O9193" i="5"/>
  <c r="O9192" i="5"/>
  <c r="O9191" i="5"/>
  <c r="O9190" i="5"/>
  <c r="O9189" i="5"/>
  <c r="O9188" i="5"/>
  <c r="O9187" i="5"/>
  <c r="O9186" i="5"/>
  <c r="O9185" i="5"/>
  <c r="O9184" i="5"/>
  <c r="O9183" i="5"/>
  <c r="O9182" i="5"/>
  <c r="O9181" i="5"/>
  <c r="O9180" i="5"/>
  <c r="O9179" i="5"/>
  <c r="O9178" i="5"/>
  <c r="O9177" i="5"/>
  <c r="O9176" i="5"/>
  <c r="O9175" i="5"/>
  <c r="O9174" i="5"/>
  <c r="O9173" i="5"/>
  <c r="O9172" i="5"/>
  <c r="O9171" i="5"/>
  <c r="O9170" i="5"/>
  <c r="O9169" i="5"/>
  <c r="O9168" i="5"/>
  <c r="O9167" i="5"/>
  <c r="O9166" i="5"/>
  <c r="O9165" i="5"/>
  <c r="O9164" i="5"/>
  <c r="O9163" i="5"/>
  <c r="O9162" i="5"/>
  <c r="O9161" i="5"/>
  <c r="O9160" i="5"/>
  <c r="O9159" i="5"/>
  <c r="O9158" i="5"/>
  <c r="O9157" i="5"/>
  <c r="O9156" i="5"/>
  <c r="O9155" i="5"/>
  <c r="O9154" i="5"/>
  <c r="O9153" i="5"/>
  <c r="O9152" i="5"/>
  <c r="O9151" i="5"/>
  <c r="O9150" i="5"/>
  <c r="O9149" i="5"/>
  <c r="O9148" i="5"/>
  <c r="O9147" i="5"/>
  <c r="O9146" i="5"/>
  <c r="O9145" i="5"/>
  <c r="O9144" i="5"/>
  <c r="O9143" i="5"/>
  <c r="O9142" i="5"/>
  <c r="O9141" i="5"/>
  <c r="O9140" i="5"/>
  <c r="O9139" i="5"/>
  <c r="O9138" i="5"/>
  <c r="O9137" i="5"/>
  <c r="O9136" i="5"/>
  <c r="O9135" i="5"/>
  <c r="O9134" i="5"/>
  <c r="O9133" i="5"/>
  <c r="O9132" i="5"/>
  <c r="O9131" i="5"/>
  <c r="O9130" i="5"/>
  <c r="O9129" i="5"/>
  <c r="O9128" i="5"/>
  <c r="O9127" i="5"/>
  <c r="O9126" i="5"/>
  <c r="O9125" i="5"/>
  <c r="O9124" i="5"/>
  <c r="O9123" i="5"/>
  <c r="O9122" i="5"/>
  <c r="O9121" i="5"/>
  <c r="O9120" i="5"/>
  <c r="O9119" i="5"/>
  <c r="O9118" i="5"/>
  <c r="O9117" i="5"/>
  <c r="O9116" i="5"/>
  <c r="O9115" i="5"/>
  <c r="O9114" i="5"/>
  <c r="O9113" i="5"/>
  <c r="O9112" i="5"/>
  <c r="O9111" i="5"/>
  <c r="O9110" i="5"/>
  <c r="O9109" i="5"/>
  <c r="O9108" i="5"/>
  <c r="O9107" i="5"/>
  <c r="O9106" i="5"/>
  <c r="O9105" i="5"/>
  <c r="O9104" i="5"/>
  <c r="O9103" i="5"/>
  <c r="O9102" i="5"/>
  <c r="O9101" i="5"/>
  <c r="O9100" i="5"/>
  <c r="O9099" i="5"/>
  <c r="O9098" i="5"/>
  <c r="O9097" i="5"/>
  <c r="O9096" i="5"/>
  <c r="O9095" i="5"/>
  <c r="O9094" i="5"/>
  <c r="O9093" i="5"/>
  <c r="O9092" i="5"/>
  <c r="O9091" i="5"/>
  <c r="O9090" i="5"/>
  <c r="O9089" i="5"/>
  <c r="O9088" i="5"/>
  <c r="O9087" i="5"/>
  <c r="O9086" i="5"/>
  <c r="O9085" i="5"/>
  <c r="O9084" i="5"/>
  <c r="O9083" i="5"/>
  <c r="O9082" i="5"/>
  <c r="O9081" i="5"/>
  <c r="O9080" i="5"/>
  <c r="O9079" i="5"/>
  <c r="O9078" i="5"/>
  <c r="O9077" i="5"/>
  <c r="O9076" i="5"/>
  <c r="O9075" i="5"/>
  <c r="O9074" i="5"/>
  <c r="O9073" i="5"/>
  <c r="O9072" i="5"/>
  <c r="O9071" i="5"/>
  <c r="O9070" i="5"/>
  <c r="O9069" i="5"/>
  <c r="O9068" i="5"/>
  <c r="O9067" i="5"/>
  <c r="O9066" i="5"/>
  <c r="O9065" i="5"/>
  <c r="O9064" i="5"/>
  <c r="O9063" i="5"/>
  <c r="O9062" i="5"/>
  <c r="O9061" i="5"/>
  <c r="O9060" i="5"/>
  <c r="O9059" i="5"/>
  <c r="O9058" i="5"/>
  <c r="O9057" i="5"/>
  <c r="O9056" i="5"/>
  <c r="O9055" i="5"/>
  <c r="O9054" i="5"/>
  <c r="O9053" i="5"/>
  <c r="O9052" i="5"/>
  <c r="O9051" i="5"/>
  <c r="O9050" i="5"/>
  <c r="O9049" i="5"/>
  <c r="O9048" i="5"/>
  <c r="O9047" i="5"/>
  <c r="O9046" i="5"/>
  <c r="O9045" i="5"/>
  <c r="O9044" i="5"/>
  <c r="O9043" i="5"/>
  <c r="O9042" i="5"/>
  <c r="O9041" i="5"/>
  <c r="O9040" i="5"/>
  <c r="O9039" i="5"/>
  <c r="O9038" i="5"/>
  <c r="O9037" i="5"/>
  <c r="O9036" i="5"/>
  <c r="O9035" i="5"/>
  <c r="O9034" i="5"/>
  <c r="O9033" i="5"/>
  <c r="O9032" i="5"/>
  <c r="O9031" i="5"/>
  <c r="O9030" i="5"/>
  <c r="O9029" i="5"/>
  <c r="O9028" i="5"/>
  <c r="O9027" i="5"/>
  <c r="O9026" i="5"/>
  <c r="O9025" i="5"/>
  <c r="O9024" i="5"/>
  <c r="O9023" i="5"/>
  <c r="O9022" i="5"/>
  <c r="O9021" i="5"/>
  <c r="O9020" i="5"/>
  <c r="O9019" i="5"/>
  <c r="O9018" i="5"/>
  <c r="O9017" i="5"/>
  <c r="O9016" i="5"/>
  <c r="O9015" i="5"/>
  <c r="O9014" i="5"/>
  <c r="O9013" i="5"/>
  <c r="O9012" i="5"/>
  <c r="O9011" i="5"/>
  <c r="O9010" i="5"/>
  <c r="O9009" i="5"/>
  <c r="O9008" i="5"/>
  <c r="O9007" i="5"/>
  <c r="O9006" i="5"/>
  <c r="O9005" i="5"/>
  <c r="O9004" i="5"/>
  <c r="O9003" i="5"/>
  <c r="O9002" i="5"/>
  <c r="O9001" i="5"/>
  <c r="O9000" i="5"/>
  <c r="O8999" i="5"/>
  <c r="O8998" i="5"/>
  <c r="O8997" i="5"/>
  <c r="O8996" i="5"/>
  <c r="O8995" i="5"/>
  <c r="O8994" i="5"/>
  <c r="O8993" i="5"/>
  <c r="O8992" i="5"/>
  <c r="O8991" i="5"/>
  <c r="O8990" i="5"/>
  <c r="O8989" i="5"/>
  <c r="O8988" i="5"/>
  <c r="O8987" i="5"/>
  <c r="O8986" i="5"/>
  <c r="O8985" i="5"/>
  <c r="O8984" i="5"/>
  <c r="O8983" i="5"/>
  <c r="O8982" i="5"/>
  <c r="O8981" i="5"/>
  <c r="O8980" i="5"/>
  <c r="O8979" i="5"/>
  <c r="O8978" i="5"/>
  <c r="O8977" i="5"/>
  <c r="O8976" i="5"/>
  <c r="O8975" i="5"/>
  <c r="O8974" i="5"/>
  <c r="O8973" i="5"/>
  <c r="O8972" i="5"/>
  <c r="O8971" i="5"/>
  <c r="O8970" i="5"/>
  <c r="O8969" i="5"/>
  <c r="O8968" i="5"/>
  <c r="O8967" i="5"/>
  <c r="O8966" i="5"/>
  <c r="O8965" i="5"/>
  <c r="O8964" i="5"/>
  <c r="O8963" i="5"/>
  <c r="O8962" i="5"/>
  <c r="O8961" i="5"/>
  <c r="O8960" i="5"/>
  <c r="O8959" i="5"/>
  <c r="O8958" i="5"/>
  <c r="O8957" i="5"/>
  <c r="O8956" i="5"/>
  <c r="O8955" i="5"/>
  <c r="O8954" i="5"/>
  <c r="O8953" i="5"/>
  <c r="O8952" i="5"/>
  <c r="O8951" i="5"/>
  <c r="O8950" i="5"/>
  <c r="O8949" i="5"/>
  <c r="O8948" i="5"/>
  <c r="O8947" i="5"/>
  <c r="O8946" i="5"/>
  <c r="O8945" i="5"/>
  <c r="O8944" i="5"/>
  <c r="O8943" i="5"/>
  <c r="O8942" i="5"/>
  <c r="O8941" i="5"/>
  <c r="O8940" i="5"/>
  <c r="O8939" i="5"/>
  <c r="O8938" i="5"/>
  <c r="O8937" i="5"/>
  <c r="O8936" i="5"/>
  <c r="O8935" i="5"/>
  <c r="O8934" i="5"/>
  <c r="O8933" i="5"/>
  <c r="O8932" i="5"/>
  <c r="O8931" i="5"/>
  <c r="O8930" i="5"/>
  <c r="O8929" i="5"/>
  <c r="O8928" i="5"/>
  <c r="O8927" i="5"/>
  <c r="O8926" i="5"/>
  <c r="O8925" i="5"/>
  <c r="O8924" i="5"/>
  <c r="O8923" i="5"/>
  <c r="O8922" i="5"/>
  <c r="O8921" i="5"/>
  <c r="O8920" i="5"/>
  <c r="O8919" i="5"/>
  <c r="O8918" i="5"/>
  <c r="O8917" i="5"/>
  <c r="O8916" i="5"/>
  <c r="O8915" i="5"/>
  <c r="O8914" i="5"/>
  <c r="O8913" i="5"/>
  <c r="O8912" i="5"/>
  <c r="O8911" i="5"/>
  <c r="O8910" i="5"/>
  <c r="O8909" i="5"/>
  <c r="O8908" i="5"/>
  <c r="O8907" i="5"/>
  <c r="O8906" i="5"/>
  <c r="O8905" i="5"/>
  <c r="O8904" i="5"/>
  <c r="O8903" i="5"/>
  <c r="O8902" i="5"/>
  <c r="O8901" i="5"/>
  <c r="O8900" i="5"/>
  <c r="O8899" i="5"/>
  <c r="O8898" i="5"/>
  <c r="O8897" i="5"/>
  <c r="O8896" i="5"/>
  <c r="O8895" i="5"/>
  <c r="O8894" i="5"/>
  <c r="O8893" i="5"/>
  <c r="O8892" i="5"/>
  <c r="O8891" i="5"/>
  <c r="O8890" i="5"/>
  <c r="O8889" i="5"/>
  <c r="O8888" i="5"/>
  <c r="O8887" i="5"/>
  <c r="O8886" i="5"/>
  <c r="O8885" i="5"/>
  <c r="O8884" i="5"/>
  <c r="O8883" i="5"/>
  <c r="O8882" i="5"/>
  <c r="O8881" i="5"/>
  <c r="O8880" i="5"/>
  <c r="O8879" i="5"/>
  <c r="O8878" i="5"/>
  <c r="O8877" i="5"/>
  <c r="O8876" i="5"/>
  <c r="O8875" i="5"/>
  <c r="O8874" i="5"/>
  <c r="O8873" i="5"/>
  <c r="O8872" i="5"/>
  <c r="O8871" i="5"/>
  <c r="O8870" i="5"/>
  <c r="O8869" i="5"/>
  <c r="O8868" i="5"/>
  <c r="O8867" i="5"/>
  <c r="O8866" i="5"/>
  <c r="O8865" i="5"/>
  <c r="O8864" i="5"/>
  <c r="O8863" i="5"/>
  <c r="O8862" i="5"/>
  <c r="O8861" i="5"/>
  <c r="O8860" i="5"/>
  <c r="O8859" i="5"/>
  <c r="O8858" i="5"/>
  <c r="O8857" i="5"/>
  <c r="O8856" i="5"/>
  <c r="O8855" i="5"/>
  <c r="O8854" i="5"/>
  <c r="O8853" i="5"/>
  <c r="O8852" i="5"/>
  <c r="O8851" i="5"/>
  <c r="O8850" i="5"/>
  <c r="O8849" i="5"/>
  <c r="O8848" i="5"/>
  <c r="O8847" i="5"/>
  <c r="O8846" i="5"/>
  <c r="O8845" i="5"/>
  <c r="O8844" i="5"/>
  <c r="O8843" i="5"/>
  <c r="O8842" i="5"/>
  <c r="O8841" i="5"/>
  <c r="O8840" i="5"/>
  <c r="O8839" i="5"/>
  <c r="O8838" i="5"/>
  <c r="O8837" i="5"/>
  <c r="O8836" i="5"/>
  <c r="O8835" i="5"/>
  <c r="O8834" i="5"/>
  <c r="O8833" i="5"/>
  <c r="O8832" i="5"/>
  <c r="O8831" i="5"/>
  <c r="O8830" i="5"/>
  <c r="O8829" i="5"/>
  <c r="O8828" i="5"/>
  <c r="O8827" i="5"/>
  <c r="O8826" i="5"/>
  <c r="O8825" i="5"/>
  <c r="O8824" i="5"/>
  <c r="O8823" i="5"/>
  <c r="O8822" i="5"/>
  <c r="O8821" i="5"/>
  <c r="O8820" i="5"/>
  <c r="O8819" i="5"/>
  <c r="O8818" i="5"/>
  <c r="O8817" i="5"/>
  <c r="O8816" i="5"/>
  <c r="O8815" i="5"/>
  <c r="O8814" i="5"/>
  <c r="O8813" i="5"/>
  <c r="O8812" i="5"/>
  <c r="O8811" i="5"/>
  <c r="O8810" i="5"/>
  <c r="O8809" i="5"/>
  <c r="O8808" i="5"/>
  <c r="O8807" i="5"/>
  <c r="O8806" i="5"/>
  <c r="O8805" i="5"/>
  <c r="O8804" i="5"/>
  <c r="O8803" i="5"/>
  <c r="O8802" i="5"/>
  <c r="O8801" i="5"/>
  <c r="O8800" i="5"/>
  <c r="O8799" i="5"/>
  <c r="O8798" i="5"/>
  <c r="O8797" i="5"/>
  <c r="O8796" i="5"/>
  <c r="O8795" i="5"/>
  <c r="O8794" i="5"/>
  <c r="O8793" i="5"/>
  <c r="O8792" i="5"/>
  <c r="O8791" i="5"/>
  <c r="O8790" i="5"/>
  <c r="O8789" i="5"/>
  <c r="O8788" i="5"/>
  <c r="O8787" i="5"/>
  <c r="O8786" i="5"/>
  <c r="O8785" i="5"/>
  <c r="O8784" i="5"/>
  <c r="O8783" i="5"/>
  <c r="O8782" i="5"/>
  <c r="O8781" i="5"/>
  <c r="O8780" i="5"/>
  <c r="O8779" i="5"/>
  <c r="O8778" i="5"/>
  <c r="O8777" i="5"/>
  <c r="O8776" i="5"/>
  <c r="O8775" i="5"/>
  <c r="O8774" i="5"/>
  <c r="O8773" i="5"/>
  <c r="O8772" i="5"/>
  <c r="O8771" i="5"/>
  <c r="O8770" i="5"/>
  <c r="O8769" i="5"/>
  <c r="O8768" i="5"/>
  <c r="O8767" i="5"/>
  <c r="O8766" i="5"/>
  <c r="O8765" i="5"/>
  <c r="O8764" i="5"/>
  <c r="O8763" i="5"/>
  <c r="O8762" i="5"/>
  <c r="O8761" i="5"/>
  <c r="O8760" i="5"/>
  <c r="O8759" i="5"/>
  <c r="O8758" i="5"/>
  <c r="O8757" i="5"/>
  <c r="O8756" i="5"/>
  <c r="O8755" i="5"/>
  <c r="O8754" i="5"/>
  <c r="O8753" i="5"/>
  <c r="O8752" i="5"/>
  <c r="O8751" i="5"/>
  <c r="O8750" i="5"/>
  <c r="O8749" i="5"/>
  <c r="O8748" i="5"/>
  <c r="O8747" i="5"/>
  <c r="O8746" i="5"/>
  <c r="O8745" i="5"/>
  <c r="O8744" i="5"/>
  <c r="O8743" i="5"/>
  <c r="O8742" i="5"/>
  <c r="O8741" i="5"/>
  <c r="O8740" i="5"/>
  <c r="O8739" i="5"/>
  <c r="O8738" i="5"/>
  <c r="O8737" i="5"/>
  <c r="O8736" i="5"/>
  <c r="O8735" i="5"/>
  <c r="O8734" i="5"/>
  <c r="O8733" i="5"/>
  <c r="O8732" i="5"/>
  <c r="O8731" i="5"/>
  <c r="O8730" i="5"/>
  <c r="O8729" i="5"/>
  <c r="O8728" i="5"/>
  <c r="O8727" i="5"/>
  <c r="O8726" i="5"/>
  <c r="O8725" i="5"/>
  <c r="O8724" i="5"/>
  <c r="O8723" i="5"/>
  <c r="O8722" i="5"/>
  <c r="O8721" i="5"/>
  <c r="O8720" i="5"/>
  <c r="O8719" i="5"/>
  <c r="O8718" i="5"/>
  <c r="O8717" i="5"/>
  <c r="O8716" i="5"/>
  <c r="O8715" i="5"/>
  <c r="O8714" i="5"/>
  <c r="O8713" i="5"/>
  <c r="O8712" i="5"/>
  <c r="O8711" i="5"/>
  <c r="O8710" i="5"/>
  <c r="O8709" i="5"/>
  <c r="O8708" i="5"/>
  <c r="O8707" i="5"/>
  <c r="O8706" i="5"/>
  <c r="O8705" i="5"/>
  <c r="O8704" i="5"/>
  <c r="O8703" i="5"/>
  <c r="O8702" i="5"/>
  <c r="O8701" i="5"/>
  <c r="O8700" i="5"/>
  <c r="O8699" i="5"/>
  <c r="O8698" i="5"/>
  <c r="O8697" i="5"/>
  <c r="O8696" i="5"/>
  <c r="O8695" i="5"/>
  <c r="O8694" i="5"/>
  <c r="O8693" i="5"/>
  <c r="O8692" i="5"/>
  <c r="O8691" i="5"/>
  <c r="O8690" i="5"/>
  <c r="O8689" i="5"/>
  <c r="O8688" i="5"/>
  <c r="O8687" i="5"/>
  <c r="O8686" i="5"/>
  <c r="O8685" i="5"/>
  <c r="O8684" i="5"/>
  <c r="O8683" i="5"/>
  <c r="O8682" i="5"/>
  <c r="O8681" i="5"/>
  <c r="O8680" i="5"/>
  <c r="O8679" i="5"/>
  <c r="O8678" i="5"/>
  <c r="O8677" i="5"/>
  <c r="O8676" i="5"/>
  <c r="O8675" i="5"/>
  <c r="O8674" i="5"/>
  <c r="O8673" i="5"/>
  <c r="O8672" i="5"/>
  <c r="O8671" i="5"/>
  <c r="O8670" i="5"/>
  <c r="O8669" i="5"/>
  <c r="O8668" i="5"/>
  <c r="O8667" i="5"/>
  <c r="O8666" i="5"/>
  <c r="O8665" i="5"/>
  <c r="O8664" i="5"/>
  <c r="O8663" i="5"/>
  <c r="O8662" i="5"/>
  <c r="O8661" i="5"/>
  <c r="O8660" i="5"/>
  <c r="O8659" i="5"/>
  <c r="O8658" i="5"/>
  <c r="O8657" i="5"/>
  <c r="O8656" i="5"/>
  <c r="O8655" i="5"/>
  <c r="O8654" i="5"/>
  <c r="O8653" i="5"/>
  <c r="O8652" i="5"/>
  <c r="O8651" i="5"/>
  <c r="O8650" i="5"/>
  <c r="O8649" i="5"/>
  <c r="O8648" i="5"/>
  <c r="O8647" i="5"/>
  <c r="O8646" i="5"/>
  <c r="O8645" i="5"/>
  <c r="O8644" i="5"/>
  <c r="O8643" i="5"/>
  <c r="O8642" i="5"/>
  <c r="O8641" i="5"/>
  <c r="O8640" i="5"/>
  <c r="O8639" i="5"/>
  <c r="O8638" i="5"/>
  <c r="O8637" i="5"/>
  <c r="O8636" i="5"/>
  <c r="O8635" i="5"/>
  <c r="O8634" i="5"/>
  <c r="O8633" i="5"/>
  <c r="O8632" i="5"/>
  <c r="O8631" i="5"/>
  <c r="O8630" i="5"/>
  <c r="O8629" i="5"/>
  <c r="O8628" i="5"/>
  <c r="O8627" i="5"/>
  <c r="O8626" i="5"/>
  <c r="O8625" i="5"/>
  <c r="O8624" i="5"/>
  <c r="O8623" i="5"/>
  <c r="O8622" i="5"/>
  <c r="O8621" i="5"/>
  <c r="O8620" i="5"/>
  <c r="O8619" i="5"/>
  <c r="O8618" i="5"/>
  <c r="O8617" i="5"/>
  <c r="O8616" i="5"/>
  <c r="O8615" i="5"/>
  <c r="O8614" i="5"/>
  <c r="O8613" i="5"/>
  <c r="O8612" i="5"/>
  <c r="O8611" i="5"/>
  <c r="O8610" i="5"/>
  <c r="O8609" i="5"/>
  <c r="O8608" i="5"/>
  <c r="O8607" i="5"/>
  <c r="O8606" i="5"/>
  <c r="O8605" i="5"/>
  <c r="O8604" i="5"/>
  <c r="O8603" i="5"/>
  <c r="O8602" i="5"/>
  <c r="O8601" i="5"/>
  <c r="O8600" i="5"/>
  <c r="O8599" i="5"/>
  <c r="O8598" i="5"/>
  <c r="O8597" i="5"/>
  <c r="O8596" i="5"/>
  <c r="O8595" i="5"/>
  <c r="O8594" i="5"/>
  <c r="O8593" i="5"/>
  <c r="O8592" i="5"/>
  <c r="O8591" i="5"/>
  <c r="O8590" i="5"/>
  <c r="O8589" i="5"/>
  <c r="O8588" i="5"/>
  <c r="O8587" i="5"/>
  <c r="O8586" i="5"/>
  <c r="O8585" i="5"/>
  <c r="O8584" i="5"/>
  <c r="O8583" i="5"/>
  <c r="O8582" i="5"/>
  <c r="O8581" i="5"/>
  <c r="O8580" i="5"/>
  <c r="O8579" i="5"/>
  <c r="O8578" i="5"/>
  <c r="O8577" i="5"/>
  <c r="O8576" i="5"/>
  <c r="O8575" i="5"/>
  <c r="O8574" i="5"/>
  <c r="O8573" i="5"/>
  <c r="O8572" i="5"/>
  <c r="O8571" i="5"/>
  <c r="O8570" i="5"/>
  <c r="O8569" i="5"/>
  <c r="O8568" i="5"/>
  <c r="O8567" i="5"/>
  <c r="O8566" i="5"/>
  <c r="O8565" i="5"/>
  <c r="O8564" i="5"/>
  <c r="O8563" i="5"/>
  <c r="O8562" i="5"/>
  <c r="O8561" i="5"/>
  <c r="O8560" i="5"/>
  <c r="O8559" i="5"/>
  <c r="O8558" i="5"/>
  <c r="O8557" i="5"/>
  <c r="O8556" i="5"/>
  <c r="O8555" i="5"/>
  <c r="O8554" i="5"/>
  <c r="O8553" i="5"/>
  <c r="O8552" i="5"/>
  <c r="O8551" i="5"/>
  <c r="O8550" i="5"/>
  <c r="O8549" i="5"/>
  <c r="O8548" i="5"/>
  <c r="O8547" i="5"/>
  <c r="O8546" i="5"/>
  <c r="O8545" i="5"/>
  <c r="O8544" i="5"/>
  <c r="O8543" i="5"/>
  <c r="O8542" i="5"/>
  <c r="O8541" i="5"/>
  <c r="O8540" i="5"/>
  <c r="O8539" i="5"/>
  <c r="O8538" i="5"/>
  <c r="O8537" i="5"/>
  <c r="O8536" i="5"/>
  <c r="O8535" i="5"/>
  <c r="O8534" i="5"/>
  <c r="O8533" i="5"/>
  <c r="O8532" i="5"/>
  <c r="O8531" i="5"/>
  <c r="O8530" i="5"/>
  <c r="O8529" i="5"/>
  <c r="O8528" i="5"/>
  <c r="O8527" i="5"/>
  <c r="O8526" i="5"/>
  <c r="O8525" i="5"/>
  <c r="O8524" i="5"/>
  <c r="O8523" i="5"/>
  <c r="O8522" i="5"/>
  <c r="O8521" i="5"/>
  <c r="O8520" i="5"/>
  <c r="O8519" i="5"/>
  <c r="O8518" i="5"/>
  <c r="O8517" i="5"/>
  <c r="O8516" i="5"/>
  <c r="O8515" i="5"/>
  <c r="O8514" i="5"/>
  <c r="O8513" i="5"/>
  <c r="O8512" i="5"/>
  <c r="O8511" i="5"/>
  <c r="O8510" i="5"/>
  <c r="O8509" i="5"/>
  <c r="O8508" i="5"/>
  <c r="O8507" i="5"/>
  <c r="O8506" i="5"/>
  <c r="O8505" i="5"/>
  <c r="O8504" i="5"/>
  <c r="O8503" i="5"/>
  <c r="O8502" i="5"/>
  <c r="O8501" i="5"/>
  <c r="O8500" i="5"/>
  <c r="O8499" i="5"/>
  <c r="O8498" i="5"/>
  <c r="O8497" i="5"/>
  <c r="O8496" i="5"/>
  <c r="O8495" i="5"/>
  <c r="O8494" i="5"/>
  <c r="O8493" i="5"/>
  <c r="O8492" i="5"/>
  <c r="O8491" i="5"/>
  <c r="O8490" i="5"/>
  <c r="O8489" i="5"/>
  <c r="O8488" i="5"/>
  <c r="O8487" i="5"/>
  <c r="O8486" i="5"/>
  <c r="O8485" i="5"/>
  <c r="O8484" i="5"/>
  <c r="O8483" i="5"/>
  <c r="O8482" i="5"/>
  <c r="O8481" i="5"/>
  <c r="O8480" i="5"/>
  <c r="O8479" i="5"/>
  <c r="O8478" i="5"/>
  <c r="O8477" i="5"/>
  <c r="O8476" i="5"/>
  <c r="O8475" i="5"/>
  <c r="O8474" i="5"/>
  <c r="O8473" i="5"/>
  <c r="O8472" i="5"/>
  <c r="O8471" i="5"/>
  <c r="O8470" i="5"/>
  <c r="O8469" i="5"/>
  <c r="O8468" i="5"/>
  <c r="O8467" i="5"/>
  <c r="O8466" i="5"/>
  <c r="O8465" i="5"/>
  <c r="O8464" i="5"/>
  <c r="O8463" i="5"/>
  <c r="O8462" i="5"/>
  <c r="O8461" i="5"/>
  <c r="O8460" i="5"/>
  <c r="O8459" i="5"/>
  <c r="O8458" i="5"/>
  <c r="O8457" i="5"/>
  <c r="O8456" i="5"/>
  <c r="O8455" i="5"/>
  <c r="O8454" i="5"/>
  <c r="O8453" i="5"/>
  <c r="O8452" i="5"/>
  <c r="O8451" i="5"/>
  <c r="O8450" i="5"/>
  <c r="O8449" i="5"/>
  <c r="O8448" i="5"/>
  <c r="O8447" i="5"/>
  <c r="O8446" i="5"/>
  <c r="O8445" i="5"/>
  <c r="O8444" i="5"/>
  <c r="O8443" i="5"/>
  <c r="O8442" i="5"/>
  <c r="O8441" i="5"/>
  <c r="O8440" i="5"/>
  <c r="O8439" i="5"/>
  <c r="O8438" i="5"/>
  <c r="O8437" i="5"/>
  <c r="O8436" i="5"/>
  <c r="O8435" i="5"/>
  <c r="O8434" i="5"/>
  <c r="O8433" i="5"/>
  <c r="O8432" i="5"/>
  <c r="O8431" i="5"/>
  <c r="O8430" i="5"/>
  <c r="O8429" i="5"/>
  <c r="O8428" i="5"/>
  <c r="O8427" i="5"/>
  <c r="O8426" i="5"/>
  <c r="O8425" i="5"/>
  <c r="O8424" i="5"/>
  <c r="O8423" i="5"/>
  <c r="O8422" i="5"/>
  <c r="O8421" i="5"/>
  <c r="O8420" i="5"/>
  <c r="O8419" i="5"/>
  <c r="O8418" i="5"/>
  <c r="O8417" i="5"/>
  <c r="O8416" i="5"/>
  <c r="O8415" i="5"/>
  <c r="O8414" i="5"/>
  <c r="O8413" i="5"/>
  <c r="O8412" i="5"/>
  <c r="O8411" i="5"/>
  <c r="O8410" i="5"/>
  <c r="O8409" i="5"/>
  <c r="O8408" i="5"/>
  <c r="O8407" i="5"/>
  <c r="O8406" i="5"/>
  <c r="O8405" i="5"/>
  <c r="O8404" i="5"/>
  <c r="O8403" i="5"/>
  <c r="O8402" i="5"/>
  <c r="O8401" i="5"/>
  <c r="O8400" i="5"/>
  <c r="O8399" i="5"/>
  <c r="O8398" i="5"/>
  <c r="O8397" i="5"/>
  <c r="O8396" i="5"/>
  <c r="O8395" i="5"/>
  <c r="O8394" i="5"/>
  <c r="O8393" i="5"/>
  <c r="O8392" i="5"/>
  <c r="O8391" i="5"/>
  <c r="O8390" i="5"/>
  <c r="O8389" i="5"/>
  <c r="O8388" i="5"/>
  <c r="O8387" i="5"/>
  <c r="O8386" i="5"/>
  <c r="O8385" i="5"/>
  <c r="O8384" i="5"/>
  <c r="O8383" i="5"/>
  <c r="O8382" i="5"/>
  <c r="O8381" i="5"/>
  <c r="O8380" i="5"/>
  <c r="O8379" i="5"/>
  <c r="O8378" i="5"/>
  <c r="O8377" i="5"/>
  <c r="O8376" i="5"/>
  <c r="O8375" i="5"/>
  <c r="O8374" i="5"/>
  <c r="O8373" i="5"/>
  <c r="O8372" i="5"/>
  <c r="O8371" i="5"/>
  <c r="O8370" i="5"/>
  <c r="O8369" i="5"/>
  <c r="O8368" i="5"/>
  <c r="O8367" i="5"/>
  <c r="O8366" i="5"/>
  <c r="O8365" i="5"/>
  <c r="O8364" i="5"/>
  <c r="O8363" i="5"/>
  <c r="O8362" i="5"/>
  <c r="O8361" i="5"/>
  <c r="O8360" i="5"/>
  <c r="O8359" i="5"/>
  <c r="O8358" i="5"/>
  <c r="O8357" i="5"/>
  <c r="O8356" i="5"/>
  <c r="O8355" i="5"/>
  <c r="O8354" i="5"/>
  <c r="O8353" i="5"/>
  <c r="O8352" i="5"/>
  <c r="O8351" i="5"/>
  <c r="O8350" i="5"/>
  <c r="O8349" i="5"/>
  <c r="O8348" i="5"/>
  <c r="O8347" i="5"/>
  <c r="O8346" i="5"/>
  <c r="O8345" i="5"/>
  <c r="O8344" i="5"/>
  <c r="O8343" i="5"/>
  <c r="O8342" i="5"/>
  <c r="O8341" i="5"/>
  <c r="O8340" i="5"/>
  <c r="O8339" i="5"/>
  <c r="O8338" i="5"/>
  <c r="O8337" i="5"/>
  <c r="O8336" i="5"/>
  <c r="O8335" i="5"/>
  <c r="O8334" i="5"/>
  <c r="O8333" i="5"/>
  <c r="O8332" i="5"/>
  <c r="O8331" i="5"/>
  <c r="O8330" i="5"/>
  <c r="O8329" i="5"/>
  <c r="O8328" i="5"/>
  <c r="O8327" i="5"/>
  <c r="O8326" i="5"/>
  <c r="O8325" i="5"/>
  <c r="O8324" i="5"/>
  <c r="O8323" i="5"/>
  <c r="O8322" i="5"/>
  <c r="O8321" i="5"/>
  <c r="O8320" i="5"/>
  <c r="O8319" i="5"/>
  <c r="O8318" i="5"/>
  <c r="O8317" i="5"/>
  <c r="O8316" i="5"/>
  <c r="O8315" i="5"/>
  <c r="O8314" i="5"/>
  <c r="O8313" i="5"/>
  <c r="O8312" i="5"/>
  <c r="O8311" i="5"/>
  <c r="O8310" i="5"/>
  <c r="O8309" i="5"/>
  <c r="O8308" i="5"/>
  <c r="O8307" i="5"/>
  <c r="O8306" i="5"/>
  <c r="O8305" i="5"/>
  <c r="O8304" i="5"/>
  <c r="O8303" i="5"/>
  <c r="O8302" i="5"/>
  <c r="O8301" i="5"/>
  <c r="O8300" i="5"/>
  <c r="O8299" i="5"/>
  <c r="O8298" i="5"/>
  <c r="O8297" i="5"/>
  <c r="O8296" i="5"/>
  <c r="O8295" i="5"/>
  <c r="O8294" i="5"/>
  <c r="O8293" i="5"/>
  <c r="O8292" i="5"/>
  <c r="O8291" i="5"/>
  <c r="O8290" i="5"/>
  <c r="O8289" i="5"/>
  <c r="O8288" i="5"/>
  <c r="O8287" i="5"/>
  <c r="O8286" i="5"/>
  <c r="O8285" i="5"/>
  <c r="O8284" i="5"/>
  <c r="O8283" i="5"/>
  <c r="O8282" i="5"/>
  <c r="O8281" i="5"/>
  <c r="O8280" i="5"/>
  <c r="O8279" i="5"/>
  <c r="O8278" i="5"/>
  <c r="O8277" i="5"/>
  <c r="O8276" i="5"/>
  <c r="O8275" i="5"/>
  <c r="O8274" i="5"/>
  <c r="O8273" i="5"/>
  <c r="O8272" i="5"/>
  <c r="O8271" i="5"/>
  <c r="O8270" i="5"/>
  <c r="O8269" i="5"/>
  <c r="O8268" i="5"/>
  <c r="O8267" i="5"/>
  <c r="O8266" i="5"/>
  <c r="O8265" i="5"/>
  <c r="O8264" i="5"/>
  <c r="O8263" i="5"/>
  <c r="O8262" i="5"/>
  <c r="O8261" i="5"/>
  <c r="O8260" i="5"/>
  <c r="O8259" i="5"/>
  <c r="O8258" i="5"/>
  <c r="O8257" i="5"/>
  <c r="O8256" i="5"/>
  <c r="O8255" i="5"/>
  <c r="O8254" i="5"/>
  <c r="O8253" i="5"/>
  <c r="O8252" i="5"/>
  <c r="O8251" i="5"/>
  <c r="O8250" i="5"/>
  <c r="O8249" i="5"/>
  <c r="O8248" i="5"/>
  <c r="O8247" i="5"/>
  <c r="O8246" i="5"/>
  <c r="O8245" i="5"/>
  <c r="O8244" i="5"/>
  <c r="O8243" i="5"/>
  <c r="O8242" i="5"/>
  <c r="O8241" i="5"/>
  <c r="O8240" i="5"/>
  <c r="O8239" i="5"/>
  <c r="O8238" i="5"/>
  <c r="O8237" i="5"/>
  <c r="O8236" i="5"/>
  <c r="O8235" i="5"/>
  <c r="O8234" i="5"/>
  <c r="O8233" i="5"/>
  <c r="O8232" i="5"/>
  <c r="O8231" i="5"/>
  <c r="O8230" i="5"/>
  <c r="O8229" i="5"/>
  <c r="O8228" i="5"/>
  <c r="O8227" i="5"/>
  <c r="O8226" i="5"/>
  <c r="O8225" i="5"/>
  <c r="O8224" i="5"/>
  <c r="O8223" i="5"/>
  <c r="O8222" i="5"/>
  <c r="O8221" i="5"/>
  <c r="O8220" i="5"/>
  <c r="O8219" i="5"/>
  <c r="O8218" i="5"/>
  <c r="O8217" i="5"/>
  <c r="O8216" i="5"/>
  <c r="O8215" i="5"/>
  <c r="O8214" i="5"/>
  <c r="O8213" i="5"/>
  <c r="O8212" i="5"/>
  <c r="O8211" i="5"/>
  <c r="O8210" i="5"/>
  <c r="O8209" i="5"/>
  <c r="O8208" i="5"/>
  <c r="O8207" i="5"/>
  <c r="O8206" i="5"/>
  <c r="O8205" i="5"/>
  <c r="O8204" i="5"/>
  <c r="O8203" i="5"/>
  <c r="O8202" i="5"/>
  <c r="O8201" i="5"/>
  <c r="O8200" i="5"/>
  <c r="O8199" i="5"/>
  <c r="O8198" i="5"/>
  <c r="O8197" i="5"/>
  <c r="O8196" i="5"/>
  <c r="O8195" i="5"/>
  <c r="O8194" i="5"/>
  <c r="O8193" i="5"/>
  <c r="O8192" i="5"/>
  <c r="O8191" i="5"/>
  <c r="O8190" i="5"/>
  <c r="O8189" i="5"/>
  <c r="O8188" i="5"/>
  <c r="O8187" i="5"/>
  <c r="O8186" i="5"/>
  <c r="O8185" i="5"/>
  <c r="O8184" i="5"/>
  <c r="O8183" i="5"/>
  <c r="O8182" i="5"/>
  <c r="O8181" i="5"/>
  <c r="O8180" i="5"/>
  <c r="O8179" i="5"/>
  <c r="O8178" i="5"/>
  <c r="O8177" i="5"/>
  <c r="O8176" i="5"/>
  <c r="O8175" i="5"/>
  <c r="O8174" i="5"/>
  <c r="O8173" i="5"/>
  <c r="O8172" i="5"/>
  <c r="O8171" i="5"/>
  <c r="O8170" i="5"/>
  <c r="O8169" i="5"/>
  <c r="O8168" i="5"/>
  <c r="O8167" i="5"/>
  <c r="O8166" i="5"/>
  <c r="O8165" i="5"/>
  <c r="O8164" i="5"/>
  <c r="O8163" i="5"/>
  <c r="O8162" i="5"/>
  <c r="O8161" i="5"/>
  <c r="O8160" i="5"/>
  <c r="O8159" i="5"/>
  <c r="O8158" i="5"/>
  <c r="O8157" i="5"/>
  <c r="O8156" i="5"/>
  <c r="O8155" i="5"/>
  <c r="O8154" i="5"/>
  <c r="O8153" i="5"/>
  <c r="O8152" i="5"/>
  <c r="O8151" i="5"/>
  <c r="O8150" i="5"/>
  <c r="O8149" i="5"/>
  <c r="O8148" i="5"/>
  <c r="O8147" i="5"/>
  <c r="O8146" i="5"/>
  <c r="O8145" i="5"/>
  <c r="O8144" i="5"/>
  <c r="O8143" i="5"/>
  <c r="O8142" i="5"/>
  <c r="O8141" i="5"/>
  <c r="O8140" i="5"/>
  <c r="O8139" i="5"/>
  <c r="O8138" i="5"/>
  <c r="O8137" i="5"/>
  <c r="O8136" i="5"/>
  <c r="O8135" i="5"/>
  <c r="O8134" i="5"/>
  <c r="O8133" i="5"/>
  <c r="O8132" i="5"/>
  <c r="O8131" i="5"/>
  <c r="O8130" i="5"/>
  <c r="O8129" i="5"/>
  <c r="O8128" i="5"/>
  <c r="O8127" i="5"/>
  <c r="O8126" i="5"/>
  <c r="O8125" i="5"/>
  <c r="O8124" i="5"/>
  <c r="O8123" i="5"/>
  <c r="O8122" i="5"/>
  <c r="O8121" i="5"/>
  <c r="O8120" i="5"/>
  <c r="O8119" i="5"/>
  <c r="O8118" i="5"/>
  <c r="O8117" i="5"/>
  <c r="O8116" i="5"/>
  <c r="O8115" i="5"/>
  <c r="O8114" i="5"/>
  <c r="O8113" i="5"/>
  <c r="O8112" i="5"/>
  <c r="O8111" i="5"/>
  <c r="O8110" i="5"/>
  <c r="O8109" i="5"/>
  <c r="O8108" i="5"/>
  <c r="O8107" i="5"/>
  <c r="O8106" i="5"/>
  <c r="O8105" i="5"/>
  <c r="O8104" i="5"/>
  <c r="O8103" i="5"/>
  <c r="O8102" i="5"/>
  <c r="O8101" i="5"/>
  <c r="O8100" i="5"/>
  <c r="O8099" i="5"/>
  <c r="O8098" i="5"/>
  <c r="O8097" i="5"/>
  <c r="O8096" i="5"/>
  <c r="O8095" i="5"/>
  <c r="O8094" i="5"/>
  <c r="O8093" i="5"/>
  <c r="O8092" i="5"/>
  <c r="O8091" i="5"/>
  <c r="O8090" i="5"/>
  <c r="O8089" i="5"/>
  <c r="O8088" i="5"/>
  <c r="O8087" i="5"/>
  <c r="O8086" i="5"/>
  <c r="O8085" i="5"/>
  <c r="O8084" i="5"/>
  <c r="O8083" i="5"/>
  <c r="O8082" i="5"/>
  <c r="O8081" i="5"/>
  <c r="O8080" i="5"/>
  <c r="O8079" i="5"/>
  <c r="O8078" i="5"/>
  <c r="O8077" i="5"/>
  <c r="O8076" i="5"/>
  <c r="O8075" i="5"/>
  <c r="O8074" i="5"/>
  <c r="O8073" i="5"/>
  <c r="O8072" i="5"/>
  <c r="O8071" i="5"/>
  <c r="O8070" i="5"/>
  <c r="O8069" i="5"/>
  <c r="O8068" i="5"/>
  <c r="O8067" i="5"/>
  <c r="O8066" i="5"/>
  <c r="O8065" i="5"/>
  <c r="O8064" i="5"/>
  <c r="O8063" i="5"/>
  <c r="O8062" i="5"/>
  <c r="O8061" i="5"/>
  <c r="O8060" i="5"/>
  <c r="O8059" i="5"/>
  <c r="O8058" i="5"/>
  <c r="O8057" i="5"/>
  <c r="O8056" i="5"/>
  <c r="O8055" i="5"/>
  <c r="O8054" i="5"/>
  <c r="O8053" i="5"/>
  <c r="O8052" i="5"/>
  <c r="O8051" i="5"/>
  <c r="O8050" i="5"/>
  <c r="O8049" i="5"/>
  <c r="O8048" i="5"/>
  <c r="O8047" i="5"/>
  <c r="O8046" i="5"/>
  <c r="O8045" i="5"/>
  <c r="O8044" i="5"/>
  <c r="O8043" i="5"/>
  <c r="O8042" i="5"/>
  <c r="O8041" i="5"/>
  <c r="O8040" i="5"/>
  <c r="O8039" i="5"/>
  <c r="O8038" i="5"/>
  <c r="O8037" i="5"/>
  <c r="O8036" i="5"/>
  <c r="O8035" i="5"/>
  <c r="O8034" i="5"/>
  <c r="O8033" i="5"/>
  <c r="O8032" i="5"/>
  <c r="O8031" i="5"/>
  <c r="O8030" i="5"/>
  <c r="O8029" i="5"/>
  <c r="O8028" i="5"/>
  <c r="O8027" i="5"/>
  <c r="O8026" i="5"/>
  <c r="O8025" i="5"/>
  <c r="O8024" i="5"/>
  <c r="O8023" i="5"/>
  <c r="O8022" i="5"/>
  <c r="O8021" i="5"/>
  <c r="O8020" i="5"/>
  <c r="O8019" i="5"/>
  <c r="O8018" i="5"/>
  <c r="O8017" i="5"/>
  <c r="O8016" i="5"/>
  <c r="O8015" i="5"/>
  <c r="O8014" i="5"/>
  <c r="O8013" i="5"/>
  <c r="O8012" i="5"/>
  <c r="O8011" i="5"/>
  <c r="O8010" i="5"/>
  <c r="O8009" i="5"/>
  <c r="O8008" i="5"/>
  <c r="O8007" i="5"/>
  <c r="O8006" i="5"/>
  <c r="O8005" i="5"/>
  <c r="O8004" i="5"/>
  <c r="O8003" i="5"/>
  <c r="O8002" i="5"/>
  <c r="O8001" i="5"/>
  <c r="O8000" i="5"/>
  <c r="O7999" i="5"/>
  <c r="O7998" i="5"/>
  <c r="O7997" i="5"/>
  <c r="O7996" i="5"/>
  <c r="O7995" i="5"/>
  <c r="O7994" i="5"/>
  <c r="O7993" i="5"/>
  <c r="O7992" i="5"/>
  <c r="O7991" i="5"/>
  <c r="O7990" i="5"/>
  <c r="O7989" i="5"/>
  <c r="O7988" i="5"/>
  <c r="O7987" i="5"/>
  <c r="O7986" i="5"/>
  <c r="O7985" i="5"/>
  <c r="O7984" i="5"/>
  <c r="O7983" i="5"/>
  <c r="O7982" i="5"/>
  <c r="O7981" i="5"/>
  <c r="O7980" i="5"/>
  <c r="O7979" i="5"/>
  <c r="O7978" i="5"/>
  <c r="O7977" i="5"/>
  <c r="O7976" i="5"/>
  <c r="O7975" i="5"/>
  <c r="O7974" i="5"/>
  <c r="O7973" i="5"/>
  <c r="O7972" i="5"/>
  <c r="O7971" i="5"/>
  <c r="O7970" i="5"/>
  <c r="O7969" i="5"/>
  <c r="O7968" i="5"/>
  <c r="O7967" i="5"/>
  <c r="O7966" i="5"/>
  <c r="O7965" i="5"/>
  <c r="O7964" i="5"/>
  <c r="O7963" i="5"/>
  <c r="O7962" i="5"/>
  <c r="O7961" i="5"/>
  <c r="O7960" i="5"/>
  <c r="O7959" i="5"/>
  <c r="O7958" i="5"/>
  <c r="O7957" i="5"/>
  <c r="O7956" i="5"/>
  <c r="O7955" i="5"/>
  <c r="O7954" i="5"/>
  <c r="O7953" i="5"/>
  <c r="O7952" i="5"/>
  <c r="O7951" i="5"/>
  <c r="O7950" i="5"/>
  <c r="O7949" i="5"/>
  <c r="O7948" i="5"/>
  <c r="O7947" i="5"/>
  <c r="O7946" i="5"/>
  <c r="O7945" i="5"/>
  <c r="O7944" i="5"/>
  <c r="O7943" i="5"/>
  <c r="O7942" i="5"/>
  <c r="O7941" i="5"/>
  <c r="O7940" i="5"/>
  <c r="O7939" i="5"/>
  <c r="O7938" i="5"/>
  <c r="O7937" i="5"/>
  <c r="O7936" i="5"/>
  <c r="O7935" i="5"/>
  <c r="O7934" i="5"/>
  <c r="O7933" i="5"/>
  <c r="O7932" i="5"/>
  <c r="O7931" i="5"/>
  <c r="O7930" i="5"/>
  <c r="O7929" i="5"/>
  <c r="O7928" i="5"/>
  <c r="O7927" i="5"/>
  <c r="O7926" i="5"/>
  <c r="O7925" i="5"/>
  <c r="O7924" i="5"/>
  <c r="O7923" i="5"/>
  <c r="O7922" i="5"/>
  <c r="O7921" i="5"/>
  <c r="O7920" i="5"/>
  <c r="O7919" i="5"/>
  <c r="O7918" i="5"/>
  <c r="O7917" i="5"/>
  <c r="O7916" i="5"/>
  <c r="O7915" i="5"/>
  <c r="O7914" i="5"/>
  <c r="O7913" i="5"/>
  <c r="O7912" i="5"/>
  <c r="O7911" i="5"/>
  <c r="O7910" i="5"/>
  <c r="O7909" i="5"/>
  <c r="O7908" i="5"/>
  <c r="O7907" i="5"/>
  <c r="O7906" i="5"/>
  <c r="O7905" i="5"/>
  <c r="O7904" i="5"/>
  <c r="O7903" i="5"/>
  <c r="O7902" i="5"/>
  <c r="O7901" i="5"/>
  <c r="O7900" i="5"/>
  <c r="O7899" i="5"/>
  <c r="O7898" i="5"/>
  <c r="O7897" i="5"/>
  <c r="O7896" i="5"/>
  <c r="O7895" i="5"/>
  <c r="O7894" i="5"/>
  <c r="O7893" i="5"/>
  <c r="O7892" i="5"/>
  <c r="O7891" i="5"/>
  <c r="O7890" i="5"/>
  <c r="O7889" i="5"/>
  <c r="O7888" i="5"/>
  <c r="O7887" i="5"/>
  <c r="O7886" i="5"/>
  <c r="O7885" i="5"/>
  <c r="O7884" i="5"/>
  <c r="O7883" i="5"/>
  <c r="O7882" i="5"/>
  <c r="O7881" i="5"/>
  <c r="O7880" i="5"/>
  <c r="O7879" i="5"/>
  <c r="O7878" i="5"/>
  <c r="O7877" i="5"/>
  <c r="O7876" i="5"/>
  <c r="O7875" i="5"/>
  <c r="O7874" i="5"/>
  <c r="O7873" i="5"/>
  <c r="O7872" i="5"/>
  <c r="O7871" i="5"/>
  <c r="O7870" i="5"/>
  <c r="O7869" i="5"/>
  <c r="O7868" i="5"/>
  <c r="O7867" i="5"/>
  <c r="O7866" i="5"/>
  <c r="O7865" i="5"/>
  <c r="O7864" i="5"/>
  <c r="O7863" i="5"/>
  <c r="O7862" i="5"/>
  <c r="O7861" i="5"/>
  <c r="O7860" i="5"/>
  <c r="O7859" i="5"/>
  <c r="O7858" i="5"/>
  <c r="O7857" i="5"/>
  <c r="O7856" i="5"/>
  <c r="O7855" i="5"/>
  <c r="O7854" i="5"/>
  <c r="O7853" i="5"/>
  <c r="O7852" i="5"/>
  <c r="O7851" i="5"/>
  <c r="O7850" i="5"/>
  <c r="O7849" i="5"/>
  <c r="O7848" i="5"/>
  <c r="O7847" i="5"/>
  <c r="O7846" i="5"/>
  <c r="O7845" i="5"/>
  <c r="O7844" i="5"/>
  <c r="O7843" i="5"/>
  <c r="O7842" i="5"/>
  <c r="O7841" i="5"/>
  <c r="O7840" i="5"/>
  <c r="O7839" i="5"/>
  <c r="O7838" i="5"/>
  <c r="O7837" i="5"/>
  <c r="O7836" i="5"/>
  <c r="O7835" i="5"/>
  <c r="O7834" i="5"/>
  <c r="O7833" i="5"/>
  <c r="O7832" i="5"/>
  <c r="O7831" i="5"/>
  <c r="O7830" i="5"/>
  <c r="O7829" i="5"/>
  <c r="O7828" i="5"/>
  <c r="O7827" i="5"/>
  <c r="O7826" i="5"/>
  <c r="O7825" i="5"/>
  <c r="O7824" i="5"/>
  <c r="O7823" i="5"/>
  <c r="O7822" i="5"/>
  <c r="O7821" i="5"/>
  <c r="O7820" i="5"/>
  <c r="O7819" i="5"/>
  <c r="O7818" i="5"/>
  <c r="O7817" i="5"/>
  <c r="O7816" i="5"/>
  <c r="O7815" i="5"/>
  <c r="O7814" i="5"/>
  <c r="O7813" i="5"/>
  <c r="O7812" i="5"/>
  <c r="O7811" i="5"/>
  <c r="O7810" i="5"/>
  <c r="O7809" i="5"/>
  <c r="O7808" i="5"/>
  <c r="O7807" i="5"/>
  <c r="O7806" i="5"/>
  <c r="O7805" i="5"/>
  <c r="O7804" i="5"/>
  <c r="O7803" i="5"/>
  <c r="O7802" i="5"/>
  <c r="O7801" i="5"/>
  <c r="O7800" i="5"/>
  <c r="O7799" i="5"/>
  <c r="O7798" i="5"/>
  <c r="O7797" i="5"/>
  <c r="O7796" i="5"/>
  <c r="O7795" i="5"/>
  <c r="O7794" i="5"/>
  <c r="O7793" i="5"/>
  <c r="O7792" i="5"/>
  <c r="O7791" i="5"/>
  <c r="O7790" i="5"/>
  <c r="O7789" i="5"/>
  <c r="O7788" i="5"/>
  <c r="O7787" i="5"/>
  <c r="O7786" i="5"/>
  <c r="O7785" i="5"/>
  <c r="O7784" i="5"/>
  <c r="O7783" i="5"/>
  <c r="O7782" i="5"/>
  <c r="O7781" i="5"/>
  <c r="O7780" i="5"/>
  <c r="O7779" i="5"/>
  <c r="O7778" i="5"/>
  <c r="O7777" i="5"/>
  <c r="O7776" i="5"/>
  <c r="O7775" i="5"/>
  <c r="O7774" i="5"/>
  <c r="O7773" i="5"/>
  <c r="O7772" i="5"/>
  <c r="O7771" i="5"/>
  <c r="O7770" i="5"/>
  <c r="O7769" i="5"/>
  <c r="O7768" i="5"/>
  <c r="O7767" i="5"/>
  <c r="O7766" i="5"/>
  <c r="O7765" i="5"/>
  <c r="O7764" i="5"/>
  <c r="O7763" i="5"/>
  <c r="O7762" i="5"/>
  <c r="O7761" i="5"/>
  <c r="O7760" i="5"/>
  <c r="O7759" i="5"/>
  <c r="O7758" i="5"/>
  <c r="O7757" i="5"/>
  <c r="O7756" i="5"/>
  <c r="O7755" i="5"/>
  <c r="O7754" i="5"/>
  <c r="O7753" i="5"/>
  <c r="O7752" i="5"/>
  <c r="O7751" i="5"/>
  <c r="O7750" i="5"/>
  <c r="O7749" i="5"/>
  <c r="O7748" i="5"/>
  <c r="O7747" i="5"/>
  <c r="O7746" i="5"/>
  <c r="O7745" i="5"/>
  <c r="O7744" i="5"/>
  <c r="O7743" i="5"/>
  <c r="O7742" i="5"/>
  <c r="O7741" i="5"/>
  <c r="O7740" i="5"/>
  <c r="O7739" i="5"/>
  <c r="O7738" i="5"/>
  <c r="O7737" i="5"/>
  <c r="O7736" i="5"/>
  <c r="O7735" i="5"/>
  <c r="O7734" i="5"/>
  <c r="O7733" i="5"/>
  <c r="O7732" i="5"/>
  <c r="O7731" i="5"/>
  <c r="O7730" i="5"/>
  <c r="O7729" i="5"/>
  <c r="O7728" i="5"/>
  <c r="O7727" i="5"/>
  <c r="O7726" i="5"/>
  <c r="O7725" i="5"/>
  <c r="O7724" i="5"/>
  <c r="O7723" i="5"/>
  <c r="O7722" i="5"/>
  <c r="O7721" i="5"/>
  <c r="O7720" i="5"/>
  <c r="O7719" i="5"/>
  <c r="O7718" i="5"/>
  <c r="O7717" i="5"/>
  <c r="O7716" i="5"/>
  <c r="O7715" i="5"/>
  <c r="O7714" i="5"/>
  <c r="O7713" i="5"/>
  <c r="O7712" i="5"/>
  <c r="O7711" i="5"/>
  <c r="O7710" i="5"/>
  <c r="O7709" i="5"/>
  <c r="O7708" i="5"/>
  <c r="O7707" i="5"/>
  <c r="O7706" i="5"/>
  <c r="O7705" i="5"/>
  <c r="O7704" i="5"/>
  <c r="O7703" i="5"/>
  <c r="O7702" i="5"/>
  <c r="O7701" i="5"/>
  <c r="O7700" i="5"/>
  <c r="O7699" i="5"/>
  <c r="O7698" i="5"/>
  <c r="O7697" i="5"/>
  <c r="O7696" i="5"/>
  <c r="O7695" i="5"/>
  <c r="O7694" i="5"/>
  <c r="O7693" i="5"/>
  <c r="O7692" i="5"/>
  <c r="O7691" i="5"/>
  <c r="O7690" i="5"/>
  <c r="O7689" i="5"/>
  <c r="O7688" i="5"/>
  <c r="O7687" i="5"/>
  <c r="O7686" i="5"/>
  <c r="O7685" i="5"/>
  <c r="O7684" i="5"/>
  <c r="O7683" i="5"/>
  <c r="O7682" i="5"/>
  <c r="O7681" i="5"/>
  <c r="O7680" i="5"/>
  <c r="O7679" i="5"/>
  <c r="O7678" i="5"/>
  <c r="O7677" i="5"/>
  <c r="O7676" i="5"/>
  <c r="O7675" i="5"/>
  <c r="O7674" i="5"/>
  <c r="O7673" i="5"/>
  <c r="O7672" i="5"/>
  <c r="O7671" i="5"/>
  <c r="O7670" i="5"/>
  <c r="O7669" i="5"/>
  <c r="O7668" i="5"/>
  <c r="O7667" i="5"/>
  <c r="O7666" i="5"/>
  <c r="O7665" i="5"/>
  <c r="O7664" i="5"/>
  <c r="O7663" i="5"/>
  <c r="O7662" i="5"/>
  <c r="O7661" i="5"/>
  <c r="O7660" i="5"/>
  <c r="O7659" i="5"/>
  <c r="O7658" i="5"/>
  <c r="O7657" i="5"/>
  <c r="O7656" i="5"/>
  <c r="O7655" i="5"/>
  <c r="O7654" i="5"/>
  <c r="O7653" i="5"/>
  <c r="O7652" i="5"/>
  <c r="O7651" i="5"/>
  <c r="O7650" i="5"/>
  <c r="O7649" i="5"/>
  <c r="O7648" i="5"/>
  <c r="O7647" i="5"/>
  <c r="O7646" i="5"/>
  <c r="O7645" i="5"/>
  <c r="O7644" i="5"/>
  <c r="O7643" i="5"/>
  <c r="O7642" i="5"/>
  <c r="O7641" i="5"/>
  <c r="O7640" i="5"/>
  <c r="O7639" i="5"/>
  <c r="O7638" i="5"/>
  <c r="O7637" i="5"/>
  <c r="O7636" i="5"/>
  <c r="O7635" i="5"/>
  <c r="O7634" i="5"/>
  <c r="O7633" i="5"/>
  <c r="O7632" i="5"/>
  <c r="O7631" i="5"/>
  <c r="O7630" i="5"/>
  <c r="O7629" i="5"/>
  <c r="O7628" i="5"/>
  <c r="O7627" i="5"/>
  <c r="O7626" i="5"/>
  <c r="O7625" i="5"/>
  <c r="O7624" i="5"/>
  <c r="O7623" i="5"/>
  <c r="O7622" i="5"/>
  <c r="O7621" i="5"/>
  <c r="O7620" i="5"/>
  <c r="O7619" i="5"/>
  <c r="O7618" i="5"/>
  <c r="O7617" i="5"/>
  <c r="O7616" i="5"/>
  <c r="O7615" i="5"/>
  <c r="O7614" i="5"/>
  <c r="O7613" i="5"/>
  <c r="O7612" i="5"/>
  <c r="O7611" i="5"/>
  <c r="O7610" i="5"/>
  <c r="O7609" i="5"/>
  <c r="O7608" i="5"/>
  <c r="O7607" i="5"/>
  <c r="O7606" i="5"/>
  <c r="O7605" i="5"/>
  <c r="O7604" i="5"/>
  <c r="O7603" i="5"/>
  <c r="O7602" i="5"/>
  <c r="O7601" i="5"/>
  <c r="O7600" i="5"/>
  <c r="O7599" i="5"/>
  <c r="O7598" i="5"/>
  <c r="O7597" i="5"/>
  <c r="O7596" i="5"/>
  <c r="O7595" i="5"/>
  <c r="O7594" i="5"/>
  <c r="O7593" i="5"/>
  <c r="O7592" i="5"/>
  <c r="O7591" i="5"/>
  <c r="O7590" i="5"/>
  <c r="O7589" i="5"/>
  <c r="O7588" i="5"/>
  <c r="O7587" i="5"/>
  <c r="O7586" i="5"/>
  <c r="O7585" i="5"/>
  <c r="O7584" i="5"/>
  <c r="O7583" i="5"/>
  <c r="O7582" i="5"/>
  <c r="O7581" i="5"/>
  <c r="O7580" i="5"/>
  <c r="O7579" i="5"/>
  <c r="O7578" i="5"/>
  <c r="O7577" i="5"/>
  <c r="O7576" i="5"/>
  <c r="O7575" i="5"/>
  <c r="O7574" i="5"/>
  <c r="O7573" i="5"/>
  <c r="O7572" i="5"/>
  <c r="O7571" i="5"/>
  <c r="O7570" i="5"/>
  <c r="O7569" i="5"/>
  <c r="O7568" i="5"/>
  <c r="O7567" i="5"/>
  <c r="O7566" i="5"/>
  <c r="O7565" i="5"/>
  <c r="O7564" i="5"/>
  <c r="O7563" i="5"/>
  <c r="O7562" i="5"/>
  <c r="O7561" i="5"/>
  <c r="O7560" i="5"/>
  <c r="O7559" i="5"/>
  <c r="O7558" i="5"/>
  <c r="O7557" i="5"/>
  <c r="O7556" i="5"/>
  <c r="O7555" i="5"/>
  <c r="O7554" i="5"/>
  <c r="O7553" i="5"/>
  <c r="O7552" i="5"/>
  <c r="O7551" i="5"/>
  <c r="O7550" i="5"/>
  <c r="O7549" i="5"/>
  <c r="O7548" i="5"/>
  <c r="O7547" i="5"/>
  <c r="O7546" i="5"/>
  <c r="O7545" i="5"/>
  <c r="O7544" i="5"/>
  <c r="O7543" i="5"/>
  <c r="O7542" i="5"/>
  <c r="O7541" i="5"/>
  <c r="O7540" i="5"/>
  <c r="O7539" i="5"/>
  <c r="O7538" i="5"/>
  <c r="O7537" i="5"/>
  <c r="O7536" i="5"/>
  <c r="O7535" i="5"/>
  <c r="O7534" i="5"/>
  <c r="O7533" i="5"/>
  <c r="O7532" i="5"/>
  <c r="O7531" i="5"/>
  <c r="O7530" i="5"/>
  <c r="O7529" i="5"/>
  <c r="O7528" i="5"/>
  <c r="O7527" i="5"/>
  <c r="O7526" i="5"/>
  <c r="O7525" i="5"/>
  <c r="O7524" i="5"/>
  <c r="O7523" i="5"/>
  <c r="O7522" i="5"/>
  <c r="O7521" i="5"/>
  <c r="O7520" i="5"/>
  <c r="O7519" i="5"/>
  <c r="O7518" i="5"/>
  <c r="O7517" i="5"/>
  <c r="O7516" i="5"/>
  <c r="O7515" i="5"/>
  <c r="O7514" i="5"/>
  <c r="O7513" i="5"/>
  <c r="O7512" i="5"/>
  <c r="O7511" i="5"/>
  <c r="O7510" i="5"/>
  <c r="O7509" i="5"/>
  <c r="O7508" i="5"/>
  <c r="O7507" i="5"/>
  <c r="O7506" i="5"/>
  <c r="O7505" i="5"/>
  <c r="O7504" i="5"/>
  <c r="O7503" i="5"/>
  <c r="O7502" i="5"/>
  <c r="O7501" i="5"/>
  <c r="O7500" i="5"/>
  <c r="O7499" i="5"/>
  <c r="O7498" i="5"/>
  <c r="O7497" i="5"/>
  <c r="O7496" i="5"/>
  <c r="O7495" i="5"/>
  <c r="O7494" i="5"/>
  <c r="O7493" i="5"/>
  <c r="O7492" i="5"/>
  <c r="O7491" i="5"/>
  <c r="O7490" i="5"/>
  <c r="O7489" i="5"/>
  <c r="O7488" i="5"/>
  <c r="O7487" i="5"/>
  <c r="O7486" i="5"/>
  <c r="O7485" i="5"/>
  <c r="O7484" i="5"/>
  <c r="O7483" i="5"/>
  <c r="O7482" i="5"/>
  <c r="O7481" i="5"/>
  <c r="O7480" i="5"/>
  <c r="O7479" i="5"/>
  <c r="O7478" i="5"/>
  <c r="O7477" i="5"/>
  <c r="O7476" i="5"/>
  <c r="O7475" i="5"/>
  <c r="O7474" i="5"/>
  <c r="O7473" i="5"/>
  <c r="O7472" i="5"/>
  <c r="O7471" i="5"/>
  <c r="O7470" i="5"/>
  <c r="O7469" i="5"/>
  <c r="O7468" i="5"/>
  <c r="O7467" i="5"/>
  <c r="O7466" i="5"/>
  <c r="O7465" i="5"/>
  <c r="O7464" i="5"/>
  <c r="O7463" i="5"/>
  <c r="O7462" i="5"/>
  <c r="O7461" i="5"/>
  <c r="O7460" i="5"/>
  <c r="O7459" i="5"/>
  <c r="O7458" i="5"/>
  <c r="O7457" i="5"/>
  <c r="O7456" i="5"/>
  <c r="O7455" i="5"/>
  <c r="O7454" i="5"/>
  <c r="O7453" i="5"/>
  <c r="O7452" i="5"/>
  <c r="O7451" i="5"/>
  <c r="O7450" i="5"/>
  <c r="O7449" i="5"/>
  <c r="O7448" i="5"/>
  <c r="O7447" i="5"/>
  <c r="O7446" i="5"/>
  <c r="O7445" i="5"/>
  <c r="O7444" i="5"/>
  <c r="O7443" i="5"/>
  <c r="O7442" i="5"/>
  <c r="O7441" i="5"/>
  <c r="O7440" i="5"/>
  <c r="O7439" i="5"/>
  <c r="O7438" i="5"/>
  <c r="O7437" i="5"/>
  <c r="O7436" i="5"/>
  <c r="O7435" i="5"/>
  <c r="O7434" i="5"/>
  <c r="O7433" i="5"/>
  <c r="O7432" i="5"/>
  <c r="O7431" i="5"/>
  <c r="O7430" i="5"/>
  <c r="O7429" i="5"/>
  <c r="O7428" i="5"/>
  <c r="O7427" i="5"/>
  <c r="O7426" i="5"/>
  <c r="O7425" i="5"/>
  <c r="O7424" i="5"/>
  <c r="O7423" i="5"/>
  <c r="O7422" i="5"/>
  <c r="O7421" i="5"/>
  <c r="O7420" i="5"/>
  <c r="O7419" i="5"/>
  <c r="O7418" i="5"/>
  <c r="O7417" i="5"/>
  <c r="O7416" i="5"/>
  <c r="O7415" i="5"/>
  <c r="O7414" i="5"/>
  <c r="O7413" i="5"/>
  <c r="O7412" i="5"/>
  <c r="O7411" i="5"/>
  <c r="O7410" i="5"/>
  <c r="O7409" i="5"/>
  <c r="O7408" i="5"/>
  <c r="O7407" i="5"/>
  <c r="O7406" i="5"/>
  <c r="O7405" i="5"/>
  <c r="O7404" i="5"/>
  <c r="O7403" i="5"/>
  <c r="O7402" i="5"/>
  <c r="O7401" i="5"/>
  <c r="O7400" i="5"/>
  <c r="O7399" i="5"/>
  <c r="O7398" i="5"/>
  <c r="O7397" i="5"/>
  <c r="O7396" i="5"/>
  <c r="O7395" i="5"/>
  <c r="O7394" i="5"/>
  <c r="O7393" i="5"/>
  <c r="O7392" i="5"/>
  <c r="O7391" i="5"/>
  <c r="O7390" i="5"/>
  <c r="O7389" i="5"/>
  <c r="O7388" i="5"/>
  <c r="O7387" i="5"/>
  <c r="O7386" i="5"/>
  <c r="O7385" i="5"/>
  <c r="O7384" i="5"/>
  <c r="O7383" i="5"/>
  <c r="O7382" i="5"/>
  <c r="O7381" i="5"/>
  <c r="O7380" i="5"/>
  <c r="O7379" i="5"/>
  <c r="O7378" i="5"/>
  <c r="O7377" i="5"/>
  <c r="O7376" i="5"/>
  <c r="O7375" i="5"/>
  <c r="O7374" i="5"/>
  <c r="O7373" i="5"/>
  <c r="O7372" i="5"/>
  <c r="O7371" i="5"/>
  <c r="O7370" i="5"/>
  <c r="O7369" i="5"/>
  <c r="O7368" i="5"/>
  <c r="O7367" i="5"/>
  <c r="O7366" i="5"/>
  <c r="O7365" i="5"/>
  <c r="O7364" i="5"/>
  <c r="O7363" i="5"/>
  <c r="O7362" i="5"/>
  <c r="O7361" i="5"/>
  <c r="O7360" i="5"/>
  <c r="O7359" i="5"/>
  <c r="O7358" i="5"/>
  <c r="O7357" i="5"/>
  <c r="O7356" i="5"/>
  <c r="O7355" i="5"/>
  <c r="O7354" i="5"/>
  <c r="O7353" i="5"/>
  <c r="O7352" i="5"/>
  <c r="O7351" i="5"/>
  <c r="O7350" i="5"/>
  <c r="O7349" i="5"/>
  <c r="O7348" i="5"/>
  <c r="O7347" i="5"/>
  <c r="O7346" i="5"/>
  <c r="O7345" i="5"/>
  <c r="O7344" i="5"/>
  <c r="O7343" i="5"/>
  <c r="O7342" i="5"/>
  <c r="O7341" i="5"/>
  <c r="O7340" i="5"/>
  <c r="O7339" i="5"/>
  <c r="O7338" i="5"/>
  <c r="O7337" i="5"/>
  <c r="O7336" i="5"/>
  <c r="O7335" i="5"/>
  <c r="O7334" i="5"/>
  <c r="O7333" i="5"/>
  <c r="O7332" i="5"/>
  <c r="O7331" i="5"/>
  <c r="O7330" i="5"/>
  <c r="O7329" i="5"/>
  <c r="O7328" i="5"/>
  <c r="O7327" i="5"/>
  <c r="O7326" i="5"/>
  <c r="O7325" i="5"/>
  <c r="O7324" i="5"/>
  <c r="O7323" i="5"/>
  <c r="O7322" i="5"/>
  <c r="O7321" i="5"/>
  <c r="O7320" i="5"/>
  <c r="O7319" i="5"/>
  <c r="O7318" i="5"/>
  <c r="O7317" i="5"/>
  <c r="O7316" i="5"/>
  <c r="O7315" i="5"/>
  <c r="O7314" i="5"/>
  <c r="O7313" i="5"/>
  <c r="O7312" i="5"/>
  <c r="O7311" i="5"/>
  <c r="O7310" i="5"/>
  <c r="O7309" i="5"/>
  <c r="O7308" i="5"/>
  <c r="O7307" i="5"/>
  <c r="O7306" i="5"/>
  <c r="O7305" i="5"/>
  <c r="O7304" i="5"/>
  <c r="O7303" i="5"/>
  <c r="O7302" i="5"/>
  <c r="O7301" i="5"/>
  <c r="O7300" i="5"/>
  <c r="O7299" i="5"/>
  <c r="O7298" i="5"/>
  <c r="O7297" i="5"/>
  <c r="O7296" i="5"/>
  <c r="O7295" i="5"/>
  <c r="O7294" i="5"/>
  <c r="O7293" i="5"/>
  <c r="O7292" i="5"/>
  <c r="O7291" i="5"/>
  <c r="O7290" i="5"/>
  <c r="O7289" i="5"/>
  <c r="O7288" i="5"/>
  <c r="O7287" i="5"/>
  <c r="O7286" i="5"/>
  <c r="O7285" i="5"/>
  <c r="O7284" i="5"/>
  <c r="O7283" i="5"/>
  <c r="O7282" i="5"/>
  <c r="O7281" i="5"/>
  <c r="O7280" i="5"/>
  <c r="O7279" i="5"/>
  <c r="O7278" i="5"/>
  <c r="O7277" i="5"/>
  <c r="O7276" i="5"/>
  <c r="O7275" i="5"/>
  <c r="O7274" i="5"/>
  <c r="O7273" i="5"/>
  <c r="O7272" i="5"/>
  <c r="O7271" i="5"/>
  <c r="O7270" i="5"/>
  <c r="O7269" i="5"/>
  <c r="O7268" i="5"/>
  <c r="O7267" i="5"/>
  <c r="O7266" i="5"/>
  <c r="O7265" i="5"/>
  <c r="O7264" i="5"/>
  <c r="O7263" i="5"/>
  <c r="O7262" i="5"/>
  <c r="O7261" i="5"/>
  <c r="O7260" i="5"/>
  <c r="O7259" i="5"/>
  <c r="O7258" i="5"/>
  <c r="O7257" i="5"/>
  <c r="O7256" i="5"/>
  <c r="O7255" i="5"/>
  <c r="O7254" i="5"/>
  <c r="O7253" i="5"/>
  <c r="O7252" i="5"/>
  <c r="O7251" i="5"/>
  <c r="O7250" i="5"/>
  <c r="O7249" i="5"/>
  <c r="O7248" i="5"/>
  <c r="O7247" i="5"/>
  <c r="O7246" i="5"/>
  <c r="O7245" i="5"/>
  <c r="O7244" i="5"/>
  <c r="O7243" i="5"/>
  <c r="O7242" i="5"/>
  <c r="O7241" i="5"/>
  <c r="O7240" i="5"/>
  <c r="O7239" i="5"/>
  <c r="O7238" i="5"/>
  <c r="O7237" i="5"/>
  <c r="O7236" i="5"/>
  <c r="O7235" i="5"/>
  <c r="O7234" i="5"/>
  <c r="O7233" i="5"/>
  <c r="O7232" i="5"/>
  <c r="O7231" i="5"/>
  <c r="O7230" i="5"/>
  <c r="O7229" i="5"/>
  <c r="O7228" i="5"/>
  <c r="O7227" i="5"/>
  <c r="O7226" i="5"/>
  <c r="O7225" i="5"/>
  <c r="O7224" i="5"/>
  <c r="O7223" i="5"/>
  <c r="O7222" i="5"/>
  <c r="O7221" i="5"/>
  <c r="O7220" i="5"/>
  <c r="O7219" i="5"/>
  <c r="O7218" i="5"/>
  <c r="O7217" i="5"/>
  <c r="O7216" i="5"/>
  <c r="O7215" i="5"/>
  <c r="O7214" i="5"/>
  <c r="O7213" i="5"/>
  <c r="O7212" i="5"/>
  <c r="O7211" i="5"/>
  <c r="O7210" i="5"/>
  <c r="O7209" i="5"/>
  <c r="O7208" i="5"/>
  <c r="O7207" i="5"/>
  <c r="O7206" i="5"/>
  <c r="O7205" i="5"/>
  <c r="O7204" i="5"/>
  <c r="O7203" i="5"/>
  <c r="O7202" i="5"/>
  <c r="O7201" i="5"/>
  <c r="O7200" i="5"/>
  <c r="O7199" i="5"/>
  <c r="O7198" i="5"/>
  <c r="O7197" i="5"/>
  <c r="O7196" i="5"/>
  <c r="O7195" i="5"/>
  <c r="O7194" i="5"/>
  <c r="O7193" i="5"/>
  <c r="O7192" i="5"/>
  <c r="O7191" i="5"/>
  <c r="O7190" i="5"/>
  <c r="O7189" i="5"/>
  <c r="O7188" i="5"/>
  <c r="O7187" i="5"/>
  <c r="O7186" i="5"/>
  <c r="O7185" i="5"/>
  <c r="O7184" i="5"/>
  <c r="O7183" i="5"/>
  <c r="O7182" i="5"/>
  <c r="O7181" i="5"/>
  <c r="O7180" i="5"/>
  <c r="O7179" i="5"/>
  <c r="O7178" i="5"/>
  <c r="O7177" i="5"/>
  <c r="O7176" i="5"/>
  <c r="O7175" i="5"/>
  <c r="O7174" i="5"/>
  <c r="O7173" i="5"/>
  <c r="O7172" i="5"/>
  <c r="O7171" i="5"/>
  <c r="O7170" i="5"/>
  <c r="O7169" i="5"/>
  <c r="O7168" i="5"/>
  <c r="O7167" i="5"/>
  <c r="O7166" i="5"/>
  <c r="O7165" i="5"/>
  <c r="O7164" i="5"/>
  <c r="O7163" i="5"/>
  <c r="O7162" i="5"/>
  <c r="O7161" i="5"/>
  <c r="O7160" i="5"/>
  <c r="O7159" i="5"/>
  <c r="O7158" i="5"/>
  <c r="O7157" i="5"/>
  <c r="O7156" i="5"/>
  <c r="O7155" i="5"/>
  <c r="O7154" i="5"/>
  <c r="O7153" i="5"/>
  <c r="O7152" i="5"/>
  <c r="O7151" i="5"/>
  <c r="O7150" i="5"/>
  <c r="O7149" i="5"/>
  <c r="O7148" i="5"/>
  <c r="O7147" i="5"/>
  <c r="O7146" i="5"/>
  <c r="O7145" i="5"/>
  <c r="O7144" i="5"/>
  <c r="O7143" i="5"/>
  <c r="O7142" i="5"/>
  <c r="O7141" i="5"/>
  <c r="O7140" i="5"/>
  <c r="O7139" i="5"/>
  <c r="O7138" i="5"/>
  <c r="O7137" i="5"/>
  <c r="O7136" i="5"/>
  <c r="O7135" i="5"/>
  <c r="O7134" i="5"/>
  <c r="O7133" i="5"/>
  <c r="O7132" i="5"/>
  <c r="O7131" i="5"/>
  <c r="O7130" i="5"/>
  <c r="O7129" i="5"/>
  <c r="O7128" i="5"/>
  <c r="O7127" i="5"/>
  <c r="O7126" i="5"/>
  <c r="O7125" i="5"/>
  <c r="O7124" i="5"/>
  <c r="O7123" i="5"/>
  <c r="O7122" i="5"/>
  <c r="O7121" i="5"/>
  <c r="O7120" i="5"/>
  <c r="O7119" i="5"/>
  <c r="O7118" i="5"/>
  <c r="O7117" i="5"/>
  <c r="O7116" i="5"/>
  <c r="O7115" i="5"/>
  <c r="O7114" i="5"/>
  <c r="O7113" i="5"/>
  <c r="O7112" i="5"/>
  <c r="O7111" i="5"/>
  <c r="O7110" i="5"/>
  <c r="O7109" i="5"/>
  <c r="O7108" i="5"/>
  <c r="O7107" i="5"/>
  <c r="O7106" i="5"/>
  <c r="O7105" i="5"/>
  <c r="O7104" i="5"/>
  <c r="O7103" i="5"/>
  <c r="O7102" i="5"/>
  <c r="O7101" i="5"/>
  <c r="O7100" i="5"/>
  <c r="O7099" i="5"/>
  <c r="O7098" i="5"/>
  <c r="O7097" i="5"/>
  <c r="O7096" i="5"/>
  <c r="O7095" i="5"/>
  <c r="O7094" i="5"/>
  <c r="O7093" i="5"/>
  <c r="O7092" i="5"/>
  <c r="O7091" i="5"/>
  <c r="O7090" i="5"/>
  <c r="O7089" i="5"/>
  <c r="O7088" i="5"/>
  <c r="O7087" i="5"/>
  <c r="O7086" i="5"/>
  <c r="O7085" i="5"/>
  <c r="O7084" i="5"/>
  <c r="O7083" i="5"/>
  <c r="O7082" i="5"/>
  <c r="O7081" i="5"/>
  <c r="O7080" i="5"/>
  <c r="O7079" i="5"/>
  <c r="O7078" i="5"/>
  <c r="O7077" i="5"/>
  <c r="O7076" i="5"/>
  <c r="O7075" i="5"/>
  <c r="O7074" i="5"/>
  <c r="O7073" i="5"/>
  <c r="O7072" i="5"/>
  <c r="O7071" i="5"/>
  <c r="O7070" i="5"/>
  <c r="O7069" i="5"/>
  <c r="O7068" i="5"/>
  <c r="O7067" i="5"/>
  <c r="O7066" i="5"/>
  <c r="O7065" i="5"/>
  <c r="O7064" i="5"/>
  <c r="O7063" i="5"/>
  <c r="O7062" i="5"/>
  <c r="O7061" i="5"/>
  <c r="O7060" i="5"/>
  <c r="O7059" i="5"/>
  <c r="O7058" i="5"/>
  <c r="O7057" i="5"/>
  <c r="O7056" i="5"/>
  <c r="O7055" i="5"/>
  <c r="O7054" i="5"/>
  <c r="O7053" i="5"/>
  <c r="O7052" i="5"/>
  <c r="O7051" i="5"/>
  <c r="O7050" i="5"/>
  <c r="O7049" i="5"/>
  <c r="O7048" i="5"/>
  <c r="O7047" i="5"/>
  <c r="O7046" i="5"/>
  <c r="O7045" i="5"/>
  <c r="O7044" i="5"/>
  <c r="O7043" i="5"/>
  <c r="O7042" i="5"/>
  <c r="O7041" i="5"/>
  <c r="O7040" i="5"/>
  <c r="O7039" i="5"/>
  <c r="O7038" i="5"/>
  <c r="O7037" i="5"/>
  <c r="O7036" i="5"/>
  <c r="O7035" i="5"/>
  <c r="O7034" i="5"/>
  <c r="O7033" i="5"/>
  <c r="O7032" i="5"/>
  <c r="O7031" i="5"/>
  <c r="O7030" i="5"/>
  <c r="O7029" i="5"/>
  <c r="O7028" i="5"/>
  <c r="O7027" i="5"/>
  <c r="O7026" i="5"/>
  <c r="O7025" i="5"/>
  <c r="O7024" i="5"/>
  <c r="O7023" i="5"/>
  <c r="O7022" i="5"/>
  <c r="O7021" i="5"/>
  <c r="O7020" i="5"/>
  <c r="O7019" i="5"/>
  <c r="O7018" i="5"/>
  <c r="O7017" i="5"/>
  <c r="O7016" i="5"/>
  <c r="O7015" i="5"/>
  <c r="O7014" i="5"/>
  <c r="O7013" i="5"/>
  <c r="O7012" i="5"/>
  <c r="O7011" i="5"/>
  <c r="O7010" i="5"/>
  <c r="O7009" i="5"/>
  <c r="O7008" i="5"/>
  <c r="O7007" i="5"/>
  <c r="O7006" i="5"/>
  <c r="O7005" i="5"/>
  <c r="O7004" i="5"/>
  <c r="O7003" i="5"/>
  <c r="O7002" i="5"/>
  <c r="O7001" i="5"/>
  <c r="O7000" i="5"/>
  <c r="O6999" i="5"/>
  <c r="O6998" i="5"/>
  <c r="O6997" i="5"/>
  <c r="O6996" i="5"/>
  <c r="O6995" i="5"/>
  <c r="O6994" i="5"/>
  <c r="O6993" i="5"/>
  <c r="O6992" i="5"/>
  <c r="O6991" i="5"/>
  <c r="O6990" i="5"/>
  <c r="O6989" i="5"/>
  <c r="O6988" i="5"/>
  <c r="O6987" i="5"/>
  <c r="O6986" i="5"/>
  <c r="O6985" i="5"/>
  <c r="O6984" i="5"/>
  <c r="O6983" i="5"/>
  <c r="O6982" i="5"/>
  <c r="O6981" i="5"/>
  <c r="O6980" i="5"/>
  <c r="O6979" i="5"/>
  <c r="O6978" i="5"/>
  <c r="O6977" i="5"/>
  <c r="O6976" i="5"/>
  <c r="O6975" i="5"/>
  <c r="O6974" i="5"/>
  <c r="O6973" i="5"/>
  <c r="O6972" i="5"/>
  <c r="O6971" i="5"/>
  <c r="O6970" i="5"/>
  <c r="O6969" i="5"/>
  <c r="O6968" i="5"/>
  <c r="O6967" i="5"/>
  <c r="O6966" i="5"/>
  <c r="O6965" i="5"/>
  <c r="O6964" i="5"/>
  <c r="O6963" i="5"/>
  <c r="O6962" i="5"/>
  <c r="O6961" i="5"/>
  <c r="O6960" i="5"/>
  <c r="O6959" i="5"/>
  <c r="O6958" i="5"/>
  <c r="O6957" i="5"/>
  <c r="O6956" i="5"/>
  <c r="O6955" i="5"/>
  <c r="O6954" i="5"/>
  <c r="O6953" i="5"/>
  <c r="O6952" i="5"/>
  <c r="O6951" i="5"/>
  <c r="O6950" i="5"/>
  <c r="O6949" i="5"/>
  <c r="O6948" i="5"/>
  <c r="O6947" i="5"/>
  <c r="O6946" i="5"/>
  <c r="O6945" i="5"/>
  <c r="O6944" i="5"/>
  <c r="O6943" i="5"/>
  <c r="O6942" i="5"/>
  <c r="O6941" i="5"/>
  <c r="O6940" i="5"/>
  <c r="O6939" i="5"/>
  <c r="O6938" i="5"/>
  <c r="O6937" i="5"/>
  <c r="O6936" i="5"/>
  <c r="O6935" i="5"/>
  <c r="O6934" i="5"/>
  <c r="O6933" i="5"/>
  <c r="O6932" i="5"/>
  <c r="O6931" i="5"/>
  <c r="O6930" i="5"/>
  <c r="O6929" i="5"/>
  <c r="O6928" i="5"/>
  <c r="O6927" i="5"/>
  <c r="O6926" i="5"/>
  <c r="O6925" i="5"/>
  <c r="O6924" i="5"/>
  <c r="O6923" i="5"/>
  <c r="O6922" i="5"/>
  <c r="O6921" i="5"/>
  <c r="O6920" i="5"/>
  <c r="O6919" i="5"/>
  <c r="O6918" i="5"/>
  <c r="O6917" i="5"/>
  <c r="O6916" i="5"/>
  <c r="O6915" i="5"/>
  <c r="O6914" i="5"/>
  <c r="O6913" i="5"/>
  <c r="O6912" i="5"/>
  <c r="O6911" i="5"/>
  <c r="O6910" i="5"/>
  <c r="O6909" i="5"/>
  <c r="O6908" i="5"/>
  <c r="O6907" i="5"/>
  <c r="O6906" i="5"/>
  <c r="O6905" i="5"/>
  <c r="O6904" i="5"/>
  <c r="O6903" i="5"/>
  <c r="O6902" i="5"/>
  <c r="O6901" i="5"/>
  <c r="O6900" i="5"/>
  <c r="O6899" i="5"/>
  <c r="O6898" i="5"/>
  <c r="O6897" i="5"/>
  <c r="O6896" i="5"/>
  <c r="O6895" i="5"/>
  <c r="O6894" i="5"/>
  <c r="O6893" i="5"/>
  <c r="O6892" i="5"/>
  <c r="O6891" i="5"/>
  <c r="O6890" i="5"/>
  <c r="O6889" i="5"/>
  <c r="O6888" i="5"/>
  <c r="O6887" i="5"/>
  <c r="O6886" i="5"/>
  <c r="O6885" i="5"/>
  <c r="O6884" i="5"/>
  <c r="O6883" i="5"/>
  <c r="O6882" i="5"/>
  <c r="O6881" i="5"/>
  <c r="O6880" i="5"/>
  <c r="O6879" i="5"/>
  <c r="O6878" i="5"/>
  <c r="O6877" i="5"/>
  <c r="O6876" i="5"/>
  <c r="O6875" i="5"/>
  <c r="O6874" i="5"/>
  <c r="O6873" i="5"/>
  <c r="O6872" i="5"/>
  <c r="O6871" i="5"/>
  <c r="O6870" i="5"/>
  <c r="O6869" i="5"/>
  <c r="O6868" i="5"/>
  <c r="O6867" i="5"/>
  <c r="O6866" i="5"/>
  <c r="O6865" i="5"/>
  <c r="O6864" i="5"/>
  <c r="O6863" i="5"/>
  <c r="O6862" i="5"/>
  <c r="O6861" i="5"/>
  <c r="O6860" i="5"/>
  <c r="O6859" i="5"/>
  <c r="O6858" i="5"/>
  <c r="O6857" i="5"/>
  <c r="O6856" i="5"/>
  <c r="O6855" i="5"/>
  <c r="O6854" i="5"/>
  <c r="O6853" i="5"/>
  <c r="O6852" i="5"/>
  <c r="O6851" i="5"/>
  <c r="O6850" i="5"/>
  <c r="O6849" i="5"/>
  <c r="O6848" i="5"/>
  <c r="O6847" i="5"/>
  <c r="O6846" i="5"/>
  <c r="O6845" i="5"/>
  <c r="O6844" i="5"/>
  <c r="O6843" i="5"/>
  <c r="O6842" i="5"/>
  <c r="O6841" i="5"/>
  <c r="O6840" i="5"/>
  <c r="O6839" i="5"/>
  <c r="O6838" i="5"/>
  <c r="O6837" i="5"/>
  <c r="O6836" i="5"/>
  <c r="O6835" i="5"/>
  <c r="O6834" i="5"/>
  <c r="O6833" i="5"/>
  <c r="O6832" i="5"/>
  <c r="O6831" i="5"/>
  <c r="O6830" i="5"/>
  <c r="O6829" i="5"/>
  <c r="O6828" i="5"/>
  <c r="O6827" i="5"/>
  <c r="O6826" i="5"/>
  <c r="O6825" i="5"/>
  <c r="O6824" i="5"/>
  <c r="O6823" i="5"/>
  <c r="O6822" i="5"/>
  <c r="O6821" i="5"/>
  <c r="O6820" i="5"/>
  <c r="O6819" i="5"/>
  <c r="O6818" i="5"/>
  <c r="O6817" i="5"/>
  <c r="O6816" i="5"/>
  <c r="O6815" i="5"/>
  <c r="O6814" i="5"/>
  <c r="O6813" i="5"/>
  <c r="O6812" i="5"/>
  <c r="O6811" i="5"/>
  <c r="O6810" i="5"/>
  <c r="O6809" i="5"/>
  <c r="O6808" i="5"/>
  <c r="O6807" i="5"/>
  <c r="O6806" i="5"/>
  <c r="O6805" i="5"/>
  <c r="O6804" i="5"/>
  <c r="O6803" i="5"/>
  <c r="O6802" i="5"/>
  <c r="O6801" i="5"/>
  <c r="O6800" i="5"/>
  <c r="O6799" i="5"/>
  <c r="O6798" i="5"/>
  <c r="O6797" i="5"/>
  <c r="O6796" i="5"/>
  <c r="O6795" i="5"/>
  <c r="O6794" i="5"/>
  <c r="O6793" i="5"/>
  <c r="O6792" i="5"/>
  <c r="O6791" i="5"/>
  <c r="O6790" i="5"/>
  <c r="O6789" i="5"/>
  <c r="O6788" i="5"/>
  <c r="O6787" i="5"/>
  <c r="O6786" i="5"/>
  <c r="O6785" i="5"/>
  <c r="O6784" i="5"/>
  <c r="O6783" i="5"/>
  <c r="O6782" i="5"/>
  <c r="O6781" i="5"/>
  <c r="O6780" i="5"/>
  <c r="O6779" i="5"/>
  <c r="O6778" i="5"/>
  <c r="O6777" i="5"/>
  <c r="O6776" i="5"/>
  <c r="O6775" i="5"/>
  <c r="O6774" i="5"/>
  <c r="O6773" i="5"/>
  <c r="O6772" i="5"/>
  <c r="O6771" i="5"/>
  <c r="O6770" i="5"/>
  <c r="O6769" i="5"/>
  <c r="O6768" i="5"/>
  <c r="O6767" i="5"/>
  <c r="O6766" i="5"/>
  <c r="O6765" i="5"/>
  <c r="O6764" i="5"/>
  <c r="O6763" i="5"/>
  <c r="O6762" i="5"/>
  <c r="O6761" i="5"/>
  <c r="O6760" i="5"/>
  <c r="O6759" i="5"/>
  <c r="O6758" i="5"/>
  <c r="O6757" i="5"/>
  <c r="O6756" i="5"/>
  <c r="O6755" i="5"/>
  <c r="O6754" i="5"/>
  <c r="O6753" i="5"/>
  <c r="O6752" i="5"/>
  <c r="O6751" i="5"/>
  <c r="O6750" i="5"/>
  <c r="O6749" i="5"/>
  <c r="O6748" i="5"/>
  <c r="O6747" i="5"/>
  <c r="O6746" i="5"/>
  <c r="O6745" i="5"/>
  <c r="O6744" i="5"/>
  <c r="O6743" i="5"/>
  <c r="O6742" i="5"/>
  <c r="O6741" i="5"/>
  <c r="O6740" i="5"/>
  <c r="O6739" i="5"/>
  <c r="O6738" i="5"/>
  <c r="O6737" i="5"/>
  <c r="O6736" i="5"/>
  <c r="O6735" i="5"/>
  <c r="O6734" i="5"/>
  <c r="O6733" i="5"/>
  <c r="O6732" i="5"/>
  <c r="O6731" i="5"/>
  <c r="O6730" i="5"/>
  <c r="O6729" i="5"/>
  <c r="O6728" i="5"/>
  <c r="O6727" i="5"/>
  <c r="O6726" i="5"/>
  <c r="O6725" i="5"/>
  <c r="O6724" i="5"/>
  <c r="O6723" i="5"/>
  <c r="O6722" i="5"/>
  <c r="O6721" i="5"/>
  <c r="O6720" i="5"/>
  <c r="O6719" i="5"/>
  <c r="O6718" i="5"/>
  <c r="O6717" i="5"/>
  <c r="O6716" i="5"/>
  <c r="O6715" i="5"/>
  <c r="O6714" i="5"/>
  <c r="O6713" i="5"/>
  <c r="O6712" i="5"/>
  <c r="O6711" i="5"/>
  <c r="O6710" i="5"/>
  <c r="O6709" i="5"/>
  <c r="O6708" i="5"/>
  <c r="O6707" i="5"/>
  <c r="O6706" i="5"/>
  <c r="O6705" i="5"/>
  <c r="O6704" i="5"/>
  <c r="O6703" i="5"/>
  <c r="O6702" i="5"/>
  <c r="O6701" i="5"/>
  <c r="O6700" i="5"/>
  <c r="O6699" i="5"/>
  <c r="O6698" i="5"/>
  <c r="O6697" i="5"/>
  <c r="O6696" i="5"/>
  <c r="O6695" i="5"/>
  <c r="O6694" i="5"/>
  <c r="O6693" i="5"/>
  <c r="O6692" i="5"/>
  <c r="O6691" i="5"/>
  <c r="O6690" i="5"/>
  <c r="O6689" i="5"/>
  <c r="O6688" i="5"/>
  <c r="O6687" i="5"/>
  <c r="O6686" i="5"/>
  <c r="O6685" i="5"/>
  <c r="O6684" i="5"/>
  <c r="O6683" i="5"/>
  <c r="O6682" i="5"/>
  <c r="O6681" i="5"/>
  <c r="O6680" i="5"/>
  <c r="O6679" i="5"/>
  <c r="O6678" i="5"/>
  <c r="O6677" i="5"/>
  <c r="O6676" i="5"/>
  <c r="O6675" i="5"/>
  <c r="O6674" i="5"/>
  <c r="O6673" i="5"/>
  <c r="O6672" i="5"/>
  <c r="O6671" i="5"/>
  <c r="O6670" i="5"/>
  <c r="O6669" i="5"/>
  <c r="O6668" i="5"/>
  <c r="O6667" i="5"/>
  <c r="O6666" i="5"/>
  <c r="O6665" i="5"/>
  <c r="O6664" i="5"/>
  <c r="O6663" i="5"/>
  <c r="O6662" i="5"/>
  <c r="O6661" i="5"/>
  <c r="O6660" i="5"/>
  <c r="O6659" i="5"/>
  <c r="O6658" i="5"/>
  <c r="O6657" i="5"/>
  <c r="O6656" i="5"/>
  <c r="O6655" i="5"/>
  <c r="O6654" i="5"/>
  <c r="O6653" i="5"/>
  <c r="O6652" i="5"/>
  <c r="O6651" i="5"/>
  <c r="O6650" i="5"/>
  <c r="O6649" i="5"/>
  <c r="O6648" i="5"/>
  <c r="O6647" i="5"/>
  <c r="O6646" i="5"/>
  <c r="O6645" i="5"/>
  <c r="O6644" i="5"/>
  <c r="O6643" i="5"/>
  <c r="O6642" i="5"/>
  <c r="O6641" i="5"/>
  <c r="O6640" i="5"/>
  <c r="O6639" i="5"/>
  <c r="O6638" i="5"/>
  <c r="O6637" i="5"/>
  <c r="O6636" i="5"/>
  <c r="O6635" i="5"/>
  <c r="O6634" i="5"/>
  <c r="O6633" i="5"/>
  <c r="O6632" i="5"/>
  <c r="O6631" i="5"/>
  <c r="O6630" i="5"/>
  <c r="O6629" i="5"/>
  <c r="O6628" i="5"/>
  <c r="O6627" i="5"/>
  <c r="O6626" i="5"/>
  <c r="O6625" i="5"/>
  <c r="O6624" i="5"/>
  <c r="O6623" i="5"/>
  <c r="O6622" i="5"/>
  <c r="O6621" i="5"/>
  <c r="O6620" i="5"/>
  <c r="O6619" i="5"/>
  <c r="O6618" i="5"/>
  <c r="O6617" i="5"/>
  <c r="O6616" i="5"/>
  <c r="O6615" i="5"/>
  <c r="O6614" i="5"/>
  <c r="O6613" i="5"/>
  <c r="O6612" i="5"/>
  <c r="O6611" i="5"/>
  <c r="O6610" i="5"/>
  <c r="O6609" i="5"/>
  <c r="O6608" i="5"/>
  <c r="O6607" i="5"/>
  <c r="O6606" i="5"/>
  <c r="O6605" i="5"/>
  <c r="O6604" i="5"/>
  <c r="O6603" i="5"/>
  <c r="O6602" i="5"/>
  <c r="O6601" i="5"/>
  <c r="O6600" i="5"/>
  <c r="O6599" i="5"/>
  <c r="O6598" i="5"/>
  <c r="O6597" i="5"/>
  <c r="O6596" i="5"/>
  <c r="O6595" i="5"/>
  <c r="O6594" i="5"/>
  <c r="O6593" i="5"/>
  <c r="O6592" i="5"/>
  <c r="O6591" i="5"/>
  <c r="O6590" i="5"/>
  <c r="O6589" i="5"/>
  <c r="O6588" i="5"/>
  <c r="O6587" i="5"/>
  <c r="O6586" i="5"/>
  <c r="O6585" i="5"/>
  <c r="O6584" i="5"/>
  <c r="O6583" i="5"/>
  <c r="O6582" i="5"/>
  <c r="O6581" i="5"/>
  <c r="O6580" i="5"/>
  <c r="O6579" i="5"/>
  <c r="O6578" i="5"/>
  <c r="O6577" i="5"/>
  <c r="O6576" i="5"/>
  <c r="O6575" i="5"/>
  <c r="O6574" i="5"/>
  <c r="O6573" i="5"/>
  <c r="O6572" i="5"/>
  <c r="O6571" i="5"/>
  <c r="O6570" i="5"/>
  <c r="O6569" i="5"/>
  <c r="O6568" i="5"/>
  <c r="O6567" i="5"/>
  <c r="O6566" i="5"/>
  <c r="O6565" i="5"/>
  <c r="O6564" i="5"/>
  <c r="O6563" i="5"/>
  <c r="O6562" i="5"/>
  <c r="O6561" i="5"/>
  <c r="O6560" i="5"/>
  <c r="O6559" i="5"/>
  <c r="O6558" i="5"/>
  <c r="O6557" i="5"/>
  <c r="O6556" i="5"/>
  <c r="O6555" i="5"/>
  <c r="O6554" i="5"/>
  <c r="O6553" i="5"/>
  <c r="O6552" i="5"/>
  <c r="O6551" i="5"/>
  <c r="O6550" i="5"/>
  <c r="O6549" i="5"/>
  <c r="O6548" i="5"/>
  <c r="O6547" i="5"/>
  <c r="O6546" i="5"/>
  <c r="O6545" i="5"/>
  <c r="O6544" i="5"/>
  <c r="O6543" i="5"/>
  <c r="O6542" i="5"/>
  <c r="O6541" i="5"/>
  <c r="O6540" i="5"/>
  <c r="O6539" i="5"/>
  <c r="O6538" i="5"/>
  <c r="O6537" i="5"/>
  <c r="O6536" i="5"/>
  <c r="O6535" i="5"/>
  <c r="O6534" i="5"/>
  <c r="O6533" i="5"/>
  <c r="O6532" i="5"/>
  <c r="O6531" i="5"/>
  <c r="O6530" i="5"/>
  <c r="O6529" i="5"/>
  <c r="O6528" i="5"/>
  <c r="O6527" i="5"/>
  <c r="O6526" i="5"/>
  <c r="O6525" i="5"/>
  <c r="O6524" i="5"/>
  <c r="O6523" i="5"/>
  <c r="O6522" i="5"/>
  <c r="O6521" i="5"/>
  <c r="O6520" i="5"/>
  <c r="O6519" i="5"/>
  <c r="O6518" i="5"/>
  <c r="O6517" i="5"/>
  <c r="O6516" i="5"/>
  <c r="O6515" i="5"/>
  <c r="O6514" i="5"/>
  <c r="O6513" i="5"/>
  <c r="O6512" i="5"/>
  <c r="O6511" i="5"/>
  <c r="O6510" i="5"/>
  <c r="O6509" i="5"/>
  <c r="O6508" i="5"/>
  <c r="O6507" i="5"/>
  <c r="O6506" i="5"/>
  <c r="O6505" i="5"/>
  <c r="O6504" i="5"/>
  <c r="O6503" i="5"/>
  <c r="O6502" i="5"/>
  <c r="O6501" i="5"/>
  <c r="O6500" i="5"/>
  <c r="O6499" i="5"/>
  <c r="O6498" i="5"/>
  <c r="O6497" i="5"/>
  <c r="O6496" i="5"/>
  <c r="O6495" i="5"/>
  <c r="O6494" i="5"/>
  <c r="O6493" i="5"/>
  <c r="O6492" i="5"/>
  <c r="O6491" i="5"/>
  <c r="O6490" i="5"/>
  <c r="O6489" i="5"/>
  <c r="O6488" i="5"/>
  <c r="O6487" i="5"/>
  <c r="O6486" i="5"/>
  <c r="O6485" i="5"/>
  <c r="O6484" i="5"/>
  <c r="O6483" i="5"/>
  <c r="O6482" i="5"/>
  <c r="O6481" i="5"/>
  <c r="O6480" i="5"/>
  <c r="O6479" i="5"/>
  <c r="O6478" i="5"/>
  <c r="O6477" i="5"/>
  <c r="O6476" i="5"/>
  <c r="O6475" i="5"/>
  <c r="O6474" i="5"/>
  <c r="O6473" i="5"/>
  <c r="O6472" i="5"/>
  <c r="O6471" i="5"/>
  <c r="O6470" i="5"/>
  <c r="O6469" i="5"/>
  <c r="O6468" i="5"/>
  <c r="O6467" i="5"/>
  <c r="O6466" i="5"/>
  <c r="O6465" i="5"/>
  <c r="O6464" i="5"/>
  <c r="O6463" i="5"/>
  <c r="O6462" i="5"/>
  <c r="O6461" i="5"/>
  <c r="O6460" i="5"/>
  <c r="O6459" i="5"/>
  <c r="O6458" i="5"/>
  <c r="O6457" i="5"/>
  <c r="O6456" i="5"/>
  <c r="O6455" i="5"/>
  <c r="O6454" i="5"/>
  <c r="O6453" i="5"/>
  <c r="O6452" i="5"/>
  <c r="O6451" i="5"/>
  <c r="O6450" i="5"/>
  <c r="O6449" i="5"/>
  <c r="O6448" i="5"/>
  <c r="O6447" i="5"/>
  <c r="O6446" i="5"/>
  <c r="O6445" i="5"/>
  <c r="O6444" i="5"/>
  <c r="O6443" i="5"/>
  <c r="O6442" i="5"/>
  <c r="O6441" i="5"/>
  <c r="O6440" i="5"/>
  <c r="O6439" i="5"/>
  <c r="O6438" i="5"/>
  <c r="O6437" i="5"/>
  <c r="O6436" i="5"/>
  <c r="O6435" i="5"/>
  <c r="O6434" i="5"/>
  <c r="O6433" i="5"/>
  <c r="O6432" i="5"/>
  <c r="O6431" i="5"/>
  <c r="O6430" i="5"/>
  <c r="O6429" i="5"/>
  <c r="O6428" i="5"/>
  <c r="O6427" i="5"/>
  <c r="O6426" i="5"/>
  <c r="O6425" i="5"/>
  <c r="O6424" i="5"/>
  <c r="O6423" i="5"/>
  <c r="O6422" i="5"/>
  <c r="O6421" i="5"/>
  <c r="O6420" i="5"/>
  <c r="O6419" i="5"/>
  <c r="O6418" i="5"/>
  <c r="O6417" i="5"/>
  <c r="O6416" i="5"/>
  <c r="O6415" i="5"/>
  <c r="O6414" i="5"/>
  <c r="O6413" i="5"/>
  <c r="O6412" i="5"/>
  <c r="O6411" i="5"/>
  <c r="O6410" i="5"/>
  <c r="O6409" i="5"/>
  <c r="O6408" i="5"/>
  <c r="O6407" i="5"/>
  <c r="O6406" i="5"/>
  <c r="O6405" i="5"/>
  <c r="O6404" i="5"/>
  <c r="O6403" i="5"/>
  <c r="O6402" i="5"/>
  <c r="O6401" i="5"/>
  <c r="O6400" i="5"/>
  <c r="O6399" i="5"/>
  <c r="O6398" i="5"/>
  <c r="O6397" i="5"/>
  <c r="O6396" i="5"/>
  <c r="O6395" i="5"/>
  <c r="O6394" i="5"/>
  <c r="O6393" i="5"/>
  <c r="O6392" i="5"/>
  <c r="O6391" i="5"/>
  <c r="O6390" i="5"/>
  <c r="O6389" i="5"/>
  <c r="O6388" i="5"/>
  <c r="O6387" i="5"/>
  <c r="O6386" i="5"/>
  <c r="O6385" i="5"/>
  <c r="O6384" i="5"/>
  <c r="O6383" i="5"/>
  <c r="O6382" i="5"/>
  <c r="O6381" i="5"/>
  <c r="O6380" i="5"/>
  <c r="O6379" i="5"/>
  <c r="O6378" i="5"/>
  <c r="O6377" i="5"/>
  <c r="O6376" i="5"/>
  <c r="O6375" i="5"/>
  <c r="O6374" i="5"/>
  <c r="O6373" i="5"/>
  <c r="O6372" i="5"/>
  <c r="O6371" i="5"/>
  <c r="O6370" i="5"/>
  <c r="O6369" i="5"/>
  <c r="O6368" i="5"/>
  <c r="O6367" i="5"/>
  <c r="O6366" i="5"/>
  <c r="O6365" i="5"/>
  <c r="O6364" i="5"/>
  <c r="O6363" i="5"/>
  <c r="O6362" i="5"/>
  <c r="O6361" i="5"/>
  <c r="O6360" i="5"/>
  <c r="O6359" i="5"/>
  <c r="O6358" i="5"/>
  <c r="O6357" i="5"/>
  <c r="O6356" i="5"/>
  <c r="O6355" i="5"/>
  <c r="O6354" i="5"/>
  <c r="O6353" i="5"/>
  <c r="O6352" i="5"/>
  <c r="O6351" i="5"/>
  <c r="O6350" i="5"/>
  <c r="O6349" i="5"/>
  <c r="O6348" i="5"/>
  <c r="O6347" i="5"/>
  <c r="O6346" i="5"/>
  <c r="O6345" i="5"/>
  <c r="O6344" i="5"/>
  <c r="O6343" i="5"/>
  <c r="O6342" i="5"/>
  <c r="O6341" i="5"/>
  <c r="O6340" i="5"/>
  <c r="O6339" i="5"/>
  <c r="O6338" i="5"/>
  <c r="O6337" i="5"/>
  <c r="O6336" i="5"/>
  <c r="O6335" i="5"/>
  <c r="O6334" i="5"/>
  <c r="O6333" i="5"/>
  <c r="O6332" i="5"/>
  <c r="O6331" i="5"/>
  <c r="O6330" i="5"/>
  <c r="O6329" i="5"/>
  <c r="O6328" i="5"/>
  <c r="O6327" i="5"/>
  <c r="O6326" i="5"/>
  <c r="O6325" i="5"/>
  <c r="O6324" i="5"/>
  <c r="O6323" i="5"/>
  <c r="O6322" i="5"/>
  <c r="O6321" i="5"/>
  <c r="O6320" i="5"/>
  <c r="O6319" i="5"/>
  <c r="O6318" i="5"/>
  <c r="O6317" i="5"/>
  <c r="O6316" i="5"/>
  <c r="O6315" i="5"/>
  <c r="O6314" i="5"/>
  <c r="O6313" i="5"/>
  <c r="O6312" i="5"/>
  <c r="O6311" i="5"/>
  <c r="O6310" i="5"/>
  <c r="O6309" i="5"/>
  <c r="O6308" i="5"/>
  <c r="O6307" i="5"/>
  <c r="O6306" i="5"/>
  <c r="O6305" i="5"/>
  <c r="O6304" i="5"/>
  <c r="O6303" i="5"/>
  <c r="O6302" i="5"/>
  <c r="O6301" i="5"/>
  <c r="O6300" i="5"/>
  <c r="O6299" i="5"/>
  <c r="O6298" i="5"/>
  <c r="O6297" i="5"/>
  <c r="O6296" i="5"/>
  <c r="O6295" i="5"/>
  <c r="O6294" i="5"/>
  <c r="O6293" i="5"/>
  <c r="O6292" i="5"/>
  <c r="O6291" i="5"/>
  <c r="O6290" i="5"/>
  <c r="O6289" i="5"/>
  <c r="O6288" i="5"/>
  <c r="O6287" i="5"/>
  <c r="O6286" i="5"/>
  <c r="O6285" i="5"/>
  <c r="O6284" i="5"/>
  <c r="O6283" i="5"/>
  <c r="O6282" i="5"/>
  <c r="O6281" i="5"/>
  <c r="O6280" i="5"/>
  <c r="O6279" i="5"/>
  <c r="O6278" i="5"/>
  <c r="O6277" i="5"/>
  <c r="O6276" i="5"/>
  <c r="O6275" i="5"/>
  <c r="O6274" i="5"/>
  <c r="O6273" i="5"/>
  <c r="O6272" i="5"/>
  <c r="O6271" i="5"/>
  <c r="O6270" i="5"/>
  <c r="O6269" i="5"/>
  <c r="O6268" i="5"/>
  <c r="O6267" i="5"/>
  <c r="O6266" i="5"/>
  <c r="O6265" i="5"/>
  <c r="O6264" i="5"/>
  <c r="O6263" i="5"/>
  <c r="O6262" i="5"/>
  <c r="O6261" i="5"/>
  <c r="O6260" i="5"/>
  <c r="O6259" i="5"/>
  <c r="O6258" i="5"/>
  <c r="O6257" i="5"/>
  <c r="O6256" i="5"/>
  <c r="O6255" i="5"/>
  <c r="O6254" i="5"/>
  <c r="O6253" i="5"/>
  <c r="O6252" i="5"/>
  <c r="O6251" i="5"/>
  <c r="O6250" i="5"/>
  <c r="O6249" i="5"/>
  <c r="O6248" i="5"/>
  <c r="O6247" i="5"/>
  <c r="O6246" i="5"/>
  <c r="O6245" i="5"/>
  <c r="O6244" i="5"/>
  <c r="O6243" i="5"/>
  <c r="O6242" i="5"/>
  <c r="O6241" i="5"/>
  <c r="O6240" i="5"/>
  <c r="O6239" i="5"/>
  <c r="O6238" i="5"/>
  <c r="O6237" i="5"/>
  <c r="O6236" i="5"/>
  <c r="O6235" i="5"/>
  <c r="O6234" i="5"/>
  <c r="O6233" i="5"/>
  <c r="O6232" i="5"/>
  <c r="O6231" i="5"/>
  <c r="O6230" i="5"/>
  <c r="O6229" i="5"/>
  <c r="O6228" i="5"/>
  <c r="O6227" i="5"/>
  <c r="O6226" i="5"/>
  <c r="O6225" i="5"/>
  <c r="O6224" i="5"/>
  <c r="O6223" i="5"/>
  <c r="O6222" i="5"/>
  <c r="O6221" i="5"/>
  <c r="O6220" i="5"/>
  <c r="O6219" i="5"/>
  <c r="O6218" i="5"/>
  <c r="O6217" i="5"/>
  <c r="O6216" i="5"/>
  <c r="O6215" i="5"/>
  <c r="O6214" i="5"/>
  <c r="O6213" i="5"/>
  <c r="O6212" i="5"/>
  <c r="O6211" i="5"/>
  <c r="O6210" i="5"/>
  <c r="O6209" i="5"/>
  <c r="O6208" i="5"/>
  <c r="O6207" i="5"/>
  <c r="O6206" i="5"/>
  <c r="O6205" i="5"/>
  <c r="O6204" i="5"/>
  <c r="O6203" i="5"/>
  <c r="O6202" i="5"/>
  <c r="O6201" i="5"/>
  <c r="O6200" i="5"/>
  <c r="O6199" i="5"/>
  <c r="O6198" i="5"/>
  <c r="O6197" i="5"/>
  <c r="O6196" i="5"/>
  <c r="O6195" i="5"/>
  <c r="O6194" i="5"/>
  <c r="O6193" i="5"/>
  <c r="O6192" i="5"/>
  <c r="O6191" i="5"/>
  <c r="O6190" i="5"/>
  <c r="O6189" i="5"/>
  <c r="O6188" i="5"/>
  <c r="O6187" i="5"/>
  <c r="O6186" i="5"/>
  <c r="O6185" i="5"/>
  <c r="O6184" i="5"/>
  <c r="O6183" i="5"/>
  <c r="O6182" i="5"/>
  <c r="O6181" i="5"/>
  <c r="O6180" i="5"/>
  <c r="O6179" i="5"/>
  <c r="O6178" i="5"/>
  <c r="O6177" i="5"/>
  <c r="O6176" i="5"/>
  <c r="O6175" i="5"/>
  <c r="O6174" i="5"/>
  <c r="O6173" i="5"/>
  <c r="O6172" i="5"/>
  <c r="O6171" i="5"/>
  <c r="O6170" i="5"/>
  <c r="O6169" i="5"/>
  <c r="O6168" i="5"/>
  <c r="O6167" i="5"/>
  <c r="O6166" i="5"/>
  <c r="O6165" i="5"/>
  <c r="O6164" i="5"/>
  <c r="O6163" i="5"/>
  <c r="O6162" i="5"/>
  <c r="O6161" i="5"/>
  <c r="O6160" i="5"/>
  <c r="O6159" i="5"/>
  <c r="O6158" i="5"/>
  <c r="O6157" i="5"/>
  <c r="O6156" i="5"/>
  <c r="O6155" i="5"/>
  <c r="O6154" i="5"/>
  <c r="O6153" i="5"/>
  <c r="O6152" i="5"/>
  <c r="O6151" i="5"/>
  <c r="O6150" i="5"/>
  <c r="O6149" i="5"/>
  <c r="O6148" i="5"/>
  <c r="O6147" i="5"/>
  <c r="O6146" i="5"/>
  <c r="O6145" i="5"/>
  <c r="O6144" i="5"/>
  <c r="O6143" i="5"/>
  <c r="O6142" i="5"/>
  <c r="O6141" i="5"/>
  <c r="O6140" i="5"/>
  <c r="O6139" i="5"/>
  <c r="O6138" i="5"/>
  <c r="O6137" i="5"/>
  <c r="O6136" i="5"/>
  <c r="O6135" i="5"/>
  <c r="O6134" i="5"/>
  <c r="O6133" i="5"/>
  <c r="O6132" i="5"/>
  <c r="O6131" i="5"/>
  <c r="O6130" i="5"/>
  <c r="O6129" i="5"/>
  <c r="O6128" i="5"/>
  <c r="O6127" i="5"/>
  <c r="O6126" i="5"/>
  <c r="O6125" i="5"/>
  <c r="O6124" i="5"/>
  <c r="O6123" i="5"/>
  <c r="O6122" i="5"/>
  <c r="O6121" i="5"/>
  <c r="O6120" i="5"/>
  <c r="O6119" i="5"/>
  <c r="O6118" i="5"/>
  <c r="O6117" i="5"/>
  <c r="O6116" i="5"/>
  <c r="O6115" i="5"/>
  <c r="O6114" i="5"/>
  <c r="O6113" i="5"/>
  <c r="O6112" i="5"/>
  <c r="O6111" i="5"/>
  <c r="O6110" i="5"/>
  <c r="O6109" i="5"/>
  <c r="O6108" i="5"/>
  <c r="O6107" i="5"/>
  <c r="O6106" i="5"/>
  <c r="O6105" i="5"/>
  <c r="O6104" i="5"/>
  <c r="O6103" i="5"/>
  <c r="O6102" i="5"/>
  <c r="O6101" i="5"/>
  <c r="O6100" i="5"/>
  <c r="O6099" i="5"/>
  <c r="O6098" i="5"/>
  <c r="O6097" i="5"/>
  <c r="O6096" i="5"/>
  <c r="O6095" i="5"/>
  <c r="O6094" i="5"/>
  <c r="O6093" i="5"/>
  <c r="O6092" i="5"/>
  <c r="O6091" i="5"/>
  <c r="O6090" i="5"/>
  <c r="O6089" i="5"/>
  <c r="O6088" i="5"/>
  <c r="O6087" i="5"/>
  <c r="O6086" i="5"/>
  <c r="O6085" i="5"/>
  <c r="O6084" i="5"/>
  <c r="O6083" i="5"/>
  <c r="O6082" i="5"/>
  <c r="O6081" i="5"/>
  <c r="O6080" i="5"/>
  <c r="O6079" i="5"/>
  <c r="O6078" i="5"/>
  <c r="O6077" i="5"/>
  <c r="O6076" i="5"/>
  <c r="O6075" i="5"/>
  <c r="O6074" i="5"/>
  <c r="O6073" i="5"/>
  <c r="O6072" i="5"/>
  <c r="O6071" i="5"/>
  <c r="O6070" i="5"/>
  <c r="O6069" i="5"/>
  <c r="O6068" i="5"/>
  <c r="O6067" i="5"/>
  <c r="O6066" i="5"/>
  <c r="O6065" i="5"/>
  <c r="O6064" i="5"/>
  <c r="O6063" i="5"/>
  <c r="O6062" i="5"/>
  <c r="O6061" i="5"/>
  <c r="O6060" i="5"/>
  <c r="O6059" i="5"/>
  <c r="O6058" i="5"/>
  <c r="O6057" i="5"/>
  <c r="O6056" i="5"/>
  <c r="O6055" i="5"/>
  <c r="O6054" i="5"/>
  <c r="O6053" i="5"/>
  <c r="O6052" i="5"/>
  <c r="O6051" i="5"/>
  <c r="O6050" i="5"/>
  <c r="O6049" i="5"/>
  <c r="O6048" i="5"/>
  <c r="O6047" i="5"/>
  <c r="O6046" i="5"/>
  <c r="O6045" i="5"/>
  <c r="O6044" i="5"/>
  <c r="O6043" i="5"/>
  <c r="O6042" i="5"/>
  <c r="O6041" i="5"/>
  <c r="O6040" i="5"/>
  <c r="O6039" i="5"/>
  <c r="O6038" i="5"/>
  <c r="O6037" i="5"/>
  <c r="O6036" i="5"/>
  <c r="O6035" i="5"/>
  <c r="O6034" i="5"/>
  <c r="O6033" i="5"/>
  <c r="O6032" i="5"/>
  <c r="O6031" i="5"/>
  <c r="O6030" i="5"/>
  <c r="O6029" i="5"/>
  <c r="O6028" i="5"/>
  <c r="O6027" i="5"/>
  <c r="O6026" i="5"/>
  <c r="O6025" i="5"/>
  <c r="O6024" i="5"/>
  <c r="O6023" i="5"/>
  <c r="O6022" i="5"/>
  <c r="O6021" i="5"/>
  <c r="O6020" i="5"/>
  <c r="O6019" i="5"/>
  <c r="O6018" i="5"/>
  <c r="O6017" i="5"/>
  <c r="O6016" i="5"/>
  <c r="O6015" i="5"/>
  <c r="O6014" i="5"/>
  <c r="O6013" i="5"/>
  <c r="O6012" i="5"/>
  <c r="O6011" i="5"/>
  <c r="O6010" i="5"/>
  <c r="O6009" i="5"/>
  <c r="O6008" i="5"/>
  <c r="O6007" i="5"/>
  <c r="O6006" i="5"/>
  <c r="O6005" i="5"/>
  <c r="O6004" i="5"/>
  <c r="O6003" i="5"/>
  <c r="O6002" i="5"/>
  <c r="O6001" i="5"/>
  <c r="O6000" i="5"/>
  <c r="O5999" i="5"/>
  <c r="O5998" i="5"/>
  <c r="O5997" i="5"/>
  <c r="O5996" i="5"/>
  <c r="O5995" i="5"/>
  <c r="O5994" i="5"/>
  <c r="O5993" i="5"/>
  <c r="O5992" i="5"/>
  <c r="O5991" i="5"/>
  <c r="O5990" i="5"/>
  <c r="O5989" i="5"/>
  <c r="O5988" i="5"/>
  <c r="O5987" i="5"/>
  <c r="O5986" i="5"/>
  <c r="O5985" i="5"/>
  <c r="O5984" i="5"/>
  <c r="O5983" i="5"/>
  <c r="O5982" i="5"/>
  <c r="O5981" i="5"/>
  <c r="O5980" i="5"/>
  <c r="O5979" i="5"/>
  <c r="O5978" i="5"/>
  <c r="O5977" i="5"/>
  <c r="O5976" i="5"/>
  <c r="O5975" i="5"/>
  <c r="O5974" i="5"/>
  <c r="O5973" i="5"/>
  <c r="O5972" i="5"/>
  <c r="O5971" i="5"/>
  <c r="O5970" i="5"/>
  <c r="O5969" i="5"/>
  <c r="O5968" i="5"/>
  <c r="O5967" i="5"/>
  <c r="O5966" i="5"/>
  <c r="O5965" i="5"/>
  <c r="O5964" i="5"/>
  <c r="O5963" i="5"/>
  <c r="O5962" i="5"/>
  <c r="O5961" i="5"/>
  <c r="O5960" i="5"/>
  <c r="O5959" i="5"/>
  <c r="O5958" i="5"/>
  <c r="O5957" i="5"/>
  <c r="O5956" i="5"/>
  <c r="O5955" i="5"/>
  <c r="O5954" i="5"/>
  <c r="O5953" i="5"/>
  <c r="O5952" i="5"/>
  <c r="O5951" i="5"/>
  <c r="O5950" i="5"/>
  <c r="O5949" i="5"/>
  <c r="O5948" i="5"/>
  <c r="O5947" i="5"/>
  <c r="O5946" i="5"/>
  <c r="O5945" i="5"/>
  <c r="O5944" i="5"/>
  <c r="O5943" i="5"/>
  <c r="O5942" i="5"/>
  <c r="O5941" i="5"/>
  <c r="O5940" i="5"/>
  <c r="O5939" i="5"/>
  <c r="O5938" i="5"/>
  <c r="O5937" i="5"/>
  <c r="O5936" i="5"/>
  <c r="O5935" i="5"/>
  <c r="O5934" i="5"/>
  <c r="O5933" i="5"/>
  <c r="O5932" i="5"/>
  <c r="O5931" i="5"/>
  <c r="O5930" i="5"/>
  <c r="O5929" i="5"/>
  <c r="O5928" i="5"/>
  <c r="O5927" i="5"/>
  <c r="O5926" i="5"/>
  <c r="O5925" i="5"/>
  <c r="O5924" i="5"/>
  <c r="O5923" i="5"/>
  <c r="O5922" i="5"/>
  <c r="O5921" i="5"/>
  <c r="O5920" i="5"/>
  <c r="O5919" i="5"/>
  <c r="O5918" i="5"/>
  <c r="O5917" i="5"/>
  <c r="O5916" i="5"/>
  <c r="O5915" i="5"/>
  <c r="O5914" i="5"/>
  <c r="O5913" i="5"/>
  <c r="O5912" i="5"/>
  <c r="O5911" i="5"/>
  <c r="O5910" i="5"/>
  <c r="O5909" i="5"/>
  <c r="O5908" i="5"/>
  <c r="O5907" i="5"/>
  <c r="O5906" i="5"/>
  <c r="O5905" i="5"/>
  <c r="O5904" i="5"/>
  <c r="O5903" i="5"/>
  <c r="O5902" i="5"/>
  <c r="O5901" i="5"/>
  <c r="O5900" i="5"/>
  <c r="O5899" i="5"/>
  <c r="O5898" i="5"/>
  <c r="O5897" i="5"/>
  <c r="O5896" i="5"/>
  <c r="O5895" i="5"/>
  <c r="O5894" i="5"/>
  <c r="O5893" i="5"/>
  <c r="O5892" i="5"/>
  <c r="O5891" i="5"/>
  <c r="O5890" i="5"/>
  <c r="O5889" i="5"/>
  <c r="O5888" i="5"/>
  <c r="O5887" i="5"/>
  <c r="O5886" i="5"/>
  <c r="O5885" i="5"/>
  <c r="O5884" i="5"/>
  <c r="O5883" i="5"/>
  <c r="O5882" i="5"/>
  <c r="O5881" i="5"/>
  <c r="O5880" i="5"/>
  <c r="O5879" i="5"/>
  <c r="O5878" i="5"/>
  <c r="O5877" i="5"/>
  <c r="O5876" i="5"/>
  <c r="O5875" i="5"/>
  <c r="O5874" i="5"/>
  <c r="O5873" i="5"/>
  <c r="O5872" i="5"/>
  <c r="O5871" i="5"/>
  <c r="O5870" i="5"/>
  <c r="O5869" i="5"/>
  <c r="O5868" i="5"/>
  <c r="O5867" i="5"/>
  <c r="O5866" i="5"/>
  <c r="O5865" i="5"/>
  <c r="O5864" i="5"/>
  <c r="O5863" i="5"/>
  <c r="O5862" i="5"/>
  <c r="O5861" i="5"/>
  <c r="O5860" i="5"/>
  <c r="O5859" i="5"/>
  <c r="O5858" i="5"/>
  <c r="O5857" i="5"/>
  <c r="O5856" i="5"/>
  <c r="O5855" i="5"/>
  <c r="O5854" i="5"/>
  <c r="O5853" i="5"/>
  <c r="O5852" i="5"/>
  <c r="O5851" i="5"/>
  <c r="O5850" i="5"/>
  <c r="O5849" i="5"/>
  <c r="O5848" i="5"/>
  <c r="O5847" i="5"/>
  <c r="O5846" i="5"/>
  <c r="O5845" i="5"/>
  <c r="O5844" i="5"/>
  <c r="O5843" i="5"/>
  <c r="O5842" i="5"/>
  <c r="O5841" i="5"/>
  <c r="O5840" i="5"/>
  <c r="O5839" i="5"/>
  <c r="O5838" i="5"/>
  <c r="O5837" i="5"/>
  <c r="O5836" i="5"/>
  <c r="O5835" i="5"/>
  <c r="O5834" i="5"/>
  <c r="O5833" i="5"/>
  <c r="O5832" i="5"/>
  <c r="O5831" i="5"/>
  <c r="O5830" i="5"/>
  <c r="O5829" i="5"/>
  <c r="O5828" i="5"/>
  <c r="O5827" i="5"/>
  <c r="O5826" i="5"/>
  <c r="O5825" i="5"/>
  <c r="O5824" i="5"/>
  <c r="O5823" i="5"/>
  <c r="O5822" i="5"/>
  <c r="O5821" i="5"/>
  <c r="O5820" i="5"/>
  <c r="O5819" i="5"/>
  <c r="O5818" i="5"/>
  <c r="O5817" i="5"/>
  <c r="O5816" i="5"/>
  <c r="O5815" i="5"/>
  <c r="O5814" i="5"/>
  <c r="O5813" i="5"/>
  <c r="O5812" i="5"/>
  <c r="O5811" i="5"/>
  <c r="O5810" i="5"/>
  <c r="O5809" i="5"/>
  <c r="O5808" i="5"/>
  <c r="O5807" i="5"/>
  <c r="O5806" i="5"/>
  <c r="O5805" i="5"/>
  <c r="O5804" i="5"/>
  <c r="O5803" i="5"/>
  <c r="O5802" i="5"/>
  <c r="O5801" i="5"/>
  <c r="O5800" i="5"/>
  <c r="O5799" i="5"/>
  <c r="O5798" i="5"/>
  <c r="O5797" i="5"/>
  <c r="O5796" i="5"/>
  <c r="O5795" i="5"/>
  <c r="O5794" i="5"/>
  <c r="O5793" i="5"/>
  <c r="O5792" i="5"/>
  <c r="O5791" i="5"/>
  <c r="O5790" i="5"/>
  <c r="O5789" i="5"/>
  <c r="O5788" i="5"/>
  <c r="O5787" i="5"/>
  <c r="O5786" i="5"/>
  <c r="O5785" i="5"/>
  <c r="O5784" i="5"/>
  <c r="O5783" i="5"/>
  <c r="O5782" i="5"/>
  <c r="O5781" i="5"/>
  <c r="O5780" i="5"/>
  <c r="O5779" i="5"/>
  <c r="O5778" i="5"/>
  <c r="O5777" i="5"/>
  <c r="O5776" i="5"/>
  <c r="O5775" i="5"/>
  <c r="O5774" i="5"/>
  <c r="O5773" i="5"/>
  <c r="O5772" i="5"/>
  <c r="O5771" i="5"/>
  <c r="O5770" i="5"/>
  <c r="O5769" i="5"/>
  <c r="O5768" i="5"/>
  <c r="O5767" i="5"/>
  <c r="O5766" i="5"/>
  <c r="O5765" i="5"/>
  <c r="O5764" i="5"/>
  <c r="O5763" i="5"/>
  <c r="O5762" i="5"/>
  <c r="O5761" i="5"/>
  <c r="O5760" i="5"/>
  <c r="O5759" i="5"/>
  <c r="O5758" i="5"/>
  <c r="O5757" i="5"/>
  <c r="O5756" i="5"/>
  <c r="O5755" i="5"/>
  <c r="O5754" i="5"/>
  <c r="O5753" i="5"/>
  <c r="O5752" i="5"/>
  <c r="O5751" i="5"/>
  <c r="O5750" i="5"/>
  <c r="O5749" i="5"/>
  <c r="O5748" i="5"/>
  <c r="O5747" i="5"/>
  <c r="O5746" i="5"/>
  <c r="O5745" i="5"/>
  <c r="O5744" i="5"/>
  <c r="O5743" i="5"/>
  <c r="O5742" i="5"/>
  <c r="O5741" i="5"/>
  <c r="O5740" i="5"/>
  <c r="O5739" i="5"/>
  <c r="O5738" i="5"/>
  <c r="O5737" i="5"/>
  <c r="O5736" i="5"/>
  <c r="O5735" i="5"/>
  <c r="O5734" i="5"/>
  <c r="O5733" i="5"/>
  <c r="O5732" i="5"/>
  <c r="O5731" i="5"/>
  <c r="O5730" i="5"/>
  <c r="O5729" i="5"/>
  <c r="O5728" i="5"/>
  <c r="O5727" i="5"/>
  <c r="O5726" i="5"/>
  <c r="O5725" i="5"/>
  <c r="O5724" i="5"/>
  <c r="O5723" i="5"/>
  <c r="O5722" i="5"/>
  <c r="O5721" i="5"/>
  <c r="O5720" i="5"/>
  <c r="O5719" i="5"/>
  <c r="O5718" i="5"/>
  <c r="O5717" i="5"/>
  <c r="O5716" i="5"/>
  <c r="O5715" i="5"/>
  <c r="O5714" i="5"/>
  <c r="O5713" i="5"/>
  <c r="O5712" i="5"/>
  <c r="O5711" i="5"/>
  <c r="O5710" i="5"/>
  <c r="O5709" i="5"/>
  <c r="O5708" i="5"/>
  <c r="O5707" i="5"/>
  <c r="O5706" i="5"/>
  <c r="O5705" i="5"/>
  <c r="O5704" i="5"/>
  <c r="O5703" i="5"/>
  <c r="O5702" i="5"/>
  <c r="O5701" i="5"/>
  <c r="O5700" i="5"/>
  <c r="O5699" i="5"/>
  <c r="O5698" i="5"/>
  <c r="O5697" i="5"/>
  <c r="O5696" i="5"/>
  <c r="O5695" i="5"/>
  <c r="O5694" i="5"/>
  <c r="O5693" i="5"/>
  <c r="O5692" i="5"/>
  <c r="O5691" i="5"/>
  <c r="O5690" i="5"/>
  <c r="O5689" i="5"/>
  <c r="O5688" i="5"/>
  <c r="O5687" i="5"/>
  <c r="O5686" i="5"/>
  <c r="O5685" i="5"/>
  <c r="O5684" i="5"/>
  <c r="O5683" i="5"/>
  <c r="O5682" i="5"/>
  <c r="O5681" i="5"/>
  <c r="O5680" i="5"/>
  <c r="O5679" i="5"/>
  <c r="O5678" i="5"/>
  <c r="O5677" i="5"/>
  <c r="O5676" i="5"/>
  <c r="O5675" i="5"/>
  <c r="O5674" i="5"/>
  <c r="O5673" i="5"/>
  <c r="O5672" i="5"/>
  <c r="O5671" i="5"/>
  <c r="O5670" i="5"/>
  <c r="O5669" i="5"/>
  <c r="O5668" i="5"/>
  <c r="O5667" i="5"/>
  <c r="O5666" i="5"/>
  <c r="O5665" i="5"/>
  <c r="O5664" i="5"/>
  <c r="O5663" i="5"/>
  <c r="O5662" i="5"/>
  <c r="O5661" i="5"/>
  <c r="O5660" i="5"/>
  <c r="O5659" i="5"/>
  <c r="O5658" i="5"/>
  <c r="O5657" i="5"/>
  <c r="O5656" i="5"/>
  <c r="O5655" i="5"/>
  <c r="O5654" i="5"/>
  <c r="O5653" i="5"/>
  <c r="O5652" i="5"/>
  <c r="O5651" i="5"/>
  <c r="O5650" i="5"/>
  <c r="O5649" i="5"/>
  <c r="O5648" i="5"/>
  <c r="O5647" i="5"/>
  <c r="O5646" i="5"/>
  <c r="O5645" i="5"/>
  <c r="O5644" i="5"/>
  <c r="O5643" i="5"/>
  <c r="O5642" i="5"/>
  <c r="O5641" i="5"/>
  <c r="O5640" i="5"/>
  <c r="O5639" i="5"/>
  <c r="O5638" i="5"/>
  <c r="O5637" i="5"/>
  <c r="O5636" i="5"/>
  <c r="O5635" i="5"/>
  <c r="O5634" i="5"/>
  <c r="O5633" i="5"/>
  <c r="O5632" i="5"/>
  <c r="O5631" i="5"/>
  <c r="O5630" i="5"/>
  <c r="O5629" i="5"/>
  <c r="O5628" i="5"/>
  <c r="O5627" i="5"/>
  <c r="O5626" i="5"/>
  <c r="O5625" i="5"/>
  <c r="O5624" i="5"/>
  <c r="O5623" i="5"/>
  <c r="O5622" i="5"/>
  <c r="O5621" i="5"/>
  <c r="O5620" i="5"/>
  <c r="O5619" i="5"/>
  <c r="O5618" i="5"/>
  <c r="O5617" i="5"/>
  <c r="O5616" i="5"/>
  <c r="O5615" i="5"/>
  <c r="O5614" i="5"/>
  <c r="O5613" i="5"/>
  <c r="O5612" i="5"/>
  <c r="O5611" i="5"/>
  <c r="O5610" i="5"/>
  <c r="O5609" i="5"/>
  <c r="O5608" i="5"/>
  <c r="O5607" i="5"/>
  <c r="O5606" i="5"/>
  <c r="O5605" i="5"/>
  <c r="O5604" i="5"/>
  <c r="O5603" i="5"/>
  <c r="O5602" i="5"/>
  <c r="O5601" i="5"/>
  <c r="O5600" i="5"/>
  <c r="O5599" i="5"/>
  <c r="O5598" i="5"/>
  <c r="O5597" i="5"/>
  <c r="O5596" i="5"/>
  <c r="O5595" i="5"/>
  <c r="O5594" i="5"/>
  <c r="O5593" i="5"/>
  <c r="O5592" i="5"/>
  <c r="O5591" i="5"/>
  <c r="O5590" i="5"/>
  <c r="O5589" i="5"/>
  <c r="O5588" i="5"/>
  <c r="O5587" i="5"/>
  <c r="O5586" i="5"/>
  <c r="O5585" i="5"/>
  <c r="O5584" i="5"/>
  <c r="O5583" i="5"/>
  <c r="O5582" i="5"/>
  <c r="O5581" i="5"/>
  <c r="O5580" i="5"/>
  <c r="O5579" i="5"/>
  <c r="O5578" i="5"/>
  <c r="O5577" i="5"/>
  <c r="O5576" i="5"/>
  <c r="O5575" i="5"/>
  <c r="O5574" i="5"/>
  <c r="O5573" i="5"/>
  <c r="O5572" i="5"/>
  <c r="O5571" i="5"/>
  <c r="O5570" i="5"/>
  <c r="O5569" i="5"/>
  <c r="O5568" i="5"/>
  <c r="O5567" i="5"/>
  <c r="O5566" i="5"/>
  <c r="O5565" i="5"/>
  <c r="O5564" i="5"/>
  <c r="O5563" i="5"/>
  <c r="O5562" i="5"/>
  <c r="O5561" i="5"/>
  <c r="O5560" i="5"/>
  <c r="O5559" i="5"/>
  <c r="O5558" i="5"/>
  <c r="O5557" i="5"/>
  <c r="O5556" i="5"/>
  <c r="O5555" i="5"/>
  <c r="O5554" i="5"/>
  <c r="O5553" i="5"/>
  <c r="O5552" i="5"/>
  <c r="O5551" i="5"/>
  <c r="O5550" i="5"/>
  <c r="O5549" i="5"/>
  <c r="O5548" i="5"/>
  <c r="O5547" i="5"/>
  <c r="O5546" i="5"/>
  <c r="O5545" i="5"/>
  <c r="O5544" i="5"/>
  <c r="O5543" i="5"/>
  <c r="O5542" i="5"/>
  <c r="O5541" i="5"/>
  <c r="O5540" i="5"/>
  <c r="O5539" i="5"/>
  <c r="O5538" i="5"/>
  <c r="O5537" i="5"/>
  <c r="O5536" i="5"/>
  <c r="O5535" i="5"/>
  <c r="O5534" i="5"/>
  <c r="O5533" i="5"/>
  <c r="O5532" i="5"/>
  <c r="O5531" i="5"/>
  <c r="O5530" i="5"/>
  <c r="O5529" i="5"/>
  <c r="O5528" i="5"/>
  <c r="O5527" i="5"/>
  <c r="O5526" i="5"/>
  <c r="O5525" i="5"/>
  <c r="O5524" i="5"/>
  <c r="O5523" i="5"/>
  <c r="O5522" i="5"/>
  <c r="O5521" i="5"/>
  <c r="O5520" i="5"/>
  <c r="O5519" i="5"/>
  <c r="O5518" i="5"/>
  <c r="O5517" i="5"/>
  <c r="O5516" i="5"/>
  <c r="O5515" i="5"/>
  <c r="O5514" i="5"/>
  <c r="O5513" i="5"/>
  <c r="O5512" i="5"/>
  <c r="O5511" i="5"/>
  <c r="O5510" i="5"/>
  <c r="O5509" i="5"/>
  <c r="O5508" i="5"/>
  <c r="O5507" i="5"/>
  <c r="O5506" i="5"/>
  <c r="O5505" i="5"/>
  <c r="O5504" i="5"/>
  <c r="O5503" i="5"/>
  <c r="O5502" i="5"/>
  <c r="O5501" i="5"/>
  <c r="O5500" i="5"/>
  <c r="O5499" i="5"/>
  <c r="O5498" i="5"/>
  <c r="O5497" i="5"/>
  <c r="O5496" i="5"/>
  <c r="O5495" i="5"/>
  <c r="O5494" i="5"/>
  <c r="O5493" i="5"/>
  <c r="O5492" i="5"/>
  <c r="O5491" i="5"/>
  <c r="O5490" i="5"/>
  <c r="O5489" i="5"/>
  <c r="O5488" i="5"/>
  <c r="O5487" i="5"/>
  <c r="O5486" i="5"/>
  <c r="O5485" i="5"/>
  <c r="O5484" i="5"/>
  <c r="O5483" i="5"/>
  <c r="O5482" i="5"/>
  <c r="O5481" i="5"/>
  <c r="O5480" i="5"/>
  <c r="O5479" i="5"/>
  <c r="O5478" i="5"/>
  <c r="O5477" i="5"/>
  <c r="O5476" i="5"/>
  <c r="O5475" i="5"/>
  <c r="O5474" i="5"/>
  <c r="O5473" i="5"/>
  <c r="O5472" i="5"/>
  <c r="O5471" i="5"/>
  <c r="O5470" i="5"/>
  <c r="O5469" i="5"/>
  <c r="O5468" i="5"/>
  <c r="O5467" i="5"/>
  <c r="O5466" i="5"/>
  <c r="O5465" i="5"/>
  <c r="O5464" i="5"/>
  <c r="O5463" i="5"/>
  <c r="O5462" i="5"/>
  <c r="O5461" i="5"/>
  <c r="O5460" i="5"/>
  <c r="O5459" i="5"/>
  <c r="O5458" i="5"/>
  <c r="O5457" i="5"/>
  <c r="O5456" i="5"/>
  <c r="O5455" i="5"/>
  <c r="O5454" i="5"/>
  <c r="O5453" i="5"/>
  <c r="O5452" i="5"/>
  <c r="O5451" i="5"/>
  <c r="O5450" i="5"/>
  <c r="O5449" i="5"/>
  <c r="O5448" i="5"/>
  <c r="O5447" i="5"/>
  <c r="O5446" i="5"/>
  <c r="O5445" i="5"/>
  <c r="O5444" i="5"/>
  <c r="O5443" i="5"/>
  <c r="O5442" i="5"/>
  <c r="O5441" i="5"/>
  <c r="O5440" i="5"/>
  <c r="O5439" i="5"/>
  <c r="O5438" i="5"/>
  <c r="O5437" i="5"/>
  <c r="O5436" i="5"/>
  <c r="O5435" i="5"/>
  <c r="O5434" i="5"/>
  <c r="O5433" i="5"/>
  <c r="O5432" i="5"/>
  <c r="O5431" i="5"/>
  <c r="O5430" i="5"/>
  <c r="O5429" i="5"/>
  <c r="O5428" i="5"/>
  <c r="O5427" i="5"/>
  <c r="O5426" i="5"/>
  <c r="O5425" i="5"/>
  <c r="O5424" i="5"/>
  <c r="O5423" i="5"/>
  <c r="O5422" i="5"/>
  <c r="O5421" i="5"/>
  <c r="O5420" i="5"/>
  <c r="O5419" i="5"/>
  <c r="O5418" i="5"/>
  <c r="O5417" i="5"/>
  <c r="O5416" i="5"/>
  <c r="O5415" i="5"/>
  <c r="O5414" i="5"/>
  <c r="O5413" i="5"/>
  <c r="O5412" i="5"/>
  <c r="O5411" i="5"/>
  <c r="O5410" i="5"/>
  <c r="O5409" i="5"/>
  <c r="O5408" i="5"/>
  <c r="O5407" i="5"/>
  <c r="O5406" i="5"/>
  <c r="O5405" i="5"/>
  <c r="O5404" i="5"/>
  <c r="O5403" i="5"/>
  <c r="O5402" i="5"/>
  <c r="O5401" i="5"/>
  <c r="O5400" i="5"/>
  <c r="O5399" i="5"/>
  <c r="O5398" i="5"/>
  <c r="O5397" i="5"/>
  <c r="O5396" i="5"/>
  <c r="O5395" i="5"/>
  <c r="O5394" i="5"/>
  <c r="O5393" i="5"/>
  <c r="O5392" i="5"/>
  <c r="O5391" i="5"/>
  <c r="O5390" i="5"/>
  <c r="O5389" i="5"/>
  <c r="O5388" i="5"/>
  <c r="O5387" i="5"/>
  <c r="O5386" i="5"/>
  <c r="O5385" i="5"/>
  <c r="O5384" i="5"/>
  <c r="O5383" i="5"/>
  <c r="O5382" i="5"/>
  <c r="O5381" i="5"/>
  <c r="O5380" i="5"/>
  <c r="O5379" i="5"/>
  <c r="O5378" i="5"/>
  <c r="O5377" i="5"/>
  <c r="O5376" i="5"/>
  <c r="O5375" i="5"/>
  <c r="O5374" i="5"/>
  <c r="O5373" i="5"/>
  <c r="O5372" i="5"/>
  <c r="O5371" i="5"/>
  <c r="O5370" i="5"/>
  <c r="O5369" i="5"/>
  <c r="O5368" i="5"/>
  <c r="O5367" i="5"/>
  <c r="O5366" i="5"/>
  <c r="O5365" i="5"/>
  <c r="O5364" i="5"/>
  <c r="O5363" i="5"/>
  <c r="O5362" i="5"/>
  <c r="O5361" i="5"/>
  <c r="O5360" i="5"/>
  <c r="O5359" i="5"/>
  <c r="O5358" i="5"/>
  <c r="O5357" i="5"/>
  <c r="O5356" i="5"/>
  <c r="O5355" i="5"/>
  <c r="O5354" i="5"/>
  <c r="O5353" i="5"/>
  <c r="O5352" i="5"/>
  <c r="O5351" i="5"/>
  <c r="O5350" i="5"/>
  <c r="O5349" i="5"/>
  <c r="O5348" i="5"/>
  <c r="O5347" i="5"/>
  <c r="O5346" i="5"/>
  <c r="O5345" i="5"/>
  <c r="O5344" i="5"/>
  <c r="O5343" i="5"/>
  <c r="O5342" i="5"/>
  <c r="O5341" i="5"/>
  <c r="O5340" i="5"/>
  <c r="O5339" i="5"/>
  <c r="O5338" i="5"/>
  <c r="O5337" i="5"/>
  <c r="O5336" i="5"/>
  <c r="O5335" i="5"/>
  <c r="O5334" i="5"/>
  <c r="O5333" i="5"/>
  <c r="O5332" i="5"/>
  <c r="O5331" i="5"/>
  <c r="O5330" i="5"/>
  <c r="O5329" i="5"/>
  <c r="O5328" i="5"/>
  <c r="O5327" i="5"/>
  <c r="O5326" i="5"/>
  <c r="O5325" i="5"/>
  <c r="O5324" i="5"/>
  <c r="O5323" i="5"/>
  <c r="O5322" i="5"/>
  <c r="O5321" i="5"/>
  <c r="O5320" i="5"/>
  <c r="O5319" i="5"/>
  <c r="O5318" i="5"/>
  <c r="O5317" i="5"/>
  <c r="O5316" i="5"/>
  <c r="O5315" i="5"/>
  <c r="O5314" i="5"/>
  <c r="O5313" i="5"/>
  <c r="O5312" i="5"/>
  <c r="O5311" i="5"/>
  <c r="O5310" i="5"/>
  <c r="O5309" i="5"/>
  <c r="O5308" i="5"/>
  <c r="O5307" i="5"/>
  <c r="O5306" i="5"/>
  <c r="O5305" i="5"/>
  <c r="O5304" i="5"/>
  <c r="O5303" i="5"/>
  <c r="O5302" i="5"/>
  <c r="O5301" i="5"/>
  <c r="O5300" i="5"/>
  <c r="O5299" i="5"/>
  <c r="O5298" i="5"/>
  <c r="O5297" i="5"/>
  <c r="O5296" i="5"/>
  <c r="O5295" i="5"/>
  <c r="O5294" i="5"/>
  <c r="O5293" i="5"/>
  <c r="O5292" i="5"/>
  <c r="O5291" i="5"/>
  <c r="O5290" i="5"/>
  <c r="O5289" i="5"/>
  <c r="O5288" i="5"/>
  <c r="O5287" i="5"/>
  <c r="O5286" i="5"/>
  <c r="O5285" i="5"/>
  <c r="O5284" i="5"/>
  <c r="O5283" i="5"/>
  <c r="O5282" i="5"/>
  <c r="O5281" i="5"/>
  <c r="O5280" i="5"/>
  <c r="O5279" i="5"/>
  <c r="O5278" i="5"/>
  <c r="O5277" i="5"/>
  <c r="O5276" i="5"/>
  <c r="O5275" i="5"/>
  <c r="O5274" i="5"/>
  <c r="O5273" i="5"/>
  <c r="O5272" i="5"/>
  <c r="O5271" i="5"/>
  <c r="O5270" i="5"/>
  <c r="O5269" i="5"/>
  <c r="O5268" i="5"/>
  <c r="O5267" i="5"/>
  <c r="O5266" i="5"/>
  <c r="O5265" i="5"/>
  <c r="O5264" i="5"/>
  <c r="O5263" i="5"/>
  <c r="O5262" i="5"/>
  <c r="O5261" i="5"/>
  <c r="O5260" i="5"/>
  <c r="O5259" i="5"/>
  <c r="O5258" i="5"/>
  <c r="O5257" i="5"/>
  <c r="O5256" i="5"/>
  <c r="O5255" i="5"/>
  <c r="O5254" i="5"/>
  <c r="O5253" i="5"/>
  <c r="O5252" i="5"/>
  <c r="O5251" i="5"/>
  <c r="O5250" i="5"/>
  <c r="O5249" i="5"/>
  <c r="O5248" i="5"/>
  <c r="O5247" i="5"/>
  <c r="O5246" i="5"/>
  <c r="O5245" i="5"/>
  <c r="O5244" i="5"/>
  <c r="O5243" i="5"/>
  <c r="O5242" i="5"/>
  <c r="O5241" i="5"/>
  <c r="O5240" i="5"/>
  <c r="O5239" i="5"/>
  <c r="O5238" i="5"/>
  <c r="O5237" i="5"/>
  <c r="O5236" i="5"/>
  <c r="O5235" i="5"/>
  <c r="O5234" i="5"/>
  <c r="O5233" i="5"/>
  <c r="O5232" i="5"/>
  <c r="O5231" i="5"/>
  <c r="O5230" i="5"/>
  <c r="O5229" i="5"/>
  <c r="O5228" i="5"/>
  <c r="O5227" i="5"/>
  <c r="O5226" i="5"/>
  <c r="O5225" i="5"/>
  <c r="O5224" i="5"/>
  <c r="O5223" i="5"/>
  <c r="O5222" i="5"/>
  <c r="O5221" i="5"/>
  <c r="O5220" i="5"/>
  <c r="O5219" i="5"/>
  <c r="O5218" i="5"/>
  <c r="O5217" i="5"/>
  <c r="O5216" i="5"/>
  <c r="O5215" i="5"/>
  <c r="O5214" i="5"/>
  <c r="O5213" i="5"/>
  <c r="O5212" i="5"/>
  <c r="O5211" i="5"/>
  <c r="O5210" i="5"/>
  <c r="O5209" i="5"/>
  <c r="O5208" i="5"/>
  <c r="O5207" i="5"/>
  <c r="O5206" i="5"/>
  <c r="O5205" i="5"/>
  <c r="O5204" i="5"/>
  <c r="O5203" i="5"/>
  <c r="O5202" i="5"/>
  <c r="O5201" i="5"/>
  <c r="O5200" i="5"/>
  <c r="O5199" i="5"/>
  <c r="O5198" i="5"/>
  <c r="O5197" i="5"/>
  <c r="O5196" i="5"/>
  <c r="O5195" i="5"/>
  <c r="O5194" i="5"/>
  <c r="O5193" i="5"/>
  <c r="O5192" i="5"/>
  <c r="O5191" i="5"/>
  <c r="O5190" i="5"/>
  <c r="O5189" i="5"/>
  <c r="O5188" i="5"/>
  <c r="O5187" i="5"/>
  <c r="O5186" i="5"/>
  <c r="O5185" i="5"/>
  <c r="O5184" i="5"/>
  <c r="O5183" i="5"/>
  <c r="O5182" i="5"/>
  <c r="O5181" i="5"/>
  <c r="O5180" i="5"/>
  <c r="O5179" i="5"/>
  <c r="O5178" i="5"/>
  <c r="O5177" i="5"/>
  <c r="O5176" i="5"/>
  <c r="O5175" i="5"/>
  <c r="O5174" i="5"/>
  <c r="O5173" i="5"/>
  <c r="O5172" i="5"/>
  <c r="O5171" i="5"/>
  <c r="O5170" i="5"/>
  <c r="O5169" i="5"/>
  <c r="O5168" i="5"/>
  <c r="O5167" i="5"/>
  <c r="O5166" i="5"/>
  <c r="O5165" i="5"/>
  <c r="O5164" i="5"/>
  <c r="O5163" i="5"/>
  <c r="O5162" i="5"/>
  <c r="O5161" i="5"/>
  <c r="O5160" i="5"/>
  <c r="O5159" i="5"/>
  <c r="O5158" i="5"/>
  <c r="O5157" i="5"/>
  <c r="O5156" i="5"/>
  <c r="O5155" i="5"/>
  <c r="O5154" i="5"/>
  <c r="O5153" i="5"/>
  <c r="O5152" i="5"/>
  <c r="O5151" i="5"/>
  <c r="O5150" i="5"/>
  <c r="O5149" i="5"/>
  <c r="O5148" i="5"/>
  <c r="O5147" i="5"/>
  <c r="O5146" i="5"/>
  <c r="O5145" i="5"/>
  <c r="O5144" i="5"/>
  <c r="O5143" i="5"/>
  <c r="O5142" i="5"/>
  <c r="O5141" i="5"/>
  <c r="O5140" i="5"/>
  <c r="O5139" i="5"/>
  <c r="O5138" i="5"/>
  <c r="O5137" i="5"/>
  <c r="O5136" i="5"/>
  <c r="O5135" i="5"/>
  <c r="O5134" i="5"/>
  <c r="O5133" i="5"/>
  <c r="O5132" i="5"/>
  <c r="O5131" i="5"/>
  <c r="O5130" i="5"/>
  <c r="O5129" i="5"/>
  <c r="O5128" i="5"/>
  <c r="O5127" i="5"/>
  <c r="O5126" i="5"/>
  <c r="O5125" i="5"/>
  <c r="O5124" i="5"/>
  <c r="O5123" i="5"/>
  <c r="O5122" i="5"/>
  <c r="O5121" i="5"/>
  <c r="O5120" i="5"/>
  <c r="O5119" i="5"/>
  <c r="O5118" i="5"/>
  <c r="O5117" i="5"/>
  <c r="O5116" i="5"/>
  <c r="O5115" i="5"/>
  <c r="O5114" i="5"/>
  <c r="O5113" i="5"/>
  <c r="O5112" i="5"/>
  <c r="O5111" i="5"/>
  <c r="O5110" i="5"/>
  <c r="O5109" i="5"/>
  <c r="O5108" i="5"/>
  <c r="O5107" i="5"/>
  <c r="O5106" i="5"/>
  <c r="O5105" i="5"/>
  <c r="O5104" i="5"/>
  <c r="O5103" i="5"/>
  <c r="O5102" i="5"/>
  <c r="O5101" i="5"/>
  <c r="O5100" i="5"/>
  <c r="O5099" i="5"/>
  <c r="O5098" i="5"/>
  <c r="O5097" i="5"/>
  <c r="O5096" i="5"/>
  <c r="O5095" i="5"/>
  <c r="O5094" i="5"/>
  <c r="O5093" i="5"/>
  <c r="O5092" i="5"/>
  <c r="O5091" i="5"/>
  <c r="O5090" i="5"/>
  <c r="O5089" i="5"/>
  <c r="O5088" i="5"/>
  <c r="O5087" i="5"/>
  <c r="O5086" i="5"/>
  <c r="O5085" i="5"/>
  <c r="O5084" i="5"/>
  <c r="O5083" i="5"/>
  <c r="O5082" i="5"/>
  <c r="O5081" i="5"/>
  <c r="O5080" i="5"/>
  <c r="O5079" i="5"/>
  <c r="O5078" i="5"/>
  <c r="O5077" i="5"/>
  <c r="O5076" i="5"/>
  <c r="O5075" i="5"/>
  <c r="O5074" i="5"/>
  <c r="O5073" i="5"/>
  <c r="O5072" i="5"/>
  <c r="O5071" i="5"/>
  <c r="O5070" i="5"/>
  <c r="O5069" i="5"/>
  <c r="O5068" i="5"/>
  <c r="O5067" i="5"/>
  <c r="O5066" i="5"/>
  <c r="O5065" i="5"/>
  <c r="O5064" i="5"/>
  <c r="O5063" i="5"/>
  <c r="O5062" i="5"/>
  <c r="O5061" i="5"/>
  <c r="O5060" i="5"/>
  <c r="O5059" i="5"/>
  <c r="O5058" i="5"/>
  <c r="O5057" i="5"/>
  <c r="O5056" i="5"/>
  <c r="O5055" i="5"/>
  <c r="O5054" i="5"/>
  <c r="O5053" i="5"/>
  <c r="O5052" i="5"/>
  <c r="O5051" i="5"/>
  <c r="O5050" i="5"/>
  <c r="O5049" i="5"/>
  <c r="O5048" i="5"/>
  <c r="O5047" i="5"/>
  <c r="O5046" i="5"/>
  <c r="O5045" i="5"/>
  <c r="O5044" i="5"/>
  <c r="O5043" i="5"/>
  <c r="O5042" i="5"/>
  <c r="O5041" i="5"/>
  <c r="O5040" i="5"/>
  <c r="O5039" i="5"/>
  <c r="O5038" i="5"/>
  <c r="O5037" i="5"/>
  <c r="O5036" i="5"/>
  <c r="O5035" i="5"/>
  <c r="O5034" i="5"/>
  <c r="O5033" i="5"/>
  <c r="O5032" i="5"/>
  <c r="O5031" i="5"/>
  <c r="O5030" i="5"/>
  <c r="O5029" i="5"/>
  <c r="O5028" i="5"/>
  <c r="O5027" i="5"/>
  <c r="O5026" i="5"/>
  <c r="O5025" i="5"/>
  <c r="O5024" i="5"/>
  <c r="O5023" i="5"/>
  <c r="O5022" i="5"/>
  <c r="O5021" i="5"/>
  <c r="O5020" i="5"/>
  <c r="O5019" i="5"/>
  <c r="O5018" i="5"/>
  <c r="O5017" i="5"/>
  <c r="O5016" i="5"/>
  <c r="O5015" i="5"/>
  <c r="O5014" i="5"/>
  <c r="O5013" i="5"/>
  <c r="O5012" i="5"/>
  <c r="O5011" i="5"/>
  <c r="O5010" i="5"/>
  <c r="O5009" i="5"/>
  <c r="O5008" i="5"/>
  <c r="O5007" i="5"/>
  <c r="O5006" i="5"/>
  <c r="O5005" i="5"/>
  <c r="O5004" i="5"/>
  <c r="O5003" i="5"/>
  <c r="O5002" i="5"/>
  <c r="O5001" i="5"/>
  <c r="O5000" i="5"/>
  <c r="O4999" i="5"/>
  <c r="O4998" i="5"/>
  <c r="O4997" i="5"/>
  <c r="O4996" i="5"/>
  <c r="O4995" i="5"/>
  <c r="O4994" i="5"/>
  <c r="O4993" i="5"/>
  <c r="O4992" i="5"/>
  <c r="O4991" i="5"/>
  <c r="O4990" i="5"/>
  <c r="O4989" i="5"/>
  <c r="O4988" i="5"/>
  <c r="O4987" i="5"/>
  <c r="O4986" i="5"/>
  <c r="O4985" i="5"/>
  <c r="O4984" i="5"/>
  <c r="O4983" i="5"/>
  <c r="O4982" i="5"/>
  <c r="O4981" i="5"/>
  <c r="O4980" i="5"/>
  <c r="O4979" i="5"/>
  <c r="O4978" i="5"/>
  <c r="O4977" i="5"/>
  <c r="O4976" i="5"/>
  <c r="O4975" i="5"/>
  <c r="O4974" i="5"/>
  <c r="O4973" i="5"/>
  <c r="O4972" i="5"/>
  <c r="O4971" i="5"/>
  <c r="O4970" i="5"/>
  <c r="O4969" i="5"/>
  <c r="O4968" i="5"/>
  <c r="O4967" i="5"/>
  <c r="O4966" i="5"/>
  <c r="O4965" i="5"/>
  <c r="O4964" i="5"/>
  <c r="O4963" i="5"/>
  <c r="O4962" i="5"/>
  <c r="O4961" i="5"/>
  <c r="O4960" i="5"/>
  <c r="O4959" i="5"/>
  <c r="O4958" i="5"/>
  <c r="O4957" i="5"/>
  <c r="O4956" i="5"/>
  <c r="O4955" i="5"/>
  <c r="O4954" i="5"/>
  <c r="O4953" i="5"/>
  <c r="O4952" i="5"/>
  <c r="O4951" i="5"/>
  <c r="O4950" i="5"/>
  <c r="O4949" i="5"/>
  <c r="O4948" i="5"/>
  <c r="O4947" i="5"/>
  <c r="O4946" i="5"/>
  <c r="O4945" i="5"/>
  <c r="O4944" i="5"/>
  <c r="O4943" i="5"/>
  <c r="O4942" i="5"/>
  <c r="O4941" i="5"/>
  <c r="O4940" i="5"/>
  <c r="O4939" i="5"/>
  <c r="O4938" i="5"/>
  <c r="O4937" i="5"/>
  <c r="O4936" i="5"/>
  <c r="O4935" i="5"/>
  <c r="O4934" i="5"/>
  <c r="O4933" i="5"/>
  <c r="O4932" i="5"/>
  <c r="O4931" i="5"/>
  <c r="O4930" i="5"/>
  <c r="O4929" i="5"/>
  <c r="O4928" i="5"/>
  <c r="O4927" i="5"/>
  <c r="O4926" i="5"/>
  <c r="O4925" i="5"/>
  <c r="O4924" i="5"/>
  <c r="O4923" i="5"/>
  <c r="O4922" i="5"/>
  <c r="O4921" i="5"/>
  <c r="O4920" i="5"/>
  <c r="O4919" i="5"/>
  <c r="O4918" i="5"/>
  <c r="O4917" i="5"/>
  <c r="O4916" i="5"/>
  <c r="O4915" i="5"/>
  <c r="O4914" i="5"/>
  <c r="O4913" i="5"/>
  <c r="O4912" i="5"/>
  <c r="O4911" i="5"/>
  <c r="O4910" i="5"/>
  <c r="O4909" i="5"/>
  <c r="O4908" i="5"/>
  <c r="O4907" i="5"/>
  <c r="O4906" i="5"/>
  <c r="O4905" i="5"/>
  <c r="O4904" i="5"/>
  <c r="O4903" i="5"/>
  <c r="O4902" i="5"/>
  <c r="O4901" i="5"/>
  <c r="O4900" i="5"/>
  <c r="O4899" i="5"/>
  <c r="O4898" i="5"/>
  <c r="O4897" i="5"/>
  <c r="O4896" i="5"/>
  <c r="O4895" i="5"/>
  <c r="O4894" i="5"/>
  <c r="O4893" i="5"/>
  <c r="O4892" i="5"/>
  <c r="O4891" i="5"/>
  <c r="O4890" i="5"/>
  <c r="O4889" i="5"/>
  <c r="O4888" i="5"/>
  <c r="O4887" i="5"/>
  <c r="O4886" i="5"/>
  <c r="O4885" i="5"/>
  <c r="O4884" i="5"/>
  <c r="O4883" i="5"/>
  <c r="O4882" i="5"/>
  <c r="O4881" i="5"/>
  <c r="O4880" i="5"/>
  <c r="O4879" i="5"/>
  <c r="O4878" i="5"/>
  <c r="O4877" i="5"/>
  <c r="O4876" i="5"/>
  <c r="O4875" i="5"/>
  <c r="O4874" i="5"/>
  <c r="O4873" i="5"/>
  <c r="O4872" i="5"/>
  <c r="O4871" i="5"/>
  <c r="O4870" i="5"/>
  <c r="O4869" i="5"/>
  <c r="O4868" i="5"/>
  <c r="O4867" i="5"/>
  <c r="O4866" i="5"/>
  <c r="O4865" i="5"/>
  <c r="O4864" i="5"/>
  <c r="O4863" i="5"/>
  <c r="O4862" i="5"/>
  <c r="O4861" i="5"/>
  <c r="O4860" i="5"/>
  <c r="O4859" i="5"/>
  <c r="O4858" i="5"/>
  <c r="O4857" i="5"/>
  <c r="O4856" i="5"/>
  <c r="O4855" i="5"/>
  <c r="O4854" i="5"/>
  <c r="O4853" i="5"/>
  <c r="O4852" i="5"/>
  <c r="O4851" i="5"/>
  <c r="O4850" i="5"/>
  <c r="O4849" i="5"/>
  <c r="O4848" i="5"/>
  <c r="O4847" i="5"/>
  <c r="O4846" i="5"/>
  <c r="O4845" i="5"/>
  <c r="O4844" i="5"/>
  <c r="O4843" i="5"/>
  <c r="O4842" i="5"/>
  <c r="O4841" i="5"/>
  <c r="O4840" i="5"/>
  <c r="O4839" i="5"/>
  <c r="O4838" i="5"/>
  <c r="O4837" i="5"/>
  <c r="O4836" i="5"/>
  <c r="O4835" i="5"/>
  <c r="O4834" i="5"/>
  <c r="O4833" i="5"/>
  <c r="O4832" i="5"/>
  <c r="O4831" i="5"/>
  <c r="O4830" i="5"/>
  <c r="O4829" i="5"/>
  <c r="O4828" i="5"/>
  <c r="O4827" i="5"/>
  <c r="O4826" i="5"/>
  <c r="O4825" i="5"/>
  <c r="O4824" i="5"/>
  <c r="O4823" i="5"/>
  <c r="O4822" i="5"/>
  <c r="O4821" i="5"/>
  <c r="O4820" i="5"/>
  <c r="O4819" i="5"/>
  <c r="O4818" i="5"/>
  <c r="O4817" i="5"/>
  <c r="O4816" i="5"/>
  <c r="O4815" i="5"/>
  <c r="O4814" i="5"/>
  <c r="O4813" i="5"/>
  <c r="O4812" i="5"/>
  <c r="O4811" i="5"/>
  <c r="O4810" i="5"/>
  <c r="O4809" i="5"/>
  <c r="O4808" i="5"/>
  <c r="O4807" i="5"/>
  <c r="O4806" i="5"/>
  <c r="O4805" i="5"/>
  <c r="O4804" i="5"/>
  <c r="O4803" i="5"/>
  <c r="O4802" i="5"/>
  <c r="O4801" i="5"/>
  <c r="O4800" i="5"/>
  <c r="O4799" i="5"/>
  <c r="O4798" i="5"/>
  <c r="O4797" i="5"/>
  <c r="O4796" i="5"/>
  <c r="O4795" i="5"/>
  <c r="O4794" i="5"/>
  <c r="O4793" i="5"/>
  <c r="O4792" i="5"/>
  <c r="O4791" i="5"/>
  <c r="O4790" i="5"/>
  <c r="O4789" i="5"/>
  <c r="O4788" i="5"/>
  <c r="O4787" i="5"/>
  <c r="O4786" i="5"/>
  <c r="O4785" i="5"/>
  <c r="O4784" i="5"/>
  <c r="O4783" i="5"/>
  <c r="O4782" i="5"/>
  <c r="O4781" i="5"/>
  <c r="O4780" i="5"/>
  <c r="O4779" i="5"/>
  <c r="O4778" i="5"/>
  <c r="O4777" i="5"/>
  <c r="O4776" i="5"/>
  <c r="O4775" i="5"/>
  <c r="O4774" i="5"/>
  <c r="O4773" i="5"/>
  <c r="O4772" i="5"/>
  <c r="O4771" i="5"/>
  <c r="O4770" i="5"/>
  <c r="O4769" i="5"/>
  <c r="O4768" i="5"/>
  <c r="O4767" i="5"/>
  <c r="O4766" i="5"/>
  <c r="O4765" i="5"/>
  <c r="O4764" i="5"/>
  <c r="O4763" i="5"/>
  <c r="O4762" i="5"/>
  <c r="O4761" i="5"/>
  <c r="O4760" i="5"/>
  <c r="O4759" i="5"/>
  <c r="O4758" i="5"/>
  <c r="O4757" i="5"/>
  <c r="O4756" i="5"/>
  <c r="O4755" i="5"/>
  <c r="O4754" i="5"/>
  <c r="O4753" i="5"/>
  <c r="O4752" i="5"/>
  <c r="O4751" i="5"/>
  <c r="O4750" i="5"/>
  <c r="O4749" i="5"/>
  <c r="O4748" i="5"/>
  <c r="O4747" i="5"/>
  <c r="O4746" i="5"/>
  <c r="O4745" i="5"/>
  <c r="O4744" i="5"/>
  <c r="O4743" i="5"/>
  <c r="O4742" i="5"/>
  <c r="O4741" i="5"/>
  <c r="O4740" i="5"/>
  <c r="O4739" i="5"/>
  <c r="O4738" i="5"/>
  <c r="O4737" i="5"/>
  <c r="O4736" i="5"/>
  <c r="O4735" i="5"/>
  <c r="O4734" i="5"/>
  <c r="O4733" i="5"/>
  <c r="O4732" i="5"/>
  <c r="O4731" i="5"/>
  <c r="O4730" i="5"/>
  <c r="O4729" i="5"/>
  <c r="O4728" i="5"/>
  <c r="O4727" i="5"/>
  <c r="O4726" i="5"/>
  <c r="O4725" i="5"/>
  <c r="O4724" i="5"/>
  <c r="O4723" i="5"/>
  <c r="O4722" i="5"/>
  <c r="O4721" i="5"/>
  <c r="O4720" i="5"/>
  <c r="O4719" i="5"/>
  <c r="O4718" i="5"/>
  <c r="O4717" i="5"/>
  <c r="O4716" i="5"/>
  <c r="O4715" i="5"/>
  <c r="O4714" i="5"/>
  <c r="O4713" i="5"/>
  <c r="O4712" i="5"/>
  <c r="O4711" i="5"/>
  <c r="O4710" i="5"/>
  <c r="O4709" i="5"/>
  <c r="O4708" i="5"/>
  <c r="O4707" i="5"/>
  <c r="O4706" i="5"/>
  <c r="O4705" i="5"/>
  <c r="O4704" i="5"/>
  <c r="O4703" i="5"/>
  <c r="O4702" i="5"/>
  <c r="O4701" i="5"/>
  <c r="O4700" i="5"/>
  <c r="O4699" i="5"/>
  <c r="O4698" i="5"/>
  <c r="O4697" i="5"/>
  <c r="O4696" i="5"/>
  <c r="O4695" i="5"/>
  <c r="O4694" i="5"/>
  <c r="O4693" i="5"/>
  <c r="O4692" i="5"/>
  <c r="O4691" i="5"/>
  <c r="O4690" i="5"/>
  <c r="O4689" i="5"/>
  <c r="O4688" i="5"/>
  <c r="O4687" i="5"/>
  <c r="O4686" i="5"/>
  <c r="O4685" i="5"/>
  <c r="O4684" i="5"/>
  <c r="O4683" i="5"/>
  <c r="O4682" i="5"/>
  <c r="O4681" i="5"/>
  <c r="O4680" i="5"/>
  <c r="O4679" i="5"/>
  <c r="O4678" i="5"/>
  <c r="O4677" i="5"/>
  <c r="O4676" i="5"/>
  <c r="O4675" i="5"/>
  <c r="O4674" i="5"/>
  <c r="O4673" i="5"/>
  <c r="O4672" i="5"/>
  <c r="O4671" i="5"/>
  <c r="O4670" i="5"/>
  <c r="O4669" i="5"/>
  <c r="O4668" i="5"/>
  <c r="O4667" i="5"/>
  <c r="O4666" i="5"/>
  <c r="O4665" i="5"/>
  <c r="O4664" i="5"/>
  <c r="O4663" i="5"/>
  <c r="O4662" i="5"/>
  <c r="O4661" i="5"/>
  <c r="O4660" i="5"/>
  <c r="O4659" i="5"/>
  <c r="O4658" i="5"/>
  <c r="O4657" i="5"/>
  <c r="O4656" i="5"/>
  <c r="O4655" i="5"/>
  <c r="O4654" i="5"/>
  <c r="O4653" i="5"/>
  <c r="O4652" i="5"/>
  <c r="O4651" i="5"/>
  <c r="O4650" i="5"/>
  <c r="O4649" i="5"/>
  <c r="O4648" i="5"/>
  <c r="O4647" i="5"/>
  <c r="O4646" i="5"/>
  <c r="O4645" i="5"/>
  <c r="O4644" i="5"/>
  <c r="O4643" i="5"/>
  <c r="O4642" i="5"/>
  <c r="O4641" i="5"/>
  <c r="O4640" i="5"/>
  <c r="O4639" i="5"/>
  <c r="O4638" i="5"/>
  <c r="O4637" i="5"/>
  <c r="O4636" i="5"/>
  <c r="O4635" i="5"/>
  <c r="O4634" i="5"/>
  <c r="O4633" i="5"/>
  <c r="O4632" i="5"/>
  <c r="O4631" i="5"/>
  <c r="O4630" i="5"/>
  <c r="O4629" i="5"/>
  <c r="O4628" i="5"/>
  <c r="O4627" i="5"/>
  <c r="O4626" i="5"/>
  <c r="O4625" i="5"/>
  <c r="O4624" i="5"/>
  <c r="O4623" i="5"/>
  <c r="O4622" i="5"/>
  <c r="O4621" i="5"/>
  <c r="O4620" i="5"/>
  <c r="O4619" i="5"/>
  <c r="O4618" i="5"/>
  <c r="O4617" i="5"/>
  <c r="O4616" i="5"/>
  <c r="O4615" i="5"/>
  <c r="O4614" i="5"/>
  <c r="O4613" i="5"/>
  <c r="O4612" i="5"/>
  <c r="O4611" i="5"/>
  <c r="O4610" i="5"/>
  <c r="O4609" i="5"/>
  <c r="O4608" i="5"/>
  <c r="O4607" i="5"/>
  <c r="O4606" i="5"/>
  <c r="O4605" i="5"/>
  <c r="O4604" i="5"/>
  <c r="O4603" i="5"/>
  <c r="O4602" i="5"/>
  <c r="O4601" i="5"/>
  <c r="O4600" i="5"/>
  <c r="O4599" i="5"/>
  <c r="O4598" i="5"/>
  <c r="O4597" i="5"/>
  <c r="O4596" i="5"/>
  <c r="O4595" i="5"/>
  <c r="O4594" i="5"/>
  <c r="O4593" i="5"/>
  <c r="O4592" i="5"/>
  <c r="O4591" i="5"/>
  <c r="O4590" i="5"/>
  <c r="O4589" i="5"/>
  <c r="O4588" i="5"/>
  <c r="O4587" i="5"/>
  <c r="O4586" i="5"/>
  <c r="O4585" i="5"/>
  <c r="O4584" i="5"/>
  <c r="O4583" i="5"/>
  <c r="O4582" i="5"/>
  <c r="O4581" i="5"/>
  <c r="O4580" i="5"/>
  <c r="O4579" i="5"/>
  <c r="O4578" i="5"/>
  <c r="O4577" i="5"/>
  <c r="O4576" i="5"/>
  <c r="O4575" i="5"/>
  <c r="O4574" i="5"/>
  <c r="O4573" i="5"/>
  <c r="O4572" i="5"/>
  <c r="O4571" i="5"/>
  <c r="O4570" i="5"/>
  <c r="O4569" i="5"/>
  <c r="O4568" i="5"/>
  <c r="O4567" i="5"/>
  <c r="O4566" i="5"/>
  <c r="O4565" i="5"/>
  <c r="O4564" i="5"/>
  <c r="O4563" i="5"/>
  <c r="O4562" i="5"/>
  <c r="O4561" i="5"/>
  <c r="O4560" i="5"/>
  <c r="O4559" i="5"/>
  <c r="O4558" i="5"/>
  <c r="O4557" i="5"/>
  <c r="O4556" i="5"/>
  <c r="O4555" i="5"/>
  <c r="O4554" i="5"/>
  <c r="O4553" i="5"/>
  <c r="O4552" i="5"/>
  <c r="O4551" i="5"/>
  <c r="O4550" i="5"/>
  <c r="O4549" i="5"/>
  <c r="O4548" i="5"/>
  <c r="O4547" i="5"/>
  <c r="O4546" i="5"/>
  <c r="O4545" i="5"/>
  <c r="O4544" i="5"/>
  <c r="O4543" i="5"/>
  <c r="O4542" i="5"/>
  <c r="O4541" i="5"/>
  <c r="O4540" i="5"/>
  <c r="O4539" i="5"/>
  <c r="O4538" i="5"/>
  <c r="O4537" i="5"/>
  <c r="O4536" i="5"/>
  <c r="O4535" i="5"/>
  <c r="O4534" i="5"/>
  <c r="O4533" i="5"/>
  <c r="O4532" i="5"/>
  <c r="O4531" i="5"/>
  <c r="O4530" i="5"/>
  <c r="O4529" i="5"/>
  <c r="O4528" i="5"/>
  <c r="O4527" i="5"/>
  <c r="O4526" i="5"/>
  <c r="O4525" i="5"/>
  <c r="O4524" i="5"/>
  <c r="O4523" i="5"/>
  <c r="O4522" i="5"/>
  <c r="O4521" i="5"/>
  <c r="O4520" i="5"/>
  <c r="O4519" i="5"/>
  <c r="O4518" i="5"/>
  <c r="O4517" i="5"/>
  <c r="O4516" i="5"/>
  <c r="O4515" i="5"/>
  <c r="O4514" i="5"/>
  <c r="O4513" i="5"/>
  <c r="O4512" i="5"/>
  <c r="O4511" i="5"/>
  <c r="O4510" i="5"/>
  <c r="O4509" i="5"/>
  <c r="O4508" i="5"/>
  <c r="O4507" i="5"/>
  <c r="O4506" i="5"/>
  <c r="O4505" i="5"/>
  <c r="O4504" i="5"/>
  <c r="O4503" i="5"/>
  <c r="O4502" i="5"/>
  <c r="O4501" i="5"/>
  <c r="O4500" i="5"/>
  <c r="O4499" i="5"/>
  <c r="O4498" i="5"/>
  <c r="O4497" i="5"/>
  <c r="O4496" i="5"/>
  <c r="O4495" i="5"/>
  <c r="O4494" i="5"/>
  <c r="O4493" i="5"/>
  <c r="O4492" i="5"/>
  <c r="O4491" i="5"/>
  <c r="O4490" i="5"/>
  <c r="O4489" i="5"/>
  <c r="O4488" i="5"/>
  <c r="O4487" i="5"/>
  <c r="O4486" i="5"/>
  <c r="O4485" i="5"/>
  <c r="O4484" i="5"/>
  <c r="O4483" i="5"/>
  <c r="O4482" i="5"/>
  <c r="O4481" i="5"/>
  <c r="O4480" i="5"/>
  <c r="O4479" i="5"/>
  <c r="O4478" i="5"/>
  <c r="O4477" i="5"/>
  <c r="O4476" i="5"/>
  <c r="O4475" i="5"/>
  <c r="O4474" i="5"/>
  <c r="O4473" i="5"/>
  <c r="O4472" i="5"/>
  <c r="O4471" i="5"/>
  <c r="O4470" i="5"/>
  <c r="O4469" i="5"/>
  <c r="O4468" i="5"/>
  <c r="O4467" i="5"/>
  <c r="O4466" i="5"/>
  <c r="O4465" i="5"/>
  <c r="O4464" i="5"/>
  <c r="O4463" i="5"/>
  <c r="O4462" i="5"/>
  <c r="O4461" i="5"/>
  <c r="O4460" i="5"/>
  <c r="O4459" i="5"/>
  <c r="O4458" i="5"/>
  <c r="O4457" i="5"/>
  <c r="O4456" i="5"/>
  <c r="O4455" i="5"/>
  <c r="O4454" i="5"/>
  <c r="O4453" i="5"/>
  <c r="O4452" i="5"/>
  <c r="O4451" i="5"/>
  <c r="O4450" i="5"/>
  <c r="O4449" i="5"/>
  <c r="O4448" i="5"/>
  <c r="O4447" i="5"/>
  <c r="O4446" i="5"/>
  <c r="O4445" i="5"/>
  <c r="O4444" i="5"/>
  <c r="O4443" i="5"/>
  <c r="O4442" i="5"/>
  <c r="O4441" i="5"/>
  <c r="O4440" i="5"/>
  <c r="O4439" i="5"/>
  <c r="O4438" i="5"/>
  <c r="O4437" i="5"/>
  <c r="O4436" i="5"/>
  <c r="O4435" i="5"/>
  <c r="O4434" i="5"/>
  <c r="O4433" i="5"/>
  <c r="O4432" i="5"/>
  <c r="O4431" i="5"/>
  <c r="O4430" i="5"/>
  <c r="O4429" i="5"/>
  <c r="O4428" i="5"/>
  <c r="O4427" i="5"/>
  <c r="O4426" i="5"/>
  <c r="O4425" i="5"/>
  <c r="O4424" i="5"/>
  <c r="O4423" i="5"/>
  <c r="O4422" i="5"/>
  <c r="O4421" i="5"/>
  <c r="O4420" i="5"/>
  <c r="O4419" i="5"/>
  <c r="O4418" i="5"/>
  <c r="O4417" i="5"/>
  <c r="O4416" i="5"/>
  <c r="O4415" i="5"/>
  <c r="O4414" i="5"/>
  <c r="O4413" i="5"/>
  <c r="O4412" i="5"/>
  <c r="O4411" i="5"/>
  <c r="O4410" i="5"/>
  <c r="O4409" i="5"/>
  <c r="O4408" i="5"/>
  <c r="O4407" i="5"/>
  <c r="O4406" i="5"/>
  <c r="O4405" i="5"/>
  <c r="O4404" i="5"/>
  <c r="O4403" i="5"/>
  <c r="O4402" i="5"/>
  <c r="O4401" i="5"/>
  <c r="O4400" i="5"/>
  <c r="O4399" i="5"/>
  <c r="O4398" i="5"/>
  <c r="O4397" i="5"/>
  <c r="O4396" i="5"/>
  <c r="O4395" i="5"/>
  <c r="O4394" i="5"/>
  <c r="O4393" i="5"/>
  <c r="O4392" i="5"/>
  <c r="O4391" i="5"/>
  <c r="O4390" i="5"/>
  <c r="O4389" i="5"/>
  <c r="O4388" i="5"/>
  <c r="O4387" i="5"/>
  <c r="O4386" i="5"/>
  <c r="O4385" i="5"/>
  <c r="O4384" i="5"/>
  <c r="O4383" i="5"/>
  <c r="O4382" i="5"/>
  <c r="O4381" i="5"/>
  <c r="O4380" i="5"/>
  <c r="O4379" i="5"/>
  <c r="O4378" i="5"/>
  <c r="O4377" i="5"/>
  <c r="O4376" i="5"/>
  <c r="O4375" i="5"/>
  <c r="O4374" i="5"/>
  <c r="O4373" i="5"/>
  <c r="O4372" i="5"/>
  <c r="O4371" i="5"/>
  <c r="O4370" i="5"/>
  <c r="O4369" i="5"/>
  <c r="O4368" i="5"/>
  <c r="O4367" i="5"/>
  <c r="O4366" i="5"/>
  <c r="O4365" i="5"/>
  <c r="O4364" i="5"/>
  <c r="O4363" i="5"/>
  <c r="O4362" i="5"/>
  <c r="O4361" i="5"/>
  <c r="O4360" i="5"/>
  <c r="O4359" i="5"/>
  <c r="O4358" i="5"/>
  <c r="O4357" i="5"/>
  <c r="O4356" i="5"/>
  <c r="O4355" i="5"/>
  <c r="O4354" i="5"/>
  <c r="O4353" i="5"/>
  <c r="O4352" i="5"/>
  <c r="O4351" i="5"/>
  <c r="O4350" i="5"/>
  <c r="O4349" i="5"/>
  <c r="O4348" i="5"/>
  <c r="O4347" i="5"/>
  <c r="O4346" i="5"/>
  <c r="O4345" i="5"/>
  <c r="O4344" i="5"/>
  <c r="O4343" i="5"/>
  <c r="O4342" i="5"/>
  <c r="O4341" i="5"/>
  <c r="O4340" i="5"/>
  <c r="O4339" i="5"/>
  <c r="O4338" i="5"/>
  <c r="O4337" i="5"/>
  <c r="O4336" i="5"/>
  <c r="O4335" i="5"/>
  <c r="O4334" i="5"/>
  <c r="O4333" i="5"/>
  <c r="O4332" i="5"/>
  <c r="O4331" i="5"/>
  <c r="O4330" i="5"/>
  <c r="O4329" i="5"/>
  <c r="O4328" i="5"/>
  <c r="O4327" i="5"/>
  <c r="O4326" i="5"/>
  <c r="O4325" i="5"/>
  <c r="O4324" i="5"/>
  <c r="O4323" i="5"/>
  <c r="O4322" i="5"/>
  <c r="O4321" i="5"/>
  <c r="O4320" i="5"/>
  <c r="O4319" i="5"/>
  <c r="O4318" i="5"/>
  <c r="O4317" i="5"/>
  <c r="O4316" i="5"/>
  <c r="O4315" i="5"/>
  <c r="O4314" i="5"/>
  <c r="O4313" i="5"/>
  <c r="O4312" i="5"/>
  <c r="O4311" i="5"/>
  <c r="O4310" i="5"/>
  <c r="O4309" i="5"/>
  <c r="O4308" i="5"/>
  <c r="O4307" i="5"/>
  <c r="O4306" i="5"/>
  <c r="O4305" i="5"/>
  <c r="O4304" i="5"/>
  <c r="O4303" i="5"/>
  <c r="O4302" i="5"/>
  <c r="O4301" i="5"/>
  <c r="O4300" i="5"/>
  <c r="O4299" i="5"/>
  <c r="O4298" i="5"/>
  <c r="O4297" i="5"/>
  <c r="O4296" i="5"/>
  <c r="O4295" i="5"/>
  <c r="O4294" i="5"/>
  <c r="O4293" i="5"/>
  <c r="O4292" i="5"/>
  <c r="O4291" i="5"/>
  <c r="O4290" i="5"/>
  <c r="O4289" i="5"/>
  <c r="O4288" i="5"/>
  <c r="O4287" i="5"/>
  <c r="O4286" i="5"/>
  <c r="O4285" i="5"/>
  <c r="O4284" i="5"/>
  <c r="O4283" i="5"/>
  <c r="O4282" i="5"/>
  <c r="O4281" i="5"/>
  <c r="O4280" i="5"/>
  <c r="O4279" i="5"/>
  <c r="O4278" i="5"/>
  <c r="O4277" i="5"/>
  <c r="O4276" i="5"/>
  <c r="O4275" i="5"/>
  <c r="O4274" i="5"/>
  <c r="O4273" i="5"/>
  <c r="O4272" i="5"/>
  <c r="O4271" i="5"/>
  <c r="O4270" i="5"/>
  <c r="O4269" i="5"/>
  <c r="O4268" i="5"/>
  <c r="O4267" i="5"/>
  <c r="O4266" i="5"/>
  <c r="O4265" i="5"/>
  <c r="O4264" i="5"/>
  <c r="O4263" i="5"/>
  <c r="O4262" i="5"/>
  <c r="O4261" i="5"/>
  <c r="O4260" i="5"/>
  <c r="O4259" i="5"/>
  <c r="O4258" i="5"/>
  <c r="O4257" i="5"/>
  <c r="O4256" i="5"/>
  <c r="O4255" i="5"/>
  <c r="O4254" i="5"/>
  <c r="O4253" i="5"/>
  <c r="O4252" i="5"/>
  <c r="O4251" i="5"/>
  <c r="O4250" i="5"/>
  <c r="O4249" i="5"/>
  <c r="O4248" i="5"/>
  <c r="O4247" i="5"/>
  <c r="O4246" i="5"/>
  <c r="O4245" i="5"/>
  <c r="O4244" i="5"/>
  <c r="O4243" i="5"/>
  <c r="O4242" i="5"/>
  <c r="O4241" i="5"/>
  <c r="O4240" i="5"/>
  <c r="O4239" i="5"/>
  <c r="O4238" i="5"/>
  <c r="O4237" i="5"/>
  <c r="O4236" i="5"/>
  <c r="O4235" i="5"/>
  <c r="O4234" i="5"/>
  <c r="O4233" i="5"/>
  <c r="O4232" i="5"/>
  <c r="O4231" i="5"/>
  <c r="O4230" i="5"/>
  <c r="O4229" i="5"/>
  <c r="O4228" i="5"/>
  <c r="O4227" i="5"/>
  <c r="O4226" i="5"/>
  <c r="O4225" i="5"/>
  <c r="O4224" i="5"/>
  <c r="O4223" i="5"/>
  <c r="O4222" i="5"/>
  <c r="O4221" i="5"/>
  <c r="O4220" i="5"/>
  <c r="O4219" i="5"/>
  <c r="O4218" i="5"/>
  <c r="O4217" i="5"/>
  <c r="O4216" i="5"/>
  <c r="O4215" i="5"/>
  <c r="O4214" i="5"/>
  <c r="O4213" i="5"/>
  <c r="O4212" i="5"/>
  <c r="O4211" i="5"/>
  <c r="O4210" i="5"/>
  <c r="O4209" i="5"/>
  <c r="O4208" i="5"/>
  <c r="O4207" i="5"/>
  <c r="O4206" i="5"/>
  <c r="O4205" i="5"/>
  <c r="O4204" i="5"/>
  <c r="O4203" i="5"/>
  <c r="O4202" i="5"/>
  <c r="O4201" i="5"/>
  <c r="O4200" i="5"/>
  <c r="O4199" i="5"/>
  <c r="O4198" i="5"/>
  <c r="O4197" i="5"/>
  <c r="O4196" i="5"/>
  <c r="O4195" i="5"/>
  <c r="O4194" i="5"/>
  <c r="O4193" i="5"/>
  <c r="O4192" i="5"/>
  <c r="O4191" i="5"/>
  <c r="O4190" i="5"/>
  <c r="O4189" i="5"/>
  <c r="O4188" i="5"/>
  <c r="O4187" i="5"/>
  <c r="O4186" i="5"/>
  <c r="O4185" i="5"/>
  <c r="O4184" i="5"/>
  <c r="O4183" i="5"/>
  <c r="O4182" i="5"/>
  <c r="O4181" i="5"/>
  <c r="O4180" i="5"/>
  <c r="O4179" i="5"/>
  <c r="O4178" i="5"/>
  <c r="O4177" i="5"/>
  <c r="O4176" i="5"/>
  <c r="O4175" i="5"/>
  <c r="O4174" i="5"/>
  <c r="O4173" i="5"/>
  <c r="O4172" i="5"/>
  <c r="O4171" i="5"/>
  <c r="O4170" i="5"/>
  <c r="O4169" i="5"/>
  <c r="O4168" i="5"/>
  <c r="O4167" i="5"/>
  <c r="O4166" i="5"/>
  <c r="O4165" i="5"/>
  <c r="O4164" i="5"/>
  <c r="O4163" i="5"/>
  <c r="O4162" i="5"/>
  <c r="O4161" i="5"/>
  <c r="O4160" i="5"/>
  <c r="O4159" i="5"/>
  <c r="O4158" i="5"/>
  <c r="O4157" i="5"/>
  <c r="O4156" i="5"/>
  <c r="O4155" i="5"/>
  <c r="O4154" i="5"/>
  <c r="O4153" i="5"/>
  <c r="O4152" i="5"/>
  <c r="O4151" i="5"/>
  <c r="O4150" i="5"/>
  <c r="O4149" i="5"/>
  <c r="O4148" i="5"/>
  <c r="O4147" i="5"/>
  <c r="O4146" i="5"/>
  <c r="O4145" i="5"/>
  <c r="O4144" i="5"/>
  <c r="O4143" i="5"/>
  <c r="O4142" i="5"/>
  <c r="O4141" i="5"/>
  <c r="O4140" i="5"/>
  <c r="O4139" i="5"/>
  <c r="O4138" i="5"/>
  <c r="O4137" i="5"/>
  <c r="O4136" i="5"/>
  <c r="O4135" i="5"/>
  <c r="O4134" i="5"/>
  <c r="O4133" i="5"/>
  <c r="O4132" i="5"/>
  <c r="O4131" i="5"/>
  <c r="O4130" i="5"/>
  <c r="O4129" i="5"/>
  <c r="O4128" i="5"/>
  <c r="O4127" i="5"/>
  <c r="O4126" i="5"/>
  <c r="O4125" i="5"/>
  <c r="O4124" i="5"/>
  <c r="O4123" i="5"/>
  <c r="O4122" i="5"/>
  <c r="O4121" i="5"/>
  <c r="O4120" i="5"/>
  <c r="O4119" i="5"/>
  <c r="O4118" i="5"/>
  <c r="O4117" i="5"/>
  <c r="O4116" i="5"/>
  <c r="O4115" i="5"/>
  <c r="O4114" i="5"/>
  <c r="O4113" i="5"/>
  <c r="O4112" i="5"/>
  <c r="O4111" i="5"/>
  <c r="O4110" i="5"/>
  <c r="O4109" i="5"/>
  <c r="O4108" i="5"/>
  <c r="O4107" i="5"/>
  <c r="O4106" i="5"/>
  <c r="O4105" i="5"/>
  <c r="O4104" i="5"/>
  <c r="O4103" i="5"/>
  <c r="O4102" i="5"/>
  <c r="O4101" i="5"/>
  <c r="O4100" i="5"/>
  <c r="O4099" i="5"/>
  <c r="O4098" i="5"/>
  <c r="O4097" i="5"/>
  <c r="O4096" i="5"/>
  <c r="O4095" i="5"/>
  <c r="O4094" i="5"/>
  <c r="O4093" i="5"/>
  <c r="O4092" i="5"/>
  <c r="O4091" i="5"/>
  <c r="O4090" i="5"/>
  <c r="O4089" i="5"/>
  <c r="O4088" i="5"/>
  <c r="O4087" i="5"/>
  <c r="O4086" i="5"/>
  <c r="O4085" i="5"/>
  <c r="O4084" i="5"/>
  <c r="O4083" i="5"/>
  <c r="O4082" i="5"/>
  <c r="O4081" i="5"/>
  <c r="O4080" i="5"/>
  <c r="O4079" i="5"/>
  <c r="O4078" i="5"/>
  <c r="O4077" i="5"/>
  <c r="O4076" i="5"/>
  <c r="O4075" i="5"/>
  <c r="O4074" i="5"/>
  <c r="O4073" i="5"/>
  <c r="O4072" i="5"/>
  <c r="O4071" i="5"/>
  <c r="O4070" i="5"/>
  <c r="O4069" i="5"/>
  <c r="O4068" i="5"/>
  <c r="O4067" i="5"/>
  <c r="O4066" i="5"/>
  <c r="O4065" i="5"/>
  <c r="O4064" i="5"/>
  <c r="O4063" i="5"/>
  <c r="O4062" i="5"/>
  <c r="O4061" i="5"/>
  <c r="O4060" i="5"/>
  <c r="O4059" i="5"/>
  <c r="O4058" i="5"/>
  <c r="O4057" i="5"/>
  <c r="O4056" i="5"/>
  <c r="O4055" i="5"/>
  <c r="O4054" i="5"/>
  <c r="O4053" i="5"/>
  <c r="O4052" i="5"/>
  <c r="O4051" i="5"/>
  <c r="O4050" i="5"/>
  <c r="O4049" i="5"/>
  <c r="O4048" i="5"/>
  <c r="O4047" i="5"/>
  <c r="O4046" i="5"/>
  <c r="O4045" i="5"/>
  <c r="O4044" i="5"/>
  <c r="O4043" i="5"/>
  <c r="O4042" i="5"/>
  <c r="O4041" i="5"/>
  <c r="O4040" i="5"/>
  <c r="O4039" i="5"/>
  <c r="O4038" i="5"/>
  <c r="O4037" i="5"/>
  <c r="O4036" i="5"/>
  <c r="O4035" i="5"/>
  <c r="O4034" i="5"/>
  <c r="O4033" i="5"/>
  <c r="O4032" i="5"/>
  <c r="O4031" i="5"/>
  <c r="O4030" i="5"/>
  <c r="O4029" i="5"/>
  <c r="O4028" i="5"/>
  <c r="O4027" i="5"/>
  <c r="O4026" i="5"/>
  <c r="O4025" i="5"/>
  <c r="O4024" i="5"/>
  <c r="O4023" i="5"/>
  <c r="O4022" i="5"/>
  <c r="O4021" i="5"/>
  <c r="O4020" i="5"/>
  <c r="O4019" i="5"/>
  <c r="O4018" i="5"/>
  <c r="O4017" i="5"/>
  <c r="O4016" i="5"/>
  <c r="O4015" i="5"/>
  <c r="O4014" i="5"/>
  <c r="O4013" i="5"/>
  <c r="O4012" i="5"/>
  <c r="O4011" i="5"/>
  <c r="O4010" i="5"/>
  <c r="O4009" i="5"/>
  <c r="O4008" i="5"/>
  <c r="O4007" i="5"/>
  <c r="O4006" i="5"/>
  <c r="O4005" i="5"/>
  <c r="O4004" i="5"/>
  <c r="O4003" i="5"/>
  <c r="O4002" i="5"/>
  <c r="O4001" i="5"/>
  <c r="O4000" i="5"/>
  <c r="O3999" i="5"/>
  <c r="O3998" i="5"/>
  <c r="O3997" i="5"/>
  <c r="O3996" i="5"/>
  <c r="O3995" i="5"/>
  <c r="O3994" i="5"/>
  <c r="O3993" i="5"/>
  <c r="O3992" i="5"/>
  <c r="O3991" i="5"/>
  <c r="O3990" i="5"/>
  <c r="O3989" i="5"/>
  <c r="O3988" i="5"/>
  <c r="O3987" i="5"/>
  <c r="O3986" i="5"/>
  <c r="O3985" i="5"/>
  <c r="O3984" i="5"/>
  <c r="O3983" i="5"/>
  <c r="O3982" i="5"/>
  <c r="O3981" i="5"/>
  <c r="O3980" i="5"/>
  <c r="O3979" i="5"/>
  <c r="O3978" i="5"/>
  <c r="O3977" i="5"/>
  <c r="O3976" i="5"/>
  <c r="O3975" i="5"/>
  <c r="O3974" i="5"/>
  <c r="O3973" i="5"/>
  <c r="O3972" i="5"/>
  <c r="O3971" i="5"/>
  <c r="O3970" i="5"/>
  <c r="O3969" i="5"/>
  <c r="O3968" i="5"/>
  <c r="O3967" i="5"/>
  <c r="O3966" i="5"/>
  <c r="O3965" i="5"/>
  <c r="O3964" i="5"/>
  <c r="O3963" i="5"/>
  <c r="O3962" i="5"/>
  <c r="O3961" i="5"/>
  <c r="O3960" i="5"/>
  <c r="O3959" i="5"/>
  <c r="O3958" i="5"/>
  <c r="O3957" i="5"/>
  <c r="O3956" i="5"/>
  <c r="O3955" i="5"/>
  <c r="O3954" i="5"/>
  <c r="O3953" i="5"/>
  <c r="O3952" i="5"/>
  <c r="O3951" i="5"/>
  <c r="O3950" i="5"/>
  <c r="O3949" i="5"/>
  <c r="O3948" i="5"/>
  <c r="O3947" i="5"/>
  <c r="O3946" i="5"/>
  <c r="O3945" i="5"/>
  <c r="O3944" i="5"/>
  <c r="O3943" i="5"/>
  <c r="O3942" i="5"/>
  <c r="O3941" i="5"/>
  <c r="O3940" i="5"/>
  <c r="O3939" i="5"/>
  <c r="O3938" i="5"/>
  <c r="O3937" i="5"/>
  <c r="O3936" i="5"/>
  <c r="O3935" i="5"/>
  <c r="O3934" i="5"/>
  <c r="O3933" i="5"/>
  <c r="O3932" i="5"/>
  <c r="O3931" i="5"/>
  <c r="O3930" i="5"/>
  <c r="O3929" i="5"/>
  <c r="O3928" i="5"/>
  <c r="O3927" i="5"/>
  <c r="O3926" i="5"/>
  <c r="O3925" i="5"/>
  <c r="O3924" i="5"/>
  <c r="O3923" i="5"/>
  <c r="O3922" i="5"/>
  <c r="O3921" i="5"/>
  <c r="O3920" i="5"/>
  <c r="O3919" i="5"/>
  <c r="O3918" i="5"/>
  <c r="O3917" i="5"/>
  <c r="O3916" i="5"/>
  <c r="O3915" i="5"/>
  <c r="O3914" i="5"/>
  <c r="O3913" i="5"/>
  <c r="O3912" i="5"/>
  <c r="O3911" i="5"/>
  <c r="O3910" i="5"/>
  <c r="O3909" i="5"/>
  <c r="O3908" i="5"/>
  <c r="O3907" i="5"/>
  <c r="O3906" i="5"/>
  <c r="O3905" i="5"/>
  <c r="O3904" i="5"/>
  <c r="O3903" i="5"/>
  <c r="O3902" i="5"/>
  <c r="O3901" i="5"/>
  <c r="O3900" i="5"/>
  <c r="O3899" i="5"/>
  <c r="O3898" i="5"/>
  <c r="O3897" i="5"/>
  <c r="O3896" i="5"/>
  <c r="O3895" i="5"/>
  <c r="O3894" i="5"/>
  <c r="O3893" i="5"/>
  <c r="O3892" i="5"/>
  <c r="O3891" i="5"/>
  <c r="O3890" i="5"/>
  <c r="O3889" i="5"/>
  <c r="O3888" i="5"/>
  <c r="O3887" i="5"/>
  <c r="O3886" i="5"/>
  <c r="O3885" i="5"/>
  <c r="O3884" i="5"/>
  <c r="O3883" i="5"/>
  <c r="O3882" i="5"/>
  <c r="O3881" i="5"/>
  <c r="O3880" i="5"/>
  <c r="O3879" i="5"/>
  <c r="O3878" i="5"/>
  <c r="O3877" i="5"/>
  <c r="O3876" i="5"/>
  <c r="O3875" i="5"/>
  <c r="O3874" i="5"/>
  <c r="O3873" i="5"/>
  <c r="O3872" i="5"/>
  <c r="O3871" i="5"/>
  <c r="O3870" i="5"/>
  <c r="O3869" i="5"/>
  <c r="O3868" i="5"/>
  <c r="O3867" i="5"/>
  <c r="O3866" i="5"/>
  <c r="O3865" i="5"/>
  <c r="O3864" i="5"/>
  <c r="O3863" i="5"/>
  <c r="O3862" i="5"/>
  <c r="O3861" i="5"/>
  <c r="O3860" i="5"/>
  <c r="O3859" i="5"/>
  <c r="O3858" i="5"/>
  <c r="O3857" i="5"/>
  <c r="O3856" i="5"/>
  <c r="O3855" i="5"/>
  <c r="O3854" i="5"/>
  <c r="O3853" i="5"/>
  <c r="O3852" i="5"/>
  <c r="O3851" i="5"/>
  <c r="O3850" i="5"/>
  <c r="O3849" i="5"/>
  <c r="O3848" i="5"/>
  <c r="O3847" i="5"/>
  <c r="O3846" i="5"/>
  <c r="O3845" i="5"/>
  <c r="O3844" i="5"/>
  <c r="O3843" i="5"/>
  <c r="O3842" i="5"/>
  <c r="O3841" i="5"/>
  <c r="O3840" i="5"/>
  <c r="O3839" i="5"/>
  <c r="O3838" i="5"/>
  <c r="O3837" i="5"/>
  <c r="O3836" i="5"/>
  <c r="O3835" i="5"/>
  <c r="O3834" i="5"/>
  <c r="O3833" i="5"/>
  <c r="O3832" i="5"/>
  <c r="O3831" i="5"/>
  <c r="O3830" i="5"/>
  <c r="O3829" i="5"/>
  <c r="O3828" i="5"/>
  <c r="O3827" i="5"/>
  <c r="O3826" i="5"/>
  <c r="O3825" i="5"/>
  <c r="O3824" i="5"/>
  <c r="O3823" i="5"/>
  <c r="O3822" i="5"/>
  <c r="O3821" i="5"/>
  <c r="O3820" i="5"/>
  <c r="O3819" i="5"/>
  <c r="O3818" i="5"/>
  <c r="O3817" i="5"/>
  <c r="O3816" i="5"/>
  <c r="O3815" i="5"/>
  <c r="O3814" i="5"/>
  <c r="O3813" i="5"/>
  <c r="O3812" i="5"/>
  <c r="O3811" i="5"/>
  <c r="O3810" i="5"/>
  <c r="O3809" i="5"/>
  <c r="O3808" i="5"/>
  <c r="O3807" i="5"/>
  <c r="O3806" i="5"/>
  <c r="O3805" i="5"/>
  <c r="O3804" i="5"/>
  <c r="O3803" i="5"/>
  <c r="O3802" i="5"/>
  <c r="O3801" i="5"/>
  <c r="O3800" i="5"/>
  <c r="O3799" i="5"/>
  <c r="O3798" i="5"/>
  <c r="O3797" i="5"/>
  <c r="O3796" i="5"/>
  <c r="O3795" i="5"/>
  <c r="O3794" i="5"/>
  <c r="O3793" i="5"/>
  <c r="O3792" i="5"/>
  <c r="O3791" i="5"/>
  <c r="O3790" i="5"/>
  <c r="O3789" i="5"/>
  <c r="O3788" i="5"/>
  <c r="O3787" i="5"/>
  <c r="O3786" i="5"/>
  <c r="O3785" i="5"/>
  <c r="O3784" i="5"/>
  <c r="O3783" i="5"/>
  <c r="O3782" i="5"/>
  <c r="O3781" i="5"/>
  <c r="O3780" i="5"/>
  <c r="O3779" i="5"/>
  <c r="O3778" i="5"/>
  <c r="O3777" i="5"/>
  <c r="O3776" i="5"/>
  <c r="O3775" i="5"/>
  <c r="O3774" i="5"/>
  <c r="O3773" i="5"/>
  <c r="O3772" i="5"/>
  <c r="O3771" i="5"/>
  <c r="O3770" i="5"/>
  <c r="O3769" i="5"/>
  <c r="O3768" i="5"/>
  <c r="O3767" i="5"/>
  <c r="O3766" i="5"/>
  <c r="O3765" i="5"/>
  <c r="O3764" i="5"/>
  <c r="O3763" i="5"/>
  <c r="O3762" i="5"/>
  <c r="O3761" i="5"/>
  <c r="O3760" i="5"/>
  <c r="O3759" i="5"/>
  <c r="O3758" i="5"/>
  <c r="O3757" i="5"/>
  <c r="O3756" i="5"/>
  <c r="O3755" i="5"/>
  <c r="O3754" i="5"/>
  <c r="O3753" i="5"/>
  <c r="O3752" i="5"/>
  <c r="O3751" i="5"/>
  <c r="O3750" i="5"/>
  <c r="O3749" i="5"/>
  <c r="O3748" i="5"/>
  <c r="O3747" i="5"/>
  <c r="O3746" i="5"/>
  <c r="O3745" i="5"/>
  <c r="O3744" i="5"/>
  <c r="O3743" i="5"/>
  <c r="O3742" i="5"/>
  <c r="O3741" i="5"/>
  <c r="O3740" i="5"/>
  <c r="O3739" i="5"/>
  <c r="O3738" i="5"/>
  <c r="O3737" i="5"/>
  <c r="O3736" i="5"/>
  <c r="O3735" i="5"/>
  <c r="O3734" i="5"/>
  <c r="O3733" i="5"/>
  <c r="O3732" i="5"/>
  <c r="O3731" i="5"/>
  <c r="O3730" i="5"/>
  <c r="O3729" i="5"/>
  <c r="O3728" i="5"/>
  <c r="O3727" i="5"/>
  <c r="O3726" i="5"/>
  <c r="O3725" i="5"/>
  <c r="O3724" i="5"/>
  <c r="O3723" i="5"/>
  <c r="O3722" i="5"/>
  <c r="O3721" i="5"/>
  <c r="O3720" i="5"/>
  <c r="O3719" i="5"/>
  <c r="O3718" i="5"/>
  <c r="O3717" i="5"/>
  <c r="O3716" i="5"/>
  <c r="O3715" i="5"/>
  <c r="O3714" i="5"/>
  <c r="O3713" i="5"/>
  <c r="O3712" i="5"/>
  <c r="O3711" i="5"/>
  <c r="O3710" i="5"/>
  <c r="O3709" i="5"/>
  <c r="O3708" i="5"/>
  <c r="O3707" i="5"/>
  <c r="O3706" i="5"/>
  <c r="O3705" i="5"/>
  <c r="O3704" i="5"/>
  <c r="O3703" i="5"/>
  <c r="O3702" i="5"/>
  <c r="O3701" i="5"/>
  <c r="O3700" i="5"/>
  <c r="O3699" i="5"/>
  <c r="O3698" i="5"/>
  <c r="O3697" i="5"/>
  <c r="O3696" i="5"/>
  <c r="O3695" i="5"/>
  <c r="O3694" i="5"/>
  <c r="O3693" i="5"/>
  <c r="O3692" i="5"/>
  <c r="O3691" i="5"/>
  <c r="O3690" i="5"/>
  <c r="O3689" i="5"/>
  <c r="O3688" i="5"/>
  <c r="O3687" i="5"/>
  <c r="O3686" i="5"/>
  <c r="O3685" i="5"/>
  <c r="O3684" i="5"/>
  <c r="O3683" i="5"/>
  <c r="O3682" i="5"/>
  <c r="O3681" i="5"/>
  <c r="O3680" i="5"/>
  <c r="O3679" i="5"/>
  <c r="O3678" i="5"/>
  <c r="O3677" i="5"/>
  <c r="O3676" i="5"/>
  <c r="O3675" i="5"/>
  <c r="O3674" i="5"/>
  <c r="O3673" i="5"/>
  <c r="O3672" i="5"/>
  <c r="O3671" i="5"/>
  <c r="O3670" i="5"/>
  <c r="O3669" i="5"/>
  <c r="O3668" i="5"/>
  <c r="O3667" i="5"/>
  <c r="O3666" i="5"/>
  <c r="O3665" i="5"/>
  <c r="O3664" i="5"/>
  <c r="O3663" i="5"/>
  <c r="O3662" i="5"/>
  <c r="O3661" i="5"/>
  <c r="O3660" i="5"/>
  <c r="O3659" i="5"/>
  <c r="O3658" i="5"/>
  <c r="O3657" i="5"/>
  <c r="O3656" i="5"/>
  <c r="O3655" i="5"/>
  <c r="O3654" i="5"/>
  <c r="O3653" i="5"/>
  <c r="O3652" i="5"/>
  <c r="O3651" i="5"/>
  <c r="O3650" i="5"/>
  <c r="O3649" i="5"/>
  <c r="O3648" i="5"/>
  <c r="O3647" i="5"/>
  <c r="O3646" i="5"/>
  <c r="O3645" i="5"/>
  <c r="O3644" i="5"/>
  <c r="O3643" i="5"/>
  <c r="O3642" i="5"/>
  <c r="O3641" i="5"/>
  <c r="O3640" i="5"/>
  <c r="O3639" i="5"/>
  <c r="O3638" i="5"/>
  <c r="O3637" i="5"/>
  <c r="O3636" i="5"/>
  <c r="O3635" i="5"/>
  <c r="O3634" i="5"/>
  <c r="O3633" i="5"/>
  <c r="O3632" i="5"/>
  <c r="O3631" i="5"/>
  <c r="O3630" i="5"/>
  <c r="O3629" i="5"/>
  <c r="O3628" i="5"/>
  <c r="O3627" i="5"/>
  <c r="O3626" i="5"/>
  <c r="O3625" i="5"/>
  <c r="O3624" i="5"/>
  <c r="O3623" i="5"/>
  <c r="O3622" i="5"/>
  <c r="O3621" i="5"/>
  <c r="O3620" i="5"/>
  <c r="O3619" i="5"/>
  <c r="O3618" i="5"/>
  <c r="O3617" i="5"/>
  <c r="O3616" i="5"/>
  <c r="O3615" i="5"/>
  <c r="O3614" i="5"/>
  <c r="O3613" i="5"/>
  <c r="O3612" i="5"/>
  <c r="O3611" i="5"/>
  <c r="O3610" i="5"/>
  <c r="O3609" i="5"/>
  <c r="O3608" i="5"/>
  <c r="O3607" i="5"/>
  <c r="O3606" i="5"/>
  <c r="O3605" i="5"/>
  <c r="O3604" i="5"/>
  <c r="O3603" i="5"/>
  <c r="O3602" i="5"/>
  <c r="O3601" i="5"/>
  <c r="O3600" i="5"/>
  <c r="O3599" i="5"/>
  <c r="O3598" i="5"/>
  <c r="O3597" i="5"/>
  <c r="O3596" i="5"/>
  <c r="O3595" i="5"/>
  <c r="O3594" i="5"/>
  <c r="O3593" i="5"/>
  <c r="O3592" i="5"/>
  <c r="O3591" i="5"/>
  <c r="O3590" i="5"/>
  <c r="O3589" i="5"/>
  <c r="O3588" i="5"/>
  <c r="O3587" i="5"/>
  <c r="O3586" i="5"/>
  <c r="O3585" i="5"/>
  <c r="O3584" i="5"/>
  <c r="O3583" i="5"/>
  <c r="O3582" i="5"/>
  <c r="O3581" i="5"/>
  <c r="O3580" i="5"/>
  <c r="O3579" i="5"/>
  <c r="O3578" i="5"/>
  <c r="O3577" i="5"/>
  <c r="O3576" i="5"/>
  <c r="O3575" i="5"/>
  <c r="O3574" i="5"/>
  <c r="O3573" i="5"/>
  <c r="O3572" i="5"/>
  <c r="O3571" i="5"/>
  <c r="O3570" i="5"/>
  <c r="O3569" i="5"/>
  <c r="O3568" i="5"/>
  <c r="O3567" i="5"/>
  <c r="O3566" i="5"/>
  <c r="O3565" i="5"/>
  <c r="O3564" i="5"/>
  <c r="O3563" i="5"/>
  <c r="O3562" i="5"/>
  <c r="O3561" i="5"/>
  <c r="O3560" i="5"/>
  <c r="O3559" i="5"/>
  <c r="O3558" i="5"/>
  <c r="O3557" i="5"/>
  <c r="O3556" i="5"/>
  <c r="O3555" i="5"/>
  <c r="O3554" i="5"/>
  <c r="O3553" i="5"/>
  <c r="O3552" i="5"/>
  <c r="O3551" i="5"/>
  <c r="O3550" i="5"/>
  <c r="O3549" i="5"/>
  <c r="O3548" i="5"/>
  <c r="O3547" i="5"/>
  <c r="O3546" i="5"/>
  <c r="O3545" i="5"/>
  <c r="O3544" i="5"/>
  <c r="O3543" i="5"/>
  <c r="O3542" i="5"/>
  <c r="O3541" i="5"/>
  <c r="O3540" i="5"/>
  <c r="O3539" i="5"/>
  <c r="O3538" i="5"/>
  <c r="O3537" i="5"/>
  <c r="O3536" i="5"/>
  <c r="O3535" i="5"/>
  <c r="O3534" i="5"/>
  <c r="O3533" i="5"/>
  <c r="O3532" i="5"/>
  <c r="O3531" i="5"/>
  <c r="O3530" i="5"/>
  <c r="O3529" i="5"/>
  <c r="O3528" i="5"/>
  <c r="O3527" i="5"/>
  <c r="O3526" i="5"/>
  <c r="O3525" i="5"/>
  <c r="O3524" i="5"/>
  <c r="O3523" i="5"/>
  <c r="O3522" i="5"/>
  <c r="O3521" i="5"/>
  <c r="O3520" i="5"/>
  <c r="O3519" i="5"/>
  <c r="O3518" i="5"/>
  <c r="O3517" i="5"/>
  <c r="O3516" i="5"/>
  <c r="O3515" i="5"/>
  <c r="O3514" i="5"/>
  <c r="O3513" i="5"/>
  <c r="O3512" i="5"/>
  <c r="O3511" i="5"/>
  <c r="O3510" i="5"/>
  <c r="O3509" i="5"/>
  <c r="O3508" i="5"/>
  <c r="O3507" i="5"/>
  <c r="O3506" i="5"/>
  <c r="O3505" i="5"/>
  <c r="O3504" i="5"/>
  <c r="O3503" i="5"/>
  <c r="O3502" i="5"/>
  <c r="O3501" i="5"/>
  <c r="O3500" i="5"/>
  <c r="O3499" i="5"/>
  <c r="O3498" i="5"/>
  <c r="O3497" i="5"/>
  <c r="O3496" i="5"/>
  <c r="O3495" i="5"/>
  <c r="O3494" i="5"/>
  <c r="O3493" i="5"/>
  <c r="O3492" i="5"/>
  <c r="O3491" i="5"/>
  <c r="O3490" i="5"/>
  <c r="O3489" i="5"/>
  <c r="O3488" i="5"/>
  <c r="O3487" i="5"/>
  <c r="O3486" i="5"/>
  <c r="O3485" i="5"/>
  <c r="O3484" i="5"/>
  <c r="O3483" i="5"/>
  <c r="O3482" i="5"/>
  <c r="O3481" i="5"/>
  <c r="O3480" i="5"/>
  <c r="O3479" i="5"/>
  <c r="O3478" i="5"/>
  <c r="O3477" i="5"/>
  <c r="O3476" i="5"/>
  <c r="O3475" i="5"/>
  <c r="O3474" i="5"/>
  <c r="O3473" i="5"/>
  <c r="O3472" i="5"/>
  <c r="O3471" i="5"/>
  <c r="O3470" i="5"/>
  <c r="O3469" i="5"/>
  <c r="O3468" i="5"/>
  <c r="O3467" i="5"/>
  <c r="O3466" i="5"/>
  <c r="O3465" i="5"/>
  <c r="O3464" i="5"/>
  <c r="O3463" i="5"/>
  <c r="O3462" i="5"/>
  <c r="O3461" i="5"/>
  <c r="O3460" i="5"/>
  <c r="O3459" i="5"/>
  <c r="O3458" i="5"/>
  <c r="O3457" i="5"/>
  <c r="O3456" i="5"/>
  <c r="O3455" i="5"/>
  <c r="O3454" i="5"/>
  <c r="O3453" i="5"/>
  <c r="O3452" i="5"/>
  <c r="O3451" i="5"/>
  <c r="O3450" i="5"/>
  <c r="O3449" i="5"/>
  <c r="O3448" i="5"/>
  <c r="O3447" i="5"/>
  <c r="O3446" i="5"/>
  <c r="O3445" i="5"/>
  <c r="O3444" i="5"/>
  <c r="O3443" i="5"/>
  <c r="O3442" i="5"/>
  <c r="O3441" i="5"/>
  <c r="O3440" i="5"/>
  <c r="O3439" i="5"/>
  <c r="O3438" i="5"/>
  <c r="O3437" i="5"/>
  <c r="O3436" i="5"/>
  <c r="O3435" i="5"/>
  <c r="O3434" i="5"/>
  <c r="O3433" i="5"/>
  <c r="O3432" i="5"/>
  <c r="O3431" i="5"/>
  <c r="O3430" i="5"/>
  <c r="O3429" i="5"/>
  <c r="O3428" i="5"/>
  <c r="O3427" i="5"/>
  <c r="O3426" i="5"/>
  <c r="O3425" i="5"/>
  <c r="O3424" i="5"/>
  <c r="O3423" i="5"/>
  <c r="O3422" i="5"/>
  <c r="O3421" i="5"/>
  <c r="O3420" i="5"/>
  <c r="O3419" i="5"/>
  <c r="O3418" i="5"/>
  <c r="O3417" i="5"/>
  <c r="O3416" i="5"/>
  <c r="O3415" i="5"/>
  <c r="O3414" i="5"/>
  <c r="O3413" i="5"/>
  <c r="O3412" i="5"/>
  <c r="O3411" i="5"/>
  <c r="O3410" i="5"/>
  <c r="O3409" i="5"/>
  <c r="O3408" i="5"/>
  <c r="O3407" i="5"/>
  <c r="O3406" i="5"/>
  <c r="O3405" i="5"/>
  <c r="O3404" i="5"/>
  <c r="O3403" i="5"/>
  <c r="O3402" i="5"/>
  <c r="O3401" i="5"/>
  <c r="O3400" i="5"/>
  <c r="O3399" i="5"/>
  <c r="O3398" i="5"/>
  <c r="O3397" i="5"/>
  <c r="O3396" i="5"/>
  <c r="O3395" i="5"/>
  <c r="O3394" i="5"/>
  <c r="O3393" i="5"/>
  <c r="O3392" i="5"/>
  <c r="O3391" i="5"/>
  <c r="O3390" i="5"/>
  <c r="O3389" i="5"/>
  <c r="O3388" i="5"/>
  <c r="O3387" i="5"/>
  <c r="O3386" i="5"/>
  <c r="O3385" i="5"/>
  <c r="O3384" i="5"/>
  <c r="O3383" i="5"/>
  <c r="O3382" i="5"/>
  <c r="O3381" i="5"/>
  <c r="O3380" i="5"/>
  <c r="O3379" i="5"/>
  <c r="O3378" i="5"/>
  <c r="O3377" i="5"/>
  <c r="O3376" i="5"/>
  <c r="O3375" i="5"/>
  <c r="O3374" i="5"/>
  <c r="O3373" i="5"/>
  <c r="O3372" i="5"/>
  <c r="O3371" i="5"/>
  <c r="O3370" i="5"/>
  <c r="O3369" i="5"/>
  <c r="O3368" i="5"/>
  <c r="O3367" i="5"/>
  <c r="O3366" i="5"/>
  <c r="O3365" i="5"/>
  <c r="O3364" i="5"/>
  <c r="O3363" i="5"/>
  <c r="O3362" i="5"/>
  <c r="O3361" i="5"/>
  <c r="O3360" i="5"/>
  <c r="O3359" i="5"/>
  <c r="O3358" i="5"/>
  <c r="O3357" i="5"/>
  <c r="O3356" i="5"/>
  <c r="O3355" i="5"/>
  <c r="O3354" i="5"/>
  <c r="O3353" i="5"/>
  <c r="O3352" i="5"/>
  <c r="O3351" i="5"/>
  <c r="O3350" i="5"/>
  <c r="O3349" i="5"/>
  <c r="O3348" i="5"/>
  <c r="O3347" i="5"/>
  <c r="O3346" i="5"/>
  <c r="O3345" i="5"/>
  <c r="O3344" i="5"/>
  <c r="O3343" i="5"/>
  <c r="O3342" i="5"/>
  <c r="O3341" i="5"/>
  <c r="O3340" i="5"/>
  <c r="O3339" i="5"/>
  <c r="O3338" i="5"/>
  <c r="O3337" i="5"/>
  <c r="O3336" i="5"/>
  <c r="O3335" i="5"/>
  <c r="O3334" i="5"/>
  <c r="O3333" i="5"/>
  <c r="O3332" i="5"/>
  <c r="O3331" i="5"/>
  <c r="O3330" i="5"/>
  <c r="O3329" i="5"/>
  <c r="O3328" i="5"/>
  <c r="O3327" i="5"/>
  <c r="O3326" i="5"/>
  <c r="O3325" i="5"/>
  <c r="O3324" i="5"/>
  <c r="O3323" i="5"/>
  <c r="O3322" i="5"/>
  <c r="O3321" i="5"/>
  <c r="O3320" i="5"/>
  <c r="O3319" i="5"/>
  <c r="O3318" i="5"/>
  <c r="O3317" i="5"/>
  <c r="O3316" i="5"/>
  <c r="O3315" i="5"/>
  <c r="O3314" i="5"/>
  <c r="O3313" i="5"/>
  <c r="O3312" i="5"/>
  <c r="O3311" i="5"/>
  <c r="O3310" i="5"/>
  <c r="O3309" i="5"/>
  <c r="O3308" i="5"/>
  <c r="O3307" i="5"/>
  <c r="O3306" i="5"/>
  <c r="O3305" i="5"/>
  <c r="O3304" i="5"/>
  <c r="O3303" i="5"/>
  <c r="O3302" i="5"/>
  <c r="O3301" i="5"/>
  <c r="O3300" i="5"/>
  <c r="O3299" i="5"/>
  <c r="O3298" i="5"/>
  <c r="O3297" i="5"/>
  <c r="O3296" i="5"/>
  <c r="O3295" i="5"/>
  <c r="O3294" i="5"/>
  <c r="O3293" i="5"/>
  <c r="O3292" i="5"/>
  <c r="O3291" i="5"/>
  <c r="O3290" i="5"/>
  <c r="O3289" i="5"/>
  <c r="O3288" i="5"/>
  <c r="O3287" i="5"/>
  <c r="O3286" i="5"/>
  <c r="O3285" i="5"/>
  <c r="O3284" i="5"/>
  <c r="O3283" i="5"/>
  <c r="O3282" i="5"/>
  <c r="O3281" i="5"/>
  <c r="O3280" i="5"/>
  <c r="O3279" i="5"/>
  <c r="O3278" i="5"/>
  <c r="O3277" i="5"/>
  <c r="O3276" i="5"/>
  <c r="O3275" i="5"/>
  <c r="O3274" i="5"/>
  <c r="O3273" i="5"/>
  <c r="O3272" i="5"/>
  <c r="O3271" i="5"/>
  <c r="O3270" i="5"/>
  <c r="O3269" i="5"/>
  <c r="O3268" i="5"/>
  <c r="O3267" i="5"/>
  <c r="O3266" i="5"/>
  <c r="O3265" i="5"/>
  <c r="O3264" i="5"/>
  <c r="O3263" i="5"/>
  <c r="O3262" i="5"/>
  <c r="O3261" i="5"/>
  <c r="O3260" i="5"/>
  <c r="O3259" i="5"/>
  <c r="O3258" i="5"/>
  <c r="O3257" i="5"/>
  <c r="O3256" i="5"/>
  <c r="O3255" i="5"/>
  <c r="O3254" i="5"/>
  <c r="O3253" i="5"/>
  <c r="O3252" i="5"/>
  <c r="O3251" i="5"/>
  <c r="O3250" i="5"/>
  <c r="O3249" i="5"/>
  <c r="O3248" i="5"/>
  <c r="O3247" i="5"/>
  <c r="O3246" i="5"/>
  <c r="O3245" i="5"/>
  <c r="O3244" i="5"/>
  <c r="O3243" i="5"/>
  <c r="O3242" i="5"/>
  <c r="O3241" i="5"/>
  <c r="O3240" i="5"/>
  <c r="O3239" i="5"/>
  <c r="O3238" i="5"/>
  <c r="O3237" i="5"/>
  <c r="O3236" i="5"/>
  <c r="O3235" i="5"/>
  <c r="O3234" i="5"/>
  <c r="O3233" i="5"/>
  <c r="O3232" i="5"/>
  <c r="O3231" i="5"/>
  <c r="O3230" i="5"/>
  <c r="O3229" i="5"/>
  <c r="O3228" i="5"/>
  <c r="O3227" i="5"/>
  <c r="O3226" i="5"/>
  <c r="O3225" i="5"/>
  <c r="O3224" i="5"/>
  <c r="O3223" i="5"/>
  <c r="O3222" i="5"/>
  <c r="O3221" i="5"/>
  <c r="O3220" i="5"/>
  <c r="O3219" i="5"/>
  <c r="O3218" i="5"/>
  <c r="O3217" i="5"/>
  <c r="O3216" i="5"/>
  <c r="O3215" i="5"/>
  <c r="O3214" i="5"/>
  <c r="O3213" i="5"/>
  <c r="O3212" i="5"/>
  <c r="O3211" i="5"/>
  <c r="O3210" i="5"/>
  <c r="O3209" i="5"/>
  <c r="O3208" i="5"/>
  <c r="O3207" i="5"/>
  <c r="O3206" i="5"/>
  <c r="O3205" i="5"/>
  <c r="O3204" i="5"/>
  <c r="O3203" i="5"/>
  <c r="O3202" i="5"/>
  <c r="O3201" i="5"/>
  <c r="O3200" i="5"/>
  <c r="O3199" i="5"/>
  <c r="O3198" i="5"/>
  <c r="O3197" i="5"/>
  <c r="O3196" i="5"/>
  <c r="O3195" i="5"/>
  <c r="O3194" i="5"/>
  <c r="O3193" i="5"/>
  <c r="O3192" i="5"/>
  <c r="O3191" i="5"/>
  <c r="O3190" i="5"/>
  <c r="O3189" i="5"/>
  <c r="O3188" i="5"/>
  <c r="O3187" i="5"/>
  <c r="O3186" i="5"/>
  <c r="O3185" i="5"/>
  <c r="O3184" i="5"/>
  <c r="O3183" i="5"/>
  <c r="O3182" i="5"/>
  <c r="O3181" i="5"/>
  <c r="O3180" i="5"/>
  <c r="O3179" i="5"/>
  <c r="O3178" i="5"/>
  <c r="O3177" i="5"/>
  <c r="O3176" i="5"/>
  <c r="O3175" i="5"/>
  <c r="O3174" i="5"/>
  <c r="O3173" i="5"/>
  <c r="O3172" i="5"/>
  <c r="O3171" i="5"/>
  <c r="O3170" i="5"/>
  <c r="O3169" i="5"/>
  <c r="O3168" i="5"/>
  <c r="O3167" i="5"/>
  <c r="O3166" i="5"/>
  <c r="O3165" i="5"/>
  <c r="O3164" i="5"/>
  <c r="O3163" i="5"/>
  <c r="O3162" i="5"/>
  <c r="O3161" i="5"/>
  <c r="O3160" i="5"/>
  <c r="O3159" i="5"/>
  <c r="O3158" i="5"/>
  <c r="O3157" i="5"/>
  <c r="O3156" i="5"/>
  <c r="O3155" i="5"/>
  <c r="O3154" i="5"/>
  <c r="O3153" i="5"/>
  <c r="O3152" i="5"/>
  <c r="O3151" i="5"/>
  <c r="O3150" i="5"/>
  <c r="O3149" i="5"/>
  <c r="O3148" i="5"/>
  <c r="O3147" i="5"/>
  <c r="O3146" i="5"/>
  <c r="O3145" i="5"/>
  <c r="O3144" i="5"/>
  <c r="O3143" i="5"/>
  <c r="O3142" i="5"/>
  <c r="O3141" i="5"/>
  <c r="O3140" i="5"/>
  <c r="O3139" i="5"/>
  <c r="O3138" i="5"/>
  <c r="O3137" i="5"/>
  <c r="O3136" i="5"/>
  <c r="O3135" i="5"/>
  <c r="O3134" i="5"/>
  <c r="O3133" i="5"/>
  <c r="O3132" i="5"/>
  <c r="O3131" i="5"/>
  <c r="O3130" i="5"/>
  <c r="O3129" i="5"/>
  <c r="O3128" i="5"/>
  <c r="O3127" i="5"/>
  <c r="O3126" i="5"/>
  <c r="O3125" i="5"/>
  <c r="O3124" i="5"/>
  <c r="O3123" i="5"/>
  <c r="O3122" i="5"/>
  <c r="O3121" i="5"/>
  <c r="O3120" i="5"/>
  <c r="O3119" i="5"/>
  <c r="O3118" i="5"/>
  <c r="O3117" i="5"/>
  <c r="O3116" i="5"/>
  <c r="O3115" i="5"/>
  <c r="O3114" i="5"/>
  <c r="O3113" i="5"/>
  <c r="O3112" i="5"/>
  <c r="O3111" i="5"/>
  <c r="O3110" i="5"/>
  <c r="O3109" i="5"/>
  <c r="O3108" i="5"/>
  <c r="O3107" i="5"/>
  <c r="O3106" i="5"/>
  <c r="O3105" i="5"/>
  <c r="O3104" i="5"/>
  <c r="O3103" i="5"/>
  <c r="O3102" i="5"/>
  <c r="O3101" i="5"/>
  <c r="O3100" i="5"/>
  <c r="O3099" i="5"/>
  <c r="O3098" i="5"/>
  <c r="O3097" i="5"/>
  <c r="O3096" i="5"/>
  <c r="O3095" i="5"/>
  <c r="O3094" i="5"/>
  <c r="O3093" i="5"/>
  <c r="O3092" i="5"/>
  <c r="O3091" i="5"/>
  <c r="O3090" i="5"/>
  <c r="O3089" i="5"/>
  <c r="O3088" i="5"/>
  <c r="O3087" i="5"/>
  <c r="O3086" i="5"/>
  <c r="O3085" i="5"/>
  <c r="O3084" i="5"/>
  <c r="O3083" i="5"/>
  <c r="O3082" i="5"/>
  <c r="O3081" i="5"/>
  <c r="O3080" i="5"/>
  <c r="O3079" i="5"/>
  <c r="O3078" i="5"/>
  <c r="O3077" i="5"/>
  <c r="O3076" i="5"/>
  <c r="O3075" i="5"/>
  <c r="O3074" i="5"/>
  <c r="O3073" i="5"/>
  <c r="O3072" i="5"/>
  <c r="O3071" i="5"/>
  <c r="O3070" i="5"/>
  <c r="O3069" i="5"/>
  <c r="O3068" i="5"/>
  <c r="O3067" i="5"/>
  <c r="O3066" i="5"/>
  <c r="O3065" i="5"/>
  <c r="O3064" i="5"/>
  <c r="O3063" i="5"/>
  <c r="O3062" i="5"/>
  <c r="O3061" i="5"/>
  <c r="O3060" i="5"/>
  <c r="O3059" i="5"/>
  <c r="O3058" i="5"/>
  <c r="O3057" i="5"/>
  <c r="O3056" i="5"/>
  <c r="O3055" i="5"/>
  <c r="O3054" i="5"/>
  <c r="O3053" i="5"/>
  <c r="O3052" i="5"/>
  <c r="O3051" i="5"/>
  <c r="O3050" i="5"/>
  <c r="O3049" i="5"/>
  <c r="O3048" i="5"/>
  <c r="O3047" i="5"/>
  <c r="O3046" i="5"/>
  <c r="O3045" i="5"/>
  <c r="O3044" i="5"/>
  <c r="O3043" i="5"/>
  <c r="O3042" i="5"/>
  <c r="O3041" i="5"/>
  <c r="O3040" i="5"/>
  <c r="O3039" i="5"/>
  <c r="O3038" i="5"/>
  <c r="O3037" i="5"/>
  <c r="O3036" i="5"/>
  <c r="O3035" i="5"/>
  <c r="O3034" i="5"/>
  <c r="O3033" i="5"/>
  <c r="O3032" i="5"/>
  <c r="O3031" i="5"/>
  <c r="O3030" i="5"/>
  <c r="O3029" i="5"/>
  <c r="O3028" i="5"/>
  <c r="O3027" i="5"/>
  <c r="O3026" i="5"/>
  <c r="O3025" i="5"/>
  <c r="O3024" i="5"/>
  <c r="O3023" i="5"/>
  <c r="O3022" i="5"/>
  <c r="O3021" i="5"/>
  <c r="O3020" i="5"/>
  <c r="O3019" i="5"/>
  <c r="O3018" i="5"/>
  <c r="O3017" i="5"/>
  <c r="O3016" i="5"/>
  <c r="O3015" i="5"/>
  <c r="O3014" i="5"/>
  <c r="O3013" i="5"/>
  <c r="O3012" i="5"/>
  <c r="O3011" i="5"/>
  <c r="O3010" i="5"/>
  <c r="O3009" i="5"/>
  <c r="O3008" i="5"/>
  <c r="O3007" i="5"/>
  <c r="O3006" i="5"/>
  <c r="O3005" i="5"/>
  <c r="O3004" i="5"/>
  <c r="O3003" i="5"/>
  <c r="O3002" i="5"/>
  <c r="O3001" i="5"/>
  <c r="O3000" i="5"/>
  <c r="O2999" i="5"/>
  <c r="O2998" i="5"/>
  <c r="O2997" i="5"/>
  <c r="O2996" i="5"/>
  <c r="O2995" i="5"/>
  <c r="O2994" i="5"/>
  <c r="O2993" i="5"/>
  <c r="O2992" i="5"/>
  <c r="O2991" i="5"/>
  <c r="O2990" i="5"/>
  <c r="O2989" i="5"/>
  <c r="O2988" i="5"/>
  <c r="O2987" i="5"/>
  <c r="O2986" i="5"/>
  <c r="O2985" i="5"/>
  <c r="O2984" i="5"/>
  <c r="O2983" i="5"/>
  <c r="O2982" i="5"/>
  <c r="O2981" i="5"/>
  <c r="O2980" i="5"/>
  <c r="O2979" i="5"/>
  <c r="O2978" i="5"/>
  <c r="O2977" i="5"/>
  <c r="O2976" i="5"/>
  <c r="O2975" i="5"/>
  <c r="O2974" i="5"/>
  <c r="O2973" i="5"/>
  <c r="O2972" i="5"/>
  <c r="O2971" i="5"/>
  <c r="O2970" i="5"/>
  <c r="O2969" i="5"/>
  <c r="O2968" i="5"/>
  <c r="O2967" i="5"/>
  <c r="O2966" i="5"/>
  <c r="O2965" i="5"/>
  <c r="O2964" i="5"/>
  <c r="O2963" i="5"/>
  <c r="O2962" i="5"/>
  <c r="O2961" i="5"/>
  <c r="O2960" i="5"/>
  <c r="O2959" i="5"/>
  <c r="O2958" i="5"/>
  <c r="O2957" i="5"/>
  <c r="O2956" i="5"/>
  <c r="O2955" i="5"/>
  <c r="O2954" i="5"/>
  <c r="O2953" i="5"/>
  <c r="O2952" i="5"/>
  <c r="O2951" i="5"/>
  <c r="O2950" i="5"/>
  <c r="O2949" i="5"/>
  <c r="O2948" i="5"/>
  <c r="O2947" i="5"/>
  <c r="O2946" i="5"/>
  <c r="O2945" i="5"/>
  <c r="O2944" i="5"/>
  <c r="O2943" i="5"/>
  <c r="O2942" i="5"/>
  <c r="O2941" i="5"/>
  <c r="O2940" i="5"/>
  <c r="O2939" i="5"/>
  <c r="O2938" i="5"/>
  <c r="O2937" i="5"/>
  <c r="O2936" i="5"/>
  <c r="O2935" i="5"/>
  <c r="O2934" i="5"/>
  <c r="O2933" i="5"/>
  <c r="O2932" i="5"/>
  <c r="O2931" i="5"/>
  <c r="O2930" i="5"/>
  <c r="O2929" i="5"/>
  <c r="O2928" i="5"/>
  <c r="O2927" i="5"/>
  <c r="O2926" i="5"/>
  <c r="O2925" i="5"/>
  <c r="O2924" i="5"/>
  <c r="O2923" i="5"/>
  <c r="O2922" i="5"/>
  <c r="O2921" i="5"/>
  <c r="O2920" i="5"/>
  <c r="O2919" i="5"/>
  <c r="O2918" i="5"/>
  <c r="O2917" i="5"/>
  <c r="O2916" i="5"/>
  <c r="O2915" i="5"/>
  <c r="O2914" i="5"/>
  <c r="O2913" i="5"/>
  <c r="O2912" i="5"/>
  <c r="O2911" i="5"/>
  <c r="O2910" i="5"/>
  <c r="O2909" i="5"/>
  <c r="O2908" i="5"/>
  <c r="O2907" i="5"/>
  <c r="O2906" i="5"/>
  <c r="O2905" i="5"/>
  <c r="O2904" i="5"/>
  <c r="O2903" i="5"/>
  <c r="O2902" i="5"/>
  <c r="O2901" i="5"/>
  <c r="O2900" i="5"/>
  <c r="O2899" i="5"/>
  <c r="O2898" i="5"/>
  <c r="O2897" i="5"/>
  <c r="O2896" i="5"/>
  <c r="O2895" i="5"/>
  <c r="O2894" i="5"/>
  <c r="O2893" i="5"/>
  <c r="O2892" i="5"/>
  <c r="O2891" i="5"/>
  <c r="O2890" i="5"/>
  <c r="O2889" i="5"/>
  <c r="O2888" i="5"/>
  <c r="O2887" i="5"/>
  <c r="O2886" i="5"/>
  <c r="O2885" i="5"/>
  <c r="O2884" i="5"/>
  <c r="O2883" i="5"/>
  <c r="O2882" i="5"/>
  <c r="O2881" i="5"/>
  <c r="O2880" i="5"/>
  <c r="O2879" i="5"/>
  <c r="O2878" i="5"/>
  <c r="O2877" i="5"/>
  <c r="O2876" i="5"/>
  <c r="O2875" i="5"/>
  <c r="O2874" i="5"/>
  <c r="O2873" i="5"/>
  <c r="O2872" i="5"/>
  <c r="O2871" i="5"/>
  <c r="O2870" i="5"/>
  <c r="O2869" i="5"/>
  <c r="O2868" i="5"/>
  <c r="O2867" i="5"/>
  <c r="O2866" i="5"/>
  <c r="O2865" i="5"/>
  <c r="O2864" i="5"/>
  <c r="O2863" i="5"/>
  <c r="O2862" i="5"/>
  <c r="O2861" i="5"/>
  <c r="O2860" i="5"/>
  <c r="O2859" i="5"/>
  <c r="O2858" i="5"/>
  <c r="O2857" i="5"/>
  <c r="O2856" i="5"/>
  <c r="O2855" i="5"/>
  <c r="O2854" i="5"/>
  <c r="O2853" i="5"/>
  <c r="O2852" i="5"/>
  <c r="O2851" i="5"/>
  <c r="O2850" i="5"/>
  <c r="O2849" i="5"/>
  <c r="O2848" i="5"/>
  <c r="O2847" i="5"/>
  <c r="O2846" i="5"/>
  <c r="O2845" i="5"/>
  <c r="O2844" i="5"/>
  <c r="O2843" i="5"/>
  <c r="O2842" i="5"/>
  <c r="O2841" i="5"/>
  <c r="O2840" i="5"/>
  <c r="O2839" i="5"/>
  <c r="O2838" i="5"/>
  <c r="O2837" i="5"/>
  <c r="O2836" i="5"/>
  <c r="O2835" i="5"/>
  <c r="O2834" i="5"/>
  <c r="O2833" i="5"/>
  <c r="O2832" i="5"/>
  <c r="O2831" i="5"/>
  <c r="O2830" i="5"/>
  <c r="O2829" i="5"/>
  <c r="O2828" i="5"/>
  <c r="O2827" i="5"/>
  <c r="O2826" i="5"/>
  <c r="O2825" i="5"/>
  <c r="O2824" i="5"/>
  <c r="O2823" i="5"/>
  <c r="O2822" i="5"/>
  <c r="O2821" i="5"/>
  <c r="O2820" i="5"/>
  <c r="O2819" i="5"/>
  <c r="O2818" i="5"/>
  <c r="O2817" i="5"/>
  <c r="O2816" i="5"/>
  <c r="O2815" i="5"/>
  <c r="O2814" i="5"/>
  <c r="O2813" i="5"/>
  <c r="O2812" i="5"/>
  <c r="O2811" i="5"/>
  <c r="O2810" i="5"/>
  <c r="O2809" i="5"/>
  <c r="O2808" i="5"/>
  <c r="O2807" i="5"/>
  <c r="O2806" i="5"/>
  <c r="O2805" i="5"/>
  <c r="O2804" i="5"/>
  <c r="O2803" i="5"/>
  <c r="O2802" i="5"/>
  <c r="O2801" i="5"/>
  <c r="O2800" i="5"/>
  <c r="O2799" i="5"/>
  <c r="O2798" i="5"/>
  <c r="O2797" i="5"/>
  <c r="O2796" i="5"/>
  <c r="O2795" i="5"/>
  <c r="O2794" i="5"/>
  <c r="O2793" i="5"/>
  <c r="O2792" i="5"/>
  <c r="O2791" i="5"/>
  <c r="O2790" i="5"/>
  <c r="O2789" i="5"/>
  <c r="O2788" i="5"/>
  <c r="O2787" i="5"/>
  <c r="O2786" i="5"/>
  <c r="O2785" i="5"/>
  <c r="O2784" i="5"/>
  <c r="O2783" i="5"/>
  <c r="O2782" i="5"/>
  <c r="O2781" i="5"/>
  <c r="O2780" i="5"/>
  <c r="O2779" i="5"/>
  <c r="O2778" i="5"/>
  <c r="O2777" i="5"/>
  <c r="O2776" i="5"/>
  <c r="O2775" i="5"/>
  <c r="O2774" i="5"/>
  <c r="O2773" i="5"/>
  <c r="O2772" i="5"/>
  <c r="O2771" i="5"/>
  <c r="O2770" i="5"/>
  <c r="O2769" i="5"/>
  <c r="O2768" i="5"/>
  <c r="O2767" i="5"/>
  <c r="O2766" i="5"/>
  <c r="O2765" i="5"/>
  <c r="O2764" i="5"/>
  <c r="O2763" i="5"/>
  <c r="O2762" i="5"/>
  <c r="O2761" i="5"/>
  <c r="O2760" i="5"/>
  <c r="O2759" i="5"/>
  <c r="O2758" i="5"/>
  <c r="O2757" i="5"/>
  <c r="O2756" i="5"/>
  <c r="O2755" i="5"/>
  <c r="O2754" i="5"/>
  <c r="O2753" i="5"/>
  <c r="O2752" i="5"/>
  <c r="O2751" i="5"/>
  <c r="O2750" i="5"/>
  <c r="O2749" i="5"/>
  <c r="O2748" i="5"/>
  <c r="O2747" i="5"/>
  <c r="O2746" i="5"/>
  <c r="O2745" i="5"/>
  <c r="O2744" i="5"/>
  <c r="O2743" i="5"/>
  <c r="O2742" i="5"/>
  <c r="O2741" i="5"/>
  <c r="O2740" i="5"/>
  <c r="O2739" i="5"/>
  <c r="O2738" i="5"/>
  <c r="O2737" i="5"/>
  <c r="O2736" i="5"/>
  <c r="O2735" i="5"/>
  <c r="O2734" i="5"/>
  <c r="O2733" i="5"/>
  <c r="O2732" i="5"/>
  <c r="O2731" i="5"/>
  <c r="O2730" i="5"/>
  <c r="O2729" i="5"/>
  <c r="O2728" i="5"/>
  <c r="O2727" i="5"/>
  <c r="O2726" i="5"/>
  <c r="O2725" i="5"/>
  <c r="O2724" i="5"/>
  <c r="O2723" i="5"/>
  <c r="O2722" i="5"/>
  <c r="O2721" i="5"/>
  <c r="O2720" i="5"/>
  <c r="O2719" i="5"/>
  <c r="O2718" i="5"/>
  <c r="O2717" i="5"/>
  <c r="O2716" i="5"/>
  <c r="O2715" i="5"/>
  <c r="O2714" i="5"/>
  <c r="O2713" i="5"/>
  <c r="O2712" i="5"/>
  <c r="O2711" i="5"/>
  <c r="O2710" i="5"/>
  <c r="O2709" i="5"/>
  <c r="O2708" i="5"/>
  <c r="O2707" i="5"/>
  <c r="O2706" i="5"/>
  <c r="O2705" i="5"/>
  <c r="O2704" i="5"/>
  <c r="O2703" i="5"/>
  <c r="O2702" i="5"/>
  <c r="O2701" i="5"/>
  <c r="O2700" i="5"/>
  <c r="O2699" i="5"/>
  <c r="O2698" i="5"/>
  <c r="O2697" i="5"/>
  <c r="O2696" i="5"/>
  <c r="O2695" i="5"/>
  <c r="O2694" i="5"/>
  <c r="O2693" i="5"/>
  <c r="O2692" i="5"/>
  <c r="O2691" i="5"/>
  <c r="O2690" i="5"/>
  <c r="O2689" i="5"/>
  <c r="O2688" i="5"/>
  <c r="O2687" i="5"/>
  <c r="O2686" i="5"/>
  <c r="O2685" i="5"/>
  <c r="O2684" i="5"/>
  <c r="O2683" i="5"/>
  <c r="O2682" i="5"/>
  <c r="O2681" i="5"/>
  <c r="O2680" i="5"/>
  <c r="O2679" i="5"/>
  <c r="O2678" i="5"/>
  <c r="O2677" i="5"/>
  <c r="O2676" i="5"/>
  <c r="O2675" i="5"/>
  <c r="O2674" i="5"/>
  <c r="O2673" i="5"/>
  <c r="O2672" i="5"/>
  <c r="O2671" i="5"/>
  <c r="O2670" i="5"/>
  <c r="O2669" i="5"/>
  <c r="O2668" i="5"/>
  <c r="O2667" i="5"/>
  <c r="O2666" i="5"/>
  <c r="O2665" i="5"/>
  <c r="O2664" i="5"/>
  <c r="O2663" i="5"/>
  <c r="O2662" i="5"/>
  <c r="O2661" i="5"/>
  <c r="O2660" i="5"/>
  <c r="O2659" i="5"/>
  <c r="O2658" i="5"/>
  <c r="O2657" i="5"/>
  <c r="O2656" i="5"/>
  <c r="O2655" i="5"/>
  <c r="O2654" i="5"/>
  <c r="O2653" i="5"/>
  <c r="O2652" i="5"/>
  <c r="O2651" i="5"/>
  <c r="O2650" i="5"/>
  <c r="O2649" i="5"/>
  <c r="O2648" i="5"/>
  <c r="O2647" i="5"/>
  <c r="O2646" i="5"/>
  <c r="O2645" i="5"/>
  <c r="O2644" i="5"/>
  <c r="O2643" i="5"/>
  <c r="O2642" i="5"/>
  <c r="O2641" i="5"/>
  <c r="O2640" i="5"/>
  <c r="O2639" i="5"/>
  <c r="O2638" i="5"/>
  <c r="O2637" i="5"/>
  <c r="O2636" i="5"/>
  <c r="O2635" i="5"/>
  <c r="O2634" i="5"/>
  <c r="O2633" i="5"/>
  <c r="O2632" i="5"/>
  <c r="O2631" i="5"/>
  <c r="O2630" i="5"/>
  <c r="O2629" i="5"/>
  <c r="O2628" i="5"/>
  <c r="O2627" i="5"/>
  <c r="O2626" i="5"/>
  <c r="O2625" i="5"/>
  <c r="O2624" i="5"/>
  <c r="O2623" i="5"/>
  <c r="O2622" i="5"/>
  <c r="O2621" i="5"/>
  <c r="O2620" i="5"/>
  <c r="O2619" i="5"/>
  <c r="O2618" i="5"/>
  <c r="O2617" i="5"/>
  <c r="O2616" i="5"/>
  <c r="O2615" i="5"/>
  <c r="O2614" i="5"/>
  <c r="O2613" i="5"/>
  <c r="O2612" i="5"/>
  <c r="O2611" i="5"/>
  <c r="O2610" i="5"/>
  <c r="O2609" i="5"/>
  <c r="O2608" i="5"/>
  <c r="O2607" i="5"/>
  <c r="O2606" i="5"/>
  <c r="O2605" i="5"/>
  <c r="O2604" i="5"/>
  <c r="O2603" i="5"/>
  <c r="O2602" i="5"/>
  <c r="O2601" i="5"/>
  <c r="O2600" i="5"/>
  <c r="O2599" i="5"/>
  <c r="O2598" i="5"/>
  <c r="O2597" i="5"/>
  <c r="O2596" i="5"/>
  <c r="O2595" i="5"/>
  <c r="O2594" i="5"/>
  <c r="O2593" i="5"/>
  <c r="O2592" i="5"/>
  <c r="O2591" i="5"/>
  <c r="O2590" i="5"/>
  <c r="O2589" i="5"/>
  <c r="O2588" i="5"/>
  <c r="O2587" i="5"/>
  <c r="O2586" i="5"/>
  <c r="O2585" i="5"/>
  <c r="O2584" i="5"/>
  <c r="O2583" i="5"/>
  <c r="O2582" i="5"/>
  <c r="O2581" i="5"/>
  <c r="O2580" i="5"/>
  <c r="O2579" i="5"/>
  <c r="O2578" i="5"/>
  <c r="O2577" i="5"/>
  <c r="O2576" i="5"/>
  <c r="O2575" i="5"/>
  <c r="O2574" i="5"/>
  <c r="O2573" i="5"/>
  <c r="O2572" i="5"/>
  <c r="O2571" i="5"/>
  <c r="O2570" i="5"/>
  <c r="O2569" i="5"/>
  <c r="O2568" i="5"/>
  <c r="O2567" i="5"/>
  <c r="O2566" i="5"/>
  <c r="O2565" i="5"/>
  <c r="O2564" i="5"/>
  <c r="O2563" i="5"/>
  <c r="O2562" i="5"/>
  <c r="O2561" i="5"/>
  <c r="O2560" i="5"/>
  <c r="O2559" i="5"/>
  <c r="O2558" i="5"/>
  <c r="O2557" i="5"/>
  <c r="O2556" i="5"/>
  <c r="O2555" i="5"/>
  <c r="O2554" i="5"/>
  <c r="O2553" i="5"/>
  <c r="O2552" i="5"/>
  <c r="O2551" i="5"/>
  <c r="O2550" i="5"/>
  <c r="O2549" i="5"/>
  <c r="O2548" i="5"/>
  <c r="O2547" i="5"/>
  <c r="O2546" i="5"/>
  <c r="O2545" i="5"/>
  <c r="O2544" i="5"/>
  <c r="O2543" i="5"/>
  <c r="O2542" i="5"/>
  <c r="O2541" i="5"/>
  <c r="O2540" i="5"/>
  <c r="O2539" i="5"/>
  <c r="O2538" i="5"/>
  <c r="O2537" i="5"/>
  <c r="O2536" i="5"/>
  <c r="O2535" i="5"/>
  <c r="O2534" i="5"/>
  <c r="O2533" i="5"/>
  <c r="O2532" i="5"/>
  <c r="O2531" i="5"/>
  <c r="O2530" i="5"/>
  <c r="O2529" i="5"/>
  <c r="O2528" i="5"/>
  <c r="O2527" i="5"/>
  <c r="O2526" i="5"/>
  <c r="O2525" i="5"/>
  <c r="O2524" i="5"/>
  <c r="O2523" i="5"/>
  <c r="O2522" i="5"/>
  <c r="O2521" i="5"/>
  <c r="O2520" i="5"/>
  <c r="O2519" i="5"/>
  <c r="O2518" i="5"/>
  <c r="O2517" i="5"/>
  <c r="O2516" i="5"/>
  <c r="O2515" i="5"/>
  <c r="O2514" i="5"/>
  <c r="O2513" i="5"/>
  <c r="O2512" i="5"/>
  <c r="O2511" i="5"/>
  <c r="O2510" i="5"/>
  <c r="O2509" i="5"/>
  <c r="O2508" i="5"/>
  <c r="O2507" i="5"/>
  <c r="O2506" i="5"/>
  <c r="O2505" i="5"/>
  <c r="O2504" i="5"/>
  <c r="O2503" i="5"/>
  <c r="O2502" i="5"/>
  <c r="O2501" i="5"/>
  <c r="O2500" i="5"/>
  <c r="O2499" i="5"/>
  <c r="O2498" i="5"/>
  <c r="O2497" i="5"/>
  <c r="O2496" i="5"/>
  <c r="O2495" i="5"/>
  <c r="O2494" i="5"/>
  <c r="O2493" i="5"/>
  <c r="O2492" i="5"/>
  <c r="O2491" i="5"/>
  <c r="O2490" i="5"/>
  <c r="O2489" i="5"/>
  <c r="O2488" i="5"/>
  <c r="O2487" i="5"/>
  <c r="O2486" i="5"/>
  <c r="O2485" i="5"/>
  <c r="O2484" i="5"/>
  <c r="O2483" i="5"/>
  <c r="O2482" i="5"/>
  <c r="O2481" i="5"/>
  <c r="O2480" i="5"/>
  <c r="O2479" i="5"/>
  <c r="O2478" i="5"/>
  <c r="O2477" i="5"/>
  <c r="O2476" i="5"/>
  <c r="O2475" i="5"/>
  <c r="O2474" i="5"/>
  <c r="O2473" i="5"/>
  <c r="O2472" i="5"/>
  <c r="O2471" i="5"/>
  <c r="O2470" i="5"/>
  <c r="O2469" i="5"/>
  <c r="O2468" i="5"/>
  <c r="O2467" i="5"/>
  <c r="O2466" i="5"/>
  <c r="O2465" i="5"/>
  <c r="O2464" i="5"/>
  <c r="O2463" i="5"/>
  <c r="O2462" i="5"/>
  <c r="O2461" i="5"/>
  <c r="O2460" i="5"/>
  <c r="O2459" i="5"/>
  <c r="O2458" i="5"/>
  <c r="O2457" i="5"/>
  <c r="O2456" i="5"/>
  <c r="O2455" i="5"/>
  <c r="O2454" i="5"/>
  <c r="O2453" i="5"/>
  <c r="O2452" i="5"/>
  <c r="O2451" i="5"/>
  <c r="O2450" i="5"/>
  <c r="O2449" i="5"/>
  <c r="O2448" i="5"/>
  <c r="O2447" i="5"/>
  <c r="O2446" i="5"/>
  <c r="O2445" i="5"/>
  <c r="O2444" i="5"/>
  <c r="O2443" i="5"/>
  <c r="O2442" i="5"/>
  <c r="O2441" i="5"/>
  <c r="O2440" i="5"/>
  <c r="O2439" i="5"/>
  <c r="O2438" i="5"/>
  <c r="O2437" i="5"/>
  <c r="O2436" i="5"/>
  <c r="O2435" i="5"/>
  <c r="O2434" i="5"/>
  <c r="O2433" i="5"/>
  <c r="O2432" i="5"/>
  <c r="O2431" i="5"/>
  <c r="O2430" i="5"/>
  <c r="O2429" i="5"/>
  <c r="O2428" i="5"/>
  <c r="O2427" i="5"/>
  <c r="O2426" i="5"/>
  <c r="O2425" i="5"/>
  <c r="O2424" i="5"/>
  <c r="O2423" i="5"/>
  <c r="O2422" i="5"/>
  <c r="O2421" i="5"/>
  <c r="O2420" i="5"/>
  <c r="O2419" i="5"/>
  <c r="O2418" i="5"/>
  <c r="O2417" i="5"/>
  <c r="O2416" i="5"/>
  <c r="O2415" i="5"/>
  <c r="O2414" i="5"/>
  <c r="O2413" i="5"/>
  <c r="O2412" i="5"/>
  <c r="O2411" i="5"/>
  <c r="O2410" i="5"/>
  <c r="O2409" i="5"/>
  <c r="O2408" i="5"/>
  <c r="O2407" i="5"/>
  <c r="O2406" i="5"/>
  <c r="O2405" i="5"/>
  <c r="O2404" i="5"/>
  <c r="O2403" i="5"/>
  <c r="O2402" i="5"/>
  <c r="O2401" i="5"/>
  <c r="O2400" i="5"/>
  <c r="O2399" i="5"/>
  <c r="O2398" i="5"/>
  <c r="O2397" i="5"/>
  <c r="O2396" i="5"/>
  <c r="O2395" i="5"/>
  <c r="O2394" i="5"/>
  <c r="O2393" i="5"/>
  <c r="O2392" i="5"/>
  <c r="O2391" i="5"/>
  <c r="O2390" i="5"/>
  <c r="O2389" i="5"/>
  <c r="O2388" i="5"/>
  <c r="O2387" i="5"/>
  <c r="O2386" i="5"/>
  <c r="O2385" i="5"/>
  <c r="O2384" i="5"/>
  <c r="O2383" i="5"/>
  <c r="O2382" i="5"/>
  <c r="O2381" i="5"/>
  <c r="O2380" i="5"/>
  <c r="O2379" i="5"/>
  <c r="O2378" i="5"/>
  <c r="O2377" i="5"/>
  <c r="O2376" i="5"/>
  <c r="O2375" i="5"/>
  <c r="O2374" i="5"/>
  <c r="O2373" i="5"/>
  <c r="O2372" i="5"/>
  <c r="O2371" i="5"/>
  <c r="O2370" i="5"/>
  <c r="O2369" i="5"/>
  <c r="O2368" i="5"/>
  <c r="O2367" i="5"/>
  <c r="O2366" i="5"/>
  <c r="O2365" i="5"/>
  <c r="O2364" i="5"/>
  <c r="O2363" i="5"/>
  <c r="O2362" i="5"/>
  <c r="O2361" i="5"/>
  <c r="O2360" i="5"/>
  <c r="O2359" i="5"/>
  <c r="O2358" i="5"/>
  <c r="O2357" i="5"/>
  <c r="O2356" i="5"/>
  <c r="O2355" i="5"/>
  <c r="O2354" i="5"/>
  <c r="O2353" i="5"/>
  <c r="O2352" i="5"/>
  <c r="O2351" i="5"/>
  <c r="O2350" i="5"/>
  <c r="O2349" i="5"/>
  <c r="O2348" i="5"/>
  <c r="O2347" i="5"/>
  <c r="O2346" i="5"/>
  <c r="O2345" i="5"/>
  <c r="O2344" i="5"/>
  <c r="O2343" i="5"/>
  <c r="O2342" i="5"/>
  <c r="O2341" i="5"/>
  <c r="O2340" i="5"/>
  <c r="O2339" i="5"/>
  <c r="O2338" i="5"/>
  <c r="O2337" i="5"/>
  <c r="O2336" i="5"/>
  <c r="O2335" i="5"/>
  <c r="O2334" i="5"/>
  <c r="O2333" i="5"/>
  <c r="O2332" i="5"/>
  <c r="O2331" i="5"/>
  <c r="O2330" i="5"/>
  <c r="O2329" i="5"/>
  <c r="O2328" i="5"/>
  <c r="O2327" i="5"/>
  <c r="O2326" i="5"/>
  <c r="O2325" i="5"/>
  <c r="O2324" i="5"/>
  <c r="O2323" i="5"/>
  <c r="O2322" i="5"/>
  <c r="O2321" i="5"/>
  <c r="O2320" i="5"/>
  <c r="O2319" i="5"/>
  <c r="O2318" i="5"/>
  <c r="O2317" i="5"/>
  <c r="O2316" i="5"/>
  <c r="O2315" i="5"/>
  <c r="O2314" i="5"/>
  <c r="O2313" i="5"/>
  <c r="O2312" i="5"/>
  <c r="O2311" i="5"/>
  <c r="O2310" i="5"/>
  <c r="O2309" i="5"/>
  <c r="O2308" i="5"/>
  <c r="O2307" i="5"/>
  <c r="O2306" i="5"/>
  <c r="O2305" i="5"/>
  <c r="O2304" i="5"/>
  <c r="O2303" i="5"/>
  <c r="O2302" i="5"/>
  <c r="O2301" i="5"/>
  <c r="O2300" i="5"/>
  <c r="O2299" i="5"/>
  <c r="O2298" i="5"/>
  <c r="O2297" i="5"/>
  <c r="O2296" i="5"/>
  <c r="O2295" i="5"/>
  <c r="O2294" i="5"/>
  <c r="O2293" i="5"/>
  <c r="O2292" i="5"/>
  <c r="O2291" i="5"/>
  <c r="O2290" i="5"/>
  <c r="O2289" i="5"/>
  <c r="O2288" i="5"/>
  <c r="O2287" i="5"/>
  <c r="O2286" i="5"/>
  <c r="O2285" i="5"/>
  <c r="O2284" i="5"/>
  <c r="O2283" i="5"/>
  <c r="O2282" i="5"/>
  <c r="O2281" i="5"/>
  <c r="O2280" i="5"/>
  <c r="O2279" i="5"/>
  <c r="O2278" i="5"/>
  <c r="O2277" i="5"/>
  <c r="O2276" i="5"/>
  <c r="O2275" i="5"/>
  <c r="O2274" i="5"/>
  <c r="O2273" i="5"/>
  <c r="O2272" i="5"/>
  <c r="O2271" i="5"/>
  <c r="O2270" i="5"/>
  <c r="O2269" i="5"/>
  <c r="O2268" i="5"/>
  <c r="O2267" i="5"/>
  <c r="O2266" i="5"/>
  <c r="O2265" i="5"/>
  <c r="O2264" i="5"/>
  <c r="O2263" i="5"/>
  <c r="O2262" i="5"/>
  <c r="O2261" i="5"/>
  <c r="O2260" i="5"/>
  <c r="O2259" i="5"/>
  <c r="O2258" i="5"/>
  <c r="O2257" i="5"/>
  <c r="O2256" i="5"/>
  <c r="O2255" i="5"/>
  <c r="O2254" i="5"/>
  <c r="O2253" i="5"/>
  <c r="O2252" i="5"/>
  <c r="O2251" i="5"/>
  <c r="O2250" i="5"/>
  <c r="O2249" i="5"/>
  <c r="O2248" i="5"/>
  <c r="O2247" i="5"/>
  <c r="O2246" i="5"/>
  <c r="O2245" i="5"/>
  <c r="O2244" i="5"/>
  <c r="O2243" i="5"/>
  <c r="O2242" i="5"/>
  <c r="O2241" i="5"/>
  <c r="O2240" i="5"/>
  <c r="O2239" i="5"/>
  <c r="O2238" i="5"/>
  <c r="O2237" i="5"/>
  <c r="O2236" i="5"/>
  <c r="O2235" i="5"/>
  <c r="O2234" i="5"/>
  <c r="O2233" i="5"/>
  <c r="O2232" i="5"/>
  <c r="O2231" i="5"/>
  <c r="O2230" i="5"/>
  <c r="O2229" i="5"/>
  <c r="O2228" i="5"/>
  <c r="O2227" i="5"/>
  <c r="O2226" i="5"/>
  <c r="O2225" i="5"/>
  <c r="O2224" i="5"/>
  <c r="O2223" i="5"/>
  <c r="O2222" i="5"/>
  <c r="O2221" i="5"/>
  <c r="O2220" i="5"/>
  <c r="O2219" i="5"/>
  <c r="O2218" i="5"/>
  <c r="O2217" i="5"/>
  <c r="O2216" i="5"/>
  <c r="O2215" i="5"/>
  <c r="O2214" i="5"/>
  <c r="O2213" i="5"/>
  <c r="O2212" i="5"/>
  <c r="O2211" i="5"/>
  <c r="O2210" i="5"/>
  <c r="O2209" i="5"/>
  <c r="O2208" i="5"/>
  <c r="O2207" i="5"/>
  <c r="O2206" i="5"/>
  <c r="O2205" i="5"/>
  <c r="O2204" i="5"/>
  <c r="O2203" i="5"/>
  <c r="O2202" i="5"/>
  <c r="O2201" i="5"/>
  <c r="O2200" i="5"/>
  <c r="O2199" i="5"/>
  <c r="O2198" i="5"/>
  <c r="O2197" i="5"/>
  <c r="O2196" i="5"/>
  <c r="O2195" i="5"/>
  <c r="O2194" i="5"/>
  <c r="O2193" i="5"/>
  <c r="O2192" i="5"/>
  <c r="O2191" i="5"/>
  <c r="O2190" i="5"/>
  <c r="O2189" i="5"/>
  <c r="O2188" i="5"/>
  <c r="O2187" i="5"/>
  <c r="O2186" i="5"/>
  <c r="O2185" i="5"/>
  <c r="O2184" i="5"/>
  <c r="O2183" i="5"/>
  <c r="O2182" i="5"/>
  <c r="O2181" i="5"/>
  <c r="O2180" i="5"/>
  <c r="O2179" i="5"/>
  <c r="O2178" i="5"/>
  <c r="O2177" i="5"/>
  <c r="O2176" i="5"/>
  <c r="O2175" i="5"/>
  <c r="O2174" i="5"/>
  <c r="O2173" i="5"/>
  <c r="O2172" i="5"/>
  <c r="O2171" i="5"/>
  <c r="O2170" i="5"/>
  <c r="O2169" i="5"/>
  <c r="O2168" i="5"/>
  <c r="O2167" i="5"/>
  <c r="O2166" i="5"/>
  <c r="O2165" i="5"/>
  <c r="O2164" i="5"/>
  <c r="O2163" i="5"/>
  <c r="O2162" i="5"/>
  <c r="O2161" i="5"/>
  <c r="O2160" i="5"/>
  <c r="O2159" i="5"/>
  <c r="O2158" i="5"/>
  <c r="O2157" i="5"/>
  <c r="O2156" i="5"/>
  <c r="O2155" i="5"/>
  <c r="O2154" i="5"/>
  <c r="O2153" i="5"/>
  <c r="O2152" i="5"/>
  <c r="O2151" i="5"/>
  <c r="O2150" i="5"/>
  <c r="O2149" i="5"/>
  <c r="O2148" i="5"/>
  <c r="O2147" i="5"/>
  <c r="O2146" i="5"/>
  <c r="O2145" i="5"/>
  <c r="O2144" i="5"/>
  <c r="O2143" i="5"/>
  <c r="O2142" i="5"/>
  <c r="O2141" i="5"/>
  <c r="O2140" i="5"/>
  <c r="O2139" i="5"/>
  <c r="O2138" i="5"/>
  <c r="O2137" i="5"/>
  <c r="O2136" i="5"/>
  <c r="O2135" i="5"/>
  <c r="O2134" i="5"/>
  <c r="O2133" i="5"/>
  <c r="O2132" i="5"/>
  <c r="O2131" i="5"/>
  <c r="O2130" i="5"/>
  <c r="O2129" i="5"/>
  <c r="O2128" i="5"/>
  <c r="O2127" i="5"/>
  <c r="O2126" i="5"/>
  <c r="O2125" i="5"/>
  <c r="O2124" i="5"/>
  <c r="O2123" i="5"/>
  <c r="O2122" i="5"/>
  <c r="O2121" i="5"/>
  <c r="O2120" i="5"/>
  <c r="O2119" i="5"/>
  <c r="O2118" i="5"/>
  <c r="O2117" i="5"/>
  <c r="O2116" i="5"/>
  <c r="O2115" i="5"/>
  <c r="O2114" i="5"/>
  <c r="O2113" i="5"/>
  <c r="O2112" i="5"/>
  <c r="O2111" i="5"/>
  <c r="O2110" i="5"/>
  <c r="O2109" i="5"/>
  <c r="O2108" i="5"/>
  <c r="O2107" i="5"/>
  <c r="O2106" i="5"/>
  <c r="O2105" i="5"/>
  <c r="O2104" i="5"/>
  <c r="O2103" i="5"/>
  <c r="O2102" i="5"/>
  <c r="O2101" i="5"/>
  <c r="O2100" i="5"/>
  <c r="O2099" i="5"/>
  <c r="O2098" i="5"/>
  <c r="O2097" i="5"/>
  <c r="O2096" i="5"/>
  <c r="O2095" i="5"/>
  <c r="O2094" i="5"/>
  <c r="O2093" i="5"/>
  <c r="O2092" i="5"/>
  <c r="O2091" i="5"/>
  <c r="O2090" i="5"/>
  <c r="O2089" i="5"/>
  <c r="O2088" i="5"/>
  <c r="O2087" i="5"/>
  <c r="O2086" i="5"/>
  <c r="O2085" i="5"/>
  <c r="O2084" i="5"/>
  <c r="O2083" i="5"/>
  <c r="O2082" i="5"/>
  <c r="O2081" i="5"/>
  <c r="O2080" i="5"/>
  <c r="O2079" i="5"/>
  <c r="O2078" i="5"/>
  <c r="O2077" i="5"/>
  <c r="O2076" i="5"/>
  <c r="O2075" i="5"/>
  <c r="O2074" i="5"/>
  <c r="O2073" i="5"/>
  <c r="O2072" i="5"/>
  <c r="O2071" i="5"/>
  <c r="O2070" i="5"/>
  <c r="O2069" i="5"/>
  <c r="O2068" i="5"/>
  <c r="O2067" i="5"/>
  <c r="O2066" i="5"/>
  <c r="O2065" i="5"/>
  <c r="O2064" i="5"/>
  <c r="O2063" i="5"/>
  <c r="O2062" i="5"/>
  <c r="O2061" i="5"/>
  <c r="O2060" i="5"/>
  <c r="O2059" i="5"/>
  <c r="O2058" i="5"/>
  <c r="O2057" i="5"/>
  <c r="O2056" i="5"/>
  <c r="O2055" i="5"/>
  <c r="O2054" i="5"/>
  <c r="O2053" i="5"/>
  <c r="O2052" i="5"/>
  <c r="O2051" i="5"/>
  <c r="O2050" i="5"/>
  <c r="O2049" i="5"/>
  <c r="O2048" i="5"/>
  <c r="O2047" i="5"/>
  <c r="O2046" i="5"/>
  <c r="O2045" i="5"/>
  <c r="O2044" i="5"/>
  <c r="O2043" i="5"/>
  <c r="O2042" i="5"/>
  <c r="O2041" i="5"/>
  <c r="O2040" i="5"/>
  <c r="O2039" i="5"/>
  <c r="O2038" i="5"/>
  <c r="O2037" i="5"/>
  <c r="O2036" i="5"/>
  <c r="O2035" i="5"/>
  <c r="O2034" i="5"/>
  <c r="O2033" i="5"/>
  <c r="O2032" i="5"/>
  <c r="O2031" i="5"/>
  <c r="O2030" i="5"/>
  <c r="O2029" i="5"/>
  <c r="O2028" i="5"/>
  <c r="O2027" i="5"/>
  <c r="O2026" i="5"/>
  <c r="O2025" i="5"/>
  <c r="O2024" i="5"/>
  <c r="O2023" i="5"/>
  <c r="O2022" i="5"/>
  <c r="O2021" i="5"/>
  <c r="O2020" i="5"/>
  <c r="O2019" i="5"/>
  <c r="O2018" i="5"/>
  <c r="O2017" i="5"/>
  <c r="O2016" i="5"/>
  <c r="O2015" i="5"/>
  <c r="O2014" i="5"/>
  <c r="O2013" i="5"/>
  <c r="O2012" i="5"/>
  <c r="O2011" i="5"/>
  <c r="O2010" i="5"/>
  <c r="O2009" i="5"/>
  <c r="O2008" i="5"/>
  <c r="O2007" i="5"/>
  <c r="O2006" i="5"/>
  <c r="O2005" i="5"/>
  <c r="O2004" i="5"/>
  <c r="O2003" i="5"/>
  <c r="O2002" i="5"/>
  <c r="O2001" i="5"/>
  <c r="O2000" i="5"/>
  <c r="O1999" i="5"/>
  <c r="O1998" i="5"/>
  <c r="O1997" i="5"/>
  <c r="O1996" i="5"/>
  <c r="O1995" i="5"/>
  <c r="O1994" i="5"/>
  <c r="O1993" i="5"/>
  <c r="O1992" i="5"/>
  <c r="O1991" i="5"/>
  <c r="O1990" i="5"/>
  <c r="O1989" i="5"/>
  <c r="O1988" i="5"/>
  <c r="O1987" i="5"/>
  <c r="O1986" i="5"/>
  <c r="O1985" i="5"/>
  <c r="O1984" i="5"/>
  <c r="O1983" i="5"/>
  <c r="O1982" i="5"/>
  <c r="O1981" i="5"/>
  <c r="O1980" i="5"/>
  <c r="O1979" i="5"/>
  <c r="O1978" i="5"/>
  <c r="O1977" i="5"/>
  <c r="O1976" i="5"/>
  <c r="O1975" i="5"/>
  <c r="O1974" i="5"/>
  <c r="O1973" i="5"/>
  <c r="O1972" i="5"/>
  <c r="O1971" i="5"/>
  <c r="O1970" i="5"/>
  <c r="O1969" i="5"/>
  <c r="O1968" i="5"/>
  <c r="O1967" i="5"/>
  <c r="O1966" i="5"/>
  <c r="O1965" i="5"/>
  <c r="O1964" i="5"/>
  <c r="O1963" i="5"/>
  <c r="O1962" i="5"/>
  <c r="O1961" i="5"/>
  <c r="O1960" i="5"/>
  <c r="O1959" i="5"/>
  <c r="O1958" i="5"/>
  <c r="O1957" i="5"/>
  <c r="O1956" i="5"/>
  <c r="O1955" i="5"/>
  <c r="O1954" i="5"/>
  <c r="O1953" i="5"/>
  <c r="O1952" i="5"/>
  <c r="O1951" i="5"/>
  <c r="O1950" i="5"/>
  <c r="O1949" i="5"/>
  <c r="O1948" i="5"/>
  <c r="O1947" i="5"/>
  <c r="O1946" i="5"/>
  <c r="O1945" i="5"/>
  <c r="O1944" i="5"/>
  <c r="O1943" i="5"/>
  <c r="O1942" i="5"/>
  <c r="O1941" i="5"/>
  <c r="O1940" i="5"/>
  <c r="O1939" i="5"/>
  <c r="O1938" i="5"/>
  <c r="O1937" i="5"/>
  <c r="O1936" i="5"/>
  <c r="O1935" i="5"/>
  <c r="O1934" i="5"/>
  <c r="O1933" i="5"/>
  <c r="O1932" i="5"/>
  <c r="O1931" i="5"/>
  <c r="O1930" i="5"/>
  <c r="O1929" i="5"/>
  <c r="O1928" i="5"/>
  <c r="O1927" i="5"/>
  <c r="O1926" i="5"/>
  <c r="O1925" i="5"/>
  <c r="O1924" i="5"/>
  <c r="O1923" i="5"/>
  <c r="O1922" i="5"/>
  <c r="O1921" i="5"/>
  <c r="O1920" i="5"/>
  <c r="O1919" i="5"/>
  <c r="O1918" i="5"/>
  <c r="O1917" i="5"/>
  <c r="O1916" i="5"/>
  <c r="O1915" i="5"/>
  <c r="O1914" i="5"/>
  <c r="O1913" i="5"/>
  <c r="O1912" i="5"/>
  <c r="O1911" i="5"/>
  <c r="O1910" i="5"/>
  <c r="O1909" i="5"/>
  <c r="O1908" i="5"/>
  <c r="O1907" i="5"/>
  <c r="O1906" i="5"/>
  <c r="O1905" i="5"/>
  <c r="O1904" i="5"/>
  <c r="O1903" i="5"/>
  <c r="O1902" i="5"/>
  <c r="O1901" i="5"/>
  <c r="O1900" i="5"/>
  <c r="O1899" i="5"/>
  <c r="O1898" i="5"/>
  <c r="O1897" i="5"/>
  <c r="O1896" i="5"/>
  <c r="O1895" i="5"/>
  <c r="O1894" i="5"/>
  <c r="O1893" i="5"/>
  <c r="O1892" i="5"/>
  <c r="O1891" i="5"/>
  <c r="O1890" i="5"/>
  <c r="O1889" i="5"/>
  <c r="O1888" i="5"/>
  <c r="O1887" i="5"/>
  <c r="O1886" i="5"/>
  <c r="O1885" i="5"/>
  <c r="O1884" i="5"/>
  <c r="O1883" i="5"/>
  <c r="O1882" i="5"/>
  <c r="O1881" i="5"/>
  <c r="O1880" i="5"/>
  <c r="O1879" i="5"/>
  <c r="O1878" i="5"/>
  <c r="O1877" i="5"/>
  <c r="O1876" i="5"/>
  <c r="O1875" i="5"/>
  <c r="O1874" i="5"/>
  <c r="O1873" i="5"/>
  <c r="O1872" i="5"/>
  <c r="O1871" i="5"/>
  <c r="O1870" i="5"/>
  <c r="O1869" i="5"/>
  <c r="O1868" i="5"/>
  <c r="O1867" i="5"/>
  <c r="O1866" i="5"/>
  <c r="O1865" i="5"/>
  <c r="O1864" i="5"/>
  <c r="O1863" i="5"/>
  <c r="O1862" i="5"/>
  <c r="O1861" i="5"/>
  <c r="O1860" i="5"/>
  <c r="O1859" i="5"/>
  <c r="O1858" i="5"/>
  <c r="O1857" i="5"/>
  <c r="O1856" i="5"/>
  <c r="O1855" i="5"/>
  <c r="O1854" i="5"/>
  <c r="O1853" i="5"/>
  <c r="O1852" i="5"/>
  <c r="O1851" i="5"/>
  <c r="O1850" i="5"/>
  <c r="O1849" i="5"/>
  <c r="O1848" i="5"/>
  <c r="O1847" i="5"/>
  <c r="O1846" i="5"/>
  <c r="O1845" i="5"/>
  <c r="O1844" i="5"/>
  <c r="O1843" i="5"/>
  <c r="O1842" i="5"/>
  <c r="O1841" i="5"/>
  <c r="O1840" i="5"/>
  <c r="O1839" i="5"/>
  <c r="O1838" i="5"/>
  <c r="O1837" i="5"/>
  <c r="O1836" i="5"/>
  <c r="O1835" i="5"/>
  <c r="O1834" i="5"/>
  <c r="O1833" i="5"/>
  <c r="O1832" i="5"/>
  <c r="O1831" i="5"/>
  <c r="O1830" i="5"/>
  <c r="O1829" i="5"/>
  <c r="O1828" i="5"/>
  <c r="O1827" i="5"/>
  <c r="O1826" i="5"/>
  <c r="O1825" i="5"/>
  <c r="O1824" i="5"/>
  <c r="O1823" i="5"/>
  <c r="O1822" i="5"/>
  <c r="O1821" i="5"/>
  <c r="O1820" i="5"/>
  <c r="O1819" i="5"/>
  <c r="O1818" i="5"/>
  <c r="O1817" i="5"/>
  <c r="O1816" i="5"/>
  <c r="O1815" i="5"/>
  <c r="O1814" i="5"/>
  <c r="O1813" i="5"/>
  <c r="O1812" i="5"/>
  <c r="O1811" i="5"/>
  <c r="O1810" i="5"/>
  <c r="O1809" i="5"/>
  <c r="O1808" i="5"/>
  <c r="O1807" i="5"/>
  <c r="O1806" i="5"/>
  <c r="O1805" i="5"/>
  <c r="O1804" i="5"/>
  <c r="O1803" i="5"/>
  <c r="O1802" i="5"/>
  <c r="O1801" i="5"/>
  <c r="O1800" i="5"/>
  <c r="O1799" i="5"/>
  <c r="O1798" i="5"/>
  <c r="O1797" i="5"/>
  <c r="O1796" i="5"/>
  <c r="O1795" i="5"/>
  <c r="O1794" i="5"/>
  <c r="O1793" i="5"/>
  <c r="O1792" i="5"/>
  <c r="O1791" i="5"/>
  <c r="O1790" i="5"/>
  <c r="O1789" i="5"/>
  <c r="O1788" i="5"/>
  <c r="O1787" i="5"/>
  <c r="O1786" i="5"/>
  <c r="O1785" i="5"/>
  <c r="O1784" i="5"/>
  <c r="O1783" i="5"/>
  <c r="O1782" i="5"/>
  <c r="O1781" i="5"/>
  <c r="O1780" i="5"/>
  <c r="O1779" i="5"/>
  <c r="O1778" i="5"/>
  <c r="O1777" i="5"/>
  <c r="O1776" i="5"/>
  <c r="O1775" i="5"/>
  <c r="O1774" i="5"/>
  <c r="O1773" i="5"/>
  <c r="O1772" i="5"/>
  <c r="O1771" i="5"/>
  <c r="O1770" i="5"/>
  <c r="O1769" i="5"/>
  <c r="O1768" i="5"/>
  <c r="O1767" i="5"/>
  <c r="O1766" i="5"/>
  <c r="O1765" i="5"/>
  <c r="O1764" i="5"/>
  <c r="O1763" i="5"/>
  <c r="O1762" i="5"/>
  <c r="O1761" i="5"/>
  <c r="O1760" i="5"/>
  <c r="O1759" i="5"/>
  <c r="O1758" i="5"/>
  <c r="O1757" i="5"/>
  <c r="O1756" i="5"/>
  <c r="O1755" i="5"/>
  <c r="O1754" i="5"/>
  <c r="O1753" i="5"/>
  <c r="O1752" i="5"/>
  <c r="O1751" i="5"/>
  <c r="O1750" i="5"/>
  <c r="O1749" i="5"/>
  <c r="O1748" i="5"/>
  <c r="O1747" i="5"/>
  <c r="O1746" i="5"/>
  <c r="O1745" i="5"/>
  <c r="O1744" i="5"/>
  <c r="O1743" i="5"/>
  <c r="O1742" i="5"/>
  <c r="O1741" i="5"/>
  <c r="O1740" i="5"/>
  <c r="O1739" i="5"/>
  <c r="O1738" i="5"/>
  <c r="O1737" i="5"/>
  <c r="O1736" i="5"/>
  <c r="O1735" i="5"/>
  <c r="O1734" i="5"/>
  <c r="O1733" i="5"/>
  <c r="O1732" i="5"/>
  <c r="O1731" i="5"/>
  <c r="O1730" i="5"/>
  <c r="O1729" i="5"/>
  <c r="O1728" i="5"/>
  <c r="O1727" i="5"/>
  <c r="O1726" i="5"/>
  <c r="O1725" i="5"/>
  <c r="O1724" i="5"/>
  <c r="O1723" i="5"/>
  <c r="O1722" i="5"/>
  <c r="O1721" i="5"/>
  <c r="O1720" i="5"/>
  <c r="O1719" i="5"/>
  <c r="O1718" i="5"/>
  <c r="O1717" i="5"/>
  <c r="O1716" i="5"/>
  <c r="O1715" i="5"/>
  <c r="O1714" i="5"/>
  <c r="O1713" i="5"/>
  <c r="O1712" i="5"/>
  <c r="O1711" i="5"/>
  <c r="O1710" i="5"/>
  <c r="O1709" i="5"/>
  <c r="O1708" i="5"/>
  <c r="O1707" i="5"/>
  <c r="O1706" i="5"/>
  <c r="O1705" i="5"/>
  <c r="O1704" i="5"/>
  <c r="O1703" i="5"/>
  <c r="O1702" i="5"/>
  <c r="O1701" i="5"/>
  <c r="O1700" i="5"/>
  <c r="O1699" i="5"/>
  <c r="O1698" i="5"/>
  <c r="O1697" i="5"/>
  <c r="O1696" i="5"/>
  <c r="O1695" i="5"/>
  <c r="O1694" i="5"/>
  <c r="O1693" i="5"/>
  <c r="O1692" i="5"/>
  <c r="O1691" i="5"/>
  <c r="O1690" i="5"/>
  <c r="O1689" i="5"/>
  <c r="O1688" i="5"/>
  <c r="O1687" i="5"/>
  <c r="O1686" i="5"/>
  <c r="O1685" i="5"/>
  <c r="O1684" i="5"/>
  <c r="O1683" i="5"/>
  <c r="O1682" i="5"/>
  <c r="O1681" i="5"/>
  <c r="O1680" i="5"/>
  <c r="O1679" i="5"/>
  <c r="O1678" i="5"/>
  <c r="O1677" i="5"/>
  <c r="O1676" i="5"/>
  <c r="O1675" i="5"/>
  <c r="O1674" i="5"/>
  <c r="O1673" i="5"/>
  <c r="O1672" i="5"/>
  <c r="O1671" i="5"/>
  <c r="O1670" i="5"/>
  <c r="O1669" i="5"/>
  <c r="O1668" i="5"/>
  <c r="O1667" i="5"/>
  <c r="O1666" i="5"/>
  <c r="O1665" i="5"/>
  <c r="O1664" i="5"/>
  <c r="O1663" i="5"/>
  <c r="O1662" i="5"/>
  <c r="O1661" i="5"/>
  <c r="O1660" i="5"/>
  <c r="O1659" i="5"/>
  <c r="O1658" i="5"/>
  <c r="O1657" i="5"/>
  <c r="O1656" i="5"/>
  <c r="O1655" i="5"/>
  <c r="O1654" i="5"/>
  <c r="O1653" i="5"/>
  <c r="O1652" i="5"/>
  <c r="O1651" i="5"/>
  <c r="O1650" i="5"/>
  <c r="O1649" i="5"/>
  <c r="O1648" i="5"/>
  <c r="O1647" i="5"/>
  <c r="O1646" i="5"/>
  <c r="O1645" i="5"/>
  <c r="O1644" i="5"/>
  <c r="O1643" i="5"/>
  <c r="O1642" i="5"/>
  <c r="O1641" i="5"/>
  <c r="O1640" i="5"/>
  <c r="O1639" i="5"/>
  <c r="O1638" i="5"/>
  <c r="O1637" i="5"/>
  <c r="O1636" i="5"/>
  <c r="O1635" i="5"/>
  <c r="O1634" i="5"/>
  <c r="O1633" i="5"/>
  <c r="O1632" i="5"/>
  <c r="O1631" i="5"/>
  <c r="O1630" i="5"/>
  <c r="O1629" i="5"/>
  <c r="O1628" i="5"/>
  <c r="O1627" i="5"/>
  <c r="O1626" i="5"/>
  <c r="O1625" i="5"/>
  <c r="O1624" i="5"/>
  <c r="O1623" i="5"/>
  <c r="O1622" i="5"/>
  <c r="O1621" i="5"/>
  <c r="O1620" i="5"/>
  <c r="O1619" i="5"/>
  <c r="O1618" i="5"/>
  <c r="O1617" i="5"/>
  <c r="O1616" i="5"/>
  <c r="O1615" i="5"/>
  <c r="O1614" i="5"/>
  <c r="O1613" i="5"/>
  <c r="O1612" i="5"/>
  <c r="O1611" i="5"/>
  <c r="O1610" i="5"/>
  <c r="O1609" i="5"/>
  <c r="O1608" i="5"/>
  <c r="O1607" i="5"/>
  <c r="O1606" i="5"/>
  <c r="O1605" i="5"/>
  <c r="O1604" i="5"/>
  <c r="O1603" i="5"/>
  <c r="O1602" i="5"/>
  <c r="O1601" i="5"/>
  <c r="O1600" i="5"/>
  <c r="O1599" i="5"/>
  <c r="O1598" i="5"/>
  <c r="O1597" i="5"/>
  <c r="O1596" i="5"/>
  <c r="O1595" i="5"/>
  <c r="O1594" i="5"/>
  <c r="O1593" i="5"/>
  <c r="O1592" i="5"/>
  <c r="O1591" i="5"/>
  <c r="O1590" i="5"/>
  <c r="O1589" i="5"/>
  <c r="O1588" i="5"/>
  <c r="O1587" i="5"/>
  <c r="O1586" i="5"/>
  <c r="O1585" i="5"/>
  <c r="O1584" i="5"/>
  <c r="O1583" i="5"/>
  <c r="O1582" i="5"/>
  <c r="O1581" i="5"/>
  <c r="O1580" i="5"/>
  <c r="O1579" i="5"/>
  <c r="O1578" i="5"/>
  <c r="O1577" i="5"/>
  <c r="O1576" i="5"/>
  <c r="O1575" i="5"/>
  <c r="O1574" i="5"/>
  <c r="O1573" i="5"/>
  <c r="O1572" i="5"/>
  <c r="O1571" i="5"/>
  <c r="O1570" i="5"/>
  <c r="O1569" i="5"/>
  <c r="O1568" i="5"/>
  <c r="O1567" i="5"/>
  <c r="O1566" i="5"/>
  <c r="O1565" i="5"/>
  <c r="O1564" i="5"/>
  <c r="O1563" i="5"/>
  <c r="O1562" i="5"/>
  <c r="O1561" i="5"/>
  <c r="O1560" i="5"/>
  <c r="O1559" i="5"/>
  <c r="O1558" i="5"/>
  <c r="O1557" i="5"/>
  <c r="O1556" i="5"/>
  <c r="O1555" i="5"/>
  <c r="O1554" i="5"/>
  <c r="O1553" i="5"/>
  <c r="O1552" i="5"/>
  <c r="O1551" i="5"/>
  <c r="O1550" i="5"/>
  <c r="O1549" i="5"/>
  <c r="O1548" i="5"/>
  <c r="O1547" i="5"/>
  <c r="O1546" i="5"/>
  <c r="O1545" i="5"/>
  <c r="O1544" i="5"/>
  <c r="O1543" i="5"/>
  <c r="O1542" i="5"/>
  <c r="O1541" i="5"/>
  <c r="O1540" i="5"/>
  <c r="O1539" i="5"/>
  <c r="O1538" i="5"/>
  <c r="O1537" i="5"/>
  <c r="O1536" i="5"/>
  <c r="O1535" i="5"/>
  <c r="O1534" i="5"/>
  <c r="O1533" i="5"/>
  <c r="O1532" i="5"/>
  <c r="O1531" i="5"/>
  <c r="O1530" i="5"/>
  <c r="O1529" i="5"/>
  <c r="O1528" i="5"/>
  <c r="O1527" i="5"/>
  <c r="O1526" i="5"/>
  <c r="O1525" i="5"/>
  <c r="O1524" i="5"/>
  <c r="O1523" i="5"/>
  <c r="O1522" i="5"/>
  <c r="O1521" i="5"/>
  <c r="O1520" i="5"/>
  <c r="O1519" i="5"/>
  <c r="O1518" i="5"/>
  <c r="O1517" i="5"/>
  <c r="O1516" i="5"/>
  <c r="O1515" i="5"/>
  <c r="O1514" i="5"/>
  <c r="O1513" i="5"/>
  <c r="O1512" i="5"/>
  <c r="O1511" i="5"/>
  <c r="O1510" i="5"/>
  <c r="O1509" i="5"/>
  <c r="O1508" i="5"/>
  <c r="O1507" i="5"/>
  <c r="O1506" i="5"/>
  <c r="O1505" i="5"/>
  <c r="O1504" i="5"/>
  <c r="O1503" i="5"/>
  <c r="O1502" i="5"/>
  <c r="O1501" i="5"/>
  <c r="O1500" i="5"/>
  <c r="O1499" i="5"/>
  <c r="O1498" i="5"/>
  <c r="O1497" i="5"/>
  <c r="O1496" i="5"/>
  <c r="O1495" i="5"/>
  <c r="O1494" i="5"/>
  <c r="O1493" i="5"/>
  <c r="O1492" i="5"/>
  <c r="O1491" i="5"/>
  <c r="O1490" i="5"/>
  <c r="O1489" i="5"/>
  <c r="O1488" i="5"/>
  <c r="O1487" i="5"/>
  <c r="O1486" i="5"/>
  <c r="O1485" i="5"/>
  <c r="O1484" i="5"/>
  <c r="O1483" i="5"/>
  <c r="O1482" i="5"/>
  <c r="O1481" i="5"/>
  <c r="O1480" i="5"/>
  <c r="O1479" i="5"/>
  <c r="O1478" i="5"/>
  <c r="O1477" i="5"/>
  <c r="O1476" i="5"/>
  <c r="O1475" i="5"/>
  <c r="O1474" i="5"/>
  <c r="O1473" i="5"/>
  <c r="O1472" i="5"/>
  <c r="O1471" i="5"/>
  <c r="O1470" i="5"/>
  <c r="O1469" i="5"/>
  <c r="O1468" i="5"/>
  <c r="O1467" i="5"/>
  <c r="O1466" i="5"/>
  <c r="O1465" i="5"/>
  <c r="O1464" i="5"/>
  <c r="O1463" i="5"/>
  <c r="O1462" i="5"/>
  <c r="O1461" i="5"/>
  <c r="O1460" i="5"/>
  <c r="O1459" i="5"/>
  <c r="O1458" i="5"/>
  <c r="O1457" i="5"/>
  <c r="O1456" i="5"/>
  <c r="O1455" i="5"/>
  <c r="O1454" i="5"/>
  <c r="O1453" i="5"/>
  <c r="O1452" i="5"/>
  <c r="O1451" i="5"/>
  <c r="O1450" i="5"/>
  <c r="O1449" i="5"/>
  <c r="O1448" i="5"/>
  <c r="O1447" i="5"/>
  <c r="O1446" i="5"/>
  <c r="O1445" i="5"/>
  <c r="O1444" i="5"/>
  <c r="O1443" i="5"/>
  <c r="O1442" i="5"/>
  <c r="O1441" i="5"/>
  <c r="O1440" i="5"/>
  <c r="O1439" i="5"/>
  <c r="O1438" i="5"/>
  <c r="O1437" i="5"/>
  <c r="O1436" i="5"/>
  <c r="O1435" i="5"/>
  <c r="O1434" i="5"/>
  <c r="O1433" i="5"/>
  <c r="O1432" i="5"/>
  <c r="O1431" i="5"/>
  <c r="O1430" i="5"/>
  <c r="O1429" i="5"/>
  <c r="O1428" i="5"/>
  <c r="O1427" i="5"/>
  <c r="O1426" i="5"/>
  <c r="O1425" i="5"/>
  <c r="O1424" i="5"/>
  <c r="O1423" i="5"/>
  <c r="O1422" i="5"/>
  <c r="O1421" i="5"/>
  <c r="O1420" i="5"/>
  <c r="O1419" i="5"/>
  <c r="O1418" i="5"/>
  <c r="O1417" i="5"/>
  <c r="O1416" i="5"/>
  <c r="O1415" i="5"/>
  <c r="O1414" i="5"/>
  <c r="O1413" i="5"/>
  <c r="O1412" i="5"/>
  <c r="O1411" i="5"/>
  <c r="O1410" i="5"/>
  <c r="O1409" i="5"/>
  <c r="O1408" i="5"/>
  <c r="O1407" i="5"/>
  <c r="O1406" i="5"/>
  <c r="O1405" i="5"/>
  <c r="O1404" i="5"/>
  <c r="O1403" i="5"/>
  <c r="O1402" i="5"/>
  <c r="O1401" i="5"/>
  <c r="O1400" i="5"/>
  <c r="O1399" i="5"/>
  <c r="O1398" i="5"/>
  <c r="O1397" i="5"/>
  <c r="O1396" i="5"/>
  <c r="O1395" i="5"/>
  <c r="O1394" i="5"/>
  <c r="O1393" i="5"/>
  <c r="O1392" i="5"/>
  <c r="O1391" i="5"/>
  <c r="O1390" i="5"/>
  <c r="O1389" i="5"/>
  <c r="O1388" i="5"/>
  <c r="O1387" i="5"/>
  <c r="O1386" i="5"/>
  <c r="O1385" i="5"/>
  <c r="O1384" i="5"/>
  <c r="O1383" i="5"/>
  <c r="O1382" i="5"/>
  <c r="O1381" i="5"/>
  <c r="O1380" i="5"/>
  <c r="O1379" i="5"/>
  <c r="O1378" i="5"/>
  <c r="O1377" i="5"/>
  <c r="O1376" i="5"/>
  <c r="O1375" i="5"/>
  <c r="O1374" i="5"/>
  <c r="O1373" i="5"/>
  <c r="O1372" i="5"/>
  <c r="O1371" i="5"/>
  <c r="O1370" i="5"/>
  <c r="O1369" i="5"/>
  <c r="O1368" i="5"/>
  <c r="O1367" i="5"/>
  <c r="O1366" i="5"/>
  <c r="O1365" i="5"/>
  <c r="O1364" i="5"/>
  <c r="O1363" i="5"/>
  <c r="O1362" i="5"/>
  <c r="O1361" i="5"/>
  <c r="O1360" i="5"/>
  <c r="O1359" i="5"/>
  <c r="O1358" i="5"/>
  <c r="O1357" i="5"/>
  <c r="O1356" i="5"/>
  <c r="O1355" i="5"/>
  <c r="O1354" i="5"/>
  <c r="O1353" i="5"/>
  <c r="O1352" i="5"/>
  <c r="O1351" i="5"/>
  <c r="O1350" i="5"/>
  <c r="O1349" i="5"/>
  <c r="O1348" i="5"/>
  <c r="O1347" i="5"/>
  <c r="O1346" i="5"/>
  <c r="O1345" i="5"/>
  <c r="O1344" i="5"/>
  <c r="O1343" i="5"/>
  <c r="O1342" i="5"/>
  <c r="O1341" i="5"/>
  <c r="O1340" i="5"/>
  <c r="O1339" i="5"/>
  <c r="O1338" i="5"/>
  <c r="O1337" i="5"/>
  <c r="O1336" i="5"/>
  <c r="O1335" i="5"/>
  <c r="O1334" i="5"/>
  <c r="O1333" i="5"/>
  <c r="O1332" i="5"/>
  <c r="O1331" i="5"/>
  <c r="O1330" i="5"/>
  <c r="O1329" i="5"/>
  <c r="O1328" i="5"/>
  <c r="O1327" i="5"/>
  <c r="O1326" i="5"/>
  <c r="O1325" i="5"/>
  <c r="O1324" i="5"/>
  <c r="O1323" i="5"/>
  <c r="O1322" i="5"/>
  <c r="O1321" i="5"/>
  <c r="O1320" i="5"/>
  <c r="O1319" i="5"/>
  <c r="O1318" i="5"/>
  <c r="O1317" i="5"/>
  <c r="O1316" i="5"/>
  <c r="O1315" i="5"/>
  <c r="O1314" i="5"/>
  <c r="O1313" i="5"/>
  <c r="O1312" i="5"/>
  <c r="O1311" i="5"/>
  <c r="O1310" i="5"/>
  <c r="O1309" i="5"/>
  <c r="O1308" i="5"/>
  <c r="O1307" i="5"/>
  <c r="O1306" i="5"/>
  <c r="O1305" i="5"/>
  <c r="O1304" i="5"/>
  <c r="O1303" i="5"/>
  <c r="O1302" i="5"/>
  <c r="O1301" i="5"/>
  <c r="O1300" i="5"/>
  <c r="O1299" i="5"/>
  <c r="O1298" i="5"/>
  <c r="O1297" i="5"/>
  <c r="O1296" i="5"/>
  <c r="O1295" i="5"/>
  <c r="O1294" i="5"/>
  <c r="O1293" i="5"/>
  <c r="O1292" i="5"/>
  <c r="O1291" i="5"/>
  <c r="O1290" i="5"/>
  <c r="O1289" i="5"/>
  <c r="O1288" i="5"/>
  <c r="O1287" i="5"/>
  <c r="O1286" i="5"/>
  <c r="O1285" i="5"/>
  <c r="O1284" i="5"/>
  <c r="O1283" i="5"/>
  <c r="O1282" i="5"/>
  <c r="O1281" i="5"/>
  <c r="O1280" i="5"/>
  <c r="O1279" i="5"/>
  <c r="O1278" i="5"/>
  <c r="O1277" i="5"/>
  <c r="O1276" i="5"/>
  <c r="O1275" i="5"/>
  <c r="O1274" i="5"/>
  <c r="O1273" i="5"/>
  <c r="O1272" i="5"/>
  <c r="O1271" i="5"/>
  <c r="O1270" i="5"/>
  <c r="O1269" i="5"/>
  <c r="O1268" i="5"/>
  <c r="O1267" i="5"/>
  <c r="O1266" i="5"/>
  <c r="O1265" i="5"/>
  <c r="O1264" i="5"/>
  <c r="O1263" i="5"/>
  <c r="O1262" i="5"/>
  <c r="O1261" i="5"/>
  <c r="O1260" i="5"/>
  <c r="O1259" i="5"/>
  <c r="O1258" i="5"/>
  <c r="O1257" i="5"/>
  <c r="O1256" i="5"/>
  <c r="O1255" i="5"/>
  <c r="O1254" i="5"/>
  <c r="O1253" i="5"/>
  <c r="O1252" i="5"/>
  <c r="O1251" i="5"/>
  <c r="O1250" i="5"/>
  <c r="O1249" i="5"/>
  <c r="O1248" i="5"/>
  <c r="O1247" i="5"/>
  <c r="O1246" i="5"/>
  <c r="O1245" i="5"/>
  <c r="O1244" i="5"/>
  <c r="O1243" i="5"/>
  <c r="O1242" i="5"/>
  <c r="O1241" i="5"/>
  <c r="O1240" i="5"/>
  <c r="O1239" i="5"/>
  <c r="O1238" i="5"/>
  <c r="O1237" i="5"/>
  <c r="O1236" i="5"/>
  <c r="O1235" i="5"/>
  <c r="O1234" i="5"/>
  <c r="O1233" i="5"/>
  <c r="O1232" i="5"/>
  <c r="O1231" i="5"/>
  <c r="O1230" i="5"/>
  <c r="O1229" i="5"/>
  <c r="O1228" i="5"/>
  <c r="O1227" i="5"/>
  <c r="O1226" i="5"/>
  <c r="O1225" i="5"/>
  <c r="O1224" i="5"/>
  <c r="O1223" i="5"/>
  <c r="O1222" i="5"/>
  <c r="O1221" i="5"/>
  <c r="O1220" i="5"/>
  <c r="O1219" i="5"/>
  <c r="O1218" i="5"/>
  <c r="O1217" i="5"/>
  <c r="O1216" i="5"/>
  <c r="O1215" i="5"/>
  <c r="O1214" i="5"/>
  <c r="O1213" i="5"/>
  <c r="O1212" i="5"/>
  <c r="O1211" i="5"/>
  <c r="O1210" i="5"/>
  <c r="O1209" i="5"/>
  <c r="O1208" i="5"/>
  <c r="O1207" i="5"/>
  <c r="O1206" i="5"/>
  <c r="O1205" i="5"/>
  <c r="O1204" i="5"/>
  <c r="O1203" i="5"/>
  <c r="O1202" i="5"/>
  <c r="O1201" i="5"/>
  <c r="O1200" i="5"/>
  <c r="O1199" i="5"/>
  <c r="O1198" i="5"/>
  <c r="O1197" i="5"/>
  <c r="O1196" i="5"/>
  <c r="O1195" i="5"/>
  <c r="O1194" i="5"/>
  <c r="O1193" i="5"/>
  <c r="O1192" i="5"/>
  <c r="O1191" i="5"/>
  <c r="O1190" i="5"/>
  <c r="O1189" i="5"/>
  <c r="O1188" i="5"/>
  <c r="O1187" i="5"/>
  <c r="O1186" i="5"/>
  <c r="O1185" i="5"/>
  <c r="O1184" i="5"/>
  <c r="O1183" i="5"/>
  <c r="O1182" i="5"/>
  <c r="O1181" i="5"/>
  <c r="O1180" i="5"/>
  <c r="O1179" i="5"/>
  <c r="O1178" i="5"/>
  <c r="O1177" i="5"/>
  <c r="O1176" i="5"/>
  <c r="O1175" i="5"/>
  <c r="O1174" i="5"/>
  <c r="O1173" i="5"/>
  <c r="O1172" i="5"/>
  <c r="O1171" i="5"/>
  <c r="O1170" i="5"/>
  <c r="O1169" i="5"/>
  <c r="O1168" i="5"/>
  <c r="O1167" i="5"/>
  <c r="O1166" i="5"/>
  <c r="O1165" i="5"/>
  <c r="O1164" i="5"/>
  <c r="O1163" i="5"/>
  <c r="O1162" i="5"/>
  <c r="O1161" i="5"/>
  <c r="O1160" i="5"/>
  <c r="O1159" i="5"/>
  <c r="O1158" i="5"/>
  <c r="O1157" i="5"/>
  <c r="O1156" i="5"/>
  <c r="O1155" i="5"/>
  <c r="O1154" i="5"/>
  <c r="O1153" i="5"/>
  <c r="O1152" i="5"/>
  <c r="O1151" i="5"/>
  <c r="O1150" i="5"/>
  <c r="O1149" i="5"/>
  <c r="O1148" i="5"/>
  <c r="O1147" i="5"/>
  <c r="O1146" i="5"/>
  <c r="O1145" i="5"/>
  <c r="O1144" i="5"/>
  <c r="O1143" i="5"/>
  <c r="O1142" i="5"/>
  <c r="O1141" i="5"/>
  <c r="O1140" i="5"/>
  <c r="O1139" i="5"/>
  <c r="O1138" i="5"/>
  <c r="O1137" i="5"/>
  <c r="O1136" i="5"/>
  <c r="O1135" i="5"/>
  <c r="O1134" i="5"/>
  <c r="O1133" i="5"/>
  <c r="O1132" i="5"/>
  <c r="O1131" i="5"/>
  <c r="O1130" i="5"/>
  <c r="O1129" i="5"/>
  <c r="O1128" i="5"/>
  <c r="O1127" i="5"/>
  <c r="O1126" i="5"/>
  <c r="O1125" i="5"/>
  <c r="O1124" i="5"/>
  <c r="O1123" i="5"/>
  <c r="O1122" i="5"/>
  <c r="O1121" i="5"/>
  <c r="O1120" i="5"/>
  <c r="O1119" i="5"/>
  <c r="O1118" i="5"/>
  <c r="O1117" i="5"/>
  <c r="O1116" i="5"/>
  <c r="O1115" i="5"/>
  <c r="O1114" i="5"/>
  <c r="O1113" i="5"/>
  <c r="O1112" i="5"/>
  <c r="O1111" i="5"/>
  <c r="O1110" i="5"/>
  <c r="O1109" i="5"/>
  <c r="O1108" i="5"/>
  <c r="O1107" i="5"/>
  <c r="O1106" i="5"/>
  <c r="O1105" i="5"/>
  <c r="O1104" i="5"/>
  <c r="O1103" i="5"/>
  <c r="O1102" i="5"/>
  <c r="O1101" i="5"/>
  <c r="O1100" i="5"/>
  <c r="O1099" i="5"/>
  <c r="O1098" i="5"/>
  <c r="O1097" i="5"/>
  <c r="O1096" i="5"/>
  <c r="O1095" i="5"/>
  <c r="O1094" i="5"/>
  <c r="O1093" i="5"/>
  <c r="O1092" i="5"/>
  <c r="O1091" i="5"/>
  <c r="O1090" i="5"/>
  <c r="O1089" i="5"/>
  <c r="O1088" i="5"/>
  <c r="O1087" i="5"/>
  <c r="O1086" i="5"/>
  <c r="O1085" i="5"/>
  <c r="O1084" i="5"/>
  <c r="O1083" i="5"/>
  <c r="O1082" i="5"/>
  <c r="O1081" i="5"/>
  <c r="O1080" i="5"/>
  <c r="O1079" i="5"/>
  <c r="O1078" i="5"/>
  <c r="O1077" i="5"/>
  <c r="O1076" i="5"/>
  <c r="O1075" i="5"/>
  <c r="O1074" i="5"/>
  <c r="O1073" i="5"/>
  <c r="O1072" i="5"/>
  <c r="O1071" i="5"/>
  <c r="O1070" i="5"/>
  <c r="O1069" i="5"/>
  <c r="O1068" i="5"/>
  <c r="O1067" i="5"/>
  <c r="O1066" i="5"/>
  <c r="O1065" i="5"/>
  <c r="O1064" i="5"/>
  <c r="O1063" i="5"/>
  <c r="O1062" i="5"/>
  <c r="O1061" i="5"/>
  <c r="O1060" i="5"/>
  <c r="O1059" i="5"/>
  <c r="O1058" i="5"/>
  <c r="O1057" i="5"/>
  <c r="O1056" i="5"/>
  <c r="O1055" i="5"/>
  <c r="O1054" i="5"/>
  <c r="O1053" i="5"/>
  <c r="O1052" i="5"/>
  <c r="O1051" i="5"/>
  <c r="O1050" i="5"/>
  <c r="O1049" i="5"/>
  <c r="O1048" i="5"/>
  <c r="O1047" i="5"/>
  <c r="O1046" i="5"/>
  <c r="O1045" i="5"/>
  <c r="O1044" i="5"/>
  <c r="O1043" i="5"/>
  <c r="O1042" i="5"/>
  <c r="O1041" i="5"/>
  <c r="O1040" i="5"/>
  <c r="O1039" i="5"/>
  <c r="O1038" i="5"/>
  <c r="O1037" i="5"/>
  <c r="O1036" i="5"/>
  <c r="O1035" i="5"/>
  <c r="O1034" i="5"/>
  <c r="O1033" i="5"/>
  <c r="O1032" i="5"/>
  <c r="O1031" i="5"/>
  <c r="O1030" i="5"/>
  <c r="O1029" i="5"/>
  <c r="O1028" i="5"/>
  <c r="O1027" i="5"/>
  <c r="O1026" i="5"/>
  <c r="O1025" i="5"/>
  <c r="O1024" i="5"/>
  <c r="O1023" i="5"/>
  <c r="O1022" i="5"/>
  <c r="O1021" i="5"/>
  <c r="O1020" i="5"/>
  <c r="O1019" i="5"/>
  <c r="O1018" i="5"/>
  <c r="O1017" i="5"/>
  <c r="O1016" i="5"/>
  <c r="O1015" i="5"/>
  <c r="O1014" i="5"/>
  <c r="O1013" i="5"/>
  <c r="O1012" i="5"/>
  <c r="O1011" i="5"/>
  <c r="O1010" i="5"/>
  <c r="O1009" i="5"/>
  <c r="O1008" i="5"/>
  <c r="O1007" i="5"/>
  <c r="O1006" i="5"/>
  <c r="O1005" i="5"/>
  <c r="O1004" i="5"/>
  <c r="O1003" i="5"/>
  <c r="O1002" i="5"/>
  <c r="O1001" i="5"/>
  <c r="O1000" i="5"/>
  <c r="O999" i="5"/>
  <c r="O998" i="5"/>
  <c r="O997" i="5"/>
  <c r="O996" i="5"/>
  <c r="O995" i="5"/>
  <c r="O994" i="5"/>
  <c r="O993" i="5"/>
  <c r="O992" i="5"/>
  <c r="O991" i="5"/>
  <c r="O990" i="5"/>
  <c r="O989" i="5"/>
  <c r="O988" i="5"/>
  <c r="O987" i="5"/>
  <c r="O986" i="5"/>
  <c r="O985" i="5"/>
  <c r="O984" i="5"/>
  <c r="O983" i="5"/>
  <c r="O982" i="5"/>
  <c r="O981" i="5"/>
  <c r="O980" i="5"/>
  <c r="O979" i="5"/>
  <c r="O978" i="5"/>
  <c r="O977" i="5"/>
  <c r="O976" i="5"/>
  <c r="O975" i="5"/>
  <c r="O974" i="5"/>
  <c r="O973" i="5"/>
  <c r="O972" i="5"/>
  <c r="O971" i="5"/>
  <c r="O970" i="5"/>
  <c r="O969" i="5"/>
  <c r="O968" i="5"/>
  <c r="O967" i="5"/>
  <c r="O966" i="5"/>
  <c r="O965" i="5"/>
  <c r="O964" i="5"/>
  <c r="O963" i="5"/>
  <c r="O962" i="5"/>
  <c r="O961" i="5"/>
  <c r="O960" i="5"/>
  <c r="O959" i="5"/>
  <c r="O958" i="5"/>
  <c r="O957" i="5"/>
  <c r="O956" i="5"/>
  <c r="O955" i="5"/>
  <c r="O954" i="5"/>
  <c r="O953" i="5"/>
  <c r="O952" i="5"/>
  <c r="O951" i="5"/>
  <c r="O950" i="5"/>
  <c r="O949" i="5"/>
  <c r="O948" i="5"/>
  <c r="O947" i="5"/>
  <c r="O946" i="5"/>
  <c r="O945" i="5"/>
  <c r="O944" i="5"/>
  <c r="O943" i="5"/>
  <c r="O942" i="5"/>
  <c r="O941" i="5"/>
  <c r="O940" i="5"/>
  <c r="O939" i="5"/>
  <c r="O938" i="5"/>
  <c r="O937" i="5"/>
  <c r="O936" i="5"/>
  <c r="O935" i="5"/>
  <c r="O934" i="5"/>
  <c r="O933" i="5"/>
  <c r="O932" i="5"/>
  <c r="O931" i="5"/>
  <c r="O930" i="5"/>
  <c r="O929" i="5"/>
  <c r="O928" i="5"/>
  <c r="O927" i="5"/>
  <c r="O926" i="5"/>
  <c r="O925" i="5"/>
  <c r="O924" i="5"/>
  <c r="O923" i="5"/>
  <c r="O922" i="5"/>
  <c r="O921" i="5"/>
  <c r="O920" i="5"/>
  <c r="O919" i="5"/>
  <c r="O918" i="5"/>
  <c r="O917" i="5"/>
  <c r="O916" i="5"/>
  <c r="O915" i="5"/>
  <c r="O914" i="5"/>
  <c r="O913" i="5"/>
  <c r="O912" i="5"/>
  <c r="O911" i="5"/>
  <c r="O910" i="5"/>
  <c r="O909" i="5"/>
  <c r="O908" i="5"/>
  <c r="O907" i="5"/>
  <c r="O906" i="5"/>
  <c r="O905" i="5"/>
  <c r="O904" i="5"/>
  <c r="O903" i="5"/>
  <c r="O902" i="5"/>
  <c r="O901" i="5"/>
  <c r="O900" i="5"/>
  <c r="O899" i="5"/>
  <c r="O898" i="5"/>
  <c r="O897" i="5"/>
  <c r="O896" i="5"/>
  <c r="O895" i="5"/>
  <c r="O894" i="5"/>
  <c r="O893" i="5"/>
  <c r="O892" i="5"/>
  <c r="O891" i="5"/>
  <c r="O890" i="5"/>
  <c r="O889" i="5"/>
  <c r="O888" i="5"/>
  <c r="O887" i="5"/>
  <c r="O886" i="5"/>
  <c r="O885" i="5"/>
  <c r="O884" i="5"/>
  <c r="O883" i="5"/>
  <c r="O882" i="5"/>
  <c r="O881" i="5"/>
  <c r="O880" i="5"/>
  <c r="O879" i="5"/>
  <c r="O878" i="5"/>
  <c r="O877" i="5"/>
  <c r="O876" i="5"/>
  <c r="O875" i="5"/>
  <c r="O874" i="5"/>
  <c r="O873" i="5"/>
  <c r="O872" i="5"/>
  <c r="O871" i="5"/>
  <c r="O870" i="5"/>
  <c r="O869" i="5"/>
  <c r="O868" i="5"/>
  <c r="O867" i="5"/>
  <c r="O866" i="5"/>
  <c r="O865" i="5"/>
  <c r="O864" i="5"/>
  <c r="O863" i="5"/>
  <c r="O862" i="5"/>
  <c r="O861" i="5"/>
  <c r="O860" i="5"/>
  <c r="O859" i="5"/>
  <c r="O858" i="5"/>
  <c r="O857" i="5"/>
  <c r="O856" i="5"/>
  <c r="O855" i="5"/>
  <c r="O854" i="5"/>
  <c r="O853" i="5"/>
  <c r="O852" i="5"/>
  <c r="O851" i="5"/>
  <c r="O850" i="5"/>
  <c r="O849" i="5"/>
  <c r="O848" i="5"/>
  <c r="O847" i="5"/>
  <c r="O846" i="5"/>
  <c r="O845" i="5"/>
  <c r="O844" i="5"/>
  <c r="O843" i="5"/>
  <c r="O842" i="5"/>
  <c r="O841" i="5"/>
  <c r="O840" i="5"/>
  <c r="O839" i="5"/>
  <c r="O838" i="5"/>
  <c r="O837" i="5"/>
  <c r="O836" i="5"/>
  <c r="O835" i="5"/>
  <c r="O834" i="5"/>
  <c r="O833" i="5"/>
  <c r="O832" i="5"/>
  <c r="O831" i="5"/>
  <c r="O830" i="5"/>
  <c r="O829" i="5"/>
  <c r="O828" i="5"/>
  <c r="O827" i="5"/>
  <c r="O826" i="5"/>
  <c r="O825" i="5"/>
  <c r="O824" i="5"/>
  <c r="O823" i="5"/>
  <c r="O822" i="5"/>
  <c r="O821" i="5"/>
  <c r="O820" i="5"/>
  <c r="O819" i="5"/>
  <c r="O818" i="5"/>
  <c r="O817" i="5"/>
  <c r="O816" i="5"/>
  <c r="O815" i="5"/>
  <c r="O814" i="5"/>
  <c r="O813" i="5"/>
  <c r="O812" i="5"/>
  <c r="O811" i="5"/>
  <c r="O810" i="5"/>
  <c r="O809" i="5"/>
  <c r="O808" i="5"/>
  <c r="O807" i="5"/>
  <c r="O806" i="5"/>
  <c r="O805" i="5"/>
  <c r="O804" i="5"/>
  <c r="O803" i="5"/>
  <c r="O802" i="5"/>
  <c r="O801" i="5"/>
  <c r="O800" i="5"/>
  <c r="O799" i="5"/>
  <c r="O798" i="5"/>
  <c r="O797" i="5"/>
  <c r="O796" i="5"/>
  <c r="O795" i="5"/>
  <c r="O794" i="5"/>
  <c r="O793" i="5"/>
  <c r="O792" i="5"/>
  <c r="O791" i="5"/>
  <c r="O790" i="5"/>
  <c r="O789" i="5"/>
  <c r="O788" i="5"/>
  <c r="O787" i="5"/>
  <c r="O786" i="5"/>
  <c r="O785" i="5"/>
  <c r="O784" i="5"/>
  <c r="O783" i="5"/>
  <c r="O782" i="5"/>
  <c r="O781" i="5"/>
  <c r="O780" i="5"/>
  <c r="O779" i="5"/>
  <c r="O778" i="5"/>
  <c r="O777" i="5"/>
  <c r="O776" i="5"/>
  <c r="O775" i="5"/>
  <c r="O774" i="5"/>
  <c r="O773" i="5"/>
  <c r="O772" i="5"/>
  <c r="O771" i="5"/>
  <c r="O770" i="5"/>
  <c r="O769" i="5"/>
  <c r="O768" i="5"/>
  <c r="O767" i="5"/>
  <c r="O766" i="5"/>
  <c r="O765" i="5"/>
  <c r="O764" i="5"/>
  <c r="O763" i="5"/>
  <c r="O762" i="5"/>
  <c r="O761" i="5"/>
  <c r="O760" i="5"/>
  <c r="O759" i="5"/>
  <c r="O758" i="5"/>
  <c r="O757" i="5"/>
  <c r="O756" i="5"/>
  <c r="O755" i="5"/>
  <c r="O754" i="5"/>
  <c r="O753" i="5"/>
  <c r="O752" i="5"/>
  <c r="O751" i="5"/>
  <c r="O750" i="5"/>
  <c r="O749" i="5"/>
  <c r="O748" i="5"/>
  <c r="O747" i="5"/>
  <c r="O746" i="5"/>
  <c r="O745" i="5"/>
  <c r="O744" i="5"/>
  <c r="O743" i="5"/>
  <c r="O742" i="5"/>
  <c r="O741" i="5"/>
  <c r="O740" i="5"/>
  <c r="O739" i="5"/>
  <c r="O738" i="5"/>
  <c r="O737" i="5"/>
  <c r="O736" i="5"/>
  <c r="O735" i="5"/>
  <c r="O734" i="5"/>
  <c r="O733" i="5"/>
  <c r="O732" i="5"/>
  <c r="O731" i="5"/>
  <c r="O730" i="5"/>
  <c r="O729" i="5"/>
  <c r="O728" i="5"/>
  <c r="O727" i="5"/>
  <c r="O726" i="5"/>
  <c r="O725" i="5"/>
  <c r="O724" i="5"/>
  <c r="O723" i="5"/>
  <c r="O722" i="5"/>
  <c r="O721" i="5"/>
  <c r="O720" i="5"/>
  <c r="O719" i="5"/>
  <c r="O718" i="5"/>
  <c r="O717" i="5"/>
  <c r="O716" i="5"/>
  <c r="O715" i="5"/>
  <c r="O714" i="5"/>
  <c r="O713" i="5"/>
  <c r="O712" i="5"/>
  <c r="O711" i="5"/>
  <c r="O710" i="5"/>
  <c r="O709" i="5"/>
  <c r="O708" i="5"/>
  <c r="O707" i="5"/>
  <c r="O706" i="5"/>
  <c r="O705" i="5"/>
  <c r="O704" i="5"/>
  <c r="O703" i="5"/>
  <c r="O702" i="5"/>
  <c r="O701" i="5"/>
  <c r="O700" i="5"/>
  <c r="O699" i="5"/>
  <c r="O698" i="5"/>
  <c r="O697" i="5"/>
  <c r="O696" i="5"/>
  <c r="O695" i="5"/>
  <c r="O694" i="5"/>
  <c r="O693" i="5"/>
  <c r="O692" i="5"/>
  <c r="O691" i="5"/>
  <c r="O690" i="5"/>
  <c r="O689" i="5"/>
  <c r="O688" i="5"/>
  <c r="O687" i="5"/>
  <c r="O686" i="5"/>
  <c r="O685" i="5"/>
  <c r="O684" i="5"/>
  <c r="O683" i="5"/>
  <c r="O682" i="5"/>
  <c r="O681" i="5"/>
  <c r="O680" i="5"/>
  <c r="O679" i="5"/>
  <c r="O678" i="5"/>
  <c r="O677" i="5"/>
  <c r="O676" i="5"/>
  <c r="O675" i="5"/>
  <c r="O674" i="5"/>
  <c r="O673" i="5"/>
  <c r="O672" i="5"/>
  <c r="O671" i="5"/>
  <c r="O670" i="5"/>
  <c r="O669" i="5"/>
  <c r="O668" i="5"/>
  <c r="O667" i="5"/>
  <c r="O666" i="5"/>
  <c r="O665" i="5"/>
  <c r="O664" i="5"/>
  <c r="O663" i="5"/>
  <c r="O662" i="5"/>
  <c r="O661" i="5"/>
  <c r="O660" i="5"/>
  <c r="O659" i="5"/>
  <c r="O658" i="5"/>
  <c r="O657" i="5"/>
  <c r="O656" i="5"/>
  <c r="O655" i="5"/>
  <c r="O654" i="5"/>
  <c r="O653" i="5"/>
  <c r="O652" i="5"/>
  <c r="O651" i="5"/>
  <c r="O650" i="5"/>
  <c r="O649" i="5"/>
  <c r="O648" i="5"/>
  <c r="O647" i="5"/>
  <c r="O646" i="5"/>
  <c r="O645" i="5"/>
  <c r="O644" i="5"/>
  <c r="O643" i="5"/>
  <c r="O642" i="5"/>
  <c r="O641" i="5"/>
  <c r="O640" i="5"/>
  <c r="O639" i="5"/>
  <c r="O638" i="5"/>
  <c r="O637" i="5"/>
  <c r="O636" i="5"/>
  <c r="O635" i="5"/>
  <c r="O634" i="5"/>
  <c r="O633" i="5"/>
  <c r="O632" i="5"/>
  <c r="O631" i="5"/>
  <c r="O630" i="5"/>
  <c r="O629" i="5"/>
  <c r="O628" i="5"/>
  <c r="O627" i="5"/>
  <c r="O626" i="5"/>
  <c r="O625" i="5"/>
  <c r="O624" i="5"/>
  <c r="O623" i="5"/>
  <c r="O622" i="5"/>
  <c r="O621" i="5"/>
  <c r="O620" i="5"/>
  <c r="O619" i="5"/>
  <c r="O618" i="5"/>
  <c r="O617" i="5"/>
  <c r="O616" i="5"/>
  <c r="O615" i="5"/>
  <c r="O614" i="5"/>
  <c r="O613" i="5"/>
  <c r="O612" i="5"/>
  <c r="O611" i="5"/>
  <c r="O610" i="5"/>
  <c r="O609" i="5"/>
  <c r="O608" i="5"/>
  <c r="O607" i="5"/>
  <c r="O606" i="5"/>
  <c r="O605" i="5"/>
  <c r="O604" i="5"/>
  <c r="O603" i="5"/>
  <c r="O602" i="5"/>
  <c r="O601" i="5"/>
  <c r="O600" i="5"/>
  <c r="O599" i="5"/>
  <c r="O598" i="5"/>
  <c r="O597" i="5"/>
  <c r="O596" i="5"/>
  <c r="O595" i="5"/>
  <c r="O594" i="5"/>
  <c r="O593" i="5"/>
  <c r="O592" i="5"/>
  <c r="O591" i="5"/>
  <c r="O590" i="5"/>
  <c r="O589" i="5"/>
  <c r="O588" i="5"/>
  <c r="O587" i="5"/>
  <c r="O586" i="5"/>
  <c r="O585" i="5"/>
  <c r="O584" i="5"/>
  <c r="O583" i="5"/>
  <c r="O582" i="5"/>
  <c r="O581" i="5"/>
  <c r="O580" i="5"/>
  <c r="O579" i="5"/>
  <c r="O578" i="5"/>
  <c r="O577" i="5"/>
  <c r="O576" i="5"/>
  <c r="O575" i="5"/>
  <c r="O574" i="5"/>
  <c r="O573" i="5"/>
  <c r="O572" i="5"/>
  <c r="O571" i="5"/>
  <c r="O570" i="5"/>
  <c r="O569" i="5"/>
  <c r="O568" i="5"/>
  <c r="O567" i="5"/>
  <c r="O566" i="5"/>
  <c r="O565" i="5"/>
  <c r="O564" i="5"/>
  <c r="O563" i="5"/>
  <c r="O562" i="5"/>
  <c r="O561" i="5"/>
  <c r="O560" i="5"/>
  <c r="O559" i="5"/>
  <c r="O558" i="5"/>
  <c r="O557" i="5"/>
  <c r="O556" i="5"/>
  <c r="O555" i="5"/>
  <c r="O554" i="5"/>
  <c r="O553" i="5"/>
  <c r="O552" i="5"/>
  <c r="O551" i="5"/>
  <c r="O550" i="5"/>
  <c r="O549" i="5"/>
  <c r="O548" i="5"/>
  <c r="O547" i="5"/>
  <c r="O546" i="5"/>
  <c r="O545" i="5"/>
  <c r="O544" i="5"/>
  <c r="O543" i="5"/>
  <c r="O542" i="5"/>
  <c r="O541" i="5"/>
  <c r="O540" i="5"/>
  <c r="O539" i="5"/>
  <c r="O538" i="5"/>
  <c r="O537" i="5"/>
  <c r="O536" i="5"/>
  <c r="O535" i="5"/>
  <c r="O534" i="5"/>
  <c r="O533" i="5"/>
  <c r="O532" i="5"/>
  <c r="O531" i="5"/>
  <c r="O530" i="5"/>
  <c r="O529" i="5"/>
  <c r="O528" i="5"/>
  <c r="O527" i="5"/>
  <c r="O526" i="5"/>
  <c r="O525" i="5"/>
  <c r="O524" i="5"/>
  <c r="O523" i="5"/>
  <c r="O522" i="5"/>
  <c r="O521" i="5"/>
  <c r="O520" i="5"/>
  <c r="O519" i="5"/>
  <c r="O518" i="5"/>
  <c r="O517" i="5"/>
  <c r="O516" i="5"/>
  <c r="O515" i="5"/>
  <c r="O514" i="5"/>
  <c r="O513" i="5"/>
  <c r="O512" i="5"/>
  <c r="O511" i="5"/>
  <c r="O510" i="5"/>
  <c r="O509" i="5"/>
  <c r="O508" i="5"/>
  <c r="O507" i="5"/>
  <c r="O506" i="5"/>
  <c r="O505" i="5"/>
  <c r="O504" i="5"/>
  <c r="O503" i="5"/>
  <c r="O502" i="5"/>
  <c r="O501" i="5"/>
  <c r="O500" i="5"/>
  <c r="O499" i="5"/>
  <c r="O498" i="5"/>
  <c r="O497" i="5"/>
  <c r="O496" i="5"/>
  <c r="O495" i="5"/>
  <c r="O494" i="5"/>
  <c r="O493" i="5"/>
  <c r="O492" i="5"/>
  <c r="O491" i="5"/>
  <c r="O490" i="5"/>
  <c r="O489" i="5"/>
  <c r="O488" i="5"/>
  <c r="O487" i="5"/>
  <c r="O486" i="5"/>
  <c r="O485" i="5"/>
  <c r="O484" i="5"/>
  <c r="O483" i="5"/>
  <c r="O482" i="5"/>
  <c r="O481" i="5"/>
  <c r="O480" i="5"/>
  <c r="O479" i="5"/>
  <c r="O478" i="5"/>
  <c r="O477" i="5"/>
  <c r="O476" i="5"/>
  <c r="O475" i="5"/>
  <c r="O474" i="5"/>
  <c r="O473" i="5"/>
  <c r="O472" i="5"/>
  <c r="O471" i="5"/>
  <c r="O470" i="5"/>
  <c r="O469" i="5"/>
  <c r="O468" i="5"/>
  <c r="O467" i="5"/>
  <c r="O466" i="5"/>
  <c r="O465" i="5"/>
  <c r="O464" i="5"/>
  <c r="O463" i="5"/>
  <c r="O462" i="5"/>
  <c r="O461" i="5"/>
  <c r="O460" i="5"/>
  <c r="O459" i="5"/>
  <c r="O458" i="5"/>
  <c r="O457" i="5"/>
  <c r="O456" i="5"/>
  <c r="O455" i="5"/>
  <c r="O454" i="5"/>
  <c r="O453" i="5"/>
  <c r="O452" i="5"/>
  <c r="O451" i="5"/>
  <c r="O450" i="5"/>
  <c r="O449" i="5"/>
  <c r="O448" i="5"/>
  <c r="O447" i="5"/>
  <c r="O446" i="5"/>
  <c r="O445" i="5"/>
  <c r="O444" i="5"/>
  <c r="O443" i="5"/>
  <c r="O442" i="5"/>
  <c r="O441" i="5"/>
  <c r="O440" i="5"/>
  <c r="O439" i="5"/>
  <c r="O438" i="5"/>
  <c r="O437" i="5"/>
  <c r="O436" i="5"/>
  <c r="O435" i="5"/>
  <c r="O434" i="5"/>
  <c r="O433" i="5"/>
  <c r="O432" i="5"/>
  <c r="O431" i="5"/>
  <c r="O430" i="5"/>
  <c r="O429" i="5"/>
  <c r="O428" i="5"/>
  <c r="O427" i="5"/>
  <c r="O426" i="5"/>
  <c r="O425" i="5"/>
  <c r="O424" i="5"/>
  <c r="O423" i="5"/>
  <c r="O422" i="5"/>
  <c r="O421" i="5"/>
  <c r="O420" i="5"/>
  <c r="O419" i="5"/>
  <c r="O418" i="5"/>
  <c r="O417" i="5"/>
  <c r="O416" i="5"/>
  <c r="O415" i="5"/>
  <c r="O414" i="5"/>
  <c r="O413" i="5"/>
  <c r="O412" i="5"/>
  <c r="O411" i="5"/>
  <c r="O410" i="5"/>
  <c r="O409" i="5"/>
  <c r="O408" i="5"/>
  <c r="O407" i="5"/>
  <c r="O406" i="5"/>
  <c r="O405" i="5"/>
  <c r="O404" i="5"/>
  <c r="O403" i="5"/>
  <c r="O402" i="5"/>
  <c r="O401" i="5"/>
  <c r="O400" i="5"/>
  <c r="O399" i="5"/>
  <c r="O398" i="5"/>
  <c r="O397" i="5"/>
  <c r="O396" i="5"/>
  <c r="O395" i="5"/>
  <c r="O394" i="5"/>
  <c r="O393" i="5"/>
  <c r="O392" i="5"/>
  <c r="O391" i="5"/>
  <c r="O390" i="5"/>
  <c r="O389" i="5"/>
  <c r="O388" i="5"/>
  <c r="O387" i="5"/>
  <c r="O386" i="5"/>
  <c r="O385" i="5"/>
  <c r="O384" i="5"/>
  <c r="O383" i="5"/>
  <c r="O382" i="5"/>
  <c r="O381" i="5"/>
  <c r="O380" i="5"/>
  <c r="O379" i="5"/>
  <c r="O378" i="5"/>
  <c r="O377" i="5"/>
  <c r="O376" i="5"/>
  <c r="O375" i="5"/>
  <c r="O374" i="5"/>
  <c r="O373" i="5"/>
  <c r="O372" i="5"/>
  <c r="O371" i="5"/>
  <c r="O370" i="5"/>
  <c r="O369" i="5"/>
  <c r="O368" i="5"/>
  <c r="O367" i="5"/>
  <c r="O366" i="5"/>
  <c r="O365" i="5"/>
  <c r="O364" i="5"/>
  <c r="O363" i="5"/>
  <c r="O362" i="5"/>
  <c r="O361" i="5"/>
  <c r="O360" i="5"/>
  <c r="O359" i="5"/>
  <c r="O358" i="5"/>
  <c r="O357" i="5"/>
  <c r="O356" i="5"/>
  <c r="O355" i="5"/>
  <c r="O354" i="5"/>
  <c r="O353" i="5"/>
  <c r="O352" i="5"/>
  <c r="O351" i="5"/>
  <c r="O350" i="5"/>
  <c r="O349" i="5"/>
  <c r="O348" i="5"/>
  <c r="O347" i="5"/>
  <c r="O346" i="5"/>
  <c r="O345" i="5"/>
  <c r="O344" i="5"/>
  <c r="O343" i="5"/>
  <c r="O342" i="5"/>
  <c r="O341" i="5"/>
  <c r="O340" i="5"/>
  <c r="O339" i="5"/>
  <c r="O338" i="5"/>
  <c r="O337" i="5"/>
  <c r="O336" i="5"/>
  <c r="O335" i="5"/>
  <c r="O334" i="5"/>
  <c r="O333" i="5"/>
  <c r="O332" i="5"/>
  <c r="O331" i="5"/>
  <c r="O330" i="5"/>
  <c r="O329" i="5"/>
  <c r="O328" i="5"/>
  <c r="O327" i="5"/>
  <c r="O326" i="5"/>
  <c r="O325" i="5"/>
  <c r="O324" i="5"/>
  <c r="O323" i="5"/>
  <c r="O322" i="5"/>
  <c r="O321" i="5"/>
  <c r="O320" i="5"/>
  <c r="O319" i="5"/>
  <c r="O318" i="5"/>
  <c r="O317" i="5"/>
  <c r="O316" i="5"/>
  <c r="O315" i="5"/>
  <c r="O314" i="5"/>
  <c r="O313" i="5"/>
  <c r="O312" i="5"/>
  <c r="O311" i="5"/>
  <c r="O310" i="5"/>
  <c r="O309" i="5"/>
  <c r="O308" i="5"/>
  <c r="O307" i="5"/>
  <c r="O306" i="5"/>
  <c r="O305" i="5"/>
  <c r="O304" i="5"/>
  <c r="O303" i="5"/>
  <c r="O302" i="5"/>
  <c r="O301" i="5"/>
  <c r="O300" i="5"/>
  <c r="O299" i="5"/>
  <c r="O298" i="5"/>
  <c r="O297" i="5"/>
  <c r="O296" i="5"/>
  <c r="O295" i="5"/>
  <c r="O294" i="5"/>
  <c r="O293" i="5"/>
  <c r="O292" i="5"/>
  <c r="O291" i="5"/>
  <c r="O290" i="5"/>
  <c r="O289" i="5"/>
  <c r="O288" i="5"/>
  <c r="O287" i="5"/>
  <c r="O286" i="5"/>
  <c r="O285" i="5"/>
  <c r="O284" i="5"/>
  <c r="O283" i="5"/>
  <c r="O282" i="5"/>
  <c r="O281" i="5"/>
  <c r="O280" i="5"/>
  <c r="O279" i="5"/>
  <c r="O278" i="5"/>
  <c r="O277" i="5"/>
  <c r="O276" i="5"/>
  <c r="O275" i="5"/>
  <c r="O274" i="5"/>
  <c r="O273" i="5"/>
  <c r="O272" i="5"/>
  <c r="O271" i="5"/>
  <c r="O270" i="5"/>
  <c r="O269" i="5"/>
  <c r="O268" i="5"/>
  <c r="O267" i="5"/>
  <c r="O266" i="5"/>
  <c r="O265" i="5"/>
  <c r="O264" i="5"/>
  <c r="O263" i="5"/>
  <c r="O262" i="5"/>
  <c r="O261" i="5"/>
  <c r="O260" i="5"/>
  <c r="O259" i="5"/>
  <c r="O258" i="5"/>
  <c r="O257" i="5"/>
  <c r="O256" i="5"/>
  <c r="O255" i="5"/>
  <c r="O254" i="5"/>
  <c r="O253" i="5"/>
  <c r="O252" i="5"/>
  <c r="O251" i="5"/>
  <c r="O250" i="5"/>
  <c r="O249" i="5"/>
  <c r="O248" i="5"/>
  <c r="O247" i="5"/>
  <c r="O246" i="5"/>
  <c r="O245" i="5"/>
  <c r="O244" i="5"/>
  <c r="O243" i="5"/>
  <c r="O242" i="5"/>
  <c r="O241" i="5"/>
  <c r="O240" i="5"/>
  <c r="O239" i="5"/>
  <c r="O238" i="5"/>
  <c r="O237" i="5"/>
  <c r="O236" i="5"/>
  <c r="O235" i="5"/>
  <c r="O234" i="5"/>
  <c r="O233" i="5"/>
  <c r="O232" i="5"/>
  <c r="O231" i="5"/>
  <c r="O230" i="5"/>
  <c r="O229" i="5"/>
  <c r="O228" i="5"/>
  <c r="O227" i="5"/>
  <c r="O226" i="5"/>
  <c r="O225" i="5"/>
  <c r="O224" i="5"/>
  <c r="O223" i="5"/>
  <c r="O222" i="5"/>
  <c r="O221" i="5"/>
  <c r="O220" i="5"/>
  <c r="O219" i="5"/>
  <c r="O218" i="5"/>
  <c r="O217" i="5"/>
  <c r="O216" i="5"/>
  <c r="O215" i="5"/>
  <c r="O214" i="5"/>
  <c r="O213" i="5"/>
  <c r="O212" i="5"/>
  <c r="O211" i="5"/>
  <c r="O210" i="5"/>
  <c r="O209" i="5"/>
  <c r="O208" i="5"/>
  <c r="O207" i="5"/>
  <c r="O206" i="5"/>
  <c r="O205" i="5"/>
  <c r="O204" i="5"/>
  <c r="O203" i="5"/>
  <c r="O202" i="5"/>
  <c r="O201" i="5"/>
  <c r="O200" i="5"/>
  <c r="O199" i="5"/>
  <c r="O198" i="5"/>
  <c r="O197" i="5"/>
  <c r="O196" i="5"/>
  <c r="O195" i="5"/>
  <c r="O194" i="5"/>
  <c r="O193" i="5"/>
  <c r="O192" i="5"/>
  <c r="O191" i="5"/>
  <c r="O190" i="5"/>
  <c r="O189" i="5"/>
  <c r="O188" i="5"/>
  <c r="O187" i="5"/>
  <c r="O186" i="5"/>
  <c r="O185" i="5"/>
  <c r="O184" i="5"/>
  <c r="O183" i="5"/>
  <c r="O182" i="5"/>
  <c r="O181" i="5"/>
  <c r="O180" i="5"/>
  <c r="O179" i="5"/>
  <c r="O178" i="5"/>
  <c r="O177" i="5"/>
  <c r="O176" i="5"/>
  <c r="O175" i="5"/>
  <c r="O174" i="5"/>
  <c r="O173" i="5"/>
  <c r="O172" i="5"/>
  <c r="O171" i="5"/>
  <c r="O170" i="5"/>
  <c r="O169" i="5"/>
  <c r="O168" i="5"/>
  <c r="O167" i="5"/>
  <c r="O166" i="5"/>
  <c r="O165" i="5"/>
  <c r="O164" i="5"/>
  <c r="O163" i="5"/>
  <c r="O162" i="5"/>
  <c r="O161" i="5"/>
  <c r="O160" i="5"/>
  <c r="O159" i="5"/>
  <c r="O158" i="5"/>
  <c r="O157" i="5"/>
  <c r="O156" i="5"/>
  <c r="O155" i="5"/>
  <c r="O154" i="5"/>
  <c r="O153" i="5"/>
  <c r="O152" i="5"/>
  <c r="O151" i="5"/>
  <c r="O150" i="5"/>
  <c r="O149" i="5"/>
  <c r="O148" i="5"/>
  <c r="O147" i="5"/>
  <c r="O146" i="5"/>
  <c r="O145" i="5"/>
  <c r="O144" i="5"/>
  <c r="O143" i="5"/>
  <c r="O142" i="5"/>
  <c r="O141" i="5"/>
  <c r="O140" i="5"/>
  <c r="O139" i="5"/>
  <c r="O138" i="5"/>
  <c r="O137" i="5"/>
  <c r="O136" i="5"/>
  <c r="O135" i="5"/>
  <c r="O134" i="5"/>
  <c r="O133" i="5"/>
  <c r="O132" i="5"/>
  <c r="O131" i="5"/>
  <c r="O130" i="5"/>
  <c r="O129" i="5"/>
  <c r="O128" i="5"/>
  <c r="O127" i="5"/>
  <c r="O126" i="5"/>
  <c r="O125" i="5"/>
  <c r="O124" i="5"/>
  <c r="O123" i="5"/>
  <c r="O122" i="5"/>
  <c r="O121" i="5"/>
  <c r="O120" i="5"/>
  <c r="O119" i="5"/>
  <c r="O118" i="5"/>
  <c r="O117" i="5"/>
  <c r="O116" i="5"/>
  <c r="O115" i="5"/>
  <c r="O114" i="5"/>
  <c r="O113" i="5"/>
  <c r="O112" i="5"/>
  <c r="O111" i="5"/>
  <c r="O110" i="5"/>
  <c r="O109" i="5"/>
  <c r="O108" i="5"/>
  <c r="O107" i="5"/>
  <c r="O106" i="5"/>
  <c r="O105" i="5"/>
  <c r="O104" i="5"/>
  <c r="O103" i="5"/>
  <c r="O102" i="5"/>
  <c r="O101" i="5"/>
  <c r="O100" i="5"/>
  <c r="O99" i="5"/>
  <c r="O98" i="5"/>
  <c r="O97" i="5"/>
  <c r="O96" i="5"/>
  <c r="O95" i="5"/>
  <c r="O94" i="5"/>
  <c r="O93" i="5"/>
  <c r="O92" i="5"/>
  <c r="O91" i="5"/>
  <c r="O90" i="5"/>
  <c r="O89" i="5"/>
  <c r="O88" i="5"/>
  <c r="O87" i="5"/>
  <c r="O86" i="5"/>
  <c r="O85" i="5"/>
  <c r="O84" i="5"/>
  <c r="O83" i="5"/>
  <c r="O82" i="5"/>
  <c r="O81" i="5"/>
  <c r="O80" i="5"/>
  <c r="O79" i="5"/>
  <c r="O78" i="5"/>
  <c r="O77" i="5"/>
  <c r="O76" i="5"/>
  <c r="O75" i="5"/>
  <c r="O74" i="5"/>
  <c r="O73" i="5"/>
  <c r="O72" i="5"/>
  <c r="O71" i="5"/>
  <c r="O70" i="5"/>
  <c r="O69" i="5"/>
  <c r="O68" i="5"/>
  <c r="O67" i="5"/>
  <c r="O66" i="5"/>
  <c r="O65" i="5"/>
  <c r="O64" i="5"/>
  <c r="O63" i="5"/>
  <c r="O62" i="5"/>
  <c r="O61" i="5"/>
  <c r="O60" i="5"/>
  <c r="O59" i="5"/>
  <c r="O58" i="5"/>
  <c r="O57" i="5"/>
  <c r="O56" i="5"/>
  <c r="O55" i="5"/>
  <c r="O54" i="5"/>
  <c r="O53" i="5"/>
  <c r="O52" i="5"/>
  <c r="O51" i="5"/>
  <c r="O50" i="5"/>
  <c r="O49" i="5"/>
  <c r="O48" i="5"/>
  <c r="O47" i="5"/>
  <c r="O46" i="5"/>
  <c r="O45" i="5"/>
  <c r="O44" i="5"/>
  <c r="O43" i="5"/>
  <c r="O42" i="5"/>
  <c r="O41" i="5"/>
  <c r="O40" i="5"/>
  <c r="O39" i="5"/>
  <c r="O38" i="5"/>
  <c r="O37" i="5"/>
  <c r="O36" i="5"/>
  <c r="O35" i="5"/>
  <c r="O34" i="5"/>
  <c r="O33" i="5"/>
  <c r="O32" i="5"/>
  <c r="O31" i="5"/>
  <c r="O30" i="5"/>
  <c r="O29" i="5"/>
  <c r="O28" i="5"/>
  <c r="O27" i="5"/>
  <c r="O26" i="5"/>
  <c r="O25" i="5"/>
  <c r="O24" i="5"/>
  <c r="O23" i="5"/>
  <c r="O22" i="5"/>
  <c r="O21" i="5"/>
  <c r="O20" i="5"/>
  <c r="O19" i="5"/>
  <c r="O18" i="5"/>
  <c r="O17" i="5"/>
  <c r="O16" i="5"/>
  <c r="O15" i="5"/>
  <c r="O14" i="5"/>
  <c r="O13" i="5"/>
  <c r="O12" i="5"/>
  <c r="O11" i="5"/>
  <c r="O10" i="5"/>
  <c r="O9" i="5"/>
  <c r="O8" i="5"/>
  <c r="O7" i="5"/>
  <c r="O6" i="5"/>
  <c r="O5" i="5"/>
  <c r="O4" i="5"/>
  <c r="O3" i="5"/>
  <c r="O2" i="5"/>
  <c r="L10401" i="5"/>
  <c r="L10400" i="5"/>
  <c r="L10399" i="5"/>
  <c r="L10398" i="5"/>
  <c r="L10397" i="5"/>
  <c r="L10396" i="5"/>
  <c r="L10395" i="5"/>
  <c r="L10394" i="5"/>
  <c r="L10393" i="5"/>
  <c r="L10392" i="5"/>
  <c r="L10391" i="5"/>
  <c r="L10390" i="5"/>
  <c r="L10389" i="5"/>
  <c r="L10388" i="5"/>
  <c r="L10387" i="5"/>
  <c r="L10386" i="5"/>
  <c r="L10385" i="5"/>
  <c r="L10384" i="5"/>
  <c r="L10383" i="5"/>
  <c r="L10382" i="5"/>
  <c r="L10381" i="5"/>
  <c r="L10380" i="5"/>
  <c r="L10379" i="5"/>
  <c r="L10378" i="5"/>
  <c r="L10377" i="5"/>
  <c r="L10376" i="5"/>
  <c r="L10375" i="5"/>
  <c r="L10374" i="5"/>
  <c r="L10373" i="5"/>
  <c r="L10372" i="5"/>
  <c r="L10371" i="5"/>
  <c r="L10370" i="5"/>
  <c r="L10369" i="5"/>
  <c r="L10368" i="5"/>
  <c r="L10367" i="5"/>
  <c r="L10366" i="5"/>
  <c r="L10365" i="5"/>
  <c r="L10364" i="5"/>
  <c r="L10363" i="5"/>
  <c r="L10362" i="5"/>
  <c r="L10361" i="5"/>
  <c r="L10360" i="5"/>
  <c r="L10359" i="5"/>
  <c r="L10358" i="5"/>
  <c r="L10357" i="5"/>
  <c r="L10356" i="5"/>
  <c r="L10355" i="5"/>
  <c r="L10354" i="5"/>
  <c r="L10353" i="5"/>
  <c r="L10352" i="5"/>
  <c r="L10351" i="5"/>
  <c r="L10350" i="5"/>
  <c r="L10349" i="5"/>
  <c r="L10348" i="5"/>
  <c r="L10347" i="5"/>
  <c r="L10346" i="5"/>
  <c r="L10345" i="5"/>
  <c r="L10344" i="5"/>
  <c r="L10343" i="5"/>
  <c r="L10342" i="5"/>
  <c r="L10341" i="5"/>
  <c r="L10340" i="5"/>
  <c r="L10339" i="5"/>
  <c r="L10338" i="5"/>
  <c r="L10337" i="5"/>
  <c r="L10336" i="5"/>
  <c r="L10335" i="5"/>
  <c r="L10334" i="5"/>
  <c r="L10333" i="5"/>
  <c r="L10332" i="5"/>
  <c r="L10331" i="5"/>
  <c r="L10330" i="5"/>
  <c r="L10329" i="5"/>
  <c r="L10328" i="5"/>
  <c r="L10327" i="5"/>
  <c r="L10326" i="5"/>
  <c r="L10325" i="5"/>
  <c r="L10324" i="5"/>
  <c r="L10323" i="5"/>
  <c r="L10322" i="5"/>
  <c r="L10321" i="5"/>
  <c r="L10320" i="5"/>
  <c r="L10319" i="5"/>
  <c r="L10318" i="5"/>
  <c r="L10317" i="5"/>
  <c r="L10316" i="5"/>
  <c r="L10315" i="5"/>
  <c r="L10314" i="5"/>
  <c r="L10313" i="5"/>
  <c r="L10312" i="5"/>
  <c r="L10311" i="5"/>
  <c r="L10310" i="5"/>
  <c r="L10309" i="5"/>
  <c r="L10308" i="5"/>
  <c r="L10307" i="5"/>
  <c r="L10306" i="5"/>
  <c r="L10305" i="5"/>
  <c r="L10304" i="5"/>
  <c r="L10303" i="5"/>
  <c r="L10302" i="5"/>
  <c r="L10301" i="5"/>
  <c r="L10300" i="5"/>
  <c r="L10299" i="5"/>
  <c r="L10298" i="5"/>
  <c r="L10297" i="5"/>
  <c r="L10296" i="5"/>
  <c r="L10295" i="5"/>
  <c r="L10294" i="5"/>
  <c r="L10293" i="5"/>
  <c r="L10292" i="5"/>
  <c r="L10291" i="5"/>
  <c r="L10290" i="5"/>
  <c r="L10289" i="5"/>
  <c r="L10288" i="5"/>
  <c r="L10287" i="5"/>
  <c r="L10286" i="5"/>
  <c r="L10285" i="5"/>
  <c r="L10284" i="5"/>
  <c r="L10283" i="5"/>
  <c r="L10282" i="5"/>
  <c r="L10281" i="5"/>
  <c r="L10280" i="5"/>
  <c r="L10279" i="5"/>
  <c r="L10278" i="5"/>
  <c r="L10277" i="5"/>
  <c r="L10276" i="5"/>
  <c r="L10275" i="5"/>
  <c r="L10274" i="5"/>
  <c r="L10273" i="5"/>
  <c r="L10272" i="5"/>
  <c r="L10271" i="5"/>
  <c r="L10270" i="5"/>
  <c r="L10269" i="5"/>
  <c r="L10268" i="5"/>
  <c r="L10267" i="5"/>
  <c r="L10266" i="5"/>
  <c r="L10265" i="5"/>
  <c r="L10264" i="5"/>
  <c r="L10263" i="5"/>
  <c r="L10262" i="5"/>
  <c r="L10261" i="5"/>
  <c r="L10260" i="5"/>
  <c r="L10259" i="5"/>
  <c r="L10258" i="5"/>
  <c r="L10257" i="5"/>
  <c r="L10256" i="5"/>
  <c r="L10255" i="5"/>
  <c r="L10254" i="5"/>
  <c r="L10253" i="5"/>
  <c r="L10252" i="5"/>
  <c r="L10251" i="5"/>
  <c r="L10250" i="5"/>
  <c r="L10249" i="5"/>
  <c r="L10248" i="5"/>
  <c r="L10247" i="5"/>
  <c r="L10246" i="5"/>
  <c r="L10245" i="5"/>
  <c r="L10244" i="5"/>
  <c r="L10243" i="5"/>
  <c r="L10242" i="5"/>
  <c r="L10241" i="5"/>
  <c r="L10240" i="5"/>
  <c r="L10239" i="5"/>
  <c r="L10238" i="5"/>
  <c r="L10237" i="5"/>
  <c r="L10236" i="5"/>
  <c r="L10235" i="5"/>
  <c r="L10234" i="5"/>
  <c r="L10233" i="5"/>
  <c r="L10232" i="5"/>
  <c r="L10231" i="5"/>
  <c r="L10230" i="5"/>
  <c r="L10229" i="5"/>
  <c r="L10228" i="5"/>
  <c r="L10227" i="5"/>
  <c r="L10226" i="5"/>
  <c r="L10225" i="5"/>
  <c r="L10224" i="5"/>
  <c r="L10223" i="5"/>
  <c r="L10222" i="5"/>
  <c r="L10221" i="5"/>
  <c r="L10220" i="5"/>
  <c r="L10219" i="5"/>
  <c r="L10218" i="5"/>
  <c r="L10217" i="5"/>
  <c r="L10216" i="5"/>
  <c r="L10215" i="5"/>
  <c r="L10214" i="5"/>
  <c r="L10213" i="5"/>
  <c r="L10212" i="5"/>
  <c r="L10211" i="5"/>
  <c r="L10210" i="5"/>
  <c r="L10209" i="5"/>
  <c r="L10208" i="5"/>
  <c r="L10207" i="5"/>
  <c r="L10206" i="5"/>
  <c r="L10205" i="5"/>
  <c r="L10204" i="5"/>
  <c r="L10203" i="5"/>
  <c r="L10202" i="5"/>
  <c r="L10201" i="5"/>
  <c r="L10200" i="5"/>
  <c r="L10199" i="5"/>
  <c r="L10198" i="5"/>
  <c r="L10197" i="5"/>
  <c r="L10196" i="5"/>
  <c r="L10195" i="5"/>
  <c r="L10194" i="5"/>
  <c r="L10193" i="5"/>
  <c r="L10192" i="5"/>
  <c r="L10191" i="5"/>
  <c r="L10190" i="5"/>
  <c r="L10189" i="5"/>
  <c r="L10188" i="5"/>
  <c r="L10187" i="5"/>
  <c r="L10186" i="5"/>
  <c r="L10185" i="5"/>
  <c r="L10184" i="5"/>
  <c r="L10183" i="5"/>
  <c r="L10182" i="5"/>
  <c r="L10181" i="5"/>
  <c r="L10180" i="5"/>
  <c r="L10179" i="5"/>
  <c r="L10178" i="5"/>
  <c r="L10177" i="5"/>
  <c r="L10176" i="5"/>
  <c r="L10175" i="5"/>
  <c r="L10174" i="5"/>
  <c r="L10173" i="5"/>
  <c r="L10172" i="5"/>
  <c r="L10171" i="5"/>
  <c r="L10170" i="5"/>
  <c r="L10169" i="5"/>
  <c r="L10168" i="5"/>
  <c r="L10167" i="5"/>
  <c r="L10166" i="5"/>
  <c r="L10165" i="5"/>
  <c r="L10164" i="5"/>
  <c r="L10163" i="5"/>
  <c r="L10162" i="5"/>
  <c r="L10161" i="5"/>
  <c r="L10160" i="5"/>
  <c r="L10159" i="5"/>
  <c r="L10158" i="5"/>
  <c r="L10157" i="5"/>
  <c r="L10156" i="5"/>
  <c r="L10155" i="5"/>
  <c r="L10154" i="5"/>
  <c r="L10153" i="5"/>
  <c r="L10152" i="5"/>
  <c r="L10151" i="5"/>
  <c r="L10150" i="5"/>
  <c r="L10149" i="5"/>
  <c r="L10148" i="5"/>
  <c r="L10147" i="5"/>
  <c r="L10146" i="5"/>
  <c r="L10145" i="5"/>
  <c r="L10144" i="5"/>
  <c r="L10143" i="5"/>
  <c r="L10142" i="5"/>
  <c r="L10141" i="5"/>
  <c r="L10140" i="5"/>
  <c r="L10139" i="5"/>
  <c r="L10138" i="5"/>
  <c r="L10137" i="5"/>
  <c r="L10136" i="5"/>
  <c r="L10135" i="5"/>
  <c r="L10134" i="5"/>
  <c r="L10133" i="5"/>
  <c r="L10132" i="5"/>
  <c r="L10131" i="5"/>
  <c r="L10130" i="5"/>
  <c r="L10129" i="5"/>
  <c r="L10128" i="5"/>
  <c r="L10127" i="5"/>
  <c r="L10126" i="5"/>
  <c r="L10125" i="5"/>
  <c r="L10124" i="5"/>
  <c r="L10123" i="5"/>
  <c r="L10122" i="5"/>
  <c r="L10121" i="5"/>
  <c r="L10120" i="5"/>
  <c r="L10119" i="5"/>
  <c r="L10118" i="5"/>
  <c r="L10117" i="5"/>
  <c r="L10116" i="5"/>
  <c r="L10115" i="5"/>
  <c r="L10114" i="5"/>
  <c r="L10113" i="5"/>
  <c r="L10112" i="5"/>
  <c r="L10111" i="5"/>
  <c r="L10110" i="5"/>
  <c r="L10109" i="5"/>
  <c r="L10108" i="5"/>
  <c r="L10107" i="5"/>
  <c r="L10106" i="5"/>
  <c r="L10105" i="5"/>
  <c r="L10104" i="5"/>
  <c r="L10103" i="5"/>
  <c r="L10102" i="5"/>
  <c r="L10101" i="5"/>
  <c r="L10100" i="5"/>
  <c r="L10099" i="5"/>
  <c r="L10098" i="5"/>
  <c r="L10097" i="5"/>
  <c r="L10096" i="5"/>
  <c r="L10095" i="5"/>
  <c r="L10094" i="5"/>
  <c r="L10093" i="5"/>
  <c r="L10092" i="5"/>
  <c r="L10091" i="5"/>
  <c r="L10090" i="5"/>
  <c r="L10089" i="5"/>
  <c r="L10088" i="5"/>
  <c r="L10087" i="5"/>
  <c r="L10086" i="5"/>
  <c r="L10085" i="5"/>
  <c r="L10084" i="5"/>
  <c r="L10083" i="5"/>
  <c r="L10082" i="5"/>
  <c r="L10081" i="5"/>
  <c r="L10080" i="5"/>
  <c r="L10079" i="5"/>
  <c r="L10078" i="5"/>
  <c r="L10077" i="5"/>
  <c r="L10076" i="5"/>
  <c r="L10075" i="5"/>
  <c r="L10074" i="5"/>
  <c r="L10073" i="5"/>
  <c r="L10072" i="5"/>
  <c r="L10071" i="5"/>
  <c r="L10070" i="5"/>
  <c r="L10069" i="5"/>
  <c r="L10068" i="5"/>
  <c r="L10067" i="5"/>
  <c r="L10066" i="5"/>
  <c r="L10065" i="5"/>
  <c r="L10064" i="5"/>
  <c r="L10063" i="5"/>
  <c r="L10062" i="5"/>
  <c r="L10061" i="5"/>
  <c r="L10060" i="5"/>
  <c r="L10059" i="5"/>
  <c r="L10058" i="5"/>
  <c r="L10057" i="5"/>
  <c r="L10056" i="5"/>
  <c r="L10055" i="5"/>
  <c r="L10054" i="5"/>
  <c r="L10053" i="5"/>
  <c r="L10052" i="5"/>
  <c r="L10051" i="5"/>
  <c r="L10050" i="5"/>
  <c r="L10049" i="5"/>
  <c r="L10048" i="5"/>
  <c r="L10047" i="5"/>
  <c r="L10046" i="5"/>
  <c r="L10045" i="5"/>
  <c r="L10044" i="5"/>
  <c r="L10043" i="5"/>
  <c r="L10042" i="5"/>
  <c r="L10041" i="5"/>
  <c r="L10040" i="5"/>
  <c r="L10039" i="5"/>
  <c r="L10038" i="5"/>
  <c r="L10037" i="5"/>
  <c r="L10036" i="5"/>
  <c r="L10035" i="5"/>
  <c r="L10034" i="5"/>
  <c r="L10033" i="5"/>
  <c r="L10032" i="5"/>
  <c r="L10031" i="5"/>
  <c r="L10030" i="5"/>
  <c r="L10029" i="5"/>
  <c r="L10028" i="5"/>
  <c r="L10027" i="5"/>
  <c r="L10026" i="5"/>
  <c r="L10025" i="5"/>
  <c r="L10024" i="5"/>
  <c r="L10023" i="5"/>
  <c r="L10022" i="5"/>
  <c r="L10021" i="5"/>
  <c r="L10020" i="5"/>
  <c r="L10019" i="5"/>
  <c r="L10018" i="5"/>
  <c r="L10017" i="5"/>
  <c r="L10016" i="5"/>
  <c r="L10015" i="5"/>
  <c r="L10014" i="5"/>
  <c r="L10013" i="5"/>
  <c r="L10012" i="5"/>
  <c r="L10011" i="5"/>
  <c r="L10010" i="5"/>
  <c r="L10009" i="5"/>
  <c r="L10008" i="5"/>
  <c r="L10007" i="5"/>
  <c r="L10006" i="5"/>
  <c r="L10005" i="5"/>
  <c r="L10004" i="5"/>
  <c r="L10003" i="5"/>
  <c r="L10002" i="5"/>
  <c r="L10001" i="5"/>
  <c r="L10000" i="5"/>
  <c r="L9999" i="5"/>
  <c r="L9998" i="5"/>
  <c r="L9997" i="5"/>
  <c r="L9996" i="5"/>
  <c r="L9995" i="5"/>
  <c r="L9994" i="5"/>
  <c r="L9993" i="5"/>
  <c r="L9992" i="5"/>
  <c r="L9991" i="5"/>
  <c r="L9990" i="5"/>
  <c r="L9989" i="5"/>
  <c r="L9988" i="5"/>
  <c r="L9987" i="5"/>
  <c r="L9986" i="5"/>
  <c r="L9985" i="5"/>
  <c r="L9984" i="5"/>
  <c r="L9983" i="5"/>
  <c r="L9982" i="5"/>
  <c r="L9981" i="5"/>
  <c r="L9980" i="5"/>
  <c r="L9979" i="5"/>
  <c r="L9978" i="5"/>
  <c r="L9977" i="5"/>
  <c r="L9976" i="5"/>
  <c r="L9975" i="5"/>
  <c r="L9974" i="5"/>
  <c r="L9973" i="5"/>
  <c r="L9972" i="5"/>
  <c r="L9971" i="5"/>
  <c r="L9970" i="5"/>
  <c r="L9969" i="5"/>
  <c r="L9968" i="5"/>
  <c r="L9967" i="5"/>
  <c r="L9966" i="5"/>
  <c r="L9965" i="5"/>
  <c r="L9964" i="5"/>
  <c r="L9963" i="5"/>
  <c r="L9962" i="5"/>
  <c r="L9961" i="5"/>
  <c r="L9960" i="5"/>
  <c r="L9959" i="5"/>
  <c r="L9958" i="5"/>
  <c r="L9957" i="5"/>
  <c r="L9956" i="5"/>
  <c r="L9955" i="5"/>
  <c r="L9954" i="5"/>
  <c r="L9953" i="5"/>
  <c r="L9952" i="5"/>
  <c r="L9951" i="5"/>
  <c r="L9950" i="5"/>
  <c r="L9949" i="5"/>
  <c r="L9948" i="5"/>
  <c r="L9947" i="5"/>
  <c r="L9946" i="5"/>
  <c r="L9945" i="5"/>
  <c r="L9944" i="5"/>
  <c r="L9943" i="5"/>
  <c r="L9942" i="5"/>
  <c r="L9941" i="5"/>
  <c r="L9940" i="5"/>
  <c r="L9939" i="5"/>
  <c r="L9938" i="5"/>
  <c r="L9937" i="5"/>
  <c r="L9936" i="5"/>
  <c r="L9935" i="5"/>
  <c r="L9934" i="5"/>
  <c r="L9933" i="5"/>
  <c r="L9932" i="5"/>
  <c r="L9931" i="5"/>
  <c r="L9930" i="5"/>
  <c r="L9929" i="5"/>
  <c r="L9928" i="5"/>
  <c r="L9927" i="5"/>
  <c r="L9926" i="5"/>
  <c r="L9925" i="5"/>
  <c r="L9924" i="5"/>
  <c r="L9923" i="5"/>
  <c r="L9922" i="5"/>
  <c r="L9921" i="5"/>
  <c r="L9920" i="5"/>
  <c r="L9919" i="5"/>
  <c r="L9918" i="5"/>
  <c r="L9917" i="5"/>
  <c r="L9916" i="5"/>
  <c r="L9915" i="5"/>
  <c r="L9914" i="5"/>
  <c r="L9913" i="5"/>
  <c r="L9912" i="5"/>
  <c r="L9911" i="5"/>
  <c r="L9910" i="5"/>
  <c r="L9909" i="5"/>
  <c r="L9908" i="5"/>
  <c r="L9907" i="5"/>
  <c r="L9906" i="5"/>
  <c r="L9905" i="5"/>
  <c r="L9904" i="5"/>
  <c r="L9903" i="5"/>
  <c r="L9902" i="5"/>
  <c r="L9901" i="5"/>
  <c r="L9900" i="5"/>
  <c r="L9899" i="5"/>
  <c r="L9898" i="5"/>
  <c r="L9897" i="5"/>
  <c r="L9896" i="5"/>
  <c r="L9895" i="5"/>
  <c r="L9894" i="5"/>
  <c r="L9893" i="5"/>
  <c r="L9892" i="5"/>
  <c r="L9891" i="5"/>
  <c r="L9890" i="5"/>
  <c r="L9889" i="5"/>
  <c r="L9888" i="5"/>
  <c r="L9887" i="5"/>
  <c r="L9886" i="5"/>
  <c r="L9885" i="5"/>
  <c r="L9884" i="5"/>
  <c r="L9883" i="5"/>
  <c r="L9882" i="5"/>
  <c r="L9881" i="5"/>
  <c r="L9880" i="5"/>
  <c r="L9879" i="5"/>
  <c r="L9878" i="5"/>
  <c r="L9877" i="5"/>
  <c r="L9876" i="5"/>
  <c r="L9875" i="5"/>
  <c r="L9874" i="5"/>
  <c r="L9873" i="5"/>
  <c r="L9872" i="5"/>
  <c r="L9871" i="5"/>
  <c r="L9870" i="5"/>
  <c r="L9869" i="5"/>
  <c r="L9868" i="5"/>
  <c r="L9867" i="5"/>
  <c r="L9866" i="5"/>
  <c r="L9865" i="5"/>
  <c r="L9864" i="5"/>
  <c r="L9863" i="5"/>
  <c r="L9862" i="5"/>
  <c r="L9861" i="5"/>
  <c r="L9860" i="5"/>
  <c r="L9859" i="5"/>
  <c r="L9858" i="5"/>
  <c r="L9857" i="5"/>
  <c r="L9856" i="5"/>
  <c r="L9855" i="5"/>
  <c r="L9854" i="5"/>
  <c r="L9853" i="5"/>
  <c r="L9852" i="5"/>
  <c r="L9851" i="5"/>
  <c r="L9850" i="5"/>
  <c r="L9849" i="5"/>
  <c r="L9848" i="5"/>
  <c r="L9847" i="5"/>
  <c r="L9846" i="5"/>
  <c r="L9845" i="5"/>
  <c r="L9844" i="5"/>
  <c r="L9843" i="5"/>
  <c r="L9842" i="5"/>
  <c r="L9841" i="5"/>
  <c r="L9840" i="5"/>
  <c r="L9839" i="5"/>
  <c r="L9838" i="5"/>
  <c r="L9837" i="5"/>
  <c r="L9836" i="5"/>
  <c r="L9835" i="5"/>
  <c r="L9834" i="5"/>
  <c r="L9833" i="5"/>
  <c r="L9832" i="5"/>
  <c r="L9831" i="5"/>
  <c r="L9830" i="5"/>
  <c r="L9829" i="5"/>
  <c r="L9828" i="5"/>
  <c r="L9827" i="5"/>
  <c r="L9826" i="5"/>
  <c r="L9825" i="5"/>
  <c r="L9824" i="5"/>
  <c r="L9823" i="5"/>
  <c r="L9822" i="5"/>
  <c r="L9821" i="5"/>
  <c r="L9820" i="5"/>
  <c r="L9819" i="5"/>
  <c r="L9818" i="5"/>
  <c r="L9817" i="5"/>
  <c r="L9816" i="5"/>
  <c r="L9815" i="5"/>
  <c r="L9814" i="5"/>
  <c r="L9813" i="5"/>
  <c r="L9812" i="5"/>
  <c r="L9811" i="5"/>
  <c r="L9810" i="5"/>
  <c r="L9809" i="5"/>
  <c r="L9808" i="5"/>
  <c r="L9807" i="5"/>
  <c r="L9806" i="5"/>
  <c r="L9805" i="5"/>
  <c r="L9804" i="5"/>
  <c r="L9803" i="5"/>
  <c r="L9802" i="5"/>
  <c r="L9801" i="5"/>
  <c r="L9800" i="5"/>
  <c r="L9799" i="5"/>
  <c r="L9798" i="5"/>
  <c r="L9797" i="5"/>
  <c r="L9796" i="5"/>
  <c r="L9795" i="5"/>
  <c r="L9794" i="5"/>
  <c r="L9793" i="5"/>
  <c r="L9792" i="5"/>
  <c r="L9791" i="5"/>
  <c r="L9790" i="5"/>
  <c r="L9789" i="5"/>
  <c r="L9788" i="5"/>
  <c r="L9787" i="5"/>
  <c r="L9786" i="5"/>
  <c r="L9785" i="5"/>
  <c r="L9784" i="5"/>
  <c r="L9783" i="5"/>
  <c r="L9782" i="5"/>
  <c r="L9781" i="5"/>
  <c r="L9780" i="5"/>
  <c r="L9779" i="5"/>
  <c r="L9778" i="5"/>
  <c r="L9777" i="5"/>
  <c r="L9776" i="5"/>
  <c r="L9775" i="5"/>
  <c r="L9774" i="5"/>
  <c r="L9773" i="5"/>
  <c r="L9772" i="5"/>
  <c r="L9771" i="5"/>
  <c r="L9770" i="5"/>
  <c r="L9769" i="5"/>
  <c r="L9768" i="5"/>
  <c r="L9767" i="5"/>
  <c r="L9766" i="5"/>
  <c r="L9765" i="5"/>
  <c r="L9764" i="5"/>
  <c r="L9763" i="5"/>
  <c r="L9762" i="5"/>
  <c r="L9761" i="5"/>
  <c r="L9760" i="5"/>
  <c r="L9759" i="5"/>
  <c r="L9758" i="5"/>
  <c r="L9757" i="5"/>
  <c r="L9756" i="5"/>
  <c r="L9755" i="5"/>
  <c r="L9754" i="5"/>
  <c r="L9753" i="5"/>
  <c r="L9752" i="5"/>
  <c r="L9751" i="5"/>
  <c r="L9750" i="5"/>
  <c r="L9749" i="5"/>
  <c r="L9748" i="5"/>
  <c r="L9747" i="5"/>
  <c r="L9746" i="5"/>
  <c r="L9745" i="5"/>
  <c r="L9744" i="5"/>
  <c r="L9743" i="5"/>
  <c r="L9742" i="5"/>
  <c r="L9741" i="5"/>
  <c r="L9740" i="5"/>
  <c r="L9739" i="5"/>
  <c r="L9738" i="5"/>
  <c r="L9737" i="5"/>
  <c r="L9736" i="5"/>
  <c r="L9735" i="5"/>
  <c r="L9734" i="5"/>
  <c r="L9733" i="5"/>
  <c r="L9732" i="5"/>
  <c r="L9731" i="5"/>
  <c r="L9730" i="5"/>
  <c r="L9729" i="5"/>
  <c r="L9728" i="5"/>
  <c r="L9727" i="5"/>
  <c r="L9726" i="5"/>
  <c r="L9725" i="5"/>
  <c r="L9724" i="5"/>
  <c r="L9723" i="5"/>
  <c r="L9722" i="5"/>
  <c r="L9721" i="5"/>
  <c r="L9720" i="5"/>
  <c r="L9719" i="5"/>
  <c r="L9718" i="5"/>
  <c r="L9717" i="5"/>
  <c r="L9716" i="5"/>
  <c r="L9715" i="5"/>
  <c r="L9714" i="5"/>
  <c r="L9713" i="5"/>
  <c r="L9712" i="5"/>
  <c r="L9711" i="5"/>
  <c r="L9710" i="5"/>
  <c r="L9709" i="5"/>
  <c r="L9708" i="5"/>
  <c r="L9707" i="5"/>
  <c r="L9706" i="5"/>
  <c r="L9705" i="5"/>
  <c r="L9704" i="5"/>
  <c r="L9703" i="5"/>
  <c r="L9702" i="5"/>
  <c r="L9701" i="5"/>
  <c r="L9700" i="5"/>
  <c r="L9699" i="5"/>
  <c r="L9698" i="5"/>
  <c r="L9697" i="5"/>
  <c r="L9696" i="5"/>
  <c r="L9695" i="5"/>
  <c r="L9694" i="5"/>
  <c r="L9693" i="5"/>
  <c r="L9692" i="5"/>
  <c r="L9691" i="5"/>
  <c r="L9690" i="5"/>
  <c r="L9689" i="5"/>
  <c r="L9688" i="5"/>
  <c r="L9687" i="5"/>
  <c r="L9686" i="5"/>
  <c r="L9685" i="5"/>
  <c r="L9684" i="5"/>
  <c r="L9683" i="5"/>
  <c r="L9682" i="5"/>
  <c r="L9681" i="5"/>
  <c r="L9680" i="5"/>
  <c r="L9679" i="5"/>
  <c r="L9678" i="5"/>
  <c r="L9677" i="5"/>
  <c r="L9676" i="5"/>
  <c r="L9675" i="5"/>
  <c r="L9674" i="5"/>
  <c r="L9673" i="5"/>
  <c r="L9672" i="5"/>
  <c r="L9671" i="5"/>
  <c r="L9670" i="5"/>
  <c r="L9669" i="5"/>
  <c r="L9668" i="5"/>
  <c r="L9667" i="5"/>
  <c r="L9666" i="5"/>
  <c r="L9665" i="5"/>
  <c r="L9664" i="5"/>
  <c r="L9663" i="5"/>
  <c r="L9662" i="5"/>
  <c r="L9661" i="5"/>
  <c r="L9660" i="5"/>
  <c r="L9659" i="5"/>
  <c r="L9658" i="5"/>
  <c r="L9657" i="5"/>
  <c r="L9656" i="5"/>
  <c r="L9655" i="5"/>
  <c r="L9654" i="5"/>
  <c r="L9653" i="5"/>
  <c r="L9652" i="5"/>
  <c r="L9651" i="5"/>
  <c r="L9650" i="5"/>
  <c r="L9649" i="5"/>
  <c r="L9648" i="5"/>
  <c r="L9647" i="5"/>
  <c r="L9646" i="5"/>
  <c r="L9645" i="5"/>
  <c r="L9644" i="5"/>
  <c r="L9643" i="5"/>
  <c r="L9642" i="5"/>
  <c r="L9641" i="5"/>
  <c r="L9640" i="5"/>
  <c r="L9639" i="5"/>
  <c r="L9638" i="5"/>
  <c r="L9637" i="5"/>
  <c r="L9636" i="5"/>
  <c r="L9635" i="5"/>
  <c r="L9634" i="5"/>
  <c r="L9633" i="5"/>
  <c r="L9632" i="5"/>
  <c r="L9631" i="5"/>
  <c r="L9630" i="5"/>
  <c r="L9629" i="5"/>
  <c r="L9628" i="5"/>
  <c r="L9627" i="5"/>
  <c r="L9626" i="5"/>
  <c r="L9625" i="5"/>
  <c r="L9624" i="5"/>
  <c r="L9623" i="5"/>
  <c r="L9622" i="5"/>
  <c r="L9621" i="5"/>
  <c r="L9620" i="5"/>
  <c r="L9619" i="5"/>
  <c r="L9618" i="5"/>
  <c r="L9617" i="5"/>
  <c r="L9616" i="5"/>
  <c r="L9615" i="5"/>
  <c r="L9614" i="5"/>
  <c r="L9613" i="5"/>
  <c r="L9612" i="5"/>
  <c r="L9611" i="5"/>
  <c r="L9610" i="5"/>
  <c r="L9609" i="5"/>
  <c r="L9608" i="5"/>
  <c r="L9607" i="5"/>
  <c r="L9606" i="5"/>
  <c r="L9605" i="5"/>
  <c r="L9604" i="5"/>
  <c r="L9603" i="5"/>
  <c r="L9602" i="5"/>
  <c r="L9601" i="5"/>
  <c r="L9600" i="5"/>
  <c r="L9599" i="5"/>
  <c r="L9598" i="5"/>
  <c r="L9597" i="5"/>
  <c r="L9596" i="5"/>
  <c r="L9595" i="5"/>
  <c r="L9594" i="5"/>
  <c r="L9593" i="5"/>
  <c r="L9592" i="5"/>
  <c r="L9591" i="5"/>
  <c r="L9590" i="5"/>
  <c r="L9589" i="5"/>
  <c r="L9588" i="5"/>
  <c r="L9587" i="5"/>
  <c r="L9586" i="5"/>
  <c r="L9585" i="5"/>
  <c r="L9584" i="5"/>
  <c r="L9583" i="5"/>
  <c r="L9582" i="5"/>
  <c r="L9581" i="5"/>
  <c r="L9580" i="5"/>
  <c r="L9579" i="5"/>
  <c r="L9578" i="5"/>
  <c r="L9577" i="5"/>
  <c r="L9576" i="5"/>
  <c r="L9575" i="5"/>
  <c r="L9574" i="5"/>
  <c r="L9573" i="5"/>
  <c r="L9572" i="5"/>
  <c r="L9571" i="5"/>
  <c r="L9570" i="5"/>
  <c r="L9569" i="5"/>
  <c r="L9568" i="5"/>
  <c r="L9567" i="5"/>
  <c r="L9566" i="5"/>
  <c r="L9565" i="5"/>
  <c r="L9564" i="5"/>
  <c r="L9563" i="5"/>
  <c r="L9562" i="5"/>
  <c r="L9561" i="5"/>
  <c r="L9560" i="5"/>
  <c r="L9559" i="5"/>
  <c r="L9558" i="5"/>
  <c r="L9557" i="5"/>
  <c r="L9556" i="5"/>
  <c r="L9555" i="5"/>
  <c r="L9554" i="5"/>
  <c r="L9553" i="5"/>
  <c r="L9552" i="5"/>
  <c r="L9551" i="5"/>
  <c r="L9550" i="5"/>
  <c r="L9549" i="5"/>
  <c r="L9548" i="5"/>
  <c r="L9547" i="5"/>
  <c r="L9546" i="5"/>
  <c r="L9545" i="5"/>
  <c r="L9544" i="5"/>
  <c r="L9543" i="5"/>
  <c r="L9542" i="5"/>
  <c r="L9541" i="5"/>
  <c r="L9540" i="5"/>
  <c r="L9539" i="5"/>
  <c r="L9538" i="5"/>
  <c r="L9537" i="5"/>
  <c r="L9536" i="5"/>
  <c r="L9535" i="5"/>
  <c r="L9534" i="5"/>
  <c r="L9533" i="5"/>
  <c r="L9532" i="5"/>
  <c r="L9531" i="5"/>
  <c r="L9530" i="5"/>
  <c r="L9529" i="5"/>
  <c r="L9528" i="5"/>
  <c r="L9527" i="5"/>
  <c r="L9526" i="5"/>
  <c r="L9525" i="5"/>
  <c r="L9524" i="5"/>
  <c r="L9523" i="5"/>
  <c r="L9522" i="5"/>
  <c r="L9521" i="5"/>
  <c r="L9520" i="5"/>
  <c r="L9519" i="5"/>
  <c r="L9518" i="5"/>
  <c r="L9517" i="5"/>
  <c r="L9516" i="5"/>
  <c r="L9515" i="5"/>
  <c r="L9514" i="5"/>
  <c r="L9513" i="5"/>
  <c r="L9512" i="5"/>
  <c r="L9511" i="5"/>
  <c r="L9510" i="5"/>
  <c r="L9509" i="5"/>
  <c r="L9508" i="5"/>
  <c r="L9507" i="5"/>
  <c r="L9506" i="5"/>
  <c r="L9505" i="5"/>
  <c r="L9504" i="5"/>
  <c r="L9503" i="5"/>
  <c r="L9502" i="5"/>
  <c r="L9501" i="5"/>
  <c r="L9500" i="5"/>
  <c r="L9499" i="5"/>
  <c r="L9498" i="5"/>
  <c r="L9497" i="5"/>
  <c r="L9496" i="5"/>
  <c r="L9495" i="5"/>
  <c r="L9494" i="5"/>
  <c r="L9493" i="5"/>
  <c r="L9492" i="5"/>
  <c r="L9491" i="5"/>
  <c r="L9490" i="5"/>
  <c r="L9489" i="5"/>
  <c r="L9488" i="5"/>
  <c r="L9487" i="5"/>
  <c r="L9486" i="5"/>
  <c r="L9485" i="5"/>
  <c r="L9484" i="5"/>
  <c r="L9483" i="5"/>
  <c r="L9482" i="5"/>
  <c r="L9481" i="5"/>
  <c r="L9480" i="5"/>
  <c r="L9479" i="5"/>
  <c r="L9478" i="5"/>
  <c r="L9477" i="5"/>
  <c r="L9476" i="5"/>
  <c r="L9475" i="5"/>
  <c r="L9474" i="5"/>
  <c r="L9473" i="5"/>
  <c r="L9472" i="5"/>
  <c r="L9471" i="5"/>
  <c r="L9470" i="5"/>
  <c r="L9469" i="5"/>
  <c r="L9468" i="5"/>
  <c r="L9467" i="5"/>
  <c r="L9466" i="5"/>
  <c r="L9465" i="5"/>
  <c r="L9464" i="5"/>
  <c r="L9463" i="5"/>
  <c r="L9462" i="5"/>
  <c r="L9461" i="5"/>
  <c r="L9460" i="5"/>
  <c r="L9459" i="5"/>
  <c r="L9458" i="5"/>
  <c r="L9457" i="5"/>
  <c r="L9456" i="5"/>
  <c r="L9455" i="5"/>
  <c r="L9454" i="5"/>
  <c r="L9453" i="5"/>
  <c r="L9452" i="5"/>
  <c r="L9451" i="5"/>
  <c r="L9450" i="5"/>
  <c r="L9449" i="5"/>
  <c r="L9448" i="5"/>
  <c r="L9447" i="5"/>
  <c r="L9446" i="5"/>
  <c r="L9445" i="5"/>
  <c r="L9444" i="5"/>
  <c r="L9443" i="5"/>
  <c r="L9442" i="5"/>
  <c r="L9441" i="5"/>
  <c r="L9440" i="5"/>
  <c r="L9439" i="5"/>
  <c r="L9438" i="5"/>
  <c r="L9437" i="5"/>
  <c r="L9436" i="5"/>
  <c r="L9435" i="5"/>
  <c r="L9434" i="5"/>
  <c r="L9433" i="5"/>
  <c r="L9432" i="5"/>
  <c r="L9431" i="5"/>
  <c r="L9430" i="5"/>
  <c r="L9429" i="5"/>
  <c r="L9428" i="5"/>
  <c r="L9427" i="5"/>
  <c r="L9426" i="5"/>
  <c r="L9425" i="5"/>
  <c r="L9424" i="5"/>
  <c r="L9423" i="5"/>
  <c r="L9422" i="5"/>
  <c r="L9421" i="5"/>
  <c r="L9420" i="5"/>
  <c r="L9419" i="5"/>
  <c r="L9418" i="5"/>
  <c r="L9417" i="5"/>
  <c r="L9416" i="5"/>
  <c r="L9415" i="5"/>
  <c r="L9414" i="5"/>
  <c r="L9413" i="5"/>
  <c r="L9412" i="5"/>
  <c r="L9411" i="5"/>
  <c r="L9410" i="5"/>
  <c r="L9409" i="5"/>
  <c r="L9408" i="5"/>
  <c r="L9407" i="5"/>
  <c r="L9406" i="5"/>
  <c r="L9405" i="5"/>
  <c r="L9404" i="5"/>
  <c r="L9403" i="5"/>
  <c r="L9402" i="5"/>
  <c r="L9401" i="5"/>
  <c r="L9400" i="5"/>
  <c r="L9399" i="5"/>
  <c r="L9398" i="5"/>
  <c r="L9397" i="5"/>
  <c r="L9396" i="5"/>
  <c r="L9395" i="5"/>
  <c r="L9394" i="5"/>
  <c r="L9393" i="5"/>
  <c r="L9392" i="5"/>
  <c r="L9391" i="5"/>
  <c r="L9390" i="5"/>
  <c r="L9389" i="5"/>
  <c r="L9388" i="5"/>
  <c r="L9387" i="5"/>
  <c r="L9386" i="5"/>
  <c r="L9385" i="5"/>
  <c r="L9384" i="5"/>
  <c r="L9383" i="5"/>
  <c r="L9382" i="5"/>
  <c r="L9381" i="5"/>
  <c r="L9380" i="5"/>
  <c r="L9379" i="5"/>
  <c r="L9378" i="5"/>
  <c r="L9377" i="5"/>
  <c r="L9376" i="5"/>
  <c r="L9375" i="5"/>
  <c r="L9374" i="5"/>
  <c r="L9373" i="5"/>
  <c r="L9372" i="5"/>
  <c r="L9371" i="5"/>
  <c r="L9370" i="5"/>
  <c r="L9369" i="5"/>
  <c r="L9368" i="5"/>
  <c r="L9367" i="5"/>
  <c r="L9366" i="5"/>
  <c r="L9365" i="5"/>
  <c r="L9364" i="5"/>
  <c r="L9363" i="5"/>
  <c r="L9362" i="5"/>
  <c r="L9361" i="5"/>
  <c r="L9360" i="5"/>
  <c r="L9359" i="5"/>
  <c r="L9358" i="5"/>
  <c r="L9357" i="5"/>
  <c r="L9356" i="5"/>
  <c r="L9355" i="5"/>
  <c r="L9354" i="5"/>
  <c r="L9353" i="5"/>
  <c r="L9352" i="5"/>
  <c r="L9351" i="5"/>
  <c r="L9350" i="5"/>
  <c r="L9349" i="5"/>
  <c r="L9348" i="5"/>
  <c r="L9347" i="5"/>
  <c r="L9346" i="5"/>
  <c r="L9345" i="5"/>
  <c r="L9344" i="5"/>
  <c r="L9343" i="5"/>
  <c r="L9342" i="5"/>
  <c r="L9341" i="5"/>
  <c r="L9340" i="5"/>
  <c r="L9339" i="5"/>
  <c r="L9338" i="5"/>
  <c r="L9337" i="5"/>
  <c r="L9336" i="5"/>
  <c r="L9335" i="5"/>
  <c r="L9334" i="5"/>
  <c r="L9333" i="5"/>
  <c r="L9332" i="5"/>
  <c r="L9331" i="5"/>
  <c r="L9330" i="5"/>
  <c r="L9329" i="5"/>
  <c r="L9328" i="5"/>
  <c r="L9327" i="5"/>
  <c r="L9326" i="5"/>
  <c r="L9325" i="5"/>
  <c r="L9324" i="5"/>
  <c r="L9323" i="5"/>
  <c r="L9322" i="5"/>
  <c r="L9321" i="5"/>
  <c r="L9320" i="5"/>
  <c r="L9319" i="5"/>
  <c r="L9318" i="5"/>
  <c r="L9317" i="5"/>
  <c r="L9316" i="5"/>
  <c r="L9315" i="5"/>
  <c r="L9314" i="5"/>
  <c r="L9313" i="5"/>
  <c r="L9312" i="5"/>
  <c r="L9311" i="5"/>
  <c r="L9310" i="5"/>
  <c r="L9309" i="5"/>
  <c r="L9308" i="5"/>
  <c r="L9307" i="5"/>
  <c r="L9306" i="5"/>
  <c r="L9305" i="5"/>
  <c r="L9304" i="5"/>
  <c r="L9303" i="5"/>
  <c r="L9302" i="5"/>
  <c r="L9301" i="5"/>
  <c r="L9300" i="5"/>
  <c r="L9299" i="5"/>
  <c r="L9298" i="5"/>
  <c r="L9297" i="5"/>
  <c r="L9296" i="5"/>
  <c r="L9295" i="5"/>
  <c r="L9294" i="5"/>
  <c r="L9293" i="5"/>
  <c r="L9292" i="5"/>
  <c r="L9291" i="5"/>
  <c r="L9290" i="5"/>
  <c r="L9289" i="5"/>
  <c r="L9288" i="5"/>
  <c r="L9287" i="5"/>
  <c r="L9286" i="5"/>
  <c r="L9285" i="5"/>
  <c r="L9284" i="5"/>
  <c r="L9283" i="5"/>
  <c r="L9282" i="5"/>
  <c r="L9281" i="5"/>
  <c r="L9280" i="5"/>
  <c r="L9279" i="5"/>
  <c r="L9278" i="5"/>
  <c r="L9277" i="5"/>
  <c r="L9276" i="5"/>
  <c r="L9275" i="5"/>
  <c r="L9274" i="5"/>
  <c r="L9273" i="5"/>
  <c r="L9272" i="5"/>
  <c r="L9271" i="5"/>
  <c r="L9270" i="5"/>
  <c r="L9269" i="5"/>
  <c r="L9268" i="5"/>
  <c r="L9267" i="5"/>
  <c r="L9266" i="5"/>
  <c r="L9265" i="5"/>
  <c r="L9264" i="5"/>
  <c r="L9263" i="5"/>
  <c r="L9262" i="5"/>
  <c r="L9261" i="5"/>
  <c r="L9260" i="5"/>
  <c r="L9259" i="5"/>
  <c r="L9258" i="5"/>
  <c r="L9257" i="5"/>
  <c r="L9256" i="5"/>
  <c r="L9255" i="5"/>
  <c r="L9254" i="5"/>
  <c r="L9253" i="5"/>
  <c r="L9252" i="5"/>
  <c r="L9251" i="5"/>
  <c r="L9250" i="5"/>
  <c r="L9249" i="5"/>
  <c r="L9248" i="5"/>
  <c r="L9247" i="5"/>
  <c r="L9246" i="5"/>
  <c r="L9245" i="5"/>
  <c r="L9244" i="5"/>
  <c r="L9243" i="5"/>
  <c r="L9242" i="5"/>
  <c r="L9241" i="5"/>
  <c r="L9240" i="5"/>
  <c r="L9239" i="5"/>
  <c r="L9238" i="5"/>
  <c r="L9237" i="5"/>
  <c r="L9236" i="5"/>
  <c r="L9235" i="5"/>
  <c r="L9234" i="5"/>
  <c r="L9233" i="5"/>
  <c r="L9232" i="5"/>
  <c r="L9231" i="5"/>
  <c r="L9230" i="5"/>
  <c r="L9229" i="5"/>
  <c r="L9228" i="5"/>
  <c r="L9227" i="5"/>
  <c r="L9226" i="5"/>
  <c r="L9225" i="5"/>
  <c r="L9224" i="5"/>
  <c r="L9223" i="5"/>
  <c r="L9222" i="5"/>
  <c r="L9221" i="5"/>
  <c r="L9220" i="5"/>
  <c r="L9219" i="5"/>
  <c r="L9218" i="5"/>
  <c r="L9217" i="5"/>
  <c r="L9216" i="5"/>
  <c r="L9215" i="5"/>
  <c r="L9214" i="5"/>
  <c r="L9213" i="5"/>
  <c r="L9212" i="5"/>
  <c r="L9211" i="5"/>
  <c r="L9210" i="5"/>
  <c r="L9209" i="5"/>
  <c r="L9208" i="5"/>
  <c r="L9207" i="5"/>
  <c r="L9206" i="5"/>
  <c r="L9205" i="5"/>
  <c r="L9204" i="5"/>
  <c r="L9203" i="5"/>
  <c r="L9202" i="5"/>
  <c r="L9201" i="5"/>
  <c r="L9200" i="5"/>
  <c r="L9199" i="5"/>
  <c r="L9198" i="5"/>
  <c r="L9197" i="5"/>
  <c r="L9196" i="5"/>
  <c r="L9195" i="5"/>
  <c r="L9194" i="5"/>
  <c r="L9193" i="5"/>
  <c r="L9192" i="5"/>
  <c r="L9191" i="5"/>
  <c r="L9190" i="5"/>
  <c r="L9189" i="5"/>
  <c r="L9188" i="5"/>
  <c r="L9187" i="5"/>
  <c r="L9186" i="5"/>
  <c r="L9185" i="5"/>
  <c r="L9184" i="5"/>
  <c r="L9183" i="5"/>
  <c r="L9182" i="5"/>
  <c r="L9181" i="5"/>
  <c r="L9180" i="5"/>
  <c r="L9179" i="5"/>
  <c r="L9178" i="5"/>
  <c r="L9177" i="5"/>
  <c r="L9176" i="5"/>
  <c r="L9175" i="5"/>
  <c r="L9174" i="5"/>
  <c r="L9173" i="5"/>
  <c r="L9172" i="5"/>
  <c r="L9171" i="5"/>
  <c r="L9170" i="5"/>
  <c r="L9169" i="5"/>
  <c r="L9168" i="5"/>
  <c r="L9167" i="5"/>
  <c r="L9166" i="5"/>
  <c r="L9165" i="5"/>
  <c r="L9164" i="5"/>
  <c r="L9163" i="5"/>
  <c r="L9162" i="5"/>
  <c r="L9161" i="5"/>
  <c r="L9160" i="5"/>
  <c r="L9159" i="5"/>
  <c r="L9158" i="5"/>
  <c r="L9157" i="5"/>
  <c r="L9156" i="5"/>
  <c r="L9155" i="5"/>
  <c r="L9154" i="5"/>
  <c r="L9153" i="5"/>
  <c r="L9152" i="5"/>
  <c r="L9151" i="5"/>
  <c r="L9150" i="5"/>
  <c r="L9149" i="5"/>
  <c r="L9148" i="5"/>
  <c r="L9147" i="5"/>
  <c r="L9146" i="5"/>
  <c r="L9145" i="5"/>
  <c r="L9144" i="5"/>
  <c r="L9143" i="5"/>
  <c r="L9142" i="5"/>
  <c r="L9141" i="5"/>
  <c r="L9140" i="5"/>
  <c r="L9139" i="5"/>
  <c r="L9138" i="5"/>
  <c r="L9137" i="5"/>
  <c r="L9136" i="5"/>
  <c r="L9135" i="5"/>
  <c r="L9134" i="5"/>
  <c r="L9133" i="5"/>
  <c r="L9132" i="5"/>
  <c r="L9131" i="5"/>
  <c r="L9130" i="5"/>
  <c r="L9129" i="5"/>
  <c r="L9128" i="5"/>
  <c r="L9127" i="5"/>
  <c r="L9126" i="5"/>
  <c r="L9125" i="5"/>
  <c r="L9124" i="5"/>
  <c r="L9123" i="5"/>
  <c r="L9122" i="5"/>
  <c r="L9121" i="5"/>
  <c r="L9120" i="5"/>
  <c r="L9119" i="5"/>
  <c r="L9118" i="5"/>
  <c r="L9117" i="5"/>
  <c r="L9116" i="5"/>
  <c r="L9115" i="5"/>
  <c r="L9114" i="5"/>
  <c r="L9113" i="5"/>
  <c r="L9112" i="5"/>
  <c r="L9111" i="5"/>
  <c r="L9110" i="5"/>
  <c r="L9109" i="5"/>
  <c r="L9108" i="5"/>
  <c r="L9107" i="5"/>
  <c r="L9106" i="5"/>
  <c r="L9105" i="5"/>
  <c r="L9104" i="5"/>
  <c r="L9103" i="5"/>
  <c r="L9102" i="5"/>
  <c r="L9101" i="5"/>
  <c r="L9100" i="5"/>
  <c r="L9099" i="5"/>
  <c r="L9098" i="5"/>
  <c r="L9097" i="5"/>
  <c r="L9096" i="5"/>
  <c r="L9095" i="5"/>
  <c r="L9094" i="5"/>
  <c r="L9093" i="5"/>
  <c r="L9092" i="5"/>
  <c r="L9091" i="5"/>
  <c r="L9090" i="5"/>
  <c r="L9089" i="5"/>
  <c r="L9088" i="5"/>
  <c r="L9087" i="5"/>
  <c r="L9086" i="5"/>
  <c r="L9085" i="5"/>
  <c r="L9084" i="5"/>
  <c r="L9083" i="5"/>
  <c r="L9082" i="5"/>
  <c r="L9081" i="5"/>
  <c r="L9080" i="5"/>
  <c r="L9079" i="5"/>
  <c r="L9078" i="5"/>
  <c r="L9077" i="5"/>
  <c r="L9076" i="5"/>
  <c r="L9075" i="5"/>
  <c r="L9074" i="5"/>
  <c r="L9073" i="5"/>
  <c r="L9072" i="5"/>
  <c r="L9071" i="5"/>
  <c r="L9070" i="5"/>
  <c r="L9069" i="5"/>
  <c r="L9068" i="5"/>
  <c r="L9067" i="5"/>
  <c r="L9066" i="5"/>
  <c r="L9065" i="5"/>
  <c r="L9064" i="5"/>
  <c r="L9063" i="5"/>
  <c r="L9062" i="5"/>
  <c r="L9061" i="5"/>
  <c r="L9060" i="5"/>
  <c r="L9059" i="5"/>
  <c r="L9058" i="5"/>
  <c r="L9057" i="5"/>
  <c r="L9056" i="5"/>
  <c r="L9055" i="5"/>
  <c r="L9054" i="5"/>
  <c r="L9053" i="5"/>
  <c r="L9052" i="5"/>
  <c r="L9051" i="5"/>
  <c r="L9050" i="5"/>
  <c r="L9049" i="5"/>
  <c r="L9048" i="5"/>
  <c r="L9047" i="5"/>
  <c r="L9046" i="5"/>
  <c r="L9045" i="5"/>
  <c r="L9044" i="5"/>
  <c r="L9043" i="5"/>
  <c r="L9042" i="5"/>
  <c r="L9041" i="5"/>
  <c r="L9040" i="5"/>
  <c r="L9039" i="5"/>
  <c r="L9038" i="5"/>
  <c r="L9037" i="5"/>
  <c r="L9036" i="5"/>
  <c r="L9035" i="5"/>
  <c r="L9034" i="5"/>
  <c r="L9033" i="5"/>
  <c r="L9032" i="5"/>
  <c r="L9031" i="5"/>
  <c r="L9030" i="5"/>
  <c r="L9029" i="5"/>
  <c r="L9028" i="5"/>
  <c r="L9027" i="5"/>
  <c r="L9026" i="5"/>
  <c r="L9025" i="5"/>
  <c r="L9024" i="5"/>
  <c r="L9023" i="5"/>
  <c r="L9022" i="5"/>
  <c r="L9021" i="5"/>
  <c r="L9020" i="5"/>
  <c r="L9019" i="5"/>
  <c r="L9018" i="5"/>
  <c r="L9017" i="5"/>
  <c r="L9016" i="5"/>
  <c r="L9015" i="5"/>
  <c r="L9014" i="5"/>
  <c r="L9013" i="5"/>
  <c r="L9012" i="5"/>
  <c r="L9011" i="5"/>
  <c r="L9010" i="5"/>
  <c r="L9009" i="5"/>
  <c r="L9008" i="5"/>
  <c r="L9007" i="5"/>
  <c r="L9006" i="5"/>
  <c r="L9005" i="5"/>
  <c r="L9004" i="5"/>
  <c r="L9003" i="5"/>
  <c r="L9002" i="5"/>
  <c r="L9001" i="5"/>
  <c r="L9000" i="5"/>
  <c r="L8999" i="5"/>
  <c r="L8998" i="5"/>
  <c r="L8997" i="5"/>
  <c r="L8996" i="5"/>
  <c r="L8995" i="5"/>
  <c r="L8994" i="5"/>
  <c r="L8993" i="5"/>
  <c r="L8992" i="5"/>
  <c r="L8991" i="5"/>
  <c r="L8990" i="5"/>
  <c r="L8989" i="5"/>
  <c r="L8988" i="5"/>
  <c r="L8987" i="5"/>
  <c r="L8986" i="5"/>
  <c r="L8985" i="5"/>
  <c r="L8984" i="5"/>
  <c r="L8983" i="5"/>
  <c r="L8982" i="5"/>
  <c r="L8981" i="5"/>
  <c r="L8980" i="5"/>
  <c r="L8979" i="5"/>
  <c r="L8978" i="5"/>
  <c r="L8977" i="5"/>
  <c r="L8976" i="5"/>
  <c r="L8975" i="5"/>
  <c r="L8974" i="5"/>
  <c r="L8973" i="5"/>
  <c r="L8972" i="5"/>
  <c r="L8971" i="5"/>
  <c r="L8970" i="5"/>
  <c r="L8969" i="5"/>
  <c r="L8968" i="5"/>
  <c r="L8967" i="5"/>
  <c r="L8966" i="5"/>
  <c r="L8965" i="5"/>
  <c r="L8964" i="5"/>
  <c r="L8963" i="5"/>
  <c r="L8962" i="5"/>
  <c r="L8961" i="5"/>
  <c r="L8960" i="5"/>
  <c r="L8959" i="5"/>
  <c r="L8958" i="5"/>
  <c r="L8957" i="5"/>
  <c r="L8956" i="5"/>
  <c r="L8955" i="5"/>
  <c r="L8954" i="5"/>
  <c r="L8953" i="5"/>
  <c r="L8952" i="5"/>
  <c r="L8951" i="5"/>
  <c r="L8950" i="5"/>
  <c r="L8949" i="5"/>
  <c r="L8948" i="5"/>
  <c r="L8947" i="5"/>
  <c r="L8946" i="5"/>
  <c r="L8945" i="5"/>
  <c r="L8944" i="5"/>
  <c r="L8943" i="5"/>
  <c r="L8942" i="5"/>
  <c r="L8941" i="5"/>
  <c r="L8940" i="5"/>
  <c r="L8939" i="5"/>
  <c r="L8938" i="5"/>
  <c r="L8937" i="5"/>
  <c r="L8936" i="5"/>
  <c r="L8935" i="5"/>
  <c r="L8934" i="5"/>
  <c r="L8933" i="5"/>
  <c r="L8932" i="5"/>
  <c r="L8931" i="5"/>
  <c r="L8930" i="5"/>
  <c r="L8929" i="5"/>
  <c r="L8928" i="5"/>
  <c r="L8927" i="5"/>
  <c r="L8926" i="5"/>
  <c r="L8925" i="5"/>
  <c r="L8924" i="5"/>
  <c r="L8923" i="5"/>
  <c r="L8922" i="5"/>
  <c r="L8921" i="5"/>
  <c r="L8920" i="5"/>
  <c r="L8919" i="5"/>
  <c r="L8918" i="5"/>
  <c r="L8917" i="5"/>
  <c r="L8916" i="5"/>
  <c r="L8915" i="5"/>
  <c r="L8914" i="5"/>
  <c r="L8913" i="5"/>
  <c r="L8912" i="5"/>
  <c r="L8911" i="5"/>
  <c r="L8910" i="5"/>
  <c r="L8909" i="5"/>
  <c r="L8908" i="5"/>
  <c r="L8907" i="5"/>
  <c r="L8906" i="5"/>
  <c r="L8905" i="5"/>
  <c r="L8904" i="5"/>
  <c r="L8903" i="5"/>
  <c r="L8902" i="5"/>
  <c r="L8901" i="5"/>
  <c r="L8900" i="5"/>
  <c r="L8899" i="5"/>
  <c r="L8898" i="5"/>
  <c r="L8897" i="5"/>
  <c r="L8896" i="5"/>
  <c r="L8895" i="5"/>
  <c r="L8894" i="5"/>
  <c r="L8893" i="5"/>
  <c r="L8892" i="5"/>
  <c r="L8891" i="5"/>
  <c r="L8890" i="5"/>
  <c r="L8889" i="5"/>
  <c r="L8888" i="5"/>
  <c r="L8887" i="5"/>
  <c r="L8886" i="5"/>
  <c r="L8885" i="5"/>
  <c r="L8884" i="5"/>
  <c r="L8883" i="5"/>
  <c r="L8882" i="5"/>
  <c r="L8881" i="5"/>
  <c r="L8880" i="5"/>
  <c r="L8879" i="5"/>
  <c r="L8878" i="5"/>
  <c r="L8877" i="5"/>
  <c r="L8876" i="5"/>
  <c r="L8875" i="5"/>
  <c r="L8874" i="5"/>
  <c r="L8873" i="5"/>
  <c r="L8872" i="5"/>
  <c r="L8871" i="5"/>
  <c r="L8870" i="5"/>
  <c r="L8869" i="5"/>
  <c r="L8868" i="5"/>
  <c r="L8867" i="5"/>
  <c r="L8866" i="5"/>
  <c r="L8865" i="5"/>
  <c r="L8864" i="5"/>
  <c r="L8863" i="5"/>
  <c r="L8862" i="5"/>
  <c r="L8861" i="5"/>
  <c r="L8860" i="5"/>
  <c r="L8859" i="5"/>
  <c r="L8858" i="5"/>
  <c r="L8857" i="5"/>
  <c r="L8856" i="5"/>
  <c r="L8855" i="5"/>
  <c r="L8854" i="5"/>
  <c r="L8853" i="5"/>
  <c r="L8852" i="5"/>
  <c r="L8851" i="5"/>
  <c r="L8850" i="5"/>
  <c r="L8849" i="5"/>
  <c r="L8848" i="5"/>
  <c r="L8847" i="5"/>
  <c r="L8846" i="5"/>
  <c r="L8845" i="5"/>
  <c r="L8844" i="5"/>
  <c r="L8843" i="5"/>
  <c r="L8842" i="5"/>
  <c r="L8841" i="5"/>
  <c r="L8840" i="5"/>
  <c r="L8839" i="5"/>
  <c r="L8838" i="5"/>
  <c r="L8837" i="5"/>
  <c r="L8836" i="5"/>
  <c r="L8835" i="5"/>
  <c r="L8834" i="5"/>
  <c r="L8833" i="5"/>
  <c r="L8832" i="5"/>
  <c r="L8831" i="5"/>
  <c r="L8830" i="5"/>
  <c r="L8829" i="5"/>
  <c r="L8828" i="5"/>
  <c r="L8827" i="5"/>
  <c r="L8826" i="5"/>
  <c r="L8825" i="5"/>
  <c r="L8824" i="5"/>
  <c r="L8823" i="5"/>
  <c r="L8822" i="5"/>
  <c r="L8821" i="5"/>
  <c r="L8820" i="5"/>
  <c r="L8819" i="5"/>
  <c r="L8818" i="5"/>
  <c r="L8817" i="5"/>
  <c r="L8816" i="5"/>
  <c r="L8815" i="5"/>
  <c r="L8814" i="5"/>
  <c r="L8813" i="5"/>
  <c r="L8812" i="5"/>
  <c r="L8811" i="5"/>
  <c r="L8810" i="5"/>
  <c r="L8809" i="5"/>
  <c r="L8808" i="5"/>
  <c r="L8807" i="5"/>
  <c r="L8806" i="5"/>
  <c r="L8805" i="5"/>
  <c r="L8804" i="5"/>
  <c r="L8803" i="5"/>
  <c r="L8802" i="5"/>
  <c r="L8801" i="5"/>
  <c r="L8800" i="5"/>
  <c r="L8799" i="5"/>
  <c r="L8798" i="5"/>
  <c r="L8797" i="5"/>
  <c r="L8796" i="5"/>
  <c r="L8795" i="5"/>
  <c r="L8794" i="5"/>
  <c r="L8793" i="5"/>
  <c r="L8792" i="5"/>
  <c r="L8791" i="5"/>
  <c r="L8790" i="5"/>
  <c r="L8789" i="5"/>
  <c r="L8788" i="5"/>
  <c r="L8787" i="5"/>
  <c r="L8786" i="5"/>
  <c r="L8785" i="5"/>
  <c r="L8784" i="5"/>
  <c r="L8783" i="5"/>
  <c r="L8782" i="5"/>
  <c r="L8781" i="5"/>
  <c r="L8780" i="5"/>
  <c r="L8779" i="5"/>
  <c r="L8778" i="5"/>
  <c r="L8777" i="5"/>
  <c r="L8776" i="5"/>
  <c r="L8775" i="5"/>
  <c r="L8774" i="5"/>
  <c r="L8773" i="5"/>
  <c r="L8772" i="5"/>
  <c r="L8771" i="5"/>
  <c r="L8770" i="5"/>
  <c r="L8769" i="5"/>
  <c r="L8768" i="5"/>
  <c r="L8767" i="5"/>
  <c r="L8766" i="5"/>
  <c r="L8765" i="5"/>
  <c r="L8764" i="5"/>
  <c r="L8763" i="5"/>
  <c r="L8762" i="5"/>
  <c r="L8761" i="5"/>
  <c r="L8760" i="5"/>
  <c r="L8759" i="5"/>
  <c r="L8758" i="5"/>
  <c r="L8757" i="5"/>
  <c r="L8756" i="5"/>
  <c r="L8755" i="5"/>
  <c r="L8754" i="5"/>
  <c r="L8753" i="5"/>
  <c r="L8752" i="5"/>
  <c r="L8751" i="5"/>
  <c r="L8750" i="5"/>
  <c r="L8749" i="5"/>
  <c r="L8748" i="5"/>
  <c r="L8747" i="5"/>
  <c r="L8746" i="5"/>
  <c r="L8745" i="5"/>
  <c r="L8744" i="5"/>
  <c r="L8743" i="5"/>
  <c r="L8742" i="5"/>
  <c r="L8741" i="5"/>
  <c r="L8740" i="5"/>
  <c r="L8739" i="5"/>
  <c r="L8738" i="5"/>
  <c r="L8737" i="5"/>
  <c r="L8736" i="5"/>
  <c r="L8735" i="5"/>
  <c r="L8734" i="5"/>
  <c r="L8733" i="5"/>
  <c r="L8732" i="5"/>
  <c r="L8731" i="5"/>
  <c r="L8730" i="5"/>
  <c r="L8729" i="5"/>
  <c r="L8728" i="5"/>
  <c r="L8727" i="5"/>
  <c r="L8726" i="5"/>
  <c r="L8725" i="5"/>
  <c r="L8724" i="5"/>
  <c r="L8723" i="5"/>
  <c r="L8722" i="5"/>
  <c r="L8721" i="5"/>
  <c r="L8720" i="5"/>
  <c r="L8719" i="5"/>
  <c r="L8718" i="5"/>
  <c r="L8717" i="5"/>
  <c r="L8716" i="5"/>
  <c r="L8715" i="5"/>
  <c r="L8714" i="5"/>
  <c r="L8713" i="5"/>
  <c r="L8712" i="5"/>
  <c r="L8711" i="5"/>
  <c r="L8710" i="5"/>
  <c r="L8709" i="5"/>
  <c r="L8708" i="5"/>
  <c r="L8707" i="5"/>
  <c r="L8706" i="5"/>
  <c r="L8705" i="5"/>
  <c r="L8704" i="5"/>
  <c r="L8703" i="5"/>
  <c r="L8702" i="5"/>
  <c r="L8701" i="5"/>
  <c r="L8700" i="5"/>
  <c r="L8699" i="5"/>
  <c r="L8698" i="5"/>
  <c r="L8697" i="5"/>
  <c r="L8696" i="5"/>
  <c r="L8695" i="5"/>
  <c r="L8694" i="5"/>
  <c r="L8693" i="5"/>
  <c r="L8692" i="5"/>
  <c r="L8691" i="5"/>
  <c r="L8690" i="5"/>
  <c r="L8689" i="5"/>
  <c r="L8688" i="5"/>
  <c r="L8687" i="5"/>
  <c r="L8686" i="5"/>
  <c r="L8685" i="5"/>
  <c r="L8684" i="5"/>
  <c r="L8683" i="5"/>
  <c r="L8682" i="5"/>
  <c r="L8681" i="5"/>
  <c r="L8680" i="5"/>
  <c r="L8679" i="5"/>
  <c r="L8678" i="5"/>
  <c r="L8677" i="5"/>
  <c r="L8676" i="5"/>
  <c r="L8675" i="5"/>
  <c r="L8674" i="5"/>
  <c r="L8673" i="5"/>
  <c r="L8672" i="5"/>
  <c r="L8671" i="5"/>
  <c r="L8670" i="5"/>
  <c r="L8669" i="5"/>
  <c r="L8668" i="5"/>
  <c r="L8667" i="5"/>
  <c r="L8666" i="5"/>
  <c r="L8665" i="5"/>
  <c r="L8664" i="5"/>
  <c r="L8663" i="5"/>
  <c r="L8662" i="5"/>
  <c r="L8661" i="5"/>
  <c r="L8660" i="5"/>
  <c r="L8659" i="5"/>
  <c r="L8658" i="5"/>
  <c r="L8657" i="5"/>
  <c r="L8656" i="5"/>
  <c r="L8655" i="5"/>
  <c r="L8654" i="5"/>
  <c r="L8653" i="5"/>
  <c r="L8652" i="5"/>
  <c r="L8651" i="5"/>
  <c r="L8650" i="5"/>
  <c r="L8649" i="5"/>
  <c r="L8648" i="5"/>
  <c r="L8647" i="5"/>
  <c r="L8646" i="5"/>
  <c r="L8645" i="5"/>
  <c r="L8644" i="5"/>
  <c r="L8643" i="5"/>
  <c r="L8642" i="5"/>
  <c r="L8641" i="5"/>
  <c r="L8640" i="5"/>
  <c r="L8639" i="5"/>
  <c r="L8638" i="5"/>
  <c r="L8637" i="5"/>
  <c r="L8636" i="5"/>
  <c r="L8635" i="5"/>
  <c r="L8634" i="5"/>
  <c r="L8633" i="5"/>
  <c r="L8632" i="5"/>
  <c r="L8631" i="5"/>
  <c r="L8630" i="5"/>
  <c r="L8629" i="5"/>
  <c r="L8628" i="5"/>
  <c r="L8627" i="5"/>
  <c r="L8626" i="5"/>
  <c r="L8625" i="5"/>
  <c r="L8624" i="5"/>
  <c r="L8623" i="5"/>
  <c r="L8622" i="5"/>
  <c r="L8621" i="5"/>
  <c r="L8620" i="5"/>
  <c r="L8619" i="5"/>
  <c r="L8618" i="5"/>
  <c r="L8617" i="5"/>
  <c r="L8616" i="5"/>
  <c r="L8615" i="5"/>
  <c r="L8614" i="5"/>
  <c r="L8613" i="5"/>
  <c r="L8612" i="5"/>
  <c r="L8611" i="5"/>
  <c r="L8610" i="5"/>
  <c r="L8609" i="5"/>
  <c r="L8608" i="5"/>
  <c r="L8607" i="5"/>
  <c r="L8606" i="5"/>
  <c r="L8605" i="5"/>
  <c r="L8604" i="5"/>
  <c r="L8603" i="5"/>
  <c r="L8602" i="5"/>
  <c r="L8601" i="5"/>
  <c r="L8600" i="5"/>
  <c r="L8599" i="5"/>
  <c r="L8598" i="5"/>
  <c r="L8597" i="5"/>
  <c r="L8596" i="5"/>
  <c r="L8595" i="5"/>
  <c r="L8594" i="5"/>
  <c r="L8593" i="5"/>
  <c r="L8592" i="5"/>
  <c r="L8591" i="5"/>
  <c r="L8590" i="5"/>
  <c r="L8589" i="5"/>
  <c r="L8588" i="5"/>
  <c r="L8587" i="5"/>
  <c r="L8586" i="5"/>
  <c r="L8585" i="5"/>
  <c r="L8584" i="5"/>
  <c r="L8583" i="5"/>
  <c r="L8582" i="5"/>
  <c r="L8581" i="5"/>
  <c r="L8580" i="5"/>
  <c r="L8579" i="5"/>
  <c r="L8578" i="5"/>
  <c r="L8577" i="5"/>
  <c r="L8576" i="5"/>
  <c r="L8575" i="5"/>
  <c r="L8574" i="5"/>
  <c r="L8573" i="5"/>
  <c r="L8572" i="5"/>
  <c r="L8571" i="5"/>
  <c r="L8570" i="5"/>
  <c r="L8569" i="5"/>
  <c r="L8568" i="5"/>
  <c r="L8567" i="5"/>
  <c r="L8566" i="5"/>
  <c r="L8565" i="5"/>
  <c r="L8564" i="5"/>
  <c r="L8563" i="5"/>
  <c r="L8562" i="5"/>
  <c r="L8561" i="5"/>
  <c r="L8560" i="5"/>
  <c r="L8559" i="5"/>
  <c r="L8558" i="5"/>
  <c r="L8557" i="5"/>
  <c r="L8556" i="5"/>
  <c r="L8555" i="5"/>
  <c r="L8554" i="5"/>
  <c r="L8553" i="5"/>
  <c r="L8552" i="5"/>
  <c r="L8551" i="5"/>
  <c r="L8550" i="5"/>
  <c r="L8549" i="5"/>
  <c r="L8548" i="5"/>
  <c r="L8547" i="5"/>
  <c r="L8546" i="5"/>
  <c r="L8545" i="5"/>
  <c r="L8544" i="5"/>
  <c r="L8543" i="5"/>
  <c r="L8542" i="5"/>
  <c r="L8541" i="5"/>
  <c r="L8540" i="5"/>
  <c r="L8539" i="5"/>
  <c r="L8538" i="5"/>
  <c r="L8537" i="5"/>
  <c r="L8536" i="5"/>
  <c r="L8535" i="5"/>
  <c r="L8534" i="5"/>
  <c r="L8533" i="5"/>
  <c r="L8532" i="5"/>
  <c r="L8531" i="5"/>
  <c r="L8530" i="5"/>
  <c r="L8529" i="5"/>
  <c r="L8528" i="5"/>
  <c r="L8527" i="5"/>
  <c r="L8526" i="5"/>
  <c r="L8525" i="5"/>
  <c r="L8524" i="5"/>
  <c r="L8523" i="5"/>
  <c r="L8522" i="5"/>
  <c r="L8521" i="5"/>
  <c r="L8520" i="5"/>
  <c r="L8519" i="5"/>
  <c r="L8518" i="5"/>
  <c r="L8517" i="5"/>
  <c r="L8516" i="5"/>
  <c r="L8515" i="5"/>
  <c r="L8514" i="5"/>
  <c r="L8513" i="5"/>
  <c r="L8512" i="5"/>
  <c r="L8511" i="5"/>
  <c r="L8510" i="5"/>
  <c r="L8509" i="5"/>
  <c r="L8508" i="5"/>
  <c r="L8507" i="5"/>
  <c r="L8506" i="5"/>
  <c r="L8505" i="5"/>
  <c r="L8504" i="5"/>
  <c r="L8503" i="5"/>
  <c r="L8502" i="5"/>
  <c r="L8501" i="5"/>
  <c r="L8500" i="5"/>
  <c r="L8499" i="5"/>
  <c r="L8498" i="5"/>
  <c r="L8497" i="5"/>
  <c r="L8496" i="5"/>
  <c r="L8495" i="5"/>
  <c r="L8494" i="5"/>
  <c r="L8493" i="5"/>
  <c r="L8492" i="5"/>
  <c r="L8491" i="5"/>
  <c r="L8490" i="5"/>
  <c r="L8489" i="5"/>
  <c r="L8488" i="5"/>
  <c r="L8487" i="5"/>
  <c r="L8486" i="5"/>
  <c r="L8485" i="5"/>
  <c r="L8484" i="5"/>
  <c r="L8483" i="5"/>
  <c r="L8482" i="5"/>
  <c r="L8481" i="5"/>
  <c r="L8480" i="5"/>
  <c r="L8479" i="5"/>
  <c r="L8478" i="5"/>
  <c r="L8477" i="5"/>
  <c r="L8476" i="5"/>
  <c r="L8475" i="5"/>
  <c r="L8474" i="5"/>
  <c r="L8473" i="5"/>
  <c r="L8472" i="5"/>
  <c r="L8471" i="5"/>
  <c r="L8470" i="5"/>
  <c r="L8469" i="5"/>
  <c r="L8468" i="5"/>
  <c r="L8467" i="5"/>
  <c r="L8466" i="5"/>
  <c r="L8465" i="5"/>
  <c r="L8464" i="5"/>
  <c r="L8463" i="5"/>
  <c r="L8462" i="5"/>
  <c r="L8461" i="5"/>
  <c r="L8460" i="5"/>
  <c r="L8459" i="5"/>
  <c r="L8458" i="5"/>
  <c r="L8457" i="5"/>
  <c r="L8456" i="5"/>
  <c r="L8455" i="5"/>
  <c r="L8454" i="5"/>
  <c r="L8453" i="5"/>
  <c r="L8452" i="5"/>
  <c r="L8451" i="5"/>
  <c r="L8450" i="5"/>
  <c r="L8449" i="5"/>
  <c r="L8448" i="5"/>
  <c r="L8447" i="5"/>
  <c r="L8446" i="5"/>
  <c r="L8445" i="5"/>
  <c r="L8444" i="5"/>
  <c r="L8443" i="5"/>
  <c r="L8442" i="5"/>
  <c r="L8441" i="5"/>
  <c r="L8440" i="5"/>
  <c r="L8439" i="5"/>
  <c r="L8438" i="5"/>
  <c r="L8437" i="5"/>
  <c r="L8436" i="5"/>
  <c r="L8435" i="5"/>
  <c r="L8434" i="5"/>
  <c r="L8433" i="5"/>
  <c r="L8432" i="5"/>
  <c r="L8431" i="5"/>
  <c r="L8430" i="5"/>
  <c r="L8429" i="5"/>
  <c r="L8428" i="5"/>
  <c r="L8427" i="5"/>
  <c r="L8426" i="5"/>
  <c r="L8425" i="5"/>
  <c r="L8424" i="5"/>
  <c r="L8423" i="5"/>
  <c r="L8422" i="5"/>
  <c r="L8421" i="5"/>
  <c r="L8420" i="5"/>
  <c r="L8419" i="5"/>
  <c r="L8418" i="5"/>
  <c r="L8417" i="5"/>
  <c r="L8416" i="5"/>
  <c r="L8415" i="5"/>
  <c r="L8414" i="5"/>
  <c r="L8413" i="5"/>
  <c r="L8412" i="5"/>
  <c r="L8411" i="5"/>
  <c r="L8410" i="5"/>
  <c r="L8409" i="5"/>
  <c r="L8408" i="5"/>
  <c r="L8407" i="5"/>
  <c r="L8406" i="5"/>
  <c r="L8405" i="5"/>
  <c r="L8404" i="5"/>
  <c r="L8403" i="5"/>
  <c r="L8402" i="5"/>
  <c r="L8401" i="5"/>
  <c r="L8400" i="5"/>
  <c r="L8399" i="5"/>
  <c r="L8398" i="5"/>
  <c r="L8397" i="5"/>
  <c r="L8396" i="5"/>
  <c r="L8395" i="5"/>
  <c r="L8394" i="5"/>
  <c r="L8393" i="5"/>
  <c r="L8392" i="5"/>
  <c r="L8391" i="5"/>
  <c r="L8390" i="5"/>
  <c r="L8389" i="5"/>
  <c r="L8388" i="5"/>
  <c r="L8387" i="5"/>
  <c r="L8386" i="5"/>
  <c r="L8385" i="5"/>
  <c r="L8384" i="5"/>
  <c r="L8383" i="5"/>
  <c r="L8382" i="5"/>
  <c r="L8381" i="5"/>
  <c r="L8380" i="5"/>
  <c r="L8379" i="5"/>
  <c r="L8378" i="5"/>
  <c r="L8377" i="5"/>
  <c r="L8376" i="5"/>
  <c r="L8375" i="5"/>
  <c r="L8374" i="5"/>
  <c r="L8373" i="5"/>
  <c r="L8372" i="5"/>
  <c r="L8371" i="5"/>
  <c r="L8370" i="5"/>
  <c r="L8369" i="5"/>
  <c r="L8368" i="5"/>
  <c r="L8367" i="5"/>
  <c r="L8366" i="5"/>
  <c r="L8365" i="5"/>
  <c r="L8364" i="5"/>
  <c r="L8363" i="5"/>
  <c r="L8362" i="5"/>
  <c r="L8361" i="5"/>
  <c r="L8360" i="5"/>
  <c r="L8359" i="5"/>
  <c r="L8358" i="5"/>
  <c r="L8357" i="5"/>
  <c r="L8356" i="5"/>
  <c r="L8355" i="5"/>
  <c r="L8354" i="5"/>
  <c r="L8353" i="5"/>
  <c r="L8352" i="5"/>
  <c r="L8351" i="5"/>
  <c r="L8350" i="5"/>
  <c r="L8349" i="5"/>
  <c r="L8348" i="5"/>
  <c r="L8347" i="5"/>
  <c r="L8346" i="5"/>
  <c r="L8345" i="5"/>
  <c r="L8344" i="5"/>
  <c r="L8343" i="5"/>
  <c r="L8342" i="5"/>
  <c r="L8341" i="5"/>
  <c r="L8340" i="5"/>
  <c r="L8339" i="5"/>
  <c r="L8338" i="5"/>
  <c r="L8337" i="5"/>
  <c r="L8336" i="5"/>
  <c r="L8335" i="5"/>
  <c r="L8334" i="5"/>
  <c r="L8333" i="5"/>
  <c r="L8332" i="5"/>
  <c r="L8331" i="5"/>
  <c r="L8330" i="5"/>
  <c r="L8329" i="5"/>
  <c r="L8328" i="5"/>
  <c r="L8327" i="5"/>
  <c r="L8326" i="5"/>
  <c r="L8325" i="5"/>
  <c r="L8324" i="5"/>
  <c r="L8323" i="5"/>
  <c r="L8322" i="5"/>
  <c r="L8321" i="5"/>
  <c r="L8320" i="5"/>
  <c r="L8319" i="5"/>
  <c r="L8318" i="5"/>
  <c r="L8317" i="5"/>
  <c r="L8316" i="5"/>
  <c r="L8315" i="5"/>
  <c r="L8314" i="5"/>
  <c r="L8313" i="5"/>
  <c r="L8312" i="5"/>
  <c r="L8311" i="5"/>
  <c r="L8310" i="5"/>
  <c r="L8309" i="5"/>
  <c r="L8308" i="5"/>
  <c r="L8307" i="5"/>
  <c r="L8306" i="5"/>
  <c r="L8305" i="5"/>
  <c r="L8304" i="5"/>
  <c r="L8303" i="5"/>
  <c r="L8302" i="5"/>
  <c r="L8301" i="5"/>
  <c r="L8300" i="5"/>
  <c r="L8299" i="5"/>
  <c r="L8298" i="5"/>
  <c r="L8297" i="5"/>
  <c r="L8296" i="5"/>
  <c r="L8295" i="5"/>
  <c r="L8294" i="5"/>
  <c r="L8293" i="5"/>
  <c r="L8292" i="5"/>
  <c r="L8291" i="5"/>
  <c r="L8290" i="5"/>
  <c r="L8289" i="5"/>
  <c r="L8288" i="5"/>
  <c r="L8287" i="5"/>
  <c r="L8286" i="5"/>
  <c r="L8285" i="5"/>
  <c r="L8284" i="5"/>
  <c r="L8283" i="5"/>
  <c r="L8282" i="5"/>
  <c r="L8281" i="5"/>
  <c r="L8280" i="5"/>
  <c r="L8279" i="5"/>
  <c r="L8278" i="5"/>
  <c r="L8277" i="5"/>
  <c r="L8276" i="5"/>
  <c r="L8275" i="5"/>
  <c r="L8274" i="5"/>
  <c r="L8273" i="5"/>
  <c r="L8272" i="5"/>
  <c r="L8271" i="5"/>
  <c r="L8270" i="5"/>
  <c r="L8269" i="5"/>
  <c r="L8268" i="5"/>
  <c r="L8267" i="5"/>
  <c r="L8266" i="5"/>
  <c r="L8265" i="5"/>
  <c r="L8264" i="5"/>
  <c r="L8263" i="5"/>
  <c r="L8262" i="5"/>
  <c r="L8261" i="5"/>
  <c r="L8260" i="5"/>
  <c r="L8259" i="5"/>
  <c r="L8258" i="5"/>
  <c r="L8257" i="5"/>
  <c r="L8256" i="5"/>
  <c r="L8255" i="5"/>
  <c r="L8254" i="5"/>
  <c r="L8253" i="5"/>
  <c r="L8252" i="5"/>
  <c r="L8251" i="5"/>
  <c r="L8250" i="5"/>
  <c r="L8249" i="5"/>
  <c r="L8248" i="5"/>
  <c r="L8247" i="5"/>
  <c r="L8246" i="5"/>
  <c r="L8245" i="5"/>
  <c r="L8244" i="5"/>
  <c r="L8243" i="5"/>
  <c r="L8242" i="5"/>
  <c r="L8241" i="5"/>
  <c r="L8240" i="5"/>
  <c r="L8239" i="5"/>
  <c r="L8238" i="5"/>
  <c r="L8237" i="5"/>
  <c r="L8236" i="5"/>
  <c r="L8235" i="5"/>
  <c r="L8234" i="5"/>
  <c r="L8233" i="5"/>
  <c r="L8232" i="5"/>
  <c r="L8231" i="5"/>
  <c r="L8230" i="5"/>
  <c r="L8229" i="5"/>
  <c r="L8228" i="5"/>
  <c r="L8227" i="5"/>
  <c r="L8226" i="5"/>
  <c r="L8225" i="5"/>
  <c r="L8224" i="5"/>
  <c r="L8223" i="5"/>
  <c r="L8222" i="5"/>
  <c r="L8221" i="5"/>
  <c r="L8220" i="5"/>
  <c r="L8219" i="5"/>
  <c r="L8218" i="5"/>
  <c r="L8217" i="5"/>
  <c r="L8216" i="5"/>
  <c r="L8215" i="5"/>
  <c r="L8214" i="5"/>
  <c r="L8213" i="5"/>
  <c r="L8212" i="5"/>
  <c r="L8211" i="5"/>
  <c r="L8210" i="5"/>
  <c r="L8209" i="5"/>
  <c r="L8208" i="5"/>
  <c r="L8207" i="5"/>
  <c r="L8206" i="5"/>
  <c r="L8205" i="5"/>
  <c r="L8204" i="5"/>
  <c r="L8203" i="5"/>
  <c r="L8202" i="5"/>
  <c r="L8201" i="5"/>
  <c r="L8200" i="5"/>
  <c r="L8199" i="5"/>
  <c r="L8198" i="5"/>
  <c r="L8197" i="5"/>
  <c r="L8196" i="5"/>
  <c r="L8195" i="5"/>
  <c r="L8194" i="5"/>
  <c r="L8193" i="5"/>
  <c r="L8192" i="5"/>
  <c r="L8191" i="5"/>
  <c r="L8190" i="5"/>
  <c r="L8189" i="5"/>
  <c r="L8188" i="5"/>
  <c r="L8187" i="5"/>
  <c r="L8186" i="5"/>
  <c r="L8185" i="5"/>
  <c r="L8184" i="5"/>
  <c r="L8183" i="5"/>
  <c r="L8182" i="5"/>
  <c r="L8181" i="5"/>
  <c r="L8180" i="5"/>
  <c r="L8179" i="5"/>
  <c r="L8178" i="5"/>
  <c r="L8177" i="5"/>
  <c r="L8176" i="5"/>
  <c r="L8175" i="5"/>
  <c r="L8174" i="5"/>
  <c r="L8173" i="5"/>
  <c r="L8172" i="5"/>
  <c r="L8171" i="5"/>
  <c r="L8170" i="5"/>
  <c r="L8169" i="5"/>
  <c r="L8168" i="5"/>
  <c r="L8167" i="5"/>
  <c r="L8166" i="5"/>
  <c r="L8165" i="5"/>
  <c r="L8164" i="5"/>
  <c r="L8163" i="5"/>
  <c r="L8162" i="5"/>
  <c r="L8161" i="5"/>
  <c r="L8160" i="5"/>
  <c r="L8159" i="5"/>
  <c r="L8158" i="5"/>
  <c r="L8157" i="5"/>
  <c r="L8156" i="5"/>
  <c r="L8155" i="5"/>
  <c r="L8154" i="5"/>
  <c r="L8153" i="5"/>
  <c r="L8152" i="5"/>
  <c r="L8151" i="5"/>
  <c r="L8150" i="5"/>
  <c r="L8149" i="5"/>
  <c r="L8148" i="5"/>
  <c r="L8147" i="5"/>
  <c r="L8146" i="5"/>
  <c r="L8145" i="5"/>
  <c r="L8144" i="5"/>
  <c r="L8143" i="5"/>
  <c r="L8142" i="5"/>
  <c r="L8141" i="5"/>
  <c r="L8140" i="5"/>
  <c r="L8139" i="5"/>
  <c r="L8138" i="5"/>
  <c r="L8137" i="5"/>
  <c r="L8136" i="5"/>
  <c r="L8135" i="5"/>
  <c r="L8134" i="5"/>
  <c r="L8133" i="5"/>
  <c r="L8132" i="5"/>
  <c r="L8131" i="5"/>
  <c r="L8130" i="5"/>
  <c r="L8129" i="5"/>
  <c r="L8128" i="5"/>
  <c r="L8127" i="5"/>
  <c r="L8126" i="5"/>
  <c r="L8125" i="5"/>
  <c r="L8124" i="5"/>
  <c r="L8123" i="5"/>
  <c r="L8122" i="5"/>
  <c r="L8121" i="5"/>
  <c r="L8120" i="5"/>
  <c r="L8119" i="5"/>
  <c r="L8118" i="5"/>
  <c r="L8117" i="5"/>
  <c r="L8116" i="5"/>
  <c r="L8115" i="5"/>
  <c r="L8114" i="5"/>
  <c r="L8113" i="5"/>
  <c r="L8112" i="5"/>
  <c r="L8111" i="5"/>
  <c r="L8110" i="5"/>
  <c r="L8109" i="5"/>
  <c r="L8108" i="5"/>
  <c r="L8107" i="5"/>
  <c r="L8106" i="5"/>
  <c r="L8105" i="5"/>
  <c r="L8104" i="5"/>
  <c r="L8103" i="5"/>
  <c r="L8102" i="5"/>
  <c r="L8101" i="5"/>
  <c r="L8100" i="5"/>
  <c r="L8099" i="5"/>
  <c r="L8098" i="5"/>
  <c r="L8097" i="5"/>
  <c r="L8096" i="5"/>
  <c r="L8095" i="5"/>
  <c r="L8094" i="5"/>
  <c r="L8093" i="5"/>
  <c r="L8092" i="5"/>
  <c r="L8091" i="5"/>
  <c r="L8090" i="5"/>
  <c r="L8089" i="5"/>
  <c r="L8088" i="5"/>
  <c r="L8087" i="5"/>
  <c r="L8086" i="5"/>
  <c r="L8085" i="5"/>
  <c r="L8084" i="5"/>
  <c r="L8083" i="5"/>
  <c r="L8082" i="5"/>
  <c r="L8081" i="5"/>
  <c r="L8080" i="5"/>
  <c r="L8079" i="5"/>
  <c r="L8078" i="5"/>
  <c r="L8077" i="5"/>
  <c r="L8076" i="5"/>
  <c r="L8075" i="5"/>
  <c r="L8074" i="5"/>
  <c r="L8073" i="5"/>
  <c r="L8072" i="5"/>
  <c r="L8071" i="5"/>
  <c r="L8070" i="5"/>
  <c r="L8069" i="5"/>
  <c r="L8068" i="5"/>
  <c r="L8067" i="5"/>
  <c r="L8066" i="5"/>
  <c r="L8065" i="5"/>
  <c r="L8064" i="5"/>
  <c r="L8063" i="5"/>
  <c r="L8062" i="5"/>
  <c r="L8061" i="5"/>
  <c r="L8060" i="5"/>
  <c r="L8059" i="5"/>
  <c r="L8058" i="5"/>
  <c r="L8057" i="5"/>
  <c r="L8056" i="5"/>
  <c r="L8055" i="5"/>
  <c r="L8054" i="5"/>
  <c r="L8053" i="5"/>
  <c r="L8052" i="5"/>
  <c r="L8051" i="5"/>
  <c r="L8050" i="5"/>
  <c r="L8049" i="5"/>
  <c r="L8048" i="5"/>
  <c r="L8047" i="5"/>
  <c r="L8046" i="5"/>
  <c r="L8045" i="5"/>
  <c r="L8044" i="5"/>
  <c r="L8043" i="5"/>
  <c r="L8042" i="5"/>
  <c r="L8041" i="5"/>
  <c r="L8040" i="5"/>
  <c r="L8039" i="5"/>
  <c r="L8038" i="5"/>
  <c r="L8037" i="5"/>
  <c r="L8036" i="5"/>
  <c r="L8035" i="5"/>
  <c r="L8034" i="5"/>
  <c r="L8033" i="5"/>
  <c r="L8032" i="5"/>
  <c r="L8031" i="5"/>
  <c r="L8030" i="5"/>
  <c r="L8029" i="5"/>
  <c r="L8028" i="5"/>
  <c r="L8027" i="5"/>
  <c r="L8026" i="5"/>
  <c r="L8025" i="5"/>
  <c r="L8024" i="5"/>
  <c r="L8023" i="5"/>
  <c r="L8022" i="5"/>
  <c r="L8021" i="5"/>
  <c r="L8020" i="5"/>
  <c r="L8019" i="5"/>
  <c r="L8018" i="5"/>
  <c r="L8017" i="5"/>
  <c r="L8016" i="5"/>
  <c r="L8015" i="5"/>
  <c r="L8014" i="5"/>
  <c r="L8013" i="5"/>
  <c r="L8012" i="5"/>
  <c r="L8011" i="5"/>
  <c r="L8010" i="5"/>
  <c r="L8009" i="5"/>
  <c r="L8008" i="5"/>
  <c r="L8007" i="5"/>
  <c r="L8006" i="5"/>
  <c r="L8005" i="5"/>
  <c r="L8004" i="5"/>
  <c r="L8003" i="5"/>
  <c r="L8002" i="5"/>
  <c r="L8001" i="5"/>
  <c r="L8000" i="5"/>
  <c r="L7999" i="5"/>
  <c r="L7998" i="5"/>
  <c r="L7997" i="5"/>
  <c r="L7996" i="5"/>
  <c r="L7995" i="5"/>
  <c r="L7994" i="5"/>
  <c r="L7993" i="5"/>
  <c r="L7992" i="5"/>
  <c r="L7991" i="5"/>
  <c r="L7990" i="5"/>
  <c r="L7989" i="5"/>
  <c r="L7988" i="5"/>
  <c r="L7987" i="5"/>
  <c r="L7986" i="5"/>
  <c r="L7985" i="5"/>
  <c r="L7984" i="5"/>
  <c r="L7983" i="5"/>
  <c r="L7982" i="5"/>
  <c r="L7981" i="5"/>
  <c r="L7980" i="5"/>
  <c r="L7979" i="5"/>
  <c r="L7978" i="5"/>
  <c r="L7977" i="5"/>
  <c r="L7976" i="5"/>
  <c r="L7975" i="5"/>
  <c r="L7974" i="5"/>
  <c r="L7973" i="5"/>
  <c r="L7972" i="5"/>
  <c r="L7971" i="5"/>
  <c r="L7970" i="5"/>
  <c r="L7969" i="5"/>
  <c r="L7968" i="5"/>
  <c r="L7967" i="5"/>
  <c r="L7966" i="5"/>
  <c r="L7965" i="5"/>
  <c r="L7964" i="5"/>
  <c r="L7963" i="5"/>
  <c r="L7962" i="5"/>
  <c r="L7961" i="5"/>
  <c r="L7960" i="5"/>
  <c r="L7959" i="5"/>
  <c r="L7958" i="5"/>
  <c r="L7957" i="5"/>
  <c r="L7956" i="5"/>
  <c r="L7955" i="5"/>
  <c r="L7954" i="5"/>
  <c r="L7953" i="5"/>
  <c r="L7952" i="5"/>
  <c r="L7951" i="5"/>
  <c r="L7950" i="5"/>
  <c r="L7949" i="5"/>
  <c r="L7948" i="5"/>
  <c r="L7947" i="5"/>
  <c r="L7946" i="5"/>
  <c r="L7945" i="5"/>
  <c r="L7944" i="5"/>
  <c r="L7943" i="5"/>
  <c r="L7942" i="5"/>
  <c r="L7941" i="5"/>
  <c r="L7940" i="5"/>
  <c r="L7939" i="5"/>
  <c r="L7938" i="5"/>
  <c r="L7937" i="5"/>
  <c r="L7936" i="5"/>
  <c r="L7935" i="5"/>
  <c r="L7934" i="5"/>
  <c r="L7933" i="5"/>
  <c r="L7932" i="5"/>
  <c r="L7931" i="5"/>
  <c r="L7930" i="5"/>
  <c r="L7929" i="5"/>
  <c r="L7928" i="5"/>
  <c r="L7927" i="5"/>
  <c r="L7926" i="5"/>
  <c r="L7925" i="5"/>
  <c r="L7924" i="5"/>
  <c r="L7923" i="5"/>
  <c r="L7922" i="5"/>
  <c r="L7921" i="5"/>
  <c r="L7920" i="5"/>
  <c r="L7919" i="5"/>
  <c r="L7918" i="5"/>
  <c r="L7917" i="5"/>
  <c r="L7916" i="5"/>
  <c r="L7915" i="5"/>
  <c r="L7914" i="5"/>
  <c r="L7913" i="5"/>
  <c r="L7912" i="5"/>
  <c r="L7911" i="5"/>
  <c r="L7910" i="5"/>
  <c r="L7909" i="5"/>
  <c r="L7908" i="5"/>
  <c r="L7907" i="5"/>
  <c r="L7906" i="5"/>
  <c r="L7905" i="5"/>
  <c r="L7904" i="5"/>
  <c r="L7903" i="5"/>
  <c r="L7902" i="5"/>
  <c r="L7901" i="5"/>
  <c r="L7900" i="5"/>
  <c r="L7899" i="5"/>
  <c r="L7898" i="5"/>
  <c r="L7897" i="5"/>
  <c r="L7896" i="5"/>
  <c r="L7895" i="5"/>
  <c r="L7894" i="5"/>
  <c r="L7893" i="5"/>
  <c r="L7892" i="5"/>
  <c r="L7891" i="5"/>
  <c r="L7890" i="5"/>
  <c r="L7889" i="5"/>
  <c r="L7888" i="5"/>
  <c r="L7887" i="5"/>
  <c r="L7886" i="5"/>
  <c r="L7885" i="5"/>
  <c r="L7884" i="5"/>
  <c r="L7883" i="5"/>
  <c r="L7882" i="5"/>
  <c r="L7881" i="5"/>
  <c r="L7880" i="5"/>
  <c r="L7879" i="5"/>
  <c r="L7878" i="5"/>
  <c r="L7877" i="5"/>
  <c r="L7876" i="5"/>
  <c r="L7875" i="5"/>
  <c r="L7874" i="5"/>
  <c r="L7873" i="5"/>
  <c r="L7872" i="5"/>
  <c r="L7871" i="5"/>
  <c r="L7870" i="5"/>
  <c r="L7869" i="5"/>
  <c r="L7868" i="5"/>
  <c r="L7867" i="5"/>
  <c r="L7866" i="5"/>
  <c r="L7865" i="5"/>
  <c r="L7864" i="5"/>
  <c r="L7863" i="5"/>
  <c r="L7862" i="5"/>
  <c r="L7861" i="5"/>
  <c r="L7860" i="5"/>
  <c r="L7859" i="5"/>
  <c r="L7858" i="5"/>
  <c r="L7857" i="5"/>
  <c r="L7856" i="5"/>
  <c r="L7855" i="5"/>
  <c r="L7854" i="5"/>
  <c r="L7853" i="5"/>
  <c r="L7852" i="5"/>
  <c r="L7851" i="5"/>
  <c r="L7850" i="5"/>
  <c r="L7849" i="5"/>
  <c r="L7848" i="5"/>
  <c r="L7847" i="5"/>
  <c r="L7846" i="5"/>
  <c r="L7845" i="5"/>
  <c r="L7844" i="5"/>
  <c r="L7843" i="5"/>
  <c r="L7842" i="5"/>
  <c r="L7841" i="5"/>
  <c r="L7840" i="5"/>
  <c r="L7839" i="5"/>
  <c r="L7838" i="5"/>
  <c r="L7837" i="5"/>
  <c r="L7836" i="5"/>
  <c r="L7835" i="5"/>
  <c r="L7834" i="5"/>
  <c r="L7833" i="5"/>
  <c r="L7832" i="5"/>
  <c r="L7831" i="5"/>
  <c r="L7830" i="5"/>
  <c r="L7829" i="5"/>
  <c r="L7828" i="5"/>
  <c r="L7827" i="5"/>
  <c r="L7826" i="5"/>
  <c r="L7825" i="5"/>
  <c r="L7824" i="5"/>
  <c r="L7823" i="5"/>
  <c r="L7822" i="5"/>
  <c r="L7821" i="5"/>
  <c r="L7820" i="5"/>
  <c r="L7819" i="5"/>
  <c r="L7818" i="5"/>
  <c r="L7817" i="5"/>
  <c r="L7816" i="5"/>
  <c r="L7815" i="5"/>
  <c r="L7814" i="5"/>
  <c r="L7813" i="5"/>
  <c r="L7812" i="5"/>
  <c r="L7811" i="5"/>
  <c r="L7810" i="5"/>
  <c r="L7809" i="5"/>
  <c r="L7808" i="5"/>
  <c r="L7807" i="5"/>
  <c r="L7806" i="5"/>
  <c r="L7805" i="5"/>
  <c r="L7804" i="5"/>
  <c r="L7803" i="5"/>
  <c r="L7802" i="5"/>
  <c r="L7801" i="5"/>
  <c r="L7800" i="5"/>
  <c r="L7799" i="5"/>
  <c r="L7798" i="5"/>
  <c r="L7797" i="5"/>
  <c r="L7796" i="5"/>
  <c r="L7795" i="5"/>
  <c r="L7794" i="5"/>
  <c r="L7793" i="5"/>
  <c r="L7792" i="5"/>
  <c r="L7791" i="5"/>
  <c r="L7790" i="5"/>
  <c r="L7789" i="5"/>
  <c r="L7788" i="5"/>
  <c r="L7787" i="5"/>
  <c r="L7786" i="5"/>
  <c r="L7785" i="5"/>
  <c r="L7784" i="5"/>
  <c r="L7783" i="5"/>
  <c r="L7782" i="5"/>
  <c r="L7781" i="5"/>
  <c r="L7780" i="5"/>
  <c r="L7779" i="5"/>
  <c r="L7778" i="5"/>
  <c r="L7777" i="5"/>
  <c r="L7776" i="5"/>
  <c r="L7775" i="5"/>
  <c r="L7774" i="5"/>
  <c r="L7773" i="5"/>
  <c r="L7772" i="5"/>
  <c r="L7771" i="5"/>
  <c r="L7770" i="5"/>
  <c r="L7769" i="5"/>
  <c r="L7768" i="5"/>
  <c r="L7767" i="5"/>
  <c r="L7766" i="5"/>
  <c r="L7765" i="5"/>
  <c r="L7764" i="5"/>
  <c r="L7763" i="5"/>
  <c r="L7762" i="5"/>
  <c r="L7761" i="5"/>
  <c r="L7760" i="5"/>
  <c r="L7759" i="5"/>
  <c r="L7758" i="5"/>
  <c r="L7757" i="5"/>
  <c r="L7756" i="5"/>
  <c r="L7755" i="5"/>
  <c r="L7754" i="5"/>
  <c r="L7753" i="5"/>
  <c r="L7752" i="5"/>
  <c r="L7751" i="5"/>
  <c r="L7750" i="5"/>
  <c r="L7749" i="5"/>
  <c r="L7748" i="5"/>
  <c r="L7747" i="5"/>
  <c r="L7746" i="5"/>
  <c r="L7745" i="5"/>
  <c r="L7744" i="5"/>
  <c r="L7743" i="5"/>
  <c r="L7742" i="5"/>
  <c r="L7741" i="5"/>
  <c r="L7740" i="5"/>
  <c r="L7739" i="5"/>
  <c r="L7738" i="5"/>
  <c r="L7737" i="5"/>
  <c r="L7736" i="5"/>
  <c r="L7735" i="5"/>
  <c r="L7734" i="5"/>
  <c r="L7733" i="5"/>
  <c r="L7732" i="5"/>
  <c r="L7731" i="5"/>
  <c r="L7730" i="5"/>
  <c r="L7729" i="5"/>
  <c r="L7728" i="5"/>
  <c r="L7727" i="5"/>
  <c r="L7726" i="5"/>
  <c r="L7725" i="5"/>
  <c r="L7724" i="5"/>
  <c r="L7723" i="5"/>
  <c r="L7722" i="5"/>
  <c r="L7721" i="5"/>
  <c r="L7720" i="5"/>
  <c r="L7719" i="5"/>
  <c r="L7718" i="5"/>
  <c r="L7717" i="5"/>
  <c r="L7716" i="5"/>
  <c r="L7715" i="5"/>
  <c r="L7714" i="5"/>
  <c r="L7713" i="5"/>
  <c r="L7712" i="5"/>
  <c r="L7711" i="5"/>
  <c r="L7710" i="5"/>
  <c r="L7709" i="5"/>
  <c r="L7708" i="5"/>
  <c r="L7707" i="5"/>
  <c r="L7706" i="5"/>
  <c r="L7705" i="5"/>
  <c r="L7704" i="5"/>
  <c r="L7703" i="5"/>
  <c r="L7702" i="5"/>
  <c r="L7701" i="5"/>
  <c r="L7700" i="5"/>
  <c r="L7699" i="5"/>
  <c r="L7698" i="5"/>
  <c r="L7697" i="5"/>
  <c r="L7696" i="5"/>
  <c r="L7695" i="5"/>
  <c r="L7694" i="5"/>
  <c r="L7693" i="5"/>
  <c r="L7692" i="5"/>
  <c r="L7691" i="5"/>
  <c r="L7690" i="5"/>
  <c r="L7689" i="5"/>
  <c r="L7688" i="5"/>
  <c r="L7687" i="5"/>
  <c r="L7686" i="5"/>
  <c r="L7685" i="5"/>
  <c r="L7684" i="5"/>
  <c r="L7683" i="5"/>
  <c r="L7682" i="5"/>
  <c r="L7681" i="5"/>
  <c r="L7680" i="5"/>
  <c r="L7679" i="5"/>
  <c r="L7678" i="5"/>
  <c r="L7677" i="5"/>
  <c r="L7676" i="5"/>
  <c r="L7675" i="5"/>
  <c r="L7674" i="5"/>
  <c r="L7673" i="5"/>
  <c r="L7672" i="5"/>
  <c r="L7671" i="5"/>
  <c r="L7670" i="5"/>
  <c r="L7669" i="5"/>
  <c r="L7668" i="5"/>
  <c r="L7667" i="5"/>
  <c r="L7666" i="5"/>
  <c r="L7665" i="5"/>
  <c r="L7664" i="5"/>
  <c r="L7663" i="5"/>
  <c r="L7662" i="5"/>
  <c r="L7661" i="5"/>
  <c r="L7660" i="5"/>
  <c r="L7659" i="5"/>
  <c r="L7658" i="5"/>
  <c r="L7657" i="5"/>
  <c r="L7656" i="5"/>
  <c r="L7655" i="5"/>
  <c r="L7654" i="5"/>
  <c r="L7653" i="5"/>
  <c r="L7652" i="5"/>
  <c r="L7651" i="5"/>
  <c r="L7650" i="5"/>
  <c r="L7649" i="5"/>
  <c r="L7648" i="5"/>
  <c r="L7647" i="5"/>
  <c r="L7646" i="5"/>
  <c r="L7645" i="5"/>
  <c r="L7644" i="5"/>
  <c r="L7643" i="5"/>
  <c r="L7642" i="5"/>
  <c r="L7641" i="5"/>
  <c r="L7640" i="5"/>
  <c r="L7639" i="5"/>
  <c r="L7638" i="5"/>
  <c r="L7637" i="5"/>
  <c r="L7636" i="5"/>
  <c r="L7635" i="5"/>
  <c r="L7634" i="5"/>
  <c r="L7633" i="5"/>
  <c r="L7632" i="5"/>
  <c r="L7631" i="5"/>
  <c r="L7630" i="5"/>
  <c r="L7629" i="5"/>
  <c r="L7628" i="5"/>
  <c r="L7627" i="5"/>
  <c r="L7626" i="5"/>
  <c r="L7625" i="5"/>
  <c r="L7624" i="5"/>
  <c r="L7623" i="5"/>
  <c r="L7622" i="5"/>
  <c r="L7621" i="5"/>
  <c r="L7620" i="5"/>
  <c r="L7619" i="5"/>
  <c r="L7618" i="5"/>
  <c r="L7617" i="5"/>
  <c r="L7616" i="5"/>
  <c r="L7615" i="5"/>
  <c r="L7614" i="5"/>
  <c r="L7613" i="5"/>
  <c r="L7612" i="5"/>
  <c r="L7611" i="5"/>
  <c r="L7610" i="5"/>
  <c r="L7609" i="5"/>
  <c r="L7608" i="5"/>
  <c r="L7607" i="5"/>
  <c r="L7606" i="5"/>
  <c r="L7605" i="5"/>
  <c r="L7604" i="5"/>
  <c r="L7603" i="5"/>
  <c r="L7602" i="5"/>
  <c r="L7601" i="5"/>
  <c r="L7600" i="5"/>
  <c r="L7599" i="5"/>
  <c r="L7598" i="5"/>
  <c r="L7597" i="5"/>
  <c r="L7596" i="5"/>
  <c r="L7595" i="5"/>
  <c r="L7594" i="5"/>
  <c r="L7593" i="5"/>
  <c r="L7592" i="5"/>
  <c r="L7591" i="5"/>
  <c r="L7590" i="5"/>
  <c r="L7589" i="5"/>
  <c r="L7588" i="5"/>
  <c r="L7587" i="5"/>
  <c r="L7586" i="5"/>
  <c r="L7585" i="5"/>
  <c r="L7584" i="5"/>
  <c r="L7583" i="5"/>
  <c r="L7582" i="5"/>
  <c r="L7581" i="5"/>
  <c r="L7580" i="5"/>
  <c r="L7579" i="5"/>
  <c r="L7578" i="5"/>
  <c r="L7577" i="5"/>
  <c r="L7576" i="5"/>
  <c r="L7575" i="5"/>
  <c r="L7574" i="5"/>
  <c r="L7573" i="5"/>
  <c r="L7572" i="5"/>
  <c r="L7571" i="5"/>
  <c r="L7570" i="5"/>
  <c r="L7569" i="5"/>
  <c r="L7568" i="5"/>
  <c r="L7567" i="5"/>
  <c r="L7566" i="5"/>
  <c r="L7565" i="5"/>
  <c r="L7564" i="5"/>
  <c r="L7563" i="5"/>
  <c r="L7562" i="5"/>
  <c r="L7561" i="5"/>
  <c r="L7560" i="5"/>
  <c r="L7559" i="5"/>
  <c r="L7558" i="5"/>
  <c r="L7557" i="5"/>
  <c r="L7556" i="5"/>
  <c r="L7555" i="5"/>
  <c r="L7554" i="5"/>
  <c r="L7553" i="5"/>
  <c r="L7552" i="5"/>
  <c r="L7551" i="5"/>
  <c r="L7550" i="5"/>
  <c r="L7549" i="5"/>
  <c r="L7548" i="5"/>
  <c r="L7547" i="5"/>
  <c r="L7546" i="5"/>
  <c r="L7545" i="5"/>
  <c r="L7544" i="5"/>
  <c r="L7543" i="5"/>
  <c r="L7542" i="5"/>
  <c r="L7541" i="5"/>
  <c r="L7540" i="5"/>
  <c r="L7539" i="5"/>
  <c r="L7538" i="5"/>
  <c r="L7537" i="5"/>
  <c r="L7536" i="5"/>
  <c r="L7535" i="5"/>
  <c r="L7534" i="5"/>
  <c r="L7533" i="5"/>
  <c r="L7532" i="5"/>
  <c r="L7531" i="5"/>
  <c r="L7530" i="5"/>
  <c r="L7529" i="5"/>
  <c r="L7528" i="5"/>
  <c r="L7527" i="5"/>
  <c r="L7526" i="5"/>
  <c r="L7525" i="5"/>
  <c r="L7524" i="5"/>
  <c r="L7523" i="5"/>
  <c r="L7522" i="5"/>
  <c r="L7521" i="5"/>
  <c r="L7520" i="5"/>
  <c r="L7519" i="5"/>
  <c r="L7518" i="5"/>
  <c r="L7517" i="5"/>
  <c r="L7516" i="5"/>
  <c r="L7515" i="5"/>
  <c r="L7514" i="5"/>
  <c r="L7513" i="5"/>
  <c r="L7512" i="5"/>
  <c r="L7511" i="5"/>
  <c r="L7510" i="5"/>
  <c r="L7509" i="5"/>
  <c r="L7508" i="5"/>
  <c r="L7507" i="5"/>
  <c r="L7506" i="5"/>
  <c r="L7505" i="5"/>
  <c r="L7504" i="5"/>
  <c r="L7503" i="5"/>
  <c r="L7502" i="5"/>
  <c r="L7501" i="5"/>
  <c r="L7500" i="5"/>
  <c r="L7499" i="5"/>
  <c r="L7498" i="5"/>
  <c r="L7497" i="5"/>
  <c r="L7496" i="5"/>
  <c r="L7495" i="5"/>
  <c r="L7494" i="5"/>
  <c r="L7493" i="5"/>
  <c r="L7492" i="5"/>
  <c r="L7491" i="5"/>
  <c r="L7490" i="5"/>
  <c r="L7489" i="5"/>
  <c r="L7488" i="5"/>
  <c r="L7487" i="5"/>
  <c r="L7486" i="5"/>
  <c r="L7485" i="5"/>
  <c r="L7484" i="5"/>
  <c r="L7483" i="5"/>
  <c r="L7482" i="5"/>
  <c r="L7481" i="5"/>
  <c r="L7480" i="5"/>
  <c r="L7479" i="5"/>
  <c r="L7478" i="5"/>
  <c r="L7477" i="5"/>
  <c r="L7476" i="5"/>
  <c r="L7475" i="5"/>
  <c r="L7474" i="5"/>
  <c r="L7473" i="5"/>
  <c r="L7472" i="5"/>
  <c r="L7471" i="5"/>
  <c r="L7470" i="5"/>
  <c r="L7469" i="5"/>
  <c r="L7468" i="5"/>
  <c r="L7467" i="5"/>
  <c r="L7466" i="5"/>
  <c r="L7465" i="5"/>
  <c r="L7464" i="5"/>
  <c r="L7463" i="5"/>
  <c r="L7462" i="5"/>
  <c r="L7461" i="5"/>
  <c r="L7460" i="5"/>
  <c r="L7459" i="5"/>
  <c r="L7458" i="5"/>
  <c r="L7457" i="5"/>
  <c r="L7456" i="5"/>
  <c r="L7455" i="5"/>
  <c r="L7454" i="5"/>
  <c r="L7453" i="5"/>
  <c r="L7452" i="5"/>
  <c r="L7451" i="5"/>
  <c r="L7450" i="5"/>
  <c r="L7449" i="5"/>
  <c r="L7448" i="5"/>
  <c r="L7447" i="5"/>
  <c r="L7446" i="5"/>
  <c r="L7445" i="5"/>
  <c r="L7444" i="5"/>
  <c r="L7443" i="5"/>
  <c r="L7442" i="5"/>
  <c r="L7441" i="5"/>
  <c r="L7440" i="5"/>
  <c r="L7439" i="5"/>
  <c r="L7438" i="5"/>
  <c r="L7437" i="5"/>
  <c r="L7436" i="5"/>
  <c r="L7435" i="5"/>
  <c r="L7434" i="5"/>
  <c r="L7433" i="5"/>
  <c r="L7432" i="5"/>
  <c r="L7431" i="5"/>
  <c r="L7430" i="5"/>
  <c r="L7429" i="5"/>
  <c r="L7428" i="5"/>
  <c r="L7427" i="5"/>
  <c r="L7426" i="5"/>
  <c r="L7425" i="5"/>
  <c r="L7424" i="5"/>
  <c r="L7423" i="5"/>
  <c r="L7422" i="5"/>
  <c r="L7421" i="5"/>
  <c r="L7420" i="5"/>
  <c r="L7419" i="5"/>
  <c r="L7418" i="5"/>
  <c r="L7417" i="5"/>
  <c r="L7416" i="5"/>
  <c r="L7415" i="5"/>
  <c r="L7414" i="5"/>
  <c r="L7413" i="5"/>
  <c r="L7412" i="5"/>
  <c r="L7411" i="5"/>
  <c r="L7410" i="5"/>
  <c r="L7409" i="5"/>
  <c r="L7408" i="5"/>
  <c r="L7407" i="5"/>
  <c r="L7406" i="5"/>
  <c r="L7405" i="5"/>
  <c r="L7404" i="5"/>
  <c r="L7403" i="5"/>
  <c r="L7402" i="5"/>
  <c r="L7401" i="5"/>
  <c r="L7400" i="5"/>
  <c r="L7399" i="5"/>
  <c r="L7398" i="5"/>
  <c r="L7397" i="5"/>
  <c r="L7396" i="5"/>
  <c r="L7395" i="5"/>
  <c r="L7394" i="5"/>
  <c r="L7393" i="5"/>
  <c r="L7392" i="5"/>
  <c r="L7391" i="5"/>
  <c r="L7390" i="5"/>
  <c r="L7389" i="5"/>
  <c r="L7388" i="5"/>
  <c r="L7387" i="5"/>
  <c r="L7386" i="5"/>
  <c r="L7385" i="5"/>
  <c r="L7384" i="5"/>
  <c r="L7383" i="5"/>
  <c r="L7382" i="5"/>
  <c r="L7381" i="5"/>
  <c r="L7380" i="5"/>
  <c r="L7379" i="5"/>
  <c r="L7378" i="5"/>
  <c r="L7377" i="5"/>
  <c r="L7376" i="5"/>
  <c r="L7375" i="5"/>
  <c r="L7374" i="5"/>
  <c r="L7373" i="5"/>
  <c r="L7372" i="5"/>
  <c r="L7371" i="5"/>
  <c r="L7370" i="5"/>
  <c r="L7369" i="5"/>
  <c r="L7368" i="5"/>
  <c r="L7367" i="5"/>
  <c r="L7366" i="5"/>
  <c r="L7365" i="5"/>
  <c r="L7364" i="5"/>
  <c r="L7363" i="5"/>
  <c r="L7362" i="5"/>
  <c r="L7361" i="5"/>
  <c r="L7360" i="5"/>
  <c r="L7359" i="5"/>
  <c r="L7358" i="5"/>
  <c r="L7357" i="5"/>
  <c r="L7356" i="5"/>
  <c r="L7355" i="5"/>
  <c r="L7354" i="5"/>
  <c r="L7353" i="5"/>
  <c r="L7352" i="5"/>
  <c r="L7351" i="5"/>
  <c r="L7350" i="5"/>
  <c r="L7349" i="5"/>
  <c r="L7348" i="5"/>
  <c r="L7347" i="5"/>
  <c r="L7346" i="5"/>
  <c r="L7345" i="5"/>
  <c r="L7344" i="5"/>
  <c r="L7343" i="5"/>
  <c r="L7342" i="5"/>
  <c r="L7341" i="5"/>
  <c r="L7340" i="5"/>
  <c r="L7339" i="5"/>
  <c r="L7338" i="5"/>
  <c r="L7337" i="5"/>
  <c r="L7336" i="5"/>
  <c r="L7335" i="5"/>
  <c r="L7334" i="5"/>
  <c r="L7333" i="5"/>
  <c r="L7332" i="5"/>
  <c r="L7331" i="5"/>
  <c r="L7330" i="5"/>
  <c r="L7329" i="5"/>
  <c r="L7328" i="5"/>
  <c r="L7327" i="5"/>
  <c r="L7326" i="5"/>
  <c r="L7325" i="5"/>
  <c r="L7324" i="5"/>
  <c r="L7323" i="5"/>
  <c r="L7322" i="5"/>
  <c r="L7321" i="5"/>
  <c r="L7320" i="5"/>
  <c r="L7319" i="5"/>
  <c r="L7318" i="5"/>
  <c r="L7317" i="5"/>
  <c r="L7316" i="5"/>
  <c r="L7315" i="5"/>
  <c r="L7314" i="5"/>
  <c r="L7313" i="5"/>
  <c r="L7312" i="5"/>
  <c r="L7311" i="5"/>
  <c r="L7310" i="5"/>
  <c r="L7309" i="5"/>
  <c r="L7308" i="5"/>
  <c r="L7307" i="5"/>
  <c r="L7306" i="5"/>
  <c r="L7305" i="5"/>
  <c r="L7304" i="5"/>
  <c r="L7303" i="5"/>
  <c r="L7302" i="5"/>
  <c r="L7301" i="5"/>
  <c r="L7300" i="5"/>
  <c r="L7299" i="5"/>
  <c r="L7298" i="5"/>
  <c r="L7297" i="5"/>
  <c r="L7296" i="5"/>
  <c r="L7295" i="5"/>
  <c r="L7294" i="5"/>
  <c r="L7293" i="5"/>
  <c r="L7292" i="5"/>
  <c r="L7291" i="5"/>
  <c r="L7290" i="5"/>
  <c r="L7289" i="5"/>
  <c r="L7288" i="5"/>
  <c r="L7287" i="5"/>
  <c r="L7286" i="5"/>
  <c r="L7285" i="5"/>
  <c r="L7284" i="5"/>
  <c r="L7283" i="5"/>
  <c r="L7282" i="5"/>
  <c r="L7281" i="5"/>
  <c r="L7280" i="5"/>
  <c r="L7279" i="5"/>
  <c r="L7278" i="5"/>
  <c r="L7277" i="5"/>
  <c r="L7276" i="5"/>
  <c r="L7275" i="5"/>
  <c r="L7274" i="5"/>
  <c r="L7273" i="5"/>
  <c r="L7272" i="5"/>
  <c r="L7271" i="5"/>
  <c r="L7270" i="5"/>
  <c r="L7269" i="5"/>
  <c r="L7268" i="5"/>
  <c r="L7267" i="5"/>
  <c r="L7266" i="5"/>
  <c r="L7265" i="5"/>
  <c r="L7264" i="5"/>
  <c r="L7263" i="5"/>
  <c r="L7262" i="5"/>
  <c r="L7261" i="5"/>
  <c r="L7260" i="5"/>
  <c r="L7259" i="5"/>
  <c r="L7258" i="5"/>
  <c r="L7257" i="5"/>
  <c r="L7256" i="5"/>
  <c r="L7255" i="5"/>
  <c r="L7254" i="5"/>
  <c r="L7253" i="5"/>
  <c r="L7252" i="5"/>
  <c r="L7251" i="5"/>
  <c r="L7250" i="5"/>
  <c r="L7249" i="5"/>
  <c r="L7248" i="5"/>
  <c r="L7247" i="5"/>
  <c r="L7246" i="5"/>
  <c r="L7245" i="5"/>
  <c r="L7244" i="5"/>
  <c r="L7243" i="5"/>
  <c r="L7242" i="5"/>
  <c r="L7241" i="5"/>
  <c r="L7240" i="5"/>
  <c r="L7239" i="5"/>
  <c r="L7238" i="5"/>
  <c r="L7237" i="5"/>
  <c r="L7236" i="5"/>
  <c r="L7235" i="5"/>
  <c r="L7234" i="5"/>
  <c r="L7233" i="5"/>
  <c r="L7232" i="5"/>
  <c r="L7231" i="5"/>
  <c r="L7230" i="5"/>
  <c r="L7229" i="5"/>
  <c r="L7228" i="5"/>
  <c r="L7227" i="5"/>
  <c r="L7226" i="5"/>
  <c r="L7225" i="5"/>
  <c r="L7224" i="5"/>
  <c r="L7223" i="5"/>
  <c r="L7222" i="5"/>
  <c r="L7221" i="5"/>
  <c r="L7220" i="5"/>
  <c r="L7219" i="5"/>
  <c r="L7218" i="5"/>
  <c r="L7217" i="5"/>
  <c r="L7216" i="5"/>
  <c r="L7215" i="5"/>
  <c r="L7214" i="5"/>
  <c r="L7213" i="5"/>
  <c r="L7212" i="5"/>
  <c r="L7211" i="5"/>
  <c r="L7210" i="5"/>
  <c r="L7209" i="5"/>
  <c r="L7208" i="5"/>
  <c r="L7207" i="5"/>
  <c r="L7206" i="5"/>
  <c r="L7205" i="5"/>
  <c r="L7204" i="5"/>
  <c r="L7203" i="5"/>
  <c r="L7202" i="5"/>
  <c r="L7201" i="5"/>
  <c r="L7200" i="5"/>
  <c r="L7199" i="5"/>
  <c r="L7198" i="5"/>
  <c r="L7197" i="5"/>
  <c r="L7196" i="5"/>
  <c r="L7195" i="5"/>
  <c r="L7194" i="5"/>
  <c r="L7193" i="5"/>
  <c r="L7192" i="5"/>
  <c r="L7191" i="5"/>
  <c r="L7190" i="5"/>
  <c r="L7189" i="5"/>
  <c r="L7188" i="5"/>
  <c r="L7187" i="5"/>
  <c r="L7186" i="5"/>
  <c r="L7185" i="5"/>
  <c r="L7184" i="5"/>
  <c r="L7183" i="5"/>
  <c r="L7182" i="5"/>
  <c r="L7181" i="5"/>
  <c r="L7180" i="5"/>
  <c r="L7179" i="5"/>
  <c r="L7178" i="5"/>
  <c r="L7177" i="5"/>
  <c r="L7176" i="5"/>
  <c r="L7175" i="5"/>
  <c r="L7174" i="5"/>
  <c r="L7173" i="5"/>
  <c r="L7172" i="5"/>
  <c r="L7171" i="5"/>
  <c r="L7170" i="5"/>
  <c r="L7169" i="5"/>
  <c r="L7168" i="5"/>
  <c r="L7167" i="5"/>
  <c r="L7166" i="5"/>
  <c r="L7165" i="5"/>
  <c r="L7164" i="5"/>
  <c r="L7163" i="5"/>
  <c r="L7162" i="5"/>
  <c r="L7161" i="5"/>
  <c r="L7160" i="5"/>
  <c r="L7159" i="5"/>
  <c r="L7158" i="5"/>
  <c r="L7157" i="5"/>
  <c r="L7156" i="5"/>
  <c r="L7155" i="5"/>
  <c r="L7154" i="5"/>
  <c r="L7153" i="5"/>
  <c r="L7152" i="5"/>
  <c r="L7151" i="5"/>
  <c r="L7150" i="5"/>
  <c r="L7149" i="5"/>
  <c r="L7148" i="5"/>
  <c r="L7147" i="5"/>
  <c r="L7146" i="5"/>
  <c r="L7145" i="5"/>
  <c r="L7144" i="5"/>
  <c r="L7143" i="5"/>
  <c r="L7142" i="5"/>
  <c r="L7141" i="5"/>
  <c r="L7140" i="5"/>
  <c r="L7139" i="5"/>
  <c r="L7138" i="5"/>
  <c r="L7137" i="5"/>
  <c r="L7136" i="5"/>
  <c r="L7135" i="5"/>
  <c r="L7134" i="5"/>
  <c r="L7133" i="5"/>
  <c r="L7132" i="5"/>
  <c r="L7131" i="5"/>
  <c r="L7130" i="5"/>
  <c r="L7129" i="5"/>
  <c r="L7128" i="5"/>
  <c r="L7127" i="5"/>
  <c r="L7126" i="5"/>
  <c r="L7125" i="5"/>
  <c r="L7124" i="5"/>
  <c r="L7123" i="5"/>
  <c r="L7122" i="5"/>
  <c r="L7121" i="5"/>
  <c r="L7120" i="5"/>
  <c r="L7119" i="5"/>
  <c r="L7118" i="5"/>
  <c r="L7117" i="5"/>
  <c r="L7116" i="5"/>
  <c r="L7115" i="5"/>
  <c r="L7114" i="5"/>
  <c r="L7113" i="5"/>
  <c r="L7112" i="5"/>
  <c r="L7111" i="5"/>
  <c r="L7110" i="5"/>
  <c r="L7109" i="5"/>
  <c r="L7108" i="5"/>
  <c r="L7107" i="5"/>
  <c r="L7106" i="5"/>
  <c r="L7105" i="5"/>
  <c r="L7104" i="5"/>
  <c r="L7103" i="5"/>
  <c r="L7102" i="5"/>
  <c r="L7101" i="5"/>
  <c r="L7100" i="5"/>
  <c r="L7099" i="5"/>
  <c r="L7098" i="5"/>
  <c r="L7097" i="5"/>
  <c r="L7096" i="5"/>
  <c r="L7095" i="5"/>
  <c r="L7094" i="5"/>
  <c r="L7093" i="5"/>
  <c r="L7092" i="5"/>
  <c r="L7091" i="5"/>
  <c r="L7090" i="5"/>
  <c r="L7089" i="5"/>
  <c r="L7088" i="5"/>
  <c r="L7087" i="5"/>
  <c r="L7086" i="5"/>
  <c r="L7085" i="5"/>
  <c r="L7084" i="5"/>
  <c r="L7083" i="5"/>
  <c r="L7082" i="5"/>
  <c r="L7081" i="5"/>
  <c r="L7080" i="5"/>
  <c r="L7079" i="5"/>
  <c r="L7078" i="5"/>
  <c r="L7077" i="5"/>
  <c r="L7076" i="5"/>
  <c r="L7075" i="5"/>
  <c r="L7074" i="5"/>
  <c r="L7073" i="5"/>
  <c r="L7072" i="5"/>
  <c r="L7071" i="5"/>
  <c r="L7070" i="5"/>
  <c r="L7069" i="5"/>
  <c r="L7068" i="5"/>
  <c r="L7067" i="5"/>
  <c r="L7066" i="5"/>
  <c r="L7065" i="5"/>
  <c r="L7064" i="5"/>
  <c r="L7063" i="5"/>
  <c r="L7062" i="5"/>
  <c r="L7061" i="5"/>
  <c r="L7060" i="5"/>
  <c r="L7059" i="5"/>
  <c r="L7058" i="5"/>
  <c r="L7057" i="5"/>
  <c r="L7056" i="5"/>
  <c r="L7055" i="5"/>
  <c r="L7054" i="5"/>
  <c r="L7053" i="5"/>
  <c r="L7052" i="5"/>
  <c r="L7051" i="5"/>
  <c r="L7050" i="5"/>
  <c r="L7049" i="5"/>
  <c r="L7048" i="5"/>
  <c r="L7047" i="5"/>
  <c r="L7046" i="5"/>
  <c r="L7045" i="5"/>
  <c r="L7044" i="5"/>
  <c r="L7043" i="5"/>
  <c r="L7042" i="5"/>
  <c r="L7041" i="5"/>
  <c r="L7040" i="5"/>
  <c r="L7039" i="5"/>
  <c r="L7038" i="5"/>
  <c r="L7037" i="5"/>
  <c r="L7036" i="5"/>
  <c r="L7035" i="5"/>
  <c r="L7034" i="5"/>
  <c r="L7033" i="5"/>
  <c r="L7032" i="5"/>
  <c r="L7031" i="5"/>
  <c r="L7030" i="5"/>
  <c r="L7029" i="5"/>
  <c r="L7028" i="5"/>
  <c r="L7027" i="5"/>
  <c r="L7026" i="5"/>
  <c r="L7025" i="5"/>
  <c r="L7024" i="5"/>
  <c r="L7023" i="5"/>
  <c r="L7022" i="5"/>
  <c r="L7021" i="5"/>
  <c r="L7020" i="5"/>
  <c r="L7019" i="5"/>
  <c r="L7018" i="5"/>
  <c r="L7017" i="5"/>
  <c r="L7016" i="5"/>
  <c r="L7015" i="5"/>
  <c r="L7014" i="5"/>
  <c r="L7013" i="5"/>
  <c r="L7012" i="5"/>
  <c r="L7011" i="5"/>
  <c r="L7010" i="5"/>
  <c r="L7009" i="5"/>
  <c r="L7008" i="5"/>
  <c r="L7007" i="5"/>
  <c r="L7006" i="5"/>
  <c r="L7005" i="5"/>
  <c r="L7004" i="5"/>
  <c r="L7003" i="5"/>
  <c r="L7002" i="5"/>
  <c r="L7001" i="5"/>
  <c r="L7000" i="5"/>
  <c r="L6999" i="5"/>
  <c r="L6998" i="5"/>
  <c r="L6997" i="5"/>
  <c r="L6996" i="5"/>
  <c r="L6995" i="5"/>
  <c r="L6994" i="5"/>
  <c r="L6993" i="5"/>
  <c r="L6992" i="5"/>
  <c r="L6991" i="5"/>
  <c r="L6990" i="5"/>
  <c r="L6989" i="5"/>
  <c r="L6988" i="5"/>
  <c r="L6987" i="5"/>
  <c r="L6986" i="5"/>
  <c r="L6985" i="5"/>
  <c r="L6984" i="5"/>
  <c r="L6983" i="5"/>
  <c r="L6982" i="5"/>
  <c r="L6981" i="5"/>
  <c r="L6980" i="5"/>
  <c r="L6979" i="5"/>
  <c r="L6978" i="5"/>
  <c r="L6977" i="5"/>
  <c r="L6976" i="5"/>
  <c r="L6975" i="5"/>
  <c r="L6974" i="5"/>
  <c r="L6973" i="5"/>
  <c r="L6972" i="5"/>
  <c r="L6971" i="5"/>
  <c r="L6970" i="5"/>
  <c r="L6969" i="5"/>
  <c r="L6968" i="5"/>
  <c r="L6967" i="5"/>
  <c r="L6966" i="5"/>
  <c r="L6965" i="5"/>
  <c r="L6964" i="5"/>
  <c r="L6963" i="5"/>
  <c r="L6962" i="5"/>
  <c r="L6961" i="5"/>
  <c r="L6960" i="5"/>
  <c r="L6959" i="5"/>
  <c r="L6958" i="5"/>
  <c r="L6957" i="5"/>
  <c r="L6956" i="5"/>
  <c r="L6955" i="5"/>
  <c r="L6954" i="5"/>
  <c r="L6953" i="5"/>
  <c r="L6952" i="5"/>
  <c r="L6951" i="5"/>
  <c r="L6950" i="5"/>
  <c r="L6949" i="5"/>
  <c r="L6948" i="5"/>
  <c r="L6947" i="5"/>
  <c r="L6946" i="5"/>
  <c r="L6945" i="5"/>
  <c r="L6944" i="5"/>
  <c r="L6943" i="5"/>
  <c r="L6942" i="5"/>
  <c r="L6941" i="5"/>
  <c r="L6940" i="5"/>
  <c r="L6939" i="5"/>
  <c r="L6938" i="5"/>
  <c r="L6937" i="5"/>
  <c r="L6936" i="5"/>
  <c r="L6935" i="5"/>
  <c r="L6934" i="5"/>
  <c r="L6933" i="5"/>
  <c r="L6932" i="5"/>
  <c r="L6931" i="5"/>
  <c r="L6930" i="5"/>
  <c r="L6929" i="5"/>
  <c r="L6928" i="5"/>
  <c r="L6927" i="5"/>
  <c r="L6926" i="5"/>
  <c r="L6925" i="5"/>
  <c r="L6924" i="5"/>
  <c r="L6923" i="5"/>
  <c r="L6922" i="5"/>
  <c r="L6921" i="5"/>
  <c r="L6920" i="5"/>
  <c r="L6919" i="5"/>
  <c r="L6918" i="5"/>
  <c r="L6917" i="5"/>
  <c r="L6916" i="5"/>
  <c r="L6915" i="5"/>
  <c r="L6914" i="5"/>
  <c r="L6913" i="5"/>
  <c r="L6912" i="5"/>
  <c r="L6911" i="5"/>
  <c r="L6910" i="5"/>
  <c r="L6909" i="5"/>
  <c r="L6908" i="5"/>
  <c r="L6907" i="5"/>
  <c r="L6906" i="5"/>
  <c r="L6905" i="5"/>
  <c r="L6904" i="5"/>
  <c r="L6903" i="5"/>
  <c r="L6902" i="5"/>
  <c r="L6901" i="5"/>
  <c r="L6900" i="5"/>
  <c r="L6899" i="5"/>
  <c r="L6898" i="5"/>
  <c r="L6897" i="5"/>
  <c r="L6896" i="5"/>
  <c r="L6895" i="5"/>
  <c r="L6894" i="5"/>
  <c r="L6893" i="5"/>
  <c r="L6892" i="5"/>
  <c r="L6891" i="5"/>
  <c r="L6890" i="5"/>
  <c r="L6889" i="5"/>
  <c r="L6888" i="5"/>
  <c r="L6887" i="5"/>
  <c r="L6886" i="5"/>
  <c r="L6885" i="5"/>
  <c r="L6884" i="5"/>
  <c r="L6883" i="5"/>
  <c r="L6882" i="5"/>
  <c r="L6881" i="5"/>
  <c r="L6880" i="5"/>
  <c r="L6879" i="5"/>
  <c r="L6878" i="5"/>
  <c r="L6877" i="5"/>
  <c r="L6876" i="5"/>
  <c r="L6875" i="5"/>
  <c r="L6874" i="5"/>
  <c r="L6873" i="5"/>
  <c r="L6872" i="5"/>
  <c r="L6871" i="5"/>
  <c r="L6870" i="5"/>
  <c r="L6869" i="5"/>
  <c r="L6868" i="5"/>
  <c r="L6867" i="5"/>
  <c r="L6866" i="5"/>
  <c r="L6865" i="5"/>
  <c r="L6864" i="5"/>
  <c r="L6863" i="5"/>
  <c r="L6862" i="5"/>
  <c r="L6861" i="5"/>
  <c r="L6860" i="5"/>
  <c r="L6859" i="5"/>
  <c r="L6858" i="5"/>
  <c r="L6857" i="5"/>
  <c r="L6856" i="5"/>
  <c r="L6855" i="5"/>
  <c r="L6854" i="5"/>
  <c r="L6853" i="5"/>
  <c r="L6852" i="5"/>
  <c r="L6851" i="5"/>
  <c r="L6850" i="5"/>
  <c r="L6849" i="5"/>
  <c r="L6848" i="5"/>
  <c r="L6847" i="5"/>
  <c r="L6846" i="5"/>
  <c r="L6845" i="5"/>
  <c r="L6844" i="5"/>
  <c r="L6843" i="5"/>
  <c r="L6842" i="5"/>
  <c r="L6841" i="5"/>
  <c r="L6840" i="5"/>
  <c r="L6839" i="5"/>
  <c r="L6838" i="5"/>
  <c r="L6837" i="5"/>
  <c r="L6836" i="5"/>
  <c r="L6835" i="5"/>
  <c r="L6834" i="5"/>
  <c r="L6833" i="5"/>
  <c r="L6832" i="5"/>
  <c r="L6831" i="5"/>
  <c r="L6830" i="5"/>
  <c r="L6829" i="5"/>
  <c r="L6828" i="5"/>
  <c r="L6827" i="5"/>
  <c r="L6826" i="5"/>
  <c r="L6825" i="5"/>
  <c r="L6824" i="5"/>
  <c r="L6823" i="5"/>
  <c r="L6822" i="5"/>
  <c r="L6821" i="5"/>
  <c r="L6820" i="5"/>
  <c r="L6819" i="5"/>
  <c r="L6818" i="5"/>
  <c r="L6817" i="5"/>
  <c r="L6816" i="5"/>
  <c r="L6815" i="5"/>
  <c r="L6814" i="5"/>
  <c r="L6813" i="5"/>
  <c r="L6812" i="5"/>
  <c r="L6811" i="5"/>
  <c r="L6810" i="5"/>
  <c r="L6809" i="5"/>
  <c r="L6808" i="5"/>
  <c r="L6807" i="5"/>
  <c r="L6806" i="5"/>
  <c r="L6805" i="5"/>
  <c r="L6804" i="5"/>
  <c r="L6803" i="5"/>
  <c r="L6802" i="5"/>
  <c r="L6801" i="5"/>
  <c r="L6800" i="5"/>
  <c r="L6799" i="5"/>
  <c r="L6798" i="5"/>
  <c r="L6797" i="5"/>
  <c r="L6796" i="5"/>
  <c r="L6795" i="5"/>
  <c r="L6794" i="5"/>
  <c r="L6793" i="5"/>
  <c r="L6792" i="5"/>
  <c r="L6791" i="5"/>
  <c r="L6790" i="5"/>
  <c r="L6789" i="5"/>
  <c r="L6788" i="5"/>
  <c r="L6787" i="5"/>
  <c r="L6786" i="5"/>
  <c r="L6785" i="5"/>
  <c r="L6784" i="5"/>
  <c r="L6783" i="5"/>
  <c r="L6782" i="5"/>
  <c r="L6781" i="5"/>
  <c r="L6780" i="5"/>
  <c r="L6779" i="5"/>
  <c r="L6778" i="5"/>
  <c r="L6777" i="5"/>
  <c r="L6776" i="5"/>
  <c r="L6775" i="5"/>
  <c r="L6774" i="5"/>
  <c r="L6773" i="5"/>
  <c r="L6772" i="5"/>
  <c r="L6771" i="5"/>
  <c r="L6770" i="5"/>
  <c r="L6769" i="5"/>
  <c r="L6768" i="5"/>
  <c r="L6767" i="5"/>
  <c r="L6766" i="5"/>
  <c r="L6765" i="5"/>
  <c r="L6764" i="5"/>
  <c r="L6763" i="5"/>
  <c r="L6762" i="5"/>
  <c r="L6761" i="5"/>
  <c r="L6760" i="5"/>
  <c r="L6759" i="5"/>
  <c r="L6758" i="5"/>
  <c r="L6757" i="5"/>
  <c r="L6756" i="5"/>
  <c r="L6755" i="5"/>
  <c r="L6754" i="5"/>
  <c r="L6753" i="5"/>
  <c r="L6752" i="5"/>
  <c r="L6751" i="5"/>
  <c r="L6750" i="5"/>
  <c r="L6749" i="5"/>
  <c r="L6748" i="5"/>
  <c r="L6747" i="5"/>
  <c r="L6746" i="5"/>
  <c r="L6745" i="5"/>
  <c r="L6744" i="5"/>
  <c r="L6743" i="5"/>
  <c r="L6742" i="5"/>
  <c r="L6741" i="5"/>
  <c r="L6740" i="5"/>
  <c r="L6739" i="5"/>
  <c r="L6738" i="5"/>
  <c r="L6737" i="5"/>
  <c r="L6736" i="5"/>
  <c r="L6735" i="5"/>
  <c r="L6734" i="5"/>
  <c r="L6733" i="5"/>
  <c r="L6732" i="5"/>
  <c r="L6731" i="5"/>
  <c r="L6730" i="5"/>
  <c r="L6729" i="5"/>
  <c r="L6728" i="5"/>
  <c r="L6727" i="5"/>
  <c r="L6726" i="5"/>
  <c r="L6725" i="5"/>
  <c r="L6724" i="5"/>
  <c r="L6723" i="5"/>
  <c r="L6722" i="5"/>
  <c r="L6721" i="5"/>
  <c r="L6720" i="5"/>
  <c r="L6719" i="5"/>
  <c r="L6718" i="5"/>
  <c r="L6717" i="5"/>
  <c r="L6716" i="5"/>
  <c r="L6715" i="5"/>
  <c r="L6714" i="5"/>
  <c r="L6713" i="5"/>
  <c r="L6712" i="5"/>
  <c r="L6711" i="5"/>
  <c r="L6710" i="5"/>
  <c r="L6709" i="5"/>
  <c r="L6708" i="5"/>
  <c r="L6707" i="5"/>
  <c r="L6706" i="5"/>
  <c r="L6705" i="5"/>
  <c r="L6704" i="5"/>
  <c r="L6703" i="5"/>
  <c r="L6702" i="5"/>
  <c r="L6701" i="5"/>
  <c r="L6700" i="5"/>
  <c r="L6699" i="5"/>
  <c r="L6698" i="5"/>
  <c r="L6697" i="5"/>
  <c r="L6696" i="5"/>
  <c r="L6695" i="5"/>
  <c r="L6694" i="5"/>
  <c r="L6693" i="5"/>
  <c r="L6692" i="5"/>
  <c r="L6691" i="5"/>
  <c r="L6690" i="5"/>
  <c r="L6689" i="5"/>
  <c r="L6688" i="5"/>
  <c r="L6687" i="5"/>
  <c r="L6686" i="5"/>
  <c r="L6685" i="5"/>
  <c r="L6684" i="5"/>
  <c r="L6683" i="5"/>
  <c r="L6682" i="5"/>
  <c r="L6681" i="5"/>
  <c r="L6680" i="5"/>
  <c r="L6679" i="5"/>
  <c r="L6678" i="5"/>
  <c r="L6677" i="5"/>
  <c r="L6676" i="5"/>
  <c r="L6675" i="5"/>
  <c r="L6674" i="5"/>
  <c r="L6673" i="5"/>
  <c r="L6672" i="5"/>
  <c r="L6671" i="5"/>
  <c r="L6670" i="5"/>
  <c r="L6669" i="5"/>
  <c r="L6668" i="5"/>
  <c r="L6667" i="5"/>
  <c r="L6666" i="5"/>
  <c r="L6665" i="5"/>
  <c r="L6664" i="5"/>
  <c r="L6663" i="5"/>
  <c r="L6662" i="5"/>
  <c r="L6661" i="5"/>
  <c r="L6660" i="5"/>
  <c r="L6659" i="5"/>
  <c r="L6658" i="5"/>
  <c r="L6657" i="5"/>
  <c r="L6656" i="5"/>
  <c r="L6655" i="5"/>
  <c r="L6654" i="5"/>
  <c r="L6653" i="5"/>
  <c r="L6652" i="5"/>
  <c r="L6651" i="5"/>
  <c r="L6650" i="5"/>
  <c r="L6649" i="5"/>
  <c r="L6648" i="5"/>
  <c r="L6647" i="5"/>
  <c r="L6646" i="5"/>
  <c r="L6645" i="5"/>
  <c r="L6644" i="5"/>
  <c r="L6643" i="5"/>
  <c r="L6642" i="5"/>
  <c r="L6641" i="5"/>
  <c r="L6640" i="5"/>
  <c r="L6639" i="5"/>
  <c r="L6638" i="5"/>
  <c r="L6637" i="5"/>
  <c r="L6636" i="5"/>
  <c r="L6635" i="5"/>
  <c r="L6634" i="5"/>
  <c r="L6633" i="5"/>
  <c r="L6632" i="5"/>
  <c r="L6631" i="5"/>
  <c r="L6630" i="5"/>
  <c r="L6629" i="5"/>
  <c r="L6628" i="5"/>
  <c r="L6627" i="5"/>
  <c r="L6626" i="5"/>
  <c r="L6625" i="5"/>
  <c r="L6624" i="5"/>
  <c r="L6623" i="5"/>
  <c r="L6622" i="5"/>
  <c r="L6621" i="5"/>
  <c r="L6620" i="5"/>
  <c r="L6619" i="5"/>
  <c r="L6618" i="5"/>
  <c r="L6617" i="5"/>
  <c r="L6616" i="5"/>
  <c r="L6615" i="5"/>
  <c r="L6614" i="5"/>
  <c r="L6613" i="5"/>
  <c r="L6612" i="5"/>
  <c r="L6611" i="5"/>
  <c r="L6610" i="5"/>
  <c r="L6609" i="5"/>
  <c r="L6608" i="5"/>
  <c r="L6607" i="5"/>
  <c r="L6606" i="5"/>
  <c r="L6605" i="5"/>
  <c r="L6604" i="5"/>
  <c r="L6603" i="5"/>
  <c r="L6602" i="5"/>
  <c r="L6601" i="5"/>
  <c r="L6600" i="5"/>
  <c r="L6599" i="5"/>
  <c r="L6598" i="5"/>
  <c r="L6597" i="5"/>
  <c r="L6596" i="5"/>
  <c r="L6595" i="5"/>
  <c r="L6594" i="5"/>
  <c r="L6593" i="5"/>
  <c r="L6592" i="5"/>
  <c r="L6591" i="5"/>
  <c r="L6590" i="5"/>
  <c r="L6589" i="5"/>
  <c r="L6588" i="5"/>
  <c r="L6587" i="5"/>
  <c r="L6586" i="5"/>
  <c r="L6585" i="5"/>
  <c r="L6584" i="5"/>
  <c r="L6583" i="5"/>
  <c r="L6582" i="5"/>
  <c r="L6581" i="5"/>
  <c r="L6580" i="5"/>
  <c r="L6579" i="5"/>
  <c r="L6578" i="5"/>
  <c r="L6577" i="5"/>
  <c r="L6576" i="5"/>
  <c r="L6575" i="5"/>
  <c r="L6574" i="5"/>
  <c r="L6573" i="5"/>
  <c r="L6572" i="5"/>
  <c r="L6571" i="5"/>
  <c r="L6570" i="5"/>
  <c r="L6569" i="5"/>
  <c r="L6568" i="5"/>
  <c r="L6567" i="5"/>
  <c r="L6566" i="5"/>
  <c r="L6565" i="5"/>
  <c r="L6564" i="5"/>
  <c r="L6563" i="5"/>
  <c r="L6562" i="5"/>
  <c r="L6561" i="5"/>
  <c r="L6560" i="5"/>
  <c r="L6559" i="5"/>
  <c r="L6558" i="5"/>
  <c r="L6557" i="5"/>
  <c r="L6556" i="5"/>
  <c r="L6555" i="5"/>
  <c r="L6554" i="5"/>
  <c r="L6553" i="5"/>
  <c r="L6552" i="5"/>
  <c r="L6551" i="5"/>
  <c r="L6550" i="5"/>
  <c r="L6549" i="5"/>
  <c r="L6548" i="5"/>
  <c r="L6547" i="5"/>
  <c r="L6546" i="5"/>
  <c r="L6545" i="5"/>
  <c r="L6544" i="5"/>
  <c r="L6543" i="5"/>
  <c r="L6542" i="5"/>
  <c r="L6541" i="5"/>
  <c r="L6540" i="5"/>
  <c r="L6539" i="5"/>
  <c r="L6538" i="5"/>
  <c r="L6537" i="5"/>
  <c r="L6536" i="5"/>
  <c r="L6535" i="5"/>
  <c r="L6534" i="5"/>
  <c r="L6533" i="5"/>
  <c r="L6532" i="5"/>
  <c r="L6531" i="5"/>
  <c r="L6530" i="5"/>
  <c r="L6529" i="5"/>
  <c r="L6528" i="5"/>
  <c r="L6527" i="5"/>
  <c r="L6526" i="5"/>
  <c r="L6525" i="5"/>
  <c r="L6524" i="5"/>
  <c r="L6523" i="5"/>
  <c r="L6522" i="5"/>
  <c r="L6521" i="5"/>
  <c r="L6520" i="5"/>
  <c r="L6519" i="5"/>
  <c r="L6518" i="5"/>
  <c r="L6517" i="5"/>
  <c r="L6516" i="5"/>
  <c r="L6515" i="5"/>
  <c r="L6514" i="5"/>
  <c r="L6513" i="5"/>
  <c r="L6512" i="5"/>
  <c r="L6511" i="5"/>
  <c r="L6510" i="5"/>
  <c r="L6509" i="5"/>
  <c r="L6508" i="5"/>
  <c r="L6507" i="5"/>
  <c r="L6506" i="5"/>
  <c r="L6505" i="5"/>
  <c r="L6504" i="5"/>
  <c r="L6503" i="5"/>
  <c r="L6502" i="5"/>
  <c r="L6501" i="5"/>
  <c r="L6500" i="5"/>
  <c r="L6499" i="5"/>
  <c r="L6498" i="5"/>
  <c r="L6497" i="5"/>
  <c r="L6496" i="5"/>
  <c r="L6495" i="5"/>
  <c r="L6494" i="5"/>
  <c r="L6493" i="5"/>
  <c r="L6492" i="5"/>
  <c r="L6491" i="5"/>
  <c r="L6490" i="5"/>
  <c r="L6489" i="5"/>
  <c r="L6488" i="5"/>
  <c r="L6487" i="5"/>
  <c r="L6486" i="5"/>
  <c r="L6485" i="5"/>
  <c r="L6484" i="5"/>
  <c r="L6483" i="5"/>
  <c r="L6482" i="5"/>
  <c r="L6481" i="5"/>
  <c r="L6480" i="5"/>
  <c r="L6479" i="5"/>
  <c r="L6478" i="5"/>
  <c r="L6477" i="5"/>
  <c r="L6476" i="5"/>
  <c r="L6475" i="5"/>
  <c r="L6474" i="5"/>
  <c r="L6473" i="5"/>
  <c r="L6472" i="5"/>
  <c r="L6471" i="5"/>
  <c r="L6470" i="5"/>
  <c r="L6469" i="5"/>
  <c r="L6468" i="5"/>
  <c r="L6467" i="5"/>
  <c r="L6466" i="5"/>
  <c r="L6465" i="5"/>
  <c r="L6464" i="5"/>
  <c r="L6463" i="5"/>
  <c r="L6462" i="5"/>
  <c r="L6461" i="5"/>
  <c r="L6460" i="5"/>
  <c r="L6459" i="5"/>
  <c r="L6458" i="5"/>
  <c r="L6457" i="5"/>
  <c r="L6456" i="5"/>
  <c r="L6455" i="5"/>
  <c r="L6454" i="5"/>
  <c r="L6453" i="5"/>
  <c r="L6452" i="5"/>
  <c r="L6451" i="5"/>
  <c r="L6450" i="5"/>
  <c r="L6449" i="5"/>
  <c r="L6448" i="5"/>
  <c r="L6447" i="5"/>
  <c r="L6446" i="5"/>
  <c r="L6445" i="5"/>
  <c r="L6444" i="5"/>
  <c r="L6443" i="5"/>
  <c r="L6442" i="5"/>
  <c r="L6441" i="5"/>
  <c r="L6440" i="5"/>
  <c r="L6439" i="5"/>
  <c r="L6438" i="5"/>
  <c r="L6437" i="5"/>
  <c r="L6436" i="5"/>
  <c r="L6435" i="5"/>
  <c r="L6434" i="5"/>
  <c r="L6433" i="5"/>
  <c r="L6432" i="5"/>
  <c r="L6431" i="5"/>
  <c r="L6430" i="5"/>
  <c r="L6429" i="5"/>
  <c r="L6428" i="5"/>
  <c r="L6427" i="5"/>
  <c r="L6426" i="5"/>
  <c r="L6425" i="5"/>
  <c r="L6424" i="5"/>
  <c r="L6423" i="5"/>
  <c r="L6422" i="5"/>
  <c r="L6421" i="5"/>
  <c r="L6420" i="5"/>
  <c r="L6419" i="5"/>
  <c r="L6418" i="5"/>
  <c r="L6417" i="5"/>
  <c r="L6416" i="5"/>
  <c r="L6415" i="5"/>
  <c r="L6414" i="5"/>
  <c r="L6413" i="5"/>
  <c r="L6412" i="5"/>
  <c r="L6411" i="5"/>
  <c r="L6410" i="5"/>
  <c r="L6409" i="5"/>
  <c r="L6408" i="5"/>
  <c r="L6407" i="5"/>
  <c r="L6406" i="5"/>
  <c r="L6405" i="5"/>
  <c r="L6404" i="5"/>
  <c r="L6403" i="5"/>
  <c r="L6402" i="5"/>
  <c r="L6401" i="5"/>
  <c r="L6400" i="5"/>
  <c r="L6399" i="5"/>
  <c r="L6398" i="5"/>
  <c r="L6397" i="5"/>
  <c r="L6396" i="5"/>
  <c r="L6395" i="5"/>
  <c r="L6394" i="5"/>
  <c r="L6393" i="5"/>
  <c r="L6392" i="5"/>
  <c r="L6391" i="5"/>
  <c r="L6390" i="5"/>
  <c r="L6389" i="5"/>
  <c r="L6388" i="5"/>
  <c r="L6387" i="5"/>
  <c r="L6386" i="5"/>
  <c r="L6385" i="5"/>
  <c r="L6384" i="5"/>
  <c r="L6383" i="5"/>
  <c r="L6382" i="5"/>
  <c r="L6381" i="5"/>
  <c r="L6380" i="5"/>
  <c r="L6379" i="5"/>
  <c r="L6378" i="5"/>
  <c r="L6377" i="5"/>
  <c r="L6376" i="5"/>
  <c r="L6375" i="5"/>
  <c r="L6374" i="5"/>
  <c r="L6373" i="5"/>
  <c r="L6372" i="5"/>
  <c r="L6371" i="5"/>
  <c r="L6370" i="5"/>
  <c r="L6369" i="5"/>
  <c r="L6368" i="5"/>
  <c r="L6367" i="5"/>
  <c r="L6366" i="5"/>
  <c r="L6365" i="5"/>
  <c r="L6364" i="5"/>
  <c r="L6363" i="5"/>
  <c r="L6362" i="5"/>
  <c r="L6361" i="5"/>
  <c r="L6360" i="5"/>
  <c r="L6359" i="5"/>
  <c r="L6358" i="5"/>
  <c r="L6357" i="5"/>
  <c r="L6356" i="5"/>
  <c r="L6355" i="5"/>
  <c r="L6354" i="5"/>
  <c r="L6353" i="5"/>
  <c r="L6352" i="5"/>
  <c r="L6351" i="5"/>
  <c r="L6350" i="5"/>
  <c r="L6349" i="5"/>
  <c r="L6348" i="5"/>
  <c r="L6347" i="5"/>
  <c r="L6346" i="5"/>
  <c r="L6345" i="5"/>
  <c r="L6344" i="5"/>
  <c r="L6343" i="5"/>
  <c r="L6342" i="5"/>
  <c r="L6341" i="5"/>
  <c r="L6340" i="5"/>
  <c r="L6339" i="5"/>
  <c r="L6338" i="5"/>
  <c r="L6337" i="5"/>
  <c r="L6336" i="5"/>
  <c r="L6335" i="5"/>
  <c r="L6334" i="5"/>
  <c r="L6333" i="5"/>
  <c r="L6332" i="5"/>
  <c r="L6331" i="5"/>
  <c r="L6330" i="5"/>
  <c r="L6329" i="5"/>
  <c r="L6328" i="5"/>
  <c r="L6327" i="5"/>
  <c r="L6326" i="5"/>
  <c r="L6325" i="5"/>
  <c r="L6324" i="5"/>
  <c r="L6323" i="5"/>
  <c r="L6322" i="5"/>
  <c r="L6321" i="5"/>
  <c r="L6320" i="5"/>
  <c r="L6319" i="5"/>
  <c r="L6318" i="5"/>
  <c r="L6317" i="5"/>
  <c r="L6316" i="5"/>
  <c r="L6315" i="5"/>
  <c r="L6314" i="5"/>
  <c r="L6313" i="5"/>
  <c r="L6312" i="5"/>
  <c r="L6311" i="5"/>
  <c r="L6310" i="5"/>
  <c r="L6309" i="5"/>
  <c r="L6308" i="5"/>
  <c r="L6307" i="5"/>
  <c r="L6306" i="5"/>
  <c r="L6305" i="5"/>
  <c r="L6304" i="5"/>
  <c r="L6303" i="5"/>
  <c r="L6302" i="5"/>
  <c r="L6301" i="5"/>
  <c r="L6300" i="5"/>
  <c r="L6299" i="5"/>
  <c r="L6298" i="5"/>
  <c r="L6297" i="5"/>
  <c r="L6296" i="5"/>
  <c r="L6295" i="5"/>
  <c r="L6294" i="5"/>
  <c r="L6293" i="5"/>
  <c r="L6292" i="5"/>
  <c r="L6291" i="5"/>
  <c r="L6290" i="5"/>
  <c r="L6289" i="5"/>
  <c r="L6288" i="5"/>
  <c r="L6287" i="5"/>
  <c r="L6286" i="5"/>
  <c r="L6285" i="5"/>
  <c r="L6284" i="5"/>
  <c r="L6283" i="5"/>
  <c r="L6282" i="5"/>
  <c r="L6281" i="5"/>
  <c r="L6280" i="5"/>
  <c r="L6279" i="5"/>
  <c r="L6278" i="5"/>
  <c r="L6277" i="5"/>
  <c r="L6276" i="5"/>
  <c r="L6275" i="5"/>
  <c r="L6274" i="5"/>
  <c r="L6273" i="5"/>
  <c r="L6272" i="5"/>
  <c r="L6271" i="5"/>
  <c r="L6270" i="5"/>
  <c r="L6269" i="5"/>
  <c r="L6268" i="5"/>
  <c r="L6267" i="5"/>
  <c r="L6266" i="5"/>
  <c r="L6265" i="5"/>
  <c r="L6264" i="5"/>
  <c r="L6263" i="5"/>
  <c r="L6262" i="5"/>
  <c r="L6261" i="5"/>
  <c r="L6260" i="5"/>
  <c r="L6259" i="5"/>
  <c r="L6258" i="5"/>
  <c r="L6257" i="5"/>
  <c r="L6256" i="5"/>
  <c r="L6255" i="5"/>
  <c r="L6254" i="5"/>
  <c r="L6253" i="5"/>
  <c r="L6252" i="5"/>
  <c r="L6251" i="5"/>
  <c r="L6250" i="5"/>
  <c r="L6249" i="5"/>
  <c r="L6248" i="5"/>
  <c r="L6247" i="5"/>
  <c r="L6246" i="5"/>
  <c r="L6245" i="5"/>
  <c r="L6244" i="5"/>
  <c r="L6243" i="5"/>
  <c r="L6242" i="5"/>
  <c r="L6241" i="5"/>
  <c r="L6240" i="5"/>
  <c r="L6239" i="5"/>
  <c r="L6238" i="5"/>
  <c r="L6237" i="5"/>
  <c r="L6236" i="5"/>
  <c r="L6235" i="5"/>
  <c r="L6234" i="5"/>
  <c r="L6233" i="5"/>
  <c r="L6232" i="5"/>
  <c r="L6231" i="5"/>
  <c r="L6230" i="5"/>
  <c r="L6229" i="5"/>
  <c r="L6228" i="5"/>
  <c r="L6227" i="5"/>
  <c r="L6226" i="5"/>
  <c r="L6225" i="5"/>
  <c r="L6224" i="5"/>
  <c r="L6223" i="5"/>
  <c r="L6222" i="5"/>
  <c r="L6221" i="5"/>
  <c r="L6220" i="5"/>
  <c r="L6219" i="5"/>
  <c r="L6218" i="5"/>
  <c r="L6217" i="5"/>
  <c r="L6216" i="5"/>
  <c r="L6215" i="5"/>
  <c r="L6214" i="5"/>
  <c r="L6213" i="5"/>
  <c r="L6212" i="5"/>
  <c r="L6211" i="5"/>
  <c r="L6210" i="5"/>
  <c r="L6209" i="5"/>
  <c r="L6208" i="5"/>
  <c r="L6207" i="5"/>
  <c r="L6206" i="5"/>
  <c r="L6205" i="5"/>
  <c r="L6204" i="5"/>
  <c r="L6203" i="5"/>
  <c r="L6202" i="5"/>
  <c r="L6201" i="5"/>
  <c r="L6200" i="5"/>
  <c r="L6199" i="5"/>
  <c r="L6198" i="5"/>
  <c r="L6197" i="5"/>
  <c r="L6196" i="5"/>
  <c r="L6195" i="5"/>
  <c r="L6194" i="5"/>
  <c r="L6193" i="5"/>
  <c r="L6192" i="5"/>
  <c r="L6191" i="5"/>
  <c r="L6190" i="5"/>
  <c r="L6189" i="5"/>
  <c r="L6188" i="5"/>
  <c r="L6187" i="5"/>
  <c r="L6186" i="5"/>
  <c r="L6185" i="5"/>
  <c r="L6184" i="5"/>
  <c r="L6183" i="5"/>
  <c r="L6182" i="5"/>
  <c r="L6181" i="5"/>
  <c r="L6180" i="5"/>
  <c r="L6179" i="5"/>
  <c r="L6178" i="5"/>
  <c r="L6177" i="5"/>
  <c r="L6176" i="5"/>
  <c r="L6175" i="5"/>
  <c r="L6174" i="5"/>
  <c r="L6173" i="5"/>
  <c r="L6172" i="5"/>
  <c r="L6171" i="5"/>
  <c r="L6170" i="5"/>
  <c r="L6169" i="5"/>
  <c r="L6168" i="5"/>
  <c r="L6167" i="5"/>
  <c r="L6166" i="5"/>
  <c r="L6165" i="5"/>
  <c r="L6164" i="5"/>
  <c r="L6163" i="5"/>
  <c r="L6162" i="5"/>
  <c r="L6161" i="5"/>
  <c r="L6160" i="5"/>
  <c r="L6159" i="5"/>
  <c r="L6158" i="5"/>
  <c r="L6157" i="5"/>
  <c r="L6156" i="5"/>
  <c r="L6155" i="5"/>
  <c r="L6154" i="5"/>
  <c r="L6153" i="5"/>
  <c r="L6152" i="5"/>
  <c r="L6151" i="5"/>
  <c r="L6150" i="5"/>
  <c r="L6149" i="5"/>
  <c r="L6148" i="5"/>
  <c r="L6147" i="5"/>
  <c r="L6146" i="5"/>
  <c r="L6145" i="5"/>
  <c r="L6144" i="5"/>
  <c r="L6143" i="5"/>
  <c r="L6142" i="5"/>
  <c r="L6141" i="5"/>
  <c r="L6140" i="5"/>
  <c r="L6139" i="5"/>
  <c r="L6138" i="5"/>
  <c r="L6137" i="5"/>
  <c r="L6136" i="5"/>
  <c r="L6135" i="5"/>
  <c r="L6134" i="5"/>
  <c r="L6133" i="5"/>
  <c r="L6132" i="5"/>
  <c r="L6131" i="5"/>
  <c r="L6130" i="5"/>
  <c r="L6129" i="5"/>
  <c r="L6128" i="5"/>
  <c r="L6127" i="5"/>
  <c r="L6126" i="5"/>
  <c r="L6125" i="5"/>
  <c r="L6124" i="5"/>
  <c r="L6123" i="5"/>
  <c r="L6122" i="5"/>
  <c r="L6121" i="5"/>
  <c r="L6120" i="5"/>
  <c r="L6119" i="5"/>
  <c r="L6118" i="5"/>
  <c r="L6117" i="5"/>
  <c r="L6116" i="5"/>
  <c r="L6115" i="5"/>
  <c r="L6114" i="5"/>
  <c r="L6113" i="5"/>
  <c r="L6112" i="5"/>
  <c r="L6111" i="5"/>
  <c r="L6110" i="5"/>
  <c r="L6109" i="5"/>
  <c r="L6108" i="5"/>
  <c r="L6107" i="5"/>
  <c r="L6106" i="5"/>
  <c r="L6105" i="5"/>
  <c r="L6104" i="5"/>
  <c r="L6103" i="5"/>
  <c r="L6102" i="5"/>
  <c r="L6101" i="5"/>
  <c r="L6100" i="5"/>
  <c r="L6099" i="5"/>
  <c r="L6098" i="5"/>
  <c r="L6097" i="5"/>
  <c r="L6096" i="5"/>
  <c r="L6095" i="5"/>
  <c r="L6094" i="5"/>
  <c r="L6093" i="5"/>
  <c r="L6092" i="5"/>
  <c r="L6091" i="5"/>
  <c r="L6090" i="5"/>
  <c r="L6089" i="5"/>
  <c r="L6088" i="5"/>
  <c r="L6087" i="5"/>
  <c r="L6086" i="5"/>
  <c r="L6085" i="5"/>
  <c r="L6084" i="5"/>
  <c r="L6083" i="5"/>
  <c r="L6082" i="5"/>
  <c r="L6081" i="5"/>
  <c r="L6080" i="5"/>
  <c r="L6079" i="5"/>
  <c r="L6078" i="5"/>
  <c r="L6077" i="5"/>
  <c r="L6076" i="5"/>
  <c r="L6075" i="5"/>
  <c r="L6074" i="5"/>
  <c r="L6073" i="5"/>
  <c r="L6072" i="5"/>
  <c r="L6071" i="5"/>
  <c r="L6070" i="5"/>
  <c r="L6069" i="5"/>
  <c r="L6068" i="5"/>
  <c r="L6067" i="5"/>
  <c r="L6066" i="5"/>
  <c r="L6065" i="5"/>
  <c r="L6064" i="5"/>
  <c r="L6063" i="5"/>
  <c r="L6062" i="5"/>
  <c r="L6061" i="5"/>
  <c r="L6060" i="5"/>
  <c r="L6059" i="5"/>
  <c r="L6058" i="5"/>
  <c r="L6057" i="5"/>
  <c r="L6056" i="5"/>
  <c r="L6055" i="5"/>
  <c r="L6054" i="5"/>
  <c r="L6053" i="5"/>
  <c r="L6052" i="5"/>
  <c r="L6051" i="5"/>
  <c r="L6050" i="5"/>
  <c r="L6049" i="5"/>
  <c r="L6048" i="5"/>
  <c r="L6047" i="5"/>
  <c r="L6046" i="5"/>
  <c r="L6045" i="5"/>
  <c r="L6044" i="5"/>
  <c r="L6043" i="5"/>
  <c r="L6042" i="5"/>
  <c r="L6041" i="5"/>
  <c r="L6040" i="5"/>
  <c r="L6039" i="5"/>
  <c r="L6038" i="5"/>
  <c r="L6037" i="5"/>
  <c r="L6036" i="5"/>
  <c r="L6035" i="5"/>
  <c r="L6034" i="5"/>
  <c r="L6033" i="5"/>
  <c r="L6032" i="5"/>
  <c r="L6031" i="5"/>
  <c r="L6030" i="5"/>
  <c r="L6029" i="5"/>
  <c r="L6028" i="5"/>
  <c r="L6027" i="5"/>
  <c r="L6026" i="5"/>
  <c r="L6025" i="5"/>
  <c r="L6024" i="5"/>
  <c r="L6023" i="5"/>
  <c r="L6022" i="5"/>
  <c r="L6021" i="5"/>
  <c r="L6020" i="5"/>
  <c r="L6019" i="5"/>
  <c r="L6018" i="5"/>
  <c r="L6017" i="5"/>
  <c r="L6016" i="5"/>
  <c r="L6015" i="5"/>
  <c r="L6014" i="5"/>
  <c r="L6013" i="5"/>
  <c r="L6012" i="5"/>
  <c r="L6011" i="5"/>
  <c r="L6010" i="5"/>
  <c r="L6009" i="5"/>
  <c r="L6008" i="5"/>
  <c r="L6007" i="5"/>
  <c r="L6006" i="5"/>
  <c r="L6005" i="5"/>
  <c r="L6004" i="5"/>
  <c r="L6003" i="5"/>
  <c r="L6002" i="5"/>
  <c r="L6001" i="5"/>
  <c r="L6000" i="5"/>
  <c r="L5999" i="5"/>
  <c r="L5998" i="5"/>
  <c r="L5997" i="5"/>
  <c r="L5996" i="5"/>
  <c r="L5995" i="5"/>
  <c r="L5994" i="5"/>
  <c r="L5993" i="5"/>
  <c r="L5992" i="5"/>
  <c r="L5991" i="5"/>
  <c r="L5990" i="5"/>
  <c r="L5989" i="5"/>
  <c r="L5988" i="5"/>
  <c r="L5987" i="5"/>
  <c r="L5986" i="5"/>
  <c r="L5985" i="5"/>
  <c r="L5984" i="5"/>
  <c r="L5983" i="5"/>
  <c r="L5982" i="5"/>
  <c r="L5981" i="5"/>
  <c r="L5980" i="5"/>
  <c r="L5979" i="5"/>
  <c r="L5978" i="5"/>
  <c r="L5977" i="5"/>
  <c r="L5976" i="5"/>
  <c r="L5975" i="5"/>
  <c r="L5974" i="5"/>
  <c r="L5973" i="5"/>
  <c r="L5972" i="5"/>
  <c r="L5971" i="5"/>
  <c r="L5970" i="5"/>
  <c r="L5969" i="5"/>
  <c r="L5968" i="5"/>
  <c r="L5967" i="5"/>
  <c r="L5966" i="5"/>
  <c r="L5965" i="5"/>
  <c r="L5964" i="5"/>
  <c r="L5963" i="5"/>
  <c r="L5962" i="5"/>
  <c r="L5961" i="5"/>
  <c r="L5960" i="5"/>
  <c r="L5959" i="5"/>
  <c r="L5958" i="5"/>
  <c r="L5957" i="5"/>
  <c r="L5956" i="5"/>
  <c r="L5955" i="5"/>
  <c r="L5954" i="5"/>
  <c r="L5953" i="5"/>
  <c r="L5952" i="5"/>
  <c r="L5951" i="5"/>
  <c r="L5950" i="5"/>
  <c r="L5949" i="5"/>
  <c r="L5948" i="5"/>
  <c r="L5947" i="5"/>
  <c r="L5946" i="5"/>
  <c r="L5945" i="5"/>
  <c r="L5944" i="5"/>
  <c r="L5943" i="5"/>
  <c r="L5942" i="5"/>
  <c r="L5941" i="5"/>
  <c r="L5940" i="5"/>
  <c r="L5939" i="5"/>
  <c r="L5938" i="5"/>
  <c r="L5937" i="5"/>
  <c r="L5936" i="5"/>
  <c r="L5935" i="5"/>
  <c r="L5934" i="5"/>
  <c r="L5933" i="5"/>
  <c r="L5932" i="5"/>
  <c r="L5931" i="5"/>
  <c r="L5930" i="5"/>
  <c r="L5929" i="5"/>
  <c r="L5928" i="5"/>
  <c r="L5927" i="5"/>
  <c r="L5926" i="5"/>
  <c r="L5925" i="5"/>
  <c r="L5924" i="5"/>
  <c r="L5923" i="5"/>
  <c r="L5922" i="5"/>
  <c r="L5921" i="5"/>
  <c r="L5920" i="5"/>
  <c r="L5919" i="5"/>
  <c r="L5918" i="5"/>
  <c r="L5917" i="5"/>
  <c r="L5916" i="5"/>
  <c r="L5915" i="5"/>
  <c r="L5914" i="5"/>
  <c r="L5913" i="5"/>
  <c r="L5912" i="5"/>
  <c r="L5911" i="5"/>
  <c r="L5910" i="5"/>
  <c r="L5909" i="5"/>
  <c r="L5908" i="5"/>
  <c r="L5907" i="5"/>
  <c r="L5906" i="5"/>
  <c r="L5905" i="5"/>
  <c r="L5904" i="5"/>
  <c r="L5903" i="5"/>
  <c r="L5902" i="5"/>
  <c r="L5901" i="5"/>
  <c r="L5900" i="5"/>
  <c r="L5899" i="5"/>
  <c r="L5898" i="5"/>
  <c r="L5897" i="5"/>
  <c r="L5896" i="5"/>
  <c r="L5895" i="5"/>
  <c r="L5894" i="5"/>
  <c r="L5893" i="5"/>
  <c r="L5892" i="5"/>
  <c r="L5891" i="5"/>
  <c r="L5890" i="5"/>
  <c r="L5889" i="5"/>
  <c r="L5888" i="5"/>
  <c r="L5887" i="5"/>
  <c r="L5886" i="5"/>
  <c r="L5885" i="5"/>
  <c r="L5884" i="5"/>
  <c r="L5883" i="5"/>
  <c r="L5882" i="5"/>
  <c r="L5881" i="5"/>
  <c r="L5880" i="5"/>
  <c r="L5879" i="5"/>
  <c r="L5878" i="5"/>
  <c r="L5877" i="5"/>
  <c r="L5876" i="5"/>
  <c r="L5875" i="5"/>
  <c r="L5874" i="5"/>
  <c r="L5873" i="5"/>
  <c r="L5872" i="5"/>
  <c r="L5871" i="5"/>
  <c r="L5870" i="5"/>
  <c r="L5869" i="5"/>
  <c r="L5868" i="5"/>
  <c r="L5867" i="5"/>
  <c r="L5866" i="5"/>
  <c r="L5865" i="5"/>
  <c r="L5864" i="5"/>
  <c r="L5863" i="5"/>
  <c r="L5862" i="5"/>
  <c r="L5861" i="5"/>
  <c r="L5860" i="5"/>
  <c r="L5859" i="5"/>
  <c r="L5858" i="5"/>
  <c r="L5857" i="5"/>
  <c r="L5856" i="5"/>
  <c r="L5855" i="5"/>
  <c r="L5854" i="5"/>
  <c r="L5853" i="5"/>
  <c r="L5852" i="5"/>
  <c r="L5851" i="5"/>
  <c r="L5850" i="5"/>
  <c r="L5849" i="5"/>
  <c r="L5848" i="5"/>
  <c r="L5847" i="5"/>
  <c r="L5846" i="5"/>
  <c r="L5845" i="5"/>
  <c r="L5844" i="5"/>
  <c r="L5843" i="5"/>
  <c r="L5842" i="5"/>
  <c r="L5841" i="5"/>
  <c r="L5840" i="5"/>
  <c r="L5839" i="5"/>
  <c r="L5838" i="5"/>
  <c r="L5837" i="5"/>
  <c r="L5836" i="5"/>
  <c r="L5835" i="5"/>
  <c r="L5834" i="5"/>
  <c r="L5833" i="5"/>
  <c r="L5832" i="5"/>
  <c r="L5831" i="5"/>
  <c r="L5830" i="5"/>
  <c r="L5829" i="5"/>
  <c r="L5828" i="5"/>
  <c r="L5827" i="5"/>
  <c r="L5826" i="5"/>
  <c r="L5825" i="5"/>
  <c r="L5824" i="5"/>
  <c r="L5823" i="5"/>
  <c r="L5822" i="5"/>
  <c r="L5821" i="5"/>
  <c r="L5820" i="5"/>
  <c r="L5819" i="5"/>
  <c r="L5818" i="5"/>
  <c r="L5817" i="5"/>
  <c r="L5816" i="5"/>
  <c r="L5815" i="5"/>
  <c r="L5814" i="5"/>
  <c r="L5813" i="5"/>
  <c r="L5812" i="5"/>
  <c r="L5811" i="5"/>
  <c r="L5810" i="5"/>
  <c r="L5809" i="5"/>
  <c r="L5808" i="5"/>
  <c r="L5807" i="5"/>
  <c r="L5806" i="5"/>
  <c r="L5805" i="5"/>
  <c r="L5804" i="5"/>
  <c r="L5803" i="5"/>
  <c r="L5802" i="5"/>
  <c r="L5801" i="5"/>
  <c r="L5800" i="5"/>
  <c r="L5799" i="5"/>
  <c r="L5798" i="5"/>
  <c r="L5797" i="5"/>
  <c r="L5796" i="5"/>
  <c r="L5795" i="5"/>
  <c r="L5794" i="5"/>
  <c r="L5793" i="5"/>
  <c r="L5792" i="5"/>
  <c r="L5791" i="5"/>
  <c r="L5790" i="5"/>
  <c r="L5789" i="5"/>
  <c r="L5788" i="5"/>
  <c r="L5787" i="5"/>
  <c r="L5786" i="5"/>
  <c r="L5785" i="5"/>
  <c r="L5784" i="5"/>
  <c r="L5783" i="5"/>
  <c r="L5782" i="5"/>
  <c r="L5781" i="5"/>
  <c r="L5780" i="5"/>
  <c r="L5779" i="5"/>
  <c r="L5778" i="5"/>
  <c r="L5777" i="5"/>
  <c r="L5776" i="5"/>
  <c r="L5775" i="5"/>
  <c r="L5774" i="5"/>
  <c r="L5773" i="5"/>
  <c r="L5772" i="5"/>
  <c r="L5771" i="5"/>
  <c r="L5770" i="5"/>
  <c r="L5769" i="5"/>
  <c r="L5768" i="5"/>
  <c r="L5767" i="5"/>
  <c r="L5766" i="5"/>
  <c r="L5765" i="5"/>
  <c r="L5764" i="5"/>
  <c r="L5763" i="5"/>
  <c r="L5762" i="5"/>
  <c r="L5761" i="5"/>
  <c r="L5760" i="5"/>
  <c r="L5759" i="5"/>
  <c r="L5758" i="5"/>
  <c r="L5757" i="5"/>
  <c r="L5756" i="5"/>
  <c r="L5755" i="5"/>
  <c r="L5754" i="5"/>
  <c r="L5753" i="5"/>
  <c r="L5752" i="5"/>
  <c r="L5751" i="5"/>
  <c r="L5750" i="5"/>
  <c r="L5749" i="5"/>
  <c r="L5748" i="5"/>
  <c r="L5747" i="5"/>
  <c r="L5746" i="5"/>
  <c r="L5745" i="5"/>
  <c r="L5744" i="5"/>
  <c r="L5743" i="5"/>
  <c r="L5742" i="5"/>
  <c r="L5741" i="5"/>
  <c r="L5740" i="5"/>
  <c r="L5739" i="5"/>
  <c r="L5738" i="5"/>
  <c r="L5737" i="5"/>
  <c r="L5736" i="5"/>
  <c r="L5735" i="5"/>
  <c r="L5734" i="5"/>
  <c r="L5733" i="5"/>
  <c r="L5732" i="5"/>
  <c r="L5731" i="5"/>
  <c r="L5730" i="5"/>
  <c r="L5729" i="5"/>
  <c r="L5728" i="5"/>
  <c r="L5727" i="5"/>
  <c r="L5726" i="5"/>
  <c r="L5725" i="5"/>
  <c r="L5724" i="5"/>
  <c r="L5723" i="5"/>
  <c r="L5722" i="5"/>
  <c r="L5721" i="5"/>
  <c r="L5720" i="5"/>
  <c r="L5719" i="5"/>
  <c r="L5718" i="5"/>
  <c r="L5717" i="5"/>
  <c r="L5716" i="5"/>
  <c r="L5715" i="5"/>
  <c r="L5714" i="5"/>
  <c r="L5713" i="5"/>
  <c r="L5712" i="5"/>
  <c r="L5711" i="5"/>
  <c r="L5710" i="5"/>
  <c r="L5709" i="5"/>
  <c r="L5708" i="5"/>
  <c r="L5707" i="5"/>
  <c r="L5706" i="5"/>
  <c r="L5705" i="5"/>
  <c r="L5704" i="5"/>
  <c r="L5703" i="5"/>
  <c r="L5702" i="5"/>
  <c r="L5701" i="5"/>
  <c r="L5700" i="5"/>
  <c r="L5699" i="5"/>
  <c r="L5698" i="5"/>
  <c r="L5697" i="5"/>
  <c r="L5696" i="5"/>
  <c r="L5695" i="5"/>
  <c r="L5694" i="5"/>
  <c r="L5693" i="5"/>
  <c r="L5692" i="5"/>
  <c r="L5691" i="5"/>
  <c r="L5690" i="5"/>
  <c r="L5689" i="5"/>
  <c r="L5688" i="5"/>
  <c r="L5687" i="5"/>
  <c r="L5686" i="5"/>
  <c r="L5685" i="5"/>
  <c r="L5684" i="5"/>
  <c r="L5683" i="5"/>
  <c r="L5682" i="5"/>
  <c r="L5681" i="5"/>
  <c r="L5680" i="5"/>
  <c r="L5679" i="5"/>
  <c r="L5678" i="5"/>
  <c r="L5677" i="5"/>
  <c r="L5676" i="5"/>
  <c r="L5675" i="5"/>
  <c r="L5674" i="5"/>
  <c r="L5673" i="5"/>
  <c r="L5672" i="5"/>
  <c r="L5671" i="5"/>
  <c r="L5670" i="5"/>
  <c r="L5669" i="5"/>
  <c r="L5668" i="5"/>
  <c r="L5667" i="5"/>
  <c r="L5666" i="5"/>
  <c r="L5665" i="5"/>
  <c r="L5664" i="5"/>
  <c r="L5663" i="5"/>
  <c r="L5662" i="5"/>
  <c r="L5661" i="5"/>
  <c r="L5660" i="5"/>
  <c r="L5659" i="5"/>
  <c r="L5658" i="5"/>
  <c r="L5657" i="5"/>
  <c r="L5656" i="5"/>
  <c r="L5655" i="5"/>
  <c r="L5654" i="5"/>
  <c r="L5653" i="5"/>
  <c r="L5652" i="5"/>
  <c r="L5651" i="5"/>
  <c r="L5650" i="5"/>
  <c r="L5649" i="5"/>
  <c r="L5648" i="5"/>
  <c r="L5647" i="5"/>
  <c r="L5646" i="5"/>
  <c r="L5645" i="5"/>
  <c r="L5644" i="5"/>
  <c r="L5643" i="5"/>
  <c r="L5642" i="5"/>
  <c r="L5641" i="5"/>
  <c r="L5640" i="5"/>
  <c r="L5639" i="5"/>
  <c r="L5638" i="5"/>
  <c r="L5637" i="5"/>
  <c r="L5636" i="5"/>
  <c r="L5635" i="5"/>
  <c r="L5634" i="5"/>
  <c r="L5633" i="5"/>
  <c r="L5632" i="5"/>
  <c r="L5631" i="5"/>
  <c r="L5630" i="5"/>
  <c r="L5629" i="5"/>
  <c r="L5628" i="5"/>
  <c r="L5627" i="5"/>
  <c r="L5626" i="5"/>
  <c r="L5625" i="5"/>
  <c r="L5624" i="5"/>
  <c r="L5623" i="5"/>
  <c r="L5622" i="5"/>
  <c r="L5621" i="5"/>
  <c r="L5620" i="5"/>
  <c r="L5619" i="5"/>
  <c r="L5618" i="5"/>
  <c r="L5617" i="5"/>
  <c r="L5616" i="5"/>
  <c r="L5615" i="5"/>
  <c r="L5614" i="5"/>
  <c r="L5613" i="5"/>
  <c r="L5612" i="5"/>
  <c r="L5611" i="5"/>
  <c r="L5610" i="5"/>
  <c r="L5609" i="5"/>
  <c r="L5608" i="5"/>
  <c r="L5607" i="5"/>
  <c r="L5606" i="5"/>
  <c r="L5605" i="5"/>
  <c r="L5604" i="5"/>
  <c r="L5603" i="5"/>
  <c r="L5602" i="5"/>
  <c r="L5601" i="5"/>
  <c r="L5600" i="5"/>
  <c r="L5599" i="5"/>
  <c r="L5598" i="5"/>
  <c r="L5597" i="5"/>
  <c r="L5596" i="5"/>
  <c r="L5595" i="5"/>
  <c r="L5594" i="5"/>
  <c r="L5593" i="5"/>
  <c r="L5592" i="5"/>
  <c r="L5591" i="5"/>
  <c r="L5590" i="5"/>
  <c r="L5589" i="5"/>
  <c r="L5588" i="5"/>
  <c r="L5587" i="5"/>
  <c r="L5586" i="5"/>
  <c r="L5585" i="5"/>
  <c r="L5584" i="5"/>
  <c r="L5583" i="5"/>
  <c r="L5582" i="5"/>
  <c r="L5581" i="5"/>
  <c r="L5580" i="5"/>
  <c r="L5579" i="5"/>
  <c r="L5578" i="5"/>
  <c r="L5577" i="5"/>
  <c r="L5576" i="5"/>
  <c r="L5575" i="5"/>
  <c r="L5574" i="5"/>
  <c r="L5573" i="5"/>
  <c r="L5572" i="5"/>
  <c r="L5571" i="5"/>
  <c r="L5570" i="5"/>
  <c r="L5569" i="5"/>
  <c r="L5568" i="5"/>
  <c r="L5567" i="5"/>
  <c r="L5566" i="5"/>
  <c r="L5565" i="5"/>
  <c r="L5564" i="5"/>
  <c r="L5563" i="5"/>
  <c r="L5562" i="5"/>
  <c r="L5561" i="5"/>
  <c r="L5560" i="5"/>
  <c r="L5559" i="5"/>
  <c r="L5558" i="5"/>
  <c r="L5557" i="5"/>
  <c r="L5556" i="5"/>
  <c r="L5555" i="5"/>
  <c r="L5554" i="5"/>
  <c r="L5553" i="5"/>
  <c r="L5552" i="5"/>
  <c r="L5551" i="5"/>
  <c r="L5550" i="5"/>
  <c r="L5549" i="5"/>
  <c r="L5548" i="5"/>
  <c r="L5547" i="5"/>
  <c r="L5546" i="5"/>
  <c r="L5545" i="5"/>
  <c r="L5544" i="5"/>
  <c r="L5543" i="5"/>
  <c r="L5542" i="5"/>
  <c r="L5541" i="5"/>
  <c r="L5540" i="5"/>
  <c r="L5539" i="5"/>
  <c r="L5538" i="5"/>
  <c r="L5537" i="5"/>
  <c r="L5536" i="5"/>
  <c r="L5535" i="5"/>
  <c r="L5534" i="5"/>
  <c r="L5533" i="5"/>
  <c r="L5532" i="5"/>
  <c r="L5531" i="5"/>
  <c r="L5530" i="5"/>
  <c r="L5529" i="5"/>
  <c r="L5528" i="5"/>
  <c r="L5527" i="5"/>
  <c r="L5526" i="5"/>
  <c r="L5525" i="5"/>
  <c r="L5524" i="5"/>
  <c r="L5523" i="5"/>
  <c r="L5522" i="5"/>
  <c r="L5521" i="5"/>
  <c r="L5520" i="5"/>
  <c r="L5519" i="5"/>
  <c r="L5518" i="5"/>
  <c r="L5517" i="5"/>
  <c r="L5516" i="5"/>
  <c r="L5515" i="5"/>
  <c r="L5514" i="5"/>
  <c r="L5513" i="5"/>
  <c r="L5512" i="5"/>
  <c r="L5511" i="5"/>
  <c r="L5510" i="5"/>
  <c r="L5509" i="5"/>
  <c r="L5508" i="5"/>
  <c r="L5507" i="5"/>
  <c r="L5506" i="5"/>
  <c r="L5505" i="5"/>
  <c r="L5504" i="5"/>
  <c r="L5503" i="5"/>
  <c r="L5502" i="5"/>
  <c r="L5501" i="5"/>
  <c r="L5500" i="5"/>
  <c r="L5499" i="5"/>
  <c r="L5498" i="5"/>
  <c r="L5497" i="5"/>
  <c r="L5496" i="5"/>
  <c r="L5495" i="5"/>
  <c r="L5494" i="5"/>
  <c r="L5493" i="5"/>
  <c r="L5492" i="5"/>
  <c r="L5491" i="5"/>
  <c r="L5490" i="5"/>
  <c r="L5489" i="5"/>
  <c r="L5488" i="5"/>
  <c r="L5487" i="5"/>
  <c r="L5486" i="5"/>
  <c r="L5485" i="5"/>
  <c r="L5484" i="5"/>
  <c r="L5483" i="5"/>
  <c r="L5482" i="5"/>
  <c r="L5481" i="5"/>
  <c r="L5480" i="5"/>
  <c r="L5479" i="5"/>
  <c r="L5478" i="5"/>
  <c r="L5477" i="5"/>
  <c r="L5476" i="5"/>
  <c r="L5475" i="5"/>
  <c r="L5474" i="5"/>
  <c r="L5473" i="5"/>
  <c r="L5472" i="5"/>
  <c r="L5471" i="5"/>
  <c r="L5470" i="5"/>
  <c r="L5469" i="5"/>
  <c r="L5468" i="5"/>
  <c r="L5467" i="5"/>
  <c r="L5466" i="5"/>
  <c r="L5465" i="5"/>
  <c r="L5464" i="5"/>
  <c r="L5463" i="5"/>
  <c r="L5462" i="5"/>
  <c r="L5461" i="5"/>
  <c r="L5460" i="5"/>
  <c r="L5459" i="5"/>
  <c r="L5458" i="5"/>
  <c r="L5457" i="5"/>
  <c r="L5456" i="5"/>
  <c r="L5455" i="5"/>
  <c r="L5454" i="5"/>
  <c r="L5453" i="5"/>
  <c r="L5452" i="5"/>
  <c r="L5451" i="5"/>
  <c r="L5450" i="5"/>
  <c r="L5449" i="5"/>
  <c r="L5448" i="5"/>
  <c r="L5447" i="5"/>
  <c r="L5446" i="5"/>
  <c r="L5445" i="5"/>
  <c r="L5444" i="5"/>
  <c r="L5443" i="5"/>
  <c r="L5442" i="5"/>
  <c r="L5441" i="5"/>
  <c r="L5440" i="5"/>
  <c r="L5439" i="5"/>
  <c r="L5438" i="5"/>
  <c r="L5437" i="5"/>
  <c r="L5436" i="5"/>
  <c r="L5435" i="5"/>
  <c r="L5434" i="5"/>
  <c r="L5433" i="5"/>
  <c r="L5432" i="5"/>
  <c r="L5431" i="5"/>
  <c r="L5430" i="5"/>
  <c r="L5429" i="5"/>
  <c r="L5428" i="5"/>
  <c r="L5427" i="5"/>
  <c r="L5426" i="5"/>
  <c r="L5425" i="5"/>
  <c r="L5424" i="5"/>
  <c r="L5423" i="5"/>
  <c r="L5422" i="5"/>
  <c r="L5421" i="5"/>
  <c r="L5420" i="5"/>
  <c r="L5419" i="5"/>
  <c r="L5418" i="5"/>
  <c r="L5417" i="5"/>
  <c r="L5416" i="5"/>
  <c r="L5415" i="5"/>
  <c r="L5414" i="5"/>
  <c r="L5413" i="5"/>
  <c r="L5412" i="5"/>
  <c r="L5411" i="5"/>
  <c r="L5410" i="5"/>
  <c r="L5409" i="5"/>
  <c r="L5408" i="5"/>
  <c r="L5407" i="5"/>
  <c r="L5406" i="5"/>
  <c r="L5405" i="5"/>
  <c r="L5404" i="5"/>
  <c r="L5403" i="5"/>
  <c r="L5402" i="5"/>
  <c r="L5401" i="5"/>
  <c r="L5400" i="5"/>
  <c r="L5399" i="5"/>
  <c r="L5398" i="5"/>
  <c r="L5397" i="5"/>
  <c r="L5396" i="5"/>
  <c r="L5395" i="5"/>
  <c r="L5394" i="5"/>
  <c r="L5393" i="5"/>
  <c r="L5392" i="5"/>
  <c r="L5391" i="5"/>
  <c r="L5390" i="5"/>
  <c r="L5389" i="5"/>
  <c r="L5388" i="5"/>
  <c r="L5387" i="5"/>
  <c r="L5386" i="5"/>
  <c r="L5385" i="5"/>
  <c r="L5384" i="5"/>
  <c r="L5383" i="5"/>
  <c r="L5382" i="5"/>
  <c r="L5381" i="5"/>
  <c r="L5380" i="5"/>
  <c r="L5379" i="5"/>
  <c r="L5378" i="5"/>
  <c r="L5377" i="5"/>
  <c r="L5376" i="5"/>
  <c r="L5375" i="5"/>
  <c r="L5374" i="5"/>
  <c r="L5373" i="5"/>
  <c r="L5372" i="5"/>
  <c r="L5371" i="5"/>
  <c r="L5370" i="5"/>
  <c r="L5369" i="5"/>
  <c r="L5368" i="5"/>
  <c r="L5367" i="5"/>
  <c r="L5366" i="5"/>
  <c r="L5365" i="5"/>
  <c r="L5364" i="5"/>
  <c r="L5363" i="5"/>
  <c r="L5362" i="5"/>
  <c r="L5361" i="5"/>
  <c r="L5360" i="5"/>
  <c r="L5359" i="5"/>
  <c r="L5358" i="5"/>
  <c r="L5357" i="5"/>
  <c r="L5356" i="5"/>
  <c r="L5355" i="5"/>
  <c r="L5354" i="5"/>
  <c r="L5353" i="5"/>
  <c r="L5352" i="5"/>
  <c r="L5351" i="5"/>
  <c r="L5350" i="5"/>
  <c r="L5349" i="5"/>
  <c r="L5348" i="5"/>
  <c r="L5347" i="5"/>
  <c r="L5346" i="5"/>
  <c r="L5345" i="5"/>
  <c r="L5344" i="5"/>
  <c r="L5343" i="5"/>
  <c r="L5342" i="5"/>
  <c r="L5341" i="5"/>
  <c r="L5340" i="5"/>
  <c r="L5339" i="5"/>
  <c r="L5338" i="5"/>
  <c r="L5337" i="5"/>
  <c r="L5336" i="5"/>
  <c r="L5335" i="5"/>
  <c r="L5334" i="5"/>
  <c r="L5333" i="5"/>
  <c r="L5332" i="5"/>
  <c r="L5331" i="5"/>
  <c r="L5330" i="5"/>
  <c r="L5329" i="5"/>
  <c r="L5328" i="5"/>
  <c r="L5327" i="5"/>
  <c r="L5326" i="5"/>
  <c r="L5325" i="5"/>
  <c r="L5324" i="5"/>
  <c r="L5323" i="5"/>
  <c r="L5322" i="5"/>
  <c r="L5321" i="5"/>
  <c r="L5320" i="5"/>
  <c r="L5319" i="5"/>
  <c r="L5318" i="5"/>
  <c r="L5317" i="5"/>
  <c r="L5316" i="5"/>
  <c r="L5315" i="5"/>
  <c r="L5314" i="5"/>
  <c r="L5313" i="5"/>
  <c r="L5312" i="5"/>
  <c r="L5311" i="5"/>
  <c r="L5310" i="5"/>
  <c r="L5309" i="5"/>
  <c r="L5308" i="5"/>
  <c r="L5307" i="5"/>
  <c r="L5306" i="5"/>
  <c r="L5305" i="5"/>
  <c r="L5304" i="5"/>
  <c r="L5303" i="5"/>
  <c r="L5302" i="5"/>
  <c r="L5301" i="5"/>
  <c r="L5300" i="5"/>
  <c r="L5299" i="5"/>
  <c r="L5298" i="5"/>
  <c r="L5297" i="5"/>
  <c r="L5296" i="5"/>
  <c r="L5295" i="5"/>
  <c r="L5294" i="5"/>
  <c r="L5293" i="5"/>
  <c r="L5292" i="5"/>
  <c r="L5291" i="5"/>
  <c r="L5290" i="5"/>
  <c r="L5289" i="5"/>
  <c r="L5288" i="5"/>
  <c r="L5287" i="5"/>
  <c r="L5286" i="5"/>
  <c r="L5285" i="5"/>
  <c r="L5284" i="5"/>
  <c r="L5283" i="5"/>
  <c r="L5282" i="5"/>
  <c r="L5281" i="5"/>
  <c r="L5280" i="5"/>
  <c r="L5279" i="5"/>
  <c r="L5278" i="5"/>
  <c r="L5277" i="5"/>
  <c r="L5276" i="5"/>
  <c r="L5275" i="5"/>
  <c r="L5274" i="5"/>
  <c r="L5273" i="5"/>
  <c r="L5272" i="5"/>
  <c r="L5271" i="5"/>
  <c r="L5270" i="5"/>
  <c r="L5269" i="5"/>
  <c r="L5268" i="5"/>
  <c r="L5267" i="5"/>
  <c r="L5266" i="5"/>
  <c r="L5265" i="5"/>
  <c r="L5264" i="5"/>
  <c r="L5263" i="5"/>
  <c r="L5262" i="5"/>
  <c r="L5261" i="5"/>
  <c r="L5260" i="5"/>
  <c r="L5259" i="5"/>
  <c r="L5258" i="5"/>
  <c r="L5257" i="5"/>
  <c r="L5256" i="5"/>
  <c r="L5255" i="5"/>
  <c r="L5254" i="5"/>
  <c r="L5253" i="5"/>
  <c r="L5252" i="5"/>
  <c r="L5251" i="5"/>
  <c r="L5250" i="5"/>
  <c r="L5249" i="5"/>
  <c r="L5248" i="5"/>
  <c r="L5247" i="5"/>
  <c r="L5246" i="5"/>
  <c r="L5245" i="5"/>
  <c r="L5244" i="5"/>
  <c r="L5243" i="5"/>
  <c r="L5242" i="5"/>
  <c r="L5241" i="5"/>
  <c r="L5240" i="5"/>
  <c r="L5239" i="5"/>
  <c r="L5238" i="5"/>
  <c r="L5237" i="5"/>
  <c r="L5236" i="5"/>
  <c r="L5235" i="5"/>
  <c r="L5234" i="5"/>
  <c r="L5233" i="5"/>
  <c r="L5232" i="5"/>
  <c r="L5231" i="5"/>
  <c r="L5230" i="5"/>
  <c r="L5229" i="5"/>
  <c r="L5228" i="5"/>
  <c r="L5227" i="5"/>
  <c r="L5226" i="5"/>
  <c r="L5225" i="5"/>
  <c r="L5224" i="5"/>
  <c r="L5223" i="5"/>
  <c r="L5222" i="5"/>
  <c r="L5221" i="5"/>
  <c r="L5220" i="5"/>
  <c r="L5219" i="5"/>
  <c r="L5218" i="5"/>
  <c r="L5217" i="5"/>
  <c r="L5216" i="5"/>
  <c r="L5215" i="5"/>
  <c r="L5214" i="5"/>
  <c r="L5213" i="5"/>
  <c r="L5212" i="5"/>
  <c r="L5211" i="5"/>
  <c r="L5210" i="5"/>
  <c r="L5209" i="5"/>
  <c r="L5208" i="5"/>
  <c r="L5207" i="5"/>
  <c r="L5206" i="5"/>
  <c r="L5205" i="5"/>
  <c r="L5204" i="5"/>
  <c r="L5203" i="5"/>
  <c r="L5202" i="5"/>
  <c r="L5201" i="5"/>
  <c r="L5200" i="5"/>
  <c r="L5199" i="5"/>
  <c r="L5198" i="5"/>
  <c r="L5197" i="5"/>
  <c r="L5196" i="5"/>
  <c r="L5195" i="5"/>
  <c r="L5194" i="5"/>
  <c r="L5193" i="5"/>
  <c r="L5192" i="5"/>
  <c r="L5191" i="5"/>
  <c r="L5190" i="5"/>
  <c r="L5189" i="5"/>
  <c r="L5188" i="5"/>
  <c r="L5187" i="5"/>
  <c r="L5186" i="5"/>
  <c r="L5185" i="5"/>
  <c r="L5184" i="5"/>
  <c r="L5183" i="5"/>
  <c r="L5182" i="5"/>
  <c r="L5181" i="5"/>
  <c r="L5180" i="5"/>
  <c r="L5179" i="5"/>
  <c r="L5178" i="5"/>
  <c r="L5177" i="5"/>
  <c r="L5176" i="5"/>
  <c r="L5175" i="5"/>
  <c r="L5174" i="5"/>
  <c r="L5173" i="5"/>
  <c r="L5172" i="5"/>
  <c r="L5171" i="5"/>
  <c r="L5170" i="5"/>
  <c r="L5169" i="5"/>
  <c r="L5168" i="5"/>
  <c r="L5167" i="5"/>
  <c r="L5166" i="5"/>
  <c r="L5165" i="5"/>
  <c r="L5164" i="5"/>
  <c r="L5163" i="5"/>
  <c r="L5162" i="5"/>
  <c r="L5161" i="5"/>
  <c r="L5160" i="5"/>
  <c r="L5159" i="5"/>
  <c r="L5158" i="5"/>
  <c r="L5157" i="5"/>
  <c r="L5156" i="5"/>
  <c r="L5155" i="5"/>
  <c r="L5154" i="5"/>
  <c r="L5153" i="5"/>
  <c r="L5152" i="5"/>
  <c r="L5151" i="5"/>
  <c r="L5150" i="5"/>
  <c r="L5149" i="5"/>
  <c r="L5148" i="5"/>
  <c r="L5147" i="5"/>
  <c r="L5146" i="5"/>
  <c r="L5145" i="5"/>
  <c r="L5144" i="5"/>
  <c r="L5143" i="5"/>
  <c r="L5142" i="5"/>
  <c r="L5141" i="5"/>
  <c r="L5140" i="5"/>
  <c r="L5139" i="5"/>
  <c r="L5138" i="5"/>
  <c r="L5137" i="5"/>
  <c r="L5136" i="5"/>
  <c r="L5135" i="5"/>
  <c r="L5134" i="5"/>
  <c r="L5133" i="5"/>
  <c r="L5132" i="5"/>
  <c r="L5131" i="5"/>
  <c r="L5130" i="5"/>
  <c r="L5129" i="5"/>
  <c r="L5128" i="5"/>
  <c r="L5127" i="5"/>
  <c r="L5126" i="5"/>
  <c r="L5125" i="5"/>
  <c r="L5124" i="5"/>
  <c r="L5123" i="5"/>
  <c r="L5122" i="5"/>
  <c r="L5121" i="5"/>
  <c r="L5120" i="5"/>
  <c r="L5119" i="5"/>
  <c r="L5118" i="5"/>
  <c r="L5117" i="5"/>
  <c r="L5116" i="5"/>
  <c r="L5115" i="5"/>
  <c r="L5114" i="5"/>
  <c r="L5113" i="5"/>
  <c r="L5112" i="5"/>
  <c r="L5111" i="5"/>
  <c r="L5110" i="5"/>
  <c r="L5109" i="5"/>
  <c r="L5108" i="5"/>
  <c r="L5107" i="5"/>
  <c r="L5106" i="5"/>
  <c r="L5105" i="5"/>
  <c r="L5104" i="5"/>
  <c r="L5103" i="5"/>
  <c r="L5102" i="5"/>
  <c r="L5101" i="5"/>
  <c r="L5100" i="5"/>
  <c r="L5099" i="5"/>
  <c r="L5098" i="5"/>
  <c r="L5097" i="5"/>
  <c r="L5096" i="5"/>
  <c r="L5095" i="5"/>
  <c r="L5094" i="5"/>
  <c r="L5093" i="5"/>
  <c r="L5092" i="5"/>
  <c r="L5091" i="5"/>
  <c r="L5090" i="5"/>
  <c r="L5089" i="5"/>
  <c r="L5088" i="5"/>
  <c r="L5087" i="5"/>
  <c r="L5086" i="5"/>
  <c r="L5085" i="5"/>
  <c r="L5084" i="5"/>
  <c r="L5083" i="5"/>
  <c r="L5082" i="5"/>
  <c r="L5081" i="5"/>
  <c r="L5080" i="5"/>
  <c r="L5079" i="5"/>
  <c r="L5078" i="5"/>
  <c r="L5077" i="5"/>
  <c r="L5076" i="5"/>
  <c r="L5075" i="5"/>
  <c r="L5074" i="5"/>
  <c r="L5073" i="5"/>
  <c r="L5072" i="5"/>
  <c r="L5071" i="5"/>
  <c r="L5070" i="5"/>
  <c r="L5069" i="5"/>
  <c r="L5068" i="5"/>
  <c r="L5067" i="5"/>
  <c r="L5066" i="5"/>
  <c r="L5065" i="5"/>
  <c r="L5064" i="5"/>
  <c r="L5063" i="5"/>
  <c r="L5062" i="5"/>
  <c r="L5061" i="5"/>
  <c r="L5060" i="5"/>
  <c r="L5059" i="5"/>
  <c r="L5058" i="5"/>
  <c r="L5057" i="5"/>
  <c r="L5056" i="5"/>
  <c r="L5055" i="5"/>
  <c r="L5054" i="5"/>
  <c r="L5053" i="5"/>
  <c r="L5052" i="5"/>
  <c r="L5051" i="5"/>
  <c r="L5050" i="5"/>
  <c r="L5049" i="5"/>
  <c r="L5048" i="5"/>
  <c r="L5047" i="5"/>
  <c r="L5046" i="5"/>
  <c r="L5045" i="5"/>
  <c r="L5044" i="5"/>
  <c r="L5043" i="5"/>
  <c r="L5042" i="5"/>
  <c r="L5041" i="5"/>
  <c r="L5040" i="5"/>
  <c r="L5039" i="5"/>
  <c r="L5038" i="5"/>
  <c r="L5037" i="5"/>
  <c r="L5036" i="5"/>
  <c r="L5035" i="5"/>
  <c r="L5034" i="5"/>
  <c r="L5033" i="5"/>
  <c r="L5032" i="5"/>
  <c r="L5031" i="5"/>
  <c r="L5030" i="5"/>
  <c r="L5029" i="5"/>
  <c r="L5028" i="5"/>
  <c r="L5027" i="5"/>
  <c r="L5026" i="5"/>
  <c r="L5025" i="5"/>
  <c r="L5024" i="5"/>
  <c r="L5023" i="5"/>
  <c r="L5022" i="5"/>
  <c r="L5021" i="5"/>
  <c r="L5020" i="5"/>
  <c r="L5019" i="5"/>
  <c r="L5018" i="5"/>
  <c r="L5017" i="5"/>
  <c r="L5016" i="5"/>
  <c r="L5015" i="5"/>
  <c r="L5014" i="5"/>
  <c r="L5013" i="5"/>
  <c r="L5012" i="5"/>
  <c r="L5011" i="5"/>
  <c r="L5010" i="5"/>
  <c r="L5009" i="5"/>
  <c r="L5008" i="5"/>
  <c r="L5007" i="5"/>
  <c r="L5006" i="5"/>
  <c r="L5005" i="5"/>
  <c r="L5004" i="5"/>
  <c r="L5003" i="5"/>
  <c r="L5002" i="5"/>
  <c r="L5001" i="5"/>
  <c r="L5000" i="5"/>
  <c r="L4999" i="5"/>
  <c r="L4998" i="5"/>
  <c r="L4997" i="5"/>
  <c r="L4996" i="5"/>
  <c r="L4995" i="5"/>
  <c r="L4994" i="5"/>
  <c r="L4993" i="5"/>
  <c r="L4992" i="5"/>
  <c r="L4991" i="5"/>
  <c r="L4990" i="5"/>
  <c r="L4989" i="5"/>
  <c r="L4988" i="5"/>
  <c r="L4987" i="5"/>
  <c r="L4986" i="5"/>
  <c r="L4985" i="5"/>
  <c r="L4984" i="5"/>
  <c r="L4983" i="5"/>
  <c r="L4982" i="5"/>
  <c r="L4981" i="5"/>
  <c r="L4980" i="5"/>
  <c r="L4979" i="5"/>
  <c r="L4978" i="5"/>
  <c r="L4977" i="5"/>
  <c r="L4976" i="5"/>
  <c r="L4975" i="5"/>
  <c r="L4974" i="5"/>
  <c r="L4973" i="5"/>
  <c r="L4972" i="5"/>
  <c r="L4971" i="5"/>
  <c r="L4970" i="5"/>
  <c r="L4969" i="5"/>
  <c r="L4968" i="5"/>
  <c r="L4967" i="5"/>
  <c r="L4966" i="5"/>
  <c r="L4965" i="5"/>
  <c r="L4964" i="5"/>
  <c r="L4963" i="5"/>
  <c r="L4962" i="5"/>
  <c r="L4961" i="5"/>
  <c r="L4960" i="5"/>
  <c r="L4959" i="5"/>
  <c r="L4958" i="5"/>
  <c r="L4957" i="5"/>
  <c r="L4956" i="5"/>
  <c r="L4955" i="5"/>
  <c r="L4954" i="5"/>
  <c r="L4953" i="5"/>
  <c r="L4952" i="5"/>
  <c r="L4951" i="5"/>
  <c r="L4950" i="5"/>
  <c r="L4949" i="5"/>
  <c r="L4948" i="5"/>
  <c r="L4947" i="5"/>
  <c r="L4946" i="5"/>
  <c r="L4945" i="5"/>
  <c r="L4944" i="5"/>
  <c r="L4943" i="5"/>
  <c r="L4942" i="5"/>
  <c r="L4941" i="5"/>
  <c r="L4940" i="5"/>
  <c r="L4939" i="5"/>
  <c r="L4938" i="5"/>
  <c r="L4937" i="5"/>
  <c r="L4936" i="5"/>
  <c r="L4935" i="5"/>
  <c r="L4934" i="5"/>
  <c r="L4933" i="5"/>
  <c r="L4932" i="5"/>
  <c r="L4931" i="5"/>
  <c r="L4930" i="5"/>
  <c r="L4929" i="5"/>
  <c r="L4928" i="5"/>
  <c r="L4927" i="5"/>
  <c r="L4926" i="5"/>
  <c r="L4925" i="5"/>
  <c r="L4924" i="5"/>
  <c r="L4923" i="5"/>
  <c r="L4922" i="5"/>
  <c r="L4921" i="5"/>
  <c r="L4920" i="5"/>
  <c r="L4919" i="5"/>
  <c r="L4918" i="5"/>
  <c r="L4917" i="5"/>
  <c r="L4916" i="5"/>
  <c r="L4915" i="5"/>
  <c r="L4914" i="5"/>
  <c r="L4913" i="5"/>
  <c r="L4912" i="5"/>
  <c r="L4911" i="5"/>
  <c r="L4910" i="5"/>
  <c r="L4909" i="5"/>
  <c r="L4908" i="5"/>
  <c r="L4907" i="5"/>
  <c r="L4906" i="5"/>
  <c r="L4905" i="5"/>
  <c r="L4904" i="5"/>
  <c r="L4903" i="5"/>
  <c r="L4902" i="5"/>
  <c r="L4901" i="5"/>
  <c r="L4900" i="5"/>
  <c r="L4899" i="5"/>
  <c r="L4898" i="5"/>
  <c r="L4897" i="5"/>
  <c r="L4896" i="5"/>
  <c r="L4895" i="5"/>
  <c r="L4894" i="5"/>
  <c r="L4893" i="5"/>
  <c r="L4892" i="5"/>
  <c r="L4891" i="5"/>
  <c r="L4890" i="5"/>
  <c r="L4889" i="5"/>
  <c r="L4888" i="5"/>
  <c r="L4887" i="5"/>
  <c r="L4886" i="5"/>
  <c r="L4885" i="5"/>
  <c r="L4884" i="5"/>
  <c r="L4883" i="5"/>
  <c r="L4882" i="5"/>
  <c r="L4881" i="5"/>
  <c r="L4880" i="5"/>
  <c r="L4879" i="5"/>
  <c r="L4878" i="5"/>
  <c r="L4877" i="5"/>
  <c r="L4876" i="5"/>
  <c r="L4875" i="5"/>
  <c r="L4874" i="5"/>
  <c r="L4873" i="5"/>
  <c r="L4872" i="5"/>
  <c r="L4871" i="5"/>
  <c r="L4870" i="5"/>
  <c r="L4869" i="5"/>
  <c r="L4868" i="5"/>
  <c r="L4867" i="5"/>
  <c r="L4866" i="5"/>
  <c r="L4865" i="5"/>
  <c r="L4864" i="5"/>
  <c r="L4863" i="5"/>
  <c r="L4862" i="5"/>
  <c r="L4861" i="5"/>
  <c r="L4860" i="5"/>
  <c r="L4859" i="5"/>
  <c r="L4858" i="5"/>
  <c r="L4857" i="5"/>
  <c r="L4856" i="5"/>
  <c r="L4855" i="5"/>
  <c r="L4854" i="5"/>
  <c r="L4853" i="5"/>
  <c r="L4852" i="5"/>
  <c r="L4851" i="5"/>
  <c r="L4850" i="5"/>
  <c r="L4849" i="5"/>
  <c r="L4848" i="5"/>
  <c r="L4847" i="5"/>
  <c r="L4846" i="5"/>
  <c r="L4845" i="5"/>
  <c r="L4844" i="5"/>
  <c r="L4843" i="5"/>
  <c r="L4842" i="5"/>
  <c r="L4841" i="5"/>
  <c r="L4840" i="5"/>
  <c r="L4839" i="5"/>
  <c r="L4838" i="5"/>
  <c r="L4837" i="5"/>
  <c r="L4836" i="5"/>
  <c r="L4835" i="5"/>
  <c r="L4834" i="5"/>
  <c r="L4833" i="5"/>
  <c r="L4832" i="5"/>
  <c r="L4831" i="5"/>
  <c r="L4830" i="5"/>
  <c r="L4829" i="5"/>
  <c r="L4828" i="5"/>
  <c r="L4827" i="5"/>
  <c r="L4826" i="5"/>
  <c r="L4825" i="5"/>
  <c r="L4824" i="5"/>
  <c r="L4823" i="5"/>
  <c r="L4822" i="5"/>
  <c r="L4821" i="5"/>
  <c r="L4820" i="5"/>
  <c r="L4819" i="5"/>
  <c r="L4818" i="5"/>
  <c r="L4817" i="5"/>
  <c r="L4816" i="5"/>
  <c r="L4815" i="5"/>
  <c r="L4814" i="5"/>
  <c r="L4813" i="5"/>
  <c r="L4812" i="5"/>
  <c r="L4811" i="5"/>
  <c r="L4810" i="5"/>
  <c r="L4809" i="5"/>
  <c r="L4808" i="5"/>
  <c r="L4807" i="5"/>
  <c r="L4806" i="5"/>
  <c r="L4805" i="5"/>
  <c r="L4804" i="5"/>
  <c r="L4803" i="5"/>
  <c r="L4802" i="5"/>
  <c r="L4801" i="5"/>
  <c r="L4800" i="5"/>
  <c r="L4799" i="5"/>
  <c r="L4798" i="5"/>
  <c r="L4797" i="5"/>
  <c r="L4796" i="5"/>
  <c r="L4795" i="5"/>
  <c r="L4794" i="5"/>
  <c r="L4793" i="5"/>
  <c r="L4792" i="5"/>
  <c r="L4791" i="5"/>
  <c r="L4790" i="5"/>
  <c r="L4789" i="5"/>
  <c r="L4788" i="5"/>
  <c r="L4787" i="5"/>
  <c r="L4786" i="5"/>
  <c r="L4785" i="5"/>
  <c r="L4784" i="5"/>
  <c r="L4783" i="5"/>
  <c r="L4782" i="5"/>
  <c r="L4781" i="5"/>
  <c r="L4780" i="5"/>
  <c r="L4779" i="5"/>
  <c r="L4778" i="5"/>
  <c r="L4777" i="5"/>
  <c r="L4776" i="5"/>
  <c r="L4775" i="5"/>
  <c r="L4774" i="5"/>
  <c r="L4773" i="5"/>
  <c r="L4772" i="5"/>
  <c r="L4771" i="5"/>
  <c r="L4770" i="5"/>
  <c r="L4769" i="5"/>
  <c r="L4768" i="5"/>
  <c r="L4767" i="5"/>
  <c r="L4766" i="5"/>
  <c r="L4765" i="5"/>
  <c r="L4764" i="5"/>
  <c r="L4763" i="5"/>
  <c r="L4762" i="5"/>
  <c r="L4761" i="5"/>
  <c r="L4760" i="5"/>
  <c r="L4759" i="5"/>
  <c r="L4758" i="5"/>
  <c r="L4757" i="5"/>
  <c r="L4756" i="5"/>
  <c r="L4755" i="5"/>
  <c r="L4754" i="5"/>
  <c r="L4753" i="5"/>
  <c r="L4752" i="5"/>
  <c r="L4751" i="5"/>
  <c r="L4750" i="5"/>
  <c r="L4749" i="5"/>
  <c r="L4748" i="5"/>
  <c r="L4747" i="5"/>
  <c r="L4746" i="5"/>
  <c r="L4745" i="5"/>
  <c r="L4744" i="5"/>
  <c r="L4743" i="5"/>
  <c r="L4742" i="5"/>
  <c r="L4741" i="5"/>
  <c r="L4740" i="5"/>
  <c r="L4739" i="5"/>
  <c r="L4738" i="5"/>
  <c r="L4737" i="5"/>
  <c r="L4736" i="5"/>
  <c r="L4735" i="5"/>
  <c r="L4734" i="5"/>
  <c r="L4733" i="5"/>
  <c r="L4732" i="5"/>
  <c r="L4731" i="5"/>
  <c r="L4730" i="5"/>
  <c r="L4729" i="5"/>
  <c r="L4728" i="5"/>
  <c r="L4727" i="5"/>
  <c r="L4726" i="5"/>
  <c r="L4725" i="5"/>
  <c r="L4724" i="5"/>
  <c r="L4723" i="5"/>
  <c r="L4722" i="5"/>
  <c r="L4721" i="5"/>
  <c r="L4720" i="5"/>
  <c r="L4719" i="5"/>
  <c r="L4718" i="5"/>
  <c r="L4717" i="5"/>
  <c r="L4716" i="5"/>
  <c r="L4715" i="5"/>
  <c r="L4714" i="5"/>
  <c r="L4713" i="5"/>
  <c r="L4712" i="5"/>
  <c r="L4711" i="5"/>
  <c r="L4710" i="5"/>
  <c r="L4709" i="5"/>
  <c r="L4708" i="5"/>
  <c r="L4707" i="5"/>
  <c r="L4706" i="5"/>
  <c r="L4705" i="5"/>
  <c r="L4704" i="5"/>
  <c r="L4703" i="5"/>
  <c r="L4702" i="5"/>
  <c r="L4701" i="5"/>
  <c r="L4700" i="5"/>
  <c r="L4699" i="5"/>
  <c r="L4698" i="5"/>
  <c r="L4697" i="5"/>
  <c r="L4696" i="5"/>
  <c r="L4695" i="5"/>
  <c r="L4694" i="5"/>
  <c r="L4693" i="5"/>
  <c r="L4692" i="5"/>
  <c r="L4691" i="5"/>
  <c r="L4690" i="5"/>
  <c r="L4689" i="5"/>
  <c r="L4688" i="5"/>
  <c r="L4687" i="5"/>
  <c r="L4686" i="5"/>
  <c r="L4685" i="5"/>
  <c r="L4684" i="5"/>
  <c r="L4683" i="5"/>
  <c r="L4682" i="5"/>
  <c r="L4681" i="5"/>
  <c r="L4680" i="5"/>
  <c r="L4679" i="5"/>
  <c r="L4678" i="5"/>
  <c r="L4677" i="5"/>
  <c r="L4676" i="5"/>
  <c r="L4675" i="5"/>
  <c r="L4674" i="5"/>
  <c r="L4673" i="5"/>
  <c r="L4672" i="5"/>
  <c r="L4671" i="5"/>
  <c r="L4670" i="5"/>
  <c r="L4669" i="5"/>
  <c r="L4668" i="5"/>
  <c r="L4667" i="5"/>
  <c r="L4666" i="5"/>
  <c r="L4665" i="5"/>
  <c r="L4664" i="5"/>
  <c r="L4663" i="5"/>
  <c r="L4662" i="5"/>
  <c r="L4661" i="5"/>
  <c r="L4660" i="5"/>
  <c r="L4659" i="5"/>
  <c r="L4658" i="5"/>
  <c r="L4657" i="5"/>
  <c r="L4656" i="5"/>
  <c r="L4655" i="5"/>
  <c r="L4654" i="5"/>
  <c r="L4653" i="5"/>
  <c r="L4652" i="5"/>
  <c r="L4651" i="5"/>
  <c r="L4650" i="5"/>
  <c r="L4649" i="5"/>
  <c r="L4648" i="5"/>
  <c r="L4647" i="5"/>
  <c r="L4646" i="5"/>
  <c r="L4645" i="5"/>
  <c r="L4644" i="5"/>
  <c r="L4643" i="5"/>
  <c r="L4642" i="5"/>
  <c r="L4641" i="5"/>
  <c r="L4640" i="5"/>
  <c r="L4639" i="5"/>
  <c r="L4638" i="5"/>
  <c r="L4637" i="5"/>
  <c r="L4636" i="5"/>
  <c r="L4635" i="5"/>
  <c r="L4634" i="5"/>
  <c r="L4633" i="5"/>
  <c r="L4632" i="5"/>
  <c r="L4631" i="5"/>
  <c r="L4630" i="5"/>
  <c r="L4629" i="5"/>
  <c r="L4628" i="5"/>
  <c r="L4627" i="5"/>
  <c r="L4626" i="5"/>
  <c r="L4625" i="5"/>
  <c r="L4624" i="5"/>
  <c r="L4623" i="5"/>
  <c r="L4622" i="5"/>
  <c r="L4621" i="5"/>
  <c r="L4620" i="5"/>
  <c r="L4619" i="5"/>
  <c r="L4618" i="5"/>
  <c r="L4617" i="5"/>
  <c r="L4616" i="5"/>
  <c r="L4615" i="5"/>
  <c r="L4614" i="5"/>
  <c r="L4613" i="5"/>
  <c r="L4612" i="5"/>
  <c r="L4611" i="5"/>
  <c r="L4610" i="5"/>
  <c r="L4609" i="5"/>
  <c r="L4608" i="5"/>
  <c r="L4607" i="5"/>
  <c r="L4606" i="5"/>
  <c r="L4605" i="5"/>
  <c r="L4604" i="5"/>
  <c r="L4603" i="5"/>
  <c r="L4602" i="5"/>
  <c r="L4601" i="5"/>
  <c r="L4600" i="5"/>
  <c r="L4599" i="5"/>
  <c r="L4598" i="5"/>
  <c r="L4597" i="5"/>
  <c r="L4596" i="5"/>
  <c r="L4595" i="5"/>
  <c r="L4594" i="5"/>
  <c r="L4593" i="5"/>
  <c r="L4592" i="5"/>
  <c r="L4591" i="5"/>
  <c r="L4590" i="5"/>
  <c r="L4589" i="5"/>
  <c r="L4588" i="5"/>
  <c r="L4587" i="5"/>
  <c r="L4586" i="5"/>
  <c r="L4585" i="5"/>
  <c r="L4584" i="5"/>
  <c r="L4583" i="5"/>
  <c r="L4582" i="5"/>
  <c r="L4581" i="5"/>
  <c r="L4580" i="5"/>
  <c r="L4579" i="5"/>
  <c r="L4578" i="5"/>
  <c r="L4577" i="5"/>
  <c r="L4576" i="5"/>
  <c r="L4575" i="5"/>
  <c r="L4574" i="5"/>
  <c r="L4573" i="5"/>
  <c r="L4572" i="5"/>
  <c r="L4571" i="5"/>
  <c r="L4570" i="5"/>
  <c r="L4569" i="5"/>
  <c r="L4568" i="5"/>
  <c r="L4567" i="5"/>
  <c r="L4566" i="5"/>
  <c r="L4565" i="5"/>
  <c r="L4564" i="5"/>
  <c r="L4563" i="5"/>
  <c r="L4562" i="5"/>
  <c r="L4561" i="5"/>
  <c r="L4560" i="5"/>
  <c r="L4559" i="5"/>
  <c r="L4558" i="5"/>
  <c r="L4557" i="5"/>
  <c r="L4556" i="5"/>
  <c r="L4555" i="5"/>
  <c r="L4554" i="5"/>
  <c r="L4553" i="5"/>
  <c r="L4552" i="5"/>
  <c r="L4551" i="5"/>
  <c r="L4550" i="5"/>
  <c r="L4549" i="5"/>
  <c r="L4548" i="5"/>
  <c r="L4547" i="5"/>
  <c r="L4546" i="5"/>
  <c r="L4545" i="5"/>
  <c r="L4544" i="5"/>
  <c r="L4543" i="5"/>
  <c r="L4542" i="5"/>
  <c r="L4541" i="5"/>
  <c r="L4540" i="5"/>
  <c r="L4539" i="5"/>
  <c r="L4538" i="5"/>
  <c r="L4537" i="5"/>
  <c r="L4536" i="5"/>
  <c r="L4535" i="5"/>
  <c r="L4534" i="5"/>
  <c r="L4533" i="5"/>
  <c r="L4532" i="5"/>
  <c r="L4531" i="5"/>
  <c r="L4530" i="5"/>
  <c r="L4529" i="5"/>
  <c r="L4528" i="5"/>
  <c r="L4527" i="5"/>
  <c r="L4526" i="5"/>
  <c r="L4525" i="5"/>
  <c r="L4524" i="5"/>
  <c r="L4523" i="5"/>
  <c r="L4522" i="5"/>
  <c r="L4521" i="5"/>
  <c r="L4520" i="5"/>
  <c r="L4519" i="5"/>
  <c r="L4518" i="5"/>
  <c r="L4517" i="5"/>
  <c r="L4516" i="5"/>
  <c r="L4515" i="5"/>
  <c r="L4514" i="5"/>
  <c r="L4513" i="5"/>
  <c r="L4512" i="5"/>
  <c r="L4511" i="5"/>
  <c r="L4510" i="5"/>
  <c r="L4509" i="5"/>
  <c r="L4508" i="5"/>
  <c r="L4507" i="5"/>
  <c r="L4506" i="5"/>
  <c r="L4505" i="5"/>
  <c r="L4504" i="5"/>
  <c r="L4503" i="5"/>
  <c r="L4502" i="5"/>
  <c r="L4501" i="5"/>
  <c r="L4500" i="5"/>
  <c r="L4499" i="5"/>
  <c r="L4498" i="5"/>
  <c r="L4497" i="5"/>
  <c r="L4496" i="5"/>
  <c r="L4495" i="5"/>
  <c r="L4494" i="5"/>
  <c r="L4493" i="5"/>
  <c r="L4492" i="5"/>
  <c r="L4491" i="5"/>
  <c r="L4490" i="5"/>
  <c r="L4489" i="5"/>
  <c r="L4488" i="5"/>
  <c r="L4487" i="5"/>
  <c r="L4486" i="5"/>
  <c r="L4485" i="5"/>
  <c r="L4484" i="5"/>
  <c r="L4483" i="5"/>
  <c r="L4482" i="5"/>
  <c r="L4481" i="5"/>
  <c r="L4480" i="5"/>
  <c r="L4479" i="5"/>
  <c r="L4478" i="5"/>
  <c r="L4477" i="5"/>
  <c r="L4476" i="5"/>
  <c r="L4475" i="5"/>
  <c r="L4474" i="5"/>
  <c r="L4473" i="5"/>
  <c r="L4472" i="5"/>
  <c r="L4471" i="5"/>
  <c r="L4470" i="5"/>
  <c r="L4469" i="5"/>
  <c r="L4468" i="5"/>
  <c r="L4467" i="5"/>
  <c r="L4466" i="5"/>
  <c r="L4465" i="5"/>
  <c r="L4464" i="5"/>
  <c r="L4463" i="5"/>
  <c r="L4462" i="5"/>
  <c r="L4461" i="5"/>
  <c r="L4460" i="5"/>
  <c r="L4459" i="5"/>
  <c r="L4458" i="5"/>
  <c r="L4457" i="5"/>
  <c r="L4456" i="5"/>
  <c r="L4455" i="5"/>
  <c r="L4454" i="5"/>
  <c r="L4453" i="5"/>
  <c r="L4452" i="5"/>
  <c r="L4451" i="5"/>
  <c r="L4450" i="5"/>
  <c r="L4449" i="5"/>
  <c r="L4448" i="5"/>
  <c r="L4447" i="5"/>
  <c r="L4446" i="5"/>
  <c r="L4445" i="5"/>
  <c r="L4444" i="5"/>
  <c r="L4443" i="5"/>
  <c r="L4442" i="5"/>
  <c r="L4441" i="5"/>
  <c r="L4440" i="5"/>
  <c r="L4439" i="5"/>
  <c r="L4438" i="5"/>
  <c r="L4437" i="5"/>
  <c r="L4436" i="5"/>
  <c r="L4435" i="5"/>
  <c r="L4434" i="5"/>
  <c r="L4433" i="5"/>
  <c r="L4432" i="5"/>
  <c r="L4431" i="5"/>
  <c r="L4430" i="5"/>
  <c r="L4429" i="5"/>
  <c r="L4428" i="5"/>
  <c r="L4427" i="5"/>
  <c r="L4426" i="5"/>
  <c r="L4425" i="5"/>
  <c r="L4424" i="5"/>
  <c r="L4423" i="5"/>
  <c r="L4422" i="5"/>
  <c r="L4421" i="5"/>
  <c r="L4420" i="5"/>
  <c r="L4419" i="5"/>
  <c r="L4418" i="5"/>
  <c r="L4417" i="5"/>
  <c r="L4416" i="5"/>
  <c r="L4415" i="5"/>
  <c r="L4414" i="5"/>
  <c r="L4413" i="5"/>
  <c r="L4412" i="5"/>
  <c r="L4411" i="5"/>
  <c r="L4410" i="5"/>
  <c r="L4409" i="5"/>
  <c r="L4408" i="5"/>
  <c r="L4407" i="5"/>
  <c r="L4406" i="5"/>
  <c r="L4405" i="5"/>
  <c r="L4404" i="5"/>
  <c r="L4403" i="5"/>
  <c r="L4402" i="5"/>
  <c r="L4401" i="5"/>
  <c r="L4400" i="5"/>
  <c r="L4399" i="5"/>
  <c r="L4398" i="5"/>
  <c r="L4397" i="5"/>
  <c r="L4396" i="5"/>
  <c r="L4395" i="5"/>
  <c r="L4394" i="5"/>
  <c r="L4393" i="5"/>
  <c r="L4392" i="5"/>
  <c r="L4391" i="5"/>
  <c r="L4390" i="5"/>
  <c r="L4389" i="5"/>
  <c r="L4388" i="5"/>
  <c r="L4387" i="5"/>
  <c r="L4386" i="5"/>
  <c r="L4385" i="5"/>
  <c r="L4384" i="5"/>
  <c r="L4383" i="5"/>
  <c r="L4382" i="5"/>
  <c r="L4381" i="5"/>
  <c r="L4380" i="5"/>
  <c r="L4379" i="5"/>
  <c r="L4378" i="5"/>
  <c r="L4377" i="5"/>
  <c r="L4376" i="5"/>
  <c r="L4375" i="5"/>
  <c r="L4374" i="5"/>
  <c r="L4373" i="5"/>
  <c r="L4372" i="5"/>
  <c r="L4371" i="5"/>
  <c r="L4370" i="5"/>
  <c r="L4369" i="5"/>
  <c r="L4368" i="5"/>
  <c r="L4367" i="5"/>
  <c r="L4366" i="5"/>
  <c r="L4365" i="5"/>
  <c r="L4364" i="5"/>
  <c r="L4363" i="5"/>
  <c r="L4362" i="5"/>
  <c r="L4361" i="5"/>
  <c r="L4360" i="5"/>
  <c r="L4359" i="5"/>
  <c r="L4358" i="5"/>
  <c r="L4357" i="5"/>
  <c r="L4356" i="5"/>
  <c r="L4355" i="5"/>
  <c r="L4354" i="5"/>
  <c r="L4353" i="5"/>
  <c r="L4352" i="5"/>
  <c r="L4351" i="5"/>
  <c r="L4350" i="5"/>
  <c r="L4349" i="5"/>
  <c r="L4348" i="5"/>
  <c r="L4347" i="5"/>
  <c r="L4346" i="5"/>
  <c r="L4345" i="5"/>
  <c r="L4344" i="5"/>
  <c r="L4343" i="5"/>
  <c r="L4342" i="5"/>
  <c r="L4341" i="5"/>
  <c r="L4340" i="5"/>
  <c r="L4339" i="5"/>
  <c r="L4338" i="5"/>
  <c r="L4337" i="5"/>
  <c r="L4336" i="5"/>
  <c r="L4335" i="5"/>
  <c r="L4334" i="5"/>
  <c r="L4333" i="5"/>
  <c r="L4332" i="5"/>
  <c r="L4331" i="5"/>
  <c r="L4330" i="5"/>
  <c r="L4329" i="5"/>
  <c r="L4328" i="5"/>
  <c r="L4327" i="5"/>
  <c r="L4326" i="5"/>
  <c r="L4325" i="5"/>
  <c r="L4324" i="5"/>
  <c r="L4323" i="5"/>
  <c r="L4322" i="5"/>
  <c r="L4321" i="5"/>
  <c r="L4320" i="5"/>
  <c r="L4319" i="5"/>
  <c r="L4318" i="5"/>
  <c r="L4317" i="5"/>
  <c r="L4316" i="5"/>
  <c r="L4315" i="5"/>
  <c r="L4314" i="5"/>
  <c r="L4313" i="5"/>
  <c r="L4312" i="5"/>
  <c r="L4311" i="5"/>
  <c r="L4310" i="5"/>
  <c r="L4309" i="5"/>
  <c r="L4308" i="5"/>
  <c r="L4307" i="5"/>
  <c r="L4306" i="5"/>
  <c r="L4305" i="5"/>
  <c r="L4304" i="5"/>
  <c r="L4303" i="5"/>
  <c r="L4302" i="5"/>
  <c r="L4301" i="5"/>
  <c r="L4300" i="5"/>
  <c r="L4299" i="5"/>
  <c r="L4298" i="5"/>
  <c r="L4297" i="5"/>
  <c r="L4296" i="5"/>
  <c r="L4295" i="5"/>
  <c r="L4294" i="5"/>
  <c r="L4293" i="5"/>
  <c r="L4292" i="5"/>
  <c r="L4291" i="5"/>
  <c r="L4290" i="5"/>
  <c r="L4289" i="5"/>
  <c r="L4288" i="5"/>
  <c r="L4287" i="5"/>
  <c r="L4286" i="5"/>
  <c r="L4285" i="5"/>
  <c r="L4284" i="5"/>
  <c r="L4283" i="5"/>
  <c r="L4282" i="5"/>
  <c r="L4281" i="5"/>
  <c r="L4280" i="5"/>
  <c r="L4279" i="5"/>
  <c r="L4278" i="5"/>
  <c r="L4277" i="5"/>
  <c r="L4276" i="5"/>
  <c r="L4275" i="5"/>
  <c r="L4274" i="5"/>
  <c r="L4273" i="5"/>
  <c r="L4272" i="5"/>
  <c r="L4271" i="5"/>
  <c r="L4270" i="5"/>
  <c r="L4269" i="5"/>
  <c r="L4268" i="5"/>
  <c r="L4267" i="5"/>
  <c r="L4266" i="5"/>
  <c r="L4265" i="5"/>
  <c r="L4264" i="5"/>
  <c r="L4263" i="5"/>
  <c r="L4262" i="5"/>
  <c r="L4261" i="5"/>
  <c r="L4260" i="5"/>
  <c r="L4259" i="5"/>
  <c r="L4258" i="5"/>
  <c r="L4257" i="5"/>
  <c r="L4256" i="5"/>
  <c r="L4255" i="5"/>
  <c r="L4254" i="5"/>
  <c r="L4253" i="5"/>
  <c r="L4252" i="5"/>
  <c r="L4251" i="5"/>
  <c r="L4250" i="5"/>
  <c r="L4249" i="5"/>
  <c r="L4248" i="5"/>
  <c r="L4247" i="5"/>
  <c r="L4246" i="5"/>
  <c r="L4245" i="5"/>
  <c r="L4244" i="5"/>
  <c r="L4243" i="5"/>
  <c r="L4242" i="5"/>
  <c r="L4241" i="5"/>
  <c r="L4240" i="5"/>
  <c r="L4239" i="5"/>
  <c r="L4238" i="5"/>
  <c r="L4237" i="5"/>
  <c r="L4236" i="5"/>
  <c r="L4235" i="5"/>
  <c r="L4234" i="5"/>
  <c r="L4233" i="5"/>
  <c r="L4232" i="5"/>
  <c r="L4231" i="5"/>
  <c r="L4230" i="5"/>
  <c r="L4229" i="5"/>
  <c r="L4228" i="5"/>
  <c r="L4227" i="5"/>
  <c r="L4226" i="5"/>
  <c r="L4225" i="5"/>
  <c r="L4224" i="5"/>
  <c r="L4223" i="5"/>
  <c r="L4222" i="5"/>
  <c r="L4221" i="5"/>
  <c r="L4220" i="5"/>
  <c r="L4219" i="5"/>
  <c r="L4218" i="5"/>
  <c r="L4217" i="5"/>
  <c r="L4216" i="5"/>
  <c r="L4215" i="5"/>
  <c r="L4214" i="5"/>
  <c r="L4213" i="5"/>
  <c r="L4212" i="5"/>
  <c r="L4211" i="5"/>
  <c r="L4210" i="5"/>
  <c r="L4209" i="5"/>
  <c r="L4208" i="5"/>
  <c r="L4207" i="5"/>
  <c r="L4206" i="5"/>
  <c r="L4205" i="5"/>
  <c r="L4204" i="5"/>
  <c r="L4203" i="5"/>
  <c r="L4202" i="5"/>
  <c r="L4201" i="5"/>
  <c r="L4200" i="5"/>
  <c r="L4199" i="5"/>
  <c r="L4198" i="5"/>
  <c r="L4197" i="5"/>
  <c r="L4196" i="5"/>
  <c r="L4195" i="5"/>
  <c r="L4194" i="5"/>
  <c r="L4193" i="5"/>
  <c r="L4192" i="5"/>
  <c r="L4191" i="5"/>
  <c r="L4190" i="5"/>
  <c r="L4189" i="5"/>
  <c r="L4188" i="5"/>
  <c r="L4187" i="5"/>
  <c r="L4186" i="5"/>
  <c r="L4185" i="5"/>
  <c r="L4184" i="5"/>
  <c r="L4183" i="5"/>
  <c r="L4182" i="5"/>
  <c r="L4181" i="5"/>
  <c r="L4180" i="5"/>
  <c r="L4179" i="5"/>
  <c r="L4178" i="5"/>
  <c r="L4177" i="5"/>
  <c r="L4176" i="5"/>
  <c r="L4175" i="5"/>
  <c r="L4174" i="5"/>
  <c r="L4173" i="5"/>
  <c r="L4172" i="5"/>
  <c r="L4171" i="5"/>
  <c r="L4170" i="5"/>
  <c r="L4169" i="5"/>
  <c r="L4168" i="5"/>
  <c r="L4167" i="5"/>
  <c r="L4166" i="5"/>
  <c r="L4165" i="5"/>
  <c r="L4164" i="5"/>
  <c r="L4163" i="5"/>
  <c r="L4162" i="5"/>
  <c r="L4161" i="5"/>
  <c r="L4160" i="5"/>
  <c r="L4159" i="5"/>
  <c r="L4158" i="5"/>
  <c r="L4157" i="5"/>
  <c r="L4156" i="5"/>
  <c r="L4155" i="5"/>
  <c r="L4154" i="5"/>
  <c r="L4153" i="5"/>
  <c r="L4152" i="5"/>
  <c r="L4151" i="5"/>
  <c r="L4150" i="5"/>
  <c r="L4149" i="5"/>
  <c r="L4148" i="5"/>
  <c r="L4147" i="5"/>
  <c r="L4146" i="5"/>
  <c r="L4145" i="5"/>
  <c r="L4144" i="5"/>
  <c r="L4143" i="5"/>
  <c r="L4142" i="5"/>
  <c r="L4141" i="5"/>
  <c r="L4140" i="5"/>
  <c r="L4139" i="5"/>
  <c r="L4138" i="5"/>
  <c r="L4137" i="5"/>
  <c r="L4136" i="5"/>
  <c r="L4135" i="5"/>
  <c r="L4134" i="5"/>
  <c r="L4133" i="5"/>
  <c r="L4132" i="5"/>
  <c r="L4131" i="5"/>
  <c r="L4130" i="5"/>
  <c r="L4129" i="5"/>
  <c r="L4128" i="5"/>
  <c r="L4127" i="5"/>
  <c r="L4126" i="5"/>
  <c r="L4125" i="5"/>
  <c r="L4124" i="5"/>
  <c r="L4123" i="5"/>
  <c r="L4122" i="5"/>
  <c r="L4121" i="5"/>
  <c r="L4120" i="5"/>
  <c r="L4119" i="5"/>
  <c r="L4118" i="5"/>
  <c r="L4117" i="5"/>
  <c r="L4116" i="5"/>
  <c r="L4115" i="5"/>
  <c r="L4114" i="5"/>
  <c r="L4113" i="5"/>
  <c r="L4112" i="5"/>
  <c r="L4111" i="5"/>
  <c r="L4110" i="5"/>
  <c r="L4109" i="5"/>
  <c r="L4108" i="5"/>
  <c r="L4107" i="5"/>
  <c r="L4106" i="5"/>
  <c r="L4105" i="5"/>
  <c r="L4104" i="5"/>
  <c r="L4103" i="5"/>
  <c r="L4102" i="5"/>
  <c r="L4101" i="5"/>
  <c r="L4100" i="5"/>
  <c r="L4099" i="5"/>
  <c r="L4098" i="5"/>
  <c r="L4097" i="5"/>
  <c r="L4096" i="5"/>
  <c r="L4095" i="5"/>
  <c r="L4094" i="5"/>
  <c r="L4093" i="5"/>
  <c r="L4092" i="5"/>
  <c r="L4091" i="5"/>
  <c r="L4090" i="5"/>
  <c r="L4089" i="5"/>
  <c r="L4088" i="5"/>
  <c r="L4087" i="5"/>
  <c r="L4086" i="5"/>
  <c r="L4085" i="5"/>
  <c r="L4084" i="5"/>
  <c r="L4083" i="5"/>
  <c r="L4082" i="5"/>
  <c r="L4081" i="5"/>
  <c r="L4080" i="5"/>
  <c r="L4079" i="5"/>
  <c r="L4078" i="5"/>
  <c r="L4077" i="5"/>
  <c r="L4076" i="5"/>
  <c r="L4075" i="5"/>
  <c r="L4074" i="5"/>
  <c r="L4073" i="5"/>
  <c r="L4072" i="5"/>
  <c r="L4071" i="5"/>
  <c r="L4070" i="5"/>
  <c r="L4069" i="5"/>
  <c r="L4068" i="5"/>
  <c r="L4067" i="5"/>
  <c r="L4066" i="5"/>
  <c r="L4065" i="5"/>
  <c r="L4064" i="5"/>
  <c r="L4063" i="5"/>
  <c r="L4062" i="5"/>
  <c r="L4061" i="5"/>
  <c r="L4060" i="5"/>
  <c r="L4059" i="5"/>
  <c r="L4058" i="5"/>
  <c r="L4057" i="5"/>
  <c r="L4056" i="5"/>
  <c r="L4055" i="5"/>
  <c r="L4054" i="5"/>
  <c r="L4053" i="5"/>
  <c r="L4052" i="5"/>
  <c r="L4051" i="5"/>
  <c r="L4050" i="5"/>
  <c r="L4049" i="5"/>
  <c r="L4048" i="5"/>
  <c r="L4047" i="5"/>
  <c r="L4046" i="5"/>
  <c r="L4045" i="5"/>
  <c r="L4044" i="5"/>
  <c r="L4043" i="5"/>
  <c r="L4042" i="5"/>
  <c r="L4041" i="5"/>
  <c r="L4040" i="5"/>
  <c r="L4039" i="5"/>
  <c r="L4038" i="5"/>
  <c r="L4037" i="5"/>
  <c r="L4036" i="5"/>
  <c r="L4035" i="5"/>
  <c r="L4034" i="5"/>
  <c r="L4033" i="5"/>
  <c r="L4032" i="5"/>
  <c r="L4031" i="5"/>
  <c r="L4030" i="5"/>
  <c r="L4029" i="5"/>
  <c r="L4028" i="5"/>
  <c r="L4027" i="5"/>
  <c r="L4026" i="5"/>
  <c r="L4025" i="5"/>
  <c r="L4024" i="5"/>
  <c r="L4023" i="5"/>
  <c r="L4022" i="5"/>
  <c r="L4021" i="5"/>
  <c r="L4020" i="5"/>
  <c r="L4019" i="5"/>
  <c r="L4018" i="5"/>
  <c r="L4017" i="5"/>
  <c r="L4016" i="5"/>
  <c r="L4015" i="5"/>
  <c r="L4014" i="5"/>
  <c r="L4013" i="5"/>
  <c r="L4012" i="5"/>
  <c r="L4011" i="5"/>
  <c r="L4010" i="5"/>
  <c r="L4009" i="5"/>
  <c r="L4008" i="5"/>
  <c r="L4007" i="5"/>
  <c r="L4006" i="5"/>
  <c r="L4005" i="5"/>
  <c r="L4004" i="5"/>
  <c r="L4003" i="5"/>
  <c r="L4002" i="5"/>
  <c r="L4001" i="5"/>
  <c r="L4000" i="5"/>
  <c r="L3999" i="5"/>
  <c r="L3998" i="5"/>
  <c r="L3997" i="5"/>
  <c r="L3996" i="5"/>
  <c r="L3995" i="5"/>
  <c r="L3994" i="5"/>
  <c r="L3993" i="5"/>
  <c r="L3992" i="5"/>
  <c r="L3991" i="5"/>
  <c r="L3990" i="5"/>
  <c r="L3989" i="5"/>
  <c r="L3988" i="5"/>
  <c r="L3987" i="5"/>
  <c r="L3986" i="5"/>
  <c r="L3985" i="5"/>
  <c r="L3984" i="5"/>
  <c r="L3983" i="5"/>
  <c r="L3982" i="5"/>
  <c r="L3981" i="5"/>
  <c r="L3980" i="5"/>
  <c r="L3979" i="5"/>
  <c r="L3978" i="5"/>
  <c r="L3977" i="5"/>
  <c r="L3976" i="5"/>
  <c r="L3975" i="5"/>
  <c r="L3974" i="5"/>
  <c r="L3973" i="5"/>
  <c r="L3972" i="5"/>
  <c r="L3971" i="5"/>
  <c r="L3970" i="5"/>
  <c r="L3969" i="5"/>
  <c r="L3968" i="5"/>
  <c r="L3967" i="5"/>
  <c r="L3966" i="5"/>
  <c r="L3965" i="5"/>
  <c r="L3964" i="5"/>
  <c r="L3963" i="5"/>
  <c r="L3962" i="5"/>
  <c r="L3961" i="5"/>
  <c r="L3960" i="5"/>
  <c r="L3959" i="5"/>
  <c r="L3958" i="5"/>
  <c r="L3957" i="5"/>
  <c r="L3956" i="5"/>
  <c r="L3955" i="5"/>
  <c r="L3954" i="5"/>
  <c r="L3953" i="5"/>
  <c r="L3952" i="5"/>
  <c r="L3951" i="5"/>
  <c r="L3950" i="5"/>
  <c r="L3949" i="5"/>
  <c r="L3948" i="5"/>
  <c r="L3947" i="5"/>
  <c r="L3946" i="5"/>
  <c r="L3945" i="5"/>
  <c r="L3944" i="5"/>
  <c r="L3943" i="5"/>
  <c r="L3942" i="5"/>
  <c r="L3941" i="5"/>
  <c r="L3940" i="5"/>
  <c r="L3939" i="5"/>
  <c r="L3938" i="5"/>
  <c r="L3937" i="5"/>
  <c r="L3936" i="5"/>
  <c r="L3935" i="5"/>
  <c r="L3934" i="5"/>
  <c r="L3933" i="5"/>
  <c r="L3932" i="5"/>
  <c r="L3931" i="5"/>
  <c r="L3930" i="5"/>
  <c r="L3929" i="5"/>
  <c r="L3928" i="5"/>
  <c r="L3927" i="5"/>
  <c r="L3926" i="5"/>
  <c r="L3925" i="5"/>
  <c r="L3924" i="5"/>
  <c r="L3923" i="5"/>
  <c r="L3922" i="5"/>
  <c r="L3921" i="5"/>
  <c r="L3920" i="5"/>
  <c r="L3919" i="5"/>
  <c r="L3918" i="5"/>
  <c r="L3917" i="5"/>
  <c r="L3916" i="5"/>
  <c r="L3915" i="5"/>
  <c r="L3914" i="5"/>
  <c r="L3913" i="5"/>
  <c r="L3912" i="5"/>
  <c r="L3911" i="5"/>
  <c r="L3910" i="5"/>
  <c r="L3909" i="5"/>
  <c r="L3908" i="5"/>
  <c r="L3907" i="5"/>
  <c r="L3906" i="5"/>
  <c r="L3905" i="5"/>
  <c r="L3904" i="5"/>
  <c r="L3903" i="5"/>
  <c r="L3902" i="5"/>
  <c r="L3901" i="5"/>
  <c r="L3900" i="5"/>
  <c r="L3899" i="5"/>
  <c r="L3898" i="5"/>
  <c r="L3897" i="5"/>
  <c r="L3896" i="5"/>
  <c r="L3895" i="5"/>
  <c r="L3894" i="5"/>
  <c r="L3893" i="5"/>
  <c r="L3892" i="5"/>
  <c r="L3891" i="5"/>
  <c r="L3890" i="5"/>
  <c r="L3889" i="5"/>
  <c r="L3888" i="5"/>
  <c r="L3887" i="5"/>
  <c r="L3886" i="5"/>
  <c r="L3885" i="5"/>
  <c r="L3884" i="5"/>
  <c r="L3883" i="5"/>
  <c r="L3882" i="5"/>
  <c r="L3881" i="5"/>
  <c r="L3880" i="5"/>
  <c r="L3879" i="5"/>
  <c r="L3878" i="5"/>
  <c r="L3877" i="5"/>
  <c r="L3876" i="5"/>
  <c r="L3875" i="5"/>
  <c r="L3874" i="5"/>
  <c r="L3873" i="5"/>
  <c r="L3872" i="5"/>
  <c r="L3871" i="5"/>
  <c r="L3870" i="5"/>
  <c r="L3869" i="5"/>
  <c r="L3868" i="5"/>
  <c r="L3867" i="5"/>
  <c r="L3866" i="5"/>
  <c r="L3865" i="5"/>
  <c r="L3864" i="5"/>
  <c r="L3863" i="5"/>
  <c r="L3862" i="5"/>
  <c r="L3861" i="5"/>
  <c r="L3860" i="5"/>
  <c r="L3859" i="5"/>
  <c r="L3858" i="5"/>
  <c r="L3857" i="5"/>
  <c r="L3856" i="5"/>
  <c r="L3855" i="5"/>
  <c r="L3854" i="5"/>
  <c r="L3853" i="5"/>
  <c r="L3852" i="5"/>
  <c r="L3851" i="5"/>
  <c r="L3850" i="5"/>
  <c r="L3849" i="5"/>
  <c r="L3848" i="5"/>
  <c r="L3847" i="5"/>
  <c r="L3846" i="5"/>
  <c r="L3845" i="5"/>
  <c r="L3844" i="5"/>
  <c r="L3843" i="5"/>
  <c r="L3842" i="5"/>
  <c r="L3841" i="5"/>
  <c r="L3840" i="5"/>
  <c r="L3839" i="5"/>
  <c r="L3838" i="5"/>
  <c r="L3837" i="5"/>
  <c r="L3836" i="5"/>
  <c r="L3835" i="5"/>
  <c r="L3834" i="5"/>
  <c r="L3833" i="5"/>
  <c r="L3832" i="5"/>
  <c r="L3831" i="5"/>
  <c r="L3830" i="5"/>
  <c r="L3829" i="5"/>
  <c r="L3828" i="5"/>
  <c r="L3827" i="5"/>
  <c r="L3826" i="5"/>
  <c r="L3825" i="5"/>
  <c r="L3824" i="5"/>
  <c r="L3823" i="5"/>
  <c r="L3822" i="5"/>
  <c r="L3821" i="5"/>
  <c r="L3820" i="5"/>
  <c r="L3819" i="5"/>
  <c r="L3818" i="5"/>
  <c r="L3817" i="5"/>
  <c r="L3816" i="5"/>
  <c r="L3815" i="5"/>
  <c r="L3814" i="5"/>
  <c r="L3813" i="5"/>
  <c r="L3812" i="5"/>
  <c r="L3811" i="5"/>
  <c r="L3810" i="5"/>
  <c r="L3809" i="5"/>
  <c r="L3808" i="5"/>
  <c r="L3807" i="5"/>
  <c r="L3806" i="5"/>
  <c r="L3805" i="5"/>
  <c r="L3804" i="5"/>
  <c r="L3803" i="5"/>
  <c r="L3802" i="5"/>
  <c r="L3801" i="5"/>
  <c r="L3800" i="5"/>
  <c r="L3799" i="5"/>
  <c r="L3798" i="5"/>
  <c r="L3797" i="5"/>
  <c r="L3796" i="5"/>
  <c r="L3795" i="5"/>
  <c r="L3794" i="5"/>
  <c r="L3793" i="5"/>
  <c r="L3792" i="5"/>
  <c r="L3791" i="5"/>
  <c r="L3790" i="5"/>
  <c r="L3789" i="5"/>
  <c r="L3788" i="5"/>
  <c r="L3787" i="5"/>
  <c r="L3786" i="5"/>
  <c r="L3785" i="5"/>
  <c r="L3784" i="5"/>
  <c r="L3783" i="5"/>
  <c r="L3782" i="5"/>
  <c r="L3781" i="5"/>
  <c r="L3780" i="5"/>
  <c r="L3779" i="5"/>
  <c r="L3778" i="5"/>
  <c r="L3777" i="5"/>
  <c r="L3776" i="5"/>
  <c r="L3775" i="5"/>
  <c r="L3774" i="5"/>
  <c r="L3773" i="5"/>
  <c r="L3772" i="5"/>
  <c r="L3771" i="5"/>
  <c r="L3770" i="5"/>
  <c r="L3769" i="5"/>
  <c r="L3768" i="5"/>
  <c r="L3767" i="5"/>
  <c r="L3766" i="5"/>
  <c r="L3765" i="5"/>
  <c r="L3764" i="5"/>
  <c r="L3763" i="5"/>
  <c r="L3762" i="5"/>
  <c r="L3761" i="5"/>
  <c r="L3760" i="5"/>
  <c r="L3759" i="5"/>
  <c r="L3758" i="5"/>
  <c r="L3757" i="5"/>
  <c r="L3756" i="5"/>
  <c r="L3755" i="5"/>
  <c r="L3754" i="5"/>
  <c r="L3753" i="5"/>
  <c r="L3752" i="5"/>
  <c r="L3751" i="5"/>
  <c r="L3750" i="5"/>
  <c r="L3749" i="5"/>
  <c r="L3748" i="5"/>
  <c r="L3747" i="5"/>
  <c r="L3746" i="5"/>
  <c r="L3745" i="5"/>
  <c r="L3744" i="5"/>
  <c r="L3743" i="5"/>
  <c r="L3742" i="5"/>
  <c r="L3741" i="5"/>
  <c r="L3740" i="5"/>
  <c r="L3739" i="5"/>
  <c r="L3738" i="5"/>
  <c r="L3737" i="5"/>
  <c r="L3736" i="5"/>
  <c r="L3735" i="5"/>
  <c r="L3734" i="5"/>
  <c r="L3733" i="5"/>
  <c r="L3732" i="5"/>
  <c r="L3731" i="5"/>
  <c r="L3730" i="5"/>
  <c r="L3729" i="5"/>
  <c r="L3728" i="5"/>
  <c r="L3727" i="5"/>
  <c r="L3726" i="5"/>
  <c r="L3725" i="5"/>
  <c r="L3724" i="5"/>
  <c r="L3723" i="5"/>
  <c r="L3722" i="5"/>
  <c r="L3721" i="5"/>
  <c r="L3720" i="5"/>
  <c r="L3719" i="5"/>
  <c r="L3718" i="5"/>
  <c r="L3717" i="5"/>
  <c r="L3716" i="5"/>
  <c r="L3715" i="5"/>
  <c r="L3714" i="5"/>
  <c r="L3713" i="5"/>
  <c r="L3712" i="5"/>
  <c r="L3711" i="5"/>
  <c r="L3710" i="5"/>
  <c r="L3709" i="5"/>
  <c r="L3708" i="5"/>
  <c r="L3707" i="5"/>
  <c r="L3706" i="5"/>
  <c r="L3705" i="5"/>
  <c r="L3704" i="5"/>
  <c r="L3703" i="5"/>
  <c r="L3702" i="5"/>
  <c r="L3701" i="5"/>
  <c r="L3700" i="5"/>
  <c r="L3699" i="5"/>
  <c r="L3698" i="5"/>
  <c r="L3697" i="5"/>
  <c r="L3696" i="5"/>
  <c r="L3695" i="5"/>
  <c r="L3694" i="5"/>
  <c r="L3693" i="5"/>
  <c r="L3692" i="5"/>
  <c r="L3691" i="5"/>
  <c r="L3690" i="5"/>
  <c r="L3689" i="5"/>
  <c r="L3688" i="5"/>
  <c r="L3687" i="5"/>
  <c r="L3686" i="5"/>
  <c r="L3685" i="5"/>
  <c r="L3684" i="5"/>
  <c r="L3683" i="5"/>
  <c r="L3682" i="5"/>
  <c r="L3681" i="5"/>
  <c r="L3680" i="5"/>
  <c r="L3679" i="5"/>
  <c r="L3678" i="5"/>
  <c r="L3677" i="5"/>
  <c r="L3676" i="5"/>
  <c r="L3675" i="5"/>
  <c r="L3674" i="5"/>
  <c r="L3673" i="5"/>
  <c r="L3672" i="5"/>
  <c r="L3671" i="5"/>
  <c r="L3670" i="5"/>
  <c r="L3669" i="5"/>
  <c r="L3668" i="5"/>
  <c r="L3667" i="5"/>
  <c r="L3666" i="5"/>
  <c r="L3665" i="5"/>
  <c r="L3664" i="5"/>
  <c r="L3663" i="5"/>
  <c r="L3662" i="5"/>
  <c r="L3661" i="5"/>
  <c r="L3660" i="5"/>
  <c r="L3659" i="5"/>
  <c r="L3658" i="5"/>
  <c r="L3657" i="5"/>
  <c r="L3656" i="5"/>
  <c r="L3655" i="5"/>
  <c r="L3654" i="5"/>
  <c r="L3653" i="5"/>
  <c r="L3652" i="5"/>
  <c r="L3651" i="5"/>
  <c r="L3650" i="5"/>
  <c r="L3649" i="5"/>
  <c r="L3648" i="5"/>
  <c r="L3647" i="5"/>
  <c r="L3646" i="5"/>
  <c r="L3645" i="5"/>
  <c r="L3644" i="5"/>
  <c r="L3643" i="5"/>
  <c r="L3642" i="5"/>
  <c r="L3641" i="5"/>
  <c r="L3640" i="5"/>
  <c r="L3639" i="5"/>
  <c r="L3638" i="5"/>
  <c r="L3637" i="5"/>
  <c r="L3636" i="5"/>
  <c r="L3635" i="5"/>
  <c r="L3634" i="5"/>
  <c r="L3633" i="5"/>
  <c r="L3632" i="5"/>
  <c r="L3631" i="5"/>
  <c r="L3630" i="5"/>
  <c r="L3629" i="5"/>
  <c r="L3628" i="5"/>
  <c r="L3627" i="5"/>
  <c r="L3626" i="5"/>
  <c r="L3625" i="5"/>
  <c r="L3624" i="5"/>
  <c r="L3623" i="5"/>
  <c r="L3622" i="5"/>
  <c r="L3621" i="5"/>
  <c r="L3620" i="5"/>
  <c r="L3619" i="5"/>
  <c r="L3618" i="5"/>
  <c r="L3617" i="5"/>
  <c r="L3616" i="5"/>
  <c r="L3615" i="5"/>
  <c r="L3614" i="5"/>
  <c r="L3613" i="5"/>
  <c r="L3612" i="5"/>
  <c r="L3611" i="5"/>
  <c r="L3610" i="5"/>
  <c r="L3609" i="5"/>
  <c r="L3608" i="5"/>
  <c r="L3607" i="5"/>
  <c r="L3606" i="5"/>
  <c r="L3605" i="5"/>
  <c r="L3604" i="5"/>
  <c r="L3603" i="5"/>
  <c r="L3602" i="5"/>
  <c r="L3601" i="5"/>
  <c r="L3600" i="5"/>
  <c r="L3599" i="5"/>
  <c r="L3598" i="5"/>
  <c r="L3597" i="5"/>
  <c r="L3596" i="5"/>
  <c r="L3595" i="5"/>
  <c r="L3594" i="5"/>
  <c r="L3593" i="5"/>
  <c r="L3592" i="5"/>
  <c r="L3591" i="5"/>
  <c r="L3590" i="5"/>
  <c r="L3589" i="5"/>
  <c r="L3588" i="5"/>
  <c r="L3587" i="5"/>
  <c r="L3586" i="5"/>
  <c r="L3585" i="5"/>
  <c r="L3584" i="5"/>
  <c r="L3583" i="5"/>
  <c r="L3582" i="5"/>
  <c r="L3581" i="5"/>
  <c r="L3580" i="5"/>
  <c r="L3579" i="5"/>
  <c r="L3578" i="5"/>
  <c r="L3577" i="5"/>
  <c r="L3576" i="5"/>
  <c r="L3575" i="5"/>
  <c r="L3574" i="5"/>
  <c r="L3573" i="5"/>
  <c r="L3572" i="5"/>
  <c r="L3571" i="5"/>
  <c r="L3570" i="5"/>
  <c r="L3569" i="5"/>
  <c r="L3568" i="5"/>
  <c r="L3567" i="5"/>
  <c r="L3566" i="5"/>
  <c r="L3565" i="5"/>
  <c r="L3564" i="5"/>
  <c r="L3563" i="5"/>
  <c r="L3562" i="5"/>
  <c r="L3561" i="5"/>
  <c r="L3560" i="5"/>
  <c r="L3559" i="5"/>
  <c r="L3558" i="5"/>
  <c r="L3557" i="5"/>
  <c r="L3556" i="5"/>
  <c r="L3555" i="5"/>
  <c r="L3554" i="5"/>
  <c r="L3553" i="5"/>
  <c r="L3552" i="5"/>
  <c r="L3551" i="5"/>
  <c r="L3550" i="5"/>
  <c r="L3549" i="5"/>
  <c r="L3548" i="5"/>
  <c r="L3547" i="5"/>
  <c r="L3546" i="5"/>
  <c r="L3545" i="5"/>
  <c r="L3544" i="5"/>
  <c r="L3543" i="5"/>
  <c r="L3542" i="5"/>
  <c r="L3541" i="5"/>
  <c r="L3540" i="5"/>
  <c r="L3539" i="5"/>
  <c r="L3538" i="5"/>
  <c r="L3537" i="5"/>
  <c r="L3536" i="5"/>
  <c r="L3535" i="5"/>
  <c r="L3534" i="5"/>
  <c r="L3533" i="5"/>
  <c r="L3532" i="5"/>
  <c r="L3531" i="5"/>
  <c r="L3530" i="5"/>
  <c r="L3529" i="5"/>
  <c r="L3528" i="5"/>
  <c r="L3527" i="5"/>
  <c r="L3526" i="5"/>
  <c r="L3525" i="5"/>
  <c r="L3524" i="5"/>
  <c r="L3523" i="5"/>
  <c r="L3522" i="5"/>
  <c r="L3521" i="5"/>
  <c r="L3520" i="5"/>
  <c r="L3519" i="5"/>
  <c r="L3518" i="5"/>
  <c r="L3517" i="5"/>
  <c r="L3516" i="5"/>
  <c r="L3515" i="5"/>
  <c r="L3514" i="5"/>
  <c r="L3513" i="5"/>
  <c r="L3512" i="5"/>
  <c r="L3511" i="5"/>
  <c r="L3510" i="5"/>
  <c r="L3509" i="5"/>
  <c r="L3508" i="5"/>
  <c r="L3507" i="5"/>
  <c r="L3506" i="5"/>
  <c r="L3505" i="5"/>
  <c r="L3504" i="5"/>
  <c r="L3503" i="5"/>
  <c r="L3502" i="5"/>
  <c r="L3501" i="5"/>
  <c r="L3500" i="5"/>
  <c r="L3499" i="5"/>
  <c r="L3498" i="5"/>
  <c r="L3497" i="5"/>
  <c r="L3496" i="5"/>
  <c r="L3495" i="5"/>
  <c r="L3494" i="5"/>
  <c r="L3493" i="5"/>
  <c r="L3492" i="5"/>
  <c r="L3491" i="5"/>
  <c r="L3490" i="5"/>
  <c r="L3489" i="5"/>
  <c r="L3488" i="5"/>
  <c r="L3487" i="5"/>
  <c r="L3486" i="5"/>
  <c r="L3485" i="5"/>
  <c r="L3484" i="5"/>
  <c r="L3483" i="5"/>
  <c r="L3482" i="5"/>
  <c r="L3481" i="5"/>
  <c r="L3480" i="5"/>
  <c r="L3479" i="5"/>
  <c r="L3478" i="5"/>
  <c r="L3477" i="5"/>
  <c r="L3476" i="5"/>
  <c r="L3475" i="5"/>
  <c r="L3474" i="5"/>
  <c r="L3473" i="5"/>
  <c r="L3472" i="5"/>
  <c r="L3471" i="5"/>
  <c r="L3470" i="5"/>
  <c r="L3469" i="5"/>
  <c r="L3468" i="5"/>
  <c r="L3467" i="5"/>
  <c r="L3466" i="5"/>
  <c r="L3465" i="5"/>
  <c r="L3464" i="5"/>
  <c r="L3463" i="5"/>
  <c r="L3462" i="5"/>
  <c r="L3461" i="5"/>
  <c r="L3460" i="5"/>
  <c r="L3459" i="5"/>
  <c r="L3458" i="5"/>
  <c r="L3457" i="5"/>
  <c r="L3456" i="5"/>
  <c r="L3455" i="5"/>
  <c r="L3454" i="5"/>
  <c r="L3453" i="5"/>
  <c r="L3452" i="5"/>
  <c r="L3451" i="5"/>
  <c r="L3450" i="5"/>
  <c r="L3449" i="5"/>
  <c r="L3448" i="5"/>
  <c r="L3447" i="5"/>
  <c r="L3446" i="5"/>
  <c r="L3445" i="5"/>
  <c r="L3444" i="5"/>
  <c r="L3443" i="5"/>
  <c r="L3442" i="5"/>
  <c r="L3441" i="5"/>
  <c r="L3440" i="5"/>
  <c r="L3439" i="5"/>
  <c r="L3438" i="5"/>
  <c r="L3437" i="5"/>
  <c r="L3436" i="5"/>
  <c r="L3435" i="5"/>
  <c r="L3434" i="5"/>
  <c r="L3433" i="5"/>
  <c r="L3432" i="5"/>
  <c r="L3431" i="5"/>
  <c r="L3430" i="5"/>
  <c r="L3429" i="5"/>
  <c r="L3428" i="5"/>
  <c r="L3427" i="5"/>
  <c r="L3426" i="5"/>
  <c r="L3425" i="5"/>
  <c r="L3424" i="5"/>
  <c r="L3423" i="5"/>
  <c r="L3422" i="5"/>
  <c r="L3421" i="5"/>
  <c r="L3420" i="5"/>
  <c r="L3419" i="5"/>
  <c r="L3418" i="5"/>
  <c r="L3417" i="5"/>
  <c r="L3416" i="5"/>
  <c r="L3415" i="5"/>
  <c r="L3414" i="5"/>
  <c r="L3413" i="5"/>
  <c r="L3412" i="5"/>
  <c r="L3411" i="5"/>
  <c r="L3410" i="5"/>
  <c r="L3409" i="5"/>
  <c r="L3408" i="5"/>
  <c r="L3407" i="5"/>
  <c r="L3406" i="5"/>
  <c r="L3405" i="5"/>
  <c r="L3404" i="5"/>
  <c r="L3403" i="5"/>
  <c r="L3402" i="5"/>
  <c r="L3401" i="5"/>
  <c r="L3400" i="5"/>
  <c r="L3399" i="5"/>
  <c r="L3398" i="5"/>
  <c r="L3397" i="5"/>
  <c r="L3396" i="5"/>
  <c r="L3395" i="5"/>
  <c r="L3394" i="5"/>
  <c r="L3393" i="5"/>
  <c r="L3392" i="5"/>
  <c r="L3391" i="5"/>
  <c r="L3390" i="5"/>
  <c r="L3389" i="5"/>
  <c r="L3388" i="5"/>
  <c r="L3387" i="5"/>
  <c r="L3386" i="5"/>
  <c r="L3385" i="5"/>
  <c r="L3384" i="5"/>
  <c r="L3383" i="5"/>
  <c r="L3382" i="5"/>
  <c r="L3381" i="5"/>
  <c r="L3380" i="5"/>
  <c r="L3379" i="5"/>
  <c r="L3378" i="5"/>
  <c r="L3377" i="5"/>
  <c r="L3376" i="5"/>
  <c r="L3375" i="5"/>
  <c r="L3374" i="5"/>
  <c r="L3373" i="5"/>
  <c r="L3372" i="5"/>
  <c r="L3371" i="5"/>
  <c r="L3370" i="5"/>
  <c r="L3369" i="5"/>
  <c r="L3368" i="5"/>
  <c r="L3367" i="5"/>
  <c r="L3366" i="5"/>
  <c r="L3365" i="5"/>
  <c r="L3364" i="5"/>
  <c r="L3363" i="5"/>
  <c r="L3362" i="5"/>
  <c r="L3361" i="5"/>
  <c r="L3360" i="5"/>
  <c r="L3359" i="5"/>
  <c r="L3358" i="5"/>
  <c r="L3357" i="5"/>
  <c r="L3356" i="5"/>
  <c r="L3355" i="5"/>
  <c r="L3354" i="5"/>
  <c r="L3353" i="5"/>
  <c r="L3352" i="5"/>
  <c r="L3351" i="5"/>
  <c r="L3350" i="5"/>
  <c r="L3349" i="5"/>
  <c r="L3348" i="5"/>
  <c r="L3347" i="5"/>
  <c r="L3346" i="5"/>
  <c r="L3345" i="5"/>
  <c r="L3344" i="5"/>
  <c r="L3343" i="5"/>
  <c r="L3342" i="5"/>
  <c r="L3341" i="5"/>
  <c r="L3340" i="5"/>
  <c r="L3339" i="5"/>
  <c r="L3338" i="5"/>
  <c r="L3337" i="5"/>
  <c r="L3336" i="5"/>
  <c r="L3335" i="5"/>
  <c r="L3334" i="5"/>
  <c r="L3333" i="5"/>
  <c r="L3332" i="5"/>
  <c r="L3331" i="5"/>
  <c r="L3330" i="5"/>
  <c r="L3329" i="5"/>
  <c r="L3328" i="5"/>
  <c r="L3327" i="5"/>
  <c r="L3326" i="5"/>
  <c r="L3325" i="5"/>
  <c r="L3324" i="5"/>
  <c r="L3323" i="5"/>
  <c r="L3322" i="5"/>
  <c r="L3321" i="5"/>
  <c r="L3320" i="5"/>
  <c r="L3319" i="5"/>
  <c r="L3318" i="5"/>
  <c r="L3317" i="5"/>
  <c r="L3316" i="5"/>
  <c r="L3315" i="5"/>
  <c r="L3314" i="5"/>
  <c r="L3313" i="5"/>
  <c r="L3312" i="5"/>
  <c r="L3311" i="5"/>
  <c r="L3310" i="5"/>
  <c r="L3309" i="5"/>
  <c r="L3308" i="5"/>
  <c r="L3307" i="5"/>
  <c r="L3306" i="5"/>
  <c r="L3305" i="5"/>
  <c r="L3304" i="5"/>
  <c r="L3303" i="5"/>
  <c r="L3302" i="5"/>
  <c r="L3301" i="5"/>
  <c r="L3300" i="5"/>
  <c r="L3299" i="5"/>
  <c r="L3298" i="5"/>
  <c r="L3297" i="5"/>
  <c r="L3296" i="5"/>
  <c r="L3295" i="5"/>
  <c r="L3294" i="5"/>
  <c r="L3293" i="5"/>
  <c r="L3292" i="5"/>
  <c r="L3291" i="5"/>
  <c r="L3290" i="5"/>
  <c r="L3289" i="5"/>
  <c r="L3288" i="5"/>
  <c r="L3287" i="5"/>
  <c r="L3286" i="5"/>
  <c r="L3285" i="5"/>
  <c r="L3284" i="5"/>
  <c r="L3283" i="5"/>
  <c r="L3282" i="5"/>
  <c r="L3281" i="5"/>
  <c r="L3280" i="5"/>
  <c r="L3279" i="5"/>
  <c r="L3278" i="5"/>
  <c r="L3277" i="5"/>
  <c r="L3276" i="5"/>
  <c r="L3275" i="5"/>
  <c r="L3274" i="5"/>
  <c r="L3273" i="5"/>
  <c r="L3272" i="5"/>
  <c r="L3271" i="5"/>
  <c r="L3270" i="5"/>
  <c r="L3269" i="5"/>
  <c r="L3268" i="5"/>
  <c r="L3267" i="5"/>
  <c r="L3266" i="5"/>
  <c r="L3265" i="5"/>
  <c r="L3264" i="5"/>
  <c r="L3263" i="5"/>
  <c r="L3262" i="5"/>
  <c r="L3261" i="5"/>
  <c r="L3260" i="5"/>
  <c r="L3259" i="5"/>
  <c r="L3258" i="5"/>
  <c r="L3257" i="5"/>
  <c r="L3256" i="5"/>
  <c r="L3255" i="5"/>
  <c r="L3254" i="5"/>
  <c r="L3253" i="5"/>
  <c r="L3252" i="5"/>
  <c r="L3251" i="5"/>
  <c r="L3250" i="5"/>
  <c r="L3249" i="5"/>
  <c r="L3248" i="5"/>
  <c r="L3247" i="5"/>
  <c r="L3246" i="5"/>
  <c r="L3245" i="5"/>
  <c r="L3244" i="5"/>
  <c r="L3243" i="5"/>
  <c r="L3242" i="5"/>
  <c r="L3241" i="5"/>
  <c r="L3240" i="5"/>
  <c r="L3239" i="5"/>
  <c r="L3238" i="5"/>
  <c r="L3237" i="5"/>
  <c r="L3236" i="5"/>
  <c r="L3235" i="5"/>
  <c r="L3234" i="5"/>
  <c r="L3233" i="5"/>
  <c r="L3232" i="5"/>
  <c r="L3231" i="5"/>
  <c r="L3230" i="5"/>
  <c r="L3229" i="5"/>
  <c r="L3228" i="5"/>
  <c r="L3227" i="5"/>
  <c r="L3226" i="5"/>
  <c r="L3225" i="5"/>
  <c r="L3224" i="5"/>
  <c r="L3223" i="5"/>
  <c r="L3222" i="5"/>
  <c r="L3221" i="5"/>
  <c r="L3220" i="5"/>
  <c r="L3219" i="5"/>
  <c r="L3218" i="5"/>
  <c r="L3217" i="5"/>
  <c r="L3216" i="5"/>
  <c r="L3215" i="5"/>
  <c r="L3214" i="5"/>
  <c r="L3213" i="5"/>
  <c r="L3212" i="5"/>
  <c r="L3211" i="5"/>
  <c r="L3210" i="5"/>
  <c r="L3209" i="5"/>
  <c r="L3208" i="5"/>
  <c r="L3207" i="5"/>
  <c r="L3206" i="5"/>
  <c r="L3205" i="5"/>
  <c r="L3204" i="5"/>
  <c r="L3203" i="5"/>
  <c r="L3202" i="5"/>
  <c r="L3201" i="5"/>
  <c r="L3200" i="5"/>
  <c r="L3199" i="5"/>
  <c r="L3198" i="5"/>
  <c r="L3197" i="5"/>
  <c r="L3196" i="5"/>
  <c r="L3195" i="5"/>
  <c r="L3194" i="5"/>
  <c r="L3193" i="5"/>
  <c r="L3192" i="5"/>
  <c r="L3191" i="5"/>
  <c r="L3190" i="5"/>
  <c r="L3189" i="5"/>
  <c r="L3188" i="5"/>
  <c r="L3187" i="5"/>
  <c r="L3186" i="5"/>
  <c r="L3185" i="5"/>
  <c r="L3184" i="5"/>
  <c r="L3183" i="5"/>
  <c r="L3182" i="5"/>
  <c r="L3181" i="5"/>
  <c r="L3180" i="5"/>
  <c r="L3179" i="5"/>
  <c r="L3178" i="5"/>
  <c r="L3177" i="5"/>
  <c r="L3176" i="5"/>
  <c r="L3175" i="5"/>
  <c r="L3174" i="5"/>
  <c r="L3173" i="5"/>
  <c r="L3172" i="5"/>
  <c r="L3171" i="5"/>
  <c r="L3170" i="5"/>
  <c r="L3169" i="5"/>
  <c r="L3168" i="5"/>
  <c r="L3167" i="5"/>
  <c r="L3166" i="5"/>
  <c r="L3165" i="5"/>
  <c r="L3164" i="5"/>
  <c r="L3163" i="5"/>
  <c r="L3162" i="5"/>
  <c r="L3161" i="5"/>
  <c r="L3160" i="5"/>
  <c r="L3159" i="5"/>
  <c r="L3158" i="5"/>
  <c r="L3157" i="5"/>
  <c r="L3156" i="5"/>
  <c r="L3155" i="5"/>
  <c r="L3154" i="5"/>
  <c r="L3153" i="5"/>
  <c r="L3152" i="5"/>
  <c r="L3151" i="5"/>
  <c r="L3150" i="5"/>
  <c r="L3149" i="5"/>
  <c r="L3148" i="5"/>
  <c r="L3147" i="5"/>
  <c r="L3146" i="5"/>
  <c r="L3145" i="5"/>
  <c r="L3144" i="5"/>
  <c r="L3143" i="5"/>
  <c r="L3142" i="5"/>
  <c r="L3141" i="5"/>
  <c r="L3140" i="5"/>
  <c r="L3139" i="5"/>
  <c r="L3138" i="5"/>
  <c r="L3137" i="5"/>
  <c r="L3136" i="5"/>
  <c r="L3135" i="5"/>
  <c r="L3134" i="5"/>
  <c r="L3133" i="5"/>
  <c r="L3132" i="5"/>
  <c r="L3131" i="5"/>
  <c r="L3130" i="5"/>
  <c r="L3129" i="5"/>
  <c r="L3128" i="5"/>
  <c r="L3127" i="5"/>
  <c r="L3126" i="5"/>
  <c r="L3125" i="5"/>
  <c r="L3124" i="5"/>
  <c r="L3123" i="5"/>
  <c r="L3122" i="5"/>
  <c r="L3121" i="5"/>
  <c r="L3120" i="5"/>
  <c r="L3119" i="5"/>
  <c r="L3118" i="5"/>
  <c r="L3117" i="5"/>
  <c r="L3116" i="5"/>
  <c r="L3115" i="5"/>
  <c r="L3114" i="5"/>
  <c r="L3113" i="5"/>
  <c r="L3112" i="5"/>
  <c r="L3111" i="5"/>
  <c r="L3110" i="5"/>
  <c r="L3109" i="5"/>
  <c r="L3108" i="5"/>
  <c r="L3107" i="5"/>
  <c r="L3106" i="5"/>
  <c r="L3105" i="5"/>
  <c r="L3104" i="5"/>
  <c r="L3103" i="5"/>
  <c r="L3102" i="5"/>
  <c r="L3101" i="5"/>
  <c r="L3100" i="5"/>
  <c r="L3099" i="5"/>
  <c r="L3098" i="5"/>
  <c r="L3097" i="5"/>
  <c r="L3096" i="5"/>
  <c r="L3095" i="5"/>
  <c r="L3094" i="5"/>
  <c r="L3093" i="5"/>
  <c r="L3092" i="5"/>
  <c r="L3091" i="5"/>
  <c r="L3090" i="5"/>
  <c r="L3089" i="5"/>
  <c r="L3088" i="5"/>
  <c r="L3087" i="5"/>
  <c r="L3086" i="5"/>
  <c r="L3085" i="5"/>
  <c r="L3084" i="5"/>
  <c r="L3083" i="5"/>
  <c r="L3082" i="5"/>
  <c r="L3081" i="5"/>
  <c r="L3080" i="5"/>
  <c r="L3079" i="5"/>
  <c r="L3078" i="5"/>
  <c r="L3077" i="5"/>
  <c r="L3076" i="5"/>
  <c r="L3075" i="5"/>
  <c r="L3074" i="5"/>
  <c r="L3073" i="5"/>
  <c r="L3072" i="5"/>
  <c r="L3071" i="5"/>
  <c r="L3070" i="5"/>
  <c r="L3069" i="5"/>
  <c r="L3068" i="5"/>
  <c r="L3067" i="5"/>
  <c r="L3066" i="5"/>
  <c r="L3065" i="5"/>
  <c r="L3064" i="5"/>
  <c r="L3063" i="5"/>
  <c r="L3062" i="5"/>
  <c r="L3061" i="5"/>
  <c r="L3060" i="5"/>
  <c r="L3059" i="5"/>
  <c r="L3058" i="5"/>
  <c r="L3057" i="5"/>
  <c r="L3056" i="5"/>
  <c r="L3055" i="5"/>
  <c r="L3054" i="5"/>
  <c r="L3053" i="5"/>
  <c r="L3052" i="5"/>
  <c r="L3051" i="5"/>
  <c r="L3050" i="5"/>
  <c r="L3049" i="5"/>
  <c r="L3048" i="5"/>
  <c r="L3047" i="5"/>
  <c r="L3046" i="5"/>
  <c r="L3045" i="5"/>
  <c r="L3044" i="5"/>
  <c r="L3043" i="5"/>
  <c r="L3042" i="5"/>
  <c r="L3041" i="5"/>
  <c r="L3040" i="5"/>
  <c r="L3039" i="5"/>
  <c r="L3038" i="5"/>
  <c r="L3037" i="5"/>
  <c r="L3036" i="5"/>
  <c r="L3035" i="5"/>
  <c r="L3034" i="5"/>
  <c r="L3033" i="5"/>
  <c r="L3032" i="5"/>
  <c r="L3031" i="5"/>
  <c r="L3030" i="5"/>
  <c r="L3029" i="5"/>
  <c r="L3028" i="5"/>
  <c r="L3027" i="5"/>
  <c r="L3026" i="5"/>
  <c r="L3025" i="5"/>
  <c r="L3024" i="5"/>
  <c r="L3023" i="5"/>
  <c r="L3022" i="5"/>
  <c r="L3021" i="5"/>
  <c r="L3020" i="5"/>
  <c r="L3019" i="5"/>
  <c r="L3018" i="5"/>
  <c r="L3017" i="5"/>
  <c r="L3016" i="5"/>
  <c r="L3015" i="5"/>
  <c r="L3014" i="5"/>
  <c r="L3013" i="5"/>
  <c r="L3012" i="5"/>
  <c r="L3011" i="5"/>
  <c r="L3010" i="5"/>
  <c r="L3009" i="5"/>
  <c r="L3008" i="5"/>
  <c r="L3007" i="5"/>
  <c r="L3006" i="5"/>
  <c r="L3005" i="5"/>
  <c r="L3004" i="5"/>
  <c r="L3003" i="5"/>
  <c r="L3002" i="5"/>
  <c r="L3001" i="5"/>
  <c r="L3000" i="5"/>
  <c r="L2999" i="5"/>
  <c r="L2998" i="5"/>
  <c r="L2997" i="5"/>
  <c r="L2996" i="5"/>
  <c r="L2995" i="5"/>
  <c r="L2994" i="5"/>
  <c r="L2993" i="5"/>
  <c r="L2992" i="5"/>
  <c r="L2991" i="5"/>
  <c r="L2990" i="5"/>
  <c r="L2989" i="5"/>
  <c r="L2988" i="5"/>
  <c r="L2987" i="5"/>
  <c r="L2986" i="5"/>
  <c r="L2985" i="5"/>
  <c r="L2984" i="5"/>
  <c r="L2983" i="5"/>
  <c r="L2982" i="5"/>
  <c r="L2981" i="5"/>
  <c r="L2980" i="5"/>
  <c r="L2979" i="5"/>
  <c r="L2978" i="5"/>
  <c r="L2977" i="5"/>
  <c r="L2976" i="5"/>
  <c r="L2975" i="5"/>
  <c r="L2974" i="5"/>
  <c r="L2973" i="5"/>
  <c r="L2972" i="5"/>
  <c r="L2971" i="5"/>
  <c r="L2970" i="5"/>
  <c r="L2969" i="5"/>
  <c r="L2968" i="5"/>
  <c r="L2967" i="5"/>
  <c r="L2966" i="5"/>
  <c r="L2965" i="5"/>
  <c r="L2964" i="5"/>
  <c r="L2963" i="5"/>
  <c r="L2962" i="5"/>
  <c r="L2961" i="5"/>
  <c r="L2960" i="5"/>
  <c r="L2959" i="5"/>
  <c r="L2958" i="5"/>
  <c r="L2957" i="5"/>
  <c r="L2956" i="5"/>
  <c r="L2955" i="5"/>
  <c r="L2954" i="5"/>
  <c r="L2953" i="5"/>
  <c r="L2952" i="5"/>
  <c r="L2951" i="5"/>
  <c r="L2950" i="5"/>
  <c r="L2949" i="5"/>
  <c r="L2948" i="5"/>
  <c r="L2947" i="5"/>
  <c r="L2946" i="5"/>
  <c r="L2945" i="5"/>
  <c r="L2944" i="5"/>
  <c r="L2943" i="5"/>
  <c r="L2942" i="5"/>
  <c r="L2941" i="5"/>
  <c r="L2940" i="5"/>
  <c r="L2939" i="5"/>
  <c r="L2938" i="5"/>
  <c r="L2937" i="5"/>
  <c r="L2936" i="5"/>
  <c r="L2935" i="5"/>
  <c r="L2934" i="5"/>
  <c r="L2933" i="5"/>
  <c r="L2932" i="5"/>
  <c r="L2931" i="5"/>
  <c r="L2930" i="5"/>
  <c r="L2929" i="5"/>
  <c r="L2928" i="5"/>
  <c r="L2927" i="5"/>
  <c r="L2926" i="5"/>
  <c r="L2925" i="5"/>
  <c r="L2924" i="5"/>
  <c r="L2923" i="5"/>
  <c r="L2922" i="5"/>
  <c r="L2921" i="5"/>
  <c r="L2920" i="5"/>
  <c r="L2919" i="5"/>
  <c r="L2918" i="5"/>
  <c r="L2917" i="5"/>
  <c r="L2916" i="5"/>
  <c r="L2915" i="5"/>
  <c r="L2914" i="5"/>
  <c r="L2913" i="5"/>
  <c r="L2912" i="5"/>
  <c r="L2911" i="5"/>
  <c r="L2910" i="5"/>
  <c r="L2909" i="5"/>
  <c r="L2908" i="5"/>
  <c r="L2907" i="5"/>
  <c r="L2906" i="5"/>
  <c r="L2905" i="5"/>
  <c r="L2904" i="5"/>
  <c r="L2903" i="5"/>
  <c r="L2902" i="5"/>
  <c r="L2901" i="5"/>
  <c r="L2900" i="5"/>
  <c r="L2899" i="5"/>
  <c r="L2898" i="5"/>
  <c r="L2897" i="5"/>
  <c r="L2896" i="5"/>
  <c r="L2895" i="5"/>
  <c r="L2894" i="5"/>
  <c r="L2893" i="5"/>
  <c r="L2892" i="5"/>
  <c r="L2891" i="5"/>
  <c r="L2890" i="5"/>
  <c r="L2889" i="5"/>
  <c r="L2888" i="5"/>
  <c r="L2887" i="5"/>
  <c r="L2886" i="5"/>
  <c r="L2885" i="5"/>
  <c r="L2884" i="5"/>
  <c r="L2883" i="5"/>
  <c r="L2882" i="5"/>
  <c r="L2881" i="5"/>
  <c r="L2880" i="5"/>
  <c r="L2879" i="5"/>
  <c r="L2878" i="5"/>
  <c r="L2877" i="5"/>
  <c r="L2876" i="5"/>
  <c r="L2875" i="5"/>
  <c r="L2874" i="5"/>
  <c r="L2873" i="5"/>
  <c r="L2872" i="5"/>
  <c r="L2871" i="5"/>
  <c r="L2870" i="5"/>
  <c r="L2869" i="5"/>
  <c r="L2868" i="5"/>
  <c r="L2867" i="5"/>
  <c r="L2866" i="5"/>
  <c r="L2865" i="5"/>
  <c r="L2864" i="5"/>
  <c r="L2863" i="5"/>
  <c r="L2862" i="5"/>
  <c r="L2861" i="5"/>
  <c r="L2860" i="5"/>
  <c r="L2859" i="5"/>
  <c r="L2858" i="5"/>
  <c r="L2857" i="5"/>
  <c r="L2856" i="5"/>
  <c r="L2855" i="5"/>
  <c r="L2854" i="5"/>
  <c r="L2853" i="5"/>
  <c r="L2852" i="5"/>
  <c r="L2851" i="5"/>
  <c r="L2850" i="5"/>
  <c r="L2849" i="5"/>
  <c r="L2848" i="5"/>
  <c r="L2847" i="5"/>
  <c r="L2846" i="5"/>
  <c r="L2845" i="5"/>
  <c r="L2844" i="5"/>
  <c r="L2843" i="5"/>
  <c r="L2842" i="5"/>
  <c r="L2841" i="5"/>
  <c r="L2840" i="5"/>
  <c r="L2839" i="5"/>
  <c r="L2838" i="5"/>
  <c r="L2837" i="5"/>
  <c r="L2836" i="5"/>
  <c r="L2835" i="5"/>
  <c r="L2834" i="5"/>
  <c r="L2833" i="5"/>
  <c r="L2832" i="5"/>
  <c r="L2831" i="5"/>
  <c r="L2830" i="5"/>
  <c r="L2829" i="5"/>
  <c r="L2828" i="5"/>
  <c r="L2827" i="5"/>
  <c r="L2826" i="5"/>
  <c r="L2825" i="5"/>
  <c r="L2824" i="5"/>
  <c r="L2823" i="5"/>
  <c r="L2822" i="5"/>
  <c r="L2821" i="5"/>
  <c r="L2820" i="5"/>
  <c r="L2819" i="5"/>
  <c r="L2818" i="5"/>
  <c r="L2817" i="5"/>
  <c r="L2816" i="5"/>
  <c r="L2815" i="5"/>
  <c r="L2814" i="5"/>
  <c r="L2813" i="5"/>
  <c r="L2812" i="5"/>
  <c r="L2811" i="5"/>
  <c r="L2810" i="5"/>
  <c r="L2809" i="5"/>
  <c r="L2808" i="5"/>
  <c r="L2807" i="5"/>
  <c r="L2806" i="5"/>
  <c r="L2805" i="5"/>
  <c r="L2804" i="5"/>
  <c r="L2803" i="5"/>
  <c r="L2802" i="5"/>
  <c r="L2801" i="5"/>
  <c r="L2800" i="5"/>
  <c r="L2799" i="5"/>
  <c r="L2798" i="5"/>
  <c r="L2797" i="5"/>
  <c r="L2796" i="5"/>
  <c r="L2795" i="5"/>
  <c r="L2794" i="5"/>
  <c r="L2793" i="5"/>
  <c r="L2792" i="5"/>
  <c r="L2791" i="5"/>
  <c r="L2790" i="5"/>
  <c r="L2789" i="5"/>
  <c r="L2788" i="5"/>
  <c r="L2787" i="5"/>
  <c r="L2786" i="5"/>
  <c r="L2785" i="5"/>
  <c r="L2784" i="5"/>
  <c r="L2783" i="5"/>
  <c r="L2782" i="5"/>
  <c r="L2781" i="5"/>
  <c r="L2780" i="5"/>
  <c r="L2779" i="5"/>
  <c r="L2778" i="5"/>
  <c r="L2777" i="5"/>
  <c r="L2776" i="5"/>
  <c r="L2775" i="5"/>
  <c r="L2774" i="5"/>
  <c r="L2773" i="5"/>
  <c r="L2772" i="5"/>
  <c r="L2771" i="5"/>
  <c r="L2770" i="5"/>
  <c r="L2769" i="5"/>
  <c r="L2768" i="5"/>
  <c r="L2767" i="5"/>
  <c r="L2766" i="5"/>
  <c r="L2765" i="5"/>
  <c r="L2764" i="5"/>
  <c r="L2763" i="5"/>
  <c r="L2762" i="5"/>
  <c r="L2761" i="5"/>
  <c r="L2760" i="5"/>
  <c r="L2759" i="5"/>
  <c r="L2758" i="5"/>
  <c r="L2757" i="5"/>
  <c r="L2756" i="5"/>
  <c r="L2755" i="5"/>
  <c r="L2754" i="5"/>
  <c r="L2753" i="5"/>
  <c r="L2752" i="5"/>
  <c r="L2751" i="5"/>
  <c r="L2750" i="5"/>
  <c r="L2749" i="5"/>
  <c r="L2748" i="5"/>
  <c r="L2747" i="5"/>
  <c r="L2746" i="5"/>
  <c r="L2745" i="5"/>
  <c r="L2744" i="5"/>
  <c r="L2743" i="5"/>
  <c r="L2742" i="5"/>
  <c r="L2741" i="5"/>
  <c r="L2740" i="5"/>
  <c r="L2739" i="5"/>
  <c r="L2738" i="5"/>
  <c r="L2737" i="5"/>
  <c r="L2736" i="5"/>
  <c r="L2735" i="5"/>
  <c r="L2734" i="5"/>
  <c r="L2733" i="5"/>
  <c r="L2732" i="5"/>
  <c r="L2731" i="5"/>
  <c r="L2730" i="5"/>
  <c r="L2729" i="5"/>
  <c r="L2728" i="5"/>
  <c r="L2727" i="5"/>
  <c r="L2726" i="5"/>
  <c r="L2725" i="5"/>
  <c r="L2724" i="5"/>
  <c r="L2723" i="5"/>
  <c r="L2722" i="5"/>
  <c r="L2721" i="5"/>
  <c r="L2720" i="5"/>
  <c r="L2719" i="5"/>
  <c r="L2718" i="5"/>
  <c r="L2717" i="5"/>
  <c r="L2716" i="5"/>
  <c r="L2715" i="5"/>
  <c r="L2714" i="5"/>
  <c r="L2713" i="5"/>
  <c r="L2712" i="5"/>
  <c r="L2711" i="5"/>
  <c r="L2710" i="5"/>
  <c r="L2709" i="5"/>
  <c r="L2708" i="5"/>
  <c r="L2707" i="5"/>
  <c r="L2706" i="5"/>
  <c r="L2705" i="5"/>
  <c r="L2704" i="5"/>
  <c r="L2703" i="5"/>
  <c r="L2702" i="5"/>
  <c r="L2701" i="5"/>
  <c r="L2700" i="5"/>
  <c r="L2699" i="5"/>
  <c r="L2698" i="5"/>
  <c r="L2697" i="5"/>
  <c r="L2696" i="5"/>
  <c r="L2695" i="5"/>
  <c r="L2694" i="5"/>
  <c r="L2693" i="5"/>
  <c r="L2692" i="5"/>
  <c r="L2691" i="5"/>
  <c r="L2690" i="5"/>
  <c r="L2689" i="5"/>
  <c r="L2688" i="5"/>
  <c r="L2687" i="5"/>
  <c r="L2686" i="5"/>
  <c r="L2685" i="5"/>
  <c r="L2684" i="5"/>
  <c r="L2683" i="5"/>
  <c r="L2682" i="5"/>
  <c r="L2681" i="5"/>
  <c r="L2680" i="5"/>
  <c r="L2679" i="5"/>
  <c r="L2678" i="5"/>
  <c r="L2677" i="5"/>
  <c r="L2676" i="5"/>
  <c r="L2675" i="5"/>
  <c r="L2674" i="5"/>
  <c r="L2673" i="5"/>
  <c r="L2672" i="5"/>
  <c r="L2671" i="5"/>
  <c r="L2670" i="5"/>
  <c r="L2669" i="5"/>
  <c r="L2668" i="5"/>
  <c r="L2667" i="5"/>
  <c r="L2666" i="5"/>
  <c r="L2665" i="5"/>
  <c r="L2664" i="5"/>
  <c r="L2663" i="5"/>
  <c r="L2662" i="5"/>
  <c r="L2661" i="5"/>
  <c r="L2660" i="5"/>
  <c r="L2659" i="5"/>
  <c r="L2658" i="5"/>
  <c r="L2657" i="5"/>
  <c r="L2656" i="5"/>
  <c r="L2655" i="5"/>
  <c r="L2654" i="5"/>
  <c r="L2653" i="5"/>
  <c r="L2652" i="5"/>
  <c r="L2651" i="5"/>
  <c r="L2650" i="5"/>
  <c r="L2649" i="5"/>
  <c r="L2648" i="5"/>
  <c r="L2647" i="5"/>
  <c r="L2646" i="5"/>
  <c r="L2645" i="5"/>
  <c r="L2644" i="5"/>
  <c r="L2643" i="5"/>
  <c r="L2642" i="5"/>
  <c r="L2641" i="5"/>
  <c r="L2640" i="5"/>
  <c r="L2639" i="5"/>
  <c r="L2638" i="5"/>
  <c r="L2637" i="5"/>
  <c r="L2636" i="5"/>
  <c r="L2635" i="5"/>
  <c r="L2634" i="5"/>
  <c r="L2633" i="5"/>
  <c r="L2632" i="5"/>
  <c r="L2631" i="5"/>
  <c r="L2630" i="5"/>
  <c r="L2629" i="5"/>
  <c r="L2628" i="5"/>
  <c r="L2627" i="5"/>
  <c r="L2626" i="5"/>
  <c r="L2625" i="5"/>
  <c r="L2624" i="5"/>
  <c r="L2623" i="5"/>
  <c r="L2622" i="5"/>
  <c r="L2621" i="5"/>
  <c r="L2620" i="5"/>
  <c r="L2619" i="5"/>
  <c r="L2618" i="5"/>
  <c r="L2617" i="5"/>
  <c r="L2616" i="5"/>
  <c r="L2615" i="5"/>
  <c r="L2614" i="5"/>
  <c r="L2613" i="5"/>
  <c r="L2612" i="5"/>
  <c r="L2611" i="5"/>
  <c r="L2610" i="5"/>
  <c r="L2609" i="5"/>
  <c r="L2608" i="5"/>
  <c r="L2607" i="5"/>
  <c r="L2606" i="5"/>
  <c r="L2605" i="5"/>
  <c r="L2604" i="5"/>
  <c r="L2603" i="5"/>
  <c r="L2602" i="5"/>
  <c r="L2601" i="5"/>
  <c r="L2600" i="5"/>
  <c r="L2599" i="5"/>
  <c r="L2598" i="5"/>
  <c r="L2597" i="5"/>
  <c r="L2596" i="5"/>
  <c r="L2595" i="5"/>
  <c r="L2594" i="5"/>
  <c r="L2593" i="5"/>
  <c r="L2592" i="5"/>
  <c r="L2591" i="5"/>
  <c r="L2590" i="5"/>
  <c r="L2589" i="5"/>
  <c r="L2588" i="5"/>
  <c r="L2587" i="5"/>
  <c r="L2586" i="5"/>
  <c r="L2585" i="5"/>
  <c r="L2584" i="5"/>
  <c r="L2583" i="5"/>
  <c r="L2582" i="5"/>
  <c r="L2581" i="5"/>
  <c r="L2580" i="5"/>
  <c r="L2579" i="5"/>
  <c r="L2578" i="5"/>
  <c r="L2577" i="5"/>
  <c r="L2576" i="5"/>
  <c r="L2575" i="5"/>
  <c r="L2574" i="5"/>
  <c r="L2573" i="5"/>
  <c r="L2572" i="5"/>
  <c r="L2571" i="5"/>
  <c r="L2570" i="5"/>
  <c r="L2569" i="5"/>
  <c r="L2568" i="5"/>
  <c r="L2567" i="5"/>
  <c r="L2566" i="5"/>
  <c r="L2565" i="5"/>
  <c r="L2564" i="5"/>
  <c r="L2563" i="5"/>
  <c r="L2562" i="5"/>
  <c r="L2561" i="5"/>
  <c r="L2560" i="5"/>
  <c r="L2559" i="5"/>
  <c r="L2558" i="5"/>
  <c r="L2557" i="5"/>
  <c r="L2556" i="5"/>
  <c r="L2555" i="5"/>
  <c r="L2554" i="5"/>
  <c r="L2553" i="5"/>
  <c r="L2552" i="5"/>
  <c r="L2551" i="5"/>
  <c r="L2550" i="5"/>
  <c r="L2549" i="5"/>
  <c r="L2548" i="5"/>
  <c r="L2547" i="5"/>
  <c r="L2546" i="5"/>
  <c r="L2545" i="5"/>
  <c r="L2544" i="5"/>
  <c r="L2543" i="5"/>
  <c r="L2542" i="5"/>
  <c r="L2541" i="5"/>
  <c r="L2540" i="5"/>
  <c r="L2539" i="5"/>
  <c r="L2538" i="5"/>
  <c r="L2537" i="5"/>
  <c r="L2536" i="5"/>
  <c r="L2535" i="5"/>
  <c r="L2534" i="5"/>
  <c r="L2533" i="5"/>
  <c r="L2532" i="5"/>
  <c r="L2531" i="5"/>
  <c r="L2530" i="5"/>
  <c r="L2529" i="5"/>
  <c r="L2528" i="5"/>
  <c r="L2527" i="5"/>
  <c r="L2526" i="5"/>
  <c r="L2525" i="5"/>
  <c r="L2524" i="5"/>
  <c r="L2523" i="5"/>
  <c r="L2522" i="5"/>
  <c r="L2521" i="5"/>
  <c r="L2520" i="5"/>
  <c r="L2519" i="5"/>
  <c r="L2518" i="5"/>
  <c r="L2517" i="5"/>
  <c r="L2516" i="5"/>
  <c r="L2515" i="5"/>
  <c r="L2514" i="5"/>
  <c r="L2513" i="5"/>
  <c r="L2512" i="5"/>
  <c r="L2511" i="5"/>
  <c r="L2510" i="5"/>
  <c r="L2509" i="5"/>
  <c r="L2508" i="5"/>
  <c r="L2507" i="5"/>
  <c r="L2506" i="5"/>
  <c r="L2505" i="5"/>
  <c r="L2504" i="5"/>
  <c r="L2503" i="5"/>
  <c r="L2502" i="5"/>
  <c r="L2501" i="5"/>
  <c r="L2500" i="5"/>
  <c r="L2499" i="5"/>
  <c r="L2498" i="5"/>
  <c r="L2497" i="5"/>
  <c r="L2496" i="5"/>
  <c r="L2495" i="5"/>
  <c r="L2494" i="5"/>
  <c r="L2493" i="5"/>
  <c r="L2492" i="5"/>
  <c r="L2491" i="5"/>
  <c r="L2490" i="5"/>
  <c r="L2489" i="5"/>
  <c r="L2488" i="5"/>
  <c r="L2487" i="5"/>
  <c r="L2486" i="5"/>
  <c r="L2485" i="5"/>
  <c r="L2484" i="5"/>
  <c r="L2483" i="5"/>
  <c r="L2482" i="5"/>
  <c r="L2481" i="5"/>
  <c r="L2480" i="5"/>
  <c r="L2479" i="5"/>
  <c r="L2478" i="5"/>
  <c r="L2477" i="5"/>
  <c r="L2476" i="5"/>
  <c r="L2475" i="5"/>
  <c r="L2474" i="5"/>
  <c r="L2473" i="5"/>
  <c r="L2472" i="5"/>
  <c r="L2471" i="5"/>
  <c r="L2470" i="5"/>
  <c r="L2469" i="5"/>
  <c r="L2468" i="5"/>
  <c r="L2467" i="5"/>
  <c r="L2466" i="5"/>
  <c r="L2465" i="5"/>
  <c r="L2464" i="5"/>
  <c r="L2463" i="5"/>
  <c r="L2462" i="5"/>
  <c r="L2461" i="5"/>
  <c r="L2460" i="5"/>
  <c r="L2459" i="5"/>
  <c r="L2458" i="5"/>
  <c r="L2457" i="5"/>
  <c r="L2456" i="5"/>
  <c r="L2455" i="5"/>
  <c r="L2454" i="5"/>
  <c r="L2453" i="5"/>
  <c r="L2452" i="5"/>
  <c r="L2451" i="5"/>
  <c r="L2450" i="5"/>
  <c r="L2449" i="5"/>
  <c r="L2448" i="5"/>
  <c r="L2447" i="5"/>
  <c r="L2446" i="5"/>
  <c r="L2445" i="5"/>
  <c r="L2444" i="5"/>
  <c r="L2443" i="5"/>
  <c r="L2442" i="5"/>
  <c r="L2441" i="5"/>
  <c r="L2440" i="5"/>
  <c r="L2439" i="5"/>
  <c r="L2438" i="5"/>
  <c r="L2437" i="5"/>
  <c r="L2436" i="5"/>
  <c r="L2435" i="5"/>
  <c r="L2434" i="5"/>
  <c r="L2433" i="5"/>
  <c r="L2432" i="5"/>
  <c r="L2431" i="5"/>
  <c r="L2430" i="5"/>
  <c r="L2429" i="5"/>
  <c r="L2428" i="5"/>
  <c r="L2427" i="5"/>
  <c r="L2426" i="5"/>
  <c r="L2425" i="5"/>
  <c r="L2424" i="5"/>
  <c r="L2423" i="5"/>
  <c r="L2422" i="5"/>
  <c r="L2421" i="5"/>
  <c r="L2420" i="5"/>
  <c r="L2419" i="5"/>
  <c r="L2418" i="5"/>
  <c r="L2417" i="5"/>
  <c r="L2416" i="5"/>
  <c r="L2415" i="5"/>
  <c r="L2414" i="5"/>
  <c r="L2413" i="5"/>
  <c r="L2412" i="5"/>
  <c r="L2411" i="5"/>
  <c r="L2410" i="5"/>
  <c r="L2409" i="5"/>
  <c r="L2408" i="5"/>
  <c r="L2407" i="5"/>
  <c r="L2406" i="5"/>
  <c r="L2405" i="5"/>
  <c r="L2404" i="5"/>
  <c r="L2403" i="5"/>
  <c r="L2402" i="5"/>
  <c r="L2401" i="5"/>
  <c r="L2400" i="5"/>
  <c r="L2399" i="5"/>
  <c r="L2398" i="5"/>
  <c r="L2397" i="5"/>
  <c r="L2396" i="5"/>
  <c r="L2395" i="5"/>
  <c r="L2394" i="5"/>
  <c r="L2393" i="5"/>
  <c r="L2392" i="5"/>
  <c r="L2391" i="5"/>
  <c r="L2390" i="5"/>
  <c r="L2389" i="5"/>
  <c r="L2388" i="5"/>
  <c r="L2387" i="5"/>
  <c r="L2386" i="5"/>
  <c r="L2385" i="5"/>
  <c r="L2384" i="5"/>
  <c r="L2383" i="5"/>
  <c r="L2382" i="5"/>
  <c r="L2381" i="5"/>
  <c r="L2380" i="5"/>
  <c r="L2379" i="5"/>
  <c r="L2378" i="5"/>
  <c r="L2377" i="5"/>
  <c r="L2376" i="5"/>
  <c r="L2375" i="5"/>
  <c r="L2374" i="5"/>
  <c r="L2373" i="5"/>
  <c r="L2372" i="5"/>
  <c r="L2371" i="5"/>
  <c r="L2370" i="5"/>
  <c r="L2369" i="5"/>
  <c r="L2368" i="5"/>
  <c r="L2367" i="5"/>
  <c r="L2366" i="5"/>
  <c r="L2365" i="5"/>
  <c r="L2364" i="5"/>
  <c r="L2363" i="5"/>
  <c r="L2362" i="5"/>
  <c r="L2361" i="5"/>
  <c r="L2360" i="5"/>
  <c r="L2359" i="5"/>
  <c r="L2358" i="5"/>
  <c r="L2357" i="5"/>
  <c r="L2356" i="5"/>
  <c r="L2355" i="5"/>
  <c r="L2354" i="5"/>
  <c r="L2353" i="5"/>
  <c r="L2352" i="5"/>
  <c r="L2351" i="5"/>
  <c r="L2350" i="5"/>
  <c r="L2349" i="5"/>
  <c r="L2348" i="5"/>
  <c r="L2347" i="5"/>
  <c r="L2346" i="5"/>
  <c r="L2345" i="5"/>
  <c r="L2344" i="5"/>
  <c r="L2343" i="5"/>
  <c r="L2342" i="5"/>
  <c r="L2341" i="5"/>
  <c r="L2340" i="5"/>
  <c r="L2339" i="5"/>
  <c r="L2338" i="5"/>
  <c r="L2337" i="5"/>
  <c r="L2336" i="5"/>
  <c r="L2335" i="5"/>
  <c r="L2334" i="5"/>
  <c r="L2333" i="5"/>
  <c r="L2332" i="5"/>
  <c r="L2331" i="5"/>
  <c r="L2330" i="5"/>
  <c r="L2329" i="5"/>
  <c r="L2328" i="5"/>
  <c r="L2327" i="5"/>
  <c r="L2326" i="5"/>
  <c r="L2325" i="5"/>
  <c r="L2324" i="5"/>
  <c r="L2323" i="5"/>
  <c r="L2322" i="5"/>
  <c r="L2321" i="5"/>
  <c r="L2320" i="5"/>
  <c r="L2319" i="5"/>
  <c r="L2318" i="5"/>
  <c r="L2317" i="5"/>
  <c r="L2316" i="5"/>
  <c r="L2315" i="5"/>
  <c r="L2314" i="5"/>
  <c r="L2313" i="5"/>
  <c r="L2312" i="5"/>
  <c r="L2311" i="5"/>
  <c r="L2310" i="5"/>
  <c r="L2309" i="5"/>
  <c r="L2308" i="5"/>
  <c r="L2307" i="5"/>
  <c r="L2306" i="5"/>
  <c r="L2305" i="5"/>
  <c r="L2304" i="5"/>
  <c r="L2303" i="5"/>
  <c r="L2302" i="5"/>
  <c r="L2301" i="5"/>
  <c r="L2300" i="5"/>
  <c r="L2299" i="5"/>
  <c r="L2298" i="5"/>
  <c r="L2297" i="5"/>
  <c r="L2296" i="5"/>
  <c r="L2295" i="5"/>
  <c r="L2294" i="5"/>
  <c r="L2293" i="5"/>
  <c r="L2292" i="5"/>
  <c r="L2291" i="5"/>
  <c r="L2290" i="5"/>
  <c r="L2289" i="5"/>
  <c r="L2288" i="5"/>
  <c r="L2287" i="5"/>
  <c r="L2286" i="5"/>
  <c r="L2285" i="5"/>
  <c r="L2284" i="5"/>
  <c r="L2283" i="5"/>
  <c r="L2282" i="5"/>
  <c r="L2281" i="5"/>
  <c r="L2280" i="5"/>
  <c r="L2279" i="5"/>
  <c r="L2278" i="5"/>
  <c r="L2277" i="5"/>
  <c r="L2276" i="5"/>
  <c r="L2275" i="5"/>
  <c r="L2274" i="5"/>
  <c r="L2273" i="5"/>
  <c r="L2272" i="5"/>
  <c r="L2271" i="5"/>
  <c r="L2270" i="5"/>
  <c r="L2269" i="5"/>
  <c r="L2268" i="5"/>
  <c r="L2267" i="5"/>
  <c r="L2266" i="5"/>
  <c r="L2265" i="5"/>
  <c r="L2264" i="5"/>
  <c r="L2263" i="5"/>
  <c r="L2262" i="5"/>
  <c r="L2261" i="5"/>
  <c r="L2260" i="5"/>
  <c r="L2259" i="5"/>
  <c r="L2258" i="5"/>
  <c r="L2257" i="5"/>
  <c r="L2256" i="5"/>
  <c r="L2255" i="5"/>
  <c r="L2254" i="5"/>
  <c r="L2253" i="5"/>
  <c r="L2252" i="5"/>
  <c r="L2251" i="5"/>
  <c r="L2250" i="5"/>
  <c r="L2249" i="5"/>
  <c r="L2248" i="5"/>
  <c r="L2247" i="5"/>
  <c r="L2246" i="5"/>
  <c r="L2245" i="5"/>
  <c r="L2244" i="5"/>
  <c r="L2243" i="5"/>
  <c r="L2242" i="5"/>
  <c r="L2241" i="5"/>
  <c r="L2240" i="5"/>
  <c r="L2239" i="5"/>
  <c r="L2238" i="5"/>
  <c r="L2237" i="5"/>
  <c r="L2236" i="5"/>
  <c r="L2235" i="5"/>
  <c r="L2234" i="5"/>
  <c r="L2233" i="5"/>
  <c r="L2232" i="5"/>
  <c r="L2231" i="5"/>
  <c r="L2230" i="5"/>
  <c r="L2229" i="5"/>
  <c r="L2228" i="5"/>
  <c r="L2227" i="5"/>
  <c r="L2226" i="5"/>
  <c r="L2225" i="5"/>
  <c r="L2224" i="5"/>
  <c r="L2223" i="5"/>
  <c r="L2222" i="5"/>
  <c r="L2221" i="5"/>
  <c r="L2220" i="5"/>
  <c r="L2219" i="5"/>
  <c r="L2218" i="5"/>
  <c r="L2217" i="5"/>
  <c r="L2216" i="5"/>
  <c r="L2215" i="5"/>
  <c r="L2214" i="5"/>
  <c r="L2213" i="5"/>
  <c r="L2212" i="5"/>
  <c r="L2211" i="5"/>
  <c r="L2210" i="5"/>
  <c r="L2209" i="5"/>
  <c r="L2208" i="5"/>
  <c r="L2207" i="5"/>
  <c r="L2206" i="5"/>
  <c r="L2205" i="5"/>
  <c r="L2204" i="5"/>
  <c r="L2203" i="5"/>
  <c r="L2202" i="5"/>
  <c r="L2201" i="5"/>
  <c r="L2200" i="5"/>
  <c r="L2199" i="5"/>
  <c r="L2198" i="5"/>
  <c r="L2197" i="5"/>
  <c r="L2196" i="5"/>
  <c r="L2195" i="5"/>
  <c r="L2194" i="5"/>
  <c r="L2193" i="5"/>
  <c r="L2192" i="5"/>
  <c r="L2191" i="5"/>
  <c r="L2190" i="5"/>
  <c r="L2189" i="5"/>
  <c r="L2188" i="5"/>
  <c r="L2187" i="5"/>
  <c r="L2186" i="5"/>
  <c r="L2185" i="5"/>
  <c r="L2184" i="5"/>
  <c r="L2183" i="5"/>
  <c r="L2182" i="5"/>
  <c r="L2181" i="5"/>
  <c r="L2180" i="5"/>
  <c r="L2179" i="5"/>
  <c r="L2178" i="5"/>
  <c r="L2177" i="5"/>
  <c r="L2176" i="5"/>
  <c r="L2175" i="5"/>
  <c r="L2174" i="5"/>
  <c r="L2173" i="5"/>
  <c r="L2172" i="5"/>
  <c r="L2171" i="5"/>
  <c r="L2170" i="5"/>
  <c r="L2169" i="5"/>
  <c r="L2168" i="5"/>
  <c r="L2167" i="5"/>
  <c r="L2166" i="5"/>
  <c r="L2165" i="5"/>
  <c r="L2164" i="5"/>
  <c r="L2163" i="5"/>
  <c r="L2162" i="5"/>
  <c r="L2161" i="5"/>
  <c r="L2160" i="5"/>
  <c r="L2159" i="5"/>
  <c r="L2158" i="5"/>
  <c r="L2157" i="5"/>
  <c r="L2156" i="5"/>
  <c r="L2155" i="5"/>
  <c r="L2154" i="5"/>
  <c r="L2153" i="5"/>
  <c r="L2152" i="5"/>
  <c r="L2151" i="5"/>
  <c r="L2150" i="5"/>
  <c r="L2149" i="5"/>
  <c r="L2148" i="5"/>
  <c r="L2147" i="5"/>
  <c r="L2146" i="5"/>
  <c r="L2145" i="5"/>
  <c r="L2144" i="5"/>
  <c r="L2143" i="5"/>
  <c r="L2142" i="5"/>
  <c r="L2141" i="5"/>
  <c r="L2140" i="5"/>
  <c r="L2139" i="5"/>
  <c r="L2138" i="5"/>
  <c r="L2137" i="5"/>
  <c r="L2136" i="5"/>
  <c r="L2135" i="5"/>
  <c r="L2134" i="5"/>
  <c r="L2133" i="5"/>
  <c r="L2132" i="5"/>
  <c r="L2131" i="5"/>
  <c r="L2130" i="5"/>
  <c r="L2129" i="5"/>
  <c r="L2128" i="5"/>
  <c r="L2127" i="5"/>
  <c r="L2126" i="5"/>
  <c r="L2125" i="5"/>
  <c r="L2124" i="5"/>
  <c r="L2123" i="5"/>
  <c r="L2122" i="5"/>
  <c r="L2121" i="5"/>
  <c r="L2120" i="5"/>
  <c r="L2119" i="5"/>
  <c r="L2118" i="5"/>
  <c r="L2117" i="5"/>
  <c r="L2116" i="5"/>
  <c r="L2115" i="5"/>
  <c r="L2114" i="5"/>
  <c r="L2113" i="5"/>
  <c r="L2112" i="5"/>
  <c r="L2111" i="5"/>
  <c r="L2110" i="5"/>
  <c r="L2109" i="5"/>
  <c r="L2108" i="5"/>
  <c r="L2107" i="5"/>
  <c r="L2106" i="5"/>
  <c r="L2105" i="5"/>
  <c r="L2104" i="5"/>
  <c r="L2103" i="5"/>
  <c r="L2102" i="5"/>
  <c r="L2101" i="5"/>
  <c r="L2100" i="5"/>
  <c r="L2099" i="5"/>
  <c r="L2098" i="5"/>
  <c r="L2097" i="5"/>
  <c r="L2096" i="5"/>
  <c r="L2095" i="5"/>
  <c r="L2094" i="5"/>
  <c r="L2093" i="5"/>
  <c r="L2092" i="5"/>
  <c r="L2091" i="5"/>
  <c r="L2090" i="5"/>
  <c r="L2089" i="5"/>
  <c r="L2088" i="5"/>
  <c r="L2087" i="5"/>
  <c r="L2086" i="5"/>
  <c r="L2085" i="5"/>
  <c r="L2084" i="5"/>
  <c r="L2083" i="5"/>
  <c r="L2082" i="5"/>
  <c r="L2081" i="5"/>
  <c r="L2080" i="5"/>
  <c r="L2079" i="5"/>
  <c r="L2078" i="5"/>
  <c r="L2077" i="5"/>
  <c r="L2076" i="5"/>
  <c r="L2075" i="5"/>
  <c r="L2074" i="5"/>
  <c r="L2073" i="5"/>
  <c r="L2072" i="5"/>
  <c r="L2071" i="5"/>
  <c r="L2070" i="5"/>
  <c r="L2069" i="5"/>
  <c r="L2068" i="5"/>
  <c r="L2067" i="5"/>
  <c r="L2066" i="5"/>
  <c r="L2065" i="5"/>
  <c r="L2064" i="5"/>
  <c r="L2063" i="5"/>
  <c r="L2062" i="5"/>
  <c r="L2061" i="5"/>
  <c r="L2060" i="5"/>
  <c r="L2059" i="5"/>
  <c r="L2058" i="5"/>
  <c r="L2057" i="5"/>
  <c r="L2056" i="5"/>
  <c r="L2055" i="5"/>
  <c r="L2054" i="5"/>
  <c r="L2053" i="5"/>
  <c r="L2052" i="5"/>
  <c r="L2051" i="5"/>
  <c r="L2050" i="5"/>
  <c r="L2049" i="5"/>
  <c r="L2048" i="5"/>
  <c r="L2047" i="5"/>
  <c r="L2046" i="5"/>
  <c r="L2045" i="5"/>
  <c r="L2044" i="5"/>
  <c r="L2043" i="5"/>
  <c r="L2042" i="5"/>
  <c r="L2041" i="5"/>
  <c r="L2040" i="5"/>
  <c r="L2039" i="5"/>
  <c r="L2038" i="5"/>
  <c r="L2037" i="5"/>
  <c r="L2036" i="5"/>
  <c r="L2035" i="5"/>
  <c r="L2034" i="5"/>
  <c r="L2033" i="5"/>
  <c r="L2032" i="5"/>
  <c r="L2031" i="5"/>
  <c r="L2030" i="5"/>
  <c r="L2029" i="5"/>
  <c r="L2028" i="5"/>
  <c r="L2027" i="5"/>
  <c r="L2026" i="5"/>
  <c r="L2025" i="5"/>
  <c r="L2024" i="5"/>
  <c r="L2023" i="5"/>
  <c r="L2022" i="5"/>
  <c r="L2021" i="5"/>
  <c r="L2020" i="5"/>
  <c r="L2019" i="5"/>
  <c r="L2018" i="5"/>
  <c r="L2017" i="5"/>
  <c r="L2016" i="5"/>
  <c r="L2015" i="5"/>
  <c r="L2014" i="5"/>
  <c r="L2013" i="5"/>
  <c r="L2012" i="5"/>
  <c r="L2011" i="5"/>
  <c r="L2010" i="5"/>
  <c r="L2009" i="5"/>
  <c r="L2008" i="5"/>
  <c r="L2007" i="5"/>
  <c r="L2006" i="5"/>
  <c r="L2005" i="5"/>
  <c r="L2004" i="5"/>
  <c r="L2003" i="5"/>
  <c r="L2002" i="5"/>
  <c r="L2001" i="5"/>
  <c r="L2000" i="5"/>
  <c r="L1999" i="5"/>
  <c r="L1998" i="5"/>
  <c r="L1997" i="5"/>
  <c r="L1996" i="5"/>
  <c r="L1995" i="5"/>
  <c r="L1994" i="5"/>
  <c r="L1993" i="5"/>
  <c r="L1992" i="5"/>
  <c r="L1991" i="5"/>
  <c r="L1990" i="5"/>
  <c r="L1989" i="5"/>
  <c r="L1988" i="5"/>
  <c r="L1987" i="5"/>
  <c r="L1986" i="5"/>
  <c r="L1985" i="5"/>
  <c r="L1984" i="5"/>
  <c r="L1983" i="5"/>
  <c r="L1982" i="5"/>
  <c r="L1981" i="5"/>
  <c r="L1980" i="5"/>
  <c r="L1979" i="5"/>
  <c r="L1978" i="5"/>
  <c r="L1977" i="5"/>
  <c r="L1976" i="5"/>
  <c r="L1975" i="5"/>
  <c r="L1974" i="5"/>
  <c r="L1973" i="5"/>
  <c r="L1972" i="5"/>
  <c r="L1971" i="5"/>
  <c r="L1970" i="5"/>
  <c r="L1969" i="5"/>
  <c r="L1968" i="5"/>
  <c r="L1967" i="5"/>
  <c r="L1966" i="5"/>
  <c r="L1965" i="5"/>
  <c r="L1964" i="5"/>
  <c r="L1963" i="5"/>
  <c r="L1962" i="5"/>
  <c r="L1961" i="5"/>
  <c r="L1960" i="5"/>
  <c r="L1959" i="5"/>
  <c r="L1958" i="5"/>
  <c r="L1957" i="5"/>
  <c r="L1956" i="5"/>
  <c r="L1955" i="5"/>
  <c r="L1954" i="5"/>
  <c r="L1953" i="5"/>
  <c r="L1952" i="5"/>
  <c r="L1951" i="5"/>
  <c r="L1950" i="5"/>
  <c r="L1949" i="5"/>
  <c r="L1948" i="5"/>
  <c r="L1947" i="5"/>
  <c r="L1946" i="5"/>
  <c r="L1945" i="5"/>
  <c r="L1944" i="5"/>
  <c r="L1943" i="5"/>
  <c r="L1942" i="5"/>
  <c r="L1941" i="5"/>
  <c r="L1940" i="5"/>
  <c r="L1939" i="5"/>
  <c r="L1938" i="5"/>
  <c r="L1937" i="5"/>
  <c r="L1936" i="5"/>
  <c r="L1935" i="5"/>
  <c r="L1934" i="5"/>
  <c r="L1933" i="5"/>
  <c r="L1932" i="5"/>
  <c r="L1931" i="5"/>
  <c r="L1930" i="5"/>
  <c r="L1929" i="5"/>
  <c r="L1928" i="5"/>
  <c r="L1927" i="5"/>
  <c r="L1926" i="5"/>
  <c r="L1925" i="5"/>
  <c r="L1924" i="5"/>
  <c r="L1923" i="5"/>
  <c r="L1922" i="5"/>
  <c r="L1921" i="5"/>
  <c r="L1920" i="5"/>
  <c r="L1919" i="5"/>
  <c r="L1918" i="5"/>
  <c r="L1917" i="5"/>
  <c r="L1916" i="5"/>
  <c r="L1915" i="5"/>
  <c r="L1914" i="5"/>
  <c r="L1913" i="5"/>
  <c r="L1912" i="5"/>
  <c r="L1911" i="5"/>
  <c r="L1910" i="5"/>
  <c r="L1909" i="5"/>
  <c r="L1908" i="5"/>
  <c r="L1907" i="5"/>
  <c r="L1906" i="5"/>
  <c r="L1905" i="5"/>
  <c r="L1904" i="5"/>
  <c r="L1903" i="5"/>
  <c r="L1902" i="5"/>
  <c r="L1901" i="5"/>
  <c r="L1900" i="5"/>
  <c r="L1899" i="5"/>
  <c r="L1898" i="5"/>
  <c r="L1897" i="5"/>
  <c r="L1896" i="5"/>
  <c r="L1895" i="5"/>
  <c r="L1894" i="5"/>
  <c r="L1893" i="5"/>
  <c r="L1892" i="5"/>
  <c r="L1891" i="5"/>
  <c r="L1890" i="5"/>
  <c r="L1889" i="5"/>
  <c r="L1888" i="5"/>
  <c r="L1887" i="5"/>
  <c r="L1886" i="5"/>
  <c r="L1885" i="5"/>
  <c r="L1884" i="5"/>
  <c r="L1883" i="5"/>
  <c r="L1882" i="5"/>
  <c r="L1881" i="5"/>
  <c r="L1880" i="5"/>
  <c r="L1879" i="5"/>
  <c r="L1878" i="5"/>
  <c r="L1877" i="5"/>
  <c r="L1876" i="5"/>
  <c r="L1875" i="5"/>
  <c r="L1874" i="5"/>
  <c r="L1873" i="5"/>
  <c r="L1872" i="5"/>
  <c r="L1871" i="5"/>
  <c r="L1870" i="5"/>
  <c r="L1869" i="5"/>
  <c r="L1868" i="5"/>
  <c r="L1867" i="5"/>
  <c r="L1866" i="5"/>
  <c r="L1865" i="5"/>
  <c r="L1864" i="5"/>
  <c r="L1863" i="5"/>
  <c r="L1862" i="5"/>
  <c r="L1861" i="5"/>
  <c r="L1860" i="5"/>
  <c r="L1859" i="5"/>
  <c r="L1858" i="5"/>
  <c r="L1857" i="5"/>
  <c r="L1856" i="5"/>
  <c r="L1855" i="5"/>
  <c r="L1854" i="5"/>
  <c r="L1853" i="5"/>
  <c r="L1852" i="5"/>
  <c r="L1851" i="5"/>
  <c r="L1850" i="5"/>
  <c r="L1849" i="5"/>
  <c r="L1848" i="5"/>
  <c r="L1847" i="5"/>
  <c r="L1846" i="5"/>
  <c r="L1845" i="5"/>
  <c r="L1844" i="5"/>
  <c r="L1843" i="5"/>
  <c r="L1842" i="5"/>
  <c r="L1841" i="5"/>
  <c r="L1840" i="5"/>
  <c r="L1839" i="5"/>
  <c r="L1838" i="5"/>
  <c r="L1837" i="5"/>
  <c r="L1836" i="5"/>
  <c r="L1835" i="5"/>
  <c r="L1834" i="5"/>
  <c r="L1833" i="5"/>
  <c r="L1832" i="5"/>
  <c r="L1831" i="5"/>
  <c r="L1830" i="5"/>
  <c r="L1829" i="5"/>
  <c r="L1828" i="5"/>
  <c r="L1827" i="5"/>
  <c r="L1826" i="5"/>
  <c r="L1825" i="5"/>
  <c r="L1824" i="5"/>
  <c r="L1823" i="5"/>
  <c r="L1822" i="5"/>
  <c r="L1821" i="5"/>
  <c r="L1820" i="5"/>
  <c r="L1819" i="5"/>
  <c r="L1818" i="5"/>
  <c r="L1817" i="5"/>
  <c r="L1816" i="5"/>
  <c r="L1815" i="5"/>
  <c r="L1814" i="5"/>
  <c r="L1813" i="5"/>
  <c r="L1812" i="5"/>
  <c r="L1811" i="5"/>
  <c r="L1810" i="5"/>
  <c r="L1809" i="5"/>
  <c r="L1808" i="5"/>
  <c r="L1807" i="5"/>
  <c r="L1806" i="5"/>
  <c r="L1805" i="5"/>
  <c r="L1804" i="5"/>
  <c r="L1803" i="5"/>
  <c r="L1802" i="5"/>
  <c r="L1801" i="5"/>
  <c r="L1800" i="5"/>
  <c r="L1799" i="5"/>
  <c r="L1798" i="5"/>
  <c r="L1797" i="5"/>
  <c r="L1796" i="5"/>
  <c r="L1795" i="5"/>
  <c r="L1794" i="5"/>
  <c r="L1793" i="5"/>
  <c r="L1792" i="5"/>
  <c r="L1791" i="5"/>
  <c r="L1790" i="5"/>
  <c r="L1789" i="5"/>
  <c r="L1788" i="5"/>
  <c r="L1787" i="5"/>
  <c r="L1786" i="5"/>
  <c r="L1785" i="5"/>
  <c r="L1784" i="5"/>
  <c r="L1783" i="5"/>
  <c r="L1782" i="5"/>
  <c r="L1781" i="5"/>
  <c r="L1780" i="5"/>
  <c r="L1779" i="5"/>
  <c r="L1778" i="5"/>
  <c r="L1777" i="5"/>
  <c r="L1776" i="5"/>
  <c r="L1775" i="5"/>
  <c r="L1774" i="5"/>
  <c r="L1773" i="5"/>
  <c r="L1772" i="5"/>
  <c r="L1771" i="5"/>
  <c r="L1770" i="5"/>
  <c r="L1769" i="5"/>
  <c r="L1768" i="5"/>
  <c r="L1767" i="5"/>
  <c r="L1766" i="5"/>
  <c r="L1765" i="5"/>
  <c r="L1764" i="5"/>
  <c r="L1763" i="5"/>
  <c r="L1762" i="5"/>
  <c r="L1761" i="5"/>
  <c r="L1760" i="5"/>
  <c r="L1759" i="5"/>
  <c r="L1758" i="5"/>
  <c r="L1757" i="5"/>
  <c r="L1756" i="5"/>
  <c r="L1755" i="5"/>
  <c r="L1754" i="5"/>
  <c r="L1753" i="5"/>
  <c r="L1752" i="5"/>
  <c r="L1751" i="5"/>
  <c r="L1750" i="5"/>
  <c r="L1749" i="5"/>
  <c r="L1748" i="5"/>
  <c r="L1747" i="5"/>
  <c r="L1746" i="5"/>
  <c r="L1745" i="5"/>
  <c r="L1744" i="5"/>
  <c r="L1743" i="5"/>
  <c r="L1742" i="5"/>
  <c r="L1741" i="5"/>
  <c r="L1740" i="5"/>
  <c r="L1739" i="5"/>
  <c r="L1738" i="5"/>
  <c r="L1737" i="5"/>
  <c r="L1736" i="5"/>
  <c r="L1735" i="5"/>
  <c r="L1734" i="5"/>
  <c r="L1733" i="5"/>
  <c r="L1732" i="5"/>
  <c r="L1731" i="5"/>
  <c r="L1730" i="5"/>
  <c r="L1729" i="5"/>
  <c r="L1728" i="5"/>
  <c r="L1727" i="5"/>
  <c r="L1726" i="5"/>
  <c r="L1725" i="5"/>
  <c r="L1724" i="5"/>
  <c r="L1723" i="5"/>
  <c r="L1722" i="5"/>
  <c r="L1721" i="5"/>
  <c r="L1720" i="5"/>
  <c r="L1719" i="5"/>
  <c r="L1718" i="5"/>
  <c r="L1717" i="5"/>
  <c r="L1716" i="5"/>
  <c r="L1715" i="5"/>
  <c r="L1714" i="5"/>
  <c r="L1713" i="5"/>
  <c r="L1712" i="5"/>
  <c r="L1711" i="5"/>
  <c r="L1710" i="5"/>
  <c r="L1709" i="5"/>
  <c r="L1708" i="5"/>
  <c r="L1707" i="5"/>
  <c r="L1706" i="5"/>
  <c r="L1705" i="5"/>
  <c r="L1704" i="5"/>
  <c r="L1703" i="5"/>
  <c r="L1702" i="5"/>
  <c r="L1701" i="5"/>
  <c r="L1700" i="5"/>
  <c r="L1699" i="5"/>
  <c r="L1698" i="5"/>
  <c r="L1697" i="5"/>
  <c r="L1696" i="5"/>
  <c r="L1695" i="5"/>
  <c r="L1694" i="5"/>
  <c r="L1693" i="5"/>
  <c r="L1692" i="5"/>
  <c r="L1691" i="5"/>
  <c r="L1690" i="5"/>
  <c r="L1689" i="5"/>
  <c r="L1688" i="5"/>
  <c r="L1687" i="5"/>
  <c r="L1686" i="5"/>
  <c r="L1685" i="5"/>
  <c r="L1684" i="5"/>
  <c r="L1683" i="5"/>
  <c r="L1682" i="5"/>
  <c r="L1681" i="5"/>
  <c r="L1680" i="5"/>
  <c r="L1679" i="5"/>
  <c r="L1678" i="5"/>
  <c r="L1677" i="5"/>
  <c r="L1676" i="5"/>
  <c r="L1675" i="5"/>
  <c r="L1674" i="5"/>
  <c r="L1673" i="5"/>
  <c r="L1672" i="5"/>
  <c r="L1671" i="5"/>
  <c r="L1670" i="5"/>
  <c r="L1669" i="5"/>
  <c r="L1668" i="5"/>
  <c r="L1667" i="5"/>
  <c r="L1666" i="5"/>
  <c r="L1665" i="5"/>
  <c r="L1664" i="5"/>
  <c r="L1663" i="5"/>
  <c r="L1662" i="5"/>
  <c r="L1661" i="5"/>
  <c r="L1660" i="5"/>
  <c r="L1659" i="5"/>
  <c r="L1658" i="5"/>
  <c r="L1657" i="5"/>
  <c r="L1656" i="5"/>
  <c r="L1655" i="5"/>
  <c r="L1654" i="5"/>
  <c r="L1653" i="5"/>
  <c r="L1652" i="5"/>
  <c r="L1651" i="5"/>
  <c r="L1650" i="5"/>
  <c r="L1649" i="5"/>
  <c r="L1648" i="5"/>
  <c r="L1647" i="5"/>
  <c r="L1646" i="5"/>
  <c r="L1645" i="5"/>
  <c r="L1644" i="5"/>
  <c r="L1643" i="5"/>
  <c r="L1642" i="5"/>
  <c r="L1641" i="5"/>
  <c r="L1640" i="5"/>
  <c r="L1639" i="5"/>
  <c r="L1638" i="5"/>
  <c r="L1637" i="5"/>
  <c r="L1636" i="5"/>
  <c r="L1635" i="5"/>
  <c r="L1634" i="5"/>
  <c r="L1633" i="5"/>
  <c r="L1632" i="5"/>
  <c r="L1631" i="5"/>
  <c r="L1630" i="5"/>
  <c r="L1629" i="5"/>
  <c r="L1628" i="5"/>
  <c r="L1627" i="5"/>
  <c r="L1626" i="5"/>
  <c r="L1625" i="5"/>
  <c r="L1624" i="5"/>
  <c r="L1623" i="5"/>
  <c r="L1622" i="5"/>
  <c r="L1621" i="5"/>
  <c r="L1620" i="5"/>
  <c r="L1619" i="5"/>
  <c r="L1618" i="5"/>
  <c r="L1617" i="5"/>
  <c r="L1616" i="5"/>
  <c r="L1615" i="5"/>
  <c r="L1614" i="5"/>
  <c r="L1613" i="5"/>
  <c r="L1612" i="5"/>
  <c r="L1611" i="5"/>
  <c r="L1610" i="5"/>
  <c r="L1609" i="5"/>
  <c r="L1608" i="5"/>
  <c r="L1607" i="5"/>
  <c r="L1606" i="5"/>
  <c r="L1605" i="5"/>
  <c r="L1604" i="5"/>
  <c r="L1603" i="5"/>
  <c r="L1602" i="5"/>
  <c r="L1601" i="5"/>
  <c r="L1600" i="5"/>
  <c r="L1599" i="5"/>
  <c r="L1598" i="5"/>
  <c r="L1597" i="5"/>
  <c r="L1596" i="5"/>
  <c r="L1595" i="5"/>
  <c r="L1594" i="5"/>
  <c r="L1593" i="5"/>
  <c r="L1592" i="5"/>
  <c r="L1591" i="5"/>
  <c r="L1590" i="5"/>
  <c r="L1589" i="5"/>
  <c r="L1588" i="5"/>
  <c r="L1587" i="5"/>
  <c r="L1586" i="5"/>
  <c r="L1585" i="5"/>
  <c r="L1584" i="5"/>
  <c r="L1583" i="5"/>
  <c r="L1582" i="5"/>
  <c r="L1581" i="5"/>
  <c r="L1580" i="5"/>
  <c r="L1579" i="5"/>
  <c r="L1578" i="5"/>
  <c r="L1577" i="5"/>
  <c r="L1576" i="5"/>
  <c r="L1575" i="5"/>
  <c r="L1574" i="5"/>
  <c r="L1573" i="5"/>
  <c r="L1572" i="5"/>
  <c r="L1571" i="5"/>
  <c r="L1570" i="5"/>
  <c r="L1569" i="5"/>
  <c r="L1568" i="5"/>
  <c r="L1567" i="5"/>
  <c r="L1566" i="5"/>
  <c r="L1565" i="5"/>
  <c r="L1564" i="5"/>
  <c r="L1563" i="5"/>
  <c r="L1562" i="5"/>
  <c r="L1561" i="5"/>
  <c r="L1560" i="5"/>
  <c r="L1559" i="5"/>
  <c r="L1558" i="5"/>
  <c r="L1557" i="5"/>
  <c r="L1556" i="5"/>
  <c r="L1555" i="5"/>
  <c r="L1554" i="5"/>
  <c r="L1553" i="5"/>
  <c r="L1552" i="5"/>
  <c r="L1551" i="5"/>
  <c r="L1550" i="5"/>
  <c r="L1549" i="5"/>
  <c r="L1548" i="5"/>
  <c r="L1547" i="5"/>
  <c r="L1546" i="5"/>
  <c r="L1545" i="5"/>
  <c r="L1544" i="5"/>
  <c r="L1543" i="5"/>
  <c r="L1542" i="5"/>
  <c r="L1541" i="5"/>
  <c r="L1540" i="5"/>
  <c r="L1539" i="5"/>
  <c r="L1538" i="5"/>
  <c r="L1537" i="5"/>
  <c r="L1536" i="5"/>
  <c r="L1535" i="5"/>
  <c r="L1534" i="5"/>
  <c r="L1533" i="5"/>
  <c r="L1532" i="5"/>
  <c r="L1531" i="5"/>
  <c r="L1530" i="5"/>
  <c r="L1529" i="5"/>
  <c r="L1528" i="5"/>
  <c r="L1527" i="5"/>
  <c r="L1526" i="5"/>
  <c r="L1525" i="5"/>
  <c r="L1524" i="5"/>
  <c r="L1523" i="5"/>
  <c r="L1522" i="5"/>
  <c r="L1521" i="5"/>
  <c r="L1520" i="5"/>
  <c r="L1519" i="5"/>
  <c r="L1518" i="5"/>
  <c r="L1517" i="5"/>
  <c r="L1516" i="5"/>
  <c r="L1515" i="5"/>
  <c r="L1514" i="5"/>
  <c r="L1513" i="5"/>
  <c r="L1512" i="5"/>
  <c r="L1511" i="5"/>
  <c r="L1510" i="5"/>
  <c r="L1509" i="5"/>
  <c r="L1508" i="5"/>
  <c r="L1507" i="5"/>
  <c r="L1506" i="5"/>
  <c r="L1505" i="5"/>
  <c r="L1504" i="5"/>
  <c r="L1503" i="5"/>
  <c r="L1502" i="5"/>
  <c r="L1501" i="5"/>
  <c r="L1500" i="5"/>
  <c r="L1499" i="5"/>
  <c r="L1498" i="5"/>
  <c r="L1497" i="5"/>
  <c r="L1496" i="5"/>
  <c r="L1495" i="5"/>
  <c r="L1494" i="5"/>
  <c r="L1493" i="5"/>
  <c r="L1492" i="5"/>
  <c r="L1491" i="5"/>
  <c r="L1490" i="5"/>
  <c r="L1489" i="5"/>
  <c r="L1488" i="5"/>
  <c r="L1487" i="5"/>
  <c r="L1486" i="5"/>
  <c r="L1485" i="5"/>
  <c r="L1484" i="5"/>
  <c r="L1483" i="5"/>
  <c r="L1482" i="5"/>
  <c r="L1481" i="5"/>
  <c r="L1480" i="5"/>
  <c r="L1479" i="5"/>
  <c r="L1478" i="5"/>
  <c r="L1477" i="5"/>
  <c r="L1476" i="5"/>
  <c r="L1475" i="5"/>
  <c r="L1474" i="5"/>
  <c r="L1473" i="5"/>
  <c r="L1472" i="5"/>
  <c r="L1471" i="5"/>
  <c r="L1470" i="5"/>
  <c r="L1469" i="5"/>
  <c r="L1468" i="5"/>
  <c r="L1467" i="5"/>
  <c r="L1466" i="5"/>
  <c r="L1465" i="5"/>
  <c r="L1464" i="5"/>
  <c r="L1463" i="5"/>
  <c r="L1462" i="5"/>
  <c r="L1461" i="5"/>
  <c r="L1460" i="5"/>
  <c r="L1459" i="5"/>
  <c r="L1458" i="5"/>
  <c r="L1457" i="5"/>
  <c r="L1456" i="5"/>
  <c r="L1455" i="5"/>
  <c r="L1454" i="5"/>
  <c r="L1453" i="5"/>
  <c r="L1452" i="5"/>
  <c r="L1451" i="5"/>
  <c r="L1450" i="5"/>
  <c r="L1449" i="5"/>
  <c r="L1448" i="5"/>
  <c r="L1447" i="5"/>
  <c r="L1446" i="5"/>
  <c r="L1445" i="5"/>
  <c r="L1444" i="5"/>
  <c r="L1443" i="5"/>
  <c r="L1442" i="5"/>
  <c r="L1441" i="5"/>
  <c r="L1440" i="5"/>
  <c r="L1439" i="5"/>
  <c r="L1438" i="5"/>
  <c r="L1437" i="5"/>
  <c r="L1436" i="5"/>
  <c r="L1435" i="5"/>
  <c r="L1434" i="5"/>
  <c r="L1433" i="5"/>
  <c r="L1432" i="5"/>
  <c r="L1431" i="5"/>
  <c r="L1430" i="5"/>
  <c r="L1429" i="5"/>
  <c r="L1428" i="5"/>
  <c r="L1427" i="5"/>
  <c r="L1426" i="5"/>
  <c r="L1425" i="5"/>
  <c r="L1424" i="5"/>
  <c r="L1423" i="5"/>
  <c r="L1422" i="5"/>
  <c r="L1421" i="5"/>
  <c r="L1420" i="5"/>
  <c r="L1419" i="5"/>
  <c r="L1418" i="5"/>
  <c r="L1417" i="5"/>
  <c r="L1416" i="5"/>
  <c r="L1415" i="5"/>
  <c r="L1414" i="5"/>
  <c r="L1413" i="5"/>
  <c r="L1412" i="5"/>
  <c r="L1411" i="5"/>
  <c r="L1410" i="5"/>
  <c r="L1409" i="5"/>
  <c r="L1408" i="5"/>
  <c r="L1407" i="5"/>
  <c r="L1406" i="5"/>
  <c r="L1405" i="5"/>
  <c r="L1404" i="5"/>
  <c r="L1403" i="5"/>
  <c r="L1402" i="5"/>
  <c r="L1401" i="5"/>
  <c r="L1400" i="5"/>
  <c r="L1399" i="5"/>
  <c r="L1398" i="5"/>
  <c r="L1397" i="5"/>
  <c r="L1396" i="5"/>
  <c r="L1395" i="5"/>
  <c r="L1394" i="5"/>
  <c r="L1393" i="5"/>
  <c r="L1392" i="5"/>
  <c r="L1391" i="5"/>
  <c r="L1390" i="5"/>
  <c r="L1389" i="5"/>
  <c r="L1388" i="5"/>
  <c r="L1387" i="5"/>
  <c r="L1386" i="5"/>
  <c r="L1385" i="5"/>
  <c r="L1384" i="5"/>
  <c r="L1383" i="5"/>
  <c r="L1382" i="5"/>
  <c r="L1381" i="5"/>
  <c r="L1380" i="5"/>
  <c r="L1379" i="5"/>
  <c r="L1378" i="5"/>
  <c r="L1377" i="5"/>
  <c r="L1376" i="5"/>
  <c r="L1375" i="5"/>
  <c r="L1374" i="5"/>
  <c r="L1373" i="5"/>
  <c r="L1372" i="5"/>
  <c r="L1371" i="5"/>
  <c r="L1370" i="5"/>
  <c r="L1369" i="5"/>
  <c r="L1368" i="5"/>
  <c r="L1367" i="5"/>
  <c r="L1366" i="5"/>
  <c r="L1365" i="5"/>
  <c r="L1364" i="5"/>
  <c r="L1363" i="5"/>
  <c r="L1362" i="5"/>
  <c r="L1361" i="5"/>
  <c r="L1360" i="5"/>
  <c r="L1359" i="5"/>
  <c r="L1358" i="5"/>
  <c r="L1357" i="5"/>
  <c r="L1356" i="5"/>
  <c r="L1355" i="5"/>
  <c r="L1354" i="5"/>
  <c r="L1353" i="5"/>
  <c r="L1352" i="5"/>
  <c r="L1351" i="5"/>
  <c r="L1350" i="5"/>
  <c r="L1349" i="5"/>
  <c r="L1348" i="5"/>
  <c r="L1347" i="5"/>
  <c r="L1346" i="5"/>
  <c r="L1345" i="5"/>
  <c r="L1344" i="5"/>
  <c r="L1343" i="5"/>
  <c r="L1342" i="5"/>
  <c r="L1341" i="5"/>
  <c r="L1340" i="5"/>
  <c r="L1339" i="5"/>
  <c r="L1338" i="5"/>
  <c r="L1337" i="5"/>
  <c r="L1336" i="5"/>
  <c r="L1335" i="5"/>
  <c r="L1334" i="5"/>
  <c r="L1333" i="5"/>
  <c r="L1332" i="5"/>
  <c r="L1331" i="5"/>
  <c r="L1330" i="5"/>
  <c r="L1329" i="5"/>
  <c r="L1328" i="5"/>
  <c r="L1327" i="5"/>
  <c r="L1326" i="5"/>
  <c r="L1325" i="5"/>
  <c r="L1324" i="5"/>
  <c r="L1323" i="5"/>
  <c r="L1322" i="5"/>
  <c r="L1321" i="5"/>
  <c r="L1320" i="5"/>
  <c r="L1319" i="5"/>
  <c r="L1318" i="5"/>
  <c r="L1317" i="5"/>
  <c r="L1316" i="5"/>
  <c r="L1315" i="5"/>
  <c r="L1314" i="5"/>
  <c r="L1313" i="5"/>
  <c r="L1312" i="5"/>
  <c r="L1311" i="5"/>
  <c r="L1310" i="5"/>
  <c r="L1309" i="5"/>
  <c r="L1308" i="5"/>
  <c r="L1307" i="5"/>
  <c r="L1306" i="5"/>
  <c r="L1305" i="5"/>
  <c r="L1304" i="5"/>
  <c r="L1303" i="5"/>
  <c r="L1302" i="5"/>
  <c r="L1301" i="5"/>
  <c r="L1300" i="5"/>
  <c r="L1299" i="5"/>
  <c r="L1298" i="5"/>
  <c r="L1297" i="5"/>
  <c r="L1296" i="5"/>
  <c r="L1295" i="5"/>
  <c r="L1294" i="5"/>
  <c r="L1293" i="5"/>
  <c r="L1292" i="5"/>
  <c r="L1291" i="5"/>
  <c r="L1290" i="5"/>
  <c r="L1289" i="5"/>
  <c r="L1288" i="5"/>
  <c r="L1287" i="5"/>
  <c r="L1286" i="5"/>
  <c r="L1285" i="5"/>
  <c r="L1284" i="5"/>
  <c r="L1283" i="5"/>
  <c r="L1282" i="5"/>
  <c r="L1281" i="5"/>
  <c r="L1280" i="5"/>
  <c r="L1279" i="5"/>
  <c r="L1278" i="5"/>
  <c r="L1277" i="5"/>
  <c r="L1276" i="5"/>
  <c r="L1275" i="5"/>
  <c r="L1274" i="5"/>
  <c r="L1273" i="5"/>
  <c r="L1272" i="5"/>
  <c r="L1271" i="5"/>
  <c r="L1270" i="5"/>
  <c r="L1269" i="5"/>
  <c r="L1268" i="5"/>
  <c r="L1267" i="5"/>
  <c r="L1266" i="5"/>
  <c r="L1265" i="5"/>
  <c r="L1264" i="5"/>
  <c r="L1263" i="5"/>
  <c r="L1262" i="5"/>
  <c r="L1261" i="5"/>
  <c r="L1260" i="5"/>
  <c r="L1259" i="5"/>
  <c r="L1258" i="5"/>
  <c r="L1257" i="5"/>
  <c r="L1256" i="5"/>
  <c r="L1255" i="5"/>
  <c r="L1254" i="5"/>
  <c r="L1253" i="5"/>
  <c r="L1252" i="5"/>
  <c r="L1251" i="5"/>
  <c r="L1250" i="5"/>
  <c r="L1249" i="5"/>
  <c r="L1248" i="5"/>
  <c r="L1247" i="5"/>
  <c r="L1246" i="5"/>
  <c r="L1245" i="5"/>
  <c r="L1244" i="5"/>
  <c r="L1243" i="5"/>
  <c r="L1242" i="5"/>
  <c r="L1241" i="5"/>
  <c r="L1240" i="5"/>
  <c r="L1239" i="5"/>
  <c r="L1238" i="5"/>
  <c r="L1237" i="5"/>
  <c r="L1236" i="5"/>
  <c r="L1235" i="5"/>
  <c r="L1234" i="5"/>
  <c r="L1233" i="5"/>
  <c r="L1232" i="5"/>
  <c r="L1231" i="5"/>
  <c r="L1230" i="5"/>
  <c r="L1229" i="5"/>
  <c r="L1228" i="5"/>
  <c r="L1227" i="5"/>
  <c r="L1226" i="5"/>
  <c r="L1225" i="5"/>
  <c r="L1224" i="5"/>
  <c r="L1223" i="5"/>
  <c r="L1222" i="5"/>
  <c r="L1221" i="5"/>
  <c r="L1220" i="5"/>
  <c r="L1219" i="5"/>
  <c r="L1218" i="5"/>
  <c r="L1217" i="5"/>
  <c r="L1216" i="5"/>
  <c r="L1215" i="5"/>
  <c r="L1214" i="5"/>
  <c r="L1213" i="5"/>
  <c r="L1212" i="5"/>
  <c r="L1211" i="5"/>
  <c r="L1210" i="5"/>
  <c r="L1209" i="5"/>
  <c r="L1208" i="5"/>
  <c r="L1207" i="5"/>
  <c r="L1206" i="5"/>
  <c r="L1205" i="5"/>
  <c r="L1204" i="5"/>
  <c r="L1203" i="5"/>
  <c r="L1202" i="5"/>
  <c r="L1201" i="5"/>
  <c r="L1200" i="5"/>
  <c r="L1199" i="5"/>
  <c r="L1198" i="5"/>
  <c r="L1197" i="5"/>
  <c r="L1196" i="5"/>
  <c r="L1195" i="5"/>
  <c r="L1194" i="5"/>
  <c r="L1193" i="5"/>
  <c r="L1192" i="5"/>
  <c r="L1191" i="5"/>
  <c r="L1190" i="5"/>
  <c r="L1189" i="5"/>
  <c r="L1188" i="5"/>
  <c r="L1187" i="5"/>
  <c r="L1186" i="5"/>
  <c r="L1185" i="5"/>
  <c r="L1184" i="5"/>
  <c r="L1183" i="5"/>
  <c r="L1182" i="5"/>
  <c r="L1181" i="5"/>
  <c r="L1180" i="5"/>
  <c r="L1179" i="5"/>
  <c r="L1178" i="5"/>
  <c r="L1177" i="5"/>
  <c r="L1176" i="5"/>
  <c r="L1175" i="5"/>
  <c r="L1174" i="5"/>
  <c r="L1173" i="5"/>
  <c r="L1172" i="5"/>
  <c r="L1171" i="5"/>
  <c r="L1170" i="5"/>
  <c r="L1169" i="5"/>
  <c r="L1168" i="5"/>
  <c r="L1167" i="5"/>
  <c r="L1166" i="5"/>
  <c r="L1165" i="5"/>
  <c r="L1164" i="5"/>
  <c r="L1163" i="5"/>
  <c r="L1162" i="5"/>
  <c r="L1161" i="5"/>
  <c r="L1160" i="5"/>
  <c r="L1159" i="5"/>
  <c r="L1158" i="5"/>
  <c r="L1157" i="5"/>
  <c r="L1156" i="5"/>
  <c r="L1155" i="5"/>
  <c r="L1154" i="5"/>
  <c r="L1153" i="5"/>
  <c r="L1152" i="5"/>
  <c r="L1151" i="5"/>
  <c r="L1150" i="5"/>
  <c r="L1149" i="5"/>
  <c r="L1148" i="5"/>
  <c r="L1147" i="5"/>
  <c r="L1146" i="5"/>
  <c r="L1145" i="5"/>
  <c r="L1144" i="5"/>
  <c r="L1143" i="5"/>
  <c r="L1142" i="5"/>
  <c r="L1141" i="5"/>
  <c r="L1140" i="5"/>
  <c r="L1139" i="5"/>
  <c r="L1138" i="5"/>
  <c r="L1137" i="5"/>
  <c r="L1136" i="5"/>
  <c r="L1135" i="5"/>
  <c r="L1134" i="5"/>
  <c r="L1133" i="5"/>
  <c r="L1132" i="5"/>
  <c r="L1131" i="5"/>
  <c r="L1130" i="5"/>
  <c r="L1129" i="5"/>
  <c r="L1128" i="5"/>
  <c r="L1127" i="5"/>
  <c r="L1126" i="5"/>
  <c r="L1125" i="5"/>
  <c r="L1124" i="5"/>
  <c r="L1123" i="5"/>
  <c r="L1122" i="5"/>
  <c r="L1121" i="5"/>
  <c r="L1120" i="5"/>
  <c r="L1119" i="5"/>
  <c r="L1118" i="5"/>
  <c r="L1117" i="5"/>
  <c r="L1116" i="5"/>
  <c r="L1115" i="5"/>
  <c r="L1114" i="5"/>
  <c r="L1113" i="5"/>
  <c r="L1112" i="5"/>
  <c r="L1111" i="5"/>
  <c r="L1110" i="5"/>
  <c r="L1109" i="5"/>
  <c r="L1108" i="5"/>
  <c r="L1107" i="5"/>
  <c r="L1106" i="5"/>
  <c r="L1105" i="5"/>
  <c r="L1104" i="5"/>
  <c r="L1103" i="5"/>
  <c r="L1102" i="5"/>
  <c r="L1101" i="5"/>
  <c r="L1100" i="5"/>
  <c r="L1099" i="5"/>
  <c r="L1098" i="5"/>
  <c r="L1097" i="5"/>
  <c r="L1096" i="5"/>
  <c r="L1095" i="5"/>
  <c r="L1094" i="5"/>
  <c r="L1093" i="5"/>
  <c r="L1092" i="5"/>
  <c r="L1091" i="5"/>
  <c r="L1090" i="5"/>
  <c r="L1089" i="5"/>
  <c r="L1088" i="5"/>
  <c r="L1087" i="5"/>
  <c r="L1086" i="5"/>
  <c r="L1085" i="5"/>
  <c r="L1084" i="5"/>
  <c r="L1083" i="5"/>
  <c r="L1082" i="5"/>
  <c r="L1081" i="5"/>
  <c r="L1080" i="5"/>
  <c r="L1079" i="5"/>
  <c r="L1078" i="5"/>
  <c r="L1077" i="5"/>
  <c r="L1076" i="5"/>
  <c r="L1075" i="5"/>
  <c r="L1074" i="5"/>
  <c r="L1073" i="5"/>
  <c r="L1072" i="5"/>
  <c r="L1071" i="5"/>
  <c r="L1070" i="5"/>
  <c r="L1069" i="5"/>
  <c r="L1068" i="5"/>
  <c r="L1067" i="5"/>
  <c r="L1066" i="5"/>
  <c r="L1065" i="5"/>
  <c r="L1064" i="5"/>
  <c r="L1063" i="5"/>
  <c r="L1062" i="5"/>
  <c r="L1061" i="5"/>
  <c r="L1060" i="5"/>
  <c r="L1059" i="5"/>
  <c r="L1058" i="5"/>
  <c r="L1057" i="5"/>
  <c r="L1056" i="5"/>
  <c r="L1055" i="5"/>
  <c r="L1054" i="5"/>
  <c r="L1053" i="5"/>
  <c r="L1052" i="5"/>
  <c r="L1051" i="5"/>
  <c r="L1050" i="5"/>
  <c r="L1049" i="5"/>
  <c r="L1048" i="5"/>
  <c r="L1047" i="5"/>
  <c r="L1046" i="5"/>
  <c r="L1045" i="5"/>
  <c r="L1044" i="5"/>
  <c r="L1043" i="5"/>
  <c r="L1042" i="5"/>
  <c r="L1041" i="5"/>
  <c r="L1040" i="5"/>
  <c r="L1039" i="5"/>
  <c r="L1038" i="5"/>
  <c r="L1037" i="5"/>
  <c r="L1036" i="5"/>
  <c r="L1035" i="5"/>
  <c r="L1034" i="5"/>
  <c r="L1033" i="5"/>
  <c r="L1032" i="5"/>
  <c r="L1031" i="5"/>
  <c r="L1030" i="5"/>
  <c r="L1029" i="5"/>
  <c r="L1028" i="5"/>
  <c r="L1027" i="5"/>
  <c r="L1026" i="5"/>
  <c r="L1025" i="5"/>
  <c r="L1024" i="5"/>
  <c r="L1023" i="5"/>
  <c r="L1022" i="5"/>
  <c r="L1021" i="5"/>
  <c r="L1020" i="5"/>
  <c r="L1019" i="5"/>
  <c r="L1018" i="5"/>
  <c r="L1017" i="5"/>
  <c r="L1016" i="5"/>
  <c r="L1015" i="5"/>
  <c r="L1014" i="5"/>
  <c r="L1013" i="5"/>
  <c r="L1012" i="5"/>
  <c r="L1011" i="5"/>
  <c r="L1010" i="5"/>
  <c r="L1009" i="5"/>
  <c r="L1008" i="5"/>
  <c r="L1007" i="5"/>
  <c r="L1006" i="5"/>
  <c r="L1005" i="5"/>
  <c r="L1004" i="5"/>
  <c r="L1003" i="5"/>
  <c r="L1002" i="5"/>
  <c r="L1001" i="5"/>
  <c r="L1000" i="5"/>
  <c r="L999" i="5"/>
  <c r="L998" i="5"/>
  <c r="L997" i="5"/>
  <c r="L996" i="5"/>
  <c r="L995" i="5"/>
  <c r="L994" i="5"/>
  <c r="L993" i="5"/>
  <c r="L992" i="5"/>
  <c r="L991" i="5"/>
  <c r="L990" i="5"/>
  <c r="L989" i="5"/>
  <c r="L988" i="5"/>
  <c r="L987" i="5"/>
  <c r="L986" i="5"/>
  <c r="L985" i="5"/>
  <c r="L984" i="5"/>
  <c r="L983" i="5"/>
  <c r="L982" i="5"/>
  <c r="L981" i="5"/>
  <c r="L980" i="5"/>
  <c r="L979" i="5"/>
  <c r="L978" i="5"/>
  <c r="L977" i="5"/>
  <c r="L976" i="5"/>
  <c r="L975" i="5"/>
  <c r="L974" i="5"/>
  <c r="L973" i="5"/>
  <c r="L972" i="5"/>
  <c r="L971" i="5"/>
  <c r="L970" i="5"/>
  <c r="L969" i="5"/>
  <c r="L968" i="5"/>
  <c r="L967" i="5"/>
  <c r="L966" i="5"/>
  <c r="L965" i="5"/>
  <c r="L964" i="5"/>
  <c r="L963" i="5"/>
  <c r="L962" i="5"/>
  <c r="L961" i="5"/>
  <c r="L960" i="5"/>
  <c r="L959" i="5"/>
  <c r="L958" i="5"/>
  <c r="L957" i="5"/>
  <c r="L956" i="5"/>
  <c r="L955" i="5"/>
  <c r="L954" i="5"/>
  <c r="L953" i="5"/>
  <c r="L952" i="5"/>
  <c r="L951" i="5"/>
  <c r="L950" i="5"/>
  <c r="L949" i="5"/>
  <c r="L948" i="5"/>
  <c r="L947" i="5"/>
  <c r="L946" i="5"/>
  <c r="L945" i="5"/>
  <c r="L944" i="5"/>
  <c r="L943" i="5"/>
  <c r="L942" i="5"/>
  <c r="L941" i="5"/>
  <c r="L940" i="5"/>
  <c r="L939" i="5"/>
  <c r="L938" i="5"/>
  <c r="L937" i="5"/>
  <c r="L936" i="5"/>
  <c r="L935" i="5"/>
  <c r="L934" i="5"/>
  <c r="L933" i="5"/>
  <c r="L932" i="5"/>
  <c r="L931" i="5"/>
  <c r="L930" i="5"/>
  <c r="L929" i="5"/>
  <c r="L928" i="5"/>
  <c r="L927" i="5"/>
  <c r="L926" i="5"/>
  <c r="L925" i="5"/>
  <c r="L924" i="5"/>
  <c r="L923" i="5"/>
  <c r="L922" i="5"/>
  <c r="L921" i="5"/>
  <c r="L920" i="5"/>
  <c r="L919" i="5"/>
  <c r="L918" i="5"/>
  <c r="L917" i="5"/>
  <c r="L916" i="5"/>
  <c r="L915" i="5"/>
  <c r="L914" i="5"/>
  <c r="L913" i="5"/>
  <c r="L912" i="5"/>
  <c r="L911" i="5"/>
  <c r="L910" i="5"/>
  <c r="L909" i="5"/>
  <c r="L908" i="5"/>
  <c r="L907" i="5"/>
  <c r="L906" i="5"/>
  <c r="L905" i="5"/>
  <c r="L904" i="5"/>
  <c r="L903" i="5"/>
  <c r="L902" i="5"/>
  <c r="L901" i="5"/>
  <c r="L900" i="5"/>
  <c r="L899" i="5"/>
  <c r="L898" i="5"/>
  <c r="L897" i="5"/>
  <c r="L896" i="5"/>
  <c r="L895" i="5"/>
  <c r="L894" i="5"/>
  <c r="L893" i="5"/>
  <c r="L892" i="5"/>
  <c r="L891" i="5"/>
  <c r="L890" i="5"/>
  <c r="L889" i="5"/>
  <c r="L888" i="5"/>
  <c r="L887" i="5"/>
  <c r="L886" i="5"/>
  <c r="L885" i="5"/>
  <c r="L884" i="5"/>
  <c r="L883" i="5"/>
  <c r="L882" i="5"/>
  <c r="L881" i="5"/>
  <c r="L880" i="5"/>
  <c r="L879" i="5"/>
  <c r="L878" i="5"/>
  <c r="L877" i="5"/>
  <c r="L876" i="5"/>
  <c r="L875" i="5"/>
  <c r="L874" i="5"/>
  <c r="L873" i="5"/>
  <c r="L872" i="5"/>
  <c r="L871" i="5"/>
  <c r="L870" i="5"/>
  <c r="L869" i="5"/>
  <c r="L868" i="5"/>
  <c r="L867" i="5"/>
  <c r="L866" i="5"/>
  <c r="L865" i="5"/>
  <c r="L864" i="5"/>
  <c r="L863" i="5"/>
  <c r="L862" i="5"/>
  <c r="L861" i="5"/>
  <c r="L860" i="5"/>
  <c r="L859" i="5"/>
  <c r="L858" i="5"/>
  <c r="L857" i="5"/>
  <c r="L856" i="5"/>
  <c r="L855" i="5"/>
  <c r="L854" i="5"/>
  <c r="L853" i="5"/>
  <c r="L852" i="5"/>
  <c r="L851" i="5"/>
  <c r="L850" i="5"/>
  <c r="L849" i="5"/>
  <c r="L848" i="5"/>
  <c r="L847" i="5"/>
  <c r="L846" i="5"/>
  <c r="L845" i="5"/>
  <c r="L844" i="5"/>
  <c r="L843" i="5"/>
  <c r="L842" i="5"/>
  <c r="L841" i="5"/>
  <c r="L840" i="5"/>
  <c r="L839" i="5"/>
  <c r="L838" i="5"/>
  <c r="L837" i="5"/>
  <c r="L836" i="5"/>
  <c r="L835" i="5"/>
  <c r="L834" i="5"/>
  <c r="L833" i="5"/>
  <c r="L832" i="5"/>
  <c r="L831" i="5"/>
  <c r="L830" i="5"/>
  <c r="L829" i="5"/>
  <c r="L828" i="5"/>
  <c r="L827" i="5"/>
  <c r="L826" i="5"/>
  <c r="L825" i="5"/>
  <c r="L824" i="5"/>
  <c r="L823" i="5"/>
  <c r="L822" i="5"/>
  <c r="L821" i="5"/>
  <c r="L820" i="5"/>
  <c r="L819" i="5"/>
  <c r="L818" i="5"/>
  <c r="L817" i="5"/>
  <c r="L816" i="5"/>
  <c r="L815" i="5"/>
  <c r="L814" i="5"/>
  <c r="L813" i="5"/>
  <c r="L812" i="5"/>
  <c r="L811" i="5"/>
  <c r="L810" i="5"/>
  <c r="L809" i="5"/>
  <c r="L808" i="5"/>
  <c r="L807" i="5"/>
  <c r="L806" i="5"/>
  <c r="L805" i="5"/>
  <c r="L804" i="5"/>
  <c r="L803" i="5"/>
  <c r="L802" i="5"/>
  <c r="L801" i="5"/>
  <c r="L800" i="5"/>
  <c r="L799" i="5"/>
  <c r="L798" i="5"/>
  <c r="L797" i="5"/>
  <c r="L796" i="5"/>
  <c r="L795" i="5"/>
  <c r="L794" i="5"/>
  <c r="L793" i="5"/>
  <c r="L792" i="5"/>
  <c r="L791" i="5"/>
  <c r="L790" i="5"/>
  <c r="L789" i="5"/>
  <c r="L788" i="5"/>
  <c r="L787" i="5"/>
  <c r="L786" i="5"/>
  <c r="L785" i="5"/>
  <c r="L784" i="5"/>
  <c r="L783" i="5"/>
  <c r="L782" i="5"/>
  <c r="L781" i="5"/>
  <c r="L780" i="5"/>
  <c r="L779" i="5"/>
  <c r="L778" i="5"/>
  <c r="L777" i="5"/>
  <c r="L776" i="5"/>
  <c r="L775" i="5"/>
  <c r="L774" i="5"/>
  <c r="L773" i="5"/>
  <c r="L772" i="5"/>
  <c r="L771" i="5"/>
  <c r="L770" i="5"/>
  <c r="L769" i="5"/>
  <c r="L768" i="5"/>
  <c r="L767" i="5"/>
  <c r="L766" i="5"/>
  <c r="L765" i="5"/>
  <c r="L764" i="5"/>
  <c r="L763" i="5"/>
  <c r="L762" i="5"/>
  <c r="L761" i="5"/>
  <c r="L760" i="5"/>
  <c r="L759" i="5"/>
  <c r="L758" i="5"/>
  <c r="L757" i="5"/>
  <c r="L756" i="5"/>
  <c r="L755" i="5"/>
  <c r="L754" i="5"/>
  <c r="L753" i="5"/>
  <c r="L752" i="5"/>
  <c r="L751" i="5"/>
  <c r="L750" i="5"/>
  <c r="L749" i="5"/>
  <c r="L748" i="5"/>
  <c r="L747" i="5"/>
  <c r="L746" i="5"/>
  <c r="L745" i="5"/>
  <c r="L744" i="5"/>
  <c r="L743" i="5"/>
  <c r="L742" i="5"/>
  <c r="L741" i="5"/>
  <c r="L740" i="5"/>
  <c r="L739" i="5"/>
  <c r="L738" i="5"/>
  <c r="L737" i="5"/>
  <c r="L736" i="5"/>
  <c r="L735" i="5"/>
  <c r="L734" i="5"/>
  <c r="L733" i="5"/>
  <c r="L732" i="5"/>
  <c r="L731" i="5"/>
  <c r="L730" i="5"/>
  <c r="L729" i="5"/>
  <c r="L728" i="5"/>
  <c r="L727" i="5"/>
  <c r="L726" i="5"/>
  <c r="L725" i="5"/>
  <c r="L724" i="5"/>
  <c r="L723" i="5"/>
  <c r="L722" i="5"/>
  <c r="L721" i="5"/>
  <c r="L720" i="5"/>
  <c r="L719" i="5"/>
  <c r="L718" i="5"/>
  <c r="L717" i="5"/>
  <c r="L716" i="5"/>
  <c r="L715" i="5"/>
  <c r="L714" i="5"/>
  <c r="L713" i="5"/>
  <c r="L712" i="5"/>
  <c r="L711" i="5"/>
  <c r="L710" i="5"/>
  <c r="L709" i="5"/>
  <c r="L708" i="5"/>
  <c r="L707" i="5"/>
  <c r="L706" i="5"/>
  <c r="L705" i="5"/>
  <c r="L704" i="5"/>
  <c r="L703" i="5"/>
  <c r="L702" i="5"/>
  <c r="L701" i="5"/>
  <c r="L700" i="5"/>
  <c r="L699" i="5"/>
  <c r="L698" i="5"/>
  <c r="L697" i="5"/>
  <c r="L696" i="5"/>
  <c r="L695" i="5"/>
  <c r="L694" i="5"/>
  <c r="L693" i="5"/>
  <c r="L692" i="5"/>
  <c r="L691" i="5"/>
  <c r="L690" i="5"/>
  <c r="L689" i="5"/>
  <c r="L688" i="5"/>
  <c r="L687" i="5"/>
  <c r="L686" i="5"/>
  <c r="L685" i="5"/>
  <c r="L684" i="5"/>
  <c r="L683" i="5"/>
  <c r="L682" i="5"/>
  <c r="L681" i="5"/>
  <c r="L680" i="5"/>
  <c r="L679" i="5"/>
  <c r="L678" i="5"/>
  <c r="L677" i="5"/>
  <c r="L676" i="5"/>
  <c r="L675" i="5"/>
  <c r="L674" i="5"/>
  <c r="L673" i="5"/>
  <c r="L672" i="5"/>
  <c r="L671" i="5"/>
  <c r="L670" i="5"/>
  <c r="L669" i="5"/>
  <c r="L668" i="5"/>
  <c r="L667" i="5"/>
  <c r="L666" i="5"/>
  <c r="L665" i="5"/>
  <c r="L664" i="5"/>
  <c r="L663" i="5"/>
  <c r="L662" i="5"/>
  <c r="L661" i="5"/>
  <c r="L660" i="5"/>
  <c r="L659" i="5"/>
  <c r="L658" i="5"/>
  <c r="L657" i="5"/>
  <c r="L656" i="5"/>
  <c r="L655" i="5"/>
  <c r="L654" i="5"/>
  <c r="L653" i="5"/>
  <c r="L652" i="5"/>
  <c r="L651" i="5"/>
  <c r="L650" i="5"/>
  <c r="L649" i="5"/>
  <c r="L648" i="5"/>
  <c r="L647" i="5"/>
  <c r="L646" i="5"/>
  <c r="L645" i="5"/>
  <c r="L644" i="5"/>
  <c r="L643" i="5"/>
  <c r="L642" i="5"/>
  <c r="L641" i="5"/>
  <c r="L640" i="5"/>
  <c r="L639" i="5"/>
  <c r="L638" i="5"/>
  <c r="L637" i="5"/>
  <c r="L636" i="5"/>
  <c r="L635" i="5"/>
  <c r="L634" i="5"/>
  <c r="L633" i="5"/>
  <c r="L632" i="5"/>
  <c r="L631" i="5"/>
  <c r="L630" i="5"/>
  <c r="L629" i="5"/>
  <c r="L628" i="5"/>
  <c r="L627" i="5"/>
  <c r="L626" i="5"/>
  <c r="L625" i="5"/>
  <c r="L624" i="5"/>
  <c r="L623" i="5"/>
  <c r="L622" i="5"/>
  <c r="L621" i="5"/>
  <c r="L620" i="5"/>
  <c r="L619" i="5"/>
  <c r="L618" i="5"/>
  <c r="L617" i="5"/>
  <c r="L616" i="5"/>
  <c r="L615" i="5"/>
  <c r="L614" i="5"/>
  <c r="L613" i="5"/>
  <c r="L612" i="5"/>
  <c r="L611" i="5"/>
  <c r="L610" i="5"/>
  <c r="L609" i="5"/>
  <c r="L608" i="5"/>
  <c r="L607" i="5"/>
  <c r="L606" i="5"/>
  <c r="L605" i="5"/>
  <c r="L604" i="5"/>
  <c r="L603" i="5"/>
  <c r="L602" i="5"/>
  <c r="L601" i="5"/>
  <c r="L600" i="5"/>
  <c r="L599" i="5"/>
  <c r="L598" i="5"/>
  <c r="L597" i="5"/>
  <c r="L596" i="5"/>
  <c r="L595" i="5"/>
  <c r="L594" i="5"/>
  <c r="L593" i="5"/>
  <c r="L592" i="5"/>
  <c r="L591" i="5"/>
  <c r="L590" i="5"/>
  <c r="L589" i="5"/>
  <c r="L588" i="5"/>
  <c r="L587" i="5"/>
  <c r="L586" i="5"/>
  <c r="L585" i="5"/>
  <c r="L584" i="5"/>
  <c r="L583" i="5"/>
  <c r="L582" i="5"/>
  <c r="L581" i="5"/>
  <c r="L580" i="5"/>
  <c r="L579" i="5"/>
  <c r="L578" i="5"/>
  <c r="L577" i="5"/>
  <c r="L576" i="5"/>
  <c r="L575" i="5"/>
  <c r="L574" i="5"/>
  <c r="L573" i="5"/>
  <c r="L572" i="5"/>
  <c r="L571" i="5"/>
  <c r="L570" i="5"/>
  <c r="L569" i="5"/>
  <c r="L568" i="5"/>
  <c r="L567" i="5"/>
  <c r="L566" i="5"/>
  <c r="L565" i="5"/>
  <c r="L564" i="5"/>
  <c r="L563" i="5"/>
  <c r="L562" i="5"/>
  <c r="L561" i="5"/>
  <c r="L560" i="5"/>
  <c r="L559" i="5"/>
  <c r="L558" i="5"/>
  <c r="L557" i="5"/>
  <c r="L556" i="5"/>
  <c r="L555" i="5"/>
  <c r="L554" i="5"/>
  <c r="L553" i="5"/>
  <c r="L552" i="5"/>
  <c r="L551" i="5"/>
  <c r="L550" i="5"/>
  <c r="L549" i="5"/>
  <c r="L548" i="5"/>
  <c r="L547" i="5"/>
  <c r="L546" i="5"/>
  <c r="L545" i="5"/>
  <c r="L544" i="5"/>
  <c r="L543" i="5"/>
  <c r="L542" i="5"/>
  <c r="L541" i="5"/>
  <c r="L540" i="5"/>
  <c r="L539" i="5"/>
  <c r="L538" i="5"/>
  <c r="L537" i="5"/>
  <c r="L536" i="5"/>
  <c r="L535" i="5"/>
  <c r="L534" i="5"/>
  <c r="L533" i="5"/>
  <c r="L532" i="5"/>
  <c r="L531" i="5"/>
  <c r="L530" i="5"/>
  <c r="L529" i="5"/>
  <c r="L528" i="5"/>
  <c r="L527" i="5"/>
  <c r="L526" i="5"/>
  <c r="L525" i="5"/>
  <c r="L524" i="5"/>
  <c r="L523" i="5"/>
  <c r="L522" i="5"/>
  <c r="L521" i="5"/>
  <c r="L520" i="5"/>
  <c r="L519" i="5"/>
  <c r="L518" i="5"/>
  <c r="L517" i="5"/>
  <c r="L516" i="5"/>
  <c r="L515" i="5"/>
  <c r="L514" i="5"/>
  <c r="L513" i="5"/>
  <c r="L512" i="5"/>
  <c r="L511" i="5"/>
  <c r="L510" i="5"/>
  <c r="L509" i="5"/>
  <c r="L508" i="5"/>
  <c r="L507" i="5"/>
  <c r="L506" i="5"/>
  <c r="L505" i="5"/>
  <c r="L504" i="5"/>
  <c r="L503" i="5"/>
  <c r="L502" i="5"/>
  <c r="L501" i="5"/>
  <c r="L500" i="5"/>
  <c r="L499" i="5"/>
  <c r="L498" i="5"/>
  <c r="L497" i="5"/>
  <c r="L496" i="5"/>
  <c r="L495" i="5"/>
  <c r="L494" i="5"/>
  <c r="L493" i="5"/>
  <c r="L492" i="5"/>
  <c r="L491" i="5"/>
  <c r="L490" i="5"/>
  <c r="L489" i="5"/>
  <c r="L488" i="5"/>
  <c r="L487" i="5"/>
  <c r="L486" i="5"/>
  <c r="L485" i="5"/>
  <c r="L484" i="5"/>
  <c r="L483" i="5"/>
  <c r="L482" i="5"/>
  <c r="L481" i="5"/>
  <c r="L480" i="5"/>
  <c r="L479" i="5"/>
  <c r="L478" i="5"/>
  <c r="L477" i="5"/>
  <c r="L476" i="5"/>
  <c r="L475" i="5"/>
  <c r="L474" i="5"/>
  <c r="L473" i="5"/>
  <c r="L472" i="5"/>
  <c r="L471" i="5"/>
  <c r="L470" i="5"/>
  <c r="L469" i="5"/>
  <c r="L468" i="5"/>
  <c r="L467" i="5"/>
  <c r="L466" i="5"/>
  <c r="L465" i="5"/>
  <c r="L464" i="5"/>
  <c r="L463" i="5"/>
  <c r="L462" i="5"/>
  <c r="L461" i="5"/>
  <c r="L460" i="5"/>
  <c r="L459" i="5"/>
  <c r="L458" i="5"/>
  <c r="L457" i="5"/>
  <c r="L456" i="5"/>
  <c r="L455" i="5"/>
  <c r="L454" i="5"/>
  <c r="L453" i="5"/>
  <c r="L452" i="5"/>
  <c r="L451" i="5"/>
  <c r="L450" i="5"/>
  <c r="L449" i="5"/>
  <c r="L448" i="5"/>
  <c r="L447" i="5"/>
  <c r="L446" i="5"/>
  <c r="L445" i="5"/>
  <c r="L444" i="5"/>
  <c r="L443" i="5"/>
  <c r="L442" i="5"/>
  <c r="L441" i="5"/>
  <c r="L440" i="5"/>
  <c r="L439" i="5"/>
  <c r="L438" i="5"/>
  <c r="L437" i="5"/>
  <c r="L436" i="5"/>
  <c r="L435" i="5"/>
  <c r="L434" i="5"/>
  <c r="L433" i="5"/>
  <c r="L432" i="5"/>
  <c r="L431" i="5"/>
  <c r="L430" i="5"/>
  <c r="L429" i="5"/>
  <c r="L428" i="5"/>
  <c r="L427" i="5"/>
  <c r="L426" i="5"/>
  <c r="L425" i="5"/>
  <c r="L424" i="5"/>
  <c r="L423" i="5"/>
  <c r="L422" i="5"/>
  <c r="L421" i="5"/>
  <c r="L420" i="5"/>
  <c r="L419" i="5"/>
  <c r="L418" i="5"/>
  <c r="L417" i="5"/>
  <c r="L416" i="5"/>
  <c r="L415" i="5"/>
  <c r="L414" i="5"/>
  <c r="L413" i="5"/>
  <c r="L412" i="5"/>
  <c r="L411" i="5"/>
  <c r="L410" i="5"/>
  <c r="L409" i="5"/>
  <c r="L408" i="5"/>
  <c r="L407" i="5"/>
  <c r="L406" i="5"/>
  <c r="L405" i="5"/>
  <c r="L404" i="5"/>
  <c r="L403" i="5"/>
  <c r="L402" i="5"/>
  <c r="L401" i="5"/>
  <c r="L400" i="5"/>
  <c r="L399" i="5"/>
  <c r="L398" i="5"/>
  <c r="L397" i="5"/>
  <c r="L396" i="5"/>
  <c r="L395" i="5"/>
  <c r="L394" i="5"/>
  <c r="L393" i="5"/>
  <c r="L392" i="5"/>
  <c r="L391" i="5"/>
  <c r="L390" i="5"/>
  <c r="L389" i="5"/>
  <c r="L388" i="5"/>
  <c r="L387" i="5"/>
  <c r="L386" i="5"/>
  <c r="L385" i="5"/>
  <c r="L384" i="5"/>
  <c r="L383" i="5"/>
  <c r="L382" i="5"/>
  <c r="L381" i="5"/>
  <c r="L380" i="5"/>
  <c r="L379" i="5"/>
  <c r="L378" i="5"/>
  <c r="L377" i="5"/>
  <c r="L376" i="5"/>
  <c r="L375" i="5"/>
  <c r="L374" i="5"/>
  <c r="L373" i="5"/>
  <c r="L372" i="5"/>
  <c r="L371" i="5"/>
  <c r="L370" i="5"/>
  <c r="L369" i="5"/>
  <c r="L368" i="5"/>
  <c r="L367" i="5"/>
  <c r="L366" i="5"/>
  <c r="L365" i="5"/>
  <c r="L364" i="5"/>
  <c r="L363" i="5"/>
  <c r="L362" i="5"/>
  <c r="L361" i="5"/>
  <c r="L360" i="5"/>
  <c r="L359" i="5"/>
  <c r="L358" i="5"/>
  <c r="L357" i="5"/>
  <c r="L356" i="5"/>
  <c r="L355" i="5"/>
  <c r="L354" i="5"/>
  <c r="L353" i="5"/>
  <c r="L352" i="5"/>
  <c r="L351" i="5"/>
  <c r="L350" i="5"/>
  <c r="L349" i="5"/>
  <c r="L348" i="5"/>
  <c r="L347" i="5"/>
  <c r="L346" i="5"/>
  <c r="L345" i="5"/>
  <c r="L344" i="5"/>
  <c r="L343" i="5"/>
  <c r="L342" i="5"/>
  <c r="L341" i="5"/>
  <c r="L340" i="5"/>
  <c r="L339" i="5"/>
  <c r="L338" i="5"/>
  <c r="L337" i="5"/>
  <c r="L336" i="5"/>
  <c r="L335" i="5"/>
  <c r="L334" i="5"/>
  <c r="L333" i="5"/>
  <c r="L332" i="5"/>
  <c r="L331" i="5"/>
  <c r="L330" i="5"/>
  <c r="L329" i="5"/>
  <c r="L328" i="5"/>
  <c r="L327" i="5"/>
  <c r="L326" i="5"/>
  <c r="L325" i="5"/>
  <c r="L324" i="5"/>
  <c r="L323" i="5"/>
  <c r="L322" i="5"/>
  <c r="L321" i="5"/>
  <c r="L320" i="5"/>
  <c r="L319" i="5"/>
  <c r="L318" i="5"/>
  <c r="L317" i="5"/>
  <c r="L316" i="5"/>
  <c r="L315" i="5"/>
  <c r="L314" i="5"/>
  <c r="L313" i="5"/>
  <c r="L312" i="5"/>
  <c r="L311" i="5"/>
  <c r="L310" i="5"/>
  <c r="L309" i="5"/>
  <c r="L308" i="5"/>
  <c r="L307" i="5"/>
  <c r="L306" i="5"/>
  <c r="L305" i="5"/>
  <c r="L304" i="5"/>
  <c r="L303" i="5"/>
  <c r="L302" i="5"/>
  <c r="L301" i="5"/>
  <c r="L300" i="5"/>
  <c r="L299" i="5"/>
  <c r="L298" i="5"/>
  <c r="L297" i="5"/>
  <c r="L296" i="5"/>
  <c r="L295" i="5"/>
  <c r="L294" i="5"/>
  <c r="L293" i="5"/>
  <c r="L292" i="5"/>
  <c r="L291" i="5"/>
  <c r="L290" i="5"/>
  <c r="L289" i="5"/>
  <c r="L288" i="5"/>
  <c r="L287" i="5"/>
  <c r="L286" i="5"/>
  <c r="L285" i="5"/>
  <c r="L284" i="5"/>
  <c r="L283" i="5"/>
  <c r="L282" i="5"/>
  <c r="L281" i="5"/>
  <c r="L280" i="5"/>
  <c r="L279" i="5"/>
  <c r="L278" i="5"/>
  <c r="L277" i="5"/>
  <c r="L276" i="5"/>
  <c r="L275" i="5"/>
  <c r="L274" i="5"/>
  <c r="L273" i="5"/>
  <c r="L272" i="5"/>
  <c r="L271" i="5"/>
  <c r="L270" i="5"/>
  <c r="L269" i="5"/>
  <c r="L268" i="5"/>
  <c r="L267" i="5"/>
  <c r="L266" i="5"/>
  <c r="L265" i="5"/>
  <c r="L264" i="5"/>
  <c r="L263" i="5"/>
  <c r="L262" i="5"/>
  <c r="L261" i="5"/>
  <c r="L260" i="5"/>
  <c r="L259" i="5"/>
  <c r="L258" i="5"/>
  <c r="L257" i="5"/>
  <c r="L256" i="5"/>
  <c r="L255" i="5"/>
  <c r="L254" i="5"/>
  <c r="L253" i="5"/>
  <c r="L252" i="5"/>
  <c r="L251" i="5"/>
  <c r="L250" i="5"/>
  <c r="L249" i="5"/>
  <c r="L248" i="5"/>
  <c r="L247" i="5"/>
  <c r="L246" i="5"/>
  <c r="L245" i="5"/>
  <c r="L244" i="5"/>
  <c r="L243" i="5"/>
  <c r="L242" i="5"/>
  <c r="L241" i="5"/>
  <c r="L240" i="5"/>
  <c r="L239" i="5"/>
  <c r="L238" i="5"/>
  <c r="L237" i="5"/>
  <c r="L236" i="5"/>
  <c r="L235" i="5"/>
  <c r="L234" i="5"/>
  <c r="L233" i="5"/>
  <c r="L232" i="5"/>
  <c r="L231" i="5"/>
  <c r="L230" i="5"/>
  <c r="L229" i="5"/>
  <c r="L228" i="5"/>
  <c r="L227" i="5"/>
  <c r="L226" i="5"/>
  <c r="L225" i="5"/>
  <c r="L224" i="5"/>
  <c r="L223" i="5"/>
  <c r="L222" i="5"/>
  <c r="L221" i="5"/>
  <c r="L220" i="5"/>
  <c r="L219" i="5"/>
  <c r="L218" i="5"/>
  <c r="L217" i="5"/>
  <c r="L216" i="5"/>
  <c r="L215" i="5"/>
  <c r="L214" i="5"/>
  <c r="L213" i="5"/>
  <c r="L212" i="5"/>
  <c r="L211" i="5"/>
  <c r="L210" i="5"/>
  <c r="L209" i="5"/>
  <c r="L208" i="5"/>
  <c r="L207" i="5"/>
  <c r="L206" i="5"/>
  <c r="L205" i="5"/>
  <c r="L204" i="5"/>
  <c r="L203" i="5"/>
  <c r="L202" i="5"/>
  <c r="L201" i="5"/>
  <c r="L200" i="5"/>
  <c r="L199" i="5"/>
  <c r="L198" i="5"/>
  <c r="L197" i="5"/>
  <c r="L196" i="5"/>
  <c r="L195" i="5"/>
  <c r="L194" i="5"/>
  <c r="L193" i="5"/>
  <c r="L192" i="5"/>
  <c r="L191" i="5"/>
  <c r="L190" i="5"/>
  <c r="L189" i="5"/>
  <c r="L188" i="5"/>
  <c r="L187" i="5"/>
  <c r="L186" i="5"/>
  <c r="L185" i="5"/>
  <c r="L184" i="5"/>
  <c r="L183" i="5"/>
  <c r="L182" i="5"/>
  <c r="L181" i="5"/>
  <c r="L180" i="5"/>
  <c r="L179" i="5"/>
  <c r="L178" i="5"/>
  <c r="L177" i="5"/>
  <c r="L176" i="5"/>
  <c r="L175" i="5"/>
  <c r="L174" i="5"/>
  <c r="L173" i="5"/>
  <c r="L172" i="5"/>
  <c r="L171" i="5"/>
  <c r="L170" i="5"/>
  <c r="L169" i="5"/>
  <c r="L168" i="5"/>
  <c r="L167" i="5"/>
  <c r="L166" i="5"/>
  <c r="L165" i="5"/>
  <c r="L164" i="5"/>
  <c r="L163" i="5"/>
  <c r="L162" i="5"/>
  <c r="L161" i="5"/>
  <c r="L160" i="5"/>
  <c r="L159" i="5"/>
  <c r="L158" i="5"/>
  <c r="L157" i="5"/>
  <c r="L156" i="5"/>
  <c r="L155" i="5"/>
  <c r="L154" i="5"/>
  <c r="L153" i="5"/>
  <c r="L152" i="5"/>
  <c r="L151" i="5"/>
  <c r="L150" i="5"/>
  <c r="L149" i="5"/>
  <c r="L148" i="5"/>
  <c r="L147" i="5"/>
  <c r="L146" i="5"/>
  <c r="L145" i="5"/>
  <c r="L144" i="5"/>
  <c r="L143" i="5"/>
  <c r="L142" i="5"/>
  <c r="L141" i="5"/>
  <c r="L140" i="5"/>
  <c r="L139" i="5"/>
  <c r="L138" i="5"/>
  <c r="L137" i="5"/>
  <c r="L136" i="5"/>
  <c r="L135" i="5"/>
  <c r="L134" i="5"/>
  <c r="L133" i="5"/>
  <c r="L132" i="5"/>
  <c r="L131" i="5"/>
  <c r="L130" i="5"/>
  <c r="L129" i="5"/>
  <c r="L128" i="5"/>
  <c r="L127" i="5"/>
  <c r="L126" i="5"/>
  <c r="L125" i="5"/>
  <c r="L124" i="5"/>
  <c r="L123" i="5"/>
  <c r="L122" i="5"/>
  <c r="L121" i="5"/>
  <c r="L120" i="5"/>
  <c r="L119" i="5"/>
  <c r="L118" i="5"/>
  <c r="L117" i="5"/>
  <c r="L116" i="5"/>
  <c r="L115" i="5"/>
  <c r="L114" i="5"/>
  <c r="L113" i="5"/>
  <c r="L112" i="5"/>
  <c r="L111" i="5"/>
  <c r="L110" i="5"/>
  <c r="L109" i="5"/>
  <c r="L108" i="5"/>
  <c r="L107" i="5"/>
  <c r="L106" i="5"/>
  <c r="L105" i="5"/>
  <c r="L104" i="5"/>
  <c r="L103" i="5"/>
  <c r="L102" i="5"/>
  <c r="L101" i="5"/>
  <c r="L100" i="5"/>
  <c r="L99" i="5"/>
  <c r="L98" i="5"/>
  <c r="L97" i="5"/>
  <c r="L96" i="5"/>
  <c r="L95" i="5"/>
  <c r="L94" i="5"/>
  <c r="L93" i="5"/>
  <c r="L92" i="5"/>
  <c r="L91" i="5"/>
  <c r="L90" i="5"/>
  <c r="L89" i="5"/>
  <c r="L88" i="5"/>
  <c r="L87" i="5"/>
  <c r="L86" i="5"/>
  <c r="L85" i="5"/>
  <c r="L84" i="5"/>
  <c r="L83" i="5"/>
  <c r="L82" i="5"/>
  <c r="L81" i="5"/>
  <c r="L80" i="5"/>
  <c r="L79" i="5"/>
  <c r="L78" i="5"/>
  <c r="L77" i="5"/>
  <c r="L76" i="5"/>
  <c r="L75" i="5"/>
  <c r="L74" i="5"/>
  <c r="L73" i="5"/>
  <c r="L72" i="5"/>
  <c r="L71" i="5"/>
  <c r="L70" i="5"/>
  <c r="L69" i="5"/>
  <c r="L68" i="5"/>
  <c r="L67" i="5"/>
  <c r="L66" i="5"/>
  <c r="L65" i="5"/>
  <c r="L64" i="5"/>
  <c r="L63" i="5"/>
  <c r="L62" i="5"/>
  <c r="L61" i="5"/>
  <c r="L60" i="5"/>
  <c r="L59" i="5"/>
  <c r="L58" i="5"/>
  <c r="L57" i="5"/>
  <c r="L56" i="5"/>
  <c r="L55" i="5"/>
  <c r="L54" i="5"/>
  <c r="L53" i="5"/>
  <c r="L52" i="5"/>
  <c r="L51" i="5"/>
  <c r="L50" i="5"/>
  <c r="L49" i="5"/>
  <c r="L48" i="5"/>
  <c r="L47" i="5"/>
  <c r="L46" i="5"/>
  <c r="L45" i="5"/>
  <c r="L44" i="5"/>
  <c r="L43" i="5"/>
  <c r="L42" i="5"/>
  <c r="L41" i="5"/>
  <c r="L40" i="5"/>
  <c r="L39" i="5"/>
  <c r="L38" i="5"/>
  <c r="L37" i="5"/>
  <c r="L36" i="5"/>
  <c r="L35" i="5"/>
  <c r="L34" i="5"/>
  <c r="L33" i="5"/>
  <c r="L32" i="5"/>
  <c r="L31" i="5"/>
  <c r="L30" i="5"/>
  <c r="L29" i="5"/>
  <c r="L28" i="5"/>
  <c r="L27" i="5"/>
  <c r="L26" i="5"/>
  <c r="L25" i="5"/>
  <c r="L24" i="5"/>
  <c r="L23" i="5"/>
  <c r="L22" i="5"/>
  <c r="L21" i="5"/>
  <c r="L20" i="5"/>
  <c r="L19" i="5"/>
  <c r="L18" i="5"/>
  <c r="L17" i="5"/>
  <c r="L16" i="5"/>
  <c r="L15" i="5"/>
  <c r="L14" i="5"/>
  <c r="L13" i="5"/>
  <c r="L12" i="5"/>
  <c r="L11" i="5"/>
  <c r="L10" i="5"/>
  <c r="L9" i="5"/>
  <c r="L8" i="5"/>
  <c r="L7" i="5"/>
  <c r="L6" i="5"/>
  <c r="L5" i="5"/>
  <c r="L4" i="5"/>
  <c r="L3" i="5"/>
  <c r="L2" i="5"/>
  <c r="K10401" i="5"/>
  <c r="K10400" i="5"/>
  <c r="K10399" i="5"/>
  <c r="K10398" i="5"/>
  <c r="K10397" i="5"/>
  <c r="K10396" i="5"/>
  <c r="K10395" i="5"/>
  <c r="K10394" i="5"/>
  <c r="K10393" i="5"/>
  <c r="K10392" i="5"/>
  <c r="K10391" i="5"/>
  <c r="K10390" i="5"/>
  <c r="K10389" i="5"/>
  <c r="K10388" i="5"/>
  <c r="K10387" i="5"/>
  <c r="K10386" i="5"/>
  <c r="K10385" i="5"/>
  <c r="K10384" i="5"/>
  <c r="K10383" i="5"/>
  <c r="K10382" i="5"/>
  <c r="K10381" i="5"/>
  <c r="K10380" i="5"/>
  <c r="K10379" i="5"/>
  <c r="K10378" i="5"/>
  <c r="K10377" i="5"/>
  <c r="K10376" i="5"/>
  <c r="K10375" i="5"/>
  <c r="K10374" i="5"/>
  <c r="K10373" i="5"/>
  <c r="K10372" i="5"/>
  <c r="K10371" i="5"/>
  <c r="K10370" i="5"/>
  <c r="K10369" i="5"/>
  <c r="K10368" i="5"/>
  <c r="K10367" i="5"/>
  <c r="K10366" i="5"/>
  <c r="K10365" i="5"/>
  <c r="K10364" i="5"/>
  <c r="K10363" i="5"/>
  <c r="K10362" i="5"/>
  <c r="K10361" i="5"/>
  <c r="K10360" i="5"/>
  <c r="K10359" i="5"/>
  <c r="K10358" i="5"/>
  <c r="K10357" i="5"/>
  <c r="K10356" i="5"/>
  <c r="K10355" i="5"/>
  <c r="K10354" i="5"/>
  <c r="K10353" i="5"/>
  <c r="K10352" i="5"/>
  <c r="K10351" i="5"/>
  <c r="K10350" i="5"/>
  <c r="K10349" i="5"/>
  <c r="K10348" i="5"/>
  <c r="K10347" i="5"/>
  <c r="K10346" i="5"/>
  <c r="K10345" i="5"/>
  <c r="K10344" i="5"/>
  <c r="K10343" i="5"/>
  <c r="K10342" i="5"/>
  <c r="K10341" i="5"/>
  <c r="K10340" i="5"/>
  <c r="K10339" i="5"/>
  <c r="K10338" i="5"/>
  <c r="K10337" i="5"/>
  <c r="K10336" i="5"/>
  <c r="K10335" i="5"/>
  <c r="K10334" i="5"/>
  <c r="K10333" i="5"/>
  <c r="K10332" i="5"/>
  <c r="K10331" i="5"/>
  <c r="K10330" i="5"/>
  <c r="K10329" i="5"/>
  <c r="K10328" i="5"/>
  <c r="K10327" i="5"/>
  <c r="K10326" i="5"/>
  <c r="K10325" i="5"/>
  <c r="K10324" i="5"/>
  <c r="K10323" i="5"/>
  <c r="K10322" i="5"/>
  <c r="K10321" i="5"/>
  <c r="K10320" i="5"/>
  <c r="K10319" i="5"/>
  <c r="K10318" i="5"/>
  <c r="K10317" i="5"/>
  <c r="K10316" i="5"/>
  <c r="K10315" i="5"/>
  <c r="K10314" i="5"/>
  <c r="K10313" i="5"/>
  <c r="K10312" i="5"/>
  <c r="K10311" i="5"/>
  <c r="K10310" i="5"/>
  <c r="K10309" i="5"/>
  <c r="K10308" i="5"/>
  <c r="K10307" i="5"/>
  <c r="K10306" i="5"/>
  <c r="K10305" i="5"/>
  <c r="K10304" i="5"/>
  <c r="K10303" i="5"/>
  <c r="K10302" i="5"/>
  <c r="K10301" i="5"/>
  <c r="K10300" i="5"/>
  <c r="K10299" i="5"/>
  <c r="K10298" i="5"/>
  <c r="K10297" i="5"/>
  <c r="K10296" i="5"/>
  <c r="K10295" i="5"/>
  <c r="K10294" i="5"/>
  <c r="K10293" i="5"/>
  <c r="K10292" i="5"/>
  <c r="K10291" i="5"/>
  <c r="K10290" i="5"/>
  <c r="K10289" i="5"/>
  <c r="K10288" i="5"/>
  <c r="K10287" i="5"/>
  <c r="K10286" i="5"/>
  <c r="K10285" i="5"/>
  <c r="K10284" i="5"/>
  <c r="K10283" i="5"/>
  <c r="K10282" i="5"/>
  <c r="K10281" i="5"/>
  <c r="K10280" i="5"/>
  <c r="K10279" i="5"/>
  <c r="K10278" i="5"/>
  <c r="K10277" i="5"/>
  <c r="K10276" i="5"/>
  <c r="K10275" i="5"/>
  <c r="K10274" i="5"/>
  <c r="K10273" i="5"/>
  <c r="K10272" i="5"/>
  <c r="K10271" i="5"/>
  <c r="K10270" i="5"/>
  <c r="K10269" i="5"/>
  <c r="K10268" i="5"/>
  <c r="K10267" i="5"/>
  <c r="K10266" i="5"/>
  <c r="K10265" i="5"/>
  <c r="K10264" i="5"/>
  <c r="K10263" i="5"/>
  <c r="K10262" i="5"/>
  <c r="K10261" i="5"/>
  <c r="K10260" i="5"/>
  <c r="K10259" i="5"/>
  <c r="K10258" i="5"/>
  <c r="K10257" i="5"/>
  <c r="K10256" i="5"/>
  <c r="K10255" i="5"/>
  <c r="K10254" i="5"/>
  <c r="K10253" i="5"/>
  <c r="K10252" i="5"/>
  <c r="K10251" i="5"/>
  <c r="K10250" i="5"/>
  <c r="K10249" i="5"/>
  <c r="K10248" i="5"/>
  <c r="K10247" i="5"/>
  <c r="K10246" i="5"/>
  <c r="K10245" i="5"/>
  <c r="K10244" i="5"/>
  <c r="K10243" i="5"/>
  <c r="K10242" i="5"/>
  <c r="K10241" i="5"/>
  <c r="K10240" i="5"/>
  <c r="K10239" i="5"/>
  <c r="K10238" i="5"/>
  <c r="K10237" i="5"/>
  <c r="K10236" i="5"/>
  <c r="K10235" i="5"/>
  <c r="K10234" i="5"/>
  <c r="K10233" i="5"/>
  <c r="K10232" i="5"/>
  <c r="K10231" i="5"/>
  <c r="K10230" i="5"/>
  <c r="K10229" i="5"/>
  <c r="K10228" i="5"/>
  <c r="K10227" i="5"/>
  <c r="K10226" i="5"/>
  <c r="K10225" i="5"/>
  <c r="K10224" i="5"/>
  <c r="K10223" i="5"/>
  <c r="K10222" i="5"/>
  <c r="K10221" i="5"/>
  <c r="K10220" i="5"/>
  <c r="K10219" i="5"/>
  <c r="K10218" i="5"/>
  <c r="K10217" i="5"/>
  <c r="K10216" i="5"/>
  <c r="K10215" i="5"/>
  <c r="K10214" i="5"/>
  <c r="K10213" i="5"/>
  <c r="K10212" i="5"/>
  <c r="K10211" i="5"/>
  <c r="K10210" i="5"/>
  <c r="K10209" i="5"/>
  <c r="K10208" i="5"/>
  <c r="K10207" i="5"/>
  <c r="K10206" i="5"/>
  <c r="K10205" i="5"/>
  <c r="K10204" i="5"/>
  <c r="K10203" i="5"/>
  <c r="K10202" i="5"/>
  <c r="K10201" i="5"/>
  <c r="K10200" i="5"/>
  <c r="K10199" i="5"/>
  <c r="K10198" i="5"/>
  <c r="K10197" i="5"/>
  <c r="K10196" i="5"/>
  <c r="K10195" i="5"/>
  <c r="K10194" i="5"/>
  <c r="K10193" i="5"/>
  <c r="K10192" i="5"/>
  <c r="K10191" i="5"/>
  <c r="K10190" i="5"/>
  <c r="K10189" i="5"/>
  <c r="K10188" i="5"/>
  <c r="K10187" i="5"/>
  <c r="K10186" i="5"/>
  <c r="K10185" i="5"/>
  <c r="K10184" i="5"/>
  <c r="K10183" i="5"/>
  <c r="K10182" i="5"/>
  <c r="K10181" i="5"/>
  <c r="K10180" i="5"/>
  <c r="K10179" i="5"/>
  <c r="K10178" i="5"/>
  <c r="K10177" i="5"/>
  <c r="K10176" i="5"/>
  <c r="K10175" i="5"/>
  <c r="K10174" i="5"/>
  <c r="K10173" i="5"/>
  <c r="K10172" i="5"/>
  <c r="K10171" i="5"/>
  <c r="K10170" i="5"/>
  <c r="K10169" i="5"/>
  <c r="K10168" i="5"/>
  <c r="K10167" i="5"/>
  <c r="K10166" i="5"/>
  <c r="K10165" i="5"/>
  <c r="K10164" i="5"/>
  <c r="K10163" i="5"/>
  <c r="K10162" i="5"/>
  <c r="K10161" i="5"/>
  <c r="K10160" i="5"/>
  <c r="K10159" i="5"/>
  <c r="K10158" i="5"/>
  <c r="K10157" i="5"/>
  <c r="K10156" i="5"/>
  <c r="K10155" i="5"/>
  <c r="K10154" i="5"/>
  <c r="K10153" i="5"/>
  <c r="K10152" i="5"/>
  <c r="K10151" i="5"/>
  <c r="K10150" i="5"/>
  <c r="K10149" i="5"/>
  <c r="K10148" i="5"/>
  <c r="K10147" i="5"/>
  <c r="K10146" i="5"/>
  <c r="K10145" i="5"/>
  <c r="K10144" i="5"/>
  <c r="K10143" i="5"/>
  <c r="K10142" i="5"/>
  <c r="K10141" i="5"/>
  <c r="K10140" i="5"/>
  <c r="K10139" i="5"/>
  <c r="K10138" i="5"/>
  <c r="K10137" i="5"/>
  <c r="K10136" i="5"/>
  <c r="K10135" i="5"/>
  <c r="K10134" i="5"/>
  <c r="K10133" i="5"/>
  <c r="K10132" i="5"/>
  <c r="K10131" i="5"/>
  <c r="K10130" i="5"/>
  <c r="K10129" i="5"/>
  <c r="K10128" i="5"/>
  <c r="K10127" i="5"/>
  <c r="K10126" i="5"/>
  <c r="K10125" i="5"/>
  <c r="K10124" i="5"/>
  <c r="K10123" i="5"/>
  <c r="K10122" i="5"/>
  <c r="K10121" i="5"/>
  <c r="K10120" i="5"/>
  <c r="K10119" i="5"/>
  <c r="K10118" i="5"/>
  <c r="K10117" i="5"/>
  <c r="K10116" i="5"/>
  <c r="K10115" i="5"/>
  <c r="K10114" i="5"/>
  <c r="K10113" i="5"/>
  <c r="K10112" i="5"/>
  <c r="K10111" i="5"/>
  <c r="K10110" i="5"/>
  <c r="K10109" i="5"/>
  <c r="K10108" i="5"/>
  <c r="K10107" i="5"/>
  <c r="K10106" i="5"/>
  <c r="K10105" i="5"/>
  <c r="K10104" i="5"/>
  <c r="K10103" i="5"/>
  <c r="K10102" i="5"/>
  <c r="K10101" i="5"/>
  <c r="K10100" i="5"/>
  <c r="K10099" i="5"/>
  <c r="K10098" i="5"/>
  <c r="K10097" i="5"/>
  <c r="K10096" i="5"/>
  <c r="K10095" i="5"/>
  <c r="K10094" i="5"/>
  <c r="K10093" i="5"/>
  <c r="K10092" i="5"/>
  <c r="K10091" i="5"/>
  <c r="K10090" i="5"/>
  <c r="K10089" i="5"/>
  <c r="K10088" i="5"/>
  <c r="K10087" i="5"/>
  <c r="K10086" i="5"/>
  <c r="K10085" i="5"/>
  <c r="K10084" i="5"/>
  <c r="K10083" i="5"/>
  <c r="K10082" i="5"/>
  <c r="K10081" i="5"/>
  <c r="K10080" i="5"/>
  <c r="K10079" i="5"/>
  <c r="K10078" i="5"/>
  <c r="K10077" i="5"/>
  <c r="K10076" i="5"/>
  <c r="K10075" i="5"/>
  <c r="K10074" i="5"/>
  <c r="K10073" i="5"/>
  <c r="K10072" i="5"/>
  <c r="K10071" i="5"/>
  <c r="K10070" i="5"/>
  <c r="K10069" i="5"/>
  <c r="K10068" i="5"/>
  <c r="K10067" i="5"/>
  <c r="K10066" i="5"/>
  <c r="K10065" i="5"/>
  <c r="K10064" i="5"/>
  <c r="K10063" i="5"/>
  <c r="K10062" i="5"/>
  <c r="K10061" i="5"/>
  <c r="K10060" i="5"/>
  <c r="K10059" i="5"/>
  <c r="K10058" i="5"/>
  <c r="K10057" i="5"/>
  <c r="K10056" i="5"/>
  <c r="K10055" i="5"/>
  <c r="K10054" i="5"/>
  <c r="K10053" i="5"/>
  <c r="K10052" i="5"/>
  <c r="K10051" i="5"/>
  <c r="K10050" i="5"/>
  <c r="K10049" i="5"/>
  <c r="K10048" i="5"/>
  <c r="K10047" i="5"/>
  <c r="K10046" i="5"/>
  <c r="K10045" i="5"/>
  <c r="K10044" i="5"/>
  <c r="K10043" i="5"/>
  <c r="K10042" i="5"/>
  <c r="K10041" i="5"/>
  <c r="K10040" i="5"/>
  <c r="K10039" i="5"/>
  <c r="K10038" i="5"/>
  <c r="K10037" i="5"/>
  <c r="K10036" i="5"/>
  <c r="K10035" i="5"/>
  <c r="K10034" i="5"/>
  <c r="K10033" i="5"/>
  <c r="K10032" i="5"/>
  <c r="K10031" i="5"/>
  <c r="K10030" i="5"/>
  <c r="K10029" i="5"/>
  <c r="K10028" i="5"/>
  <c r="K10027" i="5"/>
  <c r="K10026" i="5"/>
  <c r="K10025" i="5"/>
  <c r="K10024" i="5"/>
  <c r="K10023" i="5"/>
  <c r="K10022" i="5"/>
  <c r="K10021" i="5"/>
  <c r="K10020" i="5"/>
  <c r="K10019" i="5"/>
  <c r="K10018" i="5"/>
  <c r="K10017" i="5"/>
  <c r="K10016" i="5"/>
  <c r="K10015" i="5"/>
  <c r="K10014" i="5"/>
  <c r="K10013" i="5"/>
  <c r="K10012" i="5"/>
  <c r="K10011" i="5"/>
  <c r="K10010" i="5"/>
  <c r="K10009" i="5"/>
  <c r="K10008" i="5"/>
  <c r="K10007" i="5"/>
  <c r="K10006" i="5"/>
  <c r="K10005" i="5"/>
  <c r="K10004" i="5"/>
  <c r="K10003" i="5"/>
  <c r="K10002" i="5"/>
  <c r="K10001" i="5"/>
  <c r="K10000" i="5"/>
  <c r="K9999" i="5"/>
  <c r="K9998" i="5"/>
  <c r="K9997" i="5"/>
  <c r="K9996" i="5"/>
  <c r="K9995" i="5"/>
  <c r="K9994" i="5"/>
  <c r="K9993" i="5"/>
  <c r="K9992" i="5"/>
  <c r="K9991" i="5"/>
  <c r="K9990" i="5"/>
  <c r="K9989" i="5"/>
  <c r="K9988" i="5"/>
  <c r="K9987" i="5"/>
  <c r="K9986" i="5"/>
  <c r="K9985" i="5"/>
  <c r="K9984" i="5"/>
  <c r="K9983" i="5"/>
  <c r="K9982" i="5"/>
  <c r="K9981" i="5"/>
  <c r="K9980" i="5"/>
  <c r="K9979" i="5"/>
  <c r="K9978" i="5"/>
  <c r="K9977" i="5"/>
  <c r="K9976" i="5"/>
  <c r="K9975" i="5"/>
  <c r="K9974" i="5"/>
  <c r="K9973" i="5"/>
  <c r="K9972" i="5"/>
  <c r="K9971" i="5"/>
  <c r="K9970" i="5"/>
  <c r="K9969" i="5"/>
  <c r="K9968" i="5"/>
  <c r="K9967" i="5"/>
  <c r="K9966" i="5"/>
  <c r="K9965" i="5"/>
  <c r="K9964" i="5"/>
  <c r="K9963" i="5"/>
  <c r="K9962" i="5"/>
  <c r="K9961" i="5"/>
  <c r="K9960" i="5"/>
  <c r="K9959" i="5"/>
  <c r="K9958" i="5"/>
  <c r="K9957" i="5"/>
  <c r="K9956" i="5"/>
  <c r="K9955" i="5"/>
  <c r="K9954" i="5"/>
  <c r="K9953" i="5"/>
  <c r="K9952" i="5"/>
  <c r="K9951" i="5"/>
  <c r="K9950" i="5"/>
  <c r="K9949" i="5"/>
  <c r="K9948" i="5"/>
  <c r="K9947" i="5"/>
  <c r="K9946" i="5"/>
  <c r="K9945" i="5"/>
  <c r="K9944" i="5"/>
  <c r="K9943" i="5"/>
  <c r="K9942" i="5"/>
  <c r="K9941" i="5"/>
  <c r="K9940" i="5"/>
  <c r="K9939" i="5"/>
  <c r="K9938" i="5"/>
  <c r="K9937" i="5"/>
  <c r="K9936" i="5"/>
  <c r="K9935" i="5"/>
  <c r="K9934" i="5"/>
  <c r="K9933" i="5"/>
  <c r="K9932" i="5"/>
  <c r="K9931" i="5"/>
  <c r="K9930" i="5"/>
  <c r="K9929" i="5"/>
  <c r="K9928" i="5"/>
  <c r="K9927" i="5"/>
  <c r="K9926" i="5"/>
  <c r="K9925" i="5"/>
  <c r="K9924" i="5"/>
  <c r="K9923" i="5"/>
  <c r="K9922" i="5"/>
  <c r="K9921" i="5"/>
  <c r="K9920" i="5"/>
  <c r="K9919" i="5"/>
  <c r="K9918" i="5"/>
  <c r="K9917" i="5"/>
  <c r="K9916" i="5"/>
  <c r="K9915" i="5"/>
  <c r="K9914" i="5"/>
  <c r="K9913" i="5"/>
  <c r="K9912" i="5"/>
  <c r="K9911" i="5"/>
  <c r="K9910" i="5"/>
  <c r="K9909" i="5"/>
  <c r="K9908" i="5"/>
  <c r="K9907" i="5"/>
  <c r="K9906" i="5"/>
  <c r="K9905" i="5"/>
  <c r="K9904" i="5"/>
  <c r="K9903" i="5"/>
  <c r="K9902" i="5"/>
  <c r="K9901" i="5"/>
  <c r="K9900" i="5"/>
  <c r="K9899" i="5"/>
  <c r="K9898" i="5"/>
  <c r="K9897" i="5"/>
  <c r="K9896" i="5"/>
  <c r="K9895" i="5"/>
  <c r="K9894" i="5"/>
  <c r="K9893" i="5"/>
  <c r="K9892" i="5"/>
  <c r="K9891" i="5"/>
  <c r="K9890" i="5"/>
  <c r="K9889" i="5"/>
  <c r="K9888" i="5"/>
  <c r="K9887" i="5"/>
  <c r="K9886" i="5"/>
  <c r="K9885" i="5"/>
  <c r="K9884" i="5"/>
  <c r="K9883" i="5"/>
  <c r="K9882" i="5"/>
  <c r="K9881" i="5"/>
  <c r="K9880" i="5"/>
  <c r="K9879" i="5"/>
  <c r="K9878" i="5"/>
  <c r="K9877" i="5"/>
  <c r="K9876" i="5"/>
  <c r="K9875" i="5"/>
  <c r="K9874" i="5"/>
  <c r="K9873" i="5"/>
  <c r="K9872" i="5"/>
  <c r="K9871" i="5"/>
  <c r="K9870" i="5"/>
  <c r="K9869" i="5"/>
  <c r="K9868" i="5"/>
  <c r="K9867" i="5"/>
  <c r="K9866" i="5"/>
  <c r="K9865" i="5"/>
  <c r="K9864" i="5"/>
  <c r="K9863" i="5"/>
  <c r="K9862" i="5"/>
  <c r="K9861" i="5"/>
  <c r="K9860" i="5"/>
  <c r="K9859" i="5"/>
  <c r="K9858" i="5"/>
  <c r="K9857" i="5"/>
  <c r="K9856" i="5"/>
  <c r="K9855" i="5"/>
  <c r="K9854" i="5"/>
  <c r="K9853" i="5"/>
  <c r="K9852" i="5"/>
  <c r="K9851" i="5"/>
  <c r="K9850" i="5"/>
  <c r="K9849" i="5"/>
  <c r="K9848" i="5"/>
  <c r="K9847" i="5"/>
  <c r="K9846" i="5"/>
  <c r="K9845" i="5"/>
  <c r="K9844" i="5"/>
  <c r="K9843" i="5"/>
  <c r="K9842" i="5"/>
  <c r="K9841" i="5"/>
  <c r="K9840" i="5"/>
  <c r="K9839" i="5"/>
  <c r="K9838" i="5"/>
  <c r="K9837" i="5"/>
  <c r="K9836" i="5"/>
  <c r="K9835" i="5"/>
  <c r="K9834" i="5"/>
  <c r="K9833" i="5"/>
  <c r="K9832" i="5"/>
  <c r="K9831" i="5"/>
  <c r="K9830" i="5"/>
  <c r="K9829" i="5"/>
  <c r="K9828" i="5"/>
  <c r="K9827" i="5"/>
  <c r="K9826" i="5"/>
  <c r="K9825" i="5"/>
  <c r="K9824" i="5"/>
  <c r="K9823" i="5"/>
  <c r="K9822" i="5"/>
  <c r="K9821" i="5"/>
  <c r="K9820" i="5"/>
  <c r="K9819" i="5"/>
  <c r="K9818" i="5"/>
  <c r="K9817" i="5"/>
  <c r="K9816" i="5"/>
  <c r="K9815" i="5"/>
  <c r="K9814" i="5"/>
  <c r="K9813" i="5"/>
  <c r="K9812" i="5"/>
  <c r="K9811" i="5"/>
  <c r="K9810" i="5"/>
  <c r="K9809" i="5"/>
  <c r="K9808" i="5"/>
  <c r="K9807" i="5"/>
  <c r="K9806" i="5"/>
  <c r="K9805" i="5"/>
  <c r="K9804" i="5"/>
  <c r="K9803" i="5"/>
  <c r="K9802" i="5"/>
  <c r="K9801" i="5"/>
  <c r="K9800" i="5"/>
  <c r="K9799" i="5"/>
  <c r="K9798" i="5"/>
  <c r="K9797" i="5"/>
  <c r="K9796" i="5"/>
  <c r="K9795" i="5"/>
  <c r="K9794" i="5"/>
  <c r="K9793" i="5"/>
  <c r="K9792" i="5"/>
  <c r="K9791" i="5"/>
  <c r="K9790" i="5"/>
  <c r="K9789" i="5"/>
  <c r="K9788" i="5"/>
  <c r="K9787" i="5"/>
  <c r="K9786" i="5"/>
  <c r="K9785" i="5"/>
  <c r="K9784" i="5"/>
  <c r="K9783" i="5"/>
  <c r="K9782" i="5"/>
  <c r="K9781" i="5"/>
  <c r="K9780" i="5"/>
  <c r="K9779" i="5"/>
  <c r="K9778" i="5"/>
  <c r="K9777" i="5"/>
  <c r="K9776" i="5"/>
  <c r="K9775" i="5"/>
  <c r="K9774" i="5"/>
  <c r="K9773" i="5"/>
  <c r="K9772" i="5"/>
  <c r="K9771" i="5"/>
  <c r="K9770" i="5"/>
  <c r="K9769" i="5"/>
  <c r="K9768" i="5"/>
  <c r="K9767" i="5"/>
  <c r="K9766" i="5"/>
  <c r="K9765" i="5"/>
  <c r="K9764" i="5"/>
  <c r="K9763" i="5"/>
  <c r="K9762" i="5"/>
  <c r="K9761" i="5"/>
  <c r="K9760" i="5"/>
  <c r="K9759" i="5"/>
  <c r="K9758" i="5"/>
  <c r="K9757" i="5"/>
  <c r="K9756" i="5"/>
  <c r="K9755" i="5"/>
  <c r="K9754" i="5"/>
  <c r="K9753" i="5"/>
  <c r="K9752" i="5"/>
  <c r="K9751" i="5"/>
  <c r="K9750" i="5"/>
  <c r="K9749" i="5"/>
  <c r="K9748" i="5"/>
  <c r="K9747" i="5"/>
  <c r="K9746" i="5"/>
  <c r="K9745" i="5"/>
  <c r="K9744" i="5"/>
  <c r="K9743" i="5"/>
  <c r="K9742" i="5"/>
  <c r="K9741" i="5"/>
  <c r="K9740" i="5"/>
  <c r="K9739" i="5"/>
  <c r="K9738" i="5"/>
  <c r="K9737" i="5"/>
  <c r="K9736" i="5"/>
  <c r="K9735" i="5"/>
  <c r="K9734" i="5"/>
  <c r="K9733" i="5"/>
  <c r="K9732" i="5"/>
  <c r="K9731" i="5"/>
  <c r="K9730" i="5"/>
  <c r="K9729" i="5"/>
  <c r="K9728" i="5"/>
  <c r="K9727" i="5"/>
  <c r="K9726" i="5"/>
  <c r="K9725" i="5"/>
  <c r="K9724" i="5"/>
  <c r="K9723" i="5"/>
  <c r="K9722" i="5"/>
  <c r="K9721" i="5"/>
  <c r="K9720" i="5"/>
  <c r="K9719" i="5"/>
  <c r="K9718" i="5"/>
  <c r="K9717" i="5"/>
  <c r="K9716" i="5"/>
  <c r="K9715" i="5"/>
  <c r="K9714" i="5"/>
  <c r="K9713" i="5"/>
  <c r="K9712" i="5"/>
  <c r="K9711" i="5"/>
  <c r="K9710" i="5"/>
  <c r="K9709" i="5"/>
  <c r="K9708" i="5"/>
  <c r="K9707" i="5"/>
  <c r="K9706" i="5"/>
  <c r="K9705" i="5"/>
  <c r="K9704" i="5"/>
  <c r="K9703" i="5"/>
  <c r="K9702" i="5"/>
  <c r="K9701" i="5"/>
  <c r="K9700" i="5"/>
  <c r="K9699" i="5"/>
  <c r="K9698" i="5"/>
  <c r="K9697" i="5"/>
  <c r="K9696" i="5"/>
  <c r="K9695" i="5"/>
  <c r="K9694" i="5"/>
  <c r="K9693" i="5"/>
  <c r="K9692" i="5"/>
  <c r="K9691" i="5"/>
  <c r="K9690" i="5"/>
  <c r="K9689" i="5"/>
  <c r="K9688" i="5"/>
  <c r="K9687" i="5"/>
  <c r="K9686" i="5"/>
  <c r="K9685" i="5"/>
  <c r="K9684" i="5"/>
  <c r="K9683" i="5"/>
  <c r="K9682" i="5"/>
  <c r="K9681" i="5"/>
  <c r="K9680" i="5"/>
  <c r="K9679" i="5"/>
  <c r="K9678" i="5"/>
  <c r="K9677" i="5"/>
  <c r="K9676" i="5"/>
  <c r="K9675" i="5"/>
  <c r="K9674" i="5"/>
  <c r="K9673" i="5"/>
  <c r="K9672" i="5"/>
  <c r="K9671" i="5"/>
  <c r="K9670" i="5"/>
  <c r="K9669" i="5"/>
  <c r="K9668" i="5"/>
  <c r="K9667" i="5"/>
  <c r="K9666" i="5"/>
  <c r="K9665" i="5"/>
  <c r="K9664" i="5"/>
  <c r="K9663" i="5"/>
  <c r="K9662" i="5"/>
  <c r="K9661" i="5"/>
  <c r="K9660" i="5"/>
  <c r="K9659" i="5"/>
  <c r="K9658" i="5"/>
  <c r="K9657" i="5"/>
  <c r="K9656" i="5"/>
  <c r="K9655" i="5"/>
  <c r="K9654" i="5"/>
  <c r="K9653" i="5"/>
  <c r="K9652" i="5"/>
  <c r="K9651" i="5"/>
  <c r="K9650" i="5"/>
  <c r="K9649" i="5"/>
  <c r="K9648" i="5"/>
  <c r="K9647" i="5"/>
  <c r="K9646" i="5"/>
  <c r="K9645" i="5"/>
  <c r="K9644" i="5"/>
  <c r="K9643" i="5"/>
  <c r="K9642" i="5"/>
  <c r="K9641" i="5"/>
  <c r="K9640" i="5"/>
  <c r="K9639" i="5"/>
  <c r="K9638" i="5"/>
  <c r="K9637" i="5"/>
  <c r="K9636" i="5"/>
  <c r="K9635" i="5"/>
  <c r="K9634" i="5"/>
  <c r="K9633" i="5"/>
  <c r="K9632" i="5"/>
  <c r="K9631" i="5"/>
  <c r="K9630" i="5"/>
  <c r="K9629" i="5"/>
  <c r="K9628" i="5"/>
  <c r="K9627" i="5"/>
  <c r="K9626" i="5"/>
  <c r="K9625" i="5"/>
  <c r="K9624" i="5"/>
  <c r="K9623" i="5"/>
  <c r="K9622" i="5"/>
  <c r="K9621" i="5"/>
  <c r="K9620" i="5"/>
  <c r="K9619" i="5"/>
  <c r="K9618" i="5"/>
  <c r="K9617" i="5"/>
  <c r="K9616" i="5"/>
  <c r="K9615" i="5"/>
  <c r="K9614" i="5"/>
  <c r="K9613" i="5"/>
  <c r="K9612" i="5"/>
  <c r="K9611" i="5"/>
  <c r="K9610" i="5"/>
  <c r="K9609" i="5"/>
  <c r="K9608" i="5"/>
  <c r="K9607" i="5"/>
  <c r="K9606" i="5"/>
  <c r="K9605" i="5"/>
  <c r="K9604" i="5"/>
  <c r="K9603" i="5"/>
  <c r="K9602" i="5"/>
  <c r="K9601" i="5"/>
  <c r="K9600" i="5"/>
  <c r="K9599" i="5"/>
  <c r="K9598" i="5"/>
  <c r="K9597" i="5"/>
  <c r="K9596" i="5"/>
  <c r="K9595" i="5"/>
  <c r="K9594" i="5"/>
  <c r="K9593" i="5"/>
  <c r="K9592" i="5"/>
  <c r="K9591" i="5"/>
  <c r="K9590" i="5"/>
  <c r="K9589" i="5"/>
  <c r="K9588" i="5"/>
  <c r="K9587" i="5"/>
  <c r="K9586" i="5"/>
  <c r="K9585" i="5"/>
  <c r="K9584" i="5"/>
  <c r="K9583" i="5"/>
  <c r="K9582" i="5"/>
  <c r="K9581" i="5"/>
  <c r="K9580" i="5"/>
  <c r="K9579" i="5"/>
  <c r="K9578" i="5"/>
  <c r="K9577" i="5"/>
  <c r="K9576" i="5"/>
  <c r="K9575" i="5"/>
  <c r="K9574" i="5"/>
  <c r="K9573" i="5"/>
  <c r="K9572" i="5"/>
  <c r="K9571" i="5"/>
  <c r="K9570" i="5"/>
  <c r="K9569" i="5"/>
  <c r="K9568" i="5"/>
  <c r="K9567" i="5"/>
  <c r="K9566" i="5"/>
  <c r="K9565" i="5"/>
  <c r="K9564" i="5"/>
  <c r="K9563" i="5"/>
  <c r="K9562" i="5"/>
  <c r="K9561" i="5"/>
  <c r="K9560" i="5"/>
  <c r="K9559" i="5"/>
  <c r="K9558" i="5"/>
  <c r="K9557" i="5"/>
  <c r="K9556" i="5"/>
  <c r="K9555" i="5"/>
  <c r="K9554" i="5"/>
  <c r="K9553" i="5"/>
  <c r="K9552" i="5"/>
  <c r="K9551" i="5"/>
  <c r="K9550" i="5"/>
  <c r="K9549" i="5"/>
  <c r="K9548" i="5"/>
  <c r="K9547" i="5"/>
  <c r="K9546" i="5"/>
  <c r="K9545" i="5"/>
  <c r="K9544" i="5"/>
  <c r="K9543" i="5"/>
  <c r="K9542" i="5"/>
  <c r="K9541" i="5"/>
  <c r="K9540" i="5"/>
  <c r="K9539" i="5"/>
  <c r="K9538" i="5"/>
  <c r="K9537" i="5"/>
  <c r="K9536" i="5"/>
  <c r="K9535" i="5"/>
  <c r="K9534" i="5"/>
  <c r="K9533" i="5"/>
  <c r="K9532" i="5"/>
  <c r="K9531" i="5"/>
  <c r="K9530" i="5"/>
  <c r="K9529" i="5"/>
  <c r="K9528" i="5"/>
  <c r="K9527" i="5"/>
  <c r="K9526" i="5"/>
  <c r="K9525" i="5"/>
  <c r="K9524" i="5"/>
  <c r="K9523" i="5"/>
  <c r="K9522" i="5"/>
  <c r="K9521" i="5"/>
  <c r="K9520" i="5"/>
  <c r="K9519" i="5"/>
  <c r="K9518" i="5"/>
  <c r="K9517" i="5"/>
  <c r="K9516" i="5"/>
  <c r="K9515" i="5"/>
  <c r="K9514" i="5"/>
  <c r="K9513" i="5"/>
  <c r="K9512" i="5"/>
  <c r="K9511" i="5"/>
  <c r="K9510" i="5"/>
  <c r="K9509" i="5"/>
  <c r="K9508" i="5"/>
  <c r="K9507" i="5"/>
  <c r="K9506" i="5"/>
  <c r="K9505" i="5"/>
  <c r="K9504" i="5"/>
  <c r="K9503" i="5"/>
  <c r="K9502" i="5"/>
  <c r="K9501" i="5"/>
  <c r="K9500" i="5"/>
  <c r="K9499" i="5"/>
  <c r="K9498" i="5"/>
  <c r="K9497" i="5"/>
  <c r="K9496" i="5"/>
  <c r="K9495" i="5"/>
  <c r="K9494" i="5"/>
  <c r="K9493" i="5"/>
  <c r="K9492" i="5"/>
  <c r="K9491" i="5"/>
  <c r="K9490" i="5"/>
  <c r="K9489" i="5"/>
  <c r="K9488" i="5"/>
  <c r="K9487" i="5"/>
  <c r="K9486" i="5"/>
  <c r="K9485" i="5"/>
  <c r="K9484" i="5"/>
  <c r="K9483" i="5"/>
  <c r="K9482" i="5"/>
  <c r="K9481" i="5"/>
  <c r="K9480" i="5"/>
  <c r="K9479" i="5"/>
  <c r="K9478" i="5"/>
  <c r="K9477" i="5"/>
  <c r="K9476" i="5"/>
  <c r="K9475" i="5"/>
  <c r="K9474" i="5"/>
  <c r="K9473" i="5"/>
  <c r="K9472" i="5"/>
  <c r="K9471" i="5"/>
  <c r="K9470" i="5"/>
  <c r="K9469" i="5"/>
  <c r="K9468" i="5"/>
  <c r="K9467" i="5"/>
  <c r="K9466" i="5"/>
  <c r="K9465" i="5"/>
  <c r="K9464" i="5"/>
  <c r="K9463" i="5"/>
  <c r="K9462" i="5"/>
  <c r="K9461" i="5"/>
  <c r="K9460" i="5"/>
  <c r="K9459" i="5"/>
  <c r="K9458" i="5"/>
  <c r="K9457" i="5"/>
  <c r="K9456" i="5"/>
  <c r="K9455" i="5"/>
  <c r="K9454" i="5"/>
  <c r="K9453" i="5"/>
  <c r="K9452" i="5"/>
  <c r="K9451" i="5"/>
  <c r="K9450" i="5"/>
  <c r="K9449" i="5"/>
  <c r="K9448" i="5"/>
  <c r="K9447" i="5"/>
  <c r="K9446" i="5"/>
  <c r="K9445" i="5"/>
  <c r="K9444" i="5"/>
  <c r="K9443" i="5"/>
  <c r="K9442" i="5"/>
  <c r="K9441" i="5"/>
  <c r="K9440" i="5"/>
  <c r="K9439" i="5"/>
  <c r="K9438" i="5"/>
  <c r="K9437" i="5"/>
  <c r="K9436" i="5"/>
  <c r="K9435" i="5"/>
  <c r="K9434" i="5"/>
  <c r="K9433" i="5"/>
  <c r="K9432" i="5"/>
  <c r="K9431" i="5"/>
  <c r="K9430" i="5"/>
  <c r="K9429" i="5"/>
  <c r="K9428" i="5"/>
  <c r="K9427" i="5"/>
  <c r="K9426" i="5"/>
  <c r="K9425" i="5"/>
  <c r="K9424" i="5"/>
  <c r="K9423" i="5"/>
  <c r="K9422" i="5"/>
  <c r="K9421" i="5"/>
  <c r="K9420" i="5"/>
  <c r="K9419" i="5"/>
  <c r="K9418" i="5"/>
  <c r="K9417" i="5"/>
  <c r="K9416" i="5"/>
  <c r="K9415" i="5"/>
  <c r="K9414" i="5"/>
  <c r="K9413" i="5"/>
  <c r="K9412" i="5"/>
  <c r="K9411" i="5"/>
  <c r="K9410" i="5"/>
  <c r="K9409" i="5"/>
  <c r="K9408" i="5"/>
  <c r="K9407" i="5"/>
  <c r="K9406" i="5"/>
  <c r="K9405" i="5"/>
  <c r="K9404" i="5"/>
  <c r="K9403" i="5"/>
  <c r="K9402" i="5"/>
  <c r="K9401" i="5"/>
  <c r="K9400" i="5"/>
  <c r="K9399" i="5"/>
  <c r="K9398" i="5"/>
  <c r="K9397" i="5"/>
  <c r="K9396" i="5"/>
  <c r="K9395" i="5"/>
  <c r="K9394" i="5"/>
  <c r="K9393" i="5"/>
  <c r="K9392" i="5"/>
  <c r="K9391" i="5"/>
  <c r="K9390" i="5"/>
  <c r="K9389" i="5"/>
  <c r="K9388" i="5"/>
  <c r="K9387" i="5"/>
  <c r="K9386" i="5"/>
  <c r="K9385" i="5"/>
  <c r="K9384" i="5"/>
  <c r="K9383" i="5"/>
  <c r="K9382" i="5"/>
  <c r="K9381" i="5"/>
  <c r="K9380" i="5"/>
  <c r="K9379" i="5"/>
  <c r="K9378" i="5"/>
  <c r="K9377" i="5"/>
  <c r="K9376" i="5"/>
  <c r="K9375" i="5"/>
  <c r="K9374" i="5"/>
  <c r="K9373" i="5"/>
  <c r="K9372" i="5"/>
  <c r="K9371" i="5"/>
  <c r="K9370" i="5"/>
  <c r="K9369" i="5"/>
  <c r="K9368" i="5"/>
  <c r="K9367" i="5"/>
  <c r="K9366" i="5"/>
  <c r="K9365" i="5"/>
  <c r="K9364" i="5"/>
  <c r="K9363" i="5"/>
  <c r="K9362" i="5"/>
  <c r="K9361" i="5"/>
  <c r="K9360" i="5"/>
  <c r="K9359" i="5"/>
  <c r="K9358" i="5"/>
  <c r="K9357" i="5"/>
  <c r="K9356" i="5"/>
  <c r="K9355" i="5"/>
  <c r="K9354" i="5"/>
  <c r="K9353" i="5"/>
  <c r="K9352" i="5"/>
  <c r="K9351" i="5"/>
  <c r="K9350" i="5"/>
  <c r="K9349" i="5"/>
  <c r="K9348" i="5"/>
  <c r="K9347" i="5"/>
  <c r="K9346" i="5"/>
  <c r="K9345" i="5"/>
  <c r="K9344" i="5"/>
  <c r="K9343" i="5"/>
  <c r="K9342" i="5"/>
  <c r="K9341" i="5"/>
  <c r="K9340" i="5"/>
  <c r="K9339" i="5"/>
  <c r="K9338" i="5"/>
  <c r="K9337" i="5"/>
  <c r="K9336" i="5"/>
  <c r="K9335" i="5"/>
  <c r="K9334" i="5"/>
  <c r="K9333" i="5"/>
  <c r="K9332" i="5"/>
  <c r="K9331" i="5"/>
  <c r="K9330" i="5"/>
  <c r="K9329" i="5"/>
  <c r="K9328" i="5"/>
  <c r="K9327" i="5"/>
  <c r="K9326" i="5"/>
  <c r="K9325" i="5"/>
  <c r="K9324" i="5"/>
  <c r="K9323" i="5"/>
  <c r="K9322" i="5"/>
  <c r="K9321" i="5"/>
  <c r="K9320" i="5"/>
  <c r="K9319" i="5"/>
  <c r="K9318" i="5"/>
  <c r="K9317" i="5"/>
  <c r="K9316" i="5"/>
  <c r="K9315" i="5"/>
  <c r="K9314" i="5"/>
  <c r="K9313" i="5"/>
  <c r="K9312" i="5"/>
  <c r="K9311" i="5"/>
  <c r="K9310" i="5"/>
  <c r="K9309" i="5"/>
  <c r="K9308" i="5"/>
  <c r="K9307" i="5"/>
  <c r="K9306" i="5"/>
  <c r="K9305" i="5"/>
  <c r="K9304" i="5"/>
  <c r="K9303" i="5"/>
  <c r="K9302" i="5"/>
  <c r="K9301" i="5"/>
  <c r="K9300" i="5"/>
  <c r="K9299" i="5"/>
  <c r="K9298" i="5"/>
  <c r="K9297" i="5"/>
  <c r="K9296" i="5"/>
  <c r="K9295" i="5"/>
  <c r="K9294" i="5"/>
  <c r="K9293" i="5"/>
  <c r="K9292" i="5"/>
  <c r="K9291" i="5"/>
  <c r="K9290" i="5"/>
  <c r="K9289" i="5"/>
  <c r="K9288" i="5"/>
  <c r="K9287" i="5"/>
  <c r="K9286" i="5"/>
  <c r="K9285" i="5"/>
  <c r="K9284" i="5"/>
  <c r="K9283" i="5"/>
  <c r="K9282" i="5"/>
  <c r="K9281" i="5"/>
  <c r="K9280" i="5"/>
  <c r="K9279" i="5"/>
  <c r="K9278" i="5"/>
  <c r="K9277" i="5"/>
  <c r="K9276" i="5"/>
  <c r="K9275" i="5"/>
  <c r="K9274" i="5"/>
  <c r="K9273" i="5"/>
  <c r="K9272" i="5"/>
  <c r="K9271" i="5"/>
  <c r="K9270" i="5"/>
  <c r="K9269" i="5"/>
  <c r="K9268" i="5"/>
  <c r="K9267" i="5"/>
  <c r="K9266" i="5"/>
  <c r="K9265" i="5"/>
  <c r="K9264" i="5"/>
  <c r="K9263" i="5"/>
  <c r="K9262" i="5"/>
  <c r="K9261" i="5"/>
  <c r="K9260" i="5"/>
  <c r="K9259" i="5"/>
  <c r="K9258" i="5"/>
  <c r="K9257" i="5"/>
  <c r="K9256" i="5"/>
  <c r="K9255" i="5"/>
  <c r="K9254" i="5"/>
  <c r="K9253" i="5"/>
  <c r="K9252" i="5"/>
  <c r="K9251" i="5"/>
  <c r="K9250" i="5"/>
  <c r="K9249" i="5"/>
  <c r="K9248" i="5"/>
  <c r="K9247" i="5"/>
  <c r="K9246" i="5"/>
  <c r="K9245" i="5"/>
  <c r="K9244" i="5"/>
  <c r="K9243" i="5"/>
  <c r="K9242" i="5"/>
  <c r="K9241" i="5"/>
  <c r="K9240" i="5"/>
  <c r="K9239" i="5"/>
  <c r="K9238" i="5"/>
  <c r="K9237" i="5"/>
  <c r="K9236" i="5"/>
  <c r="K9235" i="5"/>
  <c r="K9234" i="5"/>
  <c r="K9233" i="5"/>
  <c r="K9232" i="5"/>
  <c r="K9231" i="5"/>
  <c r="K9230" i="5"/>
  <c r="K9229" i="5"/>
  <c r="K9228" i="5"/>
  <c r="K9227" i="5"/>
  <c r="K9226" i="5"/>
  <c r="K9225" i="5"/>
  <c r="K9224" i="5"/>
  <c r="K9223" i="5"/>
  <c r="K9222" i="5"/>
  <c r="K9221" i="5"/>
  <c r="K9220" i="5"/>
  <c r="K9219" i="5"/>
  <c r="K9218" i="5"/>
  <c r="K9217" i="5"/>
  <c r="K9216" i="5"/>
  <c r="K9215" i="5"/>
  <c r="K9214" i="5"/>
  <c r="K9213" i="5"/>
  <c r="K9212" i="5"/>
  <c r="K9211" i="5"/>
  <c r="K9210" i="5"/>
  <c r="K9209" i="5"/>
  <c r="K9208" i="5"/>
  <c r="K9207" i="5"/>
  <c r="K9206" i="5"/>
  <c r="K9205" i="5"/>
  <c r="K9204" i="5"/>
  <c r="K9203" i="5"/>
  <c r="K9202" i="5"/>
  <c r="K9201" i="5"/>
  <c r="K9200" i="5"/>
  <c r="K9199" i="5"/>
  <c r="K9198" i="5"/>
  <c r="K9197" i="5"/>
  <c r="K9196" i="5"/>
  <c r="K9195" i="5"/>
  <c r="K9194" i="5"/>
  <c r="K9193" i="5"/>
  <c r="K9192" i="5"/>
  <c r="K9191" i="5"/>
  <c r="K9190" i="5"/>
  <c r="K9189" i="5"/>
  <c r="K9188" i="5"/>
  <c r="K9187" i="5"/>
  <c r="K9186" i="5"/>
  <c r="K9185" i="5"/>
  <c r="K9184" i="5"/>
  <c r="K9183" i="5"/>
  <c r="K9182" i="5"/>
  <c r="K9181" i="5"/>
  <c r="K9180" i="5"/>
  <c r="K9179" i="5"/>
  <c r="K9178" i="5"/>
  <c r="K9177" i="5"/>
  <c r="K9176" i="5"/>
  <c r="K9175" i="5"/>
  <c r="K9174" i="5"/>
  <c r="K9173" i="5"/>
  <c r="K9172" i="5"/>
  <c r="K9171" i="5"/>
  <c r="K9170" i="5"/>
  <c r="K9169" i="5"/>
  <c r="K9168" i="5"/>
  <c r="K9167" i="5"/>
  <c r="K9166" i="5"/>
  <c r="K9165" i="5"/>
  <c r="K9164" i="5"/>
  <c r="K9163" i="5"/>
  <c r="K9162" i="5"/>
  <c r="K9161" i="5"/>
  <c r="K9160" i="5"/>
  <c r="K9159" i="5"/>
  <c r="K9158" i="5"/>
  <c r="K9157" i="5"/>
  <c r="K9156" i="5"/>
  <c r="K9155" i="5"/>
  <c r="K9154" i="5"/>
  <c r="K9153" i="5"/>
  <c r="K9152" i="5"/>
  <c r="K9151" i="5"/>
  <c r="K9150" i="5"/>
  <c r="K9149" i="5"/>
  <c r="K9148" i="5"/>
  <c r="K9147" i="5"/>
  <c r="K9146" i="5"/>
  <c r="K9145" i="5"/>
  <c r="K9144" i="5"/>
  <c r="K9143" i="5"/>
  <c r="K9142" i="5"/>
  <c r="K9141" i="5"/>
  <c r="K9140" i="5"/>
  <c r="K9139" i="5"/>
  <c r="K9138" i="5"/>
  <c r="K9137" i="5"/>
  <c r="K9136" i="5"/>
  <c r="K9135" i="5"/>
  <c r="K9134" i="5"/>
  <c r="K9133" i="5"/>
  <c r="K9132" i="5"/>
  <c r="K9131" i="5"/>
  <c r="K9130" i="5"/>
  <c r="K9129" i="5"/>
  <c r="K9128" i="5"/>
  <c r="K9127" i="5"/>
  <c r="K9126" i="5"/>
  <c r="K9125" i="5"/>
  <c r="K9124" i="5"/>
  <c r="K9123" i="5"/>
  <c r="K9122" i="5"/>
  <c r="K9121" i="5"/>
  <c r="K9120" i="5"/>
  <c r="K9119" i="5"/>
  <c r="K9118" i="5"/>
  <c r="K9117" i="5"/>
  <c r="K9116" i="5"/>
  <c r="K9115" i="5"/>
  <c r="K9114" i="5"/>
  <c r="K9113" i="5"/>
  <c r="K9112" i="5"/>
  <c r="K9111" i="5"/>
  <c r="K9110" i="5"/>
  <c r="K9109" i="5"/>
  <c r="K9108" i="5"/>
  <c r="K9107" i="5"/>
  <c r="K9106" i="5"/>
  <c r="K9105" i="5"/>
  <c r="K9104" i="5"/>
  <c r="K9103" i="5"/>
  <c r="K9102" i="5"/>
  <c r="K9101" i="5"/>
  <c r="K9100" i="5"/>
  <c r="K9099" i="5"/>
  <c r="K9098" i="5"/>
  <c r="K9097" i="5"/>
  <c r="K9096" i="5"/>
  <c r="K9095" i="5"/>
  <c r="K9094" i="5"/>
  <c r="K9093" i="5"/>
  <c r="K9092" i="5"/>
  <c r="K9091" i="5"/>
  <c r="K9090" i="5"/>
  <c r="K9089" i="5"/>
  <c r="K9088" i="5"/>
  <c r="K9087" i="5"/>
  <c r="K9086" i="5"/>
  <c r="K9085" i="5"/>
  <c r="K9084" i="5"/>
  <c r="K9083" i="5"/>
  <c r="K9082" i="5"/>
  <c r="K9081" i="5"/>
  <c r="K9080" i="5"/>
  <c r="K9079" i="5"/>
  <c r="K9078" i="5"/>
  <c r="K9077" i="5"/>
  <c r="K9076" i="5"/>
  <c r="K9075" i="5"/>
  <c r="K9074" i="5"/>
  <c r="K9073" i="5"/>
  <c r="K9072" i="5"/>
  <c r="K9071" i="5"/>
  <c r="K9070" i="5"/>
  <c r="K9069" i="5"/>
  <c r="K9068" i="5"/>
  <c r="K9067" i="5"/>
  <c r="K9066" i="5"/>
  <c r="K9065" i="5"/>
  <c r="K9064" i="5"/>
  <c r="K9063" i="5"/>
  <c r="K9062" i="5"/>
  <c r="K9061" i="5"/>
  <c r="K9060" i="5"/>
  <c r="K9059" i="5"/>
  <c r="K9058" i="5"/>
  <c r="K9057" i="5"/>
  <c r="K9056" i="5"/>
  <c r="K9055" i="5"/>
  <c r="K9054" i="5"/>
  <c r="K9053" i="5"/>
  <c r="K9052" i="5"/>
  <c r="K9051" i="5"/>
  <c r="K9050" i="5"/>
  <c r="K9049" i="5"/>
  <c r="K9048" i="5"/>
  <c r="K9047" i="5"/>
  <c r="K9046" i="5"/>
  <c r="K9045" i="5"/>
  <c r="K9044" i="5"/>
  <c r="K9043" i="5"/>
  <c r="K9042" i="5"/>
  <c r="K9041" i="5"/>
  <c r="K9040" i="5"/>
  <c r="K9039" i="5"/>
  <c r="K9038" i="5"/>
  <c r="K9037" i="5"/>
  <c r="K9036" i="5"/>
  <c r="K9035" i="5"/>
  <c r="K9034" i="5"/>
  <c r="K9033" i="5"/>
  <c r="K9032" i="5"/>
  <c r="K9031" i="5"/>
  <c r="K9030" i="5"/>
  <c r="K9029" i="5"/>
  <c r="K9028" i="5"/>
  <c r="K9027" i="5"/>
  <c r="K9026" i="5"/>
  <c r="K9025" i="5"/>
  <c r="K9024" i="5"/>
  <c r="K9023" i="5"/>
  <c r="K9022" i="5"/>
  <c r="K9021" i="5"/>
  <c r="K9020" i="5"/>
  <c r="K9019" i="5"/>
  <c r="K9018" i="5"/>
  <c r="K9017" i="5"/>
  <c r="K9016" i="5"/>
  <c r="K9015" i="5"/>
  <c r="K9014" i="5"/>
  <c r="K9013" i="5"/>
  <c r="K9012" i="5"/>
  <c r="K9011" i="5"/>
  <c r="K9010" i="5"/>
  <c r="K9009" i="5"/>
  <c r="K9008" i="5"/>
  <c r="K9007" i="5"/>
  <c r="K9006" i="5"/>
  <c r="K9005" i="5"/>
  <c r="K9004" i="5"/>
  <c r="K9003" i="5"/>
  <c r="K9002" i="5"/>
  <c r="K9001" i="5"/>
  <c r="K9000" i="5"/>
  <c r="K8999" i="5"/>
  <c r="K8998" i="5"/>
  <c r="K8997" i="5"/>
  <c r="K8996" i="5"/>
  <c r="K8995" i="5"/>
  <c r="K8994" i="5"/>
  <c r="K8993" i="5"/>
  <c r="K8992" i="5"/>
  <c r="K8991" i="5"/>
  <c r="K8990" i="5"/>
  <c r="K8989" i="5"/>
  <c r="K8988" i="5"/>
  <c r="K8987" i="5"/>
  <c r="K8986" i="5"/>
  <c r="K8985" i="5"/>
  <c r="K8984" i="5"/>
  <c r="K8983" i="5"/>
  <c r="K8982" i="5"/>
  <c r="K8981" i="5"/>
  <c r="K8980" i="5"/>
  <c r="K8979" i="5"/>
  <c r="K8978" i="5"/>
  <c r="K8977" i="5"/>
  <c r="K8976" i="5"/>
  <c r="K8975" i="5"/>
  <c r="K8974" i="5"/>
  <c r="K8973" i="5"/>
  <c r="K8972" i="5"/>
  <c r="K8971" i="5"/>
  <c r="K8970" i="5"/>
  <c r="K8969" i="5"/>
  <c r="K8968" i="5"/>
  <c r="K8967" i="5"/>
  <c r="K8966" i="5"/>
  <c r="K8965" i="5"/>
  <c r="K8964" i="5"/>
  <c r="K8963" i="5"/>
  <c r="K8962" i="5"/>
  <c r="K8961" i="5"/>
  <c r="K8960" i="5"/>
  <c r="K8959" i="5"/>
  <c r="K8958" i="5"/>
  <c r="K8957" i="5"/>
  <c r="K8956" i="5"/>
  <c r="K8955" i="5"/>
  <c r="K8954" i="5"/>
  <c r="K8953" i="5"/>
  <c r="K8952" i="5"/>
  <c r="K8951" i="5"/>
  <c r="K8950" i="5"/>
  <c r="K8949" i="5"/>
  <c r="K8948" i="5"/>
  <c r="K8947" i="5"/>
  <c r="K8946" i="5"/>
  <c r="K8945" i="5"/>
  <c r="K8944" i="5"/>
  <c r="K8943" i="5"/>
  <c r="K8942" i="5"/>
  <c r="K8941" i="5"/>
  <c r="K8940" i="5"/>
  <c r="K8939" i="5"/>
  <c r="K8938" i="5"/>
  <c r="K8937" i="5"/>
  <c r="K8936" i="5"/>
  <c r="K8935" i="5"/>
  <c r="K8934" i="5"/>
  <c r="K8933" i="5"/>
  <c r="K8932" i="5"/>
  <c r="K8931" i="5"/>
  <c r="K8930" i="5"/>
  <c r="K8929" i="5"/>
  <c r="K8928" i="5"/>
  <c r="K8927" i="5"/>
  <c r="K8926" i="5"/>
  <c r="K8925" i="5"/>
  <c r="K8924" i="5"/>
  <c r="K8923" i="5"/>
  <c r="K8922" i="5"/>
  <c r="K8921" i="5"/>
  <c r="K8920" i="5"/>
  <c r="K8919" i="5"/>
  <c r="K8918" i="5"/>
  <c r="K8917" i="5"/>
  <c r="K8916" i="5"/>
  <c r="K8915" i="5"/>
  <c r="K8914" i="5"/>
  <c r="K8913" i="5"/>
  <c r="K8912" i="5"/>
  <c r="K8911" i="5"/>
  <c r="K8910" i="5"/>
  <c r="K8909" i="5"/>
  <c r="K8908" i="5"/>
  <c r="K8907" i="5"/>
  <c r="K8906" i="5"/>
  <c r="K8905" i="5"/>
  <c r="K8904" i="5"/>
  <c r="K8903" i="5"/>
  <c r="K8902" i="5"/>
  <c r="K8901" i="5"/>
  <c r="K8900" i="5"/>
  <c r="K8899" i="5"/>
  <c r="K8898" i="5"/>
  <c r="K8897" i="5"/>
  <c r="K8896" i="5"/>
  <c r="K8895" i="5"/>
  <c r="K8894" i="5"/>
  <c r="K8893" i="5"/>
  <c r="K8892" i="5"/>
  <c r="K8891" i="5"/>
  <c r="K8890" i="5"/>
  <c r="K8889" i="5"/>
  <c r="K8888" i="5"/>
  <c r="K8887" i="5"/>
  <c r="K8886" i="5"/>
  <c r="K8885" i="5"/>
  <c r="K8884" i="5"/>
  <c r="K8883" i="5"/>
  <c r="K8882" i="5"/>
  <c r="K8881" i="5"/>
  <c r="K8880" i="5"/>
  <c r="K8879" i="5"/>
  <c r="K8878" i="5"/>
  <c r="K8877" i="5"/>
  <c r="K8876" i="5"/>
  <c r="K8875" i="5"/>
  <c r="K8874" i="5"/>
  <c r="K8873" i="5"/>
  <c r="K8872" i="5"/>
  <c r="K8871" i="5"/>
  <c r="K8870" i="5"/>
  <c r="K8869" i="5"/>
  <c r="K8868" i="5"/>
  <c r="K8867" i="5"/>
  <c r="K8866" i="5"/>
  <c r="K8865" i="5"/>
  <c r="K8864" i="5"/>
  <c r="K8863" i="5"/>
  <c r="K8862" i="5"/>
  <c r="K8861" i="5"/>
  <c r="K8860" i="5"/>
  <c r="K8859" i="5"/>
  <c r="K8858" i="5"/>
  <c r="K8857" i="5"/>
  <c r="K8856" i="5"/>
  <c r="K8855" i="5"/>
  <c r="K8854" i="5"/>
  <c r="K8853" i="5"/>
  <c r="K8852" i="5"/>
  <c r="K8851" i="5"/>
  <c r="K8850" i="5"/>
  <c r="K8849" i="5"/>
  <c r="K8848" i="5"/>
  <c r="K8847" i="5"/>
  <c r="K8846" i="5"/>
  <c r="K8845" i="5"/>
  <c r="K8844" i="5"/>
  <c r="K8843" i="5"/>
  <c r="K8842" i="5"/>
  <c r="K8841" i="5"/>
  <c r="K8840" i="5"/>
  <c r="K8839" i="5"/>
  <c r="K8838" i="5"/>
  <c r="K8837" i="5"/>
  <c r="K8836" i="5"/>
  <c r="K8835" i="5"/>
  <c r="K8834" i="5"/>
  <c r="K8833" i="5"/>
  <c r="K8832" i="5"/>
  <c r="K8831" i="5"/>
  <c r="K8830" i="5"/>
  <c r="K8829" i="5"/>
  <c r="K8828" i="5"/>
  <c r="K8827" i="5"/>
  <c r="K8826" i="5"/>
  <c r="K8825" i="5"/>
  <c r="K8824" i="5"/>
  <c r="K8823" i="5"/>
  <c r="K8822" i="5"/>
  <c r="K8821" i="5"/>
  <c r="K8820" i="5"/>
  <c r="K8819" i="5"/>
  <c r="K8818" i="5"/>
  <c r="K8817" i="5"/>
  <c r="K8816" i="5"/>
  <c r="K8815" i="5"/>
  <c r="K8814" i="5"/>
  <c r="K8813" i="5"/>
  <c r="K8812" i="5"/>
  <c r="K8811" i="5"/>
  <c r="K8810" i="5"/>
  <c r="K8809" i="5"/>
  <c r="K8808" i="5"/>
  <c r="K8807" i="5"/>
  <c r="K8806" i="5"/>
  <c r="K8805" i="5"/>
  <c r="K8804" i="5"/>
  <c r="K8803" i="5"/>
  <c r="K8802" i="5"/>
  <c r="K8801" i="5"/>
  <c r="K8800" i="5"/>
  <c r="K8799" i="5"/>
  <c r="K8798" i="5"/>
  <c r="K8797" i="5"/>
  <c r="K8796" i="5"/>
  <c r="K8795" i="5"/>
  <c r="K8794" i="5"/>
  <c r="K8793" i="5"/>
  <c r="K8792" i="5"/>
  <c r="K8791" i="5"/>
  <c r="K8790" i="5"/>
  <c r="K8789" i="5"/>
  <c r="K8788" i="5"/>
  <c r="K8787" i="5"/>
  <c r="K8786" i="5"/>
  <c r="K8785" i="5"/>
  <c r="K8784" i="5"/>
  <c r="K8783" i="5"/>
  <c r="K8782" i="5"/>
  <c r="K8781" i="5"/>
  <c r="K8780" i="5"/>
  <c r="K8779" i="5"/>
  <c r="K8778" i="5"/>
  <c r="K8777" i="5"/>
  <c r="K8776" i="5"/>
  <c r="K8775" i="5"/>
  <c r="K8774" i="5"/>
  <c r="K8773" i="5"/>
  <c r="K8772" i="5"/>
  <c r="K8771" i="5"/>
  <c r="K8770" i="5"/>
  <c r="K8769" i="5"/>
  <c r="K8768" i="5"/>
  <c r="K8767" i="5"/>
  <c r="K8766" i="5"/>
  <c r="K8765" i="5"/>
  <c r="K8764" i="5"/>
  <c r="K8763" i="5"/>
  <c r="K8762" i="5"/>
  <c r="K8761" i="5"/>
  <c r="K8760" i="5"/>
  <c r="K8759" i="5"/>
  <c r="K8758" i="5"/>
  <c r="K8757" i="5"/>
  <c r="K8756" i="5"/>
  <c r="K8755" i="5"/>
  <c r="K8754" i="5"/>
  <c r="K8753" i="5"/>
  <c r="K8752" i="5"/>
  <c r="K8751" i="5"/>
  <c r="K8750" i="5"/>
  <c r="K8749" i="5"/>
  <c r="K8748" i="5"/>
  <c r="K8747" i="5"/>
  <c r="K8746" i="5"/>
  <c r="K8745" i="5"/>
  <c r="K8744" i="5"/>
  <c r="K8743" i="5"/>
  <c r="K8742" i="5"/>
  <c r="K8741" i="5"/>
  <c r="K8740" i="5"/>
  <c r="K8739" i="5"/>
  <c r="K8738" i="5"/>
  <c r="K8737" i="5"/>
  <c r="K8736" i="5"/>
  <c r="K8735" i="5"/>
  <c r="K8734" i="5"/>
  <c r="K8733" i="5"/>
  <c r="K8732" i="5"/>
  <c r="K8731" i="5"/>
  <c r="K8730" i="5"/>
  <c r="K8729" i="5"/>
  <c r="K8728" i="5"/>
  <c r="K8727" i="5"/>
  <c r="K8726" i="5"/>
  <c r="K8725" i="5"/>
  <c r="K8724" i="5"/>
  <c r="K8723" i="5"/>
  <c r="K8722" i="5"/>
  <c r="K8721" i="5"/>
  <c r="K8720" i="5"/>
  <c r="K8719" i="5"/>
  <c r="K8718" i="5"/>
  <c r="K8717" i="5"/>
  <c r="K8716" i="5"/>
  <c r="K8715" i="5"/>
  <c r="K8714" i="5"/>
  <c r="K8713" i="5"/>
  <c r="K8712" i="5"/>
  <c r="K8711" i="5"/>
  <c r="K8710" i="5"/>
  <c r="K8709" i="5"/>
  <c r="K8708" i="5"/>
  <c r="K8707" i="5"/>
  <c r="K8706" i="5"/>
  <c r="K8705" i="5"/>
  <c r="K8704" i="5"/>
  <c r="K8703" i="5"/>
  <c r="K8702" i="5"/>
  <c r="K8701" i="5"/>
  <c r="K8700" i="5"/>
  <c r="K8699" i="5"/>
  <c r="K8698" i="5"/>
  <c r="K8697" i="5"/>
  <c r="K8696" i="5"/>
  <c r="K8695" i="5"/>
  <c r="K8694" i="5"/>
  <c r="K8693" i="5"/>
  <c r="K8692" i="5"/>
  <c r="K8691" i="5"/>
  <c r="K8690" i="5"/>
  <c r="K8689" i="5"/>
  <c r="K8688" i="5"/>
  <c r="K8687" i="5"/>
  <c r="K8686" i="5"/>
  <c r="K8685" i="5"/>
  <c r="K8684" i="5"/>
  <c r="K8683" i="5"/>
  <c r="K8682" i="5"/>
  <c r="K8681" i="5"/>
  <c r="K8680" i="5"/>
  <c r="K8679" i="5"/>
  <c r="K8678" i="5"/>
  <c r="K8677" i="5"/>
  <c r="K8676" i="5"/>
  <c r="K8675" i="5"/>
  <c r="K8674" i="5"/>
  <c r="K8673" i="5"/>
  <c r="K8672" i="5"/>
  <c r="K8671" i="5"/>
  <c r="K8670" i="5"/>
  <c r="K8669" i="5"/>
  <c r="K8668" i="5"/>
  <c r="K8667" i="5"/>
  <c r="K8666" i="5"/>
  <c r="K8665" i="5"/>
  <c r="K8664" i="5"/>
  <c r="K8663" i="5"/>
  <c r="K8662" i="5"/>
  <c r="K8661" i="5"/>
  <c r="K8660" i="5"/>
  <c r="K8659" i="5"/>
  <c r="K8658" i="5"/>
  <c r="K8657" i="5"/>
  <c r="K8656" i="5"/>
  <c r="K8655" i="5"/>
  <c r="K8654" i="5"/>
  <c r="K8653" i="5"/>
  <c r="K8652" i="5"/>
  <c r="K8651" i="5"/>
  <c r="K8650" i="5"/>
  <c r="K8649" i="5"/>
  <c r="K8648" i="5"/>
  <c r="K8647" i="5"/>
  <c r="K8646" i="5"/>
  <c r="K8645" i="5"/>
  <c r="K8644" i="5"/>
  <c r="K8643" i="5"/>
  <c r="K8642" i="5"/>
  <c r="K8641" i="5"/>
  <c r="K8640" i="5"/>
  <c r="K8639" i="5"/>
  <c r="K8638" i="5"/>
  <c r="K8637" i="5"/>
  <c r="K8636" i="5"/>
  <c r="K8635" i="5"/>
  <c r="K8634" i="5"/>
  <c r="K8633" i="5"/>
  <c r="K8632" i="5"/>
  <c r="K8631" i="5"/>
  <c r="K8630" i="5"/>
  <c r="K8629" i="5"/>
  <c r="K8628" i="5"/>
  <c r="K8627" i="5"/>
  <c r="K8626" i="5"/>
  <c r="K8625" i="5"/>
  <c r="K8624" i="5"/>
  <c r="K8623" i="5"/>
  <c r="K8622" i="5"/>
  <c r="K8621" i="5"/>
  <c r="K8620" i="5"/>
  <c r="K8619" i="5"/>
  <c r="K8618" i="5"/>
  <c r="K8617" i="5"/>
  <c r="K8616" i="5"/>
  <c r="K8615" i="5"/>
  <c r="K8614" i="5"/>
  <c r="K8613" i="5"/>
  <c r="K8612" i="5"/>
  <c r="K8611" i="5"/>
  <c r="K8610" i="5"/>
  <c r="K8609" i="5"/>
  <c r="K8608" i="5"/>
  <c r="K8607" i="5"/>
  <c r="K8606" i="5"/>
  <c r="K8605" i="5"/>
  <c r="K8604" i="5"/>
  <c r="K8603" i="5"/>
  <c r="K8602" i="5"/>
  <c r="K8601" i="5"/>
  <c r="K8600" i="5"/>
  <c r="K8599" i="5"/>
  <c r="K8598" i="5"/>
  <c r="K8597" i="5"/>
  <c r="K8596" i="5"/>
  <c r="K8595" i="5"/>
  <c r="K8594" i="5"/>
  <c r="K8593" i="5"/>
  <c r="K8592" i="5"/>
  <c r="K8591" i="5"/>
  <c r="K8590" i="5"/>
  <c r="K8589" i="5"/>
  <c r="K8588" i="5"/>
  <c r="K8587" i="5"/>
  <c r="K8586" i="5"/>
  <c r="K8585" i="5"/>
  <c r="K8584" i="5"/>
  <c r="K8583" i="5"/>
  <c r="K8582" i="5"/>
  <c r="K8581" i="5"/>
  <c r="K8580" i="5"/>
  <c r="K8579" i="5"/>
  <c r="K8578" i="5"/>
  <c r="K8577" i="5"/>
  <c r="K8576" i="5"/>
  <c r="K8575" i="5"/>
  <c r="K8574" i="5"/>
  <c r="K8573" i="5"/>
  <c r="K8572" i="5"/>
  <c r="K8571" i="5"/>
  <c r="K8570" i="5"/>
  <c r="K8569" i="5"/>
  <c r="K8568" i="5"/>
  <c r="K8567" i="5"/>
  <c r="K8566" i="5"/>
  <c r="K8565" i="5"/>
  <c r="K8564" i="5"/>
  <c r="K8563" i="5"/>
  <c r="K8562" i="5"/>
  <c r="K8561" i="5"/>
  <c r="K8560" i="5"/>
  <c r="K8559" i="5"/>
  <c r="K8558" i="5"/>
  <c r="K8557" i="5"/>
  <c r="K8556" i="5"/>
  <c r="K8555" i="5"/>
  <c r="K8554" i="5"/>
  <c r="K8553" i="5"/>
  <c r="K8552" i="5"/>
  <c r="K8551" i="5"/>
  <c r="K8550" i="5"/>
  <c r="K8549" i="5"/>
  <c r="K8548" i="5"/>
  <c r="K8547" i="5"/>
  <c r="K8546" i="5"/>
  <c r="K8545" i="5"/>
  <c r="K8544" i="5"/>
  <c r="K8543" i="5"/>
  <c r="K8542" i="5"/>
  <c r="K8541" i="5"/>
  <c r="K8540" i="5"/>
  <c r="K8539" i="5"/>
  <c r="K8538" i="5"/>
  <c r="K8537" i="5"/>
  <c r="K8536" i="5"/>
  <c r="K8535" i="5"/>
  <c r="K8534" i="5"/>
  <c r="K8533" i="5"/>
  <c r="K8532" i="5"/>
  <c r="K8531" i="5"/>
  <c r="K8530" i="5"/>
  <c r="K8529" i="5"/>
  <c r="K8528" i="5"/>
  <c r="K8527" i="5"/>
  <c r="K8526" i="5"/>
  <c r="K8525" i="5"/>
  <c r="K8524" i="5"/>
  <c r="K8523" i="5"/>
  <c r="K8522" i="5"/>
  <c r="K8521" i="5"/>
  <c r="K8520" i="5"/>
  <c r="K8519" i="5"/>
  <c r="K8518" i="5"/>
  <c r="K8517" i="5"/>
  <c r="K8516" i="5"/>
  <c r="K8515" i="5"/>
  <c r="K8514" i="5"/>
  <c r="K8513" i="5"/>
  <c r="K8512" i="5"/>
  <c r="K8511" i="5"/>
  <c r="K8510" i="5"/>
  <c r="K8509" i="5"/>
  <c r="K8508" i="5"/>
  <c r="K8507" i="5"/>
  <c r="K8506" i="5"/>
  <c r="K8505" i="5"/>
  <c r="K8504" i="5"/>
  <c r="K8503" i="5"/>
  <c r="K8502" i="5"/>
  <c r="K8501" i="5"/>
  <c r="K8500" i="5"/>
  <c r="K8499" i="5"/>
  <c r="K8498" i="5"/>
  <c r="K8497" i="5"/>
  <c r="K8496" i="5"/>
  <c r="K8495" i="5"/>
  <c r="K8494" i="5"/>
  <c r="K8493" i="5"/>
  <c r="K8492" i="5"/>
  <c r="K8491" i="5"/>
  <c r="K8490" i="5"/>
  <c r="K8489" i="5"/>
  <c r="K8488" i="5"/>
  <c r="K8487" i="5"/>
  <c r="K8486" i="5"/>
  <c r="K8485" i="5"/>
  <c r="K8484" i="5"/>
  <c r="K8483" i="5"/>
  <c r="K8482" i="5"/>
  <c r="K8481" i="5"/>
  <c r="K8480" i="5"/>
  <c r="K8479" i="5"/>
  <c r="K8478" i="5"/>
  <c r="K8477" i="5"/>
  <c r="K8476" i="5"/>
  <c r="K8475" i="5"/>
  <c r="K8474" i="5"/>
  <c r="K8473" i="5"/>
  <c r="K8472" i="5"/>
  <c r="K8471" i="5"/>
  <c r="K8470" i="5"/>
  <c r="K8469" i="5"/>
  <c r="K8468" i="5"/>
  <c r="K8467" i="5"/>
  <c r="K8466" i="5"/>
  <c r="K8465" i="5"/>
  <c r="K8464" i="5"/>
  <c r="K8463" i="5"/>
  <c r="K8462" i="5"/>
  <c r="K8461" i="5"/>
  <c r="K8460" i="5"/>
  <c r="K8459" i="5"/>
  <c r="K8458" i="5"/>
  <c r="K8457" i="5"/>
  <c r="K8456" i="5"/>
  <c r="K8455" i="5"/>
  <c r="K8454" i="5"/>
  <c r="K8453" i="5"/>
  <c r="K8452" i="5"/>
  <c r="K8451" i="5"/>
  <c r="K8450" i="5"/>
  <c r="K8449" i="5"/>
  <c r="K8448" i="5"/>
  <c r="K8447" i="5"/>
  <c r="K8446" i="5"/>
  <c r="K8445" i="5"/>
  <c r="K8444" i="5"/>
  <c r="K8443" i="5"/>
  <c r="K8442" i="5"/>
  <c r="K8441" i="5"/>
  <c r="K8440" i="5"/>
  <c r="K8439" i="5"/>
  <c r="K8438" i="5"/>
  <c r="K8437" i="5"/>
  <c r="K8436" i="5"/>
  <c r="K8435" i="5"/>
  <c r="K8434" i="5"/>
  <c r="K8433" i="5"/>
  <c r="K8432" i="5"/>
  <c r="K8431" i="5"/>
  <c r="K8430" i="5"/>
  <c r="K8429" i="5"/>
  <c r="K8428" i="5"/>
  <c r="K8427" i="5"/>
  <c r="K8426" i="5"/>
  <c r="K8425" i="5"/>
  <c r="K8424" i="5"/>
  <c r="K8423" i="5"/>
  <c r="K8422" i="5"/>
  <c r="K8421" i="5"/>
  <c r="K8420" i="5"/>
  <c r="K8419" i="5"/>
  <c r="K8418" i="5"/>
  <c r="K8417" i="5"/>
  <c r="K8416" i="5"/>
  <c r="K8415" i="5"/>
  <c r="K8414" i="5"/>
  <c r="K8413" i="5"/>
  <c r="K8412" i="5"/>
  <c r="K8411" i="5"/>
  <c r="K8410" i="5"/>
  <c r="K8409" i="5"/>
  <c r="K8408" i="5"/>
  <c r="K8407" i="5"/>
  <c r="K8406" i="5"/>
  <c r="K8405" i="5"/>
  <c r="K8404" i="5"/>
  <c r="K8403" i="5"/>
  <c r="K8402" i="5"/>
  <c r="K8401" i="5"/>
  <c r="K8400" i="5"/>
  <c r="K8399" i="5"/>
  <c r="K8398" i="5"/>
  <c r="K8397" i="5"/>
  <c r="K8396" i="5"/>
  <c r="K8395" i="5"/>
  <c r="K8394" i="5"/>
  <c r="K8393" i="5"/>
  <c r="K8392" i="5"/>
  <c r="K8391" i="5"/>
  <c r="K8390" i="5"/>
  <c r="K8389" i="5"/>
  <c r="K8388" i="5"/>
  <c r="K8387" i="5"/>
  <c r="K8386" i="5"/>
  <c r="K8385" i="5"/>
  <c r="K8384" i="5"/>
  <c r="K8383" i="5"/>
  <c r="K8382" i="5"/>
  <c r="K8381" i="5"/>
  <c r="K8380" i="5"/>
  <c r="K8379" i="5"/>
  <c r="K8378" i="5"/>
  <c r="K8377" i="5"/>
  <c r="K8376" i="5"/>
  <c r="K8375" i="5"/>
  <c r="K8374" i="5"/>
  <c r="K8373" i="5"/>
  <c r="K8372" i="5"/>
  <c r="K8371" i="5"/>
  <c r="K8370" i="5"/>
  <c r="K8369" i="5"/>
  <c r="K8368" i="5"/>
  <c r="K8367" i="5"/>
  <c r="K8366" i="5"/>
  <c r="K8365" i="5"/>
  <c r="K8364" i="5"/>
  <c r="K8363" i="5"/>
  <c r="K8362" i="5"/>
  <c r="K8361" i="5"/>
  <c r="K8360" i="5"/>
  <c r="K8359" i="5"/>
  <c r="K8358" i="5"/>
  <c r="K8357" i="5"/>
  <c r="K8356" i="5"/>
  <c r="K8355" i="5"/>
  <c r="K8354" i="5"/>
  <c r="K8353" i="5"/>
  <c r="K8352" i="5"/>
  <c r="K8351" i="5"/>
  <c r="K8350" i="5"/>
  <c r="K8349" i="5"/>
  <c r="K8348" i="5"/>
  <c r="K8347" i="5"/>
  <c r="K8346" i="5"/>
  <c r="K8345" i="5"/>
  <c r="K8344" i="5"/>
  <c r="K8343" i="5"/>
  <c r="K8342" i="5"/>
  <c r="K8341" i="5"/>
  <c r="K8340" i="5"/>
  <c r="K8339" i="5"/>
  <c r="K8338" i="5"/>
  <c r="K8337" i="5"/>
  <c r="K8336" i="5"/>
  <c r="K8335" i="5"/>
  <c r="K8334" i="5"/>
  <c r="K8333" i="5"/>
  <c r="K8332" i="5"/>
  <c r="K8331" i="5"/>
  <c r="K8330" i="5"/>
  <c r="K8329" i="5"/>
  <c r="K8328" i="5"/>
  <c r="K8327" i="5"/>
  <c r="K8326" i="5"/>
  <c r="K8325" i="5"/>
  <c r="K8324" i="5"/>
  <c r="K8323" i="5"/>
  <c r="K8322" i="5"/>
  <c r="K8321" i="5"/>
  <c r="K8320" i="5"/>
  <c r="K8319" i="5"/>
  <c r="K8318" i="5"/>
  <c r="K8317" i="5"/>
  <c r="K8316" i="5"/>
  <c r="K8315" i="5"/>
  <c r="K8314" i="5"/>
  <c r="K8313" i="5"/>
  <c r="K8312" i="5"/>
  <c r="K8311" i="5"/>
  <c r="K8310" i="5"/>
  <c r="K8309" i="5"/>
  <c r="K8308" i="5"/>
  <c r="K8307" i="5"/>
  <c r="K8306" i="5"/>
  <c r="K8305" i="5"/>
  <c r="K8304" i="5"/>
  <c r="K8303" i="5"/>
  <c r="K8302" i="5"/>
  <c r="K8301" i="5"/>
  <c r="K8300" i="5"/>
  <c r="K8299" i="5"/>
  <c r="K8298" i="5"/>
  <c r="K8297" i="5"/>
  <c r="K8296" i="5"/>
  <c r="K8295" i="5"/>
  <c r="K8294" i="5"/>
  <c r="K8293" i="5"/>
  <c r="K8292" i="5"/>
  <c r="K8291" i="5"/>
  <c r="K8290" i="5"/>
  <c r="K8289" i="5"/>
  <c r="K8288" i="5"/>
  <c r="K8287" i="5"/>
  <c r="K8286" i="5"/>
  <c r="K8285" i="5"/>
  <c r="K8284" i="5"/>
  <c r="K8283" i="5"/>
  <c r="K8282" i="5"/>
  <c r="K8281" i="5"/>
  <c r="K8280" i="5"/>
  <c r="K8279" i="5"/>
  <c r="K8278" i="5"/>
  <c r="K8277" i="5"/>
  <c r="K8276" i="5"/>
  <c r="K8275" i="5"/>
  <c r="K8274" i="5"/>
  <c r="K8273" i="5"/>
  <c r="K8272" i="5"/>
  <c r="K8271" i="5"/>
  <c r="K8270" i="5"/>
  <c r="K8269" i="5"/>
  <c r="K8268" i="5"/>
  <c r="K8267" i="5"/>
  <c r="K8266" i="5"/>
  <c r="K8265" i="5"/>
  <c r="K8264" i="5"/>
  <c r="K8263" i="5"/>
  <c r="K8262" i="5"/>
  <c r="K8261" i="5"/>
  <c r="K8260" i="5"/>
  <c r="K8259" i="5"/>
  <c r="K8258" i="5"/>
  <c r="K8257" i="5"/>
  <c r="K8256" i="5"/>
  <c r="K8255" i="5"/>
  <c r="K8254" i="5"/>
  <c r="K8253" i="5"/>
  <c r="K8252" i="5"/>
  <c r="K8251" i="5"/>
  <c r="K8250" i="5"/>
  <c r="K8249" i="5"/>
  <c r="K8248" i="5"/>
  <c r="K8247" i="5"/>
  <c r="K8246" i="5"/>
  <c r="K8245" i="5"/>
  <c r="K8244" i="5"/>
  <c r="K8243" i="5"/>
  <c r="K8242" i="5"/>
  <c r="K8241" i="5"/>
  <c r="K8240" i="5"/>
  <c r="K8239" i="5"/>
  <c r="K8238" i="5"/>
  <c r="K8237" i="5"/>
  <c r="K8236" i="5"/>
  <c r="K8235" i="5"/>
  <c r="K8234" i="5"/>
  <c r="K8233" i="5"/>
  <c r="K8232" i="5"/>
  <c r="K8231" i="5"/>
  <c r="K8230" i="5"/>
  <c r="K8229" i="5"/>
  <c r="K8228" i="5"/>
  <c r="K8227" i="5"/>
  <c r="K8226" i="5"/>
  <c r="K8225" i="5"/>
  <c r="K8224" i="5"/>
  <c r="K8223" i="5"/>
  <c r="K8222" i="5"/>
  <c r="K8221" i="5"/>
  <c r="K8220" i="5"/>
  <c r="K8219" i="5"/>
  <c r="K8218" i="5"/>
  <c r="K8217" i="5"/>
  <c r="K8216" i="5"/>
  <c r="K8215" i="5"/>
  <c r="K8214" i="5"/>
  <c r="K8213" i="5"/>
  <c r="K8212" i="5"/>
  <c r="K8211" i="5"/>
  <c r="K8210" i="5"/>
  <c r="K8209" i="5"/>
  <c r="K8208" i="5"/>
  <c r="K8207" i="5"/>
  <c r="K8206" i="5"/>
  <c r="K8205" i="5"/>
  <c r="K8204" i="5"/>
  <c r="K8203" i="5"/>
  <c r="K8202" i="5"/>
  <c r="K8201" i="5"/>
  <c r="K8200" i="5"/>
  <c r="K8199" i="5"/>
  <c r="K8198" i="5"/>
  <c r="K8197" i="5"/>
  <c r="K8196" i="5"/>
  <c r="K8195" i="5"/>
  <c r="K8194" i="5"/>
  <c r="K8193" i="5"/>
  <c r="K8192" i="5"/>
  <c r="K8191" i="5"/>
  <c r="K8190" i="5"/>
  <c r="K8189" i="5"/>
  <c r="K8188" i="5"/>
  <c r="K8187" i="5"/>
  <c r="K8186" i="5"/>
  <c r="K8185" i="5"/>
  <c r="K8184" i="5"/>
  <c r="K8183" i="5"/>
  <c r="K8182" i="5"/>
  <c r="K8181" i="5"/>
  <c r="K8180" i="5"/>
  <c r="K8179" i="5"/>
  <c r="K8178" i="5"/>
  <c r="K8177" i="5"/>
  <c r="K8176" i="5"/>
  <c r="K8175" i="5"/>
  <c r="K8174" i="5"/>
  <c r="K8173" i="5"/>
  <c r="K8172" i="5"/>
  <c r="K8171" i="5"/>
  <c r="K8170" i="5"/>
  <c r="K8169" i="5"/>
  <c r="K8168" i="5"/>
  <c r="K8167" i="5"/>
  <c r="K8166" i="5"/>
  <c r="K8165" i="5"/>
  <c r="K8164" i="5"/>
  <c r="K8163" i="5"/>
  <c r="K8162" i="5"/>
  <c r="K8161" i="5"/>
  <c r="K8160" i="5"/>
  <c r="K8159" i="5"/>
  <c r="K8158" i="5"/>
  <c r="K8157" i="5"/>
  <c r="K8156" i="5"/>
  <c r="K8155" i="5"/>
  <c r="K8154" i="5"/>
  <c r="K8153" i="5"/>
  <c r="K8152" i="5"/>
  <c r="K8151" i="5"/>
  <c r="K8150" i="5"/>
  <c r="K8149" i="5"/>
  <c r="K8148" i="5"/>
  <c r="K8147" i="5"/>
  <c r="K8146" i="5"/>
  <c r="K8145" i="5"/>
  <c r="K8144" i="5"/>
  <c r="K8143" i="5"/>
  <c r="K8142" i="5"/>
  <c r="K8141" i="5"/>
  <c r="K8140" i="5"/>
  <c r="K8139" i="5"/>
  <c r="K8138" i="5"/>
  <c r="K8137" i="5"/>
  <c r="K8136" i="5"/>
  <c r="K8135" i="5"/>
  <c r="K8134" i="5"/>
  <c r="K8133" i="5"/>
  <c r="K8132" i="5"/>
  <c r="K8131" i="5"/>
  <c r="K8130" i="5"/>
  <c r="K8129" i="5"/>
  <c r="K8128" i="5"/>
  <c r="K8127" i="5"/>
  <c r="K8126" i="5"/>
  <c r="K8125" i="5"/>
  <c r="K8124" i="5"/>
  <c r="K8123" i="5"/>
  <c r="K8122" i="5"/>
  <c r="K8121" i="5"/>
  <c r="K8120" i="5"/>
  <c r="K8119" i="5"/>
  <c r="K8118" i="5"/>
  <c r="K8117" i="5"/>
  <c r="K8116" i="5"/>
  <c r="K8115" i="5"/>
  <c r="K8114" i="5"/>
  <c r="K8113" i="5"/>
  <c r="K8112" i="5"/>
  <c r="K8111" i="5"/>
  <c r="K8110" i="5"/>
  <c r="K8109" i="5"/>
  <c r="K8108" i="5"/>
  <c r="K8107" i="5"/>
  <c r="K8106" i="5"/>
  <c r="K8105" i="5"/>
  <c r="K8104" i="5"/>
  <c r="K8103" i="5"/>
  <c r="K8102" i="5"/>
  <c r="K8101" i="5"/>
  <c r="K8100" i="5"/>
  <c r="K8099" i="5"/>
  <c r="K8098" i="5"/>
  <c r="K8097" i="5"/>
  <c r="K8096" i="5"/>
  <c r="K8095" i="5"/>
  <c r="K8094" i="5"/>
  <c r="K8093" i="5"/>
  <c r="K8092" i="5"/>
  <c r="K8091" i="5"/>
  <c r="K8090" i="5"/>
  <c r="K8089" i="5"/>
  <c r="K8088" i="5"/>
  <c r="K8087" i="5"/>
  <c r="K8086" i="5"/>
  <c r="K8085" i="5"/>
  <c r="K8084" i="5"/>
  <c r="K8083" i="5"/>
  <c r="K8082" i="5"/>
  <c r="K8081" i="5"/>
  <c r="K8080" i="5"/>
  <c r="K8079" i="5"/>
  <c r="K8078" i="5"/>
  <c r="K8077" i="5"/>
  <c r="K8076" i="5"/>
  <c r="K8075" i="5"/>
  <c r="K8074" i="5"/>
  <c r="K8073" i="5"/>
  <c r="K8072" i="5"/>
  <c r="K8071" i="5"/>
  <c r="K8070" i="5"/>
  <c r="K8069" i="5"/>
  <c r="K8068" i="5"/>
  <c r="K8067" i="5"/>
  <c r="K8066" i="5"/>
  <c r="K8065" i="5"/>
  <c r="K8064" i="5"/>
  <c r="K8063" i="5"/>
  <c r="K8062" i="5"/>
  <c r="K8061" i="5"/>
  <c r="K8060" i="5"/>
  <c r="K8059" i="5"/>
  <c r="K8058" i="5"/>
  <c r="K8057" i="5"/>
  <c r="K8056" i="5"/>
  <c r="K8055" i="5"/>
  <c r="K8054" i="5"/>
  <c r="K8053" i="5"/>
  <c r="K8052" i="5"/>
  <c r="K8051" i="5"/>
  <c r="K8050" i="5"/>
  <c r="K8049" i="5"/>
  <c r="K8048" i="5"/>
  <c r="K8047" i="5"/>
  <c r="K8046" i="5"/>
  <c r="K8045" i="5"/>
  <c r="K8044" i="5"/>
  <c r="K8043" i="5"/>
  <c r="K8042" i="5"/>
  <c r="K8041" i="5"/>
  <c r="K8040" i="5"/>
  <c r="K8039" i="5"/>
  <c r="K8038" i="5"/>
  <c r="K8037" i="5"/>
  <c r="K8036" i="5"/>
  <c r="K8035" i="5"/>
  <c r="K8034" i="5"/>
  <c r="K8033" i="5"/>
  <c r="K8032" i="5"/>
  <c r="K8031" i="5"/>
  <c r="K8030" i="5"/>
  <c r="K8029" i="5"/>
  <c r="K8028" i="5"/>
  <c r="K8027" i="5"/>
  <c r="K8026" i="5"/>
  <c r="K8025" i="5"/>
  <c r="K8024" i="5"/>
  <c r="K8023" i="5"/>
  <c r="K8022" i="5"/>
  <c r="K8021" i="5"/>
  <c r="K8020" i="5"/>
  <c r="K8019" i="5"/>
  <c r="K8018" i="5"/>
  <c r="K8017" i="5"/>
  <c r="K8016" i="5"/>
  <c r="K8015" i="5"/>
  <c r="K8014" i="5"/>
  <c r="K8013" i="5"/>
  <c r="K8012" i="5"/>
  <c r="K8011" i="5"/>
  <c r="K8010" i="5"/>
  <c r="K8009" i="5"/>
  <c r="K8008" i="5"/>
  <c r="K8007" i="5"/>
  <c r="K8006" i="5"/>
  <c r="K8005" i="5"/>
  <c r="K8004" i="5"/>
  <c r="K8003" i="5"/>
  <c r="K8002" i="5"/>
  <c r="K8001" i="5"/>
  <c r="K8000" i="5"/>
  <c r="K7999" i="5"/>
  <c r="K7998" i="5"/>
  <c r="K7997" i="5"/>
  <c r="K7996" i="5"/>
  <c r="K7995" i="5"/>
  <c r="K7994" i="5"/>
  <c r="K7993" i="5"/>
  <c r="K7992" i="5"/>
  <c r="K7991" i="5"/>
  <c r="K7990" i="5"/>
  <c r="K7989" i="5"/>
  <c r="K7988" i="5"/>
  <c r="K7987" i="5"/>
  <c r="K7986" i="5"/>
  <c r="K7985" i="5"/>
  <c r="K7984" i="5"/>
  <c r="K7983" i="5"/>
  <c r="K7982" i="5"/>
  <c r="K7981" i="5"/>
  <c r="K7980" i="5"/>
  <c r="K7979" i="5"/>
  <c r="K7978" i="5"/>
  <c r="K7977" i="5"/>
  <c r="K7976" i="5"/>
  <c r="K7975" i="5"/>
  <c r="K7974" i="5"/>
  <c r="K7973" i="5"/>
  <c r="K7972" i="5"/>
  <c r="K7971" i="5"/>
  <c r="K7970" i="5"/>
  <c r="K7969" i="5"/>
  <c r="K7968" i="5"/>
  <c r="K7967" i="5"/>
  <c r="K7966" i="5"/>
  <c r="K7965" i="5"/>
  <c r="K7964" i="5"/>
  <c r="K7963" i="5"/>
  <c r="K7962" i="5"/>
  <c r="K7961" i="5"/>
  <c r="K7960" i="5"/>
  <c r="K7959" i="5"/>
  <c r="K7958" i="5"/>
  <c r="K7957" i="5"/>
  <c r="K7956" i="5"/>
  <c r="K7955" i="5"/>
  <c r="K7954" i="5"/>
  <c r="K7953" i="5"/>
  <c r="K7952" i="5"/>
  <c r="K7951" i="5"/>
  <c r="K7950" i="5"/>
  <c r="K7949" i="5"/>
  <c r="K7948" i="5"/>
  <c r="K7947" i="5"/>
  <c r="K7946" i="5"/>
  <c r="K7945" i="5"/>
  <c r="K7944" i="5"/>
  <c r="K7943" i="5"/>
  <c r="K7942" i="5"/>
  <c r="K7941" i="5"/>
  <c r="K7940" i="5"/>
  <c r="K7939" i="5"/>
  <c r="K7938" i="5"/>
  <c r="K7937" i="5"/>
  <c r="K7936" i="5"/>
  <c r="K7935" i="5"/>
  <c r="K7934" i="5"/>
  <c r="K7933" i="5"/>
  <c r="K7932" i="5"/>
  <c r="K7931" i="5"/>
  <c r="K7930" i="5"/>
  <c r="K7929" i="5"/>
  <c r="K7928" i="5"/>
  <c r="K7927" i="5"/>
  <c r="K7926" i="5"/>
  <c r="K7925" i="5"/>
  <c r="K7924" i="5"/>
  <c r="K7923" i="5"/>
  <c r="K7922" i="5"/>
  <c r="K7921" i="5"/>
  <c r="K7920" i="5"/>
  <c r="K7919" i="5"/>
  <c r="K7918" i="5"/>
  <c r="K7917" i="5"/>
  <c r="K7916" i="5"/>
  <c r="K7915" i="5"/>
  <c r="K7914" i="5"/>
  <c r="K7913" i="5"/>
  <c r="K7912" i="5"/>
  <c r="K7911" i="5"/>
  <c r="K7910" i="5"/>
  <c r="K7909" i="5"/>
  <c r="K7908" i="5"/>
  <c r="K7907" i="5"/>
  <c r="K7906" i="5"/>
  <c r="K7905" i="5"/>
  <c r="K7904" i="5"/>
  <c r="K7903" i="5"/>
  <c r="K7902" i="5"/>
  <c r="K7901" i="5"/>
  <c r="K7900" i="5"/>
  <c r="K7899" i="5"/>
  <c r="K7898" i="5"/>
  <c r="K7897" i="5"/>
  <c r="K7896" i="5"/>
  <c r="K7895" i="5"/>
  <c r="K7894" i="5"/>
  <c r="K7893" i="5"/>
  <c r="K7892" i="5"/>
  <c r="K7891" i="5"/>
  <c r="K7890" i="5"/>
  <c r="K7889" i="5"/>
  <c r="K7888" i="5"/>
  <c r="K7887" i="5"/>
  <c r="K7886" i="5"/>
  <c r="K7885" i="5"/>
  <c r="K7884" i="5"/>
  <c r="K7883" i="5"/>
  <c r="K7882" i="5"/>
  <c r="K7881" i="5"/>
  <c r="K7880" i="5"/>
  <c r="K7879" i="5"/>
  <c r="K7878" i="5"/>
  <c r="K7877" i="5"/>
  <c r="K7876" i="5"/>
  <c r="K7875" i="5"/>
  <c r="K7874" i="5"/>
  <c r="K7873" i="5"/>
  <c r="K7872" i="5"/>
  <c r="K7871" i="5"/>
  <c r="K7870" i="5"/>
  <c r="K7869" i="5"/>
  <c r="K7868" i="5"/>
  <c r="K7867" i="5"/>
  <c r="K7866" i="5"/>
  <c r="K7865" i="5"/>
  <c r="K7864" i="5"/>
  <c r="K7863" i="5"/>
  <c r="K7862" i="5"/>
  <c r="K7861" i="5"/>
  <c r="K7860" i="5"/>
  <c r="K7859" i="5"/>
  <c r="K7858" i="5"/>
  <c r="K7857" i="5"/>
  <c r="K7856" i="5"/>
  <c r="K7855" i="5"/>
  <c r="K7854" i="5"/>
  <c r="K7853" i="5"/>
  <c r="K7852" i="5"/>
  <c r="K7851" i="5"/>
  <c r="K7850" i="5"/>
  <c r="K7849" i="5"/>
  <c r="K7848" i="5"/>
  <c r="K7847" i="5"/>
  <c r="K7846" i="5"/>
  <c r="K7845" i="5"/>
  <c r="K7844" i="5"/>
  <c r="K7843" i="5"/>
  <c r="K7842" i="5"/>
  <c r="K7841" i="5"/>
  <c r="K7840" i="5"/>
  <c r="K7839" i="5"/>
  <c r="K7838" i="5"/>
  <c r="K7837" i="5"/>
  <c r="K7836" i="5"/>
  <c r="K7835" i="5"/>
  <c r="K7834" i="5"/>
  <c r="K7833" i="5"/>
  <c r="K7832" i="5"/>
  <c r="K7831" i="5"/>
  <c r="K7830" i="5"/>
  <c r="K7829" i="5"/>
  <c r="K7828" i="5"/>
  <c r="K7827" i="5"/>
  <c r="K7826" i="5"/>
  <c r="K7825" i="5"/>
  <c r="K7824" i="5"/>
  <c r="K7823" i="5"/>
  <c r="K7822" i="5"/>
  <c r="K7821" i="5"/>
  <c r="K7820" i="5"/>
  <c r="K7819" i="5"/>
  <c r="K7818" i="5"/>
  <c r="K7817" i="5"/>
  <c r="K7816" i="5"/>
  <c r="K7815" i="5"/>
  <c r="K7814" i="5"/>
  <c r="K7813" i="5"/>
  <c r="K7812" i="5"/>
  <c r="K7811" i="5"/>
  <c r="K7810" i="5"/>
  <c r="K7809" i="5"/>
  <c r="K7808" i="5"/>
  <c r="K7807" i="5"/>
  <c r="K7806" i="5"/>
  <c r="K7805" i="5"/>
  <c r="K7804" i="5"/>
  <c r="K7803" i="5"/>
  <c r="K7802" i="5"/>
  <c r="K7801" i="5"/>
  <c r="K7800" i="5"/>
  <c r="K7799" i="5"/>
  <c r="K7798" i="5"/>
  <c r="K7797" i="5"/>
  <c r="K7796" i="5"/>
  <c r="K7795" i="5"/>
  <c r="K7794" i="5"/>
  <c r="K7793" i="5"/>
  <c r="K7792" i="5"/>
  <c r="K7791" i="5"/>
  <c r="K7790" i="5"/>
  <c r="K7789" i="5"/>
  <c r="K7788" i="5"/>
  <c r="K7787" i="5"/>
  <c r="K7786" i="5"/>
  <c r="K7785" i="5"/>
  <c r="K7784" i="5"/>
  <c r="K7783" i="5"/>
  <c r="K7782" i="5"/>
  <c r="K7781" i="5"/>
  <c r="K7780" i="5"/>
  <c r="K7779" i="5"/>
  <c r="K7778" i="5"/>
  <c r="K7777" i="5"/>
  <c r="K7776" i="5"/>
  <c r="K7775" i="5"/>
  <c r="K7774" i="5"/>
  <c r="K7773" i="5"/>
  <c r="K7772" i="5"/>
  <c r="K7771" i="5"/>
  <c r="K7770" i="5"/>
  <c r="K7769" i="5"/>
  <c r="K7768" i="5"/>
  <c r="K7767" i="5"/>
  <c r="K7766" i="5"/>
  <c r="K7765" i="5"/>
  <c r="K7764" i="5"/>
  <c r="K7763" i="5"/>
  <c r="K7762" i="5"/>
  <c r="K7761" i="5"/>
  <c r="K7760" i="5"/>
  <c r="K7759" i="5"/>
  <c r="K7758" i="5"/>
  <c r="K7757" i="5"/>
  <c r="K7756" i="5"/>
  <c r="K7755" i="5"/>
  <c r="K7754" i="5"/>
  <c r="K7753" i="5"/>
  <c r="K7752" i="5"/>
  <c r="K7751" i="5"/>
  <c r="K7750" i="5"/>
  <c r="K7749" i="5"/>
  <c r="K7748" i="5"/>
  <c r="K7747" i="5"/>
  <c r="K7746" i="5"/>
  <c r="K7745" i="5"/>
  <c r="K7744" i="5"/>
  <c r="K7743" i="5"/>
  <c r="K7742" i="5"/>
  <c r="K7741" i="5"/>
  <c r="K7740" i="5"/>
  <c r="K7739" i="5"/>
  <c r="K7738" i="5"/>
  <c r="K7737" i="5"/>
  <c r="K7736" i="5"/>
  <c r="K7735" i="5"/>
  <c r="K7734" i="5"/>
  <c r="K7733" i="5"/>
  <c r="K7732" i="5"/>
  <c r="K7731" i="5"/>
  <c r="K7730" i="5"/>
  <c r="K7729" i="5"/>
  <c r="K7728" i="5"/>
  <c r="K7727" i="5"/>
  <c r="K7726" i="5"/>
  <c r="K7725" i="5"/>
  <c r="K7724" i="5"/>
  <c r="K7723" i="5"/>
  <c r="K7722" i="5"/>
  <c r="K7721" i="5"/>
  <c r="K7720" i="5"/>
  <c r="K7719" i="5"/>
  <c r="K7718" i="5"/>
  <c r="K7717" i="5"/>
  <c r="K7716" i="5"/>
  <c r="K7715" i="5"/>
  <c r="K7714" i="5"/>
  <c r="K7713" i="5"/>
  <c r="K7712" i="5"/>
  <c r="K7711" i="5"/>
  <c r="K7710" i="5"/>
  <c r="K7709" i="5"/>
  <c r="K7708" i="5"/>
  <c r="K7707" i="5"/>
  <c r="K7706" i="5"/>
  <c r="K7705" i="5"/>
  <c r="K7704" i="5"/>
  <c r="K7703" i="5"/>
  <c r="K7702" i="5"/>
  <c r="K7701" i="5"/>
  <c r="K7700" i="5"/>
  <c r="K7699" i="5"/>
  <c r="K7698" i="5"/>
  <c r="K7697" i="5"/>
  <c r="K7696" i="5"/>
  <c r="K7695" i="5"/>
  <c r="K7694" i="5"/>
  <c r="K7693" i="5"/>
  <c r="K7692" i="5"/>
  <c r="K7691" i="5"/>
  <c r="K7690" i="5"/>
  <c r="K7689" i="5"/>
  <c r="K7688" i="5"/>
  <c r="K7687" i="5"/>
  <c r="K7686" i="5"/>
  <c r="K7685" i="5"/>
  <c r="K7684" i="5"/>
  <c r="K7683" i="5"/>
  <c r="K7682" i="5"/>
  <c r="K7681" i="5"/>
  <c r="K7680" i="5"/>
  <c r="K7679" i="5"/>
  <c r="K7678" i="5"/>
  <c r="K7677" i="5"/>
  <c r="K7676" i="5"/>
  <c r="K7675" i="5"/>
  <c r="K7674" i="5"/>
  <c r="K7673" i="5"/>
  <c r="K7672" i="5"/>
  <c r="K7671" i="5"/>
  <c r="K7670" i="5"/>
  <c r="K7669" i="5"/>
  <c r="K7668" i="5"/>
  <c r="K7667" i="5"/>
  <c r="K7666" i="5"/>
  <c r="K7665" i="5"/>
  <c r="K7664" i="5"/>
  <c r="K7663" i="5"/>
  <c r="K7662" i="5"/>
  <c r="K7661" i="5"/>
  <c r="K7660" i="5"/>
  <c r="K7659" i="5"/>
  <c r="K7658" i="5"/>
  <c r="K7657" i="5"/>
  <c r="K7656" i="5"/>
  <c r="K7655" i="5"/>
  <c r="K7654" i="5"/>
  <c r="K7653" i="5"/>
  <c r="K7652" i="5"/>
  <c r="K7651" i="5"/>
  <c r="K7650" i="5"/>
  <c r="K7649" i="5"/>
  <c r="K7648" i="5"/>
  <c r="K7647" i="5"/>
  <c r="K7646" i="5"/>
  <c r="K7645" i="5"/>
  <c r="K7644" i="5"/>
  <c r="K7643" i="5"/>
  <c r="K7642" i="5"/>
  <c r="K7641" i="5"/>
  <c r="K7640" i="5"/>
  <c r="K7639" i="5"/>
  <c r="K7638" i="5"/>
  <c r="K7637" i="5"/>
  <c r="K7636" i="5"/>
  <c r="K7635" i="5"/>
  <c r="K7634" i="5"/>
  <c r="K7633" i="5"/>
  <c r="K7632" i="5"/>
  <c r="K7631" i="5"/>
  <c r="K7630" i="5"/>
  <c r="K7629" i="5"/>
  <c r="K7628" i="5"/>
  <c r="K7627" i="5"/>
  <c r="K7626" i="5"/>
  <c r="K7625" i="5"/>
  <c r="K7624" i="5"/>
  <c r="K7623" i="5"/>
  <c r="K7622" i="5"/>
  <c r="K7621" i="5"/>
  <c r="K7620" i="5"/>
  <c r="K7619" i="5"/>
  <c r="K7618" i="5"/>
  <c r="K7617" i="5"/>
  <c r="K7616" i="5"/>
  <c r="K7615" i="5"/>
  <c r="K7614" i="5"/>
  <c r="K7613" i="5"/>
  <c r="K7612" i="5"/>
  <c r="K7611" i="5"/>
  <c r="K7610" i="5"/>
  <c r="K7609" i="5"/>
  <c r="K7608" i="5"/>
  <c r="K7607" i="5"/>
  <c r="K7606" i="5"/>
  <c r="K7605" i="5"/>
  <c r="K7604" i="5"/>
  <c r="K7603" i="5"/>
  <c r="K7602" i="5"/>
  <c r="K7601" i="5"/>
  <c r="K7600" i="5"/>
  <c r="K7599" i="5"/>
  <c r="K7598" i="5"/>
  <c r="K7597" i="5"/>
  <c r="K7596" i="5"/>
  <c r="K7595" i="5"/>
  <c r="K7594" i="5"/>
  <c r="K7593" i="5"/>
  <c r="K7592" i="5"/>
  <c r="K7591" i="5"/>
  <c r="K7590" i="5"/>
  <c r="K7589" i="5"/>
  <c r="K7588" i="5"/>
  <c r="K7587" i="5"/>
  <c r="K7586" i="5"/>
  <c r="K7585" i="5"/>
  <c r="K7584" i="5"/>
  <c r="K7583" i="5"/>
  <c r="K7582" i="5"/>
  <c r="K7581" i="5"/>
  <c r="K7580" i="5"/>
  <c r="K7579" i="5"/>
  <c r="K7578" i="5"/>
  <c r="K7577" i="5"/>
  <c r="K7576" i="5"/>
  <c r="K7575" i="5"/>
  <c r="K7574" i="5"/>
  <c r="K7573" i="5"/>
  <c r="K7572" i="5"/>
  <c r="K7571" i="5"/>
  <c r="K7570" i="5"/>
  <c r="K7569" i="5"/>
  <c r="K7568" i="5"/>
  <c r="K7567" i="5"/>
  <c r="K7566" i="5"/>
  <c r="K7565" i="5"/>
  <c r="K7564" i="5"/>
  <c r="K7563" i="5"/>
  <c r="K7562" i="5"/>
  <c r="K7561" i="5"/>
  <c r="K7560" i="5"/>
  <c r="K7559" i="5"/>
  <c r="K7558" i="5"/>
  <c r="K7557" i="5"/>
  <c r="K7556" i="5"/>
  <c r="K7555" i="5"/>
  <c r="K7554" i="5"/>
  <c r="K7553" i="5"/>
  <c r="K7552" i="5"/>
  <c r="K7551" i="5"/>
  <c r="K7550" i="5"/>
  <c r="K7549" i="5"/>
  <c r="K7548" i="5"/>
  <c r="K7547" i="5"/>
  <c r="K7546" i="5"/>
  <c r="K7545" i="5"/>
  <c r="K7544" i="5"/>
  <c r="K7543" i="5"/>
  <c r="K7542" i="5"/>
  <c r="K7541" i="5"/>
  <c r="K7540" i="5"/>
  <c r="K7539" i="5"/>
  <c r="K7538" i="5"/>
  <c r="K7537" i="5"/>
  <c r="K7536" i="5"/>
  <c r="K7535" i="5"/>
  <c r="K7534" i="5"/>
  <c r="K7533" i="5"/>
  <c r="K7532" i="5"/>
  <c r="K7531" i="5"/>
  <c r="K7530" i="5"/>
  <c r="K7529" i="5"/>
  <c r="K7528" i="5"/>
  <c r="K7527" i="5"/>
  <c r="K7526" i="5"/>
  <c r="K7525" i="5"/>
  <c r="K7524" i="5"/>
  <c r="K7523" i="5"/>
  <c r="K7522" i="5"/>
  <c r="K7521" i="5"/>
  <c r="K7520" i="5"/>
  <c r="K7519" i="5"/>
  <c r="K7518" i="5"/>
  <c r="K7517" i="5"/>
  <c r="K7516" i="5"/>
  <c r="K7515" i="5"/>
  <c r="K7514" i="5"/>
  <c r="K7513" i="5"/>
  <c r="K7512" i="5"/>
  <c r="K7511" i="5"/>
  <c r="K7510" i="5"/>
  <c r="K7509" i="5"/>
  <c r="K7508" i="5"/>
  <c r="K7507" i="5"/>
  <c r="K7506" i="5"/>
  <c r="K7505" i="5"/>
  <c r="K7504" i="5"/>
  <c r="K7503" i="5"/>
  <c r="K7502" i="5"/>
  <c r="K7501" i="5"/>
  <c r="K7500" i="5"/>
  <c r="K7499" i="5"/>
  <c r="K7498" i="5"/>
  <c r="K7497" i="5"/>
  <c r="K7496" i="5"/>
  <c r="K7495" i="5"/>
  <c r="K7494" i="5"/>
  <c r="K7493" i="5"/>
  <c r="K7492" i="5"/>
  <c r="K7491" i="5"/>
  <c r="K7490" i="5"/>
  <c r="K7489" i="5"/>
  <c r="K7488" i="5"/>
  <c r="K7487" i="5"/>
  <c r="K7486" i="5"/>
  <c r="K7485" i="5"/>
  <c r="K7484" i="5"/>
  <c r="K7483" i="5"/>
  <c r="K7482" i="5"/>
  <c r="K7481" i="5"/>
  <c r="K7480" i="5"/>
  <c r="K7479" i="5"/>
  <c r="K7478" i="5"/>
  <c r="K7477" i="5"/>
  <c r="K7476" i="5"/>
  <c r="K7475" i="5"/>
  <c r="K7474" i="5"/>
  <c r="K7473" i="5"/>
  <c r="K7472" i="5"/>
  <c r="K7471" i="5"/>
  <c r="K7470" i="5"/>
  <c r="K7469" i="5"/>
  <c r="K7468" i="5"/>
  <c r="K7467" i="5"/>
  <c r="K7466" i="5"/>
  <c r="K7465" i="5"/>
  <c r="K7464" i="5"/>
  <c r="K7463" i="5"/>
  <c r="K7462" i="5"/>
  <c r="K7461" i="5"/>
  <c r="K7460" i="5"/>
  <c r="K7459" i="5"/>
  <c r="K7458" i="5"/>
  <c r="K7457" i="5"/>
  <c r="K7456" i="5"/>
  <c r="K7455" i="5"/>
  <c r="K7454" i="5"/>
  <c r="K7453" i="5"/>
  <c r="K7452" i="5"/>
  <c r="K7451" i="5"/>
  <c r="K7450" i="5"/>
  <c r="K7449" i="5"/>
  <c r="K7448" i="5"/>
  <c r="K7447" i="5"/>
  <c r="K7446" i="5"/>
  <c r="K7445" i="5"/>
  <c r="K7444" i="5"/>
  <c r="K7443" i="5"/>
  <c r="K7442" i="5"/>
  <c r="K7441" i="5"/>
  <c r="K7440" i="5"/>
  <c r="K7439" i="5"/>
  <c r="K7438" i="5"/>
  <c r="K7437" i="5"/>
  <c r="K7436" i="5"/>
  <c r="K7435" i="5"/>
  <c r="K7434" i="5"/>
  <c r="K7433" i="5"/>
  <c r="K7432" i="5"/>
  <c r="K7431" i="5"/>
  <c r="K7430" i="5"/>
  <c r="K7429" i="5"/>
  <c r="K7428" i="5"/>
  <c r="K7427" i="5"/>
  <c r="K7426" i="5"/>
  <c r="K7425" i="5"/>
  <c r="K7424" i="5"/>
  <c r="K7423" i="5"/>
  <c r="K7422" i="5"/>
  <c r="K7421" i="5"/>
  <c r="K7420" i="5"/>
  <c r="K7419" i="5"/>
  <c r="K7418" i="5"/>
  <c r="K7417" i="5"/>
  <c r="K7416" i="5"/>
  <c r="K7415" i="5"/>
  <c r="K7414" i="5"/>
  <c r="K7413" i="5"/>
  <c r="K7412" i="5"/>
  <c r="K7411" i="5"/>
  <c r="K7410" i="5"/>
  <c r="K7409" i="5"/>
  <c r="K7408" i="5"/>
  <c r="K7407" i="5"/>
  <c r="K7406" i="5"/>
  <c r="K7405" i="5"/>
  <c r="K7404" i="5"/>
  <c r="K7403" i="5"/>
  <c r="K7402" i="5"/>
  <c r="K7401" i="5"/>
  <c r="K7400" i="5"/>
  <c r="K7399" i="5"/>
  <c r="K7398" i="5"/>
  <c r="K7397" i="5"/>
  <c r="K7396" i="5"/>
  <c r="K7395" i="5"/>
  <c r="K7394" i="5"/>
  <c r="K7393" i="5"/>
  <c r="K7392" i="5"/>
  <c r="K7391" i="5"/>
  <c r="K7390" i="5"/>
  <c r="K7389" i="5"/>
  <c r="K7388" i="5"/>
  <c r="K7387" i="5"/>
  <c r="K7386" i="5"/>
  <c r="K7385" i="5"/>
  <c r="K7384" i="5"/>
  <c r="K7383" i="5"/>
  <c r="K7382" i="5"/>
  <c r="K7381" i="5"/>
  <c r="K7380" i="5"/>
  <c r="K7379" i="5"/>
  <c r="K7378" i="5"/>
  <c r="K7377" i="5"/>
  <c r="K7376" i="5"/>
  <c r="K7375" i="5"/>
  <c r="K7374" i="5"/>
  <c r="K7373" i="5"/>
  <c r="K7372" i="5"/>
  <c r="K7371" i="5"/>
  <c r="K7370" i="5"/>
  <c r="K7369" i="5"/>
  <c r="K7368" i="5"/>
  <c r="K7367" i="5"/>
  <c r="K7366" i="5"/>
  <c r="K7365" i="5"/>
  <c r="K7364" i="5"/>
  <c r="K7363" i="5"/>
  <c r="K7362" i="5"/>
  <c r="K7361" i="5"/>
  <c r="K7360" i="5"/>
  <c r="K7359" i="5"/>
  <c r="K7358" i="5"/>
  <c r="K7357" i="5"/>
  <c r="K7356" i="5"/>
  <c r="K7355" i="5"/>
  <c r="K7354" i="5"/>
  <c r="K7353" i="5"/>
  <c r="K7352" i="5"/>
  <c r="K7351" i="5"/>
  <c r="K7350" i="5"/>
  <c r="K7349" i="5"/>
  <c r="K7348" i="5"/>
  <c r="K7347" i="5"/>
  <c r="K7346" i="5"/>
  <c r="K7345" i="5"/>
  <c r="K7344" i="5"/>
  <c r="K7343" i="5"/>
  <c r="K7342" i="5"/>
  <c r="K7341" i="5"/>
  <c r="K7340" i="5"/>
  <c r="K7339" i="5"/>
  <c r="K7338" i="5"/>
  <c r="K7337" i="5"/>
  <c r="K7336" i="5"/>
  <c r="K7335" i="5"/>
  <c r="K7334" i="5"/>
  <c r="K7333" i="5"/>
  <c r="K7332" i="5"/>
  <c r="K7331" i="5"/>
  <c r="K7330" i="5"/>
  <c r="K7329" i="5"/>
  <c r="K7328" i="5"/>
  <c r="K7327" i="5"/>
  <c r="K7326" i="5"/>
  <c r="K7325" i="5"/>
  <c r="K7324" i="5"/>
  <c r="K7323" i="5"/>
  <c r="K7322" i="5"/>
  <c r="K7321" i="5"/>
  <c r="K7320" i="5"/>
  <c r="K7319" i="5"/>
  <c r="K7318" i="5"/>
  <c r="K7317" i="5"/>
  <c r="K7316" i="5"/>
  <c r="K7315" i="5"/>
  <c r="K7314" i="5"/>
  <c r="K7313" i="5"/>
  <c r="K7312" i="5"/>
  <c r="K7311" i="5"/>
  <c r="K7310" i="5"/>
  <c r="K7309" i="5"/>
  <c r="K7308" i="5"/>
  <c r="K7307" i="5"/>
  <c r="K7306" i="5"/>
  <c r="K7305" i="5"/>
  <c r="K7304" i="5"/>
  <c r="K7303" i="5"/>
  <c r="K7302" i="5"/>
  <c r="K7301" i="5"/>
  <c r="K7300" i="5"/>
  <c r="K7299" i="5"/>
  <c r="K7298" i="5"/>
  <c r="K7297" i="5"/>
  <c r="K7296" i="5"/>
  <c r="K7295" i="5"/>
  <c r="K7294" i="5"/>
  <c r="K7293" i="5"/>
  <c r="K7292" i="5"/>
  <c r="K7291" i="5"/>
  <c r="K7290" i="5"/>
  <c r="K7289" i="5"/>
  <c r="K7288" i="5"/>
  <c r="K7287" i="5"/>
  <c r="K7286" i="5"/>
  <c r="K7285" i="5"/>
  <c r="K7284" i="5"/>
  <c r="K7283" i="5"/>
  <c r="K7282" i="5"/>
  <c r="K7281" i="5"/>
  <c r="K7280" i="5"/>
  <c r="K7279" i="5"/>
  <c r="K7278" i="5"/>
  <c r="K7277" i="5"/>
  <c r="K7276" i="5"/>
  <c r="K7275" i="5"/>
  <c r="K7274" i="5"/>
  <c r="K7273" i="5"/>
  <c r="K7272" i="5"/>
  <c r="K7271" i="5"/>
  <c r="K7270" i="5"/>
  <c r="K7269" i="5"/>
  <c r="K7268" i="5"/>
  <c r="K7267" i="5"/>
  <c r="K7266" i="5"/>
  <c r="K7265" i="5"/>
  <c r="K7264" i="5"/>
  <c r="K7263" i="5"/>
  <c r="K7262" i="5"/>
  <c r="K7261" i="5"/>
  <c r="K7260" i="5"/>
  <c r="K7259" i="5"/>
  <c r="K7258" i="5"/>
  <c r="K7257" i="5"/>
  <c r="K7256" i="5"/>
  <c r="K7255" i="5"/>
  <c r="K7254" i="5"/>
  <c r="K7253" i="5"/>
  <c r="K7252" i="5"/>
  <c r="K7251" i="5"/>
  <c r="K7250" i="5"/>
  <c r="K7249" i="5"/>
  <c r="K7248" i="5"/>
  <c r="K7247" i="5"/>
  <c r="K7246" i="5"/>
  <c r="K7245" i="5"/>
  <c r="K7244" i="5"/>
  <c r="K7243" i="5"/>
  <c r="K7242" i="5"/>
  <c r="K7241" i="5"/>
  <c r="K7240" i="5"/>
  <c r="K7239" i="5"/>
  <c r="K7238" i="5"/>
  <c r="K7237" i="5"/>
  <c r="K7236" i="5"/>
  <c r="K7235" i="5"/>
  <c r="K7234" i="5"/>
  <c r="K7233" i="5"/>
  <c r="K7232" i="5"/>
  <c r="K7231" i="5"/>
  <c r="K7230" i="5"/>
  <c r="K7229" i="5"/>
  <c r="K7228" i="5"/>
  <c r="K7227" i="5"/>
  <c r="K7226" i="5"/>
  <c r="K7225" i="5"/>
  <c r="K7224" i="5"/>
  <c r="K7223" i="5"/>
  <c r="K7222" i="5"/>
  <c r="K7221" i="5"/>
  <c r="K7220" i="5"/>
  <c r="K7219" i="5"/>
  <c r="K7218" i="5"/>
  <c r="K7217" i="5"/>
  <c r="K7216" i="5"/>
  <c r="K7215" i="5"/>
  <c r="K7214" i="5"/>
  <c r="K7213" i="5"/>
  <c r="K7212" i="5"/>
  <c r="K7211" i="5"/>
  <c r="K7210" i="5"/>
  <c r="K7209" i="5"/>
  <c r="K7208" i="5"/>
  <c r="K7207" i="5"/>
  <c r="K7206" i="5"/>
  <c r="K7205" i="5"/>
  <c r="K7204" i="5"/>
  <c r="K7203" i="5"/>
  <c r="K7202" i="5"/>
  <c r="K7201" i="5"/>
  <c r="K7200" i="5"/>
  <c r="K7199" i="5"/>
  <c r="K7198" i="5"/>
  <c r="K7197" i="5"/>
  <c r="K7196" i="5"/>
  <c r="K7195" i="5"/>
  <c r="K7194" i="5"/>
  <c r="K7193" i="5"/>
  <c r="K7192" i="5"/>
  <c r="K7191" i="5"/>
  <c r="K7190" i="5"/>
  <c r="K7189" i="5"/>
  <c r="K7188" i="5"/>
  <c r="K7187" i="5"/>
  <c r="K7186" i="5"/>
  <c r="K7185" i="5"/>
  <c r="K7184" i="5"/>
  <c r="K7183" i="5"/>
  <c r="K7182" i="5"/>
  <c r="K7181" i="5"/>
  <c r="K7180" i="5"/>
  <c r="K7179" i="5"/>
  <c r="K7178" i="5"/>
  <c r="K7177" i="5"/>
  <c r="K7176" i="5"/>
  <c r="K7175" i="5"/>
  <c r="K7174" i="5"/>
  <c r="K7173" i="5"/>
  <c r="K7172" i="5"/>
  <c r="K7171" i="5"/>
  <c r="K7170" i="5"/>
  <c r="K7169" i="5"/>
  <c r="K7168" i="5"/>
  <c r="K7167" i="5"/>
  <c r="K7166" i="5"/>
  <c r="K7165" i="5"/>
  <c r="K7164" i="5"/>
  <c r="K7163" i="5"/>
  <c r="K7162" i="5"/>
  <c r="K7161" i="5"/>
  <c r="K7160" i="5"/>
  <c r="K7159" i="5"/>
  <c r="K7158" i="5"/>
  <c r="K7157" i="5"/>
  <c r="K7156" i="5"/>
  <c r="K7155" i="5"/>
  <c r="K7154" i="5"/>
  <c r="K7153" i="5"/>
  <c r="K7152" i="5"/>
  <c r="K7151" i="5"/>
  <c r="K7150" i="5"/>
  <c r="K7149" i="5"/>
  <c r="K7148" i="5"/>
  <c r="K7147" i="5"/>
  <c r="K7146" i="5"/>
  <c r="K7145" i="5"/>
  <c r="K7144" i="5"/>
  <c r="K7143" i="5"/>
  <c r="K7142" i="5"/>
  <c r="K7141" i="5"/>
  <c r="K7140" i="5"/>
  <c r="K7139" i="5"/>
  <c r="K7138" i="5"/>
  <c r="K7137" i="5"/>
  <c r="K7136" i="5"/>
  <c r="K7135" i="5"/>
  <c r="K7134" i="5"/>
  <c r="K7133" i="5"/>
  <c r="K7132" i="5"/>
  <c r="K7131" i="5"/>
  <c r="K7130" i="5"/>
  <c r="K7129" i="5"/>
  <c r="K7128" i="5"/>
  <c r="K7127" i="5"/>
  <c r="K7126" i="5"/>
  <c r="K7125" i="5"/>
  <c r="K7124" i="5"/>
  <c r="K7123" i="5"/>
  <c r="K7122" i="5"/>
  <c r="K7121" i="5"/>
  <c r="K7120" i="5"/>
  <c r="K7119" i="5"/>
  <c r="K7118" i="5"/>
  <c r="K7117" i="5"/>
  <c r="K7116" i="5"/>
  <c r="K7115" i="5"/>
  <c r="K7114" i="5"/>
  <c r="K7113" i="5"/>
  <c r="K7112" i="5"/>
  <c r="K7111" i="5"/>
  <c r="K7110" i="5"/>
  <c r="K7109" i="5"/>
  <c r="K7108" i="5"/>
  <c r="K7107" i="5"/>
  <c r="K7106" i="5"/>
  <c r="K7105" i="5"/>
  <c r="K7104" i="5"/>
  <c r="K7103" i="5"/>
  <c r="K7102" i="5"/>
  <c r="K7101" i="5"/>
  <c r="K7100" i="5"/>
  <c r="K7099" i="5"/>
  <c r="K7098" i="5"/>
  <c r="K7097" i="5"/>
  <c r="K7096" i="5"/>
  <c r="K7095" i="5"/>
  <c r="K7094" i="5"/>
  <c r="K7093" i="5"/>
  <c r="K7092" i="5"/>
  <c r="K7091" i="5"/>
  <c r="K7090" i="5"/>
  <c r="K7089" i="5"/>
  <c r="K7088" i="5"/>
  <c r="K7087" i="5"/>
  <c r="K7086" i="5"/>
  <c r="K7085" i="5"/>
  <c r="K7084" i="5"/>
  <c r="K7083" i="5"/>
  <c r="K7082" i="5"/>
  <c r="K7081" i="5"/>
  <c r="K7080" i="5"/>
  <c r="K7079" i="5"/>
  <c r="K7078" i="5"/>
  <c r="K7077" i="5"/>
  <c r="K7076" i="5"/>
  <c r="K7075" i="5"/>
  <c r="K7074" i="5"/>
  <c r="K7073" i="5"/>
  <c r="K7072" i="5"/>
  <c r="K7071" i="5"/>
  <c r="K7070" i="5"/>
  <c r="K7069" i="5"/>
  <c r="K7068" i="5"/>
  <c r="K7067" i="5"/>
  <c r="K7066" i="5"/>
  <c r="K7065" i="5"/>
  <c r="K7064" i="5"/>
  <c r="K7063" i="5"/>
  <c r="K7062" i="5"/>
  <c r="K7061" i="5"/>
  <c r="K7060" i="5"/>
  <c r="K7059" i="5"/>
  <c r="K7058" i="5"/>
  <c r="K7057" i="5"/>
  <c r="K7056" i="5"/>
  <c r="K7055" i="5"/>
  <c r="K7054" i="5"/>
  <c r="K7053" i="5"/>
  <c r="K7052" i="5"/>
  <c r="K7051" i="5"/>
  <c r="K7050" i="5"/>
  <c r="K7049" i="5"/>
  <c r="K7048" i="5"/>
  <c r="K7047" i="5"/>
  <c r="K7046" i="5"/>
  <c r="K7045" i="5"/>
  <c r="K7044" i="5"/>
  <c r="K7043" i="5"/>
  <c r="K7042" i="5"/>
  <c r="K7041" i="5"/>
  <c r="K7040" i="5"/>
  <c r="K7039" i="5"/>
  <c r="K7038" i="5"/>
  <c r="K7037" i="5"/>
  <c r="K7036" i="5"/>
  <c r="K7035" i="5"/>
  <c r="K7034" i="5"/>
  <c r="K7033" i="5"/>
  <c r="K7032" i="5"/>
  <c r="K7031" i="5"/>
  <c r="K7030" i="5"/>
  <c r="K7029" i="5"/>
  <c r="K7028" i="5"/>
  <c r="K7027" i="5"/>
  <c r="K7026" i="5"/>
  <c r="K7025" i="5"/>
  <c r="K7024" i="5"/>
  <c r="K7023" i="5"/>
  <c r="K7022" i="5"/>
  <c r="K7021" i="5"/>
  <c r="K7020" i="5"/>
  <c r="K7019" i="5"/>
  <c r="K7018" i="5"/>
  <c r="K7017" i="5"/>
  <c r="K7016" i="5"/>
  <c r="K7015" i="5"/>
  <c r="K7014" i="5"/>
  <c r="K7013" i="5"/>
  <c r="K7012" i="5"/>
  <c r="K7011" i="5"/>
  <c r="K7010" i="5"/>
  <c r="K7009" i="5"/>
  <c r="K7008" i="5"/>
  <c r="K7007" i="5"/>
  <c r="K7006" i="5"/>
  <c r="K7005" i="5"/>
  <c r="K7004" i="5"/>
  <c r="K7003" i="5"/>
  <c r="K7002" i="5"/>
  <c r="K7001" i="5"/>
  <c r="K7000" i="5"/>
  <c r="K6999" i="5"/>
  <c r="K6998" i="5"/>
  <c r="K6997" i="5"/>
  <c r="K6996" i="5"/>
  <c r="K6995" i="5"/>
  <c r="K6994" i="5"/>
  <c r="K6993" i="5"/>
  <c r="K6992" i="5"/>
  <c r="K6991" i="5"/>
  <c r="K6990" i="5"/>
  <c r="K6989" i="5"/>
  <c r="K6988" i="5"/>
  <c r="K6987" i="5"/>
  <c r="K6986" i="5"/>
  <c r="K6985" i="5"/>
  <c r="K6984" i="5"/>
  <c r="K6983" i="5"/>
  <c r="K6982" i="5"/>
  <c r="K6981" i="5"/>
  <c r="K6980" i="5"/>
  <c r="K6979" i="5"/>
  <c r="K6978" i="5"/>
  <c r="K6977" i="5"/>
  <c r="K6976" i="5"/>
  <c r="K6975" i="5"/>
  <c r="K6974" i="5"/>
  <c r="K6973" i="5"/>
  <c r="K6972" i="5"/>
  <c r="K6971" i="5"/>
  <c r="K6970" i="5"/>
  <c r="K6969" i="5"/>
  <c r="K6968" i="5"/>
  <c r="K6967" i="5"/>
  <c r="K6966" i="5"/>
  <c r="K6965" i="5"/>
  <c r="K6964" i="5"/>
  <c r="K6963" i="5"/>
  <c r="K6962" i="5"/>
  <c r="K6961" i="5"/>
  <c r="K6960" i="5"/>
  <c r="K6959" i="5"/>
  <c r="K6958" i="5"/>
  <c r="K6957" i="5"/>
  <c r="K6956" i="5"/>
  <c r="K6955" i="5"/>
  <c r="K6954" i="5"/>
  <c r="K6953" i="5"/>
  <c r="K6952" i="5"/>
  <c r="K6951" i="5"/>
  <c r="K6950" i="5"/>
  <c r="K6949" i="5"/>
  <c r="K6948" i="5"/>
  <c r="K6947" i="5"/>
  <c r="K6946" i="5"/>
  <c r="K6945" i="5"/>
  <c r="K6944" i="5"/>
  <c r="K6943" i="5"/>
  <c r="K6942" i="5"/>
  <c r="K6941" i="5"/>
  <c r="K6940" i="5"/>
  <c r="K6939" i="5"/>
  <c r="K6938" i="5"/>
  <c r="K6937" i="5"/>
  <c r="K6936" i="5"/>
  <c r="K6935" i="5"/>
  <c r="K6934" i="5"/>
  <c r="K6933" i="5"/>
  <c r="K6932" i="5"/>
  <c r="K6931" i="5"/>
  <c r="K6930" i="5"/>
  <c r="K6929" i="5"/>
  <c r="K6928" i="5"/>
  <c r="K6927" i="5"/>
  <c r="K6926" i="5"/>
  <c r="K6925" i="5"/>
  <c r="K6924" i="5"/>
  <c r="K6923" i="5"/>
  <c r="K6922" i="5"/>
  <c r="K6921" i="5"/>
  <c r="K6920" i="5"/>
  <c r="K6919" i="5"/>
  <c r="K6918" i="5"/>
  <c r="K6917" i="5"/>
  <c r="K6916" i="5"/>
  <c r="K6915" i="5"/>
  <c r="K6914" i="5"/>
  <c r="K6913" i="5"/>
  <c r="K6912" i="5"/>
  <c r="K6911" i="5"/>
  <c r="K6910" i="5"/>
  <c r="K6909" i="5"/>
  <c r="K6908" i="5"/>
  <c r="K6907" i="5"/>
  <c r="K6906" i="5"/>
  <c r="K6905" i="5"/>
  <c r="K6904" i="5"/>
  <c r="K6903" i="5"/>
  <c r="K6902" i="5"/>
  <c r="K6901" i="5"/>
  <c r="K6900" i="5"/>
  <c r="K6899" i="5"/>
  <c r="K6898" i="5"/>
  <c r="K6897" i="5"/>
  <c r="K6896" i="5"/>
  <c r="K6895" i="5"/>
  <c r="K6894" i="5"/>
  <c r="K6893" i="5"/>
  <c r="K6892" i="5"/>
  <c r="K6891" i="5"/>
  <c r="K6890" i="5"/>
  <c r="K6889" i="5"/>
  <c r="K6888" i="5"/>
  <c r="K6887" i="5"/>
  <c r="K6886" i="5"/>
  <c r="K6885" i="5"/>
  <c r="K6884" i="5"/>
  <c r="K6883" i="5"/>
  <c r="K6882" i="5"/>
  <c r="K6881" i="5"/>
  <c r="K6880" i="5"/>
  <c r="K6879" i="5"/>
  <c r="K6878" i="5"/>
  <c r="K6877" i="5"/>
  <c r="K6876" i="5"/>
  <c r="K6875" i="5"/>
  <c r="K6874" i="5"/>
  <c r="K6873" i="5"/>
  <c r="K6872" i="5"/>
  <c r="K6871" i="5"/>
  <c r="K6870" i="5"/>
  <c r="K6869" i="5"/>
  <c r="K6868" i="5"/>
  <c r="K6867" i="5"/>
  <c r="K6866" i="5"/>
  <c r="K6865" i="5"/>
  <c r="K6864" i="5"/>
  <c r="K6863" i="5"/>
  <c r="K6862" i="5"/>
  <c r="K6861" i="5"/>
  <c r="K6860" i="5"/>
  <c r="K6859" i="5"/>
  <c r="K6858" i="5"/>
  <c r="K6857" i="5"/>
  <c r="K6856" i="5"/>
  <c r="K6855" i="5"/>
  <c r="K6854" i="5"/>
  <c r="K6853" i="5"/>
  <c r="K6852" i="5"/>
  <c r="K6851" i="5"/>
  <c r="K6850" i="5"/>
  <c r="K6849" i="5"/>
  <c r="K6848" i="5"/>
  <c r="K6847" i="5"/>
  <c r="K6846" i="5"/>
  <c r="K6845" i="5"/>
  <c r="K6844" i="5"/>
  <c r="K6843" i="5"/>
  <c r="K6842" i="5"/>
  <c r="K6841" i="5"/>
  <c r="K6840" i="5"/>
  <c r="K6839" i="5"/>
  <c r="K6838" i="5"/>
  <c r="K6837" i="5"/>
  <c r="K6836" i="5"/>
  <c r="K6835" i="5"/>
  <c r="K6834" i="5"/>
  <c r="K6833" i="5"/>
  <c r="K6832" i="5"/>
  <c r="K6831" i="5"/>
  <c r="K6830" i="5"/>
  <c r="K6829" i="5"/>
  <c r="K6828" i="5"/>
  <c r="K6827" i="5"/>
  <c r="K6826" i="5"/>
  <c r="K6825" i="5"/>
  <c r="K6824" i="5"/>
  <c r="K6823" i="5"/>
  <c r="K6822" i="5"/>
  <c r="K6821" i="5"/>
  <c r="K6820" i="5"/>
  <c r="K6819" i="5"/>
  <c r="K6818" i="5"/>
  <c r="K6817" i="5"/>
  <c r="K6816" i="5"/>
  <c r="K6815" i="5"/>
  <c r="K6814" i="5"/>
  <c r="K6813" i="5"/>
  <c r="K6812" i="5"/>
  <c r="K6811" i="5"/>
  <c r="K6810" i="5"/>
  <c r="K6809" i="5"/>
  <c r="K6808" i="5"/>
  <c r="K6807" i="5"/>
  <c r="K6806" i="5"/>
  <c r="K6805" i="5"/>
  <c r="K6804" i="5"/>
  <c r="K6803" i="5"/>
  <c r="K6802" i="5"/>
  <c r="K6801" i="5"/>
  <c r="K6800" i="5"/>
  <c r="K6799" i="5"/>
  <c r="K6798" i="5"/>
  <c r="K6797" i="5"/>
  <c r="K6796" i="5"/>
  <c r="K6795" i="5"/>
  <c r="K6794" i="5"/>
  <c r="K6793" i="5"/>
  <c r="K6792" i="5"/>
  <c r="K6791" i="5"/>
  <c r="K6790" i="5"/>
  <c r="K6789" i="5"/>
  <c r="K6788" i="5"/>
  <c r="K6787" i="5"/>
  <c r="K6786" i="5"/>
  <c r="K6785" i="5"/>
  <c r="K6784" i="5"/>
  <c r="K6783" i="5"/>
  <c r="K6782" i="5"/>
  <c r="K6781" i="5"/>
  <c r="K6780" i="5"/>
  <c r="K6779" i="5"/>
  <c r="K6778" i="5"/>
  <c r="K6777" i="5"/>
  <c r="K6776" i="5"/>
  <c r="K6775" i="5"/>
  <c r="K6774" i="5"/>
  <c r="K6773" i="5"/>
  <c r="K6772" i="5"/>
  <c r="K6771" i="5"/>
  <c r="K6770" i="5"/>
  <c r="K6769" i="5"/>
  <c r="K6768" i="5"/>
  <c r="K6767" i="5"/>
  <c r="K6766" i="5"/>
  <c r="K6765" i="5"/>
  <c r="K6764" i="5"/>
  <c r="K6763" i="5"/>
  <c r="K6762" i="5"/>
  <c r="K6761" i="5"/>
  <c r="K6760" i="5"/>
  <c r="K6759" i="5"/>
  <c r="K6758" i="5"/>
  <c r="K6757" i="5"/>
  <c r="K6756" i="5"/>
  <c r="K6755" i="5"/>
  <c r="K6754" i="5"/>
  <c r="K6753" i="5"/>
  <c r="K6752" i="5"/>
  <c r="K6751" i="5"/>
  <c r="K6750" i="5"/>
  <c r="K6749" i="5"/>
  <c r="K6748" i="5"/>
  <c r="K6747" i="5"/>
  <c r="K6746" i="5"/>
  <c r="K6745" i="5"/>
  <c r="K6744" i="5"/>
  <c r="K6743" i="5"/>
  <c r="K6742" i="5"/>
  <c r="K6741" i="5"/>
  <c r="K6740" i="5"/>
  <c r="K6739" i="5"/>
  <c r="K6738" i="5"/>
  <c r="K6737" i="5"/>
  <c r="K6736" i="5"/>
  <c r="K6735" i="5"/>
  <c r="K6734" i="5"/>
  <c r="K6733" i="5"/>
  <c r="K6732" i="5"/>
  <c r="K6731" i="5"/>
  <c r="K6730" i="5"/>
  <c r="K6729" i="5"/>
  <c r="K6728" i="5"/>
  <c r="K6727" i="5"/>
  <c r="K6726" i="5"/>
  <c r="K6725" i="5"/>
  <c r="K6724" i="5"/>
  <c r="K6723" i="5"/>
  <c r="K6722" i="5"/>
  <c r="K6721" i="5"/>
  <c r="K6720" i="5"/>
  <c r="K6719" i="5"/>
  <c r="K6718" i="5"/>
  <c r="K6717" i="5"/>
  <c r="K6716" i="5"/>
  <c r="K6715" i="5"/>
  <c r="K6714" i="5"/>
  <c r="K6713" i="5"/>
  <c r="K6712" i="5"/>
  <c r="K6711" i="5"/>
  <c r="K6710" i="5"/>
  <c r="K6709" i="5"/>
  <c r="K6708" i="5"/>
  <c r="K6707" i="5"/>
  <c r="K6706" i="5"/>
  <c r="K6705" i="5"/>
  <c r="K6704" i="5"/>
  <c r="K6703" i="5"/>
  <c r="K6702" i="5"/>
  <c r="K6701" i="5"/>
  <c r="K6700" i="5"/>
  <c r="K6699" i="5"/>
  <c r="K6698" i="5"/>
  <c r="K6697" i="5"/>
  <c r="K6696" i="5"/>
  <c r="K6695" i="5"/>
  <c r="K6694" i="5"/>
  <c r="K6693" i="5"/>
  <c r="K6692" i="5"/>
  <c r="K6691" i="5"/>
  <c r="K6690" i="5"/>
  <c r="K6689" i="5"/>
  <c r="K6688" i="5"/>
  <c r="K6687" i="5"/>
  <c r="K6686" i="5"/>
  <c r="K6685" i="5"/>
  <c r="K6684" i="5"/>
  <c r="K6683" i="5"/>
  <c r="K6682" i="5"/>
  <c r="K6681" i="5"/>
  <c r="K6680" i="5"/>
  <c r="K6679" i="5"/>
  <c r="K6678" i="5"/>
  <c r="K6677" i="5"/>
  <c r="K6676" i="5"/>
  <c r="K6675" i="5"/>
  <c r="K6674" i="5"/>
  <c r="K6673" i="5"/>
  <c r="K6672" i="5"/>
  <c r="K6671" i="5"/>
  <c r="K6670" i="5"/>
  <c r="K6669" i="5"/>
  <c r="K6668" i="5"/>
  <c r="K6667" i="5"/>
  <c r="K6666" i="5"/>
  <c r="K6665" i="5"/>
  <c r="K6664" i="5"/>
  <c r="K6663" i="5"/>
  <c r="K6662" i="5"/>
  <c r="K6661" i="5"/>
  <c r="K6660" i="5"/>
  <c r="K6659" i="5"/>
  <c r="K6658" i="5"/>
  <c r="K6657" i="5"/>
  <c r="K6656" i="5"/>
  <c r="K6655" i="5"/>
  <c r="K6654" i="5"/>
  <c r="K6653" i="5"/>
  <c r="K6652" i="5"/>
  <c r="K6651" i="5"/>
  <c r="K6650" i="5"/>
  <c r="K6649" i="5"/>
  <c r="K6648" i="5"/>
  <c r="K6647" i="5"/>
  <c r="K6646" i="5"/>
  <c r="K6645" i="5"/>
  <c r="K6644" i="5"/>
  <c r="K6643" i="5"/>
  <c r="K6642" i="5"/>
  <c r="K6641" i="5"/>
  <c r="K6640" i="5"/>
  <c r="K6639" i="5"/>
  <c r="K6638" i="5"/>
  <c r="K6637" i="5"/>
  <c r="K6636" i="5"/>
  <c r="K6635" i="5"/>
  <c r="K6634" i="5"/>
  <c r="K6633" i="5"/>
  <c r="K6632" i="5"/>
  <c r="K6631" i="5"/>
  <c r="K6630" i="5"/>
  <c r="K6629" i="5"/>
  <c r="K6628" i="5"/>
  <c r="K6627" i="5"/>
  <c r="K6626" i="5"/>
  <c r="K6625" i="5"/>
  <c r="K6624" i="5"/>
  <c r="K6623" i="5"/>
  <c r="K6622" i="5"/>
  <c r="K6621" i="5"/>
  <c r="K6620" i="5"/>
  <c r="K6619" i="5"/>
  <c r="K6618" i="5"/>
  <c r="K6617" i="5"/>
  <c r="K6616" i="5"/>
  <c r="K6615" i="5"/>
  <c r="K6614" i="5"/>
  <c r="K6613" i="5"/>
  <c r="K6612" i="5"/>
  <c r="K6611" i="5"/>
  <c r="K6610" i="5"/>
  <c r="K6609" i="5"/>
  <c r="K6608" i="5"/>
  <c r="K6607" i="5"/>
  <c r="K6606" i="5"/>
  <c r="K6605" i="5"/>
  <c r="K6604" i="5"/>
  <c r="K6603" i="5"/>
  <c r="K6602" i="5"/>
  <c r="K6601" i="5"/>
  <c r="K6600" i="5"/>
  <c r="K6599" i="5"/>
  <c r="K6598" i="5"/>
  <c r="K6597" i="5"/>
  <c r="K6596" i="5"/>
  <c r="K6595" i="5"/>
  <c r="K6594" i="5"/>
  <c r="K6593" i="5"/>
  <c r="K6592" i="5"/>
  <c r="K6591" i="5"/>
  <c r="K6590" i="5"/>
  <c r="K6589" i="5"/>
  <c r="K6588" i="5"/>
  <c r="K6587" i="5"/>
  <c r="K6586" i="5"/>
  <c r="K6585" i="5"/>
  <c r="K6584" i="5"/>
  <c r="K6583" i="5"/>
  <c r="K6582" i="5"/>
  <c r="K6581" i="5"/>
  <c r="K6580" i="5"/>
  <c r="K6579" i="5"/>
  <c r="K6578" i="5"/>
  <c r="K6577" i="5"/>
  <c r="K6576" i="5"/>
  <c r="K6575" i="5"/>
  <c r="K6574" i="5"/>
  <c r="K6573" i="5"/>
  <c r="K6572" i="5"/>
  <c r="K6571" i="5"/>
  <c r="K6570" i="5"/>
  <c r="K6569" i="5"/>
  <c r="K6568" i="5"/>
  <c r="K6567" i="5"/>
  <c r="K6566" i="5"/>
  <c r="K6565" i="5"/>
  <c r="K6564" i="5"/>
  <c r="K6563" i="5"/>
  <c r="K6562" i="5"/>
  <c r="K6561" i="5"/>
  <c r="K6560" i="5"/>
  <c r="K6559" i="5"/>
  <c r="K6558" i="5"/>
  <c r="K6557" i="5"/>
  <c r="K6556" i="5"/>
  <c r="K6555" i="5"/>
  <c r="K6554" i="5"/>
  <c r="K6553" i="5"/>
  <c r="K6552" i="5"/>
  <c r="K6551" i="5"/>
  <c r="K6550" i="5"/>
  <c r="K6549" i="5"/>
  <c r="K6548" i="5"/>
  <c r="K6547" i="5"/>
  <c r="K6546" i="5"/>
  <c r="K6545" i="5"/>
  <c r="K6544" i="5"/>
  <c r="K6543" i="5"/>
  <c r="K6542" i="5"/>
  <c r="K6541" i="5"/>
  <c r="K6540" i="5"/>
  <c r="K6539" i="5"/>
  <c r="K6538" i="5"/>
  <c r="K6537" i="5"/>
  <c r="K6536" i="5"/>
  <c r="K6535" i="5"/>
  <c r="K6534" i="5"/>
  <c r="K6533" i="5"/>
  <c r="K6532" i="5"/>
  <c r="K6531" i="5"/>
  <c r="K6530" i="5"/>
  <c r="K6529" i="5"/>
  <c r="K6528" i="5"/>
  <c r="K6527" i="5"/>
  <c r="K6526" i="5"/>
  <c r="K6525" i="5"/>
  <c r="K6524" i="5"/>
  <c r="K6523" i="5"/>
  <c r="K6522" i="5"/>
  <c r="K6521" i="5"/>
  <c r="K6520" i="5"/>
  <c r="K6519" i="5"/>
  <c r="K6518" i="5"/>
  <c r="K6517" i="5"/>
  <c r="K6516" i="5"/>
  <c r="K6515" i="5"/>
  <c r="K6514" i="5"/>
  <c r="K6513" i="5"/>
  <c r="K6512" i="5"/>
  <c r="K6511" i="5"/>
  <c r="K6510" i="5"/>
  <c r="K6509" i="5"/>
  <c r="K6508" i="5"/>
  <c r="K6507" i="5"/>
  <c r="K6506" i="5"/>
  <c r="K6505" i="5"/>
  <c r="K6504" i="5"/>
  <c r="K6503" i="5"/>
  <c r="K6502" i="5"/>
  <c r="K6501" i="5"/>
  <c r="K6500" i="5"/>
  <c r="K6499" i="5"/>
  <c r="K6498" i="5"/>
  <c r="K6497" i="5"/>
  <c r="K6496" i="5"/>
  <c r="K6495" i="5"/>
  <c r="K6494" i="5"/>
  <c r="K6493" i="5"/>
  <c r="K6492" i="5"/>
  <c r="K6491" i="5"/>
  <c r="K6490" i="5"/>
  <c r="K6489" i="5"/>
  <c r="K6488" i="5"/>
  <c r="K6487" i="5"/>
  <c r="K6486" i="5"/>
  <c r="K6485" i="5"/>
  <c r="K6484" i="5"/>
  <c r="K6483" i="5"/>
  <c r="K6482" i="5"/>
  <c r="K6481" i="5"/>
  <c r="K6480" i="5"/>
  <c r="K6479" i="5"/>
  <c r="K6478" i="5"/>
  <c r="K6477" i="5"/>
  <c r="K6476" i="5"/>
  <c r="K6475" i="5"/>
  <c r="K6474" i="5"/>
  <c r="K6473" i="5"/>
  <c r="K6472" i="5"/>
  <c r="K6471" i="5"/>
  <c r="K6470" i="5"/>
  <c r="K6469" i="5"/>
  <c r="K6468" i="5"/>
  <c r="K6467" i="5"/>
  <c r="K6466" i="5"/>
  <c r="K6465" i="5"/>
  <c r="K6464" i="5"/>
  <c r="K6463" i="5"/>
  <c r="K6462" i="5"/>
  <c r="K6461" i="5"/>
  <c r="K6460" i="5"/>
  <c r="K6459" i="5"/>
  <c r="K6458" i="5"/>
  <c r="K6457" i="5"/>
  <c r="K6456" i="5"/>
  <c r="K6455" i="5"/>
  <c r="K6454" i="5"/>
  <c r="K6453" i="5"/>
  <c r="K6452" i="5"/>
  <c r="K6451" i="5"/>
  <c r="K6450" i="5"/>
  <c r="K6449" i="5"/>
  <c r="K6448" i="5"/>
  <c r="K6447" i="5"/>
  <c r="K6446" i="5"/>
  <c r="K6445" i="5"/>
  <c r="K6444" i="5"/>
  <c r="K6443" i="5"/>
  <c r="K6442" i="5"/>
  <c r="K6441" i="5"/>
  <c r="K6440" i="5"/>
  <c r="K6439" i="5"/>
  <c r="K6438" i="5"/>
  <c r="K6437" i="5"/>
  <c r="K6436" i="5"/>
  <c r="K6435" i="5"/>
  <c r="K6434" i="5"/>
  <c r="K6433" i="5"/>
  <c r="K6432" i="5"/>
  <c r="K6431" i="5"/>
  <c r="K6430" i="5"/>
  <c r="K6429" i="5"/>
  <c r="K6428" i="5"/>
  <c r="K6427" i="5"/>
  <c r="K6426" i="5"/>
  <c r="K6425" i="5"/>
  <c r="K6424" i="5"/>
  <c r="K6423" i="5"/>
  <c r="K6422" i="5"/>
  <c r="K6421" i="5"/>
  <c r="K6420" i="5"/>
  <c r="K6419" i="5"/>
  <c r="K6418" i="5"/>
  <c r="K6417" i="5"/>
  <c r="K6416" i="5"/>
  <c r="K6415" i="5"/>
  <c r="K6414" i="5"/>
  <c r="K6413" i="5"/>
  <c r="K6412" i="5"/>
  <c r="K6411" i="5"/>
  <c r="K6410" i="5"/>
  <c r="K6409" i="5"/>
  <c r="K6408" i="5"/>
  <c r="K6407" i="5"/>
  <c r="K6406" i="5"/>
  <c r="K6405" i="5"/>
  <c r="K6404" i="5"/>
  <c r="K6403" i="5"/>
  <c r="K6402" i="5"/>
  <c r="K6401" i="5"/>
  <c r="K6400" i="5"/>
  <c r="K6399" i="5"/>
  <c r="K6398" i="5"/>
  <c r="K6397" i="5"/>
  <c r="K6396" i="5"/>
  <c r="K6395" i="5"/>
  <c r="K6394" i="5"/>
  <c r="K6393" i="5"/>
  <c r="K6392" i="5"/>
  <c r="K6391" i="5"/>
  <c r="K6390" i="5"/>
  <c r="K6389" i="5"/>
  <c r="K6388" i="5"/>
  <c r="K6387" i="5"/>
  <c r="K6386" i="5"/>
  <c r="K6385" i="5"/>
  <c r="K6384" i="5"/>
  <c r="K6383" i="5"/>
  <c r="K6382" i="5"/>
  <c r="K6381" i="5"/>
  <c r="K6380" i="5"/>
  <c r="K6379" i="5"/>
  <c r="K6378" i="5"/>
  <c r="K6377" i="5"/>
  <c r="K6376" i="5"/>
  <c r="K6375" i="5"/>
  <c r="K6374" i="5"/>
  <c r="K6373" i="5"/>
  <c r="K6372" i="5"/>
  <c r="K6371" i="5"/>
  <c r="K6370" i="5"/>
  <c r="K6369" i="5"/>
  <c r="K6368" i="5"/>
  <c r="K6367" i="5"/>
  <c r="K6366" i="5"/>
  <c r="K6365" i="5"/>
  <c r="K6364" i="5"/>
  <c r="K6363" i="5"/>
  <c r="K6362" i="5"/>
  <c r="K6361" i="5"/>
  <c r="K6360" i="5"/>
  <c r="K6359" i="5"/>
  <c r="K6358" i="5"/>
  <c r="K6357" i="5"/>
  <c r="K6356" i="5"/>
  <c r="K6355" i="5"/>
  <c r="K6354" i="5"/>
  <c r="K6353" i="5"/>
  <c r="K6352" i="5"/>
  <c r="K6351" i="5"/>
  <c r="K6350" i="5"/>
  <c r="K6349" i="5"/>
  <c r="K6348" i="5"/>
  <c r="K6347" i="5"/>
  <c r="K6346" i="5"/>
  <c r="K6345" i="5"/>
  <c r="K6344" i="5"/>
  <c r="K6343" i="5"/>
  <c r="K6342" i="5"/>
  <c r="K6341" i="5"/>
  <c r="K6340" i="5"/>
  <c r="K6339" i="5"/>
  <c r="K6338" i="5"/>
  <c r="K6337" i="5"/>
  <c r="K6336" i="5"/>
  <c r="K6335" i="5"/>
  <c r="K6334" i="5"/>
  <c r="K6333" i="5"/>
  <c r="K6332" i="5"/>
  <c r="K6331" i="5"/>
  <c r="K6330" i="5"/>
  <c r="K6329" i="5"/>
  <c r="K6328" i="5"/>
  <c r="K6327" i="5"/>
  <c r="K6326" i="5"/>
  <c r="K6325" i="5"/>
  <c r="K6324" i="5"/>
  <c r="K6323" i="5"/>
  <c r="K6322" i="5"/>
  <c r="K6321" i="5"/>
  <c r="K6320" i="5"/>
  <c r="K6319" i="5"/>
  <c r="K6318" i="5"/>
  <c r="K6317" i="5"/>
  <c r="K6316" i="5"/>
  <c r="K6315" i="5"/>
  <c r="K6314" i="5"/>
  <c r="K6313" i="5"/>
  <c r="K6312" i="5"/>
  <c r="K6311" i="5"/>
  <c r="K6310" i="5"/>
  <c r="K6309" i="5"/>
  <c r="K6308" i="5"/>
  <c r="K6307" i="5"/>
  <c r="K6306" i="5"/>
  <c r="K6305" i="5"/>
  <c r="K6304" i="5"/>
  <c r="K6303" i="5"/>
  <c r="K6302" i="5"/>
  <c r="K6301" i="5"/>
  <c r="K6300" i="5"/>
  <c r="K6299" i="5"/>
  <c r="K6298" i="5"/>
  <c r="K6297" i="5"/>
  <c r="K6296" i="5"/>
  <c r="K6295" i="5"/>
  <c r="K6294" i="5"/>
  <c r="K6293" i="5"/>
  <c r="K6292" i="5"/>
  <c r="K6291" i="5"/>
  <c r="K6290" i="5"/>
  <c r="K6289" i="5"/>
  <c r="K6288" i="5"/>
  <c r="K6287" i="5"/>
  <c r="K6286" i="5"/>
  <c r="K6285" i="5"/>
  <c r="K6284" i="5"/>
  <c r="K6283" i="5"/>
  <c r="K6282" i="5"/>
  <c r="K6281" i="5"/>
  <c r="K6280" i="5"/>
  <c r="K6279" i="5"/>
  <c r="K6278" i="5"/>
  <c r="K6277" i="5"/>
  <c r="K6276" i="5"/>
  <c r="K6275" i="5"/>
  <c r="K6274" i="5"/>
  <c r="K6273" i="5"/>
  <c r="K6272" i="5"/>
  <c r="K6271" i="5"/>
  <c r="K6270" i="5"/>
  <c r="K6269" i="5"/>
  <c r="K6268" i="5"/>
  <c r="K6267" i="5"/>
  <c r="K6266" i="5"/>
  <c r="K6265" i="5"/>
  <c r="K6264" i="5"/>
  <c r="K6263" i="5"/>
  <c r="K6262" i="5"/>
  <c r="K6261" i="5"/>
  <c r="K6260" i="5"/>
  <c r="K6259" i="5"/>
  <c r="K6258" i="5"/>
  <c r="K6257" i="5"/>
  <c r="K6256" i="5"/>
  <c r="K6255" i="5"/>
  <c r="K6254" i="5"/>
  <c r="K6253" i="5"/>
  <c r="K6252" i="5"/>
  <c r="K6251" i="5"/>
  <c r="K6250" i="5"/>
  <c r="K6249" i="5"/>
  <c r="K6248" i="5"/>
  <c r="K6247" i="5"/>
  <c r="K6246" i="5"/>
  <c r="K6245" i="5"/>
  <c r="K6244" i="5"/>
  <c r="K6243" i="5"/>
  <c r="K6242" i="5"/>
  <c r="K6241" i="5"/>
  <c r="K6240" i="5"/>
  <c r="K6239" i="5"/>
  <c r="K6238" i="5"/>
  <c r="K6237" i="5"/>
  <c r="K6236" i="5"/>
  <c r="K6235" i="5"/>
  <c r="K6234" i="5"/>
  <c r="K6233" i="5"/>
  <c r="K6232" i="5"/>
  <c r="K6231" i="5"/>
  <c r="K6230" i="5"/>
  <c r="K6229" i="5"/>
  <c r="K6228" i="5"/>
  <c r="K6227" i="5"/>
  <c r="K6226" i="5"/>
  <c r="K6225" i="5"/>
  <c r="K6224" i="5"/>
  <c r="K6223" i="5"/>
  <c r="K6222" i="5"/>
  <c r="K6221" i="5"/>
  <c r="K6220" i="5"/>
  <c r="K6219" i="5"/>
  <c r="K6218" i="5"/>
  <c r="K6217" i="5"/>
  <c r="K6216" i="5"/>
  <c r="K6215" i="5"/>
  <c r="K6214" i="5"/>
  <c r="K6213" i="5"/>
  <c r="K6212" i="5"/>
  <c r="K6211" i="5"/>
  <c r="K6210" i="5"/>
  <c r="K6209" i="5"/>
  <c r="K6208" i="5"/>
  <c r="K6207" i="5"/>
  <c r="K6206" i="5"/>
  <c r="K6205" i="5"/>
  <c r="K6204" i="5"/>
  <c r="K6203" i="5"/>
  <c r="K6202" i="5"/>
  <c r="K6201" i="5"/>
  <c r="K6200" i="5"/>
  <c r="K6199" i="5"/>
  <c r="K6198" i="5"/>
  <c r="K6197" i="5"/>
  <c r="K6196" i="5"/>
  <c r="K6195" i="5"/>
  <c r="K6194" i="5"/>
  <c r="K6193" i="5"/>
  <c r="K6192" i="5"/>
  <c r="K6191" i="5"/>
  <c r="K6190" i="5"/>
  <c r="K6189" i="5"/>
  <c r="K6188" i="5"/>
  <c r="K6187" i="5"/>
  <c r="K6186" i="5"/>
  <c r="K6185" i="5"/>
  <c r="K6184" i="5"/>
  <c r="K6183" i="5"/>
  <c r="K6182" i="5"/>
  <c r="K6181" i="5"/>
  <c r="K6180" i="5"/>
  <c r="K6179" i="5"/>
  <c r="K6178" i="5"/>
  <c r="K6177" i="5"/>
  <c r="K6176" i="5"/>
  <c r="K6175" i="5"/>
  <c r="K6174" i="5"/>
  <c r="K6173" i="5"/>
  <c r="K6172" i="5"/>
  <c r="K6171" i="5"/>
  <c r="K6170" i="5"/>
  <c r="K6169" i="5"/>
  <c r="K6168" i="5"/>
  <c r="K6167" i="5"/>
  <c r="K6166" i="5"/>
  <c r="K6165" i="5"/>
  <c r="K6164" i="5"/>
  <c r="K6163" i="5"/>
  <c r="K6162" i="5"/>
  <c r="K6161" i="5"/>
  <c r="K6160" i="5"/>
  <c r="K6159" i="5"/>
  <c r="K6158" i="5"/>
  <c r="K6157" i="5"/>
  <c r="K6156" i="5"/>
  <c r="K6155" i="5"/>
  <c r="K6154" i="5"/>
  <c r="K6153" i="5"/>
  <c r="K6152" i="5"/>
  <c r="K6151" i="5"/>
  <c r="K6150" i="5"/>
  <c r="K6149" i="5"/>
  <c r="K6148" i="5"/>
  <c r="K6147" i="5"/>
  <c r="K6146" i="5"/>
  <c r="K6145" i="5"/>
  <c r="K6144" i="5"/>
  <c r="K6143" i="5"/>
  <c r="K6142" i="5"/>
  <c r="K6141" i="5"/>
  <c r="K6140" i="5"/>
  <c r="K6139" i="5"/>
  <c r="K6138" i="5"/>
  <c r="K6137" i="5"/>
  <c r="K6136" i="5"/>
  <c r="K6135" i="5"/>
  <c r="K6134" i="5"/>
  <c r="K6133" i="5"/>
  <c r="K6132" i="5"/>
  <c r="K6131" i="5"/>
  <c r="K6130" i="5"/>
  <c r="K6129" i="5"/>
  <c r="K6128" i="5"/>
  <c r="K6127" i="5"/>
  <c r="K6126" i="5"/>
  <c r="K6125" i="5"/>
  <c r="K6124" i="5"/>
  <c r="K6123" i="5"/>
  <c r="K6122" i="5"/>
  <c r="K6121" i="5"/>
  <c r="K6120" i="5"/>
  <c r="K6119" i="5"/>
  <c r="K6118" i="5"/>
  <c r="K6117" i="5"/>
  <c r="K6116" i="5"/>
  <c r="K6115" i="5"/>
  <c r="K6114" i="5"/>
  <c r="K6113" i="5"/>
  <c r="K6112" i="5"/>
  <c r="K6111" i="5"/>
  <c r="K6110" i="5"/>
  <c r="K6109" i="5"/>
  <c r="K6108" i="5"/>
  <c r="K6107" i="5"/>
  <c r="K6106" i="5"/>
  <c r="K6105" i="5"/>
  <c r="K6104" i="5"/>
  <c r="K6103" i="5"/>
  <c r="K6102" i="5"/>
  <c r="K6101" i="5"/>
  <c r="K6100" i="5"/>
  <c r="K6099" i="5"/>
  <c r="K6098" i="5"/>
  <c r="K6097" i="5"/>
  <c r="K6096" i="5"/>
  <c r="K6095" i="5"/>
  <c r="K6094" i="5"/>
  <c r="K6093" i="5"/>
  <c r="K6092" i="5"/>
  <c r="K6091" i="5"/>
  <c r="K6090" i="5"/>
  <c r="K6089" i="5"/>
  <c r="K6088" i="5"/>
  <c r="K6087" i="5"/>
  <c r="K6086" i="5"/>
  <c r="K6085" i="5"/>
  <c r="K6084" i="5"/>
  <c r="K6083" i="5"/>
  <c r="K6082" i="5"/>
  <c r="K6081" i="5"/>
  <c r="K6080" i="5"/>
  <c r="K6079" i="5"/>
  <c r="K6078" i="5"/>
  <c r="K6077" i="5"/>
  <c r="K6076" i="5"/>
  <c r="K6075" i="5"/>
  <c r="K6074" i="5"/>
  <c r="K6073" i="5"/>
  <c r="K6072" i="5"/>
  <c r="K6071" i="5"/>
  <c r="K6070" i="5"/>
  <c r="K6069" i="5"/>
  <c r="K6068" i="5"/>
  <c r="K6067" i="5"/>
  <c r="K6066" i="5"/>
  <c r="K6065" i="5"/>
  <c r="K6064" i="5"/>
  <c r="K6063" i="5"/>
  <c r="K6062" i="5"/>
  <c r="K6061" i="5"/>
  <c r="K6060" i="5"/>
  <c r="K6059" i="5"/>
  <c r="K6058" i="5"/>
  <c r="K6057" i="5"/>
  <c r="K6056" i="5"/>
  <c r="K6055" i="5"/>
  <c r="K6054" i="5"/>
  <c r="K6053" i="5"/>
  <c r="K6052" i="5"/>
  <c r="K6051" i="5"/>
  <c r="K6050" i="5"/>
  <c r="K6049" i="5"/>
  <c r="K6048" i="5"/>
  <c r="K6047" i="5"/>
  <c r="K6046" i="5"/>
  <c r="K6045" i="5"/>
  <c r="K6044" i="5"/>
  <c r="K6043" i="5"/>
  <c r="K6042" i="5"/>
  <c r="K6041" i="5"/>
  <c r="K6040" i="5"/>
  <c r="K6039" i="5"/>
  <c r="K6038" i="5"/>
  <c r="K6037" i="5"/>
  <c r="K6036" i="5"/>
  <c r="K6035" i="5"/>
  <c r="K6034" i="5"/>
  <c r="K6033" i="5"/>
  <c r="K6032" i="5"/>
  <c r="K6031" i="5"/>
  <c r="K6030" i="5"/>
  <c r="K6029" i="5"/>
  <c r="K6028" i="5"/>
  <c r="K6027" i="5"/>
  <c r="K6026" i="5"/>
  <c r="K6025" i="5"/>
  <c r="K6024" i="5"/>
  <c r="K6023" i="5"/>
  <c r="K6022" i="5"/>
  <c r="K6021" i="5"/>
  <c r="K6020" i="5"/>
  <c r="K6019" i="5"/>
  <c r="K6018" i="5"/>
  <c r="K6017" i="5"/>
  <c r="K6016" i="5"/>
  <c r="K6015" i="5"/>
  <c r="K6014" i="5"/>
  <c r="K6013" i="5"/>
  <c r="K6012" i="5"/>
  <c r="K6011" i="5"/>
  <c r="K6010" i="5"/>
  <c r="K6009" i="5"/>
  <c r="K6008" i="5"/>
  <c r="K6007" i="5"/>
  <c r="K6006" i="5"/>
  <c r="K6005" i="5"/>
  <c r="K6004" i="5"/>
  <c r="K6003" i="5"/>
  <c r="K6002" i="5"/>
  <c r="K6001" i="5"/>
  <c r="K6000" i="5"/>
  <c r="K5999" i="5"/>
  <c r="K5998" i="5"/>
  <c r="K5997" i="5"/>
  <c r="K5996" i="5"/>
  <c r="K5995" i="5"/>
  <c r="K5994" i="5"/>
  <c r="K5993" i="5"/>
  <c r="K5992" i="5"/>
  <c r="K5991" i="5"/>
  <c r="K5990" i="5"/>
  <c r="K5989" i="5"/>
  <c r="K5988" i="5"/>
  <c r="K5987" i="5"/>
  <c r="K5986" i="5"/>
  <c r="K5985" i="5"/>
  <c r="K5984" i="5"/>
  <c r="K5983" i="5"/>
  <c r="K5982" i="5"/>
  <c r="K5981" i="5"/>
  <c r="K5980" i="5"/>
  <c r="K5979" i="5"/>
  <c r="K5978" i="5"/>
  <c r="K5977" i="5"/>
  <c r="K5976" i="5"/>
  <c r="K5975" i="5"/>
  <c r="K5974" i="5"/>
  <c r="K5973" i="5"/>
  <c r="K5972" i="5"/>
  <c r="K5971" i="5"/>
  <c r="K5970" i="5"/>
  <c r="K5969" i="5"/>
  <c r="K5968" i="5"/>
  <c r="K5967" i="5"/>
  <c r="K5966" i="5"/>
  <c r="K5965" i="5"/>
  <c r="K5964" i="5"/>
  <c r="K5963" i="5"/>
  <c r="K5962" i="5"/>
  <c r="K5961" i="5"/>
  <c r="K5960" i="5"/>
  <c r="K5959" i="5"/>
  <c r="K5958" i="5"/>
  <c r="K5957" i="5"/>
  <c r="K5956" i="5"/>
  <c r="K5955" i="5"/>
  <c r="K5954" i="5"/>
  <c r="K5953" i="5"/>
  <c r="K5952" i="5"/>
  <c r="K5951" i="5"/>
  <c r="K5950" i="5"/>
  <c r="K5949" i="5"/>
  <c r="K5948" i="5"/>
  <c r="K5947" i="5"/>
  <c r="K5946" i="5"/>
  <c r="K5945" i="5"/>
  <c r="K5944" i="5"/>
  <c r="K5943" i="5"/>
  <c r="K5942" i="5"/>
  <c r="K5941" i="5"/>
  <c r="K5940" i="5"/>
  <c r="K5939" i="5"/>
  <c r="K5938" i="5"/>
  <c r="K5937" i="5"/>
  <c r="K5936" i="5"/>
  <c r="K5935" i="5"/>
  <c r="K5934" i="5"/>
  <c r="K5933" i="5"/>
  <c r="K5932" i="5"/>
  <c r="K5931" i="5"/>
  <c r="K5930" i="5"/>
  <c r="K5929" i="5"/>
  <c r="K5928" i="5"/>
  <c r="K5927" i="5"/>
  <c r="K5926" i="5"/>
  <c r="K5925" i="5"/>
  <c r="K5924" i="5"/>
  <c r="K5923" i="5"/>
  <c r="K5922" i="5"/>
  <c r="K5921" i="5"/>
  <c r="K5920" i="5"/>
  <c r="K5919" i="5"/>
  <c r="K5918" i="5"/>
  <c r="K5917" i="5"/>
  <c r="K5916" i="5"/>
  <c r="K5915" i="5"/>
  <c r="K5914" i="5"/>
  <c r="K5913" i="5"/>
  <c r="K5912" i="5"/>
  <c r="K5911" i="5"/>
  <c r="K5910" i="5"/>
  <c r="K5909" i="5"/>
  <c r="K5908" i="5"/>
  <c r="K5907" i="5"/>
  <c r="K5906" i="5"/>
  <c r="K5905" i="5"/>
  <c r="K5904" i="5"/>
  <c r="K5903" i="5"/>
  <c r="K5902" i="5"/>
  <c r="K5901" i="5"/>
  <c r="K5900" i="5"/>
  <c r="K5899" i="5"/>
  <c r="K5898" i="5"/>
  <c r="K5897" i="5"/>
  <c r="K5896" i="5"/>
  <c r="K5895" i="5"/>
  <c r="K5894" i="5"/>
  <c r="K5893" i="5"/>
  <c r="K5892" i="5"/>
  <c r="K5891" i="5"/>
  <c r="K5890" i="5"/>
  <c r="K5889" i="5"/>
  <c r="K5888" i="5"/>
  <c r="K5887" i="5"/>
  <c r="K5886" i="5"/>
  <c r="K5885" i="5"/>
  <c r="K5884" i="5"/>
  <c r="K5883" i="5"/>
  <c r="K5882" i="5"/>
  <c r="K5881" i="5"/>
  <c r="K5880" i="5"/>
  <c r="K5879" i="5"/>
  <c r="K5878" i="5"/>
  <c r="K5877" i="5"/>
  <c r="K5876" i="5"/>
  <c r="K5875" i="5"/>
  <c r="K5874" i="5"/>
  <c r="K5873" i="5"/>
  <c r="K5872" i="5"/>
  <c r="K5871" i="5"/>
  <c r="K5870" i="5"/>
  <c r="K5869" i="5"/>
  <c r="K5868" i="5"/>
  <c r="K5867" i="5"/>
  <c r="K5866" i="5"/>
  <c r="K5865" i="5"/>
  <c r="K5864" i="5"/>
  <c r="K5863" i="5"/>
  <c r="K5862" i="5"/>
  <c r="K5861" i="5"/>
  <c r="K5860" i="5"/>
  <c r="K5859" i="5"/>
  <c r="K5858" i="5"/>
  <c r="K5857" i="5"/>
  <c r="K5856" i="5"/>
  <c r="K5855" i="5"/>
  <c r="K5854" i="5"/>
  <c r="K5853" i="5"/>
  <c r="K5852" i="5"/>
  <c r="K5851" i="5"/>
  <c r="K5850" i="5"/>
  <c r="K5849" i="5"/>
  <c r="K5848" i="5"/>
  <c r="K5847" i="5"/>
  <c r="K5846" i="5"/>
  <c r="K5845" i="5"/>
  <c r="K5844" i="5"/>
  <c r="K5843" i="5"/>
  <c r="K5842" i="5"/>
  <c r="K5841" i="5"/>
  <c r="K5840" i="5"/>
  <c r="K5839" i="5"/>
  <c r="K5838" i="5"/>
  <c r="K5837" i="5"/>
  <c r="K5836" i="5"/>
  <c r="K5835" i="5"/>
  <c r="K5834" i="5"/>
  <c r="K5833" i="5"/>
  <c r="K5832" i="5"/>
  <c r="K5831" i="5"/>
  <c r="K5830" i="5"/>
  <c r="K5829" i="5"/>
  <c r="K5828" i="5"/>
  <c r="K5827" i="5"/>
  <c r="K5826" i="5"/>
  <c r="K5825" i="5"/>
  <c r="K5824" i="5"/>
  <c r="K5823" i="5"/>
  <c r="K5822" i="5"/>
  <c r="K5821" i="5"/>
  <c r="K5820" i="5"/>
  <c r="K5819" i="5"/>
  <c r="K5818" i="5"/>
  <c r="K5817" i="5"/>
  <c r="K5816" i="5"/>
  <c r="K5815" i="5"/>
  <c r="K5814" i="5"/>
  <c r="K5813" i="5"/>
  <c r="K5812" i="5"/>
  <c r="K5811" i="5"/>
  <c r="K5810" i="5"/>
  <c r="K5809" i="5"/>
  <c r="K5808" i="5"/>
  <c r="K5807" i="5"/>
  <c r="K5806" i="5"/>
  <c r="K5805" i="5"/>
  <c r="K5804" i="5"/>
  <c r="K5803" i="5"/>
  <c r="K5802" i="5"/>
  <c r="K5801" i="5"/>
  <c r="K5800" i="5"/>
  <c r="K5799" i="5"/>
  <c r="K5798" i="5"/>
  <c r="K5797" i="5"/>
  <c r="K5796" i="5"/>
  <c r="K5795" i="5"/>
  <c r="K5794" i="5"/>
  <c r="K5793" i="5"/>
  <c r="K5792" i="5"/>
  <c r="K5791" i="5"/>
  <c r="K5790" i="5"/>
  <c r="K5789" i="5"/>
  <c r="K5788" i="5"/>
  <c r="K5787" i="5"/>
  <c r="K5786" i="5"/>
  <c r="K5785" i="5"/>
  <c r="K5784" i="5"/>
  <c r="K5783" i="5"/>
  <c r="K5782" i="5"/>
  <c r="K5781" i="5"/>
  <c r="K5780" i="5"/>
  <c r="K5779" i="5"/>
  <c r="K5778" i="5"/>
  <c r="K5777" i="5"/>
  <c r="K5776" i="5"/>
  <c r="K5775" i="5"/>
  <c r="K5774" i="5"/>
  <c r="K5773" i="5"/>
  <c r="K5772" i="5"/>
  <c r="K5771" i="5"/>
  <c r="K5770" i="5"/>
  <c r="K5769" i="5"/>
  <c r="K5768" i="5"/>
  <c r="K5767" i="5"/>
  <c r="K5766" i="5"/>
  <c r="K5765" i="5"/>
  <c r="K5764" i="5"/>
  <c r="K5763" i="5"/>
  <c r="K5762" i="5"/>
  <c r="K5761" i="5"/>
  <c r="K5760" i="5"/>
  <c r="K5759" i="5"/>
  <c r="K5758" i="5"/>
  <c r="K5757" i="5"/>
  <c r="K5756" i="5"/>
  <c r="K5755" i="5"/>
  <c r="K5754" i="5"/>
  <c r="K5753" i="5"/>
  <c r="K5752" i="5"/>
  <c r="K5751" i="5"/>
  <c r="K5750" i="5"/>
  <c r="K5749" i="5"/>
  <c r="K5748" i="5"/>
  <c r="K5747" i="5"/>
  <c r="K5746" i="5"/>
  <c r="K5745" i="5"/>
  <c r="K5744" i="5"/>
  <c r="K5743" i="5"/>
  <c r="K5742" i="5"/>
  <c r="K5741" i="5"/>
  <c r="K5740" i="5"/>
  <c r="K5739" i="5"/>
  <c r="K5738" i="5"/>
  <c r="K5737" i="5"/>
  <c r="K5736" i="5"/>
  <c r="K5735" i="5"/>
  <c r="K5734" i="5"/>
  <c r="K5733" i="5"/>
  <c r="K5732" i="5"/>
  <c r="K5731" i="5"/>
  <c r="K5730" i="5"/>
  <c r="K5729" i="5"/>
  <c r="K5728" i="5"/>
  <c r="K5727" i="5"/>
  <c r="K5726" i="5"/>
  <c r="K5725" i="5"/>
  <c r="K5724" i="5"/>
  <c r="K5723" i="5"/>
  <c r="K5722" i="5"/>
  <c r="K5721" i="5"/>
  <c r="K5720" i="5"/>
  <c r="K5719" i="5"/>
  <c r="K5718" i="5"/>
  <c r="K5717" i="5"/>
  <c r="K5716" i="5"/>
  <c r="K5715" i="5"/>
  <c r="K5714" i="5"/>
  <c r="K5713" i="5"/>
  <c r="K5712" i="5"/>
  <c r="K5711" i="5"/>
  <c r="K5710" i="5"/>
  <c r="K5709" i="5"/>
  <c r="K5708" i="5"/>
  <c r="K5707" i="5"/>
  <c r="K5706" i="5"/>
  <c r="K5705" i="5"/>
  <c r="K5704" i="5"/>
  <c r="K5703" i="5"/>
  <c r="K5702" i="5"/>
  <c r="K5701" i="5"/>
  <c r="K5700" i="5"/>
  <c r="K5699" i="5"/>
  <c r="K5698" i="5"/>
  <c r="K5697" i="5"/>
  <c r="K5696" i="5"/>
  <c r="K5695" i="5"/>
  <c r="K5694" i="5"/>
  <c r="K5693" i="5"/>
  <c r="K5692" i="5"/>
  <c r="K5691" i="5"/>
  <c r="K5690" i="5"/>
  <c r="K5689" i="5"/>
  <c r="K5688" i="5"/>
  <c r="K5687" i="5"/>
  <c r="K5686" i="5"/>
  <c r="K5685" i="5"/>
  <c r="K5684" i="5"/>
  <c r="K5683" i="5"/>
  <c r="K5682" i="5"/>
  <c r="K5681" i="5"/>
  <c r="K5680" i="5"/>
  <c r="K5679" i="5"/>
  <c r="K5678" i="5"/>
  <c r="K5677" i="5"/>
  <c r="K5676" i="5"/>
  <c r="K5675" i="5"/>
  <c r="K5674" i="5"/>
  <c r="K5673" i="5"/>
  <c r="K5672" i="5"/>
  <c r="K5671" i="5"/>
  <c r="K5670" i="5"/>
  <c r="K5669" i="5"/>
  <c r="K5668" i="5"/>
  <c r="K5667" i="5"/>
  <c r="K5666" i="5"/>
  <c r="K5665" i="5"/>
  <c r="K5664" i="5"/>
  <c r="K5663" i="5"/>
  <c r="K5662" i="5"/>
  <c r="K5661" i="5"/>
  <c r="K5660" i="5"/>
  <c r="K5659" i="5"/>
  <c r="K5658" i="5"/>
  <c r="K5657" i="5"/>
  <c r="K5656" i="5"/>
  <c r="K5655" i="5"/>
  <c r="K5654" i="5"/>
  <c r="K5653" i="5"/>
  <c r="K5652" i="5"/>
  <c r="K5651" i="5"/>
  <c r="K5650" i="5"/>
  <c r="K5649" i="5"/>
  <c r="K5648" i="5"/>
  <c r="K5647" i="5"/>
  <c r="K5646" i="5"/>
  <c r="K5645" i="5"/>
  <c r="K5644" i="5"/>
  <c r="K5643" i="5"/>
  <c r="K5642" i="5"/>
  <c r="K5641" i="5"/>
  <c r="K5640" i="5"/>
  <c r="K5639" i="5"/>
  <c r="K5638" i="5"/>
  <c r="K5637" i="5"/>
  <c r="K5636" i="5"/>
  <c r="K5635" i="5"/>
  <c r="K5634" i="5"/>
  <c r="K5633" i="5"/>
  <c r="K5632" i="5"/>
  <c r="K5631" i="5"/>
  <c r="K5630" i="5"/>
  <c r="K5629" i="5"/>
  <c r="K5628" i="5"/>
  <c r="K5627" i="5"/>
  <c r="K5626" i="5"/>
  <c r="K5625" i="5"/>
  <c r="K5624" i="5"/>
  <c r="K5623" i="5"/>
  <c r="K5622" i="5"/>
  <c r="K5621" i="5"/>
  <c r="K5620" i="5"/>
  <c r="K5619" i="5"/>
  <c r="K5618" i="5"/>
  <c r="K5617" i="5"/>
  <c r="K5616" i="5"/>
  <c r="K5615" i="5"/>
  <c r="K5614" i="5"/>
  <c r="K5613" i="5"/>
  <c r="K5612" i="5"/>
  <c r="K5611" i="5"/>
  <c r="K5610" i="5"/>
  <c r="K5609" i="5"/>
  <c r="K5608" i="5"/>
  <c r="K5607" i="5"/>
  <c r="K5606" i="5"/>
  <c r="K5605" i="5"/>
  <c r="K5604" i="5"/>
  <c r="K5603" i="5"/>
  <c r="K5602" i="5"/>
  <c r="K5601" i="5"/>
  <c r="K5600" i="5"/>
  <c r="K5599" i="5"/>
  <c r="K5598" i="5"/>
  <c r="K5597" i="5"/>
  <c r="K5596" i="5"/>
  <c r="K5595" i="5"/>
  <c r="K5594" i="5"/>
  <c r="K5593" i="5"/>
  <c r="K5592" i="5"/>
  <c r="K5591" i="5"/>
  <c r="K5590" i="5"/>
  <c r="K5589" i="5"/>
  <c r="K5588" i="5"/>
  <c r="K5587" i="5"/>
  <c r="K5586" i="5"/>
  <c r="K5585" i="5"/>
  <c r="K5584" i="5"/>
  <c r="K5583" i="5"/>
  <c r="K5582" i="5"/>
  <c r="K5581" i="5"/>
  <c r="K5580" i="5"/>
  <c r="K5579" i="5"/>
  <c r="K5578" i="5"/>
  <c r="K5577" i="5"/>
  <c r="K5576" i="5"/>
  <c r="K5575" i="5"/>
  <c r="K5574" i="5"/>
  <c r="K5573" i="5"/>
  <c r="K5572" i="5"/>
  <c r="K5571" i="5"/>
  <c r="K5570" i="5"/>
  <c r="K5569" i="5"/>
  <c r="K5568" i="5"/>
  <c r="K5567" i="5"/>
  <c r="K5566" i="5"/>
  <c r="K5565" i="5"/>
  <c r="K5564" i="5"/>
  <c r="K5563" i="5"/>
  <c r="K5562" i="5"/>
  <c r="K5561" i="5"/>
  <c r="K5560" i="5"/>
  <c r="K5559" i="5"/>
  <c r="K5558" i="5"/>
  <c r="K5557" i="5"/>
  <c r="K5556" i="5"/>
  <c r="K5555" i="5"/>
  <c r="K5554" i="5"/>
  <c r="K5553" i="5"/>
  <c r="K5552" i="5"/>
  <c r="K5551" i="5"/>
  <c r="K5550" i="5"/>
  <c r="K5549" i="5"/>
  <c r="K5548" i="5"/>
  <c r="K5547" i="5"/>
  <c r="K5546" i="5"/>
  <c r="K5545" i="5"/>
  <c r="K5544" i="5"/>
  <c r="K5543" i="5"/>
  <c r="K5542" i="5"/>
  <c r="K5541" i="5"/>
  <c r="K5540" i="5"/>
  <c r="K5539" i="5"/>
  <c r="K5538" i="5"/>
  <c r="K5537" i="5"/>
  <c r="K5536" i="5"/>
  <c r="K5535" i="5"/>
  <c r="K5534" i="5"/>
  <c r="K5533" i="5"/>
  <c r="K5532" i="5"/>
  <c r="K5531" i="5"/>
  <c r="K5530" i="5"/>
  <c r="K5529" i="5"/>
  <c r="K5528" i="5"/>
  <c r="K5527" i="5"/>
  <c r="K5526" i="5"/>
  <c r="K5525" i="5"/>
  <c r="K5524" i="5"/>
  <c r="K5523" i="5"/>
  <c r="K5522" i="5"/>
  <c r="K5521" i="5"/>
  <c r="K5520" i="5"/>
  <c r="K5519" i="5"/>
  <c r="K5518" i="5"/>
  <c r="K5517" i="5"/>
  <c r="K5516" i="5"/>
  <c r="K5515" i="5"/>
  <c r="K5514" i="5"/>
  <c r="K5513" i="5"/>
  <c r="K5512" i="5"/>
  <c r="K5511" i="5"/>
  <c r="K5510" i="5"/>
  <c r="K5509" i="5"/>
  <c r="K5508" i="5"/>
  <c r="K5507" i="5"/>
  <c r="K5506" i="5"/>
  <c r="K5505" i="5"/>
  <c r="K5504" i="5"/>
  <c r="K5503" i="5"/>
  <c r="K5502" i="5"/>
  <c r="K5501" i="5"/>
  <c r="K5500" i="5"/>
  <c r="K5499" i="5"/>
  <c r="K5498" i="5"/>
  <c r="K5497" i="5"/>
  <c r="K5496" i="5"/>
  <c r="K5495" i="5"/>
  <c r="K5494" i="5"/>
  <c r="K5493" i="5"/>
  <c r="K5492" i="5"/>
  <c r="K5491" i="5"/>
  <c r="K5490" i="5"/>
  <c r="K5489" i="5"/>
  <c r="K5488" i="5"/>
  <c r="K5487" i="5"/>
  <c r="K5486" i="5"/>
  <c r="K5485" i="5"/>
  <c r="K5484" i="5"/>
  <c r="K5483" i="5"/>
  <c r="K5482" i="5"/>
  <c r="K5481" i="5"/>
  <c r="K5480" i="5"/>
  <c r="K5479" i="5"/>
  <c r="K5478" i="5"/>
  <c r="K5477" i="5"/>
  <c r="K5476" i="5"/>
  <c r="K5475" i="5"/>
  <c r="K5474" i="5"/>
  <c r="K5473" i="5"/>
  <c r="K5472" i="5"/>
  <c r="K5471" i="5"/>
  <c r="K5470" i="5"/>
  <c r="K5469" i="5"/>
  <c r="K5468" i="5"/>
  <c r="K5467" i="5"/>
  <c r="K5466" i="5"/>
  <c r="K5465" i="5"/>
  <c r="K5464" i="5"/>
  <c r="K5463" i="5"/>
  <c r="K5462" i="5"/>
  <c r="K5461" i="5"/>
  <c r="K5460" i="5"/>
  <c r="K5459" i="5"/>
  <c r="K5458" i="5"/>
  <c r="K5457" i="5"/>
  <c r="K5456" i="5"/>
  <c r="K5455" i="5"/>
  <c r="K5454" i="5"/>
  <c r="K5453" i="5"/>
  <c r="K5452" i="5"/>
  <c r="K5451" i="5"/>
  <c r="K5450" i="5"/>
  <c r="K5449" i="5"/>
  <c r="K5448" i="5"/>
  <c r="K5447" i="5"/>
  <c r="K5446" i="5"/>
  <c r="K5445" i="5"/>
  <c r="K5444" i="5"/>
  <c r="K5443" i="5"/>
  <c r="K5442" i="5"/>
  <c r="K5441" i="5"/>
  <c r="K5440" i="5"/>
  <c r="K5439" i="5"/>
  <c r="K5438" i="5"/>
  <c r="K5437" i="5"/>
  <c r="K5436" i="5"/>
  <c r="K5435" i="5"/>
  <c r="K5434" i="5"/>
  <c r="K5433" i="5"/>
  <c r="K5432" i="5"/>
  <c r="K5431" i="5"/>
  <c r="K5430" i="5"/>
  <c r="K5429" i="5"/>
  <c r="K5428" i="5"/>
  <c r="K5427" i="5"/>
  <c r="K5426" i="5"/>
  <c r="K5425" i="5"/>
  <c r="K5424" i="5"/>
  <c r="K5423" i="5"/>
  <c r="K5422" i="5"/>
  <c r="K5421" i="5"/>
  <c r="K5420" i="5"/>
  <c r="K5419" i="5"/>
  <c r="K5418" i="5"/>
  <c r="K5417" i="5"/>
  <c r="K5416" i="5"/>
  <c r="K5415" i="5"/>
  <c r="K5414" i="5"/>
  <c r="K5413" i="5"/>
  <c r="K5412" i="5"/>
  <c r="K5411" i="5"/>
  <c r="K5410" i="5"/>
  <c r="K5409" i="5"/>
  <c r="K5408" i="5"/>
  <c r="K5407" i="5"/>
  <c r="K5406" i="5"/>
  <c r="K5405" i="5"/>
  <c r="K5404" i="5"/>
  <c r="K5403" i="5"/>
  <c r="K5402" i="5"/>
  <c r="K5401" i="5"/>
  <c r="K5400" i="5"/>
  <c r="K5399" i="5"/>
  <c r="K5398" i="5"/>
  <c r="K5397" i="5"/>
  <c r="K5396" i="5"/>
  <c r="K5395" i="5"/>
  <c r="K5394" i="5"/>
  <c r="K5393" i="5"/>
  <c r="K5392" i="5"/>
  <c r="K5391" i="5"/>
  <c r="K5390" i="5"/>
  <c r="K5389" i="5"/>
  <c r="K5388" i="5"/>
  <c r="K5387" i="5"/>
  <c r="K5386" i="5"/>
  <c r="K5385" i="5"/>
  <c r="K5384" i="5"/>
  <c r="K5383" i="5"/>
  <c r="K5382" i="5"/>
  <c r="K5381" i="5"/>
  <c r="K5380" i="5"/>
  <c r="K5379" i="5"/>
  <c r="K5378" i="5"/>
  <c r="K5377" i="5"/>
  <c r="K5376" i="5"/>
  <c r="K5375" i="5"/>
  <c r="K5374" i="5"/>
  <c r="K5373" i="5"/>
  <c r="K5372" i="5"/>
  <c r="K5371" i="5"/>
  <c r="K5370" i="5"/>
  <c r="K5369" i="5"/>
  <c r="K5368" i="5"/>
  <c r="K5367" i="5"/>
  <c r="K5366" i="5"/>
  <c r="K5365" i="5"/>
  <c r="K5364" i="5"/>
  <c r="K5363" i="5"/>
  <c r="K5362" i="5"/>
  <c r="K5361" i="5"/>
  <c r="K5360" i="5"/>
  <c r="K5359" i="5"/>
  <c r="K5358" i="5"/>
  <c r="K5357" i="5"/>
  <c r="K5356" i="5"/>
  <c r="K5355" i="5"/>
  <c r="K5354" i="5"/>
  <c r="K5353" i="5"/>
  <c r="K5352" i="5"/>
  <c r="K5351" i="5"/>
  <c r="K5350" i="5"/>
  <c r="K5349" i="5"/>
  <c r="K5348" i="5"/>
  <c r="K5347" i="5"/>
  <c r="K5346" i="5"/>
  <c r="K5345" i="5"/>
  <c r="K5344" i="5"/>
  <c r="K5343" i="5"/>
  <c r="K5342" i="5"/>
  <c r="K5341" i="5"/>
  <c r="K5340" i="5"/>
  <c r="K5339" i="5"/>
  <c r="K5338" i="5"/>
  <c r="K5337" i="5"/>
  <c r="K5336" i="5"/>
  <c r="K5335" i="5"/>
  <c r="K5334" i="5"/>
  <c r="K5333" i="5"/>
  <c r="K5332" i="5"/>
  <c r="K5331" i="5"/>
  <c r="K5330" i="5"/>
  <c r="K5329" i="5"/>
  <c r="K5328" i="5"/>
  <c r="K5327" i="5"/>
  <c r="K5326" i="5"/>
  <c r="K5325" i="5"/>
  <c r="K5324" i="5"/>
  <c r="K5323" i="5"/>
  <c r="K5322" i="5"/>
  <c r="K5321" i="5"/>
  <c r="K5320" i="5"/>
  <c r="K5319" i="5"/>
  <c r="K5318" i="5"/>
  <c r="K5317" i="5"/>
  <c r="K5316" i="5"/>
  <c r="K5315" i="5"/>
  <c r="K5314" i="5"/>
  <c r="K5313" i="5"/>
  <c r="K5312" i="5"/>
  <c r="K5311" i="5"/>
  <c r="K5310" i="5"/>
  <c r="K5309" i="5"/>
  <c r="K5308" i="5"/>
  <c r="K5307" i="5"/>
  <c r="K5306" i="5"/>
  <c r="K5305" i="5"/>
  <c r="K5304" i="5"/>
  <c r="K5303" i="5"/>
  <c r="K5302" i="5"/>
  <c r="K5301" i="5"/>
  <c r="K5300" i="5"/>
  <c r="K5299" i="5"/>
  <c r="K5298" i="5"/>
  <c r="K5297" i="5"/>
  <c r="K5296" i="5"/>
  <c r="K5295" i="5"/>
  <c r="K5294" i="5"/>
  <c r="K5293" i="5"/>
  <c r="K5292" i="5"/>
  <c r="K5291" i="5"/>
  <c r="K5290" i="5"/>
  <c r="K5289" i="5"/>
  <c r="K5288" i="5"/>
  <c r="K5287" i="5"/>
  <c r="K5286" i="5"/>
  <c r="K5285" i="5"/>
  <c r="K5284" i="5"/>
  <c r="K5283" i="5"/>
  <c r="K5282" i="5"/>
  <c r="K5281" i="5"/>
  <c r="K5280" i="5"/>
  <c r="K5279" i="5"/>
  <c r="K5278" i="5"/>
  <c r="K5277" i="5"/>
  <c r="K5276" i="5"/>
  <c r="K5275" i="5"/>
  <c r="K5274" i="5"/>
  <c r="K5273" i="5"/>
  <c r="K5272" i="5"/>
  <c r="K5271" i="5"/>
  <c r="K5270" i="5"/>
  <c r="K5269" i="5"/>
  <c r="K5268" i="5"/>
  <c r="K5267" i="5"/>
  <c r="K5266" i="5"/>
  <c r="K5265" i="5"/>
  <c r="K5264" i="5"/>
  <c r="K5263" i="5"/>
  <c r="K5262" i="5"/>
  <c r="K5261" i="5"/>
  <c r="K5260" i="5"/>
  <c r="K5259" i="5"/>
  <c r="K5258" i="5"/>
  <c r="K5257" i="5"/>
  <c r="K5256" i="5"/>
  <c r="K5255" i="5"/>
  <c r="K5254" i="5"/>
  <c r="K5253" i="5"/>
  <c r="K5252" i="5"/>
  <c r="K5251" i="5"/>
  <c r="K5250" i="5"/>
  <c r="K5249" i="5"/>
  <c r="K5248" i="5"/>
  <c r="K5247" i="5"/>
  <c r="K5246" i="5"/>
  <c r="K5245" i="5"/>
  <c r="K5244" i="5"/>
  <c r="K5243" i="5"/>
  <c r="K5242" i="5"/>
  <c r="K5241" i="5"/>
  <c r="K5240" i="5"/>
  <c r="K5239" i="5"/>
  <c r="K5238" i="5"/>
  <c r="K5237" i="5"/>
  <c r="K5236" i="5"/>
  <c r="K5235" i="5"/>
  <c r="K5234" i="5"/>
  <c r="K5233" i="5"/>
  <c r="K5232" i="5"/>
  <c r="K5231" i="5"/>
  <c r="K5230" i="5"/>
  <c r="K5229" i="5"/>
  <c r="K5228" i="5"/>
  <c r="K5227" i="5"/>
  <c r="K5226" i="5"/>
  <c r="K5225" i="5"/>
  <c r="K5224" i="5"/>
  <c r="K5223" i="5"/>
  <c r="K5222" i="5"/>
  <c r="K5221" i="5"/>
  <c r="K5220" i="5"/>
  <c r="K5219" i="5"/>
  <c r="K5218" i="5"/>
  <c r="K5217" i="5"/>
  <c r="K5216" i="5"/>
  <c r="K5215" i="5"/>
  <c r="K5214" i="5"/>
  <c r="K5213" i="5"/>
  <c r="K5212" i="5"/>
  <c r="K5211" i="5"/>
  <c r="K5210" i="5"/>
  <c r="K5209" i="5"/>
  <c r="K5208" i="5"/>
  <c r="K5207" i="5"/>
  <c r="K5206" i="5"/>
  <c r="K5205" i="5"/>
  <c r="K5204" i="5"/>
  <c r="K5203" i="5"/>
  <c r="K5202" i="5"/>
  <c r="K5201" i="5"/>
  <c r="K5200" i="5"/>
  <c r="K5199" i="5"/>
  <c r="K5198" i="5"/>
  <c r="K5197" i="5"/>
  <c r="K5196" i="5"/>
  <c r="K5195" i="5"/>
  <c r="K5194" i="5"/>
  <c r="K5193" i="5"/>
  <c r="K5192" i="5"/>
  <c r="K5191" i="5"/>
  <c r="K5190" i="5"/>
  <c r="K5189" i="5"/>
  <c r="K5188" i="5"/>
  <c r="K5187" i="5"/>
  <c r="K5186" i="5"/>
  <c r="K5185" i="5"/>
  <c r="K5184" i="5"/>
  <c r="K5183" i="5"/>
  <c r="K5182" i="5"/>
  <c r="K5181" i="5"/>
  <c r="K5180" i="5"/>
  <c r="K5179" i="5"/>
  <c r="K5178" i="5"/>
  <c r="K5177" i="5"/>
  <c r="K5176" i="5"/>
  <c r="K5175" i="5"/>
  <c r="K5174" i="5"/>
  <c r="K5173" i="5"/>
  <c r="K5172" i="5"/>
  <c r="K5171" i="5"/>
  <c r="K5170" i="5"/>
  <c r="K5169" i="5"/>
  <c r="K5168" i="5"/>
  <c r="K5167" i="5"/>
  <c r="K5166" i="5"/>
  <c r="K5165" i="5"/>
  <c r="K5164" i="5"/>
  <c r="K5163" i="5"/>
  <c r="K5162" i="5"/>
  <c r="K5161" i="5"/>
  <c r="K5160" i="5"/>
  <c r="K5159" i="5"/>
  <c r="K5158" i="5"/>
  <c r="K5157" i="5"/>
  <c r="K5156" i="5"/>
  <c r="K5155" i="5"/>
  <c r="K5154" i="5"/>
  <c r="K5153" i="5"/>
  <c r="K5152" i="5"/>
  <c r="K5151" i="5"/>
  <c r="K5150" i="5"/>
  <c r="K5149" i="5"/>
  <c r="K5148" i="5"/>
  <c r="K5147" i="5"/>
  <c r="K5146" i="5"/>
  <c r="K5145" i="5"/>
  <c r="K5144" i="5"/>
  <c r="K5143" i="5"/>
  <c r="K5142" i="5"/>
  <c r="K5141" i="5"/>
  <c r="K5140" i="5"/>
  <c r="K5139" i="5"/>
  <c r="K5138" i="5"/>
  <c r="K5137" i="5"/>
  <c r="K5136" i="5"/>
  <c r="K5135" i="5"/>
  <c r="K5134" i="5"/>
  <c r="K5133" i="5"/>
  <c r="K5132" i="5"/>
  <c r="K5131" i="5"/>
  <c r="K5130" i="5"/>
  <c r="K5129" i="5"/>
  <c r="K5128" i="5"/>
  <c r="K5127" i="5"/>
  <c r="K5126" i="5"/>
  <c r="K5125" i="5"/>
  <c r="K5124" i="5"/>
  <c r="K5123" i="5"/>
  <c r="K5122" i="5"/>
  <c r="K5121" i="5"/>
  <c r="K5120" i="5"/>
  <c r="K5119" i="5"/>
  <c r="K5118" i="5"/>
  <c r="K5117" i="5"/>
  <c r="K5116" i="5"/>
  <c r="K5115" i="5"/>
  <c r="K5114" i="5"/>
  <c r="K5113" i="5"/>
  <c r="K5112" i="5"/>
  <c r="K5111" i="5"/>
  <c r="K5110" i="5"/>
  <c r="K5109" i="5"/>
  <c r="K5108" i="5"/>
  <c r="K5107" i="5"/>
  <c r="K5106" i="5"/>
  <c r="K5105" i="5"/>
  <c r="K5104" i="5"/>
  <c r="K5103" i="5"/>
  <c r="K5102" i="5"/>
  <c r="K5101" i="5"/>
  <c r="K5100" i="5"/>
  <c r="K5099" i="5"/>
  <c r="K5098" i="5"/>
  <c r="K5097" i="5"/>
  <c r="K5096" i="5"/>
  <c r="K5095" i="5"/>
  <c r="K5094" i="5"/>
  <c r="K5093" i="5"/>
  <c r="K5092" i="5"/>
  <c r="K5091" i="5"/>
  <c r="K5090" i="5"/>
  <c r="K5089" i="5"/>
  <c r="K5088" i="5"/>
  <c r="K5087" i="5"/>
  <c r="K5086" i="5"/>
  <c r="K5085" i="5"/>
  <c r="K5084" i="5"/>
  <c r="K5083" i="5"/>
  <c r="K5082" i="5"/>
  <c r="K5081" i="5"/>
  <c r="K5080" i="5"/>
  <c r="K5079" i="5"/>
  <c r="K5078" i="5"/>
  <c r="K5077" i="5"/>
  <c r="K5076" i="5"/>
  <c r="K5075" i="5"/>
  <c r="K5074" i="5"/>
  <c r="K5073" i="5"/>
  <c r="K5072" i="5"/>
  <c r="K5071" i="5"/>
  <c r="K5070" i="5"/>
  <c r="K5069" i="5"/>
  <c r="K5068" i="5"/>
  <c r="K5067" i="5"/>
  <c r="K5066" i="5"/>
  <c r="K5065" i="5"/>
  <c r="K5064" i="5"/>
  <c r="K5063" i="5"/>
  <c r="K5062" i="5"/>
  <c r="K5061" i="5"/>
  <c r="K5060" i="5"/>
  <c r="K5059" i="5"/>
  <c r="K5058" i="5"/>
  <c r="K5057" i="5"/>
  <c r="K5056" i="5"/>
  <c r="K5055" i="5"/>
  <c r="K5054" i="5"/>
  <c r="K5053" i="5"/>
  <c r="K5052" i="5"/>
  <c r="K5051" i="5"/>
  <c r="K5050" i="5"/>
  <c r="K5049" i="5"/>
  <c r="K5048" i="5"/>
  <c r="K5047" i="5"/>
  <c r="K5046" i="5"/>
  <c r="K5045" i="5"/>
  <c r="K5044" i="5"/>
  <c r="K5043" i="5"/>
  <c r="K5042" i="5"/>
  <c r="K5041" i="5"/>
  <c r="K5040" i="5"/>
  <c r="K5039" i="5"/>
  <c r="K5038" i="5"/>
  <c r="K5037" i="5"/>
  <c r="K5036" i="5"/>
  <c r="K5035" i="5"/>
  <c r="K5034" i="5"/>
  <c r="K5033" i="5"/>
  <c r="K5032" i="5"/>
  <c r="K5031" i="5"/>
  <c r="K5030" i="5"/>
  <c r="K5029" i="5"/>
  <c r="K5028" i="5"/>
  <c r="K5027" i="5"/>
  <c r="K5026" i="5"/>
  <c r="K5025" i="5"/>
  <c r="K5024" i="5"/>
  <c r="K5023" i="5"/>
  <c r="K5022" i="5"/>
  <c r="K5021" i="5"/>
  <c r="K5020" i="5"/>
  <c r="K5019" i="5"/>
  <c r="K5018" i="5"/>
  <c r="K5017" i="5"/>
  <c r="K5016" i="5"/>
  <c r="K5015" i="5"/>
  <c r="K5014" i="5"/>
  <c r="K5013" i="5"/>
  <c r="K5012" i="5"/>
  <c r="K5011" i="5"/>
  <c r="K5010" i="5"/>
  <c r="K5009" i="5"/>
  <c r="K5008" i="5"/>
  <c r="K5007" i="5"/>
  <c r="K5006" i="5"/>
  <c r="K5005" i="5"/>
  <c r="K5004" i="5"/>
  <c r="K5003" i="5"/>
  <c r="K5002" i="5"/>
  <c r="K5001" i="5"/>
  <c r="K5000" i="5"/>
  <c r="K4999" i="5"/>
  <c r="K4998" i="5"/>
  <c r="K4997" i="5"/>
  <c r="K4996" i="5"/>
  <c r="K4995" i="5"/>
  <c r="K4994" i="5"/>
  <c r="K4993" i="5"/>
  <c r="K4992" i="5"/>
  <c r="K4991" i="5"/>
  <c r="K4990" i="5"/>
  <c r="K4989" i="5"/>
  <c r="K4988" i="5"/>
  <c r="K4987" i="5"/>
  <c r="K4986" i="5"/>
  <c r="K4985" i="5"/>
  <c r="K4984" i="5"/>
  <c r="K4983" i="5"/>
  <c r="K4982" i="5"/>
  <c r="K4981" i="5"/>
  <c r="K4980" i="5"/>
  <c r="K4979" i="5"/>
  <c r="K4978" i="5"/>
  <c r="K4977" i="5"/>
  <c r="K4976" i="5"/>
  <c r="K4975" i="5"/>
  <c r="K4974" i="5"/>
  <c r="K4973" i="5"/>
  <c r="K4972" i="5"/>
  <c r="K4971" i="5"/>
  <c r="K4970" i="5"/>
  <c r="K4969" i="5"/>
  <c r="K4968" i="5"/>
  <c r="K4967" i="5"/>
  <c r="K4966" i="5"/>
  <c r="K4965" i="5"/>
  <c r="K4964" i="5"/>
  <c r="K4963" i="5"/>
  <c r="K4962" i="5"/>
  <c r="K4961" i="5"/>
  <c r="K4960" i="5"/>
  <c r="K4959" i="5"/>
  <c r="K4958" i="5"/>
  <c r="K4957" i="5"/>
  <c r="K4956" i="5"/>
  <c r="K4955" i="5"/>
  <c r="K4954" i="5"/>
  <c r="K4953" i="5"/>
  <c r="K4952" i="5"/>
  <c r="K4951" i="5"/>
  <c r="K4950" i="5"/>
  <c r="K4949" i="5"/>
  <c r="K4948" i="5"/>
  <c r="K4947" i="5"/>
  <c r="K4946" i="5"/>
  <c r="K4945" i="5"/>
  <c r="K4944" i="5"/>
  <c r="K4943" i="5"/>
  <c r="K4942" i="5"/>
  <c r="K4941" i="5"/>
  <c r="K4940" i="5"/>
  <c r="K4939" i="5"/>
  <c r="K4938" i="5"/>
  <c r="K4937" i="5"/>
  <c r="K4936" i="5"/>
  <c r="K4935" i="5"/>
  <c r="K4934" i="5"/>
  <c r="K4933" i="5"/>
  <c r="K4932" i="5"/>
  <c r="K4931" i="5"/>
  <c r="K4930" i="5"/>
  <c r="K4929" i="5"/>
  <c r="K4928" i="5"/>
  <c r="K4927" i="5"/>
  <c r="K4926" i="5"/>
  <c r="K4925" i="5"/>
  <c r="K4924" i="5"/>
  <c r="K4923" i="5"/>
  <c r="K4922" i="5"/>
  <c r="K4921" i="5"/>
  <c r="K4920" i="5"/>
  <c r="K4919" i="5"/>
  <c r="K4918" i="5"/>
  <c r="K4917" i="5"/>
  <c r="K4916" i="5"/>
  <c r="K4915" i="5"/>
  <c r="K4914" i="5"/>
  <c r="K4913" i="5"/>
  <c r="K4912" i="5"/>
  <c r="K4911" i="5"/>
  <c r="K4910" i="5"/>
  <c r="K4909" i="5"/>
  <c r="K4908" i="5"/>
  <c r="K4907" i="5"/>
  <c r="K4906" i="5"/>
  <c r="K4905" i="5"/>
  <c r="K4904" i="5"/>
  <c r="K4903" i="5"/>
  <c r="K4902" i="5"/>
  <c r="K4901" i="5"/>
  <c r="K4900" i="5"/>
  <c r="K4899" i="5"/>
  <c r="K4898" i="5"/>
  <c r="K4897" i="5"/>
  <c r="K4896" i="5"/>
  <c r="K4895" i="5"/>
  <c r="K4894" i="5"/>
  <c r="K4893" i="5"/>
  <c r="K4892" i="5"/>
  <c r="K4891" i="5"/>
  <c r="K4890" i="5"/>
  <c r="K4889" i="5"/>
  <c r="K4888" i="5"/>
  <c r="K4887" i="5"/>
  <c r="K4886" i="5"/>
  <c r="K4885" i="5"/>
  <c r="K4884" i="5"/>
  <c r="K4883" i="5"/>
  <c r="K4882" i="5"/>
  <c r="K4881" i="5"/>
  <c r="K4880" i="5"/>
  <c r="K4879" i="5"/>
  <c r="K4878" i="5"/>
  <c r="K4877" i="5"/>
  <c r="K4876" i="5"/>
  <c r="K4875" i="5"/>
  <c r="K4874" i="5"/>
  <c r="K4873" i="5"/>
  <c r="K4872" i="5"/>
  <c r="K4871" i="5"/>
  <c r="K4870" i="5"/>
  <c r="K4869" i="5"/>
  <c r="K4868" i="5"/>
  <c r="K4867" i="5"/>
  <c r="K4866" i="5"/>
  <c r="K4865" i="5"/>
  <c r="K4864" i="5"/>
  <c r="K4863" i="5"/>
  <c r="K4862" i="5"/>
  <c r="K4861" i="5"/>
  <c r="K4860" i="5"/>
  <c r="K4859" i="5"/>
  <c r="K4858" i="5"/>
  <c r="K4857" i="5"/>
  <c r="K4856" i="5"/>
  <c r="K4855" i="5"/>
  <c r="K4854" i="5"/>
  <c r="K4853" i="5"/>
  <c r="K4852" i="5"/>
  <c r="K4851" i="5"/>
  <c r="K4850" i="5"/>
  <c r="K4849" i="5"/>
  <c r="K4848" i="5"/>
  <c r="K4847" i="5"/>
  <c r="K4846" i="5"/>
  <c r="K4845" i="5"/>
  <c r="K4844" i="5"/>
  <c r="K4843" i="5"/>
  <c r="K4842" i="5"/>
  <c r="K4841" i="5"/>
  <c r="K4840" i="5"/>
  <c r="K4839" i="5"/>
  <c r="K4838" i="5"/>
  <c r="K4837" i="5"/>
  <c r="K4836" i="5"/>
  <c r="K4835" i="5"/>
  <c r="K4834" i="5"/>
  <c r="K4833" i="5"/>
  <c r="K4832" i="5"/>
  <c r="K4831" i="5"/>
  <c r="K4830" i="5"/>
  <c r="K4829" i="5"/>
  <c r="K4828" i="5"/>
  <c r="K4827" i="5"/>
  <c r="K4826" i="5"/>
  <c r="K4825" i="5"/>
  <c r="K4824" i="5"/>
  <c r="K4823" i="5"/>
  <c r="K4822" i="5"/>
  <c r="K4821" i="5"/>
  <c r="K4820" i="5"/>
  <c r="K4819" i="5"/>
  <c r="K4818" i="5"/>
  <c r="K4817" i="5"/>
  <c r="K4816" i="5"/>
  <c r="K4815" i="5"/>
  <c r="K4814" i="5"/>
  <c r="K4813" i="5"/>
  <c r="K4812" i="5"/>
  <c r="K4811" i="5"/>
  <c r="K4810" i="5"/>
  <c r="K4809" i="5"/>
  <c r="K4808" i="5"/>
  <c r="K4807" i="5"/>
  <c r="K4806" i="5"/>
  <c r="K4805" i="5"/>
  <c r="K4804" i="5"/>
  <c r="K4803" i="5"/>
  <c r="K4802" i="5"/>
  <c r="K4801" i="5"/>
  <c r="K4800" i="5"/>
  <c r="K4799" i="5"/>
  <c r="K4798" i="5"/>
  <c r="K4797" i="5"/>
  <c r="K4796" i="5"/>
  <c r="K4795" i="5"/>
  <c r="K4794" i="5"/>
  <c r="K4793" i="5"/>
  <c r="K4792" i="5"/>
  <c r="K4791" i="5"/>
  <c r="K4790" i="5"/>
  <c r="K4789" i="5"/>
  <c r="K4788" i="5"/>
  <c r="K4787" i="5"/>
  <c r="K4786" i="5"/>
  <c r="K4785" i="5"/>
  <c r="K4784" i="5"/>
  <c r="K4783" i="5"/>
  <c r="K4782" i="5"/>
  <c r="K4781" i="5"/>
  <c r="K4780" i="5"/>
  <c r="K4779" i="5"/>
  <c r="K4778" i="5"/>
  <c r="K4777" i="5"/>
  <c r="K4776" i="5"/>
  <c r="K4775" i="5"/>
  <c r="K4774" i="5"/>
  <c r="K4773" i="5"/>
  <c r="K4772" i="5"/>
  <c r="K4771" i="5"/>
  <c r="K4770" i="5"/>
  <c r="K4769" i="5"/>
  <c r="K4768" i="5"/>
  <c r="K4767" i="5"/>
  <c r="K4766" i="5"/>
  <c r="K4765" i="5"/>
  <c r="K4764" i="5"/>
  <c r="K4763" i="5"/>
  <c r="K4762" i="5"/>
  <c r="K4761" i="5"/>
  <c r="K4760" i="5"/>
  <c r="K4759" i="5"/>
  <c r="K4758" i="5"/>
  <c r="K4757" i="5"/>
  <c r="K4756" i="5"/>
  <c r="K4755" i="5"/>
  <c r="K4754" i="5"/>
  <c r="K4753" i="5"/>
  <c r="K4752" i="5"/>
  <c r="K4751" i="5"/>
  <c r="K4750" i="5"/>
  <c r="K4749" i="5"/>
  <c r="K4748" i="5"/>
  <c r="K4747" i="5"/>
  <c r="K4746" i="5"/>
  <c r="K4745" i="5"/>
  <c r="K4744" i="5"/>
  <c r="K4743" i="5"/>
  <c r="K4742" i="5"/>
  <c r="K4741" i="5"/>
  <c r="K4740" i="5"/>
  <c r="K4739" i="5"/>
  <c r="K4738" i="5"/>
  <c r="K4737" i="5"/>
  <c r="K4736" i="5"/>
  <c r="K4735" i="5"/>
  <c r="K4734" i="5"/>
  <c r="K4733" i="5"/>
  <c r="K4732" i="5"/>
  <c r="K4731" i="5"/>
  <c r="K4730" i="5"/>
  <c r="K4729" i="5"/>
  <c r="K4728" i="5"/>
  <c r="K4727" i="5"/>
  <c r="K4726" i="5"/>
  <c r="K4725" i="5"/>
  <c r="K4724" i="5"/>
  <c r="K4723" i="5"/>
  <c r="K4722" i="5"/>
  <c r="K4721" i="5"/>
  <c r="K4720" i="5"/>
  <c r="K4719" i="5"/>
  <c r="K4718" i="5"/>
  <c r="K4717" i="5"/>
  <c r="K4716" i="5"/>
  <c r="K4715" i="5"/>
  <c r="K4714" i="5"/>
  <c r="K4713" i="5"/>
  <c r="K4712" i="5"/>
  <c r="K4711" i="5"/>
  <c r="K4710" i="5"/>
  <c r="K4709" i="5"/>
  <c r="K4708" i="5"/>
  <c r="K4707" i="5"/>
  <c r="K4706" i="5"/>
  <c r="K4705" i="5"/>
  <c r="K4704" i="5"/>
  <c r="K4703" i="5"/>
  <c r="K4702" i="5"/>
  <c r="K4701" i="5"/>
  <c r="K4700" i="5"/>
  <c r="K4699" i="5"/>
  <c r="K4698" i="5"/>
  <c r="K4697" i="5"/>
  <c r="K4696" i="5"/>
  <c r="K4695" i="5"/>
  <c r="K4694" i="5"/>
  <c r="K4693" i="5"/>
  <c r="K4692" i="5"/>
  <c r="K4691" i="5"/>
  <c r="K4690" i="5"/>
  <c r="K4689" i="5"/>
  <c r="K4688" i="5"/>
  <c r="K4687" i="5"/>
  <c r="K4686" i="5"/>
  <c r="K4685" i="5"/>
  <c r="K4684" i="5"/>
  <c r="K4683" i="5"/>
  <c r="K4682" i="5"/>
  <c r="K4681" i="5"/>
  <c r="K4680" i="5"/>
  <c r="K4679" i="5"/>
  <c r="K4678" i="5"/>
  <c r="K4677" i="5"/>
  <c r="K4676" i="5"/>
  <c r="K4675" i="5"/>
  <c r="K4674" i="5"/>
  <c r="K4673" i="5"/>
  <c r="K4672" i="5"/>
  <c r="K4671" i="5"/>
  <c r="K4670" i="5"/>
  <c r="K4669" i="5"/>
  <c r="K4668" i="5"/>
  <c r="K4667" i="5"/>
  <c r="K4666" i="5"/>
  <c r="K4665" i="5"/>
  <c r="K4664" i="5"/>
  <c r="K4663" i="5"/>
  <c r="K4662" i="5"/>
  <c r="K4661" i="5"/>
  <c r="K4660" i="5"/>
  <c r="K4659" i="5"/>
  <c r="K4658" i="5"/>
  <c r="K4657" i="5"/>
  <c r="K4656" i="5"/>
  <c r="K4655" i="5"/>
  <c r="K4654" i="5"/>
  <c r="K4653" i="5"/>
  <c r="K4652" i="5"/>
  <c r="K4651" i="5"/>
  <c r="K4650" i="5"/>
  <c r="K4649" i="5"/>
  <c r="K4648" i="5"/>
  <c r="K4647" i="5"/>
  <c r="K4646" i="5"/>
  <c r="K4645" i="5"/>
  <c r="K4644" i="5"/>
  <c r="K4643" i="5"/>
  <c r="K4642" i="5"/>
  <c r="K4641" i="5"/>
  <c r="K4640" i="5"/>
  <c r="K4639" i="5"/>
  <c r="K4638" i="5"/>
  <c r="K4637" i="5"/>
  <c r="K4636" i="5"/>
  <c r="K4635" i="5"/>
  <c r="K4634" i="5"/>
  <c r="K4633" i="5"/>
  <c r="K4632" i="5"/>
  <c r="K4631" i="5"/>
  <c r="K4630" i="5"/>
  <c r="K4629" i="5"/>
  <c r="K4628" i="5"/>
  <c r="K4627" i="5"/>
  <c r="K4626" i="5"/>
  <c r="K4625" i="5"/>
  <c r="K4624" i="5"/>
  <c r="K4623" i="5"/>
  <c r="K4622" i="5"/>
  <c r="K4621" i="5"/>
  <c r="K4620" i="5"/>
  <c r="K4619" i="5"/>
  <c r="K4618" i="5"/>
  <c r="K4617" i="5"/>
  <c r="K4616" i="5"/>
  <c r="K4615" i="5"/>
  <c r="K4614" i="5"/>
  <c r="K4613" i="5"/>
  <c r="K4612" i="5"/>
  <c r="K4611" i="5"/>
  <c r="K4610" i="5"/>
  <c r="K4609" i="5"/>
  <c r="K4608" i="5"/>
  <c r="K4607" i="5"/>
  <c r="K4606" i="5"/>
  <c r="K4605" i="5"/>
  <c r="K4604" i="5"/>
  <c r="K4603" i="5"/>
  <c r="K4602" i="5"/>
  <c r="K4601" i="5"/>
  <c r="K4600" i="5"/>
  <c r="K4599" i="5"/>
  <c r="K4598" i="5"/>
  <c r="K4597" i="5"/>
  <c r="K4596" i="5"/>
  <c r="K4595" i="5"/>
  <c r="K4594" i="5"/>
  <c r="K4593" i="5"/>
  <c r="K4592" i="5"/>
  <c r="K4591" i="5"/>
  <c r="K4590" i="5"/>
  <c r="K4589" i="5"/>
  <c r="K4588" i="5"/>
  <c r="K4587" i="5"/>
  <c r="K4586" i="5"/>
  <c r="K4585" i="5"/>
  <c r="K4584" i="5"/>
  <c r="K4583" i="5"/>
  <c r="K4582" i="5"/>
  <c r="K4581" i="5"/>
  <c r="K4580" i="5"/>
  <c r="K4579" i="5"/>
  <c r="K4578" i="5"/>
  <c r="K4577" i="5"/>
  <c r="K4576" i="5"/>
  <c r="K4575" i="5"/>
  <c r="K4574" i="5"/>
  <c r="K4573" i="5"/>
  <c r="K4572" i="5"/>
  <c r="K4571" i="5"/>
  <c r="K4570" i="5"/>
  <c r="K4569" i="5"/>
  <c r="K4568" i="5"/>
  <c r="K4567" i="5"/>
  <c r="K4566" i="5"/>
  <c r="K4565" i="5"/>
  <c r="K4564" i="5"/>
  <c r="K4563" i="5"/>
  <c r="K4562" i="5"/>
  <c r="K4561" i="5"/>
  <c r="K4560" i="5"/>
  <c r="K4559" i="5"/>
  <c r="K4558" i="5"/>
  <c r="K4557" i="5"/>
  <c r="K4556" i="5"/>
  <c r="K4555" i="5"/>
  <c r="K4554" i="5"/>
  <c r="K4553" i="5"/>
  <c r="K4552" i="5"/>
  <c r="K4551" i="5"/>
  <c r="K4550" i="5"/>
  <c r="K4549" i="5"/>
  <c r="K4548" i="5"/>
  <c r="K4547" i="5"/>
  <c r="K4546" i="5"/>
  <c r="K4545" i="5"/>
  <c r="K4544" i="5"/>
  <c r="K4543" i="5"/>
  <c r="K4542" i="5"/>
  <c r="K4541" i="5"/>
  <c r="K4540" i="5"/>
  <c r="K4539" i="5"/>
  <c r="K4538" i="5"/>
  <c r="K4537" i="5"/>
  <c r="K4536" i="5"/>
  <c r="K4535" i="5"/>
  <c r="K4534" i="5"/>
  <c r="K4533" i="5"/>
  <c r="K4532" i="5"/>
  <c r="K4531" i="5"/>
  <c r="K4530" i="5"/>
  <c r="K4529" i="5"/>
  <c r="K4528" i="5"/>
  <c r="K4527" i="5"/>
  <c r="K4526" i="5"/>
  <c r="K4525" i="5"/>
  <c r="K4524" i="5"/>
  <c r="K4523" i="5"/>
  <c r="K4522" i="5"/>
  <c r="K4521" i="5"/>
  <c r="K4520" i="5"/>
  <c r="K4519" i="5"/>
  <c r="K4518" i="5"/>
  <c r="K4517" i="5"/>
  <c r="K4516" i="5"/>
  <c r="K4515" i="5"/>
  <c r="K4514" i="5"/>
  <c r="K4513" i="5"/>
  <c r="K4512" i="5"/>
  <c r="K4511" i="5"/>
  <c r="K4510" i="5"/>
  <c r="K4509" i="5"/>
  <c r="K4508" i="5"/>
  <c r="K4507" i="5"/>
  <c r="K4506" i="5"/>
  <c r="K4505" i="5"/>
  <c r="K4504" i="5"/>
  <c r="K4503" i="5"/>
  <c r="K4502" i="5"/>
  <c r="K4501" i="5"/>
  <c r="K4500" i="5"/>
  <c r="K4499" i="5"/>
  <c r="K4498" i="5"/>
  <c r="K4497" i="5"/>
  <c r="K4496" i="5"/>
  <c r="K4495" i="5"/>
  <c r="K4494" i="5"/>
  <c r="K4493" i="5"/>
  <c r="K4492" i="5"/>
  <c r="K4491" i="5"/>
  <c r="K4490" i="5"/>
  <c r="K4489" i="5"/>
  <c r="K4488" i="5"/>
  <c r="K4487" i="5"/>
  <c r="K4486" i="5"/>
  <c r="K4485" i="5"/>
  <c r="K4484" i="5"/>
  <c r="K4483" i="5"/>
  <c r="K4482" i="5"/>
  <c r="K4481" i="5"/>
  <c r="K4480" i="5"/>
  <c r="K4479" i="5"/>
  <c r="K4478" i="5"/>
  <c r="K4477" i="5"/>
  <c r="K4476" i="5"/>
  <c r="K4475" i="5"/>
  <c r="K4474" i="5"/>
  <c r="K4473" i="5"/>
  <c r="K4472" i="5"/>
  <c r="K4471" i="5"/>
  <c r="K4470" i="5"/>
  <c r="K4469" i="5"/>
  <c r="K4468" i="5"/>
  <c r="K4467" i="5"/>
  <c r="K4466" i="5"/>
  <c r="K4465" i="5"/>
  <c r="K4464" i="5"/>
  <c r="K4463" i="5"/>
  <c r="K4462" i="5"/>
  <c r="K4461" i="5"/>
  <c r="K4460" i="5"/>
  <c r="K4459" i="5"/>
  <c r="K4458" i="5"/>
  <c r="K4457" i="5"/>
  <c r="K4456" i="5"/>
  <c r="K4455" i="5"/>
  <c r="K4454" i="5"/>
  <c r="K4453" i="5"/>
  <c r="K4452" i="5"/>
  <c r="K4451" i="5"/>
  <c r="K4450" i="5"/>
  <c r="K4449" i="5"/>
  <c r="K4448" i="5"/>
  <c r="K4447" i="5"/>
  <c r="K4446" i="5"/>
  <c r="K4445" i="5"/>
  <c r="K4444" i="5"/>
  <c r="K4443" i="5"/>
  <c r="K4442" i="5"/>
  <c r="K4441" i="5"/>
  <c r="K4440" i="5"/>
  <c r="K4439" i="5"/>
  <c r="K4438" i="5"/>
  <c r="K4437" i="5"/>
  <c r="K4436" i="5"/>
  <c r="K4435" i="5"/>
  <c r="K4434" i="5"/>
  <c r="K4433" i="5"/>
  <c r="K4432" i="5"/>
  <c r="K4431" i="5"/>
  <c r="K4430" i="5"/>
  <c r="K4429" i="5"/>
  <c r="K4428" i="5"/>
  <c r="K4427" i="5"/>
  <c r="K4426" i="5"/>
  <c r="K4425" i="5"/>
  <c r="K4424" i="5"/>
  <c r="K4423" i="5"/>
  <c r="K4422" i="5"/>
  <c r="K4421" i="5"/>
  <c r="K4420" i="5"/>
  <c r="K4419" i="5"/>
  <c r="K4418" i="5"/>
  <c r="K4417" i="5"/>
  <c r="K4416" i="5"/>
  <c r="K4415" i="5"/>
  <c r="K4414" i="5"/>
  <c r="K4413" i="5"/>
  <c r="K4412" i="5"/>
  <c r="K4411" i="5"/>
  <c r="K4410" i="5"/>
  <c r="K4409" i="5"/>
  <c r="K4408" i="5"/>
  <c r="K4407" i="5"/>
  <c r="K4406" i="5"/>
  <c r="K4405" i="5"/>
  <c r="K4404" i="5"/>
  <c r="K4403" i="5"/>
  <c r="K4402" i="5"/>
  <c r="K4401" i="5"/>
  <c r="K4400" i="5"/>
  <c r="K4399" i="5"/>
  <c r="K4398" i="5"/>
  <c r="K4397" i="5"/>
  <c r="K4396" i="5"/>
  <c r="K4395" i="5"/>
  <c r="K4394" i="5"/>
  <c r="K4393" i="5"/>
  <c r="K4392" i="5"/>
  <c r="K4391" i="5"/>
  <c r="K4390" i="5"/>
  <c r="K4389" i="5"/>
  <c r="K4388" i="5"/>
  <c r="K4387" i="5"/>
  <c r="K4386" i="5"/>
  <c r="K4385" i="5"/>
  <c r="K4384" i="5"/>
  <c r="K4383" i="5"/>
  <c r="K4382" i="5"/>
  <c r="K4381" i="5"/>
  <c r="K4380" i="5"/>
  <c r="K4379" i="5"/>
  <c r="K4378" i="5"/>
  <c r="K4377" i="5"/>
  <c r="K4376" i="5"/>
  <c r="K4375" i="5"/>
  <c r="K4374" i="5"/>
  <c r="K4373" i="5"/>
  <c r="K4372" i="5"/>
  <c r="K4371" i="5"/>
  <c r="K4370" i="5"/>
  <c r="K4369" i="5"/>
  <c r="K4368" i="5"/>
  <c r="K4367" i="5"/>
  <c r="K4366" i="5"/>
  <c r="K4365" i="5"/>
  <c r="K4364" i="5"/>
  <c r="K4363" i="5"/>
  <c r="K4362" i="5"/>
  <c r="K4361" i="5"/>
  <c r="K4360" i="5"/>
  <c r="K4359" i="5"/>
  <c r="K4358" i="5"/>
  <c r="K4357" i="5"/>
  <c r="K4356" i="5"/>
  <c r="K4355" i="5"/>
  <c r="K4354" i="5"/>
  <c r="K4353" i="5"/>
  <c r="K4352" i="5"/>
  <c r="K4351" i="5"/>
  <c r="K4350" i="5"/>
  <c r="K4349" i="5"/>
  <c r="K4348" i="5"/>
  <c r="K4347" i="5"/>
  <c r="K4346" i="5"/>
  <c r="K4345" i="5"/>
  <c r="K4344" i="5"/>
  <c r="K4343" i="5"/>
  <c r="K4342" i="5"/>
  <c r="K4341" i="5"/>
  <c r="K4340" i="5"/>
  <c r="K4339" i="5"/>
  <c r="K4338" i="5"/>
  <c r="K4337" i="5"/>
  <c r="K4336" i="5"/>
  <c r="K4335" i="5"/>
  <c r="K4334" i="5"/>
  <c r="K4333" i="5"/>
  <c r="K4332" i="5"/>
  <c r="K4331" i="5"/>
  <c r="K4330" i="5"/>
  <c r="K4329" i="5"/>
  <c r="K4328" i="5"/>
  <c r="K4327" i="5"/>
  <c r="K4326" i="5"/>
  <c r="K4325" i="5"/>
  <c r="K4324" i="5"/>
  <c r="K4323" i="5"/>
  <c r="K4322" i="5"/>
  <c r="K4321" i="5"/>
  <c r="K4320" i="5"/>
  <c r="K4319" i="5"/>
  <c r="K4318" i="5"/>
  <c r="K4317" i="5"/>
  <c r="K4316" i="5"/>
  <c r="K4315" i="5"/>
  <c r="K4314" i="5"/>
  <c r="K4313" i="5"/>
  <c r="K4312" i="5"/>
  <c r="K4311" i="5"/>
  <c r="K4310" i="5"/>
  <c r="K4309" i="5"/>
  <c r="K4308" i="5"/>
  <c r="K4307" i="5"/>
  <c r="K4306" i="5"/>
  <c r="K4305" i="5"/>
  <c r="K4304" i="5"/>
  <c r="K4303" i="5"/>
  <c r="K4302" i="5"/>
  <c r="K4301" i="5"/>
  <c r="K4300" i="5"/>
  <c r="K4299" i="5"/>
  <c r="K4298" i="5"/>
  <c r="K4297" i="5"/>
  <c r="K4296" i="5"/>
  <c r="K4295" i="5"/>
  <c r="K4294" i="5"/>
  <c r="K4293" i="5"/>
  <c r="K4292" i="5"/>
  <c r="K4291" i="5"/>
  <c r="K4290" i="5"/>
  <c r="K4289" i="5"/>
  <c r="K4288" i="5"/>
  <c r="K4287" i="5"/>
  <c r="K4286" i="5"/>
  <c r="K4285" i="5"/>
  <c r="K4284" i="5"/>
  <c r="K4283" i="5"/>
  <c r="K4282" i="5"/>
  <c r="K4281" i="5"/>
  <c r="K4280" i="5"/>
  <c r="K4279" i="5"/>
  <c r="K4278" i="5"/>
  <c r="K4277" i="5"/>
  <c r="K4276" i="5"/>
  <c r="K4275" i="5"/>
  <c r="K4274" i="5"/>
  <c r="K4273" i="5"/>
  <c r="K4272" i="5"/>
  <c r="K4271" i="5"/>
  <c r="K4270" i="5"/>
  <c r="K4269" i="5"/>
  <c r="K4268" i="5"/>
  <c r="K4267" i="5"/>
  <c r="K4266" i="5"/>
  <c r="K4265" i="5"/>
  <c r="K4264" i="5"/>
  <c r="K4263" i="5"/>
  <c r="K4262" i="5"/>
  <c r="K4261" i="5"/>
  <c r="K4260" i="5"/>
  <c r="K4259" i="5"/>
  <c r="K4258" i="5"/>
  <c r="K4257" i="5"/>
  <c r="K4256" i="5"/>
  <c r="K4255" i="5"/>
  <c r="K4254" i="5"/>
  <c r="K4253" i="5"/>
  <c r="K4252" i="5"/>
  <c r="K4251" i="5"/>
  <c r="K4250" i="5"/>
  <c r="K4249" i="5"/>
  <c r="K4248" i="5"/>
  <c r="K4247" i="5"/>
  <c r="K4246" i="5"/>
  <c r="K4245" i="5"/>
  <c r="K4244" i="5"/>
  <c r="K4243" i="5"/>
  <c r="K4242" i="5"/>
  <c r="K4241" i="5"/>
  <c r="K4240" i="5"/>
  <c r="K4239" i="5"/>
  <c r="K4238" i="5"/>
  <c r="K4237" i="5"/>
  <c r="K4236" i="5"/>
  <c r="K4235" i="5"/>
  <c r="K4234" i="5"/>
  <c r="K4233" i="5"/>
  <c r="K4232" i="5"/>
  <c r="K4231" i="5"/>
  <c r="K4230" i="5"/>
  <c r="K4229" i="5"/>
  <c r="K4228" i="5"/>
  <c r="K4227" i="5"/>
  <c r="K4226" i="5"/>
  <c r="K4225" i="5"/>
  <c r="K4224" i="5"/>
  <c r="K4223" i="5"/>
  <c r="K4222" i="5"/>
  <c r="K4221" i="5"/>
  <c r="K4220" i="5"/>
  <c r="K4219" i="5"/>
  <c r="K4218" i="5"/>
  <c r="K4217" i="5"/>
  <c r="K4216" i="5"/>
  <c r="K4215" i="5"/>
  <c r="K4214" i="5"/>
  <c r="K4213" i="5"/>
  <c r="K4212" i="5"/>
  <c r="K4211" i="5"/>
  <c r="K4210" i="5"/>
  <c r="K4209" i="5"/>
  <c r="K4208" i="5"/>
  <c r="K4207" i="5"/>
  <c r="K4206" i="5"/>
  <c r="K4205" i="5"/>
  <c r="K4204" i="5"/>
  <c r="K4203" i="5"/>
  <c r="K4202" i="5"/>
  <c r="K4201" i="5"/>
  <c r="K4200" i="5"/>
  <c r="K4199" i="5"/>
  <c r="K4198" i="5"/>
  <c r="K4197" i="5"/>
  <c r="K4196" i="5"/>
  <c r="K4195" i="5"/>
  <c r="K4194" i="5"/>
  <c r="K4193" i="5"/>
  <c r="K4192" i="5"/>
  <c r="K4191" i="5"/>
  <c r="K4190" i="5"/>
  <c r="K4189" i="5"/>
  <c r="K4188" i="5"/>
  <c r="K4187" i="5"/>
  <c r="K4186" i="5"/>
  <c r="K4185" i="5"/>
  <c r="K4184" i="5"/>
  <c r="K4183" i="5"/>
  <c r="K4182" i="5"/>
  <c r="K4181" i="5"/>
  <c r="K4180" i="5"/>
  <c r="K4179" i="5"/>
  <c r="K4178" i="5"/>
  <c r="K4177" i="5"/>
  <c r="K4176" i="5"/>
  <c r="K4175" i="5"/>
  <c r="K4174" i="5"/>
  <c r="K4173" i="5"/>
  <c r="K4172" i="5"/>
  <c r="K4171" i="5"/>
  <c r="K4170" i="5"/>
  <c r="K4169" i="5"/>
  <c r="K4168" i="5"/>
  <c r="K4167" i="5"/>
  <c r="K4166" i="5"/>
  <c r="K4165" i="5"/>
  <c r="K4164" i="5"/>
  <c r="K4163" i="5"/>
  <c r="K4162" i="5"/>
  <c r="K4161" i="5"/>
  <c r="K4160" i="5"/>
  <c r="K4159" i="5"/>
  <c r="K4158" i="5"/>
  <c r="K4157" i="5"/>
  <c r="K4156" i="5"/>
  <c r="K4155" i="5"/>
  <c r="K4154" i="5"/>
  <c r="K4153" i="5"/>
  <c r="K4152" i="5"/>
  <c r="K4151" i="5"/>
  <c r="K4150" i="5"/>
  <c r="K4149" i="5"/>
  <c r="K4148" i="5"/>
  <c r="K4147" i="5"/>
  <c r="K4146" i="5"/>
  <c r="K4145" i="5"/>
  <c r="K4144" i="5"/>
  <c r="K4143" i="5"/>
  <c r="K4142" i="5"/>
  <c r="K4141" i="5"/>
  <c r="K4140" i="5"/>
  <c r="K4139" i="5"/>
  <c r="K4138" i="5"/>
  <c r="K4137" i="5"/>
  <c r="K4136" i="5"/>
  <c r="K4135" i="5"/>
  <c r="K4134" i="5"/>
  <c r="K4133" i="5"/>
  <c r="K4132" i="5"/>
  <c r="K4131" i="5"/>
  <c r="K4130" i="5"/>
  <c r="K4129" i="5"/>
  <c r="K4128" i="5"/>
  <c r="K4127" i="5"/>
  <c r="K4126" i="5"/>
  <c r="K4125" i="5"/>
  <c r="K4124" i="5"/>
  <c r="K4123" i="5"/>
  <c r="K4122" i="5"/>
  <c r="K4121" i="5"/>
  <c r="K4120" i="5"/>
  <c r="K4119" i="5"/>
  <c r="K4118" i="5"/>
  <c r="K4117" i="5"/>
  <c r="K4116" i="5"/>
  <c r="K4115" i="5"/>
  <c r="K4114" i="5"/>
  <c r="K4113" i="5"/>
  <c r="K4112" i="5"/>
  <c r="K4111" i="5"/>
  <c r="K4110" i="5"/>
  <c r="K4109" i="5"/>
  <c r="K4108" i="5"/>
  <c r="K4107" i="5"/>
  <c r="K4106" i="5"/>
  <c r="K4105" i="5"/>
  <c r="K4104" i="5"/>
  <c r="K4103" i="5"/>
  <c r="K4102" i="5"/>
  <c r="K4101" i="5"/>
  <c r="K4100" i="5"/>
  <c r="K4099" i="5"/>
  <c r="K4098" i="5"/>
  <c r="K4097" i="5"/>
  <c r="K4096" i="5"/>
  <c r="K4095" i="5"/>
  <c r="K4094" i="5"/>
  <c r="K4093" i="5"/>
  <c r="K4092" i="5"/>
  <c r="K4091" i="5"/>
  <c r="K4090" i="5"/>
  <c r="K4089" i="5"/>
  <c r="K4088" i="5"/>
  <c r="K4087" i="5"/>
  <c r="K4086" i="5"/>
  <c r="K4085" i="5"/>
  <c r="K4084" i="5"/>
  <c r="K4083" i="5"/>
  <c r="K4082" i="5"/>
  <c r="K4081" i="5"/>
  <c r="K4080" i="5"/>
  <c r="K4079" i="5"/>
  <c r="K4078" i="5"/>
  <c r="K4077" i="5"/>
  <c r="K4076" i="5"/>
  <c r="K4075" i="5"/>
  <c r="K4074" i="5"/>
  <c r="K4073" i="5"/>
  <c r="K4072" i="5"/>
  <c r="K4071" i="5"/>
  <c r="K4070" i="5"/>
  <c r="K4069" i="5"/>
  <c r="K4068" i="5"/>
  <c r="K4067" i="5"/>
  <c r="K4066" i="5"/>
  <c r="K4065" i="5"/>
  <c r="K4064" i="5"/>
  <c r="K4063" i="5"/>
  <c r="K4062" i="5"/>
  <c r="K4061" i="5"/>
  <c r="K4060" i="5"/>
  <c r="K4059" i="5"/>
  <c r="K4058" i="5"/>
  <c r="K4057" i="5"/>
  <c r="K4056" i="5"/>
  <c r="K4055" i="5"/>
  <c r="K4054" i="5"/>
  <c r="K4053" i="5"/>
  <c r="K4052" i="5"/>
  <c r="K4051" i="5"/>
  <c r="K4050" i="5"/>
  <c r="K4049" i="5"/>
  <c r="K4048" i="5"/>
  <c r="K4047" i="5"/>
  <c r="K4046" i="5"/>
  <c r="K4045" i="5"/>
  <c r="K4044" i="5"/>
  <c r="K4043" i="5"/>
  <c r="K4042" i="5"/>
  <c r="K4041" i="5"/>
  <c r="K4040" i="5"/>
  <c r="K4039" i="5"/>
  <c r="K4038" i="5"/>
  <c r="K4037" i="5"/>
  <c r="K4036" i="5"/>
  <c r="K4035" i="5"/>
  <c r="K4034" i="5"/>
  <c r="K4033" i="5"/>
  <c r="K4032" i="5"/>
  <c r="K4031" i="5"/>
  <c r="K4030" i="5"/>
  <c r="K4029" i="5"/>
  <c r="K4028" i="5"/>
  <c r="K4027" i="5"/>
  <c r="K4026" i="5"/>
  <c r="K4025" i="5"/>
  <c r="K4024" i="5"/>
  <c r="K4023" i="5"/>
  <c r="K4022" i="5"/>
  <c r="K4021" i="5"/>
  <c r="K4020" i="5"/>
  <c r="K4019" i="5"/>
  <c r="K4018" i="5"/>
  <c r="K4017" i="5"/>
  <c r="K4016" i="5"/>
  <c r="K4015" i="5"/>
  <c r="K4014" i="5"/>
  <c r="K4013" i="5"/>
  <c r="K4012" i="5"/>
  <c r="K4011" i="5"/>
  <c r="K4010" i="5"/>
  <c r="K4009" i="5"/>
  <c r="K4008" i="5"/>
  <c r="K4007" i="5"/>
  <c r="K4006" i="5"/>
  <c r="K4005" i="5"/>
  <c r="K4004" i="5"/>
  <c r="K4003" i="5"/>
  <c r="K4002" i="5"/>
  <c r="K4001" i="5"/>
  <c r="K4000" i="5"/>
  <c r="K3999" i="5"/>
  <c r="K3998" i="5"/>
  <c r="K3997" i="5"/>
  <c r="K3996" i="5"/>
  <c r="K3995" i="5"/>
  <c r="K3994" i="5"/>
  <c r="K3993" i="5"/>
  <c r="K3992" i="5"/>
  <c r="K3991" i="5"/>
  <c r="K3990" i="5"/>
  <c r="K3989" i="5"/>
  <c r="K3988" i="5"/>
  <c r="K3987" i="5"/>
  <c r="K3986" i="5"/>
  <c r="K3985" i="5"/>
  <c r="K3984" i="5"/>
  <c r="K3983" i="5"/>
  <c r="K3982" i="5"/>
  <c r="K3981" i="5"/>
  <c r="K3980" i="5"/>
  <c r="K3979" i="5"/>
  <c r="K3978" i="5"/>
  <c r="K3977" i="5"/>
  <c r="K3976" i="5"/>
  <c r="K3975" i="5"/>
  <c r="K3974" i="5"/>
  <c r="K3973" i="5"/>
  <c r="K3972" i="5"/>
  <c r="K3971" i="5"/>
  <c r="K3970" i="5"/>
  <c r="K3969" i="5"/>
  <c r="K3968" i="5"/>
  <c r="K3967" i="5"/>
  <c r="K3966" i="5"/>
  <c r="K3965" i="5"/>
  <c r="K3964" i="5"/>
  <c r="K3963" i="5"/>
  <c r="K3962" i="5"/>
  <c r="K3961" i="5"/>
  <c r="K3960" i="5"/>
  <c r="K3959" i="5"/>
  <c r="K3958" i="5"/>
  <c r="K3957" i="5"/>
  <c r="K3956" i="5"/>
  <c r="K3955" i="5"/>
  <c r="K3954" i="5"/>
  <c r="K3953" i="5"/>
  <c r="K3952" i="5"/>
  <c r="K3951" i="5"/>
  <c r="K3950" i="5"/>
  <c r="K3949" i="5"/>
  <c r="K3948" i="5"/>
  <c r="K3947" i="5"/>
  <c r="K3946" i="5"/>
  <c r="K3945" i="5"/>
  <c r="K3944" i="5"/>
  <c r="K3943" i="5"/>
  <c r="K3942" i="5"/>
  <c r="K3941" i="5"/>
  <c r="K3940" i="5"/>
  <c r="K3939" i="5"/>
  <c r="K3938" i="5"/>
  <c r="K3937" i="5"/>
  <c r="K3936" i="5"/>
  <c r="K3935" i="5"/>
  <c r="K3934" i="5"/>
  <c r="K3933" i="5"/>
  <c r="K3932" i="5"/>
  <c r="K3931" i="5"/>
  <c r="K3930" i="5"/>
  <c r="K3929" i="5"/>
  <c r="K3928" i="5"/>
  <c r="K3927" i="5"/>
  <c r="K3926" i="5"/>
  <c r="K3925" i="5"/>
  <c r="K3924" i="5"/>
  <c r="K3923" i="5"/>
  <c r="K3922" i="5"/>
  <c r="K3921" i="5"/>
  <c r="K3920" i="5"/>
  <c r="K3919" i="5"/>
  <c r="K3918" i="5"/>
  <c r="K3917" i="5"/>
  <c r="K3916" i="5"/>
  <c r="K3915" i="5"/>
  <c r="K3914" i="5"/>
  <c r="K3913" i="5"/>
  <c r="K3912" i="5"/>
  <c r="K3911" i="5"/>
  <c r="K3910" i="5"/>
  <c r="K3909" i="5"/>
  <c r="K3908" i="5"/>
  <c r="K3907" i="5"/>
  <c r="K3906" i="5"/>
  <c r="K3905" i="5"/>
  <c r="K3904" i="5"/>
  <c r="K3903" i="5"/>
  <c r="K3902" i="5"/>
  <c r="K3901" i="5"/>
  <c r="K3900" i="5"/>
  <c r="K3899" i="5"/>
  <c r="K3898" i="5"/>
  <c r="K3897" i="5"/>
  <c r="K3896" i="5"/>
  <c r="K3895" i="5"/>
  <c r="K3894" i="5"/>
  <c r="K3893" i="5"/>
  <c r="K3892" i="5"/>
  <c r="K3891" i="5"/>
  <c r="K3890" i="5"/>
  <c r="K3889" i="5"/>
  <c r="K3888" i="5"/>
  <c r="K3887" i="5"/>
  <c r="K3886" i="5"/>
  <c r="K3885" i="5"/>
  <c r="K3884" i="5"/>
  <c r="K3883" i="5"/>
  <c r="K3882" i="5"/>
  <c r="K3881" i="5"/>
  <c r="K3880" i="5"/>
  <c r="K3879" i="5"/>
  <c r="K3878" i="5"/>
  <c r="K3877" i="5"/>
  <c r="K3876" i="5"/>
  <c r="K3875" i="5"/>
  <c r="K3874" i="5"/>
  <c r="K3873" i="5"/>
  <c r="K3872" i="5"/>
  <c r="K3871" i="5"/>
  <c r="K3870" i="5"/>
  <c r="K3869" i="5"/>
  <c r="K3868" i="5"/>
  <c r="K3867" i="5"/>
  <c r="K3866" i="5"/>
  <c r="K3865" i="5"/>
  <c r="K3864" i="5"/>
  <c r="K3863" i="5"/>
  <c r="K3862" i="5"/>
  <c r="K3861" i="5"/>
  <c r="K3860" i="5"/>
  <c r="K3859" i="5"/>
  <c r="K3858" i="5"/>
  <c r="K3857" i="5"/>
  <c r="K3856" i="5"/>
  <c r="K3855" i="5"/>
  <c r="K3854" i="5"/>
  <c r="K3853" i="5"/>
  <c r="K3852" i="5"/>
  <c r="K3851" i="5"/>
  <c r="K3850" i="5"/>
  <c r="K3849" i="5"/>
  <c r="K3848" i="5"/>
  <c r="K3847" i="5"/>
  <c r="K3846" i="5"/>
  <c r="K3845" i="5"/>
  <c r="K3844" i="5"/>
  <c r="K3843" i="5"/>
  <c r="K3842" i="5"/>
  <c r="K3841" i="5"/>
  <c r="K3840" i="5"/>
  <c r="K3839" i="5"/>
  <c r="K3838" i="5"/>
  <c r="K3837" i="5"/>
  <c r="K3836" i="5"/>
  <c r="K3835" i="5"/>
  <c r="K3834" i="5"/>
  <c r="K3833" i="5"/>
  <c r="K3832" i="5"/>
  <c r="K3831" i="5"/>
  <c r="K3830" i="5"/>
  <c r="K3829" i="5"/>
  <c r="K3828" i="5"/>
  <c r="K3827" i="5"/>
  <c r="K3826" i="5"/>
  <c r="K3825" i="5"/>
  <c r="K3824" i="5"/>
  <c r="K3823" i="5"/>
  <c r="K3822" i="5"/>
  <c r="K3821" i="5"/>
  <c r="K3820" i="5"/>
  <c r="K3819" i="5"/>
  <c r="K3818" i="5"/>
  <c r="K3817" i="5"/>
  <c r="K3816" i="5"/>
  <c r="K3815" i="5"/>
  <c r="K3814" i="5"/>
  <c r="K3813" i="5"/>
  <c r="K3812" i="5"/>
  <c r="K3811" i="5"/>
  <c r="K3810" i="5"/>
  <c r="K3809" i="5"/>
  <c r="K3808" i="5"/>
  <c r="K3807" i="5"/>
  <c r="K3806" i="5"/>
  <c r="K3805" i="5"/>
  <c r="K3804" i="5"/>
  <c r="K3803" i="5"/>
  <c r="K3802" i="5"/>
  <c r="K3801" i="5"/>
  <c r="K3800" i="5"/>
  <c r="K3799" i="5"/>
  <c r="K3798" i="5"/>
  <c r="K3797" i="5"/>
  <c r="K3796" i="5"/>
  <c r="K3795" i="5"/>
  <c r="K3794" i="5"/>
  <c r="K3793" i="5"/>
  <c r="K3792" i="5"/>
  <c r="K3791" i="5"/>
  <c r="K3790" i="5"/>
  <c r="K3789" i="5"/>
  <c r="K3788" i="5"/>
  <c r="K3787" i="5"/>
  <c r="K3786" i="5"/>
  <c r="K3785" i="5"/>
  <c r="K3784" i="5"/>
  <c r="K3783" i="5"/>
  <c r="K3782" i="5"/>
  <c r="K3781" i="5"/>
  <c r="K3780" i="5"/>
  <c r="K3779" i="5"/>
  <c r="K3778" i="5"/>
  <c r="K3777" i="5"/>
  <c r="K3776" i="5"/>
  <c r="K3775" i="5"/>
  <c r="K3774" i="5"/>
  <c r="K3773" i="5"/>
  <c r="K3772" i="5"/>
  <c r="K3771" i="5"/>
  <c r="K3770" i="5"/>
  <c r="K3769" i="5"/>
  <c r="K3768" i="5"/>
  <c r="K3767" i="5"/>
  <c r="K3766" i="5"/>
  <c r="K3765" i="5"/>
  <c r="K3764" i="5"/>
  <c r="K3763" i="5"/>
  <c r="K3762" i="5"/>
  <c r="K3761" i="5"/>
  <c r="K3760" i="5"/>
  <c r="K3759" i="5"/>
  <c r="K3758" i="5"/>
  <c r="K3757" i="5"/>
  <c r="K3756" i="5"/>
  <c r="K3755" i="5"/>
  <c r="K3754" i="5"/>
  <c r="K3753" i="5"/>
  <c r="K3752" i="5"/>
  <c r="K3751" i="5"/>
  <c r="K3750" i="5"/>
  <c r="K3749" i="5"/>
  <c r="K3748" i="5"/>
  <c r="K3747" i="5"/>
  <c r="K3746" i="5"/>
  <c r="K3745" i="5"/>
  <c r="K3744" i="5"/>
  <c r="K3743" i="5"/>
  <c r="K3742" i="5"/>
  <c r="K3741" i="5"/>
  <c r="K3740" i="5"/>
  <c r="K3739" i="5"/>
  <c r="K3738" i="5"/>
  <c r="K3737" i="5"/>
  <c r="K3736" i="5"/>
  <c r="K3735" i="5"/>
  <c r="K3734" i="5"/>
  <c r="K3733" i="5"/>
  <c r="K3732" i="5"/>
  <c r="K3731" i="5"/>
  <c r="K3730" i="5"/>
  <c r="K3729" i="5"/>
  <c r="K3728" i="5"/>
  <c r="K3727" i="5"/>
  <c r="K3726" i="5"/>
  <c r="K3725" i="5"/>
  <c r="K3724" i="5"/>
  <c r="K3723" i="5"/>
  <c r="K3722" i="5"/>
  <c r="K3721" i="5"/>
  <c r="K3720" i="5"/>
  <c r="K3719" i="5"/>
  <c r="K3718" i="5"/>
  <c r="K3717" i="5"/>
  <c r="K3716" i="5"/>
  <c r="K3715" i="5"/>
  <c r="K3714" i="5"/>
  <c r="K3713" i="5"/>
  <c r="K3712" i="5"/>
  <c r="K3711" i="5"/>
  <c r="K3710" i="5"/>
  <c r="K3709" i="5"/>
  <c r="K3708" i="5"/>
  <c r="K3707" i="5"/>
  <c r="K3706" i="5"/>
  <c r="K3705" i="5"/>
  <c r="K3704" i="5"/>
  <c r="K3703" i="5"/>
  <c r="K3702" i="5"/>
  <c r="K3701" i="5"/>
  <c r="K3700" i="5"/>
  <c r="K3699" i="5"/>
  <c r="K3698" i="5"/>
  <c r="K3697" i="5"/>
  <c r="K3696" i="5"/>
  <c r="K3695" i="5"/>
  <c r="K3694" i="5"/>
  <c r="K3693" i="5"/>
  <c r="K3692" i="5"/>
  <c r="K3691" i="5"/>
  <c r="K3690" i="5"/>
  <c r="K3689" i="5"/>
  <c r="K3688" i="5"/>
  <c r="K3687" i="5"/>
  <c r="K3686" i="5"/>
  <c r="K3685" i="5"/>
  <c r="K3684" i="5"/>
  <c r="K3683" i="5"/>
  <c r="K3682" i="5"/>
  <c r="K3681" i="5"/>
  <c r="K3680" i="5"/>
  <c r="K3679" i="5"/>
  <c r="K3678" i="5"/>
  <c r="K3677" i="5"/>
  <c r="K3676" i="5"/>
  <c r="K3675" i="5"/>
  <c r="K3674" i="5"/>
  <c r="K3673" i="5"/>
  <c r="K3672" i="5"/>
  <c r="K3671" i="5"/>
  <c r="K3670" i="5"/>
  <c r="K3669" i="5"/>
  <c r="K3668" i="5"/>
  <c r="K3667" i="5"/>
  <c r="K3666" i="5"/>
  <c r="K3665" i="5"/>
  <c r="K3664" i="5"/>
  <c r="K3663" i="5"/>
  <c r="K3662" i="5"/>
  <c r="K3661" i="5"/>
  <c r="K3660" i="5"/>
  <c r="K3659" i="5"/>
  <c r="K3658" i="5"/>
  <c r="K3657" i="5"/>
  <c r="K3656" i="5"/>
  <c r="K3655" i="5"/>
  <c r="K3654" i="5"/>
  <c r="K3653" i="5"/>
  <c r="K3652" i="5"/>
  <c r="K3651" i="5"/>
  <c r="K3650" i="5"/>
  <c r="K3649" i="5"/>
  <c r="K3648" i="5"/>
  <c r="K3647" i="5"/>
  <c r="K3646" i="5"/>
  <c r="K3645" i="5"/>
  <c r="K3644" i="5"/>
  <c r="K3643" i="5"/>
  <c r="K3642" i="5"/>
  <c r="K3641" i="5"/>
  <c r="K3640" i="5"/>
  <c r="K3639" i="5"/>
  <c r="K3638" i="5"/>
  <c r="K3637" i="5"/>
  <c r="K3636" i="5"/>
  <c r="K3635" i="5"/>
  <c r="K3634" i="5"/>
  <c r="K3633" i="5"/>
  <c r="K3632" i="5"/>
  <c r="K3631" i="5"/>
  <c r="K3630" i="5"/>
  <c r="K3629" i="5"/>
  <c r="K3628" i="5"/>
  <c r="K3627" i="5"/>
  <c r="K3626" i="5"/>
  <c r="K3625" i="5"/>
  <c r="K3624" i="5"/>
  <c r="K3623" i="5"/>
  <c r="K3622" i="5"/>
  <c r="K3621" i="5"/>
  <c r="K3620" i="5"/>
  <c r="K3619" i="5"/>
  <c r="K3618" i="5"/>
  <c r="K3617" i="5"/>
  <c r="K3616" i="5"/>
  <c r="K3615" i="5"/>
  <c r="K3614" i="5"/>
  <c r="K3613" i="5"/>
  <c r="K3612" i="5"/>
  <c r="K3611" i="5"/>
  <c r="K3610" i="5"/>
  <c r="K3609" i="5"/>
  <c r="K3608" i="5"/>
  <c r="K3607" i="5"/>
  <c r="K3606" i="5"/>
  <c r="K3605" i="5"/>
  <c r="K3604" i="5"/>
  <c r="K3603" i="5"/>
  <c r="K3602" i="5"/>
  <c r="K3601" i="5"/>
  <c r="K3600" i="5"/>
  <c r="K3599" i="5"/>
  <c r="K3598" i="5"/>
  <c r="K3597" i="5"/>
  <c r="K3596" i="5"/>
  <c r="K3595" i="5"/>
  <c r="K3594" i="5"/>
  <c r="K3593" i="5"/>
  <c r="K3592" i="5"/>
  <c r="K3591" i="5"/>
  <c r="K3590" i="5"/>
  <c r="K3589" i="5"/>
  <c r="K3588" i="5"/>
  <c r="K3587" i="5"/>
  <c r="K3586" i="5"/>
  <c r="K3585" i="5"/>
  <c r="K3584" i="5"/>
  <c r="K3583" i="5"/>
  <c r="K3582" i="5"/>
  <c r="K3581" i="5"/>
  <c r="K3580" i="5"/>
  <c r="K3579" i="5"/>
  <c r="K3578" i="5"/>
  <c r="K3577" i="5"/>
  <c r="K3576" i="5"/>
  <c r="K3575" i="5"/>
  <c r="K3574" i="5"/>
  <c r="K3573" i="5"/>
  <c r="K3572" i="5"/>
  <c r="K3571" i="5"/>
  <c r="K3570" i="5"/>
  <c r="K3569" i="5"/>
  <c r="K3568" i="5"/>
  <c r="K3567" i="5"/>
  <c r="K3566" i="5"/>
  <c r="K3565" i="5"/>
  <c r="K3564" i="5"/>
  <c r="K3563" i="5"/>
  <c r="K3562" i="5"/>
  <c r="K3561" i="5"/>
  <c r="K3560" i="5"/>
  <c r="K3559" i="5"/>
  <c r="K3558" i="5"/>
  <c r="K3557" i="5"/>
  <c r="K3556" i="5"/>
  <c r="K3555" i="5"/>
  <c r="K3554" i="5"/>
  <c r="K3553" i="5"/>
  <c r="K3552" i="5"/>
  <c r="K3551" i="5"/>
  <c r="K3550" i="5"/>
  <c r="K3549" i="5"/>
  <c r="K3548" i="5"/>
  <c r="K3547" i="5"/>
  <c r="K3546" i="5"/>
  <c r="K3545" i="5"/>
  <c r="K3544" i="5"/>
  <c r="K3543" i="5"/>
  <c r="K3542" i="5"/>
  <c r="K3541" i="5"/>
  <c r="K3540" i="5"/>
  <c r="K3539" i="5"/>
  <c r="K3538" i="5"/>
  <c r="K3537" i="5"/>
  <c r="K3536" i="5"/>
  <c r="K3535" i="5"/>
  <c r="K3534" i="5"/>
  <c r="K3533" i="5"/>
  <c r="K3532" i="5"/>
  <c r="K3531" i="5"/>
  <c r="K3530" i="5"/>
  <c r="K3529" i="5"/>
  <c r="K3528" i="5"/>
  <c r="K3527" i="5"/>
  <c r="K3526" i="5"/>
  <c r="K3525" i="5"/>
  <c r="K3524" i="5"/>
  <c r="K3523" i="5"/>
  <c r="K3522" i="5"/>
  <c r="K3521" i="5"/>
  <c r="K3520" i="5"/>
  <c r="K3519" i="5"/>
  <c r="K3518" i="5"/>
  <c r="K3517" i="5"/>
  <c r="K3516" i="5"/>
  <c r="K3515" i="5"/>
  <c r="K3514" i="5"/>
  <c r="K3513" i="5"/>
  <c r="K3512" i="5"/>
  <c r="K3511" i="5"/>
  <c r="K3510" i="5"/>
  <c r="K3509" i="5"/>
  <c r="K3508" i="5"/>
  <c r="K3507" i="5"/>
  <c r="K3506" i="5"/>
  <c r="K3505" i="5"/>
  <c r="K3504" i="5"/>
  <c r="K3503" i="5"/>
  <c r="K3502" i="5"/>
  <c r="K3501" i="5"/>
  <c r="K3500" i="5"/>
  <c r="K3499" i="5"/>
  <c r="K3498" i="5"/>
  <c r="K3497" i="5"/>
  <c r="K3496" i="5"/>
  <c r="K3495" i="5"/>
  <c r="K3494" i="5"/>
  <c r="K3493" i="5"/>
  <c r="K3492" i="5"/>
  <c r="K3491" i="5"/>
  <c r="K3490" i="5"/>
  <c r="K3489" i="5"/>
  <c r="K3488" i="5"/>
  <c r="K3487" i="5"/>
  <c r="K3486" i="5"/>
  <c r="K3485" i="5"/>
  <c r="K3484" i="5"/>
  <c r="K3483" i="5"/>
  <c r="K3482" i="5"/>
  <c r="K3481" i="5"/>
  <c r="K3480" i="5"/>
  <c r="K3479" i="5"/>
  <c r="K3478" i="5"/>
  <c r="K3477" i="5"/>
  <c r="K3476" i="5"/>
  <c r="K3475" i="5"/>
  <c r="K3474" i="5"/>
  <c r="K3473" i="5"/>
  <c r="K3472" i="5"/>
  <c r="K3471" i="5"/>
  <c r="K3470" i="5"/>
  <c r="K3469" i="5"/>
  <c r="K3468" i="5"/>
  <c r="K3467" i="5"/>
  <c r="K3466" i="5"/>
  <c r="K3465" i="5"/>
  <c r="K3464" i="5"/>
  <c r="K3463" i="5"/>
  <c r="K3462" i="5"/>
  <c r="K3461" i="5"/>
  <c r="K3460" i="5"/>
  <c r="K3459" i="5"/>
  <c r="K3458" i="5"/>
  <c r="K3457" i="5"/>
  <c r="K3456" i="5"/>
  <c r="K3455" i="5"/>
  <c r="K3454" i="5"/>
  <c r="K3453" i="5"/>
  <c r="K3452" i="5"/>
  <c r="K3451" i="5"/>
  <c r="K3450" i="5"/>
  <c r="K3449" i="5"/>
  <c r="K3448" i="5"/>
  <c r="K3447" i="5"/>
  <c r="K3446" i="5"/>
  <c r="K3445" i="5"/>
  <c r="K3444" i="5"/>
  <c r="K3443" i="5"/>
  <c r="K3442" i="5"/>
  <c r="K3441" i="5"/>
  <c r="K3440" i="5"/>
  <c r="K3439" i="5"/>
  <c r="K3438" i="5"/>
  <c r="K3437" i="5"/>
  <c r="K3436" i="5"/>
  <c r="K3435" i="5"/>
  <c r="K3434" i="5"/>
  <c r="K3433" i="5"/>
  <c r="K3432" i="5"/>
  <c r="K3431" i="5"/>
  <c r="K3430" i="5"/>
  <c r="K3429" i="5"/>
  <c r="K3428" i="5"/>
  <c r="K3427" i="5"/>
  <c r="K3426" i="5"/>
  <c r="K3425" i="5"/>
  <c r="K3424" i="5"/>
  <c r="K3423" i="5"/>
  <c r="K3422" i="5"/>
  <c r="K3421" i="5"/>
  <c r="K3420" i="5"/>
  <c r="K3419" i="5"/>
  <c r="K3418" i="5"/>
  <c r="K3417" i="5"/>
  <c r="K3416" i="5"/>
  <c r="K3415" i="5"/>
  <c r="K3414" i="5"/>
  <c r="K3413" i="5"/>
  <c r="K3412" i="5"/>
  <c r="K3411" i="5"/>
  <c r="K3410" i="5"/>
  <c r="K3409" i="5"/>
  <c r="K3408" i="5"/>
  <c r="K3407" i="5"/>
  <c r="K3406" i="5"/>
  <c r="K3405" i="5"/>
  <c r="K3404" i="5"/>
  <c r="K3403" i="5"/>
  <c r="K3402" i="5"/>
  <c r="K3401" i="5"/>
  <c r="K3400" i="5"/>
  <c r="K3399" i="5"/>
  <c r="K3398" i="5"/>
  <c r="K3397" i="5"/>
  <c r="K3396" i="5"/>
  <c r="K3395" i="5"/>
  <c r="K3394" i="5"/>
  <c r="K3393" i="5"/>
  <c r="K3392" i="5"/>
  <c r="K3391" i="5"/>
  <c r="K3390" i="5"/>
  <c r="K3389" i="5"/>
  <c r="K3388" i="5"/>
  <c r="K3387" i="5"/>
  <c r="K3386" i="5"/>
  <c r="K3385" i="5"/>
  <c r="K3384" i="5"/>
  <c r="K3383" i="5"/>
  <c r="K3382" i="5"/>
  <c r="K3381" i="5"/>
  <c r="K3380" i="5"/>
  <c r="K3379" i="5"/>
  <c r="K3378" i="5"/>
  <c r="K3377" i="5"/>
  <c r="K3376" i="5"/>
  <c r="K3375" i="5"/>
  <c r="K3374" i="5"/>
  <c r="K3373" i="5"/>
  <c r="K3372" i="5"/>
  <c r="K3371" i="5"/>
  <c r="K3370" i="5"/>
  <c r="K3369" i="5"/>
  <c r="K3368" i="5"/>
  <c r="K3367" i="5"/>
  <c r="K3366" i="5"/>
  <c r="K3365" i="5"/>
  <c r="K3364" i="5"/>
  <c r="K3363" i="5"/>
  <c r="K3362" i="5"/>
  <c r="K3361" i="5"/>
  <c r="K3360" i="5"/>
  <c r="K3359" i="5"/>
  <c r="K3358" i="5"/>
  <c r="K3357" i="5"/>
  <c r="K3356" i="5"/>
  <c r="K3355" i="5"/>
  <c r="K3354" i="5"/>
  <c r="K3353" i="5"/>
  <c r="K3352" i="5"/>
  <c r="K3351" i="5"/>
  <c r="K3350" i="5"/>
  <c r="K3349" i="5"/>
  <c r="K3348" i="5"/>
  <c r="K3347" i="5"/>
  <c r="K3346" i="5"/>
  <c r="K3345" i="5"/>
  <c r="K3344" i="5"/>
  <c r="K3343" i="5"/>
  <c r="K3342" i="5"/>
  <c r="K3341" i="5"/>
  <c r="K3340" i="5"/>
  <c r="K3339" i="5"/>
  <c r="K3338" i="5"/>
  <c r="K3337" i="5"/>
  <c r="K3336" i="5"/>
  <c r="K3335" i="5"/>
  <c r="K3334" i="5"/>
  <c r="K3333" i="5"/>
  <c r="K3332" i="5"/>
  <c r="K3331" i="5"/>
  <c r="K3330" i="5"/>
  <c r="K3329" i="5"/>
  <c r="K3328" i="5"/>
  <c r="K3327" i="5"/>
  <c r="K3326" i="5"/>
  <c r="K3325" i="5"/>
  <c r="K3324" i="5"/>
  <c r="K3323" i="5"/>
  <c r="K3322" i="5"/>
  <c r="K3321" i="5"/>
  <c r="K3320" i="5"/>
  <c r="K3319" i="5"/>
  <c r="K3318" i="5"/>
  <c r="K3317" i="5"/>
  <c r="K3316" i="5"/>
  <c r="K3315" i="5"/>
  <c r="K3314" i="5"/>
  <c r="K3313" i="5"/>
  <c r="K3312" i="5"/>
  <c r="K3311" i="5"/>
  <c r="K3310" i="5"/>
  <c r="K3309" i="5"/>
  <c r="K3308" i="5"/>
  <c r="K3307" i="5"/>
  <c r="K3306" i="5"/>
  <c r="K3305" i="5"/>
  <c r="K3304" i="5"/>
  <c r="K3303" i="5"/>
  <c r="K3302" i="5"/>
  <c r="K3301" i="5"/>
  <c r="K3300" i="5"/>
  <c r="K3299" i="5"/>
  <c r="K3298" i="5"/>
  <c r="K3297" i="5"/>
  <c r="K3296" i="5"/>
  <c r="K3295" i="5"/>
  <c r="K3294" i="5"/>
  <c r="K3293" i="5"/>
  <c r="K3292" i="5"/>
  <c r="K3291" i="5"/>
  <c r="K3290" i="5"/>
  <c r="K3289" i="5"/>
  <c r="K3288" i="5"/>
  <c r="K3287" i="5"/>
  <c r="K3286" i="5"/>
  <c r="K3285" i="5"/>
  <c r="K3284" i="5"/>
  <c r="K3283" i="5"/>
  <c r="K3282" i="5"/>
  <c r="K3281" i="5"/>
  <c r="K3280" i="5"/>
  <c r="K3279" i="5"/>
  <c r="K3278" i="5"/>
  <c r="K3277" i="5"/>
  <c r="K3276" i="5"/>
  <c r="K3275" i="5"/>
  <c r="K3274" i="5"/>
  <c r="K3273" i="5"/>
  <c r="K3272" i="5"/>
  <c r="K3271" i="5"/>
  <c r="K3270" i="5"/>
  <c r="K3269" i="5"/>
  <c r="K3268" i="5"/>
  <c r="K3267" i="5"/>
  <c r="K3266" i="5"/>
  <c r="K3265" i="5"/>
  <c r="K3264" i="5"/>
  <c r="K3263" i="5"/>
  <c r="K3262" i="5"/>
  <c r="K3261" i="5"/>
  <c r="K3260" i="5"/>
  <c r="K3259" i="5"/>
  <c r="K3258" i="5"/>
  <c r="K3257" i="5"/>
  <c r="K3256" i="5"/>
  <c r="K3255" i="5"/>
  <c r="K3254" i="5"/>
  <c r="K3253" i="5"/>
  <c r="K3252" i="5"/>
  <c r="K3251" i="5"/>
  <c r="K3250" i="5"/>
  <c r="K3249" i="5"/>
  <c r="K3248" i="5"/>
  <c r="K3247" i="5"/>
  <c r="K3246" i="5"/>
  <c r="K3245" i="5"/>
  <c r="K3244" i="5"/>
  <c r="K3243" i="5"/>
  <c r="K3242" i="5"/>
  <c r="K3241" i="5"/>
  <c r="K3240" i="5"/>
  <c r="K3239" i="5"/>
  <c r="K3238" i="5"/>
  <c r="K3237" i="5"/>
  <c r="K3236" i="5"/>
  <c r="K3235" i="5"/>
  <c r="K3234" i="5"/>
  <c r="K3233" i="5"/>
  <c r="K3232" i="5"/>
  <c r="K3231" i="5"/>
  <c r="K3230" i="5"/>
  <c r="K3229" i="5"/>
  <c r="K3228" i="5"/>
  <c r="K3227" i="5"/>
  <c r="K3226" i="5"/>
  <c r="K3225" i="5"/>
  <c r="K3224" i="5"/>
  <c r="K3223" i="5"/>
  <c r="K3222" i="5"/>
  <c r="K3221" i="5"/>
  <c r="K3220" i="5"/>
  <c r="K3219" i="5"/>
  <c r="K3218" i="5"/>
  <c r="K3217" i="5"/>
  <c r="K3216" i="5"/>
  <c r="K3215" i="5"/>
  <c r="K3214" i="5"/>
  <c r="K3213" i="5"/>
  <c r="K3212" i="5"/>
  <c r="K3211" i="5"/>
  <c r="K3210" i="5"/>
  <c r="K3209" i="5"/>
  <c r="K3208" i="5"/>
  <c r="K3207" i="5"/>
  <c r="K3206" i="5"/>
  <c r="K3205" i="5"/>
  <c r="K3204" i="5"/>
  <c r="K3203" i="5"/>
  <c r="K3202" i="5"/>
  <c r="K3201" i="5"/>
  <c r="K3200" i="5"/>
  <c r="K3199" i="5"/>
  <c r="K3198" i="5"/>
  <c r="K3197" i="5"/>
  <c r="K3196" i="5"/>
  <c r="K3195" i="5"/>
  <c r="K3194" i="5"/>
  <c r="K3193" i="5"/>
  <c r="K3192" i="5"/>
  <c r="K3191" i="5"/>
  <c r="K3190" i="5"/>
  <c r="K3189" i="5"/>
  <c r="K3188" i="5"/>
  <c r="K3187" i="5"/>
  <c r="K3186" i="5"/>
  <c r="K3185" i="5"/>
  <c r="K3184" i="5"/>
  <c r="K3183" i="5"/>
  <c r="K3182" i="5"/>
  <c r="K3181" i="5"/>
  <c r="K3180" i="5"/>
  <c r="K3179" i="5"/>
  <c r="K3178" i="5"/>
  <c r="K3177" i="5"/>
  <c r="K3176" i="5"/>
  <c r="K3175" i="5"/>
  <c r="K3174" i="5"/>
  <c r="K3173" i="5"/>
  <c r="K3172" i="5"/>
  <c r="K3171" i="5"/>
  <c r="K3170" i="5"/>
  <c r="K3169" i="5"/>
  <c r="K3168" i="5"/>
  <c r="K3167" i="5"/>
  <c r="K3166" i="5"/>
  <c r="K3165" i="5"/>
  <c r="K3164" i="5"/>
  <c r="K3163" i="5"/>
  <c r="K3162" i="5"/>
  <c r="K3161" i="5"/>
  <c r="K3160" i="5"/>
  <c r="K3159" i="5"/>
  <c r="K3158" i="5"/>
  <c r="K3157" i="5"/>
  <c r="K3156" i="5"/>
  <c r="K3155" i="5"/>
  <c r="K3154" i="5"/>
  <c r="K3153" i="5"/>
  <c r="K3152" i="5"/>
  <c r="K3151" i="5"/>
  <c r="K3150" i="5"/>
  <c r="K3149" i="5"/>
  <c r="K3148" i="5"/>
  <c r="K3147" i="5"/>
  <c r="K3146" i="5"/>
  <c r="K3145" i="5"/>
  <c r="K3144" i="5"/>
  <c r="K3143" i="5"/>
  <c r="K3142" i="5"/>
  <c r="K3141" i="5"/>
  <c r="K3140" i="5"/>
  <c r="K3139" i="5"/>
  <c r="K3138" i="5"/>
  <c r="K3137" i="5"/>
  <c r="K3136" i="5"/>
  <c r="K3135" i="5"/>
  <c r="K3134" i="5"/>
  <c r="K3133" i="5"/>
  <c r="K3132" i="5"/>
  <c r="K3131" i="5"/>
  <c r="K3130" i="5"/>
  <c r="K3129" i="5"/>
  <c r="K3128" i="5"/>
  <c r="K3127" i="5"/>
  <c r="K3126" i="5"/>
  <c r="K3125" i="5"/>
  <c r="K3124" i="5"/>
  <c r="K3123" i="5"/>
  <c r="K3122" i="5"/>
  <c r="K3121" i="5"/>
  <c r="K3120" i="5"/>
  <c r="K3119" i="5"/>
  <c r="K3118" i="5"/>
  <c r="K3117" i="5"/>
  <c r="K3116" i="5"/>
  <c r="K3115" i="5"/>
  <c r="K3114" i="5"/>
  <c r="K3113" i="5"/>
  <c r="K3112" i="5"/>
  <c r="K3111" i="5"/>
  <c r="K3110" i="5"/>
  <c r="K3109" i="5"/>
  <c r="K3108" i="5"/>
  <c r="K3107" i="5"/>
  <c r="K3106" i="5"/>
  <c r="K3105" i="5"/>
  <c r="K3104" i="5"/>
  <c r="K3103" i="5"/>
  <c r="K3102" i="5"/>
  <c r="K3101" i="5"/>
  <c r="K3100" i="5"/>
  <c r="K3099" i="5"/>
  <c r="K3098" i="5"/>
  <c r="K3097" i="5"/>
  <c r="K3096" i="5"/>
  <c r="K3095" i="5"/>
  <c r="K3094" i="5"/>
  <c r="K3093" i="5"/>
  <c r="K3092" i="5"/>
  <c r="K3091" i="5"/>
  <c r="K3090" i="5"/>
  <c r="K3089" i="5"/>
  <c r="K3088" i="5"/>
  <c r="K3087" i="5"/>
  <c r="K3086" i="5"/>
  <c r="K3085" i="5"/>
  <c r="K3084" i="5"/>
  <c r="K3083" i="5"/>
  <c r="K3082" i="5"/>
  <c r="K3081" i="5"/>
  <c r="K3080" i="5"/>
  <c r="K3079" i="5"/>
  <c r="K3078" i="5"/>
  <c r="K3077" i="5"/>
  <c r="K3076" i="5"/>
  <c r="K3075" i="5"/>
  <c r="K3074" i="5"/>
  <c r="K3073" i="5"/>
  <c r="K3072" i="5"/>
  <c r="K3071" i="5"/>
  <c r="K3070" i="5"/>
  <c r="K3069" i="5"/>
  <c r="K3068" i="5"/>
  <c r="K3067" i="5"/>
  <c r="K3066" i="5"/>
  <c r="K3065" i="5"/>
  <c r="K3064" i="5"/>
  <c r="K3063" i="5"/>
  <c r="K3062" i="5"/>
  <c r="K3061" i="5"/>
  <c r="K3060" i="5"/>
  <c r="K3059" i="5"/>
  <c r="K3058" i="5"/>
  <c r="K3057" i="5"/>
  <c r="K3056" i="5"/>
  <c r="K3055" i="5"/>
  <c r="K3054" i="5"/>
  <c r="K3053" i="5"/>
  <c r="K3052" i="5"/>
  <c r="K3051" i="5"/>
  <c r="K3050" i="5"/>
  <c r="K3049" i="5"/>
  <c r="K3048" i="5"/>
  <c r="K3047" i="5"/>
  <c r="K3046" i="5"/>
  <c r="K3045" i="5"/>
  <c r="K3044" i="5"/>
  <c r="K3043" i="5"/>
  <c r="K3042" i="5"/>
  <c r="K3041" i="5"/>
  <c r="K3040" i="5"/>
  <c r="K3039" i="5"/>
  <c r="K3038" i="5"/>
  <c r="K3037" i="5"/>
  <c r="K3036" i="5"/>
  <c r="K3035" i="5"/>
  <c r="K3034" i="5"/>
  <c r="K3033" i="5"/>
  <c r="K3032" i="5"/>
  <c r="K3031" i="5"/>
  <c r="K3030" i="5"/>
  <c r="K3029" i="5"/>
  <c r="K3028" i="5"/>
  <c r="K3027" i="5"/>
  <c r="K3026" i="5"/>
  <c r="K3025" i="5"/>
  <c r="K3024" i="5"/>
  <c r="K3023" i="5"/>
  <c r="K3022" i="5"/>
  <c r="K3021" i="5"/>
  <c r="K3020" i="5"/>
  <c r="K3019" i="5"/>
  <c r="K3018" i="5"/>
  <c r="K3017" i="5"/>
  <c r="K3016" i="5"/>
  <c r="K3015" i="5"/>
  <c r="K3014" i="5"/>
  <c r="K3013" i="5"/>
  <c r="K3012" i="5"/>
  <c r="K3011" i="5"/>
  <c r="K3010" i="5"/>
  <c r="K3009" i="5"/>
  <c r="K3008" i="5"/>
  <c r="K3007" i="5"/>
  <c r="K3006" i="5"/>
  <c r="K3005" i="5"/>
  <c r="K3004" i="5"/>
  <c r="K3003" i="5"/>
  <c r="K3002" i="5"/>
  <c r="K3001" i="5"/>
  <c r="K3000" i="5"/>
  <c r="K2999" i="5"/>
  <c r="K2998" i="5"/>
  <c r="K2997" i="5"/>
  <c r="K2996" i="5"/>
  <c r="K2995" i="5"/>
  <c r="K2994" i="5"/>
  <c r="K2993" i="5"/>
  <c r="K2992" i="5"/>
  <c r="K2991" i="5"/>
  <c r="K2990" i="5"/>
  <c r="K2989" i="5"/>
  <c r="K2988" i="5"/>
  <c r="K2987" i="5"/>
  <c r="K2986" i="5"/>
  <c r="K2985" i="5"/>
  <c r="K2984" i="5"/>
  <c r="K2983" i="5"/>
  <c r="K2982" i="5"/>
  <c r="K2981" i="5"/>
  <c r="K2980" i="5"/>
  <c r="K2979" i="5"/>
  <c r="K2978" i="5"/>
  <c r="K2977" i="5"/>
  <c r="K2976" i="5"/>
  <c r="K2975" i="5"/>
  <c r="K2974" i="5"/>
  <c r="K2973" i="5"/>
  <c r="K2972" i="5"/>
  <c r="K2971" i="5"/>
  <c r="K2970" i="5"/>
  <c r="K2969" i="5"/>
  <c r="K2968" i="5"/>
  <c r="K2967" i="5"/>
  <c r="K2966" i="5"/>
  <c r="K2965" i="5"/>
  <c r="K2964" i="5"/>
  <c r="K2963" i="5"/>
  <c r="K2962" i="5"/>
  <c r="K2961" i="5"/>
  <c r="K2960" i="5"/>
  <c r="K2959" i="5"/>
  <c r="K2958" i="5"/>
  <c r="K2957" i="5"/>
  <c r="K2956" i="5"/>
  <c r="K2955" i="5"/>
  <c r="K2954" i="5"/>
  <c r="K2953" i="5"/>
  <c r="K2952" i="5"/>
  <c r="K2951" i="5"/>
  <c r="K2950" i="5"/>
  <c r="K2949" i="5"/>
  <c r="K2948" i="5"/>
  <c r="K2947" i="5"/>
  <c r="K2946" i="5"/>
  <c r="K2945" i="5"/>
  <c r="K2944" i="5"/>
  <c r="K2943" i="5"/>
  <c r="K2942" i="5"/>
  <c r="K2941" i="5"/>
  <c r="K2940" i="5"/>
  <c r="K2939" i="5"/>
  <c r="K2938" i="5"/>
  <c r="K2937" i="5"/>
  <c r="K2936" i="5"/>
  <c r="K2935" i="5"/>
  <c r="K2934" i="5"/>
  <c r="K2933" i="5"/>
  <c r="K2932" i="5"/>
  <c r="K2931" i="5"/>
  <c r="K2930" i="5"/>
  <c r="K2929" i="5"/>
  <c r="K2928" i="5"/>
  <c r="K2927" i="5"/>
  <c r="K2926" i="5"/>
  <c r="K2925" i="5"/>
  <c r="K2924" i="5"/>
  <c r="K2923" i="5"/>
  <c r="K2922" i="5"/>
  <c r="K2921" i="5"/>
  <c r="K2920" i="5"/>
  <c r="K2919" i="5"/>
  <c r="K2918" i="5"/>
  <c r="K2917" i="5"/>
  <c r="K2916" i="5"/>
  <c r="K2915" i="5"/>
  <c r="K2914" i="5"/>
  <c r="K2913" i="5"/>
  <c r="K2912" i="5"/>
  <c r="K2911" i="5"/>
  <c r="K2910" i="5"/>
  <c r="K2909" i="5"/>
  <c r="K2908" i="5"/>
  <c r="K2907" i="5"/>
  <c r="K2906" i="5"/>
  <c r="K2905" i="5"/>
  <c r="K2904" i="5"/>
  <c r="K2903" i="5"/>
  <c r="K2902" i="5"/>
  <c r="K2901" i="5"/>
  <c r="K2900" i="5"/>
  <c r="K2899" i="5"/>
  <c r="K2898" i="5"/>
  <c r="K2897" i="5"/>
  <c r="K2896" i="5"/>
  <c r="K2895" i="5"/>
  <c r="K2894" i="5"/>
  <c r="K2893" i="5"/>
  <c r="K2892" i="5"/>
  <c r="K2891" i="5"/>
  <c r="K2890" i="5"/>
  <c r="K2889" i="5"/>
  <c r="K2888" i="5"/>
  <c r="K2887" i="5"/>
  <c r="K2886" i="5"/>
  <c r="K2885" i="5"/>
  <c r="K2884" i="5"/>
  <c r="K2883" i="5"/>
  <c r="K2882" i="5"/>
  <c r="K2881" i="5"/>
  <c r="K2880" i="5"/>
  <c r="K2879" i="5"/>
  <c r="K2878" i="5"/>
  <c r="K2877" i="5"/>
  <c r="K2876" i="5"/>
  <c r="K2875" i="5"/>
  <c r="K2874" i="5"/>
  <c r="K2873" i="5"/>
  <c r="K2872" i="5"/>
  <c r="K2871" i="5"/>
  <c r="K2870" i="5"/>
  <c r="K2869" i="5"/>
  <c r="K2868" i="5"/>
  <c r="K2867" i="5"/>
  <c r="K2866" i="5"/>
  <c r="K2865" i="5"/>
  <c r="K2864" i="5"/>
  <c r="K2863" i="5"/>
  <c r="K2862" i="5"/>
  <c r="K2861" i="5"/>
  <c r="K2860" i="5"/>
  <c r="K2859" i="5"/>
  <c r="K2858" i="5"/>
  <c r="K2857" i="5"/>
  <c r="K2856" i="5"/>
  <c r="K2855" i="5"/>
  <c r="K2854" i="5"/>
  <c r="K2853" i="5"/>
  <c r="K2852" i="5"/>
  <c r="K2851" i="5"/>
  <c r="K2850" i="5"/>
  <c r="K2849" i="5"/>
  <c r="K2848" i="5"/>
  <c r="K2847" i="5"/>
  <c r="K2846" i="5"/>
  <c r="K2845" i="5"/>
  <c r="K2844" i="5"/>
  <c r="K2843" i="5"/>
  <c r="K2842" i="5"/>
  <c r="K2841" i="5"/>
  <c r="K2840" i="5"/>
  <c r="K2839" i="5"/>
  <c r="K2838" i="5"/>
  <c r="K2837" i="5"/>
  <c r="K2836" i="5"/>
  <c r="K2835" i="5"/>
  <c r="K2834" i="5"/>
  <c r="K2833" i="5"/>
  <c r="K2832" i="5"/>
  <c r="K2831" i="5"/>
  <c r="K2830" i="5"/>
  <c r="K2829" i="5"/>
  <c r="K2828" i="5"/>
  <c r="K2827" i="5"/>
  <c r="K2826" i="5"/>
  <c r="K2825" i="5"/>
  <c r="K2824" i="5"/>
  <c r="K2823" i="5"/>
  <c r="K2822" i="5"/>
  <c r="K2821" i="5"/>
  <c r="K2820" i="5"/>
  <c r="K2819" i="5"/>
  <c r="K2818" i="5"/>
  <c r="K2817" i="5"/>
  <c r="K2816" i="5"/>
  <c r="K2815" i="5"/>
  <c r="K2814" i="5"/>
  <c r="K2813" i="5"/>
  <c r="K2812" i="5"/>
  <c r="K2811" i="5"/>
  <c r="K2810" i="5"/>
  <c r="K2809" i="5"/>
  <c r="K2808" i="5"/>
  <c r="K2807" i="5"/>
  <c r="K2806" i="5"/>
  <c r="K2805" i="5"/>
  <c r="K2804" i="5"/>
  <c r="K2803" i="5"/>
  <c r="K2802" i="5"/>
  <c r="K2801" i="5"/>
  <c r="K2800" i="5"/>
  <c r="K2799" i="5"/>
  <c r="K2798" i="5"/>
  <c r="K2797" i="5"/>
  <c r="K2796" i="5"/>
  <c r="K2795" i="5"/>
  <c r="K2794" i="5"/>
  <c r="K2793" i="5"/>
  <c r="K2792" i="5"/>
  <c r="K2791" i="5"/>
  <c r="K2790" i="5"/>
  <c r="K2789" i="5"/>
  <c r="K2788" i="5"/>
  <c r="K2787" i="5"/>
  <c r="K2786" i="5"/>
  <c r="K2785" i="5"/>
  <c r="K2784" i="5"/>
  <c r="K2783" i="5"/>
  <c r="K2782" i="5"/>
  <c r="K2781" i="5"/>
  <c r="K2780" i="5"/>
  <c r="K2779" i="5"/>
  <c r="K2778" i="5"/>
  <c r="K2777" i="5"/>
  <c r="K2776" i="5"/>
  <c r="K2775" i="5"/>
  <c r="K2774" i="5"/>
  <c r="K2773" i="5"/>
  <c r="K2772" i="5"/>
  <c r="K2771" i="5"/>
  <c r="K2770" i="5"/>
  <c r="K2769" i="5"/>
  <c r="K2768" i="5"/>
  <c r="K2767" i="5"/>
  <c r="K2766" i="5"/>
  <c r="K2765" i="5"/>
  <c r="K2764" i="5"/>
  <c r="K2763" i="5"/>
  <c r="K2762" i="5"/>
  <c r="K2761" i="5"/>
  <c r="K2760" i="5"/>
  <c r="K2759" i="5"/>
  <c r="K2758" i="5"/>
  <c r="K2757" i="5"/>
  <c r="K2756" i="5"/>
  <c r="K2755" i="5"/>
  <c r="K2754" i="5"/>
  <c r="K2753" i="5"/>
  <c r="K2752" i="5"/>
  <c r="K2751" i="5"/>
  <c r="K2750" i="5"/>
  <c r="K2749" i="5"/>
  <c r="K2748" i="5"/>
  <c r="K2747" i="5"/>
  <c r="K2746" i="5"/>
  <c r="K2745" i="5"/>
  <c r="K2744" i="5"/>
  <c r="K2743" i="5"/>
  <c r="K2742" i="5"/>
  <c r="K2741" i="5"/>
  <c r="K2740" i="5"/>
  <c r="K2739" i="5"/>
  <c r="K2738" i="5"/>
  <c r="K2737" i="5"/>
  <c r="K2736" i="5"/>
  <c r="K2735" i="5"/>
  <c r="K2734" i="5"/>
  <c r="K2733" i="5"/>
  <c r="K2732" i="5"/>
  <c r="K2731" i="5"/>
  <c r="K2730" i="5"/>
  <c r="K2729" i="5"/>
  <c r="K2728" i="5"/>
  <c r="K2727" i="5"/>
  <c r="K2726" i="5"/>
  <c r="K2725" i="5"/>
  <c r="K2724" i="5"/>
  <c r="K2723" i="5"/>
  <c r="K2722" i="5"/>
  <c r="K2721" i="5"/>
  <c r="K2720" i="5"/>
  <c r="K2719" i="5"/>
  <c r="K2718" i="5"/>
  <c r="K2717" i="5"/>
  <c r="K2716" i="5"/>
  <c r="K2715" i="5"/>
  <c r="K2714" i="5"/>
  <c r="K2713" i="5"/>
  <c r="K2712" i="5"/>
  <c r="K2711" i="5"/>
  <c r="K2710" i="5"/>
  <c r="K2709" i="5"/>
  <c r="K2708" i="5"/>
  <c r="K2707" i="5"/>
  <c r="K2706" i="5"/>
  <c r="K2705" i="5"/>
  <c r="K2704" i="5"/>
  <c r="K2703" i="5"/>
  <c r="K2702" i="5"/>
  <c r="K2701" i="5"/>
  <c r="K2700" i="5"/>
  <c r="K2699" i="5"/>
  <c r="K2698" i="5"/>
  <c r="K2697" i="5"/>
  <c r="K2696" i="5"/>
  <c r="K2695" i="5"/>
  <c r="K2694" i="5"/>
  <c r="K2693" i="5"/>
  <c r="K2692" i="5"/>
  <c r="K2691" i="5"/>
  <c r="K2690" i="5"/>
  <c r="K2689" i="5"/>
  <c r="K2688" i="5"/>
  <c r="K2687" i="5"/>
  <c r="K2686" i="5"/>
  <c r="K2685" i="5"/>
  <c r="K2684" i="5"/>
  <c r="K2683" i="5"/>
  <c r="K2682" i="5"/>
  <c r="K2681" i="5"/>
  <c r="K2680" i="5"/>
  <c r="K2679" i="5"/>
  <c r="K2678" i="5"/>
  <c r="K2677" i="5"/>
  <c r="K2676" i="5"/>
  <c r="K2675" i="5"/>
  <c r="K2674" i="5"/>
  <c r="K2673" i="5"/>
  <c r="K2672" i="5"/>
  <c r="K2671" i="5"/>
  <c r="K2670" i="5"/>
  <c r="K2669" i="5"/>
  <c r="K2668" i="5"/>
  <c r="K2667" i="5"/>
  <c r="K2666" i="5"/>
  <c r="K2665" i="5"/>
  <c r="K2664" i="5"/>
  <c r="K2663" i="5"/>
  <c r="K2662" i="5"/>
  <c r="K2661" i="5"/>
  <c r="K2660" i="5"/>
  <c r="K2659" i="5"/>
  <c r="K2658" i="5"/>
  <c r="K2657" i="5"/>
  <c r="K2656" i="5"/>
  <c r="K2655" i="5"/>
  <c r="K2654" i="5"/>
  <c r="K2653" i="5"/>
  <c r="K2652" i="5"/>
  <c r="K2651" i="5"/>
  <c r="K2650" i="5"/>
  <c r="K2649" i="5"/>
  <c r="K2648" i="5"/>
  <c r="K2647" i="5"/>
  <c r="K2646" i="5"/>
  <c r="K2645" i="5"/>
  <c r="K2644" i="5"/>
  <c r="K2643" i="5"/>
  <c r="K2642" i="5"/>
  <c r="K2641" i="5"/>
  <c r="K2640" i="5"/>
  <c r="K2639" i="5"/>
  <c r="K2638" i="5"/>
  <c r="K2637" i="5"/>
  <c r="K2636" i="5"/>
  <c r="K2635" i="5"/>
  <c r="K2634" i="5"/>
  <c r="K2633" i="5"/>
  <c r="K2632" i="5"/>
  <c r="K2631" i="5"/>
  <c r="K2630" i="5"/>
  <c r="K2629" i="5"/>
  <c r="K2628" i="5"/>
  <c r="K2627" i="5"/>
  <c r="K2626" i="5"/>
  <c r="K2625" i="5"/>
  <c r="K2624" i="5"/>
  <c r="K2623" i="5"/>
  <c r="K2622" i="5"/>
  <c r="K2621" i="5"/>
  <c r="K2620" i="5"/>
  <c r="K2619" i="5"/>
  <c r="K2618" i="5"/>
  <c r="K2617" i="5"/>
  <c r="K2616" i="5"/>
  <c r="K2615" i="5"/>
  <c r="K2614" i="5"/>
  <c r="K2613" i="5"/>
  <c r="K2612" i="5"/>
  <c r="K2611" i="5"/>
  <c r="K2610" i="5"/>
  <c r="K2609" i="5"/>
  <c r="K2608" i="5"/>
  <c r="K2607" i="5"/>
  <c r="K2606" i="5"/>
  <c r="K2605" i="5"/>
  <c r="K2604" i="5"/>
  <c r="K2603" i="5"/>
  <c r="K2602" i="5"/>
  <c r="K2601" i="5"/>
  <c r="K2600" i="5"/>
  <c r="K2599" i="5"/>
  <c r="K2598" i="5"/>
  <c r="K2597" i="5"/>
  <c r="K2596" i="5"/>
  <c r="K2595" i="5"/>
  <c r="K2594" i="5"/>
  <c r="K2593" i="5"/>
  <c r="K2592" i="5"/>
  <c r="K2591" i="5"/>
  <c r="K2590" i="5"/>
  <c r="K2589" i="5"/>
  <c r="K2588" i="5"/>
  <c r="K2587" i="5"/>
  <c r="K2586" i="5"/>
  <c r="K2585" i="5"/>
  <c r="K2584" i="5"/>
  <c r="K2583" i="5"/>
  <c r="K2582" i="5"/>
  <c r="K2581" i="5"/>
  <c r="K2580" i="5"/>
  <c r="K2579" i="5"/>
  <c r="K2578" i="5"/>
  <c r="K2577" i="5"/>
  <c r="K2576" i="5"/>
  <c r="K2575" i="5"/>
  <c r="K2574" i="5"/>
  <c r="K2573" i="5"/>
  <c r="K2572" i="5"/>
  <c r="K2571" i="5"/>
  <c r="K2570" i="5"/>
  <c r="K2569" i="5"/>
  <c r="K2568" i="5"/>
  <c r="K2567" i="5"/>
  <c r="K2566" i="5"/>
  <c r="K2565" i="5"/>
  <c r="K2564" i="5"/>
  <c r="K2563" i="5"/>
  <c r="K2562" i="5"/>
  <c r="K2561" i="5"/>
  <c r="K2560" i="5"/>
  <c r="K2559" i="5"/>
  <c r="K2558" i="5"/>
  <c r="K2557" i="5"/>
  <c r="K2556" i="5"/>
  <c r="K2555" i="5"/>
  <c r="K2554" i="5"/>
  <c r="K2553" i="5"/>
  <c r="K2552" i="5"/>
  <c r="K2551" i="5"/>
  <c r="K2550" i="5"/>
  <c r="K2549" i="5"/>
  <c r="K2548" i="5"/>
  <c r="K2547" i="5"/>
  <c r="K2546" i="5"/>
  <c r="K2545" i="5"/>
  <c r="K2544" i="5"/>
  <c r="K2543" i="5"/>
  <c r="K2542" i="5"/>
  <c r="K2541" i="5"/>
  <c r="K2540" i="5"/>
  <c r="K2539" i="5"/>
  <c r="K2538" i="5"/>
  <c r="K2537" i="5"/>
  <c r="K2536" i="5"/>
  <c r="K2535" i="5"/>
  <c r="K2534" i="5"/>
  <c r="K2533" i="5"/>
  <c r="K2532" i="5"/>
  <c r="K2531" i="5"/>
  <c r="K2530" i="5"/>
  <c r="K2529" i="5"/>
  <c r="K2528" i="5"/>
  <c r="K2527" i="5"/>
  <c r="K2526" i="5"/>
  <c r="K2525" i="5"/>
  <c r="K2524" i="5"/>
  <c r="K2523" i="5"/>
  <c r="K2522" i="5"/>
  <c r="K2521" i="5"/>
  <c r="K2520" i="5"/>
  <c r="K2519" i="5"/>
  <c r="K2518" i="5"/>
  <c r="K2517" i="5"/>
  <c r="K2516" i="5"/>
  <c r="K2515" i="5"/>
  <c r="K2514" i="5"/>
  <c r="K2513" i="5"/>
  <c r="K2512" i="5"/>
  <c r="K2511" i="5"/>
  <c r="K2510" i="5"/>
  <c r="K2509" i="5"/>
  <c r="K2508" i="5"/>
  <c r="K2507" i="5"/>
  <c r="K2506" i="5"/>
  <c r="K2505" i="5"/>
  <c r="K2504" i="5"/>
  <c r="K2503" i="5"/>
  <c r="K2502" i="5"/>
  <c r="K2501" i="5"/>
  <c r="K2500" i="5"/>
  <c r="K2499" i="5"/>
  <c r="K2498" i="5"/>
  <c r="K2497" i="5"/>
  <c r="K2496" i="5"/>
  <c r="K2495" i="5"/>
  <c r="K2494" i="5"/>
  <c r="K2493" i="5"/>
  <c r="K2492" i="5"/>
  <c r="K2491" i="5"/>
  <c r="K2490" i="5"/>
  <c r="K2489" i="5"/>
  <c r="K2488" i="5"/>
  <c r="K2487" i="5"/>
  <c r="K2486" i="5"/>
  <c r="K2485" i="5"/>
  <c r="K2484" i="5"/>
  <c r="K2483" i="5"/>
  <c r="K2482" i="5"/>
  <c r="K2481" i="5"/>
  <c r="K2480" i="5"/>
  <c r="K2479" i="5"/>
  <c r="K2478" i="5"/>
  <c r="K2477" i="5"/>
  <c r="K2476" i="5"/>
  <c r="K2475" i="5"/>
  <c r="K2474" i="5"/>
  <c r="K2473" i="5"/>
  <c r="K2472" i="5"/>
  <c r="K2471" i="5"/>
  <c r="K2470" i="5"/>
  <c r="K2469" i="5"/>
  <c r="K2468" i="5"/>
  <c r="K2467" i="5"/>
  <c r="K2466" i="5"/>
  <c r="K2465" i="5"/>
  <c r="K2464" i="5"/>
  <c r="K2463" i="5"/>
  <c r="K2462" i="5"/>
  <c r="K2461" i="5"/>
  <c r="K2460" i="5"/>
  <c r="K2459" i="5"/>
  <c r="K2458" i="5"/>
  <c r="K2457" i="5"/>
  <c r="K2456" i="5"/>
  <c r="K2455" i="5"/>
  <c r="K2454" i="5"/>
  <c r="K2453" i="5"/>
  <c r="K2452" i="5"/>
  <c r="K2451" i="5"/>
  <c r="K2450" i="5"/>
  <c r="K2449" i="5"/>
  <c r="K2448" i="5"/>
  <c r="K2447" i="5"/>
  <c r="K2446" i="5"/>
  <c r="K2445" i="5"/>
  <c r="K2444" i="5"/>
  <c r="K2443" i="5"/>
  <c r="K2442" i="5"/>
  <c r="K2441" i="5"/>
  <c r="K2440" i="5"/>
  <c r="K2439" i="5"/>
  <c r="K2438" i="5"/>
  <c r="K2437" i="5"/>
  <c r="K2436" i="5"/>
  <c r="K2435" i="5"/>
  <c r="K2434" i="5"/>
  <c r="K2433" i="5"/>
  <c r="K2432" i="5"/>
  <c r="K2431" i="5"/>
  <c r="K2430" i="5"/>
  <c r="K2429" i="5"/>
  <c r="K2428" i="5"/>
  <c r="K2427" i="5"/>
  <c r="K2426" i="5"/>
  <c r="K2425" i="5"/>
  <c r="K2424" i="5"/>
  <c r="K2423" i="5"/>
  <c r="K2422" i="5"/>
  <c r="K2421" i="5"/>
  <c r="K2420" i="5"/>
  <c r="K2419" i="5"/>
  <c r="K2418" i="5"/>
  <c r="K2417" i="5"/>
  <c r="K2416" i="5"/>
  <c r="K2415" i="5"/>
  <c r="K2414" i="5"/>
  <c r="K2413" i="5"/>
  <c r="K2412" i="5"/>
  <c r="K2411" i="5"/>
  <c r="K2410" i="5"/>
  <c r="K2409" i="5"/>
  <c r="K2408" i="5"/>
  <c r="K2407" i="5"/>
  <c r="K2406" i="5"/>
  <c r="K2405" i="5"/>
  <c r="K2404" i="5"/>
  <c r="K2403" i="5"/>
  <c r="K2402" i="5"/>
  <c r="K2401" i="5"/>
  <c r="K2400" i="5"/>
  <c r="K2399" i="5"/>
  <c r="K2398" i="5"/>
  <c r="K2397" i="5"/>
  <c r="K2396" i="5"/>
  <c r="K2395" i="5"/>
  <c r="K2394" i="5"/>
  <c r="K2393" i="5"/>
  <c r="K2392" i="5"/>
  <c r="K2391" i="5"/>
  <c r="K2390" i="5"/>
  <c r="K2389" i="5"/>
  <c r="K2388" i="5"/>
  <c r="K2387" i="5"/>
  <c r="K2386" i="5"/>
  <c r="K2385" i="5"/>
  <c r="K2384" i="5"/>
  <c r="K2383" i="5"/>
  <c r="K2382" i="5"/>
  <c r="K2381" i="5"/>
  <c r="K2380" i="5"/>
  <c r="K2379" i="5"/>
  <c r="K2378" i="5"/>
  <c r="K2377" i="5"/>
  <c r="K2376" i="5"/>
  <c r="K2375" i="5"/>
  <c r="K2374" i="5"/>
  <c r="K2373" i="5"/>
  <c r="K2372" i="5"/>
  <c r="K2371" i="5"/>
  <c r="K2370" i="5"/>
  <c r="K2369" i="5"/>
  <c r="K2368" i="5"/>
  <c r="K2367" i="5"/>
  <c r="K2366" i="5"/>
  <c r="K2365" i="5"/>
  <c r="K2364" i="5"/>
  <c r="K2363" i="5"/>
  <c r="K2362" i="5"/>
  <c r="K2361" i="5"/>
  <c r="K2360" i="5"/>
  <c r="K2359" i="5"/>
  <c r="K2358" i="5"/>
  <c r="K2357" i="5"/>
  <c r="K2356" i="5"/>
  <c r="K2355" i="5"/>
  <c r="K2354" i="5"/>
  <c r="K2353" i="5"/>
  <c r="K2352" i="5"/>
  <c r="K2351" i="5"/>
  <c r="K2350" i="5"/>
  <c r="K2349" i="5"/>
  <c r="K2348" i="5"/>
  <c r="K2347" i="5"/>
  <c r="K2346" i="5"/>
  <c r="K2345" i="5"/>
  <c r="K2344" i="5"/>
  <c r="K2343" i="5"/>
  <c r="K2342" i="5"/>
  <c r="K2341" i="5"/>
  <c r="K2340" i="5"/>
  <c r="K2339" i="5"/>
  <c r="K2338" i="5"/>
  <c r="K2337" i="5"/>
  <c r="K2336" i="5"/>
  <c r="K2335" i="5"/>
  <c r="K2334" i="5"/>
  <c r="K2333" i="5"/>
  <c r="K2332" i="5"/>
  <c r="K2331" i="5"/>
  <c r="K2330" i="5"/>
  <c r="K2329" i="5"/>
  <c r="K2328" i="5"/>
  <c r="K2327" i="5"/>
  <c r="K2326" i="5"/>
  <c r="K2325" i="5"/>
  <c r="K2324" i="5"/>
  <c r="K2323" i="5"/>
  <c r="K2322" i="5"/>
  <c r="K2321" i="5"/>
  <c r="K2320" i="5"/>
  <c r="K2319" i="5"/>
  <c r="K2318" i="5"/>
  <c r="K2317" i="5"/>
  <c r="K2316" i="5"/>
  <c r="K2315" i="5"/>
  <c r="K2314" i="5"/>
  <c r="K2313" i="5"/>
  <c r="K2312" i="5"/>
  <c r="K2311" i="5"/>
  <c r="K2310" i="5"/>
  <c r="K2309" i="5"/>
  <c r="K2308" i="5"/>
  <c r="K2307" i="5"/>
  <c r="K2306" i="5"/>
  <c r="K2305" i="5"/>
  <c r="K2304" i="5"/>
  <c r="K2303" i="5"/>
  <c r="K2302" i="5"/>
  <c r="K2301" i="5"/>
  <c r="K2300" i="5"/>
  <c r="K2299" i="5"/>
  <c r="K2298" i="5"/>
  <c r="K2297" i="5"/>
  <c r="K2296" i="5"/>
  <c r="K2295" i="5"/>
  <c r="K2294" i="5"/>
  <c r="K2293" i="5"/>
  <c r="K2292" i="5"/>
  <c r="K2291" i="5"/>
  <c r="K2290" i="5"/>
  <c r="K2289" i="5"/>
  <c r="K2288" i="5"/>
  <c r="K2287" i="5"/>
  <c r="K2286" i="5"/>
  <c r="K2285" i="5"/>
  <c r="K2284" i="5"/>
  <c r="K2283" i="5"/>
  <c r="K2282" i="5"/>
  <c r="K2281" i="5"/>
  <c r="K2280" i="5"/>
  <c r="K2279" i="5"/>
  <c r="K2278" i="5"/>
  <c r="K2277" i="5"/>
  <c r="K2276" i="5"/>
  <c r="K2275" i="5"/>
  <c r="K2274" i="5"/>
  <c r="K2273" i="5"/>
  <c r="K2272" i="5"/>
  <c r="K2271" i="5"/>
  <c r="K2270" i="5"/>
  <c r="K2269" i="5"/>
  <c r="K2268" i="5"/>
  <c r="K2267" i="5"/>
  <c r="K2266" i="5"/>
  <c r="K2265" i="5"/>
  <c r="K2264" i="5"/>
  <c r="K2263" i="5"/>
  <c r="K2262" i="5"/>
  <c r="K2261" i="5"/>
  <c r="K2260" i="5"/>
  <c r="K2259" i="5"/>
  <c r="K2258" i="5"/>
  <c r="K2257" i="5"/>
  <c r="K2256" i="5"/>
  <c r="K2255" i="5"/>
  <c r="K2254" i="5"/>
  <c r="K2253" i="5"/>
  <c r="K2252" i="5"/>
  <c r="K2251" i="5"/>
  <c r="K2250" i="5"/>
  <c r="K2249" i="5"/>
  <c r="K2248" i="5"/>
  <c r="K2247" i="5"/>
  <c r="K2246" i="5"/>
  <c r="K2245" i="5"/>
  <c r="K2244" i="5"/>
  <c r="K2243" i="5"/>
  <c r="K2242" i="5"/>
  <c r="K2241" i="5"/>
  <c r="K2240" i="5"/>
  <c r="K2239" i="5"/>
  <c r="K2238" i="5"/>
  <c r="K2237" i="5"/>
  <c r="K2236" i="5"/>
  <c r="K2235" i="5"/>
  <c r="K2234" i="5"/>
  <c r="K2233" i="5"/>
  <c r="K2232" i="5"/>
  <c r="K2231" i="5"/>
  <c r="K2230" i="5"/>
  <c r="K2229" i="5"/>
  <c r="K2228" i="5"/>
  <c r="K2227" i="5"/>
  <c r="K2226" i="5"/>
  <c r="K2225" i="5"/>
  <c r="K2224" i="5"/>
  <c r="K2223" i="5"/>
  <c r="K2222" i="5"/>
  <c r="K2221" i="5"/>
  <c r="K2220" i="5"/>
  <c r="K2219" i="5"/>
  <c r="K2218" i="5"/>
  <c r="K2217" i="5"/>
  <c r="K2216" i="5"/>
  <c r="K2215" i="5"/>
  <c r="K2214" i="5"/>
  <c r="K2213" i="5"/>
  <c r="K2212" i="5"/>
  <c r="K2211" i="5"/>
  <c r="K2210" i="5"/>
  <c r="K2209" i="5"/>
  <c r="K2208" i="5"/>
  <c r="K2207" i="5"/>
  <c r="K2206" i="5"/>
  <c r="K2205" i="5"/>
  <c r="K2204" i="5"/>
  <c r="K2203" i="5"/>
  <c r="K2202" i="5"/>
  <c r="K2201" i="5"/>
  <c r="K2200" i="5"/>
  <c r="K2199" i="5"/>
  <c r="K2198" i="5"/>
  <c r="K2197" i="5"/>
  <c r="K2196" i="5"/>
  <c r="K2195" i="5"/>
  <c r="K2194" i="5"/>
  <c r="K2193" i="5"/>
  <c r="K2192" i="5"/>
  <c r="K2191" i="5"/>
  <c r="K2190" i="5"/>
  <c r="K2189" i="5"/>
  <c r="K2188" i="5"/>
  <c r="K2187" i="5"/>
  <c r="K2186" i="5"/>
  <c r="K2185" i="5"/>
  <c r="K2184" i="5"/>
  <c r="K2183" i="5"/>
  <c r="K2182" i="5"/>
  <c r="K2181" i="5"/>
  <c r="K2180" i="5"/>
  <c r="K2179" i="5"/>
  <c r="K2178" i="5"/>
  <c r="K2177" i="5"/>
  <c r="K2176" i="5"/>
  <c r="K2175" i="5"/>
  <c r="K2174" i="5"/>
  <c r="K2173" i="5"/>
  <c r="K2172" i="5"/>
  <c r="K2171" i="5"/>
  <c r="K2170" i="5"/>
  <c r="K2169" i="5"/>
  <c r="K2168" i="5"/>
  <c r="K2167" i="5"/>
  <c r="K2166" i="5"/>
  <c r="K2165" i="5"/>
  <c r="K2164" i="5"/>
  <c r="K2163" i="5"/>
  <c r="K2162" i="5"/>
  <c r="K2161" i="5"/>
  <c r="K2160" i="5"/>
  <c r="K2159" i="5"/>
  <c r="K2158" i="5"/>
  <c r="K2157" i="5"/>
  <c r="K2156" i="5"/>
  <c r="K2155" i="5"/>
  <c r="K2154" i="5"/>
  <c r="K2153" i="5"/>
  <c r="K2152" i="5"/>
  <c r="K2151" i="5"/>
  <c r="K2150" i="5"/>
  <c r="K2149" i="5"/>
  <c r="K2148" i="5"/>
  <c r="K2147" i="5"/>
  <c r="K2146" i="5"/>
  <c r="K2145" i="5"/>
  <c r="K2144" i="5"/>
  <c r="K2143" i="5"/>
  <c r="K2142" i="5"/>
  <c r="K2141" i="5"/>
  <c r="K2140" i="5"/>
  <c r="K2139" i="5"/>
  <c r="K2138" i="5"/>
  <c r="K2137" i="5"/>
  <c r="K2136" i="5"/>
  <c r="K2135" i="5"/>
  <c r="K2134" i="5"/>
  <c r="K2133" i="5"/>
  <c r="K2132" i="5"/>
  <c r="K2131" i="5"/>
  <c r="K2130" i="5"/>
  <c r="K2129" i="5"/>
  <c r="K2128" i="5"/>
  <c r="K2127" i="5"/>
  <c r="K2126" i="5"/>
  <c r="K2125" i="5"/>
  <c r="K2124" i="5"/>
  <c r="K2123" i="5"/>
  <c r="K2122" i="5"/>
  <c r="K2121" i="5"/>
  <c r="K2120" i="5"/>
  <c r="K2119" i="5"/>
  <c r="K2118" i="5"/>
  <c r="K2117" i="5"/>
  <c r="K2116" i="5"/>
  <c r="K2115" i="5"/>
  <c r="K2114" i="5"/>
  <c r="K2113" i="5"/>
  <c r="K2112" i="5"/>
  <c r="K2111" i="5"/>
  <c r="K2110" i="5"/>
  <c r="K2109" i="5"/>
  <c r="K2108" i="5"/>
  <c r="K2107" i="5"/>
  <c r="K2106" i="5"/>
  <c r="K2105" i="5"/>
  <c r="K2104" i="5"/>
  <c r="K2103" i="5"/>
  <c r="K2102" i="5"/>
  <c r="K2101" i="5"/>
  <c r="K2100" i="5"/>
  <c r="K2099" i="5"/>
  <c r="K2098" i="5"/>
  <c r="K2097" i="5"/>
  <c r="K2096" i="5"/>
  <c r="K2095" i="5"/>
  <c r="K2094" i="5"/>
  <c r="K2093" i="5"/>
  <c r="K2092" i="5"/>
  <c r="K2091" i="5"/>
  <c r="K2090" i="5"/>
  <c r="K2089" i="5"/>
  <c r="K2088" i="5"/>
  <c r="K2087" i="5"/>
  <c r="K2086" i="5"/>
  <c r="K2085" i="5"/>
  <c r="K2084" i="5"/>
  <c r="K2083" i="5"/>
  <c r="K2082" i="5"/>
  <c r="K2081" i="5"/>
  <c r="K2080" i="5"/>
  <c r="K2079" i="5"/>
  <c r="K2078" i="5"/>
  <c r="K2077" i="5"/>
  <c r="K2076" i="5"/>
  <c r="K2075" i="5"/>
  <c r="K2074" i="5"/>
  <c r="K2073" i="5"/>
  <c r="K2072" i="5"/>
  <c r="K2071" i="5"/>
  <c r="K2070" i="5"/>
  <c r="K2069" i="5"/>
  <c r="K2068" i="5"/>
  <c r="K2067" i="5"/>
  <c r="K2066" i="5"/>
  <c r="K2065" i="5"/>
  <c r="K2064" i="5"/>
  <c r="K2063" i="5"/>
  <c r="K2062" i="5"/>
  <c r="K2061" i="5"/>
  <c r="K2060" i="5"/>
  <c r="K2059" i="5"/>
  <c r="K2058" i="5"/>
  <c r="K2057" i="5"/>
  <c r="K2056" i="5"/>
  <c r="K2055" i="5"/>
  <c r="K2054" i="5"/>
  <c r="K2053" i="5"/>
  <c r="K2052" i="5"/>
  <c r="K2051" i="5"/>
  <c r="K2050" i="5"/>
  <c r="K2049" i="5"/>
  <c r="K2048" i="5"/>
  <c r="K2047" i="5"/>
  <c r="K2046" i="5"/>
  <c r="K2045" i="5"/>
  <c r="K2044" i="5"/>
  <c r="K2043" i="5"/>
  <c r="K2042" i="5"/>
  <c r="K2041" i="5"/>
  <c r="K2040" i="5"/>
  <c r="K2039" i="5"/>
  <c r="K2038" i="5"/>
  <c r="K2037" i="5"/>
  <c r="K2036" i="5"/>
  <c r="K2035" i="5"/>
  <c r="K2034" i="5"/>
  <c r="K2033" i="5"/>
  <c r="K2032" i="5"/>
  <c r="K2031" i="5"/>
  <c r="K2030" i="5"/>
  <c r="K2029" i="5"/>
  <c r="K2028" i="5"/>
  <c r="K2027" i="5"/>
  <c r="K2026" i="5"/>
  <c r="K2025" i="5"/>
  <c r="K2024" i="5"/>
  <c r="K2023" i="5"/>
  <c r="K2022" i="5"/>
  <c r="K2021" i="5"/>
  <c r="K2020" i="5"/>
  <c r="K2019" i="5"/>
  <c r="K2018" i="5"/>
  <c r="K2017" i="5"/>
  <c r="K2016" i="5"/>
  <c r="K2015" i="5"/>
  <c r="K2014" i="5"/>
  <c r="K2013" i="5"/>
  <c r="K2012" i="5"/>
  <c r="K2011" i="5"/>
  <c r="K2010" i="5"/>
  <c r="K2009" i="5"/>
  <c r="K2008" i="5"/>
  <c r="K2007" i="5"/>
  <c r="K2006" i="5"/>
  <c r="K2005" i="5"/>
  <c r="K2004" i="5"/>
  <c r="K2003" i="5"/>
  <c r="K2002" i="5"/>
  <c r="K2001" i="5"/>
  <c r="K2000" i="5"/>
  <c r="K1999" i="5"/>
  <c r="K1998" i="5"/>
  <c r="K1997" i="5"/>
  <c r="K1996" i="5"/>
  <c r="K1995" i="5"/>
  <c r="K1994" i="5"/>
  <c r="K1993" i="5"/>
  <c r="K1992" i="5"/>
  <c r="K1991" i="5"/>
  <c r="K1990" i="5"/>
  <c r="K1989" i="5"/>
  <c r="K1988" i="5"/>
  <c r="K1987" i="5"/>
  <c r="K1986" i="5"/>
  <c r="K1985" i="5"/>
  <c r="K1984" i="5"/>
  <c r="K1983" i="5"/>
  <c r="K1982" i="5"/>
  <c r="K1981" i="5"/>
  <c r="K1980" i="5"/>
  <c r="K1979" i="5"/>
  <c r="K1978" i="5"/>
  <c r="K1977" i="5"/>
  <c r="K1976" i="5"/>
  <c r="K1975" i="5"/>
  <c r="K1974" i="5"/>
  <c r="K1973" i="5"/>
  <c r="K1972" i="5"/>
  <c r="K1971" i="5"/>
  <c r="K1970" i="5"/>
  <c r="K1969" i="5"/>
  <c r="K1968" i="5"/>
  <c r="K1967" i="5"/>
  <c r="K1966" i="5"/>
  <c r="K1965" i="5"/>
  <c r="K1964" i="5"/>
  <c r="K1963" i="5"/>
  <c r="K1962" i="5"/>
  <c r="K1961" i="5"/>
  <c r="K1960" i="5"/>
  <c r="K1959" i="5"/>
  <c r="K1958" i="5"/>
  <c r="K1957" i="5"/>
  <c r="K1956" i="5"/>
  <c r="K1955" i="5"/>
  <c r="K1954" i="5"/>
  <c r="K1953" i="5"/>
  <c r="K1952" i="5"/>
  <c r="K1951" i="5"/>
  <c r="K1950" i="5"/>
  <c r="K1949" i="5"/>
  <c r="K1948" i="5"/>
  <c r="K1947" i="5"/>
  <c r="K1946" i="5"/>
  <c r="K1945" i="5"/>
  <c r="K1944" i="5"/>
  <c r="K1943" i="5"/>
  <c r="K1942" i="5"/>
  <c r="K1941" i="5"/>
  <c r="K1940" i="5"/>
  <c r="K1939" i="5"/>
  <c r="K1938" i="5"/>
  <c r="K1937" i="5"/>
  <c r="K1936" i="5"/>
  <c r="K1935" i="5"/>
  <c r="K1934" i="5"/>
  <c r="K1933" i="5"/>
  <c r="K1932" i="5"/>
  <c r="K1931" i="5"/>
  <c r="K1930" i="5"/>
  <c r="K1929" i="5"/>
  <c r="K1928" i="5"/>
  <c r="K1927" i="5"/>
  <c r="K1926" i="5"/>
  <c r="K1925" i="5"/>
  <c r="K1924" i="5"/>
  <c r="K1923" i="5"/>
  <c r="K1922" i="5"/>
  <c r="K1921" i="5"/>
  <c r="K1920" i="5"/>
  <c r="K1919" i="5"/>
  <c r="K1918" i="5"/>
  <c r="K1917" i="5"/>
  <c r="K1916" i="5"/>
  <c r="K1915" i="5"/>
  <c r="K1914" i="5"/>
  <c r="K1913" i="5"/>
  <c r="K1912" i="5"/>
  <c r="K1911" i="5"/>
  <c r="K1910" i="5"/>
  <c r="K1909" i="5"/>
  <c r="K1908" i="5"/>
  <c r="K1907" i="5"/>
  <c r="K1906" i="5"/>
  <c r="K1905" i="5"/>
  <c r="K1904" i="5"/>
  <c r="K1903" i="5"/>
  <c r="K1902" i="5"/>
  <c r="K1901" i="5"/>
  <c r="K1900" i="5"/>
  <c r="K1899" i="5"/>
  <c r="K1898" i="5"/>
  <c r="K1897" i="5"/>
  <c r="K1896" i="5"/>
  <c r="K1895" i="5"/>
  <c r="K1894" i="5"/>
  <c r="K1893" i="5"/>
  <c r="K1892" i="5"/>
  <c r="K1891" i="5"/>
  <c r="K1890" i="5"/>
  <c r="K1889" i="5"/>
  <c r="K1888" i="5"/>
  <c r="K1887" i="5"/>
  <c r="K1886" i="5"/>
  <c r="K1885" i="5"/>
  <c r="K1884" i="5"/>
  <c r="K1883" i="5"/>
  <c r="K1882" i="5"/>
  <c r="K1881" i="5"/>
  <c r="K1880" i="5"/>
  <c r="K1879" i="5"/>
  <c r="K1878" i="5"/>
  <c r="K1877" i="5"/>
  <c r="K1876" i="5"/>
  <c r="K1875" i="5"/>
  <c r="K1874" i="5"/>
  <c r="K1873" i="5"/>
  <c r="K1872" i="5"/>
  <c r="K1871" i="5"/>
  <c r="K1870" i="5"/>
  <c r="K1869" i="5"/>
  <c r="K1868" i="5"/>
  <c r="K1867" i="5"/>
  <c r="K1866" i="5"/>
  <c r="K1865" i="5"/>
  <c r="K1864" i="5"/>
  <c r="K1863" i="5"/>
  <c r="K1862" i="5"/>
  <c r="K1861" i="5"/>
  <c r="K1860" i="5"/>
  <c r="K1859" i="5"/>
  <c r="K1858" i="5"/>
  <c r="K1857" i="5"/>
  <c r="K1856" i="5"/>
  <c r="K1855" i="5"/>
  <c r="K1854" i="5"/>
  <c r="K1853" i="5"/>
  <c r="K1852" i="5"/>
  <c r="K1851" i="5"/>
  <c r="K1850" i="5"/>
  <c r="K1849" i="5"/>
  <c r="K1848" i="5"/>
  <c r="K1847" i="5"/>
  <c r="K1846" i="5"/>
  <c r="K1845" i="5"/>
  <c r="K1844" i="5"/>
  <c r="K1843" i="5"/>
  <c r="K1842" i="5"/>
  <c r="K1841" i="5"/>
  <c r="K1840" i="5"/>
  <c r="K1839" i="5"/>
  <c r="K1838" i="5"/>
  <c r="K1837" i="5"/>
  <c r="K1836" i="5"/>
  <c r="K1835" i="5"/>
  <c r="K1834" i="5"/>
  <c r="K1833" i="5"/>
  <c r="K1832" i="5"/>
  <c r="K1831" i="5"/>
  <c r="K1830" i="5"/>
  <c r="K1829" i="5"/>
  <c r="K1828" i="5"/>
  <c r="K1827" i="5"/>
  <c r="K1826" i="5"/>
  <c r="K1825" i="5"/>
  <c r="K1824" i="5"/>
  <c r="K1823" i="5"/>
  <c r="K1822" i="5"/>
  <c r="K1821" i="5"/>
  <c r="K1820" i="5"/>
  <c r="K1819" i="5"/>
  <c r="K1818" i="5"/>
  <c r="K1817" i="5"/>
  <c r="K1816" i="5"/>
  <c r="K1815" i="5"/>
  <c r="K1814" i="5"/>
  <c r="K1813" i="5"/>
  <c r="K1812" i="5"/>
  <c r="K1811" i="5"/>
  <c r="K1810" i="5"/>
  <c r="K1809" i="5"/>
  <c r="K1808" i="5"/>
  <c r="K1807" i="5"/>
  <c r="K1806" i="5"/>
  <c r="K1805" i="5"/>
  <c r="K1804" i="5"/>
  <c r="K1803" i="5"/>
  <c r="K1802" i="5"/>
  <c r="K1801" i="5"/>
  <c r="K1800" i="5"/>
  <c r="K1799" i="5"/>
  <c r="K1798" i="5"/>
  <c r="K1797" i="5"/>
  <c r="K1796" i="5"/>
  <c r="K1795" i="5"/>
  <c r="K1794" i="5"/>
  <c r="K1793" i="5"/>
  <c r="K1792" i="5"/>
  <c r="K1791" i="5"/>
  <c r="K1790" i="5"/>
  <c r="K1789" i="5"/>
  <c r="K1788" i="5"/>
  <c r="K1787" i="5"/>
  <c r="K1786" i="5"/>
  <c r="K1785" i="5"/>
  <c r="K1784" i="5"/>
  <c r="K1783" i="5"/>
  <c r="K1782" i="5"/>
  <c r="K1781" i="5"/>
  <c r="K1780" i="5"/>
  <c r="K1779" i="5"/>
  <c r="K1778" i="5"/>
  <c r="K1777" i="5"/>
  <c r="K1776" i="5"/>
  <c r="K1775" i="5"/>
  <c r="K1774" i="5"/>
  <c r="K1773" i="5"/>
  <c r="K1772" i="5"/>
  <c r="K1771" i="5"/>
  <c r="K1770" i="5"/>
  <c r="K1769" i="5"/>
  <c r="K1768" i="5"/>
  <c r="K1767" i="5"/>
  <c r="K1766" i="5"/>
  <c r="K1765" i="5"/>
  <c r="K1764" i="5"/>
  <c r="K1763" i="5"/>
  <c r="K1762" i="5"/>
  <c r="K1761" i="5"/>
  <c r="K1760" i="5"/>
  <c r="K1759" i="5"/>
  <c r="K1758" i="5"/>
  <c r="K1757" i="5"/>
  <c r="K1756" i="5"/>
  <c r="K1755" i="5"/>
  <c r="K1754" i="5"/>
  <c r="K1753" i="5"/>
  <c r="K1752" i="5"/>
  <c r="K1751" i="5"/>
  <c r="K1750" i="5"/>
  <c r="K1749" i="5"/>
  <c r="K1748" i="5"/>
  <c r="K1747" i="5"/>
  <c r="K1746" i="5"/>
  <c r="K1745" i="5"/>
  <c r="K1744" i="5"/>
  <c r="K1743" i="5"/>
  <c r="K1742" i="5"/>
  <c r="K1741" i="5"/>
  <c r="K1740" i="5"/>
  <c r="K1739" i="5"/>
  <c r="K1738" i="5"/>
  <c r="K1737" i="5"/>
  <c r="K1736" i="5"/>
  <c r="K1735" i="5"/>
  <c r="K1734" i="5"/>
  <c r="K1733" i="5"/>
  <c r="K1732" i="5"/>
  <c r="K1731" i="5"/>
  <c r="K1730" i="5"/>
  <c r="K1729" i="5"/>
  <c r="K1728" i="5"/>
  <c r="K1727" i="5"/>
  <c r="K1726" i="5"/>
  <c r="K1725" i="5"/>
  <c r="K1724" i="5"/>
  <c r="K1723" i="5"/>
  <c r="K1722" i="5"/>
  <c r="K1721" i="5"/>
  <c r="K1720" i="5"/>
  <c r="K1719" i="5"/>
  <c r="K1718" i="5"/>
  <c r="K1717" i="5"/>
  <c r="K1716" i="5"/>
  <c r="K1715" i="5"/>
  <c r="K1714" i="5"/>
  <c r="K1713" i="5"/>
  <c r="K1712" i="5"/>
  <c r="K1711" i="5"/>
  <c r="K1710" i="5"/>
  <c r="K1709" i="5"/>
  <c r="K1708" i="5"/>
  <c r="K1707" i="5"/>
  <c r="K1706" i="5"/>
  <c r="K1705" i="5"/>
  <c r="K1704" i="5"/>
  <c r="K1703" i="5"/>
  <c r="K1702" i="5"/>
  <c r="K1701" i="5"/>
  <c r="K1700" i="5"/>
  <c r="K1699" i="5"/>
  <c r="K1698" i="5"/>
  <c r="K1697" i="5"/>
  <c r="K1696" i="5"/>
  <c r="K1695" i="5"/>
  <c r="K1694" i="5"/>
  <c r="K1693" i="5"/>
  <c r="K1692" i="5"/>
  <c r="K1691" i="5"/>
  <c r="K1690" i="5"/>
  <c r="K1689" i="5"/>
  <c r="K1688" i="5"/>
  <c r="K1687" i="5"/>
  <c r="K1686" i="5"/>
  <c r="K1685" i="5"/>
  <c r="K1684" i="5"/>
  <c r="K1683" i="5"/>
  <c r="K1682" i="5"/>
  <c r="K1681" i="5"/>
  <c r="K1680" i="5"/>
  <c r="K1679" i="5"/>
  <c r="K1678" i="5"/>
  <c r="K1677" i="5"/>
  <c r="K1676" i="5"/>
  <c r="K1675" i="5"/>
  <c r="K1674" i="5"/>
  <c r="K1673" i="5"/>
  <c r="K1672" i="5"/>
  <c r="K1671" i="5"/>
  <c r="K1670" i="5"/>
  <c r="K1669" i="5"/>
  <c r="K1668" i="5"/>
  <c r="K1667" i="5"/>
  <c r="K1666" i="5"/>
  <c r="K1665" i="5"/>
  <c r="K1664" i="5"/>
  <c r="K1663" i="5"/>
  <c r="K1662" i="5"/>
  <c r="K1661" i="5"/>
  <c r="K1660" i="5"/>
  <c r="K1659" i="5"/>
  <c r="K1658" i="5"/>
  <c r="K1657" i="5"/>
  <c r="K1656" i="5"/>
  <c r="K1655" i="5"/>
  <c r="K1654" i="5"/>
  <c r="K1653" i="5"/>
  <c r="K1652" i="5"/>
  <c r="K1651" i="5"/>
  <c r="K1650" i="5"/>
  <c r="K1649" i="5"/>
  <c r="K1648" i="5"/>
  <c r="K1647" i="5"/>
  <c r="K1646" i="5"/>
  <c r="K1645" i="5"/>
  <c r="K1644" i="5"/>
  <c r="K1643" i="5"/>
  <c r="K1642" i="5"/>
  <c r="K1641" i="5"/>
  <c r="K1640" i="5"/>
  <c r="K1639" i="5"/>
  <c r="K1638" i="5"/>
  <c r="K1637" i="5"/>
  <c r="K1636" i="5"/>
  <c r="K1635" i="5"/>
  <c r="K1634" i="5"/>
  <c r="K1633" i="5"/>
  <c r="K1632" i="5"/>
  <c r="K1631" i="5"/>
  <c r="K1630" i="5"/>
  <c r="K1629" i="5"/>
  <c r="K1628" i="5"/>
  <c r="K1627" i="5"/>
  <c r="K1626" i="5"/>
  <c r="K1625" i="5"/>
  <c r="K1624" i="5"/>
  <c r="K1623" i="5"/>
  <c r="K1622" i="5"/>
  <c r="K1621" i="5"/>
  <c r="K1620" i="5"/>
  <c r="K1619" i="5"/>
  <c r="K1618" i="5"/>
  <c r="K1617" i="5"/>
  <c r="K1616" i="5"/>
  <c r="K1615" i="5"/>
  <c r="K1614" i="5"/>
  <c r="K1613" i="5"/>
  <c r="K1612" i="5"/>
  <c r="K1611" i="5"/>
  <c r="K1610" i="5"/>
  <c r="K1609" i="5"/>
  <c r="K1608" i="5"/>
  <c r="K1607" i="5"/>
  <c r="K1606" i="5"/>
  <c r="K1605" i="5"/>
  <c r="K1604" i="5"/>
  <c r="K1603" i="5"/>
  <c r="K1602" i="5"/>
  <c r="K1601" i="5"/>
  <c r="K1600" i="5"/>
  <c r="K1599" i="5"/>
  <c r="K1598" i="5"/>
  <c r="K1597" i="5"/>
  <c r="K1596" i="5"/>
  <c r="K1595" i="5"/>
  <c r="K1594" i="5"/>
  <c r="K1593" i="5"/>
  <c r="K1592" i="5"/>
  <c r="K1591" i="5"/>
  <c r="K1590" i="5"/>
  <c r="K1589" i="5"/>
  <c r="K1588" i="5"/>
  <c r="K1587" i="5"/>
  <c r="K1586" i="5"/>
  <c r="K1585" i="5"/>
  <c r="K1584" i="5"/>
  <c r="K1583" i="5"/>
  <c r="K1582" i="5"/>
  <c r="K1581" i="5"/>
  <c r="K1580" i="5"/>
  <c r="K1579" i="5"/>
  <c r="K1578" i="5"/>
  <c r="K1577" i="5"/>
  <c r="K1576" i="5"/>
  <c r="K1575" i="5"/>
  <c r="K1574" i="5"/>
  <c r="K1573" i="5"/>
  <c r="K1572" i="5"/>
  <c r="K1571" i="5"/>
  <c r="K1570" i="5"/>
  <c r="K1569" i="5"/>
  <c r="K1568" i="5"/>
  <c r="K1567" i="5"/>
  <c r="K1566" i="5"/>
  <c r="K1565" i="5"/>
  <c r="K1564" i="5"/>
  <c r="K1563" i="5"/>
  <c r="K1562" i="5"/>
  <c r="K1561" i="5"/>
  <c r="K1560" i="5"/>
  <c r="K1559" i="5"/>
  <c r="K1558" i="5"/>
  <c r="K1557" i="5"/>
  <c r="K1556" i="5"/>
  <c r="K1555" i="5"/>
  <c r="K1554" i="5"/>
  <c r="K1553" i="5"/>
  <c r="K1552" i="5"/>
  <c r="K1551" i="5"/>
  <c r="K1550" i="5"/>
  <c r="K1549" i="5"/>
  <c r="K1548" i="5"/>
  <c r="K1547" i="5"/>
  <c r="K1546" i="5"/>
  <c r="K1545" i="5"/>
  <c r="K1544" i="5"/>
  <c r="K1543" i="5"/>
  <c r="K1542" i="5"/>
  <c r="K1541" i="5"/>
  <c r="K1540" i="5"/>
  <c r="K1539" i="5"/>
  <c r="K1538" i="5"/>
  <c r="K1537" i="5"/>
  <c r="K1536" i="5"/>
  <c r="K1535" i="5"/>
  <c r="K1534" i="5"/>
  <c r="K1533" i="5"/>
  <c r="K1532" i="5"/>
  <c r="K1531" i="5"/>
  <c r="K1530" i="5"/>
  <c r="K1529" i="5"/>
  <c r="K1528" i="5"/>
  <c r="K1527" i="5"/>
  <c r="K1526" i="5"/>
  <c r="K1525" i="5"/>
  <c r="K1524" i="5"/>
  <c r="K1523" i="5"/>
  <c r="K1522" i="5"/>
  <c r="K1521" i="5"/>
  <c r="K1520" i="5"/>
  <c r="K1519" i="5"/>
  <c r="K1518" i="5"/>
  <c r="K1517" i="5"/>
  <c r="K1516" i="5"/>
  <c r="K1515" i="5"/>
  <c r="K1514" i="5"/>
  <c r="K1513" i="5"/>
  <c r="K1512" i="5"/>
  <c r="K1511" i="5"/>
  <c r="K1510" i="5"/>
  <c r="K1509" i="5"/>
  <c r="K1508" i="5"/>
  <c r="K1507" i="5"/>
  <c r="K1506" i="5"/>
  <c r="K1505" i="5"/>
  <c r="K1504" i="5"/>
  <c r="K1503" i="5"/>
  <c r="K1502" i="5"/>
  <c r="K1501" i="5"/>
  <c r="K1500" i="5"/>
  <c r="K1499" i="5"/>
  <c r="K1498" i="5"/>
  <c r="K1497" i="5"/>
  <c r="K1496" i="5"/>
  <c r="K1495" i="5"/>
  <c r="K1494" i="5"/>
  <c r="K1493" i="5"/>
  <c r="K1492" i="5"/>
  <c r="K1491" i="5"/>
  <c r="K1490" i="5"/>
  <c r="K1489" i="5"/>
  <c r="K1488" i="5"/>
  <c r="K1487" i="5"/>
  <c r="K1486" i="5"/>
  <c r="K1485" i="5"/>
  <c r="K1484" i="5"/>
  <c r="K1483" i="5"/>
  <c r="K1482" i="5"/>
  <c r="K1481" i="5"/>
  <c r="K1480" i="5"/>
  <c r="K1479" i="5"/>
  <c r="K1478" i="5"/>
  <c r="K1477" i="5"/>
  <c r="K1476" i="5"/>
  <c r="K1475" i="5"/>
  <c r="K1474" i="5"/>
  <c r="K1473" i="5"/>
  <c r="K1472" i="5"/>
  <c r="K1471" i="5"/>
  <c r="K1470" i="5"/>
  <c r="K1469" i="5"/>
  <c r="K1468" i="5"/>
  <c r="K1467" i="5"/>
  <c r="K1466" i="5"/>
  <c r="K1465" i="5"/>
  <c r="K1464" i="5"/>
  <c r="K1463" i="5"/>
  <c r="K1462" i="5"/>
  <c r="K1461" i="5"/>
  <c r="K1460" i="5"/>
  <c r="K1459" i="5"/>
  <c r="K1458" i="5"/>
  <c r="K1457" i="5"/>
  <c r="K1456" i="5"/>
  <c r="K1455" i="5"/>
  <c r="K1454" i="5"/>
  <c r="K1453" i="5"/>
  <c r="K1452" i="5"/>
  <c r="K1451" i="5"/>
  <c r="K1450" i="5"/>
  <c r="K1449" i="5"/>
  <c r="K1448" i="5"/>
  <c r="K1447" i="5"/>
  <c r="K1446" i="5"/>
  <c r="K1445" i="5"/>
  <c r="K1444" i="5"/>
  <c r="K1443" i="5"/>
  <c r="K1442" i="5"/>
  <c r="K1441" i="5"/>
  <c r="K1440" i="5"/>
  <c r="K1439" i="5"/>
  <c r="K1438" i="5"/>
  <c r="K1437" i="5"/>
  <c r="K1436" i="5"/>
  <c r="K1435" i="5"/>
  <c r="K1434" i="5"/>
  <c r="K1433" i="5"/>
  <c r="K1432" i="5"/>
  <c r="K1431" i="5"/>
  <c r="K1430" i="5"/>
  <c r="K1429" i="5"/>
  <c r="K1428" i="5"/>
  <c r="K1427" i="5"/>
  <c r="K1426" i="5"/>
  <c r="K1425" i="5"/>
  <c r="K1424" i="5"/>
  <c r="K1423" i="5"/>
  <c r="K1422" i="5"/>
  <c r="K1421" i="5"/>
  <c r="K1420" i="5"/>
  <c r="K1419" i="5"/>
  <c r="K1418" i="5"/>
  <c r="K1417" i="5"/>
  <c r="K1416" i="5"/>
  <c r="K1415" i="5"/>
  <c r="K1414" i="5"/>
  <c r="K1413" i="5"/>
  <c r="K1412" i="5"/>
  <c r="K1411" i="5"/>
  <c r="K1410" i="5"/>
  <c r="K1409" i="5"/>
  <c r="K1408" i="5"/>
  <c r="K1407" i="5"/>
  <c r="K1406" i="5"/>
  <c r="K1405" i="5"/>
  <c r="K1404" i="5"/>
  <c r="K1403" i="5"/>
  <c r="K1402" i="5"/>
  <c r="K1401" i="5"/>
  <c r="K1400" i="5"/>
  <c r="K1399" i="5"/>
  <c r="K1398" i="5"/>
  <c r="K1397" i="5"/>
  <c r="K1396" i="5"/>
  <c r="K1395" i="5"/>
  <c r="K1394" i="5"/>
  <c r="K1393" i="5"/>
  <c r="K1392" i="5"/>
  <c r="K1391" i="5"/>
  <c r="K1390" i="5"/>
  <c r="K1389" i="5"/>
  <c r="K1388" i="5"/>
  <c r="K1387" i="5"/>
  <c r="K1386" i="5"/>
  <c r="K1385" i="5"/>
  <c r="K1384" i="5"/>
  <c r="K1383" i="5"/>
  <c r="K1382" i="5"/>
  <c r="K1381" i="5"/>
  <c r="K1380" i="5"/>
  <c r="K1379" i="5"/>
  <c r="K1378" i="5"/>
  <c r="K1377" i="5"/>
  <c r="K1376" i="5"/>
  <c r="K1375" i="5"/>
  <c r="K1374" i="5"/>
  <c r="K1373" i="5"/>
  <c r="K1372" i="5"/>
  <c r="K1371" i="5"/>
  <c r="K1370" i="5"/>
  <c r="K1369" i="5"/>
  <c r="K1368" i="5"/>
  <c r="K1367" i="5"/>
  <c r="K1366" i="5"/>
  <c r="K1365" i="5"/>
  <c r="K1364" i="5"/>
  <c r="K1363" i="5"/>
  <c r="K1362" i="5"/>
  <c r="K1361" i="5"/>
  <c r="K1360" i="5"/>
  <c r="K1359" i="5"/>
  <c r="K1358" i="5"/>
  <c r="K1357" i="5"/>
  <c r="K1356" i="5"/>
  <c r="K1355" i="5"/>
  <c r="K1354" i="5"/>
  <c r="K1353" i="5"/>
  <c r="K1352" i="5"/>
  <c r="K1351" i="5"/>
  <c r="K1350" i="5"/>
  <c r="K1349" i="5"/>
  <c r="K1348" i="5"/>
  <c r="K1347" i="5"/>
  <c r="K1346" i="5"/>
  <c r="K1345" i="5"/>
  <c r="K1344" i="5"/>
  <c r="K1343" i="5"/>
  <c r="K1342" i="5"/>
  <c r="K1341" i="5"/>
  <c r="K1340" i="5"/>
  <c r="K1339" i="5"/>
  <c r="K1338" i="5"/>
  <c r="K1337" i="5"/>
  <c r="K1336" i="5"/>
  <c r="K1335" i="5"/>
  <c r="K1334" i="5"/>
  <c r="K1333" i="5"/>
  <c r="K1332" i="5"/>
  <c r="K1331" i="5"/>
  <c r="K1330" i="5"/>
  <c r="K1329" i="5"/>
  <c r="K1328" i="5"/>
  <c r="K1327" i="5"/>
  <c r="K1326" i="5"/>
  <c r="K1325" i="5"/>
  <c r="K1324" i="5"/>
  <c r="K1323" i="5"/>
  <c r="K1322" i="5"/>
  <c r="K1321" i="5"/>
  <c r="K1320" i="5"/>
  <c r="K1319" i="5"/>
  <c r="K1318" i="5"/>
  <c r="K1317" i="5"/>
  <c r="K1316" i="5"/>
  <c r="K1315" i="5"/>
  <c r="K1314" i="5"/>
  <c r="K1313" i="5"/>
  <c r="K1312" i="5"/>
  <c r="K1311" i="5"/>
  <c r="K1310" i="5"/>
  <c r="K1309" i="5"/>
  <c r="K1308" i="5"/>
  <c r="K1307" i="5"/>
  <c r="K1306" i="5"/>
  <c r="K1305" i="5"/>
  <c r="K1304" i="5"/>
  <c r="K1303" i="5"/>
  <c r="K1302" i="5"/>
  <c r="K1301" i="5"/>
  <c r="K1300" i="5"/>
  <c r="K1299" i="5"/>
  <c r="K1298" i="5"/>
  <c r="K1297" i="5"/>
  <c r="K1296" i="5"/>
  <c r="K1295" i="5"/>
  <c r="K1294" i="5"/>
  <c r="K1293" i="5"/>
  <c r="K1292" i="5"/>
  <c r="K1291" i="5"/>
  <c r="K1290" i="5"/>
  <c r="K1289" i="5"/>
  <c r="K1288" i="5"/>
  <c r="K1287" i="5"/>
  <c r="K1286" i="5"/>
  <c r="K1285" i="5"/>
  <c r="K1284" i="5"/>
  <c r="K1283" i="5"/>
  <c r="K1282" i="5"/>
  <c r="K1281" i="5"/>
  <c r="K1280" i="5"/>
  <c r="K1279" i="5"/>
  <c r="K1278" i="5"/>
  <c r="K1277" i="5"/>
  <c r="K1276" i="5"/>
  <c r="K1275" i="5"/>
  <c r="K1274" i="5"/>
  <c r="K1273" i="5"/>
  <c r="K1272" i="5"/>
  <c r="K1271" i="5"/>
  <c r="K1270" i="5"/>
  <c r="K1269" i="5"/>
  <c r="K1268" i="5"/>
  <c r="K1267" i="5"/>
  <c r="K1266" i="5"/>
  <c r="K1265" i="5"/>
  <c r="K1264" i="5"/>
  <c r="K1263" i="5"/>
  <c r="K1262" i="5"/>
  <c r="K1261" i="5"/>
  <c r="K1260" i="5"/>
  <c r="K1259" i="5"/>
  <c r="K1258" i="5"/>
  <c r="K1257" i="5"/>
  <c r="K1256" i="5"/>
  <c r="K1255" i="5"/>
  <c r="K1254" i="5"/>
  <c r="K1253" i="5"/>
  <c r="K1252" i="5"/>
  <c r="K1251" i="5"/>
  <c r="K1250" i="5"/>
  <c r="K1249" i="5"/>
  <c r="K1248" i="5"/>
  <c r="K1247" i="5"/>
  <c r="K1246" i="5"/>
  <c r="K1245" i="5"/>
  <c r="K1244" i="5"/>
  <c r="K1243" i="5"/>
  <c r="K1242" i="5"/>
  <c r="K1241" i="5"/>
  <c r="K1240" i="5"/>
  <c r="K1239" i="5"/>
  <c r="K1238" i="5"/>
  <c r="K1237" i="5"/>
  <c r="K1236" i="5"/>
  <c r="K1235" i="5"/>
  <c r="K1234" i="5"/>
  <c r="K1233" i="5"/>
  <c r="K1232" i="5"/>
  <c r="K1231" i="5"/>
  <c r="K1230" i="5"/>
  <c r="K1229" i="5"/>
  <c r="K1228" i="5"/>
  <c r="K1227" i="5"/>
  <c r="K1226" i="5"/>
  <c r="K1225" i="5"/>
  <c r="K1224" i="5"/>
  <c r="K1223" i="5"/>
  <c r="K1222" i="5"/>
  <c r="K1221" i="5"/>
  <c r="K1220" i="5"/>
  <c r="K1219" i="5"/>
  <c r="K1218" i="5"/>
  <c r="K1217" i="5"/>
  <c r="K1216" i="5"/>
  <c r="K1215" i="5"/>
  <c r="K1214" i="5"/>
  <c r="K1213" i="5"/>
  <c r="K1212" i="5"/>
  <c r="K1211" i="5"/>
  <c r="K1210" i="5"/>
  <c r="K1209" i="5"/>
  <c r="K1208" i="5"/>
  <c r="K1207" i="5"/>
  <c r="K1206" i="5"/>
  <c r="K1205" i="5"/>
  <c r="K1204" i="5"/>
  <c r="K1203" i="5"/>
  <c r="K1202" i="5"/>
  <c r="K1201" i="5"/>
  <c r="K1200" i="5"/>
  <c r="K1199" i="5"/>
  <c r="K1198" i="5"/>
  <c r="K1197" i="5"/>
  <c r="K1196" i="5"/>
  <c r="K1195" i="5"/>
  <c r="K1194" i="5"/>
  <c r="K1193" i="5"/>
  <c r="K1192" i="5"/>
  <c r="K1191" i="5"/>
  <c r="K1190" i="5"/>
  <c r="K1189" i="5"/>
  <c r="K1188" i="5"/>
  <c r="K1187" i="5"/>
  <c r="K1186" i="5"/>
  <c r="K1185" i="5"/>
  <c r="K1184" i="5"/>
  <c r="K1183" i="5"/>
  <c r="K1182" i="5"/>
  <c r="K1181" i="5"/>
  <c r="K1180" i="5"/>
  <c r="K1179" i="5"/>
  <c r="K1178" i="5"/>
  <c r="K1177" i="5"/>
  <c r="K1176" i="5"/>
  <c r="K1175" i="5"/>
  <c r="K1174" i="5"/>
  <c r="K1173" i="5"/>
  <c r="K1172" i="5"/>
  <c r="K1171" i="5"/>
  <c r="K1170" i="5"/>
  <c r="K1169" i="5"/>
  <c r="K1168" i="5"/>
  <c r="K1167" i="5"/>
  <c r="K1166" i="5"/>
  <c r="K1165" i="5"/>
  <c r="K1164" i="5"/>
  <c r="K1163" i="5"/>
  <c r="K1162" i="5"/>
  <c r="K1161" i="5"/>
  <c r="K1160" i="5"/>
  <c r="K1159" i="5"/>
  <c r="K1158" i="5"/>
  <c r="K1157" i="5"/>
  <c r="K1156" i="5"/>
  <c r="K1155" i="5"/>
  <c r="K1154" i="5"/>
  <c r="K1153" i="5"/>
  <c r="K1152" i="5"/>
  <c r="K1151" i="5"/>
  <c r="K1150" i="5"/>
  <c r="K1149" i="5"/>
  <c r="K1148" i="5"/>
  <c r="K1147" i="5"/>
  <c r="K1146" i="5"/>
  <c r="K1145" i="5"/>
  <c r="K1144" i="5"/>
  <c r="K1143" i="5"/>
  <c r="K1142" i="5"/>
  <c r="K1141" i="5"/>
  <c r="K1140" i="5"/>
  <c r="K1139" i="5"/>
  <c r="K1138" i="5"/>
  <c r="K1137" i="5"/>
  <c r="K1136" i="5"/>
  <c r="K1135" i="5"/>
  <c r="K1134" i="5"/>
  <c r="K1133" i="5"/>
  <c r="K1132" i="5"/>
  <c r="K1131" i="5"/>
  <c r="K1130" i="5"/>
  <c r="K1129" i="5"/>
  <c r="K1128" i="5"/>
  <c r="K1127" i="5"/>
  <c r="K1126" i="5"/>
  <c r="K1125" i="5"/>
  <c r="K1124" i="5"/>
  <c r="K1123" i="5"/>
  <c r="K1122" i="5"/>
  <c r="K1121" i="5"/>
  <c r="K1120" i="5"/>
  <c r="K1119" i="5"/>
  <c r="K1118" i="5"/>
  <c r="K1117" i="5"/>
  <c r="K1116" i="5"/>
  <c r="K1115" i="5"/>
  <c r="K1114" i="5"/>
  <c r="K1113" i="5"/>
  <c r="K1112" i="5"/>
  <c r="K1111" i="5"/>
  <c r="K1110" i="5"/>
  <c r="K1109" i="5"/>
  <c r="K1108" i="5"/>
  <c r="K1107" i="5"/>
  <c r="K1106" i="5"/>
  <c r="K1105" i="5"/>
  <c r="K1104" i="5"/>
  <c r="K1103" i="5"/>
  <c r="K1102" i="5"/>
  <c r="K1101" i="5"/>
  <c r="K1100" i="5"/>
  <c r="K1099" i="5"/>
  <c r="K1098" i="5"/>
  <c r="K1097" i="5"/>
  <c r="K1096" i="5"/>
  <c r="K1095" i="5"/>
  <c r="K1094" i="5"/>
  <c r="K1093" i="5"/>
  <c r="K1092" i="5"/>
  <c r="K1091" i="5"/>
  <c r="K1090" i="5"/>
  <c r="K1089" i="5"/>
  <c r="K1088" i="5"/>
  <c r="K1087" i="5"/>
  <c r="K1086" i="5"/>
  <c r="K1085" i="5"/>
  <c r="K1084" i="5"/>
  <c r="K1083" i="5"/>
  <c r="K1082" i="5"/>
  <c r="K1081" i="5"/>
  <c r="K1080" i="5"/>
  <c r="K1079" i="5"/>
  <c r="K1078" i="5"/>
  <c r="K1077" i="5"/>
  <c r="K1076" i="5"/>
  <c r="K1075" i="5"/>
  <c r="K1074" i="5"/>
  <c r="K1073" i="5"/>
  <c r="K1072" i="5"/>
  <c r="K1071" i="5"/>
  <c r="K1070" i="5"/>
  <c r="K1069" i="5"/>
  <c r="K1068" i="5"/>
  <c r="K1067" i="5"/>
  <c r="K1066" i="5"/>
  <c r="K1065" i="5"/>
  <c r="K1064" i="5"/>
  <c r="K1063" i="5"/>
  <c r="K1062" i="5"/>
  <c r="K1061" i="5"/>
  <c r="K1060" i="5"/>
  <c r="K1059" i="5"/>
  <c r="K1058" i="5"/>
  <c r="K1057" i="5"/>
  <c r="K1056" i="5"/>
  <c r="K1055" i="5"/>
  <c r="K1054" i="5"/>
  <c r="K1053" i="5"/>
  <c r="K1052" i="5"/>
  <c r="K1051" i="5"/>
  <c r="K1050" i="5"/>
  <c r="K1049" i="5"/>
  <c r="K1048" i="5"/>
  <c r="K1047" i="5"/>
  <c r="K1046" i="5"/>
  <c r="K1045" i="5"/>
  <c r="K1044" i="5"/>
  <c r="K1043" i="5"/>
  <c r="K1042" i="5"/>
  <c r="K1041" i="5"/>
  <c r="K1040" i="5"/>
  <c r="K1039" i="5"/>
  <c r="K1038" i="5"/>
  <c r="K1037" i="5"/>
  <c r="K1036" i="5"/>
  <c r="K1035" i="5"/>
  <c r="K1034" i="5"/>
  <c r="K1033" i="5"/>
  <c r="K1032" i="5"/>
  <c r="K1031" i="5"/>
  <c r="K1030" i="5"/>
  <c r="K1029" i="5"/>
  <c r="K1028" i="5"/>
  <c r="K1027" i="5"/>
  <c r="K1026" i="5"/>
  <c r="K1025" i="5"/>
  <c r="K1024" i="5"/>
  <c r="K1023" i="5"/>
  <c r="K1022" i="5"/>
  <c r="K1021" i="5"/>
  <c r="K1020" i="5"/>
  <c r="K1019" i="5"/>
  <c r="K1018" i="5"/>
  <c r="K1017" i="5"/>
  <c r="K1016" i="5"/>
  <c r="K1015" i="5"/>
  <c r="K1014" i="5"/>
  <c r="K1013" i="5"/>
  <c r="K1012" i="5"/>
  <c r="K1011" i="5"/>
  <c r="K1010" i="5"/>
  <c r="K1009" i="5"/>
  <c r="K1008" i="5"/>
  <c r="K1007" i="5"/>
  <c r="K1006" i="5"/>
  <c r="K1005" i="5"/>
  <c r="K1004" i="5"/>
  <c r="K1003" i="5"/>
  <c r="K1002" i="5"/>
  <c r="K1001" i="5"/>
  <c r="K1000" i="5"/>
  <c r="K999" i="5"/>
  <c r="K998" i="5"/>
  <c r="K997" i="5"/>
  <c r="K996" i="5"/>
  <c r="K995" i="5"/>
  <c r="K994" i="5"/>
  <c r="K993" i="5"/>
  <c r="K992" i="5"/>
  <c r="K991" i="5"/>
  <c r="K990" i="5"/>
  <c r="K989" i="5"/>
  <c r="K988" i="5"/>
  <c r="K987" i="5"/>
  <c r="K986" i="5"/>
  <c r="K985" i="5"/>
  <c r="K984" i="5"/>
  <c r="K983" i="5"/>
  <c r="K982" i="5"/>
  <c r="K981" i="5"/>
  <c r="K980" i="5"/>
  <c r="K979" i="5"/>
  <c r="K978" i="5"/>
  <c r="K977" i="5"/>
  <c r="K976" i="5"/>
  <c r="K975" i="5"/>
  <c r="K974" i="5"/>
  <c r="K973" i="5"/>
  <c r="K972" i="5"/>
  <c r="K971" i="5"/>
  <c r="K970" i="5"/>
  <c r="K969" i="5"/>
  <c r="K968" i="5"/>
  <c r="K967" i="5"/>
  <c r="K966" i="5"/>
  <c r="K965" i="5"/>
  <c r="K964" i="5"/>
  <c r="K963" i="5"/>
  <c r="K962" i="5"/>
  <c r="K961" i="5"/>
  <c r="K960" i="5"/>
  <c r="K959" i="5"/>
  <c r="K958" i="5"/>
  <c r="K957" i="5"/>
  <c r="K956" i="5"/>
  <c r="K955" i="5"/>
  <c r="K954" i="5"/>
  <c r="K953" i="5"/>
  <c r="K952" i="5"/>
  <c r="K951" i="5"/>
  <c r="K950" i="5"/>
  <c r="K949" i="5"/>
  <c r="K948" i="5"/>
  <c r="K947" i="5"/>
  <c r="K946" i="5"/>
  <c r="K945" i="5"/>
  <c r="K944" i="5"/>
  <c r="K943" i="5"/>
  <c r="K942" i="5"/>
  <c r="K941" i="5"/>
  <c r="K940" i="5"/>
  <c r="K939" i="5"/>
  <c r="K938" i="5"/>
  <c r="K937" i="5"/>
  <c r="K936" i="5"/>
  <c r="K935" i="5"/>
  <c r="K934" i="5"/>
  <c r="K933" i="5"/>
  <c r="K932" i="5"/>
  <c r="K931" i="5"/>
  <c r="K930" i="5"/>
  <c r="K929" i="5"/>
  <c r="K928" i="5"/>
  <c r="K927" i="5"/>
  <c r="K926" i="5"/>
  <c r="K925" i="5"/>
  <c r="K924" i="5"/>
  <c r="K923" i="5"/>
  <c r="K922" i="5"/>
  <c r="K921" i="5"/>
  <c r="K920" i="5"/>
  <c r="K919" i="5"/>
  <c r="K918" i="5"/>
  <c r="K917" i="5"/>
  <c r="K916" i="5"/>
  <c r="K915" i="5"/>
  <c r="K914" i="5"/>
  <c r="K913" i="5"/>
  <c r="K912" i="5"/>
  <c r="K911" i="5"/>
  <c r="K910" i="5"/>
  <c r="K909" i="5"/>
  <c r="K908" i="5"/>
  <c r="K907" i="5"/>
  <c r="K906" i="5"/>
  <c r="K905" i="5"/>
  <c r="K904" i="5"/>
  <c r="K903" i="5"/>
  <c r="K902" i="5"/>
  <c r="K901" i="5"/>
  <c r="K900" i="5"/>
  <c r="K899" i="5"/>
  <c r="K898" i="5"/>
  <c r="K897" i="5"/>
  <c r="K896" i="5"/>
  <c r="K895" i="5"/>
  <c r="K894" i="5"/>
  <c r="K893" i="5"/>
  <c r="K892" i="5"/>
  <c r="K891" i="5"/>
  <c r="K890" i="5"/>
  <c r="K889" i="5"/>
  <c r="K888" i="5"/>
  <c r="K887" i="5"/>
  <c r="K886" i="5"/>
  <c r="K885" i="5"/>
  <c r="K884" i="5"/>
  <c r="K883" i="5"/>
  <c r="K882" i="5"/>
  <c r="K881" i="5"/>
  <c r="K880" i="5"/>
  <c r="K879" i="5"/>
  <c r="K878" i="5"/>
  <c r="K877" i="5"/>
  <c r="K876" i="5"/>
  <c r="K875" i="5"/>
  <c r="K874" i="5"/>
  <c r="K873" i="5"/>
  <c r="K872" i="5"/>
  <c r="K871" i="5"/>
  <c r="K870" i="5"/>
  <c r="K869" i="5"/>
  <c r="K868" i="5"/>
  <c r="K867" i="5"/>
  <c r="K866" i="5"/>
  <c r="K865" i="5"/>
  <c r="K864" i="5"/>
  <c r="K863" i="5"/>
  <c r="K862" i="5"/>
  <c r="K861" i="5"/>
  <c r="K860" i="5"/>
  <c r="K859" i="5"/>
  <c r="K858" i="5"/>
  <c r="K857" i="5"/>
  <c r="K856" i="5"/>
  <c r="K855" i="5"/>
  <c r="K854" i="5"/>
  <c r="K853" i="5"/>
  <c r="K852" i="5"/>
  <c r="K851" i="5"/>
  <c r="K850" i="5"/>
  <c r="K849" i="5"/>
  <c r="K848" i="5"/>
  <c r="K847" i="5"/>
  <c r="K846" i="5"/>
  <c r="K845" i="5"/>
  <c r="K844" i="5"/>
  <c r="K843" i="5"/>
  <c r="K842" i="5"/>
  <c r="K841" i="5"/>
  <c r="K840" i="5"/>
  <c r="K839" i="5"/>
  <c r="K838" i="5"/>
  <c r="K837" i="5"/>
  <c r="K836" i="5"/>
  <c r="K835" i="5"/>
  <c r="K834" i="5"/>
  <c r="K833" i="5"/>
  <c r="K832" i="5"/>
  <c r="K831" i="5"/>
  <c r="K830" i="5"/>
  <c r="K829" i="5"/>
  <c r="K828" i="5"/>
  <c r="K827" i="5"/>
  <c r="K826" i="5"/>
  <c r="K825" i="5"/>
  <c r="K824" i="5"/>
  <c r="K823" i="5"/>
  <c r="K822" i="5"/>
  <c r="K821" i="5"/>
  <c r="K820" i="5"/>
  <c r="K819" i="5"/>
  <c r="K818" i="5"/>
  <c r="K817" i="5"/>
  <c r="K816" i="5"/>
  <c r="K815" i="5"/>
  <c r="K814" i="5"/>
  <c r="K813" i="5"/>
  <c r="K812" i="5"/>
  <c r="K811" i="5"/>
  <c r="K810" i="5"/>
  <c r="K809" i="5"/>
  <c r="K808" i="5"/>
  <c r="K807" i="5"/>
  <c r="K806" i="5"/>
  <c r="K805" i="5"/>
  <c r="K804" i="5"/>
  <c r="K803" i="5"/>
  <c r="K802" i="5"/>
  <c r="K801" i="5"/>
  <c r="K800" i="5"/>
  <c r="K799" i="5"/>
  <c r="K798" i="5"/>
  <c r="K797" i="5"/>
  <c r="K796" i="5"/>
  <c r="K795" i="5"/>
  <c r="K794" i="5"/>
  <c r="K793" i="5"/>
  <c r="K792" i="5"/>
  <c r="K791" i="5"/>
  <c r="K790" i="5"/>
  <c r="K789" i="5"/>
  <c r="K788" i="5"/>
  <c r="K787" i="5"/>
  <c r="K786" i="5"/>
  <c r="K785" i="5"/>
  <c r="K784" i="5"/>
  <c r="K783" i="5"/>
  <c r="K782" i="5"/>
  <c r="K781" i="5"/>
  <c r="K780" i="5"/>
  <c r="K779" i="5"/>
  <c r="K778" i="5"/>
  <c r="K777" i="5"/>
  <c r="K776" i="5"/>
  <c r="K775" i="5"/>
  <c r="K774" i="5"/>
  <c r="K773" i="5"/>
  <c r="K772" i="5"/>
  <c r="K771" i="5"/>
  <c r="K770" i="5"/>
  <c r="K769" i="5"/>
  <c r="K768" i="5"/>
  <c r="K767" i="5"/>
  <c r="K766" i="5"/>
  <c r="K765" i="5"/>
  <c r="K764" i="5"/>
  <c r="K763" i="5"/>
  <c r="K762" i="5"/>
  <c r="K761" i="5"/>
  <c r="K760" i="5"/>
  <c r="K759" i="5"/>
  <c r="K758" i="5"/>
  <c r="K757" i="5"/>
  <c r="K756" i="5"/>
  <c r="K755" i="5"/>
  <c r="K754" i="5"/>
  <c r="K753" i="5"/>
  <c r="K752" i="5"/>
  <c r="K751" i="5"/>
  <c r="K750" i="5"/>
  <c r="K749" i="5"/>
  <c r="K748" i="5"/>
  <c r="K747" i="5"/>
  <c r="K746" i="5"/>
  <c r="K745" i="5"/>
  <c r="K744" i="5"/>
  <c r="K743" i="5"/>
  <c r="K742" i="5"/>
  <c r="K741" i="5"/>
  <c r="K740" i="5"/>
  <c r="K739" i="5"/>
  <c r="K738" i="5"/>
  <c r="K737" i="5"/>
  <c r="K736" i="5"/>
  <c r="K735" i="5"/>
  <c r="K734" i="5"/>
  <c r="K733" i="5"/>
  <c r="K732" i="5"/>
  <c r="K731" i="5"/>
  <c r="K730" i="5"/>
  <c r="K729" i="5"/>
  <c r="K728" i="5"/>
  <c r="K727" i="5"/>
  <c r="K726" i="5"/>
  <c r="K725" i="5"/>
  <c r="K724" i="5"/>
  <c r="K723" i="5"/>
  <c r="K722" i="5"/>
  <c r="K721" i="5"/>
  <c r="K720" i="5"/>
  <c r="K719" i="5"/>
  <c r="K718" i="5"/>
  <c r="K717" i="5"/>
  <c r="K716" i="5"/>
  <c r="K715" i="5"/>
  <c r="K714" i="5"/>
  <c r="K713" i="5"/>
  <c r="K712" i="5"/>
  <c r="K711" i="5"/>
  <c r="K710" i="5"/>
  <c r="K709" i="5"/>
  <c r="K708" i="5"/>
  <c r="K707" i="5"/>
  <c r="K706" i="5"/>
  <c r="K705" i="5"/>
  <c r="K704" i="5"/>
  <c r="K703" i="5"/>
  <c r="K702" i="5"/>
  <c r="K701" i="5"/>
  <c r="K700" i="5"/>
  <c r="K699" i="5"/>
  <c r="K698" i="5"/>
  <c r="K697" i="5"/>
  <c r="K696" i="5"/>
  <c r="K695" i="5"/>
  <c r="K694" i="5"/>
  <c r="K693" i="5"/>
  <c r="K692" i="5"/>
  <c r="K691" i="5"/>
  <c r="K690" i="5"/>
  <c r="K689" i="5"/>
  <c r="K688" i="5"/>
  <c r="K687" i="5"/>
  <c r="K686" i="5"/>
  <c r="K685" i="5"/>
  <c r="K684" i="5"/>
  <c r="K683" i="5"/>
  <c r="K682" i="5"/>
  <c r="K681" i="5"/>
  <c r="K680" i="5"/>
  <c r="K679" i="5"/>
  <c r="K678" i="5"/>
  <c r="K677" i="5"/>
  <c r="K676" i="5"/>
  <c r="K675" i="5"/>
  <c r="K674" i="5"/>
  <c r="K673" i="5"/>
  <c r="K672" i="5"/>
  <c r="K671" i="5"/>
  <c r="K670" i="5"/>
  <c r="K669" i="5"/>
  <c r="K668" i="5"/>
  <c r="K667" i="5"/>
  <c r="K666" i="5"/>
  <c r="K665" i="5"/>
  <c r="K664" i="5"/>
  <c r="K663" i="5"/>
  <c r="K662" i="5"/>
  <c r="K661" i="5"/>
  <c r="K660" i="5"/>
  <c r="K659" i="5"/>
  <c r="K658" i="5"/>
  <c r="K657" i="5"/>
  <c r="K656" i="5"/>
  <c r="K655" i="5"/>
  <c r="K654" i="5"/>
  <c r="K653" i="5"/>
  <c r="K652" i="5"/>
  <c r="K651" i="5"/>
  <c r="K650" i="5"/>
  <c r="K649" i="5"/>
  <c r="K648" i="5"/>
  <c r="K647" i="5"/>
  <c r="K646" i="5"/>
  <c r="K645" i="5"/>
  <c r="K644" i="5"/>
  <c r="K643" i="5"/>
  <c r="K642" i="5"/>
  <c r="K641" i="5"/>
  <c r="K640" i="5"/>
  <c r="K639" i="5"/>
  <c r="K638" i="5"/>
  <c r="K637" i="5"/>
  <c r="K636" i="5"/>
  <c r="K635" i="5"/>
  <c r="K634" i="5"/>
  <c r="K633" i="5"/>
  <c r="K632" i="5"/>
  <c r="K631" i="5"/>
  <c r="K630" i="5"/>
  <c r="K629" i="5"/>
  <c r="K628" i="5"/>
  <c r="K627" i="5"/>
  <c r="K626" i="5"/>
  <c r="K625" i="5"/>
  <c r="K624" i="5"/>
  <c r="K623" i="5"/>
  <c r="K622" i="5"/>
  <c r="K621" i="5"/>
  <c r="K620" i="5"/>
  <c r="K619" i="5"/>
  <c r="K618" i="5"/>
  <c r="K617" i="5"/>
  <c r="K616" i="5"/>
  <c r="K615" i="5"/>
  <c r="K614" i="5"/>
  <c r="K613" i="5"/>
  <c r="K612" i="5"/>
  <c r="K611" i="5"/>
  <c r="K610" i="5"/>
  <c r="K609" i="5"/>
  <c r="K608" i="5"/>
  <c r="K607" i="5"/>
  <c r="K606" i="5"/>
  <c r="K605" i="5"/>
  <c r="K604" i="5"/>
  <c r="K603" i="5"/>
  <c r="K602" i="5"/>
  <c r="K601" i="5"/>
  <c r="K600" i="5"/>
  <c r="K599" i="5"/>
  <c r="K598" i="5"/>
  <c r="K597" i="5"/>
  <c r="K596" i="5"/>
  <c r="K595" i="5"/>
  <c r="K594" i="5"/>
  <c r="K593" i="5"/>
  <c r="K592" i="5"/>
  <c r="K591" i="5"/>
  <c r="K590" i="5"/>
  <c r="K589" i="5"/>
  <c r="K588" i="5"/>
  <c r="K587" i="5"/>
  <c r="K586" i="5"/>
  <c r="K585" i="5"/>
  <c r="K584" i="5"/>
  <c r="K583" i="5"/>
  <c r="K582" i="5"/>
  <c r="K581" i="5"/>
  <c r="K580" i="5"/>
  <c r="K579" i="5"/>
  <c r="K578" i="5"/>
  <c r="K577" i="5"/>
  <c r="K576" i="5"/>
  <c r="K575" i="5"/>
  <c r="K574" i="5"/>
  <c r="K573" i="5"/>
  <c r="K572" i="5"/>
  <c r="K571" i="5"/>
  <c r="K570" i="5"/>
  <c r="K569" i="5"/>
  <c r="K568" i="5"/>
  <c r="K567" i="5"/>
  <c r="K566" i="5"/>
  <c r="K565" i="5"/>
  <c r="K564" i="5"/>
  <c r="K563" i="5"/>
  <c r="K562" i="5"/>
  <c r="K561" i="5"/>
  <c r="K560" i="5"/>
  <c r="K559" i="5"/>
  <c r="K558" i="5"/>
  <c r="K557" i="5"/>
  <c r="K556" i="5"/>
  <c r="K555" i="5"/>
  <c r="K554" i="5"/>
  <c r="K553" i="5"/>
  <c r="K552" i="5"/>
  <c r="K551" i="5"/>
  <c r="K550" i="5"/>
  <c r="K549" i="5"/>
  <c r="K548" i="5"/>
  <c r="K547" i="5"/>
  <c r="K546" i="5"/>
  <c r="K545" i="5"/>
  <c r="K544" i="5"/>
  <c r="K543" i="5"/>
  <c r="K542" i="5"/>
  <c r="K541" i="5"/>
  <c r="K540" i="5"/>
  <c r="K539" i="5"/>
  <c r="K538" i="5"/>
  <c r="K537" i="5"/>
  <c r="K536" i="5"/>
  <c r="K535" i="5"/>
  <c r="K534" i="5"/>
  <c r="K533" i="5"/>
  <c r="K532" i="5"/>
  <c r="K531" i="5"/>
  <c r="K530" i="5"/>
  <c r="K529" i="5"/>
  <c r="K528" i="5"/>
  <c r="K527" i="5"/>
  <c r="K526" i="5"/>
  <c r="K525" i="5"/>
  <c r="K524" i="5"/>
  <c r="K523" i="5"/>
  <c r="K522" i="5"/>
  <c r="K521" i="5"/>
  <c r="K520" i="5"/>
  <c r="K519" i="5"/>
  <c r="K518" i="5"/>
  <c r="K517" i="5"/>
  <c r="K516" i="5"/>
  <c r="K515" i="5"/>
  <c r="K514" i="5"/>
  <c r="K513" i="5"/>
  <c r="K512" i="5"/>
  <c r="K511" i="5"/>
  <c r="K510" i="5"/>
  <c r="K509" i="5"/>
  <c r="K508" i="5"/>
  <c r="K507" i="5"/>
  <c r="K506" i="5"/>
  <c r="K505" i="5"/>
  <c r="K504" i="5"/>
  <c r="K503" i="5"/>
  <c r="K502" i="5"/>
  <c r="K501" i="5"/>
  <c r="K500" i="5"/>
  <c r="K499" i="5"/>
  <c r="K498" i="5"/>
  <c r="K497" i="5"/>
  <c r="K496" i="5"/>
  <c r="K495" i="5"/>
  <c r="K494" i="5"/>
  <c r="K493" i="5"/>
  <c r="K492" i="5"/>
  <c r="K491" i="5"/>
  <c r="K490" i="5"/>
  <c r="K489" i="5"/>
  <c r="K488" i="5"/>
  <c r="K487" i="5"/>
  <c r="K486" i="5"/>
  <c r="K485" i="5"/>
  <c r="K484" i="5"/>
  <c r="K483" i="5"/>
  <c r="K482" i="5"/>
  <c r="K481" i="5"/>
  <c r="K480" i="5"/>
  <c r="K479" i="5"/>
  <c r="K478" i="5"/>
  <c r="K477" i="5"/>
  <c r="K476" i="5"/>
  <c r="K475" i="5"/>
  <c r="K474" i="5"/>
  <c r="K473" i="5"/>
  <c r="K472" i="5"/>
  <c r="K471" i="5"/>
  <c r="K470" i="5"/>
  <c r="K469" i="5"/>
  <c r="K468" i="5"/>
  <c r="K467" i="5"/>
  <c r="K466" i="5"/>
  <c r="K465" i="5"/>
  <c r="K464" i="5"/>
  <c r="K463" i="5"/>
  <c r="K462" i="5"/>
  <c r="K461" i="5"/>
  <c r="K460" i="5"/>
  <c r="K459" i="5"/>
  <c r="K458" i="5"/>
  <c r="K457" i="5"/>
  <c r="K456" i="5"/>
  <c r="K455" i="5"/>
  <c r="K454" i="5"/>
  <c r="K453" i="5"/>
  <c r="K452" i="5"/>
  <c r="K451" i="5"/>
  <c r="K450" i="5"/>
  <c r="K449" i="5"/>
  <c r="K448" i="5"/>
  <c r="K447" i="5"/>
  <c r="K446" i="5"/>
  <c r="K445" i="5"/>
  <c r="K444" i="5"/>
  <c r="K443" i="5"/>
  <c r="K442" i="5"/>
  <c r="K441" i="5"/>
  <c r="K440" i="5"/>
  <c r="K439" i="5"/>
  <c r="K438" i="5"/>
  <c r="K437" i="5"/>
  <c r="K436" i="5"/>
  <c r="K435" i="5"/>
  <c r="K434" i="5"/>
  <c r="K433" i="5"/>
  <c r="K432" i="5"/>
  <c r="K431" i="5"/>
  <c r="K430" i="5"/>
  <c r="K429" i="5"/>
  <c r="K428" i="5"/>
  <c r="K427" i="5"/>
  <c r="K426" i="5"/>
  <c r="K425" i="5"/>
  <c r="K424" i="5"/>
  <c r="K423" i="5"/>
  <c r="K422" i="5"/>
  <c r="K421" i="5"/>
  <c r="K420" i="5"/>
  <c r="K419" i="5"/>
  <c r="K418" i="5"/>
  <c r="K417" i="5"/>
  <c r="K416" i="5"/>
  <c r="K415" i="5"/>
  <c r="K414" i="5"/>
  <c r="K413" i="5"/>
  <c r="K412" i="5"/>
  <c r="K411" i="5"/>
  <c r="K410" i="5"/>
  <c r="K409" i="5"/>
  <c r="K408" i="5"/>
  <c r="K407" i="5"/>
  <c r="K406" i="5"/>
  <c r="K405" i="5"/>
  <c r="K404" i="5"/>
  <c r="K403" i="5"/>
  <c r="K402" i="5"/>
  <c r="K401" i="5"/>
  <c r="K400" i="5"/>
  <c r="K399" i="5"/>
  <c r="K398" i="5"/>
  <c r="K397" i="5"/>
  <c r="K396" i="5"/>
  <c r="K395" i="5"/>
  <c r="K394" i="5"/>
  <c r="K393" i="5"/>
  <c r="K392" i="5"/>
  <c r="K391" i="5"/>
  <c r="K390" i="5"/>
  <c r="K389" i="5"/>
  <c r="K388" i="5"/>
  <c r="K387" i="5"/>
  <c r="K386" i="5"/>
  <c r="K385" i="5"/>
  <c r="K384" i="5"/>
  <c r="K383" i="5"/>
  <c r="K382" i="5"/>
  <c r="K381" i="5"/>
  <c r="K380" i="5"/>
  <c r="K379" i="5"/>
  <c r="K378" i="5"/>
  <c r="K377" i="5"/>
  <c r="K376" i="5"/>
  <c r="K375" i="5"/>
  <c r="K374" i="5"/>
  <c r="K373" i="5"/>
  <c r="K372" i="5"/>
  <c r="K371" i="5"/>
  <c r="K370" i="5"/>
  <c r="K369" i="5"/>
  <c r="K368" i="5"/>
  <c r="K367" i="5"/>
  <c r="K366" i="5"/>
  <c r="K365" i="5"/>
  <c r="K364" i="5"/>
  <c r="K363" i="5"/>
  <c r="K362" i="5"/>
  <c r="K361" i="5"/>
  <c r="K360" i="5"/>
  <c r="K359" i="5"/>
  <c r="K358" i="5"/>
  <c r="K357" i="5"/>
  <c r="K356" i="5"/>
  <c r="K355" i="5"/>
  <c r="K354" i="5"/>
  <c r="K353" i="5"/>
  <c r="K352" i="5"/>
  <c r="K351" i="5"/>
  <c r="K350" i="5"/>
  <c r="K349" i="5"/>
  <c r="K348" i="5"/>
  <c r="K347" i="5"/>
  <c r="K346" i="5"/>
  <c r="K345" i="5"/>
  <c r="K344" i="5"/>
  <c r="K343" i="5"/>
  <c r="K342" i="5"/>
  <c r="K341" i="5"/>
  <c r="K340" i="5"/>
  <c r="K339" i="5"/>
  <c r="K338" i="5"/>
  <c r="K337" i="5"/>
  <c r="K336" i="5"/>
  <c r="K335" i="5"/>
  <c r="K334" i="5"/>
  <c r="K333" i="5"/>
  <c r="K332" i="5"/>
  <c r="K331" i="5"/>
  <c r="K330" i="5"/>
  <c r="K329" i="5"/>
  <c r="K328" i="5"/>
  <c r="K327" i="5"/>
  <c r="K326" i="5"/>
  <c r="K325" i="5"/>
  <c r="K324" i="5"/>
  <c r="K323" i="5"/>
  <c r="K322" i="5"/>
  <c r="K321" i="5"/>
  <c r="K320" i="5"/>
  <c r="K319" i="5"/>
  <c r="K318" i="5"/>
  <c r="K317" i="5"/>
  <c r="K316" i="5"/>
  <c r="K315" i="5"/>
  <c r="K314" i="5"/>
  <c r="K313" i="5"/>
  <c r="K312" i="5"/>
  <c r="K311" i="5"/>
  <c r="K310" i="5"/>
  <c r="K309" i="5"/>
  <c r="K308" i="5"/>
  <c r="K307" i="5"/>
  <c r="K306" i="5"/>
  <c r="K305" i="5"/>
  <c r="K304" i="5"/>
  <c r="K303" i="5"/>
  <c r="K302" i="5"/>
  <c r="K301" i="5"/>
  <c r="K300" i="5"/>
  <c r="K299" i="5"/>
  <c r="K298" i="5"/>
  <c r="K297" i="5"/>
  <c r="K296" i="5"/>
  <c r="K295" i="5"/>
  <c r="K294" i="5"/>
  <c r="K293" i="5"/>
  <c r="K292" i="5"/>
  <c r="K291" i="5"/>
  <c r="K290" i="5"/>
  <c r="K289" i="5"/>
  <c r="K288" i="5"/>
  <c r="K287" i="5"/>
  <c r="K286" i="5"/>
  <c r="K285" i="5"/>
  <c r="K284" i="5"/>
  <c r="K283" i="5"/>
  <c r="K282" i="5"/>
  <c r="K281" i="5"/>
  <c r="K280" i="5"/>
  <c r="K279" i="5"/>
  <c r="K278" i="5"/>
  <c r="K277" i="5"/>
  <c r="K276" i="5"/>
  <c r="K275" i="5"/>
  <c r="K274" i="5"/>
  <c r="K273" i="5"/>
  <c r="K272" i="5"/>
  <c r="K271" i="5"/>
  <c r="K270" i="5"/>
  <c r="K269" i="5"/>
  <c r="K268" i="5"/>
  <c r="K267" i="5"/>
  <c r="K266" i="5"/>
  <c r="K265" i="5"/>
  <c r="K264" i="5"/>
  <c r="K263" i="5"/>
  <c r="K262" i="5"/>
  <c r="K261" i="5"/>
  <c r="K260" i="5"/>
  <c r="K259" i="5"/>
  <c r="K258" i="5"/>
  <c r="K257" i="5"/>
  <c r="K256" i="5"/>
  <c r="K255" i="5"/>
  <c r="K254" i="5"/>
  <c r="K253" i="5"/>
  <c r="K252" i="5"/>
  <c r="K251" i="5"/>
  <c r="K250" i="5"/>
  <c r="K249" i="5"/>
  <c r="K248" i="5"/>
  <c r="K247" i="5"/>
  <c r="K246" i="5"/>
  <c r="K245" i="5"/>
  <c r="K244" i="5"/>
  <c r="K243" i="5"/>
  <c r="K242" i="5"/>
  <c r="K241" i="5"/>
  <c r="K240" i="5"/>
  <c r="K239" i="5"/>
  <c r="K238" i="5"/>
  <c r="K237" i="5"/>
  <c r="K236" i="5"/>
  <c r="K235" i="5"/>
  <c r="K234" i="5"/>
  <c r="K233" i="5"/>
  <c r="K232" i="5"/>
  <c r="K231" i="5"/>
  <c r="K230" i="5"/>
  <c r="K229" i="5"/>
  <c r="K228" i="5"/>
  <c r="K227" i="5"/>
  <c r="K226" i="5"/>
  <c r="K225" i="5"/>
  <c r="K224" i="5"/>
  <c r="K223" i="5"/>
  <c r="K222" i="5"/>
  <c r="K221" i="5"/>
  <c r="K220" i="5"/>
  <c r="K219" i="5"/>
  <c r="K218" i="5"/>
  <c r="K217" i="5"/>
  <c r="K216" i="5"/>
  <c r="K215" i="5"/>
  <c r="K214" i="5"/>
  <c r="K213" i="5"/>
  <c r="K212" i="5"/>
  <c r="K211" i="5"/>
  <c r="K210" i="5"/>
  <c r="K209" i="5"/>
  <c r="K208" i="5"/>
  <c r="K207" i="5"/>
  <c r="K206" i="5"/>
  <c r="K205" i="5"/>
  <c r="K204" i="5"/>
  <c r="K203" i="5"/>
  <c r="K202" i="5"/>
  <c r="K201" i="5"/>
  <c r="K200" i="5"/>
  <c r="K199" i="5"/>
  <c r="K198" i="5"/>
  <c r="K197" i="5"/>
  <c r="K196" i="5"/>
  <c r="K195" i="5"/>
  <c r="K194" i="5"/>
  <c r="K193" i="5"/>
  <c r="K192" i="5"/>
  <c r="K191" i="5"/>
  <c r="K190" i="5"/>
  <c r="K189" i="5"/>
  <c r="K188" i="5"/>
  <c r="K187" i="5"/>
  <c r="K186" i="5"/>
  <c r="K185" i="5"/>
  <c r="K184" i="5"/>
  <c r="K183" i="5"/>
  <c r="K182" i="5"/>
  <c r="K181" i="5"/>
  <c r="K180" i="5"/>
  <c r="K179" i="5"/>
  <c r="K178" i="5"/>
  <c r="K177" i="5"/>
  <c r="K176" i="5"/>
  <c r="K175" i="5"/>
  <c r="K174" i="5"/>
  <c r="K173" i="5"/>
  <c r="K172" i="5"/>
  <c r="K171" i="5"/>
  <c r="K170" i="5"/>
  <c r="K169" i="5"/>
  <c r="K168" i="5"/>
  <c r="K167" i="5"/>
  <c r="K166" i="5"/>
  <c r="K165" i="5"/>
  <c r="K164" i="5"/>
  <c r="K163" i="5"/>
  <c r="K162" i="5"/>
  <c r="K161" i="5"/>
  <c r="K160" i="5"/>
  <c r="K159" i="5"/>
  <c r="K158" i="5"/>
  <c r="K157" i="5"/>
  <c r="K156" i="5"/>
  <c r="K155" i="5"/>
  <c r="K154" i="5"/>
  <c r="K153" i="5"/>
  <c r="K152" i="5"/>
  <c r="K151" i="5"/>
  <c r="K150" i="5"/>
  <c r="K149" i="5"/>
  <c r="K148" i="5"/>
  <c r="K147" i="5"/>
  <c r="K146" i="5"/>
  <c r="K145" i="5"/>
  <c r="K144" i="5"/>
  <c r="K143" i="5"/>
  <c r="K142" i="5"/>
  <c r="K141" i="5"/>
  <c r="K140" i="5"/>
  <c r="K139" i="5"/>
  <c r="K138" i="5"/>
  <c r="K137" i="5"/>
  <c r="K136" i="5"/>
  <c r="K135" i="5"/>
  <c r="K134" i="5"/>
  <c r="K133" i="5"/>
  <c r="K132" i="5"/>
  <c r="K131" i="5"/>
  <c r="K130" i="5"/>
  <c r="K129" i="5"/>
  <c r="K128" i="5"/>
  <c r="K127" i="5"/>
  <c r="K126" i="5"/>
  <c r="K125" i="5"/>
  <c r="K124" i="5"/>
  <c r="K123" i="5"/>
  <c r="K122" i="5"/>
  <c r="K121" i="5"/>
  <c r="K120" i="5"/>
  <c r="K119" i="5"/>
  <c r="K118" i="5"/>
  <c r="K117" i="5"/>
  <c r="K116" i="5"/>
  <c r="K115" i="5"/>
  <c r="K114" i="5"/>
  <c r="K113" i="5"/>
  <c r="K112" i="5"/>
  <c r="K111" i="5"/>
  <c r="K110" i="5"/>
  <c r="K109" i="5"/>
  <c r="K108" i="5"/>
  <c r="K107" i="5"/>
  <c r="K106" i="5"/>
  <c r="K105" i="5"/>
  <c r="K104" i="5"/>
  <c r="K103" i="5"/>
  <c r="K102" i="5"/>
  <c r="K101" i="5"/>
  <c r="K100" i="5"/>
  <c r="K99" i="5"/>
  <c r="K98" i="5"/>
  <c r="K97" i="5"/>
  <c r="K96" i="5"/>
  <c r="K95" i="5"/>
  <c r="K94" i="5"/>
  <c r="K93" i="5"/>
  <c r="K92" i="5"/>
  <c r="K91" i="5"/>
  <c r="K90" i="5"/>
  <c r="K89" i="5"/>
  <c r="K88" i="5"/>
  <c r="K87" i="5"/>
  <c r="K86" i="5"/>
  <c r="K85" i="5"/>
  <c r="K84" i="5"/>
  <c r="K83" i="5"/>
  <c r="K82" i="5"/>
  <c r="K81" i="5"/>
  <c r="K80" i="5"/>
  <c r="K79" i="5"/>
  <c r="K78" i="5"/>
  <c r="K77" i="5"/>
  <c r="K76" i="5"/>
  <c r="K75" i="5"/>
  <c r="K74" i="5"/>
  <c r="K73" i="5"/>
  <c r="K72" i="5"/>
  <c r="K71" i="5"/>
  <c r="K70" i="5"/>
  <c r="K69" i="5"/>
  <c r="K68" i="5"/>
  <c r="K67" i="5"/>
  <c r="K66" i="5"/>
  <c r="K65" i="5"/>
  <c r="K64" i="5"/>
  <c r="K63" i="5"/>
  <c r="K62" i="5"/>
  <c r="K61" i="5"/>
  <c r="K60" i="5"/>
  <c r="K59" i="5"/>
  <c r="K58" i="5"/>
  <c r="K57" i="5"/>
  <c r="K56" i="5"/>
  <c r="K55" i="5"/>
  <c r="K54" i="5"/>
  <c r="K53" i="5"/>
  <c r="K52" i="5"/>
  <c r="K51" i="5"/>
  <c r="K50" i="5"/>
  <c r="K49" i="5"/>
  <c r="K48" i="5"/>
  <c r="K47" i="5"/>
  <c r="K46" i="5"/>
  <c r="K45" i="5"/>
  <c r="K44" i="5"/>
  <c r="K43" i="5"/>
  <c r="K42" i="5"/>
  <c r="K41" i="5"/>
  <c r="K40" i="5"/>
  <c r="K39" i="5"/>
  <c r="K38" i="5"/>
  <c r="K37" i="5"/>
  <c r="K36" i="5"/>
  <c r="K35" i="5"/>
  <c r="K34" i="5"/>
  <c r="K33" i="5"/>
  <c r="K32" i="5"/>
  <c r="K31" i="5"/>
  <c r="K30" i="5"/>
  <c r="K29" i="5"/>
  <c r="K28" i="5"/>
  <c r="K27" i="5"/>
  <c r="K26" i="5"/>
  <c r="K25" i="5"/>
  <c r="K24" i="5"/>
  <c r="K23" i="5"/>
  <c r="K22" i="5"/>
  <c r="K21" i="5"/>
  <c r="K20" i="5"/>
  <c r="K19" i="5"/>
  <c r="K18" i="5"/>
  <c r="K17" i="5"/>
  <c r="K16" i="5"/>
  <c r="K15" i="5"/>
  <c r="K14" i="5"/>
  <c r="K13" i="5"/>
  <c r="K12" i="5"/>
  <c r="K11" i="5"/>
  <c r="K10" i="5"/>
  <c r="K9" i="5"/>
  <c r="K8" i="5"/>
  <c r="K7" i="5"/>
  <c r="K6" i="5"/>
  <c r="K5" i="5"/>
  <c r="K4" i="5"/>
  <c r="K3" i="5"/>
  <c r="K2" i="5"/>
  <c r="J10401" i="5"/>
  <c r="M10401" i="5" s="1"/>
  <c r="J10400" i="5"/>
  <c r="M10400" i="5" s="1"/>
  <c r="J10399" i="5"/>
  <c r="M10399" i="5" s="1"/>
  <c r="J10398" i="5"/>
  <c r="M10398" i="5" s="1"/>
  <c r="J10397" i="5"/>
  <c r="M10397" i="5" s="1"/>
  <c r="J10396" i="5"/>
  <c r="M10396" i="5" s="1"/>
  <c r="J10395" i="5"/>
  <c r="M10395" i="5" s="1"/>
  <c r="J10394" i="5"/>
  <c r="M10394" i="5" s="1"/>
  <c r="J10393" i="5"/>
  <c r="M10393" i="5" s="1"/>
  <c r="J10392" i="5"/>
  <c r="M10392" i="5" s="1"/>
  <c r="J10391" i="5"/>
  <c r="M10391" i="5" s="1"/>
  <c r="J10390" i="5"/>
  <c r="M10390" i="5" s="1"/>
  <c r="J10389" i="5"/>
  <c r="M10389" i="5" s="1"/>
  <c r="J10388" i="5"/>
  <c r="M10388" i="5" s="1"/>
  <c r="J10387" i="5"/>
  <c r="M10387" i="5" s="1"/>
  <c r="J10386" i="5"/>
  <c r="M10386" i="5" s="1"/>
  <c r="J10385" i="5"/>
  <c r="M10385" i="5" s="1"/>
  <c r="J10384" i="5"/>
  <c r="M10384" i="5" s="1"/>
  <c r="J10383" i="5"/>
  <c r="M10383" i="5" s="1"/>
  <c r="J10382" i="5"/>
  <c r="M10382" i="5" s="1"/>
  <c r="J10381" i="5"/>
  <c r="M10381" i="5" s="1"/>
  <c r="J10380" i="5"/>
  <c r="M10380" i="5" s="1"/>
  <c r="J10379" i="5"/>
  <c r="M10379" i="5" s="1"/>
  <c r="J10378" i="5"/>
  <c r="M10378" i="5" s="1"/>
  <c r="J10377" i="5"/>
  <c r="M10377" i="5" s="1"/>
  <c r="J10376" i="5"/>
  <c r="M10376" i="5" s="1"/>
  <c r="J10375" i="5"/>
  <c r="M10375" i="5" s="1"/>
  <c r="J10374" i="5"/>
  <c r="M10374" i="5" s="1"/>
  <c r="J10373" i="5"/>
  <c r="M10373" i="5" s="1"/>
  <c r="J10372" i="5"/>
  <c r="M10372" i="5" s="1"/>
  <c r="J10371" i="5"/>
  <c r="M10371" i="5" s="1"/>
  <c r="J10370" i="5"/>
  <c r="M10370" i="5" s="1"/>
  <c r="J10369" i="5"/>
  <c r="M10369" i="5" s="1"/>
  <c r="J10368" i="5"/>
  <c r="M10368" i="5" s="1"/>
  <c r="J10367" i="5"/>
  <c r="M10367" i="5" s="1"/>
  <c r="J10366" i="5"/>
  <c r="M10366" i="5" s="1"/>
  <c r="J10365" i="5"/>
  <c r="M10365" i="5" s="1"/>
  <c r="J10364" i="5"/>
  <c r="M10364" i="5" s="1"/>
  <c r="J10363" i="5"/>
  <c r="M10363" i="5" s="1"/>
  <c r="J10362" i="5"/>
  <c r="M10362" i="5" s="1"/>
  <c r="J10361" i="5"/>
  <c r="M10361" i="5" s="1"/>
  <c r="J10360" i="5"/>
  <c r="M10360" i="5" s="1"/>
  <c r="J10359" i="5"/>
  <c r="M10359" i="5" s="1"/>
  <c r="J10358" i="5"/>
  <c r="M10358" i="5" s="1"/>
  <c r="J10357" i="5"/>
  <c r="M10357" i="5" s="1"/>
  <c r="J10356" i="5"/>
  <c r="M10356" i="5" s="1"/>
  <c r="J10355" i="5"/>
  <c r="M10355" i="5" s="1"/>
  <c r="J10354" i="5"/>
  <c r="M10354" i="5" s="1"/>
  <c r="J10353" i="5"/>
  <c r="M10353" i="5" s="1"/>
  <c r="J10352" i="5"/>
  <c r="M10352" i="5" s="1"/>
  <c r="J10351" i="5"/>
  <c r="M10351" i="5" s="1"/>
  <c r="J10350" i="5"/>
  <c r="M10350" i="5" s="1"/>
  <c r="J10349" i="5"/>
  <c r="M10349" i="5" s="1"/>
  <c r="J10348" i="5"/>
  <c r="M10348" i="5" s="1"/>
  <c r="J10347" i="5"/>
  <c r="M10347" i="5" s="1"/>
  <c r="J10346" i="5"/>
  <c r="M10346" i="5" s="1"/>
  <c r="J10345" i="5"/>
  <c r="M10345" i="5" s="1"/>
  <c r="J10344" i="5"/>
  <c r="M10344" i="5" s="1"/>
  <c r="J10343" i="5"/>
  <c r="M10343" i="5" s="1"/>
  <c r="J10342" i="5"/>
  <c r="M10342" i="5" s="1"/>
  <c r="J10341" i="5"/>
  <c r="M10341" i="5" s="1"/>
  <c r="J10340" i="5"/>
  <c r="M10340" i="5" s="1"/>
  <c r="J10339" i="5"/>
  <c r="M10339" i="5" s="1"/>
  <c r="J10338" i="5"/>
  <c r="M10338" i="5" s="1"/>
  <c r="J10337" i="5"/>
  <c r="M10337" i="5" s="1"/>
  <c r="J10336" i="5"/>
  <c r="M10336" i="5" s="1"/>
  <c r="J10335" i="5"/>
  <c r="M10335" i="5" s="1"/>
  <c r="J10334" i="5"/>
  <c r="M10334" i="5" s="1"/>
  <c r="J10333" i="5"/>
  <c r="M10333" i="5" s="1"/>
  <c r="J10332" i="5"/>
  <c r="M10332" i="5" s="1"/>
  <c r="J10331" i="5"/>
  <c r="M10331" i="5" s="1"/>
  <c r="J10330" i="5"/>
  <c r="M10330" i="5" s="1"/>
  <c r="J10329" i="5"/>
  <c r="M10329" i="5" s="1"/>
  <c r="J10328" i="5"/>
  <c r="M10328" i="5" s="1"/>
  <c r="J10327" i="5"/>
  <c r="M10327" i="5" s="1"/>
  <c r="J10326" i="5"/>
  <c r="M10326" i="5" s="1"/>
  <c r="J10325" i="5"/>
  <c r="M10325" i="5" s="1"/>
  <c r="J10324" i="5"/>
  <c r="M10324" i="5" s="1"/>
  <c r="J10323" i="5"/>
  <c r="M10323" i="5" s="1"/>
  <c r="J10322" i="5"/>
  <c r="M10322" i="5" s="1"/>
  <c r="J10321" i="5"/>
  <c r="M10321" i="5" s="1"/>
  <c r="J10320" i="5"/>
  <c r="M10320" i="5" s="1"/>
  <c r="J10319" i="5"/>
  <c r="M10319" i="5" s="1"/>
  <c r="J10318" i="5"/>
  <c r="M10318" i="5" s="1"/>
  <c r="J10317" i="5"/>
  <c r="M10317" i="5" s="1"/>
  <c r="J10316" i="5"/>
  <c r="M10316" i="5" s="1"/>
  <c r="J10315" i="5"/>
  <c r="M10315" i="5" s="1"/>
  <c r="J10314" i="5"/>
  <c r="M10314" i="5" s="1"/>
  <c r="J10313" i="5"/>
  <c r="M10313" i="5" s="1"/>
  <c r="J10312" i="5"/>
  <c r="M10312" i="5" s="1"/>
  <c r="J10311" i="5"/>
  <c r="M10311" i="5" s="1"/>
  <c r="J10310" i="5"/>
  <c r="M10310" i="5" s="1"/>
  <c r="J10309" i="5"/>
  <c r="M10309" i="5" s="1"/>
  <c r="J10308" i="5"/>
  <c r="M10308" i="5" s="1"/>
  <c r="J10307" i="5"/>
  <c r="M10307" i="5" s="1"/>
  <c r="J10306" i="5"/>
  <c r="M10306" i="5" s="1"/>
  <c r="J10305" i="5"/>
  <c r="M10305" i="5" s="1"/>
  <c r="J10304" i="5"/>
  <c r="M10304" i="5" s="1"/>
  <c r="J10303" i="5"/>
  <c r="M10303" i="5" s="1"/>
  <c r="J10302" i="5"/>
  <c r="M10302" i="5" s="1"/>
  <c r="J10301" i="5"/>
  <c r="M10301" i="5" s="1"/>
  <c r="J10300" i="5"/>
  <c r="M10300" i="5" s="1"/>
  <c r="J10299" i="5"/>
  <c r="M10299" i="5" s="1"/>
  <c r="J10298" i="5"/>
  <c r="M10298" i="5" s="1"/>
  <c r="J10297" i="5"/>
  <c r="M10297" i="5" s="1"/>
  <c r="J10296" i="5"/>
  <c r="M10296" i="5" s="1"/>
  <c r="J10295" i="5"/>
  <c r="M10295" i="5" s="1"/>
  <c r="J10294" i="5"/>
  <c r="M10294" i="5" s="1"/>
  <c r="J10293" i="5"/>
  <c r="M10293" i="5" s="1"/>
  <c r="J10292" i="5"/>
  <c r="M10292" i="5" s="1"/>
  <c r="J10291" i="5"/>
  <c r="M10291" i="5" s="1"/>
  <c r="J10290" i="5"/>
  <c r="M10290" i="5" s="1"/>
  <c r="J10289" i="5"/>
  <c r="M10289" i="5" s="1"/>
  <c r="J10288" i="5"/>
  <c r="M10288" i="5" s="1"/>
  <c r="J10287" i="5"/>
  <c r="M10287" i="5" s="1"/>
  <c r="J10286" i="5"/>
  <c r="M10286" i="5" s="1"/>
  <c r="J10285" i="5"/>
  <c r="M10285" i="5" s="1"/>
  <c r="J10284" i="5"/>
  <c r="M10284" i="5" s="1"/>
  <c r="J10283" i="5"/>
  <c r="M10283" i="5" s="1"/>
  <c r="J10282" i="5"/>
  <c r="M10282" i="5" s="1"/>
  <c r="J10281" i="5"/>
  <c r="M10281" i="5" s="1"/>
  <c r="J10280" i="5"/>
  <c r="M10280" i="5" s="1"/>
  <c r="J10279" i="5"/>
  <c r="M10279" i="5" s="1"/>
  <c r="J10278" i="5"/>
  <c r="M10278" i="5" s="1"/>
  <c r="J10277" i="5"/>
  <c r="M10277" i="5" s="1"/>
  <c r="J10276" i="5"/>
  <c r="M10276" i="5" s="1"/>
  <c r="J10275" i="5"/>
  <c r="M10275" i="5" s="1"/>
  <c r="J10274" i="5"/>
  <c r="M10274" i="5" s="1"/>
  <c r="J10273" i="5"/>
  <c r="M10273" i="5" s="1"/>
  <c r="J10272" i="5"/>
  <c r="M10272" i="5" s="1"/>
  <c r="J10271" i="5"/>
  <c r="M10271" i="5" s="1"/>
  <c r="J10270" i="5"/>
  <c r="M10270" i="5" s="1"/>
  <c r="J10269" i="5"/>
  <c r="M10269" i="5" s="1"/>
  <c r="J10268" i="5"/>
  <c r="M10268" i="5" s="1"/>
  <c r="J10267" i="5"/>
  <c r="M10267" i="5" s="1"/>
  <c r="J10266" i="5"/>
  <c r="M10266" i="5" s="1"/>
  <c r="J10265" i="5"/>
  <c r="M10265" i="5" s="1"/>
  <c r="J10264" i="5"/>
  <c r="M10264" i="5" s="1"/>
  <c r="J10263" i="5"/>
  <c r="M10263" i="5" s="1"/>
  <c r="J10262" i="5"/>
  <c r="M10262" i="5" s="1"/>
  <c r="J10261" i="5"/>
  <c r="M10261" i="5" s="1"/>
  <c r="J10260" i="5"/>
  <c r="M10260" i="5" s="1"/>
  <c r="J10259" i="5"/>
  <c r="M10259" i="5" s="1"/>
  <c r="J10258" i="5"/>
  <c r="M10258" i="5" s="1"/>
  <c r="J10257" i="5"/>
  <c r="M10257" i="5" s="1"/>
  <c r="J10256" i="5"/>
  <c r="M10256" i="5" s="1"/>
  <c r="J10255" i="5"/>
  <c r="M10255" i="5" s="1"/>
  <c r="J10254" i="5"/>
  <c r="M10254" i="5" s="1"/>
  <c r="J10253" i="5"/>
  <c r="M10253" i="5" s="1"/>
  <c r="J10252" i="5"/>
  <c r="M10252" i="5" s="1"/>
  <c r="J10251" i="5"/>
  <c r="M10251" i="5" s="1"/>
  <c r="J10250" i="5"/>
  <c r="M10250" i="5" s="1"/>
  <c r="J10249" i="5"/>
  <c r="M10249" i="5" s="1"/>
  <c r="J10248" i="5"/>
  <c r="M10248" i="5" s="1"/>
  <c r="J10247" i="5"/>
  <c r="M10247" i="5" s="1"/>
  <c r="J10246" i="5"/>
  <c r="M10246" i="5" s="1"/>
  <c r="J10245" i="5"/>
  <c r="M10245" i="5" s="1"/>
  <c r="J10244" i="5"/>
  <c r="M10244" i="5" s="1"/>
  <c r="J10243" i="5"/>
  <c r="M10243" i="5" s="1"/>
  <c r="J10242" i="5"/>
  <c r="M10242" i="5" s="1"/>
  <c r="J10241" i="5"/>
  <c r="M10241" i="5" s="1"/>
  <c r="J10240" i="5"/>
  <c r="M10240" i="5" s="1"/>
  <c r="J10239" i="5"/>
  <c r="M10239" i="5" s="1"/>
  <c r="J10238" i="5"/>
  <c r="M10238" i="5" s="1"/>
  <c r="J10237" i="5"/>
  <c r="M10237" i="5" s="1"/>
  <c r="J10236" i="5"/>
  <c r="M10236" i="5" s="1"/>
  <c r="J10235" i="5"/>
  <c r="M10235" i="5" s="1"/>
  <c r="J10234" i="5"/>
  <c r="M10234" i="5" s="1"/>
  <c r="J10233" i="5"/>
  <c r="M10233" i="5" s="1"/>
  <c r="J10232" i="5"/>
  <c r="M10232" i="5" s="1"/>
  <c r="J10231" i="5"/>
  <c r="M10231" i="5" s="1"/>
  <c r="J10230" i="5"/>
  <c r="M10230" i="5" s="1"/>
  <c r="J10229" i="5"/>
  <c r="M10229" i="5" s="1"/>
  <c r="J10228" i="5"/>
  <c r="M10228" i="5" s="1"/>
  <c r="J10227" i="5"/>
  <c r="M10227" i="5" s="1"/>
  <c r="J10226" i="5"/>
  <c r="M10226" i="5" s="1"/>
  <c r="J10225" i="5"/>
  <c r="M10225" i="5" s="1"/>
  <c r="J10224" i="5"/>
  <c r="M10224" i="5" s="1"/>
  <c r="J10223" i="5"/>
  <c r="M10223" i="5" s="1"/>
  <c r="J10222" i="5"/>
  <c r="M10222" i="5" s="1"/>
  <c r="J10221" i="5"/>
  <c r="M10221" i="5" s="1"/>
  <c r="J10220" i="5"/>
  <c r="M10220" i="5" s="1"/>
  <c r="J10219" i="5"/>
  <c r="M10219" i="5" s="1"/>
  <c r="J10218" i="5"/>
  <c r="M10218" i="5" s="1"/>
  <c r="J10217" i="5"/>
  <c r="M10217" i="5" s="1"/>
  <c r="J10216" i="5"/>
  <c r="M10216" i="5" s="1"/>
  <c r="J10215" i="5"/>
  <c r="M10215" i="5" s="1"/>
  <c r="J10214" i="5"/>
  <c r="M10214" i="5" s="1"/>
  <c r="J10213" i="5"/>
  <c r="M10213" i="5" s="1"/>
  <c r="J10212" i="5"/>
  <c r="M10212" i="5" s="1"/>
  <c r="J10211" i="5"/>
  <c r="M10211" i="5" s="1"/>
  <c r="J10210" i="5"/>
  <c r="M10210" i="5" s="1"/>
  <c r="J10209" i="5"/>
  <c r="M10209" i="5" s="1"/>
  <c r="J10208" i="5"/>
  <c r="M10208" i="5" s="1"/>
  <c r="J10207" i="5"/>
  <c r="M10207" i="5" s="1"/>
  <c r="J10206" i="5"/>
  <c r="M10206" i="5" s="1"/>
  <c r="J10205" i="5"/>
  <c r="M10205" i="5" s="1"/>
  <c r="J10204" i="5"/>
  <c r="M10204" i="5" s="1"/>
  <c r="J10203" i="5"/>
  <c r="M10203" i="5" s="1"/>
  <c r="J10202" i="5"/>
  <c r="M10202" i="5" s="1"/>
  <c r="J10201" i="5"/>
  <c r="M10201" i="5" s="1"/>
  <c r="J10200" i="5"/>
  <c r="M10200" i="5" s="1"/>
  <c r="J10199" i="5"/>
  <c r="M10199" i="5" s="1"/>
  <c r="J10198" i="5"/>
  <c r="M10198" i="5" s="1"/>
  <c r="J10197" i="5"/>
  <c r="M10197" i="5" s="1"/>
  <c r="J10196" i="5"/>
  <c r="M10196" i="5" s="1"/>
  <c r="J10195" i="5"/>
  <c r="M10195" i="5" s="1"/>
  <c r="J10194" i="5"/>
  <c r="M10194" i="5" s="1"/>
  <c r="J10193" i="5"/>
  <c r="M10193" i="5" s="1"/>
  <c r="J10192" i="5"/>
  <c r="M10192" i="5" s="1"/>
  <c r="J10191" i="5"/>
  <c r="M10191" i="5" s="1"/>
  <c r="J10190" i="5"/>
  <c r="M10190" i="5" s="1"/>
  <c r="J10189" i="5"/>
  <c r="M10189" i="5" s="1"/>
  <c r="J10188" i="5"/>
  <c r="M10188" i="5" s="1"/>
  <c r="J10187" i="5"/>
  <c r="M10187" i="5" s="1"/>
  <c r="J10186" i="5"/>
  <c r="M10186" i="5" s="1"/>
  <c r="J10185" i="5"/>
  <c r="M10185" i="5" s="1"/>
  <c r="J10184" i="5"/>
  <c r="M10184" i="5" s="1"/>
  <c r="J10183" i="5"/>
  <c r="M10183" i="5" s="1"/>
  <c r="J10182" i="5"/>
  <c r="M10182" i="5" s="1"/>
  <c r="J10181" i="5"/>
  <c r="M10181" i="5" s="1"/>
  <c r="J10180" i="5"/>
  <c r="M10180" i="5" s="1"/>
  <c r="J10179" i="5"/>
  <c r="M10179" i="5" s="1"/>
  <c r="J10178" i="5"/>
  <c r="M10178" i="5" s="1"/>
  <c r="J10177" i="5"/>
  <c r="M10177" i="5" s="1"/>
  <c r="J10176" i="5"/>
  <c r="M10176" i="5" s="1"/>
  <c r="J10175" i="5"/>
  <c r="M10175" i="5" s="1"/>
  <c r="J10174" i="5"/>
  <c r="M10174" i="5" s="1"/>
  <c r="J10173" i="5"/>
  <c r="M10173" i="5" s="1"/>
  <c r="J10172" i="5"/>
  <c r="M10172" i="5" s="1"/>
  <c r="J10171" i="5"/>
  <c r="M10171" i="5" s="1"/>
  <c r="J10170" i="5"/>
  <c r="M10170" i="5" s="1"/>
  <c r="J10169" i="5"/>
  <c r="M10169" i="5" s="1"/>
  <c r="J10168" i="5"/>
  <c r="M10168" i="5" s="1"/>
  <c r="J10167" i="5"/>
  <c r="M10167" i="5" s="1"/>
  <c r="J10166" i="5"/>
  <c r="M10166" i="5" s="1"/>
  <c r="J10165" i="5"/>
  <c r="M10165" i="5" s="1"/>
  <c r="J10164" i="5"/>
  <c r="M10164" i="5" s="1"/>
  <c r="J10163" i="5"/>
  <c r="M10163" i="5" s="1"/>
  <c r="J10162" i="5"/>
  <c r="M10162" i="5" s="1"/>
  <c r="J10161" i="5"/>
  <c r="M10161" i="5" s="1"/>
  <c r="J10160" i="5"/>
  <c r="M10160" i="5" s="1"/>
  <c r="J10159" i="5"/>
  <c r="M10159" i="5" s="1"/>
  <c r="J10158" i="5"/>
  <c r="M10158" i="5" s="1"/>
  <c r="J10157" i="5"/>
  <c r="M10157" i="5" s="1"/>
  <c r="J10156" i="5"/>
  <c r="M10156" i="5" s="1"/>
  <c r="J10155" i="5"/>
  <c r="M10155" i="5" s="1"/>
  <c r="J10154" i="5"/>
  <c r="M10154" i="5" s="1"/>
  <c r="J10153" i="5"/>
  <c r="M10153" i="5" s="1"/>
  <c r="J10152" i="5"/>
  <c r="M10152" i="5" s="1"/>
  <c r="J10151" i="5"/>
  <c r="M10151" i="5" s="1"/>
  <c r="J10150" i="5"/>
  <c r="M10150" i="5" s="1"/>
  <c r="J10149" i="5"/>
  <c r="M10149" i="5" s="1"/>
  <c r="J10148" i="5"/>
  <c r="M10148" i="5" s="1"/>
  <c r="J10147" i="5"/>
  <c r="M10147" i="5" s="1"/>
  <c r="J10146" i="5"/>
  <c r="M10146" i="5" s="1"/>
  <c r="J10145" i="5"/>
  <c r="M10145" i="5" s="1"/>
  <c r="J10144" i="5"/>
  <c r="M10144" i="5" s="1"/>
  <c r="J10143" i="5"/>
  <c r="M10143" i="5" s="1"/>
  <c r="J10142" i="5"/>
  <c r="M10142" i="5" s="1"/>
  <c r="J10141" i="5"/>
  <c r="M10141" i="5" s="1"/>
  <c r="J10140" i="5"/>
  <c r="M10140" i="5" s="1"/>
  <c r="J10139" i="5"/>
  <c r="M10139" i="5" s="1"/>
  <c r="J10138" i="5"/>
  <c r="M10138" i="5" s="1"/>
  <c r="J10137" i="5"/>
  <c r="M10137" i="5" s="1"/>
  <c r="J10136" i="5"/>
  <c r="M10136" i="5" s="1"/>
  <c r="J10135" i="5"/>
  <c r="M10135" i="5" s="1"/>
  <c r="J10134" i="5"/>
  <c r="M10134" i="5" s="1"/>
  <c r="J10133" i="5"/>
  <c r="M10133" i="5" s="1"/>
  <c r="J10132" i="5"/>
  <c r="M10132" i="5" s="1"/>
  <c r="J10131" i="5"/>
  <c r="M10131" i="5" s="1"/>
  <c r="J10130" i="5"/>
  <c r="M10130" i="5" s="1"/>
  <c r="J10129" i="5"/>
  <c r="M10129" i="5" s="1"/>
  <c r="J10128" i="5"/>
  <c r="M10128" i="5" s="1"/>
  <c r="J10127" i="5"/>
  <c r="M10127" i="5" s="1"/>
  <c r="J10126" i="5"/>
  <c r="M10126" i="5" s="1"/>
  <c r="J10125" i="5"/>
  <c r="M10125" i="5" s="1"/>
  <c r="J10124" i="5"/>
  <c r="M10124" i="5" s="1"/>
  <c r="J10123" i="5"/>
  <c r="M10123" i="5" s="1"/>
  <c r="J10122" i="5"/>
  <c r="M10122" i="5" s="1"/>
  <c r="J10121" i="5"/>
  <c r="M10121" i="5" s="1"/>
  <c r="J10120" i="5"/>
  <c r="M10120" i="5" s="1"/>
  <c r="J10119" i="5"/>
  <c r="M10119" i="5" s="1"/>
  <c r="J10118" i="5"/>
  <c r="M10118" i="5" s="1"/>
  <c r="J10117" i="5"/>
  <c r="M10117" i="5" s="1"/>
  <c r="J10116" i="5"/>
  <c r="M10116" i="5" s="1"/>
  <c r="J10115" i="5"/>
  <c r="M10115" i="5" s="1"/>
  <c r="J10114" i="5"/>
  <c r="M10114" i="5" s="1"/>
  <c r="J10113" i="5"/>
  <c r="M10113" i="5" s="1"/>
  <c r="J10112" i="5"/>
  <c r="M10112" i="5" s="1"/>
  <c r="J10111" i="5"/>
  <c r="M10111" i="5" s="1"/>
  <c r="J10110" i="5"/>
  <c r="M10110" i="5" s="1"/>
  <c r="J10109" i="5"/>
  <c r="M10109" i="5" s="1"/>
  <c r="J10108" i="5"/>
  <c r="M10108" i="5" s="1"/>
  <c r="J10107" i="5"/>
  <c r="M10107" i="5" s="1"/>
  <c r="J10106" i="5"/>
  <c r="M10106" i="5" s="1"/>
  <c r="J10105" i="5"/>
  <c r="M10105" i="5" s="1"/>
  <c r="J10104" i="5"/>
  <c r="M10104" i="5" s="1"/>
  <c r="J10103" i="5"/>
  <c r="M10103" i="5" s="1"/>
  <c r="J10102" i="5"/>
  <c r="M10102" i="5" s="1"/>
  <c r="J10101" i="5"/>
  <c r="M10101" i="5" s="1"/>
  <c r="J10100" i="5"/>
  <c r="M10100" i="5" s="1"/>
  <c r="J10099" i="5"/>
  <c r="M10099" i="5" s="1"/>
  <c r="J10098" i="5"/>
  <c r="M10098" i="5" s="1"/>
  <c r="J10097" i="5"/>
  <c r="M10097" i="5" s="1"/>
  <c r="J10096" i="5"/>
  <c r="M10096" i="5" s="1"/>
  <c r="J10095" i="5"/>
  <c r="M10095" i="5" s="1"/>
  <c r="J10094" i="5"/>
  <c r="M10094" i="5" s="1"/>
  <c r="J10093" i="5"/>
  <c r="M10093" i="5" s="1"/>
  <c r="J10092" i="5"/>
  <c r="M10092" i="5" s="1"/>
  <c r="J10091" i="5"/>
  <c r="M10091" i="5" s="1"/>
  <c r="J10090" i="5"/>
  <c r="M10090" i="5" s="1"/>
  <c r="J10089" i="5"/>
  <c r="M10089" i="5" s="1"/>
  <c r="J10088" i="5"/>
  <c r="M10088" i="5" s="1"/>
  <c r="J10087" i="5"/>
  <c r="M10087" i="5" s="1"/>
  <c r="J10086" i="5"/>
  <c r="M10086" i="5" s="1"/>
  <c r="J10085" i="5"/>
  <c r="M10085" i="5" s="1"/>
  <c r="J10084" i="5"/>
  <c r="M10084" i="5" s="1"/>
  <c r="J10083" i="5"/>
  <c r="M10083" i="5" s="1"/>
  <c r="J10082" i="5"/>
  <c r="M10082" i="5" s="1"/>
  <c r="J10081" i="5"/>
  <c r="M10081" i="5" s="1"/>
  <c r="J10080" i="5"/>
  <c r="M10080" i="5" s="1"/>
  <c r="J10079" i="5"/>
  <c r="M10079" i="5" s="1"/>
  <c r="J10078" i="5"/>
  <c r="M10078" i="5" s="1"/>
  <c r="J10077" i="5"/>
  <c r="M10077" i="5" s="1"/>
  <c r="J10076" i="5"/>
  <c r="M10076" i="5" s="1"/>
  <c r="J10075" i="5"/>
  <c r="M10075" i="5" s="1"/>
  <c r="J10074" i="5"/>
  <c r="M10074" i="5" s="1"/>
  <c r="J10073" i="5"/>
  <c r="M10073" i="5" s="1"/>
  <c r="J10072" i="5"/>
  <c r="M10072" i="5" s="1"/>
  <c r="J10071" i="5"/>
  <c r="M10071" i="5" s="1"/>
  <c r="J10070" i="5"/>
  <c r="M10070" i="5" s="1"/>
  <c r="J10069" i="5"/>
  <c r="M10069" i="5" s="1"/>
  <c r="J10068" i="5"/>
  <c r="M10068" i="5" s="1"/>
  <c r="J10067" i="5"/>
  <c r="M10067" i="5" s="1"/>
  <c r="J10066" i="5"/>
  <c r="M10066" i="5" s="1"/>
  <c r="J10065" i="5"/>
  <c r="M10065" i="5" s="1"/>
  <c r="J10064" i="5"/>
  <c r="M10064" i="5" s="1"/>
  <c r="J10063" i="5"/>
  <c r="M10063" i="5" s="1"/>
  <c r="J10062" i="5"/>
  <c r="M10062" i="5" s="1"/>
  <c r="J10061" i="5"/>
  <c r="M10061" i="5" s="1"/>
  <c r="J10060" i="5"/>
  <c r="M10060" i="5" s="1"/>
  <c r="J10059" i="5"/>
  <c r="M10059" i="5" s="1"/>
  <c r="J10058" i="5"/>
  <c r="M10058" i="5" s="1"/>
  <c r="J10057" i="5"/>
  <c r="M10057" i="5" s="1"/>
  <c r="J10056" i="5"/>
  <c r="M10056" i="5" s="1"/>
  <c r="J10055" i="5"/>
  <c r="M10055" i="5" s="1"/>
  <c r="J10054" i="5"/>
  <c r="M10054" i="5" s="1"/>
  <c r="J10053" i="5"/>
  <c r="M10053" i="5" s="1"/>
  <c r="J10052" i="5"/>
  <c r="M10052" i="5" s="1"/>
  <c r="J10051" i="5"/>
  <c r="M10051" i="5" s="1"/>
  <c r="J10050" i="5"/>
  <c r="M10050" i="5" s="1"/>
  <c r="J10049" i="5"/>
  <c r="M10049" i="5" s="1"/>
  <c r="J10048" i="5"/>
  <c r="M10048" i="5" s="1"/>
  <c r="J10047" i="5"/>
  <c r="M10047" i="5" s="1"/>
  <c r="J10046" i="5"/>
  <c r="M10046" i="5" s="1"/>
  <c r="J10045" i="5"/>
  <c r="M10045" i="5" s="1"/>
  <c r="J10044" i="5"/>
  <c r="M10044" i="5" s="1"/>
  <c r="J10043" i="5"/>
  <c r="M10043" i="5" s="1"/>
  <c r="J10042" i="5"/>
  <c r="M10042" i="5" s="1"/>
  <c r="J10041" i="5"/>
  <c r="M10041" i="5" s="1"/>
  <c r="J10040" i="5"/>
  <c r="M10040" i="5" s="1"/>
  <c r="J10039" i="5"/>
  <c r="M10039" i="5" s="1"/>
  <c r="J10038" i="5"/>
  <c r="M10038" i="5" s="1"/>
  <c r="J10037" i="5"/>
  <c r="M10037" i="5" s="1"/>
  <c r="J10036" i="5"/>
  <c r="M10036" i="5" s="1"/>
  <c r="J10035" i="5"/>
  <c r="M10035" i="5" s="1"/>
  <c r="J10034" i="5"/>
  <c r="M10034" i="5" s="1"/>
  <c r="J10033" i="5"/>
  <c r="M10033" i="5" s="1"/>
  <c r="J10032" i="5"/>
  <c r="M10032" i="5" s="1"/>
  <c r="J10031" i="5"/>
  <c r="M10031" i="5" s="1"/>
  <c r="J10030" i="5"/>
  <c r="M10030" i="5" s="1"/>
  <c r="J10029" i="5"/>
  <c r="M10029" i="5" s="1"/>
  <c r="J10028" i="5"/>
  <c r="M10028" i="5" s="1"/>
  <c r="J10027" i="5"/>
  <c r="M10027" i="5" s="1"/>
  <c r="J10026" i="5"/>
  <c r="M10026" i="5" s="1"/>
  <c r="J10025" i="5"/>
  <c r="M10025" i="5" s="1"/>
  <c r="J10024" i="5"/>
  <c r="M10024" i="5" s="1"/>
  <c r="J10023" i="5"/>
  <c r="M10023" i="5" s="1"/>
  <c r="J10022" i="5"/>
  <c r="M10022" i="5" s="1"/>
  <c r="J10021" i="5"/>
  <c r="M10021" i="5" s="1"/>
  <c r="J10020" i="5"/>
  <c r="M10020" i="5" s="1"/>
  <c r="J10019" i="5"/>
  <c r="M10019" i="5" s="1"/>
  <c r="J10018" i="5"/>
  <c r="M10018" i="5" s="1"/>
  <c r="J10017" i="5"/>
  <c r="M10017" i="5" s="1"/>
  <c r="J10016" i="5"/>
  <c r="M10016" i="5" s="1"/>
  <c r="J10015" i="5"/>
  <c r="M10015" i="5" s="1"/>
  <c r="J10014" i="5"/>
  <c r="M10014" i="5" s="1"/>
  <c r="J10013" i="5"/>
  <c r="M10013" i="5" s="1"/>
  <c r="J10012" i="5"/>
  <c r="M10012" i="5" s="1"/>
  <c r="J10011" i="5"/>
  <c r="M10011" i="5" s="1"/>
  <c r="J10010" i="5"/>
  <c r="M10010" i="5" s="1"/>
  <c r="J10009" i="5"/>
  <c r="M10009" i="5" s="1"/>
  <c r="J10008" i="5"/>
  <c r="M10008" i="5" s="1"/>
  <c r="J10007" i="5"/>
  <c r="M10007" i="5" s="1"/>
  <c r="J10006" i="5"/>
  <c r="M10006" i="5" s="1"/>
  <c r="J10005" i="5"/>
  <c r="M10005" i="5" s="1"/>
  <c r="J10004" i="5"/>
  <c r="M10004" i="5" s="1"/>
  <c r="J10003" i="5"/>
  <c r="M10003" i="5" s="1"/>
  <c r="J10002" i="5"/>
  <c r="M10002" i="5" s="1"/>
  <c r="J10001" i="5"/>
  <c r="M10001" i="5" s="1"/>
  <c r="J10000" i="5"/>
  <c r="M10000" i="5" s="1"/>
  <c r="J9999" i="5"/>
  <c r="M9999" i="5" s="1"/>
  <c r="J9998" i="5"/>
  <c r="M9998" i="5" s="1"/>
  <c r="J9997" i="5"/>
  <c r="M9997" i="5" s="1"/>
  <c r="J9996" i="5"/>
  <c r="M9996" i="5" s="1"/>
  <c r="J9995" i="5"/>
  <c r="M9995" i="5" s="1"/>
  <c r="J9994" i="5"/>
  <c r="M9994" i="5" s="1"/>
  <c r="J9993" i="5"/>
  <c r="M9993" i="5" s="1"/>
  <c r="J9992" i="5"/>
  <c r="M9992" i="5" s="1"/>
  <c r="J9991" i="5"/>
  <c r="M9991" i="5" s="1"/>
  <c r="J9990" i="5"/>
  <c r="M9990" i="5" s="1"/>
  <c r="J9989" i="5"/>
  <c r="M9989" i="5" s="1"/>
  <c r="J9988" i="5"/>
  <c r="M9988" i="5" s="1"/>
  <c r="J9987" i="5"/>
  <c r="M9987" i="5" s="1"/>
  <c r="J9986" i="5"/>
  <c r="M9986" i="5" s="1"/>
  <c r="J9985" i="5"/>
  <c r="M9985" i="5" s="1"/>
  <c r="J9984" i="5"/>
  <c r="M9984" i="5" s="1"/>
  <c r="J9983" i="5"/>
  <c r="M9983" i="5" s="1"/>
  <c r="J9982" i="5"/>
  <c r="M9982" i="5" s="1"/>
  <c r="J9981" i="5"/>
  <c r="M9981" i="5" s="1"/>
  <c r="J9980" i="5"/>
  <c r="M9980" i="5" s="1"/>
  <c r="J9979" i="5"/>
  <c r="M9979" i="5" s="1"/>
  <c r="J9978" i="5"/>
  <c r="M9978" i="5" s="1"/>
  <c r="J9977" i="5"/>
  <c r="M9977" i="5" s="1"/>
  <c r="J9976" i="5"/>
  <c r="M9976" i="5" s="1"/>
  <c r="J9975" i="5"/>
  <c r="M9975" i="5" s="1"/>
  <c r="J9974" i="5"/>
  <c r="M9974" i="5" s="1"/>
  <c r="J9973" i="5"/>
  <c r="M9973" i="5" s="1"/>
  <c r="J9972" i="5"/>
  <c r="M9972" i="5" s="1"/>
  <c r="J9971" i="5"/>
  <c r="M9971" i="5" s="1"/>
  <c r="J9970" i="5"/>
  <c r="M9970" i="5" s="1"/>
  <c r="J9969" i="5"/>
  <c r="M9969" i="5" s="1"/>
  <c r="J9968" i="5"/>
  <c r="M9968" i="5" s="1"/>
  <c r="J9967" i="5"/>
  <c r="M9967" i="5" s="1"/>
  <c r="J9966" i="5"/>
  <c r="M9966" i="5" s="1"/>
  <c r="J9965" i="5"/>
  <c r="M9965" i="5" s="1"/>
  <c r="J9964" i="5"/>
  <c r="M9964" i="5" s="1"/>
  <c r="J9963" i="5"/>
  <c r="M9963" i="5" s="1"/>
  <c r="J9962" i="5"/>
  <c r="M9962" i="5" s="1"/>
  <c r="J9961" i="5"/>
  <c r="M9961" i="5" s="1"/>
  <c r="J9960" i="5"/>
  <c r="M9960" i="5" s="1"/>
  <c r="J9959" i="5"/>
  <c r="M9959" i="5" s="1"/>
  <c r="J9958" i="5"/>
  <c r="M9958" i="5" s="1"/>
  <c r="J9957" i="5"/>
  <c r="M9957" i="5" s="1"/>
  <c r="J9956" i="5"/>
  <c r="M9956" i="5" s="1"/>
  <c r="J9955" i="5"/>
  <c r="M9955" i="5" s="1"/>
  <c r="J9954" i="5"/>
  <c r="M9954" i="5" s="1"/>
  <c r="J9953" i="5"/>
  <c r="M9953" i="5" s="1"/>
  <c r="J9952" i="5"/>
  <c r="M9952" i="5" s="1"/>
  <c r="J9951" i="5"/>
  <c r="M9951" i="5" s="1"/>
  <c r="J9950" i="5"/>
  <c r="M9950" i="5" s="1"/>
  <c r="J9949" i="5"/>
  <c r="M9949" i="5" s="1"/>
  <c r="J9948" i="5"/>
  <c r="M9948" i="5" s="1"/>
  <c r="J9947" i="5"/>
  <c r="M9947" i="5" s="1"/>
  <c r="J9946" i="5"/>
  <c r="M9946" i="5" s="1"/>
  <c r="J9945" i="5"/>
  <c r="M9945" i="5" s="1"/>
  <c r="J9944" i="5"/>
  <c r="M9944" i="5" s="1"/>
  <c r="J9943" i="5"/>
  <c r="M9943" i="5" s="1"/>
  <c r="J9942" i="5"/>
  <c r="M9942" i="5" s="1"/>
  <c r="J9941" i="5"/>
  <c r="M9941" i="5" s="1"/>
  <c r="J9940" i="5"/>
  <c r="M9940" i="5" s="1"/>
  <c r="J9939" i="5"/>
  <c r="M9939" i="5" s="1"/>
  <c r="J9938" i="5"/>
  <c r="M9938" i="5" s="1"/>
  <c r="J9937" i="5"/>
  <c r="M9937" i="5" s="1"/>
  <c r="J9936" i="5"/>
  <c r="M9936" i="5" s="1"/>
  <c r="J9935" i="5"/>
  <c r="M9935" i="5" s="1"/>
  <c r="J9934" i="5"/>
  <c r="M9934" i="5" s="1"/>
  <c r="J9933" i="5"/>
  <c r="M9933" i="5" s="1"/>
  <c r="J9932" i="5"/>
  <c r="M9932" i="5" s="1"/>
  <c r="J9931" i="5"/>
  <c r="M9931" i="5" s="1"/>
  <c r="J9930" i="5"/>
  <c r="M9930" i="5" s="1"/>
  <c r="J9929" i="5"/>
  <c r="M9929" i="5" s="1"/>
  <c r="J9928" i="5"/>
  <c r="M9928" i="5" s="1"/>
  <c r="J9927" i="5"/>
  <c r="M9927" i="5" s="1"/>
  <c r="J9926" i="5"/>
  <c r="M9926" i="5" s="1"/>
  <c r="J9925" i="5"/>
  <c r="M9925" i="5" s="1"/>
  <c r="J9924" i="5"/>
  <c r="M9924" i="5" s="1"/>
  <c r="J9923" i="5"/>
  <c r="M9923" i="5" s="1"/>
  <c r="J9922" i="5"/>
  <c r="M9922" i="5" s="1"/>
  <c r="J9921" i="5"/>
  <c r="M9921" i="5" s="1"/>
  <c r="J9920" i="5"/>
  <c r="M9920" i="5" s="1"/>
  <c r="J9919" i="5"/>
  <c r="M9919" i="5" s="1"/>
  <c r="J9918" i="5"/>
  <c r="M9918" i="5" s="1"/>
  <c r="J9917" i="5"/>
  <c r="M9917" i="5" s="1"/>
  <c r="J9916" i="5"/>
  <c r="M9916" i="5" s="1"/>
  <c r="J9915" i="5"/>
  <c r="M9915" i="5" s="1"/>
  <c r="J9914" i="5"/>
  <c r="M9914" i="5" s="1"/>
  <c r="J9913" i="5"/>
  <c r="M9913" i="5" s="1"/>
  <c r="J9912" i="5"/>
  <c r="M9912" i="5" s="1"/>
  <c r="J9911" i="5"/>
  <c r="M9911" i="5" s="1"/>
  <c r="J9910" i="5"/>
  <c r="M9910" i="5" s="1"/>
  <c r="J9909" i="5"/>
  <c r="M9909" i="5" s="1"/>
  <c r="J9908" i="5"/>
  <c r="M9908" i="5" s="1"/>
  <c r="J9907" i="5"/>
  <c r="M9907" i="5" s="1"/>
  <c r="J9906" i="5"/>
  <c r="M9906" i="5" s="1"/>
  <c r="J9905" i="5"/>
  <c r="M9905" i="5" s="1"/>
  <c r="J9904" i="5"/>
  <c r="M9904" i="5" s="1"/>
  <c r="J9903" i="5"/>
  <c r="M9903" i="5" s="1"/>
  <c r="J9902" i="5"/>
  <c r="M9902" i="5" s="1"/>
  <c r="J9901" i="5"/>
  <c r="M9901" i="5" s="1"/>
  <c r="J9900" i="5"/>
  <c r="M9900" i="5" s="1"/>
  <c r="J9899" i="5"/>
  <c r="M9899" i="5" s="1"/>
  <c r="J9898" i="5"/>
  <c r="M9898" i="5" s="1"/>
  <c r="J9897" i="5"/>
  <c r="M9897" i="5" s="1"/>
  <c r="J9896" i="5"/>
  <c r="M9896" i="5" s="1"/>
  <c r="J9895" i="5"/>
  <c r="M9895" i="5" s="1"/>
  <c r="J9894" i="5"/>
  <c r="M9894" i="5" s="1"/>
  <c r="J9893" i="5"/>
  <c r="M9893" i="5" s="1"/>
  <c r="J9892" i="5"/>
  <c r="M9892" i="5" s="1"/>
  <c r="J9891" i="5"/>
  <c r="M9891" i="5" s="1"/>
  <c r="J9890" i="5"/>
  <c r="M9890" i="5" s="1"/>
  <c r="J9889" i="5"/>
  <c r="M9889" i="5" s="1"/>
  <c r="J9888" i="5"/>
  <c r="M9888" i="5" s="1"/>
  <c r="J9887" i="5"/>
  <c r="M9887" i="5" s="1"/>
  <c r="J9886" i="5"/>
  <c r="M9886" i="5" s="1"/>
  <c r="J9885" i="5"/>
  <c r="M9885" i="5" s="1"/>
  <c r="J9884" i="5"/>
  <c r="M9884" i="5" s="1"/>
  <c r="J9883" i="5"/>
  <c r="M9883" i="5" s="1"/>
  <c r="J9882" i="5"/>
  <c r="M9882" i="5" s="1"/>
  <c r="J9881" i="5"/>
  <c r="M9881" i="5" s="1"/>
  <c r="J9880" i="5"/>
  <c r="M9880" i="5" s="1"/>
  <c r="J9879" i="5"/>
  <c r="M9879" i="5" s="1"/>
  <c r="J9878" i="5"/>
  <c r="M9878" i="5" s="1"/>
  <c r="J9877" i="5"/>
  <c r="M9877" i="5" s="1"/>
  <c r="J9876" i="5"/>
  <c r="M9876" i="5" s="1"/>
  <c r="J9875" i="5"/>
  <c r="M9875" i="5" s="1"/>
  <c r="J9874" i="5"/>
  <c r="M9874" i="5" s="1"/>
  <c r="J9873" i="5"/>
  <c r="M9873" i="5" s="1"/>
  <c r="J9872" i="5"/>
  <c r="M9872" i="5" s="1"/>
  <c r="J9871" i="5"/>
  <c r="M9871" i="5" s="1"/>
  <c r="J9870" i="5"/>
  <c r="M9870" i="5" s="1"/>
  <c r="J9869" i="5"/>
  <c r="M9869" i="5" s="1"/>
  <c r="J9868" i="5"/>
  <c r="M9868" i="5" s="1"/>
  <c r="J9867" i="5"/>
  <c r="M9867" i="5" s="1"/>
  <c r="J9866" i="5"/>
  <c r="M9866" i="5" s="1"/>
  <c r="J9865" i="5"/>
  <c r="M9865" i="5" s="1"/>
  <c r="J9864" i="5"/>
  <c r="M9864" i="5" s="1"/>
  <c r="J9863" i="5"/>
  <c r="M9863" i="5" s="1"/>
  <c r="J9862" i="5"/>
  <c r="M9862" i="5" s="1"/>
  <c r="J9861" i="5"/>
  <c r="M9861" i="5" s="1"/>
  <c r="J9860" i="5"/>
  <c r="M9860" i="5" s="1"/>
  <c r="J9859" i="5"/>
  <c r="M9859" i="5" s="1"/>
  <c r="J9858" i="5"/>
  <c r="M9858" i="5" s="1"/>
  <c r="J9857" i="5"/>
  <c r="M9857" i="5" s="1"/>
  <c r="J9856" i="5"/>
  <c r="M9856" i="5" s="1"/>
  <c r="J9855" i="5"/>
  <c r="M9855" i="5" s="1"/>
  <c r="J9854" i="5"/>
  <c r="M9854" i="5" s="1"/>
  <c r="J9853" i="5"/>
  <c r="M9853" i="5" s="1"/>
  <c r="J9852" i="5"/>
  <c r="M9852" i="5" s="1"/>
  <c r="J9851" i="5"/>
  <c r="M9851" i="5" s="1"/>
  <c r="J9850" i="5"/>
  <c r="M9850" i="5" s="1"/>
  <c r="J9849" i="5"/>
  <c r="M9849" i="5" s="1"/>
  <c r="J9848" i="5"/>
  <c r="M9848" i="5" s="1"/>
  <c r="J9847" i="5"/>
  <c r="M9847" i="5" s="1"/>
  <c r="J9846" i="5"/>
  <c r="M9846" i="5" s="1"/>
  <c r="J9845" i="5"/>
  <c r="M9845" i="5" s="1"/>
  <c r="J9844" i="5"/>
  <c r="M9844" i="5" s="1"/>
  <c r="J9843" i="5"/>
  <c r="M9843" i="5" s="1"/>
  <c r="J9842" i="5"/>
  <c r="M9842" i="5" s="1"/>
  <c r="J9841" i="5"/>
  <c r="M9841" i="5" s="1"/>
  <c r="J9840" i="5"/>
  <c r="M9840" i="5" s="1"/>
  <c r="J9839" i="5"/>
  <c r="M9839" i="5" s="1"/>
  <c r="J9838" i="5"/>
  <c r="M9838" i="5" s="1"/>
  <c r="J9837" i="5"/>
  <c r="M9837" i="5" s="1"/>
  <c r="J9836" i="5"/>
  <c r="M9836" i="5" s="1"/>
  <c r="J9835" i="5"/>
  <c r="M9835" i="5" s="1"/>
  <c r="J9834" i="5"/>
  <c r="M9834" i="5" s="1"/>
  <c r="J9833" i="5"/>
  <c r="M9833" i="5" s="1"/>
  <c r="J9832" i="5"/>
  <c r="M9832" i="5" s="1"/>
  <c r="J9831" i="5"/>
  <c r="M9831" i="5" s="1"/>
  <c r="J9830" i="5"/>
  <c r="M9830" i="5" s="1"/>
  <c r="J9829" i="5"/>
  <c r="M9829" i="5" s="1"/>
  <c r="J9828" i="5"/>
  <c r="M9828" i="5" s="1"/>
  <c r="J9827" i="5"/>
  <c r="M9827" i="5" s="1"/>
  <c r="J9826" i="5"/>
  <c r="M9826" i="5" s="1"/>
  <c r="J9825" i="5"/>
  <c r="M9825" i="5" s="1"/>
  <c r="J9824" i="5"/>
  <c r="M9824" i="5" s="1"/>
  <c r="J9823" i="5"/>
  <c r="M9823" i="5" s="1"/>
  <c r="J9822" i="5"/>
  <c r="M9822" i="5" s="1"/>
  <c r="J9821" i="5"/>
  <c r="M9821" i="5" s="1"/>
  <c r="J9820" i="5"/>
  <c r="M9820" i="5" s="1"/>
  <c r="J9819" i="5"/>
  <c r="M9819" i="5" s="1"/>
  <c r="J9818" i="5"/>
  <c r="M9818" i="5" s="1"/>
  <c r="J9817" i="5"/>
  <c r="M9817" i="5" s="1"/>
  <c r="J9816" i="5"/>
  <c r="M9816" i="5" s="1"/>
  <c r="J9815" i="5"/>
  <c r="M9815" i="5" s="1"/>
  <c r="J9814" i="5"/>
  <c r="M9814" i="5" s="1"/>
  <c r="J9813" i="5"/>
  <c r="M9813" i="5" s="1"/>
  <c r="J9812" i="5"/>
  <c r="M9812" i="5" s="1"/>
  <c r="J9811" i="5"/>
  <c r="M9811" i="5" s="1"/>
  <c r="J9810" i="5"/>
  <c r="M9810" i="5" s="1"/>
  <c r="J9809" i="5"/>
  <c r="M9809" i="5" s="1"/>
  <c r="J9808" i="5"/>
  <c r="M9808" i="5" s="1"/>
  <c r="J9807" i="5"/>
  <c r="M9807" i="5" s="1"/>
  <c r="J9806" i="5"/>
  <c r="M9806" i="5" s="1"/>
  <c r="J9805" i="5"/>
  <c r="M9805" i="5" s="1"/>
  <c r="J9804" i="5"/>
  <c r="M9804" i="5" s="1"/>
  <c r="J9803" i="5"/>
  <c r="M9803" i="5" s="1"/>
  <c r="J9802" i="5"/>
  <c r="M9802" i="5" s="1"/>
  <c r="J9801" i="5"/>
  <c r="M9801" i="5" s="1"/>
  <c r="J9800" i="5"/>
  <c r="M9800" i="5" s="1"/>
  <c r="J9799" i="5"/>
  <c r="M9799" i="5" s="1"/>
  <c r="J9798" i="5"/>
  <c r="M9798" i="5" s="1"/>
  <c r="J9797" i="5"/>
  <c r="M9797" i="5" s="1"/>
  <c r="J9796" i="5"/>
  <c r="M9796" i="5" s="1"/>
  <c r="J9795" i="5"/>
  <c r="M9795" i="5" s="1"/>
  <c r="J9794" i="5"/>
  <c r="M9794" i="5" s="1"/>
  <c r="J9793" i="5"/>
  <c r="M9793" i="5" s="1"/>
  <c r="J9792" i="5"/>
  <c r="M9792" i="5" s="1"/>
  <c r="J9791" i="5"/>
  <c r="M9791" i="5" s="1"/>
  <c r="J9790" i="5"/>
  <c r="M9790" i="5" s="1"/>
  <c r="J9789" i="5"/>
  <c r="M9789" i="5" s="1"/>
  <c r="J9788" i="5"/>
  <c r="M9788" i="5" s="1"/>
  <c r="J9787" i="5"/>
  <c r="M9787" i="5" s="1"/>
  <c r="J9786" i="5"/>
  <c r="M9786" i="5" s="1"/>
  <c r="J9785" i="5"/>
  <c r="M9785" i="5" s="1"/>
  <c r="J9784" i="5"/>
  <c r="M9784" i="5" s="1"/>
  <c r="J9783" i="5"/>
  <c r="M9783" i="5" s="1"/>
  <c r="J9782" i="5"/>
  <c r="M9782" i="5" s="1"/>
  <c r="J9781" i="5"/>
  <c r="M9781" i="5" s="1"/>
  <c r="J9780" i="5"/>
  <c r="M9780" i="5" s="1"/>
  <c r="J9779" i="5"/>
  <c r="M9779" i="5" s="1"/>
  <c r="J9778" i="5"/>
  <c r="M9778" i="5" s="1"/>
  <c r="J9777" i="5"/>
  <c r="M9777" i="5" s="1"/>
  <c r="J9776" i="5"/>
  <c r="M9776" i="5" s="1"/>
  <c r="J9775" i="5"/>
  <c r="M9775" i="5" s="1"/>
  <c r="J9774" i="5"/>
  <c r="M9774" i="5" s="1"/>
  <c r="J9773" i="5"/>
  <c r="M9773" i="5" s="1"/>
  <c r="J9772" i="5"/>
  <c r="M9772" i="5" s="1"/>
  <c r="J9771" i="5"/>
  <c r="M9771" i="5" s="1"/>
  <c r="J9770" i="5"/>
  <c r="M9770" i="5" s="1"/>
  <c r="J9769" i="5"/>
  <c r="M9769" i="5" s="1"/>
  <c r="J9768" i="5"/>
  <c r="M9768" i="5" s="1"/>
  <c r="J9767" i="5"/>
  <c r="M9767" i="5" s="1"/>
  <c r="J9766" i="5"/>
  <c r="M9766" i="5" s="1"/>
  <c r="J9765" i="5"/>
  <c r="M9765" i="5" s="1"/>
  <c r="J9764" i="5"/>
  <c r="M9764" i="5" s="1"/>
  <c r="J9763" i="5"/>
  <c r="M9763" i="5" s="1"/>
  <c r="J9762" i="5"/>
  <c r="M9762" i="5" s="1"/>
  <c r="J9761" i="5"/>
  <c r="M9761" i="5" s="1"/>
  <c r="J9760" i="5"/>
  <c r="M9760" i="5" s="1"/>
  <c r="J9759" i="5"/>
  <c r="M9759" i="5" s="1"/>
  <c r="J9758" i="5"/>
  <c r="M9758" i="5" s="1"/>
  <c r="J9757" i="5"/>
  <c r="M9757" i="5" s="1"/>
  <c r="J9756" i="5"/>
  <c r="M9756" i="5" s="1"/>
  <c r="J9755" i="5"/>
  <c r="M9755" i="5" s="1"/>
  <c r="J9754" i="5"/>
  <c r="M9754" i="5" s="1"/>
  <c r="J9753" i="5"/>
  <c r="M9753" i="5" s="1"/>
  <c r="J9752" i="5"/>
  <c r="M9752" i="5" s="1"/>
  <c r="J9751" i="5"/>
  <c r="M9751" i="5" s="1"/>
  <c r="J9750" i="5"/>
  <c r="M9750" i="5" s="1"/>
  <c r="J9749" i="5"/>
  <c r="M9749" i="5" s="1"/>
  <c r="J9748" i="5"/>
  <c r="M9748" i="5" s="1"/>
  <c r="J9747" i="5"/>
  <c r="M9747" i="5" s="1"/>
  <c r="J9746" i="5"/>
  <c r="M9746" i="5" s="1"/>
  <c r="J9745" i="5"/>
  <c r="M9745" i="5" s="1"/>
  <c r="J9744" i="5"/>
  <c r="M9744" i="5" s="1"/>
  <c r="J9743" i="5"/>
  <c r="M9743" i="5" s="1"/>
  <c r="J9742" i="5"/>
  <c r="M9742" i="5" s="1"/>
  <c r="J9741" i="5"/>
  <c r="M9741" i="5" s="1"/>
  <c r="J9740" i="5"/>
  <c r="M9740" i="5" s="1"/>
  <c r="J9739" i="5"/>
  <c r="M9739" i="5" s="1"/>
  <c r="J9738" i="5"/>
  <c r="M9738" i="5" s="1"/>
  <c r="J9737" i="5"/>
  <c r="M9737" i="5" s="1"/>
  <c r="J9736" i="5"/>
  <c r="M9736" i="5" s="1"/>
  <c r="J9735" i="5"/>
  <c r="M9735" i="5" s="1"/>
  <c r="J9734" i="5"/>
  <c r="M9734" i="5" s="1"/>
  <c r="J9733" i="5"/>
  <c r="M9733" i="5" s="1"/>
  <c r="J9732" i="5"/>
  <c r="M9732" i="5" s="1"/>
  <c r="J9731" i="5"/>
  <c r="M9731" i="5" s="1"/>
  <c r="J9730" i="5"/>
  <c r="M9730" i="5" s="1"/>
  <c r="J9729" i="5"/>
  <c r="M9729" i="5" s="1"/>
  <c r="J9728" i="5"/>
  <c r="M9728" i="5" s="1"/>
  <c r="J9727" i="5"/>
  <c r="M9727" i="5" s="1"/>
  <c r="J9726" i="5"/>
  <c r="M9726" i="5" s="1"/>
  <c r="J9725" i="5"/>
  <c r="M9725" i="5" s="1"/>
  <c r="J9724" i="5"/>
  <c r="M9724" i="5" s="1"/>
  <c r="J9723" i="5"/>
  <c r="M9723" i="5" s="1"/>
  <c r="J9722" i="5"/>
  <c r="M9722" i="5" s="1"/>
  <c r="J9721" i="5"/>
  <c r="M9721" i="5" s="1"/>
  <c r="J9720" i="5"/>
  <c r="M9720" i="5" s="1"/>
  <c r="J9719" i="5"/>
  <c r="M9719" i="5" s="1"/>
  <c r="J9718" i="5"/>
  <c r="M9718" i="5" s="1"/>
  <c r="J9717" i="5"/>
  <c r="M9717" i="5" s="1"/>
  <c r="J9716" i="5"/>
  <c r="M9716" i="5" s="1"/>
  <c r="J9715" i="5"/>
  <c r="M9715" i="5" s="1"/>
  <c r="J9714" i="5"/>
  <c r="M9714" i="5" s="1"/>
  <c r="J9713" i="5"/>
  <c r="M9713" i="5" s="1"/>
  <c r="J9712" i="5"/>
  <c r="M9712" i="5" s="1"/>
  <c r="J9711" i="5"/>
  <c r="M9711" i="5" s="1"/>
  <c r="J9710" i="5"/>
  <c r="M9710" i="5" s="1"/>
  <c r="J9709" i="5"/>
  <c r="M9709" i="5" s="1"/>
  <c r="J9708" i="5"/>
  <c r="M9708" i="5" s="1"/>
  <c r="J9707" i="5"/>
  <c r="M9707" i="5" s="1"/>
  <c r="J9706" i="5"/>
  <c r="M9706" i="5" s="1"/>
  <c r="J9705" i="5"/>
  <c r="M9705" i="5" s="1"/>
  <c r="J9704" i="5"/>
  <c r="M9704" i="5" s="1"/>
  <c r="J9703" i="5"/>
  <c r="M9703" i="5" s="1"/>
  <c r="J9702" i="5"/>
  <c r="M9702" i="5" s="1"/>
  <c r="J9701" i="5"/>
  <c r="M9701" i="5" s="1"/>
  <c r="J9700" i="5"/>
  <c r="M9700" i="5" s="1"/>
  <c r="J9699" i="5"/>
  <c r="M9699" i="5" s="1"/>
  <c r="J9698" i="5"/>
  <c r="M9698" i="5" s="1"/>
  <c r="J9697" i="5"/>
  <c r="M9697" i="5" s="1"/>
  <c r="J9696" i="5"/>
  <c r="M9696" i="5" s="1"/>
  <c r="J9695" i="5"/>
  <c r="M9695" i="5" s="1"/>
  <c r="J9694" i="5"/>
  <c r="M9694" i="5" s="1"/>
  <c r="J9693" i="5"/>
  <c r="M9693" i="5" s="1"/>
  <c r="J9692" i="5"/>
  <c r="M9692" i="5" s="1"/>
  <c r="J9691" i="5"/>
  <c r="M9691" i="5" s="1"/>
  <c r="J9690" i="5"/>
  <c r="M9690" i="5" s="1"/>
  <c r="J9689" i="5"/>
  <c r="M9689" i="5" s="1"/>
  <c r="J9688" i="5"/>
  <c r="M9688" i="5" s="1"/>
  <c r="J9687" i="5"/>
  <c r="M9687" i="5" s="1"/>
  <c r="J9686" i="5"/>
  <c r="M9686" i="5" s="1"/>
  <c r="J9685" i="5"/>
  <c r="M9685" i="5" s="1"/>
  <c r="J9684" i="5"/>
  <c r="M9684" i="5" s="1"/>
  <c r="J9683" i="5"/>
  <c r="M9683" i="5" s="1"/>
  <c r="J9682" i="5"/>
  <c r="M9682" i="5" s="1"/>
  <c r="J9681" i="5"/>
  <c r="M9681" i="5" s="1"/>
  <c r="J9680" i="5"/>
  <c r="M9680" i="5" s="1"/>
  <c r="J9679" i="5"/>
  <c r="M9679" i="5" s="1"/>
  <c r="J9678" i="5"/>
  <c r="M9678" i="5" s="1"/>
  <c r="J9677" i="5"/>
  <c r="M9677" i="5" s="1"/>
  <c r="J9676" i="5"/>
  <c r="M9676" i="5" s="1"/>
  <c r="J9675" i="5"/>
  <c r="M9675" i="5" s="1"/>
  <c r="J9674" i="5"/>
  <c r="M9674" i="5" s="1"/>
  <c r="J9673" i="5"/>
  <c r="M9673" i="5" s="1"/>
  <c r="J9672" i="5"/>
  <c r="M9672" i="5" s="1"/>
  <c r="J9671" i="5"/>
  <c r="M9671" i="5" s="1"/>
  <c r="J9670" i="5"/>
  <c r="M9670" i="5" s="1"/>
  <c r="J9669" i="5"/>
  <c r="M9669" i="5" s="1"/>
  <c r="J9668" i="5"/>
  <c r="M9668" i="5" s="1"/>
  <c r="J9667" i="5"/>
  <c r="M9667" i="5" s="1"/>
  <c r="J9666" i="5"/>
  <c r="M9666" i="5" s="1"/>
  <c r="J9665" i="5"/>
  <c r="M9665" i="5" s="1"/>
  <c r="J9664" i="5"/>
  <c r="M9664" i="5" s="1"/>
  <c r="J9663" i="5"/>
  <c r="M9663" i="5" s="1"/>
  <c r="J9662" i="5"/>
  <c r="M9662" i="5" s="1"/>
  <c r="J9661" i="5"/>
  <c r="M9661" i="5" s="1"/>
  <c r="J9660" i="5"/>
  <c r="M9660" i="5" s="1"/>
  <c r="J9659" i="5"/>
  <c r="M9659" i="5" s="1"/>
  <c r="J9658" i="5"/>
  <c r="M9658" i="5" s="1"/>
  <c r="J9657" i="5"/>
  <c r="M9657" i="5" s="1"/>
  <c r="J9656" i="5"/>
  <c r="M9656" i="5" s="1"/>
  <c r="J9655" i="5"/>
  <c r="M9655" i="5" s="1"/>
  <c r="J9654" i="5"/>
  <c r="M9654" i="5" s="1"/>
  <c r="J9653" i="5"/>
  <c r="M9653" i="5" s="1"/>
  <c r="J9652" i="5"/>
  <c r="M9652" i="5" s="1"/>
  <c r="J9651" i="5"/>
  <c r="M9651" i="5" s="1"/>
  <c r="J9650" i="5"/>
  <c r="M9650" i="5" s="1"/>
  <c r="J9649" i="5"/>
  <c r="M9649" i="5" s="1"/>
  <c r="J9648" i="5"/>
  <c r="M9648" i="5" s="1"/>
  <c r="J9647" i="5"/>
  <c r="M9647" i="5" s="1"/>
  <c r="J9646" i="5"/>
  <c r="M9646" i="5" s="1"/>
  <c r="J9645" i="5"/>
  <c r="M9645" i="5" s="1"/>
  <c r="J9644" i="5"/>
  <c r="M9644" i="5" s="1"/>
  <c r="J9643" i="5"/>
  <c r="M9643" i="5" s="1"/>
  <c r="J9642" i="5"/>
  <c r="M9642" i="5" s="1"/>
  <c r="J9641" i="5"/>
  <c r="M9641" i="5" s="1"/>
  <c r="J9640" i="5"/>
  <c r="M9640" i="5" s="1"/>
  <c r="J9639" i="5"/>
  <c r="M9639" i="5" s="1"/>
  <c r="J9638" i="5"/>
  <c r="M9638" i="5" s="1"/>
  <c r="J9637" i="5"/>
  <c r="M9637" i="5" s="1"/>
  <c r="J9636" i="5"/>
  <c r="M9636" i="5" s="1"/>
  <c r="J9635" i="5"/>
  <c r="M9635" i="5" s="1"/>
  <c r="J9634" i="5"/>
  <c r="M9634" i="5" s="1"/>
  <c r="J9633" i="5"/>
  <c r="M9633" i="5" s="1"/>
  <c r="J9632" i="5"/>
  <c r="M9632" i="5" s="1"/>
  <c r="J9631" i="5"/>
  <c r="M9631" i="5" s="1"/>
  <c r="J9630" i="5"/>
  <c r="M9630" i="5" s="1"/>
  <c r="J9629" i="5"/>
  <c r="M9629" i="5" s="1"/>
  <c r="J9628" i="5"/>
  <c r="M9628" i="5" s="1"/>
  <c r="J9627" i="5"/>
  <c r="M9627" i="5" s="1"/>
  <c r="J9626" i="5"/>
  <c r="M9626" i="5" s="1"/>
  <c r="J9625" i="5"/>
  <c r="M9625" i="5" s="1"/>
  <c r="J9624" i="5"/>
  <c r="M9624" i="5" s="1"/>
  <c r="J9623" i="5"/>
  <c r="M9623" i="5" s="1"/>
  <c r="J9622" i="5"/>
  <c r="M9622" i="5" s="1"/>
  <c r="J9621" i="5"/>
  <c r="M9621" i="5" s="1"/>
  <c r="J9620" i="5"/>
  <c r="M9620" i="5" s="1"/>
  <c r="J9619" i="5"/>
  <c r="M9619" i="5" s="1"/>
  <c r="J9618" i="5"/>
  <c r="M9618" i="5" s="1"/>
  <c r="J9617" i="5"/>
  <c r="M9617" i="5" s="1"/>
  <c r="J9616" i="5"/>
  <c r="M9616" i="5" s="1"/>
  <c r="J9615" i="5"/>
  <c r="M9615" i="5" s="1"/>
  <c r="J9614" i="5"/>
  <c r="M9614" i="5" s="1"/>
  <c r="J9613" i="5"/>
  <c r="M9613" i="5" s="1"/>
  <c r="J9612" i="5"/>
  <c r="M9612" i="5" s="1"/>
  <c r="J9611" i="5"/>
  <c r="M9611" i="5" s="1"/>
  <c r="J9610" i="5"/>
  <c r="M9610" i="5" s="1"/>
  <c r="J9609" i="5"/>
  <c r="M9609" i="5" s="1"/>
  <c r="J9608" i="5"/>
  <c r="M9608" i="5" s="1"/>
  <c r="J9607" i="5"/>
  <c r="M9607" i="5" s="1"/>
  <c r="J9606" i="5"/>
  <c r="M9606" i="5" s="1"/>
  <c r="J9605" i="5"/>
  <c r="M9605" i="5" s="1"/>
  <c r="J9604" i="5"/>
  <c r="M9604" i="5" s="1"/>
  <c r="J9603" i="5"/>
  <c r="M9603" i="5" s="1"/>
  <c r="J9602" i="5"/>
  <c r="M9602" i="5" s="1"/>
  <c r="J9601" i="5"/>
  <c r="M9601" i="5" s="1"/>
  <c r="J9600" i="5"/>
  <c r="M9600" i="5" s="1"/>
  <c r="J9599" i="5"/>
  <c r="M9599" i="5" s="1"/>
  <c r="J9598" i="5"/>
  <c r="M9598" i="5" s="1"/>
  <c r="J9597" i="5"/>
  <c r="M9597" i="5" s="1"/>
  <c r="J9596" i="5"/>
  <c r="M9596" i="5" s="1"/>
  <c r="J9595" i="5"/>
  <c r="M9595" i="5" s="1"/>
  <c r="J9594" i="5"/>
  <c r="M9594" i="5" s="1"/>
  <c r="J9593" i="5"/>
  <c r="M9593" i="5" s="1"/>
  <c r="J9592" i="5"/>
  <c r="M9592" i="5" s="1"/>
  <c r="J9591" i="5"/>
  <c r="M9591" i="5" s="1"/>
  <c r="J9590" i="5"/>
  <c r="M9590" i="5" s="1"/>
  <c r="J9589" i="5"/>
  <c r="M9589" i="5" s="1"/>
  <c r="J9588" i="5"/>
  <c r="M9588" i="5" s="1"/>
  <c r="J9587" i="5"/>
  <c r="M9587" i="5" s="1"/>
  <c r="J9586" i="5"/>
  <c r="M9586" i="5" s="1"/>
  <c r="J9585" i="5"/>
  <c r="M9585" i="5" s="1"/>
  <c r="J9584" i="5"/>
  <c r="M9584" i="5" s="1"/>
  <c r="J9583" i="5"/>
  <c r="M9583" i="5" s="1"/>
  <c r="J9582" i="5"/>
  <c r="M9582" i="5" s="1"/>
  <c r="J9581" i="5"/>
  <c r="M9581" i="5" s="1"/>
  <c r="J9580" i="5"/>
  <c r="M9580" i="5" s="1"/>
  <c r="J9579" i="5"/>
  <c r="M9579" i="5" s="1"/>
  <c r="J9578" i="5"/>
  <c r="M9578" i="5" s="1"/>
  <c r="J9577" i="5"/>
  <c r="M9577" i="5" s="1"/>
  <c r="J9576" i="5"/>
  <c r="M9576" i="5" s="1"/>
  <c r="J9575" i="5"/>
  <c r="M9575" i="5" s="1"/>
  <c r="J9574" i="5"/>
  <c r="M9574" i="5" s="1"/>
  <c r="J9573" i="5"/>
  <c r="M9573" i="5" s="1"/>
  <c r="J9572" i="5"/>
  <c r="M9572" i="5" s="1"/>
  <c r="J9571" i="5"/>
  <c r="M9571" i="5" s="1"/>
  <c r="J9570" i="5"/>
  <c r="M9570" i="5" s="1"/>
  <c r="J9569" i="5"/>
  <c r="M9569" i="5" s="1"/>
  <c r="J9568" i="5"/>
  <c r="M9568" i="5" s="1"/>
  <c r="J9567" i="5"/>
  <c r="M9567" i="5" s="1"/>
  <c r="J9566" i="5"/>
  <c r="M9566" i="5" s="1"/>
  <c r="J9565" i="5"/>
  <c r="M9565" i="5" s="1"/>
  <c r="J9564" i="5"/>
  <c r="M9564" i="5" s="1"/>
  <c r="J9563" i="5"/>
  <c r="M9563" i="5" s="1"/>
  <c r="J9562" i="5"/>
  <c r="M9562" i="5" s="1"/>
  <c r="J9561" i="5"/>
  <c r="M9561" i="5" s="1"/>
  <c r="J9560" i="5"/>
  <c r="M9560" i="5" s="1"/>
  <c r="J9559" i="5"/>
  <c r="M9559" i="5" s="1"/>
  <c r="J9558" i="5"/>
  <c r="M9558" i="5" s="1"/>
  <c r="J9557" i="5"/>
  <c r="M9557" i="5" s="1"/>
  <c r="J9556" i="5"/>
  <c r="M9556" i="5" s="1"/>
  <c r="J9555" i="5"/>
  <c r="M9555" i="5" s="1"/>
  <c r="J9554" i="5"/>
  <c r="M9554" i="5" s="1"/>
  <c r="J9553" i="5"/>
  <c r="M9553" i="5" s="1"/>
  <c r="J9552" i="5"/>
  <c r="M9552" i="5" s="1"/>
  <c r="J9551" i="5"/>
  <c r="M9551" i="5" s="1"/>
  <c r="J9550" i="5"/>
  <c r="M9550" i="5" s="1"/>
  <c r="J9549" i="5"/>
  <c r="M9549" i="5" s="1"/>
  <c r="J9548" i="5"/>
  <c r="M9548" i="5" s="1"/>
  <c r="J9547" i="5"/>
  <c r="M9547" i="5" s="1"/>
  <c r="J9546" i="5"/>
  <c r="M9546" i="5" s="1"/>
  <c r="J9545" i="5"/>
  <c r="M9545" i="5" s="1"/>
  <c r="J9544" i="5"/>
  <c r="M9544" i="5" s="1"/>
  <c r="J9543" i="5"/>
  <c r="M9543" i="5" s="1"/>
  <c r="J9542" i="5"/>
  <c r="M9542" i="5" s="1"/>
  <c r="J9541" i="5"/>
  <c r="M9541" i="5" s="1"/>
  <c r="J9540" i="5"/>
  <c r="M9540" i="5" s="1"/>
  <c r="J9539" i="5"/>
  <c r="M9539" i="5" s="1"/>
  <c r="J9538" i="5"/>
  <c r="M9538" i="5" s="1"/>
  <c r="J9537" i="5"/>
  <c r="M9537" i="5" s="1"/>
  <c r="J9536" i="5"/>
  <c r="M9536" i="5" s="1"/>
  <c r="J9535" i="5"/>
  <c r="M9535" i="5" s="1"/>
  <c r="J9534" i="5"/>
  <c r="M9534" i="5" s="1"/>
  <c r="J9533" i="5"/>
  <c r="M9533" i="5" s="1"/>
  <c r="J9532" i="5"/>
  <c r="M9532" i="5" s="1"/>
  <c r="J9531" i="5"/>
  <c r="M9531" i="5" s="1"/>
  <c r="J9530" i="5"/>
  <c r="M9530" i="5" s="1"/>
  <c r="J9529" i="5"/>
  <c r="M9529" i="5" s="1"/>
  <c r="J9528" i="5"/>
  <c r="M9528" i="5" s="1"/>
  <c r="J9527" i="5"/>
  <c r="M9527" i="5" s="1"/>
  <c r="J9526" i="5"/>
  <c r="M9526" i="5" s="1"/>
  <c r="J9525" i="5"/>
  <c r="M9525" i="5" s="1"/>
  <c r="J9524" i="5"/>
  <c r="M9524" i="5" s="1"/>
  <c r="J9523" i="5"/>
  <c r="M9523" i="5" s="1"/>
  <c r="J9522" i="5"/>
  <c r="M9522" i="5" s="1"/>
  <c r="J9521" i="5"/>
  <c r="M9521" i="5" s="1"/>
  <c r="J9520" i="5"/>
  <c r="M9520" i="5" s="1"/>
  <c r="J9519" i="5"/>
  <c r="M9519" i="5" s="1"/>
  <c r="J9518" i="5"/>
  <c r="M9518" i="5" s="1"/>
  <c r="J9517" i="5"/>
  <c r="M9517" i="5" s="1"/>
  <c r="J9516" i="5"/>
  <c r="M9516" i="5" s="1"/>
  <c r="J9515" i="5"/>
  <c r="M9515" i="5" s="1"/>
  <c r="J9514" i="5"/>
  <c r="M9514" i="5" s="1"/>
  <c r="J9513" i="5"/>
  <c r="M9513" i="5" s="1"/>
  <c r="J9512" i="5"/>
  <c r="M9512" i="5" s="1"/>
  <c r="J9511" i="5"/>
  <c r="M9511" i="5" s="1"/>
  <c r="J9510" i="5"/>
  <c r="M9510" i="5" s="1"/>
  <c r="J9509" i="5"/>
  <c r="M9509" i="5" s="1"/>
  <c r="J9508" i="5"/>
  <c r="M9508" i="5" s="1"/>
  <c r="J9507" i="5"/>
  <c r="M9507" i="5" s="1"/>
  <c r="J9506" i="5"/>
  <c r="M9506" i="5" s="1"/>
  <c r="J9505" i="5"/>
  <c r="M9505" i="5" s="1"/>
  <c r="J9504" i="5"/>
  <c r="M9504" i="5" s="1"/>
  <c r="J9503" i="5"/>
  <c r="M9503" i="5" s="1"/>
  <c r="J9502" i="5"/>
  <c r="M9502" i="5" s="1"/>
  <c r="J9501" i="5"/>
  <c r="M9501" i="5" s="1"/>
  <c r="J9500" i="5"/>
  <c r="M9500" i="5" s="1"/>
  <c r="J9499" i="5"/>
  <c r="M9499" i="5" s="1"/>
  <c r="J9498" i="5"/>
  <c r="M9498" i="5" s="1"/>
  <c r="J9497" i="5"/>
  <c r="M9497" i="5" s="1"/>
  <c r="J9496" i="5"/>
  <c r="M9496" i="5" s="1"/>
  <c r="J9495" i="5"/>
  <c r="M9495" i="5" s="1"/>
  <c r="J9494" i="5"/>
  <c r="M9494" i="5" s="1"/>
  <c r="J9493" i="5"/>
  <c r="M9493" i="5" s="1"/>
  <c r="J9492" i="5"/>
  <c r="M9492" i="5" s="1"/>
  <c r="J9491" i="5"/>
  <c r="M9491" i="5" s="1"/>
  <c r="J9490" i="5"/>
  <c r="M9490" i="5" s="1"/>
  <c r="J9489" i="5"/>
  <c r="M9489" i="5" s="1"/>
  <c r="J9488" i="5"/>
  <c r="M9488" i="5" s="1"/>
  <c r="J9487" i="5"/>
  <c r="M9487" i="5" s="1"/>
  <c r="J9486" i="5"/>
  <c r="M9486" i="5" s="1"/>
  <c r="J9485" i="5"/>
  <c r="M9485" i="5" s="1"/>
  <c r="J9484" i="5"/>
  <c r="M9484" i="5" s="1"/>
  <c r="J9483" i="5"/>
  <c r="M9483" i="5" s="1"/>
  <c r="J9482" i="5"/>
  <c r="M9482" i="5" s="1"/>
  <c r="J9481" i="5"/>
  <c r="M9481" i="5" s="1"/>
  <c r="J9480" i="5"/>
  <c r="M9480" i="5" s="1"/>
  <c r="J9479" i="5"/>
  <c r="M9479" i="5" s="1"/>
  <c r="J9478" i="5"/>
  <c r="M9478" i="5" s="1"/>
  <c r="J9477" i="5"/>
  <c r="M9477" i="5" s="1"/>
  <c r="J9476" i="5"/>
  <c r="M9476" i="5" s="1"/>
  <c r="J9475" i="5"/>
  <c r="M9475" i="5" s="1"/>
  <c r="J9474" i="5"/>
  <c r="M9474" i="5" s="1"/>
  <c r="J9473" i="5"/>
  <c r="M9473" i="5" s="1"/>
  <c r="J9472" i="5"/>
  <c r="M9472" i="5" s="1"/>
  <c r="J9471" i="5"/>
  <c r="M9471" i="5" s="1"/>
  <c r="J9470" i="5"/>
  <c r="M9470" i="5" s="1"/>
  <c r="J9469" i="5"/>
  <c r="M9469" i="5" s="1"/>
  <c r="J9468" i="5"/>
  <c r="M9468" i="5" s="1"/>
  <c r="J9467" i="5"/>
  <c r="M9467" i="5" s="1"/>
  <c r="J9466" i="5"/>
  <c r="M9466" i="5" s="1"/>
  <c r="J9465" i="5"/>
  <c r="M9465" i="5" s="1"/>
  <c r="J9464" i="5"/>
  <c r="M9464" i="5" s="1"/>
  <c r="J9463" i="5"/>
  <c r="M9463" i="5" s="1"/>
  <c r="J9462" i="5"/>
  <c r="M9462" i="5" s="1"/>
  <c r="J9461" i="5"/>
  <c r="M9461" i="5" s="1"/>
  <c r="J9460" i="5"/>
  <c r="M9460" i="5" s="1"/>
  <c r="J9459" i="5"/>
  <c r="M9459" i="5" s="1"/>
  <c r="J9458" i="5"/>
  <c r="M9458" i="5" s="1"/>
  <c r="J9457" i="5"/>
  <c r="M9457" i="5" s="1"/>
  <c r="J9456" i="5"/>
  <c r="M9456" i="5" s="1"/>
  <c r="J9455" i="5"/>
  <c r="M9455" i="5" s="1"/>
  <c r="J9454" i="5"/>
  <c r="M9454" i="5" s="1"/>
  <c r="J9453" i="5"/>
  <c r="M9453" i="5" s="1"/>
  <c r="J9452" i="5"/>
  <c r="M9452" i="5" s="1"/>
  <c r="J9451" i="5"/>
  <c r="M9451" i="5" s="1"/>
  <c r="J9450" i="5"/>
  <c r="M9450" i="5" s="1"/>
  <c r="J9449" i="5"/>
  <c r="M9449" i="5" s="1"/>
  <c r="J9448" i="5"/>
  <c r="M9448" i="5" s="1"/>
  <c r="J9447" i="5"/>
  <c r="M9447" i="5" s="1"/>
  <c r="J9446" i="5"/>
  <c r="M9446" i="5" s="1"/>
  <c r="J9445" i="5"/>
  <c r="M9445" i="5" s="1"/>
  <c r="J9444" i="5"/>
  <c r="M9444" i="5" s="1"/>
  <c r="J9443" i="5"/>
  <c r="M9443" i="5" s="1"/>
  <c r="J9442" i="5"/>
  <c r="M9442" i="5" s="1"/>
  <c r="J9441" i="5"/>
  <c r="M9441" i="5" s="1"/>
  <c r="J9440" i="5"/>
  <c r="M9440" i="5" s="1"/>
  <c r="J9439" i="5"/>
  <c r="M9439" i="5" s="1"/>
  <c r="J9438" i="5"/>
  <c r="M9438" i="5" s="1"/>
  <c r="J9437" i="5"/>
  <c r="M9437" i="5" s="1"/>
  <c r="J9436" i="5"/>
  <c r="M9436" i="5" s="1"/>
  <c r="J9435" i="5"/>
  <c r="M9435" i="5" s="1"/>
  <c r="J9434" i="5"/>
  <c r="M9434" i="5" s="1"/>
  <c r="J9433" i="5"/>
  <c r="M9433" i="5" s="1"/>
  <c r="J9432" i="5"/>
  <c r="M9432" i="5" s="1"/>
  <c r="J9431" i="5"/>
  <c r="M9431" i="5" s="1"/>
  <c r="J9430" i="5"/>
  <c r="M9430" i="5" s="1"/>
  <c r="J9429" i="5"/>
  <c r="M9429" i="5" s="1"/>
  <c r="J9428" i="5"/>
  <c r="M9428" i="5" s="1"/>
  <c r="J9427" i="5"/>
  <c r="M9427" i="5" s="1"/>
  <c r="J9426" i="5"/>
  <c r="M9426" i="5" s="1"/>
  <c r="J9425" i="5"/>
  <c r="M9425" i="5" s="1"/>
  <c r="J9424" i="5"/>
  <c r="M9424" i="5" s="1"/>
  <c r="J9423" i="5"/>
  <c r="M9423" i="5" s="1"/>
  <c r="J9422" i="5"/>
  <c r="M9422" i="5" s="1"/>
  <c r="J9421" i="5"/>
  <c r="M9421" i="5" s="1"/>
  <c r="J9420" i="5"/>
  <c r="M9420" i="5" s="1"/>
  <c r="J9419" i="5"/>
  <c r="M9419" i="5" s="1"/>
  <c r="J9418" i="5"/>
  <c r="M9418" i="5" s="1"/>
  <c r="J9417" i="5"/>
  <c r="M9417" i="5" s="1"/>
  <c r="J9416" i="5"/>
  <c r="M9416" i="5" s="1"/>
  <c r="J9415" i="5"/>
  <c r="M9415" i="5" s="1"/>
  <c r="J9414" i="5"/>
  <c r="M9414" i="5" s="1"/>
  <c r="J9413" i="5"/>
  <c r="M9413" i="5" s="1"/>
  <c r="J9412" i="5"/>
  <c r="M9412" i="5" s="1"/>
  <c r="J9411" i="5"/>
  <c r="M9411" i="5" s="1"/>
  <c r="J9410" i="5"/>
  <c r="M9410" i="5" s="1"/>
  <c r="J9409" i="5"/>
  <c r="M9409" i="5" s="1"/>
  <c r="J9408" i="5"/>
  <c r="M9408" i="5" s="1"/>
  <c r="J9407" i="5"/>
  <c r="M9407" i="5" s="1"/>
  <c r="J9406" i="5"/>
  <c r="M9406" i="5" s="1"/>
  <c r="J9405" i="5"/>
  <c r="M9405" i="5" s="1"/>
  <c r="J9404" i="5"/>
  <c r="M9404" i="5" s="1"/>
  <c r="J9403" i="5"/>
  <c r="M9403" i="5" s="1"/>
  <c r="J9402" i="5"/>
  <c r="M9402" i="5" s="1"/>
  <c r="J9401" i="5"/>
  <c r="M9401" i="5" s="1"/>
  <c r="J9400" i="5"/>
  <c r="M9400" i="5" s="1"/>
  <c r="J9399" i="5"/>
  <c r="M9399" i="5" s="1"/>
  <c r="J9398" i="5"/>
  <c r="M9398" i="5" s="1"/>
  <c r="J9397" i="5"/>
  <c r="M9397" i="5" s="1"/>
  <c r="J9396" i="5"/>
  <c r="M9396" i="5" s="1"/>
  <c r="J9395" i="5"/>
  <c r="M9395" i="5" s="1"/>
  <c r="J9394" i="5"/>
  <c r="M9394" i="5" s="1"/>
  <c r="J9393" i="5"/>
  <c r="M9393" i="5" s="1"/>
  <c r="J9392" i="5"/>
  <c r="M9392" i="5" s="1"/>
  <c r="J9391" i="5"/>
  <c r="M9391" i="5" s="1"/>
  <c r="J9390" i="5"/>
  <c r="M9390" i="5" s="1"/>
  <c r="J9389" i="5"/>
  <c r="M9389" i="5" s="1"/>
  <c r="J9388" i="5"/>
  <c r="M9388" i="5" s="1"/>
  <c r="J9387" i="5"/>
  <c r="M9387" i="5" s="1"/>
  <c r="J9386" i="5"/>
  <c r="M9386" i="5" s="1"/>
  <c r="J9385" i="5"/>
  <c r="M9385" i="5" s="1"/>
  <c r="J9384" i="5"/>
  <c r="M9384" i="5" s="1"/>
  <c r="J9383" i="5"/>
  <c r="M9383" i="5" s="1"/>
  <c r="J9382" i="5"/>
  <c r="M9382" i="5" s="1"/>
  <c r="J9381" i="5"/>
  <c r="M9381" i="5" s="1"/>
  <c r="J9380" i="5"/>
  <c r="M9380" i="5" s="1"/>
  <c r="J9379" i="5"/>
  <c r="M9379" i="5" s="1"/>
  <c r="J9378" i="5"/>
  <c r="M9378" i="5" s="1"/>
  <c r="J9377" i="5"/>
  <c r="M9377" i="5" s="1"/>
  <c r="J9376" i="5"/>
  <c r="M9376" i="5" s="1"/>
  <c r="J9375" i="5"/>
  <c r="M9375" i="5" s="1"/>
  <c r="J9374" i="5"/>
  <c r="M9374" i="5" s="1"/>
  <c r="J9373" i="5"/>
  <c r="M9373" i="5" s="1"/>
  <c r="J9372" i="5"/>
  <c r="M9372" i="5" s="1"/>
  <c r="J9371" i="5"/>
  <c r="M9371" i="5" s="1"/>
  <c r="J9370" i="5"/>
  <c r="M9370" i="5" s="1"/>
  <c r="J9369" i="5"/>
  <c r="M9369" i="5" s="1"/>
  <c r="J9368" i="5"/>
  <c r="M9368" i="5" s="1"/>
  <c r="J9367" i="5"/>
  <c r="M9367" i="5" s="1"/>
  <c r="J9366" i="5"/>
  <c r="M9366" i="5" s="1"/>
  <c r="J9365" i="5"/>
  <c r="M9365" i="5" s="1"/>
  <c r="J9364" i="5"/>
  <c r="M9364" i="5" s="1"/>
  <c r="J9363" i="5"/>
  <c r="M9363" i="5" s="1"/>
  <c r="J9362" i="5"/>
  <c r="M9362" i="5" s="1"/>
  <c r="J9361" i="5"/>
  <c r="M9361" i="5" s="1"/>
  <c r="J9360" i="5"/>
  <c r="M9360" i="5" s="1"/>
  <c r="J9359" i="5"/>
  <c r="M9359" i="5" s="1"/>
  <c r="J9358" i="5"/>
  <c r="M9358" i="5" s="1"/>
  <c r="J9357" i="5"/>
  <c r="M9357" i="5" s="1"/>
  <c r="J9356" i="5"/>
  <c r="M9356" i="5" s="1"/>
  <c r="J9355" i="5"/>
  <c r="M9355" i="5" s="1"/>
  <c r="J9354" i="5"/>
  <c r="M9354" i="5" s="1"/>
  <c r="J9353" i="5"/>
  <c r="M9353" i="5" s="1"/>
  <c r="J9352" i="5"/>
  <c r="M9352" i="5" s="1"/>
  <c r="J9351" i="5"/>
  <c r="M9351" i="5" s="1"/>
  <c r="J9350" i="5"/>
  <c r="M9350" i="5" s="1"/>
  <c r="J9349" i="5"/>
  <c r="M9349" i="5" s="1"/>
  <c r="J9348" i="5"/>
  <c r="M9348" i="5" s="1"/>
  <c r="J9347" i="5"/>
  <c r="M9347" i="5" s="1"/>
  <c r="J9346" i="5"/>
  <c r="M9346" i="5" s="1"/>
  <c r="J9345" i="5"/>
  <c r="M9345" i="5" s="1"/>
  <c r="J9344" i="5"/>
  <c r="M9344" i="5" s="1"/>
  <c r="J9343" i="5"/>
  <c r="M9343" i="5" s="1"/>
  <c r="J9342" i="5"/>
  <c r="M9342" i="5" s="1"/>
  <c r="J9341" i="5"/>
  <c r="M9341" i="5" s="1"/>
  <c r="J9340" i="5"/>
  <c r="M9340" i="5" s="1"/>
  <c r="J9339" i="5"/>
  <c r="M9339" i="5" s="1"/>
  <c r="J9338" i="5"/>
  <c r="M9338" i="5" s="1"/>
  <c r="J9337" i="5"/>
  <c r="M9337" i="5" s="1"/>
  <c r="J9336" i="5"/>
  <c r="M9336" i="5" s="1"/>
  <c r="J9335" i="5"/>
  <c r="M9335" i="5" s="1"/>
  <c r="J9334" i="5"/>
  <c r="M9334" i="5" s="1"/>
  <c r="J9333" i="5"/>
  <c r="M9333" i="5" s="1"/>
  <c r="J9332" i="5"/>
  <c r="M9332" i="5" s="1"/>
  <c r="J9331" i="5"/>
  <c r="M9331" i="5" s="1"/>
  <c r="J9330" i="5"/>
  <c r="M9330" i="5" s="1"/>
  <c r="J9329" i="5"/>
  <c r="M9329" i="5" s="1"/>
  <c r="J9328" i="5"/>
  <c r="M9328" i="5" s="1"/>
  <c r="J9327" i="5"/>
  <c r="M9327" i="5" s="1"/>
  <c r="J9326" i="5"/>
  <c r="M9326" i="5" s="1"/>
  <c r="J9325" i="5"/>
  <c r="M9325" i="5" s="1"/>
  <c r="J9324" i="5"/>
  <c r="M9324" i="5" s="1"/>
  <c r="J9323" i="5"/>
  <c r="M9323" i="5" s="1"/>
  <c r="J9322" i="5"/>
  <c r="M9322" i="5" s="1"/>
  <c r="J9321" i="5"/>
  <c r="M9321" i="5" s="1"/>
  <c r="J9320" i="5"/>
  <c r="M9320" i="5" s="1"/>
  <c r="J9319" i="5"/>
  <c r="M9319" i="5" s="1"/>
  <c r="J9318" i="5"/>
  <c r="M9318" i="5" s="1"/>
  <c r="J9317" i="5"/>
  <c r="M9317" i="5" s="1"/>
  <c r="J9316" i="5"/>
  <c r="M9316" i="5" s="1"/>
  <c r="J9315" i="5"/>
  <c r="M9315" i="5" s="1"/>
  <c r="J9314" i="5"/>
  <c r="M9314" i="5" s="1"/>
  <c r="J9313" i="5"/>
  <c r="M9313" i="5" s="1"/>
  <c r="J9312" i="5"/>
  <c r="M9312" i="5" s="1"/>
  <c r="J9311" i="5"/>
  <c r="M9311" i="5" s="1"/>
  <c r="J9310" i="5"/>
  <c r="M9310" i="5" s="1"/>
  <c r="J9309" i="5"/>
  <c r="M9309" i="5" s="1"/>
  <c r="J9308" i="5"/>
  <c r="M9308" i="5" s="1"/>
  <c r="J9307" i="5"/>
  <c r="M9307" i="5" s="1"/>
  <c r="J9306" i="5"/>
  <c r="M9306" i="5" s="1"/>
  <c r="J9305" i="5"/>
  <c r="M9305" i="5" s="1"/>
  <c r="J9304" i="5"/>
  <c r="M9304" i="5" s="1"/>
  <c r="J9303" i="5"/>
  <c r="M9303" i="5" s="1"/>
  <c r="J9302" i="5"/>
  <c r="M9302" i="5" s="1"/>
  <c r="J9301" i="5"/>
  <c r="M9301" i="5" s="1"/>
  <c r="J9300" i="5"/>
  <c r="M9300" i="5" s="1"/>
  <c r="J9299" i="5"/>
  <c r="M9299" i="5" s="1"/>
  <c r="J9298" i="5"/>
  <c r="M9298" i="5" s="1"/>
  <c r="J9297" i="5"/>
  <c r="M9297" i="5" s="1"/>
  <c r="J9296" i="5"/>
  <c r="M9296" i="5" s="1"/>
  <c r="J9295" i="5"/>
  <c r="M9295" i="5" s="1"/>
  <c r="J9294" i="5"/>
  <c r="M9294" i="5" s="1"/>
  <c r="J9293" i="5"/>
  <c r="M9293" i="5" s="1"/>
  <c r="J9292" i="5"/>
  <c r="M9292" i="5" s="1"/>
  <c r="J9291" i="5"/>
  <c r="M9291" i="5" s="1"/>
  <c r="J9290" i="5"/>
  <c r="M9290" i="5" s="1"/>
  <c r="J9289" i="5"/>
  <c r="M9289" i="5" s="1"/>
  <c r="J9288" i="5"/>
  <c r="M9288" i="5" s="1"/>
  <c r="J9287" i="5"/>
  <c r="M9287" i="5" s="1"/>
  <c r="J9286" i="5"/>
  <c r="M9286" i="5" s="1"/>
  <c r="J9285" i="5"/>
  <c r="M9285" i="5" s="1"/>
  <c r="J9284" i="5"/>
  <c r="M9284" i="5" s="1"/>
  <c r="J9283" i="5"/>
  <c r="M9283" i="5" s="1"/>
  <c r="J9282" i="5"/>
  <c r="M9282" i="5" s="1"/>
  <c r="J9281" i="5"/>
  <c r="M9281" i="5" s="1"/>
  <c r="J9280" i="5"/>
  <c r="M9280" i="5" s="1"/>
  <c r="J9279" i="5"/>
  <c r="M9279" i="5" s="1"/>
  <c r="J9278" i="5"/>
  <c r="M9278" i="5" s="1"/>
  <c r="J9277" i="5"/>
  <c r="M9277" i="5" s="1"/>
  <c r="J9276" i="5"/>
  <c r="M9276" i="5" s="1"/>
  <c r="J9275" i="5"/>
  <c r="M9275" i="5" s="1"/>
  <c r="J9274" i="5"/>
  <c r="M9274" i="5" s="1"/>
  <c r="J9273" i="5"/>
  <c r="M9273" i="5" s="1"/>
  <c r="J9272" i="5"/>
  <c r="M9272" i="5" s="1"/>
  <c r="J9271" i="5"/>
  <c r="M9271" i="5" s="1"/>
  <c r="J9270" i="5"/>
  <c r="M9270" i="5" s="1"/>
  <c r="J9269" i="5"/>
  <c r="M9269" i="5" s="1"/>
  <c r="J9268" i="5"/>
  <c r="M9268" i="5" s="1"/>
  <c r="J9267" i="5"/>
  <c r="M9267" i="5" s="1"/>
  <c r="J9266" i="5"/>
  <c r="M9266" i="5" s="1"/>
  <c r="J9265" i="5"/>
  <c r="M9265" i="5" s="1"/>
  <c r="J9264" i="5"/>
  <c r="M9264" i="5" s="1"/>
  <c r="J9263" i="5"/>
  <c r="M9263" i="5" s="1"/>
  <c r="J9262" i="5"/>
  <c r="M9262" i="5" s="1"/>
  <c r="J9261" i="5"/>
  <c r="M9261" i="5" s="1"/>
  <c r="J9260" i="5"/>
  <c r="M9260" i="5" s="1"/>
  <c r="J9259" i="5"/>
  <c r="M9259" i="5" s="1"/>
  <c r="J9258" i="5"/>
  <c r="M9258" i="5" s="1"/>
  <c r="J9257" i="5"/>
  <c r="M9257" i="5" s="1"/>
  <c r="J9256" i="5"/>
  <c r="M9256" i="5" s="1"/>
  <c r="J9255" i="5"/>
  <c r="M9255" i="5" s="1"/>
  <c r="J9254" i="5"/>
  <c r="M9254" i="5" s="1"/>
  <c r="J9253" i="5"/>
  <c r="M9253" i="5" s="1"/>
  <c r="J9252" i="5"/>
  <c r="M9252" i="5" s="1"/>
  <c r="J9251" i="5"/>
  <c r="M9251" i="5" s="1"/>
  <c r="J9250" i="5"/>
  <c r="M9250" i="5" s="1"/>
  <c r="J9249" i="5"/>
  <c r="M9249" i="5" s="1"/>
  <c r="J9248" i="5"/>
  <c r="M9248" i="5" s="1"/>
  <c r="J9247" i="5"/>
  <c r="M9247" i="5" s="1"/>
  <c r="J9246" i="5"/>
  <c r="M9246" i="5" s="1"/>
  <c r="J9245" i="5"/>
  <c r="M9245" i="5" s="1"/>
  <c r="J9244" i="5"/>
  <c r="M9244" i="5" s="1"/>
  <c r="J9243" i="5"/>
  <c r="M9243" i="5" s="1"/>
  <c r="J9242" i="5"/>
  <c r="M9242" i="5" s="1"/>
  <c r="J9241" i="5"/>
  <c r="M9241" i="5" s="1"/>
  <c r="J9240" i="5"/>
  <c r="M9240" i="5" s="1"/>
  <c r="J9239" i="5"/>
  <c r="M9239" i="5" s="1"/>
  <c r="J9238" i="5"/>
  <c r="M9238" i="5" s="1"/>
  <c r="J9237" i="5"/>
  <c r="M9237" i="5" s="1"/>
  <c r="J9236" i="5"/>
  <c r="M9236" i="5" s="1"/>
  <c r="J9235" i="5"/>
  <c r="M9235" i="5" s="1"/>
  <c r="J9234" i="5"/>
  <c r="M9234" i="5" s="1"/>
  <c r="J9233" i="5"/>
  <c r="M9233" i="5" s="1"/>
  <c r="J9232" i="5"/>
  <c r="M9232" i="5" s="1"/>
  <c r="J9231" i="5"/>
  <c r="M9231" i="5" s="1"/>
  <c r="J9230" i="5"/>
  <c r="M9230" i="5" s="1"/>
  <c r="J9229" i="5"/>
  <c r="M9229" i="5" s="1"/>
  <c r="J9228" i="5"/>
  <c r="M9228" i="5" s="1"/>
  <c r="J9227" i="5"/>
  <c r="M9227" i="5" s="1"/>
  <c r="J9226" i="5"/>
  <c r="M9226" i="5" s="1"/>
  <c r="J9225" i="5"/>
  <c r="M9225" i="5" s="1"/>
  <c r="J9224" i="5"/>
  <c r="M9224" i="5" s="1"/>
  <c r="J9223" i="5"/>
  <c r="M9223" i="5" s="1"/>
  <c r="J9222" i="5"/>
  <c r="M9222" i="5" s="1"/>
  <c r="J9221" i="5"/>
  <c r="M9221" i="5" s="1"/>
  <c r="J9220" i="5"/>
  <c r="M9220" i="5" s="1"/>
  <c r="J9219" i="5"/>
  <c r="M9219" i="5" s="1"/>
  <c r="J9218" i="5"/>
  <c r="M9218" i="5" s="1"/>
  <c r="J9217" i="5"/>
  <c r="M9217" i="5" s="1"/>
  <c r="J9216" i="5"/>
  <c r="M9216" i="5" s="1"/>
  <c r="J9215" i="5"/>
  <c r="M9215" i="5" s="1"/>
  <c r="J9214" i="5"/>
  <c r="M9214" i="5" s="1"/>
  <c r="J9213" i="5"/>
  <c r="M9213" i="5" s="1"/>
  <c r="J9212" i="5"/>
  <c r="M9212" i="5" s="1"/>
  <c r="J9211" i="5"/>
  <c r="M9211" i="5" s="1"/>
  <c r="J9210" i="5"/>
  <c r="M9210" i="5" s="1"/>
  <c r="J9209" i="5"/>
  <c r="M9209" i="5" s="1"/>
  <c r="J9208" i="5"/>
  <c r="M9208" i="5" s="1"/>
  <c r="J9207" i="5"/>
  <c r="M9207" i="5" s="1"/>
  <c r="J9206" i="5"/>
  <c r="M9206" i="5" s="1"/>
  <c r="J9205" i="5"/>
  <c r="M9205" i="5" s="1"/>
  <c r="J9204" i="5"/>
  <c r="M9204" i="5" s="1"/>
  <c r="J9203" i="5"/>
  <c r="M9203" i="5" s="1"/>
  <c r="J9202" i="5"/>
  <c r="M9202" i="5" s="1"/>
  <c r="J9201" i="5"/>
  <c r="M9201" i="5" s="1"/>
  <c r="J9200" i="5"/>
  <c r="M9200" i="5" s="1"/>
  <c r="J9199" i="5"/>
  <c r="M9199" i="5" s="1"/>
  <c r="J9198" i="5"/>
  <c r="M9198" i="5" s="1"/>
  <c r="J9197" i="5"/>
  <c r="M9197" i="5" s="1"/>
  <c r="J9196" i="5"/>
  <c r="M9196" i="5" s="1"/>
  <c r="J9195" i="5"/>
  <c r="M9195" i="5" s="1"/>
  <c r="J9194" i="5"/>
  <c r="M9194" i="5" s="1"/>
  <c r="J9193" i="5"/>
  <c r="M9193" i="5" s="1"/>
  <c r="J9192" i="5"/>
  <c r="M9192" i="5" s="1"/>
  <c r="J9191" i="5"/>
  <c r="M9191" i="5" s="1"/>
  <c r="J9190" i="5"/>
  <c r="M9190" i="5" s="1"/>
  <c r="J9189" i="5"/>
  <c r="M9189" i="5" s="1"/>
  <c r="J9188" i="5"/>
  <c r="M9188" i="5" s="1"/>
  <c r="J9187" i="5"/>
  <c r="M9187" i="5" s="1"/>
  <c r="J9186" i="5"/>
  <c r="M9186" i="5" s="1"/>
  <c r="J9185" i="5"/>
  <c r="M9185" i="5" s="1"/>
  <c r="J9184" i="5"/>
  <c r="M9184" i="5" s="1"/>
  <c r="J9183" i="5"/>
  <c r="M9183" i="5" s="1"/>
  <c r="J9182" i="5"/>
  <c r="M9182" i="5" s="1"/>
  <c r="J9181" i="5"/>
  <c r="M9181" i="5" s="1"/>
  <c r="J9180" i="5"/>
  <c r="M9180" i="5" s="1"/>
  <c r="J9179" i="5"/>
  <c r="M9179" i="5" s="1"/>
  <c r="J9178" i="5"/>
  <c r="M9178" i="5" s="1"/>
  <c r="J9177" i="5"/>
  <c r="M9177" i="5" s="1"/>
  <c r="J9176" i="5"/>
  <c r="M9176" i="5" s="1"/>
  <c r="J9175" i="5"/>
  <c r="M9175" i="5" s="1"/>
  <c r="J9174" i="5"/>
  <c r="M9174" i="5" s="1"/>
  <c r="J9173" i="5"/>
  <c r="M9173" i="5" s="1"/>
  <c r="J9172" i="5"/>
  <c r="M9172" i="5" s="1"/>
  <c r="J9171" i="5"/>
  <c r="M9171" i="5" s="1"/>
  <c r="J9170" i="5"/>
  <c r="M9170" i="5" s="1"/>
  <c r="J9169" i="5"/>
  <c r="M9169" i="5" s="1"/>
  <c r="J9168" i="5"/>
  <c r="M9168" i="5" s="1"/>
  <c r="J9167" i="5"/>
  <c r="M9167" i="5" s="1"/>
  <c r="J9166" i="5"/>
  <c r="M9166" i="5" s="1"/>
  <c r="J9165" i="5"/>
  <c r="M9165" i="5" s="1"/>
  <c r="J9164" i="5"/>
  <c r="M9164" i="5" s="1"/>
  <c r="J9163" i="5"/>
  <c r="M9163" i="5" s="1"/>
  <c r="J9162" i="5"/>
  <c r="M9162" i="5" s="1"/>
  <c r="J9161" i="5"/>
  <c r="M9161" i="5" s="1"/>
  <c r="J9160" i="5"/>
  <c r="M9160" i="5" s="1"/>
  <c r="J9159" i="5"/>
  <c r="M9159" i="5" s="1"/>
  <c r="J9158" i="5"/>
  <c r="M9158" i="5" s="1"/>
  <c r="J9157" i="5"/>
  <c r="M9157" i="5" s="1"/>
  <c r="J9156" i="5"/>
  <c r="M9156" i="5" s="1"/>
  <c r="J9155" i="5"/>
  <c r="M9155" i="5" s="1"/>
  <c r="J9154" i="5"/>
  <c r="M9154" i="5" s="1"/>
  <c r="J9153" i="5"/>
  <c r="M9153" i="5" s="1"/>
  <c r="J9152" i="5"/>
  <c r="M9152" i="5" s="1"/>
  <c r="J9151" i="5"/>
  <c r="M9151" i="5" s="1"/>
  <c r="J9150" i="5"/>
  <c r="M9150" i="5" s="1"/>
  <c r="J9149" i="5"/>
  <c r="M9149" i="5" s="1"/>
  <c r="J9148" i="5"/>
  <c r="M9148" i="5" s="1"/>
  <c r="J9147" i="5"/>
  <c r="M9147" i="5" s="1"/>
  <c r="J9146" i="5"/>
  <c r="M9146" i="5" s="1"/>
  <c r="J9145" i="5"/>
  <c r="M9145" i="5" s="1"/>
  <c r="J9144" i="5"/>
  <c r="M9144" i="5" s="1"/>
  <c r="J9143" i="5"/>
  <c r="M9143" i="5" s="1"/>
  <c r="J9142" i="5"/>
  <c r="M9142" i="5" s="1"/>
  <c r="J9141" i="5"/>
  <c r="M9141" i="5" s="1"/>
  <c r="J9140" i="5"/>
  <c r="M9140" i="5" s="1"/>
  <c r="J9139" i="5"/>
  <c r="M9139" i="5" s="1"/>
  <c r="J9138" i="5"/>
  <c r="M9138" i="5" s="1"/>
  <c r="J9137" i="5"/>
  <c r="M9137" i="5" s="1"/>
  <c r="J9136" i="5"/>
  <c r="M9136" i="5" s="1"/>
  <c r="J9135" i="5"/>
  <c r="M9135" i="5" s="1"/>
  <c r="J9134" i="5"/>
  <c r="M9134" i="5" s="1"/>
  <c r="J9133" i="5"/>
  <c r="M9133" i="5" s="1"/>
  <c r="J9132" i="5"/>
  <c r="M9132" i="5" s="1"/>
  <c r="J9131" i="5"/>
  <c r="M9131" i="5" s="1"/>
  <c r="J9130" i="5"/>
  <c r="M9130" i="5" s="1"/>
  <c r="J9129" i="5"/>
  <c r="M9129" i="5" s="1"/>
  <c r="J9128" i="5"/>
  <c r="M9128" i="5" s="1"/>
  <c r="J9127" i="5"/>
  <c r="M9127" i="5" s="1"/>
  <c r="J9126" i="5"/>
  <c r="M9126" i="5" s="1"/>
  <c r="J9125" i="5"/>
  <c r="M9125" i="5" s="1"/>
  <c r="J9124" i="5"/>
  <c r="M9124" i="5" s="1"/>
  <c r="J9123" i="5"/>
  <c r="M9123" i="5" s="1"/>
  <c r="J9122" i="5"/>
  <c r="M9122" i="5" s="1"/>
  <c r="J9121" i="5"/>
  <c r="M9121" i="5" s="1"/>
  <c r="J9120" i="5"/>
  <c r="M9120" i="5" s="1"/>
  <c r="J9119" i="5"/>
  <c r="M9119" i="5" s="1"/>
  <c r="J9118" i="5"/>
  <c r="M9118" i="5" s="1"/>
  <c r="J9117" i="5"/>
  <c r="M9117" i="5" s="1"/>
  <c r="J9116" i="5"/>
  <c r="M9116" i="5" s="1"/>
  <c r="J9115" i="5"/>
  <c r="M9115" i="5" s="1"/>
  <c r="J9114" i="5"/>
  <c r="M9114" i="5" s="1"/>
  <c r="J9113" i="5"/>
  <c r="M9113" i="5" s="1"/>
  <c r="J9112" i="5"/>
  <c r="M9112" i="5" s="1"/>
  <c r="J9111" i="5"/>
  <c r="M9111" i="5" s="1"/>
  <c r="J9110" i="5"/>
  <c r="M9110" i="5" s="1"/>
  <c r="J9109" i="5"/>
  <c r="M9109" i="5" s="1"/>
  <c r="J9108" i="5"/>
  <c r="M9108" i="5" s="1"/>
  <c r="J9107" i="5"/>
  <c r="M9107" i="5" s="1"/>
  <c r="J9106" i="5"/>
  <c r="M9106" i="5" s="1"/>
  <c r="J9105" i="5"/>
  <c r="M9105" i="5" s="1"/>
  <c r="J9104" i="5"/>
  <c r="M9104" i="5" s="1"/>
  <c r="J9103" i="5"/>
  <c r="M9103" i="5" s="1"/>
  <c r="J9102" i="5"/>
  <c r="M9102" i="5" s="1"/>
  <c r="J9101" i="5"/>
  <c r="M9101" i="5" s="1"/>
  <c r="J9100" i="5"/>
  <c r="M9100" i="5" s="1"/>
  <c r="J9099" i="5"/>
  <c r="M9099" i="5" s="1"/>
  <c r="J9098" i="5"/>
  <c r="M9098" i="5" s="1"/>
  <c r="J9097" i="5"/>
  <c r="M9097" i="5" s="1"/>
  <c r="J9096" i="5"/>
  <c r="M9096" i="5" s="1"/>
  <c r="J9095" i="5"/>
  <c r="M9095" i="5" s="1"/>
  <c r="J9094" i="5"/>
  <c r="M9094" i="5" s="1"/>
  <c r="J9093" i="5"/>
  <c r="M9093" i="5" s="1"/>
  <c r="J9092" i="5"/>
  <c r="M9092" i="5" s="1"/>
  <c r="J9091" i="5"/>
  <c r="M9091" i="5" s="1"/>
  <c r="J9090" i="5"/>
  <c r="M9090" i="5" s="1"/>
  <c r="J9089" i="5"/>
  <c r="M9089" i="5" s="1"/>
  <c r="J9088" i="5"/>
  <c r="M9088" i="5" s="1"/>
  <c r="J9087" i="5"/>
  <c r="M9087" i="5" s="1"/>
  <c r="J9086" i="5"/>
  <c r="M9086" i="5" s="1"/>
  <c r="J9085" i="5"/>
  <c r="M9085" i="5" s="1"/>
  <c r="J9084" i="5"/>
  <c r="M9084" i="5" s="1"/>
  <c r="J9083" i="5"/>
  <c r="M9083" i="5" s="1"/>
  <c r="J9082" i="5"/>
  <c r="M9082" i="5" s="1"/>
  <c r="J9081" i="5"/>
  <c r="M9081" i="5" s="1"/>
  <c r="J9080" i="5"/>
  <c r="M9080" i="5" s="1"/>
  <c r="J9079" i="5"/>
  <c r="M9079" i="5" s="1"/>
  <c r="J9078" i="5"/>
  <c r="M9078" i="5" s="1"/>
  <c r="J9077" i="5"/>
  <c r="M9077" i="5" s="1"/>
  <c r="J9076" i="5"/>
  <c r="M9076" i="5" s="1"/>
  <c r="J9075" i="5"/>
  <c r="M9075" i="5" s="1"/>
  <c r="J9074" i="5"/>
  <c r="M9074" i="5" s="1"/>
  <c r="J9073" i="5"/>
  <c r="M9073" i="5" s="1"/>
  <c r="J9072" i="5"/>
  <c r="M9072" i="5" s="1"/>
  <c r="J9071" i="5"/>
  <c r="M9071" i="5" s="1"/>
  <c r="J9070" i="5"/>
  <c r="M9070" i="5" s="1"/>
  <c r="J9069" i="5"/>
  <c r="M9069" i="5" s="1"/>
  <c r="J9068" i="5"/>
  <c r="M9068" i="5" s="1"/>
  <c r="J9067" i="5"/>
  <c r="M9067" i="5" s="1"/>
  <c r="J9066" i="5"/>
  <c r="M9066" i="5" s="1"/>
  <c r="J9065" i="5"/>
  <c r="M9065" i="5" s="1"/>
  <c r="J9064" i="5"/>
  <c r="M9064" i="5" s="1"/>
  <c r="J9063" i="5"/>
  <c r="M9063" i="5" s="1"/>
  <c r="J9062" i="5"/>
  <c r="M9062" i="5" s="1"/>
  <c r="J9061" i="5"/>
  <c r="M9061" i="5" s="1"/>
  <c r="J9060" i="5"/>
  <c r="M9060" i="5" s="1"/>
  <c r="J9059" i="5"/>
  <c r="M9059" i="5" s="1"/>
  <c r="J9058" i="5"/>
  <c r="M9058" i="5" s="1"/>
  <c r="J9057" i="5"/>
  <c r="M9057" i="5" s="1"/>
  <c r="J9056" i="5"/>
  <c r="M9056" i="5" s="1"/>
  <c r="J9055" i="5"/>
  <c r="M9055" i="5" s="1"/>
  <c r="J9054" i="5"/>
  <c r="M9054" i="5" s="1"/>
  <c r="J9053" i="5"/>
  <c r="M9053" i="5" s="1"/>
  <c r="J9052" i="5"/>
  <c r="M9052" i="5" s="1"/>
  <c r="J9051" i="5"/>
  <c r="M9051" i="5" s="1"/>
  <c r="J9050" i="5"/>
  <c r="M9050" i="5" s="1"/>
  <c r="J9049" i="5"/>
  <c r="M9049" i="5" s="1"/>
  <c r="J9048" i="5"/>
  <c r="M9048" i="5" s="1"/>
  <c r="J9047" i="5"/>
  <c r="M9047" i="5" s="1"/>
  <c r="J9046" i="5"/>
  <c r="M9046" i="5" s="1"/>
  <c r="J9045" i="5"/>
  <c r="M9045" i="5" s="1"/>
  <c r="J9044" i="5"/>
  <c r="M9044" i="5" s="1"/>
  <c r="J9043" i="5"/>
  <c r="M9043" i="5" s="1"/>
  <c r="J9042" i="5"/>
  <c r="M9042" i="5" s="1"/>
  <c r="J9041" i="5"/>
  <c r="M9041" i="5" s="1"/>
  <c r="J9040" i="5"/>
  <c r="M9040" i="5" s="1"/>
  <c r="J9039" i="5"/>
  <c r="M9039" i="5" s="1"/>
  <c r="J9038" i="5"/>
  <c r="M9038" i="5" s="1"/>
  <c r="J9037" i="5"/>
  <c r="M9037" i="5" s="1"/>
  <c r="J9036" i="5"/>
  <c r="M9036" i="5" s="1"/>
  <c r="J9035" i="5"/>
  <c r="M9035" i="5" s="1"/>
  <c r="J9034" i="5"/>
  <c r="M9034" i="5" s="1"/>
  <c r="J9033" i="5"/>
  <c r="M9033" i="5" s="1"/>
  <c r="J9032" i="5"/>
  <c r="M9032" i="5" s="1"/>
  <c r="J9031" i="5"/>
  <c r="M9031" i="5" s="1"/>
  <c r="J9030" i="5"/>
  <c r="M9030" i="5" s="1"/>
  <c r="J9029" i="5"/>
  <c r="M9029" i="5" s="1"/>
  <c r="J9028" i="5"/>
  <c r="M9028" i="5" s="1"/>
  <c r="J9027" i="5"/>
  <c r="M9027" i="5" s="1"/>
  <c r="J9026" i="5"/>
  <c r="M9026" i="5" s="1"/>
  <c r="J9025" i="5"/>
  <c r="M9025" i="5" s="1"/>
  <c r="J9024" i="5"/>
  <c r="M9024" i="5" s="1"/>
  <c r="J9023" i="5"/>
  <c r="M9023" i="5" s="1"/>
  <c r="J9022" i="5"/>
  <c r="M9022" i="5" s="1"/>
  <c r="J9021" i="5"/>
  <c r="M9021" i="5" s="1"/>
  <c r="J9020" i="5"/>
  <c r="M9020" i="5" s="1"/>
  <c r="J9019" i="5"/>
  <c r="M9019" i="5" s="1"/>
  <c r="J9018" i="5"/>
  <c r="M9018" i="5" s="1"/>
  <c r="J9017" i="5"/>
  <c r="M9017" i="5" s="1"/>
  <c r="J9016" i="5"/>
  <c r="M9016" i="5" s="1"/>
  <c r="J9015" i="5"/>
  <c r="M9015" i="5" s="1"/>
  <c r="J9014" i="5"/>
  <c r="M9014" i="5" s="1"/>
  <c r="J9013" i="5"/>
  <c r="M9013" i="5" s="1"/>
  <c r="J9012" i="5"/>
  <c r="M9012" i="5" s="1"/>
  <c r="J9011" i="5"/>
  <c r="M9011" i="5" s="1"/>
  <c r="J9010" i="5"/>
  <c r="M9010" i="5" s="1"/>
  <c r="J9009" i="5"/>
  <c r="M9009" i="5" s="1"/>
  <c r="J9008" i="5"/>
  <c r="M9008" i="5" s="1"/>
  <c r="J9007" i="5"/>
  <c r="M9007" i="5" s="1"/>
  <c r="J9006" i="5"/>
  <c r="M9006" i="5" s="1"/>
  <c r="J9005" i="5"/>
  <c r="M9005" i="5" s="1"/>
  <c r="J9004" i="5"/>
  <c r="M9004" i="5" s="1"/>
  <c r="J9003" i="5"/>
  <c r="M9003" i="5" s="1"/>
  <c r="J9002" i="5"/>
  <c r="M9002" i="5" s="1"/>
  <c r="J9001" i="5"/>
  <c r="M9001" i="5" s="1"/>
  <c r="J9000" i="5"/>
  <c r="M9000" i="5" s="1"/>
  <c r="J8999" i="5"/>
  <c r="M8999" i="5" s="1"/>
  <c r="J8998" i="5"/>
  <c r="M8998" i="5" s="1"/>
  <c r="J8997" i="5"/>
  <c r="M8997" i="5" s="1"/>
  <c r="J8996" i="5"/>
  <c r="M8996" i="5" s="1"/>
  <c r="J8995" i="5"/>
  <c r="M8995" i="5" s="1"/>
  <c r="J8994" i="5"/>
  <c r="M8994" i="5" s="1"/>
  <c r="J8993" i="5"/>
  <c r="M8993" i="5" s="1"/>
  <c r="J8992" i="5"/>
  <c r="M8992" i="5" s="1"/>
  <c r="J8991" i="5"/>
  <c r="M8991" i="5" s="1"/>
  <c r="J8990" i="5"/>
  <c r="M8990" i="5" s="1"/>
  <c r="J8989" i="5"/>
  <c r="M8989" i="5" s="1"/>
  <c r="J8988" i="5"/>
  <c r="M8988" i="5" s="1"/>
  <c r="J8987" i="5"/>
  <c r="M8987" i="5" s="1"/>
  <c r="J8986" i="5"/>
  <c r="M8986" i="5" s="1"/>
  <c r="J8985" i="5"/>
  <c r="M8985" i="5" s="1"/>
  <c r="J8984" i="5"/>
  <c r="M8984" i="5" s="1"/>
  <c r="J8983" i="5"/>
  <c r="M8983" i="5" s="1"/>
  <c r="J8982" i="5"/>
  <c r="M8982" i="5" s="1"/>
  <c r="J8981" i="5"/>
  <c r="M8981" i="5" s="1"/>
  <c r="J8980" i="5"/>
  <c r="M8980" i="5" s="1"/>
  <c r="J8979" i="5"/>
  <c r="M8979" i="5" s="1"/>
  <c r="J8978" i="5"/>
  <c r="M8978" i="5" s="1"/>
  <c r="J8977" i="5"/>
  <c r="M8977" i="5" s="1"/>
  <c r="J8976" i="5"/>
  <c r="M8976" i="5" s="1"/>
  <c r="J8975" i="5"/>
  <c r="M8975" i="5" s="1"/>
  <c r="J8974" i="5"/>
  <c r="M8974" i="5" s="1"/>
  <c r="J8973" i="5"/>
  <c r="M8973" i="5" s="1"/>
  <c r="J8972" i="5"/>
  <c r="M8972" i="5" s="1"/>
  <c r="J8971" i="5"/>
  <c r="M8971" i="5" s="1"/>
  <c r="J8970" i="5"/>
  <c r="M8970" i="5" s="1"/>
  <c r="J8969" i="5"/>
  <c r="M8969" i="5" s="1"/>
  <c r="J8968" i="5"/>
  <c r="M8968" i="5" s="1"/>
  <c r="J8967" i="5"/>
  <c r="M8967" i="5" s="1"/>
  <c r="J8966" i="5"/>
  <c r="M8966" i="5" s="1"/>
  <c r="J8965" i="5"/>
  <c r="M8965" i="5" s="1"/>
  <c r="J8964" i="5"/>
  <c r="M8964" i="5" s="1"/>
  <c r="J8963" i="5"/>
  <c r="M8963" i="5" s="1"/>
  <c r="J8962" i="5"/>
  <c r="M8962" i="5" s="1"/>
  <c r="J8961" i="5"/>
  <c r="M8961" i="5" s="1"/>
  <c r="J8960" i="5"/>
  <c r="M8960" i="5" s="1"/>
  <c r="J8959" i="5"/>
  <c r="M8959" i="5" s="1"/>
  <c r="J8958" i="5"/>
  <c r="M8958" i="5" s="1"/>
  <c r="J8957" i="5"/>
  <c r="M8957" i="5" s="1"/>
  <c r="J8956" i="5"/>
  <c r="M8956" i="5" s="1"/>
  <c r="J8955" i="5"/>
  <c r="M8955" i="5" s="1"/>
  <c r="J8954" i="5"/>
  <c r="M8954" i="5" s="1"/>
  <c r="J8953" i="5"/>
  <c r="M8953" i="5" s="1"/>
  <c r="J8952" i="5"/>
  <c r="M8952" i="5" s="1"/>
  <c r="J8951" i="5"/>
  <c r="M8951" i="5" s="1"/>
  <c r="J8950" i="5"/>
  <c r="M8950" i="5" s="1"/>
  <c r="J8949" i="5"/>
  <c r="M8949" i="5" s="1"/>
  <c r="J8948" i="5"/>
  <c r="M8948" i="5" s="1"/>
  <c r="J8947" i="5"/>
  <c r="M8947" i="5" s="1"/>
  <c r="J8946" i="5"/>
  <c r="M8946" i="5" s="1"/>
  <c r="J8945" i="5"/>
  <c r="M8945" i="5" s="1"/>
  <c r="J8944" i="5"/>
  <c r="M8944" i="5" s="1"/>
  <c r="J8943" i="5"/>
  <c r="M8943" i="5" s="1"/>
  <c r="J8942" i="5"/>
  <c r="M8942" i="5" s="1"/>
  <c r="J8941" i="5"/>
  <c r="M8941" i="5" s="1"/>
  <c r="J8940" i="5"/>
  <c r="M8940" i="5" s="1"/>
  <c r="J8939" i="5"/>
  <c r="M8939" i="5" s="1"/>
  <c r="J8938" i="5"/>
  <c r="M8938" i="5" s="1"/>
  <c r="J8937" i="5"/>
  <c r="M8937" i="5" s="1"/>
  <c r="J8936" i="5"/>
  <c r="M8936" i="5" s="1"/>
  <c r="J8935" i="5"/>
  <c r="M8935" i="5" s="1"/>
  <c r="J8934" i="5"/>
  <c r="M8934" i="5" s="1"/>
  <c r="J8933" i="5"/>
  <c r="M8933" i="5" s="1"/>
  <c r="J8932" i="5"/>
  <c r="M8932" i="5" s="1"/>
  <c r="J8931" i="5"/>
  <c r="M8931" i="5" s="1"/>
  <c r="J8930" i="5"/>
  <c r="M8930" i="5" s="1"/>
  <c r="J8929" i="5"/>
  <c r="M8929" i="5" s="1"/>
  <c r="J8928" i="5"/>
  <c r="M8928" i="5" s="1"/>
  <c r="J8927" i="5"/>
  <c r="M8927" i="5" s="1"/>
  <c r="J8926" i="5"/>
  <c r="M8926" i="5" s="1"/>
  <c r="J8925" i="5"/>
  <c r="M8925" i="5" s="1"/>
  <c r="J8924" i="5"/>
  <c r="M8924" i="5" s="1"/>
  <c r="J8923" i="5"/>
  <c r="M8923" i="5" s="1"/>
  <c r="J8922" i="5"/>
  <c r="M8922" i="5" s="1"/>
  <c r="J8921" i="5"/>
  <c r="M8921" i="5" s="1"/>
  <c r="J8920" i="5"/>
  <c r="M8920" i="5" s="1"/>
  <c r="J8919" i="5"/>
  <c r="M8919" i="5" s="1"/>
  <c r="J8918" i="5"/>
  <c r="M8918" i="5" s="1"/>
  <c r="J8917" i="5"/>
  <c r="M8917" i="5" s="1"/>
  <c r="J8916" i="5"/>
  <c r="M8916" i="5" s="1"/>
  <c r="J8915" i="5"/>
  <c r="M8915" i="5" s="1"/>
  <c r="J8914" i="5"/>
  <c r="M8914" i="5" s="1"/>
  <c r="J8913" i="5"/>
  <c r="M8913" i="5" s="1"/>
  <c r="J8912" i="5"/>
  <c r="M8912" i="5" s="1"/>
  <c r="J8911" i="5"/>
  <c r="M8911" i="5" s="1"/>
  <c r="J8910" i="5"/>
  <c r="M8910" i="5" s="1"/>
  <c r="J8909" i="5"/>
  <c r="M8909" i="5" s="1"/>
  <c r="J8908" i="5"/>
  <c r="M8908" i="5" s="1"/>
  <c r="J8907" i="5"/>
  <c r="M8907" i="5" s="1"/>
  <c r="J8906" i="5"/>
  <c r="M8906" i="5" s="1"/>
  <c r="J8905" i="5"/>
  <c r="M8905" i="5" s="1"/>
  <c r="J8904" i="5"/>
  <c r="M8904" i="5" s="1"/>
  <c r="J8903" i="5"/>
  <c r="M8903" i="5" s="1"/>
  <c r="J8902" i="5"/>
  <c r="M8902" i="5" s="1"/>
  <c r="J8901" i="5"/>
  <c r="M8901" i="5" s="1"/>
  <c r="J8900" i="5"/>
  <c r="M8900" i="5" s="1"/>
  <c r="J8899" i="5"/>
  <c r="M8899" i="5" s="1"/>
  <c r="J8898" i="5"/>
  <c r="M8898" i="5" s="1"/>
  <c r="J8897" i="5"/>
  <c r="M8897" i="5" s="1"/>
  <c r="J8896" i="5"/>
  <c r="M8896" i="5" s="1"/>
  <c r="J8895" i="5"/>
  <c r="M8895" i="5" s="1"/>
  <c r="J8894" i="5"/>
  <c r="M8894" i="5" s="1"/>
  <c r="J8893" i="5"/>
  <c r="M8893" i="5" s="1"/>
  <c r="J8892" i="5"/>
  <c r="M8892" i="5" s="1"/>
  <c r="J8891" i="5"/>
  <c r="M8891" i="5" s="1"/>
  <c r="J8890" i="5"/>
  <c r="M8890" i="5" s="1"/>
  <c r="J8889" i="5"/>
  <c r="M8889" i="5" s="1"/>
  <c r="J8888" i="5"/>
  <c r="M8888" i="5" s="1"/>
  <c r="J8887" i="5"/>
  <c r="M8887" i="5" s="1"/>
  <c r="J8886" i="5"/>
  <c r="M8886" i="5" s="1"/>
  <c r="J8885" i="5"/>
  <c r="M8885" i="5" s="1"/>
  <c r="J8884" i="5"/>
  <c r="M8884" i="5" s="1"/>
  <c r="J8883" i="5"/>
  <c r="M8883" i="5" s="1"/>
  <c r="J8882" i="5"/>
  <c r="M8882" i="5" s="1"/>
  <c r="J8881" i="5"/>
  <c r="M8881" i="5" s="1"/>
  <c r="J8880" i="5"/>
  <c r="M8880" i="5" s="1"/>
  <c r="J8879" i="5"/>
  <c r="M8879" i="5" s="1"/>
  <c r="J8878" i="5"/>
  <c r="M8878" i="5" s="1"/>
  <c r="J8877" i="5"/>
  <c r="M8877" i="5" s="1"/>
  <c r="J8876" i="5"/>
  <c r="M8876" i="5" s="1"/>
  <c r="J8875" i="5"/>
  <c r="M8875" i="5" s="1"/>
  <c r="J8874" i="5"/>
  <c r="M8874" i="5" s="1"/>
  <c r="J8873" i="5"/>
  <c r="M8873" i="5" s="1"/>
  <c r="J8872" i="5"/>
  <c r="M8872" i="5" s="1"/>
  <c r="J8871" i="5"/>
  <c r="M8871" i="5" s="1"/>
  <c r="J8870" i="5"/>
  <c r="M8870" i="5" s="1"/>
  <c r="J8869" i="5"/>
  <c r="M8869" i="5" s="1"/>
  <c r="J8868" i="5"/>
  <c r="M8868" i="5" s="1"/>
  <c r="J8867" i="5"/>
  <c r="M8867" i="5" s="1"/>
  <c r="J8866" i="5"/>
  <c r="M8866" i="5" s="1"/>
  <c r="J8865" i="5"/>
  <c r="M8865" i="5" s="1"/>
  <c r="J8864" i="5"/>
  <c r="M8864" i="5" s="1"/>
  <c r="J8863" i="5"/>
  <c r="M8863" i="5" s="1"/>
  <c r="J8862" i="5"/>
  <c r="M8862" i="5" s="1"/>
  <c r="J8861" i="5"/>
  <c r="M8861" i="5" s="1"/>
  <c r="J8860" i="5"/>
  <c r="M8860" i="5" s="1"/>
  <c r="J8859" i="5"/>
  <c r="M8859" i="5" s="1"/>
  <c r="J8858" i="5"/>
  <c r="M8858" i="5" s="1"/>
  <c r="J8857" i="5"/>
  <c r="M8857" i="5" s="1"/>
  <c r="J8856" i="5"/>
  <c r="M8856" i="5" s="1"/>
  <c r="J8855" i="5"/>
  <c r="M8855" i="5" s="1"/>
  <c r="J8854" i="5"/>
  <c r="M8854" i="5" s="1"/>
  <c r="J8853" i="5"/>
  <c r="M8853" i="5" s="1"/>
  <c r="J8852" i="5"/>
  <c r="M8852" i="5" s="1"/>
  <c r="J8851" i="5"/>
  <c r="M8851" i="5" s="1"/>
  <c r="J8850" i="5"/>
  <c r="M8850" i="5" s="1"/>
  <c r="J8849" i="5"/>
  <c r="M8849" i="5" s="1"/>
  <c r="J8848" i="5"/>
  <c r="M8848" i="5" s="1"/>
  <c r="J8847" i="5"/>
  <c r="M8847" i="5" s="1"/>
  <c r="J8846" i="5"/>
  <c r="M8846" i="5" s="1"/>
  <c r="J8845" i="5"/>
  <c r="M8845" i="5" s="1"/>
  <c r="J8844" i="5"/>
  <c r="M8844" i="5" s="1"/>
  <c r="J8843" i="5"/>
  <c r="M8843" i="5" s="1"/>
  <c r="J8842" i="5"/>
  <c r="M8842" i="5" s="1"/>
  <c r="J8841" i="5"/>
  <c r="M8841" i="5" s="1"/>
  <c r="J8840" i="5"/>
  <c r="M8840" i="5" s="1"/>
  <c r="J8839" i="5"/>
  <c r="M8839" i="5" s="1"/>
  <c r="J8838" i="5"/>
  <c r="M8838" i="5" s="1"/>
  <c r="J8837" i="5"/>
  <c r="M8837" i="5" s="1"/>
  <c r="J8836" i="5"/>
  <c r="M8836" i="5" s="1"/>
  <c r="J8835" i="5"/>
  <c r="M8835" i="5" s="1"/>
  <c r="J8834" i="5"/>
  <c r="M8834" i="5" s="1"/>
  <c r="J8833" i="5"/>
  <c r="M8833" i="5" s="1"/>
  <c r="J8832" i="5"/>
  <c r="M8832" i="5" s="1"/>
  <c r="J8831" i="5"/>
  <c r="M8831" i="5" s="1"/>
  <c r="J8830" i="5"/>
  <c r="M8830" i="5" s="1"/>
  <c r="J8829" i="5"/>
  <c r="M8829" i="5" s="1"/>
  <c r="J8828" i="5"/>
  <c r="M8828" i="5" s="1"/>
  <c r="J8827" i="5"/>
  <c r="M8827" i="5" s="1"/>
  <c r="J8826" i="5"/>
  <c r="M8826" i="5" s="1"/>
  <c r="J8825" i="5"/>
  <c r="M8825" i="5" s="1"/>
  <c r="J8824" i="5"/>
  <c r="M8824" i="5" s="1"/>
  <c r="J8823" i="5"/>
  <c r="M8823" i="5" s="1"/>
  <c r="J8822" i="5"/>
  <c r="M8822" i="5" s="1"/>
  <c r="J8821" i="5"/>
  <c r="M8821" i="5" s="1"/>
  <c r="J8820" i="5"/>
  <c r="M8820" i="5" s="1"/>
  <c r="J8819" i="5"/>
  <c r="M8819" i="5" s="1"/>
  <c r="J8818" i="5"/>
  <c r="M8818" i="5" s="1"/>
  <c r="J8817" i="5"/>
  <c r="M8817" i="5" s="1"/>
  <c r="J8816" i="5"/>
  <c r="M8816" i="5" s="1"/>
  <c r="J8815" i="5"/>
  <c r="M8815" i="5" s="1"/>
  <c r="J8814" i="5"/>
  <c r="M8814" i="5" s="1"/>
  <c r="J8813" i="5"/>
  <c r="M8813" i="5" s="1"/>
  <c r="J8812" i="5"/>
  <c r="M8812" i="5" s="1"/>
  <c r="J8811" i="5"/>
  <c r="M8811" i="5" s="1"/>
  <c r="J8810" i="5"/>
  <c r="M8810" i="5" s="1"/>
  <c r="J8809" i="5"/>
  <c r="M8809" i="5" s="1"/>
  <c r="J8808" i="5"/>
  <c r="M8808" i="5" s="1"/>
  <c r="J8807" i="5"/>
  <c r="M8807" i="5" s="1"/>
  <c r="J8806" i="5"/>
  <c r="M8806" i="5" s="1"/>
  <c r="J8805" i="5"/>
  <c r="M8805" i="5" s="1"/>
  <c r="J8804" i="5"/>
  <c r="M8804" i="5" s="1"/>
  <c r="J8803" i="5"/>
  <c r="M8803" i="5" s="1"/>
  <c r="J8802" i="5"/>
  <c r="M8802" i="5" s="1"/>
  <c r="J8801" i="5"/>
  <c r="M8801" i="5" s="1"/>
  <c r="J8800" i="5"/>
  <c r="M8800" i="5" s="1"/>
  <c r="J8799" i="5"/>
  <c r="M8799" i="5" s="1"/>
  <c r="J8798" i="5"/>
  <c r="M8798" i="5" s="1"/>
  <c r="J8797" i="5"/>
  <c r="M8797" i="5" s="1"/>
  <c r="J8796" i="5"/>
  <c r="M8796" i="5" s="1"/>
  <c r="J8795" i="5"/>
  <c r="M8795" i="5" s="1"/>
  <c r="J8794" i="5"/>
  <c r="M8794" i="5" s="1"/>
  <c r="J8793" i="5"/>
  <c r="M8793" i="5" s="1"/>
  <c r="J8792" i="5"/>
  <c r="M8792" i="5" s="1"/>
  <c r="J8791" i="5"/>
  <c r="M8791" i="5" s="1"/>
  <c r="J8790" i="5"/>
  <c r="M8790" i="5" s="1"/>
  <c r="J8789" i="5"/>
  <c r="M8789" i="5" s="1"/>
  <c r="J8788" i="5"/>
  <c r="M8788" i="5" s="1"/>
  <c r="J8787" i="5"/>
  <c r="M8787" i="5" s="1"/>
  <c r="J8786" i="5"/>
  <c r="M8786" i="5" s="1"/>
  <c r="J8785" i="5"/>
  <c r="M8785" i="5" s="1"/>
  <c r="J8784" i="5"/>
  <c r="M8784" i="5" s="1"/>
  <c r="J8783" i="5"/>
  <c r="M8783" i="5" s="1"/>
  <c r="J8782" i="5"/>
  <c r="M8782" i="5" s="1"/>
  <c r="J8781" i="5"/>
  <c r="M8781" i="5" s="1"/>
  <c r="J8780" i="5"/>
  <c r="M8780" i="5" s="1"/>
  <c r="J8779" i="5"/>
  <c r="M8779" i="5" s="1"/>
  <c r="J8778" i="5"/>
  <c r="M8778" i="5" s="1"/>
  <c r="J8777" i="5"/>
  <c r="M8777" i="5" s="1"/>
  <c r="J8776" i="5"/>
  <c r="M8776" i="5" s="1"/>
  <c r="J8775" i="5"/>
  <c r="M8775" i="5" s="1"/>
  <c r="J8774" i="5"/>
  <c r="M8774" i="5" s="1"/>
  <c r="J8773" i="5"/>
  <c r="M8773" i="5" s="1"/>
  <c r="J8772" i="5"/>
  <c r="M8772" i="5" s="1"/>
  <c r="J8771" i="5"/>
  <c r="M8771" i="5" s="1"/>
  <c r="J8770" i="5"/>
  <c r="M8770" i="5" s="1"/>
  <c r="J8769" i="5"/>
  <c r="M8769" i="5" s="1"/>
  <c r="J8768" i="5"/>
  <c r="M8768" i="5" s="1"/>
  <c r="J8767" i="5"/>
  <c r="M8767" i="5" s="1"/>
  <c r="J8766" i="5"/>
  <c r="M8766" i="5" s="1"/>
  <c r="J8765" i="5"/>
  <c r="M8765" i="5" s="1"/>
  <c r="J8764" i="5"/>
  <c r="M8764" i="5" s="1"/>
  <c r="J8763" i="5"/>
  <c r="M8763" i="5" s="1"/>
  <c r="J8762" i="5"/>
  <c r="M8762" i="5" s="1"/>
  <c r="J8761" i="5"/>
  <c r="M8761" i="5" s="1"/>
  <c r="J8760" i="5"/>
  <c r="M8760" i="5" s="1"/>
  <c r="J8759" i="5"/>
  <c r="M8759" i="5" s="1"/>
  <c r="J8758" i="5"/>
  <c r="M8758" i="5" s="1"/>
  <c r="J8757" i="5"/>
  <c r="M8757" i="5" s="1"/>
  <c r="J8756" i="5"/>
  <c r="M8756" i="5" s="1"/>
  <c r="J8755" i="5"/>
  <c r="M8755" i="5" s="1"/>
  <c r="J8754" i="5"/>
  <c r="M8754" i="5" s="1"/>
  <c r="J8753" i="5"/>
  <c r="M8753" i="5" s="1"/>
  <c r="J8752" i="5"/>
  <c r="M8752" i="5" s="1"/>
  <c r="J8751" i="5"/>
  <c r="M8751" i="5" s="1"/>
  <c r="J8750" i="5"/>
  <c r="M8750" i="5" s="1"/>
  <c r="J8749" i="5"/>
  <c r="M8749" i="5" s="1"/>
  <c r="J8748" i="5"/>
  <c r="M8748" i="5" s="1"/>
  <c r="J8747" i="5"/>
  <c r="M8747" i="5" s="1"/>
  <c r="J8746" i="5"/>
  <c r="M8746" i="5" s="1"/>
  <c r="J8745" i="5"/>
  <c r="M8745" i="5" s="1"/>
  <c r="J8744" i="5"/>
  <c r="M8744" i="5" s="1"/>
  <c r="J8743" i="5"/>
  <c r="M8743" i="5" s="1"/>
  <c r="J8742" i="5"/>
  <c r="M8742" i="5" s="1"/>
  <c r="J8741" i="5"/>
  <c r="M8741" i="5" s="1"/>
  <c r="J8740" i="5"/>
  <c r="M8740" i="5" s="1"/>
  <c r="J8739" i="5"/>
  <c r="M8739" i="5" s="1"/>
  <c r="J8738" i="5"/>
  <c r="M8738" i="5" s="1"/>
  <c r="J8737" i="5"/>
  <c r="M8737" i="5" s="1"/>
  <c r="J8736" i="5"/>
  <c r="M8736" i="5" s="1"/>
  <c r="J8735" i="5"/>
  <c r="M8735" i="5" s="1"/>
  <c r="J8734" i="5"/>
  <c r="M8734" i="5" s="1"/>
  <c r="J8733" i="5"/>
  <c r="M8733" i="5" s="1"/>
  <c r="J8732" i="5"/>
  <c r="M8732" i="5" s="1"/>
  <c r="J8731" i="5"/>
  <c r="M8731" i="5" s="1"/>
  <c r="J8730" i="5"/>
  <c r="M8730" i="5" s="1"/>
  <c r="J8729" i="5"/>
  <c r="M8729" i="5" s="1"/>
  <c r="J8728" i="5"/>
  <c r="M8728" i="5" s="1"/>
  <c r="J8727" i="5"/>
  <c r="M8727" i="5" s="1"/>
  <c r="J8726" i="5"/>
  <c r="M8726" i="5" s="1"/>
  <c r="J8725" i="5"/>
  <c r="M8725" i="5" s="1"/>
  <c r="J8724" i="5"/>
  <c r="M8724" i="5" s="1"/>
  <c r="J8723" i="5"/>
  <c r="M8723" i="5" s="1"/>
  <c r="J8722" i="5"/>
  <c r="M8722" i="5" s="1"/>
  <c r="J8721" i="5"/>
  <c r="M8721" i="5" s="1"/>
  <c r="J8720" i="5"/>
  <c r="M8720" i="5" s="1"/>
  <c r="J8719" i="5"/>
  <c r="M8719" i="5" s="1"/>
  <c r="J8718" i="5"/>
  <c r="M8718" i="5" s="1"/>
  <c r="J8717" i="5"/>
  <c r="M8717" i="5" s="1"/>
  <c r="J8716" i="5"/>
  <c r="M8716" i="5" s="1"/>
  <c r="J8715" i="5"/>
  <c r="M8715" i="5" s="1"/>
  <c r="J8714" i="5"/>
  <c r="M8714" i="5" s="1"/>
  <c r="J8713" i="5"/>
  <c r="M8713" i="5" s="1"/>
  <c r="J8712" i="5"/>
  <c r="M8712" i="5" s="1"/>
  <c r="J8711" i="5"/>
  <c r="M8711" i="5" s="1"/>
  <c r="J8710" i="5"/>
  <c r="M8710" i="5" s="1"/>
  <c r="J8709" i="5"/>
  <c r="M8709" i="5" s="1"/>
  <c r="J8708" i="5"/>
  <c r="M8708" i="5" s="1"/>
  <c r="J8707" i="5"/>
  <c r="M8707" i="5" s="1"/>
  <c r="J8706" i="5"/>
  <c r="M8706" i="5" s="1"/>
  <c r="J8705" i="5"/>
  <c r="M8705" i="5" s="1"/>
  <c r="J8704" i="5"/>
  <c r="M8704" i="5" s="1"/>
  <c r="J8703" i="5"/>
  <c r="M8703" i="5" s="1"/>
  <c r="J8702" i="5"/>
  <c r="M8702" i="5" s="1"/>
  <c r="J8701" i="5"/>
  <c r="M8701" i="5" s="1"/>
  <c r="J8700" i="5"/>
  <c r="M8700" i="5" s="1"/>
  <c r="J8699" i="5"/>
  <c r="M8699" i="5" s="1"/>
  <c r="J8698" i="5"/>
  <c r="M8698" i="5" s="1"/>
  <c r="J8697" i="5"/>
  <c r="M8697" i="5" s="1"/>
  <c r="J8696" i="5"/>
  <c r="M8696" i="5" s="1"/>
  <c r="J8695" i="5"/>
  <c r="M8695" i="5" s="1"/>
  <c r="J8694" i="5"/>
  <c r="M8694" i="5" s="1"/>
  <c r="J8693" i="5"/>
  <c r="M8693" i="5" s="1"/>
  <c r="J8692" i="5"/>
  <c r="M8692" i="5" s="1"/>
  <c r="J8691" i="5"/>
  <c r="M8691" i="5" s="1"/>
  <c r="J8690" i="5"/>
  <c r="M8690" i="5" s="1"/>
  <c r="J8689" i="5"/>
  <c r="M8689" i="5" s="1"/>
  <c r="J8688" i="5"/>
  <c r="M8688" i="5" s="1"/>
  <c r="J8687" i="5"/>
  <c r="M8687" i="5" s="1"/>
  <c r="J8686" i="5"/>
  <c r="M8686" i="5" s="1"/>
  <c r="J8685" i="5"/>
  <c r="M8685" i="5" s="1"/>
  <c r="J8684" i="5"/>
  <c r="M8684" i="5" s="1"/>
  <c r="J8683" i="5"/>
  <c r="M8683" i="5" s="1"/>
  <c r="J8682" i="5"/>
  <c r="M8682" i="5" s="1"/>
  <c r="J8681" i="5"/>
  <c r="M8681" i="5" s="1"/>
  <c r="J8680" i="5"/>
  <c r="M8680" i="5" s="1"/>
  <c r="J8679" i="5"/>
  <c r="M8679" i="5" s="1"/>
  <c r="J8678" i="5"/>
  <c r="M8678" i="5" s="1"/>
  <c r="J8677" i="5"/>
  <c r="M8677" i="5" s="1"/>
  <c r="J8676" i="5"/>
  <c r="M8676" i="5" s="1"/>
  <c r="J8675" i="5"/>
  <c r="M8675" i="5" s="1"/>
  <c r="J8674" i="5"/>
  <c r="M8674" i="5" s="1"/>
  <c r="J8673" i="5"/>
  <c r="M8673" i="5" s="1"/>
  <c r="J8672" i="5"/>
  <c r="M8672" i="5" s="1"/>
  <c r="J8671" i="5"/>
  <c r="M8671" i="5" s="1"/>
  <c r="J8670" i="5"/>
  <c r="M8670" i="5" s="1"/>
  <c r="J8669" i="5"/>
  <c r="M8669" i="5" s="1"/>
  <c r="J8668" i="5"/>
  <c r="M8668" i="5" s="1"/>
  <c r="J8667" i="5"/>
  <c r="M8667" i="5" s="1"/>
  <c r="J8666" i="5"/>
  <c r="M8666" i="5" s="1"/>
  <c r="J8665" i="5"/>
  <c r="M8665" i="5" s="1"/>
  <c r="J8664" i="5"/>
  <c r="M8664" i="5" s="1"/>
  <c r="J8663" i="5"/>
  <c r="M8663" i="5" s="1"/>
  <c r="J8662" i="5"/>
  <c r="M8662" i="5" s="1"/>
  <c r="J8661" i="5"/>
  <c r="M8661" i="5" s="1"/>
  <c r="J8660" i="5"/>
  <c r="M8660" i="5" s="1"/>
  <c r="J8659" i="5"/>
  <c r="M8659" i="5" s="1"/>
  <c r="J8658" i="5"/>
  <c r="M8658" i="5" s="1"/>
  <c r="J8657" i="5"/>
  <c r="M8657" i="5" s="1"/>
  <c r="J8656" i="5"/>
  <c r="M8656" i="5" s="1"/>
  <c r="J8655" i="5"/>
  <c r="M8655" i="5" s="1"/>
  <c r="J8654" i="5"/>
  <c r="M8654" i="5" s="1"/>
  <c r="J8653" i="5"/>
  <c r="M8653" i="5" s="1"/>
  <c r="J8652" i="5"/>
  <c r="M8652" i="5" s="1"/>
  <c r="J8651" i="5"/>
  <c r="M8651" i="5" s="1"/>
  <c r="J8650" i="5"/>
  <c r="M8650" i="5" s="1"/>
  <c r="J8649" i="5"/>
  <c r="M8649" i="5" s="1"/>
  <c r="J8648" i="5"/>
  <c r="M8648" i="5" s="1"/>
  <c r="J8647" i="5"/>
  <c r="M8647" i="5" s="1"/>
  <c r="J8646" i="5"/>
  <c r="M8646" i="5" s="1"/>
  <c r="J8645" i="5"/>
  <c r="M8645" i="5" s="1"/>
  <c r="J8644" i="5"/>
  <c r="M8644" i="5" s="1"/>
  <c r="J8643" i="5"/>
  <c r="M8643" i="5" s="1"/>
  <c r="J8642" i="5"/>
  <c r="M8642" i="5" s="1"/>
  <c r="J8641" i="5"/>
  <c r="M8641" i="5" s="1"/>
  <c r="J8640" i="5"/>
  <c r="M8640" i="5" s="1"/>
  <c r="J8639" i="5"/>
  <c r="M8639" i="5" s="1"/>
  <c r="J8638" i="5"/>
  <c r="M8638" i="5" s="1"/>
  <c r="J8637" i="5"/>
  <c r="M8637" i="5" s="1"/>
  <c r="J8636" i="5"/>
  <c r="M8636" i="5" s="1"/>
  <c r="J8635" i="5"/>
  <c r="M8635" i="5" s="1"/>
  <c r="J8634" i="5"/>
  <c r="M8634" i="5" s="1"/>
  <c r="J8633" i="5"/>
  <c r="M8633" i="5" s="1"/>
  <c r="J8632" i="5"/>
  <c r="M8632" i="5" s="1"/>
  <c r="J8631" i="5"/>
  <c r="M8631" i="5" s="1"/>
  <c r="J8630" i="5"/>
  <c r="M8630" i="5" s="1"/>
  <c r="J8629" i="5"/>
  <c r="M8629" i="5" s="1"/>
  <c r="J8628" i="5"/>
  <c r="M8628" i="5" s="1"/>
  <c r="J8627" i="5"/>
  <c r="M8627" i="5" s="1"/>
  <c r="J8626" i="5"/>
  <c r="M8626" i="5" s="1"/>
  <c r="J8625" i="5"/>
  <c r="M8625" i="5" s="1"/>
  <c r="J8624" i="5"/>
  <c r="M8624" i="5" s="1"/>
  <c r="J8623" i="5"/>
  <c r="M8623" i="5" s="1"/>
  <c r="J8622" i="5"/>
  <c r="M8622" i="5" s="1"/>
  <c r="J8621" i="5"/>
  <c r="M8621" i="5" s="1"/>
  <c r="J8620" i="5"/>
  <c r="M8620" i="5" s="1"/>
  <c r="J8619" i="5"/>
  <c r="M8619" i="5" s="1"/>
  <c r="J8618" i="5"/>
  <c r="M8618" i="5" s="1"/>
  <c r="J8617" i="5"/>
  <c r="M8617" i="5" s="1"/>
  <c r="J8616" i="5"/>
  <c r="M8616" i="5" s="1"/>
  <c r="J8615" i="5"/>
  <c r="M8615" i="5" s="1"/>
  <c r="J8614" i="5"/>
  <c r="M8614" i="5" s="1"/>
  <c r="J8613" i="5"/>
  <c r="M8613" i="5" s="1"/>
  <c r="J8612" i="5"/>
  <c r="M8612" i="5" s="1"/>
  <c r="J8611" i="5"/>
  <c r="M8611" i="5" s="1"/>
  <c r="J8610" i="5"/>
  <c r="M8610" i="5" s="1"/>
  <c r="J8609" i="5"/>
  <c r="M8609" i="5" s="1"/>
  <c r="J8608" i="5"/>
  <c r="M8608" i="5" s="1"/>
  <c r="J8607" i="5"/>
  <c r="M8607" i="5" s="1"/>
  <c r="J8606" i="5"/>
  <c r="M8606" i="5" s="1"/>
  <c r="J8605" i="5"/>
  <c r="M8605" i="5" s="1"/>
  <c r="J8604" i="5"/>
  <c r="M8604" i="5" s="1"/>
  <c r="J8603" i="5"/>
  <c r="M8603" i="5" s="1"/>
  <c r="J8602" i="5"/>
  <c r="M8602" i="5" s="1"/>
  <c r="J8601" i="5"/>
  <c r="M8601" i="5" s="1"/>
  <c r="J8600" i="5"/>
  <c r="M8600" i="5" s="1"/>
  <c r="J8599" i="5"/>
  <c r="M8599" i="5" s="1"/>
  <c r="J8598" i="5"/>
  <c r="M8598" i="5" s="1"/>
  <c r="J8597" i="5"/>
  <c r="M8597" i="5" s="1"/>
  <c r="J8596" i="5"/>
  <c r="M8596" i="5" s="1"/>
  <c r="J8595" i="5"/>
  <c r="M8595" i="5" s="1"/>
  <c r="J8594" i="5"/>
  <c r="M8594" i="5" s="1"/>
  <c r="J8593" i="5"/>
  <c r="M8593" i="5" s="1"/>
  <c r="J8592" i="5"/>
  <c r="M8592" i="5" s="1"/>
  <c r="J8591" i="5"/>
  <c r="M8591" i="5" s="1"/>
  <c r="J8590" i="5"/>
  <c r="M8590" i="5" s="1"/>
  <c r="J8589" i="5"/>
  <c r="M8589" i="5" s="1"/>
  <c r="J8588" i="5"/>
  <c r="M8588" i="5" s="1"/>
  <c r="J8587" i="5"/>
  <c r="M8587" i="5" s="1"/>
  <c r="J8586" i="5"/>
  <c r="M8586" i="5" s="1"/>
  <c r="J8585" i="5"/>
  <c r="M8585" i="5" s="1"/>
  <c r="J8584" i="5"/>
  <c r="M8584" i="5" s="1"/>
  <c r="J8583" i="5"/>
  <c r="M8583" i="5" s="1"/>
  <c r="J8582" i="5"/>
  <c r="M8582" i="5" s="1"/>
  <c r="J8581" i="5"/>
  <c r="M8581" i="5" s="1"/>
  <c r="J8580" i="5"/>
  <c r="M8580" i="5" s="1"/>
  <c r="J8579" i="5"/>
  <c r="M8579" i="5" s="1"/>
  <c r="J8578" i="5"/>
  <c r="M8578" i="5" s="1"/>
  <c r="J8577" i="5"/>
  <c r="M8577" i="5" s="1"/>
  <c r="J8576" i="5"/>
  <c r="M8576" i="5" s="1"/>
  <c r="J8575" i="5"/>
  <c r="M8575" i="5" s="1"/>
  <c r="J8574" i="5"/>
  <c r="M8574" i="5" s="1"/>
  <c r="J8573" i="5"/>
  <c r="M8573" i="5" s="1"/>
  <c r="J8572" i="5"/>
  <c r="M8572" i="5" s="1"/>
  <c r="J8571" i="5"/>
  <c r="M8571" i="5" s="1"/>
  <c r="J8570" i="5"/>
  <c r="M8570" i="5" s="1"/>
  <c r="J8569" i="5"/>
  <c r="M8569" i="5" s="1"/>
  <c r="J8568" i="5"/>
  <c r="M8568" i="5" s="1"/>
  <c r="J8567" i="5"/>
  <c r="M8567" i="5" s="1"/>
  <c r="J8566" i="5"/>
  <c r="M8566" i="5" s="1"/>
  <c r="J8565" i="5"/>
  <c r="M8565" i="5" s="1"/>
  <c r="J8564" i="5"/>
  <c r="M8564" i="5" s="1"/>
  <c r="J8563" i="5"/>
  <c r="M8563" i="5" s="1"/>
  <c r="J8562" i="5"/>
  <c r="M8562" i="5" s="1"/>
  <c r="J8561" i="5"/>
  <c r="M8561" i="5" s="1"/>
  <c r="J8560" i="5"/>
  <c r="M8560" i="5" s="1"/>
  <c r="J8559" i="5"/>
  <c r="M8559" i="5" s="1"/>
  <c r="J8558" i="5"/>
  <c r="M8558" i="5" s="1"/>
  <c r="J8557" i="5"/>
  <c r="M8557" i="5" s="1"/>
  <c r="J8556" i="5"/>
  <c r="M8556" i="5" s="1"/>
  <c r="J8555" i="5"/>
  <c r="M8555" i="5" s="1"/>
  <c r="J8554" i="5"/>
  <c r="M8554" i="5" s="1"/>
  <c r="J8553" i="5"/>
  <c r="M8553" i="5" s="1"/>
  <c r="J8552" i="5"/>
  <c r="M8552" i="5" s="1"/>
  <c r="J8551" i="5"/>
  <c r="M8551" i="5" s="1"/>
  <c r="J8550" i="5"/>
  <c r="M8550" i="5" s="1"/>
  <c r="J8549" i="5"/>
  <c r="M8549" i="5" s="1"/>
  <c r="J8548" i="5"/>
  <c r="M8548" i="5" s="1"/>
  <c r="J8547" i="5"/>
  <c r="M8547" i="5" s="1"/>
  <c r="J8546" i="5"/>
  <c r="M8546" i="5" s="1"/>
  <c r="J8545" i="5"/>
  <c r="M8545" i="5" s="1"/>
  <c r="J8544" i="5"/>
  <c r="M8544" i="5" s="1"/>
  <c r="J8543" i="5"/>
  <c r="M8543" i="5" s="1"/>
  <c r="J8542" i="5"/>
  <c r="M8542" i="5" s="1"/>
  <c r="J8541" i="5"/>
  <c r="M8541" i="5" s="1"/>
  <c r="J8540" i="5"/>
  <c r="M8540" i="5" s="1"/>
  <c r="J8539" i="5"/>
  <c r="M8539" i="5" s="1"/>
  <c r="J8538" i="5"/>
  <c r="M8538" i="5" s="1"/>
  <c r="J8537" i="5"/>
  <c r="M8537" i="5" s="1"/>
  <c r="J8536" i="5"/>
  <c r="M8536" i="5" s="1"/>
  <c r="J8535" i="5"/>
  <c r="M8535" i="5" s="1"/>
  <c r="J8534" i="5"/>
  <c r="M8534" i="5" s="1"/>
  <c r="J8533" i="5"/>
  <c r="M8533" i="5" s="1"/>
  <c r="J8532" i="5"/>
  <c r="M8532" i="5" s="1"/>
  <c r="J8531" i="5"/>
  <c r="M8531" i="5" s="1"/>
  <c r="J8530" i="5"/>
  <c r="M8530" i="5" s="1"/>
  <c r="J8529" i="5"/>
  <c r="M8529" i="5" s="1"/>
  <c r="J8528" i="5"/>
  <c r="M8528" i="5" s="1"/>
  <c r="J8527" i="5"/>
  <c r="M8527" i="5" s="1"/>
  <c r="J8526" i="5"/>
  <c r="M8526" i="5" s="1"/>
  <c r="J8525" i="5"/>
  <c r="M8525" i="5" s="1"/>
  <c r="J8524" i="5"/>
  <c r="M8524" i="5" s="1"/>
  <c r="J8523" i="5"/>
  <c r="M8523" i="5" s="1"/>
  <c r="J8522" i="5"/>
  <c r="M8522" i="5" s="1"/>
  <c r="J8521" i="5"/>
  <c r="M8521" i="5" s="1"/>
  <c r="J8520" i="5"/>
  <c r="M8520" i="5" s="1"/>
  <c r="J8519" i="5"/>
  <c r="M8519" i="5" s="1"/>
  <c r="J8518" i="5"/>
  <c r="M8518" i="5" s="1"/>
  <c r="J8517" i="5"/>
  <c r="M8517" i="5" s="1"/>
  <c r="J8516" i="5"/>
  <c r="M8516" i="5" s="1"/>
  <c r="J8515" i="5"/>
  <c r="M8515" i="5" s="1"/>
  <c r="J8514" i="5"/>
  <c r="M8514" i="5" s="1"/>
  <c r="J8513" i="5"/>
  <c r="M8513" i="5" s="1"/>
  <c r="J8512" i="5"/>
  <c r="M8512" i="5" s="1"/>
  <c r="J8511" i="5"/>
  <c r="M8511" i="5" s="1"/>
  <c r="J8510" i="5"/>
  <c r="M8510" i="5" s="1"/>
  <c r="J8509" i="5"/>
  <c r="M8509" i="5" s="1"/>
  <c r="J8508" i="5"/>
  <c r="M8508" i="5" s="1"/>
  <c r="J8507" i="5"/>
  <c r="M8507" i="5" s="1"/>
  <c r="J8506" i="5"/>
  <c r="M8506" i="5" s="1"/>
  <c r="J8505" i="5"/>
  <c r="M8505" i="5" s="1"/>
  <c r="J8504" i="5"/>
  <c r="M8504" i="5" s="1"/>
  <c r="J8503" i="5"/>
  <c r="M8503" i="5" s="1"/>
  <c r="J8502" i="5"/>
  <c r="M8502" i="5" s="1"/>
  <c r="J8501" i="5"/>
  <c r="M8501" i="5" s="1"/>
  <c r="J8500" i="5"/>
  <c r="M8500" i="5" s="1"/>
  <c r="J8499" i="5"/>
  <c r="M8499" i="5" s="1"/>
  <c r="J8498" i="5"/>
  <c r="M8498" i="5" s="1"/>
  <c r="J8497" i="5"/>
  <c r="M8497" i="5" s="1"/>
  <c r="J8496" i="5"/>
  <c r="M8496" i="5" s="1"/>
  <c r="J8495" i="5"/>
  <c r="M8495" i="5" s="1"/>
  <c r="J8494" i="5"/>
  <c r="M8494" i="5" s="1"/>
  <c r="J8493" i="5"/>
  <c r="M8493" i="5" s="1"/>
  <c r="J8492" i="5"/>
  <c r="M8492" i="5" s="1"/>
  <c r="J8491" i="5"/>
  <c r="M8491" i="5" s="1"/>
  <c r="J8490" i="5"/>
  <c r="M8490" i="5" s="1"/>
  <c r="J8489" i="5"/>
  <c r="M8489" i="5" s="1"/>
  <c r="J8488" i="5"/>
  <c r="M8488" i="5" s="1"/>
  <c r="J8487" i="5"/>
  <c r="M8487" i="5" s="1"/>
  <c r="J8486" i="5"/>
  <c r="M8486" i="5" s="1"/>
  <c r="J8485" i="5"/>
  <c r="M8485" i="5" s="1"/>
  <c r="J8484" i="5"/>
  <c r="M8484" i="5" s="1"/>
  <c r="J8483" i="5"/>
  <c r="M8483" i="5" s="1"/>
  <c r="J8482" i="5"/>
  <c r="M8482" i="5" s="1"/>
  <c r="J8481" i="5"/>
  <c r="M8481" i="5" s="1"/>
  <c r="J8480" i="5"/>
  <c r="M8480" i="5" s="1"/>
  <c r="J8479" i="5"/>
  <c r="M8479" i="5" s="1"/>
  <c r="J8478" i="5"/>
  <c r="M8478" i="5" s="1"/>
  <c r="J8477" i="5"/>
  <c r="M8477" i="5" s="1"/>
  <c r="J8476" i="5"/>
  <c r="M8476" i="5" s="1"/>
  <c r="J8475" i="5"/>
  <c r="M8475" i="5" s="1"/>
  <c r="J8474" i="5"/>
  <c r="M8474" i="5" s="1"/>
  <c r="J8473" i="5"/>
  <c r="M8473" i="5" s="1"/>
  <c r="J8472" i="5"/>
  <c r="M8472" i="5" s="1"/>
  <c r="J8471" i="5"/>
  <c r="M8471" i="5" s="1"/>
  <c r="J8470" i="5"/>
  <c r="M8470" i="5" s="1"/>
  <c r="J8469" i="5"/>
  <c r="M8469" i="5" s="1"/>
  <c r="J8468" i="5"/>
  <c r="M8468" i="5" s="1"/>
  <c r="J8467" i="5"/>
  <c r="M8467" i="5" s="1"/>
  <c r="J8466" i="5"/>
  <c r="M8466" i="5" s="1"/>
  <c r="J8465" i="5"/>
  <c r="M8465" i="5" s="1"/>
  <c r="J8464" i="5"/>
  <c r="M8464" i="5" s="1"/>
  <c r="J8463" i="5"/>
  <c r="M8463" i="5" s="1"/>
  <c r="J8462" i="5"/>
  <c r="M8462" i="5" s="1"/>
  <c r="J8461" i="5"/>
  <c r="M8461" i="5" s="1"/>
  <c r="J8460" i="5"/>
  <c r="M8460" i="5" s="1"/>
  <c r="J8459" i="5"/>
  <c r="M8459" i="5" s="1"/>
  <c r="J8458" i="5"/>
  <c r="M8458" i="5" s="1"/>
  <c r="J8457" i="5"/>
  <c r="M8457" i="5" s="1"/>
  <c r="J8456" i="5"/>
  <c r="M8456" i="5" s="1"/>
  <c r="J8455" i="5"/>
  <c r="M8455" i="5" s="1"/>
  <c r="J8454" i="5"/>
  <c r="M8454" i="5" s="1"/>
  <c r="J8453" i="5"/>
  <c r="M8453" i="5" s="1"/>
  <c r="J8452" i="5"/>
  <c r="M8452" i="5" s="1"/>
  <c r="J8451" i="5"/>
  <c r="M8451" i="5" s="1"/>
  <c r="J8450" i="5"/>
  <c r="M8450" i="5" s="1"/>
  <c r="J8449" i="5"/>
  <c r="M8449" i="5" s="1"/>
  <c r="J8448" i="5"/>
  <c r="M8448" i="5" s="1"/>
  <c r="J8447" i="5"/>
  <c r="M8447" i="5" s="1"/>
  <c r="J8446" i="5"/>
  <c r="M8446" i="5" s="1"/>
  <c r="J8445" i="5"/>
  <c r="M8445" i="5" s="1"/>
  <c r="J8444" i="5"/>
  <c r="M8444" i="5" s="1"/>
  <c r="J8443" i="5"/>
  <c r="M8443" i="5" s="1"/>
  <c r="J8442" i="5"/>
  <c r="M8442" i="5" s="1"/>
  <c r="J8441" i="5"/>
  <c r="M8441" i="5" s="1"/>
  <c r="J8440" i="5"/>
  <c r="M8440" i="5" s="1"/>
  <c r="J8439" i="5"/>
  <c r="M8439" i="5" s="1"/>
  <c r="J8438" i="5"/>
  <c r="M8438" i="5" s="1"/>
  <c r="J8437" i="5"/>
  <c r="M8437" i="5" s="1"/>
  <c r="J8436" i="5"/>
  <c r="M8436" i="5" s="1"/>
  <c r="J8435" i="5"/>
  <c r="M8435" i="5" s="1"/>
  <c r="J8434" i="5"/>
  <c r="M8434" i="5" s="1"/>
  <c r="J8433" i="5"/>
  <c r="M8433" i="5" s="1"/>
  <c r="J8432" i="5"/>
  <c r="M8432" i="5" s="1"/>
  <c r="J8431" i="5"/>
  <c r="M8431" i="5" s="1"/>
  <c r="J8430" i="5"/>
  <c r="M8430" i="5" s="1"/>
  <c r="J8429" i="5"/>
  <c r="M8429" i="5" s="1"/>
  <c r="J8428" i="5"/>
  <c r="M8428" i="5" s="1"/>
  <c r="J8427" i="5"/>
  <c r="M8427" i="5" s="1"/>
  <c r="J8426" i="5"/>
  <c r="M8426" i="5" s="1"/>
  <c r="J8425" i="5"/>
  <c r="M8425" i="5" s="1"/>
  <c r="J8424" i="5"/>
  <c r="M8424" i="5" s="1"/>
  <c r="J8423" i="5"/>
  <c r="M8423" i="5" s="1"/>
  <c r="J8422" i="5"/>
  <c r="M8422" i="5" s="1"/>
  <c r="J8421" i="5"/>
  <c r="M8421" i="5" s="1"/>
  <c r="J8420" i="5"/>
  <c r="M8420" i="5" s="1"/>
  <c r="J8419" i="5"/>
  <c r="M8419" i="5" s="1"/>
  <c r="J8418" i="5"/>
  <c r="M8418" i="5" s="1"/>
  <c r="J8417" i="5"/>
  <c r="M8417" i="5" s="1"/>
  <c r="J8416" i="5"/>
  <c r="M8416" i="5" s="1"/>
  <c r="J8415" i="5"/>
  <c r="M8415" i="5" s="1"/>
  <c r="J8414" i="5"/>
  <c r="M8414" i="5" s="1"/>
  <c r="J8413" i="5"/>
  <c r="M8413" i="5" s="1"/>
  <c r="J8412" i="5"/>
  <c r="M8412" i="5" s="1"/>
  <c r="J8411" i="5"/>
  <c r="M8411" i="5" s="1"/>
  <c r="J8410" i="5"/>
  <c r="M8410" i="5" s="1"/>
  <c r="J8409" i="5"/>
  <c r="M8409" i="5" s="1"/>
  <c r="J8408" i="5"/>
  <c r="M8408" i="5" s="1"/>
  <c r="J8407" i="5"/>
  <c r="M8407" i="5" s="1"/>
  <c r="J8406" i="5"/>
  <c r="M8406" i="5" s="1"/>
  <c r="J8405" i="5"/>
  <c r="M8405" i="5" s="1"/>
  <c r="J8404" i="5"/>
  <c r="M8404" i="5" s="1"/>
  <c r="J8403" i="5"/>
  <c r="M8403" i="5" s="1"/>
  <c r="J8402" i="5"/>
  <c r="M8402" i="5" s="1"/>
  <c r="J8401" i="5"/>
  <c r="M8401" i="5" s="1"/>
  <c r="J8400" i="5"/>
  <c r="M8400" i="5" s="1"/>
  <c r="J8399" i="5"/>
  <c r="M8399" i="5" s="1"/>
  <c r="J8398" i="5"/>
  <c r="M8398" i="5" s="1"/>
  <c r="J8397" i="5"/>
  <c r="M8397" i="5" s="1"/>
  <c r="J8396" i="5"/>
  <c r="M8396" i="5" s="1"/>
  <c r="J8395" i="5"/>
  <c r="M8395" i="5" s="1"/>
  <c r="J8394" i="5"/>
  <c r="M8394" i="5" s="1"/>
  <c r="J8393" i="5"/>
  <c r="M8393" i="5" s="1"/>
  <c r="J8392" i="5"/>
  <c r="M8392" i="5" s="1"/>
  <c r="J8391" i="5"/>
  <c r="M8391" i="5" s="1"/>
  <c r="J8390" i="5"/>
  <c r="M8390" i="5" s="1"/>
  <c r="J8389" i="5"/>
  <c r="M8389" i="5" s="1"/>
  <c r="J8388" i="5"/>
  <c r="M8388" i="5" s="1"/>
  <c r="J8387" i="5"/>
  <c r="M8387" i="5" s="1"/>
  <c r="J8386" i="5"/>
  <c r="M8386" i="5" s="1"/>
  <c r="J8385" i="5"/>
  <c r="M8385" i="5" s="1"/>
  <c r="J8384" i="5"/>
  <c r="M8384" i="5" s="1"/>
  <c r="J8383" i="5"/>
  <c r="M8383" i="5" s="1"/>
  <c r="J8382" i="5"/>
  <c r="M8382" i="5" s="1"/>
  <c r="J8381" i="5"/>
  <c r="M8381" i="5" s="1"/>
  <c r="J8380" i="5"/>
  <c r="M8380" i="5" s="1"/>
  <c r="J8379" i="5"/>
  <c r="M8379" i="5" s="1"/>
  <c r="J8378" i="5"/>
  <c r="M8378" i="5" s="1"/>
  <c r="J8377" i="5"/>
  <c r="M8377" i="5" s="1"/>
  <c r="J8376" i="5"/>
  <c r="M8376" i="5" s="1"/>
  <c r="J8375" i="5"/>
  <c r="M8375" i="5" s="1"/>
  <c r="J8374" i="5"/>
  <c r="M8374" i="5" s="1"/>
  <c r="J8373" i="5"/>
  <c r="M8373" i="5" s="1"/>
  <c r="J8372" i="5"/>
  <c r="M8372" i="5" s="1"/>
  <c r="J8371" i="5"/>
  <c r="M8371" i="5" s="1"/>
  <c r="J8370" i="5"/>
  <c r="M8370" i="5" s="1"/>
  <c r="J8369" i="5"/>
  <c r="M8369" i="5" s="1"/>
  <c r="J8368" i="5"/>
  <c r="M8368" i="5" s="1"/>
  <c r="J8367" i="5"/>
  <c r="M8367" i="5" s="1"/>
  <c r="J8366" i="5"/>
  <c r="M8366" i="5" s="1"/>
  <c r="J8365" i="5"/>
  <c r="M8365" i="5" s="1"/>
  <c r="J8364" i="5"/>
  <c r="M8364" i="5" s="1"/>
  <c r="J8363" i="5"/>
  <c r="M8363" i="5" s="1"/>
  <c r="J8362" i="5"/>
  <c r="M8362" i="5" s="1"/>
  <c r="J8361" i="5"/>
  <c r="M8361" i="5" s="1"/>
  <c r="J8360" i="5"/>
  <c r="M8360" i="5" s="1"/>
  <c r="J8359" i="5"/>
  <c r="M8359" i="5" s="1"/>
  <c r="J8358" i="5"/>
  <c r="M8358" i="5" s="1"/>
  <c r="J8357" i="5"/>
  <c r="M8357" i="5" s="1"/>
  <c r="J8356" i="5"/>
  <c r="M8356" i="5" s="1"/>
  <c r="J8355" i="5"/>
  <c r="M8355" i="5" s="1"/>
  <c r="J8354" i="5"/>
  <c r="M8354" i="5" s="1"/>
  <c r="J8353" i="5"/>
  <c r="M8353" i="5" s="1"/>
  <c r="J8352" i="5"/>
  <c r="M8352" i="5" s="1"/>
  <c r="J8351" i="5"/>
  <c r="M8351" i="5" s="1"/>
  <c r="J8350" i="5"/>
  <c r="M8350" i="5" s="1"/>
  <c r="J8349" i="5"/>
  <c r="M8349" i="5" s="1"/>
  <c r="J8348" i="5"/>
  <c r="M8348" i="5" s="1"/>
  <c r="J8347" i="5"/>
  <c r="M8347" i="5" s="1"/>
  <c r="J8346" i="5"/>
  <c r="M8346" i="5" s="1"/>
  <c r="J8345" i="5"/>
  <c r="M8345" i="5" s="1"/>
  <c r="J8344" i="5"/>
  <c r="M8344" i="5" s="1"/>
  <c r="J8343" i="5"/>
  <c r="M8343" i="5" s="1"/>
  <c r="J8342" i="5"/>
  <c r="M8342" i="5" s="1"/>
  <c r="J8341" i="5"/>
  <c r="M8341" i="5" s="1"/>
  <c r="J8340" i="5"/>
  <c r="M8340" i="5" s="1"/>
  <c r="J8339" i="5"/>
  <c r="M8339" i="5" s="1"/>
  <c r="J8338" i="5"/>
  <c r="M8338" i="5" s="1"/>
  <c r="J8337" i="5"/>
  <c r="M8337" i="5" s="1"/>
  <c r="J8336" i="5"/>
  <c r="M8336" i="5" s="1"/>
  <c r="J8335" i="5"/>
  <c r="M8335" i="5" s="1"/>
  <c r="J8334" i="5"/>
  <c r="M8334" i="5" s="1"/>
  <c r="J8333" i="5"/>
  <c r="M8333" i="5" s="1"/>
  <c r="J8332" i="5"/>
  <c r="M8332" i="5" s="1"/>
  <c r="J8331" i="5"/>
  <c r="M8331" i="5" s="1"/>
  <c r="J8330" i="5"/>
  <c r="M8330" i="5" s="1"/>
  <c r="J8329" i="5"/>
  <c r="M8329" i="5" s="1"/>
  <c r="J8328" i="5"/>
  <c r="M8328" i="5" s="1"/>
  <c r="J8327" i="5"/>
  <c r="M8327" i="5" s="1"/>
  <c r="J8326" i="5"/>
  <c r="M8326" i="5" s="1"/>
  <c r="J8325" i="5"/>
  <c r="M8325" i="5" s="1"/>
  <c r="J8324" i="5"/>
  <c r="M8324" i="5" s="1"/>
  <c r="J8323" i="5"/>
  <c r="M8323" i="5" s="1"/>
  <c r="J8322" i="5"/>
  <c r="M8322" i="5" s="1"/>
  <c r="J8321" i="5"/>
  <c r="M8321" i="5" s="1"/>
  <c r="J8320" i="5"/>
  <c r="M8320" i="5" s="1"/>
  <c r="J8319" i="5"/>
  <c r="M8319" i="5" s="1"/>
  <c r="J8318" i="5"/>
  <c r="M8318" i="5" s="1"/>
  <c r="J8317" i="5"/>
  <c r="M8317" i="5" s="1"/>
  <c r="J8316" i="5"/>
  <c r="M8316" i="5" s="1"/>
  <c r="J8315" i="5"/>
  <c r="M8315" i="5" s="1"/>
  <c r="J8314" i="5"/>
  <c r="M8314" i="5" s="1"/>
  <c r="J8313" i="5"/>
  <c r="M8313" i="5" s="1"/>
  <c r="J8312" i="5"/>
  <c r="M8312" i="5" s="1"/>
  <c r="J8311" i="5"/>
  <c r="M8311" i="5" s="1"/>
  <c r="J8310" i="5"/>
  <c r="M8310" i="5" s="1"/>
  <c r="J8309" i="5"/>
  <c r="M8309" i="5" s="1"/>
  <c r="J8308" i="5"/>
  <c r="M8308" i="5" s="1"/>
  <c r="J8307" i="5"/>
  <c r="M8307" i="5" s="1"/>
  <c r="J8306" i="5"/>
  <c r="M8306" i="5" s="1"/>
  <c r="J8305" i="5"/>
  <c r="M8305" i="5" s="1"/>
  <c r="J8304" i="5"/>
  <c r="M8304" i="5" s="1"/>
  <c r="J8303" i="5"/>
  <c r="M8303" i="5" s="1"/>
  <c r="J8302" i="5"/>
  <c r="M8302" i="5" s="1"/>
  <c r="J8301" i="5"/>
  <c r="M8301" i="5" s="1"/>
  <c r="J8300" i="5"/>
  <c r="M8300" i="5" s="1"/>
  <c r="J8299" i="5"/>
  <c r="M8299" i="5" s="1"/>
  <c r="J8298" i="5"/>
  <c r="M8298" i="5" s="1"/>
  <c r="J8297" i="5"/>
  <c r="M8297" i="5" s="1"/>
  <c r="J8296" i="5"/>
  <c r="M8296" i="5" s="1"/>
  <c r="J8295" i="5"/>
  <c r="M8295" i="5" s="1"/>
  <c r="J8294" i="5"/>
  <c r="M8294" i="5" s="1"/>
  <c r="J8293" i="5"/>
  <c r="M8293" i="5" s="1"/>
  <c r="J8292" i="5"/>
  <c r="M8292" i="5" s="1"/>
  <c r="J8291" i="5"/>
  <c r="M8291" i="5" s="1"/>
  <c r="J8290" i="5"/>
  <c r="M8290" i="5" s="1"/>
  <c r="J8289" i="5"/>
  <c r="M8289" i="5" s="1"/>
  <c r="J8288" i="5"/>
  <c r="M8288" i="5" s="1"/>
  <c r="J8287" i="5"/>
  <c r="M8287" i="5" s="1"/>
  <c r="J8286" i="5"/>
  <c r="M8286" i="5" s="1"/>
  <c r="J8285" i="5"/>
  <c r="M8285" i="5" s="1"/>
  <c r="J8284" i="5"/>
  <c r="M8284" i="5" s="1"/>
  <c r="J8283" i="5"/>
  <c r="M8283" i="5" s="1"/>
  <c r="J8282" i="5"/>
  <c r="M8282" i="5" s="1"/>
  <c r="J8281" i="5"/>
  <c r="M8281" i="5" s="1"/>
  <c r="J8280" i="5"/>
  <c r="M8280" i="5" s="1"/>
  <c r="J8279" i="5"/>
  <c r="M8279" i="5" s="1"/>
  <c r="J8278" i="5"/>
  <c r="M8278" i="5" s="1"/>
  <c r="J8277" i="5"/>
  <c r="M8277" i="5" s="1"/>
  <c r="J8276" i="5"/>
  <c r="M8276" i="5" s="1"/>
  <c r="J8275" i="5"/>
  <c r="M8275" i="5" s="1"/>
  <c r="J8274" i="5"/>
  <c r="M8274" i="5" s="1"/>
  <c r="J8273" i="5"/>
  <c r="M8273" i="5" s="1"/>
  <c r="J8272" i="5"/>
  <c r="M8272" i="5" s="1"/>
  <c r="J8271" i="5"/>
  <c r="M8271" i="5" s="1"/>
  <c r="J8270" i="5"/>
  <c r="M8270" i="5" s="1"/>
  <c r="J8269" i="5"/>
  <c r="M8269" i="5" s="1"/>
  <c r="J8268" i="5"/>
  <c r="M8268" i="5" s="1"/>
  <c r="J8267" i="5"/>
  <c r="M8267" i="5" s="1"/>
  <c r="J8266" i="5"/>
  <c r="M8266" i="5" s="1"/>
  <c r="J8265" i="5"/>
  <c r="M8265" i="5" s="1"/>
  <c r="J8264" i="5"/>
  <c r="M8264" i="5" s="1"/>
  <c r="J8263" i="5"/>
  <c r="M8263" i="5" s="1"/>
  <c r="J8262" i="5"/>
  <c r="M8262" i="5" s="1"/>
  <c r="J8261" i="5"/>
  <c r="M8261" i="5" s="1"/>
  <c r="J8260" i="5"/>
  <c r="M8260" i="5" s="1"/>
  <c r="J8259" i="5"/>
  <c r="M8259" i="5" s="1"/>
  <c r="J8258" i="5"/>
  <c r="M8258" i="5" s="1"/>
  <c r="J8257" i="5"/>
  <c r="M8257" i="5" s="1"/>
  <c r="J8256" i="5"/>
  <c r="M8256" i="5" s="1"/>
  <c r="J8255" i="5"/>
  <c r="M8255" i="5" s="1"/>
  <c r="J8254" i="5"/>
  <c r="M8254" i="5" s="1"/>
  <c r="J8253" i="5"/>
  <c r="M8253" i="5" s="1"/>
  <c r="J8252" i="5"/>
  <c r="M8252" i="5" s="1"/>
  <c r="J8251" i="5"/>
  <c r="M8251" i="5" s="1"/>
  <c r="J8250" i="5"/>
  <c r="M8250" i="5" s="1"/>
  <c r="J8249" i="5"/>
  <c r="M8249" i="5" s="1"/>
  <c r="J8248" i="5"/>
  <c r="M8248" i="5" s="1"/>
  <c r="J8247" i="5"/>
  <c r="M8247" i="5" s="1"/>
  <c r="J8246" i="5"/>
  <c r="M8246" i="5" s="1"/>
  <c r="J8245" i="5"/>
  <c r="M8245" i="5" s="1"/>
  <c r="J8244" i="5"/>
  <c r="M8244" i="5" s="1"/>
  <c r="J8243" i="5"/>
  <c r="M8243" i="5" s="1"/>
  <c r="J8242" i="5"/>
  <c r="M8242" i="5" s="1"/>
  <c r="J8241" i="5"/>
  <c r="M8241" i="5" s="1"/>
  <c r="J8240" i="5"/>
  <c r="M8240" i="5" s="1"/>
  <c r="J8239" i="5"/>
  <c r="M8239" i="5" s="1"/>
  <c r="J8238" i="5"/>
  <c r="M8238" i="5" s="1"/>
  <c r="J8237" i="5"/>
  <c r="M8237" i="5" s="1"/>
  <c r="J8236" i="5"/>
  <c r="M8236" i="5" s="1"/>
  <c r="J8235" i="5"/>
  <c r="M8235" i="5" s="1"/>
  <c r="J8234" i="5"/>
  <c r="M8234" i="5" s="1"/>
  <c r="J8233" i="5"/>
  <c r="M8233" i="5" s="1"/>
  <c r="J8232" i="5"/>
  <c r="M8232" i="5" s="1"/>
  <c r="J8231" i="5"/>
  <c r="M8231" i="5" s="1"/>
  <c r="J8230" i="5"/>
  <c r="M8230" i="5" s="1"/>
  <c r="J8229" i="5"/>
  <c r="M8229" i="5" s="1"/>
  <c r="J8228" i="5"/>
  <c r="M8228" i="5" s="1"/>
  <c r="J8227" i="5"/>
  <c r="M8227" i="5" s="1"/>
  <c r="J8226" i="5"/>
  <c r="M8226" i="5" s="1"/>
  <c r="J8225" i="5"/>
  <c r="M8225" i="5" s="1"/>
  <c r="J8224" i="5"/>
  <c r="M8224" i="5" s="1"/>
  <c r="J8223" i="5"/>
  <c r="M8223" i="5" s="1"/>
  <c r="J8222" i="5"/>
  <c r="M8222" i="5" s="1"/>
  <c r="J8221" i="5"/>
  <c r="M8221" i="5" s="1"/>
  <c r="J8220" i="5"/>
  <c r="M8220" i="5" s="1"/>
  <c r="J8219" i="5"/>
  <c r="M8219" i="5" s="1"/>
  <c r="J8218" i="5"/>
  <c r="M8218" i="5" s="1"/>
  <c r="J8217" i="5"/>
  <c r="M8217" i="5" s="1"/>
  <c r="J8216" i="5"/>
  <c r="M8216" i="5" s="1"/>
  <c r="J8215" i="5"/>
  <c r="M8215" i="5" s="1"/>
  <c r="J8214" i="5"/>
  <c r="M8214" i="5" s="1"/>
  <c r="J8213" i="5"/>
  <c r="M8213" i="5" s="1"/>
  <c r="J8212" i="5"/>
  <c r="M8212" i="5" s="1"/>
  <c r="J8211" i="5"/>
  <c r="M8211" i="5" s="1"/>
  <c r="J8210" i="5"/>
  <c r="M8210" i="5" s="1"/>
  <c r="J8209" i="5"/>
  <c r="M8209" i="5" s="1"/>
  <c r="J8208" i="5"/>
  <c r="M8208" i="5" s="1"/>
  <c r="J8207" i="5"/>
  <c r="M8207" i="5" s="1"/>
  <c r="J8206" i="5"/>
  <c r="M8206" i="5" s="1"/>
  <c r="J8205" i="5"/>
  <c r="M8205" i="5" s="1"/>
  <c r="J8204" i="5"/>
  <c r="M8204" i="5" s="1"/>
  <c r="J8203" i="5"/>
  <c r="M8203" i="5" s="1"/>
  <c r="J8202" i="5"/>
  <c r="M8202" i="5" s="1"/>
  <c r="J8201" i="5"/>
  <c r="M8201" i="5" s="1"/>
  <c r="J8200" i="5"/>
  <c r="M8200" i="5" s="1"/>
  <c r="J8199" i="5"/>
  <c r="M8199" i="5" s="1"/>
  <c r="J8198" i="5"/>
  <c r="M8198" i="5" s="1"/>
  <c r="J8197" i="5"/>
  <c r="M8197" i="5" s="1"/>
  <c r="J8196" i="5"/>
  <c r="M8196" i="5" s="1"/>
  <c r="J8195" i="5"/>
  <c r="M8195" i="5" s="1"/>
  <c r="J8194" i="5"/>
  <c r="M8194" i="5" s="1"/>
  <c r="J8193" i="5"/>
  <c r="M8193" i="5" s="1"/>
  <c r="J8192" i="5"/>
  <c r="M8192" i="5" s="1"/>
  <c r="J8191" i="5"/>
  <c r="M8191" i="5" s="1"/>
  <c r="J8190" i="5"/>
  <c r="M8190" i="5" s="1"/>
  <c r="J8189" i="5"/>
  <c r="M8189" i="5" s="1"/>
  <c r="J8188" i="5"/>
  <c r="M8188" i="5" s="1"/>
  <c r="J8187" i="5"/>
  <c r="M8187" i="5" s="1"/>
  <c r="J8186" i="5"/>
  <c r="M8186" i="5" s="1"/>
  <c r="J8185" i="5"/>
  <c r="M8185" i="5" s="1"/>
  <c r="J8184" i="5"/>
  <c r="M8184" i="5" s="1"/>
  <c r="J8183" i="5"/>
  <c r="M8183" i="5" s="1"/>
  <c r="J8182" i="5"/>
  <c r="M8182" i="5" s="1"/>
  <c r="J8181" i="5"/>
  <c r="M8181" i="5" s="1"/>
  <c r="J8180" i="5"/>
  <c r="M8180" i="5" s="1"/>
  <c r="J8179" i="5"/>
  <c r="M8179" i="5" s="1"/>
  <c r="J8178" i="5"/>
  <c r="M8178" i="5" s="1"/>
  <c r="J8177" i="5"/>
  <c r="M8177" i="5" s="1"/>
  <c r="J8176" i="5"/>
  <c r="M8176" i="5" s="1"/>
  <c r="J8175" i="5"/>
  <c r="M8175" i="5" s="1"/>
  <c r="J8174" i="5"/>
  <c r="M8174" i="5" s="1"/>
  <c r="J8173" i="5"/>
  <c r="M8173" i="5" s="1"/>
  <c r="J8172" i="5"/>
  <c r="M8172" i="5" s="1"/>
  <c r="J8171" i="5"/>
  <c r="M8171" i="5" s="1"/>
  <c r="J8170" i="5"/>
  <c r="M8170" i="5" s="1"/>
  <c r="J8169" i="5"/>
  <c r="M8169" i="5" s="1"/>
  <c r="J8168" i="5"/>
  <c r="M8168" i="5" s="1"/>
  <c r="J8167" i="5"/>
  <c r="M8167" i="5" s="1"/>
  <c r="J8166" i="5"/>
  <c r="M8166" i="5" s="1"/>
  <c r="J8165" i="5"/>
  <c r="M8165" i="5" s="1"/>
  <c r="J8164" i="5"/>
  <c r="M8164" i="5" s="1"/>
  <c r="J8163" i="5"/>
  <c r="M8163" i="5" s="1"/>
  <c r="J8162" i="5"/>
  <c r="M8162" i="5" s="1"/>
  <c r="J8161" i="5"/>
  <c r="M8161" i="5" s="1"/>
  <c r="J8160" i="5"/>
  <c r="M8160" i="5" s="1"/>
  <c r="J8159" i="5"/>
  <c r="M8159" i="5" s="1"/>
  <c r="J8158" i="5"/>
  <c r="M8158" i="5" s="1"/>
  <c r="J8157" i="5"/>
  <c r="M8157" i="5" s="1"/>
  <c r="J8156" i="5"/>
  <c r="M8156" i="5" s="1"/>
  <c r="J8155" i="5"/>
  <c r="M8155" i="5" s="1"/>
  <c r="J8154" i="5"/>
  <c r="M8154" i="5" s="1"/>
  <c r="J8153" i="5"/>
  <c r="M8153" i="5" s="1"/>
  <c r="J8152" i="5"/>
  <c r="M8152" i="5" s="1"/>
  <c r="J8151" i="5"/>
  <c r="M8151" i="5" s="1"/>
  <c r="J8150" i="5"/>
  <c r="M8150" i="5" s="1"/>
  <c r="J8149" i="5"/>
  <c r="M8149" i="5" s="1"/>
  <c r="J8148" i="5"/>
  <c r="M8148" i="5" s="1"/>
  <c r="J8147" i="5"/>
  <c r="M8147" i="5" s="1"/>
  <c r="J8146" i="5"/>
  <c r="M8146" i="5" s="1"/>
  <c r="J8145" i="5"/>
  <c r="M8145" i="5" s="1"/>
  <c r="J8144" i="5"/>
  <c r="M8144" i="5" s="1"/>
  <c r="J8143" i="5"/>
  <c r="M8143" i="5" s="1"/>
  <c r="J8142" i="5"/>
  <c r="M8142" i="5" s="1"/>
  <c r="J8141" i="5"/>
  <c r="M8141" i="5" s="1"/>
  <c r="J8140" i="5"/>
  <c r="M8140" i="5" s="1"/>
  <c r="J8139" i="5"/>
  <c r="M8139" i="5" s="1"/>
  <c r="J8138" i="5"/>
  <c r="M8138" i="5" s="1"/>
  <c r="J8137" i="5"/>
  <c r="M8137" i="5" s="1"/>
  <c r="J8136" i="5"/>
  <c r="M8136" i="5" s="1"/>
  <c r="J8135" i="5"/>
  <c r="M8135" i="5" s="1"/>
  <c r="J8134" i="5"/>
  <c r="M8134" i="5" s="1"/>
  <c r="J8133" i="5"/>
  <c r="M8133" i="5" s="1"/>
  <c r="J8132" i="5"/>
  <c r="M8132" i="5" s="1"/>
  <c r="J8131" i="5"/>
  <c r="M8131" i="5" s="1"/>
  <c r="J8130" i="5"/>
  <c r="M8130" i="5" s="1"/>
  <c r="J8129" i="5"/>
  <c r="M8129" i="5" s="1"/>
  <c r="J8128" i="5"/>
  <c r="M8128" i="5" s="1"/>
  <c r="J8127" i="5"/>
  <c r="M8127" i="5" s="1"/>
  <c r="J8126" i="5"/>
  <c r="M8126" i="5" s="1"/>
  <c r="J8125" i="5"/>
  <c r="M8125" i="5" s="1"/>
  <c r="J8124" i="5"/>
  <c r="M8124" i="5" s="1"/>
  <c r="J8123" i="5"/>
  <c r="M8123" i="5" s="1"/>
  <c r="J8122" i="5"/>
  <c r="M8122" i="5" s="1"/>
  <c r="J8121" i="5"/>
  <c r="M8121" i="5" s="1"/>
  <c r="J8120" i="5"/>
  <c r="M8120" i="5" s="1"/>
  <c r="J8119" i="5"/>
  <c r="M8119" i="5" s="1"/>
  <c r="J8118" i="5"/>
  <c r="M8118" i="5" s="1"/>
  <c r="J8117" i="5"/>
  <c r="M8117" i="5" s="1"/>
  <c r="J8116" i="5"/>
  <c r="M8116" i="5" s="1"/>
  <c r="J8115" i="5"/>
  <c r="M8115" i="5" s="1"/>
  <c r="J8114" i="5"/>
  <c r="M8114" i="5" s="1"/>
  <c r="J8113" i="5"/>
  <c r="M8113" i="5" s="1"/>
  <c r="J8112" i="5"/>
  <c r="M8112" i="5" s="1"/>
  <c r="J8111" i="5"/>
  <c r="M8111" i="5" s="1"/>
  <c r="J8110" i="5"/>
  <c r="M8110" i="5" s="1"/>
  <c r="J8109" i="5"/>
  <c r="M8109" i="5" s="1"/>
  <c r="J8108" i="5"/>
  <c r="M8108" i="5" s="1"/>
  <c r="J8107" i="5"/>
  <c r="M8107" i="5" s="1"/>
  <c r="J8106" i="5"/>
  <c r="M8106" i="5" s="1"/>
  <c r="J8105" i="5"/>
  <c r="M8105" i="5" s="1"/>
  <c r="J8104" i="5"/>
  <c r="M8104" i="5" s="1"/>
  <c r="J8103" i="5"/>
  <c r="M8103" i="5" s="1"/>
  <c r="J8102" i="5"/>
  <c r="M8102" i="5" s="1"/>
  <c r="J8101" i="5"/>
  <c r="M8101" i="5" s="1"/>
  <c r="J8100" i="5"/>
  <c r="M8100" i="5" s="1"/>
  <c r="J8099" i="5"/>
  <c r="M8099" i="5" s="1"/>
  <c r="J8098" i="5"/>
  <c r="M8098" i="5" s="1"/>
  <c r="J8097" i="5"/>
  <c r="M8097" i="5" s="1"/>
  <c r="J8096" i="5"/>
  <c r="M8096" i="5" s="1"/>
  <c r="J8095" i="5"/>
  <c r="M8095" i="5" s="1"/>
  <c r="J8094" i="5"/>
  <c r="M8094" i="5" s="1"/>
  <c r="J8093" i="5"/>
  <c r="M8093" i="5" s="1"/>
  <c r="J8092" i="5"/>
  <c r="M8092" i="5" s="1"/>
  <c r="J8091" i="5"/>
  <c r="M8091" i="5" s="1"/>
  <c r="J8090" i="5"/>
  <c r="M8090" i="5" s="1"/>
  <c r="J8089" i="5"/>
  <c r="M8089" i="5" s="1"/>
  <c r="J8088" i="5"/>
  <c r="M8088" i="5" s="1"/>
  <c r="J8087" i="5"/>
  <c r="M8087" i="5" s="1"/>
  <c r="J8086" i="5"/>
  <c r="M8086" i="5" s="1"/>
  <c r="J8085" i="5"/>
  <c r="M8085" i="5" s="1"/>
  <c r="J8084" i="5"/>
  <c r="M8084" i="5" s="1"/>
  <c r="J8083" i="5"/>
  <c r="M8083" i="5" s="1"/>
  <c r="J8082" i="5"/>
  <c r="M8082" i="5" s="1"/>
  <c r="J8081" i="5"/>
  <c r="M8081" i="5" s="1"/>
  <c r="J8080" i="5"/>
  <c r="M8080" i="5" s="1"/>
  <c r="J8079" i="5"/>
  <c r="M8079" i="5" s="1"/>
  <c r="J8078" i="5"/>
  <c r="M8078" i="5" s="1"/>
  <c r="J8077" i="5"/>
  <c r="M8077" i="5" s="1"/>
  <c r="J8076" i="5"/>
  <c r="M8076" i="5" s="1"/>
  <c r="J8075" i="5"/>
  <c r="M8075" i="5" s="1"/>
  <c r="J8074" i="5"/>
  <c r="M8074" i="5" s="1"/>
  <c r="J8073" i="5"/>
  <c r="M8073" i="5" s="1"/>
  <c r="J8072" i="5"/>
  <c r="M8072" i="5" s="1"/>
  <c r="J8071" i="5"/>
  <c r="M8071" i="5" s="1"/>
  <c r="J8070" i="5"/>
  <c r="M8070" i="5" s="1"/>
  <c r="J8069" i="5"/>
  <c r="M8069" i="5" s="1"/>
  <c r="J8068" i="5"/>
  <c r="M8068" i="5" s="1"/>
  <c r="J8067" i="5"/>
  <c r="M8067" i="5" s="1"/>
  <c r="J8066" i="5"/>
  <c r="M8066" i="5" s="1"/>
  <c r="J8065" i="5"/>
  <c r="M8065" i="5" s="1"/>
  <c r="J8064" i="5"/>
  <c r="M8064" i="5" s="1"/>
  <c r="J8063" i="5"/>
  <c r="M8063" i="5" s="1"/>
  <c r="J8062" i="5"/>
  <c r="M8062" i="5" s="1"/>
  <c r="J8061" i="5"/>
  <c r="M8061" i="5" s="1"/>
  <c r="J8060" i="5"/>
  <c r="M8060" i="5" s="1"/>
  <c r="J8059" i="5"/>
  <c r="M8059" i="5" s="1"/>
  <c r="J8058" i="5"/>
  <c r="M8058" i="5" s="1"/>
  <c r="J8057" i="5"/>
  <c r="M8057" i="5" s="1"/>
  <c r="J8056" i="5"/>
  <c r="M8056" i="5" s="1"/>
  <c r="J8055" i="5"/>
  <c r="M8055" i="5" s="1"/>
  <c r="J8054" i="5"/>
  <c r="M8054" i="5" s="1"/>
  <c r="J8053" i="5"/>
  <c r="M8053" i="5" s="1"/>
  <c r="J8052" i="5"/>
  <c r="M8052" i="5" s="1"/>
  <c r="J8051" i="5"/>
  <c r="M8051" i="5" s="1"/>
  <c r="J8050" i="5"/>
  <c r="M8050" i="5" s="1"/>
  <c r="J8049" i="5"/>
  <c r="M8049" i="5" s="1"/>
  <c r="J8048" i="5"/>
  <c r="M8048" i="5" s="1"/>
  <c r="J8047" i="5"/>
  <c r="M8047" i="5" s="1"/>
  <c r="J8046" i="5"/>
  <c r="M8046" i="5" s="1"/>
  <c r="J8045" i="5"/>
  <c r="M8045" i="5" s="1"/>
  <c r="J8044" i="5"/>
  <c r="M8044" i="5" s="1"/>
  <c r="J8043" i="5"/>
  <c r="M8043" i="5" s="1"/>
  <c r="J8042" i="5"/>
  <c r="M8042" i="5" s="1"/>
  <c r="J8041" i="5"/>
  <c r="M8041" i="5" s="1"/>
  <c r="J8040" i="5"/>
  <c r="M8040" i="5" s="1"/>
  <c r="J8039" i="5"/>
  <c r="M8039" i="5" s="1"/>
  <c r="J8038" i="5"/>
  <c r="M8038" i="5" s="1"/>
  <c r="J8037" i="5"/>
  <c r="M8037" i="5" s="1"/>
  <c r="J8036" i="5"/>
  <c r="M8036" i="5" s="1"/>
  <c r="J8035" i="5"/>
  <c r="M8035" i="5" s="1"/>
  <c r="J8034" i="5"/>
  <c r="M8034" i="5" s="1"/>
  <c r="J8033" i="5"/>
  <c r="M8033" i="5" s="1"/>
  <c r="J8032" i="5"/>
  <c r="M8032" i="5" s="1"/>
  <c r="J8031" i="5"/>
  <c r="M8031" i="5" s="1"/>
  <c r="J8030" i="5"/>
  <c r="M8030" i="5" s="1"/>
  <c r="J8029" i="5"/>
  <c r="M8029" i="5" s="1"/>
  <c r="J8028" i="5"/>
  <c r="M8028" i="5" s="1"/>
  <c r="J8027" i="5"/>
  <c r="M8027" i="5" s="1"/>
  <c r="J8026" i="5"/>
  <c r="M8026" i="5" s="1"/>
  <c r="J8025" i="5"/>
  <c r="M8025" i="5" s="1"/>
  <c r="J8024" i="5"/>
  <c r="M8024" i="5" s="1"/>
  <c r="J8023" i="5"/>
  <c r="M8023" i="5" s="1"/>
  <c r="J8022" i="5"/>
  <c r="M8022" i="5" s="1"/>
  <c r="J8021" i="5"/>
  <c r="M8021" i="5" s="1"/>
  <c r="J8020" i="5"/>
  <c r="M8020" i="5" s="1"/>
  <c r="J8019" i="5"/>
  <c r="M8019" i="5" s="1"/>
  <c r="J8018" i="5"/>
  <c r="M8018" i="5" s="1"/>
  <c r="J8017" i="5"/>
  <c r="M8017" i="5" s="1"/>
  <c r="J8016" i="5"/>
  <c r="M8016" i="5" s="1"/>
  <c r="J8015" i="5"/>
  <c r="M8015" i="5" s="1"/>
  <c r="J8014" i="5"/>
  <c r="M8014" i="5" s="1"/>
  <c r="J8013" i="5"/>
  <c r="M8013" i="5" s="1"/>
  <c r="J8012" i="5"/>
  <c r="M8012" i="5" s="1"/>
  <c r="J8011" i="5"/>
  <c r="M8011" i="5" s="1"/>
  <c r="J8010" i="5"/>
  <c r="M8010" i="5" s="1"/>
  <c r="J8009" i="5"/>
  <c r="M8009" i="5" s="1"/>
  <c r="J8008" i="5"/>
  <c r="M8008" i="5" s="1"/>
  <c r="J8007" i="5"/>
  <c r="M8007" i="5" s="1"/>
  <c r="J8006" i="5"/>
  <c r="M8006" i="5" s="1"/>
  <c r="J8005" i="5"/>
  <c r="M8005" i="5" s="1"/>
  <c r="J8004" i="5"/>
  <c r="M8004" i="5" s="1"/>
  <c r="J8003" i="5"/>
  <c r="M8003" i="5" s="1"/>
  <c r="J8002" i="5"/>
  <c r="M8002" i="5" s="1"/>
  <c r="J8001" i="5"/>
  <c r="M8001" i="5" s="1"/>
  <c r="J8000" i="5"/>
  <c r="M8000" i="5" s="1"/>
  <c r="J7999" i="5"/>
  <c r="M7999" i="5" s="1"/>
  <c r="J7998" i="5"/>
  <c r="M7998" i="5" s="1"/>
  <c r="J7997" i="5"/>
  <c r="M7997" i="5" s="1"/>
  <c r="J7996" i="5"/>
  <c r="M7996" i="5" s="1"/>
  <c r="J7995" i="5"/>
  <c r="M7995" i="5" s="1"/>
  <c r="J7994" i="5"/>
  <c r="M7994" i="5" s="1"/>
  <c r="J7993" i="5"/>
  <c r="M7993" i="5" s="1"/>
  <c r="J7992" i="5"/>
  <c r="M7992" i="5" s="1"/>
  <c r="J7991" i="5"/>
  <c r="M7991" i="5" s="1"/>
  <c r="J7990" i="5"/>
  <c r="M7990" i="5" s="1"/>
  <c r="J7989" i="5"/>
  <c r="M7989" i="5" s="1"/>
  <c r="J7988" i="5"/>
  <c r="M7988" i="5" s="1"/>
  <c r="J7987" i="5"/>
  <c r="M7987" i="5" s="1"/>
  <c r="J7986" i="5"/>
  <c r="M7986" i="5" s="1"/>
  <c r="J7985" i="5"/>
  <c r="M7985" i="5" s="1"/>
  <c r="J7984" i="5"/>
  <c r="M7984" i="5" s="1"/>
  <c r="J7983" i="5"/>
  <c r="M7983" i="5" s="1"/>
  <c r="J7982" i="5"/>
  <c r="M7982" i="5" s="1"/>
  <c r="J7981" i="5"/>
  <c r="M7981" i="5" s="1"/>
  <c r="J7980" i="5"/>
  <c r="M7980" i="5" s="1"/>
  <c r="J7979" i="5"/>
  <c r="M7979" i="5" s="1"/>
  <c r="J7978" i="5"/>
  <c r="M7978" i="5" s="1"/>
  <c r="J7977" i="5"/>
  <c r="M7977" i="5" s="1"/>
  <c r="J7976" i="5"/>
  <c r="M7976" i="5" s="1"/>
  <c r="J7975" i="5"/>
  <c r="M7975" i="5" s="1"/>
  <c r="J7974" i="5"/>
  <c r="M7974" i="5" s="1"/>
  <c r="J7973" i="5"/>
  <c r="M7973" i="5" s="1"/>
  <c r="J7972" i="5"/>
  <c r="M7972" i="5" s="1"/>
  <c r="J7971" i="5"/>
  <c r="M7971" i="5" s="1"/>
  <c r="J7970" i="5"/>
  <c r="M7970" i="5" s="1"/>
  <c r="J7969" i="5"/>
  <c r="M7969" i="5" s="1"/>
  <c r="J7968" i="5"/>
  <c r="M7968" i="5" s="1"/>
  <c r="J7967" i="5"/>
  <c r="M7967" i="5" s="1"/>
  <c r="J7966" i="5"/>
  <c r="M7966" i="5" s="1"/>
  <c r="J7965" i="5"/>
  <c r="M7965" i="5" s="1"/>
  <c r="J7964" i="5"/>
  <c r="M7964" i="5" s="1"/>
  <c r="J7963" i="5"/>
  <c r="M7963" i="5" s="1"/>
  <c r="J7962" i="5"/>
  <c r="M7962" i="5" s="1"/>
  <c r="J7961" i="5"/>
  <c r="M7961" i="5" s="1"/>
  <c r="J7960" i="5"/>
  <c r="M7960" i="5" s="1"/>
  <c r="J7959" i="5"/>
  <c r="M7959" i="5" s="1"/>
  <c r="J7958" i="5"/>
  <c r="M7958" i="5" s="1"/>
  <c r="J7957" i="5"/>
  <c r="M7957" i="5" s="1"/>
  <c r="J7956" i="5"/>
  <c r="M7956" i="5" s="1"/>
  <c r="J7955" i="5"/>
  <c r="M7955" i="5" s="1"/>
  <c r="J7954" i="5"/>
  <c r="M7954" i="5" s="1"/>
  <c r="J7953" i="5"/>
  <c r="M7953" i="5" s="1"/>
  <c r="J7952" i="5"/>
  <c r="M7952" i="5" s="1"/>
  <c r="J7951" i="5"/>
  <c r="M7951" i="5" s="1"/>
  <c r="J7950" i="5"/>
  <c r="M7950" i="5" s="1"/>
  <c r="J7949" i="5"/>
  <c r="M7949" i="5" s="1"/>
  <c r="J7948" i="5"/>
  <c r="M7948" i="5" s="1"/>
  <c r="J7947" i="5"/>
  <c r="M7947" i="5" s="1"/>
  <c r="J7946" i="5"/>
  <c r="M7946" i="5" s="1"/>
  <c r="J7945" i="5"/>
  <c r="M7945" i="5" s="1"/>
  <c r="J7944" i="5"/>
  <c r="M7944" i="5" s="1"/>
  <c r="J7943" i="5"/>
  <c r="M7943" i="5" s="1"/>
  <c r="J7942" i="5"/>
  <c r="M7942" i="5" s="1"/>
  <c r="J7941" i="5"/>
  <c r="M7941" i="5" s="1"/>
  <c r="J7940" i="5"/>
  <c r="M7940" i="5" s="1"/>
  <c r="J7939" i="5"/>
  <c r="M7939" i="5" s="1"/>
  <c r="J7938" i="5"/>
  <c r="M7938" i="5" s="1"/>
  <c r="J7937" i="5"/>
  <c r="M7937" i="5" s="1"/>
  <c r="J7936" i="5"/>
  <c r="M7936" i="5" s="1"/>
  <c r="J7935" i="5"/>
  <c r="M7935" i="5" s="1"/>
  <c r="J7934" i="5"/>
  <c r="M7934" i="5" s="1"/>
  <c r="J7933" i="5"/>
  <c r="M7933" i="5" s="1"/>
  <c r="J7932" i="5"/>
  <c r="M7932" i="5" s="1"/>
  <c r="J7931" i="5"/>
  <c r="M7931" i="5" s="1"/>
  <c r="J7930" i="5"/>
  <c r="M7930" i="5" s="1"/>
  <c r="J7929" i="5"/>
  <c r="M7929" i="5" s="1"/>
  <c r="J7928" i="5"/>
  <c r="M7928" i="5" s="1"/>
  <c r="J7927" i="5"/>
  <c r="M7927" i="5" s="1"/>
  <c r="J7926" i="5"/>
  <c r="M7926" i="5" s="1"/>
  <c r="J7925" i="5"/>
  <c r="M7925" i="5" s="1"/>
  <c r="J7924" i="5"/>
  <c r="M7924" i="5" s="1"/>
  <c r="J7923" i="5"/>
  <c r="M7923" i="5" s="1"/>
  <c r="J7922" i="5"/>
  <c r="M7922" i="5" s="1"/>
  <c r="J7921" i="5"/>
  <c r="M7921" i="5" s="1"/>
  <c r="J7920" i="5"/>
  <c r="M7920" i="5" s="1"/>
  <c r="J7919" i="5"/>
  <c r="M7919" i="5" s="1"/>
  <c r="J7918" i="5"/>
  <c r="M7918" i="5" s="1"/>
  <c r="J7917" i="5"/>
  <c r="M7917" i="5" s="1"/>
  <c r="J7916" i="5"/>
  <c r="M7916" i="5" s="1"/>
  <c r="J7915" i="5"/>
  <c r="M7915" i="5" s="1"/>
  <c r="J7914" i="5"/>
  <c r="M7914" i="5" s="1"/>
  <c r="J7913" i="5"/>
  <c r="M7913" i="5" s="1"/>
  <c r="J7912" i="5"/>
  <c r="M7912" i="5" s="1"/>
  <c r="J7911" i="5"/>
  <c r="M7911" i="5" s="1"/>
  <c r="J7910" i="5"/>
  <c r="M7910" i="5" s="1"/>
  <c r="J7909" i="5"/>
  <c r="M7909" i="5" s="1"/>
  <c r="J7908" i="5"/>
  <c r="M7908" i="5" s="1"/>
  <c r="J7907" i="5"/>
  <c r="M7907" i="5" s="1"/>
  <c r="J7906" i="5"/>
  <c r="M7906" i="5" s="1"/>
  <c r="J7905" i="5"/>
  <c r="M7905" i="5" s="1"/>
  <c r="J7904" i="5"/>
  <c r="M7904" i="5" s="1"/>
  <c r="J7903" i="5"/>
  <c r="M7903" i="5" s="1"/>
  <c r="J7902" i="5"/>
  <c r="M7902" i="5" s="1"/>
  <c r="J7901" i="5"/>
  <c r="M7901" i="5" s="1"/>
  <c r="J7900" i="5"/>
  <c r="M7900" i="5" s="1"/>
  <c r="J7899" i="5"/>
  <c r="M7899" i="5" s="1"/>
  <c r="J7898" i="5"/>
  <c r="M7898" i="5" s="1"/>
  <c r="J7897" i="5"/>
  <c r="M7897" i="5" s="1"/>
  <c r="J7896" i="5"/>
  <c r="M7896" i="5" s="1"/>
  <c r="J7895" i="5"/>
  <c r="M7895" i="5" s="1"/>
  <c r="J7894" i="5"/>
  <c r="M7894" i="5" s="1"/>
  <c r="J7893" i="5"/>
  <c r="M7893" i="5" s="1"/>
  <c r="J7892" i="5"/>
  <c r="M7892" i="5" s="1"/>
  <c r="J7891" i="5"/>
  <c r="M7891" i="5" s="1"/>
  <c r="J7890" i="5"/>
  <c r="M7890" i="5" s="1"/>
  <c r="J7889" i="5"/>
  <c r="M7889" i="5" s="1"/>
  <c r="J7888" i="5"/>
  <c r="M7888" i="5" s="1"/>
  <c r="J7887" i="5"/>
  <c r="M7887" i="5" s="1"/>
  <c r="J7886" i="5"/>
  <c r="M7886" i="5" s="1"/>
  <c r="J7885" i="5"/>
  <c r="M7885" i="5" s="1"/>
  <c r="J7884" i="5"/>
  <c r="M7884" i="5" s="1"/>
  <c r="J7883" i="5"/>
  <c r="M7883" i="5" s="1"/>
  <c r="J7882" i="5"/>
  <c r="M7882" i="5" s="1"/>
  <c r="J7881" i="5"/>
  <c r="M7881" i="5" s="1"/>
  <c r="J7880" i="5"/>
  <c r="M7880" i="5" s="1"/>
  <c r="J7879" i="5"/>
  <c r="M7879" i="5" s="1"/>
  <c r="J7878" i="5"/>
  <c r="M7878" i="5" s="1"/>
  <c r="J7877" i="5"/>
  <c r="M7877" i="5" s="1"/>
  <c r="J7876" i="5"/>
  <c r="M7876" i="5" s="1"/>
  <c r="J7875" i="5"/>
  <c r="M7875" i="5" s="1"/>
  <c r="J7874" i="5"/>
  <c r="M7874" i="5" s="1"/>
  <c r="J7873" i="5"/>
  <c r="M7873" i="5" s="1"/>
  <c r="J7872" i="5"/>
  <c r="M7872" i="5" s="1"/>
  <c r="J7871" i="5"/>
  <c r="M7871" i="5" s="1"/>
  <c r="J7870" i="5"/>
  <c r="M7870" i="5" s="1"/>
  <c r="J7869" i="5"/>
  <c r="M7869" i="5" s="1"/>
  <c r="J7868" i="5"/>
  <c r="M7868" i="5" s="1"/>
  <c r="J7867" i="5"/>
  <c r="M7867" i="5" s="1"/>
  <c r="J7866" i="5"/>
  <c r="M7866" i="5" s="1"/>
  <c r="J7865" i="5"/>
  <c r="M7865" i="5" s="1"/>
  <c r="J7864" i="5"/>
  <c r="M7864" i="5" s="1"/>
  <c r="J7863" i="5"/>
  <c r="M7863" i="5" s="1"/>
  <c r="J7862" i="5"/>
  <c r="M7862" i="5" s="1"/>
  <c r="J7861" i="5"/>
  <c r="M7861" i="5" s="1"/>
  <c r="J7860" i="5"/>
  <c r="M7860" i="5" s="1"/>
  <c r="J7859" i="5"/>
  <c r="M7859" i="5" s="1"/>
  <c r="J7858" i="5"/>
  <c r="M7858" i="5" s="1"/>
  <c r="J7857" i="5"/>
  <c r="M7857" i="5" s="1"/>
  <c r="J7856" i="5"/>
  <c r="M7856" i="5" s="1"/>
  <c r="J7855" i="5"/>
  <c r="M7855" i="5" s="1"/>
  <c r="J7854" i="5"/>
  <c r="M7854" i="5" s="1"/>
  <c r="J7853" i="5"/>
  <c r="M7853" i="5" s="1"/>
  <c r="J7852" i="5"/>
  <c r="M7852" i="5" s="1"/>
  <c r="J7851" i="5"/>
  <c r="M7851" i="5" s="1"/>
  <c r="J7850" i="5"/>
  <c r="M7850" i="5" s="1"/>
  <c r="J7849" i="5"/>
  <c r="M7849" i="5" s="1"/>
  <c r="J7848" i="5"/>
  <c r="M7848" i="5" s="1"/>
  <c r="J7847" i="5"/>
  <c r="M7847" i="5" s="1"/>
  <c r="J7846" i="5"/>
  <c r="M7846" i="5" s="1"/>
  <c r="J7845" i="5"/>
  <c r="M7845" i="5" s="1"/>
  <c r="J7844" i="5"/>
  <c r="M7844" i="5" s="1"/>
  <c r="J7843" i="5"/>
  <c r="M7843" i="5" s="1"/>
  <c r="J7842" i="5"/>
  <c r="M7842" i="5" s="1"/>
  <c r="J7841" i="5"/>
  <c r="M7841" i="5" s="1"/>
  <c r="J7840" i="5"/>
  <c r="M7840" i="5" s="1"/>
  <c r="J7839" i="5"/>
  <c r="M7839" i="5" s="1"/>
  <c r="J7838" i="5"/>
  <c r="M7838" i="5" s="1"/>
  <c r="J7837" i="5"/>
  <c r="M7837" i="5" s="1"/>
  <c r="J7836" i="5"/>
  <c r="M7836" i="5" s="1"/>
  <c r="J7835" i="5"/>
  <c r="M7835" i="5" s="1"/>
  <c r="J7834" i="5"/>
  <c r="M7834" i="5" s="1"/>
  <c r="J7833" i="5"/>
  <c r="M7833" i="5" s="1"/>
  <c r="J7832" i="5"/>
  <c r="M7832" i="5" s="1"/>
  <c r="J7831" i="5"/>
  <c r="M7831" i="5" s="1"/>
  <c r="J7830" i="5"/>
  <c r="M7830" i="5" s="1"/>
  <c r="J7829" i="5"/>
  <c r="M7829" i="5" s="1"/>
  <c r="J7828" i="5"/>
  <c r="M7828" i="5" s="1"/>
  <c r="J7827" i="5"/>
  <c r="M7827" i="5" s="1"/>
  <c r="J7826" i="5"/>
  <c r="M7826" i="5" s="1"/>
  <c r="J7825" i="5"/>
  <c r="M7825" i="5" s="1"/>
  <c r="J7824" i="5"/>
  <c r="M7824" i="5" s="1"/>
  <c r="J7823" i="5"/>
  <c r="M7823" i="5" s="1"/>
  <c r="J7822" i="5"/>
  <c r="M7822" i="5" s="1"/>
  <c r="J7821" i="5"/>
  <c r="M7821" i="5" s="1"/>
  <c r="J7820" i="5"/>
  <c r="M7820" i="5" s="1"/>
  <c r="J7819" i="5"/>
  <c r="M7819" i="5" s="1"/>
  <c r="J7818" i="5"/>
  <c r="M7818" i="5" s="1"/>
  <c r="J7817" i="5"/>
  <c r="M7817" i="5" s="1"/>
  <c r="J7816" i="5"/>
  <c r="M7816" i="5" s="1"/>
  <c r="J7815" i="5"/>
  <c r="M7815" i="5" s="1"/>
  <c r="J7814" i="5"/>
  <c r="M7814" i="5" s="1"/>
  <c r="J7813" i="5"/>
  <c r="M7813" i="5" s="1"/>
  <c r="J7812" i="5"/>
  <c r="M7812" i="5" s="1"/>
  <c r="J7811" i="5"/>
  <c r="M7811" i="5" s="1"/>
  <c r="J7810" i="5"/>
  <c r="M7810" i="5" s="1"/>
  <c r="J7809" i="5"/>
  <c r="M7809" i="5" s="1"/>
  <c r="J7808" i="5"/>
  <c r="M7808" i="5" s="1"/>
  <c r="J7807" i="5"/>
  <c r="M7807" i="5" s="1"/>
  <c r="J7806" i="5"/>
  <c r="M7806" i="5" s="1"/>
  <c r="J7805" i="5"/>
  <c r="M7805" i="5" s="1"/>
  <c r="J7804" i="5"/>
  <c r="M7804" i="5" s="1"/>
  <c r="J7803" i="5"/>
  <c r="M7803" i="5" s="1"/>
  <c r="J7802" i="5"/>
  <c r="M7802" i="5" s="1"/>
  <c r="J7801" i="5"/>
  <c r="M7801" i="5" s="1"/>
  <c r="J7800" i="5"/>
  <c r="M7800" i="5" s="1"/>
  <c r="J7799" i="5"/>
  <c r="M7799" i="5" s="1"/>
  <c r="J7798" i="5"/>
  <c r="M7798" i="5" s="1"/>
  <c r="J7797" i="5"/>
  <c r="M7797" i="5" s="1"/>
  <c r="J7796" i="5"/>
  <c r="M7796" i="5" s="1"/>
  <c r="J7795" i="5"/>
  <c r="M7795" i="5" s="1"/>
  <c r="J7794" i="5"/>
  <c r="M7794" i="5" s="1"/>
  <c r="J7793" i="5"/>
  <c r="M7793" i="5" s="1"/>
  <c r="J7792" i="5"/>
  <c r="M7792" i="5" s="1"/>
  <c r="J7791" i="5"/>
  <c r="M7791" i="5" s="1"/>
  <c r="J7790" i="5"/>
  <c r="M7790" i="5" s="1"/>
  <c r="J7789" i="5"/>
  <c r="M7789" i="5" s="1"/>
  <c r="J7788" i="5"/>
  <c r="M7788" i="5" s="1"/>
  <c r="J7787" i="5"/>
  <c r="M7787" i="5" s="1"/>
  <c r="J7786" i="5"/>
  <c r="M7786" i="5" s="1"/>
  <c r="J7785" i="5"/>
  <c r="M7785" i="5" s="1"/>
  <c r="J7784" i="5"/>
  <c r="M7784" i="5" s="1"/>
  <c r="J7783" i="5"/>
  <c r="M7783" i="5" s="1"/>
  <c r="J7782" i="5"/>
  <c r="M7782" i="5" s="1"/>
  <c r="J7781" i="5"/>
  <c r="M7781" i="5" s="1"/>
  <c r="J7780" i="5"/>
  <c r="M7780" i="5" s="1"/>
  <c r="J7779" i="5"/>
  <c r="M7779" i="5" s="1"/>
  <c r="J7778" i="5"/>
  <c r="M7778" i="5" s="1"/>
  <c r="J7777" i="5"/>
  <c r="M7777" i="5" s="1"/>
  <c r="J7776" i="5"/>
  <c r="M7776" i="5" s="1"/>
  <c r="J7775" i="5"/>
  <c r="M7775" i="5" s="1"/>
  <c r="J7774" i="5"/>
  <c r="M7774" i="5" s="1"/>
  <c r="J7773" i="5"/>
  <c r="M7773" i="5" s="1"/>
  <c r="J7772" i="5"/>
  <c r="M7772" i="5" s="1"/>
  <c r="J7771" i="5"/>
  <c r="M7771" i="5" s="1"/>
  <c r="J7770" i="5"/>
  <c r="M7770" i="5" s="1"/>
  <c r="J7769" i="5"/>
  <c r="M7769" i="5" s="1"/>
  <c r="J7768" i="5"/>
  <c r="M7768" i="5" s="1"/>
  <c r="J7767" i="5"/>
  <c r="M7767" i="5" s="1"/>
  <c r="J7766" i="5"/>
  <c r="M7766" i="5" s="1"/>
  <c r="J7765" i="5"/>
  <c r="M7765" i="5" s="1"/>
  <c r="J7764" i="5"/>
  <c r="M7764" i="5" s="1"/>
  <c r="J7763" i="5"/>
  <c r="M7763" i="5" s="1"/>
  <c r="J7762" i="5"/>
  <c r="M7762" i="5" s="1"/>
  <c r="J7761" i="5"/>
  <c r="M7761" i="5" s="1"/>
  <c r="J7760" i="5"/>
  <c r="M7760" i="5" s="1"/>
  <c r="J7759" i="5"/>
  <c r="M7759" i="5" s="1"/>
  <c r="J7758" i="5"/>
  <c r="M7758" i="5" s="1"/>
  <c r="J7757" i="5"/>
  <c r="M7757" i="5" s="1"/>
  <c r="J7756" i="5"/>
  <c r="M7756" i="5" s="1"/>
  <c r="J7755" i="5"/>
  <c r="M7755" i="5" s="1"/>
  <c r="J7754" i="5"/>
  <c r="M7754" i="5" s="1"/>
  <c r="J7753" i="5"/>
  <c r="M7753" i="5" s="1"/>
  <c r="J7752" i="5"/>
  <c r="M7752" i="5" s="1"/>
  <c r="J7751" i="5"/>
  <c r="M7751" i="5" s="1"/>
  <c r="J7750" i="5"/>
  <c r="M7750" i="5" s="1"/>
  <c r="J7749" i="5"/>
  <c r="M7749" i="5" s="1"/>
  <c r="J7748" i="5"/>
  <c r="M7748" i="5" s="1"/>
  <c r="J7747" i="5"/>
  <c r="M7747" i="5" s="1"/>
  <c r="J7746" i="5"/>
  <c r="M7746" i="5" s="1"/>
  <c r="J7745" i="5"/>
  <c r="M7745" i="5" s="1"/>
  <c r="J7744" i="5"/>
  <c r="M7744" i="5" s="1"/>
  <c r="J7743" i="5"/>
  <c r="M7743" i="5" s="1"/>
  <c r="J7742" i="5"/>
  <c r="M7742" i="5" s="1"/>
  <c r="J7741" i="5"/>
  <c r="M7741" i="5" s="1"/>
  <c r="J7740" i="5"/>
  <c r="M7740" i="5" s="1"/>
  <c r="J7739" i="5"/>
  <c r="M7739" i="5" s="1"/>
  <c r="J7738" i="5"/>
  <c r="M7738" i="5" s="1"/>
  <c r="J7737" i="5"/>
  <c r="M7737" i="5" s="1"/>
  <c r="J7736" i="5"/>
  <c r="M7736" i="5" s="1"/>
  <c r="J7735" i="5"/>
  <c r="M7735" i="5" s="1"/>
  <c r="J7734" i="5"/>
  <c r="M7734" i="5" s="1"/>
  <c r="J7733" i="5"/>
  <c r="M7733" i="5" s="1"/>
  <c r="J7732" i="5"/>
  <c r="M7732" i="5" s="1"/>
  <c r="J7731" i="5"/>
  <c r="M7731" i="5" s="1"/>
  <c r="J7730" i="5"/>
  <c r="M7730" i="5" s="1"/>
  <c r="J7729" i="5"/>
  <c r="M7729" i="5" s="1"/>
  <c r="J7728" i="5"/>
  <c r="M7728" i="5" s="1"/>
  <c r="J7727" i="5"/>
  <c r="M7727" i="5" s="1"/>
  <c r="J7726" i="5"/>
  <c r="M7726" i="5" s="1"/>
  <c r="J7725" i="5"/>
  <c r="M7725" i="5" s="1"/>
  <c r="J7724" i="5"/>
  <c r="M7724" i="5" s="1"/>
  <c r="J7723" i="5"/>
  <c r="M7723" i="5" s="1"/>
  <c r="J7722" i="5"/>
  <c r="M7722" i="5" s="1"/>
  <c r="J7721" i="5"/>
  <c r="M7721" i="5" s="1"/>
  <c r="J7720" i="5"/>
  <c r="M7720" i="5" s="1"/>
  <c r="J7719" i="5"/>
  <c r="M7719" i="5" s="1"/>
  <c r="J7718" i="5"/>
  <c r="M7718" i="5" s="1"/>
  <c r="J7717" i="5"/>
  <c r="M7717" i="5" s="1"/>
  <c r="J7716" i="5"/>
  <c r="M7716" i="5" s="1"/>
  <c r="J7715" i="5"/>
  <c r="M7715" i="5" s="1"/>
  <c r="J7714" i="5"/>
  <c r="M7714" i="5" s="1"/>
  <c r="J7713" i="5"/>
  <c r="M7713" i="5" s="1"/>
  <c r="J7712" i="5"/>
  <c r="M7712" i="5" s="1"/>
  <c r="J7711" i="5"/>
  <c r="M7711" i="5" s="1"/>
  <c r="J7710" i="5"/>
  <c r="M7710" i="5" s="1"/>
  <c r="J7709" i="5"/>
  <c r="M7709" i="5" s="1"/>
  <c r="J7708" i="5"/>
  <c r="M7708" i="5" s="1"/>
  <c r="J7707" i="5"/>
  <c r="M7707" i="5" s="1"/>
  <c r="J7706" i="5"/>
  <c r="M7706" i="5" s="1"/>
  <c r="J7705" i="5"/>
  <c r="M7705" i="5" s="1"/>
  <c r="J7704" i="5"/>
  <c r="M7704" i="5" s="1"/>
  <c r="J7703" i="5"/>
  <c r="M7703" i="5" s="1"/>
  <c r="J7702" i="5"/>
  <c r="M7702" i="5" s="1"/>
  <c r="J7701" i="5"/>
  <c r="M7701" i="5" s="1"/>
  <c r="J7700" i="5"/>
  <c r="M7700" i="5" s="1"/>
  <c r="J7699" i="5"/>
  <c r="M7699" i="5" s="1"/>
  <c r="J7698" i="5"/>
  <c r="M7698" i="5" s="1"/>
  <c r="J7697" i="5"/>
  <c r="M7697" i="5" s="1"/>
  <c r="J7696" i="5"/>
  <c r="M7696" i="5" s="1"/>
  <c r="J7695" i="5"/>
  <c r="M7695" i="5" s="1"/>
  <c r="J7694" i="5"/>
  <c r="M7694" i="5" s="1"/>
  <c r="J7693" i="5"/>
  <c r="M7693" i="5" s="1"/>
  <c r="J7692" i="5"/>
  <c r="M7692" i="5" s="1"/>
  <c r="J7691" i="5"/>
  <c r="M7691" i="5" s="1"/>
  <c r="J7690" i="5"/>
  <c r="M7690" i="5" s="1"/>
  <c r="J7689" i="5"/>
  <c r="M7689" i="5" s="1"/>
  <c r="J7688" i="5"/>
  <c r="M7688" i="5" s="1"/>
  <c r="J7687" i="5"/>
  <c r="M7687" i="5" s="1"/>
  <c r="J7686" i="5"/>
  <c r="M7686" i="5" s="1"/>
  <c r="J7685" i="5"/>
  <c r="M7685" i="5" s="1"/>
  <c r="J7684" i="5"/>
  <c r="M7684" i="5" s="1"/>
  <c r="J7683" i="5"/>
  <c r="M7683" i="5" s="1"/>
  <c r="J7682" i="5"/>
  <c r="M7682" i="5" s="1"/>
  <c r="J7681" i="5"/>
  <c r="M7681" i="5" s="1"/>
  <c r="J7680" i="5"/>
  <c r="M7680" i="5" s="1"/>
  <c r="J7679" i="5"/>
  <c r="M7679" i="5" s="1"/>
  <c r="J7678" i="5"/>
  <c r="M7678" i="5" s="1"/>
  <c r="J7677" i="5"/>
  <c r="M7677" i="5" s="1"/>
  <c r="J7676" i="5"/>
  <c r="M7676" i="5" s="1"/>
  <c r="J7675" i="5"/>
  <c r="M7675" i="5" s="1"/>
  <c r="J7674" i="5"/>
  <c r="M7674" i="5" s="1"/>
  <c r="J7673" i="5"/>
  <c r="M7673" i="5" s="1"/>
  <c r="J7672" i="5"/>
  <c r="M7672" i="5" s="1"/>
  <c r="J7671" i="5"/>
  <c r="M7671" i="5" s="1"/>
  <c r="J7670" i="5"/>
  <c r="M7670" i="5" s="1"/>
  <c r="J7669" i="5"/>
  <c r="M7669" i="5" s="1"/>
  <c r="J7668" i="5"/>
  <c r="M7668" i="5" s="1"/>
  <c r="J7667" i="5"/>
  <c r="M7667" i="5" s="1"/>
  <c r="J7666" i="5"/>
  <c r="M7666" i="5" s="1"/>
  <c r="J7665" i="5"/>
  <c r="M7665" i="5" s="1"/>
  <c r="J7664" i="5"/>
  <c r="M7664" i="5" s="1"/>
  <c r="J7663" i="5"/>
  <c r="M7663" i="5" s="1"/>
  <c r="J7662" i="5"/>
  <c r="M7662" i="5" s="1"/>
  <c r="J7661" i="5"/>
  <c r="M7661" i="5" s="1"/>
  <c r="J7660" i="5"/>
  <c r="M7660" i="5" s="1"/>
  <c r="J7659" i="5"/>
  <c r="M7659" i="5" s="1"/>
  <c r="J7658" i="5"/>
  <c r="M7658" i="5" s="1"/>
  <c r="J7657" i="5"/>
  <c r="M7657" i="5" s="1"/>
  <c r="J7656" i="5"/>
  <c r="M7656" i="5" s="1"/>
  <c r="J7655" i="5"/>
  <c r="M7655" i="5" s="1"/>
  <c r="J7654" i="5"/>
  <c r="M7654" i="5" s="1"/>
  <c r="J7653" i="5"/>
  <c r="M7653" i="5" s="1"/>
  <c r="J7652" i="5"/>
  <c r="M7652" i="5" s="1"/>
  <c r="J7651" i="5"/>
  <c r="M7651" i="5" s="1"/>
  <c r="J7650" i="5"/>
  <c r="M7650" i="5" s="1"/>
  <c r="J7649" i="5"/>
  <c r="M7649" i="5" s="1"/>
  <c r="J7648" i="5"/>
  <c r="M7648" i="5" s="1"/>
  <c r="J7647" i="5"/>
  <c r="M7647" i="5" s="1"/>
  <c r="J7646" i="5"/>
  <c r="M7646" i="5" s="1"/>
  <c r="J7645" i="5"/>
  <c r="M7645" i="5" s="1"/>
  <c r="J7644" i="5"/>
  <c r="M7644" i="5" s="1"/>
  <c r="J7643" i="5"/>
  <c r="M7643" i="5" s="1"/>
  <c r="J7642" i="5"/>
  <c r="M7642" i="5" s="1"/>
  <c r="J7641" i="5"/>
  <c r="M7641" i="5" s="1"/>
  <c r="J7640" i="5"/>
  <c r="M7640" i="5" s="1"/>
  <c r="J7639" i="5"/>
  <c r="M7639" i="5" s="1"/>
  <c r="J7638" i="5"/>
  <c r="M7638" i="5" s="1"/>
  <c r="J7637" i="5"/>
  <c r="M7637" i="5" s="1"/>
  <c r="J7636" i="5"/>
  <c r="M7636" i="5" s="1"/>
  <c r="J7635" i="5"/>
  <c r="M7635" i="5" s="1"/>
  <c r="J7634" i="5"/>
  <c r="M7634" i="5" s="1"/>
  <c r="J7633" i="5"/>
  <c r="M7633" i="5" s="1"/>
  <c r="J7632" i="5"/>
  <c r="M7632" i="5" s="1"/>
  <c r="J7631" i="5"/>
  <c r="M7631" i="5" s="1"/>
  <c r="J7630" i="5"/>
  <c r="M7630" i="5" s="1"/>
  <c r="J7629" i="5"/>
  <c r="M7629" i="5" s="1"/>
  <c r="J7628" i="5"/>
  <c r="M7628" i="5" s="1"/>
  <c r="J7627" i="5"/>
  <c r="M7627" i="5" s="1"/>
  <c r="J7626" i="5"/>
  <c r="M7626" i="5" s="1"/>
  <c r="J7625" i="5"/>
  <c r="M7625" i="5" s="1"/>
  <c r="J7624" i="5"/>
  <c r="M7624" i="5" s="1"/>
  <c r="J7623" i="5"/>
  <c r="M7623" i="5" s="1"/>
  <c r="J7622" i="5"/>
  <c r="M7622" i="5" s="1"/>
  <c r="J7621" i="5"/>
  <c r="M7621" i="5" s="1"/>
  <c r="J7620" i="5"/>
  <c r="M7620" i="5" s="1"/>
  <c r="J7619" i="5"/>
  <c r="M7619" i="5" s="1"/>
  <c r="J7618" i="5"/>
  <c r="M7618" i="5" s="1"/>
  <c r="J7617" i="5"/>
  <c r="M7617" i="5" s="1"/>
  <c r="J7616" i="5"/>
  <c r="M7616" i="5" s="1"/>
  <c r="J7615" i="5"/>
  <c r="M7615" i="5" s="1"/>
  <c r="J7614" i="5"/>
  <c r="M7614" i="5" s="1"/>
  <c r="J7613" i="5"/>
  <c r="M7613" i="5" s="1"/>
  <c r="J7612" i="5"/>
  <c r="M7612" i="5" s="1"/>
  <c r="J7611" i="5"/>
  <c r="M7611" i="5" s="1"/>
  <c r="J7610" i="5"/>
  <c r="M7610" i="5" s="1"/>
  <c r="J7609" i="5"/>
  <c r="M7609" i="5" s="1"/>
  <c r="J7608" i="5"/>
  <c r="M7608" i="5" s="1"/>
  <c r="J7607" i="5"/>
  <c r="M7607" i="5" s="1"/>
  <c r="J7606" i="5"/>
  <c r="M7606" i="5" s="1"/>
  <c r="J7605" i="5"/>
  <c r="M7605" i="5" s="1"/>
  <c r="J7604" i="5"/>
  <c r="M7604" i="5" s="1"/>
  <c r="J7603" i="5"/>
  <c r="M7603" i="5" s="1"/>
  <c r="J7602" i="5"/>
  <c r="M7602" i="5" s="1"/>
  <c r="J7601" i="5"/>
  <c r="M7601" i="5" s="1"/>
  <c r="J7600" i="5"/>
  <c r="M7600" i="5" s="1"/>
  <c r="J7599" i="5"/>
  <c r="M7599" i="5" s="1"/>
  <c r="J7598" i="5"/>
  <c r="M7598" i="5" s="1"/>
  <c r="J7597" i="5"/>
  <c r="M7597" i="5" s="1"/>
  <c r="J7596" i="5"/>
  <c r="M7596" i="5" s="1"/>
  <c r="J7595" i="5"/>
  <c r="M7595" i="5" s="1"/>
  <c r="J7594" i="5"/>
  <c r="M7594" i="5" s="1"/>
  <c r="J7593" i="5"/>
  <c r="M7593" i="5" s="1"/>
  <c r="J7592" i="5"/>
  <c r="M7592" i="5" s="1"/>
  <c r="J7591" i="5"/>
  <c r="M7591" i="5" s="1"/>
  <c r="J7590" i="5"/>
  <c r="M7590" i="5" s="1"/>
  <c r="J7589" i="5"/>
  <c r="M7589" i="5" s="1"/>
  <c r="J7588" i="5"/>
  <c r="M7588" i="5" s="1"/>
  <c r="J7587" i="5"/>
  <c r="M7587" i="5" s="1"/>
  <c r="J7586" i="5"/>
  <c r="M7586" i="5" s="1"/>
  <c r="J7585" i="5"/>
  <c r="M7585" i="5" s="1"/>
  <c r="J7584" i="5"/>
  <c r="M7584" i="5" s="1"/>
  <c r="J7583" i="5"/>
  <c r="M7583" i="5" s="1"/>
  <c r="J7582" i="5"/>
  <c r="M7582" i="5" s="1"/>
  <c r="J7581" i="5"/>
  <c r="M7581" i="5" s="1"/>
  <c r="J7580" i="5"/>
  <c r="M7580" i="5" s="1"/>
  <c r="J7579" i="5"/>
  <c r="M7579" i="5" s="1"/>
  <c r="J7578" i="5"/>
  <c r="M7578" i="5" s="1"/>
  <c r="J7577" i="5"/>
  <c r="M7577" i="5" s="1"/>
  <c r="J7576" i="5"/>
  <c r="M7576" i="5" s="1"/>
  <c r="J7575" i="5"/>
  <c r="M7575" i="5" s="1"/>
  <c r="J7574" i="5"/>
  <c r="M7574" i="5" s="1"/>
  <c r="J7573" i="5"/>
  <c r="M7573" i="5" s="1"/>
  <c r="J7572" i="5"/>
  <c r="M7572" i="5" s="1"/>
  <c r="J7571" i="5"/>
  <c r="M7571" i="5" s="1"/>
  <c r="J7570" i="5"/>
  <c r="M7570" i="5" s="1"/>
  <c r="J7569" i="5"/>
  <c r="M7569" i="5" s="1"/>
  <c r="J7568" i="5"/>
  <c r="M7568" i="5" s="1"/>
  <c r="J7567" i="5"/>
  <c r="M7567" i="5" s="1"/>
  <c r="J7566" i="5"/>
  <c r="M7566" i="5" s="1"/>
  <c r="J7565" i="5"/>
  <c r="M7565" i="5" s="1"/>
  <c r="J7564" i="5"/>
  <c r="M7564" i="5" s="1"/>
  <c r="J7563" i="5"/>
  <c r="M7563" i="5" s="1"/>
  <c r="J7562" i="5"/>
  <c r="M7562" i="5" s="1"/>
  <c r="J7561" i="5"/>
  <c r="M7561" i="5" s="1"/>
  <c r="J7560" i="5"/>
  <c r="M7560" i="5" s="1"/>
  <c r="J7559" i="5"/>
  <c r="M7559" i="5" s="1"/>
  <c r="J7558" i="5"/>
  <c r="M7558" i="5" s="1"/>
  <c r="J7557" i="5"/>
  <c r="M7557" i="5" s="1"/>
  <c r="J7556" i="5"/>
  <c r="M7556" i="5" s="1"/>
  <c r="J7555" i="5"/>
  <c r="M7555" i="5" s="1"/>
  <c r="J7554" i="5"/>
  <c r="M7554" i="5" s="1"/>
  <c r="J7553" i="5"/>
  <c r="M7553" i="5" s="1"/>
  <c r="J7552" i="5"/>
  <c r="M7552" i="5" s="1"/>
  <c r="J7551" i="5"/>
  <c r="M7551" i="5" s="1"/>
  <c r="J7550" i="5"/>
  <c r="M7550" i="5" s="1"/>
  <c r="J7549" i="5"/>
  <c r="M7549" i="5" s="1"/>
  <c r="J7548" i="5"/>
  <c r="M7548" i="5" s="1"/>
  <c r="J7547" i="5"/>
  <c r="M7547" i="5" s="1"/>
  <c r="J7546" i="5"/>
  <c r="M7546" i="5" s="1"/>
  <c r="J7545" i="5"/>
  <c r="M7545" i="5" s="1"/>
  <c r="J7544" i="5"/>
  <c r="M7544" i="5" s="1"/>
  <c r="J7543" i="5"/>
  <c r="M7543" i="5" s="1"/>
  <c r="J7542" i="5"/>
  <c r="M7542" i="5" s="1"/>
  <c r="J7541" i="5"/>
  <c r="M7541" i="5" s="1"/>
  <c r="J7540" i="5"/>
  <c r="M7540" i="5" s="1"/>
  <c r="J7539" i="5"/>
  <c r="M7539" i="5" s="1"/>
  <c r="J7538" i="5"/>
  <c r="M7538" i="5" s="1"/>
  <c r="J7537" i="5"/>
  <c r="M7537" i="5" s="1"/>
  <c r="J7536" i="5"/>
  <c r="M7536" i="5" s="1"/>
  <c r="J7535" i="5"/>
  <c r="M7535" i="5" s="1"/>
  <c r="J7534" i="5"/>
  <c r="M7534" i="5" s="1"/>
  <c r="J7533" i="5"/>
  <c r="M7533" i="5" s="1"/>
  <c r="J7532" i="5"/>
  <c r="M7532" i="5" s="1"/>
  <c r="J7531" i="5"/>
  <c r="M7531" i="5" s="1"/>
  <c r="J7530" i="5"/>
  <c r="M7530" i="5" s="1"/>
  <c r="J7529" i="5"/>
  <c r="M7529" i="5" s="1"/>
  <c r="J7528" i="5"/>
  <c r="M7528" i="5" s="1"/>
  <c r="J7527" i="5"/>
  <c r="M7527" i="5" s="1"/>
  <c r="J7526" i="5"/>
  <c r="M7526" i="5" s="1"/>
  <c r="J7525" i="5"/>
  <c r="M7525" i="5" s="1"/>
  <c r="J7524" i="5"/>
  <c r="M7524" i="5" s="1"/>
  <c r="J7523" i="5"/>
  <c r="M7523" i="5" s="1"/>
  <c r="J7522" i="5"/>
  <c r="M7522" i="5" s="1"/>
  <c r="J7521" i="5"/>
  <c r="M7521" i="5" s="1"/>
  <c r="J7520" i="5"/>
  <c r="M7520" i="5" s="1"/>
  <c r="J7519" i="5"/>
  <c r="M7519" i="5" s="1"/>
  <c r="J7518" i="5"/>
  <c r="M7518" i="5" s="1"/>
  <c r="J7517" i="5"/>
  <c r="M7517" i="5" s="1"/>
  <c r="J7516" i="5"/>
  <c r="M7516" i="5" s="1"/>
  <c r="J7515" i="5"/>
  <c r="M7515" i="5" s="1"/>
  <c r="J7514" i="5"/>
  <c r="M7514" i="5" s="1"/>
  <c r="J7513" i="5"/>
  <c r="M7513" i="5" s="1"/>
  <c r="J7512" i="5"/>
  <c r="M7512" i="5" s="1"/>
  <c r="J7511" i="5"/>
  <c r="M7511" i="5" s="1"/>
  <c r="J7510" i="5"/>
  <c r="M7510" i="5" s="1"/>
  <c r="J7509" i="5"/>
  <c r="M7509" i="5" s="1"/>
  <c r="J7508" i="5"/>
  <c r="M7508" i="5" s="1"/>
  <c r="J7507" i="5"/>
  <c r="M7507" i="5" s="1"/>
  <c r="J7506" i="5"/>
  <c r="M7506" i="5" s="1"/>
  <c r="J7505" i="5"/>
  <c r="M7505" i="5" s="1"/>
  <c r="J7504" i="5"/>
  <c r="M7504" i="5" s="1"/>
  <c r="J7503" i="5"/>
  <c r="M7503" i="5" s="1"/>
  <c r="J7502" i="5"/>
  <c r="M7502" i="5" s="1"/>
  <c r="J7501" i="5"/>
  <c r="M7501" i="5" s="1"/>
  <c r="J7500" i="5"/>
  <c r="M7500" i="5" s="1"/>
  <c r="J7499" i="5"/>
  <c r="M7499" i="5" s="1"/>
  <c r="J7498" i="5"/>
  <c r="M7498" i="5" s="1"/>
  <c r="J7497" i="5"/>
  <c r="M7497" i="5" s="1"/>
  <c r="J7496" i="5"/>
  <c r="M7496" i="5" s="1"/>
  <c r="J7495" i="5"/>
  <c r="M7495" i="5" s="1"/>
  <c r="J7494" i="5"/>
  <c r="M7494" i="5" s="1"/>
  <c r="J7493" i="5"/>
  <c r="M7493" i="5" s="1"/>
  <c r="J7492" i="5"/>
  <c r="M7492" i="5" s="1"/>
  <c r="J7491" i="5"/>
  <c r="M7491" i="5" s="1"/>
  <c r="J7490" i="5"/>
  <c r="M7490" i="5" s="1"/>
  <c r="J7489" i="5"/>
  <c r="M7489" i="5" s="1"/>
  <c r="J7488" i="5"/>
  <c r="M7488" i="5" s="1"/>
  <c r="J7487" i="5"/>
  <c r="M7487" i="5" s="1"/>
  <c r="J7486" i="5"/>
  <c r="M7486" i="5" s="1"/>
  <c r="J7485" i="5"/>
  <c r="M7485" i="5" s="1"/>
  <c r="J7484" i="5"/>
  <c r="M7484" i="5" s="1"/>
  <c r="J7483" i="5"/>
  <c r="M7483" i="5" s="1"/>
  <c r="J7482" i="5"/>
  <c r="M7482" i="5" s="1"/>
  <c r="J7481" i="5"/>
  <c r="M7481" i="5" s="1"/>
  <c r="J7480" i="5"/>
  <c r="M7480" i="5" s="1"/>
  <c r="J7479" i="5"/>
  <c r="M7479" i="5" s="1"/>
  <c r="J7478" i="5"/>
  <c r="M7478" i="5" s="1"/>
  <c r="J7477" i="5"/>
  <c r="M7477" i="5" s="1"/>
  <c r="J7476" i="5"/>
  <c r="M7476" i="5" s="1"/>
  <c r="J7475" i="5"/>
  <c r="M7475" i="5" s="1"/>
  <c r="J7474" i="5"/>
  <c r="M7474" i="5" s="1"/>
  <c r="J7473" i="5"/>
  <c r="M7473" i="5" s="1"/>
  <c r="J7472" i="5"/>
  <c r="M7472" i="5" s="1"/>
  <c r="J7471" i="5"/>
  <c r="M7471" i="5" s="1"/>
  <c r="J7470" i="5"/>
  <c r="M7470" i="5" s="1"/>
  <c r="J7469" i="5"/>
  <c r="M7469" i="5" s="1"/>
  <c r="J7468" i="5"/>
  <c r="M7468" i="5" s="1"/>
  <c r="J7467" i="5"/>
  <c r="M7467" i="5" s="1"/>
  <c r="J7466" i="5"/>
  <c r="M7466" i="5" s="1"/>
  <c r="J7465" i="5"/>
  <c r="M7465" i="5" s="1"/>
  <c r="J7464" i="5"/>
  <c r="M7464" i="5" s="1"/>
  <c r="J7463" i="5"/>
  <c r="M7463" i="5" s="1"/>
  <c r="J7462" i="5"/>
  <c r="M7462" i="5" s="1"/>
  <c r="J7461" i="5"/>
  <c r="M7461" i="5" s="1"/>
  <c r="J7460" i="5"/>
  <c r="M7460" i="5" s="1"/>
  <c r="J7459" i="5"/>
  <c r="M7459" i="5" s="1"/>
  <c r="J7458" i="5"/>
  <c r="M7458" i="5" s="1"/>
  <c r="J7457" i="5"/>
  <c r="M7457" i="5" s="1"/>
  <c r="J7456" i="5"/>
  <c r="M7456" i="5" s="1"/>
  <c r="J7455" i="5"/>
  <c r="M7455" i="5" s="1"/>
  <c r="J7454" i="5"/>
  <c r="M7454" i="5" s="1"/>
  <c r="J7453" i="5"/>
  <c r="M7453" i="5" s="1"/>
  <c r="J7452" i="5"/>
  <c r="M7452" i="5" s="1"/>
  <c r="J7451" i="5"/>
  <c r="M7451" i="5" s="1"/>
  <c r="J7450" i="5"/>
  <c r="M7450" i="5" s="1"/>
  <c r="J7449" i="5"/>
  <c r="M7449" i="5" s="1"/>
  <c r="J7448" i="5"/>
  <c r="M7448" i="5" s="1"/>
  <c r="J7447" i="5"/>
  <c r="M7447" i="5" s="1"/>
  <c r="J7446" i="5"/>
  <c r="M7446" i="5" s="1"/>
  <c r="J7445" i="5"/>
  <c r="M7445" i="5" s="1"/>
  <c r="J7444" i="5"/>
  <c r="M7444" i="5" s="1"/>
  <c r="J7443" i="5"/>
  <c r="M7443" i="5" s="1"/>
  <c r="J7442" i="5"/>
  <c r="M7442" i="5" s="1"/>
  <c r="J7441" i="5"/>
  <c r="M7441" i="5" s="1"/>
  <c r="J7440" i="5"/>
  <c r="M7440" i="5" s="1"/>
  <c r="J7439" i="5"/>
  <c r="M7439" i="5" s="1"/>
  <c r="J7438" i="5"/>
  <c r="M7438" i="5" s="1"/>
  <c r="J7437" i="5"/>
  <c r="M7437" i="5" s="1"/>
  <c r="J7436" i="5"/>
  <c r="M7436" i="5" s="1"/>
  <c r="J7435" i="5"/>
  <c r="M7435" i="5" s="1"/>
  <c r="J7434" i="5"/>
  <c r="M7434" i="5" s="1"/>
  <c r="J7433" i="5"/>
  <c r="M7433" i="5" s="1"/>
  <c r="J7432" i="5"/>
  <c r="M7432" i="5" s="1"/>
  <c r="J7431" i="5"/>
  <c r="M7431" i="5" s="1"/>
  <c r="J7430" i="5"/>
  <c r="M7430" i="5" s="1"/>
  <c r="J7429" i="5"/>
  <c r="M7429" i="5" s="1"/>
  <c r="J7428" i="5"/>
  <c r="M7428" i="5" s="1"/>
  <c r="J7427" i="5"/>
  <c r="M7427" i="5" s="1"/>
  <c r="J7426" i="5"/>
  <c r="M7426" i="5" s="1"/>
  <c r="J7425" i="5"/>
  <c r="M7425" i="5" s="1"/>
  <c r="J7424" i="5"/>
  <c r="M7424" i="5" s="1"/>
  <c r="J7423" i="5"/>
  <c r="M7423" i="5" s="1"/>
  <c r="J7422" i="5"/>
  <c r="M7422" i="5" s="1"/>
  <c r="J7421" i="5"/>
  <c r="M7421" i="5" s="1"/>
  <c r="J7420" i="5"/>
  <c r="M7420" i="5" s="1"/>
  <c r="J7419" i="5"/>
  <c r="M7419" i="5" s="1"/>
  <c r="J7418" i="5"/>
  <c r="M7418" i="5" s="1"/>
  <c r="J7417" i="5"/>
  <c r="M7417" i="5" s="1"/>
  <c r="J7416" i="5"/>
  <c r="M7416" i="5" s="1"/>
  <c r="J7415" i="5"/>
  <c r="M7415" i="5" s="1"/>
  <c r="J7414" i="5"/>
  <c r="M7414" i="5" s="1"/>
  <c r="J7413" i="5"/>
  <c r="M7413" i="5" s="1"/>
  <c r="J7412" i="5"/>
  <c r="M7412" i="5" s="1"/>
  <c r="J7411" i="5"/>
  <c r="M7411" i="5" s="1"/>
  <c r="J7410" i="5"/>
  <c r="M7410" i="5" s="1"/>
  <c r="J7409" i="5"/>
  <c r="M7409" i="5" s="1"/>
  <c r="J7408" i="5"/>
  <c r="M7408" i="5" s="1"/>
  <c r="J7407" i="5"/>
  <c r="M7407" i="5" s="1"/>
  <c r="J7406" i="5"/>
  <c r="M7406" i="5" s="1"/>
  <c r="J7405" i="5"/>
  <c r="M7405" i="5" s="1"/>
  <c r="J7404" i="5"/>
  <c r="M7404" i="5" s="1"/>
  <c r="J7403" i="5"/>
  <c r="M7403" i="5" s="1"/>
  <c r="J7402" i="5"/>
  <c r="M7402" i="5" s="1"/>
  <c r="J7401" i="5"/>
  <c r="M7401" i="5" s="1"/>
  <c r="J7400" i="5"/>
  <c r="M7400" i="5" s="1"/>
  <c r="J7399" i="5"/>
  <c r="M7399" i="5" s="1"/>
  <c r="J7398" i="5"/>
  <c r="M7398" i="5" s="1"/>
  <c r="J7397" i="5"/>
  <c r="M7397" i="5" s="1"/>
  <c r="J7396" i="5"/>
  <c r="M7396" i="5" s="1"/>
  <c r="J7395" i="5"/>
  <c r="M7395" i="5" s="1"/>
  <c r="J7394" i="5"/>
  <c r="M7394" i="5" s="1"/>
  <c r="J7393" i="5"/>
  <c r="M7393" i="5" s="1"/>
  <c r="J7392" i="5"/>
  <c r="M7392" i="5" s="1"/>
  <c r="J7391" i="5"/>
  <c r="M7391" i="5" s="1"/>
  <c r="J7390" i="5"/>
  <c r="M7390" i="5" s="1"/>
  <c r="J7389" i="5"/>
  <c r="M7389" i="5" s="1"/>
  <c r="J7388" i="5"/>
  <c r="M7388" i="5" s="1"/>
  <c r="J7387" i="5"/>
  <c r="M7387" i="5" s="1"/>
  <c r="J7386" i="5"/>
  <c r="M7386" i="5" s="1"/>
  <c r="J7385" i="5"/>
  <c r="M7385" i="5" s="1"/>
  <c r="J7384" i="5"/>
  <c r="M7384" i="5" s="1"/>
  <c r="J7383" i="5"/>
  <c r="M7383" i="5" s="1"/>
  <c r="J7382" i="5"/>
  <c r="M7382" i="5" s="1"/>
  <c r="J7381" i="5"/>
  <c r="M7381" i="5" s="1"/>
  <c r="J7380" i="5"/>
  <c r="M7380" i="5" s="1"/>
  <c r="J7379" i="5"/>
  <c r="M7379" i="5" s="1"/>
  <c r="J7378" i="5"/>
  <c r="M7378" i="5" s="1"/>
  <c r="J7377" i="5"/>
  <c r="M7377" i="5" s="1"/>
  <c r="J7376" i="5"/>
  <c r="M7376" i="5" s="1"/>
  <c r="J7375" i="5"/>
  <c r="M7375" i="5" s="1"/>
  <c r="J7374" i="5"/>
  <c r="M7374" i="5" s="1"/>
  <c r="J7373" i="5"/>
  <c r="M7373" i="5" s="1"/>
  <c r="J7372" i="5"/>
  <c r="M7372" i="5" s="1"/>
  <c r="J7371" i="5"/>
  <c r="M7371" i="5" s="1"/>
  <c r="J7370" i="5"/>
  <c r="M7370" i="5" s="1"/>
  <c r="J7369" i="5"/>
  <c r="M7369" i="5" s="1"/>
  <c r="J7368" i="5"/>
  <c r="M7368" i="5" s="1"/>
  <c r="J7367" i="5"/>
  <c r="M7367" i="5" s="1"/>
  <c r="J7366" i="5"/>
  <c r="M7366" i="5" s="1"/>
  <c r="J7365" i="5"/>
  <c r="M7365" i="5" s="1"/>
  <c r="J7364" i="5"/>
  <c r="M7364" i="5" s="1"/>
  <c r="J7363" i="5"/>
  <c r="M7363" i="5" s="1"/>
  <c r="J7362" i="5"/>
  <c r="M7362" i="5" s="1"/>
  <c r="J7361" i="5"/>
  <c r="M7361" i="5" s="1"/>
  <c r="J7360" i="5"/>
  <c r="M7360" i="5" s="1"/>
  <c r="J7359" i="5"/>
  <c r="M7359" i="5" s="1"/>
  <c r="J7358" i="5"/>
  <c r="M7358" i="5" s="1"/>
  <c r="J7357" i="5"/>
  <c r="M7357" i="5" s="1"/>
  <c r="J7356" i="5"/>
  <c r="M7356" i="5" s="1"/>
  <c r="J7355" i="5"/>
  <c r="M7355" i="5" s="1"/>
  <c r="J7354" i="5"/>
  <c r="M7354" i="5" s="1"/>
  <c r="J7353" i="5"/>
  <c r="M7353" i="5" s="1"/>
  <c r="J7352" i="5"/>
  <c r="M7352" i="5" s="1"/>
  <c r="J7351" i="5"/>
  <c r="M7351" i="5" s="1"/>
  <c r="J7350" i="5"/>
  <c r="M7350" i="5" s="1"/>
  <c r="J7349" i="5"/>
  <c r="M7349" i="5" s="1"/>
  <c r="J7348" i="5"/>
  <c r="M7348" i="5" s="1"/>
  <c r="J7347" i="5"/>
  <c r="M7347" i="5" s="1"/>
  <c r="J7346" i="5"/>
  <c r="M7346" i="5" s="1"/>
  <c r="J7345" i="5"/>
  <c r="M7345" i="5" s="1"/>
  <c r="J7344" i="5"/>
  <c r="M7344" i="5" s="1"/>
  <c r="J7343" i="5"/>
  <c r="M7343" i="5" s="1"/>
  <c r="J7342" i="5"/>
  <c r="M7342" i="5" s="1"/>
  <c r="J7341" i="5"/>
  <c r="M7341" i="5" s="1"/>
  <c r="J7340" i="5"/>
  <c r="M7340" i="5" s="1"/>
  <c r="J7339" i="5"/>
  <c r="M7339" i="5" s="1"/>
  <c r="J7338" i="5"/>
  <c r="M7338" i="5" s="1"/>
  <c r="J7337" i="5"/>
  <c r="M7337" i="5" s="1"/>
  <c r="J7336" i="5"/>
  <c r="M7336" i="5" s="1"/>
  <c r="J7335" i="5"/>
  <c r="M7335" i="5" s="1"/>
  <c r="J7334" i="5"/>
  <c r="M7334" i="5" s="1"/>
  <c r="J7333" i="5"/>
  <c r="M7333" i="5" s="1"/>
  <c r="J7332" i="5"/>
  <c r="M7332" i="5" s="1"/>
  <c r="J7331" i="5"/>
  <c r="M7331" i="5" s="1"/>
  <c r="J7330" i="5"/>
  <c r="M7330" i="5" s="1"/>
  <c r="J7329" i="5"/>
  <c r="M7329" i="5" s="1"/>
  <c r="J7328" i="5"/>
  <c r="M7328" i="5" s="1"/>
  <c r="J7327" i="5"/>
  <c r="M7327" i="5" s="1"/>
  <c r="J7326" i="5"/>
  <c r="M7326" i="5" s="1"/>
  <c r="J7325" i="5"/>
  <c r="M7325" i="5" s="1"/>
  <c r="J7324" i="5"/>
  <c r="M7324" i="5" s="1"/>
  <c r="J7323" i="5"/>
  <c r="M7323" i="5" s="1"/>
  <c r="J7322" i="5"/>
  <c r="M7322" i="5" s="1"/>
  <c r="J7321" i="5"/>
  <c r="M7321" i="5" s="1"/>
  <c r="J7320" i="5"/>
  <c r="M7320" i="5" s="1"/>
  <c r="J7319" i="5"/>
  <c r="M7319" i="5" s="1"/>
  <c r="J7318" i="5"/>
  <c r="M7318" i="5" s="1"/>
  <c r="J7317" i="5"/>
  <c r="M7317" i="5" s="1"/>
  <c r="J7316" i="5"/>
  <c r="M7316" i="5" s="1"/>
  <c r="J7315" i="5"/>
  <c r="M7315" i="5" s="1"/>
  <c r="J7314" i="5"/>
  <c r="M7314" i="5" s="1"/>
  <c r="J7313" i="5"/>
  <c r="M7313" i="5" s="1"/>
  <c r="J7312" i="5"/>
  <c r="M7312" i="5" s="1"/>
  <c r="J7311" i="5"/>
  <c r="M7311" i="5" s="1"/>
  <c r="J7310" i="5"/>
  <c r="M7310" i="5" s="1"/>
  <c r="J7309" i="5"/>
  <c r="M7309" i="5" s="1"/>
  <c r="J7308" i="5"/>
  <c r="M7308" i="5" s="1"/>
  <c r="J7307" i="5"/>
  <c r="M7307" i="5" s="1"/>
  <c r="J7306" i="5"/>
  <c r="M7306" i="5" s="1"/>
  <c r="J7305" i="5"/>
  <c r="M7305" i="5" s="1"/>
  <c r="J7304" i="5"/>
  <c r="M7304" i="5" s="1"/>
  <c r="J7303" i="5"/>
  <c r="M7303" i="5" s="1"/>
  <c r="J7302" i="5"/>
  <c r="M7302" i="5" s="1"/>
  <c r="J7301" i="5"/>
  <c r="M7301" i="5" s="1"/>
  <c r="J7300" i="5"/>
  <c r="M7300" i="5" s="1"/>
  <c r="J7299" i="5"/>
  <c r="M7299" i="5" s="1"/>
  <c r="J7298" i="5"/>
  <c r="M7298" i="5" s="1"/>
  <c r="J7297" i="5"/>
  <c r="M7297" i="5" s="1"/>
  <c r="J7296" i="5"/>
  <c r="M7296" i="5" s="1"/>
  <c r="J7295" i="5"/>
  <c r="M7295" i="5" s="1"/>
  <c r="J7294" i="5"/>
  <c r="M7294" i="5" s="1"/>
  <c r="J7293" i="5"/>
  <c r="M7293" i="5" s="1"/>
  <c r="J7292" i="5"/>
  <c r="M7292" i="5" s="1"/>
  <c r="J7291" i="5"/>
  <c r="M7291" i="5" s="1"/>
  <c r="J7290" i="5"/>
  <c r="M7290" i="5" s="1"/>
  <c r="J7289" i="5"/>
  <c r="M7289" i="5" s="1"/>
  <c r="J7288" i="5"/>
  <c r="M7288" i="5" s="1"/>
  <c r="J7287" i="5"/>
  <c r="M7287" i="5" s="1"/>
  <c r="J7286" i="5"/>
  <c r="M7286" i="5" s="1"/>
  <c r="J7285" i="5"/>
  <c r="M7285" i="5" s="1"/>
  <c r="J7284" i="5"/>
  <c r="M7284" i="5" s="1"/>
  <c r="J7283" i="5"/>
  <c r="M7283" i="5" s="1"/>
  <c r="J7282" i="5"/>
  <c r="M7282" i="5" s="1"/>
  <c r="J7281" i="5"/>
  <c r="M7281" i="5" s="1"/>
  <c r="J7280" i="5"/>
  <c r="M7280" i="5" s="1"/>
  <c r="J7279" i="5"/>
  <c r="M7279" i="5" s="1"/>
  <c r="J7278" i="5"/>
  <c r="M7278" i="5" s="1"/>
  <c r="J7277" i="5"/>
  <c r="M7277" i="5" s="1"/>
  <c r="J7276" i="5"/>
  <c r="M7276" i="5" s="1"/>
  <c r="J7275" i="5"/>
  <c r="M7275" i="5" s="1"/>
  <c r="J7274" i="5"/>
  <c r="M7274" i="5" s="1"/>
  <c r="J7273" i="5"/>
  <c r="M7273" i="5" s="1"/>
  <c r="J7272" i="5"/>
  <c r="M7272" i="5" s="1"/>
  <c r="J7271" i="5"/>
  <c r="M7271" i="5" s="1"/>
  <c r="J7270" i="5"/>
  <c r="M7270" i="5" s="1"/>
  <c r="J7269" i="5"/>
  <c r="M7269" i="5" s="1"/>
  <c r="J7268" i="5"/>
  <c r="M7268" i="5" s="1"/>
  <c r="J7267" i="5"/>
  <c r="M7267" i="5" s="1"/>
  <c r="J7266" i="5"/>
  <c r="M7266" i="5" s="1"/>
  <c r="J7265" i="5"/>
  <c r="M7265" i="5" s="1"/>
  <c r="J7264" i="5"/>
  <c r="M7264" i="5" s="1"/>
  <c r="J7263" i="5"/>
  <c r="M7263" i="5" s="1"/>
  <c r="J7262" i="5"/>
  <c r="M7262" i="5" s="1"/>
  <c r="J7261" i="5"/>
  <c r="M7261" i="5" s="1"/>
  <c r="J7260" i="5"/>
  <c r="M7260" i="5" s="1"/>
  <c r="J7259" i="5"/>
  <c r="M7259" i="5" s="1"/>
  <c r="J7258" i="5"/>
  <c r="M7258" i="5" s="1"/>
  <c r="J7257" i="5"/>
  <c r="M7257" i="5" s="1"/>
  <c r="J7256" i="5"/>
  <c r="M7256" i="5" s="1"/>
  <c r="J7255" i="5"/>
  <c r="M7255" i="5" s="1"/>
  <c r="J7254" i="5"/>
  <c r="M7254" i="5" s="1"/>
  <c r="J7253" i="5"/>
  <c r="M7253" i="5" s="1"/>
  <c r="J7252" i="5"/>
  <c r="M7252" i="5" s="1"/>
  <c r="J7251" i="5"/>
  <c r="M7251" i="5" s="1"/>
  <c r="J7250" i="5"/>
  <c r="M7250" i="5" s="1"/>
  <c r="J7249" i="5"/>
  <c r="M7249" i="5" s="1"/>
  <c r="J7248" i="5"/>
  <c r="M7248" i="5" s="1"/>
  <c r="J7247" i="5"/>
  <c r="M7247" i="5" s="1"/>
  <c r="J7246" i="5"/>
  <c r="M7246" i="5" s="1"/>
  <c r="J7245" i="5"/>
  <c r="M7245" i="5" s="1"/>
  <c r="J7244" i="5"/>
  <c r="M7244" i="5" s="1"/>
  <c r="J7243" i="5"/>
  <c r="M7243" i="5" s="1"/>
  <c r="J7242" i="5"/>
  <c r="M7242" i="5" s="1"/>
  <c r="J7241" i="5"/>
  <c r="M7241" i="5" s="1"/>
  <c r="J7240" i="5"/>
  <c r="M7240" i="5" s="1"/>
  <c r="J7239" i="5"/>
  <c r="M7239" i="5" s="1"/>
  <c r="J7238" i="5"/>
  <c r="M7238" i="5" s="1"/>
  <c r="J7237" i="5"/>
  <c r="M7237" i="5" s="1"/>
  <c r="J7236" i="5"/>
  <c r="M7236" i="5" s="1"/>
  <c r="J7235" i="5"/>
  <c r="M7235" i="5" s="1"/>
  <c r="J7234" i="5"/>
  <c r="M7234" i="5" s="1"/>
  <c r="J7233" i="5"/>
  <c r="M7233" i="5" s="1"/>
  <c r="J7232" i="5"/>
  <c r="M7232" i="5" s="1"/>
  <c r="J7231" i="5"/>
  <c r="M7231" i="5" s="1"/>
  <c r="J7230" i="5"/>
  <c r="M7230" i="5" s="1"/>
  <c r="J7229" i="5"/>
  <c r="M7229" i="5" s="1"/>
  <c r="J7228" i="5"/>
  <c r="M7228" i="5" s="1"/>
  <c r="J7227" i="5"/>
  <c r="M7227" i="5" s="1"/>
  <c r="J7226" i="5"/>
  <c r="M7226" i="5" s="1"/>
  <c r="J7225" i="5"/>
  <c r="M7225" i="5" s="1"/>
  <c r="J7224" i="5"/>
  <c r="M7224" i="5" s="1"/>
  <c r="J7223" i="5"/>
  <c r="M7223" i="5" s="1"/>
  <c r="J7222" i="5"/>
  <c r="M7222" i="5" s="1"/>
  <c r="J7221" i="5"/>
  <c r="M7221" i="5" s="1"/>
  <c r="J7220" i="5"/>
  <c r="M7220" i="5" s="1"/>
  <c r="J7219" i="5"/>
  <c r="M7219" i="5" s="1"/>
  <c r="J7218" i="5"/>
  <c r="M7218" i="5" s="1"/>
  <c r="J7217" i="5"/>
  <c r="M7217" i="5" s="1"/>
  <c r="J7216" i="5"/>
  <c r="M7216" i="5" s="1"/>
  <c r="J7215" i="5"/>
  <c r="M7215" i="5" s="1"/>
  <c r="J7214" i="5"/>
  <c r="M7214" i="5" s="1"/>
  <c r="J7213" i="5"/>
  <c r="M7213" i="5" s="1"/>
  <c r="J7212" i="5"/>
  <c r="M7212" i="5" s="1"/>
  <c r="J7211" i="5"/>
  <c r="M7211" i="5" s="1"/>
  <c r="J7210" i="5"/>
  <c r="M7210" i="5" s="1"/>
  <c r="J7209" i="5"/>
  <c r="M7209" i="5" s="1"/>
  <c r="J7208" i="5"/>
  <c r="M7208" i="5" s="1"/>
  <c r="J7207" i="5"/>
  <c r="M7207" i="5" s="1"/>
  <c r="J7206" i="5"/>
  <c r="M7206" i="5" s="1"/>
  <c r="J7205" i="5"/>
  <c r="M7205" i="5" s="1"/>
  <c r="J7204" i="5"/>
  <c r="M7204" i="5" s="1"/>
  <c r="J7203" i="5"/>
  <c r="M7203" i="5" s="1"/>
  <c r="J7202" i="5"/>
  <c r="M7202" i="5" s="1"/>
  <c r="J7201" i="5"/>
  <c r="M7201" i="5" s="1"/>
  <c r="J7200" i="5"/>
  <c r="M7200" i="5" s="1"/>
  <c r="J7199" i="5"/>
  <c r="M7199" i="5" s="1"/>
  <c r="J7198" i="5"/>
  <c r="M7198" i="5" s="1"/>
  <c r="J7197" i="5"/>
  <c r="M7197" i="5" s="1"/>
  <c r="J7196" i="5"/>
  <c r="M7196" i="5" s="1"/>
  <c r="J7195" i="5"/>
  <c r="M7195" i="5" s="1"/>
  <c r="J7194" i="5"/>
  <c r="M7194" i="5" s="1"/>
  <c r="J7193" i="5"/>
  <c r="M7193" i="5" s="1"/>
  <c r="J7192" i="5"/>
  <c r="M7192" i="5" s="1"/>
  <c r="J7191" i="5"/>
  <c r="M7191" i="5" s="1"/>
  <c r="J7190" i="5"/>
  <c r="M7190" i="5" s="1"/>
  <c r="J7189" i="5"/>
  <c r="M7189" i="5" s="1"/>
  <c r="J7188" i="5"/>
  <c r="M7188" i="5" s="1"/>
  <c r="J7187" i="5"/>
  <c r="M7187" i="5" s="1"/>
  <c r="J7186" i="5"/>
  <c r="M7186" i="5" s="1"/>
  <c r="J7185" i="5"/>
  <c r="M7185" i="5" s="1"/>
  <c r="J7184" i="5"/>
  <c r="M7184" i="5" s="1"/>
  <c r="J7183" i="5"/>
  <c r="M7183" i="5" s="1"/>
  <c r="J7182" i="5"/>
  <c r="M7182" i="5" s="1"/>
  <c r="J7181" i="5"/>
  <c r="M7181" i="5" s="1"/>
  <c r="J7180" i="5"/>
  <c r="M7180" i="5" s="1"/>
  <c r="J7179" i="5"/>
  <c r="M7179" i="5" s="1"/>
  <c r="J7178" i="5"/>
  <c r="M7178" i="5" s="1"/>
  <c r="J7177" i="5"/>
  <c r="M7177" i="5" s="1"/>
  <c r="J7176" i="5"/>
  <c r="M7176" i="5" s="1"/>
  <c r="J7175" i="5"/>
  <c r="M7175" i="5" s="1"/>
  <c r="J7174" i="5"/>
  <c r="M7174" i="5" s="1"/>
  <c r="J7173" i="5"/>
  <c r="M7173" i="5" s="1"/>
  <c r="J7172" i="5"/>
  <c r="M7172" i="5" s="1"/>
  <c r="J7171" i="5"/>
  <c r="M7171" i="5" s="1"/>
  <c r="J7170" i="5"/>
  <c r="M7170" i="5" s="1"/>
  <c r="J7169" i="5"/>
  <c r="M7169" i="5" s="1"/>
  <c r="J7168" i="5"/>
  <c r="M7168" i="5" s="1"/>
  <c r="J7167" i="5"/>
  <c r="M7167" i="5" s="1"/>
  <c r="J7166" i="5"/>
  <c r="M7166" i="5" s="1"/>
  <c r="J7165" i="5"/>
  <c r="M7165" i="5" s="1"/>
  <c r="J7164" i="5"/>
  <c r="M7164" i="5" s="1"/>
  <c r="J7163" i="5"/>
  <c r="M7163" i="5" s="1"/>
  <c r="J7162" i="5"/>
  <c r="M7162" i="5" s="1"/>
  <c r="J7161" i="5"/>
  <c r="M7161" i="5" s="1"/>
  <c r="J7160" i="5"/>
  <c r="M7160" i="5" s="1"/>
  <c r="J7159" i="5"/>
  <c r="M7159" i="5" s="1"/>
  <c r="J7158" i="5"/>
  <c r="M7158" i="5" s="1"/>
  <c r="J7157" i="5"/>
  <c r="M7157" i="5" s="1"/>
  <c r="J7156" i="5"/>
  <c r="M7156" i="5" s="1"/>
  <c r="J7155" i="5"/>
  <c r="M7155" i="5" s="1"/>
  <c r="J7154" i="5"/>
  <c r="M7154" i="5" s="1"/>
  <c r="J7153" i="5"/>
  <c r="M7153" i="5" s="1"/>
  <c r="J7152" i="5"/>
  <c r="M7152" i="5" s="1"/>
  <c r="J7151" i="5"/>
  <c r="M7151" i="5" s="1"/>
  <c r="J7150" i="5"/>
  <c r="M7150" i="5" s="1"/>
  <c r="J7149" i="5"/>
  <c r="M7149" i="5" s="1"/>
  <c r="J7148" i="5"/>
  <c r="M7148" i="5" s="1"/>
  <c r="J7147" i="5"/>
  <c r="M7147" i="5" s="1"/>
  <c r="J7146" i="5"/>
  <c r="M7146" i="5" s="1"/>
  <c r="J7145" i="5"/>
  <c r="M7145" i="5" s="1"/>
  <c r="J7144" i="5"/>
  <c r="M7144" i="5" s="1"/>
  <c r="J7143" i="5"/>
  <c r="M7143" i="5" s="1"/>
  <c r="J7142" i="5"/>
  <c r="M7142" i="5" s="1"/>
  <c r="J7141" i="5"/>
  <c r="M7141" i="5" s="1"/>
  <c r="J7140" i="5"/>
  <c r="M7140" i="5" s="1"/>
  <c r="J7139" i="5"/>
  <c r="M7139" i="5" s="1"/>
  <c r="J7138" i="5"/>
  <c r="M7138" i="5" s="1"/>
  <c r="J7137" i="5"/>
  <c r="M7137" i="5" s="1"/>
  <c r="J7136" i="5"/>
  <c r="M7136" i="5" s="1"/>
  <c r="J7135" i="5"/>
  <c r="M7135" i="5" s="1"/>
  <c r="J7134" i="5"/>
  <c r="M7134" i="5" s="1"/>
  <c r="J7133" i="5"/>
  <c r="M7133" i="5" s="1"/>
  <c r="J7132" i="5"/>
  <c r="M7132" i="5" s="1"/>
  <c r="J7131" i="5"/>
  <c r="M7131" i="5" s="1"/>
  <c r="J7130" i="5"/>
  <c r="M7130" i="5" s="1"/>
  <c r="J7129" i="5"/>
  <c r="M7129" i="5" s="1"/>
  <c r="J7128" i="5"/>
  <c r="M7128" i="5" s="1"/>
  <c r="J7127" i="5"/>
  <c r="M7127" i="5" s="1"/>
  <c r="J7126" i="5"/>
  <c r="M7126" i="5" s="1"/>
  <c r="J7125" i="5"/>
  <c r="M7125" i="5" s="1"/>
  <c r="J7124" i="5"/>
  <c r="M7124" i="5" s="1"/>
  <c r="J7123" i="5"/>
  <c r="M7123" i="5" s="1"/>
  <c r="J7122" i="5"/>
  <c r="M7122" i="5" s="1"/>
  <c r="J7121" i="5"/>
  <c r="M7121" i="5" s="1"/>
  <c r="J7120" i="5"/>
  <c r="M7120" i="5" s="1"/>
  <c r="J7119" i="5"/>
  <c r="M7119" i="5" s="1"/>
  <c r="J7118" i="5"/>
  <c r="M7118" i="5" s="1"/>
  <c r="J7117" i="5"/>
  <c r="M7117" i="5" s="1"/>
  <c r="J7116" i="5"/>
  <c r="M7116" i="5" s="1"/>
  <c r="J7115" i="5"/>
  <c r="M7115" i="5" s="1"/>
  <c r="J7114" i="5"/>
  <c r="M7114" i="5" s="1"/>
  <c r="J7113" i="5"/>
  <c r="M7113" i="5" s="1"/>
  <c r="J7112" i="5"/>
  <c r="M7112" i="5" s="1"/>
  <c r="J7111" i="5"/>
  <c r="M7111" i="5" s="1"/>
  <c r="J7110" i="5"/>
  <c r="M7110" i="5" s="1"/>
  <c r="J7109" i="5"/>
  <c r="M7109" i="5" s="1"/>
  <c r="J7108" i="5"/>
  <c r="M7108" i="5" s="1"/>
  <c r="J7107" i="5"/>
  <c r="M7107" i="5" s="1"/>
  <c r="J7106" i="5"/>
  <c r="M7106" i="5" s="1"/>
  <c r="J7105" i="5"/>
  <c r="M7105" i="5" s="1"/>
  <c r="J7104" i="5"/>
  <c r="M7104" i="5" s="1"/>
  <c r="J7103" i="5"/>
  <c r="M7103" i="5" s="1"/>
  <c r="J7102" i="5"/>
  <c r="M7102" i="5" s="1"/>
  <c r="J7101" i="5"/>
  <c r="M7101" i="5" s="1"/>
  <c r="J7100" i="5"/>
  <c r="M7100" i="5" s="1"/>
  <c r="J7099" i="5"/>
  <c r="M7099" i="5" s="1"/>
  <c r="J7098" i="5"/>
  <c r="M7098" i="5" s="1"/>
  <c r="J7097" i="5"/>
  <c r="M7097" i="5" s="1"/>
  <c r="J7096" i="5"/>
  <c r="M7096" i="5" s="1"/>
  <c r="J7095" i="5"/>
  <c r="M7095" i="5" s="1"/>
  <c r="J7094" i="5"/>
  <c r="M7094" i="5" s="1"/>
  <c r="J7093" i="5"/>
  <c r="M7093" i="5" s="1"/>
  <c r="J7092" i="5"/>
  <c r="M7092" i="5" s="1"/>
  <c r="J7091" i="5"/>
  <c r="M7091" i="5" s="1"/>
  <c r="J7090" i="5"/>
  <c r="M7090" i="5" s="1"/>
  <c r="J7089" i="5"/>
  <c r="M7089" i="5" s="1"/>
  <c r="J7088" i="5"/>
  <c r="M7088" i="5" s="1"/>
  <c r="J7087" i="5"/>
  <c r="M7087" i="5" s="1"/>
  <c r="J7086" i="5"/>
  <c r="M7086" i="5" s="1"/>
  <c r="J7085" i="5"/>
  <c r="M7085" i="5" s="1"/>
  <c r="J7084" i="5"/>
  <c r="M7084" i="5" s="1"/>
  <c r="J7083" i="5"/>
  <c r="M7083" i="5" s="1"/>
  <c r="J7082" i="5"/>
  <c r="M7082" i="5" s="1"/>
  <c r="J7081" i="5"/>
  <c r="M7081" i="5" s="1"/>
  <c r="J7080" i="5"/>
  <c r="M7080" i="5" s="1"/>
  <c r="J7079" i="5"/>
  <c r="M7079" i="5" s="1"/>
  <c r="J7078" i="5"/>
  <c r="M7078" i="5" s="1"/>
  <c r="J7077" i="5"/>
  <c r="M7077" i="5" s="1"/>
  <c r="J7076" i="5"/>
  <c r="M7076" i="5" s="1"/>
  <c r="J7075" i="5"/>
  <c r="M7075" i="5" s="1"/>
  <c r="J7074" i="5"/>
  <c r="M7074" i="5" s="1"/>
  <c r="J7073" i="5"/>
  <c r="M7073" i="5" s="1"/>
  <c r="J7072" i="5"/>
  <c r="M7072" i="5" s="1"/>
  <c r="J7071" i="5"/>
  <c r="M7071" i="5" s="1"/>
  <c r="J7070" i="5"/>
  <c r="M7070" i="5" s="1"/>
  <c r="J7069" i="5"/>
  <c r="M7069" i="5" s="1"/>
  <c r="J7068" i="5"/>
  <c r="M7068" i="5" s="1"/>
  <c r="J7067" i="5"/>
  <c r="M7067" i="5" s="1"/>
  <c r="J7066" i="5"/>
  <c r="M7066" i="5" s="1"/>
  <c r="J7065" i="5"/>
  <c r="M7065" i="5" s="1"/>
  <c r="J7064" i="5"/>
  <c r="M7064" i="5" s="1"/>
  <c r="J7063" i="5"/>
  <c r="M7063" i="5" s="1"/>
  <c r="J7062" i="5"/>
  <c r="M7062" i="5" s="1"/>
  <c r="J7061" i="5"/>
  <c r="M7061" i="5" s="1"/>
  <c r="J7060" i="5"/>
  <c r="M7060" i="5" s="1"/>
  <c r="J7059" i="5"/>
  <c r="M7059" i="5" s="1"/>
  <c r="J7058" i="5"/>
  <c r="M7058" i="5" s="1"/>
  <c r="J7057" i="5"/>
  <c r="M7057" i="5" s="1"/>
  <c r="J7056" i="5"/>
  <c r="M7056" i="5" s="1"/>
  <c r="J7055" i="5"/>
  <c r="M7055" i="5" s="1"/>
  <c r="J7054" i="5"/>
  <c r="M7054" i="5" s="1"/>
  <c r="J7053" i="5"/>
  <c r="M7053" i="5" s="1"/>
  <c r="J7052" i="5"/>
  <c r="M7052" i="5" s="1"/>
  <c r="J7051" i="5"/>
  <c r="M7051" i="5" s="1"/>
  <c r="J7050" i="5"/>
  <c r="M7050" i="5" s="1"/>
  <c r="J7049" i="5"/>
  <c r="M7049" i="5" s="1"/>
  <c r="J7048" i="5"/>
  <c r="M7048" i="5" s="1"/>
  <c r="J7047" i="5"/>
  <c r="M7047" i="5" s="1"/>
  <c r="J7046" i="5"/>
  <c r="M7046" i="5" s="1"/>
  <c r="J7045" i="5"/>
  <c r="M7045" i="5" s="1"/>
  <c r="J7044" i="5"/>
  <c r="M7044" i="5" s="1"/>
  <c r="J7043" i="5"/>
  <c r="M7043" i="5" s="1"/>
  <c r="J7042" i="5"/>
  <c r="M7042" i="5" s="1"/>
  <c r="J7041" i="5"/>
  <c r="M7041" i="5" s="1"/>
  <c r="J7040" i="5"/>
  <c r="M7040" i="5" s="1"/>
  <c r="J7039" i="5"/>
  <c r="M7039" i="5" s="1"/>
  <c r="J7038" i="5"/>
  <c r="M7038" i="5" s="1"/>
  <c r="J7037" i="5"/>
  <c r="M7037" i="5" s="1"/>
  <c r="J7036" i="5"/>
  <c r="M7036" i="5" s="1"/>
  <c r="J7035" i="5"/>
  <c r="M7035" i="5" s="1"/>
  <c r="J7034" i="5"/>
  <c r="M7034" i="5" s="1"/>
  <c r="J7033" i="5"/>
  <c r="M7033" i="5" s="1"/>
  <c r="J7032" i="5"/>
  <c r="M7032" i="5" s="1"/>
  <c r="J7031" i="5"/>
  <c r="M7031" i="5" s="1"/>
  <c r="J7030" i="5"/>
  <c r="M7030" i="5" s="1"/>
  <c r="J7029" i="5"/>
  <c r="M7029" i="5" s="1"/>
  <c r="J7028" i="5"/>
  <c r="M7028" i="5" s="1"/>
  <c r="J7027" i="5"/>
  <c r="M7027" i="5" s="1"/>
  <c r="J7026" i="5"/>
  <c r="M7026" i="5" s="1"/>
  <c r="J7025" i="5"/>
  <c r="M7025" i="5" s="1"/>
  <c r="J7024" i="5"/>
  <c r="M7024" i="5" s="1"/>
  <c r="J7023" i="5"/>
  <c r="M7023" i="5" s="1"/>
  <c r="J7022" i="5"/>
  <c r="M7022" i="5" s="1"/>
  <c r="J7021" i="5"/>
  <c r="M7021" i="5" s="1"/>
  <c r="J7020" i="5"/>
  <c r="M7020" i="5" s="1"/>
  <c r="J7019" i="5"/>
  <c r="M7019" i="5" s="1"/>
  <c r="J7018" i="5"/>
  <c r="M7018" i="5" s="1"/>
  <c r="J7017" i="5"/>
  <c r="M7017" i="5" s="1"/>
  <c r="J7016" i="5"/>
  <c r="M7016" i="5" s="1"/>
  <c r="J7015" i="5"/>
  <c r="M7015" i="5" s="1"/>
  <c r="J7014" i="5"/>
  <c r="M7014" i="5" s="1"/>
  <c r="J7013" i="5"/>
  <c r="M7013" i="5" s="1"/>
  <c r="J7012" i="5"/>
  <c r="M7012" i="5" s="1"/>
  <c r="J7011" i="5"/>
  <c r="M7011" i="5" s="1"/>
  <c r="J7010" i="5"/>
  <c r="M7010" i="5" s="1"/>
  <c r="J7009" i="5"/>
  <c r="M7009" i="5" s="1"/>
  <c r="J7008" i="5"/>
  <c r="M7008" i="5" s="1"/>
  <c r="J7007" i="5"/>
  <c r="M7007" i="5" s="1"/>
  <c r="J7006" i="5"/>
  <c r="M7006" i="5" s="1"/>
  <c r="J7005" i="5"/>
  <c r="M7005" i="5" s="1"/>
  <c r="J7004" i="5"/>
  <c r="M7004" i="5" s="1"/>
  <c r="J7003" i="5"/>
  <c r="M7003" i="5" s="1"/>
  <c r="J7002" i="5"/>
  <c r="M7002" i="5" s="1"/>
  <c r="J7001" i="5"/>
  <c r="M7001" i="5" s="1"/>
  <c r="J7000" i="5"/>
  <c r="M7000" i="5" s="1"/>
  <c r="J6999" i="5"/>
  <c r="M6999" i="5" s="1"/>
  <c r="J6998" i="5"/>
  <c r="M6998" i="5" s="1"/>
  <c r="J6997" i="5"/>
  <c r="M6997" i="5" s="1"/>
  <c r="J6996" i="5"/>
  <c r="M6996" i="5" s="1"/>
  <c r="J6995" i="5"/>
  <c r="M6995" i="5" s="1"/>
  <c r="J6994" i="5"/>
  <c r="M6994" i="5" s="1"/>
  <c r="J6993" i="5"/>
  <c r="M6993" i="5" s="1"/>
  <c r="J6992" i="5"/>
  <c r="M6992" i="5" s="1"/>
  <c r="J6991" i="5"/>
  <c r="M6991" i="5" s="1"/>
  <c r="J6990" i="5"/>
  <c r="M6990" i="5" s="1"/>
  <c r="J6989" i="5"/>
  <c r="M6989" i="5" s="1"/>
  <c r="J6988" i="5"/>
  <c r="M6988" i="5" s="1"/>
  <c r="J6987" i="5"/>
  <c r="M6987" i="5" s="1"/>
  <c r="J6986" i="5"/>
  <c r="M6986" i="5" s="1"/>
  <c r="J6985" i="5"/>
  <c r="M6985" i="5" s="1"/>
  <c r="J6984" i="5"/>
  <c r="M6984" i="5" s="1"/>
  <c r="J6983" i="5"/>
  <c r="M6983" i="5" s="1"/>
  <c r="J6982" i="5"/>
  <c r="M6982" i="5" s="1"/>
  <c r="J6981" i="5"/>
  <c r="M6981" i="5" s="1"/>
  <c r="J6980" i="5"/>
  <c r="M6980" i="5" s="1"/>
  <c r="J6979" i="5"/>
  <c r="M6979" i="5" s="1"/>
  <c r="J6978" i="5"/>
  <c r="M6978" i="5" s="1"/>
  <c r="J6977" i="5"/>
  <c r="M6977" i="5" s="1"/>
  <c r="J6976" i="5"/>
  <c r="M6976" i="5" s="1"/>
  <c r="J6975" i="5"/>
  <c r="M6975" i="5" s="1"/>
  <c r="J6974" i="5"/>
  <c r="M6974" i="5" s="1"/>
  <c r="J6973" i="5"/>
  <c r="M6973" i="5" s="1"/>
  <c r="J6972" i="5"/>
  <c r="M6972" i="5" s="1"/>
  <c r="J6971" i="5"/>
  <c r="M6971" i="5" s="1"/>
  <c r="J6970" i="5"/>
  <c r="M6970" i="5" s="1"/>
  <c r="J6969" i="5"/>
  <c r="M6969" i="5" s="1"/>
  <c r="J6968" i="5"/>
  <c r="M6968" i="5" s="1"/>
  <c r="J6967" i="5"/>
  <c r="M6967" i="5" s="1"/>
  <c r="J6966" i="5"/>
  <c r="M6966" i="5" s="1"/>
  <c r="J6965" i="5"/>
  <c r="M6965" i="5" s="1"/>
  <c r="J6964" i="5"/>
  <c r="M6964" i="5" s="1"/>
  <c r="J6963" i="5"/>
  <c r="M6963" i="5" s="1"/>
  <c r="J6962" i="5"/>
  <c r="M6962" i="5" s="1"/>
  <c r="J6961" i="5"/>
  <c r="M6961" i="5" s="1"/>
  <c r="J6960" i="5"/>
  <c r="M6960" i="5" s="1"/>
  <c r="J6959" i="5"/>
  <c r="M6959" i="5" s="1"/>
  <c r="J6958" i="5"/>
  <c r="M6958" i="5" s="1"/>
  <c r="J6957" i="5"/>
  <c r="M6957" i="5" s="1"/>
  <c r="J6956" i="5"/>
  <c r="M6956" i="5" s="1"/>
  <c r="J6955" i="5"/>
  <c r="M6955" i="5" s="1"/>
  <c r="J6954" i="5"/>
  <c r="M6954" i="5" s="1"/>
  <c r="J6953" i="5"/>
  <c r="M6953" i="5" s="1"/>
  <c r="J6952" i="5"/>
  <c r="M6952" i="5" s="1"/>
  <c r="J6951" i="5"/>
  <c r="M6951" i="5" s="1"/>
  <c r="J6950" i="5"/>
  <c r="M6950" i="5" s="1"/>
  <c r="J6949" i="5"/>
  <c r="M6949" i="5" s="1"/>
  <c r="J6948" i="5"/>
  <c r="M6948" i="5" s="1"/>
  <c r="J6947" i="5"/>
  <c r="M6947" i="5" s="1"/>
  <c r="J6946" i="5"/>
  <c r="M6946" i="5" s="1"/>
  <c r="J6945" i="5"/>
  <c r="M6945" i="5" s="1"/>
  <c r="J6944" i="5"/>
  <c r="M6944" i="5" s="1"/>
  <c r="J6943" i="5"/>
  <c r="M6943" i="5" s="1"/>
  <c r="J6942" i="5"/>
  <c r="M6942" i="5" s="1"/>
  <c r="J6941" i="5"/>
  <c r="M6941" i="5" s="1"/>
  <c r="J6940" i="5"/>
  <c r="M6940" i="5" s="1"/>
  <c r="J6939" i="5"/>
  <c r="M6939" i="5" s="1"/>
  <c r="J6938" i="5"/>
  <c r="M6938" i="5" s="1"/>
  <c r="J6937" i="5"/>
  <c r="M6937" i="5" s="1"/>
  <c r="J6936" i="5"/>
  <c r="M6936" i="5" s="1"/>
  <c r="J6935" i="5"/>
  <c r="M6935" i="5" s="1"/>
  <c r="J6934" i="5"/>
  <c r="M6934" i="5" s="1"/>
  <c r="J6933" i="5"/>
  <c r="M6933" i="5" s="1"/>
  <c r="J6932" i="5"/>
  <c r="M6932" i="5" s="1"/>
  <c r="J6931" i="5"/>
  <c r="M6931" i="5" s="1"/>
  <c r="J6930" i="5"/>
  <c r="M6930" i="5" s="1"/>
  <c r="J6929" i="5"/>
  <c r="M6929" i="5" s="1"/>
  <c r="J6928" i="5"/>
  <c r="M6928" i="5" s="1"/>
  <c r="J6927" i="5"/>
  <c r="M6927" i="5" s="1"/>
  <c r="J6926" i="5"/>
  <c r="M6926" i="5" s="1"/>
  <c r="J6925" i="5"/>
  <c r="M6925" i="5" s="1"/>
  <c r="J6924" i="5"/>
  <c r="M6924" i="5" s="1"/>
  <c r="J6923" i="5"/>
  <c r="M6923" i="5" s="1"/>
  <c r="J6922" i="5"/>
  <c r="M6922" i="5" s="1"/>
  <c r="J6921" i="5"/>
  <c r="M6921" i="5" s="1"/>
  <c r="J6920" i="5"/>
  <c r="M6920" i="5" s="1"/>
  <c r="J6919" i="5"/>
  <c r="M6919" i="5" s="1"/>
  <c r="J6918" i="5"/>
  <c r="M6918" i="5" s="1"/>
  <c r="J6917" i="5"/>
  <c r="M6917" i="5" s="1"/>
  <c r="J6916" i="5"/>
  <c r="M6916" i="5" s="1"/>
  <c r="J6915" i="5"/>
  <c r="M6915" i="5" s="1"/>
  <c r="J6914" i="5"/>
  <c r="M6914" i="5" s="1"/>
  <c r="J6913" i="5"/>
  <c r="M6913" i="5" s="1"/>
  <c r="J6912" i="5"/>
  <c r="M6912" i="5" s="1"/>
  <c r="J6911" i="5"/>
  <c r="M6911" i="5" s="1"/>
  <c r="J6910" i="5"/>
  <c r="M6910" i="5" s="1"/>
  <c r="J6909" i="5"/>
  <c r="M6909" i="5" s="1"/>
  <c r="J6908" i="5"/>
  <c r="M6908" i="5" s="1"/>
  <c r="J6907" i="5"/>
  <c r="M6907" i="5" s="1"/>
  <c r="J6906" i="5"/>
  <c r="M6906" i="5" s="1"/>
  <c r="J6905" i="5"/>
  <c r="M6905" i="5" s="1"/>
  <c r="J6904" i="5"/>
  <c r="M6904" i="5" s="1"/>
  <c r="J6903" i="5"/>
  <c r="M6903" i="5" s="1"/>
  <c r="J6902" i="5"/>
  <c r="M6902" i="5" s="1"/>
  <c r="J6901" i="5"/>
  <c r="M6901" i="5" s="1"/>
  <c r="J6900" i="5"/>
  <c r="M6900" i="5" s="1"/>
  <c r="J6899" i="5"/>
  <c r="M6899" i="5" s="1"/>
  <c r="J6898" i="5"/>
  <c r="M6898" i="5" s="1"/>
  <c r="J6897" i="5"/>
  <c r="M6897" i="5" s="1"/>
  <c r="J6896" i="5"/>
  <c r="M6896" i="5" s="1"/>
  <c r="J6895" i="5"/>
  <c r="M6895" i="5" s="1"/>
  <c r="J6894" i="5"/>
  <c r="M6894" i="5" s="1"/>
  <c r="J6893" i="5"/>
  <c r="M6893" i="5" s="1"/>
  <c r="J6892" i="5"/>
  <c r="M6892" i="5" s="1"/>
  <c r="J6891" i="5"/>
  <c r="M6891" i="5" s="1"/>
  <c r="J6890" i="5"/>
  <c r="M6890" i="5" s="1"/>
  <c r="J6889" i="5"/>
  <c r="M6889" i="5" s="1"/>
  <c r="J6888" i="5"/>
  <c r="M6888" i="5" s="1"/>
  <c r="J6887" i="5"/>
  <c r="M6887" i="5" s="1"/>
  <c r="J6886" i="5"/>
  <c r="M6886" i="5" s="1"/>
  <c r="J6885" i="5"/>
  <c r="M6885" i="5" s="1"/>
  <c r="J6884" i="5"/>
  <c r="M6884" i="5" s="1"/>
  <c r="J6883" i="5"/>
  <c r="M6883" i="5" s="1"/>
  <c r="J6882" i="5"/>
  <c r="M6882" i="5" s="1"/>
  <c r="J6881" i="5"/>
  <c r="M6881" i="5" s="1"/>
  <c r="J6880" i="5"/>
  <c r="M6880" i="5" s="1"/>
  <c r="J6879" i="5"/>
  <c r="M6879" i="5" s="1"/>
  <c r="J6878" i="5"/>
  <c r="M6878" i="5" s="1"/>
  <c r="J6877" i="5"/>
  <c r="M6877" i="5" s="1"/>
  <c r="J6876" i="5"/>
  <c r="M6876" i="5" s="1"/>
  <c r="J6875" i="5"/>
  <c r="M6875" i="5" s="1"/>
  <c r="J6874" i="5"/>
  <c r="M6874" i="5" s="1"/>
  <c r="J6873" i="5"/>
  <c r="M6873" i="5" s="1"/>
  <c r="J6872" i="5"/>
  <c r="M6872" i="5" s="1"/>
  <c r="J6871" i="5"/>
  <c r="M6871" i="5" s="1"/>
  <c r="J6870" i="5"/>
  <c r="M6870" i="5" s="1"/>
  <c r="J6869" i="5"/>
  <c r="M6869" i="5" s="1"/>
  <c r="J6868" i="5"/>
  <c r="M6868" i="5" s="1"/>
  <c r="J6867" i="5"/>
  <c r="M6867" i="5" s="1"/>
  <c r="J6866" i="5"/>
  <c r="M6866" i="5" s="1"/>
  <c r="J6865" i="5"/>
  <c r="M6865" i="5" s="1"/>
  <c r="J6864" i="5"/>
  <c r="M6864" i="5" s="1"/>
  <c r="J6863" i="5"/>
  <c r="M6863" i="5" s="1"/>
  <c r="J6862" i="5"/>
  <c r="M6862" i="5" s="1"/>
  <c r="J6861" i="5"/>
  <c r="M6861" i="5" s="1"/>
  <c r="J6860" i="5"/>
  <c r="M6860" i="5" s="1"/>
  <c r="J6859" i="5"/>
  <c r="M6859" i="5" s="1"/>
  <c r="J6858" i="5"/>
  <c r="M6858" i="5" s="1"/>
  <c r="J6857" i="5"/>
  <c r="M6857" i="5" s="1"/>
  <c r="J6856" i="5"/>
  <c r="M6856" i="5" s="1"/>
  <c r="J6855" i="5"/>
  <c r="M6855" i="5" s="1"/>
  <c r="J6854" i="5"/>
  <c r="M6854" i="5" s="1"/>
  <c r="J6853" i="5"/>
  <c r="M6853" i="5" s="1"/>
  <c r="J6852" i="5"/>
  <c r="M6852" i="5" s="1"/>
  <c r="J6851" i="5"/>
  <c r="M6851" i="5" s="1"/>
  <c r="J6850" i="5"/>
  <c r="M6850" i="5" s="1"/>
  <c r="J6849" i="5"/>
  <c r="M6849" i="5" s="1"/>
  <c r="J6848" i="5"/>
  <c r="M6848" i="5" s="1"/>
  <c r="J6847" i="5"/>
  <c r="M6847" i="5" s="1"/>
  <c r="J6846" i="5"/>
  <c r="M6846" i="5" s="1"/>
  <c r="J6845" i="5"/>
  <c r="M6845" i="5" s="1"/>
  <c r="J6844" i="5"/>
  <c r="M6844" i="5" s="1"/>
  <c r="J6843" i="5"/>
  <c r="M6843" i="5" s="1"/>
  <c r="J6842" i="5"/>
  <c r="M6842" i="5" s="1"/>
  <c r="J6841" i="5"/>
  <c r="M6841" i="5" s="1"/>
  <c r="J6840" i="5"/>
  <c r="M6840" i="5" s="1"/>
  <c r="J6839" i="5"/>
  <c r="M6839" i="5" s="1"/>
  <c r="J6838" i="5"/>
  <c r="M6838" i="5" s="1"/>
  <c r="J6837" i="5"/>
  <c r="M6837" i="5" s="1"/>
  <c r="J6836" i="5"/>
  <c r="M6836" i="5" s="1"/>
  <c r="J6835" i="5"/>
  <c r="M6835" i="5" s="1"/>
  <c r="J6834" i="5"/>
  <c r="M6834" i="5" s="1"/>
  <c r="J6833" i="5"/>
  <c r="M6833" i="5" s="1"/>
  <c r="J6832" i="5"/>
  <c r="M6832" i="5" s="1"/>
  <c r="J6831" i="5"/>
  <c r="M6831" i="5" s="1"/>
  <c r="J6830" i="5"/>
  <c r="M6830" i="5" s="1"/>
  <c r="J6829" i="5"/>
  <c r="M6829" i="5" s="1"/>
  <c r="J6828" i="5"/>
  <c r="M6828" i="5" s="1"/>
  <c r="J6827" i="5"/>
  <c r="M6827" i="5" s="1"/>
  <c r="J6826" i="5"/>
  <c r="M6826" i="5" s="1"/>
  <c r="J6825" i="5"/>
  <c r="M6825" i="5" s="1"/>
  <c r="J6824" i="5"/>
  <c r="M6824" i="5" s="1"/>
  <c r="J6823" i="5"/>
  <c r="M6823" i="5" s="1"/>
  <c r="J6822" i="5"/>
  <c r="M6822" i="5" s="1"/>
  <c r="J6821" i="5"/>
  <c r="M6821" i="5" s="1"/>
  <c r="J6820" i="5"/>
  <c r="M6820" i="5" s="1"/>
  <c r="J6819" i="5"/>
  <c r="M6819" i="5" s="1"/>
  <c r="J6818" i="5"/>
  <c r="M6818" i="5" s="1"/>
  <c r="J6817" i="5"/>
  <c r="M6817" i="5" s="1"/>
  <c r="J6816" i="5"/>
  <c r="M6816" i="5" s="1"/>
  <c r="J6815" i="5"/>
  <c r="M6815" i="5" s="1"/>
  <c r="J6814" i="5"/>
  <c r="M6814" i="5" s="1"/>
  <c r="J6813" i="5"/>
  <c r="M6813" i="5" s="1"/>
  <c r="J6812" i="5"/>
  <c r="M6812" i="5" s="1"/>
  <c r="J6811" i="5"/>
  <c r="M6811" i="5" s="1"/>
  <c r="J6810" i="5"/>
  <c r="M6810" i="5" s="1"/>
  <c r="J6809" i="5"/>
  <c r="M6809" i="5" s="1"/>
  <c r="J6808" i="5"/>
  <c r="M6808" i="5" s="1"/>
  <c r="J6807" i="5"/>
  <c r="M6807" i="5" s="1"/>
  <c r="J6806" i="5"/>
  <c r="M6806" i="5" s="1"/>
  <c r="J6805" i="5"/>
  <c r="M6805" i="5" s="1"/>
  <c r="J6804" i="5"/>
  <c r="M6804" i="5" s="1"/>
  <c r="J6803" i="5"/>
  <c r="M6803" i="5" s="1"/>
  <c r="J6802" i="5"/>
  <c r="M6802" i="5" s="1"/>
  <c r="J6801" i="5"/>
  <c r="M6801" i="5" s="1"/>
  <c r="J6800" i="5"/>
  <c r="M6800" i="5" s="1"/>
  <c r="J6799" i="5"/>
  <c r="M6799" i="5" s="1"/>
  <c r="J6798" i="5"/>
  <c r="M6798" i="5" s="1"/>
  <c r="J6797" i="5"/>
  <c r="M6797" i="5" s="1"/>
  <c r="J6796" i="5"/>
  <c r="M6796" i="5" s="1"/>
  <c r="J6795" i="5"/>
  <c r="M6795" i="5" s="1"/>
  <c r="J6794" i="5"/>
  <c r="M6794" i="5" s="1"/>
  <c r="J6793" i="5"/>
  <c r="M6793" i="5" s="1"/>
  <c r="J6792" i="5"/>
  <c r="M6792" i="5" s="1"/>
  <c r="J6791" i="5"/>
  <c r="M6791" i="5" s="1"/>
  <c r="J6790" i="5"/>
  <c r="M6790" i="5" s="1"/>
  <c r="J6789" i="5"/>
  <c r="M6789" i="5" s="1"/>
  <c r="J6788" i="5"/>
  <c r="M6788" i="5" s="1"/>
  <c r="J6787" i="5"/>
  <c r="M6787" i="5" s="1"/>
  <c r="J6786" i="5"/>
  <c r="M6786" i="5" s="1"/>
  <c r="J6785" i="5"/>
  <c r="M6785" i="5" s="1"/>
  <c r="J6784" i="5"/>
  <c r="M6784" i="5" s="1"/>
  <c r="J6783" i="5"/>
  <c r="M6783" i="5" s="1"/>
  <c r="J6782" i="5"/>
  <c r="M6782" i="5" s="1"/>
  <c r="J6781" i="5"/>
  <c r="M6781" i="5" s="1"/>
  <c r="J6780" i="5"/>
  <c r="M6780" i="5" s="1"/>
  <c r="J6779" i="5"/>
  <c r="M6779" i="5" s="1"/>
  <c r="J6778" i="5"/>
  <c r="M6778" i="5" s="1"/>
  <c r="J6777" i="5"/>
  <c r="M6777" i="5" s="1"/>
  <c r="J6776" i="5"/>
  <c r="M6776" i="5" s="1"/>
  <c r="J6775" i="5"/>
  <c r="M6775" i="5" s="1"/>
  <c r="J6774" i="5"/>
  <c r="M6774" i="5" s="1"/>
  <c r="J6773" i="5"/>
  <c r="M6773" i="5" s="1"/>
  <c r="J6772" i="5"/>
  <c r="M6772" i="5" s="1"/>
  <c r="J6771" i="5"/>
  <c r="M6771" i="5" s="1"/>
  <c r="J6770" i="5"/>
  <c r="M6770" i="5" s="1"/>
  <c r="J6769" i="5"/>
  <c r="M6769" i="5" s="1"/>
  <c r="J6768" i="5"/>
  <c r="M6768" i="5" s="1"/>
  <c r="J6767" i="5"/>
  <c r="M6767" i="5" s="1"/>
  <c r="J6766" i="5"/>
  <c r="M6766" i="5" s="1"/>
  <c r="J6765" i="5"/>
  <c r="M6765" i="5" s="1"/>
  <c r="J6764" i="5"/>
  <c r="M6764" i="5" s="1"/>
  <c r="J6763" i="5"/>
  <c r="M6763" i="5" s="1"/>
  <c r="J6762" i="5"/>
  <c r="M6762" i="5" s="1"/>
  <c r="J6761" i="5"/>
  <c r="M6761" i="5" s="1"/>
  <c r="J6760" i="5"/>
  <c r="M6760" i="5" s="1"/>
  <c r="J6759" i="5"/>
  <c r="M6759" i="5" s="1"/>
  <c r="J6758" i="5"/>
  <c r="M6758" i="5" s="1"/>
  <c r="J6757" i="5"/>
  <c r="M6757" i="5" s="1"/>
  <c r="J6756" i="5"/>
  <c r="M6756" i="5" s="1"/>
  <c r="J6755" i="5"/>
  <c r="M6755" i="5" s="1"/>
  <c r="J6754" i="5"/>
  <c r="M6754" i="5" s="1"/>
  <c r="J6753" i="5"/>
  <c r="M6753" i="5" s="1"/>
  <c r="J6752" i="5"/>
  <c r="M6752" i="5" s="1"/>
  <c r="J6751" i="5"/>
  <c r="M6751" i="5" s="1"/>
  <c r="J6750" i="5"/>
  <c r="M6750" i="5" s="1"/>
  <c r="J6749" i="5"/>
  <c r="M6749" i="5" s="1"/>
  <c r="J6748" i="5"/>
  <c r="M6748" i="5" s="1"/>
  <c r="J6747" i="5"/>
  <c r="M6747" i="5" s="1"/>
  <c r="J6746" i="5"/>
  <c r="M6746" i="5" s="1"/>
  <c r="J6745" i="5"/>
  <c r="M6745" i="5" s="1"/>
  <c r="J6744" i="5"/>
  <c r="M6744" i="5" s="1"/>
  <c r="J6743" i="5"/>
  <c r="M6743" i="5" s="1"/>
  <c r="J6742" i="5"/>
  <c r="M6742" i="5" s="1"/>
  <c r="J6741" i="5"/>
  <c r="M6741" i="5" s="1"/>
  <c r="J6740" i="5"/>
  <c r="M6740" i="5" s="1"/>
  <c r="J6739" i="5"/>
  <c r="M6739" i="5" s="1"/>
  <c r="J6738" i="5"/>
  <c r="M6738" i="5" s="1"/>
  <c r="J6737" i="5"/>
  <c r="M6737" i="5" s="1"/>
  <c r="J6736" i="5"/>
  <c r="M6736" i="5" s="1"/>
  <c r="J6735" i="5"/>
  <c r="M6735" i="5" s="1"/>
  <c r="J6734" i="5"/>
  <c r="M6734" i="5" s="1"/>
  <c r="J6733" i="5"/>
  <c r="M6733" i="5" s="1"/>
  <c r="J6732" i="5"/>
  <c r="M6732" i="5" s="1"/>
  <c r="J6731" i="5"/>
  <c r="M6731" i="5" s="1"/>
  <c r="J6730" i="5"/>
  <c r="M6730" i="5" s="1"/>
  <c r="J6729" i="5"/>
  <c r="M6729" i="5" s="1"/>
  <c r="J6728" i="5"/>
  <c r="M6728" i="5" s="1"/>
  <c r="J6727" i="5"/>
  <c r="M6727" i="5" s="1"/>
  <c r="J6726" i="5"/>
  <c r="M6726" i="5" s="1"/>
  <c r="J6725" i="5"/>
  <c r="M6725" i="5" s="1"/>
  <c r="J6724" i="5"/>
  <c r="M6724" i="5" s="1"/>
  <c r="J6723" i="5"/>
  <c r="M6723" i="5" s="1"/>
  <c r="J6722" i="5"/>
  <c r="M6722" i="5" s="1"/>
  <c r="J6721" i="5"/>
  <c r="M6721" i="5" s="1"/>
  <c r="J6720" i="5"/>
  <c r="M6720" i="5" s="1"/>
  <c r="J6719" i="5"/>
  <c r="M6719" i="5" s="1"/>
  <c r="J6718" i="5"/>
  <c r="M6718" i="5" s="1"/>
  <c r="J6717" i="5"/>
  <c r="M6717" i="5" s="1"/>
  <c r="J6716" i="5"/>
  <c r="M6716" i="5" s="1"/>
  <c r="J6715" i="5"/>
  <c r="M6715" i="5" s="1"/>
  <c r="J6714" i="5"/>
  <c r="M6714" i="5" s="1"/>
  <c r="J6713" i="5"/>
  <c r="M6713" i="5" s="1"/>
  <c r="J6712" i="5"/>
  <c r="M6712" i="5" s="1"/>
  <c r="J6711" i="5"/>
  <c r="M6711" i="5" s="1"/>
  <c r="J6710" i="5"/>
  <c r="M6710" i="5" s="1"/>
  <c r="J6709" i="5"/>
  <c r="M6709" i="5" s="1"/>
  <c r="J6708" i="5"/>
  <c r="M6708" i="5" s="1"/>
  <c r="J6707" i="5"/>
  <c r="M6707" i="5" s="1"/>
  <c r="J6706" i="5"/>
  <c r="M6706" i="5" s="1"/>
  <c r="J6705" i="5"/>
  <c r="M6705" i="5" s="1"/>
  <c r="J6704" i="5"/>
  <c r="M6704" i="5" s="1"/>
  <c r="J6703" i="5"/>
  <c r="M6703" i="5" s="1"/>
  <c r="J6702" i="5"/>
  <c r="M6702" i="5" s="1"/>
  <c r="J6701" i="5"/>
  <c r="M6701" i="5" s="1"/>
  <c r="J6700" i="5"/>
  <c r="M6700" i="5" s="1"/>
  <c r="J6699" i="5"/>
  <c r="M6699" i="5" s="1"/>
  <c r="J6698" i="5"/>
  <c r="M6698" i="5" s="1"/>
  <c r="J6697" i="5"/>
  <c r="M6697" i="5" s="1"/>
  <c r="J6696" i="5"/>
  <c r="M6696" i="5" s="1"/>
  <c r="J6695" i="5"/>
  <c r="M6695" i="5" s="1"/>
  <c r="J6694" i="5"/>
  <c r="M6694" i="5" s="1"/>
  <c r="J6693" i="5"/>
  <c r="M6693" i="5" s="1"/>
  <c r="J6692" i="5"/>
  <c r="M6692" i="5" s="1"/>
  <c r="J6691" i="5"/>
  <c r="M6691" i="5" s="1"/>
  <c r="J6690" i="5"/>
  <c r="M6690" i="5" s="1"/>
  <c r="J6689" i="5"/>
  <c r="M6689" i="5" s="1"/>
  <c r="J6688" i="5"/>
  <c r="M6688" i="5" s="1"/>
  <c r="J6687" i="5"/>
  <c r="M6687" i="5" s="1"/>
  <c r="J6686" i="5"/>
  <c r="M6686" i="5" s="1"/>
  <c r="J6685" i="5"/>
  <c r="M6685" i="5" s="1"/>
  <c r="J6684" i="5"/>
  <c r="M6684" i="5" s="1"/>
  <c r="J6683" i="5"/>
  <c r="M6683" i="5" s="1"/>
  <c r="J6682" i="5"/>
  <c r="M6682" i="5" s="1"/>
  <c r="J6681" i="5"/>
  <c r="M6681" i="5" s="1"/>
  <c r="J6680" i="5"/>
  <c r="M6680" i="5" s="1"/>
  <c r="J6679" i="5"/>
  <c r="M6679" i="5" s="1"/>
  <c r="J6678" i="5"/>
  <c r="M6678" i="5" s="1"/>
  <c r="J6677" i="5"/>
  <c r="M6677" i="5" s="1"/>
  <c r="J6676" i="5"/>
  <c r="M6676" i="5" s="1"/>
  <c r="J6675" i="5"/>
  <c r="M6675" i="5" s="1"/>
  <c r="J6674" i="5"/>
  <c r="M6674" i="5" s="1"/>
  <c r="J6673" i="5"/>
  <c r="M6673" i="5" s="1"/>
  <c r="J6672" i="5"/>
  <c r="M6672" i="5" s="1"/>
  <c r="J6671" i="5"/>
  <c r="M6671" i="5" s="1"/>
  <c r="J6670" i="5"/>
  <c r="M6670" i="5" s="1"/>
  <c r="J6669" i="5"/>
  <c r="M6669" i="5" s="1"/>
  <c r="J6668" i="5"/>
  <c r="M6668" i="5" s="1"/>
  <c r="J6667" i="5"/>
  <c r="M6667" i="5" s="1"/>
  <c r="J6666" i="5"/>
  <c r="M6666" i="5" s="1"/>
  <c r="J6665" i="5"/>
  <c r="M6665" i="5" s="1"/>
  <c r="J6664" i="5"/>
  <c r="M6664" i="5" s="1"/>
  <c r="J6663" i="5"/>
  <c r="M6663" i="5" s="1"/>
  <c r="J6662" i="5"/>
  <c r="M6662" i="5" s="1"/>
  <c r="J6661" i="5"/>
  <c r="M6661" i="5" s="1"/>
  <c r="J6660" i="5"/>
  <c r="M6660" i="5" s="1"/>
  <c r="J6659" i="5"/>
  <c r="M6659" i="5" s="1"/>
  <c r="J6658" i="5"/>
  <c r="M6658" i="5" s="1"/>
  <c r="J6657" i="5"/>
  <c r="M6657" i="5" s="1"/>
  <c r="J6656" i="5"/>
  <c r="M6656" i="5" s="1"/>
  <c r="J6655" i="5"/>
  <c r="M6655" i="5" s="1"/>
  <c r="J6654" i="5"/>
  <c r="M6654" i="5" s="1"/>
  <c r="J6653" i="5"/>
  <c r="M6653" i="5" s="1"/>
  <c r="J6652" i="5"/>
  <c r="M6652" i="5" s="1"/>
  <c r="J6651" i="5"/>
  <c r="M6651" i="5" s="1"/>
  <c r="J6650" i="5"/>
  <c r="M6650" i="5" s="1"/>
  <c r="J6649" i="5"/>
  <c r="M6649" i="5" s="1"/>
  <c r="J6648" i="5"/>
  <c r="M6648" i="5" s="1"/>
  <c r="J6647" i="5"/>
  <c r="M6647" i="5" s="1"/>
  <c r="J6646" i="5"/>
  <c r="M6646" i="5" s="1"/>
  <c r="J6645" i="5"/>
  <c r="M6645" i="5" s="1"/>
  <c r="J6644" i="5"/>
  <c r="M6644" i="5" s="1"/>
  <c r="J6643" i="5"/>
  <c r="M6643" i="5" s="1"/>
  <c r="J6642" i="5"/>
  <c r="M6642" i="5" s="1"/>
  <c r="J6641" i="5"/>
  <c r="M6641" i="5" s="1"/>
  <c r="J6640" i="5"/>
  <c r="M6640" i="5" s="1"/>
  <c r="J6639" i="5"/>
  <c r="M6639" i="5" s="1"/>
  <c r="J6638" i="5"/>
  <c r="M6638" i="5" s="1"/>
  <c r="J6637" i="5"/>
  <c r="M6637" i="5" s="1"/>
  <c r="J6636" i="5"/>
  <c r="M6636" i="5" s="1"/>
  <c r="J6635" i="5"/>
  <c r="M6635" i="5" s="1"/>
  <c r="J6634" i="5"/>
  <c r="M6634" i="5" s="1"/>
  <c r="J6633" i="5"/>
  <c r="M6633" i="5" s="1"/>
  <c r="J6632" i="5"/>
  <c r="M6632" i="5" s="1"/>
  <c r="J6631" i="5"/>
  <c r="M6631" i="5" s="1"/>
  <c r="J6630" i="5"/>
  <c r="M6630" i="5" s="1"/>
  <c r="J6629" i="5"/>
  <c r="M6629" i="5" s="1"/>
  <c r="J6628" i="5"/>
  <c r="M6628" i="5" s="1"/>
  <c r="J6627" i="5"/>
  <c r="M6627" i="5" s="1"/>
  <c r="J6626" i="5"/>
  <c r="M6626" i="5" s="1"/>
  <c r="J6625" i="5"/>
  <c r="M6625" i="5" s="1"/>
  <c r="J6624" i="5"/>
  <c r="M6624" i="5" s="1"/>
  <c r="J6623" i="5"/>
  <c r="M6623" i="5" s="1"/>
  <c r="J6622" i="5"/>
  <c r="M6622" i="5" s="1"/>
  <c r="J6621" i="5"/>
  <c r="M6621" i="5" s="1"/>
  <c r="J6620" i="5"/>
  <c r="M6620" i="5" s="1"/>
  <c r="J6619" i="5"/>
  <c r="M6619" i="5" s="1"/>
  <c r="J6618" i="5"/>
  <c r="M6618" i="5" s="1"/>
  <c r="J6617" i="5"/>
  <c r="M6617" i="5" s="1"/>
  <c r="J6616" i="5"/>
  <c r="M6616" i="5" s="1"/>
  <c r="J6615" i="5"/>
  <c r="M6615" i="5" s="1"/>
  <c r="J6614" i="5"/>
  <c r="M6614" i="5" s="1"/>
  <c r="J6613" i="5"/>
  <c r="M6613" i="5" s="1"/>
  <c r="J6612" i="5"/>
  <c r="M6612" i="5" s="1"/>
  <c r="J6611" i="5"/>
  <c r="M6611" i="5" s="1"/>
  <c r="J6610" i="5"/>
  <c r="M6610" i="5" s="1"/>
  <c r="J6609" i="5"/>
  <c r="M6609" i="5" s="1"/>
  <c r="J6608" i="5"/>
  <c r="M6608" i="5" s="1"/>
  <c r="J6607" i="5"/>
  <c r="M6607" i="5" s="1"/>
  <c r="J6606" i="5"/>
  <c r="M6606" i="5" s="1"/>
  <c r="J6605" i="5"/>
  <c r="M6605" i="5" s="1"/>
  <c r="J6604" i="5"/>
  <c r="M6604" i="5" s="1"/>
  <c r="J6603" i="5"/>
  <c r="M6603" i="5" s="1"/>
  <c r="J6602" i="5"/>
  <c r="M6602" i="5" s="1"/>
  <c r="J6601" i="5"/>
  <c r="M6601" i="5" s="1"/>
  <c r="J6600" i="5"/>
  <c r="M6600" i="5" s="1"/>
  <c r="J6599" i="5"/>
  <c r="M6599" i="5" s="1"/>
  <c r="J6598" i="5"/>
  <c r="M6598" i="5" s="1"/>
  <c r="J6597" i="5"/>
  <c r="M6597" i="5" s="1"/>
  <c r="J6596" i="5"/>
  <c r="M6596" i="5" s="1"/>
  <c r="J6595" i="5"/>
  <c r="M6595" i="5" s="1"/>
  <c r="J6594" i="5"/>
  <c r="M6594" i="5" s="1"/>
  <c r="J6593" i="5"/>
  <c r="M6593" i="5" s="1"/>
  <c r="J6592" i="5"/>
  <c r="M6592" i="5" s="1"/>
  <c r="J6591" i="5"/>
  <c r="M6591" i="5" s="1"/>
  <c r="J6590" i="5"/>
  <c r="M6590" i="5" s="1"/>
  <c r="J6589" i="5"/>
  <c r="M6589" i="5" s="1"/>
  <c r="J6588" i="5"/>
  <c r="M6588" i="5" s="1"/>
  <c r="J6587" i="5"/>
  <c r="M6587" i="5" s="1"/>
  <c r="J6586" i="5"/>
  <c r="M6586" i="5" s="1"/>
  <c r="J6585" i="5"/>
  <c r="M6585" i="5" s="1"/>
  <c r="J6584" i="5"/>
  <c r="M6584" i="5" s="1"/>
  <c r="J6583" i="5"/>
  <c r="M6583" i="5" s="1"/>
  <c r="J6582" i="5"/>
  <c r="M6582" i="5" s="1"/>
  <c r="J6581" i="5"/>
  <c r="M6581" i="5" s="1"/>
  <c r="J6580" i="5"/>
  <c r="M6580" i="5" s="1"/>
  <c r="J6579" i="5"/>
  <c r="M6579" i="5" s="1"/>
  <c r="J6578" i="5"/>
  <c r="M6578" i="5" s="1"/>
  <c r="J6577" i="5"/>
  <c r="M6577" i="5" s="1"/>
  <c r="J6576" i="5"/>
  <c r="M6576" i="5" s="1"/>
  <c r="J6575" i="5"/>
  <c r="M6575" i="5" s="1"/>
  <c r="J6574" i="5"/>
  <c r="M6574" i="5" s="1"/>
  <c r="J6573" i="5"/>
  <c r="M6573" i="5" s="1"/>
  <c r="J6572" i="5"/>
  <c r="M6572" i="5" s="1"/>
  <c r="J6571" i="5"/>
  <c r="M6571" i="5" s="1"/>
  <c r="J6570" i="5"/>
  <c r="M6570" i="5" s="1"/>
  <c r="J6569" i="5"/>
  <c r="M6569" i="5" s="1"/>
  <c r="J6568" i="5"/>
  <c r="M6568" i="5" s="1"/>
  <c r="J6567" i="5"/>
  <c r="M6567" i="5" s="1"/>
  <c r="J6566" i="5"/>
  <c r="M6566" i="5" s="1"/>
  <c r="J6565" i="5"/>
  <c r="M6565" i="5" s="1"/>
  <c r="J6564" i="5"/>
  <c r="M6564" i="5" s="1"/>
  <c r="J6563" i="5"/>
  <c r="M6563" i="5" s="1"/>
  <c r="J6562" i="5"/>
  <c r="M6562" i="5" s="1"/>
  <c r="J6561" i="5"/>
  <c r="M6561" i="5" s="1"/>
  <c r="J6560" i="5"/>
  <c r="M6560" i="5" s="1"/>
  <c r="J6559" i="5"/>
  <c r="M6559" i="5" s="1"/>
  <c r="J6558" i="5"/>
  <c r="M6558" i="5" s="1"/>
  <c r="J6557" i="5"/>
  <c r="M6557" i="5" s="1"/>
  <c r="J6556" i="5"/>
  <c r="M6556" i="5" s="1"/>
  <c r="J6555" i="5"/>
  <c r="M6555" i="5" s="1"/>
  <c r="J6554" i="5"/>
  <c r="M6554" i="5" s="1"/>
  <c r="J6553" i="5"/>
  <c r="M6553" i="5" s="1"/>
  <c r="J6552" i="5"/>
  <c r="M6552" i="5" s="1"/>
  <c r="J6551" i="5"/>
  <c r="M6551" i="5" s="1"/>
  <c r="J6550" i="5"/>
  <c r="M6550" i="5" s="1"/>
  <c r="J6549" i="5"/>
  <c r="M6549" i="5" s="1"/>
  <c r="J6548" i="5"/>
  <c r="M6548" i="5" s="1"/>
  <c r="J6547" i="5"/>
  <c r="M6547" i="5" s="1"/>
  <c r="J6546" i="5"/>
  <c r="M6546" i="5" s="1"/>
  <c r="J6545" i="5"/>
  <c r="M6545" i="5" s="1"/>
  <c r="J6544" i="5"/>
  <c r="M6544" i="5" s="1"/>
  <c r="J6543" i="5"/>
  <c r="M6543" i="5" s="1"/>
  <c r="J6542" i="5"/>
  <c r="M6542" i="5" s="1"/>
  <c r="J6541" i="5"/>
  <c r="M6541" i="5" s="1"/>
  <c r="J6540" i="5"/>
  <c r="M6540" i="5" s="1"/>
  <c r="J6539" i="5"/>
  <c r="M6539" i="5" s="1"/>
  <c r="J6538" i="5"/>
  <c r="M6538" i="5" s="1"/>
  <c r="J6537" i="5"/>
  <c r="M6537" i="5" s="1"/>
  <c r="J6536" i="5"/>
  <c r="M6536" i="5" s="1"/>
  <c r="J6535" i="5"/>
  <c r="M6535" i="5" s="1"/>
  <c r="J6534" i="5"/>
  <c r="M6534" i="5" s="1"/>
  <c r="J6533" i="5"/>
  <c r="M6533" i="5" s="1"/>
  <c r="J6532" i="5"/>
  <c r="M6532" i="5" s="1"/>
  <c r="J6531" i="5"/>
  <c r="M6531" i="5" s="1"/>
  <c r="J6530" i="5"/>
  <c r="M6530" i="5" s="1"/>
  <c r="J6529" i="5"/>
  <c r="M6529" i="5" s="1"/>
  <c r="J6528" i="5"/>
  <c r="M6528" i="5" s="1"/>
  <c r="J6527" i="5"/>
  <c r="M6527" i="5" s="1"/>
  <c r="J6526" i="5"/>
  <c r="M6526" i="5" s="1"/>
  <c r="J6525" i="5"/>
  <c r="M6525" i="5" s="1"/>
  <c r="J6524" i="5"/>
  <c r="M6524" i="5" s="1"/>
  <c r="J6523" i="5"/>
  <c r="M6523" i="5" s="1"/>
  <c r="J6522" i="5"/>
  <c r="M6522" i="5" s="1"/>
  <c r="J6521" i="5"/>
  <c r="M6521" i="5" s="1"/>
  <c r="J6520" i="5"/>
  <c r="M6520" i="5" s="1"/>
  <c r="J6519" i="5"/>
  <c r="M6519" i="5" s="1"/>
  <c r="J6518" i="5"/>
  <c r="M6518" i="5" s="1"/>
  <c r="J6517" i="5"/>
  <c r="M6517" i="5" s="1"/>
  <c r="J6516" i="5"/>
  <c r="M6516" i="5" s="1"/>
  <c r="J6515" i="5"/>
  <c r="M6515" i="5" s="1"/>
  <c r="J6514" i="5"/>
  <c r="M6514" i="5" s="1"/>
  <c r="J6513" i="5"/>
  <c r="M6513" i="5" s="1"/>
  <c r="J6512" i="5"/>
  <c r="M6512" i="5" s="1"/>
  <c r="J6511" i="5"/>
  <c r="M6511" i="5" s="1"/>
  <c r="J6510" i="5"/>
  <c r="M6510" i="5" s="1"/>
  <c r="J6509" i="5"/>
  <c r="M6509" i="5" s="1"/>
  <c r="J6508" i="5"/>
  <c r="M6508" i="5" s="1"/>
  <c r="J6507" i="5"/>
  <c r="M6507" i="5" s="1"/>
  <c r="J6506" i="5"/>
  <c r="M6506" i="5" s="1"/>
  <c r="J6505" i="5"/>
  <c r="M6505" i="5" s="1"/>
  <c r="J6504" i="5"/>
  <c r="M6504" i="5" s="1"/>
  <c r="J6503" i="5"/>
  <c r="M6503" i="5" s="1"/>
  <c r="J6502" i="5"/>
  <c r="M6502" i="5" s="1"/>
  <c r="J6501" i="5"/>
  <c r="M6501" i="5" s="1"/>
  <c r="J6500" i="5"/>
  <c r="M6500" i="5" s="1"/>
  <c r="J6499" i="5"/>
  <c r="M6499" i="5" s="1"/>
  <c r="J6498" i="5"/>
  <c r="M6498" i="5" s="1"/>
  <c r="J6497" i="5"/>
  <c r="M6497" i="5" s="1"/>
  <c r="J6496" i="5"/>
  <c r="M6496" i="5" s="1"/>
  <c r="J6495" i="5"/>
  <c r="M6495" i="5" s="1"/>
  <c r="J6494" i="5"/>
  <c r="M6494" i="5" s="1"/>
  <c r="J6493" i="5"/>
  <c r="M6493" i="5" s="1"/>
  <c r="J6492" i="5"/>
  <c r="M6492" i="5" s="1"/>
  <c r="J6491" i="5"/>
  <c r="M6491" i="5" s="1"/>
  <c r="J6490" i="5"/>
  <c r="M6490" i="5" s="1"/>
  <c r="J6489" i="5"/>
  <c r="M6489" i="5" s="1"/>
  <c r="J6488" i="5"/>
  <c r="M6488" i="5" s="1"/>
  <c r="J6487" i="5"/>
  <c r="M6487" i="5" s="1"/>
  <c r="J6486" i="5"/>
  <c r="M6486" i="5" s="1"/>
  <c r="J6485" i="5"/>
  <c r="M6485" i="5" s="1"/>
  <c r="J6484" i="5"/>
  <c r="M6484" i="5" s="1"/>
  <c r="J6483" i="5"/>
  <c r="M6483" i="5" s="1"/>
  <c r="J6482" i="5"/>
  <c r="M6482" i="5" s="1"/>
  <c r="J6481" i="5"/>
  <c r="M6481" i="5" s="1"/>
  <c r="J6480" i="5"/>
  <c r="M6480" i="5" s="1"/>
  <c r="J6479" i="5"/>
  <c r="M6479" i="5" s="1"/>
  <c r="J6478" i="5"/>
  <c r="M6478" i="5" s="1"/>
  <c r="J6477" i="5"/>
  <c r="M6477" i="5" s="1"/>
  <c r="J6476" i="5"/>
  <c r="M6476" i="5" s="1"/>
  <c r="J6475" i="5"/>
  <c r="M6475" i="5" s="1"/>
  <c r="J6474" i="5"/>
  <c r="M6474" i="5" s="1"/>
  <c r="J6473" i="5"/>
  <c r="M6473" i="5" s="1"/>
  <c r="J6472" i="5"/>
  <c r="M6472" i="5" s="1"/>
  <c r="J6471" i="5"/>
  <c r="M6471" i="5" s="1"/>
  <c r="J6470" i="5"/>
  <c r="M6470" i="5" s="1"/>
  <c r="J6469" i="5"/>
  <c r="M6469" i="5" s="1"/>
  <c r="J6468" i="5"/>
  <c r="M6468" i="5" s="1"/>
  <c r="J6467" i="5"/>
  <c r="M6467" i="5" s="1"/>
  <c r="J6466" i="5"/>
  <c r="M6466" i="5" s="1"/>
  <c r="J6465" i="5"/>
  <c r="M6465" i="5" s="1"/>
  <c r="J6464" i="5"/>
  <c r="M6464" i="5" s="1"/>
  <c r="J6463" i="5"/>
  <c r="M6463" i="5" s="1"/>
  <c r="J6462" i="5"/>
  <c r="M6462" i="5" s="1"/>
  <c r="J6461" i="5"/>
  <c r="M6461" i="5" s="1"/>
  <c r="J6460" i="5"/>
  <c r="M6460" i="5" s="1"/>
  <c r="J6459" i="5"/>
  <c r="M6459" i="5" s="1"/>
  <c r="J6458" i="5"/>
  <c r="M6458" i="5" s="1"/>
  <c r="J6457" i="5"/>
  <c r="M6457" i="5" s="1"/>
  <c r="J6456" i="5"/>
  <c r="M6456" i="5" s="1"/>
  <c r="J6455" i="5"/>
  <c r="M6455" i="5" s="1"/>
  <c r="J6454" i="5"/>
  <c r="M6454" i="5" s="1"/>
  <c r="J6453" i="5"/>
  <c r="M6453" i="5" s="1"/>
  <c r="J6452" i="5"/>
  <c r="M6452" i="5" s="1"/>
  <c r="J6451" i="5"/>
  <c r="M6451" i="5" s="1"/>
  <c r="J6450" i="5"/>
  <c r="M6450" i="5" s="1"/>
  <c r="J6449" i="5"/>
  <c r="M6449" i="5" s="1"/>
  <c r="J6448" i="5"/>
  <c r="M6448" i="5" s="1"/>
  <c r="J6447" i="5"/>
  <c r="M6447" i="5" s="1"/>
  <c r="J6446" i="5"/>
  <c r="M6446" i="5" s="1"/>
  <c r="J6445" i="5"/>
  <c r="M6445" i="5" s="1"/>
  <c r="J6444" i="5"/>
  <c r="M6444" i="5" s="1"/>
  <c r="J6443" i="5"/>
  <c r="M6443" i="5" s="1"/>
  <c r="J6442" i="5"/>
  <c r="M6442" i="5" s="1"/>
  <c r="J6441" i="5"/>
  <c r="M6441" i="5" s="1"/>
  <c r="J6440" i="5"/>
  <c r="M6440" i="5" s="1"/>
  <c r="J6439" i="5"/>
  <c r="M6439" i="5" s="1"/>
  <c r="J6438" i="5"/>
  <c r="M6438" i="5" s="1"/>
  <c r="J6437" i="5"/>
  <c r="M6437" i="5" s="1"/>
  <c r="J6436" i="5"/>
  <c r="M6436" i="5" s="1"/>
  <c r="J6435" i="5"/>
  <c r="M6435" i="5" s="1"/>
  <c r="J6434" i="5"/>
  <c r="M6434" i="5" s="1"/>
  <c r="J6433" i="5"/>
  <c r="M6433" i="5" s="1"/>
  <c r="J6432" i="5"/>
  <c r="M6432" i="5" s="1"/>
  <c r="J6431" i="5"/>
  <c r="M6431" i="5" s="1"/>
  <c r="J6430" i="5"/>
  <c r="M6430" i="5" s="1"/>
  <c r="J6429" i="5"/>
  <c r="M6429" i="5" s="1"/>
  <c r="J6428" i="5"/>
  <c r="M6428" i="5" s="1"/>
  <c r="J6427" i="5"/>
  <c r="M6427" i="5" s="1"/>
  <c r="J6426" i="5"/>
  <c r="M6426" i="5" s="1"/>
  <c r="J6425" i="5"/>
  <c r="M6425" i="5" s="1"/>
  <c r="J6424" i="5"/>
  <c r="M6424" i="5" s="1"/>
  <c r="J6423" i="5"/>
  <c r="M6423" i="5" s="1"/>
  <c r="J6422" i="5"/>
  <c r="M6422" i="5" s="1"/>
  <c r="J6421" i="5"/>
  <c r="M6421" i="5" s="1"/>
  <c r="J6420" i="5"/>
  <c r="M6420" i="5" s="1"/>
  <c r="J6419" i="5"/>
  <c r="M6419" i="5" s="1"/>
  <c r="J6418" i="5"/>
  <c r="M6418" i="5" s="1"/>
  <c r="J6417" i="5"/>
  <c r="M6417" i="5" s="1"/>
  <c r="J6416" i="5"/>
  <c r="M6416" i="5" s="1"/>
  <c r="J6415" i="5"/>
  <c r="M6415" i="5" s="1"/>
  <c r="J6414" i="5"/>
  <c r="M6414" i="5" s="1"/>
  <c r="J6413" i="5"/>
  <c r="M6413" i="5" s="1"/>
  <c r="J6412" i="5"/>
  <c r="M6412" i="5" s="1"/>
  <c r="J6411" i="5"/>
  <c r="M6411" i="5" s="1"/>
  <c r="J6410" i="5"/>
  <c r="M6410" i="5" s="1"/>
  <c r="J6409" i="5"/>
  <c r="M6409" i="5" s="1"/>
  <c r="J6408" i="5"/>
  <c r="M6408" i="5" s="1"/>
  <c r="J6407" i="5"/>
  <c r="M6407" i="5" s="1"/>
  <c r="J6406" i="5"/>
  <c r="M6406" i="5" s="1"/>
  <c r="J6405" i="5"/>
  <c r="M6405" i="5" s="1"/>
  <c r="J6404" i="5"/>
  <c r="M6404" i="5" s="1"/>
  <c r="J6403" i="5"/>
  <c r="M6403" i="5" s="1"/>
  <c r="J6402" i="5"/>
  <c r="M6402" i="5" s="1"/>
  <c r="J6401" i="5"/>
  <c r="M6401" i="5" s="1"/>
  <c r="J6400" i="5"/>
  <c r="M6400" i="5" s="1"/>
  <c r="J6399" i="5"/>
  <c r="M6399" i="5" s="1"/>
  <c r="J6398" i="5"/>
  <c r="M6398" i="5" s="1"/>
  <c r="J6397" i="5"/>
  <c r="M6397" i="5" s="1"/>
  <c r="J6396" i="5"/>
  <c r="M6396" i="5" s="1"/>
  <c r="J6395" i="5"/>
  <c r="M6395" i="5" s="1"/>
  <c r="J6394" i="5"/>
  <c r="M6394" i="5" s="1"/>
  <c r="J6393" i="5"/>
  <c r="M6393" i="5" s="1"/>
  <c r="J6392" i="5"/>
  <c r="M6392" i="5" s="1"/>
  <c r="J6391" i="5"/>
  <c r="M6391" i="5" s="1"/>
  <c r="J6390" i="5"/>
  <c r="M6390" i="5" s="1"/>
  <c r="J6389" i="5"/>
  <c r="M6389" i="5" s="1"/>
  <c r="J6388" i="5"/>
  <c r="M6388" i="5" s="1"/>
  <c r="J6387" i="5"/>
  <c r="M6387" i="5" s="1"/>
  <c r="J6386" i="5"/>
  <c r="M6386" i="5" s="1"/>
  <c r="J6385" i="5"/>
  <c r="M6385" i="5" s="1"/>
  <c r="J6384" i="5"/>
  <c r="M6384" i="5" s="1"/>
  <c r="J6383" i="5"/>
  <c r="M6383" i="5" s="1"/>
  <c r="J6382" i="5"/>
  <c r="M6382" i="5" s="1"/>
  <c r="J6381" i="5"/>
  <c r="M6381" i="5" s="1"/>
  <c r="J6380" i="5"/>
  <c r="M6380" i="5" s="1"/>
  <c r="J6379" i="5"/>
  <c r="M6379" i="5" s="1"/>
  <c r="J6378" i="5"/>
  <c r="M6378" i="5" s="1"/>
  <c r="J6377" i="5"/>
  <c r="M6377" i="5" s="1"/>
  <c r="J6376" i="5"/>
  <c r="M6376" i="5" s="1"/>
  <c r="J6375" i="5"/>
  <c r="M6375" i="5" s="1"/>
  <c r="J6374" i="5"/>
  <c r="M6374" i="5" s="1"/>
  <c r="J6373" i="5"/>
  <c r="M6373" i="5" s="1"/>
  <c r="J6372" i="5"/>
  <c r="M6372" i="5" s="1"/>
  <c r="J6371" i="5"/>
  <c r="M6371" i="5" s="1"/>
  <c r="J6370" i="5"/>
  <c r="M6370" i="5" s="1"/>
  <c r="J6369" i="5"/>
  <c r="M6369" i="5" s="1"/>
  <c r="J6368" i="5"/>
  <c r="M6368" i="5" s="1"/>
  <c r="J6367" i="5"/>
  <c r="M6367" i="5" s="1"/>
  <c r="J6366" i="5"/>
  <c r="M6366" i="5" s="1"/>
  <c r="J6365" i="5"/>
  <c r="M6365" i="5" s="1"/>
  <c r="J6364" i="5"/>
  <c r="M6364" i="5" s="1"/>
  <c r="J6363" i="5"/>
  <c r="M6363" i="5" s="1"/>
  <c r="J6362" i="5"/>
  <c r="M6362" i="5" s="1"/>
  <c r="J6361" i="5"/>
  <c r="M6361" i="5" s="1"/>
  <c r="J6360" i="5"/>
  <c r="M6360" i="5" s="1"/>
  <c r="J6359" i="5"/>
  <c r="M6359" i="5" s="1"/>
  <c r="J6358" i="5"/>
  <c r="M6358" i="5" s="1"/>
  <c r="J6357" i="5"/>
  <c r="M6357" i="5" s="1"/>
  <c r="J6356" i="5"/>
  <c r="M6356" i="5" s="1"/>
  <c r="J6355" i="5"/>
  <c r="M6355" i="5" s="1"/>
  <c r="J6354" i="5"/>
  <c r="M6354" i="5" s="1"/>
  <c r="J6353" i="5"/>
  <c r="M6353" i="5" s="1"/>
  <c r="J6352" i="5"/>
  <c r="M6352" i="5" s="1"/>
  <c r="J6351" i="5"/>
  <c r="M6351" i="5" s="1"/>
  <c r="J6350" i="5"/>
  <c r="M6350" i="5" s="1"/>
  <c r="J6349" i="5"/>
  <c r="M6349" i="5" s="1"/>
  <c r="J6348" i="5"/>
  <c r="M6348" i="5" s="1"/>
  <c r="J6347" i="5"/>
  <c r="M6347" i="5" s="1"/>
  <c r="J6346" i="5"/>
  <c r="M6346" i="5" s="1"/>
  <c r="J6345" i="5"/>
  <c r="M6345" i="5" s="1"/>
  <c r="J6344" i="5"/>
  <c r="M6344" i="5" s="1"/>
  <c r="J6343" i="5"/>
  <c r="M6343" i="5" s="1"/>
  <c r="J6342" i="5"/>
  <c r="M6342" i="5" s="1"/>
  <c r="J6341" i="5"/>
  <c r="M6341" i="5" s="1"/>
  <c r="J6340" i="5"/>
  <c r="M6340" i="5" s="1"/>
  <c r="J6339" i="5"/>
  <c r="M6339" i="5" s="1"/>
  <c r="J6338" i="5"/>
  <c r="M6338" i="5" s="1"/>
  <c r="J6337" i="5"/>
  <c r="M6337" i="5" s="1"/>
  <c r="J6336" i="5"/>
  <c r="M6336" i="5" s="1"/>
  <c r="J6335" i="5"/>
  <c r="M6335" i="5" s="1"/>
  <c r="J6334" i="5"/>
  <c r="M6334" i="5" s="1"/>
  <c r="J6333" i="5"/>
  <c r="M6333" i="5" s="1"/>
  <c r="J6332" i="5"/>
  <c r="M6332" i="5" s="1"/>
  <c r="J6331" i="5"/>
  <c r="M6331" i="5" s="1"/>
  <c r="J6330" i="5"/>
  <c r="M6330" i="5" s="1"/>
  <c r="J6329" i="5"/>
  <c r="M6329" i="5" s="1"/>
  <c r="J6328" i="5"/>
  <c r="M6328" i="5" s="1"/>
  <c r="J6327" i="5"/>
  <c r="M6327" i="5" s="1"/>
  <c r="J6326" i="5"/>
  <c r="M6326" i="5" s="1"/>
  <c r="J6325" i="5"/>
  <c r="M6325" i="5" s="1"/>
  <c r="J6324" i="5"/>
  <c r="M6324" i="5" s="1"/>
  <c r="J6323" i="5"/>
  <c r="M6323" i="5" s="1"/>
  <c r="J6322" i="5"/>
  <c r="M6322" i="5" s="1"/>
  <c r="J6321" i="5"/>
  <c r="M6321" i="5" s="1"/>
  <c r="J6320" i="5"/>
  <c r="M6320" i="5" s="1"/>
  <c r="J6319" i="5"/>
  <c r="M6319" i="5" s="1"/>
  <c r="J6318" i="5"/>
  <c r="M6318" i="5" s="1"/>
  <c r="J6317" i="5"/>
  <c r="M6317" i="5" s="1"/>
  <c r="J6316" i="5"/>
  <c r="M6316" i="5" s="1"/>
  <c r="J6315" i="5"/>
  <c r="M6315" i="5" s="1"/>
  <c r="J6314" i="5"/>
  <c r="M6314" i="5" s="1"/>
  <c r="J6313" i="5"/>
  <c r="M6313" i="5" s="1"/>
  <c r="J6312" i="5"/>
  <c r="M6312" i="5" s="1"/>
  <c r="J6311" i="5"/>
  <c r="M6311" i="5" s="1"/>
  <c r="J6310" i="5"/>
  <c r="M6310" i="5" s="1"/>
  <c r="J6309" i="5"/>
  <c r="M6309" i="5" s="1"/>
  <c r="J6308" i="5"/>
  <c r="M6308" i="5" s="1"/>
  <c r="J6307" i="5"/>
  <c r="M6307" i="5" s="1"/>
  <c r="J6306" i="5"/>
  <c r="M6306" i="5" s="1"/>
  <c r="J6305" i="5"/>
  <c r="M6305" i="5" s="1"/>
  <c r="J6304" i="5"/>
  <c r="M6304" i="5" s="1"/>
  <c r="J6303" i="5"/>
  <c r="M6303" i="5" s="1"/>
  <c r="J6302" i="5"/>
  <c r="M6302" i="5" s="1"/>
  <c r="J6301" i="5"/>
  <c r="M6301" i="5" s="1"/>
  <c r="J6300" i="5"/>
  <c r="M6300" i="5" s="1"/>
  <c r="J6299" i="5"/>
  <c r="M6299" i="5" s="1"/>
  <c r="J6298" i="5"/>
  <c r="M6298" i="5" s="1"/>
  <c r="J6297" i="5"/>
  <c r="M6297" i="5" s="1"/>
  <c r="J6296" i="5"/>
  <c r="M6296" i="5" s="1"/>
  <c r="J6295" i="5"/>
  <c r="M6295" i="5" s="1"/>
  <c r="J6294" i="5"/>
  <c r="M6294" i="5" s="1"/>
  <c r="J6293" i="5"/>
  <c r="M6293" i="5" s="1"/>
  <c r="J6292" i="5"/>
  <c r="M6292" i="5" s="1"/>
  <c r="J6291" i="5"/>
  <c r="M6291" i="5" s="1"/>
  <c r="J6290" i="5"/>
  <c r="M6290" i="5" s="1"/>
  <c r="J6289" i="5"/>
  <c r="M6289" i="5" s="1"/>
  <c r="J6288" i="5"/>
  <c r="M6288" i="5" s="1"/>
  <c r="J6287" i="5"/>
  <c r="M6287" i="5" s="1"/>
  <c r="J6286" i="5"/>
  <c r="M6286" i="5" s="1"/>
  <c r="J6285" i="5"/>
  <c r="M6285" i="5" s="1"/>
  <c r="J6284" i="5"/>
  <c r="M6284" i="5" s="1"/>
  <c r="J6283" i="5"/>
  <c r="M6283" i="5" s="1"/>
  <c r="J6282" i="5"/>
  <c r="M6282" i="5" s="1"/>
  <c r="J6281" i="5"/>
  <c r="M6281" i="5" s="1"/>
  <c r="J6280" i="5"/>
  <c r="M6280" i="5" s="1"/>
  <c r="J6279" i="5"/>
  <c r="M6279" i="5" s="1"/>
  <c r="J6278" i="5"/>
  <c r="M6278" i="5" s="1"/>
  <c r="J6277" i="5"/>
  <c r="M6277" i="5" s="1"/>
  <c r="J6276" i="5"/>
  <c r="M6276" i="5" s="1"/>
  <c r="J6275" i="5"/>
  <c r="M6275" i="5" s="1"/>
  <c r="J6274" i="5"/>
  <c r="M6274" i="5" s="1"/>
  <c r="J6273" i="5"/>
  <c r="M6273" i="5" s="1"/>
  <c r="J6272" i="5"/>
  <c r="M6272" i="5" s="1"/>
  <c r="J6271" i="5"/>
  <c r="M6271" i="5" s="1"/>
  <c r="J6270" i="5"/>
  <c r="M6270" i="5" s="1"/>
  <c r="J6269" i="5"/>
  <c r="M6269" i="5" s="1"/>
  <c r="J6268" i="5"/>
  <c r="M6268" i="5" s="1"/>
  <c r="J6267" i="5"/>
  <c r="M6267" i="5" s="1"/>
  <c r="J6266" i="5"/>
  <c r="M6266" i="5" s="1"/>
  <c r="J6265" i="5"/>
  <c r="M6265" i="5" s="1"/>
  <c r="J6264" i="5"/>
  <c r="M6264" i="5" s="1"/>
  <c r="J6263" i="5"/>
  <c r="M6263" i="5" s="1"/>
  <c r="J6262" i="5"/>
  <c r="M6262" i="5" s="1"/>
  <c r="J6261" i="5"/>
  <c r="M6261" i="5" s="1"/>
  <c r="J6260" i="5"/>
  <c r="M6260" i="5" s="1"/>
  <c r="J6259" i="5"/>
  <c r="M6259" i="5" s="1"/>
  <c r="J6258" i="5"/>
  <c r="M6258" i="5" s="1"/>
  <c r="J6257" i="5"/>
  <c r="M6257" i="5" s="1"/>
  <c r="J6256" i="5"/>
  <c r="M6256" i="5" s="1"/>
  <c r="J6255" i="5"/>
  <c r="M6255" i="5" s="1"/>
  <c r="J6254" i="5"/>
  <c r="M6254" i="5" s="1"/>
  <c r="J6253" i="5"/>
  <c r="M6253" i="5" s="1"/>
  <c r="J6252" i="5"/>
  <c r="M6252" i="5" s="1"/>
  <c r="J6251" i="5"/>
  <c r="M6251" i="5" s="1"/>
  <c r="J6250" i="5"/>
  <c r="M6250" i="5" s="1"/>
  <c r="J6249" i="5"/>
  <c r="M6249" i="5" s="1"/>
  <c r="J6248" i="5"/>
  <c r="M6248" i="5" s="1"/>
  <c r="J6247" i="5"/>
  <c r="M6247" i="5" s="1"/>
  <c r="J6246" i="5"/>
  <c r="M6246" i="5" s="1"/>
  <c r="J6245" i="5"/>
  <c r="M6245" i="5" s="1"/>
  <c r="J6244" i="5"/>
  <c r="M6244" i="5" s="1"/>
  <c r="J6243" i="5"/>
  <c r="M6243" i="5" s="1"/>
  <c r="J6242" i="5"/>
  <c r="M6242" i="5" s="1"/>
  <c r="J6241" i="5"/>
  <c r="M6241" i="5" s="1"/>
  <c r="J6240" i="5"/>
  <c r="M6240" i="5" s="1"/>
  <c r="J6239" i="5"/>
  <c r="M6239" i="5" s="1"/>
  <c r="J6238" i="5"/>
  <c r="M6238" i="5" s="1"/>
  <c r="J6237" i="5"/>
  <c r="M6237" i="5" s="1"/>
  <c r="J6236" i="5"/>
  <c r="M6236" i="5" s="1"/>
  <c r="J6235" i="5"/>
  <c r="M6235" i="5" s="1"/>
  <c r="J6234" i="5"/>
  <c r="M6234" i="5" s="1"/>
  <c r="J6233" i="5"/>
  <c r="M6233" i="5" s="1"/>
  <c r="J6232" i="5"/>
  <c r="M6232" i="5" s="1"/>
  <c r="J6231" i="5"/>
  <c r="M6231" i="5" s="1"/>
  <c r="J6230" i="5"/>
  <c r="M6230" i="5" s="1"/>
  <c r="J6229" i="5"/>
  <c r="M6229" i="5" s="1"/>
  <c r="J6228" i="5"/>
  <c r="M6228" i="5" s="1"/>
  <c r="J6227" i="5"/>
  <c r="M6227" i="5" s="1"/>
  <c r="J6226" i="5"/>
  <c r="M6226" i="5" s="1"/>
  <c r="J6225" i="5"/>
  <c r="M6225" i="5" s="1"/>
  <c r="J6224" i="5"/>
  <c r="M6224" i="5" s="1"/>
  <c r="J6223" i="5"/>
  <c r="M6223" i="5" s="1"/>
  <c r="J6222" i="5"/>
  <c r="M6222" i="5" s="1"/>
  <c r="J6221" i="5"/>
  <c r="M6221" i="5" s="1"/>
  <c r="J6220" i="5"/>
  <c r="M6220" i="5" s="1"/>
  <c r="J6219" i="5"/>
  <c r="M6219" i="5" s="1"/>
  <c r="J6218" i="5"/>
  <c r="M6218" i="5" s="1"/>
  <c r="J6217" i="5"/>
  <c r="M6217" i="5" s="1"/>
  <c r="J6216" i="5"/>
  <c r="M6216" i="5" s="1"/>
  <c r="J6215" i="5"/>
  <c r="M6215" i="5" s="1"/>
  <c r="J6214" i="5"/>
  <c r="M6214" i="5" s="1"/>
  <c r="J6213" i="5"/>
  <c r="M6213" i="5" s="1"/>
  <c r="J6212" i="5"/>
  <c r="M6212" i="5" s="1"/>
  <c r="J6211" i="5"/>
  <c r="M6211" i="5" s="1"/>
  <c r="J6210" i="5"/>
  <c r="M6210" i="5" s="1"/>
  <c r="J6209" i="5"/>
  <c r="M6209" i="5" s="1"/>
  <c r="J6208" i="5"/>
  <c r="M6208" i="5" s="1"/>
  <c r="J6207" i="5"/>
  <c r="M6207" i="5" s="1"/>
  <c r="J6206" i="5"/>
  <c r="M6206" i="5" s="1"/>
  <c r="J6205" i="5"/>
  <c r="M6205" i="5" s="1"/>
  <c r="J6204" i="5"/>
  <c r="M6204" i="5" s="1"/>
  <c r="J6203" i="5"/>
  <c r="M6203" i="5" s="1"/>
  <c r="J6202" i="5"/>
  <c r="M6202" i="5" s="1"/>
  <c r="J6201" i="5"/>
  <c r="M6201" i="5" s="1"/>
  <c r="J6200" i="5"/>
  <c r="M6200" i="5" s="1"/>
  <c r="J6199" i="5"/>
  <c r="M6199" i="5" s="1"/>
  <c r="J6198" i="5"/>
  <c r="M6198" i="5" s="1"/>
  <c r="J6197" i="5"/>
  <c r="M6197" i="5" s="1"/>
  <c r="J6196" i="5"/>
  <c r="M6196" i="5" s="1"/>
  <c r="J6195" i="5"/>
  <c r="M6195" i="5" s="1"/>
  <c r="J6194" i="5"/>
  <c r="M6194" i="5" s="1"/>
  <c r="J6193" i="5"/>
  <c r="M6193" i="5" s="1"/>
  <c r="J6192" i="5"/>
  <c r="M6192" i="5" s="1"/>
  <c r="J6191" i="5"/>
  <c r="M6191" i="5" s="1"/>
  <c r="J6190" i="5"/>
  <c r="M6190" i="5" s="1"/>
  <c r="J6189" i="5"/>
  <c r="M6189" i="5" s="1"/>
  <c r="J6188" i="5"/>
  <c r="M6188" i="5" s="1"/>
  <c r="J6187" i="5"/>
  <c r="M6187" i="5" s="1"/>
  <c r="J6186" i="5"/>
  <c r="M6186" i="5" s="1"/>
  <c r="J6185" i="5"/>
  <c r="M6185" i="5" s="1"/>
  <c r="J6184" i="5"/>
  <c r="M6184" i="5" s="1"/>
  <c r="J6183" i="5"/>
  <c r="M6183" i="5" s="1"/>
  <c r="J6182" i="5"/>
  <c r="M6182" i="5" s="1"/>
  <c r="J6181" i="5"/>
  <c r="M6181" i="5" s="1"/>
  <c r="J6180" i="5"/>
  <c r="M6180" i="5" s="1"/>
  <c r="J6179" i="5"/>
  <c r="M6179" i="5" s="1"/>
  <c r="J6178" i="5"/>
  <c r="M6178" i="5" s="1"/>
  <c r="J6177" i="5"/>
  <c r="M6177" i="5" s="1"/>
  <c r="J6176" i="5"/>
  <c r="M6176" i="5" s="1"/>
  <c r="J6175" i="5"/>
  <c r="M6175" i="5" s="1"/>
  <c r="J6174" i="5"/>
  <c r="M6174" i="5" s="1"/>
  <c r="J6173" i="5"/>
  <c r="M6173" i="5" s="1"/>
  <c r="J6172" i="5"/>
  <c r="M6172" i="5" s="1"/>
  <c r="J6171" i="5"/>
  <c r="M6171" i="5" s="1"/>
  <c r="J6170" i="5"/>
  <c r="M6170" i="5" s="1"/>
  <c r="J6169" i="5"/>
  <c r="M6169" i="5" s="1"/>
  <c r="J6168" i="5"/>
  <c r="M6168" i="5" s="1"/>
  <c r="J6167" i="5"/>
  <c r="M6167" i="5" s="1"/>
  <c r="J6166" i="5"/>
  <c r="M6166" i="5" s="1"/>
  <c r="J6165" i="5"/>
  <c r="M6165" i="5" s="1"/>
  <c r="J6164" i="5"/>
  <c r="M6164" i="5" s="1"/>
  <c r="J6163" i="5"/>
  <c r="M6163" i="5" s="1"/>
  <c r="J6162" i="5"/>
  <c r="M6162" i="5" s="1"/>
  <c r="J6161" i="5"/>
  <c r="M6161" i="5" s="1"/>
  <c r="J6160" i="5"/>
  <c r="M6160" i="5" s="1"/>
  <c r="J6159" i="5"/>
  <c r="M6159" i="5" s="1"/>
  <c r="J6158" i="5"/>
  <c r="M6158" i="5" s="1"/>
  <c r="J6157" i="5"/>
  <c r="M6157" i="5" s="1"/>
  <c r="J6156" i="5"/>
  <c r="M6156" i="5" s="1"/>
  <c r="J6155" i="5"/>
  <c r="M6155" i="5" s="1"/>
  <c r="J6154" i="5"/>
  <c r="M6154" i="5" s="1"/>
  <c r="J6153" i="5"/>
  <c r="M6153" i="5" s="1"/>
  <c r="J6152" i="5"/>
  <c r="M6152" i="5" s="1"/>
  <c r="J6151" i="5"/>
  <c r="M6151" i="5" s="1"/>
  <c r="J6150" i="5"/>
  <c r="M6150" i="5" s="1"/>
  <c r="J6149" i="5"/>
  <c r="M6149" i="5" s="1"/>
  <c r="J6148" i="5"/>
  <c r="M6148" i="5" s="1"/>
  <c r="J6147" i="5"/>
  <c r="M6147" i="5" s="1"/>
  <c r="J6146" i="5"/>
  <c r="M6146" i="5" s="1"/>
  <c r="J6145" i="5"/>
  <c r="M6145" i="5" s="1"/>
  <c r="J6144" i="5"/>
  <c r="M6144" i="5" s="1"/>
  <c r="J6143" i="5"/>
  <c r="M6143" i="5" s="1"/>
  <c r="J6142" i="5"/>
  <c r="M6142" i="5" s="1"/>
  <c r="J6141" i="5"/>
  <c r="M6141" i="5" s="1"/>
  <c r="J6140" i="5"/>
  <c r="M6140" i="5" s="1"/>
  <c r="J6139" i="5"/>
  <c r="M6139" i="5" s="1"/>
  <c r="J6138" i="5"/>
  <c r="M6138" i="5" s="1"/>
  <c r="J6137" i="5"/>
  <c r="M6137" i="5" s="1"/>
  <c r="J6136" i="5"/>
  <c r="M6136" i="5" s="1"/>
  <c r="J6135" i="5"/>
  <c r="M6135" i="5" s="1"/>
  <c r="J6134" i="5"/>
  <c r="M6134" i="5" s="1"/>
  <c r="J6133" i="5"/>
  <c r="M6133" i="5" s="1"/>
  <c r="J6132" i="5"/>
  <c r="M6132" i="5" s="1"/>
  <c r="J6131" i="5"/>
  <c r="M6131" i="5" s="1"/>
  <c r="J6130" i="5"/>
  <c r="M6130" i="5" s="1"/>
  <c r="J6129" i="5"/>
  <c r="M6129" i="5" s="1"/>
  <c r="J6128" i="5"/>
  <c r="M6128" i="5" s="1"/>
  <c r="J6127" i="5"/>
  <c r="M6127" i="5" s="1"/>
  <c r="J6126" i="5"/>
  <c r="M6126" i="5" s="1"/>
  <c r="J6125" i="5"/>
  <c r="M6125" i="5" s="1"/>
  <c r="J6124" i="5"/>
  <c r="M6124" i="5" s="1"/>
  <c r="J6123" i="5"/>
  <c r="M6123" i="5" s="1"/>
  <c r="J6122" i="5"/>
  <c r="M6122" i="5" s="1"/>
  <c r="J6121" i="5"/>
  <c r="M6121" i="5" s="1"/>
  <c r="J6120" i="5"/>
  <c r="M6120" i="5" s="1"/>
  <c r="J6119" i="5"/>
  <c r="M6119" i="5" s="1"/>
  <c r="J6118" i="5"/>
  <c r="M6118" i="5" s="1"/>
  <c r="J6117" i="5"/>
  <c r="M6117" i="5" s="1"/>
  <c r="J6116" i="5"/>
  <c r="M6116" i="5" s="1"/>
  <c r="J6115" i="5"/>
  <c r="M6115" i="5" s="1"/>
  <c r="J6114" i="5"/>
  <c r="M6114" i="5" s="1"/>
  <c r="J6113" i="5"/>
  <c r="M6113" i="5" s="1"/>
  <c r="J6112" i="5"/>
  <c r="M6112" i="5" s="1"/>
  <c r="J6111" i="5"/>
  <c r="M6111" i="5" s="1"/>
  <c r="J6110" i="5"/>
  <c r="M6110" i="5" s="1"/>
  <c r="J6109" i="5"/>
  <c r="M6109" i="5" s="1"/>
  <c r="J6108" i="5"/>
  <c r="M6108" i="5" s="1"/>
  <c r="J6107" i="5"/>
  <c r="M6107" i="5" s="1"/>
  <c r="J6106" i="5"/>
  <c r="M6106" i="5" s="1"/>
  <c r="J6105" i="5"/>
  <c r="M6105" i="5" s="1"/>
  <c r="J6104" i="5"/>
  <c r="M6104" i="5" s="1"/>
  <c r="J6103" i="5"/>
  <c r="M6103" i="5" s="1"/>
  <c r="J6102" i="5"/>
  <c r="M6102" i="5" s="1"/>
  <c r="J6101" i="5"/>
  <c r="M6101" i="5" s="1"/>
  <c r="J6100" i="5"/>
  <c r="M6100" i="5" s="1"/>
  <c r="J6099" i="5"/>
  <c r="M6099" i="5" s="1"/>
  <c r="J6098" i="5"/>
  <c r="M6098" i="5" s="1"/>
  <c r="J6097" i="5"/>
  <c r="M6097" i="5" s="1"/>
  <c r="J6096" i="5"/>
  <c r="M6096" i="5" s="1"/>
  <c r="J6095" i="5"/>
  <c r="M6095" i="5" s="1"/>
  <c r="J6094" i="5"/>
  <c r="M6094" i="5" s="1"/>
  <c r="J6093" i="5"/>
  <c r="M6093" i="5" s="1"/>
  <c r="J6092" i="5"/>
  <c r="M6092" i="5" s="1"/>
  <c r="J6091" i="5"/>
  <c r="M6091" i="5" s="1"/>
  <c r="J6090" i="5"/>
  <c r="M6090" i="5" s="1"/>
  <c r="J6089" i="5"/>
  <c r="M6089" i="5" s="1"/>
  <c r="J6088" i="5"/>
  <c r="M6088" i="5" s="1"/>
  <c r="J6087" i="5"/>
  <c r="M6087" i="5" s="1"/>
  <c r="J6086" i="5"/>
  <c r="M6086" i="5" s="1"/>
  <c r="J6085" i="5"/>
  <c r="M6085" i="5" s="1"/>
  <c r="J6084" i="5"/>
  <c r="M6084" i="5" s="1"/>
  <c r="J6083" i="5"/>
  <c r="M6083" i="5" s="1"/>
  <c r="J6082" i="5"/>
  <c r="M6082" i="5" s="1"/>
  <c r="J6081" i="5"/>
  <c r="M6081" i="5" s="1"/>
  <c r="J6080" i="5"/>
  <c r="M6080" i="5" s="1"/>
  <c r="J6079" i="5"/>
  <c r="M6079" i="5" s="1"/>
  <c r="J6078" i="5"/>
  <c r="M6078" i="5" s="1"/>
  <c r="J6077" i="5"/>
  <c r="M6077" i="5" s="1"/>
  <c r="J6076" i="5"/>
  <c r="M6076" i="5" s="1"/>
  <c r="J6075" i="5"/>
  <c r="M6075" i="5" s="1"/>
  <c r="J6074" i="5"/>
  <c r="M6074" i="5" s="1"/>
  <c r="J6073" i="5"/>
  <c r="M6073" i="5" s="1"/>
  <c r="J6072" i="5"/>
  <c r="M6072" i="5" s="1"/>
  <c r="J6071" i="5"/>
  <c r="M6071" i="5" s="1"/>
  <c r="J6070" i="5"/>
  <c r="M6070" i="5" s="1"/>
  <c r="J6069" i="5"/>
  <c r="M6069" i="5" s="1"/>
  <c r="J6068" i="5"/>
  <c r="M6068" i="5" s="1"/>
  <c r="J6067" i="5"/>
  <c r="M6067" i="5" s="1"/>
  <c r="J6066" i="5"/>
  <c r="M6066" i="5" s="1"/>
  <c r="J6065" i="5"/>
  <c r="M6065" i="5" s="1"/>
  <c r="J6064" i="5"/>
  <c r="M6064" i="5" s="1"/>
  <c r="J6063" i="5"/>
  <c r="M6063" i="5" s="1"/>
  <c r="J6062" i="5"/>
  <c r="M6062" i="5" s="1"/>
  <c r="J6061" i="5"/>
  <c r="M6061" i="5" s="1"/>
  <c r="J6060" i="5"/>
  <c r="M6060" i="5" s="1"/>
  <c r="J6059" i="5"/>
  <c r="M6059" i="5" s="1"/>
  <c r="J6058" i="5"/>
  <c r="M6058" i="5" s="1"/>
  <c r="J6057" i="5"/>
  <c r="M6057" i="5" s="1"/>
  <c r="J6056" i="5"/>
  <c r="M6056" i="5" s="1"/>
  <c r="J6055" i="5"/>
  <c r="M6055" i="5" s="1"/>
  <c r="J6054" i="5"/>
  <c r="M6054" i="5" s="1"/>
  <c r="J6053" i="5"/>
  <c r="M6053" i="5" s="1"/>
  <c r="J6052" i="5"/>
  <c r="M6052" i="5" s="1"/>
  <c r="J6051" i="5"/>
  <c r="M6051" i="5" s="1"/>
  <c r="J6050" i="5"/>
  <c r="M6050" i="5" s="1"/>
  <c r="J6049" i="5"/>
  <c r="M6049" i="5" s="1"/>
  <c r="J6048" i="5"/>
  <c r="M6048" i="5" s="1"/>
  <c r="J6047" i="5"/>
  <c r="M6047" i="5" s="1"/>
  <c r="J6046" i="5"/>
  <c r="M6046" i="5" s="1"/>
  <c r="J6045" i="5"/>
  <c r="M6045" i="5" s="1"/>
  <c r="J6044" i="5"/>
  <c r="M6044" i="5" s="1"/>
  <c r="J6043" i="5"/>
  <c r="M6043" i="5" s="1"/>
  <c r="J6042" i="5"/>
  <c r="M6042" i="5" s="1"/>
  <c r="J6041" i="5"/>
  <c r="M6041" i="5" s="1"/>
  <c r="J6040" i="5"/>
  <c r="M6040" i="5" s="1"/>
  <c r="J6039" i="5"/>
  <c r="M6039" i="5" s="1"/>
  <c r="J6038" i="5"/>
  <c r="M6038" i="5" s="1"/>
  <c r="J6037" i="5"/>
  <c r="M6037" i="5" s="1"/>
  <c r="J6036" i="5"/>
  <c r="M6036" i="5" s="1"/>
  <c r="J6035" i="5"/>
  <c r="M6035" i="5" s="1"/>
  <c r="J6034" i="5"/>
  <c r="M6034" i="5" s="1"/>
  <c r="J6033" i="5"/>
  <c r="M6033" i="5" s="1"/>
  <c r="J6032" i="5"/>
  <c r="M6032" i="5" s="1"/>
  <c r="J6031" i="5"/>
  <c r="M6031" i="5" s="1"/>
  <c r="J6030" i="5"/>
  <c r="M6030" i="5" s="1"/>
  <c r="J6029" i="5"/>
  <c r="M6029" i="5" s="1"/>
  <c r="J6028" i="5"/>
  <c r="M6028" i="5" s="1"/>
  <c r="J6027" i="5"/>
  <c r="M6027" i="5" s="1"/>
  <c r="J6026" i="5"/>
  <c r="M6026" i="5" s="1"/>
  <c r="J6025" i="5"/>
  <c r="M6025" i="5" s="1"/>
  <c r="J6024" i="5"/>
  <c r="M6024" i="5" s="1"/>
  <c r="J6023" i="5"/>
  <c r="M6023" i="5" s="1"/>
  <c r="J6022" i="5"/>
  <c r="M6022" i="5" s="1"/>
  <c r="J6021" i="5"/>
  <c r="M6021" i="5" s="1"/>
  <c r="J6020" i="5"/>
  <c r="M6020" i="5" s="1"/>
  <c r="J6019" i="5"/>
  <c r="M6019" i="5" s="1"/>
  <c r="J6018" i="5"/>
  <c r="M6018" i="5" s="1"/>
  <c r="J6017" i="5"/>
  <c r="M6017" i="5" s="1"/>
  <c r="J6016" i="5"/>
  <c r="M6016" i="5" s="1"/>
  <c r="J6015" i="5"/>
  <c r="M6015" i="5" s="1"/>
  <c r="J6014" i="5"/>
  <c r="M6014" i="5" s="1"/>
  <c r="J6013" i="5"/>
  <c r="M6013" i="5" s="1"/>
  <c r="J6012" i="5"/>
  <c r="M6012" i="5" s="1"/>
  <c r="J6011" i="5"/>
  <c r="M6011" i="5" s="1"/>
  <c r="J6010" i="5"/>
  <c r="M6010" i="5" s="1"/>
  <c r="J6009" i="5"/>
  <c r="M6009" i="5" s="1"/>
  <c r="J6008" i="5"/>
  <c r="M6008" i="5" s="1"/>
  <c r="J6007" i="5"/>
  <c r="M6007" i="5" s="1"/>
  <c r="J6006" i="5"/>
  <c r="M6006" i="5" s="1"/>
  <c r="J6005" i="5"/>
  <c r="M6005" i="5" s="1"/>
  <c r="J6004" i="5"/>
  <c r="M6004" i="5" s="1"/>
  <c r="J6003" i="5"/>
  <c r="M6003" i="5" s="1"/>
  <c r="J6002" i="5"/>
  <c r="M6002" i="5" s="1"/>
  <c r="J6001" i="5"/>
  <c r="M6001" i="5" s="1"/>
  <c r="J6000" i="5"/>
  <c r="M6000" i="5" s="1"/>
  <c r="J5999" i="5"/>
  <c r="M5999" i="5" s="1"/>
  <c r="J5998" i="5"/>
  <c r="M5998" i="5" s="1"/>
  <c r="J5997" i="5"/>
  <c r="M5997" i="5" s="1"/>
  <c r="J5996" i="5"/>
  <c r="M5996" i="5" s="1"/>
  <c r="J5995" i="5"/>
  <c r="M5995" i="5" s="1"/>
  <c r="J5994" i="5"/>
  <c r="M5994" i="5" s="1"/>
  <c r="J5993" i="5"/>
  <c r="M5993" i="5" s="1"/>
  <c r="J5992" i="5"/>
  <c r="M5992" i="5" s="1"/>
  <c r="J5991" i="5"/>
  <c r="M5991" i="5" s="1"/>
  <c r="J5990" i="5"/>
  <c r="M5990" i="5" s="1"/>
  <c r="J5989" i="5"/>
  <c r="M5989" i="5" s="1"/>
  <c r="J5988" i="5"/>
  <c r="M5988" i="5" s="1"/>
  <c r="J5987" i="5"/>
  <c r="M5987" i="5" s="1"/>
  <c r="J5986" i="5"/>
  <c r="M5986" i="5" s="1"/>
  <c r="J5985" i="5"/>
  <c r="M5985" i="5" s="1"/>
  <c r="J5984" i="5"/>
  <c r="M5984" i="5" s="1"/>
  <c r="J5983" i="5"/>
  <c r="M5983" i="5" s="1"/>
  <c r="J5982" i="5"/>
  <c r="M5982" i="5" s="1"/>
  <c r="J5981" i="5"/>
  <c r="M5981" i="5" s="1"/>
  <c r="J5980" i="5"/>
  <c r="M5980" i="5" s="1"/>
  <c r="J5979" i="5"/>
  <c r="M5979" i="5" s="1"/>
  <c r="J5978" i="5"/>
  <c r="M5978" i="5" s="1"/>
  <c r="J5977" i="5"/>
  <c r="M5977" i="5" s="1"/>
  <c r="J5976" i="5"/>
  <c r="M5976" i="5" s="1"/>
  <c r="J5975" i="5"/>
  <c r="M5975" i="5" s="1"/>
  <c r="J5974" i="5"/>
  <c r="M5974" i="5" s="1"/>
  <c r="J5973" i="5"/>
  <c r="M5973" i="5" s="1"/>
  <c r="J5972" i="5"/>
  <c r="M5972" i="5" s="1"/>
  <c r="J5971" i="5"/>
  <c r="M5971" i="5" s="1"/>
  <c r="J5970" i="5"/>
  <c r="M5970" i="5" s="1"/>
  <c r="J5969" i="5"/>
  <c r="M5969" i="5" s="1"/>
  <c r="J5968" i="5"/>
  <c r="M5968" i="5" s="1"/>
  <c r="J5967" i="5"/>
  <c r="M5967" i="5" s="1"/>
  <c r="J5966" i="5"/>
  <c r="M5966" i="5" s="1"/>
  <c r="J5965" i="5"/>
  <c r="M5965" i="5" s="1"/>
  <c r="J5964" i="5"/>
  <c r="M5964" i="5" s="1"/>
  <c r="J5963" i="5"/>
  <c r="M5963" i="5" s="1"/>
  <c r="J5962" i="5"/>
  <c r="M5962" i="5" s="1"/>
  <c r="J5961" i="5"/>
  <c r="M5961" i="5" s="1"/>
  <c r="J5960" i="5"/>
  <c r="M5960" i="5" s="1"/>
  <c r="J5959" i="5"/>
  <c r="M5959" i="5" s="1"/>
  <c r="J5958" i="5"/>
  <c r="M5958" i="5" s="1"/>
  <c r="J5957" i="5"/>
  <c r="M5957" i="5" s="1"/>
  <c r="J5956" i="5"/>
  <c r="M5956" i="5" s="1"/>
  <c r="J5955" i="5"/>
  <c r="M5955" i="5" s="1"/>
  <c r="J5954" i="5"/>
  <c r="M5954" i="5" s="1"/>
  <c r="J5953" i="5"/>
  <c r="M5953" i="5" s="1"/>
  <c r="J5952" i="5"/>
  <c r="M5952" i="5" s="1"/>
  <c r="J5951" i="5"/>
  <c r="M5951" i="5" s="1"/>
  <c r="J5950" i="5"/>
  <c r="M5950" i="5" s="1"/>
  <c r="J5949" i="5"/>
  <c r="M5949" i="5" s="1"/>
  <c r="J5948" i="5"/>
  <c r="M5948" i="5" s="1"/>
  <c r="J5947" i="5"/>
  <c r="M5947" i="5" s="1"/>
  <c r="J5946" i="5"/>
  <c r="M5946" i="5" s="1"/>
  <c r="J5945" i="5"/>
  <c r="M5945" i="5" s="1"/>
  <c r="J5944" i="5"/>
  <c r="M5944" i="5" s="1"/>
  <c r="J5943" i="5"/>
  <c r="M5943" i="5" s="1"/>
  <c r="J5942" i="5"/>
  <c r="M5942" i="5" s="1"/>
  <c r="J5941" i="5"/>
  <c r="M5941" i="5" s="1"/>
  <c r="J5940" i="5"/>
  <c r="M5940" i="5" s="1"/>
  <c r="J5939" i="5"/>
  <c r="M5939" i="5" s="1"/>
  <c r="J5938" i="5"/>
  <c r="M5938" i="5" s="1"/>
  <c r="J5937" i="5"/>
  <c r="M5937" i="5" s="1"/>
  <c r="J5936" i="5"/>
  <c r="M5936" i="5" s="1"/>
  <c r="J5935" i="5"/>
  <c r="M5935" i="5" s="1"/>
  <c r="J5934" i="5"/>
  <c r="M5934" i="5" s="1"/>
  <c r="J5933" i="5"/>
  <c r="M5933" i="5" s="1"/>
  <c r="J5932" i="5"/>
  <c r="M5932" i="5" s="1"/>
  <c r="J5931" i="5"/>
  <c r="M5931" i="5" s="1"/>
  <c r="J5930" i="5"/>
  <c r="M5930" i="5" s="1"/>
  <c r="J5929" i="5"/>
  <c r="M5929" i="5" s="1"/>
  <c r="J5928" i="5"/>
  <c r="M5928" i="5" s="1"/>
  <c r="J5927" i="5"/>
  <c r="M5927" i="5" s="1"/>
  <c r="J5926" i="5"/>
  <c r="M5926" i="5" s="1"/>
  <c r="J5925" i="5"/>
  <c r="M5925" i="5" s="1"/>
  <c r="J5924" i="5"/>
  <c r="M5924" i="5" s="1"/>
  <c r="J5923" i="5"/>
  <c r="M5923" i="5" s="1"/>
  <c r="J5922" i="5"/>
  <c r="M5922" i="5" s="1"/>
  <c r="J5921" i="5"/>
  <c r="M5921" i="5" s="1"/>
  <c r="J5920" i="5"/>
  <c r="M5920" i="5" s="1"/>
  <c r="J5919" i="5"/>
  <c r="M5919" i="5" s="1"/>
  <c r="J5918" i="5"/>
  <c r="M5918" i="5" s="1"/>
  <c r="J5917" i="5"/>
  <c r="M5917" i="5" s="1"/>
  <c r="J5916" i="5"/>
  <c r="M5916" i="5" s="1"/>
  <c r="J5915" i="5"/>
  <c r="M5915" i="5" s="1"/>
  <c r="J5914" i="5"/>
  <c r="M5914" i="5" s="1"/>
  <c r="J5913" i="5"/>
  <c r="M5913" i="5" s="1"/>
  <c r="J5912" i="5"/>
  <c r="M5912" i="5" s="1"/>
  <c r="J5911" i="5"/>
  <c r="M5911" i="5" s="1"/>
  <c r="J5910" i="5"/>
  <c r="M5910" i="5" s="1"/>
  <c r="J5909" i="5"/>
  <c r="M5909" i="5" s="1"/>
  <c r="J5908" i="5"/>
  <c r="M5908" i="5" s="1"/>
  <c r="J5907" i="5"/>
  <c r="M5907" i="5" s="1"/>
  <c r="J5906" i="5"/>
  <c r="M5906" i="5" s="1"/>
  <c r="J5905" i="5"/>
  <c r="M5905" i="5" s="1"/>
  <c r="J5904" i="5"/>
  <c r="M5904" i="5" s="1"/>
  <c r="J5903" i="5"/>
  <c r="M5903" i="5" s="1"/>
  <c r="J5902" i="5"/>
  <c r="M5902" i="5" s="1"/>
  <c r="J5901" i="5"/>
  <c r="M5901" i="5" s="1"/>
  <c r="J5900" i="5"/>
  <c r="M5900" i="5" s="1"/>
  <c r="J5899" i="5"/>
  <c r="M5899" i="5" s="1"/>
  <c r="J5898" i="5"/>
  <c r="M5898" i="5" s="1"/>
  <c r="J5897" i="5"/>
  <c r="M5897" i="5" s="1"/>
  <c r="J5896" i="5"/>
  <c r="M5896" i="5" s="1"/>
  <c r="J5895" i="5"/>
  <c r="M5895" i="5" s="1"/>
  <c r="J5894" i="5"/>
  <c r="M5894" i="5" s="1"/>
  <c r="J5893" i="5"/>
  <c r="M5893" i="5" s="1"/>
  <c r="J5892" i="5"/>
  <c r="M5892" i="5" s="1"/>
  <c r="J5891" i="5"/>
  <c r="M5891" i="5" s="1"/>
  <c r="J5890" i="5"/>
  <c r="M5890" i="5" s="1"/>
  <c r="J5889" i="5"/>
  <c r="M5889" i="5" s="1"/>
  <c r="J5888" i="5"/>
  <c r="M5888" i="5" s="1"/>
  <c r="J5887" i="5"/>
  <c r="M5887" i="5" s="1"/>
  <c r="J5886" i="5"/>
  <c r="M5886" i="5" s="1"/>
  <c r="J5885" i="5"/>
  <c r="M5885" i="5" s="1"/>
  <c r="J5884" i="5"/>
  <c r="M5884" i="5" s="1"/>
  <c r="J5883" i="5"/>
  <c r="M5883" i="5" s="1"/>
  <c r="J5882" i="5"/>
  <c r="M5882" i="5" s="1"/>
  <c r="J5881" i="5"/>
  <c r="M5881" i="5" s="1"/>
  <c r="J5880" i="5"/>
  <c r="M5880" i="5" s="1"/>
  <c r="J5879" i="5"/>
  <c r="M5879" i="5" s="1"/>
  <c r="J5878" i="5"/>
  <c r="M5878" i="5" s="1"/>
  <c r="J5877" i="5"/>
  <c r="M5877" i="5" s="1"/>
  <c r="J5876" i="5"/>
  <c r="M5876" i="5" s="1"/>
  <c r="J5875" i="5"/>
  <c r="M5875" i="5" s="1"/>
  <c r="J5874" i="5"/>
  <c r="M5874" i="5" s="1"/>
  <c r="J5873" i="5"/>
  <c r="M5873" i="5" s="1"/>
  <c r="J5872" i="5"/>
  <c r="M5872" i="5" s="1"/>
  <c r="J5871" i="5"/>
  <c r="M5871" i="5" s="1"/>
  <c r="J5870" i="5"/>
  <c r="M5870" i="5" s="1"/>
  <c r="J5869" i="5"/>
  <c r="M5869" i="5" s="1"/>
  <c r="J5868" i="5"/>
  <c r="M5868" i="5" s="1"/>
  <c r="J5867" i="5"/>
  <c r="M5867" i="5" s="1"/>
  <c r="J5866" i="5"/>
  <c r="M5866" i="5" s="1"/>
  <c r="J5865" i="5"/>
  <c r="M5865" i="5" s="1"/>
  <c r="J5864" i="5"/>
  <c r="M5864" i="5" s="1"/>
  <c r="J5863" i="5"/>
  <c r="M5863" i="5" s="1"/>
  <c r="J5862" i="5"/>
  <c r="M5862" i="5" s="1"/>
  <c r="J5861" i="5"/>
  <c r="M5861" i="5" s="1"/>
  <c r="J5860" i="5"/>
  <c r="M5860" i="5" s="1"/>
  <c r="J5859" i="5"/>
  <c r="M5859" i="5" s="1"/>
  <c r="J5858" i="5"/>
  <c r="M5858" i="5" s="1"/>
  <c r="J5857" i="5"/>
  <c r="M5857" i="5" s="1"/>
  <c r="J5856" i="5"/>
  <c r="M5856" i="5" s="1"/>
  <c r="J5855" i="5"/>
  <c r="M5855" i="5" s="1"/>
  <c r="J5854" i="5"/>
  <c r="M5854" i="5" s="1"/>
  <c r="J5853" i="5"/>
  <c r="M5853" i="5" s="1"/>
  <c r="J5852" i="5"/>
  <c r="M5852" i="5" s="1"/>
  <c r="J5851" i="5"/>
  <c r="M5851" i="5" s="1"/>
  <c r="J5850" i="5"/>
  <c r="M5850" i="5" s="1"/>
  <c r="J5849" i="5"/>
  <c r="M5849" i="5" s="1"/>
  <c r="J5848" i="5"/>
  <c r="M5848" i="5" s="1"/>
  <c r="J5847" i="5"/>
  <c r="M5847" i="5" s="1"/>
  <c r="J5846" i="5"/>
  <c r="M5846" i="5" s="1"/>
  <c r="J5845" i="5"/>
  <c r="M5845" i="5" s="1"/>
  <c r="J5844" i="5"/>
  <c r="M5844" i="5" s="1"/>
  <c r="J5843" i="5"/>
  <c r="M5843" i="5" s="1"/>
  <c r="J5842" i="5"/>
  <c r="M5842" i="5" s="1"/>
  <c r="J5841" i="5"/>
  <c r="M5841" i="5" s="1"/>
  <c r="J5840" i="5"/>
  <c r="M5840" i="5" s="1"/>
  <c r="J5839" i="5"/>
  <c r="M5839" i="5" s="1"/>
  <c r="J5838" i="5"/>
  <c r="M5838" i="5" s="1"/>
  <c r="J5837" i="5"/>
  <c r="M5837" i="5" s="1"/>
  <c r="J5836" i="5"/>
  <c r="M5836" i="5" s="1"/>
  <c r="J5835" i="5"/>
  <c r="M5835" i="5" s="1"/>
  <c r="J5834" i="5"/>
  <c r="M5834" i="5" s="1"/>
  <c r="J5833" i="5"/>
  <c r="M5833" i="5" s="1"/>
  <c r="J5832" i="5"/>
  <c r="M5832" i="5" s="1"/>
  <c r="J5831" i="5"/>
  <c r="M5831" i="5" s="1"/>
  <c r="J5830" i="5"/>
  <c r="M5830" i="5" s="1"/>
  <c r="J5829" i="5"/>
  <c r="M5829" i="5" s="1"/>
  <c r="J5828" i="5"/>
  <c r="M5828" i="5" s="1"/>
  <c r="J5827" i="5"/>
  <c r="M5827" i="5" s="1"/>
  <c r="J5826" i="5"/>
  <c r="M5826" i="5" s="1"/>
  <c r="J5825" i="5"/>
  <c r="M5825" i="5" s="1"/>
  <c r="J5824" i="5"/>
  <c r="M5824" i="5" s="1"/>
  <c r="J5823" i="5"/>
  <c r="M5823" i="5" s="1"/>
  <c r="J5822" i="5"/>
  <c r="M5822" i="5" s="1"/>
  <c r="J5821" i="5"/>
  <c r="M5821" i="5" s="1"/>
  <c r="J5820" i="5"/>
  <c r="M5820" i="5" s="1"/>
  <c r="J5819" i="5"/>
  <c r="M5819" i="5" s="1"/>
  <c r="J5818" i="5"/>
  <c r="M5818" i="5" s="1"/>
  <c r="J5817" i="5"/>
  <c r="M5817" i="5" s="1"/>
  <c r="J5816" i="5"/>
  <c r="M5816" i="5" s="1"/>
  <c r="J5815" i="5"/>
  <c r="M5815" i="5" s="1"/>
  <c r="J5814" i="5"/>
  <c r="M5814" i="5" s="1"/>
  <c r="J5813" i="5"/>
  <c r="M5813" i="5" s="1"/>
  <c r="J5812" i="5"/>
  <c r="M5812" i="5" s="1"/>
  <c r="J5811" i="5"/>
  <c r="M5811" i="5" s="1"/>
  <c r="J5810" i="5"/>
  <c r="M5810" i="5" s="1"/>
  <c r="J5809" i="5"/>
  <c r="M5809" i="5" s="1"/>
  <c r="J5808" i="5"/>
  <c r="M5808" i="5" s="1"/>
  <c r="J5807" i="5"/>
  <c r="M5807" i="5" s="1"/>
  <c r="J5806" i="5"/>
  <c r="M5806" i="5" s="1"/>
  <c r="J5805" i="5"/>
  <c r="M5805" i="5" s="1"/>
  <c r="J5804" i="5"/>
  <c r="M5804" i="5" s="1"/>
  <c r="J5803" i="5"/>
  <c r="M5803" i="5" s="1"/>
  <c r="J5802" i="5"/>
  <c r="M5802" i="5" s="1"/>
  <c r="J5801" i="5"/>
  <c r="M5801" i="5" s="1"/>
  <c r="J5800" i="5"/>
  <c r="M5800" i="5" s="1"/>
  <c r="J5799" i="5"/>
  <c r="M5799" i="5" s="1"/>
  <c r="J5798" i="5"/>
  <c r="M5798" i="5" s="1"/>
  <c r="J5797" i="5"/>
  <c r="M5797" i="5" s="1"/>
  <c r="J5796" i="5"/>
  <c r="M5796" i="5" s="1"/>
  <c r="J5795" i="5"/>
  <c r="M5795" i="5" s="1"/>
  <c r="J5794" i="5"/>
  <c r="M5794" i="5" s="1"/>
  <c r="J5793" i="5"/>
  <c r="M5793" i="5" s="1"/>
  <c r="J5792" i="5"/>
  <c r="M5792" i="5" s="1"/>
  <c r="J5791" i="5"/>
  <c r="M5791" i="5" s="1"/>
  <c r="J5790" i="5"/>
  <c r="M5790" i="5" s="1"/>
  <c r="J5789" i="5"/>
  <c r="M5789" i="5" s="1"/>
  <c r="J5788" i="5"/>
  <c r="M5788" i="5" s="1"/>
  <c r="J5787" i="5"/>
  <c r="M5787" i="5" s="1"/>
  <c r="J5786" i="5"/>
  <c r="M5786" i="5" s="1"/>
  <c r="J5785" i="5"/>
  <c r="M5785" i="5" s="1"/>
  <c r="J5784" i="5"/>
  <c r="M5784" i="5" s="1"/>
  <c r="J5783" i="5"/>
  <c r="M5783" i="5" s="1"/>
  <c r="J5782" i="5"/>
  <c r="M5782" i="5" s="1"/>
  <c r="J5781" i="5"/>
  <c r="M5781" i="5" s="1"/>
  <c r="J5780" i="5"/>
  <c r="M5780" i="5" s="1"/>
  <c r="J5779" i="5"/>
  <c r="M5779" i="5" s="1"/>
  <c r="J5778" i="5"/>
  <c r="M5778" i="5" s="1"/>
  <c r="J5777" i="5"/>
  <c r="M5777" i="5" s="1"/>
  <c r="J5776" i="5"/>
  <c r="M5776" i="5" s="1"/>
  <c r="J5775" i="5"/>
  <c r="M5775" i="5" s="1"/>
  <c r="J5774" i="5"/>
  <c r="M5774" i="5" s="1"/>
  <c r="J5773" i="5"/>
  <c r="M5773" i="5" s="1"/>
  <c r="J5772" i="5"/>
  <c r="M5772" i="5" s="1"/>
  <c r="J5771" i="5"/>
  <c r="M5771" i="5" s="1"/>
  <c r="J5770" i="5"/>
  <c r="M5770" i="5" s="1"/>
  <c r="J5769" i="5"/>
  <c r="M5769" i="5" s="1"/>
  <c r="J5768" i="5"/>
  <c r="M5768" i="5" s="1"/>
  <c r="J5767" i="5"/>
  <c r="M5767" i="5" s="1"/>
  <c r="J5766" i="5"/>
  <c r="M5766" i="5" s="1"/>
  <c r="J5765" i="5"/>
  <c r="M5765" i="5" s="1"/>
  <c r="J5764" i="5"/>
  <c r="M5764" i="5" s="1"/>
  <c r="J5763" i="5"/>
  <c r="M5763" i="5" s="1"/>
  <c r="J5762" i="5"/>
  <c r="M5762" i="5" s="1"/>
  <c r="J5761" i="5"/>
  <c r="M5761" i="5" s="1"/>
  <c r="J5760" i="5"/>
  <c r="M5760" i="5" s="1"/>
  <c r="J5759" i="5"/>
  <c r="M5759" i="5" s="1"/>
  <c r="J5758" i="5"/>
  <c r="M5758" i="5" s="1"/>
  <c r="J5757" i="5"/>
  <c r="M5757" i="5" s="1"/>
  <c r="J5756" i="5"/>
  <c r="M5756" i="5" s="1"/>
  <c r="J5755" i="5"/>
  <c r="M5755" i="5" s="1"/>
  <c r="J5754" i="5"/>
  <c r="M5754" i="5" s="1"/>
  <c r="J5753" i="5"/>
  <c r="M5753" i="5" s="1"/>
  <c r="J5752" i="5"/>
  <c r="M5752" i="5" s="1"/>
  <c r="J5751" i="5"/>
  <c r="M5751" i="5" s="1"/>
  <c r="J5750" i="5"/>
  <c r="M5750" i="5" s="1"/>
  <c r="J5749" i="5"/>
  <c r="M5749" i="5" s="1"/>
  <c r="J5748" i="5"/>
  <c r="M5748" i="5" s="1"/>
  <c r="J5747" i="5"/>
  <c r="M5747" i="5" s="1"/>
  <c r="J5746" i="5"/>
  <c r="M5746" i="5" s="1"/>
  <c r="J5745" i="5"/>
  <c r="M5745" i="5" s="1"/>
  <c r="J5744" i="5"/>
  <c r="M5744" i="5" s="1"/>
  <c r="J5743" i="5"/>
  <c r="M5743" i="5" s="1"/>
  <c r="J5742" i="5"/>
  <c r="M5742" i="5" s="1"/>
  <c r="J5741" i="5"/>
  <c r="M5741" i="5" s="1"/>
  <c r="J5740" i="5"/>
  <c r="M5740" i="5" s="1"/>
  <c r="J5739" i="5"/>
  <c r="M5739" i="5" s="1"/>
  <c r="J5738" i="5"/>
  <c r="M5738" i="5" s="1"/>
  <c r="J5737" i="5"/>
  <c r="M5737" i="5" s="1"/>
  <c r="J5736" i="5"/>
  <c r="M5736" i="5" s="1"/>
  <c r="J5735" i="5"/>
  <c r="M5735" i="5" s="1"/>
  <c r="J5734" i="5"/>
  <c r="M5734" i="5" s="1"/>
  <c r="J5733" i="5"/>
  <c r="M5733" i="5" s="1"/>
  <c r="J5732" i="5"/>
  <c r="M5732" i="5" s="1"/>
  <c r="J5731" i="5"/>
  <c r="M5731" i="5" s="1"/>
  <c r="J5730" i="5"/>
  <c r="M5730" i="5" s="1"/>
  <c r="J5729" i="5"/>
  <c r="M5729" i="5" s="1"/>
  <c r="J5728" i="5"/>
  <c r="M5728" i="5" s="1"/>
  <c r="J5727" i="5"/>
  <c r="M5727" i="5" s="1"/>
  <c r="J5726" i="5"/>
  <c r="M5726" i="5" s="1"/>
  <c r="J5725" i="5"/>
  <c r="M5725" i="5" s="1"/>
  <c r="J5724" i="5"/>
  <c r="M5724" i="5" s="1"/>
  <c r="J5723" i="5"/>
  <c r="M5723" i="5" s="1"/>
  <c r="J5722" i="5"/>
  <c r="M5722" i="5" s="1"/>
  <c r="J5721" i="5"/>
  <c r="M5721" i="5" s="1"/>
  <c r="J5720" i="5"/>
  <c r="M5720" i="5" s="1"/>
  <c r="J5719" i="5"/>
  <c r="M5719" i="5" s="1"/>
  <c r="J5718" i="5"/>
  <c r="M5718" i="5" s="1"/>
  <c r="J5717" i="5"/>
  <c r="M5717" i="5" s="1"/>
  <c r="J5716" i="5"/>
  <c r="M5716" i="5" s="1"/>
  <c r="J5715" i="5"/>
  <c r="M5715" i="5" s="1"/>
  <c r="J5714" i="5"/>
  <c r="M5714" i="5" s="1"/>
  <c r="J5713" i="5"/>
  <c r="M5713" i="5" s="1"/>
  <c r="J5712" i="5"/>
  <c r="M5712" i="5" s="1"/>
  <c r="J5711" i="5"/>
  <c r="M5711" i="5" s="1"/>
  <c r="J5710" i="5"/>
  <c r="M5710" i="5" s="1"/>
  <c r="J5709" i="5"/>
  <c r="M5709" i="5" s="1"/>
  <c r="J5708" i="5"/>
  <c r="M5708" i="5" s="1"/>
  <c r="J5707" i="5"/>
  <c r="M5707" i="5" s="1"/>
  <c r="J5706" i="5"/>
  <c r="M5706" i="5" s="1"/>
  <c r="J5705" i="5"/>
  <c r="M5705" i="5" s="1"/>
  <c r="J5704" i="5"/>
  <c r="M5704" i="5" s="1"/>
  <c r="J5703" i="5"/>
  <c r="M5703" i="5" s="1"/>
  <c r="J5702" i="5"/>
  <c r="M5702" i="5" s="1"/>
  <c r="J5701" i="5"/>
  <c r="M5701" i="5" s="1"/>
  <c r="J5700" i="5"/>
  <c r="M5700" i="5" s="1"/>
  <c r="J5699" i="5"/>
  <c r="M5699" i="5" s="1"/>
  <c r="J5698" i="5"/>
  <c r="M5698" i="5" s="1"/>
  <c r="J5697" i="5"/>
  <c r="M5697" i="5" s="1"/>
  <c r="J5696" i="5"/>
  <c r="M5696" i="5" s="1"/>
  <c r="J5695" i="5"/>
  <c r="M5695" i="5" s="1"/>
  <c r="J5694" i="5"/>
  <c r="M5694" i="5" s="1"/>
  <c r="J5693" i="5"/>
  <c r="M5693" i="5" s="1"/>
  <c r="J5692" i="5"/>
  <c r="M5692" i="5" s="1"/>
  <c r="J5691" i="5"/>
  <c r="M5691" i="5" s="1"/>
  <c r="J5690" i="5"/>
  <c r="M5690" i="5" s="1"/>
  <c r="J5689" i="5"/>
  <c r="M5689" i="5" s="1"/>
  <c r="J5688" i="5"/>
  <c r="M5688" i="5" s="1"/>
  <c r="J5687" i="5"/>
  <c r="M5687" i="5" s="1"/>
  <c r="J5686" i="5"/>
  <c r="M5686" i="5" s="1"/>
  <c r="J5685" i="5"/>
  <c r="M5685" i="5" s="1"/>
  <c r="J5684" i="5"/>
  <c r="M5684" i="5" s="1"/>
  <c r="J5683" i="5"/>
  <c r="M5683" i="5" s="1"/>
  <c r="J5682" i="5"/>
  <c r="M5682" i="5" s="1"/>
  <c r="J5681" i="5"/>
  <c r="M5681" i="5" s="1"/>
  <c r="J5680" i="5"/>
  <c r="M5680" i="5" s="1"/>
  <c r="J5679" i="5"/>
  <c r="M5679" i="5" s="1"/>
  <c r="J5678" i="5"/>
  <c r="M5678" i="5" s="1"/>
  <c r="J5677" i="5"/>
  <c r="M5677" i="5" s="1"/>
  <c r="J5676" i="5"/>
  <c r="M5676" i="5" s="1"/>
  <c r="J5675" i="5"/>
  <c r="M5675" i="5" s="1"/>
  <c r="J5674" i="5"/>
  <c r="M5674" i="5" s="1"/>
  <c r="J5673" i="5"/>
  <c r="M5673" i="5" s="1"/>
  <c r="J5672" i="5"/>
  <c r="M5672" i="5" s="1"/>
  <c r="J5671" i="5"/>
  <c r="M5671" i="5" s="1"/>
  <c r="J5670" i="5"/>
  <c r="M5670" i="5" s="1"/>
  <c r="J5669" i="5"/>
  <c r="M5669" i="5" s="1"/>
  <c r="J5668" i="5"/>
  <c r="M5668" i="5" s="1"/>
  <c r="J5667" i="5"/>
  <c r="M5667" i="5" s="1"/>
  <c r="J5666" i="5"/>
  <c r="M5666" i="5" s="1"/>
  <c r="J5665" i="5"/>
  <c r="M5665" i="5" s="1"/>
  <c r="J5664" i="5"/>
  <c r="M5664" i="5" s="1"/>
  <c r="J5663" i="5"/>
  <c r="M5663" i="5" s="1"/>
  <c r="J5662" i="5"/>
  <c r="M5662" i="5" s="1"/>
  <c r="J5661" i="5"/>
  <c r="M5661" i="5" s="1"/>
  <c r="J5660" i="5"/>
  <c r="M5660" i="5" s="1"/>
  <c r="J5659" i="5"/>
  <c r="M5659" i="5" s="1"/>
  <c r="J5658" i="5"/>
  <c r="M5658" i="5" s="1"/>
  <c r="J5657" i="5"/>
  <c r="M5657" i="5" s="1"/>
  <c r="J5656" i="5"/>
  <c r="M5656" i="5" s="1"/>
  <c r="J5655" i="5"/>
  <c r="M5655" i="5" s="1"/>
  <c r="J5654" i="5"/>
  <c r="M5654" i="5" s="1"/>
  <c r="J5653" i="5"/>
  <c r="M5653" i="5" s="1"/>
  <c r="J5652" i="5"/>
  <c r="M5652" i="5" s="1"/>
  <c r="J5651" i="5"/>
  <c r="M5651" i="5" s="1"/>
  <c r="J5650" i="5"/>
  <c r="M5650" i="5" s="1"/>
  <c r="J5649" i="5"/>
  <c r="M5649" i="5" s="1"/>
  <c r="J5648" i="5"/>
  <c r="M5648" i="5" s="1"/>
  <c r="J5647" i="5"/>
  <c r="M5647" i="5" s="1"/>
  <c r="J5646" i="5"/>
  <c r="M5646" i="5" s="1"/>
  <c r="J5645" i="5"/>
  <c r="M5645" i="5" s="1"/>
  <c r="J5644" i="5"/>
  <c r="M5644" i="5" s="1"/>
  <c r="J5643" i="5"/>
  <c r="M5643" i="5" s="1"/>
  <c r="J5642" i="5"/>
  <c r="M5642" i="5" s="1"/>
  <c r="J5641" i="5"/>
  <c r="M5641" i="5" s="1"/>
  <c r="J5640" i="5"/>
  <c r="M5640" i="5" s="1"/>
  <c r="J5639" i="5"/>
  <c r="M5639" i="5" s="1"/>
  <c r="J5638" i="5"/>
  <c r="M5638" i="5" s="1"/>
  <c r="J5637" i="5"/>
  <c r="M5637" i="5" s="1"/>
  <c r="J5636" i="5"/>
  <c r="M5636" i="5" s="1"/>
  <c r="J5635" i="5"/>
  <c r="M5635" i="5" s="1"/>
  <c r="J5634" i="5"/>
  <c r="M5634" i="5" s="1"/>
  <c r="J5633" i="5"/>
  <c r="M5633" i="5" s="1"/>
  <c r="J5632" i="5"/>
  <c r="M5632" i="5" s="1"/>
  <c r="J5631" i="5"/>
  <c r="M5631" i="5" s="1"/>
  <c r="J5630" i="5"/>
  <c r="M5630" i="5" s="1"/>
  <c r="J5629" i="5"/>
  <c r="M5629" i="5" s="1"/>
  <c r="J5628" i="5"/>
  <c r="M5628" i="5" s="1"/>
  <c r="J5627" i="5"/>
  <c r="M5627" i="5" s="1"/>
  <c r="J5626" i="5"/>
  <c r="M5626" i="5" s="1"/>
  <c r="J5625" i="5"/>
  <c r="M5625" i="5" s="1"/>
  <c r="J5624" i="5"/>
  <c r="M5624" i="5" s="1"/>
  <c r="J5623" i="5"/>
  <c r="M5623" i="5" s="1"/>
  <c r="J5622" i="5"/>
  <c r="M5622" i="5" s="1"/>
  <c r="J5621" i="5"/>
  <c r="M5621" i="5" s="1"/>
  <c r="J5620" i="5"/>
  <c r="M5620" i="5" s="1"/>
  <c r="J5619" i="5"/>
  <c r="M5619" i="5" s="1"/>
  <c r="J5618" i="5"/>
  <c r="M5618" i="5" s="1"/>
  <c r="J5617" i="5"/>
  <c r="M5617" i="5" s="1"/>
  <c r="J5616" i="5"/>
  <c r="M5616" i="5" s="1"/>
  <c r="J5615" i="5"/>
  <c r="M5615" i="5" s="1"/>
  <c r="J5614" i="5"/>
  <c r="M5614" i="5" s="1"/>
  <c r="J5613" i="5"/>
  <c r="M5613" i="5" s="1"/>
  <c r="J5612" i="5"/>
  <c r="M5612" i="5" s="1"/>
  <c r="J5611" i="5"/>
  <c r="M5611" i="5" s="1"/>
  <c r="J5610" i="5"/>
  <c r="M5610" i="5" s="1"/>
  <c r="J5609" i="5"/>
  <c r="M5609" i="5" s="1"/>
  <c r="J5608" i="5"/>
  <c r="M5608" i="5" s="1"/>
  <c r="J5607" i="5"/>
  <c r="M5607" i="5" s="1"/>
  <c r="J5606" i="5"/>
  <c r="M5606" i="5" s="1"/>
  <c r="J5605" i="5"/>
  <c r="M5605" i="5" s="1"/>
  <c r="J5604" i="5"/>
  <c r="M5604" i="5" s="1"/>
  <c r="J5603" i="5"/>
  <c r="M5603" i="5" s="1"/>
  <c r="J5602" i="5"/>
  <c r="M5602" i="5" s="1"/>
  <c r="J5601" i="5"/>
  <c r="M5601" i="5" s="1"/>
  <c r="J5600" i="5"/>
  <c r="M5600" i="5" s="1"/>
  <c r="J5599" i="5"/>
  <c r="M5599" i="5" s="1"/>
  <c r="J5598" i="5"/>
  <c r="M5598" i="5" s="1"/>
  <c r="J5597" i="5"/>
  <c r="M5597" i="5" s="1"/>
  <c r="J5596" i="5"/>
  <c r="M5596" i="5" s="1"/>
  <c r="J5595" i="5"/>
  <c r="M5595" i="5" s="1"/>
  <c r="J5594" i="5"/>
  <c r="M5594" i="5" s="1"/>
  <c r="J5593" i="5"/>
  <c r="M5593" i="5" s="1"/>
  <c r="J5592" i="5"/>
  <c r="M5592" i="5" s="1"/>
  <c r="J5591" i="5"/>
  <c r="M5591" i="5" s="1"/>
  <c r="J5590" i="5"/>
  <c r="M5590" i="5" s="1"/>
  <c r="J5589" i="5"/>
  <c r="M5589" i="5" s="1"/>
  <c r="J5588" i="5"/>
  <c r="M5588" i="5" s="1"/>
  <c r="J5587" i="5"/>
  <c r="M5587" i="5" s="1"/>
  <c r="J5586" i="5"/>
  <c r="M5586" i="5" s="1"/>
  <c r="J5585" i="5"/>
  <c r="M5585" i="5" s="1"/>
  <c r="J5584" i="5"/>
  <c r="M5584" i="5" s="1"/>
  <c r="J5583" i="5"/>
  <c r="M5583" i="5" s="1"/>
  <c r="J5582" i="5"/>
  <c r="M5582" i="5" s="1"/>
  <c r="J5581" i="5"/>
  <c r="M5581" i="5" s="1"/>
  <c r="J5580" i="5"/>
  <c r="M5580" i="5" s="1"/>
  <c r="J5579" i="5"/>
  <c r="M5579" i="5" s="1"/>
  <c r="J5578" i="5"/>
  <c r="M5578" i="5" s="1"/>
  <c r="J5577" i="5"/>
  <c r="M5577" i="5" s="1"/>
  <c r="J5576" i="5"/>
  <c r="M5576" i="5" s="1"/>
  <c r="J5575" i="5"/>
  <c r="M5575" i="5" s="1"/>
  <c r="J5574" i="5"/>
  <c r="M5574" i="5" s="1"/>
  <c r="J5573" i="5"/>
  <c r="M5573" i="5" s="1"/>
  <c r="J5572" i="5"/>
  <c r="M5572" i="5" s="1"/>
  <c r="J5571" i="5"/>
  <c r="M5571" i="5" s="1"/>
  <c r="J5570" i="5"/>
  <c r="M5570" i="5" s="1"/>
  <c r="J5569" i="5"/>
  <c r="M5569" i="5" s="1"/>
  <c r="J5568" i="5"/>
  <c r="M5568" i="5" s="1"/>
  <c r="J5567" i="5"/>
  <c r="M5567" i="5" s="1"/>
  <c r="J5566" i="5"/>
  <c r="M5566" i="5" s="1"/>
  <c r="J5565" i="5"/>
  <c r="M5565" i="5" s="1"/>
  <c r="J5564" i="5"/>
  <c r="M5564" i="5" s="1"/>
  <c r="J5563" i="5"/>
  <c r="M5563" i="5" s="1"/>
  <c r="J5562" i="5"/>
  <c r="M5562" i="5" s="1"/>
  <c r="J5561" i="5"/>
  <c r="M5561" i="5" s="1"/>
  <c r="J5560" i="5"/>
  <c r="M5560" i="5" s="1"/>
  <c r="J5559" i="5"/>
  <c r="M5559" i="5" s="1"/>
  <c r="J5558" i="5"/>
  <c r="M5558" i="5" s="1"/>
  <c r="J5557" i="5"/>
  <c r="M5557" i="5" s="1"/>
  <c r="J5556" i="5"/>
  <c r="M5556" i="5" s="1"/>
  <c r="J5555" i="5"/>
  <c r="M5555" i="5" s="1"/>
  <c r="J5554" i="5"/>
  <c r="M5554" i="5" s="1"/>
  <c r="J5553" i="5"/>
  <c r="M5553" i="5" s="1"/>
  <c r="J5552" i="5"/>
  <c r="M5552" i="5" s="1"/>
  <c r="J5551" i="5"/>
  <c r="M5551" i="5" s="1"/>
  <c r="J5550" i="5"/>
  <c r="M5550" i="5" s="1"/>
  <c r="J5549" i="5"/>
  <c r="M5549" i="5" s="1"/>
  <c r="J5548" i="5"/>
  <c r="M5548" i="5" s="1"/>
  <c r="J5547" i="5"/>
  <c r="M5547" i="5" s="1"/>
  <c r="J5546" i="5"/>
  <c r="M5546" i="5" s="1"/>
  <c r="J5545" i="5"/>
  <c r="M5545" i="5" s="1"/>
  <c r="J5544" i="5"/>
  <c r="M5544" i="5" s="1"/>
  <c r="J5543" i="5"/>
  <c r="M5543" i="5" s="1"/>
  <c r="J5542" i="5"/>
  <c r="M5542" i="5" s="1"/>
  <c r="J5541" i="5"/>
  <c r="M5541" i="5" s="1"/>
  <c r="J5540" i="5"/>
  <c r="M5540" i="5" s="1"/>
  <c r="J5539" i="5"/>
  <c r="M5539" i="5" s="1"/>
  <c r="J5538" i="5"/>
  <c r="M5538" i="5" s="1"/>
  <c r="J5537" i="5"/>
  <c r="M5537" i="5" s="1"/>
  <c r="J5536" i="5"/>
  <c r="M5536" i="5" s="1"/>
  <c r="J5535" i="5"/>
  <c r="M5535" i="5" s="1"/>
  <c r="J5534" i="5"/>
  <c r="M5534" i="5" s="1"/>
  <c r="J5533" i="5"/>
  <c r="M5533" i="5" s="1"/>
  <c r="J5532" i="5"/>
  <c r="M5532" i="5" s="1"/>
  <c r="J5531" i="5"/>
  <c r="M5531" i="5" s="1"/>
  <c r="J5530" i="5"/>
  <c r="M5530" i="5" s="1"/>
  <c r="J5529" i="5"/>
  <c r="M5529" i="5" s="1"/>
  <c r="J5528" i="5"/>
  <c r="M5528" i="5" s="1"/>
  <c r="J5527" i="5"/>
  <c r="M5527" i="5" s="1"/>
  <c r="J5526" i="5"/>
  <c r="M5526" i="5" s="1"/>
  <c r="J5525" i="5"/>
  <c r="M5525" i="5" s="1"/>
  <c r="J5524" i="5"/>
  <c r="M5524" i="5" s="1"/>
  <c r="J5523" i="5"/>
  <c r="M5523" i="5" s="1"/>
  <c r="J5522" i="5"/>
  <c r="M5522" i="5" s="1"/>
  <c r="J5521" i="5"/>
  <c r="M5521" i="5" s="1"/>
  <c r="J5520" i="5"/>
  <c r="M5520" i="5" s="1"/>
  <c r="J5519" i="5"/>
  <c r="M5519" i="5" s="1"/>
  <c r="J5518" i="5"/>
  <c r="M5518" i="5" s="1"/>
  <c r="J5517" i="5"/>
  <c r="M5517" i="5" s="1"/>
  <c r="J5516" i="5"/>
  <c r="M5516" i="5" s="1"/>
  <c r="J5515" i="5"/>
  <c r="M5515" i="5" s="1"/>
  <c r="J5514" i="5"/>
  <c r="M5514" i="5" s="1"/>
  <c r="J5513" i="5"/>
  <c r="M5513" i="5" s="1"/>
  <c r="J5512" i="5"/>
  <c r="M5512" i="5" s="1"/>
  <c r="J5511" i="5"/>
  <c r="M5511" i="5" s="1"/>
  <c r="J5510" i="5"/>
  <c r="M5510" i="5" s="1"/>
  <c r="J5509" i="5"/>
  <c r="M5509" i="5" s="1"/>
  <c r="J5508" i="5"/>
  <c r="M5508" i="5" s="1"/>
  <c r="J5507" i="5"/>
  <c r="M5507" i="5" s="1"/>
  <c r="J5506" i="5"/>
  <c r="M5506" i="5" s="1"/>
  <c r="J5505" i="5"/>
  <c r="M5505" i="5" s="1"/>
  <c r="J5504" i="5"/>
  <c r="M5504" i="5" s="1"/>
  <c r="J5503" i="5"/>
  <c r="M5503" i="5" s="1"/>
  <c r="J5502" i="5"/>
  <c r="M5502" i="5" s="1"/>
  <c r="J5501" i="5"/>
  <c r="M5501" i="5" s="1"/>
  <c r="J5500" i="5"/>
  <c r="M5500" i="5" s="1"/>
  <c r="J5499" i="5"/>
  <c r="M5499" i="5" s="1"/>
  <c r="J5498" i="5"/>
  <c r="M5498" i="5" s="1"/>
  <c r="J5497" i="5"/>
  <c r="M5497" i="5" s="1"/>
  <c r="J5496" i="5"/>
  <c r="M5496" i="5" s="1"/>
  <c r="J5495" i="5"/>
  <c r="M5495" i="5" s="1"/>
  <c r="J5494" i="5"/>
  <c r="M5494" i="5" s="1"/>
  <c r="J5493" i="5"/>
  <c r="M5493" i="5" s="1"/>
  <c r="J5492" i="5"/>
  <c r="M5492" i="5" s="1"/>
  <c r="J5491" i="5"/>
  <c r="M5491" i="5" s="1"/>
  <c r="J5490" i="5"/>
  <c r="M5490" i="5" s="1"/>
  <c r="J5489" i="5"/>
  <c r="M5489" i="5" s="1"/>
  <c r="J5488" i="5"/>
  <c r="M5488" i="5" s="1"/>
  <c r="J5487" i="5"/>
  <c r="M5487" i="5" s="1"/>
  <c r="J5486" i="5"/>
  <c r="M5486" i="5" s="1"/>
  <c r="J5485" i="5"/>
  <c r="M5485" i="5" s="1"/>
  <c r="J5484" i="5"/>
  <c r="M5484" i="5" s="1"/>
  <c r="J5483" i="5"/>
  <c r="M5483" i="5" s="1"/>
  <c r="J5482" i="5"/>
  <c r="M5482" i="5" s="1"/>
  <c r="J5481" i="5"/>
  <c r="M5481" i="5" s="1"/>
  <c r="J5480" i="5"/>
  <c r="M5480" i="5" s="1"/>
  <c r="J5479" i="5"/>
  <c r="M5479" i="5" s="1"/>
  <c r="J5478" i="5"/>
  <c r="M5478" i="5" s="1"/>
  <c r="J5477" i="5"/>
  <c r="M5477" i="5" s="1"/>
  <c r="J5476" i="5"/>
  <c r="M5476" i="5" s="1"/>
  <c r="J5475" i="5"/>
  <c r="M5475" i="5" s="1"/>
  <c r="J5474" i="5"/>
  <c r="M5474" i="5" s="1"/>
  <c r="J5473" i="5"/>
  <c r="M5473" i="5" s="1"/>
  <c r="J5472" i="5"/>
  <c r="M5472" i="5" s="1"/>
  <c r="J5471" i="5"/>
  <c r="M5471" i="5" s="1"/>
  <c r="J5470" i="5"/>
  <c r="M5470" i="5" s="1"/>
  <c r="J5469" i="5"/>
  <c r="M5469" i="5" s="1"/>
  <c r="J5468" i="5"/>
  <c r="M5468" i="5" s="1"/>
  <c r="J5467" i="5"/>
  <c r="M5467" i="5" s="1"/>
  <c r="J5466" i="5"/>
  <c r="M5466" i="5" s="1"/>
  <c r="J5465" i="5"/>
  <c r="M5465" i="5" s="1"/>
  <c r="J5464" i="5"/>
  <c r="M5464" i="5" s="1"/>
  <c r="J5463" i="5"/>
  <c r="M5463" i="5" s="1"/>
  <c r="J5462" i="5"/>
  <c r="M5462" i="5" s="1"/>
  <c r="J5461" i="5"/>
  <c r="M5461" i="5" s="1"/>
  <c r="J5460" i="5"/>
  <c r="M5460" i="5" s="1"/>
  <c r="J5459" i="5"/>
  <c r="M5459" i="5" s="1"/>
  <c r="J5458" i="5"/>
  <c r="M5458" i="5" s="1"/>
  <c r="J5457" i="5"/>
  <c r="M5457" i="5" s="1"/>
  <c r="J5456" i="5"/>
  <c r="M5456" i="5" s="1"/>
  <c r="J5455" i="5"/>
  <c r="M5455" i="5" s="1"/>
  <c r="J5454" i="5"/>
  <c r="M5454" i="5" s="1"/>
  <c r="J5453" i="5"/>
  <c r="M5453" i="5" s="1"/>
  <c r="J5452" i="5"/>
  <c r="M5452" i="5" s="1"/>
  <c r="J5451" i="5"/>
  <c r="M5451" i="5" s="1"/>
  <c r="J5450" i="5"/>
  <c r="M5450" i="5" s="1"/>
  <c r="J5449" i="5"/>
  <c r="M5449" i="5" s="1"/>
  <c r="J5448" i="5"/>
  <c r="M5448" i="5" s="1"/>
  <c r="J5447" i="5"/>
  <c r="M5447" i="5" s="1"/>
  <c r="J5446" i="5"/>
  <c r="M5446" i="5" s="1"/>
  <c r="J5445" i="5"/>
  <c r="M5445" i="5" s="1"/>
  <c r="J5444" i="5"/>
  <c r="M5444" i="5" s="1"/>
  <c r="J5443" i="5"/>
  <c r="M5443" i="5" s="1"/>
  <c r="J5442" i="5"/>
  <c r="M5442" i="5" s="1"/>
  <c r="J5441" i="5"/>
  <c r="M5441" i="5" s="1"/>
  <c r="J5440" i="5"/>
  <c r="M5440" i="5" s="1"/>
  <c r="J5439" i="5"/>
  <c r="M5439" i="5" s="1"/>
  <c r="J5438" i="5"/>
  <c r="M5438" i="5" s="1"/>
  <c r="J5437" i="5"/>
  <c r="M5437" i="5" s="1"/>
  <c r="J5436" i="5"/>
  <c r="M5436" i="5" s="1"/>
  <c r="J5435" i="5"/>
  <c r="M5435" i="5" s="1"/>
  <c r="J5434" i="5"/>
  <c r="M5434" i="5" s="1"/>
  <c r="J5433" i="5"/>
  <c r="M5433" i="5" s="1"/>
  <c r="J5432" i="5"/>
  <c r="M5432" i="5" s="1"/>
  <c r="J5431" i="5"/>
  <c r="M5431" i="5" s="1"/>
  <c r="J5430" i="5"/>
  <c r="M5430" i="5" s="1"/>
  <c r="J5429" i="5"/>
  <c r="M5429" i="5" s="1"/>
  <c r="J5428" i="5"/>
  <c r="M5428" i="5" s="1"/>
  <c r="J5427" i="5"/>
  <c r="M5427" i="5" s="1"/>
  <c r="J5426" i="5"/>
  <c r="M5426" i="5" s="1"/>
  <c r="J5425" i="5"/>
  <c r="M5425" i="5" s="1"/>
  <c r="J5424" i="5"/>
  <c r="M5424" i="5" s="1"/>
  <c r="J5423" i="5"/>
  <c r="M5423" i="5" s="1"/>
  <c r="J5422" i="5"/>
  <c r="M5422" i="5" s="1"/>
  <c r="J5421" i="5"/>
  <c r="M5421" i="5" s="1"/>
  <c r="J5420" i="5"/>
  <c r="M5420" i="5" s="1"/>
  <c r="J5419" i="5"/>
  <c r="M5419" i="5" s="1"/>
  <c r="J5418" i="5"/>
  <c r="M5418" i="5" s="1"/>
  <c r="J5417" i="5"/>
  <c r="M5417" i="5" s="1"/>
  <c r="J5416" i="5"/>
  <c r="M5416" i="5" s="1"/>
  <c r="J5415" i="5"/>
  <c r="M5415" i="5" s="1"/>
  <c r="J5414" i="5"/>
  <c r="M5414" i="5" s="1"/>
  <c r="J5413" i="5"/>
  <c r="M5413" i="5" s="1"/>
  <c r="J5412" i="5"/>
  <c r="M5412" i="5" s="1"/>
  <c r="J5411" i="5"/>
  <c r="M5411" i="5" s="1"/>
  <c r="J5410" i="5"/>
  <c r="M5410" i="5" s="1"/>
  <c r="J5409" i="5"/>
  <c r="M5409" i="5" s="1"/>
  <c r="J5408" i="5"/>
  <c r="M5408" i="5" s="1"/>
  <c r="J5407" i="5"/>
  <c r="M5407" i="5" s="1"/>
  <c r="J5406" i="5"/>
  <c r="M5406" i="5" s="1"/>
  <c r="J5405" i="5"/>
  <c r="M5405" i="5" s="1"/>
  <c r="J5404" i="5"/>
  <c r="M5404" i="5" s="1"/>
  <c r="J5403" i="5"/>
  <c r="M5403" i="5" s="1"/>
  <c r="J5402" i="5"/>
  <c r="M5402" i="5" s="1"/>
  <c r="J5401" i="5"/>
  <c r="M5401" i="5" s="1"/>
  <c r="J5400" i="5"/>
  <c r="M5400" i="5" s="1"/>
  <c r="J5399" i="5"/>
  <c r="M5399" i="5" s="1"/>
  <c r="J5398" i="5"/>
  <c r="M5398" i="5" s="1"/>
  <c r="J5397" i="5"/>
  <c r="M5397" i="5" s="1"/>
  <c r="J5396" i="5"/>
  <c r="M5396" i="5" s="1"/>
  <c r="J5395" i="5"/>
  <c r="M5395" i="5" s="1"/>
  <c r="J5394" i="5"/>
  <c r="M5394" i="5" s="1"/>
  <c r="J5393" i="5"/>
  <c r="M5393" i="5" s="1"/>
  <c r="J5392" i="5"/>
  <c r="M5392" i="5" s="1"/>
  <c r="J5391" i="5"/>
  <c r="M5391" i="5" s="1"/>
  <c r="J5390" i="5"/>
  <c r="M5390" i="5" s="1"/>
  <c r="J5389" i="5"/>
  <c r="M5389" i="5" s="1"/>
  <c r="J5388" i="5"/>
  <c r="M5388" i="5" s="1"/>
  <c r="J5387" i="5"/>
  <c r="M5387" i="5" s="1"/>
  <c r="J5386" i="5"/>
  <c r="M5386" i="5" s="1"/>
  <c r="J5385" i="5"/>
  <c r="M5385" i="5" s="1"/>
  <c r="J5384" i="5"/>
  <c r="M5384" i="5" s="1"/>
  <c r="J5383" i="5"/>
  <c r="M5383" i="5" s="1"/>
  <c r="J5382" i="5"/>
  <c r="M5382" i="5" s="1"/>
  <c r="J5381" i="5"/>
  <c r="M5381" i="5" s="1"/>
  <c r="J5380" i="5"/>
  <c r="M5380" i="5" s="1"/>
  <c r="J5379" i="5"/>
  <c r="M5379" i="5" s="1"/>
  <c r="J5378" i="5"/>
  <c r="M5378" i="5" s="1"/>
  <c r="J5377" i="5"/>
  <c r="M5377" i="5" s="1"/>
  <c r="J5376" i="5"/>
  <c r="M5376" i="5" s="1"/>
  <c r="J5375" i="5"/>
  <c r="M5375" i="5" s="1"/>
  <c r="J5374" i="5"/>
  <c r="M5374" i="5" s="1"/>
  <c r="J5373" i="5"/>
  <c r="M5373" i="5" s="1"/>
  <c r="J5372" i="5"/>
  <c r="M5372" i="5" s="1"/>
  <c r="J5371" i="5"/>
  <c r="M5371" i="5" s="1"/>
  <c r="J5370" i="5"/>
  <c r="M5370" i="5" s="1"/>
  <c r="J5369" i="5"/>
  <c r="M5369" i="5" s="1"/>
  <c r="J5368" i="5"/>
  <c r="M5368" i="5" s="1"/>
  <c r="J5367" i="5"/>
  <c r="M5367" i="5" s="1"/>
  <c r="J5366" i="5"/>
  <c r="M5366" i="5" s="1"/>
  <c r="J5365" i="5"/>
  <c r="M5365" i="5" s="1"/>
  <c r="J5364" i="5"/>
  <c r="M5364" i="5" s="1"/>
  <c r="J5363" i="5"/>
  <c r="M5363" i="5" s="1"/>
  <c r="J5362" i="5"/>
  <c r="M5362" i="5" s="1"/>
  <c r="J5361" i="5"/>
  <c r="M5361" i="5" s="1"/>
  <c r="J5360" i="5"/>
  <c r="M5360" i="5" s="1"/>
  <c r="J5359" i="5"/>
  <c r="M5359" i="5" s="1"/>
  <c r="J5358" i="5"/>
  <c r="M5358" i="5" s="1"/>
  <c r="J5357" i="5"/>
  <c r="M5357" i="5" s="1"/>
  <c r="J5356" i="5"/>
  <c r="M5356" i="5" s="1"/>
  <c r="J5355" i="5"/>
  <c r="M5355" i="5" s="1"/>
  <c r="J5354" i="5"/>
  <c r="M5354" i="5" s="1"/>
  <c r="J5353" i="5"/>
  <c r="M5353" i="5" s="1"/>
  <c r="J5352" i="5"/>
  <c r="M5352" i="5" s="1"/>
  <c r="J5351" i="5"/>
  <c r="M5351" i="5" s="1"/>
  <c r="J5350" i="5"/>
  <c r="M5350" i="5" s="1"/>
  <c r="J5349" i="5"/>
  <c r="M5349" i="5" s="1"/>
  <c r="J5348" i="5"/>
  <c r="M5348" i="5" s="1"/>
  <c r="J5347" i="5"/>
  <c r="M5347" i="5" s="1"/>
  <c r="J5346" i="5"/>
  <c r="M5346" i="5" s="1"/>
  <c r="J5345" i="5"/>
  <c r="M5345" i="5" s="1"/>
  <c r="J5344" i="5"/>
  <c r="M5344" i="5" s="1"/>
  <c r="J5343" i="5"/>
  <c r="M5343" i="5" s="1"/>
  <c r="J5342" i="5"/>
  <c r="M5342" i="5" s="1"/>
  <c r="J5341" i="5"/>
  <c r="M5341" i="5" s="1"/>
  <c r="J5340" i="5"/>
  <c r="M5340" i="5" s="1"/>
  <c r="J5339" i="5"/>
  <c r="M5339" i="5" s="1"/>
  <c r="J5338" i="5"/>
  <c r="M5338" i="5" s="1"/>
  <c r="J5337" i="5"/>
  <c r="M5337" i="5" s="1"/>
  <c r="J5336" i="5"/>
  <c r="M5336" i="5" s="1"/>
  <c r="J5335" i="5"/>
  <c r="M5335" i="5" s="1"/>
  <c r="J5334" i="5"/>
  <c r="M5334" i="5" s="1"/>
  <c r="J5333" i="5"/>
  <c r="M5333" i="5" s="1"/>
  <c r="J5332" i="5"/>
  <c r="M5332" i="5" s="1"/>
  <c r="J5331" i="5"/>
  <c r="M5331" i="5" s="1"/>
  <c r="J5330" i="5"/>
  <c r="M5330" i="5" s="1"/>
  <c r="J5329" i="5"/>
  <c r="M5329" i="5" s="1"/>
  <c r="J5328" i="5"/>
  <c r="M5328" i="5" s="1"/>
  <c r="J5327" i="5"/>
  <c r="M5327" i="5" s="1"/>
  <c r="J5326" i="5"/>
  <c r="M5326" i="5" s="1"/>
  <c r="J5325" i="5"/>
  <c r="M5325" i="5" s="1"/>
  <c r="J5324" i="5"/>
  <c r="M5324" i="5" s="1"/>
  <c r="J5323" i="5"/>
  <c r="M5323" i="5" s="1"/>
  <c r="J5322" i="5"/>
  <c r="M5322" i="5" s="1"/>
  <c r="J5321" i="5"/>
  <c r="M5321" i="5" s="1"/>
  <c r="J5320" i="5"/>
  <c r="M5320" i="5" s="1"/>
  <c r="J5319" i="5"/>
  <c r="M5319" i="5" s="1"/>
  <c r="J5318" i="5"/>
  <c r="M5318" i="5" s="1"/>
  <c r="J5317" i="5"/>
  <c r="M5317" i="5" s="1"/>
  <c r="J5316" i="5"/>
  <c r="M5316" i="5" s="1"/>
  <c r="J5315" i="5"/>
  <c r="M5315" i="5" s="1"/>
  <c r="J5314" i="5"/>
  <c r="M5314" i="5" s="1"/>
  <c r="J5313" i="5"/>
  <c r="M5313" i="5" s="1"/>
  <c r="J5312" i="5"/>
  <c r="M5312" i="5" s="1"/>
  <c r="J5311" i="5"/>
  <c r="M5311" i="5" s="1"/>
  <c r="J5310" i="5"/>
  <c r="M5310" i="5" s="1"/>
  <c r="J5309" i="5"/>
  <c r="M5309" i="5" s="1"/>
  <c r="J5308" i="5"/>
  <c r="M5308" i="5" s="1"/>
  <c r="J5307" i="5"/>
  <c r="M5307" i="5" s="1"/>
  <c r="J5306" i="5"/>
  <c r="M5306" i="5" s="1"/>
  <c r="J5305" i="5"/>
  <c r="M5305" i="5" s="1"/>
  <c r="J5304" i="5"/>
  <c r="M5304" i="5" s="1"/>
  <c r="J5303" i="5"/>
  <c r="M5303" i="5" s="1"/>
  <c r="J5302" i="5"/>
  <c r="M5302" i="5" s="1"/>
  <c r="J5301" i="5"/>
  <c r="M5301" i="5" s="1"/>
  <c r="J5300" i="5"/>
  <c r="M5300" i="5" s="1"/>
  <c r="J5299" i="5"/>
  <c r="M5299" i="5" s="1"/>
  <c r="J5298" i="5"/>
  <c r="M5298" i="5" s="1"/>
  <c r="J5297" i="5"/>
  <c r="M5297" i="5" s="1"/>
  <c r="J5296" i="5"/>
  <c r="M5296" i="5" s="1"/>
  <c r="J5295" i="5"/>
  <c r="M5295" i="5" s="1"/>
  <c r="J5294" i="5"/>
  <c r="M5294" i="5" s="1"/>
  <c r="J5293" i="5"/>
  <c r="M5293" i="5" s="1"/>
  <c r="J5292" i="5"/>
  <c r="M5292" i="5" s="1"/>
  <c r="J5291" i="5"/>
  <c r="M5291" i="5" s="1"/>
  <c r="J5290" i="5"/>
  <c r="M5290" i="5" s="1"/>
  <c r="J5289" i="5"/>
  <c r="M5289" i="5" s="1"/>
  <c r="J5288" i="5"/>
  <c r="M5288" i="5" s="1"/>
  <c r="J5287" i="5"/>
  <c r="M5287" i="5" s="1"/>
  <c r="J5286" i="5"/>
  <c r="M5286" i="5" s="1"/>
  <c r="J5285" i="5"/>
  <c r="M5285" i="5" s="1"/>
  <c r="J5284" i="5"/>
  <c r="M5284" i="5" s="1"/>
  <c r="J5283" i="5"/>
  <c r="M5283" i="5" s="1"/>
  <c r="J5282" i="5"/>
  <c r="M5282" i="5" s="1"/>
  <c r="J5281" i="5"/>
  <c r="M5281" i="5" s="1"/>
  <c r="J5280" i="5"/>
  <c r="M5280" i="5" s="1"/>
  <c r="J5279" i="5"/>
  <c r="M5279" i="5" s="1"/>
  <c r="J5278" i="5"/>
  <c r="M5278" i="5" s="1"/>
  <c r="J5277" i="5"/>
  <c r="M5277" i="5" s="1"/>
  <c r="J5276" i="5"/>
  <c r="M5276" i="5" s="1"/>
  <c r="J5275" i="5"/>
  <c r="M5275" i="5" s="1"/>
  <c r="J5274" i="5"/>
  <c r="M5274" i="5" s="1"/>
  <c r="J5273" i="5"/>
  <c r="M5273" i="5" s="1"/>
  <c r="J5272" i="5"/>
  <c r="M5272" i="5" s="1"/>
  <c r="J5271" i="5"/>
  <c r="M5271" i="5" s="1"/>
  <c r="J5270" i="5"/>
  <c r="M5270" i="5" s="1"/>
  <c r="J5269" i="5"/>
  <c r="M5269" i="5" s="1"/>
  <c r="J5268" i="5"/>
  <c r="M5268" i="5" s="1"/>
  <c r="J5267" i="5"/>
  <c r="M5267" i="5" s="1"/>
  <c r="J5266" i="5"/>
  <c r="M5266" i="5" s="1"/>
  <c r="J5265" i="5"/>
  <c r="M5265" i="5" s="1"/>
  <c r="J5264" i="5"/>
  <c r="M5264" i="5" s="1"/>
  <c r="J5263" i="5"/>
  <c r="M5263" i="5" s="1"/>
  <c r="J5262" i="5"/>
  <c r="M5262" i="5" s="1"/>
  <c r="J5261" i="5"/>
  <c r="M5261" i="5" s="1"/>
  <c r="J5260" i="5"/>
  <c r="M5260" i="5" s="1"/>
  <c r="J5259" i="5"/>
  <c r="M5259" i="5" s="1"/>
  <c r="J5258" i="5"/>
  <c r="M5258" i="5" s="1"/>
  <c r="J5257" i="5"/>
  <c r="M5257" i="5" s="1"/>
  <c r="J5256" i="5"/>
  <c r="M5256" i="5" s="1"/>
  <c r="J5255" i="5"/>
  <c r="M5255" i="5" s="1"/>
  <c r="J5254" i="5"/>
  <c r="M5254" i="5" s="1"/>
  <c r="J5253" i="5"/>
  <c r="M5253" i="5" s="1"/>
  <c r="J5252" i="5"/>
  <c r="M5252" i="5" s="1"/>
  <c r="J5251" i="5"/>
  <c r="M5251" i="5" s="1"/>
  <c r="J5250" i="5"/>
  <c r="M5250" i="5" s="1"/>
  <c r="J5249" i="5"/>
  <c r="M5249" i="5" s="1"/>
  <c r="J5248" i="5"/>
  <c r="M5248" i="5" s="1"/>
  <c r="J5247" i="5"/>
  <c r="M5247" i="5" s="1"/>
  <c r="J5246" i="5"/>
  <c r="M5246" i="5" s="1"/>
  <c r="J5245" i="5"/>
  <c r="M5245" i="5" s="1"/>
  <c r="J5244" i="5"/>
  <c r="M5244" i="5" s="1"/>
  <c r="J5243" i="5"/>
  <c r="M5243" i="5" s="1"/>
  <c r="J5242" i="5"/>
  <c r="M5242" i="5" s="1"/>
  <c r="J5241" i="5"/>
  <c r="M5241" i="5" s="1"/>
  <c r="J5240" i="5"/>
  <c r="M5240" i="5" s="1"/>
  <c r="J5239" i="5"/>
  <c r="M5239" i="5" s="1"/>
  <c r="J5238" i="5"/>
  <c r="M5238" i="5" s="1"/>
  <c r="J5237" i="5"/>
  <c r="M5237" i="5" s="1"/>
  <c r="J5236" i="5"/>
  <c r="M5236" i="5" s="1"/>
  <c r="J5235" i="5"/>
  <c r="M5235" i="5" s="1"/>
  <c r="J5234" i="5"/>
  <c r="M5234" i="5" s="1"/>
  <c r="J5233" i="5"/>
  <c r="M5233" i="5" s="1"/>
  <c r="J5232" i="5"/>
  <c r="M5232" i="5" s="1"/>
  <c r="J5231" i="5"/>
  <c r="M5231" i="5" s="1"/>
  <c r="J5230" i="5"/>
  <c r="M5230" i="5" s="1"/>
  <c r="J5229" i="5"/>
  <c r="M5229" i="5" s="1"/>
  <c r="J5228" i="5"/>
  <c r="M5228" i="5" s="1"/>
  <c r="J5227" i="5"/>
  <c r="M5227" i="5" s="1"/>
  <c r="J5226" i="5"/>
  <c r="M5226" i="5" s="1"/>
  <c r="J5225" i="5"/>
  <c r="M5225" i="5" s="1"/>
  <c r="J5224" i="5"/>
  <c r="M5224" i="5" s="1"/>
  <c r="J5223" i="5"/>
  <c r="M5223" i="5" s="1"/>
  <c r="J5222" i="5"/>
  <c r="M5222" i="5" s="1"/>
  <c r="J5221" i="5"/>
  <c r="M5221" i="5" s="1"/>
  <c r="J5220" i="5"/>
  <c r="M5220" i="5" s="1"/>
  <c r="J5219" i="5"/>
  <c r="M5219" i="5" s="1"/>
  <c r="J5218" i="5"/>
  <c r="M5218" i="5" s="1"/>
  <c r="J5217" i="5"/>
  <c r="M5217" i="5" s="1"/>
  <c r="J5216" i="5"/>
  <c r="M5216" i="5" s="1"/>
  <c r="J5215" i="5"/>
  <c r="M5215" i="5" s="1"/>
  <c r="J5214" i="5"/>
  <c r="M5214" i="5" s="1"/>
  <c r="J5213" i="5"/>
  <c r="M5213" i="5" s="1"/>
  <c r="J5212" i="5"/>
  <c r="M5212" i="5" s="1"/>
  <c r="J5211" i="5"/>
  <c r="M5211" i="5" s="1"/>
  <c r="J5210" i="5"/>
  <c r="M5210" i="5" s="1"/>
  <c r="J5209" i="5"/>
  <c r="M5209" i="5" s="1"/>
  <c r="J5208" i="5"/>
  <c r="M5208" i="5" s="1"/>
  <c r="J5207" i="5"/>
  <c r="M5207" i="5" s="1"/>
  <c r="J5206" i="5"/>
  <c r="M5206" i="5" s="1"/>
  <c r="J5205" i="5"/>
  <c r="M5205" i="5" s="1"/>
  <c r="J5204" i="5"/>
  <c r="M5204" i="5" s="1"/>
  <c r="J5203" i="5"/>
  <c r="M5203" i="5" s="1"/>
  <c r="J5202" i="5"/>
  <c r="M5202" i="5" s="1"/>
  <c r="J5201" i="5"/>
  <c r="M5201" i="5" s="1"/>
  <c r="J5200" i="5"/>
  <c r="M5200" i="5" s="1"/>
  <c r="J5199" i="5"/>
  <c r="M5199" i="5" s="1"/>
  <c r="J5198" i="5"/>
  <c r="M5198" i="5" s="1"/>
  <c r="J5197" i="5"/>
  <c r="M5197" i="5" s="1"/>
  <c r="J5196" i="5"/>
  <c r="M5196" i="5" s="1"/>
  <c r="J5195" i="5"/>
  <c r="M5195" i="5" s="1"/>
  <c r="J5194" i="5"/>
  <c r="M5194" i="5" s="1"/>
  <c r="J5193" i="5"/>
  <c r="M5193" i="5" s="1"/>
  <c r="J5192" i="5"/>
  <c r="M5192" i="5" s="1"/>
  <c r="J5191" i="5"/>
  <c r="M5191" i="5" s="1"/>
  <c r="J5190" i="5"/>
  <c r="M5190" i="5" s="1"/>
  <c r="J5189" i="5"/>
  <c r="M5189" i="5" s="1"/>
  <c r="J5188" i="5"/>
  <c r="M5188" i="5" s="1"/>
  <c r="J5187" i="5"/>
  <c r="M5187" i="5" s="1"/>
  <c r="J5186" i="5"/>
  <c r="M5186" i="5" s="1"/>
  <c r="J5185" i="5"/>
  <c r="M5185" i="5" s="1"/>
  <c r="J5184" i="5"/>
  <c r="M5184" i="5" s="1"/>
  <c r="J5183" i="5"/>
  <c r="M5183" i="5" s="1"/>
  <c r="J5182" i="5"/>
  <c r="M5182" i="5" s="1"/>
  <c r="J5181" i="5"/>
  <c r="M5181" i="5" s="1"/>
  <c r="J5180" i="5"/>
  <c r="M5180" i="5" s="1"/>
  <c r="J5179" i="5"/>
  <c r="M5179" i="5" s="1"/>
  <c r="J5178" i="5"/>
  <c r="M5178" i="5" s="1"/>
  <c r="J5177" i="5"/>
  <c r="M5177" i="5" s="1"/>
  <c r="J5176" i="5"/>
  <c r="M5176" i="5" s="1"/>
  <c r="J5175" i="5"/>
  <c r="M5175" i="5" s="1"/>
  <c r="J5174" i="5"/>
  <c r="M5174" i="5" s="1"/>
  <c r="J5173" i="5"/>
  <c r="M5173" i="5" s="1"/>
  <c r="J5172" i="5"/>
  <c r="M5172" i="5" s="1"/>
  <c r="J5171" i="5"/>
  <c r="M5171" i="5" s="1"/>
  <c r="J5170" i="5"/>
  <c r="M5170" i="5" s="1"/>
  <c r="J5169" i="5"/>
  <c r="M5169" i="5" s="1"/>
  <c r="J5168" i="5"/>
  <c r="M5168" i="5" s="1"/>
  <c r="J5167" i="5"/>
  <c r="M5167" i="5" s="1"/>
  <c r="J5166" i="5"/>
  <c r="M5166" i="5" s="1"/>
  <c r="J5165" i="5"/>
  <c r="M5165" i="5" s="1"/>
  <c r="J5164" i="5"/>
  <c r="M5164" i="5" s="1"/>
  <c r="J5163" i="5"/>
  <c r="M5163" i="5" s="1"/>
  <c r="J5162" i="5"/>
  <c r="M5162" i="5" s="1"/>
  <c r="J5161" i="5"/>
  <c r="M5161" i="5" s="1"/>
  <c r="J5160" i="5"/>
  <c r="M5160" i="5" s="1"/>
  <c r="J5159" i="5"/>
  <c r="M5159" i="5" s="1"/>
  <c r="J5158" i="5"/>
  <c r="M5158" i="5" s="1"/>
  <c r="J5157" i="5"/>
  <c r="M5157" i="5" s="1"/>
  <c r="J5156" i="5"/>
  <c r="M5156" i="5" s="1"/>
  <c r="J5155" i="5"/>
  <c r="M5155" i="5" s="1"/>
  <c r="J5154" i="5"/>
  <c r="M5154" i="5" s="1"/>
  <c r="J5153" i="5"/>
  <c r="M5153" i="5" s="1"/>
  <c r="J5152" i="5"/>
  <c r="M5152" i="5" s="1"/>
  <c r="J5151" i="5"/>
  <c r="M5151" i="5" s="1"/>
  <c r="J5150" i="5"/>
  <c r="M5150" i="5" s="1"/>
  <c r="J5149" i="5"/>
  <c r="M5149" i="5" s="1"/>
  <c r="J5148" i="5"/>
  <c r="M5148" i="5" s="1"/>
  <c r="J5147" i="5"/>
  <c r="M5147" i="5" s="1"/>
  <c r="J5146" i="5"/>
  <c r="M5146" i="5" s="1"/>
  <c r="J5145" i="5"/>
  <c r="M5145" i="5" s="1"/>
  <c r="J5144" i="5"/>
  <c r="M5144" i="5" s="1"/>
  <c r="J5143" i="5"/>
  <c r="M5143" i="5" s="1"/>
  <c r="J5142" i="5"/>
  <c r="M5142" i="5" s="1"/>
  <c r="J5141" i="5"/>
  <c r="M5141" i="5" s="1"/>
  <c r="J5140" i="5"/>
  <c r="M5140" i="5" s="1"/>
  <c r="J5139" i="5"/>
  <c r="M5139" i="5" s="1"/>
  <c r="J5138" i="5"/>
  <c r="M5138" i="5" s="1"/>
  <c r="J5137" i="5"/>
  <c r="M5137" i="5" s="1"/>
  <c r="J5136" i="5"/>
  <c r="M5136" i="5" s="1"/>
  <c r="J5135" i="5"/>
  <c r="M5135" i="5" s="1"/>
  <c r="J5134" i="5"/>
  <c r="M5134" i="5" s="1"/>
  <c r="J5133" i="5"/>
  <c r="M5133" i="5" s="1"/>
  <c r="J5132" i="5"/>
  <c r="M5132" i="5" s="1"/>
  <c r="J5131" i="5"/>
  <c r="M5131" i="5" s="1"/>
  <c r="J5130" i="5"/>
  <c r="M5130" i="5" s="1"/>
  <c r="J5129" i="5"/>
  <c r="M5129" i="5" s="1"/>
  <c r="J5128" i="5"/>
  <c r="M5128" i="5" s="1"/>
  <c r="J5127" i="5"/>
  <c r="M5127" i="5" s="1"/>
  <c r="J5126" i="5"/>
  <c r="M5126" i="5" s="1"/>
  <c r="J5125" i="5"/>
  <c r="M5125" i="5" s="1"/>
  <c r="J5124" i="5"/>
  <c r="M5124" i="5" s="1"/>
  <c r="J5123" i="5"/>
  <c r="M5123" i="5" s="1"/>
  <c r="J5122" i="5"/>
  <c r="M5122" i="5" s="1"/>
  <c r="J5121" i="5"/>
  <c r="M5121" i="5" s="1"/>
  <c r="J5120" i="5"/>
  <c r="M5120" i="5" s="1"/>
  <c r="J5119" i="5"/>
  <c r="M5119" i="5" s="1"/>
  <c r="J5118" i="5"/>
  <c r="M5118" i="5" s="1"/>
  <c r="J5117" i="5"/>
  <c r="M5117" i="5" s="1"/>
  <c r="J5116" i="5"/>
  <c r="M5116" i="5" s="1"/>
  <c r="J5115" i="5"/>
  <c r="M5115" i="5" s="1"/>
  <c r="J5114" i="5"/>
  <c r="M5114" i="5" s="1"/>
  <c r="J5113" i="5"/>
  <c r="M5113" i="5" s="1"/>
  <c r="J5112" i="5"/>
  <c r="M5112" i="5" s="1"/>
  <c r="J5111" i="5"/>
  <c r="M5111" i="5" s="1"/>
  <c r="J5110" i="5"/>
  <c r="M5110" i="5" s="1"/>
  <c r="J5109" i="5"/>
  <c r="M5109" i="5" s="1"/>
  <c r="J5108" i="5"/>
  <c r="M5108" i="5" s="1"/>
  <c r="J5107" i="5"/>
  <c r="M5107" i="5" s="1"/>
  <c r="J5106" i="5"/>
  <c r="M5106" i="5" s="1"/>
  <c r="J5105" i="5"/>
  <c r="M5105" i="5" s="1"/>
  <c r="J5104" i="5"/>
  <c r="M5104" i="5" s="1"/>
  <c r="J5103" i="5"/>
  <c r="M5103" i="5" s="1"/>
  <c r="J5102" i="5"/>
  <c r="M5102" i="5" s="1"/>
  <c r="J5101" i="5"/>
  <c r="M5101" i="5" s="1"/>
  <c r="J5100" i="5"/>
  <c r="M5100" i="5" s="1"/>
  <c r="J5099" i="5"/>
  <c r="M5099" i="5" s="1"/>
  <c r="J5098" i="5"/>
  <c r="M5098" i="5" s="1"/>
  <c r="J5097" i="5"/>
  <c r="M5097" i="5" s="1"/>
  <c r="J5096" i="5"/>
  <c r="M5096" i="5" s="1"/>
  <c r="J5095" i="5"/>
  <c r="M5095" i="5" s="1"/>
  <c r="J5094" i="5"/>
  <c r="M5094" i="5" s="1"/>
  <c r="J5093" i="5"/>
  <c r="M5093" i="5" s="1"/>
  <c r="J5092" i="5"/>
  <c r="M5092" i="5" s="1"/>
  <c r="J5091" i="5"/>
  <c r="M5091" i="5" s="1"/>
  <c r="J5090" i="5"/>
  <c r="M5090" i="5" s="1"/>
  <c r="J5089" i="5"/>
  <c r="M5089" i="5" s="1"/>
  <c r="J5088" i="5"/>
  <c r="M5088" i="5" s="1"/>
  <c r="J5087" i="5"/>
  <c r="M5087" i="5" s="1"/>
  <c r="J5086" i="5"/>
  <c r="M5086" i="5" s="1"/>
  <c r="J5085" i="5"/>
  <c r="M5085" i="5" s="1"/>
  <c r="J5084" i="5"/>
  <c r="M5084" i="5" s="1"/>
  <c r="J5083" i="5"/>
  <c r="M5083" i="5" s="1"/>
  <c r="J5082" i="5"/>
  <c r="M5082" i="5" s="1"/>
  <c r="J5081" i="5"/>
  <c r="M5081" i="5" s="1"/>
  <c r="J5080" i="5"/>
  <c r="M5080" i="5" s="1"/>
  <c r="J5079" i="5"/>
  <c r="M5079" i="5" s="1"/>
  <c r="J5078" i="5"/>
  <c r="M5078" i="5" s="1"/>
  <c r="J5077" i="5"/>
  <c r="M5077" i="5" s="1"/>
  <c r="J5076" i="5"/>
  <c r="M5076" i="5" s="1"/>
  <c r="J5075" i="5"/>
  <c r="M5075" i="5" s="1"/>
  <c r="J5074" i="5"/>
  <c r="M5074" i="5" s="1"/>
  <c r="J5073" i="5"/>
  <c r="M5073" i="5" s="1"/>
  <c r="J5072" i="5"/>
  <c r="M5072" i="5" s="1"/>
  <c r="J5071" i="5"/>
  <c r="M5071" i="5" s="1"/>
  <c r="J5070" i="5"/>
  <c r="M5070" i="5" s="1"/>
  <c r="J5069" i="5"/>
  <c r="M5069" i="5" s="1"/>
  <c r="J5068" i="5"/>
  <c r="M5068" i="5" s="1"/>
  <c r="J5067" i="5"/>
  <c r="M5067" i="5" s="1"/>
  <c r="J5066" i="5"/>
  <c r="M5066" i="5" s="1"/>
  <c r="J5065" i="5"/>
  <c r="M5065" i="5" s="1"/>
  <c r="J5064" i="5"/>
  <c r="M5064" i="5" s="1"/>
  <c r="J5063" i="5"/>
  <c r="M5063" i="5" s="1"/>
  <c r="J5062" i="5"/>
  <c r="M5062" i="5" s="1"/>
  <c r="J5061" i="5"/>
  <c r="M5061" i="5" s="1"/>
  <c r="J5060" i="5"/>
  <c r="M5060" i="5" s="1"/>
  <c r="J5059" i="5"/>
  <c r="M5059" i="5" s="1"/>
  <c r="J5058" i="5"/>
  <c r="M5058" i="5" s="1"/>
  <c r="J5057" i="5"/>
  <c r="M5057" i="5" s="1"/>
  <c r="J5056" i="5"/>
  <c r="M5056" i="5" s="1"/>
  <c r="J5055" i="5"/>
  <c r="M5055" i="5" s="1"/>
  <c r="J5054" i="5"/>
  <c r="M5054" i="5" s="1"/>
  <c r="J5053" i="5"/>
  <c r="M5053" i="5" s="1"/>
  <c r="J5052" i="5"/>
  <c r="M5052" i="5" s="1"/>
  <c r="J5051" i="5"/>
  <c r="M5051" i="5" s="1"/>
  <c r="J5050" i="5"/>
  <c r="M5050" i="5" s="1"/>
  <c r="J5049" i="5"/>
  <c r="M5049" i="5" s="1"/>
  <c r="J5048" i="5"/>
  <c r="M5048" i="5" s="1"/>
  <c r="J5047" i="5"/>
  <c r="M5047" i="5" s="1"/>
  <c r="J5046" i="5"/>
  <c r="M5046" i="5" s="1"/>
  <c r="J5045" i="5"/>
  <c r="M5045" i="5" s="1"/>
  <c r="J5044" i="5"/>
  <c r="M5044" i="5" s="1"/>
  <c r="J5043" i="5"/>
  <c r="M5043" i="5" s="1"/>
  <c r="J5042" i="5"/>
  <c r="M5042" i="5" s="1"/>
  <c r="J5041" i="5"/>
  <c r="M5041" i="5" s="1"/>
  <c r="J5040" i="5"/>
  <c r="M5040" i="5" s="1"/>
  <c r="J5039" i="5"/>
  <c r="M5039" i="5" s="1"/>
  <c r="J5038" i="5"/>
  <c r="M5038" i="5" s="1"/>
  <c r="J5037" i="5"/>
  <c r="M5037" i="5" s="1"/>
  <c r="J5036" i="5"/>
  <c r="M5036" i="5" s="1"/>
  <c r="J5035" i="5"/>
  <c r="M5035" i="5" s="1"/>
  <c r="J5034" i="5"/>
  <c r="M5034" i="5" s="1"/>
  <c r="J5033" i="5"/>
  <c r="M5033" i="5" s="1"/>
  <c r="J5032" i="5"/>
  <c r="M5032" i="5" s="1"/>
  <c r="J5031" i="5"/>
  <c r="M5031" i="5" s="1"/>
  <c r="J5030" i="5"/>
  <c r="M5030" i="5" s="1"/>
  <c r="J5029" i="5"/>
  <c r="M5029" i="5" s="1"/>
  <c r="J5028" i="5"/>
  <c r="M5028" i="5" s="1"/>
  <c r="J5027" i="5"/>
  <c r="M5027" i="5" s="1"/>
  <c r="J5026" i="5"/>
  <c r="M5026" i="5" s="1"/>
  <c r="J5025" i="5"/>
  <c r="M5025" i="5" s="1"/>
  <c r="J5024" i="5"/>
  <c r="M5024" i="5" s="1"/>
  <c r="J5023" i="5"/>
  <c r="M5023" i="5" s="1"/>
  <c r="J5022" i="5"/>
  <c r="M5022" i="5" s="1"/>
  <c r="J5021" i="5"/>
  <c r="M5021" i="5" s="1"/>
  <c r="J5020" i="5"/>
  <c r="M5020" i="5" s="1"/>
  <c r="J5019" i="5"/>
  <c r="M5019" i="5" s="1"/>
  <c r="J5018" i="5"/>
  <c r="M5018" i="5" s="1"/>
  <c r="J5017" i="5"/>
  <c r="M5017" i="5" s="1"/>
  <c r="J5016" i="5"/>
  <c r="M5016" i="5" s="1"/>
  <c r="J5015" i="5"/>
  <c r="M5015" i="5" s="1"/>
  <c r="J5014" i="5"/>
  <c r="M5014" i="5" s="1"/>
  <c r="J5013" i="5"/>
  <c r="M5013" i="5" s="1"/>
  <c r="J5012" i="5"/>
  <c r="M5012" i="5" s="1"/>
  <c r="J5011" i="5"/>
  <c r="M5011" i="5" s="1"/>
  <c r="J5010" i="5"/>
  <c r="M5010" i="5" s="1"/>
  <c r="J5009" i="5"/>
  <c r="M5009" i="5" s="1"/>
  <c r="J5008" i="5"/>
  <c r="M5008" i="5" s="1"/>
  <c r="J5007" i="5"/>
  <c r="M5007" i="5" s="1"/>
  <c r="J5006" i="5"/>
  <c r="M5006" i="5" s="1"/>
  <c r="J5005" i="5"/>
  <c r="M5005" i="5" s="1"/>
  <c r="J5004" i="5"/>
  <c r="M5004" i="5" s="1"/>
  <c r="J5003" i="5"/>
  <c r="M5003" i="5" s="1"/>
  <c r="J5002" i="5"/>
  <c r="M5002" i="5" s="1"/>
  <c r="J5001" i="5"/>
  <c r="M5001" i="5" s="1"/>
  <c r="J5000" i="5"/>
  <c r="M5000" i="5" s="1"/>
  <c r="J4999" i="5"/>
  <c r="M4999" i="5" s="1"/>
  <c r="J4998" i="5"/>
  <c r="M4998" i="5" s="1"/>
  <c r="J4997" i="5"/>
  <c r="M4997" i="5" s="1"/>
  <c r="J4996" i="5"/>
  <c r="M4996" i="5" s="1"/>
  <c r="J4995" i="5"/>
  <c r="M4995" i="5" s="1"/>
  <c r="J4994" i="5"/>
  <c r="M4994" i="5" s="1"/>
  <c r="J4993" i="5"/>
  <c r="M4993" i="5" s="1"/>
  <c r="J4992" i="5"/>
  <c r="M4992" i="5" s="1"/>
  <c r="J4991" i="5"/>
  <c r="M4991" i="5" s="1"/>
  <c r="J4990" i="5"/>
  <c r="M4990" i="5" s="1"/>
  <c r="J4989" i="5"/>
  <c r="M4989" i="5" s="1"/>
  <c r="J4988" i="5"/>
  <c r="M4988" i="5" s="1"/>
  <c r="J4987" i="5"/>
  <c r="M4987" i="5" s="1"/>
  <c r="J4986" i="5"/>
  <c r="M4986" i="5" s="1"/>
  <c r="J4985" i="5"/>
  <c r="M4985" i="5" s="1"/>
  <c r="J4984" i="5"/>
  <c r="M4984" i="5" s="1"/>
  <c r="J4983" i="5"/>
  <c r="M4983" i="5" s="1"/>
  <c r="J4982" i="5"/>
  <c r="M4982" i="5" s="1"/>
  <c r="J4981" i="5"/>
  <c r="M4981" i="5" s="1"/>
  <c r="J4980" i="5"/>
  <c r="M4980" i="5" s="1"/>
  <c r="J4979" i="5"/>
  <c r="M4979" i="5" s="1"/>
  <c r="J4978" i="5"/>
  <c r="M4978" i="5" s="1"/>
  <c r="J4977" i="5"/>
  <c r="M4977" i="5" s="1"/>
  <c r="J4976" i="5"/>
  <c r="M4976" i="5" s="1"/>
  <c r="J4975" i="5"/>
  <c r="M4975" i="5" s="1"/>
  <c r="J4974" i="5"/>
  <c r="M4974" i="5" s="1"/>
  <c r="J4973" i="5"/>
  <c r="M4973" i="5" s="1"/>
  <c r="J4972" i="5"/>
  <c r="M4972" i="5" s="1"/>
  <c r="J4971" i="5"/>
  <c r="M4971" i="5" s="1"/>
  <c r="J4970" i="5"/>
  <c r="M4970" i="5" s="1"/>
  <c r="J4969" i="5"/>
  <c r="M4969" i="5" s="1"/>
  <c r="J4968" i="5"/>
  <c r="M4968" i="5" s="1"/>
  <c r="J4967" i="5"/>
  <c r="M4967" i="5" s="1"/>
  <c r="J4966" i="5"/>
  <c r="M4966" i="5" s="1"/>
  <c r="J4965" i="5"/>
  <c r="M4965" i="5" s="1"/>
  <c r="J4964" i="5"/>
  <c r="M4964" i="5" s="1"/>
  <c r="J4963" i="5"/>
  <c r="M4963" i="5" s="1"/>
  <c r="J4962" i="5"/>
  <c r="M4962" i="5" s="1"/>
  <c r="J4961" i="5"/>
  <c r="M4961" i="5" s="1"/>
  <c r="J4960" i="5"/>
  <c r="M4960" i="5" s="1"/>
  <c r="J4959" i="5"/>
  <c r="M4959" i="5" s="1"/>
  <c r="J4958" i="5"/>
  <c r="M4958" i="5" s="1"/>
  <c r="J4957" i="5"/>
  <c r="M4957" i="5" s="1"/>
  <c r="J4956" i="5"/>
  <c r="M4956" i="5" s="1"/>
  <c r="J4955" i="5"/>
  <c r="M4955" i="5" s="1"/>
  <c r="J4954" i="5"/>
  <c r="M4954" i="5" s="1"/>
  <c r="J4953" i="5"/>
  <c r="M4953" i="5" s="1"/>
  <c r="J4952" i="5"/>
  <c r="M4952" i="5" s="1"/>
  <c r="J4951" i="5"/>
  <c r="M4951" i="5" s="1"/>
  <c r="J4950" i="5"/>
  <c r="M4950" i="5" s="1"/>
  <c r="J4949" i="5"/>
  <c r="M4949" i="5" s="1"/>
  <c r="J4948" i="5"/>
  <c r="M4948" i="5" s="1"/>
  <c r="J4947" i="5"/>
  <c r="M4947" i="5" s="1"/>
  <c r="J4946" i="5"/>
  <c r="M4946" i="5" s="1"/>
  <c r="J4945" i="5"/>
  <c r="M4945" i="5" s="1"/>
  <c r="J4944" i="5"/>
  <c r="M4944" i="5" s="1"/>
  <c r="J4943" i="5"/>
  <c r="M4943" i="5" s="1"/>
  <c r="J4942" i="5"/>
  <c r="M4942" i="5" s="1"/>
  <c r="J4941" i="5"/>
  <c r="M4941" i="5" s="1"/>
  <c r="J4940" i="5"/>
  <c r="M4940" i="5" s="1"/>
  <c r="J4939" i="5"/>
  <c r="M4939" i="5" s="1"/>
  <c r="J4938" i="5"/>
  <c r="M4938" i="5" s="1"/>
  <c r="J4937" i="5"/>
  <c r="M4937" i="5" s="1"/>
  <c r="J4936" i="5"/>
  <c r="M4936" i="5" s="1"/>
  <c r="J4935" i="5"/>
  <c r="M4935" i="5" s="1"/>
  <c r="J4934" i="5"/>
  <c r="M4934" i="5" s="1"/>
  <c r="J4933" i="5"/>
  <c r="M4933" i="5" s="1"/>
  <c r="J4932" i="5"/>
  <c r="M4932" i="5" s="1"/>
  <c r="J4931" i="5"/>
  <c r="M4931" i="5" s="1"/>
  <c r="J4930" i="5"/>
  <c r="M4930" i="5" s="1"/>
  <c r="J4929" i="5"/>
  <c r="M4929" i="5" s="1"/>
  <c r="J4928" i="5"/>
  <c r="M4928" i="5" s="1"/>
  <c r="J4927" i="5"/>
  <c r="M4927" i="5" s="1"/>
  <c r="J4926" i="5"/>
  <c r="M4926" i="5" s="1"/>
  <c r="J4925" i="5"/>
  <c r="M4925" i="5" s="1"/>
  <c r="J4924" i="5"/>
  <c r="M4924" i="5" s="1"/>
  <c r="J4923" i="5"/>
  <c r="M4923" i="5" s="1"/>
  <c r="J4922" i="5"/>
  <c r="M4922" i="5" s="1"/>
  <c r="J4921" i="5"/>
  <c r="M4921" i="5" s="1"/>
  <c r="J4920" i="5"/>
  <c r="M4920" i="5" s="1"/>
  <c r="J4919" i="5"/>
  <c r="M4919" i="5" s="1"/>
  <c r="J4918" i="5"/>
  <c r="M4918" i="5" s="1"/>
  <c r="J4917" i="5"/>
  <c r="M4917" i="5" s="1"/>
  <c r="J4916" i="5"/>
  <c r="M4916" i="5" s="1"/>
  <c r="J4915" i="5"/>
  <c r="M4915" i="5" s="1"/>
  <c r="J4914" i="5"/>
  <c r="M4914" i="5" s="1"/>
  <c r="J4913" i="5"/>
  <c r="M4913" i="5" s="1"/>
  <c r="J4912" i="5"/>
  <c r="M4912" i="5" s="1"/>
  <c r="J4911" i="5"/>
  <c r="M4911" i="5" s="1"/>
  <c r="J4910" i="5"/>
  <c r="M4910" i="5" s="1"/>
  <c r="J4909" i="5"/>
  <c r="M4909" i="5" s="1"/>
  <c r="J4908" i="5"/>
  <c r="M4908" i="5" s="1"/>
  <c r="J4907" i="5"/>
  <c r="M4907" i="5" s="1"/>
  <c r="J4906" i="5"/>
  <c r="M4906" i="5" s="1"/>
  <c r="J4905" i="5"/>
  <c r="M4905" i="5" s="1"/>
  <c r="J4904" i="5"/>
  <c r="M4904" i="5" s="1"/>
  <c r="J4903" i="5"/>
  <c r="M4903" i="5" s="1"/>
  <c r="J4902" i="5"/>
  <c r="M4902" i="5" s="1"/>
  <c r="J4901" i="5"/>
  <c r="M4901" i="5" s="1"/>
  <c r="J4900" i="5"/>
  <c r="M4900" i="5" s="1"/>
  <c r="J4899" i="5"/>
  <c r="M4899" i="5" s="1"/>
  <c r="J4898" i="5"/>
  <c r="M4898" i="5" s="1"/>
  <c r="J4897" i="5"/>
  <c r="M4897" i="5" s="1"/>
  <c r="J4896" i="5"/>
  <c r="M4896" i="5" s="1"/>
  <c r="J4895" i="5"/>
  <c r="M4895" i="5" s="1"/>
  <c r="J4894" i="5"/>
  <c r="M4894" i="5" s="1"/>
  <c r="J4893" i="5"/>
  <c r="M4893" i="5" s="1"/>
  <c r="J4892" i="5"/>
  <c r="M4892" i="5" s="1"/>
  <c r="J4891" i="5"/>
  <c r="M4891" i="5" s="1"/>
  <c r="J4890" i="5"/>
  <c r="M4890" i="5" s="1"/>
  <c r="J4889" i="5"/>
  <c r="M4889" i="5" s="1"/>
  <c r="J4888" i="5"/>
  <c r="M4888" i="5" s="1"/>
  <c r="J4887" i="5"/>
  <c r="M4887" i="5" s="1"/>
  <c r="J4886" i="5"/>
  <c r="M4886" i="5" s="1"/>
  <c r="J4885" i="5"/>
  <c r="M4885" i="5" s="1"/>
  <c r="J4884" i="5"/>
  <c r="M4884" i="5" s="1"/>
  <c r="J4883" i="5"/>
  <c r="M4883" i="5" s="1"/>
  <c r="J4882" i="5"/>
  <c r="M4882" i="5" s="1"/>
  <c r="J4881" i="5"/>
  <c r="M4881" i="5" s="1"/>
  <c r="J4880" i="5"/>
  <c r="M4880" i="5" s="1"/>
  <c r="J4879" i="5"/>
  <c r="M4879" i="5" s="1"/>
  <c r="J4878" i="5"/>
  <c r="M4878" i="5" s="1"/>
  <c r="J4877" i="5"/>
  <c r="M4877" i="5" s="1"/>
  <c r="J4876" i="5"/>
  <c r="M4876" i="5" s="1"/>
  <c r="J4875" i="5"/>
  <c r="M4875" i="5" s="1"/>
  <c r="J4874" i="5"/>
  <c r="M4874" i="5" s="1"/>
  <c r="J4873" i="5"/>
  <c r="M4873" i="5" s="1"/>
  <c r="J4872" i="5"/>
  <c r="M4872" i="5" s="1"/>
  <c r="J4871" i="5"/>
  <c r="M4871" i="5" s="1"/>
  <c r="J4870" i="5"/>
  <c r="M4870" i="5" s="1"/>
  <c r="J4869" i="5"/>
  <c r="M4869" i="5" s="1"/>
  <c r="J4868" i="5"/>
  <c r="M4868" i="5" s="1"/>
  <c r="J4867" i="5"/>
  <c r="M4867" i="5" s="1"/>
  <c r="J4866" i="5"/>
  <c r="M4866" i="5" s="1"/>
  <c r="J4865" i="5"/>
  <c r="M4865" i="5" s="1"/>
  <c r="J4864" i="5"/>
  <c r="M4864" i="5" s="1"/>
  <c r="J4863" i="5"/>
  <c r="M4863" i="5" s="1"/>
  <c r="J4862" i="5"/>
  <c r="M4862" i="5" s="1"/>
  <c r="J4861" i="5"/>
  <c r="M4861" i="5" s="1"/>
  <c r="J4860" i="5"/>
  <c r="M4860" i="5" s="1"/>
  <c r="J4859" i="5"/>
  <c r="M4859" i="5" s="1"/>
  <c r="J4858" i="5"/>
  <c r="M4858" i="5" s="1"/>
  <c r="J4857" i="5"/>
  <c r="M4857" i="5" s="1"/>
  <c r="J4856" i="5"/>
  <c r="M4856" i="5" s="1"/>
  <c r="J4855" i="5"/>
  <c r="M4855" i="5" s="1"/>
  <c r="J4854" i="5"/>
  <c r="M4854" i="5" s="1"/>
  <c r="J4853" i="5"/>
  <c r="M4853" i="5" s="1"/>
  <c r="J4852" i="5"/>
  <c r="M4852" i="5" s="1"/>
  <c r="J4851" i="5"/>
  <c r="M4851" i="5" s="1"/>
  <c r="J4850" i="5"/>
  <c r="M4850" i="5" s="1"/>
  <c r="J4849" i="5"/>
  <c r="M4849" i="5" s="1"/>
  <c r="J4848" i="5"/>
  <c r="M4848" i="5" s="1"/>
  <c r="J4847" i="5"/>
  <c r="M4847" i="5" s="1"/>
  <c r="J4846" i="5"/>
  <c r="M4846" i="5" s="1"/>
  <c r="J4845" i="5"/>
  <c r="M4845" i="5" s="1"/>
  <c r="J4844" i="5"/>
  <c r="M4844" i="5" s="1"/>
  <c r="J4843" i="5"/>
  <c r="M4843" i="5" s="1"/>
  <c r="J4842" i="5"/>
  <c r="M4842" i="5" s="1"/>
  <c r="J4841" i="5"/>
  <c r="M4841" i="5" s="1"/>
  <c r="J4840" i="5"/>
  <c r="M4840" i="5" s="1"/>
  <c r="J4839" i="5"/>
  <c r="M4839" i="5" s="1"/>
  <c r="J4838" i="5"/>
  <c r="M4838" i="5" s="1"/>
  <c r="J4837" i="5"/>
  <c r="M4837" i="5" s="1"/>
  <c r="J4836" i="5"/>
  <c r="M4836" i="5" s="1"/>
  <c r="J4835" i="5"/>
  <c r="M4835" i="5" s="1"/>
  <c r="J4834" i="5"/>
  <c r="M4834" i="5" s="1"/>
  <c r="J4833" i="5"/>
  <c r="M4833" i="5" s="1"/>
  <c r="J4832" i="5"/>
  <c r="M4832" i="5" s="1"/>
  <c r="J4831" i="5"/>
  <c r="M4831" i="5" s="1"/>
  <c r="J4830" i="5"/>
  <c r="M4830" i="5" s="1"/>
  <c r="J4829" i="5"/>
  <c r="M4829" i="5" s="1"/>
  <c r="J4828" i="5"/>
  <c r="M4828" i="5" s="1"/>
  <c r="J4827" i="5"/>
  <c r="M4827" i="5" s="1"/>
  <c r="J4826" i="5"/>
  <c r="M4826" i="5" s="1"/>
  <c r="J4825" i="5"/>
  <c r="M4825" i="5" s="1"/>
  <c r="J4824" i="5"/>
  <c r="M4824" i="5" s="1"/>
  <c r="J4823" i="5"/>
  <c r="M4823" i="5" s="1"/>
  <c r="J4822" i="5"/>
  <c r="M4822" i="5" s="1"/>
  <c r="J4821" i="5"/>
  <c r="M4821" i="5" s="1"/>
  <c r="J4820" i="5"/>
  <c r="M4820" i="5" s="1"/>
  <c r="J4819" i="5"/>
  <c r="M4819" i="5" s="1"/>
  <c r="J4818" i="5"/>
  <c r="M4818" i="5" s="1"/>
  <c r="J4817" i="5"/>
  <c r="M4817" i="5" s="1"/>
  <c r="J4816" i="5"/>
  <c r="M4816" i="5" s="1"/>
  <c r="J4815" i="5"/>
  <c r="M4815" i="5" s="1"/>
  <c r="J4814" i="5"/>
  <c r="M4814" i="5" s="1"/>
  <c r="J4813" i="5"/>
  <c r="M4813" i="5" s="1"/>
  <c r="J4812" i="5"/>
  <c r="M4812" i="5" s="1"/>
  <c r="J4811" i="5"/>
  <c r="M4811" i="5" s="1"/>
  <c r="J4810" i="5"/>
  <c r="M4810" i="5" s="1"/>
  <c r="J4809" i="5"/>
  <c r="M4809" i="5" s="1"/>
  <c r="J4808" i="5"/>
  <c r="M4808" i="5" s="1"/>
  <c r="J4807" i="5"/>
  <c r="M4807" i="5" s="1"/>
  <c r="J4806" i="5"/>
  <c r="M4806" i="5" s="1"/>
  <c r="J4805" i="5"/>
  <c r="M4805" i="5" s="1"/>
  <c r="J4804" i="5"/>
  <c r="M4804" i="5" s="1"/>
  <c r="J4803" i="5"/>
  <c r="M4803" i="5" s="1"/>
  <c r="J4802" i="5"/>
  <c r="M4802" i="5" s="1"/>
  <c r="J4801" i="5"/>
  <c r="M4801" i="5" s="1"/>
  <c r="J4800" i="5"/>
  <c r="M4800" i="5" s="1"/>
  <c r="J4799" i="5"/>
  <c r="M4799" i="5" s="1"/>
  <c r="J4798" i="5"/>
  <c r="M4798" i="5" s="1"/>
  <c r="J4797" i="5"/>
  <c r="M4797" i="5" s="1"/>
  <c r="J4796" i="5"/>
  <c r="M4796" i="5" s="1"/>
  <c r="J4795" i="5"/>
  <c r="M4795" i="5" s="1"/>
  <c r="J4794" i="5"/>
  <c r="M4794" i="5" s="1"/>
  <c r="J4793" i="5"/>
  <c r="M4793" i="5" s="1"/>
  <c r="J4792" i="5"/>
  <c r="M4792" i="5" s="1"/>
  <c r="J4791" i="5"/>
  <c r="M4791" i="5" s="1"/>
  <c r="J4790" i="5"/>
  <c r="M4790" i="5" s="1"/>
  <c r="J4789" i="5"/>
  <c r="M4789" i="5" s="1"/>
  <c r="J4788" i="5"/>
  <c r="M4788" i="5" s="1"/>
  <c r="J4787" i="5"/>
  <c r="M4787" i="5" s="1"/>
  <c r="J4786" i="5"/>
  <c r="M4786" i="5" s="1"/>
  <c r="J4785" i="5"/>
  <c r="M4785" i="5" s="1"/>
  <c r="J4784" i="5"/>
  <c r="M4784" i="5" s="1"/>
  <c r="J4783" i="5"/>
  <c r="M4783" i="5" s="1"/>
  <c r="J4782" i="5"/>
  <c r="M4782" i="5" s="1"/>
  <c r="J4781" i="5"/>
  <c r="M4781" i="5" s="1"/>
  <c r="J4780" i="5"/>
  <c r="M4780" i="5" s="1"/>
  <c r="J4779" i="5"/>
  <c r="M4779" i="5" s="1"/>
  <c r="J4778" i="5"/>
  <c r="M4778" i="5" s="1"/>
  <c r="J4777" i="5"/>
  <c r="M4777" i="5" s="1"/>
  <c r="J4776" i="5"/>
  <c r="M4776" i="5" s="1"/>
  <c r="J4775" i="5"/>
  <c r="M4775" i="5" s="1"/>
  <c r="J4774" i="5"/>
  <c r="M4774" i="5" s="1"/>
  <c r="J4773" i="5"/>
  <c r="M4773" i="5" s="1"/>
  <c r="J4772" i="5"/>
  <c r="M4772" i="5" s="1"/>
  <c r="J4771" i="5"/>
  <c r="M4771" i="5" s="1"/>
  <c r="J4770" i="5"/>
  <c r="M4770" i="5" s="1"/>
  <c r="J4769" i="5"/>
  <c r="M4769" i="5" s="1"/>
  <c r="J4768" i="5"/>
  <c r="M4768" i="5" s="1"/>
  <c r="J4767" i="5"/>
  <c r="M4767" i="5" s="1"/>
  <c r="J4766" i="5"/>
  <c r="M4766" i="5" s="1"/>
  <c r="J4765" i="5"/>
  <c r="M4765" i="5" s="1"/>
  <c r="J4764" i="5"/>
  <c r="M4764" i="5" s="1"/>
  <c r="J4763" i="5"/>
  <c r="M4763" i="5" s="1"/>
  <c r="J4762" i="5"/>
  <c r="M4762" i="5" s="1"/>
  <c r="J4761" i="5"/>
  <c r="M4761" i="5" s="1"/>
  <c r="J4760" i="5"/>
  <c r="M4760" i="5" s="1"/>
  <c r="J4759" i="5"/>
  <c r="M4759" i="5" s="1"/>
  <c r="J4758" i="5"/>
  <c r="M4758" i="5" s="1"/>
  <c r="J4757" i="5"/>
  <c r="M4757" i="5" s="1"/>
  <c r="J4756" i="5"/>
  <c r="M4756" i="5" s="1"/>
  <c r="J4755" i="5"/>
  <c r="M4755" i="5" s="1"/>
  <c r="J4754" i="5"/>
  <c r="M4754" i="5" s="1"/>
  <c r="J4753" i="5"/>
  <c r="M4753" i="5" s="1"/>
  <c r="J4752" i="5"/>
  <c r="M4752" i="5" s="1"/>
  <c r="J4751" i="5"/>
  <c r="M4751" i="5" s="1"/>
  <c r="J4750" i="5"/>
  <c r="M4750" i="5" s="1"/>
  <c r="J4749" i="5"/>
  <c r="M4749" i="5" s="1"/>
  <c r="J4748" i="5"/>
  <c r="M4748" i="5" s="1"/>
  <c r="J4747" i="5"/>
  <c r="M4747" i="5" s="1"/>
  <c r="J4746" i="5"/>
  <c r="M4746" i="5" s="1"/>
  <c r="J4745" i="5"/>
  <c r="M4745" i="5" s="1"/>
  <c r="J4744" i="5"/>
  <c r="M4744" i="5" s="1"/>
  <c r="J4743" i="5"/>
  <c r="M4743" i="5" s="1"/>
  <c r="J4742" i="5"/>
  <c r="M4742" i="5" s="1"/>
  <c r="J4741" i="5"/>
  <c r="M4741" i="5" s="1"/>
  <c r="J4740" i="5"/>
  <c r="M4740" i="5" s="1"/>
  <c r="J4739" i="5"/>
  <c r="M4739" i="5" s="1"/>
  <c r="J4738" i="5"/>
  <c r="M4738" i="5" s="1"/>
  <c r="J4737" i="5"/>
  <c r="M4737" i="5" s="1"/>
  <c r="J4736" i="5"/>
  <c r="M4736" i="5" s="1"/>
  <c r="J4735" i="5"/>
  <c r="M4735" i="5" s="1"/>
  <c r="J4734" i="5"/>
  <c r="M4734" i="5" s="1"/>
  <c r="J4733" i="5"/>
  <c r="M4733" i="5" s="1"/>
  <c r="J4732" i="5"/>
  <c r="M4732" i="5" s="1"/>
  <c r="J4731" i="5"/>
  <c r="M4731" i="5" s="1"/>
  <c r="J4730" i="5"/>
  <c r="M4730" i="5" s="1"/>
  <c r="J4729" i="5"/>
  <c r="M4729" i="5" s="1"/>
  <c r="J4728" i="5"/>
  <c r="M4728" i="5" s="1"/>
  <c r="J4727" i="5"/>
  <c r="M4727" i="5" s="1"/>
  <c r="J4726" i="5"/>
  <c r="M4726" i="5" s="1"/>
  <c r="J4725" i="5"/>
  <c r="M4725" i="5" s="1"/>
  <c r="J4724" i="5"/>
  <c r="M4724" i="5" s="1"/>
  <c r="J4723" i="5"/>
  <c r="M4723" i="5" s="1"/>
  <c r="J4722" i="5"/>
  <c r="M4722" i="5" s="1"/>
  <c r="J4721" i="5"/>
  <c r="M4721" i="5" s="1"/>
  <c r="J4720" i="5"/>
  <c r="M4720" i="5" s="1"/>
  <c r="J4719" i="5"/>
  <c r="M4719" i="5" s="1"/>
  <c r="J4718" i="5"/>
  <c r="M4718" i="5" s="1"/>
  <c r="J4717" i="5"/>
  <c r="M4717" i="5" s="1"/>
  <c r="J4716" i="5"/>
  <c r="M4716" i="5" s="1"/>
  <c r="J4715" i="5"/>
  <c r="M4715" i="5" s="1"/>
  <c r="J4714" i="5"/>
  <c r="M4714" i="5" s="1"/>
  <c r="J4713" i="5"/>
  <c r="M4713" i="5" s="1"/>
  <c r="J4712" i="5"/>
  <c r="M4712" i="5" s="1"/>
  <c r="J4711" i="5"/>
  <c r="M4711" i="5" s="1"/>
  <c r="J4710" i="5"/>
  <c r="M4710" i="5" s="1"/>
  <c r="J4709" i="5"/>
  <c r="M4709" i="5" s="1"/>
  <c r="J4708" i="5"/>
  <c r="M4708" i="5" s="1"/>
  <c r="J4707" i="5"/>
  <c r="M4707" i="5" s="1"/>
  <c r="J4706" i="5"/>
  <c r="M4706" i="5" s="1"/>
  <c r="J4705" i="5"/>
  <c r="M4705" i="5" s="1"/>
  <c r="J4704" i="5"/>
  <c r="M4704" i="5" s="1"/>
  <c r="J4703" i="5"/>
  <c r="M4703" i="5" s="1"/>
  <c r="J4702" i="5"/>
  <c r="M4702" i="5" s="1"/>
  <c r="J4701" i="5"/>
  <c r="M4701" i="5" s="1"/>
  <c r="J4700" i="5"/>
  <c r="M4700" i="5" s="1"/>
  <c r="J4699" i="5"/>
  <c r="M4699" i="5" s="1"/>
  <c r="J4698" i="5"/>
  <c r="M4698" i="5" s="1"/>
  <c r="J4697" i="5"/>
  <c r="M4697" i="5" s="1"/>
  <c r="J4696" i="5"/>
  <c r="M4696" i="5" s="1"/>
  <c r="J4695" i="5"/>
  <c r="M4695" i="5" s="1"/>
  <c r="J4694" i="5"/>
  <c r="M4694" i="5" s="1"/>
  <c r="J4693" i="5"/>
  <c r="M4693" i="5" s="1"/>
  <c r="J4692" i="5"/>
  <c r="M4692" i="5" s="1"/>
  <c r="J4691" i="5"/>
  <c r="M4691" i="5" s="1"/>
  <c r="J4690" i="5"/>
  <c r="M4690" i="5" s="1"/>
  <c r="J4689" i="5"/>
  <c r="M4689" i="5" s="1"/>
  <c r="J4688" i="5"/>
  <c r="M4688" i="5" s="1"/>
  <c r="J4687" i="5"/>
  <c r="M4687" i="5" s="1"/>
  <c r="J4686" i="5"/>
  <c r="M4686" i="5" s="1"/>
  <c r="J4685" i="5"/>
  <c r="M4685" i="5" s="1"/>
  <c r="J4684" i="5"/>
  <c r="M4684" i="5" s="1"/>
  <c r="J4683" i="5"/>
  <c r="M4683" i="5" s="1"/>
  <c r="J4682" i="5"/>
  <c r="M4682" i="5" s="1"/>
  <c r="J4681" i="5"/>
  <c r="M4681" i="5" s="1"/>
  <c r="J4680" i="5"/>
  <c r="M4680" i="5" s="1"/>
  <c r="J4679" i="5"/>
  <c r="M4679" i="5" s="1"/>
  <c r="J4678" i="5"/>
  <c r="M4678" i="5" s="1"/>
  <c r="J4677" i="5"/>
  <c r="M4677" i="5" s="1"/>
  <c r="J4676" i="5"/>
  <c r="M4676" i="5" s="1"/>
  <c r="J4675" i="5"/>
  <c r="M4675" i="5" s="1"/>
  <c r="J4674" i="5"/>
  <c r="M4674" i="5" s="1"/>
  <c r="J4673" i="5"/>
  <c r="M4673" i="5" s="1"/>
  <c r="J4672" i="5"/>
  <c r="M4672" i="5" s="1"/>
  <c r="J4671" i="5"/>
  <c r="M4671" i="5" s="1"/>
  <c r="J4670" i="5"/>
  <c r="M4670" i="5" s="1"/>
  <c r="J4669" i="5"/>
  <c r="M4669" i="5" s="1"/>
  <c r="J4668" i="5"/>
  <c r="M4668" i="5" s="1"/>
  <c r="J4667" i="5"/>
  <c r="M4667" i="5" s="1"/>
  <c r="J4666" i="5"/>
  <c r="M4666" i="5" s="1"/>
  <c r="J4665" i="5"/>
  <c r="M4665" i="5" s="1"/>
  <c r="J4664" i="5"/>
  <c r="M4664" i="5" s="1"/>
  <c r="J4663" i="5"/>
  <c r="M4663" i="5" s="1"/>
  <c r="J4662" i="5"/>
  <c r="M4662" i="5" s="1"/>
  <c r="J4661" i="5"/>
  <c r="M4661" i="5" s="1"/>
  <c r="J4660" i="5"/>
  <c r="M4660" i="5" s="1"/>
  <c r="J4659" i="5"/>
  <c r="M4659" i="5" s="1"/>
  <c r="J4658" i="5"/>
  <c r="M4658" i="5" s="1"/>
  <c r="J4657" i="5"/>
  <c r="M4657" i="5" s="1"/>
  <c r="J4656" i="5"/>
  <c r="M4656" i="5" s="1"/>
  <c r="J4655" i="5"/>
  <c r="M4655" i="5" s="1"/>
  <c r="J4654" i="5"/>
  <c r="M4654" i="5" s="1"/>
  <c r="J4653" i="5"/>
  <c r="M4653" i="5" s="1"/>
  <c r="J4652" i="5"/>
  <c r="M4652" i="5" s="1"/>
  <c r="J4651" i="5"/>
  <c r="M4651" i="5" s="1"/>
  <c r="J4650" i="5"/>
  <c r="M4650" i="5" s="1"/>
  <c r="J4649" i="5"/>
  <c r="M4649" i="5" s="1"/>
  <c r="J4648" i="5"/>
  <c r="M4648" i="5" s="1"/>
  <c r="J4647" i="5"/>
  <c r="M4647" i="5" s="1"/>
  <c r="J4646" i="5"/>
  <c r="M4646" i="5" s="1"/>
  <c r="J4645" i="5"/>
  <c r="M4645" i="5" s="1"/>
  <c r="J4644" i="5"/>
  <c r="M4644" i="5" s="1"/>
  <c r="J4643" i="5"/>
  <c r="M4643" i="5" s="1"/>
  <c r="J4642" i="5"/>
  <c r="M4642" i="5" s="1"/>
  <c r="J4641" i="5"/>
  <c r="M4641" i="5" s="1"/>
  <c r="J4640" i="5"/>
  <c r="M4640" i="5" s="1"/>
  <c r="J4639" i="5"/>
  <c r="M4639" i="5" s="1"/>
  <c r="J4638" i="5"/>
  <c r="M4638" i="5" s="1"/>
  <c r="J4637" i="5"/>
  <c r="M4637" i="5" s="1"/>
  <c r="J4636" i="5"/>
  <c r="M4636" i="5" s="1"/>
  <c r="J4635" i="5"/>
  <c r="M4635" i="5" s="1"/>
  <c r="J4634" i="5"/>
  <c r="M4634" i="5" s="1"/>
  <c r="J4633" i="5"/>
  <c r="M4633" i="5" s="1"/>
  <c r="J4632" i="5"/>
  <c r="M4632" i="5" s="1"/>
  <c r="J4631" i="5"/>
  <c r="M4631" i="5" s="1"/>
  <c r="J4630" i="5"/>
  <c r="M4630" i="5" s="1"/>
  <c r="J4629" i="5"/>
  <c r="M4629" i="5" s="1"/>
  <c r="J4628" i="5"/>
  <c r="M4628" i="5" s="1"/>
  <c r="J4627" i="5"/>
  <c r="M4627" i="5" s="1"/>
  <c r="J4626" i="5"/>
  <c r="M4626" i="5" s="1"/>
  <c r="J4625" i="5"/>
  <c r="M4625" i="5" s="1"/>
  <c r="J4624" i="5"/>
  <c r="M4624" i="5" s="1"/>
  <c r="J4623" i="5"/>
  <c r="M4623" i="5" s="1"/>
  <c r="J4622" i="5"/>
  <c r="M4622" i="5" s="1"/>
  <c r="J4621" i="5"/>
  <c r="M4621" i="5" s="1"/>
  <c r="J4620" i="5"/>
  <c r="M4620" i="5" s="1"/>
  <c r="J4619" i="5"/>
  <c r="M4619" i="5" s="1"/>
  <c r="J4618" i="5"/>
  <c r="M4618" i="5" s="1"/>
  <c r="J4617" i="5"/>
  <c r="M4617" i="5" s="1"/>
  <c r="J4616" i="5"/>
  <c r="M4616" i="5" s="1"/>
  <c r="J4615" i="5"/>
  <c r="M4615" i="5" s="1"/>
  <c r="J4614" i="5"/>
  <c r="M4614" i="5" s="1"/>
  <c r="J4613" i="5"/>
  <c r="M4613" i="5" s="1"/>
  <c r="J4612" i="5"/>
  <c r="M4612" i="5" s="1"/>
  <c r="J4611" i="5"/>
  <c r="M4611" i="5" s="1"/>
  <c r="J4610" i="5"/>
  <c r="M4610" i="5" s="1"/>
  <c r="J4609" i="5"/>
  <c r="M4609" i="5" s="1"/>
  <c r="J4608" i="5"/>
  <c r="M4608" i="5" s="1"/>
  <c r="J4607" i="5"/>
  <c r="M4607" i="5" s="1"/>
  <c r="J4606" i="5"/>
  <c r="M4606" i="5" s="1"/>
  <c r="J4605" i="5"/>
  <c r="M4605" i="5" s="1"/>
  <c r="J4604" i="5"/>
  <c r="M4604" i="5" s="1"/>
  <c r="J4603" i="5"/>
  <c r="M4603" i="5" s="1"/>
  <c r="J4602" i="5"/>
  <c r="M4602" i="5" s="1"/>
  <c r="J4601" i="5"/>
  <c r="M4601" i="5" s="1"/>
  <c r="J4600" i="5"/>
  <c r="M4600" i="5" s="1"/>
  <c r="J4599" i="5"/>
  <c r="M4599" i="5" s="1"/>
  <c r="J4598" i="5"/>
  <c r="M4598" i="5" s="1"/>
  <c r="J4597" i="5"/>
  <c r="M4597" i="5" s="1"/>
  <c r="J4596" i="5"/>
  <c r="M4596" i="5" s="1"/>
  <c r="J4595" i="5"/>
  <c r="M4595" i="5" s="1"/>
  <c r="J4594" i="5"/>
  <c r="M4594" i="5" s="1"/>
  <c r="J4593" i="5"/>
  <c r="M4593" i="5" s="1"/>
  <c r="J4592" i="5"/>
  <c r="M4592" i="5" s="1"/>
  <c r="J4591" i="5"/>
  <c r="M4591" i="5" s="1"/>
  <c r="J4590" i="5"/>
  <c r="M4590" i="5" s="1"/>
  <c r="J4589" i="5"/>
  <c r="M4589" i="5" s="1"/>
  <c r="J4588" i="5"/>
  <c r="M4588" i="5" s="1"/>
  <c r="J4587" i="5"/>
  <c r="M4587" i="5" s="1"/>
  <c r="J4586" i="5"/>
  <c r="M4586" i="5" s="1"/>
  <c r="J4585" i="5"/>
  <c r="M4585" i="5" s="1"/>
  <c r="J4584" i="5"/>
  <c r="M4584" i="5" s="1"/>
  <c r="J4583" i="5"/>
  <c r="M4583" i="5" s="1"/>
  <c r="J4582" i="5"/>
  <c r="M4582" i="5" s="1"/>
  <c r="J4581" i="5"/>
  <c r="M4581" i="5" s="1"/>
  <c r="J4580" i="5"/>
  <c r="M4580" i="5" s="1"/>
  <c r="J4579" i="5"/>
  <c r="M4579" i="5" s="1"/>
  <c r="J4578" i="5"/>
  <c r="M4578" i="5" s="1"/>
  <c r="J4577" i="5"/>
  <c r="M4577" i="5" s="1"/>
  <c r="J4576" i="5"/>
  <c r="M4576" i="5" s="1"/>
  <c r="J4575" i="5"/>
  <c r="M4575" i="5" s="1"/>
  <c r="J4574" i="5"/>
  <c r="M4574" i="5" s="1"/>
  <c r="J4573" i="5"/>
  <c r="M4573" i="5" s="1"/>
  <c r="J4572" i="5"/>
  <c r="M4572" i="5" s="1"/>
  <c r="J4571" i="5"/>
  <c r="M4571" i="5" s="1"/>
  <c r="J4570" i="5"/>
  <c r="M4570" i="5" s="1"/>
  <c r="J4569" i="5"/>
  <c r="M4569" i="5" s="1"/>
  <c r="J4568" i="5"/>
  <c r="M4568" i="5" s="1"/>
  <c r="J4567" i="5"/>
  <c r="M4567" i="5" s="1"/>
  <c r="J4566" i="5"/>
  <c r="M4566" i="5" s="1"/>
  <c r="J4565" i="5"/>
  <c r="M4565" i="5" s="1"/>
  <c r="J4564" i="5"/>
  <c r="M4564" i="5" s="1"/>
  <c r="J4563" i="5"/>
  <c r="M4563" i="5" s="1"/>
  <c r="J4562" i="5"/>
  <c r="M4562" i="5" s="1"/>
  <c r="J4561" i="5"/>
  <c r="M4561" i="5" s="1"/>
  <c r="J4560" i="5"/>
  <c r="M4560" i="5" s="1"/>
  <c r="J4559" i="5"/>
  <c r="M4559" i="5" s="1"/>
  <c r="J4558" i="5"/>
  <c r="M4558" i="5" s="1"/>
  <c r="J4557" i="5"/>
  <c r="M4557" i="5" s="1"/>
  <c r="J4556" i="5"/>
  <c r="M4556" i="5" s="1"/>
  <c r="J4555" i="5"/>
  <c r="M4555" i="5" s="1"/>
  <c r="J4554" i="5"/>
  <c r="M4554" i="5" s="1"/>
  <c r="J4553" i="5"/>
  <c r="M4553" i="5" s="1"/>
  <c r="J4552" i="5"/>
  <c r="M4552" i="5" s="1"/>
  <c r="J4551" i="5"/>
  <c r="M4551" i="5" s="1"/>
  <c r="J4550" i="5"/>
  <c r="M4550" i="5" s="1"/>
  <c r="J4549" i="5"/>
  <c r="M4549" i="5" s="1"/>
  <c r="J4548" i="5"/>
  <c r="M4548" i="5" s="1"/>
  <c r="J4547" i="5"/>
  <c r="M4547" i="5" s="1"/>
  <c r="J4546" i="5"/>
  <c r="M4546" i="5" s="1"/>
  <c r="J4545" i="5"/>
  <c r="M4545" i="5" s="1"/>
  <c r="J4544" i="5"/>
  <c r="M4544" i="5" s="1"/>
  <c r="J4543" i="5"/>
  <c r="M4543" i="5" s="1"/>
  <c r="J4542" i="5"/>
  <c r="M4542" i="5" s="1"/>
  <c r="J4541" i="5"/>
  <c r="M4541" i="5" s="1"/>
  <c r="J4540" i="5"/>
  <c r="M4540" i="5" s="1"/>
  <c r="J4539" i="5"/>
  <c r="M4539" i="5" s="1"/>
  <c r="J4538" i="5"/>
  <c r="M4538" i="5" s="1"/>
  <c r="J4537" i="5"/>
  <c r="M4537" i="5" s="1"/>
  <c r="J4536" i="5"/>
  <c r="M4536" i="5" s="1"/>
  <c r="J4535" i="5"/>
  <c r="M4535" i="5" s="1"/>
  <c r="J4534" i="5"/>
  <c r="M4534" i="5" s="1"/>
  <c r="J4533" i="5"/>
  <c r="M4533" i="5" s="1"/>
  <c r="J4532" i="5"/>
  <c r="M4532" i="5" s="1"/>
  <c r="J4531" i="5"/>
  <c r="M4531" i="5" s="1"/>
  <c r="J4530" i="5"/>
  <c r="M4530" i="5" s="1"/>
  <c r="J4529" i="5"/>
  <c r="M4529" i="5" s="1"/>
  <c r="J4528" i="5"/>
  <c r="M4528" i="5" s="1"/>
  <c r="J4527" i="5"/>
  <c r="M4527" i="5" s="1"/>
  <c r="J4526" i="5"/>
  <c r="M4526" i="5" s="1"/>
  <c r="J4525" i="5"/>
  <c r="M4525" i="5" s="1"/>
  <c r="J4524" i="5"/>
  <c r="M4524" i="5" s="1"/>
  <c r="J4523" i="5"/>
  <c r="M4523" i="5" s="1"/>
  <c r="J4522" i="5"/>
  <c r="M4522" i="5" s="1"/>
  <c r="J4521" i="5"/>
  <c r="M4521" i="5" s="1"/>
  <c r="J4520" i="5"/>
  <c r="M4520" i="5" s="1"/>
  <c r="J4519" i="5"/>
  <c r="M4519" i="5" s="1"/>
  <c r="J4518" i="5"/>
  <c r="M4518" i="5" s="1"/>
  <c r="J4517" i="5"/>
  <c r="M4517" i="5" s="1"/>
  <c r="J4516" i="5"/>
  <c r="M4516" i="5" s="1"/>
  <c r="J4515" i="5"/>
  <c r="M4515" i="5" s="1"/>
  <c r="J4514" i="5"/>
  <c r="M4514" i="5" s="1"/>
  <c r="J4513" i="5"/>
  <c r="M4513" i="5" s="1"/>
  <c r="J4512" i="5"/>
  <c r="M4512" i="5" s="1"/>
  <c r="J4511" i="5"/>
  <c r="M4511" i="5" s="1"/>
  <c r="J4510" i="5"/>
  <c r="M4510" i="5" s="1"/>
  <c r="J4509" i="5"/>
  <c r="M4509" i="5" s="1"/>
  <c r="J4508" i="5"/>
  <c r="M4508" i="5" s="1"/>
  <c r="J4507" i="5"/>
  <c r="M4507" i="5" s="1"/>
  <c r="J4506" i="5"/>
  <c r="M4506" i="5" s="1"/>
  <c r="J4505" i="5"/>
  <c r="M4505" i="5" s="1"/>
  <c r="J4504" i="5"/>
  <c r="M4504" i="5" s="1"/>
  <c r="J4503" i="5"/>
  <c r="M4503" i="5" s="1"/>
  <c r="J4502" i="5"/>
  <c r="M4502" i="5" s="1"/>
  <c r="J4501" i="5"/>
  <c r="M4501" i="5" s="1"/>
  <c r="J4500" i="5"/>
  <c r="M4500" i="5" s="1"/>
  <c r="J4499" i="5"/>
  <c r="M4499" i="5" s="1"/>
  <c r="J4498" i="5"/>
  <c r="M4498" i="5" s="1"/>
  <c r="J4497" i="5"/>
  <c r="M4497" i="5" s="1"/>
  <c r="J4496" i="5"/>
  <c r="M4496" i="5" s="1"/>
  <c r="J4495" i="5"/>
  <c r="M4495" i="5" s="1"/>
  <c r="J4494" i="5"/>
  <c r="M4494" i="5" s="1"/>
  <c r="J4493" i="5"/>
  <c r="M4493" i="5" s="1"/>
  <c r="J4492" i="5"/>
  <c r="M4492" i="5" s="1"/>
  <c r="J4491" i="5"/>
  <c r="M4491" i="5" s="1"/>
  <c r="J4490" i="5"/>
  <c r="M4490" i="5" s="1"/>
  <c r="J4489" i="5"/>
  <c r="M4489" i="5" s="1"/>
  <c r="J4488" i="5"/>
  <c r="M4488" i="5" s="1"/>
  <c r="J4487" i="5"/>
  <c r="M4487" i="5" s="1"/>
  <c r="J4486" i="5"/>
  <c r="M4486" i="5" s="1"/>
  <c r="J4485" i="5"/>
  <c r="M4485" i="5" s="1"/>
  <c r="J4484" i="5"/>
  <c r="M4484" i="5" s="1"/>
  <c r="J4483" i="5"/>
  <c r="M4483" i="5" s="1"/>
  <c r="J4482" i="5"/>
  <c r="M4482" i="5" s="1"/>
  <c r="J4481" i="5"/>
  <c r="M4481" i="5" s="1"/>
  <c r="J4480" i="5"/>
  <c r="M4480" i="5" s="1"/>
  <c r="J4479" i="5"/>
  <c r="M4479" i="5" s="1"/>
  <c r="J4478" i="5"/>
  <c r="M4478" i="5" s="1"/>
  <c r="J4477" i="5"/>
  <c r="M4477" i="5" s="1"/>
  <c r="J4476" i="5"/>
  <c r="M4476" i="5" s="1"/>
  <c r="J4475" i="5"/>
  <c r="M4475" i="5" s="1"/>
  <c r="J4474" i="5"/>
  <c r="M4474" i="5" s="1"/>
  <c r="J4473" i="5"/>
  <c r="M4473" i="5" s="1"/>
  <c r="J4472" i="5"/>
  <c r="M4472" i="5" s="1"/>
  <c r="J4471" i="5"/>
  <c r="M4471" i="5" s="1"/>
  <c r="J4470" i="5"/>
  <c r="M4470" i="5" s="1"/>
  <c r="J4469" i="5"/>
  <c r="M4469" i="5" s="1"/>
  <c r="J4468" i="5"/>
  <c r="M4468" i="5" s="1"/>
  <c r="J4467" i="5"/>
  <c r="M4467" i="5" s="1"/>
  <c r="J4466" i="5"/>
  <c r="M4466" i="5" s="1"/>
  <c r="J4465" i="5"/>
  <c r="M4465" i="5" s="1"/>
  <c r="J4464" i="5"/>
  <c r="M4464" i="5" s="1"/>
  <c r="J4463" i="5"/>
  <c r="M4463" i="5" s="1"/>
  <c r="J4462" i="5"/>
  <c r="M4462" i="5" s="1"/>
  <c r="J4461" i="5"/>
  <c r="M4461" i="5" s="1"/>
  <c r="J4460" i="5"/>
  <c r="M4460" i="5" s="1"/>
  <c r="J4459" i="5"/>
  <c r="M4459" i="5" s="1"/>
  <c r="J4458" i="5"/>
  <c r="M4458" i="5" s="1"/>
  <c r="J4457" i="5"/>
  <c r="M4457" i="5" s="1"/>
  <c r="J4456" i="5"/>
  <c r="M4456" i="5" s="1"/>
  <c r="J4455" i="5"/>
  <c r="M4455" i="5" s="1"/>
  <c r="J4454" i="5"/>
  <c r="M4454" i="5" s="1"/>
  <c r="J4453" i="5"/>
  <c r="M4453" i="5" s="1"/>
  <c r="J4452" i="5"/>
  <c r="M4452" i="5" s="1"/>
  <c r="J4451" i="5"/>
  <c r="M4451" i="5" s="1"/>
  <c r="J4450" i="5"/>
  <c r="M4450" i="5" s="1"/>
  <c r="J4449" i="5"/>
  <c r="M4449" i="5" s="1"/>
  <c r="J4448" i="5"/>
  <c r="M4448" i="5" s="1"/>
  <c r="J4447" i="5"/>
  <c r="M4447" i="5" s="1"/>
  <c r="J4446" i="5"/>
  <c r="M4446" i="5" s="1"/>
  <c r="J4445" i="5"/>
  <c r="M4445" i="5" s="1"/>
  <c r="J4444" i="5"/>
  <c r="M4444" i="5" s="1"/>
  <c r="J4443" i="5"/>
  <c r="M4443" i="5" s="1"/>
  <c r="J4442" i="5"/>
  <c r="M4442" i="5" s="1"/>
  <c r="J4441" i="5"/>
  <c r="M4441" i="5" s="1"/>
  <c r="J4440" i="5"/>
  <c r="M4440" i="5" s="1"/>
  <c r="J4439" i="5"/>
  <c r="M4439" i="5" s="1"/>
  <c r="J4438" i="5"/>
  <c r="M4438" i="5" s="1"/>
  <c r="J4437" i="5"/>
  <c r="M4437" i="5" s="1"/>
  <c r="J4436" i="5"/>
  <c r="M4436" i="5" s="1"/>
  <c r="J4435" i="5"/>
  <c r="M4435" i="5" s="1"/>
  <c r="J4434" i="5"/>
  <c r="M4434" i="5" s="1"/>
  <c r="J4433" i="5"/>
  <c r="M4433" i="5" s="1"/>
  <c r="J4432" i="5"/>
  <c r="M4432" i="5" s="1"/>
  <c r="J4431" i="5"/>
  <c r="M4431" i="5" s="1"/>
  <c r="J4430" i="5"/>
  <c r="M4430" i="5" s="1"/>
  <c r="J4429" i="5"/>
  <c r="M4429" i="5" s="1"/>
  <c r="J4428" i="5"/>
  <c r="M4428" i="5" s="1"/>
  <c r="J4427" i="5"/>
  <c r="M4427" i="5" s="1"/>
  <c r="J4426" i="5"/>
  <c r="M4426" i="5" s="1"/>
  <c r="J4425" i="5"/>
  <c r="M4425" i="5" s="1"/>
  <c r="J4424" i="5"/>
  <c r="M4424" i="5" s="1"/>
  <c r="J4423" i="5"/>
  <c r="M4423" i="5" s="1"/>
  <c r="J4422" i="5"/>
  <c r="M4422" i="5" s="1"/>
  <c r="J4421" i="5"/>
  <c r="M4421" i="5" s="1"/>
  <c r="J4420" i="5"/>
  <c r="M4420" i="5" s="1"/>
  <c r="J4419" i="5"/>
  <c r="M4419" i="5" s="1"/>
  <c r="J4418" i="5"/>
  <c r="M4418" i="5" s="1"/>
  <c r="J4417" i="5"/>
  <c r="M4417" i="5" s="1"/>
  <c r="J4416" i="5"/>
  <c r="M4416" i="5" s="1"/>
  <c r="J4415" i="5"/>
  <c r="M4415" i="5" s="1"/>
  <c r="J4414" i="5"/>
  <c r="M4414" i="5" s="1"/>
  <c r="J4413" i="5"/>
  <c r="M4413" i="5" s="1"/>
  <c r="J4412" i="5"/>
  <c r="M4412" i="5" s="1"/>
  <c r="J4411" i="5"/>
  <c r="M4411" i="5" s="1"/>
  <c r="J4410" i="5"/>
  <c r="M4410" i="5" s="1"/>
  <c r="J4409" i="5"/>
  <c r="M4409" i="5" s="1"/>
  <c r="J4408" i="5"/>
  <c r="M4408" i="5" s="1"/>
  <c r="J4407" i="5"/>
  <c r="M4407" i="5" s="1"/>
  <c r="J4406" i="5"/>
  <c r="M4406" i="5" s="1"/>
  <c r="J4405" i="5"/>
  <c r="M4405" i="5" s="1"/>
  <c r="J4404" i="5"/>
  <c r="M4404" i="5" s="1"/>
  <c r="J4403" i="5"/>
  <c r="M4403" i="5" s="1"/>
  <c r="J4402" i="5"/>
  <c r="M4402" i="5" s="1"/>
  <c r="J4401" i="5"/>
  <c r="M4401" i="5" s="1"/>
  <c r="J4400" i="5"/>
  <c r="M4400" i="5" s="1"/>
  <c r="J4399" i="5"/>
  <c r="M4399" i="5" s="1"/>
  <c r="J4398" i="5"/>
  <c r="M4398" i="5" s="1"/>
  <c r="J4397" i="5"/>
  <c r="M4397" i="5" s="1"/>
  <c r="J4396" i="5"/>
  <c r="M4396" i="5" s="1"/>
  <c r="J4395" i="5"/>
  <c r="M4395" i="5" s="1"/>
  <c r="J4394" i="5"/>
  <c r="M4394" i="5" s="1"/>
  <c r="J4393" i="5"/>
  <c r="M4393" i="5" s="1"/>
  <c r="J4392" i="5"/>
  <c r="M4392" i="5" s="1"/>
  <c r="J4391" i="5"/>
  <c r="M4391" i="5" s="1"/>
  <c r="J4390" i="5"/>
  <c r="M4390" i="5" s="1"/>
  <c r="J4389" i="5"/>
  <c r="M4389" i="5" s="1"/>
  <c r="J4388" i="5"/>
  <c r="M4388" i="5" s="1"/>
  <c r="J4387" i="5"/>
  <c r="M4387" i="5" s="1"/>
  <c r="J4386" i="5"/>
  <c r="M4386" i="5" s="1"/>
  <c r="J4385" i="5"/>
  <c r="M4385" i="5" s="1"/>
  <c r="J4384" i="5"/>
  <c r="M4384" i="5" s="1"/>
  <c r="J4383" i="5"/>
  <c r="M4383" i="5" s="1"/>
  <c r="J4382" i="5"/>
  <c r="M4382" i="5" s="1"/>
  <c r="J4381" i="5"/>
  <c r="M4381" i="5" s="1"/>
  <c r="J4380" i="5"/>
  <c r="M4380" i="5" s="1"/>
  <c r="J4379" i="5"/>
  <c r="M4379" i="5" s="1"/>
  <c r="J4378" i="5"/>
  <c r="M4378" i="5" s="1"/>
  <c r="J4377" i="5"/>
  <c r="M4377" i="5" s="1"/>
  <c r="J4376" i="5"/>
  <c r="M4376" i="5" s="1"/>
  <c r="J4375" i="5"/>
  <c r="M4375" i="5" s="1"/>
  <c r="J4374" i="5"/>
  <c r="M4374" i="5" s="1"/>
  <c r="J4373" i="5"/>
  <c r="M4373" i="5" s="1"/>
  <c r="J4372" i="5"/>
  <c r="M4372" i="5" s="1"/>
  <c r="J4371" i="5"/>
  <c r="M4371" i="5" s="1"/>
  <c r="J4370" i="5"/>
  <c r="M4370" i="5" s="1"/>
  <c r="J4369" i="5"/>
  <c r="M4369" i="5" s="1"/>
  <c r="J4368" i="5"/>
  <c r="M4368" i="5" s="1"/>
  <c r="J4367" i="5"/>
  <c r="M4367" i="5" s="1"/>
  <c r="J4366" i="5"/>
  <c r="M4366" i="5" s="1"/>
  <c r="J4365" i="5"/>
  <c r="M4365" i="5" s="1"/>
  <c r="J4364" i="5"/>
  <c r="M4364" i="5" s="1"/>
  <c r="J4363" i="5"/>
  <c r="M4363" i="5" s="1"/>
  <c r="J4362" i="5"/>
  <c r="M4362" i="5" s="1"/>
  <c r="J4361" i="5"/>
  <c r="M4361" i="5" s="1"/>
  <c r="J4360" i="5"/>
  <c r="M4360" i="5" s="1"/>
  <c r="J4359" i="5"/>
  <c r="M4359" i="5" s="1"/>
  <c r="J4358" i="5"/>
  <c r="M4358" i="5" s="1"/>
  <c r="J4357" i="5"/>
  <c r="M4357" i="5" s="1"/>
  <c r="J4356" i="5"/>
  <c r="M4356" i="5" s="1"/>
  <c r="J4355" i="5"/>
  <c r="M4355" i="5" s="1"/>
  <c r="J4354" i="5"/>
  <c r="M4354" i="5" s="1"/>
  <c r="J4353" i="5"/>
  <c r="M4353" i="5" s="1"/>
  <c r="J4352" i="5"/>
  <c r="M4352" i="5" s="1"/>
  <c r="J4351" i="5"/>
  <c r="M4351" i="5" s="1"/>
  <c r="J4350" i="5"/>
  <c r="M4350" i="5" s="1"/>
  <c r="J4349" i="5"/>
  <c r="M4349" i="5" s="1"/>
  <c r="J4348" i="5"/>
  <c r="M4348" i="5" s="1"/>
  <c r="J4347" i="5"/>
  <c r="M4347" i="5" s="1"/>
  <c r="J4346" i="5"/>
  <c r="M4346" i="5" s="1"/>
  <c r="J4345" i="5"/>
  <c r="M4345" i="5" s="1"/>
  <c r="J4344" i="5"/>
  <c r="M4344" i="5" s="1"/>
  <c r="J4343" i="5"/>
  <c r="M4343" i="5" s="1"/>
  <c r="J4342" i="5"/>
  <c r="M4342" i="5" s="1"/>
  <c r="J4341" i="5"/>
  <c r="M4341" i="5" s="1"/>
  <c r="J4340" i="5"/>
  <c r="M4340" i="5" s="1"/>
  <c r="J4339" i="5"/>
  <c r="M4339" i="5" s="1"/>
  <c r="J4338" i="5"/>
  <c r="M4338" i="5" s="1"/>
  <c r="J4337" i="5"/>
  <c r="M4337" i="5" s="1"/>
  <c r="J4336" i="5"/>
  <c r="M4336" i="5" s="1"/>
  <c r="J4335" i="5"/>
  <c r="M4335" i="5" s="1"/>
  <c r="J4334" i="5"/>
  <c r="M4334" i="5" s="1"/>
  <c r="J4333" i="5"/>
  <c r="M4333" i="5" s="1"/>
  <c r="J4332" i="5"/>
  <c r="M4332" i="5" s="1"/>
  <c r="J4331" i="5"/>
  <c r="M4331" i="5" s="1"/>
  <c r="J4330" i="5"/>
  <c r="M4330" i="5" s="1"/>
  <c r="J4329" i="5"/>
  <c r="M4329" i="5" s="1"/>
  <c r="J4328" i="5"/>
  <c r="M4328" i="5" s="1"/>
  <c r="J4327" i="5"/>
  <c r="M4327" i="5" s="1"/>
  <c r="J4326" i="5"/>
  <c r="M4326" i="5" s="1"/>
  <c r="J4325" i="5"/>
  <c r="M4325" i="5" s="1"/>
  <c r="J4324" i="5"/>
  <c r="M4324" i="5" s="1"/>
  <c r="J4323" i="5"/>
  <c r="M4323" i="5" s="1"/>
  <c r="J4322" i="5"/>
  <c r="M4322" i="5" s="1"/>
  <c r="J4321" i="5"/>
  <c r="M4321" i="5" s="1"/>
  <c r="J4320" i="5"/>
  <c r="M4320" i="5" s="1"/>
  <c r="J4319" i="5"/>
  <c r="M4319" i="5" s="1"/>
  <c r="J4318" i="5"/>
  <c r="M4318" i="5" s="1"/>
  <c r="J4317" i="5"/>
  <c r="M4317" i="5" s="1"/>
  <c r="J4316" i="5"/>
  <c r="M4316" i="5" s="1"/>
  <c r="J4315" i="5"/>
  <c r="M4315" i="5" s="1"/>
  <c r="J4314" i="5"/>
  <c r="M4314" i="5" s="1"/>
  <c r="J4313" i="5"/>
  <c r="M4313" i="5" s="1"/>
  <c r="J4312" i="5"/>
  <c r="M4312" i="5" s="1"/>
  <c r="J4311" i="5"/>
  <c r="M4311" i="5" s="1"/>
  <c r="J4310" i="5"/>
  <c r="M4310" i="5" s="1"/>
  <c r="J4309" i="5"/>
  <c r="M4309" i="5" s="1"/>
  <c r="J4308" i="5"/>
  <c r="M4308" i="5" s="1"/>
  <c r="J4307" i="5"/>
  <c r="M4307" i="5" s="1"/>
  <c r="J4306" i="5"/>
  <c r="M4306" i="5" s="1"/>
  <c r="J4305" i="5"/>
  <c r="M4305" i="5" s="1"/>
  <c r="J4304" i="5"/>
  <c r="M4304" i="5" s="1"/>
  <c r="J4303" i="5"/>
  <c r="M4303" i="5" s="1"/>
  <c r="J4302" i="5"/>
  <c r="M4302" i="5" s="1"/>
  <c r="J4301" i="5"/>
  <c r="M4301" i="5" s="1"/>
  <c r="J4300" i="5"/>
  <c r="M4300" i="5" s="1"/>
  <c r="J4299" i="5"/>
  <c r="M4299" i="5" s="1"/>
  <c r="J4298" i="5"/>
  <c r="M4298" i="5" s="1"/>
  <c r="J4297" i="5"/>
  <c r="M4297" i="5" s="1"/>
  <c r="J4296" i="5"/>
  <c r="M4296" i="5" s="1"/>
  <c r="J4295" i="5"/>
  <c r="M4295" i="5" s="1"/>
  <c r="J4294" i="5"/>
  <c r="M4294" i="5" s="1"/>
  <c r="J4293" i="5"/>
  <c r="M4293" i="5" s="1"/>
  <c r="J4292" i="5"/>
  <c r="M4292" i="5" s="1"/>
  <c r="J4291" i="5"/>
  <c r="M4291" i="5" s="1"/>
  <c r="J4290" i="5"/>
  <c r="M4290" i="5" s="1"/>
  <c r="J4289" i="5"/>
  <c r="M4289" i="5" s="1"/>
  <c r="J4288" i="5"/>
  <c r="M4288" i="5" s="1"/>
  <c r="J4287" i="5"/>
  <c r="M4287" i="5" s="1"/>
  <c r="J4286" i="5"/>
  <c r="M4286" i="5" s="1"/>
  <c r="J4285" i="5"/>
  <c r="M4285" i="5" s="1"/>
  <c r="J4284" i="5"/>
  <c r="M4284" i="5" s="1"/>
  <c r="J4283" i="5"/>
  <c r="M4283" i="5" s="1"/>
  <c r="J4282" i="5"/>
  <c r="M4282" i="5" s="1"/>
  <c r="J4281" i="5"/>
  <c r="M4281" i="5" s="1"/>
  <c r="J4280" i="5"/>
  <c r="M4280" i="5" s="1"/>
  <c r="J4279" i="5"/>
  <c r="M4279" i="5" s="1"/>
  <c r="J4278" i="5"/>
  <c r="M4278" i="5" s="1"/>
  <c r="J4277" i="5"/>
  <c r="M4277" i="5" s="1"/>
  <c r="J4276" i="5"/>
  <c r="M4276" i="5" s="1"/>
  <c r="J4275" i="5"/>
  <c r="M4275" i="5" s="1"/>
  <c r="J4274" i="5"/>
  <c r="M4274" i="5" s="1"/>
  <c r="J4273" i="5"/>
  <c r="M4273" i="5" s="1"/>
  <c r="J4272" i="5"/>
  <c r="M4272" i="5" s="1"/>
  <c r="J4271" i="5"/>
  <c r="M4271" i="5" s="1"/>
  <c r="J4270" i="5"/>
  <c r="M4270" i="5" s="1"/>
  <c r="J4269" i="5"/>
  <c r="M4269" i="5" s="1"/>
  <c r="J4268" i="5"/>
  <c r="M4268" i="5" s="1"/>
  <c r="J4267" i="5"/>
  <c r="M4267" i="5" s="1"/>
  <c r="J4266" i="5"/>
  <c r="M4266" i="5" s="1"/>
  <c r="J4265" i="5"/>
  <c r="M4265" i="5" s="1"/>
  <c r="J4264" i="5"/>
  <c r="M4264" i="5" s="1"/>
  <c r="J4263" i="5"/>
  <c r="M4263" i="5" s="1"/>
  <c r="J4262" i="5"/>
  <c r="M4262" i="5" s="1"/>
  <c r="J4261" i="5"/>
  <c r="M4261" i="5" s="1"/>
  <c r="J4260" i="5"/>
  <c r="M4260" i="5" s="1"/>
  <c r="J4259" i="5"/>
  <c r="M4259" i="5" s="1"/>
  <c r="J4258" i="5"/>
  <c r="M4258" i="5" s="1"/>
  <c r="J4257" i="5"/>
  <c r="M4257" i="5" s="1"/>
  <c r="J4256" i="5"/>
  <c r="M4256" i="5" s="1"/>
  <c r="J4255" i="5"/>
  <c r="M4255" i="5" s="1"/>
  <c r="J4254" i="5"/>
  <c r="M4254" i="5" s="1"/>
  <c r="J4253" i="5"/>
  <c r="M4253" i="5" s="1"/>
  <c r="J4252" i="5"/>
  <c r="M4252" i="5" s="1"/>
  <c r="J4251" i="5"/>
  <c r="M4251" i="5" s="1"/>
  <c r="J4250" i="5"/>
  <c r="M4250" i="5" s="1"/>
  <c r="J4249" i="5"/>
  <c r="M4249" i="5" s="1"/>
  <c r="J4248" i="5"/>
  <c r="M4248" i="5" s="1"/>
  <c r="J4247" i="5"/>
  <c r="M4247" i="5" s="1"/>
  <c r="J4246" i="5"/>
  <c r="M4246" i="5" s="1"/>
  <c r="J4245" i="5"/>
  <c r="M4245" i="5" s="1"/>
  <c r="J4244" i="5"/>
  <c r="M4244" i="5" s="1"/>
  <c r="J4243" i="5"/>
  <c r="M4243" i="5" s="1"/>
  <c r="J4242" i="5"/>
  <c r="M4242" i="5" s="1"/>
  <c r="J4241" i="5"/>
  <c r="M4241" i="5" s="1"/>
  <c r="J4240" i="5"/>
  <c r="M4240" i="5" s="1"/>
  <c r="J4239" i="5"/>
  <c r="M4239" i="5" s="1"/>
  <c r="J4238" i="5"/>
  <c r="M4238" i="5" s="1"/>
  <c r="J4237" i="5"/>
  <c r="M4237" i="5" s="1"/>
  <c r="J4236" i="5"/>
  <c r="M4236" i="5" s="1"/>
  <c r="J4235" i="5"/>
  <c r="M4235" i="5" s="1"/>
  <c r="J4234" i="5"/>
  <c r="M4234" i="5" s="1"/>
  <c r="J4233" i="5"/>
  <c r="M4233" i="5" s="1"/>
  <c r="J4232" i="5"/>
  <c r="M4232" i="5" s="1"/>
  <c r="J4231" i="5"/>
  <c r="M4231" i="5" s="1"/>
  <c r="J4230" i="5"/>
  <c r="M4230" i="5" s="1"/>
  <c r="J4229" i="5"/>
  <c r="M4229" i="5" s="1"/>
  <c r="J4228" i="5"/>
  <c r="M4228" i="5" s="1"/>
  <c r="J4227" i="5"/>
  <c r="M4227" i="5" s="1"/>
  <c r="J4226" i="5"/>
  <c r="M4226" i="5" s="1"/>
  <c r="J4225" i="5"/>
  <c r="M4225" i="5" s="1"/>
  <c r="J4224" i="5"/>
  <c r="M4224" i="5" s="1"/>
  <c r="J4223" i="5"/>
  <c r="M4223" i="5" s="1"/>
  <c r="J4222" i="5"/>
  <c r="M4222" i="5" s="1"/>
  <c r="J4221" i="5"/>
  <c r="M4221" i="5" s="1"/>
  <c r="J4220" i="5"/>
  <c r="M4220" i="5" s="1"/>
  <c r="J4219" i="5"/>
  <c r="M4219" i="5" s="1"/>
  <c r="J4218" i="5"/>
  <c r="M4218" i="5" s="1"/>
  <c r="J4217" i="5"/>
  <c r="M4217" i="5" s="1"/>
  <c r="J4216" i="5"/>
  <c r="M4216" i="5" s="1"/>
  <c r="J4215" i="5"/>
  <c r="M4215" i="5" s="1"/>
  <c r="J4214" i="5"/>
  <c r="M4214" i="5" s="1"/>
  <c r="J4213" i="5"/>
  <c r="M4213" i="5" s="1"/>
  <c r="J4212" i="5"/>
  <c r="M4212" i="5" s="1"/>
  <c r="J4211" i="5"/>
  <c r="M4211" i="5" s="1"/>
  <c r="J4210" i="5"/>
  <c r="M4210" i="5" s="1"/>
  <c r="J4209" i="5"/>
  <c r="M4209" i="5" s="1"/>
  <c r="J4208" i="5"/>
  <c r="M4208" i="5" s="1"/>
  <c r="J4207" i="5"/>
  <c r="M4207" i="5" s="1"/>
  <c r="J4206" i="5"/>
  <c r="M4206" i="5" s="1"/>
  <c r="J4205" i="5"/>
  <c r="M4205" i="5" s="1"/>
  <c r="J4204" i="5"/>
  <c r="M4204" i="5" s="1"/>
  <c r="J4203" i="5"/>
  <c r="M4203" i="5" s="1"/>
  <c r="J4202" i="5"/>
  <c r="M4202" i="5" s="1"/>
  <c r="J4201" i="5"/>
  <c r="M4201" i="5" s="1"/>
  <c r="J4200" i="5"/>
  <c r="M4200" i="5" s="1"/>
  <c r="J4199" i="5"/>
  <c r="M4199" i="5" s="1"/>
  <c r="J4198" i="5"/>
  <c r="M4198" i="5" s="1"/>
  <c r="J4197" i="5"/>
  <c r="M4197" i="5" s="1"/>
  <c r="J4196" i="5"/>
  <c r="M4196" i="5" s="1"/>
  <c r="J4195" i="5"/>
  <c r="M4195" i="5" s="1"/>
  <c r="J4194" i="5"/>
  <c r="M4194" i="5" s="1"/>
  <c r="J4193" i="5"/>
  <c r="M4193" i="5" s="1"/>
  <c r="J4192" i="5"/>
  <c r="M4192" i="5" s="1"/>
  <c r="J4191" i="5"/>
  <c r="M4191" i="5" s="1"/>
  <c r="J4190" i="5"/>
  <c r="M4190" i="5" s="1"/>
  <c r="J4189" i="5"/>
  <c r="M4189" i="5" s="1"/>
  <c r="J4188" i="5"/>
  <c r="M4188" i="5" s="1"/>
  <c r="J4187" i="5"/>
  <c r="M4187" i="5" s="1"/>
  <c r="J4186" i="5"/>
  <c r="M4186" i="5" s="1"/>
  <c r="J4185" i="5"/>
  <c r="M4185" i="5" s="1"/>
  <c r="J4184" i="5"/>
  <c r="M4184" i="5" s="1"/>
  <c r="J4183" i="5"/>
  <c r="M4183" i="5" s="1"/>
  <c r="J4182" i="5"/>
  <c r="M4182" i="5" s="1"/>
  <c r="J4181" i="5"/>
  <c r="M4181" i="5" s="1"/>
  <c r="J4180" i="5"/>
  <c r="M4180" i="5" s="1"/>
  <c r="J4179" i="5"/>
  <c r="M4179" i="5" s="1"/>
  <c r="J4178" i="5"/>
  <c r="M4178" i="5" s="1"/>
  <c r="J4177" i="5"/>
  <c r="M4177" i="5" s="1"/>
  <c r="J4176" i="5"/>
  <c r="M4176" i="5" s="1"/>
  <c r="J4175" i="5"/>
  <c r="M4175" i="5" s="1"/>
  <c r="J4174" i="5"/>
  <c r="M4174" i="5" s="1"/>
  <c r="J4173" i="5"/>
  <c r="M4173" i="5" s="1"/>
  <c r="J4172" i="5"/>
  <c r="M4172" i="5" s="1"/>
  <c r="J4171" i="5"/>
  <c r="M4171" i="5" s="1"/>
  <c r="J4170" i="5"/>
  <c r="M4170" i="5" s="1"/>
  <c r="J4169" i="5"/>
  <c r="M4169" i="5" s="1"/>
  <c r="J4168" i="5"/>
  <c r="M4168" i="5" s="1"/>
  <c r="J4167" i="5"/>
  <c r="M4167" i="5" s="1"/>
  <c r="J4166" i="5"/>
  <c r="M4166" i="5" s="1"/>
  <c r="J4165" i="5"/>
  <c r="M4165" i="5" s="1"/>
  <c r="J4164" i="5"/>
  <c r="M4164" i="5" s="1"/>
  <c r="J4163" i="5"/>
  <c r="M4163" i="5" s="1"/>
  <c r="J4162" i="5"/>
  <c r="M4162" i="5" s="1"/>
  <c r="J4161" i="5"/>
  <c r="M4161" i="5" s="1"/>
  <c r="J4160" i="5"/>
  <c r="M4160" i="5" s="1"/>
  <c r="J4159" i="5"/>
  <c r="M4159" i="5" s="1"/>
  <c r="J4158" i="5"/>
  <c r="M4158" i="5" s="1"/>
  <c r="J4157" i="5"/>
  <c r="M4157" i="5" s="1"/>
  <c r="J4156" i="5"/>
  <c r="M4156" i="5" s="1"/>
  <c r="J4155" i="5"/>
  <c r="M4155" i="5" s="1"/>
  <c r="J4154" i="5"/>
  <c r="M4154" i="5" s="1"/>
  <c r="J4153" i="5"/>
  <c r="M4153" i="5" s="1"/>
  <c r="J4152" i="5"/>
  <c r="M4152" i="5" s="1"/>
  <c r="J4151" i="5"/>
  <c r="M4151" i="5" s="1"/>
  <c r="J4150" i="5"/>
  <c r="M4150" i="5" s="1"/>
  <c r="J4149" i="5"/>
  <c r="M4149" i="5" s="1"/>
  <c r="J4148" i="5"/>
  <c r="M4148" i="5" s="1"/>
  <c r="J4147" i="5"/>
  <c r="M4147" i="5" s="1"/>
  <c r="J4146" i="5"/>
  <c r="M4146" i="5" s="1"/>
  <c r="J4145" i="5"/>
  <c r="M4145" i="5" s="1"/>
  <c r="J4144" i="5"/>
  <c r="M4144" i="5" s="1"/>
  <c r="J4143" i="5"/>
  <c r="M4143" i="5" s="1"/>
  <c r="J4142" i="5"/>
  <c r="M4142" i="5" s="1"/>
  <c r="J4141" i="5"/>
  <c r="M4141" i="5" s="1"/>
  <c r="J4140" i="5"/>
  <c r="M4140" i="5" s="1"/>
  <c r="J4139" i="5"/>
  <c r="M4139" i="5" s="1"/>
  <c r="J4138" i="5"/>
  <c r="M4138" i="5" s="1"/>
  <c r="J4137" i="5"/>
  <c r="M4137" i="5" s="1"/>
  <c r="J4136" i="5"/>
  <c r="M4136" i="5" s="1"/>
  <c r="J4135" i="5"/>
  <c r="M4135" i="5" s="1"/>
  <c r="J4134" i="5"/>
  <c r="M4134" i="5" s="1"/>
  <c r="J4133" i="5"/>
  <c r="M4133" i="5" s="1"/>
  <c r="J4132" i="5"/>
  <c r="M4132" i="5" s="1"/>
  <c r="J4131" i="5"/>
  <c r="M4131" i="5" s="1"/>
  <c r="J4130" i="5"/>
  <c r="M4130" i="5" s="1"/>
  <c r="J4129" i="5"/>
  <c r="M4129" i="5" s="1"/>
  <c r="J4128" i="5"/>
  <c r="M4128" i="5" s="1"/>
  <c r="J4127" i="5"/>
  <c r="M4127" i="5" s="1"/>
  <c r="J4126" i="5"/>
  <c r="M4126" i="5" s="1"/>
  <c r="J4125" i="5"/>
  <c r="M4125" i="5" s="1"/>
  <c r="J4124" i="5"/>
  <c r="M4124" i="5" s="1"/>
  <c r="J4123" i="5"/>
  <c r="M4123" i="5" s="1"/>
  <c r="J4122" i="5"/>
  <c r="M4122" i="5" s="1"/>
  <c r="J4121" i="5"/>
  <c r="M4121" i="5" s="1"/>
  <c r="J4120" i="5"/>
  <c r="M4120" i="5" s="1"/>
  <c r="J4119" i="5"/>
  <c r="M4119" i="5" s="1"/>
  <c r="J4118" i="5"/>
  <c r="M4118" i="5" s="1"/>
  <c r="J4117" i="5"/>
  <c r="M4117" i="5" s="1"/>
  <c r="J4116" i="5"/>
  <c r="M4116" i="5" s="1"/>
  <c r="J4115" i="5"/>
  <c r="M4115" i="5" s="1"/>
  <c r="J4114" i="5"/>
  <c r="M4114" i="5" s="1"/>
  <c r="J4113" i="5"/>
  <c r="M4113" i="5" s="1"/>
  <c r="J4112" i="5"/>
  <c r="M4112" i="5" s="1"/>
  <c r="J4111" i="5"/>
  <c r="M4111" i="5" s="1"/>
  <c r="J4110" i="5"/>
  <c r="M4110" i="5" s="1"/>
  <c r="J4109" i="5"/>
  <c r="M4109" i="5" s="1"/>
  <c r="J4108" i="5"/>
  <c r="M4108" i="5" s="1"/>
  <c r="J4107" i="5"/>
  <c r="M4107" i="5" s="1"/>
  <c r="J4106" i="5"/>
  <c r="M4106" i="5" s="1"/>
  <c r="J4105" i="5"/>
  <c r="M4105" i="5" s="1"/>
  <c r="J4104" i="5"/>
  <c r="M4104" i="5" s="1"/>
  <c r="J4103" i="5"/>
  <c r="M4103" i="5" s="1"/>
  <c r="J4102" i="5"/>
  <c r="M4102" i="5" s="1"/>
  <c r="J4101" i="5"/>
  <c r="M4101" i="5" s="1"/>
  <c r="J4100" i="5"/>
  <c r="M4100" i="5" s="1"/>
  <c r="J4099" i="5"/>
  <c r="M4099" i="5" s="1"/>
  <c r="J4098" i="5"/>
  <c r="M4098" i="5" s="1"/>
  <c r="J4097" i="5"/>
  <c r="M4097" i="5" s="1"/>
  <c r="J4096" i="5"/>
  <c r="M4096" i="5" s="1"/>
  <c r="J4095" i="5"/>
  <c r="M4095" i="5" s="1"/>
  <c r="J4094" i="5"/>
  <c r="M4094" i="5" s="1"/>
  <c r="J4093" i="5"/>
  <c r="M4093" i="5" s="1"/>
  <c r="J4092" i="5"/>
  <c r="M4092" i="5" s="1"/>
  <c r="J4091" i="5"/>
  <c r="M4091" i="5" s="1"/>
  <c r="J4090" i="5"/>
  <c r="M4090" i="5" s="1"/>
  <c r="J4089" i="5"/>
  <c r="M4089" i="5" s="1"/>
  <c r="J4088" i="5"/>
  <c r="M4088" i="5" s="1"/>
  <c r="J4087" i="5"/>
  <c r="M4087" i="5" s="1"/>
  <c r="J4086" i="5"/>
  <c r="M4086" i="5" s="1"/>
  <c r="J4085" i="5"/>
  <c r="M4085" i="5" s="1"/>
  <c r="J4084" i="5"/>
  <c r="M4084" i="5" s="1"/>
  <c r="J4083" i="5"/>
  <c r="M4083" i="5" s="1"/>
  <c r="J4082" i="5"/>
  <c r="M4082" i="5" s="1"/>
  <c r="J4081" i="5"/>
  <c r="M4081" i="5" s="1"/>
  <c r="J4080" i="5"/>
  <c r="M4080" i="5" s="1"/>
  <c r="J4079" i="5"/>
  <c r="M4079" i="5" s="1"/>
  <c r="J4078" i="5"/>
  <c r="M4078" i="5" s="1"/>
  <c r="J4077" i="5"/>
  <c r="M4077" i="5" s="1"/>
  <c r="J4076" i="5"/>
  <c r="M4076" i="5" s="1"/>
  <c r="J4075" i="5"/>
  <c r="M4075" i="5" s="1"/>
  <c r="J4074" i="5"/>
  <c r="M4074" i="5" s="1"/>
  <c r="J4073" i="5"/>
  <c r="M4073" i="5" s="1"/>
  <c r="J4072" i="5"/>
  <c r="M4072" i="5" s="1"/>
  <c r="J4071" i="5"/>
  <c r="M4071" i="5" s="1"/>
  <c r="J4070" i="5"/>
  <c r="M4070" i="5" s="1"/>
  <c r="J4069" i="5"/>
  <c r="M4069" i="5" s="1"/>
  <c r="J4068" i="5"/>
  <c r="M4068" i="5" s="1"/>
  <c r="J4067" i="5"/>
  <c r="M4067" i="5" s="1"/>
  <c r="J4066" i="5"/>
  <c r="M4066" i="5" s="1"/>
  <c r="J4065" i="5"/>
  <c r="M4065" i="5" s="1"/>
  <c r="J4064" i="5"/>
  <c r="M4064" i="5" s="1"/>
  <c r="J4063" i="5"/>
  <c r="M4063" i="5" s="1"/>
  <c r="J4062" i="5"/>
  <c r="M4062" i="5" s="1"/>
  <c r="J4061" i="5"/>
  <c r="M4061" i="5" s="1"/>
  <c r="J4060" i="5"/>
  <c r="M4060" i="5" s="1"/>
  <c r="J4059" i="5"/>
  <c r="M4059" i="5" s="1"/>
  <c r="J4058" i="5"/>
  <c r="M4058" i="5" s="1"/>
  <c r="J4057" i="5"/>
  <c r="M4057" i="5" s="1"/>
  <c r="J4056" i="5"/>
  <c r="M4056" i="5" s="1"/>
  <c r="J4055" i="5"/>
  <c r="M4055" i="5" s="1"/>
  <c r="J4054" i="5"/>
  <c r="M4054" i="5" s="1"/>
  <c r="J4053" i="5"/>
  <c r="M4053" i="5" s="1"/>
  <c r="J4052" i="5"/>
  <c r="M4052" i="5" s="1"/>
  <c r="J4051" i="5"/>
  <c r="M4051" i="5" s="1"/>
  <c r="J4050" i="5"/>
  <c r="M4050" i="5" s="1"/>
  <c r="J4049" i="5"/>
  <c r="M4049" i="5" s="1"/>
  <c r="J4048" i="5"/>
  <c r="M4048" i="5" s="1"/>
  <c r="J4047" i="5"/>
  <c r="M4047" i="5" s="1"/>
  <c r="J4046" i="5"/>
  <c r="M4046" i="5" s="1"/>
  <c r="J4045" i="5"/>
  <c r="M4045" i="5" s="1"/>
  <c r="J4044" i="5"/>
  <c r="M4044" i="5" s="1"/>
  <c r="J4043" i="5"/>
  <c r="M4043" i="5" s="1"/>
  <c r="J4042" i="5"/>
  <c r="M4042" i="5" s="1"/>
  <c r="J4041" i="5"/>
  <c r="M4041" i="5" s="1"/>
  <c r="J4040" i="5"/>
  <c r="M4040" i="5" s="1"/>
  <c r="J4039" i="5"/>
  <c r="M4039" i="5" s="1"/>
  <c r="J4038" i="5"/>
  <c r="M4038" i="5" s="1"/>
  <c r="J4037" i="5"/>
  <c r="M4037" i="5" s="1"/>
  <c r="J4036" i="5"/>
  <c r="M4036" i="5" s="1"/>
  <c r="J4035" i="5"/>
  <c r="M4035" i="5" s="1"/>
  <c r="J4034" i="5"/>
  <c r="M4034" i="5" s="1"/>
  <c r="J4033" i="5"/>
  <c r="M4033" i="5" s="1"/>
  <c r="J4032" i="5"/>
  <c r="M4032" i="5" s="1"/>
  <c r="J4031" i="5"/>
  <c r="M4031" i="5" s="1"/>
  <c r="J4030" i="5"/>
  <c r="M4030" i="5" s="1"/>
  <c r="J4029" i="5"/>
  <c r="M4029" i="5" s="1"/>
  <c r="J4028" i="5"/>
  <c r="M4028" i="5" s="1"/>
  <c r="J4027" i="5"/>
  <c r="M4027" i="5" s="1"/>
  <c r="J4026" i="5"/>
  <c r="M4026" i="5" s="1"/>
  <c r="J4025" i="5"/>
  <c r="M4025" i="5" s="1"/>
  <c r="J4024" i="5"/>
  <c r="M4024" i="5" s="1"/>
  <c r="J4023" i="5"/>
  <c r="M4023" i="5" s="1"/>
  <c r="J4022" i="5"/>
  <c r="M4022" i="5" s="1"/>
  <c r="J4021" i="5"/>
  <c r="M4021" i="5" s="1"/>
  <c r="J4020" i="5"/>
  <c r="M4020" i="5" s="1"/>
  <c r="J4019" i="5"/>
  <c r="M4019" i="5" s="1"/>
  <c r="J4018" i="5"/>
  <c r="M4018" i="5" s="1"/>
  <c r="J4017" i="5"/>
  <c r="M4017" i="5" s="1"/>
  <c r="J4016" i="5"/>
  <c r="M4016" i="5" s="1"/>
  <c r="J4015" i="5"/>
  <c r="M4015" i="5" s="1"/>
  <c r="J4014" i="5"/>
  <c r="M4014" i="5" s="1"/>
  <c r="J4013" i="5"/>
  <c r="M4013" i="5" s="1"/>
  <c r="J4012" i="5"/>
  <c r="M4012" i="5" s="1"/>
  <c r="J4011" i="5"/>
  <c r="M4011" i="5" s="1"/>
  <c r="J4010" i="5"/>
  <c r="M4010" i="5" s="1"/>
  <c r="J4009" i="5"/>
  <c r="M4009" i="5" s="1"/>
  <c r="J4008" i="5"/>
  <c r="M4008" i="5" s="1"/>
  <c r="J4007" i="5"/>
  <c r="M4007" i="5" s="1"/>
  <c r="J4006" i="5"/>
  <c r="M4006" i="5" s="1"/>
  <c r="J4005" i="5"/>
  <c r="M4005" i="5" s="1"/>
  <c r="J4004" i="5"/>
  <c r="M4004" i="5" s="1"/>
  <c r="J4003" i="5"/>
  <c r="M4003" i="5" s="1"/>
  <c r="J4002" i="5"/>
  <c r="M4002" i="5" s="1"/>
  <c r="J4001" i="5"/>
  <c r="M4001" i="5" s="1"/>
  <c r="J4000" i="5"/>
  <c r="M4000" i="5" s="1"/>
  <c r="J3999" i="5"/>
  <c r="M3999" i="5" s="1"/>
  <c r="J3998" i="5"/>
  <c r="M3998" i="5" s="1"/>
  <c r="J3997" i="5"/>
  <c r="M3997" i="5" s="1"/>
  <c r="J3996" i="5"/>
  <c r="M3996" i="5" s="1"/>
  <c r="J3995" i="5"/>
  <c r="M3995" i="5" s="1"/>
  <c r="J3994" i="5"/>
  <c r="M3994" i="5" s="1"/>
  <c r="J3993" i="5"/>
  <c r="M3993" i="5" s="1"/>
  <c r="J3992" i="5"/>
  <c r="M3992" i="5" s="1"/>
  <c r="J3991" i="5"/>
  <c r="M3991" i="5" s="1"/>
  <c r="J3990" i="5"/>
  <c r="M3990" i="5" s="1"/>
  <c r="J3989" i="5"/>
  <c r="M3989" i="5" s="1"/>
  <c r="J3988" i="5"/>
  <c r="M3988" i="5" s="1"/>
  <c r="J3987" i="5"/>
  <c r="M3987" i="5" s="1"/>
  <c r="J3986" i="5"/>
  <c r="M3986" i="5" s="1"/>
  <c r="J3985" i="5"/>
  <c r="M3985" i="5" s="1"/>
  <c r="J3984" i="5"/>
  <c r="M3984" i="5" s="1"/>
  <c r="J3983" i="5"/>
  <c r="M3983" i="5" s="1"/>
  <c r="J3982" i="5"/>
  <c r="M3982" i="5" s="1"/>
  <c r="J3981" i="5"/>
  <c r="M3981" i="5" s="1"/>
  <c r="J3980" i="5"/>
  <c r="M3980" i="5" s="1"/>
  <c r="J3979" i="5"/>
  <c r="M3979" i="5" s="1"/>
  <c r="J3978" i="5"/>
  <c r="M3978" i="5" s="1"/>
  <c r="J3977" i="5"/>
  <c r="M3977" i="5" s="1"/>
  <c r="J3976" i="5"/>
  <c r="M3976" i="5" s="1"/>
  <c r="J3975" i="5"/>
  <c r="M3975" i="5" s="1"/>
  <c r="J3974" i="5"/>
  <c r="M3974" i="5" s="1"/>
  <c r="J3973" i="5"/>
  <c r="M3973" i="5" s="1"/>
  <c r="J3972" i="5"/>
  <c r="M3972" i="5" s="1"/>
  <c r="J3971" i="5"/>
  <c r="M3971" i="5" s="1"/>
  <c r="J3970" i="5"/>
  <c r="M3970" i="5" s="1"/>
  <c r="J3969" i="5"/>
  <c r="M3969" i="5" s="1"/>
  <c r="J3968" i="5"/>
  <c r="M3968" i="5" s="1"/>
  <c r="J3967" i="5"/>
  <c r="M3967" i="5" s="1"/>
  <c r="J3966" i="5"/>
  <c r="M3966" i="5" s="1"/>
  <c r="J3965" i="5"/>
  <c r="M3965" i="5" s="1"/>
  <c r="J3964" i="5"/>
  <c r="M3964" i="5" s="1"/>
  <c r="J3963" i="5"/>
  <c r="M3963" i="5" s="1"/>
  <c r="J3962" i="5"/>
  <c r="M3962" i="5" s="1"/>
  <c r="J3961" i="5"/>
  <c r="M3961" i="5" s="1"/>
  <c r="J3960" i="5"/>
  <c r="M3960" i="5" s="1"/>
  <c r="J3959" i="5"/>
  <c r="M3959" i="5" s="1"/>
  <c r="J3958" i="5"/>
  <c r="M3958" i="5" s="1"/>
  <c r="J3957" i="5"/>
  <c r="M3957" i="5" s="1"/>
  <c r="J3956" i="5"/>
  <c r="M3956" i="5" s="1"/>
  <c r="J3955" i="5"/>
  <c r="M3955" i="5" s="1"/>
  <c r="J3954" i="5"/>
  <c r="M3954" i="5" s="1"/>
  <c r="J3953" i="5"/>
  <c r="M3953" i="5" s="1"/>
  <c r="J3952" i="5"/>
  <c r="M3952" i="5" s="1"/>
  <c r="J3951" i="5"/>
  <c r="M3951" i="5" s="1"/>
  <c r="J3950" i="5"/>
  <c r="M3950" i="5" s="1"/>
  <c r="J3949" i="5"/>
  <c r="M3949" i="5" s="1"/>
  <c r="J3948" i="5"/>
  <c r="M3948" i="5" s="1"/>
  <c r="J3947" i="5"/>
  <c r="M3947" i="5" s="1"/>
  <c r="J3946" i="5"/>
  <c r="M3946" i="5" s="1"/>
  <c r="J3945" i="5"/>
  <c r="M3945" i="5" s="1"/>
  <c r="J3944" i="5"/>
  <c r="M3944" i="5" s="1"/>
  <c r="J3943" i="5"/>
  <c r="M3943" i="5" s="1"/>
  <c r="J3942" i="5"/>
  <c r="M3942" i="5" s="1"/>
  <c r="J3941" i="5"/>
  <c r="M3941" i="5" s="1"/>
  <c r="J3940" i="5"/>
  <c r="M3940" i="5" s="1"/>
  <c r="J3939" i="5"/>
  <c r="M3939" i="5" s="1"/>
  <c r="J3938" i="5"/>
  <c r="M3938" i="5" s="1"/>
  <c r="J3937" i="5"/>
  <c r="M3937" i="5" s="1"/>
  <c r="J3936" i="5"/>
  <c r="M3936" i="5" s="1"/>
  <c r="J3935" i="5"/>
  <c r="M3935" i="5" s="1"/>
  <c r="J3934" i="5"/>
  <c r="M3934" i="5" s="1"/>
  <c r="J3933" i="5"/>
  <c r="M3933" i="5" s="1"/>
  <c r="J3932" i="5"/>
  <c r="M3932" i="5" s="1"/>
  <c r="J3931" i="5"/>
  <c r="M3931" i="5" s="1"/>
  <c r="J3930" i="5"/>
  <c r="M3930" i="5" s="1"/>
  <c r="J3929" i="5"/>
  <c r="M3929" i="5" s="1"/>
  <c r="J3928" i="5"/>
  <c r="M3928" i="5" s="1"/>
  <c r="J3927" i="5"/>
  <c r="M3927" i="5" s="1"/>
  <c r="J3926" i="5"/>
  <c r="M3926" i="5" s="1"/>
  <c r="J3925" i="5"/>
  <c r="M3925" i="5" s="1"/>
  <c r="J3924" i="5"/>
  <c r="M3924" i="5" s="1"/>
  <c r="J3923" i="5"/>
  <c r="M3923" i="5" s="1"/>
  <c r="J3922" i="5"/>
  <c r="M3922" i="5" s="1"/>
  <c r="J3921" i="5"/>
  <c r="M3921" i="5" s="1"/>
  <c r="J3920" i="5"/>
  <c r="M3920" i="5" s="1"/>
  <c r="J3919" i="5"/>
  <c r="M3919" i="5" s="1"/>
  <c r="J3918" i="5"/>
  <c r="M3918" i="5" s="1"/>
  <c r="J3917" i="5"/>
  <c r="M3917" i="5" s="1"/>
  <c r="J3916" i="5"/>
  <c r="M3916" i="5" s="1"/>
  <c r="J3915" i="5"/>
  <c r="M3915" i="5" s="1"/>
  <c r="J3914" i="5"/>
  <c r="M3914" i="5" s="1"/>
  <c r="J3913" i="5"/>
  <c r="M3913" i="5" s="1"/>
  <c r="J3912" i="5"/>
  <c r="M3912" i="5" s="1"/>
  <c r="J3911" i="5"/>
  <c r="M3911" i="5" s="1"/>
  <c r="J3910" i="5"/>
  <c r="M3910" i="5" s="1"/>
  <c r="J3909" i="5"/>
  <c r="M3909" i="5" s="1"/>
  <c r="J3908" i="5"/>
  <c r="M3908" i="5" s="1"/>
  <c r="J3907" i="5"/>
  <c r="M3907" i="5" s="1"/>
  <c r="J3906" i="5"/>
  <c r="M3906" i="5" s="1"/>
  <c r="J3905" i="5"/>
  <c r="M3905" i="5" s="1"/>
  <c r="J3904" i="5"/>
  <c r="M3904" i="5" s="1"/>
  <c r="J3903" i="5"/>
  <c r="M3903" i="5" s="1"/>
  <c r="J3902" i="5"/>
  <c r="M3902" i="5" s="1"/>
  <c r="J3901" i="5"/>
  <c r="M3901" i="5" s="1"/>
  <c r="J3900" i="5"/>
  <c r="M3900" i="5" s="1"/>
  <c r="J3899" i="5"/>
  <c r="M3899" i="5" s="1"/>
  <c r="J3898" i="5"/>
  <c r="M3898" i="5" s="1"/>
  <c r="J3897" i="5"/>
  <c r="M3897" i="5" s="1"/>
  <c r="J3896" i="5"/>
  <c r="M3896" i="5" s="1"/>
  <c r="J3895" i="5"/>
  <c r="M3895" i="5" s="1"/>
  <c r="J3894" i="5"/>
  <c r="M3894" i="5" s="1"/>
  <c r="J3893" i="5"/>
  <c r="M3893" i="5" s="1"/>
  <c r="J3892" i="5"/>
  <c r="M3892" i="5" s="1"/>
  <c r="J3891" i="5"/>
  <c r="M3891" i="5" s="1"/>
  <c r="J3890" i="5"/>
  <c r="M3890" i="5" s="1"/>
  <c r="J3889" i="5"/>
  <c r="M3889" i="5" s="1"/>
  <c r="J3888" i="5"/>
  <c r="M3888" i="5" s="1"/>
  <c r="J3887" i="5"/>
  <c r="M3887" i="5" s="1"/>
  <c r="J3886" i="5"/>
  <c r="M3886" i="5" s="1"/>
  <c r="J3885" i="5"/>
  <c r="M3885" i="5" s="1"/>
  <c r="J3884" i="5"/>
  <c r="M3884" i="5" s="1"/>
  <c r="J3883" i="5"/>
  <c r="M3883" i="5" s="1"/>
  <c r="J3882" i="5"/>
  <c r="M3882" i="5" s="1"/>
  <c r="J3881" i="5"/>
  <c r="M3881" i="5" s="1"/>
  <c r="J3880" i="5"/>
  <c r="M3880" i="5" s="1"/>
  <c r="J3879" i="5"/>
  <c r="M3879" i="5" s="1"/>
  <c r="J3878" i="5"/>
  <c r="M3878" i="5" s="1"/>
  <c r="J3877" i="5"/>
  <c r="M3877" i="5" s="1"/>
  <c r="J3876" i="5"/>
  <c r="M3876" i="5" s="1"/>
  <c r="J3875" i="5"/>
  <c r="M3875" i="5" s="1"/>
  <c r="J3874" i="5"/>
  <c r="M3874" i="5" s="1"/>
  <c r="J3873" i="5"/>
  <c r="M3873" i="5" s="1"/>
  <c r="J3872" i="5"/>
  <c r="M3872" i="5" s="1"/>
  <c r="J3871" i="5"/>
  <c r="M3871" i="5" s="1"/>
  <c r="J3870" i="5"/>
  <c r="M3870" i="5" s="1"/>
  <c r="J3869" i="5"/>
  <c r="M3869" i="5" s="1"/>
  <c r="J3868" i="5"/>
  <c r="M3868" i="5" s="1"/>
  <c r="J3867" i="5"/>
  <c r="M3867" i="5" s="1"/>
  <c r="J3866" i="5"/>
  <c r="M3866" i="5" s="1"/>
  <c r="J3865" i="5"/>
  <c r="M3865" i="5" s="1"/>
  <c r="J3864" i="5"/>
  <c r="M3864" i="5" s="1"/>
  <c r="J3863" i="5"/>
  <c r="M3863" i="5" s="1"/>
  <c r="J3862" i="5"/>
  <c r="M3862" i="5" s="1"/>
  <c r="J3861" i="5"/>
  <c r="M3861" i="5" s="1"/>
  <c r="J3860" i="5"/>
  <c r="M3860" i="5" s="1"/>
  <c r="J3859" i="5"/>
  <c r="M3859" i="5" s="1"/>
  <c r="J3858" i="5"/>
  <c r="M3858" i="5" s="1"/>
  <c r="J3857" i="5"/>
  <c r="M3857" i="5" s="1"/>
  <c r="J3856" i="5"/>
  <c r="M3856" i="5" s="1"/>
  <c r="J3855" i="5"/>
  <c r="M3855" i="5" s="1"/>
  <c r="J3854" i="5"/>
  <c r="M3854" i="5" s="1"/>
  <c r="J3853" i="5"/>
  <c r="M3853" i="5" s="1"/>
  <c r="J3852" i="5"/>
  <c r="M3852" i="5" s="1"/>
  <c r="J3851" i="5"/>
  <c r="M3851" i="5" s="1"/>
  <c r="J3850" i="5"/>
  <c r="M3850" i="5" s="1"/>
  <c r="J3849" i="5"/>
  <c r="M3849" i="5" s="1"/>
  <c r="J3848" i="5"/>
  <c r="M3848" i="5" s="1"/>
  <c r="J3847" i="5"/>
  <c r="M3847" i="5" s="1"/>
  <c r="J3846" i="5"/>
  <c r="M3846" i="5" s="1"/>
  <c r="J3845" i="5"/>
  <c r="M3845" i="5" s="1"/>
  <c r="J3844" i="5"/>
  <c r="M3844" i="5" s="1"/>
  <c r="J3843" i="5"/>
  <c r="M3843" i="5" s="1"/>
  <c r="J3842" i="5"/>
  <c r="M3842" i="5" s="1"/>
  <c r="J3841" i="5"/>
  <c r="M3841" i="5" s="1"/>
  <c r="J3840" i="5"/>
  <c r="M3840" i="5" s="1"/>
  <c r="J3839" i="5"/>
  <c r="M3839" i="5" s="1"/>
  <c r="J3838" i="5"/>
  <c r="M3838" i="5" s="1"/>
  <c r="J3837" i="5"/>
  <c r="M3837" i="5" s="1"/>
  <c r="J3836" i="5"/>
  <c r="M3836" i="5" s="1"/>
  <c r="J3835" i="5"/>
  <c r="M3835" i="5" s="1"/>
  <c r="J3834" i="5"/>
  <c r="M3834" i="5" s="1"/>
  <c r="J3833" i="5"/>
  <c r="M3833" i="5" s="1"/>
  <c r="J3832" i="5"/>
  <c r="M3832" i="5" s="1"/>
  <c r="J3831" i="5"/>
  <c r="M3831" i="5" s="1"/>
  <c r="J3830" i="5"/>
  <c r="M3830" i="5" s="1"/>
  <c r="J3829" i="5"/>
  <c r="M3829" i="5" s="1"/>
  <c r="J3828" i="5"/>
  <c r="M3828" i="5" s="1"/>
  <c r="J3827" i="5"/>
  <c r="M3827" i="5" s="1"/>
  <c r="J3826" i="5"/>
  <c r="M3826" i="5" s="1"/>
  <c r="J3825" i="5"/>
  <c r="M3825" i="5" s="1"/>
  <c r="J3824" i="5"/>
  <c r="M3824" i="5" s="1"/>
  <c r="J3823" i="5"/>
  <c r="M3823" i="5" s="1"/>
  <c r="J3822" i="5"/>
  <c r="M3822" i="5" s="1"/>
  <c r="J3821" i="5"/>
  <c r="M3821" i="5" s="1"/>
  <c r="J3820" i="5"/>
  <c r="M3820" i="5" s="1"/>
  <c r="J3819" i="5"/>
  <c r="M3819" i="5" s="1"/>
  <c r="J3818" i="5"/>
  <c r="M3818" i="5" s="1"/>
  <c r="J3817" i="5"/>
  <c r="M3817" i="5" s="1"/>
  <c r="J3816" i="5"/>
  <c r="M3816" i="5" s="1"/>
  <c r="J3815" i="5"/>
  <c r="M3815" i="5" s="1"/>
  <c r="J3814" i="5"/>
  <c r="M3814" i="5" s="1"/>
  <c r="J3813" i="5"/>
  <c r="M3813" i="5" s="1"/>
  <c r="J3812" i="5"/>
  <c r="M3812" i="5" s="1"/>
  <c r="J3811" i="5"/>
  <c r="M3811" i="5" s="1"/>
  <c r="J3810" i="5"/>
  <c r="M3810" i="5" s="1"/>
  <c r="J3809" i="5"/>
  <c r="M3809" i="5" s="1"/>
  <c r="J3808" i="5"/>
  <c r="M3808" i="5" s="1"/>
  <c r="J3807" i="5"/>
  <c r="M3807" i="5" s="1"/>
  <c r="J3806" i="5"/>
  <c r="M3806" i="5" s="1"/>
  <c r="J3805" i="5"/>
  <c r="M3805" i="5" s="1"/>
  <c r="J3804" i="5"/>
  <c r="M3804" i="5" s="1"/>
  <c r="J3803" i="5"/>
  <c r="M3803" i="5" s="1"/>
  <c r="J3802" i="5"/>
  <c r="M3802" i="5" s="1"/>
  <c r="J3801" i="5"/>
  <c r="M3801" i="5" s="1"/>
  <c r="J3800" i="5"/>
  <c r="M3800" i="5" s="1"/>
  <c r="J3799" i="5"/>
  <c r="M3799" i="5" s="1"/>
  <c r="J3798" i="5"/>
  <c r="M3798" i="5" s="1"/>
  <c r="J3797" i="5"/>
  <c r="M3797" i="5" s="1"/>
  <c r="J3796" i="5"/>
  <c r="M3796" i="5" s="1"/>
  <c r="J3795" i="5"/>
  <c r="M3795" i="5" s="1"/>
  <c r="J3794" i="5"/>
  <c r="M3794" i="5" s="1"/>
  <c r="J3793" i="5"/>
  <c r="M3793" i="5" s="1"/>
  <c r="J3792" i="5"/>
  <c r="M3792" i="5" s="1"/>
  <c r="J3791" i="5"/>
  <c r="M3791" i="5" s="1"/>
  <c r="J3790" i="5"/>
  <c r="M3790" i="5" s="1"/>
  <c r="J3789" i="5"/>
  <c r="M3789" i="5" s="1"/>
  <c r="J3788" i="5"/>
  <c r="M3788" i="5" s="1"/>
  <c r="J3787" i="5"/>
  <c r="M3787" i="5" s="1"/>
  <c r="J3786" i="5"/>
  <c r="M3786" i="5" s="1"/>
  <c r="J3785" i="5"/>
  <c r="M3785" i="5" s="1"/>
  <c r="J3784" i="5"/>
  <c r="M3784" i="5" s="1"/>
  <c r="J3783" i="5"/>
  <c r="M3783" i="5" s="1"/>
  <c r="J3782" i="5"/>
  <c r="M3782" i="5" s="1"/>
  <c r="J3781" i="5"/>
  <c r="M3781" i="5" s="1"/>
  <c r="J3780" i="5"/>
  <c r="M3780" i="5" s="1"/>
  <c r="J3779" i="5"/>
  <c r="M3779" i="5" s="1"/>
  <c r="J3778" i="5"/>
  <c r="M3778" i="5" s="1"/>
  <c r="J3777" i="5"/>
  <c r="M3777" i="5" s="1"/>
  <c r="J3776" i="5"/>
  <c r="M3776" i="5" s="1"/>
  <c r="J3775" i="5"/>
  <c r="M3775" i="5" s="1"/>
  <c r="J3774" i="5"/>
  <c r="M3774" i="5" s="1"/>
  <c r="J3773" i="5"/>
  <c r="M3773" i="5" s="1"/>
  <c r="J3772" i="5"/>
  <c r="M3772" i="5" s="1"/>
  <c r="J3771" i="5"/>
  <c r="M3771" i="5" s="1"/>
  <c r="J3770" i="5"/>
  <c r="M3770" i="5" s="1"/>
  <c r="J3769" i="5"/>
  <c r="M3769" i="5" s="1"/>
  <c r="J3768" i="5"/>
  <c r="M3768" i="5" s="1"/>
  <c r="J3767" i="5"/>
  <c r="M3767" i="5" s="1"/>
  <c r="J3766" i="5"/>
  <c r="M3766" i="5" s="1"/>
  <c r="J3765" i="5"/>
  <c r="M3765" i="5" s="1"/>
  <c r="J3764" i="5"/>
  <c r="M3764" i="5" s="1"/>
  <c r="J3763" i="5"/>
  <c r="M3763" i="5" s="1"/>
  <c r="J3762" i="5"/>
  <c r="M3762" i="5" s="1"/>
  <c r="J3761" i="5"/>
  <c r="M3761" i="5" s="1"/>
  <c r="J3760" i="5"/>
  <c r="M3760" i="5" s="1"/>
  <c r="J3759" i="5"/>
  <c r="M3759" i="5" s="1"/>
  <c r="J3758" i="5"/>
  <c r="M3758" i="5" s="1"/>
  <c r="J3757" i="5"/>
  <c r="M3757" i="5" s="1"/>
  <c r="J3756" i="5"/>
  <c r="M3756" i="5" s="1"/>
  <c r="J3755" i="5"/>
  <c r="M3755" i="5" s="1"/>
  <c r="J3754" i="5"/>
  <c r="M3754" i="5" s="1"/>
  <c r="J3753" i="5"/>
  <c r="M3753" i="5" s="1"/>
  <c r="J3752" i="5"/>
  <c r="M3752" i="5" s="1"/>
  <c r="J3751" i="5"/>
  <c r="M3751" i="5" s="1"/>
  <c r="J3750" i="5"/>
  <c r="M3750" i="5" s="1"/>
  <c r="J3749" i="5"/>
  <c r="M3749" i="5" s="1"/>
  <c r="J3748" i="5"/>
  <c r="M3748" i="5" s="1"/>
  <c r="J3747" i="5"/>
  <c r="M3747" i="5" s="1"/>
  <c r="J3746" i="5"/>
  <c r="M3746" i="5" s="1"/>
  <c r="J3745" i="5"/>
  <c r="M3745" i="5" s="1"/>
  <c r="J3744" i="5"/>
  <c r="M3744" i="5" s="1"/>
  <c r="J3743" i="5"/>
  <c r="M3743" i="5" s="1"/>
  <c r="J3742" i="5"/>
  <c r="M3742" i="5" s="1"/>
  <c r="J3741" i="5"/>
  <c r="M3741" i="5" s="1"/>
  <c r="J3740" i="5"/>
  <c r="M3740" i="5" s="1"/>
  <c r="J3739" i="5"/>
  <c r="M3739" i="5" s="1"/>
  <c r="J3738" i="5"/>
  <c r="M3738" i="5" s="1"/>
  <c r="J3737" i="5"/>
  <c r="M3737" i="5" s="1"/>
  <c r="J3736" i="5"/>
  <c r="M3736" i="5" s="1"/>
  <c r="J3735" i="5"/>
  <c r="M3735" i="5" s="1"/>
  <c r="J3734" i="5"/>
  <c r="M3734" i="5" s="1"/>
  <c r="J3733" i="5"/>
  <c r="M3733" i="5" s="1"/>
  <c r="J3732" i="5"/>
  <c r="M3732" i="5" s="1"/>
  <c r="J3731" i="5"/>
  <c r="M3731" i="5" s="1"/>
  <c r="J3730" i="5"/>
  <c r="M3730" i="5" s="1"/>
  <c r="J3729" i="5"/>
  <c r="M3729" i="5" s="1"/>
  <c r="J3728" i="5"/>
  <c r="M3728" i="5" s="1"/>
  <c r="J3727" i="5"/>
  <c r="M3727" i="5" s="1"/>
  <c r="J3726" i="5"/>
  <c r="M3726" i="5" s="1"/>
  <c r="J3725" i="5"/>
  <c r="M3725" i="5" s="1"/>
  <c r="J3724" i="5"/>
  <c r="M3724" i="5" s="1"/>
  <c r="J3723" i="5"/>
  <c r="M3723" i="5" s="1"/>
  <c r="J3722" i="5"/>
  <c r="M3722" i="5" s="1"/>
  <c r="J3721" i="5"/>
  <c r="M3721" i="5" s="1"/>
  <c r="J3720" i="5"/>
  <c r="M3720" i="5" s="1"/>
  <c r="J3719" i="5"/>
  <c r="M3719" i="5" s="1"/>
  <c r="J3718" i="5"/>
  <c r="M3718" i="5" s="1"/>
  <c r="J3717" i="5"/>
  <c r="M3717" i="5" s="1"/>
  <c r="J3716" i="5"/>
  <c r="M3716" i="5" s="1"/>
  <c r="J3715" i="5"/>
  <c r="M3715" i="5" s="1"/>
  <c r="J3714" i="5"/>
  <c r="M3714" i="5" s="1"/>
  <c r="J3713" i="5"/>
  <c r="M3713" i="5" s="1"/>
  <c r="J3712" i="5"/>
  <c r="M3712" i="5" s="1"/>
  <c r="J3711" i="5"/>
  <c r="M3711" i="5" s="1"/>
  <c r="J3710" i="5"/>
  <c r="M3710" i="5" s="1"/>
  <c r="J3709" i="5"/>
  <c r="M3709" i="5" s="1"/>
  <c r="J3708" i="5"/>
  <c r="M3708" i="5" s="1"/>
  <c r="J3707" i="5"/>
  <c r="M3707" i="5" s="1"/>
  <c r="J3706" i="5"/>
  <c r="M3706" i="5" s="1"/>
  <c r="J3705" i="5"/>
  <c r="M3705" i="5" s="1"/>
  <c r="J3704" i="5"/>
  <c r="M3704" i="5" s="1"/>
  <c r="J3703" i="5"/>
  <c r="M3703" i="5" s="1"/>
  <c r="J3702" i="5"/>
  <c r="M3702" i="5" s="1"/>
  <c r="J3701" i="5"/>
  <c r="M3701" i="5" s="1"/>
  <c r="J3700" i="5"/>
  <c r="M3700" i="5" s="1"/>
  <c r="J3699" i="5"/>
  <c r="M3699" i="5" s="1"/>
  <c r="J3698" i="5"/>
  <c r="M3698" i="5" s="1"/>
  <c r="J3697" i="5"/>
  <c r="M3697" i="5" s="1"/>
  <c r="J3696" i="5"/>
  <c r="M3696" i="5" s="1"/>
  <c r="J3695" i="5"/>
  <c r="M3695" i="5" s="1"/>
  <c r="J3694" i="5"/>
  <c r="M3694" i="5" s="1"/>
  <c r="J3693" i="5"/>
  <c r="M3693" i="5" s="1"/>
  <c r="J3692" i="5"/>
  <c r="M3692" i="5" s="1"/>
  <c r="J3691" i="5"/>
  <c r="M3691" i="5" s="1"/>
  <c r="J3690" i="5"/>
  <c r="M3690" i="5" s="1"/>
  <c r="J3689" i="5"/>
  <c r="M3689" i="5" s="1"/>
  <c r="J3688" i="5"/>
  <c r="M3688" i="5" s="1"/>
  <c r="J3687" i="5"/>
  <c r="M3687" i="5" s="1"/>
  <c r="J3686" i="5"/>
  <c r="M3686" i="5" s="1"/>
  <c r="J3685" i="5"/>
  <c r="M3685" i="5" s="1"/>
  <c r="J3684" i="5"/>
  <c r="M3684" i="5" s="1"/>
  <c r="J3683" i="5"/>
  <c r="M3683" i="5" s="1"/>
  <c r="J3682" i="5"/>
  <c r="M3682" i="5" s="1"/>
  <c r="J3681" i="5"/>
  <c r="M3681" i="5" s="1"/>
  <c r="J3680" i="5"/>
  <c r="M3680" i="5" s="1"/>
  <c r="J3679" i="5"/>
  <c r="M3679" i="5" s="1"/>
  <c r="J3678" i="5"/>
  <c r="M3678" i="5" s="1"/>
  <c r="J3677" i="5"/>
  <c r="M3677" i="5" s="1"/>
  <c r="J3676" i="5"/>
  <c r="M3676" i="5" s="1"/>
  <c r="J3675" i="5"/>
  <c r="M3675" i="5" s="1"/>
  <c r="J3674" i="5"/>
  <c r="M3674" i="5" s="1"/>
  <c r="J3673" i="5"/>
  <c r="M3673" i="5" s="1"/>
  <c r="J3672" i="5"/>
  <c r="M3672" i="5" s="1"/>
  <c r="J3671" i="5"/>
  <c r="M3671" i="5" s="1"/>
  <c r="J3670" i="5"/>
  <c r="M3670" i="5" s="1"/>
  <c r="J3669" i="5"/>
  <c r="M3669" i="5" s="1"/>
  <c r="J3668" i="5"/>
  <c r="M3668" i="5" s="1"/>
  <c r="J3667" i="5"/>
  <c r="M3667" i="5" s="1"/>
  <c r="J3666" i="5"/>
  <c r="M3666" i="5" s="1"/>
  <c r="J3665" i="5"/>
  <c r="M3665" i="5" s="1"/>
  <c r="J3664" i="5"/>
  <c r="M3664" i="5" s="1"/>
  <c r="J3663" i="5"/>
  <c r="M3663" i="5" s="1"/>
  <c r="J3662" i="5"/>
  <c r="M3662" i="5" s="1"/>
  <c r="J3661" i="5"/>
  <c r="M3661" i="5" s="1"/>
  <c r="J3660" i="5"/>
  <c r="M3660" i="5" s="1"/>
  <c r="J3659" i="5"/>
  <c r="M3659" i="5" s="1"/>
  <c r="J3658" i="5"/>
  <c r="M3658" i="5" s="1"/>
  <c r="J3657" i="5"/>
  <c r="M3657" i="5" s="1"/>
  <c r="J3656" i="5"/>
  <c r="M3656" i="5" s="1"/>
  <c r="J3655" i="5"/>
  <c r="M3655" i="5" s="1"/>
  <c r="J3654" i="5"/>
  <c r="M3654" i="5" s="1"/>
  <c r="J3653" i="5"/>
  <c r="M3653" i="5" s="1"/>
  <c r="J3652" i="5"/>
  <c r="M3652" i="5" s="1"/>
  <c r="J3651" i="5"/>
  <c r="M3651" i="5" s="1"/>
  <c r="J3650" i="5"/>
  <c r="M3650" i="5" s="1"/>
  <c r="J3649" i="5"/>
  <c r="M3649" i="5" s="1"/>
  <c r="J3648" i="5"/>
  <c r="M3648" i="5" s="1"/>
  <c r="J3647" i="5"/>
  <c r="M3647" i="5" s="1"/>
  <c r="J3646" i="5"/>
  <c r="M3646" i="5" s="1"/>
  <c r="J3645" i="5"/>
  <c r="M3645" i="5" s="1"/>
  <c r="J3644" i="5"/>
  <c r="M3644" i="5" s="1"/>
  <c r="J3643" i="5"/>
  <c r="M3643" i="5" s="1"/>
  <c r="J3642" i="5"/>
  <c r="M3642" i="5" s="1"/>
  <c r="J3641" i="5"/>
  <c r="M3641" i="5" s="1"/>
  <c r="J3640" i="5"/>
  <c r="M3640" i="5" s="1"/>
  <c r="J3639" i="5"/>
  <c r="M3639" i="5" s="1"/>
  <c r="J3638" i="5"/>
  <c r="M3638" i="5" s="1"/>
  <c r="J3637" i="5"/>
  <c r="M3637" i="5" s="1"/>
  <c r="J3636" i="5"/>
  <c r="M3636" i="5" s="1"/>
  <c r="J3635" i="5"/>
  <c r="M3635" i="5" s="1"/>
  <c r="J3634" i="5"/>
  <c r="M3634" i="5" s="1"/>
  <c r="J3633" i="5"/>
  <c r="M3633" i="5" s="1"/>
  <c r="J3632" i="5"/>
  <c r="M3632" i="5" s="1"/>
  <c r="J3631" i="5"/>
  <c r="M3631" i="5" s="1"/>
  <c r="J3630" i="5"/>
  <c r="M3630" i="5" s="1"/>
  <c r="J3629" i="5"/>
  <c r="M3629" i="5" s="1"/>
  <c r="J3628" i="5"/>
  <c r="M3628" i="5" s="1"/>
  <c r="J3627" i="5"/>
  <c r="M3627" i="5" s="1"/>
  <c r="J3626" i="5"/>
  <c r="M3626" i="5" s="1"/>
  <c r="J3625" i="5"/>
  <c r="M3625" i="5" s="1"/>
  <c r="J3624" i="5"/>
  <c r="M3624" i="5" s="1"/>
  <c r="J3623" i="5"/>
  <c r="M3623" i="5" s="1"/>
  <c r="J3622" i="5"/>
  <c r="M3622" i="5" s="1"/>
  <c r="J3621" i="5"/>
  <c r="M3621" i="5" s="1"/>
  <c r="J3620" i="5"/>
  <c r="M3620" i="5" s="1"/>
  <c r="J3619" i="5"/>
  <c r="M3619" i="5" s="1"/>
  <c r="J3618" i="5"/>
  <c r="M3618" i="5" s="1"/>
  <c r="J3617" i="5"/>
  <c r="M3617" i="5" s="1"/>
  <c r="J3616" i="5"/>
  <c r="M3616" i="5" s="1"/>
  <c r="J3615" i="5"/>
  <c r="M3615" i="5" s="1"/>
  <c r="J3614" i="5"/>
  <c r="M3614" i="5" s="1"/>
  <c r="J3613" i="5"/>
  <c r="M3613" i="5" s="1"/>
  <c r="J3612" i="5"/>
  <c r="M3612" i="5" s="1"/>
  <c r="J3611" i="5"/>
  <c r="M3611" i="5" s="1"/>
  <c r="J3610" i="5"/>
  <c r="M3610" i="5" s="1"/>
  <c r="J3609" i="5"/>
  <c r="M3609" i="5" s="1"/>
  <c r="J3608" i="5"/>
  <c r="M3608" i="5" s="1"/>
  <c r="J3607" i="5"/>
  <c r="M3607" i="5" s="1"/>
  <c r="J3606" i="5"/>
  <c r="M3606" i="5" s="1"/>
  <c r="J3605" i="5"/>
  <c r="M3605" i="5" s="1"/>
  <c r="J3604" i="5"/>
  <c r="M3604" i="5" s="1"/>
  <c r="J3603" i="5"/>
  <c r="M3603" i="5" s="1"/>
  <c r="J3602" i="5"/>
  <c r="M3602" i="5" s="1"/>
  <c r="J3601" i="5"/>
  <c r="M3601" i="5" s="1"/>
  <c r="J3600" i="5"/>
  <c r="M3600" i="5" s="1"/>
  <c r="J3599" i="5"/>
  <c r="M3599" i="5" s="1"/>
  <c r="J3598" i="5"/>
  <c r="M3598" i="5" s="1"/>
  <c r="J3597" i="5"/>
  <c r="M3597" i="5" s="1"/>
  <c r="J3596" i="5"/>
  <c r="M3596" i="5" s="1"/>
  <c r="J3595" i="5"/>
  <c r="M3595" i="5" s="1"/>
  <c r="J3594" i="5"/>
  <c r="M3594" i="5" s="1"/>
  <c r="J3593" i="5"/>
  <c r="M3593" i="5" s="1"/>
  <c r="J3592" i="5"/>
  <c r="M3592" i="5" s="1"/>
  <c r="J3591" i="5"/>
  <c r="M3591" i="5" s="1"/>
  <c r="J3590" i="5"/>
  <c r="M3590" i="5" s="1"/>
  <c r="J3589" i="5"/>
  <c r="M3589" i="5" s="1"/>
  <c r="J3588" i="5"/>
  <c r="M3588" i="5" s="1"/>
  <c r="J3587" i="5"/>
  <c r="M3587" i="5" s="1"/>
  <c r="J3586" i="5"/>
  <c r="M3586" i="5" s="1"/>
  <c r="J3585" i="5"/>
  <c r="M3585" i="5" s="1"/>
  <c r="J3584" i="5"/>
  <c r="M3584" i="5" s="1"/>
  <c r="J3583" i="5"/>
  <c r="M3583" i="5" s="1"/>
  <c r="J3582" i="5"/>
  <c r="M3582" i="5" s="1"/>
  <c r="J3581" i="5"/>
  <c r="M3581" i="5" s="1"/>
  <c r="J3580" i="5"/>
  <c r="M3580" i="5" s="1"/>
  <c r="J3579" i="5"/>
  <c r="M3579" i="5" s="1"/>
  <c r="J3578" i="5"/>
  <c r="M3578" i="5" s="1"/>
  <c r="J3577" i="5"/>
  <c r="M3577" i="5" s="1"/>
  <c r="J3576" i="5"/>
  <c r="M3576" i="5" s="1"/>
  <c r="J3575" i="5"/>
  <c r="M3575" i="5" s="1"/>
  <c r="J3574" i="5"/>
  <c r="M3574" i="5" s="1"/>
  <c r="J3573" i="5"/>
  <c r="M3573" i="5" s="1"/>
  <c r="J3572" i="5"/>
  <c r="M3572" i="5" s="1"/>
  <c r="J3571" i="5"/>
  <c r="M3571" i="5" s="1"/>
  <c r="J3570" i="5"/>
  <c r="M3570" i="5" s="1"/>
  <c r="J3569" i="5"/>
  <c r="M3569" i="5" s="1"/>
  <c r="J3568" i="5"/>
  <c r="M3568" i="5" s="1"/>
  <c r="J3567" i="5"/>
  <c r="M3567" i="5" s="1"/>
  <c r="J3566" i="5"/>
  <c r="M3566" i="5" s="1"/>
  <c r="J3565" i="5"/>
  <c r="M3565" i="5" s="1"/>
  <c r="J3564" i="5"/>
  <c r="M3564" i="5" s="1"/>
  <c r="J3563" i="5"/>
  <c r="M3563" i="5" s="1"/>
  <c r="J3562" i="5"/>
  <c r="M3562" i="5" s="1"/>
  <c r="J3561" i="5"/>
  <c r="M3561" i="5" s="1"/>
  <c r="J3560" i="5"/>
  <c r="M3560" i="5" s="1"/>
  <c r="J3559" i="5"/>
  <c r="M3559" i="5" s="1"/>
  <c r="J3558" i="5"/>
  <c r="M3558" i="5" s="1"/>
  <c r="J3557" i="5"/>
  <c r="M3557" i="5" s="1"/>
  <c r="J3556" i="5"/>
  <c r="M3556" i="5" s="1"/>
  <c r="J3555" i="5"/>
  <c r="M3555" i="5" s="1"/>
  <c r="J3554" i="5"/>
  <c r="M3554" i="5" s="1"/>
  <c r="J3553" i="5"/>
  <c r="M3553" i="5" s="1"/>
  <c r="J3552" i="5"/>
  <c r="M3552" i="5" s="1"/>
  <c r="J3551" i="5"/>
  <c r="M3551" i="5" s="1"/>
  <c r="J3550" i="5"/>
  <c r="M3550" i="5" s="1"/>
  <c r="J3549" i="5"/>
  <c r="M3549" i="5" s="1"/>
  <c r="J3548" i="5"/>
  <c r="M3548" i="5" s="1"/>
  <c r="J3547" i="5"/>
  <c r="M3547" i="5" s="1"/>
  <c r="J3546" i="5"/>
  <c r="M3546" i="5" s="1"/>
  <c r="J3545" i="5"/>
  <c r="M3545" i="5" s="1"/>
  <c r="J3544" i="5"/>
  <c r="M3544" i="5" s="1"/>
  <c r="J3543" i="5"/>
  <c r="M3543" i="5" s="1"/>
  <c r="J3542" i="5"/>
  <c r="M3542" i="5" s="1"/>
  <c r="J3541" i="5"/>
  <c r="M3541" i="5" s="1"/>
  <c r="J3540" i="5"/>
  <c r="M3540" i="5" s="1"/>
  <c r="J3539" i="5"/>
  <c r="M3539" i="5" s="1"/>
  <c r="J3538" i="5"/>
  <c r="M3538" i="5" s="1"/>
  <c r="J3537" i="5"/>
  <c r="M3537" i="5" s="1"/>
  <c r="J3536" i="5"/>
  <c r="M3536" i="5" s="1"/>
  <c r="J3535" i="5"/>
  <c r="M3535" i="5" s="1"/>
  <c r="J3534" i="5"/>
  <c r="M3534" i="5" s="1"/>
  <c r="J3533" i="5"/>
  <c r="M3533" i="5" s="1"/>
  <c r="J3532" i="5"/>
  <c r="M3532" i="5" s="1"/>
  <c r="J3531" i="5"/>
  <c r="M3531" i="5" s="1"/>
  <c r="J3530" i="5"/>
  <c r="M3530" i="5" s="1"/>
  <c r="J3529" i="5"/>
  <c r="M3529" i="5" s="1"/>
  <c r="J3528" i="5"/>
  <c r="M3528" i="5" s="1"/>
  <c r="J3527" i="5"/>
  <c r="M3527" i="5" s="1"/>
  <c r="J3526" i="5"/>
  <c r="M3526" i="5" s="1"/>
  <c r="J3525" i="5"/>
  <c r="M3525" i="5" s="1"/>
  <c r="J3524" i="5"/>
  <c r="M3524" i="5" s="1"/>
  <c r="J3523" i="5"/>
  <c r="M3523" i="5" s="1"/>
  <c r="J3522" i="5"/>
  <c r="M3522" i="5" s="1"/>
  <c r="J3521" i="5"/>
  <c r="M3521" i="5" s="1"/>
  <c r="J3520" i="5"/>
  <c r="M3520" i="5" s="1"/>
  <c r="J3519" i="5"/>
  <c r="M3519" i="5" s="1"/>
  <c r="J3518" i="5"/>
  <c r="M3518" i="5" s="1"/>
  <c r="J3517" i="5"/>
  <c r="M3517" i="5" s="1"/>
  <c r="J3516" i="5"/>
  <c r="M3516" i="5" s="1"/>
  <c r="J3515" i="5"/>
  <c r="M3515" i="5" s="1"/>
  <c r="J3514" i="5"/>
  <c r="M3514" i="5" s="1"/>
  <c r="J3513" i="5"/>
  <c r="M3513" i="5" s="1"/>
  <c r="J3512" i="5"/>
  <c r="M3512" i="5" s="1"/>
  <c r="J3511" i="5"/>
  <c r="M3511" i="5" s="1"/>
  <c r="J3510" i="5"/>
  <c r="M3510" i="5" s="1"/>
  <c r="J3509" i="5"/>
  <c r="M3509" i="5" s="1"/>
  <c r="J3508" i="5"/>
  <c r="M3508" i="5" s="1"/>
  <c r="J3507" i="5"/>
  <c r="M3507" i="5" s="1"/>
  <c r="J3506" i="5"/>
  <c r="M3506" i="5" s="1"/>
  <c r="J3505" i="5"/>
  <c r="M3505" i="5" s="1"/>
  <c r="J3504" i="5"/>
  <c r="M3504" i="5" s="1"/>
  <c r="J3503" i="5"/>
  <c r="M3503" i="5" s="1"/>
  <c r="J3502" i="5"/>
  <c r="M3502" i="5" s="1"/>
  <c r="J3501" i="5"/>
  <c r="M3501" i="5" s="1"/>
  <c r="J3500" i="5"/>
  <c r="M3500" i="5" s="1"/>
  <c r="J3499" i="5"/>
  <c r="M3499" i="5" s="1"/>
  <c r="J3498" i="5"/>
  <c r="M3498" i="5" s="1"/>
  <c r="J3497" i="5"/>
  <c r="M3497" i="5" s="1"/>
  <c r="J3496" i="5"/>
  <c r="M3496" i="5" s="1"/>
  <c r="J3495" i="5"/>
  <c r="M3495" i="5" s="1"/>
  <c r="J3494" i="5"/>
  <c r="M3494" i="5" s="1"/>
  <c r="J3493" i="5"/>
  <c r="M3493" i="5" s="1"/>
  <c r="J3492" i="5"/>
  <c r="M3492" i="5" s="1"/>
  <c r="J3491" i="5"/>
  <c r="M3491" i="5" s="1"/>
  <c r="J3490" i="5"/>
  <c r="M3490" i="5" s="1"/>
  <c r="J3489" i="5"/>
  <c r="M3489" i="5" s="1"/>
  <c r="J3488" i="5"/>
  <c r="M3488" i="5" s="1"/>
  <c r="J3487" i="5"/>
  <c r="M3487" i="5" s="1"/>
  <c r="J3486" i="5"/>
  <c r="M3486" i="5" s="1"/>
  <c r="J3485" i="5"/>
  <c r="M3485" i="5" s="1"/>
  <c r="J3484" i="5"/>
  <c r="M3484" i="5" s="1"/>
  <c r="J3483" i="5"/>
  <c r="M3483" i="5" s="1"/>
  <c r="J3482" i="5"/>
  <c r="M3482" i="5" s="1"/>
  <c r="J3481" i="5"/>
  <c r="M3481" i="5" s="1"/>
  <c r="J3480" i="5"/>
  <c r="M3480" i="5" s="1"/>
  <c r="J3479" i="5"/>
  <c r="M3479" i="5" s="1"/>
  <c r="J3478" i="5"/>
  <c r="M3478" i="5" s="1"/>
  <c r="J3477" i="5"/>
  <c r="M3477" i="5" s="1"/>
  <c r="J3476" i="5"/>
  <c r="M3476" i="5" s="1"/>
  <c r="J3475" i="5"/>
  <c r="M3475" i="5" s="1"/>
  <c r="J3474" i="5"/>
  <c r="M3474" i="5" s="1"/>
  <c r="J3473" i="5"/>
  <c r="M3473" i="5" s="1"/>
  <c r="J3472" i="5"/>
  <c r="M3472" i="5" s="1"/>
  <c r="J3471" i="5"/>
  <c r="M3471" i="5" s="1"/>
  <c r="J3470" i="5"/>
  <c r="M3470" i="5" s="1"/>
  <c r="J3469" i="5"/>
  <c r="M3469" i="5" s="1"/>
  <c r="J3468" i="5"/>
  <c r="M3468" i="5" s="1"/>
  <c r="J3467" i="5"/>
  <c r="M3467" i="5" s="1"/>
  <c r="J3466" i="5"/>
  <c r="M3466" i="5" s="1"/>
  <c r="J3465" i="5"/>
  <c r="M3465" i="5" s="1"/>
  <c r="J3464" i="5"/>
  <c r="M3464" i="5" s="1"/>
  <c r="J3463" i="5"/>
  <c r="M3463" i="5" s="1"/>
  <c r="J3462" i="5"/>
  <c r="M3462" i="5" s="1"/>
  <c r="J3461" i="5"/>
  <c r="M3461" i="5" s="1"/>
  <c r="J3460" i="5"/>
  <c r="M3460" i="5" s="1"/>
  <c r="J3459" i="5"/>
  <c r="M3459" i="5" s="1"/>
  <c r="J3458" i="5"/>
  <c r="M3458" i="5" s="1"/>
  <c r="J3457" i="5"/>
  <c r="M3457" i="5" s="1"/>
  <c r="J3456" i="5"/>
  <c r="M3456" i="5" s="1"/>
  <c r="J3455" i="5"/>
  <c r="M3455" i="5" s="1"/>
  <c r="J3454" i="5"/>
  <c r="M3454" i="5" s="1"/>
  <c r="J3453" i="5"/>
  <c r="M3453" i="5" s="1"/>
  <c r="J3452" i="5"/>
  <c r="M3452" i="5" s="1"/>
  <c r="J3451" i="5"/>
  <c r="M3451" i="5" s="1"/>
  <c r="J3450" i="5"/>
  <c r="M3450" i="5" s="1"/>
  <c r="J3449" i="5"/>
  <c r="M3449" i="5" s="1"/>
  <c r="J3448" i="5"/>
  <c r="M3448" i="5" s="1"/>
  <c r="J3447" i="5"/>
  <c r="M3447" i="5" s="1"/>
  <c r="J3446" i="5"/>
  <c r="M3446" i="5" s="1"/>
  <c r="J3445" i="5"/>
  <c r="M3445" i="5" s="1"/>
  <c r="J3444" i="5"/>
  <c r="M3444" i="5" s="1"/>
  <c r="J3443" i="5"/>
  <c r="M3443" i="5" s="1"/>
  <c r="J3442" i="5"/>
  <c r="M3442" i="5" s="1"/>
  <c r="J3441" i="5"/>
  <c r="M3441" i="5" s="1"/>
  <c r="J3440" i="5"/>
  <c r="M3440" i="5" s="1"/>
  <c r="J3439" i="5"/>
  <c r="M3439" i="5" s="1"/>
  <c r="J3438" i="5"/>
  <c r="M3438" i="5" s="1"/>
  <c r="J3437" i="5"/>
  <c r="M3437" i="5" s="1"/>
  <c r="J3436" i="5"/>
  <c r="M3436" i="5" s="1"/>
  <c r="J3435" i="5"/>
  <c r="M3435" i="5" s="1"/>
  <c r="J3434" i="5"/>
  <c r="M3434" i="5" s="1"/>
  <c r="J3433" i="5"/>
  <c r="M3433" i="5" s="1"/>
  <c r="J3432" i="5"/>
  <c r="M3432" i="5" s="1"/>
  <c r="J3431" i="5"/>
  <c r="M3431" i="5" s="1"/>
  <c r="J3430" i="5"/>
  <c r="M3430" i="5" s="1"/>
  <c r="J3429" i="5"/>
  <c r="M3429" i="5" s="1"/>
  <c r="J3428" i="5"/>
  <c r="M3428" i="5" s="1"/>
  <c r="J3427" i="5"/>
  <c r="M3427" i="5" s="1"/>
  <c r="J3426" i="5"/>
  <c r="M3426" i="5" s="1"/>
  <c r="J3425" i="5"/>
  <c r="M3425" i="5" s="1"/>
  <c r="J3424" i="5"/>
  <c r="M3424" i="5" s="1"/>
  <c r="J3423" i="5"/>
  <c r="M3423" i="5" s="1"/>
  <c r="J3422" i="5"/>
  <c r="M3422" i="5" s="1"/>
  <c r="J3421" i="5"/>
  <c r="M3421" i="5" s="1"/>
  <c r="J3420" i="5"/>
  <c r="M3420" i="5" s="1"/>
  <c r="J3419" i="5"/>
  <c r="M3419" i="5" s="1"/>
  <c r="J3418" i="5"/>
  <c r="M3418" i="5" s="1"/>
  <c r="J3417" i="5"/>
  <c r="M3417" i="5" s="1"/>
  <c r="J3416" i="5"/>
  <c r="M3416" i="5" s="1"/>
  <c r="J3415" i="5"/>
  <c r="M3415" i="5" s="1"/>
  <c r="J3414" i="5"/>
  <c r="M3414" i="5" s="1"/>
  <c r="J3413" i="5"/>
  <c r="M3413" i="5" s="1"/>
  <c r="J3412" i="5"/>
  <c r="M3412" i="5" s="1"/>
  <c r="J3411" i="5"/>
  <c r="M3411" i="5" s="1"/>
  <c r="J3410" i="5"/>
  <c r="M3410" i="5" s="1"/>
  <c r="J3409" i="5"/>
  <c r="M3409" i="5" s="1"/>
  <c r="J3408" i="5"/>
  <c r="M3408" i="5" s="1"/>
  <c r="J3407" i="5"/>
  <c r="M3407" i="5" s="1"/>
  <c r="J3406" i="5"/>
  <c r="M3406" i="5" s="1"/>
  <c r="J3405" i="5"/>
  <c r="M3405" i="5" s="1"/>
  <c r="J3404" i="5"/>
  <c r="M3404" i="5" s="1"/>
  <c r="J3403" i="5"/>
  <c r="M3403" i="5" s="1"/>
  <c r="J3402" i="5"/>
  <c r="M3402" i="5" s="1"/>
  <c r="J3401" i="5"/>
  <c r="M3401" i="5" s="1"/>
  <c r="J3400" i="5"/>
  <c r="M3400" i="5" s="1"/>
  <c r="J3399" i="5"/>
  <c r="M3399" i="5" s="1"/>
  <c r="J3398" i="5"/>
  <c r="M3398" i="5" s="1"/>
  <c r="J3397" i="5"/>
  <c r="M3397" i="5" s="1"/>
  <c r="J3396" i="5"/>
  <c r="M3396" i="5" s="1"/>
  <c r="J3395" i="5"/>
  <c r="M3395" i="5" s="1"/>
  <c r="J3394" i="5"/>
  <c r="M3394" i="5" s="1"/>
  <c r="J3393" i="5"/>
  <c r="M3393" i="5" s="1"/>
  <c r="J3392" i="5"/>
  <c r="M3392" i="5" s="1"/>
  <c r="J3391" i="5"/>
  <c r="M3391" i="5" s="1"/>
  <c r="J3390" i="5"/>
  <c r="M3390" i="5" s="1"/>
  <c r="J3389" i="5"/>
  <c r="M3389" i="5" s="1"/>
  <c r="J3388" i="5"/>
  <c r="M3388" i="5" s="1"/>
  <c r="J3387" i="5"/>
  <c r="M3387" i="5" s="1"/>
  <c r="J3386" i="5"/>
  <c r="M3386" i="5" s="1"/>
  <c r="J3385" i="5"/>
  <c r="M3385" i="5" s="1"/>
  <c r="J3384" i="5"/>
  <c r="M3384" i="5" s="1"/>
  <c r="J3383" i="5"/>
  <c r="M3383" i="5" s="1"/>
  <c r="J3382" i="5"/>
  <c r="M3382" i="5" s="1"/>
  <c r="J3381" i="5"/>
  <c r="M3381" i="5" s="1"/>
  <c r="J3380" i="5"/>
  <c r="M3380" i="5" s="1"/>
  <c r="J3379" i="5"/>
  <c r="M3379" i="5" s="1"/>
  <c r="J3378" i="5"/>
  <c r="M3378" i="5" s="1"/>
  <c r="J3377" i="5"/>
  <c r="M3377" i="5" s="1"/>
  <c r="J3376" i="5"/>
  <c r="M3376" i="5" s="1"/>
  <c r="J3375" i="5"/>
  <c r="M3375" i="5" s="1"/>
  <c r="J3374" i="5"/>
  <c r="M3374" i="5" s="1"/>
  <c r="J3373" i="5"/>
  <c r="M3373" i="5" s="1"/>
  <c r="J3372" i="5"/>
  <c r="M3372" i="5" s="1"/>
  <c r="J3371" i="5"/>
  <c r="M3371" i="5" s="1"/>
  <c r="J3370" i="5"/>
  <c r="M3370" i="5" s="1"/>
  <c r="J3369" i="5"/>
  <c r="M3369" i="5" s="1"/>
  <c r="J3368" i="5"/>
  <c r="M3368" i="5" s="1"/>
  <c r="J3367" i="5"/>
  <c r="M3367" i="5" s="1"/>
  <c r="J3366" i="5"/>
  <c r="M3366" i="5" s="1"/>
  <c r="J3365" i="5"/>
  <c r="M3365" i="5" s="1"/>
  <c r="J3364" i="5"/>
  <c r="M3364" i="5" s="1"/>
  <c r="J3363" i="5"/>
  <c r="M3363" i="5" s="1"/>
  <c r="J3362" i="5"/>
  <c r="M3362" i="5" s="1"/>
  <c r="J3361" i="5"/>
  <c r="M3361" i="5" s="1"/>
  <c r="J3360" i="5"/>
  <c r="M3360" i="5" s="1"/>
  <c r="J3359" i="5"/>
  <c r="M3359" i="5" s="1"/>
  <c r="J3358" i="5"/>
  <c r="M3358" i="5" s="1"/>
  <c r="J3357" i="5"/>
  <c r="M3357" i="5" s="1"/>
  <c r="J3356" i="5"/>
  <c r="M3356" i="5" s="1"/>
  <c r="J3355" i="5"/>
  <c r="M3355" i="5" s="1"/>
  <c r="J3354" i="5"/>
  <c r="M3354" i="5" s="1"/>
  <c r="J3353" i="5"/>
  <c r="M3353" i="5" s="1"/>
  <c r="J3352" i="5"/>
  <c r="M3352" i="5" s="1"/>
  <c r="J3351" i="5"/>
  <c r="M3351" i="5" s="1"/>
  <c r="J3350" i="5"/>
  <c r="M3350" i="5" s="1"/>
  <c r="J3349" i="5"/>
  <c r="M3349" i="5" s="1"/>
  <c r="J3348" i="5"/>
  <c r="M3348" i="5" s="1"/>
  <c r="J3347" i="5"/>
  <c r="M3347" i="5" s="1"/>
  <c r="J3346" i="5"/>
  <c r="M3346" i="5" s="1"/>
  <c r="J3345" i="5"/>
  <c r="M3345" i="5" s="1"/>
  <c r="J3344" i="5"/>
  <c r="M3344" i="5" s="1"/>
  <c r="J3343" i="5"/>
  <c r="M3343" i="5" s="1"/>
  <c r="J3342" i="5"/>
  <c r="M3342" i="5" s="1"/>
  <c r="J3341" i="5"/>
  <c r="M3341" i="5" s="1"/>
  <c r="J3340" i="5"/>
  <c r="M3340" i="5" s="1"/>
  <c r="J3339" i="5"/>
  <c r="M3339" i="5" s="1"/>
  <c r="J3338" i="5"/>
  <c r="M3338" i="5" s="1"/>
  <c r="J3337" i="5"/>
  <c r="M3337" i="5" s="1"/>
  <c r="J3336" i="5"/>
  <c r="M3336" i="5" s="1"/>
  <c r="J3335" i="5"/>
  <c r="M3335" i="5" s="1"/>
  <c r="J3334" i="5"/>
  <c r="M3334" i="5" s="1"/>
  <c r="J3333" i="5"/>
  <c r="M3333" i="5" s="1"/>
  <c r="J3332" i="5"/>
  <c r="M3332" i="5" s="1"/>
  <c r="J3331" i="5"/>
  <c r="M3331" i="5" s="1"/>
  <c r="J3330" i="5"/>
  <c r="M3330" i="5" s="1"/>
  <c r="J3329" i="5"/>
  <c r="M3329" i="5" s="1"/>
  <c r="J3328" i="5"/>
  <c r="M3328" i="5" s="1"/>
  <c r="J3327" i="5"/>
  <c r="M3327" i="5" s="1"/>
  <c r="J3326" i="5"/>
  <c r="M3326" i="5" s="1"/>
  <c r="J3325" i="5"/>
  <c r="M3325" i="5" s="1"/>
  <c r="J3324" i="5"/>
  <c r="M3324" i="5" s="1"/>
  <c r="J3323" i="5"/>
  <c r="M3323" i="5" s="1"/>
  <c r="J3322" i="5"/>
  <c r="M3322" i="5" s="1"/>
  <c r="J3321" i="5"/>
  <c r="M3321" i="5" s="1"/>
  <c r="J3320" i="5"/>
  <c r="M3320" i="5" s="1"/>
  <c r="J3319" i="5"/>
  <c r="M3319" i="5" s="1"/>
  <c r="J3318" i="5"/>
  <c r="M3318" i="5" s="1"/>
  <c r="J3317" i="5"/>
  <c r="M3317" i="5" s="1"/>
  <c r="J3316" i="5"/>
  <c r="M3316" i="5" s="1"/>
  <c r="J3315" i="5"/>
  <c r="M3315" i="5" s="1"/>
  <c r="J3314" i="5"/>
  <c r="M3314" i="5" s="1"/>
  <c r="J3313" i="5"/>
  <c r="M3313" i="5" s="1"/>
  <c r="J3312" i="5"/>
  <c r="M3312" i="5" s="1"/>
  <c r="J3311" i="5"/>
  <c r="M3311" i="5" s="1"/>
  <c r="J3310" i="5"/>
  <c r="M3310" i="5" s="1"/>
  <c r="J3309" i="5"/>
  <c r="M3309" i="5" s="1"/>
  <c r="J3308" i="5"/>
  <c r="M3308" i="5" s="1"/>
  <c r="J3307" i="5"/>
  <c r="M3307" i="5" s="1"/>
  <c r="J3306" i="5"/>
  <c r="M3306" i="5" s="1"/>
  <c r="J3305" i="5"/>
  <c r="M3305" i="5" s="1"/>
  <c r="J3304" i="5"/>
  <c r="M3304" i="5" s="1"/>
  <c r="J3303" i="5"/>
  <c r="M3303" i="5" s="1"/>
  <c r="J3302" i="5"/>
  <c r="M3302" i="5" s="1"/>
  <c r="J3301" i="5"/>
  <c r="M3301" i="5" s="1"/>
  <c r="J3300" i="5"/>
  <c r="M3300" i="5" s="1"/>
  <c r="J3299" i="5"/>
  <c r="M3299" i="5" s="1"/>
  <c r="J3298" i="5"/>
  <c r="M3298" i="5" s="1"/>
  <c r="J3297" i="5"/>
  <c r="M3297" i="5" s="1"/>
  <c r="J3296" i="5"/>
  <c r="M3296" i="5" s="1"/>
  <c r="J3295" i="5"/>
  <c r="M3295" i="5" s="1"/>
  <c r="J3294" i="5"/>
  <c r="M3294" i="5" s="1"/>
  <c r="J3293" i="5"/>
  <c r="M3293" i="5" s="1"/>
  <c r="J3292" i="5"/>
  <c r="M3292" i="5" s="1"/>
  <c r="J3291" i="5"/>
  <c r="M3291" i="5" s="1"/>
  <c r="J3290" i="5"/>
  <c r="M3290" i="5" s="1"/>
  <c r="J3289" i="5"/>
  <c r="M3289" i="5" s="1"/>
  <c r="J3288" i="5"/>
  <c r="M3288" i="5" s="1"/>
  <c r="J3287" i="5"/>
  <c r="M3287" i="5" s="1"/>
  <c r="J3286" i="5"/>
  <c r="M3286" i="5" s="1"/>
  <c r="J3285" i="5"/>
  <c r="M3285" i="5" s="1"/>
  <c r="J3284" i="5"/>
  <c r="M3284" i="5" s="1"/>
  <c r="J3283" i="5"/>
  <c r="M3283" i="5" s="1"/>
  <c r="J3282" i="5"/>
  <c r="M3282" i="5" s="1"/>
  <c r="J3281" i="5"/>
  <c r="M3281" i="5" s="1"/>
  <c r="J3280" i="5"/>
  <c r="M3280" i="5" s="1"/>
  <c r="J3279" i="5"/>
  <c r="M3279" i="5" s="1"/>
  <c r="J3278" i="5"/>
  <c r="M3278" i="5" s="1"/>
  <c r="J3277" i="5"/>
  <c r="M3277" i="5" s="1"/>
  <c r="J3276" i="5"/>
  <c r="M3276" i="5" s="1"/>
  <c r="J3275" i="5"/>
  <c r="M3275" i="5" s="1"/>
  <c r="J3274" i="5"/>
  <c r="M3274" i="5" s="1"/>
  <c r="J3273" i="5"/>
  <c r="M3273" i="5" s="1"/>
  <c r="J3272" i="5"/>
  <c r="M3272" i="5" s="1"/>
  <c r="J3271" i="5"/>
  <c r="M3271" i="5" s="1"/>
  <c r="J3270" i="5"/>
  <c r="M3270" i="5" s="1"/>
  <c r="J3269" i="5"/>
  <c r="M3269" i="5" s="1"/>
  <c r="J3268" i="5"/>
  <c r="M3268" i="5" s="1"/>
  <c r="J3267" i="5"/>
  <c r="M3267" i="5" s="1"/>
  <c r="J3266" i="5"/>
  <c r="M3266" i="5" s="1"/>
  <c r="J3265" i="5"/>
  <c r="M3265" i="5" s="1"/>
  <c r="J3264" i="5"/>
  <c r="M3264" i="5" s="1"/>
  <c r="J3263" i="5"/>
  <c r="M3263" i="5" s="1"/>
  <c r="J3262" i="5"/>
  <c r="M3262" i="5" s="1"/>
  <c r="J3261" i="5"/>
  <c r="M3261" i="5" s="1"/>
  <c r="J3260" i="5"/>
  <c r="M3260" i="5" s="1"/>
  <c r="J3259" i="5"/>
  <c r="M3259" i="5" s="1"/>
  <c r="J3258" i="5"/>
  <c r="M3258" i="5" s="1"/>
  <c r="J3257" i="5"/>
  <c r="M3257" i="5" s="1"/>
  <c r="J3256" i="5"/>
  <c r="M3256" i="5" s="1"/>
  <c r="J3255" i="5"/>
  <c r="M3255" i="5" s="1"/>
  <c r="J3254" i="5"/>
  <c r="M3254" i="5" s="1"/>
  <c r="J3253" i="5"/>
  <c r="M3253" i="5" s="1"/>
  <c r="J3252" i="5"/>
  <c r="M3252" i="5" s="1"/>
  <c r="J3251" i="5"/>
  <c r="M3251" i="5" s="1"/>
  <c r="J3250" i="5"/>
  <c r="M3250" i="5" s="1"/>
  <c r="J3249" i="5"/>
  <c r="M3249" i="5" s="1"/>
  <c r="J3248" i="5"/>
  <c r="M3248" i="5" s="1"/>
  <c r="J3247" i="5"/>
  <c r="M3247" i="5" s="1"/>
  <c r="J3246" i="5"/>
  <c r="M3246" i="5" s="1"/>
  <c r="J3245" i="5"/>
  <c r="M3245" i="5" s="1"/>
  <c r="J3244" i="5"/>
  <c r="M3244" i="5" s="1"/>
  <c r="J3243" i="5"/>
  <c r="M3243" i="5" s="1"/>
  <c r="J3242" i="5"/>
  <c r="M3242" i="5" s="1"/>
  <c r="J3241" i="5"/>
  <c r="M3241" i="5" s="1"/>
  <c r="J3240" i="5"/>
  <c r="M3240" i="5" s="1"/>
  <c r="J3239" i="5"/>
  <c r="M3239" i="5" s="1"/>
  <c r="J3238" i="5"/>
  <c r="M3238" i="5" s="1"/>
  <c r="J3237" i="5"/>
  <c r="M3237" i="5" s="1"/>
  <c r="J3236" i="5"/>
  <c r="M3236" i="5" s="1"/>
  <c r="J3235" i="5"/>
  <c r="M3235" i="5" s="1"/>
  <c r="J3234" i="5"/>
  <c r="M3234" i="5" s="1"/>
  <c r="J3233" i="5"/>
  <c r="M3233" i="5" s="1"/>
  <c r="J3232" i="5"/>
  <c r="M3232" i="5" s="1"/>
  <c r="J3231" i="5"/>
  <c r="M3231" i="5" s="1"/>
  <c r="J3230" i="5"/>
  <c r="M3230" i="5" s="1"/>
  <c r="J3229" i="5"/>
  <c r="M3229" i="5" s="1"/>
  <c r="J3228" i="5"/>
  <c r="M3228" i="5" s="1"/>
  <c r="J3227" i="5"/>
  <c r="M3227" i="5" s="1"/>
  <c r="J3226" i="5"/>
  <c r="M3226" i="5" s="1"/>
  <c r="J3225" i="5"/>
  <c r="M3225" i="5" s="1"/>
  <c r="J3224" i="5"/>
  <c r="M3224" i="5" s="1"/>
  <c r="J3223" i="5"/>
  <c r="M3223" i="5" s="1"/>
  <c r="J3222" i="5"/>
  <c r="M3222" i="5" s="1"/>
  <c r="J3221" i="5"/>
  <c r="M3221" i="5" s="1"/>
  <c r="J3220" i="5"/>
  <c r="M3220" i="5" s="1"/>
  <c r="J3219" i="5"/>
  <c r="M3219" i="5" s="1"/>
  <c r="J3218" i="5"/>
  <c r="M3218" i="5" s="1"/>
  <c r="J3217" i="5"/>
  <c r="M3217" i="5" s="1"/>
  <c r="J3216" i="5"/>
  <c r="M3216" i="5" s="1"/>
  <c r="J3215" i="5"/>
  <c r="M3215" i="5" s="1"/>
  <c r="J3214" i="5"/>
  <c r="M3214" i="5" s="1"/>
  <c r="J3213" i="5"/>
  <c r="M3213" i="5" s="1"/>
  <c r="J3212" i="5"/>
  <c r="M3212" i="5" s="1"/>
  <c r="J3211" i="5"/>
  <c r="M3211" i="5" s="1"/>
  <c r="J3210" i="5"/>
  <c r="M3210" i="5" s="1"/>
  <c r="J3209" i="5"/>
  <c r="M3209" i="5" s="1"/>
  <c r="J3208" i="5"/>
  <c r="M3208" i="5" s="1"/>
  <c r="J3207" i="5"/>
  <c r="M3207" i="5" s="1"/>
  <c r="J3206" i="5"/>
  <c r="M3206" i="5" s="1"/>
  <c r="J3205" i="5"/>
  <c r="M3205" i="5" s="1"/>
  <c r="J3204" i="5"/>
  <c r="M3204" i="5" s="1"/>
  <c r="J3203" i="5"/>
  <c r="M3203" i="5" s="1"/>
  <c r="J3202" i="5"/>
  <c r="M3202" i="5" s="1"/>
  <c r="J3201" i="5"/>
  <c r="M3201" i="5" s="1"/>
  <c r="J3200" i="5"/>
  <c r="M3200" i="5" s="1"/>
  <c r="J3199" i="5"/>
  <c r="M3199" i="5" s="1"/>
  <c r="J3198" i="5"/>
  <c r="M3198" i="5" s="1"/>
  <c r="J3197" i="5"/>
  <c r="M3197" i="5" s="1"/>
  <c r="J3196" i="5"/>
  <c r="M3196" i="5" s="1"/>
  <c r="J3195" i="5"/>
  <c r="M3195" i="5" s="1"/>
  <c r="J3194" i="5"/>
  <c r="M3194" i="5" s="1"/>
  <c r="J3193" i="5"/>
  <c r="M3193" i="5" s="1"/>
  <c r="J3192" i="5"/>
  <c r="M3192" i="5" s="1"/>
  <c r="J3191" i="5"/>
  <c r="M3191" i="5" s="1"/>
  <c r="J3190" i="5"/>
  <c r="M3190" i="5" s="1"/>
  <c r="J3189" i="5"/>
  <c r="M3189" i="5" s="1"/>
  <c r="J3188" i="5"/>
  <c r="M3188" i="5" s="1"/>
  <c r="J3187" i="5"/>
  <c r="M3187" i="5" s="1"/>
  <c r="J3186" i="5"/>
  <c r="M3186" i="5" s="1"/>
  <c r="J3185" i="5"/>
  <c r="M3185" i="5" s="1"/>
  <c r="J3184" i="5"/>
  <c r="M3184" i="5" s="1"/>
  <c r="J3183" i="5"/>
  <c r="M3183" i="5" s="1"/>
  <c r="J3182" i="5"/>
  <c r="M3182" i="5" s="1"/>
  <c r="J3181" i="5"/>
  <c r="M3181" i="5" s="1"/>
  <c r="J3180" i="5"/>
  <c r="M3180" i="5" s="1"/>
  <c r="J3179" i="5"/>
  <c r="M3179" i="5" s="1"/>
  <c r="J3178" i="5"/>
  <c r="M3178" i="5" s="1"/>
  <c r="J3177" i="5"/>
  <c r="M3177" i="5" s="1"/>
  <c r="J3176" i="5"/>
  <c r="M3176" i="5" s="1"/>
  <c r="J3175" i="5"/>
  <c r="M3175" i="5" s="1"/>
  <c r="J3174" i="5"/>
  <c r="M3174" i="5" s="1"/>
  <c r="J3173" i="5"/>
  <c r="M3173" i="5" s="1"/>
  <c r="J3172" i="5"/>
  <c r="M3172" i="5" s="1"/>
  <c r="J3171" i="5"/>
  <c r="M3171" i="5" s="1"/>
  <c r="J3170" i="5"/>
  <c r="M3170" i="5" s="1"/>
  <c r="J3169" i="5"/>
  <c r="M3169" i="5" s="1"/>
  <c r="J3168" i="5"/>
  <c r="M3168" i="5" s="1"/>
  <c r="J3167" i="5"/>
  <c r="M3167" i="5" s="1"/>
  <c r="J3166" i="5"/>
  <c r="M3166" i="5" s="1"/>
  <c r="J3165" i="5"/>
  <c r="M3165" i="5" s="1"/>
  <c r="J3164" i="5"/>
  <c r="M3164" i="5" s="1"/>
  <c r="J3163" i="5"/>
  <c r="M3163" i="5" s="1"/>
  <c r="J3162" i="5"/>
  <c r="M3162" i="5" s="1"/>
  <c r="J3161" i="5"/>
  <c r="M3161" i="5" s="1"/>
  <c r="J3160" i="5"/>
  <c r="M3160" i="5" s="1"/>
  <c r="J3159" i="5"/>
  <c r="M3159" i="5" s="1"/>
  <c r="J3158" i="5"/>
  <c r="M3158" i="5" s="1"/>
  <c r="J3157" i="5"/>
  <c r="M3157" i="5" s="1"/>
  <c r="J3156" i="5"/>
  <c r="M3156" i="5" s="1"/>
  <c r="J3155" i="5"/>
  <c r="M3155" i="5" s="1"/>
  <c r="J3154" i="5"/>
  <c r="M3154" i="5" s="1"/>
  <c r="J3153" i="5"/>
  <c r="M3153" i="5" s="1"/>
  <c r="J3152" i="5"/>
  <c r="M3152" i="5" s="1"/>
  <c r="J3151" i="5"/>
  <c r="M3151" i="5" s="1"/>
  <c r="J3150" i="5"/>
  <c r="M3150" i="5" s="1"/>
  <c r="J3149" i="5"/>
  <c r="M3149" i="5" s="1"/>
  <c r="J3148" i="5"/>
  <c r="M3148" i="5" s="1"/>
  <c r="J3147" i="5"/>
  <c r="M3147" i="5" s="1"/>
  <c r="J3146" i="5"/>
  <c r="M3146" i="5" s="1"/>
  <c r="J3145" i="5"/>
  <c r="M3145" i="5" s="1"/>
  <c r="J3144" i="5"/>
  <c r="M3144" i="5" s="1"/>
  <c r="J3143" i="5"/>
  <c r="M3143" i="5" s="1"/>
  <c r="J3142" i="5"/>
  <c r="M3142" i="5" s="1"/>
  <c r="J3141" i="5"/>
  <c r="M3141" i="5" s="1"/>
  <c r="J3140" i="5"/>
  <c r="M3140" i="5" s="1"/>
  <c r="J3139" i="5"/>
  <c r="M3139" i="5" s="1"/>
  <c r="J3138" i="5"/>
  <c r="M3138" i="5" s="1"/>
  <c r="J3137" i="5"/>
  <c r="M3137" i="5" s="1"/>
  <c r="J3136" i="5"/>
  <c r="M3136" i="5" s="1"/>
  <c r="J3135" i="5"/>
  <c r="M3135" i="5" s="1"/>
  <c r="J3134" i="5"/>
  <c r="M3134" i="5" s="1"/>
  <c r="J3133" i="5"/>
  <c r="M3133" i="5" s="1"/>
  <c r="J3132" i="5"/>
  <c r="M3132" i="5" s="1"/>
  <c r="J3131" i="5"/>
  <c r="M3131" i="5" s="1"/>
  <c r="J3130" i="5"/>
  <c r="M3130" i="5" s="1"/>
  <c r="J3129" i="5"/>
  <c r="M3129" i="5" s="1"/>
  <c r="J3128" i="5"/>
  <c r="M3128" i="5" s="1"/>
  <c r="J3127" i="5"/>
  <c r="M3127" i="5" s="1"/>
  <c r="J3126" i="5"/>
  <c r="M3126" i="5" s="1"/>
  <c r="J3125" i="5"/>
  <c r="M3125" i="5" s="1"/>
  <c r="J3124" i="5"/>
  <c r="M3124" i="5" s="1"/>
  <c r="J3123" i="5"/>
  <c r="M3123" i="5" s="1"/>
  <c r="J3122" i="5"/>
  <c r="M3122" i="5" s="1"/>
  <c r="J3121" i="5"/>
  <c r="M3121" i="5" s="1"/>
  <c r="J3120" i="5"/>
  <c r="M3120" i="5" s="1"/>
  <c r="J3119" i="5"/>
  <c r="M3119" i="5" s="1"/>
  <c r="J3118" i="5"/>
  <c r="M3118" i="5" s="1"/>
  <c r="J3117" i="5"/>
  <c r="M3117" i="5" s="1"/>
  <c r="J3116" i="5"/>
  <c r="M3116" i="5" s="1"/>
  <c r="J3115" i="5"/>
  <c r="M3115" i="5" s="1"/>
  <c r="J3114" i="5"/>
  <c r="M3114" i="5" s="1"/>
  <c r="J3113" i="5"/>
  <c r="M3113" i="5" s="1"/>
  <c r="J3112" i="5"/>
  <c r="M3112" i="5" s="1"/>
  <c r="J3111" i="5"/>
  <c r="M3111" i="5" s="1"/>
  <c r="J3110" i="5"/>
  <c r="M3110" i="5" s="1"/>
  <c r="J3109" i="5"/>
  <c r="M3109" i="5" s="1"/>
  <c r="J3108" i="5"/>
  <c r="M3108" i="5" s="1"/>
  <c r="J3107" i="5"/>
  <c r="M3107" i="5" s="1"/>
  <c r="J3106" i="5"/>
  <c r="M3106" i="5" s="1"/>
  <c r="J3105" i="5"/>
  <c r="M3105" i="5" s="1"/>
  <c r="J3104" i="5"/>
  <c r="M3104" i="5" s="1"/>
  <c r="J3103" i="5"/>
  <c r="M3103" i="5" s="1"/>
  <c r="J3102" i="5"/>
  <c r="M3102" i="5" s="1"/>
  <c r="J3101" i="5"/>
  <c r="M3101" i="5" s="1"/>
  <c r="J3100" i="5"/>
  <c r="M3100" i="5" s="1"/>
  <c r="J3099" i="5"/>
  <c r="M3099" i="5" s="1"/>
  <c r="J3098" i="5"/>
  <c r="M3098" i="5" s="1"/>
  <c r="J3097" i="5"/>
  <c r="M3097" i="5" s="1"/>
  <c r="J3096" i="5"/>
  <c r="M3096" i="5" s="1"/>
  <c r="J3095" i="5"/>
  <c r="M3095" i="5" s="1"/>
  <c r="J3094" i="5"/>
  <c r="M3094" i="5" s="1"/>
  <c r="J3093" i="5"/>
  <c r="M3093" i="5" s="1"/>
  <c r="J3092" i="5"/>
  <c r="M3092" i="5" s="1"/>
  <c r="J3091" i="5"/>
  <c r="M3091" i="5" s="1"/>
  <c r="J3090" i="5"/>
  <c r="M3090" i="5" s="1"/>
  <c r="J3089" i="5"/>
  <c r="M3089" i="5" s="1"/>
  <c r="J3088" i="5"/>
  <c r="M3088" i="5" s="1"/>
  <c r="J3087" i="5"/>
  <c r="M3087" i="5" s="1"/>
  <c r="J3086" i="5"/>
  <c r="M3086" i="5" s="1"/>
  <c r="J3085" i="5"/>
  <c r="M3085" i="5" s="1"/>
  <c r="J3084" i="5"/>
  <c r="M3084" i="5" s="1"/>
  <c r="J3083" i="5"/>
  <c r="M3083" i="5" s="1"/>
  <c r="J3082" i="5"/>
  <c r="M3082" i="5" s="1"/>
  <c r="J3081" i="5"/>
  <c r="M3081" i="5" s="1"/>
  <c r="J3080" i="5"/>
  <c r="M3080" i="5" s="1"/>
  <c r="J3079" i="5"/>
  <c r="M3079" i="5" s="1"/>
  <c r="J3078" i="5"/>
  <c r="M3078" i="5" s="1"/>
  <c r="J3077" i="5"/>
  <c r="M3077" i="5" s="1"/>
  <c r="J3076" i="5"/>
  <c r="M3076" i="5" s="1"/>
  <c r="J3075" i="5"/>
  <c r="M3075" i="5" s="1"/>
  <c r="J3074" i="5"/>
  <c r="M3074" i="5" s="1"/>
  <c r="J3073" i="5"/>
  <c r="M3073" i="5" s="1"/>
  <c r="J3072" i="5"/>
  <c r="M3072" i="5" s="1"/>
  <c r="J3071" i="5"/>
  <c r="M3071" i="5" s="1"/>
  <c r="J3070" i="5"/>
  <c r="M3070" i="5" s="1"/>
  <c r="J3069" i="5"/>
  <c r="M3069" i="5" s="1"/>
  <c r="J3068" i="5"/>
  <c r="M3068" i="5" s="1"/>
  <c r="J3067" i="5"/>
  <c r="M3067" i="5" s="1"/>
  <c r="J3066" i="5"/>
  <c r="M3066" i="5" s="1"/>
  <c r="J3065" i="5"/>
  <c r="M3065" i="5" s="1"/>
  <c r="J3064" i="5"/>
  <c r="M3064" i="5" s="1"/>
  <c r="J3063" i="5"/>
  <c r="M3063" i="5" s="1"/>
  <c r="J3062" i="5"/>
  <c r="M3062" i="5" s="1"/>
  <c r="J3061" i="5"/>
  <c r="M3061" i="5" s="1"/>
  <c r="J3060" i="5"/>
  <c r="M3060" i="5" s="1"/>
  <c r="J3059" i="5"/>
  <c r="M3059" i="5" s="1"/>
  <c r="J3058" i="5"/>
  <c r="M3058" i="5" s="1"/>
  <c r="J3057" i="5"/>
  <c r="M3057" i="5" s="1"/>
  <c r="J3056" i="5"/>
  <c r="M3056" i="5" s="1"/>
  <c r="J3055" i="5"/>
  <c r="M3055" i="5" s="1"/>
  <c r="J3054" i="5"/>
  <c r="M3054" i="5" s="1"/>
  <c r="J3053" i="5"/>
  <c r="M3053" i="5" s="1"/>
  <c r="J3052" i="5"/>
  <c r="M3052" i="5" s="1"/>
  <c r="J3051" i="5"/>
  <c r="M3051" i="5" s="1"/>
  <c r="J3050" i="5"/>
  <c r="M3050" i="5" s="1"/>
  <c r="J3049" i="5"/>
  <c r="M3049" i="5" s="1"/>
  <c r="J3048" i="5"/>
  <c r="M3048" i="5" s="1"/>
  <c r="J3047" i="5"/>
  <c r="M3047" i="5" s="1"/>
  <c r="J3046" i="5"/>
  <c r="M3046" i="5" s="1"/>
  <c r="J3045" i="5"/>
  <c r="M3045" i="5" s="1"/>
  <c r="J3044" i="5"/>
  <c r="M3044" i="5" s="1"/>
  <c r="J3043" i="5"/>
  <c r="M3043" i="5" s="1"/>
  <c r="J3042" i="5"/>
  <c r="M3042" i="5" s="1"/>
  <c r="J3041" i="5"/>
  <c r="M3041" i="5" s="1"/>
  <c r="J3040" i="5"/>
  <c r="M3040" i="5" s="1"/>
  <c r="J3039" i="5"/>
  <c r="M3039" i="5" s="1"/>
  <c r="J3038" i="5"/>
  <c r="M3038" i="5" s="1"/>
  <c r="J3037" i="5"/>
  <c r="M3037" i="5" s="1"/>
  <c r="J3036" i="5"/>
  <c r="M3036" i="5" s="1"/>
  <c r="J3035" i="5"/>
  <c r="M3035" i="5" s="1"/>
  <c r="J3034" i="5"/>
  <c r="M3034" i="5" s="1"/>
  <c r="J3033" i="5"/>
  <c r="M3033" i="5" s="1"/>
  <c r="J3032" i="5"/>
  <c r="M3032" i="5" s="1"/>
  <c r="J3031" i="5"/>
  <c r="M3031" i="5" s="1"/>
  <c r="J3030" i="5"/>
  <c r="M3030" i="5" s="1"/>
  <c r="J3029" i="5"/>
  <c r="M3029" i="5" s="1"/>
  <c r="J3028" i="5"/>
  <c r="M3028" i="5" s="1"/>
  <c r="J3027" i="5"/>
  <c r="M3027" i="5" s="1"/>
  <c r="J3026" i="5"/>
  <c r="M3026" i="5" s="1"/>
  <c r="J3025" i="5"/>
  <c r="M3025" i="5" s="1"/>
  <c r="J3024" i="5"/>
  <c r="M3024" i="5" s="1"/>
  <c r="J3023" i="5"/>
  <c r="M3023" i="5" s="1"/>
  <c r="J3022" i="5"/>
  <c r="M3022" i="5" s="1"/>
  <c r="J3021" i="5"/>
  <c r="M3021" i="5" s="1"/>
  <c r="J3020" i="5"/>
  <c r="M3020" i="5" s="1"/>
  <c r="J3019" i="5"/>
  <c r="M3019" i="5" s="1"/>
  <c r="J3018" i="5"/>
  <c r="M3018" i="5" s="1"/>
  <c r="J3017" i="5"/>
  <c r="M3017" i="5" s="1"/>
  <c r="J3016" i="5"/>
  <c r="M3016" i="5" s="1"/>
  <c r="J3015" i="5"/>
  <c r="M3015" i="5" s="1"/>
  <c r="J3014" i="5"/>
  <c r="M3014" i="5" s="1"/>
  <c r="J3013" i="5"/>
  <c r="M3013" i="5" s="1"/>
  <c r="J3012" i="5"/>
  <c r="M3012" i="5" s="1"/>
  <c r="J3011" i="5"/>
  <c r="M3011" i="5" s="1"/>
  <c r="J3010" i="5"/>
  <c r="M3010" i="5" s="1"/>
  <c r="J3009" i="5"/>
  <c r="M3009" i="5" s="1"/>
  <c r="J3008" i="5"/>
  <c r="M3008" i="5" s="1"/>
  <c r="J3007" i="5"/>
  <c r="M3007" i="5" s="1"/>
  <c r="J3006" i="5"/>
  <c r="M3006" i="5" s="1"/>
  <c r="J3005" i="5"/>
  <c r="M3005" i="5" s="1"/>
  <c r="J3004" i="5"/>
  <c r="M3004" i="5" s="1"/>
  <c r="J3003" i="5"/>
  <c r="M3003" i="5" s="1"/>
  <c r="J3002" i="5"/>
  <c r="M3002" i="5" s="1"/>
  <c r="J3001" i="5"/>
  <c r="M3001" i="5" s="1"/>
  <c r="J3000" i="5"/>
  <c r="M3000" i="5" s="1"/>
  <c r="J2999" i="5"/>
  <c r="M2999" i="5" s="1"/>
  <c r="J2998" i="5"/>
  <c r="M2998" i="5" s="1"/>
  <c r="J2997" i="5"/>
  <c r="M2997" i="5" s="1"/>
  <c r="J2996" i="5"/>
  <c r="M2996" i="5" s="1"/>
  <c r="J2995" i="5"/>
  <c r="M2995" i="5" s="1"/>
  <c r="J2994" i="5"/>
  <c r="M2994" i="5" s="1"/>
  <c r="J2993" i="5"/>
  <c r="M2993" i="5" s="1"/>
  <c r="J2992" i="5"/>
  <c r="M2992" i="5" s="1"/>
  <c r="J2991" i="5"/>
  <c r="M2991" i="5" s="1"/>
  <c r="J2990" i="5"/>
  <c r="M2990" i="5" s="1"/>
  <c r="J2989" i="5"/>
  <c r="M2989" i="5" s="1"/>
  <c r="J2988" i="5"/>
  <c r="M2988" i="5" s="1"/>
  <c r="J2987" i="5"/>
  <c r="M2987" i="5" s="1"/>
  <c r="J2986" i="5"/>
  <c r="M2986" i="5" s="1"/>
  <c r="J2985" i="5"/>
  <c r="M2985" i="5" s="1"/>
  <c r="J2984" i="5"/>
  <c r="M2984" i="5" s="1"/>
  <c r="J2983" i="5"/>
  <c r="M2983" i="5" s="1"/>
  <c r="J2982" i="5"/>
  <c r="M2982" i="5" s="1"/>
  <c r="J2981" i="5"/>
  <c r="M2981" i="5" s="1"/>
  <c r="J2980" i="5"/>
  <c r="M2980" i="5" s="1"/>
  <c r="J2979" i="5"/>
  <c r="M2979" i="5" s="1"/>
  <c r="J2978" i="5"/>
  <c r="M2978" i="5" s="1"/>
  <c r="J2977" i="5"/>
  <c r="M2977" i="5" s="1"/>
  <c r="J2976" i="5"/>
  <c r="M2976" i="5" s="1"/>
  <c r="J2975" i="5"/>
  <c r="M2975" i="5" s="1"/>
  <c r="J2974" i="5"/>
  <c r="M2974" i="5" s="1"/>
  <c r="J2973" i="5"/>
  <c r="M2973" i="5" s="1"/>
  <c r="J2972" i="5"/>
  <c r="M2972" i="5" s="1"/>
  <c r="J2971" i="5"/>
  <c r="M2971" i="5" s="1"/>
  <c r="J2970" i="5"/>
  <c r="M2970" i="5" s="1"/>
  <c r="J2969" i="5"/>
  <c r="M2969" i="5" s="1"/>
  <c r="J2968" i="5"/>
  <c r="M2968" i="5" s="1"/>
  <c r="J2967" i="5"/>
  <c r="M2967" i="5" s="1"/>
  <c r="J2966" i="5"/>
  <c r="M2966" i="5" s="1"/>
  <c r="J2965" i="5"/>
  <c r="M2965" i="5" s="1"/>
  <c r="J2964" i="5"/>
  <c r="M2964" i="5" s="1"/>
  <c r="J2963" i="5"/>
  <c r="M2963" i="5" s="1"/>
  <c r="J2962" i="5"/>
  <c r="M2962" i="5" s="1"/>
  <c r="J2961" i="5"/>
  <c r="M2961" i="5" s="1"/>
  <c r="J2960" i="5"/>
  <c r="M2960" i="5" s="1"/>
  <c r="J2959" i="5"/>
  <c r="M2959" i="5" s="1"/>
  <c r="J2958" i="5"/>
  <c r="M2958" i="5" s="1"/>
  <c r="J2957" i="5"/>
  <c r="M2957" i="5" s="1"/>
  <c r="J2956" i="5"/>
  <c r="M2956" i="5" s="1"/>
  <c r="J2955" i="5"/>
  <c r="M2955" i="5" s="1"/>
  <c r="J2954" i="5"/>
  <c r="M2954" i="5" s="1"/>
  <c r="J2953" i="5"/>
  <c r="M2953" i="5" s="1"/>
  <c r="J2952" i="5"/>
  <c r="M2952" i="5" s="1"/>
  <c r="J2951" i="5"/>
  <c r="M2951" i="5" s="1"/>
  <c r="J2950" i="5"/>
  <c r="M2950" i="5" s="1"/>
  <c r="J2949" i="5"/>
  <c r="M2949" i="5" s="1"/>
  <c r="J2948" i="5"/>
  <c r="M2948" i="5" s="1"/>
  <c r="J2947" i="5"/>
  <c r="M2947" i="5" s="1"/>
  <c r="J2946" i="5"/>
  <c r="M2946" i="5" s="1"/>
  <c r="J2945" i="5"/>
  <c r="M2945" i="5" s="1"/>
  <c r="J2944" i="5"/>
  <c r="M2944" i="5" s="1"/>
  <c r="J2943" i="5"/>
  <c r="M2943" i="5" s="1"/>
  <c r="J2942" i="5"/>
  <c r="M2942" i="5" s="1"/>
  <c r="J2941" i="5"/>
  <c r="M2941" i="5" s="1"/>
  <c r="J2940" i="5"/>
  <c r="M2940" i="5" s="1"/>
  <c r="J2939" i="5"/>
  <c r="M2939" i="5" s="1"/>
  <c r="J2938" i="5"/>
  <c r="M2938" i="5" s="1"/>
  <c r="J2937" i="5"/>
  <c r="M2937" i="5" s="1"/>
  <c r="J2936" i="5"/>
  <c r="M2936" i="5" s="1"/>
  <c r="J2935" i="5"/>
  <c r="M2935" i="5" s="1"/>
  <c r="J2934" i="5"/>
  <c r="M2934" i="5" s="1"/>
  <c r="J2933" i="5"/>
  <c r="M2933" i="5" s="1"/>
  <c r="J2932" i="5"/>
  <c r="M2932" i="5" s="1"/>
  <c r="J2931" i="5"/>
  <c r="M2931" i="5" s="1"/>
  <c r="J2930" i="5"/>
  <c r="M2930" i="5" s="1"/>
  <c r="J2929" i="5"/>
  <c r="M2929" i="5" s="1"/>
  <c r="J2928" i="5"/>
  <c r="M2928" i="5" s="1"/>
  <c r="J2927" i="5"/>
  <c r="M2927" i="5" s="1"/>
  <c r="J2926" i="5"/>
  <c r="M2926" i="5" s="1"/>
  <c r="J2925" i="5"/>
  <c r="M2925" i="5" s="1"/>
  <c r="J2924" i="5"/>
  <c r="M2924" i="5" s="1"/>
  <c r="J2923" i="5"/>
  <c r="M2923" i="5" s="1"/>
  <c r="J2922" i="5"/>
  <c r="M2922" i="5" s="1"/>
  <c r="J2921" i="5"/>
  <c r="M2921" i="5" s="1"/>
  <c r="J2920" i="5"/>
  <c r="M2920" i="5" s="1"/>
  <c r="J2919" i="5"/>
  <c r="M2919" i="5" s="1"/>
  <c r="J2918" i="5"/>
  <c r="M2918" i="5" s="1"/>
  <c r="J2917" i="5"/>
  <c r="M2917" i="5" s="1"/>
  <c r="J2916" i="5"/>
  <c r="M2916" i="5" s="1"/>
  <c r="J2915" i="5"/>
  <c r="M2915" i="5" s="1"/>
  <c r="J2914" i="5"/>
  <c r="M2914" i="5" s="1"/>
  <c r="J2913" i="5"/>
  <c r="M2913" i="5" s="1"/>
  <c r="J2912" i="5"/>
  <c r="M2912" i="5" s="1"/>
  <c r="J2911" i="5"/>
  <c r="M2911" i="5" s="1"/>
  <c r="J2910" i="5"/>
  <c r="M2910" i="5" s="1"/>
  <c r="J2909" i="5"/>
  <c r="M2909" i="5" s="1"/>
  <c r="J2908" i="5"/>
  <c r="M2908" i="5" s="1"/>
  <c r="J2907" i="5"/>
  <c r="M2907" i="5" s="1"/>
  <c r="J2906" i="5"/>
  <c r="M2906" i="5" s="1"/>
  <c r="J2905" i="5"/>
  <c r="M2905" i="5" s="1"/>
  <c r="J2904" i="5"/>
  <c r="M2904" i="5" s="1"/>
  <c r="J2903" i="5"/>
  <c r="M2903" i="5" s="1"/>
  <c r="J2902" i="5"/>
  <c r="M2902" i="5" s="1"/>
  <c r="J2901" i="5"/>
  <c r="M2901" i="5" s="1"/>
  <c r="J2900" i="5"/>
  <c r="M2900" i="5" s="1"/>
  <c r="J2899" i="5"/>
  <c r="M2899" i="5" s="1"/>
  <c r="J2898" i="5"/>
  <c r="M2898" i="5" s="1"/>
  <c r="J2897" i="5"/>
  <c r="M2897" i="5" s="1"/>
  <c r="J2896" i="5"/>
  <c r="M2896" i="5" s="1"/>
  <c r="J2895" i="5"/>
  <c r="M2895" i="5" s="1"/>
  <c r="J2894" i="5"/>
  <c r="M2894" i="5" s="1"/>
  <c r="J2893" i="5"/>
  <c r="M2893" i="5" s="1"/>
  <c r="J2892" i="5"/>
  <c r="M2892" i="5" s="1"/>
  <c r="J2891" i="5"/>
  <c r="M2891" i="5" s="1"/>
  <c r="J2890" i="5"/>
  <c r="M2890" i="5" s="1"/>
  <c r="J2889" i="5"/>
  <c r="M2889" i="5" s="1"/>
  <c r="J2888" i="5"/>
  <c r="M2888" i="5" s="1"/>
  <c r="J2887" i="5"/>
  <c r="M2887" i="5" s="1"/>
  <c r="J2886" i="5"/>
  <c r="M2886" i="5" s="1"/>
  <c r="J2885" i="5"/>
  <c r="M2885" i="5" s="1"/>
  <c r="J2884" i="5"/>
  <c r="M2884" i="5" s="1"/>
  <c r="J2883" i="5"/>
  <c r="M2883" i="5" s="1"/>
  <c r="J2882" i="5"/>
  <c r="M2882" i="5" s="1"/>
  <c r="J2881" i="5"/>
  <c r="M2881" i="5" s="1"/>
  <c r="J2880" i="5"/>
  <c r="M2880" i="5" s="1"/>
  <c r="J2879" i="5"/>
  <c r="M2879" i="5" s="1"/>
  <c r="J2878" i="5"/>
  <c r="M2878" i="5" s="1"/>
  <c r="J2877" i="5"/>
  <c r="M2877" i="5" s="1"/>
  <c r="J2876" i="5"/>
  <c r="M2876" i="5" s="1"/>
  <c r="J2875" i="5"/>
  <c r="M2875" i="5" s="1"/>
  <c r="J2874" i="5"/>
  <c r="M2874" i="5" s="1"/>
  <c r="J2873" i="5"/>
  <c r="M2873" i="5" s="1"/>
  <c r="J2872" i="5"/>
  <c r="M2872" i="5" s="1"/>
  <c r="J2871" i="5"/>
  <c r="M2871" i="5" s="1"/>
  <c r="J2870" i="5"/>
  <c r="M2870" i="5" s="1"/>
  <c r="J2869" i="5"/>
  <c r="M2869" i="5" s="1"/>
  <c r="J2868" i="5"/>
  <c r="M2868" i="5" s="1"/>
  <c r="J2867" i="5"/>
  <c r="M2867" i="5" s="1"/>
  <c r="J2866" i="5"/>
  <c r="M2866" i="5" s="1"/>
  <c r="J2865" i="5"/>
  <c r="M2865" i="5" s="1"/>
  <c r="J2864" i="5"/>
  <c r="M2864" i="5" s="1"/>
  <c r="J2863" i="5"/>
  <c r="M2863" i="5" s="1"/>
  <c r="J2862" i="5"/>
  <c r="M2862" i="5" s="1"/>
  <c r="J2861" i="5"/>
  <c r="M2861" i="5" s="1"/>
  <c r="J2860" i="5"/>
  <c r="M2860" i="5" s="1"/>
  <c r="J2859" i="5"/>
  <c r="M2859" i="5" s="1"/>
  <c r="J2858" i="5"/>
  <c r="M2858" i="5" s="1"/>
  <c r="J2857" i="5"/>
  <c r="M2857" i="5" s="1"/>
  <c r="J2856" i="5"/>
  <c r="M2856" i="5" s="1"/>
  <c r="J2855" i="5"/>
  <c r="M2855" i="5" s="1"/>
  <c r="J2854" i="5"/>
  <c r="M2854" i="5" s="1"/>
  <c r="J2853" i="5"/>
  <c r="M2853" i="5" s="1"/>
  <c r="J2852" i="5"/>
  <c r="M2852" i="5" s="1"/>
  <c r="J2851" i="5"/>
  <c r="M2851" i="5" s="1"/>
  <c r="J2850" i="5"/>
  <c r="M2850" i="5" s="1"/>
  <c r="J2849" i="5"/>
  <c r="M2849" i="5" s="1"/>
  <c r="J2848" i="5"/>
  <c r="M2848" i="5" s="1"/>
  <c r="J2847" i="5"/>
  <c r="M2847" i="5" s="1"/>
  <c r="J2846" i="5"/>
  <c r="M2846" i="5" s="1"/>
  <c r="J2845" i="5"/>
  <c r="M2845" i="5" s="1"/>
  <c r="J2844" i="5"/>
  <c r="M2844" i="5" s="1"/>
  <c r="J2843" i="5"/>
  <c r="M2843" i="5" s="1"/>
  <c r="J2842" i="5"/>
  <c r="M2842" i="5" s="1"/>
  <c r="J2841" i="5"/>
  <c r="M2841" i="5" s="1"/>
  <c r="J2840" i="5"/>
  <c r="M2840" i="5" s="1"/>
  <c r="J2839" i="5"/>
  <c r="M2839" i="5" s="1"/>
  <c r="J2838" i="5"/>
  <c r="M2838" i="5" s="1"/>
  <c r="J2837" i="5"/>
  <c r="M2837" i="5" s="1"/>
  <c r="J2836" i="5"/>
  <c r="M2836" i="5" s="1"/>
  <c r="J2835" i="5"/>
  <c r="M2835" i="5" s="1"/>
  <c r="J2834" i="5"/>
  <c r="M2834" i="5" s="1"/>
  <c r="J2833" i="5"/>
  <c r="M2833" i="5" s="1"/>
  <c r="J2832" i="5"/>
  <c r="M2832" i="5" s="1"/>
  <c r="J2831" i="5"/>
  <c r="M2831" i="5" s="1"/>
  <c r="J2830" i="5"/>
  <c r="M2830" i="5" s="1"/>
  <c r="J2829" i="5"/>
  <c r="M2829" i="5" s="1"/>
  <c r="J2828" i="5"/>
  <c r="M2828" i="5" s="1"/>
  <c r="J2827" i="5"/>
  <c r="M2827" i="5" s="1"/>
  <c r="J2826" i="5"/>
  <c r="M2826" i="5" s="1"/>
  <c r="J2825" i="5"/>
  <c r="M2825" i="5" s="1"/>
  <c r="J2824" i="5"/>
  <c r="M2824" i="5" s="1"/>
  <c r="J2823" i="5"/>
  <c r="M2823" i="5" s="1"/>
  <c r="J2822" i="5"/>
  <c r="M2822" i="5" s="1"/>
  <c r="J2821" i="5"/>
  <c r="M2821" i="5" s="1"/>
  <c r="J2820" i="5"/>
  <c r="M2820" i="5" s="1"/>
  <c r="J2819" i="5"/>
  <c r="M2819" i="5" s="1"/>
  <c r="J2818" i="5"/>
  <c r="M2818" i="5" s="1"/>
  <c r="J2817" i="5"/>
  <c r="M2817" i="5" s="1"/>
  <c r="J2816" i="5"/>
  <c r="M2816" i="5" s="1"/>
  <c r="J2815" i="5"/>
  <c r="M2815" i="5" s="1"/>
  <c r="J2814" i="5"/>
  <c r="M2814" i="5" s="1"/>
  <c r="J2813" i="5"/>
  <c r="M2813" i="5" s="1"/>
  <c r="J2812" i="5"/>
  <c r="M2812" i="5" s="1"/>
  <c r="J2811" i="5"/>
  <c r="M2811" i="5" s="1"/>
  <c r="J2810" i="5"/>
  <c r="M2810" i="5" s="1"/>
  <c r="J2809" i="5"/>
  <c r="M2809" i="5" s="1"/>
  <c r="J2808" i="5"/>
  <c r="M2808" i="5" s="1"/>
  <c r="J2807" i="5"/>
  <c r="M2807" i="5" s="1"/>
  <c r="J2806" i="5"/>
  <c r="M2806" i="5" s="1"/>
  <c r="J2805" i="5"/>
  <c r="M2805" i="5" s="1"/>
  <c r="J2804" i="5"/>
  <c r="M2804" i="5" s="1"/>
  <c r="J2803" i="5"/>
  <c r="M2803" i="5" s="1"/>
  <c r="J2802" i="5"/>
  <c r="M2802" i="5" s="1"/>
  <c r="J2801" i="5"/>
  <c r="M2801" i="5" s="1"/>
  <c r="J2800" i="5"/>
  <c r="M2800" i="5" s="1"/>
  <c r="J2799" i="5"/>
  <c r="M2799" i="5" s="1"/>
  <c r="J2798" i="5"/>
  <c r="M2798" i="5" s="1"/>
  <c r="J2797" i="5"/>
  <c r="M2797" i="5" s="1"/>
  <c r="J2796" i="5"/>
  <c r="M2796" i="5" s="1"/>
  <c r="J2795" i="5"/>
  <c r="M2795" i="5" s="1"/>
  <c r="J2794" i="5"/>
  <c r="M2794" i="5" s="1"/>
  <c r="J2793" i="5"/>
  <c r="M2793" i="5" s="1"/>
  <c r="J2792" i="5"/>
  <c r="M2792" i="5" s="1"/>
  <c r="J2791" i="5"/>
  <c r="M2791" i="5" s="1"/>
  <c r="J2790" i="5"/>
  <c r="M2790" i="5" s="1"/>
  <c r="J2789" i="5"/>
  <c r="M2789" i="5" s="1"/>
  <c r="J2788" i="5"/>
  <c r="M2788" i="5" s="1"/>
  <c r="J2787" i="5"/>
  <c r="M2787" i="5" s="1"/>
  <c r="J2786" i="5"/>
  <c r="M2786" i="5" s="1"/>
  <c r="J2785" i="5"/>
  <c r="M2785" i="5" s="1"/>
  <c r="J2784" i="5"/>
  <c r="M2784" i="5" s="1"/>
  <c r="J2783" i="5"/>
  <c r="M2783" i="5" s="1"/>
  <c r="J2782" i="5"/>
  <c r="M2782" i="5" s="1"/>
  <c r="J2781" i="5"/>
  <c r="M2781" i="5" s="1"/>
  <c r="J2780" i="5"/>
  <c r="M2780" i="5" s="1"/>
  <c r="J2779" i="5"/>
  <c r="M2779" i="5" s="1"/>
  <c r="J2778" i="5"/>
  <c r="M2778" i="5" s="1"/>
  <c r="J2777" i="5"/>
  <c r="M2777" i="5" s="1"/>
  <c r="J2776" i="5"/>
  <c r="M2776" i="5" s="1"/>
  <c r="J2775" i="5"/>
  <c r="M2775" i="5" s="1"/>
  <c r="J2774" i="5"/>
  <c r="M2774" i="5" s="1"/>
  <c r="J2773" i="5"/>
  <c r="M2773" i="5" s="1"/>
  <c r="J2772" i="5"/>
  <c r="M2772" i="5" s="1"/>
  <c r="J2771" i="5"/>
  <c r="M2771" i="5" s="1"/>
  <c r="J2770" i="5"/>
  <c r="M2770" i="5" s="1"/>
  <c r="J2769" i="5"/>
  <c r="M2769" i="5" s="1"/>
  <c r="J2768" i="5"/>
  <c r="M2768" i="5" s="1"/>
  <c r="J2767" i="5"/>
  <c r="M2767" i="5" s="1"/>
  <c r="J2766" i="5"/>
  <c r="M2766" i="5" s="1"/>
  <c r="J2765" i="5"/>
  <c r="M2765" i="5" s="1"/>
  <c r="J2764" i="5"/>
  <c r="M2764" i="5" s="1"/>
  <c r="J2763" i="5"/>
  <c r="M2763" i="5" s="1"/>
  <c r="J2762" i="5"/>
  <c r="M2762" i="5" s="1"/>
  <c r="J2761" i="5"/>
  <c r="M2761" i="5" s="1"/>
  <c r="J2760" i="5"/>
  <c r="M2760" i="5" s="1"/>
  <c r="J2759" i="5"/>
  <c r="M2759" i="5" s="1"/>
  <c r="J2758" i="5"/>
  <c r="M2758" i="5" s="1"/>
  <c r="J2757" i="5"/>
  <c r="M2757" i="5" s="1"/>
  <c r="J2756" i="5"/>
  <c r="M2756" i="5" s="1"/>
  <c r="J2755" i="5"/>
  <c r="M2755" i="5" s="1"/>
  <c r="J2754" i="5"/>
  <c r="M2754" i="5" s="1"/>
  <c r="J2753" i="5"/>
  <c r="M2753" i="5" s="1"/>
  <c r="J2752" i="5"/>
  <c r="M2752" i="5" s="1"/>
  <c r="J2751" i="5"/>
  <c r="M2751" i="5" s="1"/>
  <c r="J2750" i="5"/>
  <c r="M2750" i="5" s="1"/>
  <c r="J2749" i="5"/>
  <c r="M2749" i="5" s="1"/>
  <c r="J2748" i="5"/>
  <c r="M2748" i="5" s="1"/>
  <c r="J2747" i="5"/>
  <c r="M2747" i="5" s="1"/>
  <c r="J2746" i="5"/>
  <c r="M2746" i="5" s="1"/>
  <c r="J2745" i="5"/>
  <c r="M2745" i="5" s="1"/>
  <c r="J2744" i="5"/>
  <c r="M2744" i="5" s="1"/>
  <c r="J2743" i="5"/>
  <c r="M2743" i="5" s="1"/>
  <c r="J2742" i="5"/>
  <c r="M2742" i="5" s="1"/>
  <c r="J2741" i="5"/>
  <c r="M2741" i="5" s="1"/>
  <c r="J2740" i="5"/>
  <c r="M2740" i="5" s="1"/>
  <c r="J2739" i="5"/>
  <c r="M2739" i="5" s="1"/>
  <c r="J2738" i="5"/>
  <c r="M2738" i="5" s="1"/>
  <c r="J2737" i="5"/>
  <c r="M2737" i="5" s="1"/>
  <c r="J2736" i="5"/>
  <c r="M2736" i="5" s="1"/>
  <c r="J2735" i="5"/>
  <c r="M2735" i="5" s="1"/>
  <c r="J2734" i="5"/>
  <c r="M2734" i="5" s="1"/>
  <c r="J2733" i="5"/>
  <c r="M2733" i="5" s="1"/>
  <c r="J2732" i="5"/>
  <c r="M2732" i="5" s="1"/>
  <c r="J2731" i="5"/>
  <c r="M2731" i="5" s="1"/>
  <c r="J2730" i="5"/>
  <c r="M2730" i="5" s="1"/>
  <c r="J2729" i="5"/>
  <c r="M2729" i="5" s="1"/>
  <c r="J2728" i="5"/>
  <c r="M2728" i="5" s="1"/>
  <c r="J2727" i="5"/>
  <c r="M2727" i="5" s="1"/>
  <c r="J2726" i="5"/>
  <c r="M2726" i="5" s="1"/>
  <c r="J2725" i="5"/>
  <c r="M2725" i="5" s="1"/>
  <c r="J2724" i="5"/>
  <c r="M2724" i="5" s="1"/>
  <c r="J2723" i="5"/>
  <c r="M2723" i="5" s="1"/>
  <c r="J2722" i="5"/>
  <c r="M2722" i="5" s="1"/>
  <c r="J2721" i="5"/>
  <c r="M2721" i="5" s="1"/>
  <c r="J2720" i="5"/>
  <c r="M2720" i="5" s="1"/>
  <c r="J2719" i="5"/>
  <c r="M2719" i="5" s="1"/>
  <c r="J2718" i="5"/>
  <c r="M2718" i="5" s="1"/>
  <c r="J2717" i="5"/>
  <c r="M2717" i="5" s="1"/>
  <c r="J2716" i="5"/>
  <c r="M2716" i="5" s="1"/>
  <c r="J2715" i="5"/>
  <c r="M2715" i="5" s="1"/>
  <c r="J2714" i="5"/>
  <c r="M2714" i="5" s="1"/>
  <c r="J2713" i="5"/>
  <c r="M2713" i="5" s="1"/>
  <c r="J2712" i="5"/>
  <c r="M2712" i="5" s="1"/>
  <c r="J2711" i="5"/>
  <c r="M2711" i="5" s="1"/>
  <c r="J2710" i="5"/>
  <c r="M2710" i="5" s="1"/>
  <c r="J2709" i="5"/>
  <c r="M2709" i="5" s="1"/>
  <c r="J2708" i="5"/>
  <c r="M2708" i="5" s="1"/>
  <c r="J2707" i="5"/>
  <c r="M2707" i="5" s="1"/>
  <c r="J2706" i="5"/>
  <c r="M2706" i="5" s="1"/>
  <c r="J2705" i="5"/>
  <c r="M2705" i="5" s="1"/>
  <c r="J2704" i="5"/>
  <c r="M2704" i="5" s="1"/>
  <c r="J2703" i="5"/>
  <c r="M2703" i="5" s="1"/>
  <c r="J2702" i="5"/>
  <c r="M2702" i="5" s="1"/>
  <c r="J2701" i="5"/>
  <c r="M2701" i="5" s="1"/>
  <c r="J2700" i="5"/>
  <c r="M2700" i="5" s="1"/>
  <c r="J2699" i="5"/>
  <c r="M2699" i="5" s="1"/>
  <c r="J2698" i="5"/>
  <c r="M2698" i="5" s="1"/>
  <c r="J2697" i="5"/>
  <c r="M2697" i="5" s="1"/>
  <c r="J2696" i="5"/>
  <c r="M2696" i="5" s="1"/>
  <c r="J2695" i="5"/>
  <c r="M2695" i="5" s="1"/>
  <c r="J2694" i="5"/>
  <c r="M2694" i="5" s="1"/>
  <c r="J2693" i="5"/>
  <c r="M2693" i="5" s="1"/>
  <c r="J2692" i="5"/>
  <c r="M2692" i="5" s="1"/>
  <c r="J2691" i="5"/>
  <c r="M2691" i="5" s="1"/>
  <c r="J2690" i="5"/>
  <c r="M2690" i="5" s="1"/>
  <c r="J2689" i="5"/>
  <c r="M2689" i="5" s="1"/>
  <c r="J2688" i="5"/>
  <c r="M2688" i="5" s="1"/>
  <c r="J2687" i="5"/>
  <c r="M2687" i="5" s="1"/>
  <c r="J2686" i="5"/>
  <c r="M2686" i="5" s="1"/>
  <c r="J2685" i="5"/>
  <c r="M2685" i="5" s="1"/>
  <c r="J2684" i="5"/>
  <c r="M2684" i="5" s="1"/>
  <c r="J2683" i="5"/>
  <c r="M2683" i="5" s="1"/>
  <c r="J2682" i="5"/>
  <c r="M2682" i="5" s="1"/>
  <c r="J2681" i="5"/>
  <c r="M2681" i="5" s="1"/>
  <c r="J2680" i="5"/>
  <c r="M2680" i="5" s="1"/>
  <c r="J2679" i="5"/>
  <c r="M2679" i="5" s="1"/>
  <c r="J2678" i="5"/>
  <c r="M2678" i="5" s="1"/>
  <c r="J2677" i="5"/>
  <c r="M2677" i="5" s="1"/>
  <c r="J2676" i="5"/>
  <c r="M2676" i="5" s="1"/>
  <c r="J2675" i="5"/>
  <c r="M2675" i="5" s="1"/>
  <c r="J2674" i="5"/>
  <c r="M2674" i="5" s="1"/>
  <c r="J2673" i="5"/>
  <c r="M2673" i="5" s="1"/>
  <c r="J2672" i="5"/>
  <c r="M2672" i="5" s="1"/>
  <c r="J2671" i="5"/>
  <c r="M2671" i="5" s="1"/>
  <c r="J2670" i="5"/>
  <c r="M2670" i="5" s="1"/>
  <c r="J2669" i="5"/>
  <c r="M2669" i="5" s="1"/>
  <c r="J2668" i="5"/>
  <c r="M2668" i="5" s="1"/>
  <c r="J2667" i="5"/>
  <c r="M2667" i="5" s="1"/>
  <c r="J2666" i="5"/>
  <c r="M2666" i="5" s="1"/>
  <c r="J2665" i="5"/>
  <c r="M2665" i="5" s="1"/>
  <c r="J2664" i="5"/>
  <c r="M2664" i="5" s="1"/>
  <c r="J2663" i="5"/>
  <c r="M2663" i="5" s="1"/>
  <c r="J2662" i="5"/>
  <c r="M2662" i="5" s="1"/>
  <c r="J2661" i="5"/>
  <c r="M2661" i="5" s="1"/>
  <c r="J2660" i="5"/>
  <c r="M2660" i="5" s="1"/>
  <c r="J2659" i="5"/>
  <c r="M2659" i="5" s="1"/>
  <c r="J2658" i="5"/>
  <c r="M2658" i="5" s="1"/>
  <c r="J2657" i="5"/>
  <c r="M2657" i="5" s="1"/>
  <c r="J2656" i="5"/>
  <c r="M2656" i="5" s="1"/>
  <c r="J2655" i="5"/>
  <c r="M2655" i="5" s="1"/>
  <c r="J2654" i="5"/>
  <c r="M2654" i="5" s="1"/>
  <c r="J2653" i="5"/>
  <c r="M2653" i="5" s="1"/>
  <c r="J2652" i="5"/>
  <c r="M2652" i="5" s="1"/>
  <c r="J2651" i="5"/>
  <c r="M2651" i="5" s="1"/>
  <c r="J2650" i="5"/>
  <c r="M2650" i="5" s="1"/>
  <c r="J2649" i="5"/>
  <c r="M2649" i="5" s="1"/>
  <c r="J2648" i="5"/>
  <c r="M2648" i="5" s="1"/>
  <c r="J2647" i="5"/>
  <c r="M2647" i="5" s="1"/>
  <c r="J2646" i="5"/>
  <c r="M2646" i="5" s="1"/>
  <c r="J2645" i="5"/>
  <c r="M2645" i="5" s="1"/>
  <c r="J2644" i="5"/>
  <c r="M2644" i="5" s="1"/>
  <c r="J2643" i="5"/>
  <c r="M2643" i="5" s="1"/>
  <c r="J2642" i="5"/>
  <c r="M2642" i="5" s="1"/>
  <c r="J2641" i="5"/>
  <c r="M2641" i="5" s="1"/>
  <c r="J2640" i="5"/>
  <c r="M2640" i="5" s="1"/>
  <c r="J2639" i="5"/>
  <c r="M2639" i="5" s="1"/>
  <c r="J2638" i="5"/>
  <c r="M2638" i="5" s="1"/>
  <c r="J2637" i="5"/>
  <c r="M2637" i="5" s="1"/>
  <c r="J2636" i="5"/>
  <c r="M2636" i="5" s="1"/>
  <c r="J2635" i="5"/>
  <c r="M2635" i="5" s="1"/>
  <c r="J2634" i="5"/>
  <c r="M2634" i="5" s="1"/>
  <c r="J2633" i="5"/>
  <c r="M2633" i="5" s="1"/>
  <c r="J2632" i="5"/>
  <c r="M2632" i="5" s="1"/>
  <c r="J2631" i="5"/>
  <c r="M2631" i="5" s="1"/>
  <c r="J2630" i="5"/>
  <c r="M2630" i="5" s="1"/>
  <c r="J2629" i="5"/>
  <c r="M2629" i="5" s="1"/>
  <c r="J2628" i="5"/>
  <c r="M2628" i="5" s="1"/>
  <c r="J2627" i="5"/>
  <c r="M2627" i="5" s="1"/>
  <c r="J2626" i="5"/>
  <c r="M2626" i="5" s="1"/>
  <c r="J2625" i="5"/>
  <c r="M2625" i="5" s="1"/>
  <c r="J2624" i="5"/>
  <c r="M2624" i="5" s="1"/>
  <c r="J2623" i="5"/>
  <c r="M2623" i="5" s="1"/>
  <c r="J2622" i="5"/>
  <c r="M2622" i="5" s="1"/>
  <c r="J2621" i="5"/>
  <c r="M2621" i="5" s="1"/>
  <c r="J2620" i="5"/>
  <c r="M2620" i="5" s="1"/>
  <c r="J2619" i="5"/>
  <c r="M2619" i="5" s="1"/>
  <c r="J2618" i="5"/>
  <c r="M2618" i="5" s="1"/>
  <c r="J2617" i="5"/>
  <c r="M2617" i="5" s="1"/>
  <c r="J2616" i="5"/>
  <c r="M2616" i="5" s="1"/>
  <c r="J2615" i="5"/>
  <c r="M2615" i="5" s="1"/>
  <c r="J2614" i="5"/>
  <c r="M2614" i="5" s="1"/>
  <c r="J2613" i="5"/>
  <c r="M2613" i="5" s="1"/>
  <c r="J2612" i="5"/>
  <c r="M2612" i="5" s="1"/>
  <c r="J2611" i="5"/>
  <c r="M2611" i="5" s="1"/>
  <c r="J2610" i="5"/>
  <c r="M2610" i="5" s="1"/>
  <c r="J2609" i="5"/>
  <c r="M2609" i="5" s="1"/>
  <c r="J2608" i="5"/>
  <c r="M2608" i="5" s="1"/>
  <c r="J2607" i="5"/>
  <c r="M2607" i="5" s="1"/>
  <c r="J2606" i="5"/>
  <c r="M2606" i="5" s="1"/>
  <c r="J2605" i="5"/>
  <c r="M2605" i="5" s="1"/>
  <c r="J2604" i="5"/>
  <c r="M2604" i="5" s="1"/>
  <c r="J2603" i="5"/>
  <c r="M2603" i="5" s="1"/>
  <c r="J2602" i="5"/>
  <c r="M2602" i="5" s="1"/>
  <c r="J2601" i="5"/>
  <c r="M2601" i="5" s="1"/>
  <c r="J2600" i="5"/>
  <c r="M2600" i="5" s="1"/>
  <c r="J2599" i="5"/>
  <c r="M2599" i="5" s="1"/>
  <c r="J2598" i="5"/>
  <c r="M2598" i="5" s="1"/>
  <c r="J2597" i="5"/>
  <c r="M2597" i="5" s="1"/>
  <c r="J2596" i="5"/>
  <c r="M2596" i="5" s="1"/>
  <c r="J2595" i="5"/>
  <c r="M2595" i="5" s="1"/>
  <c r="J2594" i="5"/>
  <c r="M2594" i="5" s="1"/>
  <c r="J2593" i="5"/>
  <c r="M2593" i="5" s="1"/>
  <c r="J2592" i="5"/>
  <c r="M2592" i="5" s="1"/>
  <c r="J2591" i="5"/>
  <c r="M2591" i="5" s="1"/>
  <c r="J2590" i="5"/>
  <c r="M2590" i="5" s="1"/>
  <c r="J2589" i="5"/>
  <c r="M2589" i="5" s="1"/>
  <c r="J2588" i="5"/>
  <c r="M2588" i="5" s="1"/>
  <c r="J2587" i="5"/>
  <c r="M2587" i="5" s="1"/>
  <c r="J2586" i="5"/>
  <c r="M2586" i="5" s="1"/>
  <c r="J2585" i="5"/>
  <c r="M2585" i="5" s="1"/>
  <c r="J2584" i="5"/>
  <c r="M2584" i="5" s="1"/>
  <c r="J2583" i="5"/>
  <c r="M2583" i="5" s="1"/>
  <c r="J2582" i="5"/>
  <c r="M2582" i="5" s="1"/>
  <c r="J2581" i="5"/>
  <c r="M2581" i="5" s="1"/>
  <c r="J2580" i="5"/>
  <c r="M2580" i="5" s="1"/>
  <c r="J2579" i="5"/>
  <c r="M2579" i="5" s="1"/>
  <c r="J2578" i="5"/>
  <c r="M2578" i="5" s="1"/>
  <c r="J2577" i="5"/>
  <c r="M2577" i="5" s="1"/>
  <c r="J2576" i="5"/>
  <c r="M2576" i="5" s="1"/>
  <c r="J2575" i="5"/>
  <c r="M2575" i="5" s="1"/>
  <c r="J2574" i="5"/>
  <c r="M2574" i="5" s="1"/>
  <c r="J2573" i="5"/>
  <c r="M2573" i="5" s="1"/>
  <c r="J2572" i="5"/>
  <c r="M2572" i="5" s="1"/>
  <c r="J2571" i="5"/>
  <c r="M2571" i="5" s="1"/>
  <c r="J2570" i="5"/>
  <c r="M2570" i="5" s="1"/>
  <c r="J2569" i="5"/>
  <c r="M2569" i="5" s="1"/>
  <c r="J2568" i="5"/>
  <c r="M2568" i="5" s="1"/>
  <c r="J2567" i="5"/>
  <c r="M2567" i="5" s="1"/>
  <c r="J2566" i="5"/>
  <c r="M2566" i="5" s="1"/>
  <c r="J2565" i="5"/>
  <c r="M2565" i="5" s="1"/>
  <c r="J2564" i="5"/>
  <c r="M2564" i="5" s="1"/>
  <c r="J2563" i="5"/>
  <c r="M2563" i="5" s="1"/>
  <c r="J2562" i="5"/>
  <c r="M2562" i="5" s="1"/>
  <c r="J2561" i="5"/>
  <c r="M2561" i="5" s="1"/>
  <c r="J2560" i="5"/>
  <c r="M2560" i="5" s="1"/>
  <c r="J2559" i="5"/>
  <c r="M2559" i="5" s="1"/>
  <c r="J2558" i="5"/>
  <c r="M2558" i="5" s="1"/>
  <c r="J2557" i="5"/>
  <c r="M2557" i="5" s="1"/>
  <c r="J2556" i="5"/>
  <c r="M2556" i="5" s="1"/>
  <c r="J2555" i="5"/>
  <c r="M2555" i="5" s="1"/>
  <c r="J2554" i="5"/>
  <c r="M2554" i="5" s="1"/>
  <c r="J2553" i="5"/>
  <c r="M2553" i="5" s="1"/>
  <c r="J2552" i="5"/>
  <c r="M2552" i="5" s="1"/>
  <c r="J2551" i="5"/>
  <c r="M2551" i="5" s="1"/>
  <c r="J2550" i="5"/>
  <c r="M2550" i="5" s="1"/>
  <c r="J2549" i="5"/>
  <c r="M2549" i="5" s="1"/>
  <c r="J2548" i="5"/>
  <c r="M2548" i="5" s="1"/>
  <c r="J2547" i="5"/>
  <c r="M2547" i="5" s="1"/>
  <c r="J2546" i="5"/>
  <c r="M2546" i="5" s="1"/>
  <c r="J2545" i="5"/>
  <c r="M2545" i="5" s="1"/>
  <c r="J2544" i="5"/>
  <c r="M2544" i="5" s="1"/>
  <c r="J2543" i="5"/>
  <c r="M2543" i="5" s="1"/>
  <c r="J2542" i="5"/>
  <c r="M2542" i="5" s="1"/>
  <c r="J2541" i="5"/>
  <c r="M2541" i="5" s="1"/>
  <c r="J2540" i="5"/>
  <c r="M2540" i="5" s="1"/>
  <c r="J2539" i="5"/>
  <c r="M2539" i="5" s="1"/>
  <c r="J2538" i="5"/>
  <c r="M2538" i="5" s="1"/>
  <c r="J2537" i="5"/>
  <c r="M2537" i="5" s="1"/>
  <c r="J2536" i="5"/>
  <c r="M2536" i="5" s="1"/>
  <c r="J2535" i="5"/>
  <c r="M2535" i="5" s="1"/>
  <c r="J2534" i="5"/>
  <c r="M2534" i="5" s="1"/>
  <c r="J2533" i="5"/>
  <c r="M2533" i="5" s="1"/>
  <c r="J2532" i="5"/>
  <c r="M2532" i="5" s="1"/>
  <c r="J2531" i="5"/>
  <c r="M2531" i="5" s="1"/>
  <c r="J2530" i="5"/>
  <c r="M2530" i="5" s="1"/>
  <c r="J2529" i="5"/>
  <c r="M2529" i="5" s="1"/>
  <c r="J2528" i="5"/>
  <c r="M2528" i="5" s="1"/>
  <c r="J2527" i="5"/>
  <c r="M2527" i="5" s="1"/>
  <c r="J2526" i="5"/>
  <c r="M2526" i="5" s="1"/>
  <c r="J2525" i="5"/>
  <c r="M2525" i="5" s="1"/>
  <c r="J2524" i="5"/>
  <c r="M2524" i="5" s="1"/>
  <c r="J2523" i="5"/>
  <c r="M2523" i="5" s="1"/>
  <c r="J2522" i="5"/>
  <c r="M2522" i="5" s="1"/>
  <c r="J2521" i="5"/>
  <c r="M2521" i="5" s="1"/>
  <c r="J2520" i="5"/>
  <c r="M2520" i="5" s="1"/>
  <c r="J2519" i="5"/>
  <c r="M2519" i="5" s="1"/>
  <c r="J2518" i="5"/>
  <c r="M2518" i="5" s="1"/>
  <c r="J2517" i="5"/>
  <c r="M2517" i="5" s="1"/>
  <c r="J2516" i="5"/>
  <c r="M2516" i="5" s="1"/>
  <c r="J2515" i="5"/>
  <c r="M2515" i="5" s="1"/>
  <c r="J2514" i="5"/>
  <c r="M2514" i="5" s="1"/>
  <c r="J2513" i="5"/>
  <c r="M2513" i="5" s="1"/>
  <c r="J2512" i="5"/>
  <c r="M2512" i="5" s="1"/>
  <c r="J2511" i="5"/>
  <c r="M2511" i="5" s="1"/>
  <c r="J2510" i="5"/>
  <c r="M2510" i="5" s="1"/>
  <c r="J2509" i="5"/>
  <c r="M2509" i="5" s="1"/>
  <c r="J2508" i="5"/>
  <c r="M2508" i="5" s="1"/>
  <c r="J2507" i="5"/>
  <c r="M2507" i="5" s="1"/>
  <c r="J2506" i="5"/>
  <c r="M2506" i="5" s="1"/>
  <c r="J2505" i="5"/>
  <c r="M2505" i="5" s="1"/>
  <c r="J2504" i="5"/>
  <c r="M2504" i="5" s="1"/>
  <c r="J2503" i="5"/>
  <c r="M2503" i="5" s="1"/>
  <c r="J2502" i="5"/>
  <c r="M2502" i="5" s="1"/>
  <c r="J2501" i="5"/>
  <c r="M2501" i="5" s="1"/>
  <c r="J2500" i="5"/>
  <c r="M2500" i="5" s="1"/>
  <c r="J2499" i="5"/>
  <c r="M2499" i="5" s="1"/>
  <c r="J2498" i="5"/>
  <c r="M2498" i="5" s="1"/>
  <c r="J2497" i="5"/>
  <c r="M2497" i="5" s="1"/>
  <c r="J2496" i="5"/>
  <c r="M2496" i="5" s="1"/>
  <c r="J2495" i="5"/>
  <c r="M2495" i="5" s="1"/>
  <c r="J2494" i="5"/>
  <c r="M2494" i="5" s="1"/>
  <c r="J2493" i="5"/>
  <c r="M2493" i="5" s="1"/>
  <c r="J2492" i="5"/>
  <c r="M2492" i="5" s="1"/>
  <c r="J2491" i="5"/>
  <c r="M2491" i="5" s="1"/>
  <c r="J2490" i="5"/>
  <c r="M2490" i="5" s="1"/>
  <c r="J2489" i="5"/>
  <c r="M2489" i="5" s="1"/>
  <c r="J2488" i="5"/>
  <c r="M2488" i="5" s="1"/>
  <c r="J2487" i="5"/>
  <c r="M2487" i="5" s="1"/>
  <c r="J2486" i="5"/>
  <c r="M2486" i="5" s="1"/>
  <c r="J2485" i="5"/>
  <c r="M2485" i="5" s="1"/>
  <c r="J2484" i="5"/>
  <c r="M2484" i="5" s="1"/>
  <c r="J2483" i="5"/>
  <c r="M2483" i="5" s="1"/>
  <c r="J2482" i="5"/>
  <c r="M2482" i="5" s="1"/>
  <c r="J2481" i="5"/>
  <c r="M2481" i="5" s="1"/>
  <c r="J2480" i="5"/>
  <c r="M2480" i="5" s="1"/>
  <c r="J2479" i="5"/>
  <c r="M2479" i="5" s="1"/>
  <c r="J2478" i="5"/>
  <c r="M2478" i="5" s="1"/>
  <c r="J2477" i="5"/>
  <c r="M2477" i="5" s="1"/>
  <c r="J2476" i="5"/>
  <c r="M2476" i="5" s="1"/>
  <c r="J2475" i="5"/>
  <c r="M2475" i="5" s="1"/>
  <c r="J2474" i="5"/>
  <c r="M2474" i="5" s="1"/>
  <c r="J2473" i="5"/>
  <c r="M2473" i="5" s="1"/>
  <c r="J2472" i="5"/>
  <c r="M2472" i="5" s="1"/>
  <c r="J2471" i="5"/>
  <c r="M2471" i="5" s="1"/>
  <c r="J2470" i="5"/>
  <c r="M2470" i="5" s="1"/>
  <c r="J2469" i="5"/>
  <c r="M2469" i="5" s="1"/>
  <c r="J2468" i="5"/>
  <c r="M2468" i="5" s="1"/>
  <c r="J2467" i="5"/>
  <c r="M2467" i="5" s="1"/>
  <c r="J2466" i="5"/>
  <c r="M2466" i="5" s="1"/>
  <c r="J2465" i="5"/>
  <c r="M2465" i="5" s="1"/>
  <c r="J2464" i="5"/>
  <c r="M2464" i="5" s="1"/>
  <c r="J2463" i="5"/>
  <c r="M2463" i="5" s="1"/>
  <c r="J2462" i="5"/>
  <c r="M2462" i="5" s="1"/>
  <c r="J2461" i="5"/>
  <c r="M2461" i="5" s="1"/>
  <c r="J2460" i="5"/>
  <c r="M2460" i="5" s="1"/>
  <c r="J2459" i="5"/>
  <c r="M2459" i="5" s="1"/>
  <c r="J2458" i="5"/>
  <c r="M2458" i="5" s="1"/>
  <c r="J2457" i="5"/>
  <c r="M2457" i="5" s="1"/>
  <c r="J2456" i="5"/>
  <c r="M2456" i="5" s="1"/>
  <c r="J2455" i="5"/>
  <c r="M2455" i="5" s="1"/>
  <c r="J2454" i="5"/>
  <c r="M2454" i="5" s="1"/>
  <c r="J2453" i="5"/>
  <c r="M2453" i="5" s="1"/>
  <c r="J2452" i="5"/>
  <c r="M2452" i="5" s="1"/>
  <c r="J2451" i="5"/>
  <c r="M2451" i="5" s="1"/>
  <c r="J2450" i="5"/>
  <c r="M2450" i="5" s="1"/>
  <c r="J2449" i="5"/>
  <c r="M2449" i="5" s="1"/>
  <c r="J2448" i="5"/>
  <c r="M2448" i="5" s="1"/>
  <c r="J2447" i="5"/>
  <c r="M2447" i="5" s="1"/>
  <c r="J2446" i="5"/>
  <c r="M2446" i="5" s="1"/>
  <c r="J2445" i="5"/>
  <c r="M2445" i="5" s="1"/>
  <c r="J2444" i="5"/>
  <c r="M2444" i="5" s="1"/>
  <c r="J2443" i="5"/>
  <c r="M2443" i="5" s="1"/>
  <c r="J2442" i="5"/>
  <c r="M2442" i="5" s="1"/>
  <c r="J2441" i="5"/>
  <c r="M2441" i="5" s="1"/>
  <c r="J2440" i="5"/>
  <c r="M2440" i="5" s="1"/>
  <c r="J2439" i="5"/>
  <c r="M2439" i="5" s="1"/>
  <c r="J2438" i="5"/>
  <c r="M2438" i="5" s="1"/>
  <c r="J2437" i="5"/>
  <c r="M2437" i="5" s="1"/>
  <c r="J2436" i="5"/>
  <c r="M2436" i="5" s="1"/>
  <c r="J2435" i="5"/>
  <c r="M2435" i="5" s="1"/>
  <c r="J2434" i="5"/>
  <c r="M2434" i="5" s="1"/>
  <c r="J2433" i="5"/>
  <c r="M2433" i="5" s="1"/>
  <c r="J2432" i="5"/>
  <c r="M2432" i="5" s="1"/>
  <c r="J2431" i="5"/>
  <c r="M2431" i="5" s="1"/>
  <c r="J2430" i="5"/>
  <c r="M2430" i="5" s="1"/>
  <c r="J2429" i="5"/>
  <c r="M2429" i="5" s="1"/>
  <c r="J2428" i="5"/>
  <c r="M2428" i="5" s="1"/>
  <c r="J2427" i="5"/>
  <c r="M2427" i="5" s="1"/>
  <c r="J2426" i="5"/>
  <c r="M2426" i="5" s="1"/>
  <c r="J2425" i="5"/>
  <c r="M2425" i="5" s="1"/>
  <c r="J2424" i="5"/>
  <c r="M2424" i="5" s="1"/>
  <c r="J2423" i="5"/>
  <c r="M2423" i="5" s="1"/>
  <c r="J2422" i="5"/>
  <c r="M2422" i="5" s="1"/>
  <c r="J2421" i="5"/>
  <c r="M2421" i="5" s="1"/>
  <c r="J2420" i="5"/>
  <c r="M2420" i="5" s="1"/>
  <c r="J2419" i="5"/>
  <c r="M2419" i="5" s="1"/>
  <c r="J2418" i="5"/>
  <c r="M2418" i="5" s="1"/>
  <c r="J2417" i="5"/>
  <c r="M2417" i="5" s="1"/>
  <c r="J2416" i="5"/>
  <c r="M2416" i="5" s="1"/>
  <c r="J2415" i="5"/>
  <c r="M2415" i="5" s="1"/>
  <c r="J2414" i="5"/>
  <c r="M2414" i="5" s="1"/>
  <c r="J2413" i="5"/>
  <c r="M2413" i="5" s="1"/>
  <c r="J2412" i="5"/>
  <c r="M2412" i="5" s="1"/>
  <c r="J2411" i="5"/>
  <c r="M2411" i="5" s="1"/>
  <c r="J2410" i="5"/>
  <c r="M2410" i="5" s="1"/>
  <c r="J2409" i="5"/>
  <c r="M2409" i="5" s="1"/>
  <c r="J2408" i="5"/>
  <c r="M2408" i="5" s="1"/>
  <c r="J2407" i="5"/>
  <c r="M2407" i="5" s="1"/>
  <c r="J2406" i="5"/>
  <c r="M2406" i="5" s="1"/>
  <c r="J2405" i="5"/>
  <c r="M2405" i="5" s="1"/>
  <c r="J2404" i="5"/>
  <c r="M2404" i="5" s="1"/>
  <c r="J2403" i="5"/>
  <c r="M2403" i="5" s="1"/>
  <c r="J2402" i="5"/>
  <c r="M2402" i="5" s="1"/>
  <c r="J2401" i="5"/>
  <c r="M2401" i="5" s="1"/>
  <c r="J2400" i="5"/>
  <c r="M2400" i="5" s="1"/>
  <c r="J2399" i="5"/>
  <c r="M2399" i="5" s="1"/>
  <c r="J2398" i="5"/>
  <c r="M2398" i="5" s="1"/>
  <c r="J2397" i="5"/>
  <c r="M2397" i="5" s="1"/>
  <c r="J2396" i="5"/>
  <c r="M2396" i="5" s="1"/>
  <c r="J2395" i="5"/>
  <c r="M2395" i="5" s="1"/>
  <c r="J2394" i="5"/>
  <c r="M2394" i="5" s="1"/>
  <c r="J2393" i="5"/>
  <c r="M2393" i="5" s="1"/>
  <c r="J2392" i="5"/>
  <c r="M2392" i="5" s="1"/>
  <c r="J2391" i="5"/>
  <c r="M2391" i="5" s="1"/>
  <c r="J2390" i="5"/>
  <c r="M2390" i="5" s="1"/>
  <c r="J2389" i="5"/>
  <c r="M2389" i="5" s="1"/>
  <c r="J2388" i="5"/>
  <c r="M2388" i="5" s="1"/>
  <c r="J2387" i="5"/>
  <c r="M2387" i="5" s="1"/>
  <c r="J2386" i="5"/>
  <c r="M2386" i="5" s="1"/>
  <c r="J2385" i="5"/>
  <c r="M2385" i="5" s="1"/>
  <c r="J2384" i="5"/>
  <c r="M2384" i="5" s="1"/>
  <c r="J2383" i="5"/>
  <c r="M2383" i="5" s="1"/>
  <c r="J2382" i="5"/>
  <c r="M2382" i="5" s="1"/>
  <c r="J2381" i="5"/>
  <c r="M2381" i="5" s="1"/>
  <c r="J2380" i="5"/>
  <c r="M2380" i="5" s="1"/>
  <c r="J2379" i="5"/>
  <c r="M2379" i="5" s="1"/>
  <c r="J2378" i="5"/>
  <c r="M2378" i="5" s="1"/>
  <c r="J2377" i="5"/>
  <c r="M2377" i="5" s="1"/>
  <c r="J2376" i="5"/>
  <c r="M2376" i="5" s="1"/>
  <c r="J2375" i="5"/>
  <c r="M2375" i="5" s="1"/>
  <c r="J2374" i="5"/>
  <c r="M2374" i="5" s="1"/>
  <c r="J2373" i="5"/>
  <c r="M2373" i="5" s="1"/>
  <c r="J2372" i="5"/>
  <c r="M2372" i="5" s="1"/>
  <c r="J2371" i="5"/>
  <c r="M2371" i="5" s="1"/>
  <c r="J2370" i="5"/>
  <c r="M2370" i="5" s="1"/>
  <c r="J2369" i="5"/>
  <c r="M2369" i="5" s="1"/>
  <c r="J2368" i="5"/>
  <c r="M2368" i="5" s="1"/>
  <c r="J2367" i="5"/>
  <c r="M2367" i="5" s="1"/>
  <c r="J2366" i="5"/>
  <c r="M2366" i="5" s="1"/>
  <c r="J2365" i="5"/>
  <c r="M2365" i="5" s="1"/>
  <c r="J2364" i="5"/>
  <c r="M2364" i="5" s="1"/>
  <c r="J2363" i="5"/>
  <c r="M2363" i="5" s="1"/>
  <c r="J2362" i="5"/>
  <c r="M2362" i="5" s="1"/>
  <c r="J2361" i="5"/>
  <c r="M2361" i="5" s="1"/>
  <c r="J2360" i="5"/>
  <c r="M2360" i="5" s="1"/>
  <c r="J2359" i="5"/>
  <c r="M2359" i="5" s="1"/>
  <c r="J2358" i="5"/>
  <c r="M2358" i="5" s="1"/>
  <c r="J2357" i="5"/>
  <c r="M2357" i="5" s="1"/>
  <c r="J2356" i="5"/>
  <c r="M2356" i="5" s="1"/>
  <c r="J2355" i="5"/>
  <c r="M2355" i="5" s="1"/>
  <c r="J2354" i="5"/>
  <c r="M2354" i="5" s="1"/>
  <c r="J2353" i="5"/>
  <c r="M2353" i="5" s="1"/>
  <c r="J2352" i="5"/>
  <c r="M2352" i="5" s="1"/>
  <c r="J2351" i="5"/>
  <c r="M2351" i="5" s="1"/>
  <c r="J2350" i="5"/>
  <c r="M2350" i="5" s="1"/>
  <c r="J2349" i="5"/>
  <c r="M2349" i="5" s="1"/>
  <c r="J2348" i="5"/>
  <c r="M2348" i="5" s="1"/>
  <c r="J2347" i="5"/>
  <c r="M2347" i="5" s="1"/>
  <c r="J2346" i="5"/>
  <c r="M2346" i="5" s="1"/>
  <c r="J2345" i="5"/>
  <c r="M2345" i="5" s="1"/>
  <c r="J2344" i="5"/>
  <c r="M2344" i="5" s="1"/>
  <c r="J2343" i="5"/>
  <c r="M2343" i="5" s="1"/>
  <c r="J2342" i="5"/>
  <c r="M2342" i="5" s="1"/>
  <c r="J2341" i="5"/>
  <c r="M2341" i="5" s="1"/>
  <c r="J2340" i="5"/>
  <c r="M2340" i="5" s="1"/>
  <c r="J2339" i="5"/>
  <c r="M2339" i="5" s="1"/>
  <c r="J2338" i="5"/>
  <c r="M2338" i="5" s="1"/>
  <c r="J2337" i="5"/>
  <c r="M2337" i="5" s="1"/>
  <c r="J2336" i="5"/>
  <c r="M2336" i="5" s="1"/>
  <c r="J2335" i="5"/>
  <c r="M2335" i="5" s="1"/>
  <c r="J2334" i="5"/>
  <c r="M2334" i="5" s="1"/>
  <c r="J2333" i="5"/>
  <c r="M2333" i="5" s="1"/>
  <c r="J2332" i="5"/>
  <c r="M2332" i="5" s="1"/>
  <c r="J2331" i="5"/>
  <c r="M2331" i="5" s="1"/>
  <c r="J2330" i="5"/>
  <c r="M2330" i="5" s="1"/>
  <c r="J2329" i="5"/>
  <c r="M2329" i="5" s="1"/>
  <c r="J2328" i="5"/>
  <c r="M2328" i="5" s="1"/>
  <c r="J2327" i="5"/>
  <c r="M2327" i="5" s="1"/>
  <c r="J2326" i="5"/>
  <c r="M2326" i="5" s="1"/>
  <c r="J2325" i="5"/>
  <c r="M2325" i="5" s="1"/>
  <c r="J2324" i="5"/>
  <c r="M2324" i="5" s="1"/>
  <c r="J2323" i="5"/>
  <c r="M2323" i="5" s="1"/>
  <c r="J2322" i="5"/>
  <c r="M2322" i="5" s="1"/>
  <c r="J2321" i="5"/>
  <c r="M2321" i="5" s="1"/>
  <c r="J2320" i="5"/>
  <c r="M2320" i="5" s="1"/>
  <c r="J2319" i="5"/>
  <c r="M2319" i="5" s="1"/>
  <c r="J2318" i="5"/>
  <c r="M2318" i="5" s="1"/>
  <c r="J2317" i="5"/>
  <c r="M2317" i="5" s="1"/>
  <c r="J2316" i="5"/>
  <c r="M2316" i="5" s="1"/>
  <c r="J2315" i="5"/>
  <c r="M2315" i="5" s="1"/>
  <c r="J2314" i="5"/>
  <c r="M2314" i="5" s="1"/>
  <c r="J2313" i="5"/>
  <c r="M2313" i="5" s="1"/>
  <c r="J2312" i="5"/>
  <c r="M2312" i="5" s="1"/>
  <c r="J2311" i="5"/>
  <c r="M2311" i="5" s="1"/>
  <c r="J2310" i="5"/>
  <c r="M2310" i="5" s="1"/>
  <c r="J2309" i="5"/>
  <c r="M2309" i="5" s="1"/>
  <c r="J2308" i="5"/>
  <c r="M2308" i="5" s="1"/>
  <c r="J2307" i="5"/>
  <c r="M2307" i="5" s="1"/>
  <c r="J2306" i="5"/>
  <c r="M2306" i="5" s="1"/>
  <c r="J2305" i="5"/>
  <c r="M2305" i="5" s="1"/>
  <c r="J2304" i="5"/>
  <c r="M2304" i="5" s="1"/>
  <c r="J2303" i="5"/>
  <c r="M2303" i="5" s="1"/>
  <c r="J2302" i="5"/>
  <c r="M2302" i="5" s="1"/>
  <c r="J2301" i="5"/>
  <c r="M2301" i="5" s="1"/>
  <c r="J2300" i="5"/>
  <c r="M2300" i="5" s="1"/>
  <c r="J2299" i="5"/>
  <c r="M2299" i="5" s="1"/>
  <c r="J2298" i="5"/>
  <c r="M2298" i="5" s="1"/>
  <c r="J2297" i="5"/>
  <c r="M2297" i="5" s="1"/>
  <c r="J2296" i="5"/>
  <c r="M2296" i="5" s="1"/>
  <c r="J2295" i="5"/>
  <c r="M2295" i="5" s="1"/>
  <c r="J2294" i="5"/>
  <c r="M2294" i="5" s="1"/>
  <c r="J2293" i="5"/>
  <c r="M2293" i="5" s="1"/>
  <c r="J2292" i="5"/>
  <c r="M2292" i="5" s="1"/>
  <c r="J2291" i="5"/>
  <c r="M2291" i="5" s="1"/>
  <c r="J2290" i="5"/>
  <c r="M2290" i="5" s="1"/>
  <c r="J2289" i="5"/>
  <c r="M2289" i="5" s="1"/>
  <c r="J2288" i="5"/>
  <c r="M2288" i="5" s="1"/>
  <c r="J2287" i="5"/>
  <c r="M2287" i="5" s="1"/>
  <c r="J2286" i="5"/>
  <c r="M2286" i="5" s="1"/>
  <c r="J2285" i="5"/>
  <c r="M2285" i="5" s="1"/>
  <c r="J2284" i="5"/>
  <c r="M2284" i="5" s="1"/>
  <c r="J2283" i="5"/>
  <c r="M2283" i="5" s="1"/>
  <c r="J2282" i="5"/>
  <c r="M2282" i="5" s="1"/>
  <c r="J2281" i="5"/>
  <c r="M2281" i="5" s="1"/>
  <c r="J2280" i="5"/>
  <c r="M2280" i="5" s="1"/>
  <c r="J2279" i="5"/>
  <c r="M2279" i="5" s="1"/>
  <c r="J2278" i="5"/>
  <c r="M2278" i="5" s="1"/>
  <c r="J2277" i="5"/>
  <c r="M2277" i="5" s="1"/>
  <c r="J2276" i="5"/>
  <c r="M2276" i="5" s="1"/>
  <c r="J2275" i="5"/>
  <c r="M2275" i="5" s="1"/>
  <c r="J2274" i="5"/>
  <c r="M2274" i="5" s="1"/>
  <c r="J2273" i="5"/>
  <c r="M2273" i="5" s="1"/>
  <c r="J2272" i="5"/>
  <c r="M2272" i="5" s="1"/>
  <c r="J2271" i="5"/>
  <c r="M2271" i="5" s="1"/>
  <c r="J2270" i="5"/>
  <c r="M2270" i="5" s="1"/>
  <c r="J2269" i="5"/>
  <c r="M2269" i="5" s="1"/>
  <c r="J2268" i="5"/>
  <c r="M2268" i="5" s="1"/>
  <c r="J2267" i="5"/>
  <c r="M2267" i="5" s="1"/>
  <c r="J2266" i="5"/>
  <c r="M2266" i="5" s="1"/>
  <c r="J2265" i="5"/>
  <c r="M2265" i="5" s="1"/>
  <c r="J2264" i="5"/>
  <c r="M2264" i="5" s="1"/>
  <c r="J2263" i="5"/>
  <c r="M2263" i="5" s="1"/>
  <c r="J2262" i="5"/>
  <c r="M2262" i="5" s="1"/>
  <c r="J2261" i="5"/>
  <c r="M2261" i="5" s="1"/>
  <c r="J2260" i="5"/>
  <c r="M2260" i="5" s="1"/>
  <c r="J2259" i="5"/>
  <c r="M2259" i="5" s="1"/>
  <c r="J2258" i="5"/>
  <c r="M2258" i="5" s="1"/>
  <c r="J2257" i="5"/>
  <c r="M2257" i="5" s="1"/>
  <c r="J2256" i="5"/>
  <c r="M2256" i="5" s="1"/>
  <c r="J2255" i="5"/>
  <c r="M2255" i="5" s="1"/>
  <c r="J2254" i="5"/>
  <c r="M2254" i="5" s="1"/>
  <c r="J2253" i="5"/>
  <c r="M2253" i="5" s="1"/>
  <c r="J2252" i="5"/>
  <c r="M2252" i="5" s="1"/>
  <c r="J2251" i="5"/>
  <c r="M2251" i="5" s="1"/>
  <c r="J2250" i="5"/>
  <c r="M2250" i="5" s="1"/>
  <c r="J2249" i="5"/>
  <c r="M2249" i="5" s="1"/>
  <c r="J2248" i="5"/>
  <c r="M2248" i="5" s="1"/>
  <c r="J2247" i="5"/>
  <c r="M2247" i="5" s="1"/>
  <c r="J2246" i="5"/>
  <c r="M2246" i="5" s="1"/>
  <c r="J2245" i="5"/>
  <c r="M2245" i="5" s="1"/>
  <c r="J2244" i="5"/>
  <c r="M2244" i="5" s="1"/>
  <c r="J2243" i="5"/>
  <c r="M2243" i="5" s="1"/>
  <c r="J2242" i="5"/>
  <c r="M2242" i="5" s="1"/>
  <c r="J2241" i="5"/>
  <c r="M2241" i="5" s="1"/>
  <c r="J2240" i="5"/>
  <c r="M2240" i="5" s="1"/>
  <c r="J2239" i="5"/>
  <c r="M2239" i="5" s="1"/>
  <c r="J2238" i="5"/>
  <c r="M2238" i="5" s="1"/>
  <c r="J2237" i="5"/>
  <c r="M2237" i="5" s="1"/>
  <c r="J2236" i="5"/>
  <c r="M2236" i="5" s="1"/>
  <c r="J2235" i="5"/>
  <c r="M2235" i="5" s="1"/>
  <c r="J2234" i="5"/>
  <c r="M2234" i="5" s="1"/>
  <c r="J2233" i="5"/>
  <c r="M2233" i="5" s="1"/>
  <c r="J2232" i="5"/>
  <c r="M2232" i="5" s="1"/>
  <c r="J2231" i="5"/>
  <c r="M2231" i="5" s="1"/>
  <c r="J2230" i="5"/>
  <c r="M2230" i="5" s="1"/>
  <c r="J2229" i="5"/>
  <c r="M2229" i="5" s="1"/>
  <c r="J2228" i="5"/>
  <c r="M2228" i="5" s="1"/>
  <c r="J2227" i="5"/>
  <c r="M2227" i="5" s="1"/>
  <c r="J2226" i="5"/>
  <c r="M2226" i="5" s="1"/>
  <c r="J2225" i="5"/>
  <c r="M2225" i="5" s="1"/>
  <c r="J2224" i="5"/>
  <c r="M2224" i="5" s="1"/>
  <c r="J2223" i="5"/>
  <c r="M2223" i="5" s="1"/>
  <c r="J2222" i="5"/>
  <c r="M2222" i="5" s="1"/>
  <c r="J2221" i="5"/>
  <c r="M2221" i="5" s="1"/>
  <c r="J2220" i="5"/>
  <c r="M2220" i="5" s="1"/>
  <c r="J2219" i="5"/>
  <c r="M2219" i="5" s="1"/>
  <c r="J2218" i="5"/>
  <c r="M2218" i="5" s="1"/>
  <c r="J2217" i="5"/>
  <c r="M2217" i="5" s="1"/>
  <c r="J2216" i="5"/>
  <c r="M2216" i="5" s="1"/>
  <c r="J2215" i="5"/>
  <c r="M2215" i="5" s="1"/>
  <c r="J2214" i="5"/>
  <c r="M2214" i="5" s="1"/>
  <c r="J2213" i="5"/>
  <c r="M2213" i="5" s="1"/>
  <c r="J2212" i="5"/>
  <c r="M2212" i="5" s="1"/>
  <c r="J2211" i="5"/>
  <c r="M2211" i="5" s="1"/>
  <c r="J2210" i="5"/>
  <c r="M2210" i="5" s="1"/>
  <c r="J2209" i="5"/>
  <c r="M2209" i="5" s="1"/>
  <c r="J2208" i="5"/>
  <c r="M2208" i="5" s="1"/>
  <c r="J2207" i="5"/>
  <c r="M2207" i="5" s="1"/>
  <c r="J2206" i="5"/>
  <c r="M2206" i="5" s="1"/>
  <c r="J2205" i="5"/>
  <c r="M2205" i="5" s="1"/>
  <c r="J2204" i="5"/>
  <c r="M2204" i="5" s="1"/>
  <c r="J2203" i="5"/>
  <c r="M2203" i="5" s="1"/>
  <c r="J2202" i="5"/>
  <c r="M2202" i="5" s="1"/>
  <c r="J2201" i="5"/>
  <c r="M2201" i="5" s="1"/>
  <c r="J2200" i="5"/>
  <c r="M2200" i="5" s="1"/>
  <c r="J2199" i="5"/>
  <c r="M2199" i="5" s="1"/>
  <c r="J2198" i="5"/>
  <c r="M2198" i="5" s="1"/>
  <c r="J2197" i="5"/>
  <c r="M2197" i="5" s="1"/>
  <c r="J2196" i="5"/>
  <c r="M2196" i="5" s="1"/>
  <c r="J2195" i="5"/>
  <c r="M2195" i="5" s="1"/>
  <c r="J2194" i="5"/>
  <c r="M2194" i="5" s="1"/>
  <c r="J2193" i="5"/>
  <c r="M2193" i="5" s="1"/>
  <c r="J2192" i="5"/>
  <c r="M2192" i="5" s="1"/>
  <c r="J2191" i="5"/>
  <c r="M2191" i="5" s="1"/>
  <c r="J2190" i="5"/>
  <c r="M2190" i="5" s="1"/>
  <c r="J2189" i="5"/>
  <c r="M2189" i="5" s="1"/>
  <c r="J2188" i="5"/>
  <c r="M2188" i="5" s="1"/>
  <c r="J2187" i="5"/>
  <c r="M2187" i="5" s="1"/>
  <c r="J2186" i="5"/>
  <c r="M2186" i="5" s="1"/>
  <c r="J2185" i="5"/>
  <c r="M2185" i="5" s="1"/>
  <c r="J2184" i="5"/>
  <c r="M2184" i="5" s="1"/>
  <c r="J2183" i="5"/>
  <c r="M2183" i="5" s="1"/>
  <c r="J2182" i="5"/>
  <c r="M2182" i="5" s="1"/>
  <c r="J2181" i="5"/>
  <c r="M2181" i="5" s="1"/>
  <c r="J2180" i="5"/>
  <c r="M2180" i="5" s="1"/>
  <c r="J2179" i="5"/>
  <c r="M2179" i="5" s="1"/>
  <c r="J2178" i="5"/>
  <c r="M2178" i="5" s="1"/>
  <c r="J2177" i="5"/>
  <c r="M2177" i="5" s="1"/>
  <c r="J2176" i="5"/>
  <c r="M2176" i="5" s="1"/>
  <c r="J2175" i="5"/>
  <c r="M2175" i="5" s="1"/>
  <c r="J2174" i="5"/>
  <c r="M2174" i="5" s="1"/>
  <c r="J2173" i="5"/>
  <c r="M2173" i="5" s="1"/>
  <c r="J2172" i="5"/>
  <c r="M2172" i="5" s="1"/>
  <c r="J2171" i="5"/>
  <c r="M2171" i="5" s="1"/>
  <c r="J2170" i="5"/>
  <c r="M2170" i="5" s="1"/>
  <c r="J2169" i="5"/>
  <c r="M2169" i="5" s="1"/>
  <c r="J2168" i="5"/>
  <c r="M2168" i="5" s="1"/>
  <c r="J2167" i="5"/>
  <c r="M2167" i="5" s="1"/>
  <c r="J2166" i="5"/>
  <c r="M2166" i="5" s="1"/>
  <c r="J2165" i="5"/>
  <c r="M2165" i="5" s="1"/>
  <c r="J2164" i="5"/>
  <c r="M2164" i="5" s="1"/>
  <c r="J2163" i="5"/>
  <c r="M2163" i="5" s="1"/>
  <c r="J2162" i="5"/>
  <c r="M2162" i="5" s="1"/>
  <c r="J2161" i="5"/>
  <c r="M2161" i="5" s="1"/>
  <c r="J2160" i="5"/>
  <c r="M2160" i="5" s="1"/>
  <c r="J2159" i="5"/>
  <c r="M2159" i="5" s="1"/>
  <c r="J2158" i="5"/>
  <c r="M2158" i="5" s="1"/>
  <c r="J2157" i="5"/>
  <c r="M2157" i="5" s="1"/>
  <c r="J2156" i="5"/>
  <c r="M2156" i="5" s="1"/>
  <c r="J2155" i="5"/>
  <c r="M2155" i="5" s="1"/>
  <c r="J2154" i="5"/>
  <c r="M2154" i="5" s="1"/>
  <c r="J2153" i="5"/>
  <c r="M2153" i="5" s="1"/>
  <c r="J2152" i="5"/>
  <c r="M2152" i="5" s="1"/>
  <c r="J2151" i="5"/>
  <c r="M2151" i="5" s="1"/>
  <c r="J2150" i="5"/>
  <c r="M2150" i="5" s="1"/>
  <c r="J2149" i="5"/>
  <c r="M2149" i="5" s="1"/>
  <c r="J2148" i="5"/>
  <c r="M2148" i="5" s="1"/>
  <c r="J2147" i="5"/>
  <c r="M2147" i="5" s="1"/>
  <c r="J2146" i="5"/>
  <c r="M2146" i="5" s="1"/>
  <c r="J2145" i="5"/>
  <c r="M2145" i="5" s="1"/>
  <c r="J2144" i="5"/>
  <c r="M2144" i="5" s="1"/>
  <c r="J2143" i="5"/>
  <c r="M2143" i="5" s="1"/>
  <c r="J2142" i="5"/>
  <c r="M2142" i="5" s="1"/>
  <c r="J2141" i="5"/>
  <c r="M2141" i="5" s="1"/>
  <c r="J2140" i="5"/>
  <c r="M2140" i="5" s="1"/>
  <c r="J2139" i="5"/>
  <c r="M2139" i="5" s="1"/>
  <c r="J2138" i="5"/>
  <c r="M2138" i="5" s="1"/>
  <c r="J2137" i="5"/>
  <c r="M2137" i="5" s="1"/>
  <c r="J2136" i="5"/>
  <c r="M2136" i="5" s="1"/>
  <c r="J2135" i="5"/>
  <c r="M2135" i="5" s="1"/>
  <c r="J2134" i="5"/>
  <c r="M2134" i="5" s="1"/>
  <c r="J2133" i="5"/>
  <c r="M2133" i="5" s="1"/>
  <c r="J2132" i="5"/>
  <c r="M2132" i="5" s="1"/>
  <c r="J2131" i="5"/>
  <c r="M2131" i="5" s="1"/>
  <c r="J2130" i="5"/>
  <c r="M2130" i="5" s="1"/>
  <c r="J2129" i="5"/>
  <c r="M2129" i="5" s="1"/>
  <c r="J2128" i="5"/>
  <c r="M2128" i="5" s="1"/>
  <c r="J2127" i="5"/>
  <c r="M2127" i="5" s="1"/>
  <c r="J2126" i="5"/>
  <c r="M2126" i="5" s="1"/>
  <c r="J2125" i="5"/>
  <c r="M2125" i="5" s="1"/>
  <c r="J2124" i="5"/>
  <c r="M2124" i="5" s="1"/>
  <c r="J2123" i="5"/>
  <c r="M2123" i="5" s="1"/>
  <c r="J2122" i="5"/>
  <c r="M2122" i="5" s="1"/>
  <c r="J2121" i="5"/>
  <c r="M2121" i="5" s="1"/>
  <c r="J2120" i="5"/>
  <c r="M2120" i="5" s="1"/>
  <c r="J2119" i="5"/>
  <c r="M2119" i="5" s="1"/>
  <c r="J2118" i="5"/>
  <c r="M2118" i="5" s="1"/>
  <c r="J2117" i="5"/>
  <c r="M2117" i="5" s="1"/>
  <c r="J2116" i="5"/>
  <c r="M2116" i="5" s="1"/>
  <c r="J2115" i="5"/>
  <c r="M2115" i="5" s="1"/>
  <c r="J2114" i="5"/>
  <c r="M2114" i="5" s="1"/>
  <c r="J2113" i="5"/>
  <c r="M2113" i="5" s="1"/>
  <c r="J2112" i="5"/>
  <c r="M2112" i="5" s="1"/>
  <c r="J2111" i="5"/>
  <c r="M2111" i="5" s="1"/>
  <c r="J2110" i="5"/>
  <c r="M2110" i="5" s="1"/>
  <c r="J2109" i="5"/>
  <c r="M2109" i="5" s="1"/>
  <c r="J2108" i="5"/>
  <c r="M2108" i="5" s="1"/>
  <c r="J2107" i="5"/>
  <c r="M2107" i="5" s="1"/>
  <c r="J2106" i="5"/>
  <c r="M2106" i="5" s="1"/>
  <c r="J2105" i="5"/>
  <c r="M2105" i="5" s="1"/>
  <c r="J2104" i="5"/>
  <c r="M2104" i="5" s="1"/>
  <c r="J2103" i="5"/>
  <c r="M2103" i="5" s="1"/>
  <c r="J2102" i="5"/>
  <c r="M2102" i="5" s="1"/>
  <c r="J2101" i="5"/>
  <c r="M2101" i="5" s="1"/>
  <c r="J2100" i="5"/>
  <c r="M2100" i="5" s="1"/>
  <c r="J2099" i="5"/>
  <c r="M2099" i="5" s="1"/>
  <c r="J2098" i="5"/>
  <c r="M2098" i="5" s="1"/>
  <c r="J2097" i="5"/>
  <c r="M2097" i="5" s="1"/>
  <c r="J2096" i="5"/>
  <c r="M2096" i="5" s="1"/>
  <c r="J2095" i="5"/>
  <c r="M2095" i="5" s="1"/>
  <c r="J2094" i="5"/>
  <c r="M2094" i="5" s="1"/>
  <c r="J2093" i="5"/>
  <c r="M2093" i="5" s="1"/>
  <c r="J2092" i="5"/>
  <c r="M2092" i="5" s="1"/>
  <c r="J2091" i="5"/>
  <c r="M2091" i="5" s="1"/>
  <c r="J2090" i="5"/>
  <c r="M2090" i="5" s="1"/>
  <c r="J2089" i="5"/>
  <c r="M2089" i="5" s="1"/>
  <c r="J2088" i="5"/>
  <c r="M2088" i="5" s="1"/>
  <c r="J2087" i="5"/>
  <c r="M2087" i="5" s="1"/>
  <c r="J2086" i="5"/>
  <c r="M2086" i="5" s="1"/>
  <c r="J2085" i="5"/>
  <c r="M2085" i="5" s="1"/>
  <c r="J2084" i="5"/>
  <c r="M2084" i="5" s="1"/>
  <c r="J2083" i="5"/>
  <c r="M2083" i="5" s="1"/>
  <c r="J2082" i="5"/>
  <c r="M2082" i="5" s="1"/>
  <c r="J2081" i="5"/>
  <c r="M2081" i="5" s="1"/>
  <c r="J2080" i="5"/>
  <c r="M2080" i="5" s="1"/>
  <c r="J2079" i="5"/>
  <c r="M2079" i="5" s="1"/>
  <c r="J2078" i="5"/>
  <c r="M2078" i="5" s="1"/>
  <c r="J2077" i="5"/>
  <c r="M2077" i="5" s="1"/>
  <c r="J2076" i="5"/>
  <c r="M2076" i="5" s="1"/>
  <c r="J2075" i="5"/>
  <c r="M2075" i="5" s="1"/>
  <c r="J2074" i="5"/>
  <c r="M2074" i="5" s="1"/>
  <c r="J2073" i="5"/>
  <c r="M2073" i="5" s="1"/>
  <c r="J2072" i="5"/>
  <c r="M2072" i="5" s="1"/>
  <c r="J2071" i="5"/>
  <c r="M2071" i="5" s="1"/>
  <c r="J2070" i="5"/>
  <c r="M2070" i="5" s="1"/>
  <c r="J2069" i="5"/>
  <c r="M2069" i="5" s="1"/>
  <c r="J2068" i="5"/>
  <c r="M2068" i="5" s="1"/>
  <c r="J2067" i="5"/>
  <c r="M2067" i="5" s="1"/>
  <c r="J2066" i="5"/>
  <c r="M2066" i="5" s="1"/>
  <c r="J2065" i="5"/>
  <c r="M2065" i="5" s="1"/>
  <c r="J2064" i="5"/>
  <c r="M2064" i="5" s="1"/>
  <c r="J2063" i="5"/>
  <c r="M2063" i="5" s="1"/>
  <c r="J2062" i="5"/>
  <c r="M2062" i="5" s="1"/>
  <c r="J2061" i="5"/>
  <c r="M2061" i="5" s="1"/>
  <c r="J2060" i="5"/>
  <c r="M2060" i="5" s="1"/>
  <c r="J2059" i="5"/>
  <c r="M2059" i="5" s="1"/>
  <c r="J2058" i="5"/>
  <c r="M2058" i="5" s="1"/>
  <c r="J2057" i="5"/>
  <c r="M2057" i="5" s="1"/>
  <c r="J2056" i="5"/>
  <c r="M2056" i="5" s="1"/>
  <c r="J2055" i="5"/>
  <c r="M2055" i="5" s="1"/>
  <c r="J2054" i="5"/>
  <c r="M2054" i="5" s="1"/>
  <c r="J2053" i="5"/>
  <c r="M2053" i="5" s="1"/>
  <c r="J2052" i="5"/>
  <c r="M2052" i="5" s="1"/>
  <c r="J2051" i="5"/>
  <c r="M2051" i="5" s="1"/>
  <c r="J2050" i="5"/>
  <c r="M2050" i="5" s="1"/>
  <c r="J2049" i="5"/>
  <c r="M2049" i="5" s="1"/>
  <c r="J2048" i="5"/>
  <c r="M2048" i="5" s="1"/>
  <c r="J2047" i="5"/>
  <c r="M2047" i="5" s="1"/>
  <c r="J2046" i="5"/>
  <c r="M2046" i="5" s="1"/>
  <c r="J2045" i="5"/>
  <c r="M2045" i="5" s="1"/>
  <c r="J2044" i="5"/>
  <c r="M2044" i="5" s="1"/>
  <c r="J2043" i="5"/>
  <c r="M2043" i="5" s="1"/>
  <c r="J2042" i="5"/>
  <c r="M2042" i="5" s="1"/>
  <c r="J2041" i="5"/>
  <c r="M2041" i="5" s="1"/>
  <c r="J2040" i="5"/>
  <c r="M2040" i="5" s="1"/>
  <c r="J2039" i="5"/>
  <c r="M2039" i="5" s="1"/>
  <c r="J2038" i="5"/>
  <c r="M2038" i="5" s="1"/>
  <c r="J2037" i="5"/>
  <c r="M2037" i="5" s="1"/>
  <c r="J2036" i="5"/>
  <c r="M2036" i="5" s="1"/>
  <c r="J2035" i="5"/>
  <c r="M2035" i="5" s="1"/>
  <c r="J2034" i="5"/>
  <c r="M2034" i="5" s="1"/>
  <c r="J2033" i="5"/>
  <c r="M2033" i="5" s="1"/>
  <c r="J2032" i="5"/>
  <c r="M2032" i="5" s="1"/>
  <c r="J2031" i="5"/>
  <c r="M2031" i="5" s="1"/>
  <c r="J2030" i="5"/>
  <c r="M2030" i="5" s="1"/>
  <c r="J2029" i="5"/>
  <c r="M2029" i="5" s="1"/>
  <c r="J2028" i="5"/>
  <c r="M2028" i="5" s="1"/>
  <c r="J2027" i="5"/>
  <c r="M2027" i="5" s="1"/>
  <c r="J2026" i="5"/>
  <c r="M2026" i="5" s="1"/>
  <c r="J2025" i="5"/>
  <c r="M2025" i="5" s="1"/>
  <c r="J2024" i="5"/>
  <c r="M2024" i="5" s="1"/>
  <c r="J2023" i="5"/>
  <c r="M2023" i="5" s="1"/>
  <c r="J2022" i="5"/>
  <c r="M2022" i="5" s="1"/>
  <c r="J2021" i="5"/>
  <c r="M2021" i="5" s="1"/>
  <c r="J2020" i="5"/>
  <c r="M2020" i="5" s="1"/>
  <c r="J2019" i="5"/>
  <c r="M2019" i="5" s="1"/>
  <c r="J2018" i="5"/>
  <c r="M2018" i="5" s="1"/>
  <c r="J2017" i="5"/>
  <c r="M2017" i="5" s="1"/>
  <c r="J2016" i="5"/>
  <c r="M2016" i="5" s="1"/>
  <c r="J2015" i="5"/>
  <c r="M2015" i="5" s="1"/>
  <c r="J2014" i="5"/>
  <c r="M2014" i="5" s="1"/>
  <c r="J2013" i="5"/>
  <c r="M2013" i="5" s="1"/>
  <c r="J2012" i="5"/>
  <c r="M2012" i="5" s="1"/>
  <c r="J2011" i="5"/>
  <c r="M2011" i="5" s="1"/>
  <c r="J2010" i="5"/>
  <c r="M2010" i="5" s="1"/>
  <c r="J2009" i="5"/>
  <c r="M2009" i="5" s="1"/>
  <c r="J2008" i="5"/>
  <c r="M2008" i="5" s="1"/>
  <c r="J2007" i="5"/>
  <c r="M2007" i="5" s="1"/>
  <c r="J2006" i="5"/>
  <c r="M2006" i="5" s="1"/>
  <c r="J2005" i="5"/>
  <c r="M2005" i="5" s="1"/>
  <c r="J2004" i="5"/>
  <c r="M2004" i="5" s="1"/>
  <c r="J2003" i="5"/>
  <c r="M2003" i="5" s="1"/>
  <c r="J2002" i="5"/>
  <c r="M2002" i="5" s="1"/>
  <c r="J2001" i="5"/>
  <c r="M2001" i="5" s="1"/>
  <c r="J2000" i="5"/>
  <c r="M2000" i="5" s="1"/>
  <c r="J1999" i="5"/>
  <c r="M1999" i="5" s="1"/>
  <c r="J1998" i="5"/>
  <c r="M1998" i="5" s="1"/>
  <c r="J1997" i="5"/>
  <c r="M1997" i="5" s="1"/>
  <c r="J1996" i="5"/>
  <c r="M1996" i="5" s="1"/>
  <c r="J1995" i="5"/>
  <c r="M1995" i="5" s="1"/>
  <c r="J1994" i="5"/>
  <c r="M1994" i="5" s="1"/>
  <c r="J1993" i="5"/>
  <c r="M1993" i="5" s="1"/>
  <c r="J1992" i="5"/>
  <c r="M1992" i="5" s="1"/>
  <c r="J1991" i="5"/>
  <c r="M1991" i="5" s="1"/>
  <c r="J1990" i="5"/>
  <c r="M1990" i="5" s="1"/>
  <c r="J1989" i="5"/>
  <c r="M1989" i="5" s="1"/>
  <c r="J1988" i="5"/>
  <c r="M1988" i="5" s="1"/>
  <c r="J1987" i="5"/>
  <c r="M1987" i="5" s="1"/>
  <c r="J1986" i="5"/>
  <c r="M1986" i="5" s="1"/>
  <c r="J1985" i="5"/>
  <c r="M1985" i="5" s="1"/>
  <c r="J1984" i="5"/>
  <c r="M1984" i="5" s="1"/>
  <c r="J1983" i="5"/>
  <c r="M1983" i="5" s="1"/>
  <c r="J1982" i="5"/>
  <c r="M1982" i="5" s="1"/>
  <c r="J1981" i="5"/>
  <c r="M1981" i="5" s="1"/>
  <c r="J1980" i="5"/>
  <c r="M1980" i="5" s="1"/>
  <c r="J1979" i="5"/>
  <c r="M1979" i="5" s="1"/>
  <c r="J1978" i="5"/>
  <c r="M1978" i="5" s="1"/>
  <c r="J1977" i="5"/>
  <c r="M1977" i="5" s="1"/>
  <c r="J1976" i="5"/>
  <c r="M1976" i="5" s="1"/>
  <c r="J1975" i="5"/>
  <c r="M1975" i="5" s="1"/>
  <c r="J1974" i="5"/>
  <c r="M1974" i="5" s="1"/>
  <c r="J1973" i="5"/>
  <c r="M1973" i="5" s="1"/>
  <c r="J1972" i="5"/>
  <c r="M1972" i="5" s="1"/>
  <c r="J1971" i="5"/>
  <c r="M1971" i="5" s="1"/>
  <c r="J1970" i="5"/>
  <c r="M1970" i="5" s="1"/>
  <c r="J1969" i="5"/>
  <c r="M1969" i="5" s="1"/>
  <c r="J1968" i="5"/>
  <c r="M1968" i="5" s="1"/>
  <c r="J1967" i="5"/>
  <c r="M1967" i="5" s="1"/>
  <c r="J1966" i="5"/>
  <c r="M1966" i="5" s="1"/>
  <c r="J1965" i="5"/>
  <c r="M1965" i="5" s="1"/>
  <c r="J1964" i="5"/>
  <c r="M1964" i="5" s="1"/>
  <c r="J1963" i="5"/>
  <c r="M1963" i="5" s="1"/>
  <c r="J1962" i="5"/>
  <c r="M1962" i="5" s="1"/>
  <c r="J1961" i="5"/>
  <c r="M1961" i="5" s="1"/>
  <c r="J1960" i="5"/>
  <c r="M1960" i="5" s="1"/>
  <c r="J1959" i="5"/>
  <c r="M1959" i="5" s="1"/>
  <c r="J1958" i="5"/>
  <c r="M1958" i="5" s="1"/>
  <c r="J1957" i="5"/>
  <c r="M1957" i="5" s="1"/>
  <c r="J1956" i="5"/>
  <c r="M1956" i="5" s="1"/>
  <c r="J1955" i="5"/>
  <c r="M1955" i="5" s="1"/>
  <c r="J1954" i="5"/>
  <c r="M1954" i="5" s="1"/>
  <c r="J1953" i="5"/>
  <c r="M1953" i="5" s="1"/>
  <c r="J1952" i="5"/>
  <c r="M1952" i="5" s="1"/>
  <c r="J1951" i="5"/>
  <c r="M1951" i="5" s="1"/>
  <c r="J1950" i="5"/>
  <c r="M1950" i="5" s="1"/>
  <c r="J1949" i="5"/>
  <c r="M1949" i="5" s="1"/>
  <c r="J1948" i="5"/>
  <c r="M1948" i="5" s="1"/>
  <c r="J1947" i="5"/>
  <c r="M1947" i="5" s="1"/>
  <c r="J1946" i="5"/>
  <c r="M1946" i="5" s="1"/>
  <c r="J1945" i="5"/>
  <c r="M1945" i="5" s="1"/>
  <c r="J1944" i="5"/>
  <c r="M1944" i="5" s="1"/>
  <c r="J1943" i="5"/>
  <c r="M1943" i="5" s="1"/>
  <c r="J1942" i="5"/>
  <c r="M1942" i="5" s="1"/>
  <c r="J1941" i="5"/>
  <c r="M1941" i="5" s="1"/>
  <c r="J1940" i="5"/>
  <c r="M1940" i="5" s="1"/>
  <c r="J1939" i="5"/>
  <c r="M1939" i="5" s="1"/>
  <c r="J1938" i="5"/>
  <c r="M1938" i="5" s="1"/>
  <c r="J1937" i="5"/>
  <c r="M1937" i="5" s="1"/>
  <c r="J1936" i="5"/>
  <c r="M1936" i="5" s="1"/>
  <c r="J1935" i="5"/>
  <c r="M1935" i="5" s="1"/>
  <c r="J1934" i="5"/>
  <c r="M1934" i="5" s="1"/>
  <c r="J1933" i="5"/>
  <c r="M1933" i="5" s="1"/>
  <c r="J1932" i="5"/>
  <c r="M1932" i="5" s="1"/>
  <c r="J1931" i="5"/>
  <c r="M1931" i="5" s="1"/>
  <c r="J1930" i="5"/>
  <c r="M1930" i="5" s="1"/>
  <c r="J1929" i="5"/>
  <c r="M1929" i="5" s="1"/>
  <c r="J1928" i="5"/>
  <c r="M1928" i="5" s="1"/>
  <c r="J1927" i="5"/>
  <c r="M1927" i="5" s="1"/>
  <c r="J1926" i="5"/>
  <c r="M1926" i="5" s="1"/>
  <c r="J1925" i="5"/>
  <c r="M1925" i="5" s="1"/>
  <c r="J1924" i="5"/>
  <c r="M1924" i="5" s="1"/>
  <c r="J1923" i="5"/>
  <c r="M1923" i="5" s="1"/>
  <c r="J1922" i="5"/>
  <c r="M1922" i="5" s="1"/>
  <c r="J1921" i="5"/>
  <c r="M1921" i="5" s="1"/>
  <c r="J1920" i="5"/>
  <c r="M1920" i="5" s="1"/>
  <c r="J1919" i="5"/>
  <c r="M1919" i="5" s="1"/>
  <c r="J1918" i="5"/>
  <c r="M1918" i="5" s="1"/>
  <c r="J1917" i="5"/>
  <c r="M1917" i="5" s="1"/>
  <c r="J1916" i="5"/>
  <c r="M1916" i="5" s="1"/>
  <c r="J1915" i="5"/>
  <c r="M1915" i="5" s="1"/>
  <c r="J1914" i="5"/>
  <c r="M1914" i="5" s="1"/>
  <c r="J1913" i="5"/>
  <c r="M1913" i="5" s="1"/>
  <c r="J1912" i="5"/>
  <c r="M1912" i="5" s="1"/>
  <c r="J1911" i="5"/>
  <c r="M1911" i="5" s="1"/>
  <c r="J1910" i="5"/>
  <c r="M1910" i="5" s="1"/>
  <c r="J1909" i="5"/>
  <c r="M1909" i="5" s="1"/>
  <c r="J1908" i="5"/>
  <c r="M1908" i="5" s="1"/>
  <c r="J1907" i="5"/>
  <c r="M1907" i="5" s="1"/>
  <c r="J1906" i="5"/>
  <c r="M1906" i="5" s="1"/>
  <c r="J1905" i="5"/>
  <c r="M1905" i="5" s="1"/>
  <c r="J1904" i="5"/>
  <c r="M1904" i="5" s="1"/>
  <c r="J1903" i="5"/>
  <c r="M1903" i="5" s="1"/>
  <c r="J1902" i="5"/>
  <c r="M1902" i="5" s="1"/>
  <c r="J1901" i="5"/>
  <c r="M1901" i="5" s="1"/>
  <c r="J1900" i="5"/>
  <c r="M1900" i="5" s="1"/>
  <c r="J1899" i="5"/>
  <c r="M1899" i="5" s="1"/>
  <c r="J1898" i="5"/>
  <c r="M1898" i="5" s="1"/>
  <c r="J1897" i="5"/>
  <c r="M1897" i="5" s="1"/>
  <c r="J1896" i="5"/>
  <c r="M1896" i="5" s="1"/>
  <c r="J1895" i="5"/>
  <c r="M1895" i="5" s="1"/>
  <c r="J1894" i="5"/>
  <c r="M1894" i="5" s="1"/>
  <c r="J1893" i="5"/>
  <c r="M1893" i="5" s="1"/>
  <c r="J1892" i="5"/>
  <c r="M1892" i="5" s="1"/>
  <c r="J1891" i="5"/>
  <c r="M1891" i="5" s="1"/>
  <c r="J1890" i="5"/>
  <c r="M1890" i="5" s="1"/>
  <c r="J1889" i="5"/>
  <c r="M1889" i="5" s="1"/>
  <c r="J1888" i="5"/>
  <c r="M1888" i="5" s="1"/>
  <c r="J1887" i="5"/>
  <c r="M1887" i="5" s="1"/>
  <c r="J1886" i="5"/>
  <c r="M1886" i="5" s="1"/>
  <c r="J1885" i="5"/>
  <c r="M1885" i="5" s="1"/>
  <c r="J1884" i="5"/>
  <c r="M1884" i="5" s="1"/>
  <c r="J1883" i="5"/>
  <c r="M1883" i="5" s="1"/>
  <c r="J1882" i="5"/>
  <c r="M1882" i="5" s="1"/>
  <c r="J1881" i="5"/>
  <c r="M1881" i="5" s="1"/>
  <c r="J1880" i="5"/>
  <c r="M1880" i="5" s="1"/>
  <c r="J1879" i="5"/>
  <c r="M1879" i="5" s="1"/>
  <c r="J1878" i="5"/>
  <c r="M1878" i="5" s="1"/>
  <c r="J1877" i="5"/>
  <c r="M1877" i="5" s="1"/>
  <c r="J1876" i="5"/>
  <c r="M1876" i="5" s="1"/>
  <c r="J1875" i="5"/>
  <c r="M1875" i="5" s="1"/>
  <c r="J1874" i="5"/>
  <c r="M1874" i="5" s="1"/>
  <c r="J1873" i="5"/>
  <c r="M1873" i="5" s="1"/>
  <c r="J1872" i="5"/>
  <c r="M1872" i="5" s="1"/>
  <c r="J1871" i="5"/>
  <c r="M1871" i="5" s="1"/>
  <c r="J1870" i="5"/>
  <c r="M1870" i="5" s="1"/>
  <c r="J1869" i="5"/>
  <c r="M1869" i="5" s="1"/>
  <c r="J1868" i="5"/>
  <c r="M1868" i="5" s="1"/>
  <c r="J1867" i="5"/>
  <c r="M1867" i="5" s="1"/>
  <c r="J1866" i="5"/>
  <c r="M1866" i="5" s="1"/>
  <c r="J1865" i="5"/>
  <c r="M1865" i="5" s="1"/>
  <c r="J1864" i="5"/>
  <c r="M1864" i="5" s="1"/>
  <c r="J1863" i="5"/>
  <c r="M1863" i="5" s="1"/>
  <c r="J1862" i="5"/>
  <c r="M1862" i="5" s="1"/>
  <c r="J1861" i="5"/>
  <c r="M1861" i="5" s="1"/>
  <c r="J1860" i="5"/>
  <c r="M1860" i="5" s="1"/>
  <c r="J1859" i="5"/>
  <c r="M1859" i="5" s="1"/>
  <c r="J1858" i="5"/>
  <c r="M1858" i="5" s="1"/>
  <c r="J1857" i="5"/>
  <c r="M1857" i="5" s="1"/>
  <c r="J1856" i="5"/>
  <c r="M1856" i="5" s="1"/>
  <c r="J1855" i="5"/>
  <c r="M1855" i="5" s="1"/>
  <c r="J1854" i="5"/>
  <c r="M1854" i="5" s="1"/>
  <c r="J1853" i="5"/>
  <c r="M1853" i="5" s="1"/>
  <c r="J1852" i="5"/>
  <c r="M1852" i="5" s="1"/>
  <c r="J1851" i="5"/>
  <c r="M1851" i="5" s="1"/>
  <c r="J1850" i="5"/>
  <c r="M1850" i="5" s="1"/>
  <c r="J1849" i="5"/>
  <c r="M1849" i="5" s="1"/>
  <c r="J1848" i="5"/>
  <c r="M1848" i="5" s="1"/>
  <c r="J1847" i="5"/>
  <c r="M1847" i="5" s="1"/>
  <c r="J1846" i="5"/>
  <c r="M1846" i="5" s="1"/>
  <c r="J1845" i="5"/>
  <c r="M1845" i="5" s="1"/>
  <c r="J1844" i="5"/>
  <c r="M1844" i="5" s="1"/>
  <c r="J1843" i="5"/>
  <c r="M1843" i="5" s="1"/>
  <c r="J1842" i="5"/>
  <c r="M1842" i="5" s="1"/>
  <c r="J1841" i="5"/>
  <c r="M1841" i="5" s="1"/>
  <c r="J1840" i="5"/>
  <c r="M1840" i="5" s="1"/>
  <c r="J1839" i="5"/>
  <c r="M1839" i="5" s="1"/>
  <c r="J1838" i="5"/>
  <c r="M1838" i="5" s="1"/>
  <c r="J1837" i="5"/>
  <c r="M1837" i="5" s="1"/>
  <c r="J1836" i="5"/>
  <c r="M1836" i="5" s="1"/>
  <c r="J1835" i="5"/>
  <c r="M1835" i="5" s="1"/>
  <c r="J1834" i="5"/>
  <c r="M1834" i="5" s="1"/>
  <c r="J1833" i="5"/>
  <c r="M1833" i="5" s="1"/>
  <c r="J1832" i="5"/>
  <c r="M1832" i="5" s="1"/>
  <c r="J1831" i="5"/>
  <c r="M1831" i="5" s="1"/>
  <c r="J1830" i="5"/>
  <c r="M1830" i="5" s="1"/>
  <c r="J1829" i="5"/>
  <c r="M1829" i="5" s="1"/>
  <c r="J1828" i="5"/>
  <c r="M1828" i="5" s="1"/>
  <c r="J1827" i="5"/>
  <c r="M1827" i="5" s="1"/>
  <c r="J1826" i="5"/>
  <c r="M1826" i="5" s="1"/>
  <c r="J1825" i="5"/>
  <c r="M1825" i="5" s="1"/>
  <c r="J1824" i="5"/>
  <c r="M1824" i="5" s="1"/>
  <c r="J1823" i="5"/>
  <c r="M1823" i="5" s="1"/>
  <c r="J1822" i="5"/>
  <c r="M1822" i="5" s="1"/>
  <c r="J1821" i="5"/>
  <c r="M1821" i="5" s="1"/>
  <c r="J1820" i="5"/>
  <c r="M1820" i="5" s="1"/>
  <c r="J1819" i="5"/>
  <c r="M1819" i="5" s="1"/>
  <c r="J1818" i="5"/>
  <c r="M1818" i="5" s="1"/>
  <c r="J1817" i="5"/>
  <c r="M1817" i="5" s="1"/>
  <c r="J1816" i="5"/>
  <c r="M1816" i="5" s="1"/>
  <c r="J1815" i="5"/>
  <c r="M1815" i="5" s="1"/>
  <c r="J1814" i="5"/>
  <c r="M1814" i="5" s="1"/>
  <c r="J1813" i="5"/>
  <c r="M1813" i="5" s="1"/>
  <c r="J1812" i="5"/>
  <c r="M1812" i="5" s="1"/>
  <c r="J1811" i="5"/>
  <c r="M1811" i="5" s="1"/>
  <c r="J1810" i="5"/>
  <c r="M1810" i="5" s="1"/>
  <c r="J1809" i="5"/>
  <c r="M1809" i="5" s="1"/>
  <c r="J1808" i="5"/>
  <c r="M1808" i="5" s="1"/>
  <c r="J1807" i="5"/>
  <c r="M1807" i="5" s="1"/>
  <c r="J1806" i="5"/>
  <c r="M1806" i="5" s="1"/>
  <c r="J1805" i="5"/>
  <c r="M1805" i="5" s="1"/>
  <c r="J1804" i="5"/>
  <c r="M1804" i="5" s="1"/>
  <c r="J1803" i="5"/>
  <c r="M1803" i="5" s="1"/>
  <c r="J1802" i="5"/>
  <c r="M1802" i="5" s="1"/>
  <c r="J1801" i="5"/>
  <c r="M1801" i="5" s="1"/>
  <c r="J1800" i="5"/>
  <c r="M1800" i="5" s="1"/>
  <c r="J1799" i="5"/>
  <c r="M1799" i="5" s="1"/>
  <c r="J1798" i="5"/>
  <c r="M1798" i="5" s="1"/>
  <c r="J1797" i="5"/>
  <c r="M1797" i="5" s="1"/>
  <c r="J1796" i="5"/>
  <c r="M1796" i="5" s="1"/>
  <c r="J1795" i="5"/>
  <c r="M1795" i="5" s="1"/>
  <c r="J1794" i="5"/>
  <c r="M1794" i="5" s="1"/>
  <c r="J1793" i="5"/>
  <c r="M1793" i="5" s="1"/>
  <c r="J1792" i="5"/>
  <c r="M1792" i="5" s="1"/>
  <c r="J1791" i="5"/>
  <c r="M1791" i="5" s="1"/>
  <c r="J1790" i="5"/>
  <c r="M1790" i="5" s="1"/>
  <c r="J1789" i="5"/>
  <c r="M1789" i="5" s="1"/>
  <c r="J1788" i="5"/>
  <c r="M1788" i="5" s="1"/>
  <c r="J1787" i="5"/>
  <c r="M1787" i="5" s="1"/>
  <c r="J1786" i="5"/>
  <c r="M1786" i="5" s="1"/>
  <c r="J1785" i="5"/>
  <c r="M1785" i="5" s="1"/>
  <c r="J1784" i="5"/>
  <c r="M1784" i="5" s="1"/>
  <c r="J1783" i="5"/>
  <c r="M1783" i="5" s="1"/>
  <c r="J1782" i="5"/>
  <c r="M1782" i="5" s="1"/>
  <c r="J1781" i="5"/>
  <c r="M1781" i="5" s="1"/>
  <c r="J1780" i="5"/>
  <c r="M1780" i="5" s="1"/>
  <c r="J1779" i="5"/>
  <c r="M1779" i="5" s="1"/>
  <c r="J1778" i="5"/>
  <c r="M1778" i="5" s="1"/>
  <c r="J1777" i="5"/>
  <c r="M1777" i="5" s="1"/>
  <c r="J1776" i="5"/>
  <c r="M1776" i="5" s="1"/>
  <c r="J1775" i="5"/>
  <c r="M1775" i="5" s="1"/>
  <c r="J1774" i="5"/>
  <c r="M1774" i="5" s="1"/>
  <c r="J1773" i="5"/>
  <c r="M1773" i="5" s="1"/>
  <c r="J1772" i="5"/>
  <c r="M1772" i="5" s="1"/>
  <c r="J1771" i="5"/>
  <c r="M1771" i="5" s="1"/>
  <c r="J1770" i="5"/>
  <c r="M1770" i="5" s="1"/>
  <c r="J1769" i="5"/>
  <c r="M1769" i="5" s="1"/>
  <c r="J1768" i="5"/>
  <c r="M1768" i="5" s="1"/>
  <c r="J1767" i="5"/>
  <c r="M1767" i="5" s="1"/>
  <c r="J1766" i="5"/>
  <c r="M1766" i="5" s="1"/>
  <c r="J1765" i="5"/>
  <c r="M1765" i="5" s="1"/>
  <c r="J1764" i="5"/>
  <c r="M1764" i="5" s="1"/>
  <c r="J1763" i="5"/>
  <c r="M1763" i="5" s="1"/>
  <c r="J1762" i="5"/>
  <c r="M1762" i="5" s="1"/>
  <c r="J1761" i="5"/>
  <c r="M1761" i="5" s="1"/>
  <c r="J1760" i="5"/>
  <c r="M1760" i="5" s="1"/>
  <c r="J1759" i="5"/>
  <c r="M1759" i="5" s="1"/>
  <c r="J1758" i="5"/>
  <c r="M1758" i="5" s="1"/>
  <c r="J1757" i="5"/>
  <c r="M1757" i="5" s="1"/>
  <c r="J1756" i="5"/>
  <c r="M1756" i="5" s="1"/>
  <c r="J1755" i="5"/>
  <c r="M1755" i="5" s="1"/>
  <c r="J1754" i="5"/>
  <c r="M1754" i="5" s="1"/>
  <c r="J1753" i="5"/>
  <c r="M1753" i="5" s="1"/>
  <c r="J1752" i="5"/>
  <c r="M1752" i="5" s="1"/>
  <c r="J1751" i="5"/>
  <c r="M1751" i="5" s="1"/>
  <c r="J1750" i="5"/>
  <c r="M1750" i="5" s="1"/>
  <c r="J1749" i="5"/>
  <c r="M1749" i="5" s="1"/>
  <c r="J1748" i="5"/>
  <c r="M1748" i="5" s="1"/>
  <c r="J1747" i="5"/>
  <c r="M1747" i="5" s="1"/>
  <c r="J1746" i="5"/>
  <c r="M1746" i="5" s="1"/>
  <c r="J1745" i="5"/>
  <c r="M1745" i="5" s="1"/>
  <c r="J1744" i="5"/>
  <c r="M1744" i="5" s="1"/>
  <c r="J1743" i="5"/>
  <c r="M1743" i="5" s="1"/>
  <c r="J1742" i="5"/>
  <c r="M1742" i="5" s="1"/>
  <c r="J1741" i="5"/>
  <c r="M1741" i="5" s="1"/>
  <c r="J1740" i="5"/>
  <c r="M1740" i="5" s="1"/>
  <c r="J1739" i="5"/>
  <c r="M1739" i="5" s="1"/>
  <c r="J1738" i="5"/>
  <c r="M1738" i="5" s="1"/>
  <c r="J1737" i="5"/>
  <c r="M1737" i="5" s="1"/>
  <c r="J1736" i="5"/>
  <c r="M1736" i="5" s="1"/>
  <c r="J1735" i="5"/>
  <c r="M1735" i="5" s="1"/>
  <c r="J1734" i="5"/>
  <c r="M1734" i="5" s="1"/>
  <c r="J1733" i="5"/>
  <c r="M1733" i="5" s="1"/>
  <c r="J1732" i="5"/>
  <c r="M1732" i="5" s="1"/>
  <c r="J1731" i="5"/>
  <c r="M1731" i="5" s="1"/>
  <c r="J1730" i="5"/>
  <c r="M1730" i="5" s="1"/>
  <c r="J1729" i="5"/>
  <c r="M1729" i="5" s="1"/>
  <c r="J1728" i="5"/>
  <c r="M1728" i="5" s="1"/>
  <c r="J1727" i="5"/>
  <c r="M1727" i="5" s="1"/>
  <c r="J1726" i="5"/>
  <c r="M1726" i="5" s="1"/>
  <c r="J1725" i="5"/>
  <c r="M1725" i="5" s="1"/>
  <c r="J1724" i="5"/>
  <c r="M1724" i="5" s="1"/>
  <c r="J1723" i="5"/>
  <c r="M1723" i="5" s="1"/>
  <c r="J1722" i="5"/>
  <c r="M1722" i="5" s="1"/>
  <c r="J1721" i="5"/>
  <c r="M1721" i="5" s="1"/>
  <c r="J1720" i="5"/>
  <c r="M1720" i="5" s="1"/>
  <c r="J1719" i="5"/>
  <c r="M1719" i="5" s="1"/>
  <c r="J1718" i="5"/>
  <c r="M1718" i="5" s="1"/>
  <c r="J1717" i="5"/>
  <c r="M1717" i="5" s="1"/>
  <c r="J1716" i="5"/>
  <c r="M1716" i="5" s="1"/>
  <c r="J1715" i="5"/>
  <c r="M1715" i="5" s="1"/>
  <c r="J1714" i="5"/>
  <c r="M1714" i="5" s="1"/>
  <c r="J1713" i="5"/>
  <c r="M1713" i="5" s="1"/>
  <c r="J1712" i="5"/>
  <c r="M1712" i="5" s="1"/>
  <c r="J1711" i="5"/>
  <c r="M1711" i="5" s="1"/>
  <c r="J1710" i="5"/>
  <c r="M1710" i="5" s="1"/>
  <c r="J1709" i="5"/>
  <c r="M1709" i="5" s="1"/>
  <c r="J1708" i="5"/>
  <c r="M1708" i="5" s="1"/>
  <c r="J1707" i="5"/>
  <c r="M1707" i="5" s="1"/>
  <c r="J1706" i="5"/>
  <c r="M1706" i="5" s="1"/>
  <c r="J1705" i="5"/>
  <c r="M1705" i="5" s="1"/>
  <c r="J1704" i="5"/>
  <c r="M1704" i="5" s="1"/>
  <c r="J1703" i="5"/>
  <c r="M1703" i="5" s="1"/>
  <c r="J1702" i="5"/>
  <c r="M1702" i="5" s="1"/>
  <c r="J1701" i="5"/>
  <c r="M1701" i="5" s="1"/>
  <c r="J1700" i="5"/>
  <c r="M1700" i="5" s="1"/>
  <c r="J1699" i="5"/>
  <c r="M1699" i="5" s="1"/>
  <c r="J1698" i="5"/>
  <c r="M1698" i="5" s="1"/>
  <c r="J1697" i="5"/>
  <c r="M1697" i="5" s="1"/>
  <c r="J1696" i="5"/>
  <c r="M1696" i="5" s="1"/>
  <c r="J1695" i="5"/>
  <c r="M1695" i="5" s="1"/>
  <c r="J1694" i="5"/>
  <c r="M1694" i="5" s="1"/>
  <c r="J1693" i="5"/>
  <c r="M1693" i="5" s="1"/>
  <c r="J1692" i="5"/>
  <c r="M1692" i="5" s="1"/>
  <c r="J1691" i="5"/>
  <c r="M1691" i="5" s="1"/>
  <c r="J1690" i="5"/>
  <c r="M1690" i="5" s="1"/>
  <c r="J1689" i="5"/>
  <c r="M1689" i="5" s="1"/>
  <c r="J1688" i="5"/>
  <c r="M1688" i="5" s="1"/>
  <c r="J1687" i="5"/>
  <c r="M1687" i="5" s="1"/>
  <c r="J1686" i="5"/>
  <c r="M1686" i="5" s="1"/>
  <c r="J1685" i="5"/>
  <c r="M1685" i="5" s="1"/>
  <c r="J1684" i="5"/>
  <c r="M1684" i="5" s="1"/>
  <c r="J1683" i="5"/>
  <c r="M1683" i="5" s="1"/>
  <c r="J1682" i="5"/>
  <c r="M1682" i="5" s="1"/>
  <c r="J1681" i="5"/>
  <c r="M1681" i="5" s="1"/>
  <c r="J1680" i="5"/>
  <c r="M1680" i="5" s="1"/>
  <c r="J1679" i="5"/>
  <c r="M1679" i="5" s="1"/>
  <c r="J1678" i="5"/>
  <c r="M1678" i="5" s="1"/>
  <c r="J1677" i="5"/>
  <c r="M1677" i="5" s="1"/>
  <c r="J1676" i="5"/>
  <c r="M1676" i="5" s="1"/>
  <c r="J1675" i="5"/>
  <c r="M1675" i="5" s="1"/>
  <c r="J1674" i="5"/>
  <c r="M1674" i="5" s="1"/>
  <c r="J1673" i="5"/>
  <c r="M1673" i="5" s="1"/>
  <c r="J1672" i="5"/>
  <c r="M1672" i="5" s="1"/>
  <c r="J1671" i="5"/>
  <c r="M1671" i="5" s="1"/>
  <c r="J1670" i="5"/>
  <c r="M1670" i="5" s="1"/>
  <c r="J1669" i="5"/>
  <c r="M1669" i="5" s="1"/>
  <c r="J1668" i="5"/>
  <c r="M1668" i="5" s="1"/>
  <c r="J1667" i="5"/>
  <c r="M1667" i="5" s="1"/>
  <c r="J1666" i="5"/>
  <c r="M1666" i="5" s="1"/>
  <c r="J1665" i="5"/>
  <c r="M1665" i="5" s="1"/>
  <c r="J1664" i="5"/>
  <c r="M1664" i="5" s="1"/>
  <c r="J1663" i="5"/>
  <c r="M1663" i="5" s="1"/>
  <c r="J1662" i="5"/>
  <c r="M1662" i="5" s="1"/>
  <c r="J1661" i="5"/>
  <c r="M1661" i="5" s="1"/>
  <c r="J1660" i="5"/>
  <c r="M1660" i="5" s="1"/>
  <c r="J1659" i="5"/>
  <c r="M1659" i="5" s="1"/>
  <c r="J1658" i="5"/>
  <c r="M1658" i="5" s="1"/>
  <c r="J1657" i="5"/>
  <c r="M1657" i="5" s="1"/>
  <c r="J1656" i="5"/>
  <c r="M1656" i="5" s="1"/>
  <c r="J1655" i="5"/>
  <c r="M1655" i="5" s="1"/>
  <c r="J1654" i="5"/>
  <c r="M1654" i="5" s="1"/>
  <c r="J1653" i="5"/>
  <c r="M1653" i="5" s="1"/>
  <c r="J1652" i="5"/>
  <c r="M1652" i="5" s="1"/>
  <c r="J1651" i="5"/>
  <c r="M1651" i="5" s="1"/>
  <c r="J1650" i="5"/>
  <c r="M1650" i="5" s="1"/>
  <c r="J1649" i="5"/>
  <c r="M1649" i="5" s="1"/>
  <c r="J1648" i="5"/>
  <c r="M1648" i="5" s="1"/>
  <c r="J1647" i="5"/>
  <c r="M1647" i="5" s="1"/>
  <c r="J1646" i="5"/>
  <c r="M1646" i="5" s="1"/>
  <c r="J1645" i="5"/>
  <c r="M1645" i="5" s="1"/>
  <c r="J1644" i="5"/>
  <c r="M1644" i="5" s="1"/>
  <c r="J1643" i="5"/>
  <c r="M1643" i="5" s="1"/>
  <c r="J1642" i="5"/>
  <c r="M1642" i="5" s="1"/>
  <c r="J1641" i="5"/>
  <c r="M1641" i="5" s="1"/>
  <c r="J1640" i="5"/>
  <c r="M1640" i="5" s="1"/>
  <c r="J1639" i="5"/>
  <c r="M1639" i="5" s="1"/>
  <c r="J1638" i="5"/>
  <c r="M1638" i="5" s="1"/>
  <c r="J1637" i="5"/>
  <c r="M1637" i="5" s="1"/>
  <c r="J1636" i="5"/>
  <c r="M1636" i="5" s="1"/>
  <c r="J1635" i="5"/>
  <c r="M1635" i="5" s="1"/>
  <c r="J1634" i="5"/>
  <c r="M1634" i="5" s="1"/>
  <c r="J1633" i="5"/>
  <c r="M1633" i="5" s="1"/>
  <c r="J1632" i="5"/>
  <c r="M1632" i="5" s="1"/>
  <c r="J1631" i="5"/>
  <c r="M1631" i="5" s="1"/>
  <c r="J1630" i="5"/>
  <c r="M1630" i="5" s="1"/>
  <c r="J1629" i="5"/>
  <c r="M1629" i="5" s="1"/>
  <c r="J1628" i="5"/>
  <c r="M1628" i="5" s="1"/>
  <c r="J1627" i="5"/>
  <c r="M1627" i="5" s="1"/>
  <c r="J1626" i="5"/>
  <c r="M1626" i="5" s="1"/>
  <c r="J1625" i="5"/>
  <c r="M1625" i="5" s="1"/>
  <c r="J1624" i="5"/>
  <c r="M1624" i="5" s="1"/>
  <c r="J1623" i="5"/>
  <c r="M1623" i="5" s="1"/>
  <c r="J1622" i="5"/>
  <c r="M1622" i="5" s="1"/>
  <c r="J1621" i="5"/>
  <c r="M1621" i="5" s="1"/>
  <c r="J1620" i="5"/>
  <c r="M1620" i="5" s="1"/>
  <c r="J1619" i="5"/>
  <c r="M1619" i="5" s="1"/>
  <c r="J1618" i="5"/>
  <c r="M1618" i="5" s="1"/>
  <c r="J1617" i="5"/>
  <c r="M1617" i="5" s="1"/>
  <c r="J1616" i="5"/>
  <c r="M1616" i="5" s="1"/>
  <c r="J1615" i="5"/>
  <c r="M1615" i="5" s="1"/>
  <c r="J1614" i="5"/>
  <c r="M1614" i="5" s="1"/>
  <c r="J1613" i="5"/>
  <c r="M1613" i="5" s="1"/>
  <c r="J1612" i="5"/>
  <c r="M1612" i="5" s="1"/>
  <c r="J1611" i="5"/>
  <c r="M1611" i="5" s="1"/>
  <c r="J1610" i="5"/>
  <c r="M1610" i="5" s="1"/>
  <c r="J1609" i="5"/>
  <c r="M1609" i="5" s="1"/>
  <c r="J1608" i="5"/>
  <c r="M1608" i="5" s="1"/>
  <c r="J1607" i="5"/>
  <c r="M1607" i="5" s="1"/>
  <c r="J1606" i="5"/>
  <c r="M1606" i="5" s="1"/>
  <c r="J1605" i="5"/>
  <c r="M1605" i="5" s="1"/>
  <c r="J1604" i="5"/>
  <c r="M1604" i="5" s="1"/>
  <c r="J1603" i="5"/>
  <c r="M1603" i="5" s="1"/>
  <c r="J1602" i="5"/>
  <c r="M1602" i="5" s="1"/>
  <c r="J1601" i="5"/>
  <c r="M1601" i="5" s="1"/>
  <c r="J1600" i="5"/>
  <c r="M1600" i="5" s="1"/>
  <c r="J1599" i="5"/>
  <c r="M1599" i="5" s="1"/>
  <c r="J1598" i="5"/>
  <c r="M1598" i="5" s="1"/>
  <c r="J1597" i="5"/>
  <c r="M1597" i="5" s="1"/>
  <c r="J1596" i="5"/>
  <c r="M1596" i="5" s="1"/>
  <c r="J1595" i="5"/>
  <c r="M1595" i="5" s="1"/>
  <c r="J1594" i="5"/>
  <c r="M1594" i="5" s="1"/>
  <c r="J1593" i="5"/>
  <c r="M1593" i="5" s="1"/>
  <c r="J1592" i="5"/>
  <c r="M1592" i="5" s="1"/>
  <c r="J1591" i="5"/>
  <c r="M1591" i="5" s="1"/>
  <c r="J1590" i="5"/>
  <c r="M1590" i="5" s="1"/>
  <c r="J1589" i="5"/>
  <c r="M1589" i="5" s="1"/>
  <c r="J1588" i="5"/>
  <c r="M1588" i="5" s="1"/>
  <c r="J1587" i="5"/>
  <c r="M1587" i="5" s="1"/>
  <c r="J1586" i="5"/>
  <c r="M1586" i="5" s="1"/>
  <c r="J1585" i="5"/>
  <c r="M1585" i="5" s="1"/>
  <c r="J1584" i="5"/>
  <c r="M1584" i="5" s="1"/>
  <c r="J1583" i="5"/>
  <c r="M1583" i="5" s="1"/>
  <c r="J1582" i="5"/>
  <c r="M1582" i="5" s="1"/>
  <c r="J1581" i="5"/>
  <c r="M1581" i="5" s="1"/>
  <c r="J1580" i="5"/>
  <c r="M1580" i="5" s="1"/>
  <c r="J1579" i="5"/>
  <c r="M1579" i="5" s="1"/>
  <c r="J1578" i="5"/>
  <c r="M1578" i="5" s="1"/>
  <c r="J1577" i="5"/>
  <c r="M1577" i="5" s="1"/>
  <c r="J1576" i="5"/>
  <c r="M1576" i="5" s="1"/>
  <c r="J1575" i="5"/>
  <c r="M1575" i="5" s="1"/>
  <c r="J1574" i="5"/>
  <c r="M1574" i="5" s="1"/>
  <c r="J1573" i="5"/>
  <c r="M1573" i="5" s="1"/>
  <c r="J1572" i="5"/>
  <c r="M1572" i="5" s="1"/>
  <c r="J1571" i="5"/>
  <c r="M1571" i="5" s="1"/>
  <c r="J1570" i="5"/>
  <c r="M1570" i="5" s="1"/>
  <c r="J1569" i="5"/>
  <c r="M1569" i="5" s="1"/>
  <c r="J1568" i="5"/>
  <c r="M1568" i="5" s="1"/>
  <c r="J1567" i="5"/>
  <c r="M1567" i="5" s="1"/>
  <c r="J1566" i="5"/>
  <c r="M1566" i="5" s="1"/>
  <c r="J1565" i="5"/>
  <c r="M1565" i="5" s="1"/>
  <c r="J1564" i="5"/>
  <c r="M1564" i="5" s="1"/>
  <c r="J1563" i="5"/>
  <c r="M1563" i="5" s="1"/>
  <c r="J1562" i="5"/>
  <c r="M1562" i="5" s="1"/>
  <c r="J1561" i="5"/>
  <c r="M1561" i="5" s="1"/>
  <c r="J1560" i="5"/>
  <c r="M1560" i="5" s="1"/>
  <c r="J1559" i="5"/>
  <c r="M1559" i="5" s="1"/>
  <c r="J1558" i="5"/>
  <c r="M1558" i="5" s="1"/>
  <c r="J1557" i="5"/>
  <c r="M1557" i="5" s="1"/>
  <c r="J1556" i="5"/>
  <c r="M1556" i="5" s="1"/>
  <c r="J1555" i="5"/>
  <c r="M1555" i="5" s="1"/>
  <c r="J1554" i="5"/>
  <c r="M1554" i="5" s="1"/>
  <c r="J1553" i="5"/>
  <c r="M1553" i="5" s="1"/>
  <c r="J1552" i="5"/>
  <c r="M1552" i="5" s="1"/>
  <c r="J1551" i="5"/>
  <c r="M1551" i="5" s="1"/>
  <c r="J1550" i="5"/>
  <c r="M1550" i="5" s="1"/>
  <c r="J1549" i="5"/>
  <c r="M1549" i="5" s="1"/>
  <c r="J1548" i="5"/>
  <c r="M1548" i="5" s="1"/>
  <c r="J1547" i="5"/>
  <c r="M1547" i="5" s="1"/>
  <c r="J1546" i="5"/>
  <c r="M1546" i="5" s="1"/>
  <c r="J1545" i="5"/>
  <c r="M1545" i="5" s="1"/>
  <c r="J1544" i="5"/>
  <c r="M1544" i="5" s="1"/>
  <c r="J1543" i="5"/>
  <c r="M1543" i="5" s="1"/>
  <c r="J1542" i="5"/>
  <c r="M1542" i="5" s="1"/>
  <c r="J1541" i="5"/>
  <c r="M1541" i="5" s="1"/>
  <c r="J1540" i="5"/>
  <c r="M1540" i="5" s="1"/>
  <c r="J1539" i="5"/>
  <c r="M1539" i="5" s="1"/>
  <c r="J1538" i="5"/>
  <c r="M1538" i="5" s="1"/>
  <c r="J1537" i="5"/>
  <c r="M1537" i="5" s="1"/>
  <c r="J1536" i="5"/>
  <c r="M1536" i="5" s="1"/>
  <c r="J1535" i="5"/>
  <c r="M1535" i="5" s="1"/>
  <c r="J1534" i="5"/>
  <c r="M1534" i="5" s="1"/>
  <c r="J1533" i="5"/>
  <c r="M1533" i="5" s="1"/>
  <c r="J1532" i="5"/>
  <c r="M1532" i="5" s="1"/>
  <c r="J1531" i="5"/>
  <c r="M1531" i="5" s="1"/>
  <c r="J1530" i="5"/>
  <c r="M1530" i="5" s="1"/>
  <c r="J1529" i="5"/>
  <c r="M1529" i="5" s="1"/>
  <c r="J1528" i="5"/>
  <c r="M1528" i="5" s="1"/>
  <c r="J1527" i="5"/>
  <c r="M1527" i="5" s="1"/>
  <c r="J1526" i="5"/>
  <c r="M1526" i="5" s="1"/>
  <c r="J1525" i="5"/>
  <c r="M1525" i="5" s="1"/>
  <c r="J1524" i="5"/>
  <c r="M1524" i="5" s="1"/>
  <c r="J1523" i="5"/>
  <c r="M1523" i="5" s="1"/>
  <c r="J1522" i="5"/>
  <c r="M1522" i="5" s="1"/>
  <c r="J1521" i="5"/>
  <c r="M1521" i="5" s="1"/>
  <c r="J1520" i="5"/>
  <c r="M1520" i="5" s="1"/>
  <c r="J1519" i="5"/>
  <c r="M1519" i="5" s="1"/>
  <c r="J1518" i="5"/>
  <c r="M1518" i="5" s="1"/>
  <c r="J1517" i="5"/>
  <c r="M1517" i="5" s="1"/>
  <c r="J1516" i="5"/>
  <c r="M1516" i="5" s="1"/>
  <c r="J1515" i="5"/>
  <c r="M1515" i="5" s="1"/>
  <c r="J1514" i="5"/>
  <c r="M1514" i="5" s="1"/>
  <c r="J1513" i="5"/>
  <c r="M1513" i="5" s="1"/>
  <c r="J1512" i="5"/>
  <c r="M1512" i="5" s="1"/>
  <c r="J1511" i="5"/>
  <c r="M1511" i="5" s="1"/>
  <c r="J1510" i="5"/>
  <c r="M1510" i="5" s="1"/>
  <c r="J1509" i="5"/>
  <c r="M1509" i="5" s="1"/>
  <c r="J1508" i="5"/>
  <c r="M1508" i="5" s="1"/>
  <c r="J1507" i="5"/>
  <c r="M1507" i="5" s="1"/>
  <c r="J1506" i="5"/>
  <c r="M1506" i="5" s="1"/>
  <c r="J1505" i="5"/>
  <c r="M1505" i="5" s="1"/>
  <c r="J1504" i="5"/>
  <c r="M1504" i="5" s="1"/>
  <c r="J1503" i="5"/>
  <c r="M1503" i="5" s="1"/>
  <c r="J1502" i="5"/>
  <c r="M1502" i="5" s="1"/>
  <c r="J1501" i="5"/>
  <c r="M1501" i="5" s="1"/>
  <c r="J1500" i="5"/>
  <c r="M1500" i="5" s="1"/>
  <c r="J1499" i="5"/>
  <c r="M1499" i="5" s="1"/>
  <c r="J1498" i="5"/>
  <c r="M1498" i="5" s="1"/>
  <c r="J1497" i="5"/>
  <c r="M1497" i="5" s="1"/>
  <c r="J1496" i="5"/>
  <c r="M1496" i="5" s="1"/>
  <c r="J1495" i="5"/>
  <c r="M1495" i="5" s="1"/>
  <c r="J1494" i="5"/>
  <c r="M1494" i="5" s="1"/>
  <c r="J1493" i="5"/>
  <c r="M1493" i="5" s="1"/>
  <c r="J1492" i="5"/>
  <c r="M1492" i="5" s="1"/>
  <c r="J1491" i="5"/>
  <c r="M1491" i="5" s="1"/>
  <c r="J1490" i="5"/>
  <c r="M1490" i="5" s="1"/>
  <c r="J1489" i="5"/>
  <c r="M1489" i="5" s="1"/>
  <c r="J1488" i="5"/>
  <c r="M1488" i="5" s="1"/>
  <c r="J1487" i="5"/>
  <c r="M1487" i="5" s="1"/>
  <c r="J1486" i="5"/>
  <c r="M1486" i="5" s="1"/>
  <c r="J1485" i="5"/>
  <c r="M1485" i="5" s="1"/>
  <c r="J1484" i="5"/>
  <c r="M1484" i="5" s="1"/>
  <c r="J1483" i="5"/>
  <c r="M1483" i="5" s="1"/>
  <c r="J1482" i="5"/>
  <c r="M1482" i="5" s="1"/>
  <c r="J1481" i="5"/>
  <c r="M1481" i="5" s="1"/>
  <c r="J1480" i="5"/>
  <c r="M1480" i="5" s="1"/>
  <c r="J1479" i="5"/>
  <c r="M1479" i="5" s="1"/>
  <c r="J1478" i="5"/>
  <c r="M1478" i="5" s="1"/>
  <c r="J1477" i="5"/>
  <c r="M1477" i="5" s="1"/>
  <c r="J1476" i="5"/>
  <c r="M1476" i="5" s="1"/>
  <c r="J1475" i="5"/>
  <c r="M1475" i="5" s="1"/>
  <c r="J1474" i="5"/>
  <c r="M1474" i="5" s="1"/>
  <c r="J1473" i="5"/>
  <c r="M1473" i="5" s="1"/>
  <c r="J1472" i="5"/>
  <c r="M1472" i="5" s="1"/>
  <c r="J1471" i="5"/>
  <c r="M1471" i="5" s="1"/>
  <c r="J1470" i="5"/>
  <c r="M1470" i="5" s="1"/>
  <c r="J1469" i="5"/>
  <c r="M1469" i="5" s="1"/>
  <c r="J1468" i="5"/>
  <c r="M1468" i="5" s="1"/>
  <c r="J1467" i="5"/>
  <c r="M1467" i="5" s="1"/>
  <c r="J1466" i="5"/>
  <c r="M1466" i="5" s="1"/>
  <c r="J1465" i="5"/>
  <c r="M1465" i="5" s="1"/>
  <c r="J1464" i="5"/>
  <c r="M1464" i="5" s="1"/>
  <c r="J1463" i="5"/>
  <c r="M1463" i="5" s="1"/>
  <c r="J1462" i="5"/>
  <c r="M1462" i="5" s="1"/>
  <c r="J1461" i="5"/>
  <c r="M1461" i="5" s="1"/>
  <c r="J1460" i="5"/>
  <c r="M1460" i="5" s="1"/>
  <c r="J1459" i="5"/>
  <c r="M1459" i="5" s="1"/>
  <c r="J1458" i="5"/>
  <c r="M1458" i="5" s="1"/>
  <c r="J1457" i="5"/>
  <c r="M1457" i="5" s="1"/>
  <c r="J1456" i="5"/>
  <c r="M1456" i="5" s="1"/>
  <c r="J1455" i="5"/>
  <c r="M1455" i="5" s="1"/>
  <c r="J1454" i="5"/>
  <c r="M1454" i="5" s="1"/>
  <c r="J1453" i="5"/>
  <c r="M1453" i="5" s="1"/>
  <c r="J1452" i="5"/>
  <c r="M1452" i="5" s="1"/>
  <c r="J1451" i="5"/>
  <c r="M1451" i="5" s="1"/>
  <c r="J1450" i="5"/>
  <c r="M1450" i="5" s="1"/>
  <c r="J1449" i="5"/>
  <c r="M1449" i="5" s="1"/>
  <c r="J1448" i="5"/>
  <c r="M1448" i="5" s="1"/>
  <c r="J1447" i="5"/>
  <c r="M1447" i="5" s="1"/>
  <c r="J1446" i="5"/>
  <c r="M1446" i="5" s="1"/>
  <c r="J1445" i="5"/>
  <c r="M1445" i="5" s="1"/>
  <c r="J1444" i="5"/>
  <c r="M1444" i="5" s="1"/>
  <c r="J1443" i="5"/>
  <c r="M1443" i="5" s="1"/>
  <c r="J1442" i="5"/>
  <c r="M1442" i="5" s="1"/>
  <c r="J1441" i="5"/>
  <c r="M1441" i="5" s="1"/>
  <c r="J1440" i="5"/>
  <c r="M1440" i="5" s="1"/>
  <c r="J1439" i="5"/>
  <c r="M1439" i="5" s="1"/>
  <c r="J1438" i="5"/>
  <c r="M1438" i="5" s="1"/>
  <c r="J1437" i="5"/>
  <c r="M1437" i="5" s="1"/>
  <c r="J1436" i="5"/>
  <c r="M1436" i="5" s="1"/>
  <c r="J1435" i="5"/>
  <c r="M1435" i="5" s="1"/>
  <c r="J1434" i="5"/>
  <c r="M1434" i="5" s="1"/>
  <c r="J1433" i="5"/>
  <c r="M1433" i="5" s="1"/>
  <c r="J1432" i="5"/>
  <c r="M1432" i="5" s="1"/>
  <c r="J1431" i="5"/>
  <c r="M1431" i="5" s="1"/>
  <c r="J1430" i="5"/>
  <c r="M1430" i="5" s="1"/>
  <c r="J1429" i="5"/>
  <c r="M1429" i="5" s="1"/>
  <c r="J1428" i="5"/>
  <c r="M1428" i="5" s="1"/>
  <c r="J1427" i="5"/>
  <c r="M1427" i="5" s="1"/>
  <c r="J1426" i="5"/>
  <c r="M1426" i="5" s="1"/>
  <c r="J1425" i="5"/>
  <c r="M1425" i="5" s="1"/>
  <c r="J1424" i="5"/>
  <c r="M1424" i="5" s="1"/>
  <c r="J1423" i="5"/>
  <c r="M1423" i="5" s="1"/>
  <c r="J1422" i="5"/>
  <c r="M1422" i="5" s="1"/>
  <c r="J1421" i="5"/>
  <c r="M1421" i="5" s="1"/>
  <c r="J1420" i="5"/>
  <c r="M1420" i="5" s="1"/>
  <c r="J1419" i="5"/>
  <c r="M1419" i="5" s="1"/>
  <c r="J1418" i="5"/>
  <c r="M1418" i="5" s="1"/>
  <c r="J1417" i="5"/>
  <c r="M1417" i="5" s="1"/>
  <c r="J1416" i="5"/>
  <c r="M1416" i="5" s="1"/>
  <c r="J1415" i="5"/>
  <c r="M1415" i="5" s="1"/>
  <c r="J1414" i="5"/>
  <c r="M1414" i="5" s="1"/>
  <c r="J1413" i="5"/>
  <c r="M1413" i="5" s="1"/>
  <c r="J1412" i="5"/>
  <c r="M1412" i="5" s="1"/>
  <c r="J1411" i="5"/>
  <c r="M1411" i="5" s="1"/>
  <c r="J1410" i="5"/>
  <c r="M1410" i="5" s="1"/>
  <c r="J1409" i="5"/>
  <c r="M1409" i="5" s="1"/>
  <c r="J1408" i="5"/>
  <c r="M1408" i="5" s="1"/>
  <c r="J1407" i="5"/>
  <c r="M1407" i="5" s="1"/>
  <c r="J1406" i="5"/>
  <c r="M1406" i="5" s="1"/>
  <c r="J1405" i="5"/>
  <c r="M1405" i="5" s="1"/>
  <c r="J1404" i="5"/>
  <c r="M1404" i="5" s="1"/>
  <c r="J1403" i="5"/>
  <c r="M1403" i="5" s="1"/>
  <c r="J1402" i="5"/>
  <c r="M1402" i="5" s="1"/>
  <c r="J1401" i="5"/>
  <c r="M1401" i="5" s="1"/>
  <c r="J1400" i="5"/>
  <c r="M1400" i="5" s="1"/>
  <c r="J1399" i="5"/>
  <c r="M1399" i="5" s="1"/>
  <c r="J1398" i="5"/>
  <c r="M1398" i="5" s="1"/>
  <c r="J1397" i="5"/>
  <c r="M1397" i="5" s="1"/>
  <c r="J1396" i="5"/>
  <c r="M1396" i="5" s="1"/>
  <c r="J1395" i="5"/>
  <c r="M1395" i="5" s="1"/>
  <c r="J1394" i="5"/>
  <c r="M1394" i="5" s="1"/>
  <c r="J1393" i="5"/>
  <c r="M1393" i="5" s="1"/>
  <c r="J1392" i="5"/>
  <c r="M1392" i="5" s="1"/>
  <c r="J1391" i="5"/>
  <c r="M1391" i="5" s="1"/>
  <c r="J1390" i="5"/>
  <c r="M1390" i="5" s="1"/>
  <c r="J1389" i="5"/>
  <c r="M1389" i="5" s="1"/>
  <c r="J1388" i="5"/>
  <c r="M1388" i="5" s="1"/>
  <c r="J1387" i="5"/>
  <c r="M1387" i="5" s="1"/>
  <c r="J1386" i="5"/>
  <c r="M1386" i="5" s="1"/>
  <c r="J1385" i="5"/>
  <c r="M1385" i="5" s="1"/>
  <c r="J1384" i="5"/>
  <c r="M1384" i="5" s="1"/>
  <c r="J1383" i="5"/>
  <c r="M1383" i="5" s="1"/>
  <c r="J1382" i="5"/>
  <c r="M1382" i="5" s="1"/>
  <c r="J1381" i="5"/>
  <c r="M1381" i="5" s="1"/>
  <c r="J1380" i="5"/>
  <c r="M1380" i="5" s="1"/>
  <c r="J1379" i="5"/>
  <c r="M1379" i="5" s="1"/>
  <c r="J1378" i="5"/>
  <c r="M1378" i="5" s="1"/>
  <c r="J1377" i="5"/>
  <c r="M1377" i="5" s="1"/>
  <c r="J1376" i="5"/>
  <c r="M1376" i="5" s="1"/>
  <c r="J1375" i="5"/>
  <c r="M1375" i="5" s="1"/>
  <c r="J1374" i="5"/>
  <c r="M1374" i="5" s="1"/>
  <c r="J1373" i="5"/>
  <c r="M1373" i="5" s="1"/>
  <c r="J1372" i="5"/>
  <c r="M1372" i="5" s="1"/>
  <c r="J1371" i="5"/>
  <c r="M1371" i="5" s="1"/>
  <c r="J1370" i="5"/>
  <c r="M1370" i="5" s="1"/>
  <c r="J1369" i="5"/>
  <c r="M1369" i="5" s="1"/>
  <c r="J1368" i="5"/>
  <c r="M1368" i="5" s="1"/>
  <c r="J1367" i="5"/>
  <c r="M1367" i="5" s="1"/>
  <c r="J1366" i="5"/>
  <c r="M1366" i="5" s="1"/>
  <c r="J1365" i="5"/>
  <c r="M1365" i="5" s="1"/>
  <c r="J1364" i="5"/>
  <c r="M1364" i="5" s="1"/>
  <c r="J1363" i="5"/>
  <c r="M1363" i="5" s="1"/>
  <c r="J1362" i="5"/>
  <c r="M1362" i="5" s="1"/>
  <c r="J1361" i="5"/>
  <c r="M1361" i="5" s="1"/>
  <c r="J1360" i="5"/>
  <c r="M1360" i="5" s="1"/>
  <c r="J1359" i="5"/>
  <c r="M1359" i="5" s="1"/>
  <c r="J1358" i="5"/>
  <c r="M1358" i="5" s="1"/>
  <c r="J1357" i="5"/>
  <c r="M1357" i="5" s="1"/>
  <c r="J1356" i="5"/>
  <c r="M1356" i="5" s="1"/>
  <c r="J1355" i="5"/>
  <c r="M1355" i="5" s="1"/>
  <c r="J1354" i="5"/>
  <c r="M1354" i="5" s="1"/>
  <c r="J1353" i="5"/>
  <c r="M1353" i="5" s="1"/>
  <c r="J1352" i="5"/>
  <c r="M1352" i="5" s="1"/>
  <c r="J1351" i="5"/>
  <c r="M1351" i="5" s="1"/>
  <c r="J1350" i="5"/>
  <c r="M1350" i="5" s="1"/>
  <c r="J1349" i="5"/>
  <c r="M1349" i="5" s="1"/>
  <c r="J1348" i="5"/>
  <c r="M1348" i="5" s="1"/>
  <c r="J1347" i="5"/>
  <c r="M1347" i="5" s="1"/>
  <c r="J1346" i="5"/>
  <c r="M1346" i="5" s="1"/>
  <c r="J1345" i="5"/>
  <c r="M1345" i="5" s="1"/>
  <c r="J1344" i="5"/>
  <c r="M1344" i="5" s="1"/>
  <c r="J1343" i="5"/>
  <c r="M1343" i="5" s="1"/>
  <c r="J1342" i="5"/>
  <c r="M1342" i="5" s="1"/>
  <c r="J1341" i="5"/>
  <c r="M1341" i="5" s="1"/>
  <c r="J1340" i="5"/>
  <c r="M1340" i="5" s="1"/>
  <c r="J1339" i="5"/>
  <c r="M1339" i="5" s="1"/>
  <c r="J1338" i="5"/>
  <c r="M1338" i="5" s="1"/>
  <c r="J1337" i="5"/>
  <c r="M1337" i="5" s="1"/>
  <c r="J1336" i="5"/>
  <c r="M1336" i="5" s="1"/>
  <c r="J1335" i="5"/>
  <c r="M1335" i="5" s="1"/>
  <c r="J1334" i="5"/>
  <c r="M1334" i="5" s="1"/>
  <c r="J1333" i="5"/>
  <c r="M1333" i="5" s="1"/>
  <c r="J1332" i="5"/>
  <c r="M1332" i="5" s="1"/>
  <c r="J1331" i="5"/>
  <c r="M1331" i="5" s="1"/>
  <c r="J1330" i="5"/>
  <c r="M1330" i="5" s="1"/>
  <c r="J1329" i="5"/>
  <c r="M1329" i="5" s="1"/>
  <c r="J1328" i="5"/>
  <c r="M1328" i="5" s="1"/>
  <c r="J1327" i="5"/>
  <c r="M1327" i="5" s="1"/>
  <c r="J1326" i="5"/>
  <c r="M1326" i="5" s="1"/>
  <c r="J1325" i="5"/>
  <c r="M1325" i="5" s="1"/>
  <c r="J1324" i="5"/>
  <c r="M1324" i="5" s="1"/>
  <c r="J1323" i="5"/>
  <c r="M1323" i="5" s="1"/>
  <c r="J1322" i="5"/>
  <c r="M1322" i="5" s="1"/>
  <c r="J1321" i="5"/>
  <c r="M1321" i="5" s="1"/>
  <c r="J1320" i="5"/>
  <c r="M1320" i="5" s="1"/>
  <c r="J1319" i="5"/>
  <c r="M1319" i="5" s="1"/>
  <c r="J1318" i="5"/>
  <c r="M1318" i="5" s="1"/>
  <c r="J1317" i="5"/>
  <c r="M1317" i="5" s="1"/>
  <c r="J1316" i="5"/>
  <c r="M1316" i="5" s="1"/>
  <c r="J1315" i="5"/>
  <c r="M1315" i="5" s="1"/>
  <c r="J1314" i="5"/>
  <c r="M1314" i="5" s="1"/>
  <c r="J1313" i="5"/>
  <c r="M1313" i="5" s="1"/>
  <c r="J1312" i="5"/>
  <c r="M1312" i="5" s="1"/>
  <c r="J1311" i="5"/>
  <c r="M1311" i="5" s="1"/>
  <c r="J1310" i="5"/>
  <c r="M1310" i="5" s="1"/>
  <c r="J1309" i="5"/>
  <c r="M1309" i="5" s="1"/>
  <c r="J1308" i="5"/>
  <c r="M1308" i="5" s="1"/>
  <c r="J1307" i="5"/>
  <c r="M1307" i="5" s="1"/>
  <c r="J1306" i="5"/>
  <c r="M1306" i="5" s="1"/>
  <c r="J1305" i="5"/>
  <c r="M1305" i="5" s="1"/>
  <c r="J1304" i="5"/>
  <c r="M1304" i="5" s="1"/>
  <c r="J1303" i="5"/>
  <c r="M1303" i="5" s="1"/>
  <c r="J1302" i="5"/>
  <c r="M1302" i="5" s="1"/>
  <c r="J1301" i="5"/>
  <c r="M1301" i="5" s="1"/>
  <c r="J1300" i="5"/>
  <c r="M1300" i="5" s="1"/>
  <c r="J1299" i="5"/>
  <c r="M1299" i="5" s="1"/>
  <c r="J1298" i="5"/>
  <c r="M1298" i="5" s="1"/>
  <c r="J1297" i="5"/>
  <c r="M1297" i="5" s="1"/>
  <c r="J1296" i="5"/>
  <c r="M1296" i="5" s="1"/>
  <c r="J1295" i="5"/>
  <c r="M1295" i="5" s="1"/>
  <c r="J1294" i="5"/>
  <c r="M1294" i="5" s="1"/>
  <c r="J1293" i="5"/>
  <c r="M1293" i="5" s="1"/>
  <c r="J1292" i="5"/>
  <c r="M1292" i="5" s="1"/>
  <c r="J1291" i="5"/>
  <c r="M1291" i="5" s="1"/>
  <c r="J1290" i="5"/>
  <c r="M1290" i="5" s="1"/>
  <c r="J1289" i="5"/>
  <c r="M1289" i="5" s="1"/>
  <c r="J1288" i="5"/>
  <c r="M1288" i="5" s="1"/>
  <c r="J1287" i="5"/>
  <c r="M1287" i="5" s="1"/>
  <c r="J1286" i="5"/>
  <c r="M1286" i="5" s="1"/>
  <c r="J1285" i="5"/>
  <c r="M1285" i="5" s="1"/>
  <c r="J1284" i="5"/>
  <c r="M1284" i="5" s="1"/>
  <c r="J1283" i="5"/>
  <c r="M1283" i="5" s="1"/>
  <c r="J1282" i="5"/>
  <c r="M1282" i="5" s="1"/>
  <c r="J1281" i="5"/>
  <c r="M1281" i="5" s="1"/>
  <c r="J1280" i="5"/>
  <c r="M1280" i="5" s="1"/>
  <c r="J1279" i="5"/>
  <c r="M1279" i="5" s="1"/>
  <c r="J1278" i="5"/>
  <c r="M1278" i="5" s="1"/>
  <c r="J1277" i="5"/>
  <c r="M1277" i="5" s="1"/>
  <c r="J1276" i="5"/>
  <c r="M1276" i="5" s="1"/>
  <c r="J1275" i="5"/>
  <c r="M1275" i="5" s="1"/>
  <c r="J1274" i="5"/>
  <c r="M1274" i="5" s="1"/>
  <c r="J1273" i="5"/>
  <c r="M1273" i="5" s="1"/>
  <c r="J1272" i="5"/>
  <c r="M1272" i="5" s="1"/>
  <c r="J1271" i="5"/>
  <c r="M1271" i="5" s="1"/>
  <c r="J1270" i="5"/>
  <c r="M1270" i="5" s="1"/>
  <c r="J1269" i="5"/>
  <c r="M1269" i="5" s="1"/>
  <c r="J1268" i="5"/>
  <c r="M1268" i="5" s="1"/>
  <c r="J1267" i="5"/>
  <c r="M1267" i="5" s="1"/>
  <c r="J1266" i="5"/>
  <c r="M1266" i="5" s="1"/>
  <c r="J1265" i="5"/>
  <c r="M1265" i="5" s="1"/>
  <c r="J1264" i="5"/>
  <c r="M1264" i="5" s="1"/>
  <c r="J1263" i="5"/>
  <c r="M1263" i="5" s="1"/>
  <c r="J1262" i="5"/>
  <c r="M1262" i="5" s="1"/>
  <c r="J1261" i="5"/>
  <c r="M1261" i="5" s="1"/>
  <c r="J1260" i="5"/>
  <c r="M1260" i="5" s="1"/>
  <c r="J1259" i="5"/>
  <c r="M1259" i="5" s="1"/>
  <c r="J1258" i="5"/>
  <c r="M1258" i="5" s="1"/>
  <c r="J1257" i="5"/>
  <c r="M1257" i="5" s="1"/>
  <c r="J1256" i="5"/>
  <c r="M1256" i="5" s="1"/>
  <c r="J1255" i="5"/>
  <c r="M1255" i="5" s="1"/>
  <c r="J1254" i="5"/>
  <c r="M1254" i="5" s="1"/>
  <c r="J1253" i="5"/>
  <c r="M1253" i="5" s="1"/>
  <c r="J1252" i="5"/>
  <c r="M1252" i="5" s="1"/>
  <c r="J1251" i="5"/>
  <c r="M1251" i="5" s="1"/>
  <c r="J1250" i="5"/>
  <c r="M1250" i="5" s="1"/>
  <c r="J1249" i="5"/>
  <c r="M1249" i="5" s="1"/>
  <c r="J1248" i="5"/>
  <c r="M1248" i="5" s="1"/>
  <c r="J1247" i="5"/>
  <c r="M1247" i="5" s="1"/>
  <c r="J1246" i="5"/>
  <c r="M1246" i="5" s="1"/>
  <c r="J1245" i="5"/>
  <c r="M1245" i="5" s="1"/>
  <c r="J1244" i="5"/>
  <c r="M1244" i="5" s="1"/>
  <c r="J1243" i="5"/>
  <c r="M1243" i="5" s="1"/>
  <c r="J1242" i="5"/>
  <c r="M1242" i="5" s="1"/>
  <c r="J1241" i="5"/>
  <c r="M1241" i="5" s="1"/>
  <c r="J1240" i="5"/>
  <c r="M1240" i="5" s="1"/>
  <c r="J1239" i="5"/>
  <c r="M1239" i="5" s="1"/>
  <c r="J1238" i="5"/>
  <c r="M1238" i="5" s="1"/>
  <c r="J1237" i="5"/>
  <c r="M1237" i="5" s="1"/>
  <c r="J1236" i="5"/>
  <c r="M1236" i="5" s="1"/>
  <c r="J1235" i="5"/>
  <c r="M1235" i="5" s="1"/>
  <c r="J1234" i="5"/>
  <c r="M1234" i="5" s="1"/>
  <c r="J1233" i="5"/>
  <c r="M1233" i="5" s="1"/>
  <c r="J1232" i="5"/>
  <c r="M1232" i="5" s="1"/>
  <c r="J1231" i="5"/>
  <c r="M1231" i="5" s="1"/>
  <c r="J1230" i="5"/>
  <c r="M1230" i="5" s="1"/>
  <c r="J1229" i="5"/>
  <c r="M1229" i="5" s="1"/>
  <c r="J1228" i="5"/>
  <c r="M1228" i="5" s="1"/>
  <c r="J1227" i="5"/>
  <c r="M1227" i="5" s="1"/>
  <c r="J1226" i="5"/>
  <c r="M1226" i="5" s="1"/>
  <c r="J1225" i="5"/>
  <c r="M1225" i="5" s="1"/>
  <c r="J1224" i="5"/>
  <c r="M1224" i="5" s="1"/>
  <c r="J1223" i="5"/>
  <c r="M1223" i="5" s="1"/>
  <c r="J1222" i="5"/>
  <c r="M1222" i="5" s="1"/>
  <c r="J1221" i="5"/>
  <c r="M1221" i="5" s="1"/>
  <c r="J1220" i="5"/>
  <c r="M1220" i="5" s="1"/>
  <c r="J1219" i="5"/>
  <c r="M1219" i="5" s="1"/>
  <c r="J1218" i="5"/>
  <c r="M1218" i="5" s="1"/>
  <c r="J1217" i="5"/>
  <c r="M1217" i="5" s="1"/>
  <c r="J1216" i="5"/>
  <c r="M1216" i="5" s="1"/>
  <c r="J1215" i="5"/>
  <c r="M1215" i="5" s="1"/>
  <c r="J1214" i="5"/>
  <c r="M1214" i="5" s="1"/>
  <c r="J1213" i="5"/>
  <c r="M1213" i="5" s="1"/>
  <c r="J1212" i="5"/>
  <c r="M1212" i="5" s="1"/>
  <c r="J1211" i="5"/>
  <c r="M1211" i="5" s="1"/>
  <c r="J1210" i="5"/>
  <c r="M1210" i="5" s="1"/>
  <c r="J1209" i="5"/>
  <c r="M1209" i="5" s="1"/>
  <c r="J1208" i="5"/>
  <c r="M1208" i="5" s="1"/>
  <c r="J1207" i="5"/>
  <c r="M1207" i="5" s="1"/>
  <c r="J1206" i="5"/>
  <c r="M1206" i="5" s="1"/>
  <c r="J1205" i="5"/>
  <c r="M1205" i="5" s="1"/>
  <c r="J1204" i="5"/>
  <c r="M1204" i="5" s="1"/>
  <c r="J1203" i="5"/>
  <c r="M1203" i="5" s="1"/>
  <c r="J1202" i="5"/>
  <c r="M1202" i="5" s="1"/>
  <c r="J1201" i="5"/>
  <c r="M1201" i="5" s="1"/>
  <c r="J1200" i="5"/>
  <c r="M1200" i="5" s="1"/>
  <c r="J1199" i="5"/>
  <c r="M1199" i="5" s="1"/>
  <c r="J1198" i="5"/>
  <c r="M1198" i="5" s="1"/>
  <c r="J1197" i="5"/>
  <c r="M1197" i="5" s="1"/>
  <c r="J1196" i="5"/>
  <c r="M1196" i="5" s="1"/>
  <c r="J1195" i="5"/>
  <c r="M1195" i="5" s="1"/>
  <c r="J1194" i="5"/>
  <c r="M1194" i="5" s="1"/>
  <c r="J1193" i="5"/>
  <c r="M1193" i="5" s="1"/>
  <c r="J1192" i="5"/>
  <c r="M1192" i="5" s="1"/>
  <c r="J1191" i="5"/>
  <c r="M1191" i="5" s="1"/>
  <c r="J1190" i="5"/>
  <c r="M1190" i="5" s="1"/>
  <c r="J1189" i="5"/>
  <c r="M1189" i="5" s="1"/>
  <c r="J1188" i="5"/>
  <c r="M1188" i="5" s="1"/>
  <c r="J1187" i="5"/>
  <c r="M1187" i="5" s="1"/>
  <c r="J1186" i="5"/>
  <c r="M1186" i="5" s="1"/>
  <c r="J1185" i="5"/>
  <c r="M1185" i="5" s="1"/>
  <c r="J1184" i="5"/>
  <c r="M1184" i="5" s="1"/>
  <c r="J1183" i="5"/>
  <c r="M1183" i="5" s="1"/>
  <c r="J1182" i="5"/>
  <c r="M1182" i="5" s="1"/>
  <c r="J1181" i="5"/>
  <c r="M1181" i="5" s="1"/>
  <c r="J1180" i="5"/>
  <c r="M1180" i="5" s="1"/>
  <c r="J1179" i="5"/>
  <c r="M1179" i="5" s="1"/>
  <c r="J1178" i="5"/>
  <c r="M1178" i="5" s="1"/>
  <c r="J1177" i="5"/>
  <c r="M1177" i="5" s="1"/>
  <c r="J1176" i="5"/>
  <c r="M1176" i="5" s="1"/>
  <c r="J1175" i="5"/>
  <c r="M1175" i="5" s="1"/>
  <c r="J1174" i="5"/>
  <c r="M1174" i="5" s="1"/>
  <c r="J1173" i="5"/>
  <c r="M1173" i="5" s="1"/>
  <c r="J1172" i="5"/>
  <c r="M1172" i="5" s="1"/>
  <c r="J1171" i="5"/>
  <c r="M1171" i="5" s="1"/>
  <c r="J1170" i="5"/>
  <c r="M1170" i="5" s="1"/>
  <c r="J1169" i="5"/>
  <c r="M1169" i="5" s="1"/>
  <c r="J1168" i="5"/>
  <c r="M1168" i="5" s="1"/>
  <c r="J1167" i="5"/>
  <c r="M1167" i="5" s="1"/>
  <c r="J1166" i="5"/>
  <c r="M1166" i="5" s="1"/>
  <c r="J1165" i="5"/>
  <c r="M1165" i="5" s="1"/>
  <c r="J1164" i="5"/>
  <c r="M1164" i="5" s="1"/>
  <c r="J1163" i="5"/>
  <c r="M1163" i="5" s="1"/>
  <c r="J1162" i="5"/>
  <c r="M1162" i="5" s="1"/>
  <c r="J1161" i="5"/>
  <c r="M1161" i="5" s="1"/>
  <c r="J1160" i="5"/>
  <c r="M1160" i="5" s="1"/>
  <c r="J1159" i="5"/>
  <c r="M1159" i="5" s="1"/>
  <c r="J1158" i="5"/>
  <c r="M1158" i="5" s="1"/>
  <c r="J1157" i="5"/>
  <c r="M1157" i="5" s="1"/>
  <c r="J1156" i="5"/>
  <c r="M1156" i="5" s="1"/>
  <c r="J1155" i="5"/>
  <c r="M1155" i="5" s="1"/>
  <c r="J1154" i="5"/>
  <c r="M1154" i="5" s="1"/>
  <c r="J1153" i="5"/>
  <c r="M1153" i="5" s="1"/>
  <c r="J1152" i="5"/>
  <c r="M1152" i="5" s="1"/>
  <c r="J1151" i="5"/>
  <c r="M1151" i="5" s="1"/>
  <c r="J1150" i="5"/>
  <c r="M1150" i="5" s="1"/>
  <c r="J1149" i="5"/>
  <c r="M1149" i="5" s="1"/>
  <c r="J1148" i="5"/>
  <c r="M1148" i="5" s="1"/>
  <c r="J1147" i="5"/>
  <c r="M1147" i="5" s="1"/>
  <c r="J1146" i="5"/>
  <c r="M1146" i="5" s="1"/>
  <c r="J1145" i="5"/>
  <c r="M1145" i="5" s="1"/>
  <c r="J1144" i="5"/>
  <c r="M1144" i="5" s="1"/>
  <c r="J1143" i="5"/>
  <c r="M1143" i="5" s="1"/>
  <c r="J1142" i="5"/>
  <c r="M1142" i="5" s="1"/>
  <c r="J1141" i="5"/>
  <c r="M1141" i="5" s="1"/>
  <c r="J1140" i="5"/>
  <c r="M1140" i="5" s="1"/>
  <c r="J1139" i="5"/>
  <c r="M1139" i="5" s="1"/>
  <c r="J1138" i="5"/>
  <c r="M1138" i="5" s="1"/>
  <c r="J1137" i="5"/>
  <c r="M1137" i="5" s="1"/>
  <c r="J1136" i="5"/>
  <c r="M1136" i="5" s="1"/>
  <c r="J1135" i="5"/>
  <c r="M1135" i="5" s="1"/>
  <c r="J1134" i="5"/>
  <c r="M1134" i="5" s="1"/>
  <c r="J1133" i="5"/>
  <c r="M1133" i="5" s="1"/>
  <c r="J1132" i="5"/>
  <c r="M1132" i="5" s="1"/>
  <c r="J1131" i="5"/>
  <c r="M1131" i="5" s="1"/>
  <c r="J1130" i="5"/>
  <c r="M1130" i="5" s="1"/>
  <c r="J1129" i="5"/>
  <c r="M1129" i="5" s="1"/>
  <c r="J1128" i="5"/>
  <c r="M1128" i="5" s="1"/>
  <c r="J1127" i="5"/>
  <c r="M1127" i="5" s="1"/>
  <c r="J1126" i="5"/>
  <c r="M1126" i="5" s="1"/>
  <c r="J1125" i="5"/>
  <c r="M1125" i="5" s="1"/>
  <c r="J1124" i="5"/>
  <c r="M1124" i="5" s="1"/>
  <c r="J1123" i="5"/>
  <c r="M1123" i="5" s="1"/>
  <c r="J1122" i="5"/>
  <c r="M1122" i="5" s="1"/>
  <c r="J1121" i="5"/>
  <c r="M1121" i="5" s="1"/>
  <c r="J1120" i="5"/>
  <c r="M1120" i="5" s="1"/>
  <c r="J1119" i="5"/>
  <c r="M1119" i="5" s="1"/>
  <c r="J1118" i="5"/>
  <c r="M1118" i="5" s="1"/>
  <c r="J1117" i="5"/>
  <c r="M1117" i="5" s="1"/>
  <c r="J1116" i="5"/>
  <c r="M1116" i="5" s="1"/>
  <c r="J1115" i="5"/>
  <c r="M1115" i="5" s="1"/>
  <c r="J1114" i="5"/>
  <c r="M1114" i="5" s="1"/>
  <c r="J1113" i="5"/>
  <c r="M1113" i="5" s="1"/>
  <c r="J1112" i="5"/>
  <c r="M1112" i="5" s="1"/>
  <c r="J1111" i="5"/>
  <c r="M1111" i="5" s="1"/>
  <c r="J1110" i="5"/>
  <c r="M1110" i="5" s="1"/>
  <c r="J1109" i="5"/>
  <c r="M1109" i="5" s="1"/>
  <c r="J1108" i="5"/>
  <c r="M1108" i="5" s="1"/>
  <c r="J1107" i="5"/>
  <c r="M1107" i="5" s="1"/>
  <c r="J1106" i="5"/>
  <c r="M1106" i="5" s="1"/>
  <c r="J1105" i="5"/>
  <c r="M1105" i="5" s="1"/>
  <c r="J1104" i="5"/>
  <c r="M1104" i="5" s="1"/>
  <c r="J1103" i="5"/>
  <c r="M1103" i="5" s="1"/>
  <c r="J1102" i="5"/>
  <c r="M1102" i="5" s="1"/>
  <c r="J1101" i="5"/>
  <c r="M1101" i="5" s="1"/>
  <c r="J1100" i="5"/>
  <c r="M1100" i="5" s="1"/>
  <c r="J1099" i="5"/>
  <c r="M1099" i="5" s="1"/>
  <c r="J1098" i="5"/>
  <c r="M1098" i="5" s="1"/>
  <c r="J1097" i="5"/>
  <c r="M1097" i="5" s="1"/>
  <c r="J1096" i="5"/>
  <c r="M1096" i="5" s="1"/>
  <c r="J1095" i="5"/>
  <c r="M1095" i="5" s="1"/>
  <c r="J1094" i="5"/>
  <c r="M1094" i="5" s="1"/>
  <c r="J1093" i="5"/>
  <c r="M1093" i="5" s="1"/>
  <c r="J1092" i="5"/>
  <c r="M1092" i="5" s="1"/>
  <c r="J1091" i="5"/>
  <c r="M1091" i="5" s="1"/>
  <c r="J1090" i="5"/>
  <c r="M1090" i="5" s="1"/>
  <c r="J1089" i="5"/>
  <c r="M1089" i="5" s="1"/>
  <c r="J1088" i="5"/>
  <c r="M1088" i="5" s="1"/>
  <c r="J1087" i="5"/>
  <c r="M1087" i="5" s="1"/>
  <c r="J1086" i="5"/>
  <c r="M1086" i="5" s="1"/>
  <c r="J1085" i="5"/>
  <c r="M1085" i="5" s="1"/>
  <c r="J1084" i="5"/>
  <c r="M1084" i="5" s="1"/>
  <c r="J1083" i="5"/>
  <c r="M1083" i="5" s="1"/>
  <c r="J1082" i="5"/>
  <c r="M1082" i="5" s="1"/>
  <c r="J1081" i="5"/>
  <c r="M1081" i="5" s="1"/>
  <c r="J1080" i="5"/>
  <c r="M1080" i="5" s="1"/>
  <c r="J1079" i="5"/>
  <c r="M1079" i="5" s="1"/>
  <c r="J1078" i="5"/>
  <c r="M1078" i="5" s="1"/>
  <c r="J1077" i="5"/>
  <c r="M1077" i="5" s="1"/>
  <c r="J1076" i="5"/>
  <c r="M1076" i="5" s="1"/>
  <c r="J1075" i="5"/>
  <c r="M1075" i="5" s="1"/>
  <c r="J1074" i="5"/>
  <c r="M1074" i="5" s="1"/>
  <c r="J1073" i="5"/>
  <c r="M1073" i="5" s="1"/>
  <c r="J1072" i="5"/>
  <c r="M1072" i="5" s="1"/>
  <c r="J1071" i="5"/>
  <c r="M1071" i="5" s="1"/>
  <c r="J1070" i="5"/>
  <c r="M1070" i="5" s="1"/>
  <c r="J1069" i="5"/>
  <c r="M1069" i="5" s="1"/>
  <c r="J1068" i="5"/>
  <c r="M1068" i="5" s="1"/>
  <c r="J1067" i="5"/>
  <c r="M1067" i="5" s="1"/>
  <c r="J1066" i="5"/>
  <c r="M1066" i="5" s="1"/>
  <c r="J1065" i="5"/>
  <c r="M1065" i="5" s="1"/>
  <c r="J1064" i="5"/>
  <c r="M1064" i="5" s="1"/>
  <c r="J1063" i="5"/>
  <c r="M1063" i="5" s="1"/>
  <c r="J1062" i="5"/>
  <c r="M1062" i="5" s="1"/>
  <c r="J1061" i="5"/>
  <c r="M1061" i="5" s="1"/>
  <c r="J1060" i="5"/>
  <c r="M1060" i="5" s="1"/>
  <c r="J1059" i="5"/>
  <c r="M1059" i="5" s="1"/>
  <c r="J1058" i="5"/>
  <c r="M1058" i="5" s="1"/>
  <c r="J1057" i="5"/>
  <c r="M1057" i="5" s="1"/>
  <c r="J1056" i="5"/>
  <c r="M1056" i="5" s="1"/>
  <c r="J1055" i="5"/>
  <c r="M1055" i="5" s="1"/>
  <c r="J1054" i="5"/>
  <c r="M1054" i="5" s="1"/>
  <c r="J1053" i="5"/>
  <c r="M1053" i="5" s="1"/>
  <c r="J1052" i="5"/>
  <c r="M1052" i="5" s="1"/>
  <c r="J1051" i="5"/>
  <c r="M1051" i="5" s="1"/>
  <c r="J1050" i="5"/>
  <c r="M1050" i="5" s="1"/>
  <c r="J1049" i="5"/>
  <c r="M1049" i="5" s="1"/>
  <c r="J1048" i="5"/>
  <c r="M1048" i="5" s="1"/>
  <c r="J1047" i="5"/>
  <c r="M1047" i="5" s="1"/>
  <c r="J1046" i="5"/>
  <c r="M1046" i="5" s="1"/>
  <c r="J1045" i="5"/>
  <c r="M1045" i="5" s="1"/>
  <c r="J1044" i="5"/>
  <c r="M1044" i="5" s="1"/>
  <c r="J1043" i="5"/>
  <c r="M1043" i="5" s="1"/>
  <c r="J1042" i="5"/>
  <c r="M1042" i="5" s="1"/>
  <c r="J1041" i="5"/>
  <c r="M1041" i="5" s="1"/>
  <c r="J1040" i="5"/>
  <c r="M1040" i="5" s="1"/>
  <c r="J1039" i="5"/>
  <c r="M1039" i="5" s="1"/>
  <c r="J1038" i="5"/>
  <c r="M1038" i="5" s="1"/>
  <c r="J1037" i="5"/>
  <c r="M1037" i="5" s="1"/>
  <c r="J1036" i="5"/>
  <c r="M1036" i="5" s="1"/>
  <c r="J1035" i="5"/>
  <c r="M1035" i="5" s="1"/>
  <c r="J1034" i="5"/>
  <c r="M1034" i="5" s="1"/>
  <c r="J1033" i="5"/>
  <c r="M1033" i="5" s="1"/>
  <c r="J1032" i="5"/>
  <c r="M1032" i="5" s="1"/>
  <c r="J1031" i="5"/>
  <c r="M1031" i="5" s="1"/>
  <c r="J1030" i="5"/>
  <c r="M1030" i="5" s="1"/>
  <c r="J1029" i="5"/>
  <c r="M1029" i="5" s="1"/>
  <c r="J1028" i="5"/>
  <c r="M1028" i="5" s="1"/>
  <c r="J1027" i="5"/>
  <c r="M1027" i="5" s="1"/>
  <c r="J1026" i="5"/>
  <c r="M1026" i="5" s="1"/>
  <c r="J1025" i="5"/>
  <c r="M1025" i="5" s="1"/>
  <c r="J1024" i="5"/>
  <c r="M1024" i="5" s="1"/>
  <c r="J1023" i="5"/>
  <c r="M1023" i="5" s="1"/>
  <c r="J1022" i="5"/>
  <c r="M1022" i="5" s="1"/>
  <c r="J1021" i="5"/>
  <c r="M1021" i="5" s="1"/>
  <c r="J1020" i="5"/>
  <c r="M1020" i="5" s="1"/>
  <c r="J1019" i="5"/>
  <c r="M1019" i="5" s="1"/>
  <c r="J1018" i="5"/>
  <c r="M1018" i="5" s="1"/>
  <c r="J1017" i="5"/>
  <c r="M1017" i="5" s="1"/>
  <c r="J1016" i="5"/>
  <c r="M1016" i="5" s="1"/>
  <c r="J1015" i="5"/>
  <c r="M1015" i="5" s="1"/>
  <c r="J1014" i="5"/>
  <c r="M1014" i="5" s="1"/>
  <c r="J1013" i="5"/>
  <c r="M1013" i="5" s="1"/>
  <c r="J1012" i="5"/>
  <c r="M1012" i="5" s="1"/>
  <c r="J1011" i="5"/>
  <c r="M1011" i="5" s="1"/>
  <c r="J1010" i="5"/>
  <c r="M1010" i="5" s="1"/>
  <c r="J1009" i="5"/>
  <c r="M1009" i="5" s="1"/>
  <c r="J1008" i="5"/>
  <c r="M1008" i="5" s="1"/>
  <c r="J1007" i="5"/>
  <c r="M1007" i="5" s="1"/>
  <c r="J1006" i="5"/>
  <c r="M1006" i="5" s="1"/>
  <c r="J1005" i="5"/>
  <c r="M1005" i="5" s="1"/>
  <c r="J1004" i="5"/>
  <c r="M1004" i="5" s="1"/>
  <c r="J1003" i="5"/>
  <c r="M1003" i="5" s="1"/>
  <c r="J1002" i="5"/>
  <c r="M1002" i="5" s="1"/>
  <c r="J1001" i="5"/>
  <c r="M1001" i="5" s="1"/>
  <c r="J1000" i="5"/>
  <c r="M1000" i="5" s="1"/>
  <c r="J999" i="5"/>
  <c r="M999" i="5" s="1"/>
  <c r="J998" i="5"/>
  <c r="M998" i="5" s="1"/>
  <c r="J997" i="5"/>
  <c r="M997" i="5" s="1"/>
  <c r="J996" i="5"/>
  <c r="M996" i="5" s="1"/>
  <c r="J995" i="5"/>
  <c r="M995" i="5" s="1"/>
  <c r="J994" i="5"/>
  <c r="M994" i="5" s="1"/>
  <c r="J993" i="5"/>
  <c r="M993" i="5" s="1"/>
  <c r="J992" i="5"/>
  <c r="M992" i="5" s="1"/>
  <c r="J991" i="5"/>
  <c r="M991" i="5" s="1"/>
  <c r="J990" i="5"/>
  <c r="M990" i="5" s="1"/>
  <c r="J989" i="5"/>
  <c r="M989" i="5" s="1"/>
  <c r="J988" i="5"/>
  <c r="M988" i="5" s="1"/>
  <c r="J987" i="5"/>
  <c r="M987" i="5" s="1"/>
  <c r="J986" i="5"/>
  <c r="M986" i="5" s="1"/>
  <c r="J985" i="5"/>
  <c r="M985" i="5" s="1"/>
  <c r="J984" i="5"/>
  <c r="M984" i="5" s="1"/>
  <c r="J983" i="5"/>
  <c r="M983" i="5" s="1"/>
  <c r="J982" i="5"/>
  <c r="M982" i="5" s="1"/>
  <c r="J981" i="5"/>
  <c r="M981" i="5" s="1"/>
  <c r="J980" i="5"/>
  <c r="M980" i="5" s="1"/>
  <c r="J979" i="5"/>
  <c r="M979" i="5" s="1"/>
  <c r="J978" i="5"/>
  <c r="M978" i="5" s="1"/>
  <c r="J977" i="5"/>
  <c r="M977" i="5" s="1"/>
  <c r="J976" i="5"/>
  <c r="M976" i="5" s="1"/>
  <c r="J975" i="5"/>
  <c r="M975" i="5" s="1"/>
  <c r="J974" i="5"/>
  <c r="M974" i="5" s="1"/>
  <c r="J973" i="5"/>
  <c r="M973" i="5" s="1"/>
  <c r="J972" i="5"/>
  <c r="M972" i="5" s="1"/>
  <c r="J971" i="5"/>
  <c r="M971" i="5" s="1"/>
  <c r="J970" i="5"/>
  <c r="M970" i="5" s="1"/>
  <c r="J969" i="5"/>
  <c r="M969" i="5" s="1"/>
  <c r="J968" i="5"/>
  <c r="M968" i="5" s="1"/>
  <c r="J967" i="5"/>
  <c r="M967" i="5" s="1"/>
  <c r="J966" i="5"/>
  <c r="M966" i="5" s="1"/>
  <c r="J965" i="5"/>
  <c r="M965" i="5" s="1"/>
  <c r="J964" i="5"/>
  <c r="M964" i="5" s="1"/>
  <c r="J963" i="5"/>
  <c r="M963" i="5" s="1"/>
  <c r="J962" i="5"/>
  <c r="M962" i="5" s="1"/>
  <c r="J961" i="5"/>
  <c r="M961" i="5" s="1"/>
  <c r="J960" i="5"/>
  <c r="M960" i="5" s="1"/>
  <c r="J959" i="5"/>
  <c r="M959" i="5" s="1"/>
  <c r="J958" i="5"/>
  <c r="M958" i="5" s="1"/>
  <c r="J957" i="5"/>
  <c r="M957" i="5" s="1"/>
  <c r="J956" i="5"/>
  <c r="M956" i="5" s="1"/>
  <c r="J955" i="5"/>
  <c r="M955" i="5" s="1"/>
  <c r="J954" i="5"/>
  <c r="M954" i="5" s="1"/>
  <c r="J953" i="5"/>
  <c r="M953" i="5" s="1"/>
  <c r="J952" i="5"/>
  <c r="M952" i="5" s="1"/>
  <c r="J951" i="5"/>
  <c r="M951" i="5" s="1"/>
  <c r="J950" i="5"/>
  <c r="M950" i="5" s="1"/>
  <c r="J949" i="5"/>
  <c r="M949" i="5" s="1"/>
  <c r="J948" i="5"/>
  <c r="M948" i="5" s="1"/>
  <c r="J947" i="5"/>
  <c r="M947" i="5" s="1"/>
  <c r="J946" i="5"/>
  <c r="M946" i="5" s="1"/>
  <c r="J945" i="5"/>
  <c r="M945" i="5" s="1"/>
  <c r="J944" i="5"/>
  <c r="M944" i="5" s="1"/>
  <c r="J943" i="5"/>
  <c r="M943" i="5" s="1"/>
  <c r="J942" i="5"/>
  <c r="M942" i="5" s="1"/>
  <c r="J941" i="5"/>
  <c r="M941" i="5" s="1"/>
  <c r="J940" i="5"/>
  <c r="M940" i="5" s="1"/>
  <c r="J939" i="5"/>
  <c r="M939" i="5" s="1"/>
  <c r="J938" i="5"/>
  <c r="M938" i="5" s="1"/>
  <c r="J937" i="5"/>
  <c r="M937" i="5" s="1"/>
  <c r="J936" i="5"/>
  <c r="M936" i="5" s="1"/>
  <c r="J935" i="5"/>
  <c r="M935" i="5" s="1"/>
  <c r="J934" i="5"/>
  <c r="M934" i="5" s="1"/>
  <c r="J933" i="5"/>
  <c r="M933" i="5" s="1"/>
  <c r="J932" i="5"/>
  <c r="M932" i="5" s="1"/>
  <c r="J931" i="5"/>
  <c r="M931" i="5" s="1"/>
  <c r="J930" i="5"/>
  <c r="M930" i="5" s="1"/>
  <c r="J929" i="5"/>
  <c r="M929" i="5" s="1"/>
  <c r="J928" i="5"/>
  <c r="M928" i="5" s="1"/>
  <c r="J927" i="5"/>
  <c r="M927" i="5" s="1"/>
  <c r="J926" i="5"/>
  <c r="M926" i="5" s="1"/>
  <c r="J925" i="5"/>
  <c r="M925" i="5" s="1"/>
  <c r="J924" i="5"/>
  <c r="M924" i="5" s="1"/>
  <c r="J923" i="5"/>
  <c r="M923" i="5" s="1"/>
  <c r="J922" i="5"/>
  <c r="M922" i="5" s="1"/>
  <c r="J921" i="5"/>
  <c r="M921" i="5" s="1"/>
  <c r="J920" i="5"/>
  <c r="M920" i="5" s="1"/>
  <c r="J919" i="5"/>
  <c r="M919" i="5" s="1"/>
  <c r="J918" i="5"/>
  <c r="M918" i="5" s="1"/>
  <c r="J917" i="5"/>
  <c r="M917" i="5" s="1"/>
  <c r="J916" i="5"/>
  <c r="M916" i="5" s="1"/>
  <c r="J915" i="5"/>
  <c r="M915" i="5" s="1"/>
  <c r="J914" i="5"/>
  <c r="M914" i="5" s="1"/>
  <c r="J913" i="5"/>
  <c r="M913" i="5" s="1"/>
  <c r="J912" i="5"/>
  <c r="M912" i="5" s="1"/>
  <c r="J911" i="5"/>
  <c r="M911" i="5" s="1"/>
  <c r="J910" i="5"/>
  <c r="M910" i="5" s="1"/>
  <c r="J909" i="5"/>
  <c r="M909" i="5" s="1"/>
  <c r="J908" i="5"/>
  <c r="M908" i="5" s="1"/>
  <c r="J907" i="5"/>
  <c r="M907" i="5" s="1"/>
  <c r="J906" i="5"/>
  <c r="M906" i="5" s="1"/>
  <c r="J905" i="5"/>
  <c r="M905" i="5" s="1"/>
  <c r="J904" i="5"/>
  <c r="M904" i="5" s="1"/>
  <c r="J903" i="5"/>
  <c r="M903" i="5" s="1"/>
  <c r="J902" i="5"/>
  <c r="M902" i="5" s="1"/>
  <c r="J901" i="5"/>
  <c r="M901" i="5" s="1"/>
  <c r="J900" i="5"/>
  <c r="M900" i="5" s="1"/>
  <c r="J899" i="5"/>
  <c r="M899" i="5" s="1"/>
  <c r="J898" i="5"/>
  <c r="M898" i="5" s="1"/>
  <c r="J897" i="5"/>
  <c r="M897" i="5" s="1"/>
  <c r="J896" i="5"/>
  <c r="M896" i="5" s="1"/>
  <c r="J895" i="5"/>
  <c r="M895" i="5" s="1"/>
  <c r="J894" i="5"/>
  <c r="M894" i="5" s="1"/>
  <c r="J893" i="5"/>
  <c r="M893" i="5" s="1"/>
  <c r="J892" i="5"/>
  <c r="M892" i="5" s="1"/>
  <c r="J891" i="5"/>
  <c r="M891" i="5" s="1"/>
  <c r="J890" i="5"/>
  <c r="M890" i="5" s="1"/>
  <c r="J889" i="5"/>
  <c r="M889" i="5" s="1"/>
  <c r="J888" i="5"/>
  <c r="M888" i="5" s="1"/>
  <c r="J887" i="5"/>
  <c r="M887" i="5" s="1"/>
  <c r="J886" i="5"/>
  <c r="M886" i="5" s="1"/>
  <c r="J885" i="5"/>
  <c r="M885" i="5" s="1"/>
  <c r="J884" i="5"/>
  <c r="M884" i="5" s="1"/>
  <c r="J883" i="5"/>
  <c r="M883" i="5" s="1"/>
  <c r="J882" i="5"/>
  <c r="M882" i="5" s="1"/>
  <c r="J881" i="5"/>
  <c r="M881" i="5" s="1"/>
  <c r="J880" i="5"/>
  <c r="M880" i="5" s="1"/>
  <c r="J879" i="5"/>
  <c r="M879" i="5" s="1"/>
  <c r="J878" i="5"/>
  <c r="M878" i="5" s="1"/>
  <c r="J877" i="5"/>
  <c r="M877" i="5" s="1"/>
  <c r="J876" i="5"/>
  <c r="M876" i="5" s="1"/>
  <c r="J875" i="5"/>
  <c r="M875" i="5" s="1"/>
  <c r="J874" i="5"/>
  <c r="M874" i="5" s="1"/>
  <c r="J873" i="5"/>
  <c r="M873" i="5" s="1"/>
  <c r="J872" i="5"/>
  <c r="M872" i="5" s="1"/>
  <c r="J871" i="5"/>
  <c r="M871" i="5" s="1"/>
  <c r="J870" i="5"/>
  <c r="M870" i="5" s="1"/>
  <c r="J869" i="5"/>
  <c r="M869" i="5" s="1"/>
  <c r="J868" i="5"/>
  <c r="M868" i="5" s="1"/>
  <c r="J867" i="5"/>
  <c r="M867" i="5" s="1"/>
  <c r="J866" i="5"/>
  <c r="M866" i="5" s="1"/>
  <c r="J865" i="5"/>
  <c r="M865" i="5" s="1"/>
  <c r="J864" i="5"/>
  <c r="M864" i="5" s="1"/>
  <c r="J863" i="5"/>
  <c r="M863" i="5" s="1"/>
  <c r="J862" i="5"/>
  <c r="M862" i="5" s="1"/>
  <c r="J861" i="5"/>
  <c r="M861" i="5" s="1"/>
  <c r="J860" i="5"/>
  <c r="M860" i="5" s="1"/>
  <c r="J859" i="5"/>
  <c r="M859" i="5" s="1"/>
  <c r="J858" i="5"/>
  <c r="M858" i="5" s="1"/>
  <c r="J857" i="5"/>
  <c r="M857" i="5" s="1"/>
  <c r="J856" i="5"/>
  <c r="M856" i="5" s="1"/>
  <c r="J855" i="5"/>
  <c r="M855" i="5" s="1"/>
  <c r="J854" i="5"/>
  <c r="M854" i="5" s="1"/>
  <c r="J853" i="5"/>
  <c r="M853" i="5" s="1"/>
  <c r="J852" i="5"/>
  <c r="M852" i="5" s="1"/>
  <c r="J851" i="5"/>
  <c r="M851" i="5" s="1"/>
  <c r="J850" i="5"/>
  <c r="M850" i="5" s="1"/>
  <c r="J849" i="5"/>
  <c r="M849" i="5" s="1"/>
  <c r="J848" i="5"/>
  <c r="M848" i="5" s="1"/>
  <c r="J847" i="5"/>
  <c r="M847" i="5" s="1"/>
  <c r="J846" i="5"/>
  <c r="M846" i="5" s="1"/>
  <c r="J845" i="5"/>
  <c r="M845" i="5" s="1"/>
  <c r="J844" i="5"/>
  <c r="M844" i="5" s="1"/>
  <c r="J843" i="5"/>
  <c r="M843" i="5" s="1"/>
  <c r="J842" i="5"/>
  <c r="M842" i="5" s="1"/>
  <c r="J841" i="5"/>
  <c r="M841" i="5" s="1"/>
  <c r="J840" i="5"/>
  <c r="M840" i="5" s="1"/>
  <c r="J839" i="5"/>
  <c r="M839" i="5" s="1"/>
  <c r="J838" i="5"/>
  <c r="M838" i="5" s="1"/>
  <c r="J837" i="5"/>
  <c r="M837" i="5" s="1"/>
  <c r="J836" i="5"/>
  <c r="M836" i="5" s="1"/>
  <c r="J835" i="5"/>
  <c r="M835" i="5" s="1"/>
  <c r="J834" i="5"/>
  <c r="M834" i="5" s="1"/>
  <c r="J833" i="5"/>
  <c r="M833" i="5" s="1"/>
  <c r="J832" i="5"/>
  <c r="M832" i="5" s="1"/>
  <c r="J831" i="5"/>
  <c r="M831" i="5" s="1"/>
  <c r="J830" i="5"/>
  <c r="M830" i="5" s="1"/>
  <c r="J829" i="5"/>
  <c r="M829" i="5" s="1"/>
  <c r="J828" i="5"/>
  <c r="M828" i="5" s="1"/>
  <c r="J827" i="5"/>
  <c r="M827" i="5" s="1"/>
  <c r="J826" i="5"/>
  <c r="M826" i="5" s="1"/>
  <c r="J825" i="5"/>
  <c r="M825" i="5" s="1"/>
  <c r="J824" i="5"/>
  <c r="M824" i="5" s="1"/>
  <c r="J823" i="5"/>
  <c r="M823" i="5" s="1"/>
  <c r="J822" i="5"/>
  <c r="M822" i="5" s="1"/>
  <c r="J821" i="5"/>
  <c r="M821" i="5" s="1"/>
  <c r="J820" i="5"/>
  <c r="M820" i="5" s="1"/>
  <c r="J819" i="5"/>
  <c r="M819" i="5" s="1"/>
  <c r="J818" i="5"/>
  <c r="M818" i="5" s="1"/>
  <c r="J817" i="5"/>
  <c r="M817" i="5" s="1"/>
  <c r="J816" i="5"/>
  <c r="M816" i="5" s="1"/>
  <c r="J815" i="5"/>
  <c r="M815" i="5" s="1"/>
  <c r="J814" i="5"/>
  <c r="M814" i="5" s="1"/>
  <c r="J813" i="5"/>
  <c r="M813" i="5" s="1"/>
  <c r="J812" i="5"/>
  <c r="M812" i="5" s="1"/>
  <c r="J811" i="5"/>
  <c r="M811" i="5" s="1"/>
  <c r="J810" i="5"/>
  <c r="M810" i="5" s="1"/>
  <c r="J809" i="5"/>
  <c r="M809" i="5" s="1"/>
  <c r="J808" i="5"/>
  <c r="M808" i="5" s="1"/>
  <c r="J807" i="5"/>
  <c r="M807" i="5" s="1"/>
  <c r="J806" i="5"/>
  <c r="M806" i="5" s="1"/>
  <c r="J805" i="5"/>
  <c r="M805" i="5" s="1"/>
  <c r="J804" i="5"/>
  <c r="M804" i="5" s="1"/>
  <c r="J803" i="5"/>
  <c r="M803" i="5" s="1"/>
  <c r="J802" i="5"/>
  <c r="M802" i="5" s="1"/>
  <c r="J801" i="5"/>
  <c r="M801" i="5" s="1"/>
  <c r="J800" i="5"/>
  <c r="M800" i="5" s="1"/>
  <c r="J799" i="5"/>
  <c r="M799" i="5" s="1"/>
  <c r="J798" i="5"/>
  <c r="M798" i="5" s="1"/>
  <c r="J797" i="5"/>
  <c r="M797" i="5" s="1"/>
  <c r="J796" i="5"/>
  <c r="M796" i="5" s="1"/>
  <c r="J795" i="5"/>
  <c r="M795" i="5" s="1"/>
  <c r="J794" i="5"/>
  <c r="M794" i="5" s="1"/>
  <c r="J793" i="5"/>
  <c r="M793" i="5" s="1"/>
  <c r="J792" i="5"/>
  <c r="M792" i="5" s="1"/>
  <c r="J791" i="5"/>
  <c r="M791" i="5" s="1"/>
  <c r="J790" i="5"/>
  <c r="M790" i="5" s="1"/>
  <c r="J789" i="5"/>
  <c r="M789" i="5" s="1"/>
  <c r="J788" i="5"/>
  <c r="M788" i="5" s="1"/>
  <c r="J787" i="5"/>
  <c r="M787" i="5" s="1"/>
  <c r="J786" i="5"/>
  <c r="M786" i="5" s="1"/>
  <c r="J785" i="5"/>
  <c r="M785" i="5" s="1"/>
  <c r="J784" i="5"/>
  <c r="M784" i="5" s="1"/>
  <c r="J783" i="5"/>
  <c r="M783" i="5" s="1"/>
  <c r="J782" i="5"/>
  <c r="M782" i="5" s="1"/>
  <c r="J781" i="5"/>
  <c r="M781" i="5" s="1"/>
  <c r="J780" i="5"/>
  <c r="M780" i="5" s="1"/>
  <c r="J779" i="5"/>
  <c r="M779" i="5" s="1"/>
  <c r="J778" i="5"/>
  <c r="M778" i="5" s="1"/>
  <c r="J777" i="5"/>
  <c r="M777" i="5" s="1"/>
  <c r="J776" i="5"/>
  <c r="M776" i="5" s="1"/>
  <c r="J775" i="5"/>
  <c r="M775" i="5" s="1"/>
  <c r="J774" i="5"/>
  <c r="M774" i="5" s="1"/>
  <c r="J773" i="5"/>
  <c r="M773" i="5" s="1"/>
  <c r="J772" i="5"/>
  <c r="M772" i="5" s="1"/>
  <c r="J771" i="5"/>
  <c r="M771" i="5" s="1"/>
  <c r="J770" i="5"/>
  <c r="M770" i="5" s="1"/>
  <c r="J769" i="5"/>
  <c r="M769" i="5" s="1"/>
  <c r="J768" i="5"/>
  <c r="M768" i="5" s="1"/>
  <c r="J767" i="5"/>
  <c r="M767" i="5" s="1"/>
  <c r="J766" i="5"/>
  <c r="M766" i="5" s="1"/>
  <c r="J765" i="5"/>
  <c r="M765" i="5" s="1"/>
  <c r="J764" i="5"/>
  <c r="M764" i="5" s="1"/>
  <c r="J763" i="5"/>
  <c r="M763" i="5" s="1"/>
  <c r="J762" i="5"/>
  <c r="M762" i="5" s="1"/>
  <c r="J761" i="5"/>
  <c r="M761" i="5" s="1"/>
  <c r="J760" i="5"/>
  <c r="M760" i="5" s="1"/>
  <c r="J759" i="5"/>
  <c r="M759" i="5" s="1"/>
  <c r="J758" i="5"/>
  <c r="M758" i="5" s="1"/>
  <c r="J757" i="5"/>
  <c r="M757" i="5" s="1"/>
  <c r="J756" i="5"/>
  <c r="M756" i="5" s="1"/>
  <c r="J755" i="5"/>
  <c r="M755" i="5" s="1"/>
  <c r="J754" i="5"/>
  <c r="M754" i="5" s="1"/>
  <c r="J753" i="5"/>
  <c r="M753" i="5" s="1"/>
  <c r="J752" i="5"/>
  <c r="M752" i="5" s="1"/>
  <c r="J751" i="5"/>
  <c r="M751" i="5" s="1"/>
  <c r="J750" i="5"/>
  <c r="M750" i="5" s="1"/>
  <c r="J749" i="5"/>
  <c r="M749" i="5" s="1"/>
  <c r="J748" i="5"/>
  <c r="M748" i="5" s="1"/>
  <c r="J747" i="5"/>
  <c r="M747" i="5" s="1"/>
  <c r="J746" i="5"/>
  <c r="M746" i="5" s="1"/>
  <c r="J745" i="5"/>
  <c r="M745" i="5" s="1"/>
  <c r="J744" i="5"/>
  <c r="M744" i="5" s="1"/>
  <c r="J743" i="5"/>
  <c r="M743" i="5" s="1"/>
  <c r="J742" i="5"/>
  <c r="M742" i="5" s="1"/>
  <c r="J741" i="5"/>
  <c r="M741" i="5" s="1"/>
  <c r="J740" i="5"/>
  <c r="M740" i="5" s="1"/>
  <c r="J739" i="5"/>
  <c r="M739" i="5" s="1"/>
  <c r="J738" i="5"/>
  <c r="M738" i="5" s="1"/>
  <c r="J737" i="5"/>
  <c r="M737" i="5" s="1"/>
  <c r="J736" i="5"/>
  <c r="M736" i="5" s="1"/>
  <c r="J735" i="5"/>
  <c r="M735" i="5" s="1"/>
  <c r="J734" i="5"/>
  <c r="M734" i="5" s="1"/>
  <c r="J733" i="5"/>
  <c r="M733" i="5" s="1"/>
  <c r="J732" i="5"/>
  <c r="M732" i="5" s="1"/>
  <c r="J731" i="5"/>
  <c r="M731" i="5" s="1"/>
  <c r="J730" i="5"/>
  <c r="M730" i="5" s="1"/>
  <c r="J729" i="5"/>
  <c r="M729" i="5" s="1"/>
  <c r="J728" i="5"/>
  <c r="M728" i="5" s="1"/>
  <c r="J727" i="5"/>
  <c r="M727" i="5" s="1"/>
  <c r="J726" i="5"/>
  <c r="M726" i="5" s="1"/>
  <c r="J725" i="5"/>
  <c r="M725" i="5" s="1"/>
  <c r="J724" i="5"/>
  <c r="M724" i="5" s="1"/>
  <c r="J723" i="5"/>
  <c r="M723" i="5" s="1"/>
  <c r="J722" i="5"/>
  <c r="M722" i="5" s="1"/>
  <c r="J721" i="5"/>
  <c r="M721" i="5" s="1"/>
  <c r="J720" i="5"/>
  <c r="M720" i="5" s="1"/>
  <c r="J719" i="5"/>
  <c r="M719" i="5" s="1"/>
  <c r="J718" i="5"/>
  <c r="M718" i="5" s="1"/>
  <c r="J717" i="5"/>
  <c r="M717" i="5" s="1"/>
  <c r="J716" i="5"/>
  <c r="M716" i="5" s="1"/>
  <c r="J715" i="5"/>
  <c r="M715" i="5" s="1"/>
  <c r="J714" i="5"/>
  <c r="M714" i="5" s="1"/>
  <c r="J713" i="5"/>
  <c r="M713" i="5" s="1"/>
  <c r="J712" i="5"/>
  <c r="M712" i="5" s="1"/>
  <c r="J711" i="5"/>
  <c r="M711" i="5" s="1"/>
  <c r="J710" i="5"/>
  <c r="M710" i="5" s="1"/>
  <c r="J709" i="5"/>
  <c r="M709" i="5" s="1"/>
  <c r="J708" i="5"/>
  <c r="M708" i="5" s="1"/>
  <c r="J707" i="5"/>
  <c r="M707" i="5" s="1"/>
  <c r="J706" i="5"/>
  <c r="M706" i="5" s="1"/>
  <c r="J705" i="5"/>
  <c r="M705" i="5" s="1"/>
  <c r="J704" i="5"/>
  <c r="M704" i="5" s="1"/>
  <c r="J703" i="5"/>
  <c r="M703" i="5" s="1"/>
  <c r="J702" i="5"/>
  <c r="M702" i="5" s="1"/>
  <c r="J701" i="5"/>
  <c r="M701" i="5" s="1"/>
  <c r="J700" i="5"/>
  <c r="M700" i="5" s="1"/>
  <c r="J699" i="5"/>
  <c r="M699" i="5" s="1"/>
  <c r="J698" i="5"/>
  <c r="M698" i="5" s="1"/>
  <c r="J697" i="5"/>
  <c r="M697" i="5" s="1"/>
  <c r="J696" i="5"/>
  <c r="M696" i="5" s="1"/>
  <c r="J695" i="5"/>
  <c r="M695" i="5" s="1"/>
  <c r="J694" i="5"/>
  <c r="M694" i="5" s="1"/>
  <c r="J693" i="5"/>
  <c r="M693" i="5" s="1"/>
  <c r="J692" i="5"/>
  <c r="M692" i="5" s="1"/>
  <c r="J691" i="5"/>
  <c r="M691" i="5" s="1"/>
  <c r="J690" i="5"/>
  <c r="M690" i="5" s="1"/>
  <c r="J689" i="5"/>
  <c r="M689" i="5" s="1"/>
  <c r="J688" i="5"/>
  <c r="M688" i="5" s="1"/>
  <c r="J687" i="5"/>
  <c r="M687" i="5" s="1"/>
  <c r="J686" i="5"/>
  <c r="M686" i="5" s="1"/>
  <c r="J685" i="5"/>
  <c r="M685" i="5" s="1"/>
  <c r="J684" i="5"/>
  <c r="M684" i="5" s="1"/>
  <c r="J683" i="5"/>
  <c r="M683" i="5" s="1"/>
  <c r="J682" i="5"/>
  <c r="M682" i="5" s="1"/>
  <c r="J681" i="5"/>
  <c r="M681" i="5" s="1"/>
  <c r="J680" i="5"/>
  <c r="M680" i="5" s="1"/>
  <c r="J679" i="5"/>
  <c r="M679" i="5" s="1"/>
  <c r="J678" i="5"/>
  <c r="M678" i="5" s="1"/>
  <c r="J677" i="5"/>
  <c r="M677" i="5" s="1"/>
  <c r="J676" i="5"/>
  <c r="M676" i="5" s="1"/>
  <c r="J675" i="5"/>
  <c r="M675" i="5" s="1"/>
  <c r="J674" i="5"/>
  <c r="M674" i="5" s="1"/>
  <c r="J673" i="5"/>
  <c r="M673" i="5" s="1"/>
  <c r="J672" i="5"/>
  <c r="M672" i="5" s="1"/>
  <c r="J671" i="5"/>
  <c r="M671" i="5" s="1"/>
  <c r="J670" i="5"/>
  <c r="M670" i="5" s="1"/>
  <c r="J669" i="5"/>
  <c r="M669" i="5" s="1"/>
  <c r="J668" i="5"/>
  <c r="M668" i="5" s="1"/>
  <c r="J667" i="5"/>
  <c r="M667" i="5" s="1"/>
  <c r="J666" i="5"/>
  <c r="M666" i="5" s="1"/>
  <c r="J665" i="5"/>
  <c r="M665" i="5" s="1"/>
  <c r="J664" i="5"/>
  <c r="M664" i="5" s="1"/>
  <c r="J663" i="5"/>
  <c r="M663" i="5" s="1"/>
  <c r="J662" i="5"/>
  <c r="M662" i="5" s="1"/>
  <c r="J661" i="5"/>
  <c r="M661" i="5" s="1"/>
  <c r="J660" i="5"/>
  <c r="M660" i="5" s="1"/>
  <c r="J659" i="5"/>
  <c r="M659" i="5" s="1"/>
  <c r="J658" i="5"/>
  <c r="M658" i="5" s="1"/>
  <c r="J657" i="5"/>
  <c r="M657" i="5" s="1"/>
  <c r="J656" i="5"/>
  <c r="M656" i="5" s="1"/>
  <c r="J655" i="5"/>
  <c r="M655" i="5" s="1"/>
  <c r="J654" i="5"/>
  <c r="M654" i="5" s="1"/>
  <c r="J653" i="5"/>
  <c r="M653" i="5" s="1"/>
  <c r="J652" i="5"/>
  <c r="M652" i="5" s="1"/>
  <c r="J651" i="5"/>
  <c r="M651" i="5" s="1"/>
  <c r="J650" i="5"/>
  <c r="M650" i="5" s="1"/>
  <c r="J649" i="5"/>
  <c r="M649" i="5" s="1"/>
  <c r="J648" i="5"/>
  <c r="M648" i="5" s="1"/>
  <c r="J647" i="5"/>
  <c r="M647" i="5" s="1"/>
  <c r="J646" i="5"/>
  <c r="M646" i="5" s="1"/>
  <c r="J645" i="5"/>
  <c r="M645" i="5" s="1"/>
  <c r="J644" i="5"/>
  <c r="M644" i="5" s="1"/>
  <c r="J643" i="5"/>
  <c r="M643" i="5" s="1"/>
  <c r="J642" i="5"/>
  <c r="M642" i="5" s="1"/>
  <c r="J641" i="5"/>
  <c r="M641" i="5" s="1"/>
  <c r="J640" i="5"/>
  <c r="M640" i="5" s="1"/>
  <c r="J639" i="5"/>
  <c r="M639" i="5" s="1"/>
  <c r="J638" i="5"/>
  <c r="M638" i="5" s="1"/>
  <c r="J637" i="5"/>
  <c r="M637" i="5" s="1"/>
  <c r="J636" i="5"/>
  <c r="M636" i="5" s="1"/>
  <c r="J635" i="5"/>
  <c r="M635" i="5" s="1"/>
  <c r="J634" i="5"/>
  <c r="M634" i="5" s="1"/>
  <c r="J633" i="5"/>
  <c r="M633" i="5" s="1"/>
  <c r="J632" i="5"/>
  <c r="M632" i="5" s="1"/>
  <c r="J631" i="5"/>
  <c r="M631" i="5" s="1"/>
  <c r="J630" i="5"/>
  <c r="M630" i="5" s="1"/>
  <c r="J629" i="5"/>
  <c r="M629" i="5" s="1"/>
  <c r="J628" i="5"/>
  <c r="M628" i="5" s="1"/>
  <c r="J627" i="5"/>
  <c r="M627" i="5" s="1"/>
  <c r="J626" i="5"/>
  <c r="M626" i="5" s="1"/>
  <c r="J625" i="5"/>
  <c r="M625" i="5" s="1"/>
  <c r="J624" i="5"/>
  <c r="M624" i="5" s="1"/>
  <c r="J623" i="5"/>
  <c r="M623" i="5" s="1"/>
  <c r="J622" i="5"/>
  <c r="M622" i="5" s="1"/>
  <c r="J621" i="5"/>
  <c r="M621" i="5" s="1"/>
  <c r="J620" i="5"/>
  <c r="M620" i="5" s="1"/>
  <c r="J619" i="5"/>
  <c r="M619" i="5" s="1"/>
  <c r="J618" i="5"/>
  <c r="M618" i="5" s="1"/>
  <c r="J617" i="5"/>
  <c r="M617" i="5" s="1"/>
  <c r="J616" i="5"/>
  <c r="M616" i="5" s="1"/>
  <c r="J615" i="5"/>
  <c r="M615" i="5" s="1"/>
  <c r="J614" i="5"/>
  <c r="M614" i="5" s="1"/>
  <c r="J613" i="5"/>
  <c r="M613" i="5" s="1"/>
  <c r="J612" i="5"/>
  <c r="M612" i="5" s="1"/>
  <c r="J611" i="5"/>
  <c r="M611" i="5" s="1"/>
  <c r="J610" i="5"/>
  <c r="M610" i="5" s="1"/>
  <c r="J609" i="5"/>
  <c r="M609" i="5" s="1"/>
  <c r="J608" i="5"/>
  <c r="M608" i="5" s="1"/>
  <c r="J607" i="5"/>
  <c r="M607" i="5" s="1"/>
  <c r="J606" i="5"/>
  <c r="M606" i="5" s="1"/>
  <c r="J605" i="5"/>
  <c r="M605" i="5" s="1"/>
  <c r="J604" i="5"/>
  <c r="M604" i="5" s="1"/>
  <c r="J603" i="5"/>
  <c r="M603" i="5" s="1"/>
  <c r="J602" i="5"/>
  <c r="M602" i="5" s="1"/>
  <c r="J601" i="5"/>
  <c r="M601" i="5" s="1"/>
  <c r="J600" i="5"/>
  <c r="M600" i="5" s="1"/>
  <c r="J599" i="5"/>
  <c r="M599" i="5" s="1"/>
  <c r="J598" i="5"/>
  <c r="M598" i="5" s="1"/>
  <c r="J597" i="5"/>
  <c r="M597" i="5" s="1"/>
  <c r="J596" i="5"/>
  <c r="M596" i="5" s="1"/>
  <c r="J595" i="5"/>
  <c r="M595" i="5" s="1"/>
  <c r="J594" i="5"/>
  <c r="M594" i="5" s="1"/>
  <c r="J593" i="5"/>
  <c r="M593" i="5" s="1"/>
  <c r="J592" i="5"/>
  <c r="M592" i="5" s="1"/>
  <c r="J591" i="5"/>
  <c r="M591" i="5" s="1"/>
  <c r="J590" i="5"/>
  <c r="M590" i="5" s="1"/>
  <c r="J589" i="5"/>
  <c r="M589" i="5" s="1"/>
  <c r="J588" i="5"/>
  <c r="M588" i="5" s="1"/>
  <c r="J587" i="5"/>
  <c r="M587" i="5" s="1"/>
  <c r="J586" i="5"/>
  <c r="M586" i="5" s="1"/>
  <c r="J585" i="5"/>
  <c r="M585" i="5" s="1"/>
  <c r="J584" i="5"/>
  <c r="M584" i="5" s="1"/>
  <c r="J583" i="5"/>
  <c r="M583" i="5" s="1"/>
  <c r="J582" i="5"/>
  <c r="M582" i="5" s="1"/>
  <c r="J581" i="5"/>
  <c r="M581" i="5" s="1"/>
  <c r="J580" i="5"/>
  <c r="M580" i="5" s="1"/>
  <c r="J579" i="5"/>
  <c r="M579" i="5" s="1"/>
  <c r="J578" i="5"/>
  <c r="M578" i="5" s="1"/>
  <c r="J577" i="5"/>
  <c r="M577" i="5" s="1"/>
  <c r="J576" i="5"/>
  <c r="M576" i="5" s="1"/>
  <c r="J575" i="5"/>
  <c r="M575" i="5" s="1"/>
  <c r="J574" i="5"/>
  <c r="M574" i="5" s="1"/>
  <c r="J573" i="5"/>
  <c r="M573" i="5" s="1"/>
  <c r="J572" i="5"/>
  <c r="M572" i="5" s="1"/>
  <c r="J571" i="5"/>
  <c r="M571" i="5" s="1"/>
  <c r="J570" i="5"/>
  <c r="M570" i="5" s="1"/>
  <c r="J569" i="5"/>
  <c r="M569" i="5" s="1"/>
  <c r="J568" i="5"/>
  <c r="M568" i="5" s="1"/>
  <c r="J567" i="5"/>
  <c r="M567" i="5" s="1"/>
  <c r="J566" i="5"/>
  <c r="M566" i="5" s="1"/>
  <c r="J565" i="5"/>
  <c r="M565" i="5" s="1"/>
  <c r="J564" i="5"/>
  <c r="M564" i="5" s="1"/>
  <c r="J563" i="5"/>
  <c r="M563" i="5" s="1"/>
  <c r="J562" i="5"/>
  <c r="M562" i="5" s="1"/>
  <c r="J561" i="5"/>
  <c r="M561" i="5" s="1"/>
  <c r="J560" i="5"/>
  <c r="M560" i="5" s="1"/>
  <c r="J559" i="5"/>
  <c r="M559" i="5" s="1"/>
  <c r="J558" i="5"/>
  <c r="M558" i="5" s="1"/>
  <c r="J557" i="5"/>
  <c r="M557" i="5" s="1"/>
  <c r="J556" i="5"/>
  <c r="M556" i="5" s="1"/>
  <c r="J555" i="5"/>
  <c r="M555" i="5" s="1"/>
  <c r="J554" i="5"/>
  <c r="M554" i="5" s="1"/>
  <c r="J553" i="5"/>
  <c r="M553" i="5" s="1"/>
  <c r="J552" i="5"/>
  <c r="M552" i="5" s="1"/>
  <c r="J551" i="5"/>
  <c r="M551" i="5" s="1"/>
  <c r="J550" i="5"/>
  <c r="M550" i="5" s="1"/>
  <c r="J549" i="5"/>
  <c r="M549" i="5" s="1"/>
  <c r="J548" i="5"/>
  <c r="M548" i="5" s="1"/>
  <c r="J547" i="5"/>
  <c r="M547" i="5" s="1"/>
  <c r="J546" i="5"/>
  <c r="M546" i="5" s="1"/>
  <c r="J545" i="5"/>
  <c r="M545" i="5" s="1"/>
  <c r="J544" i="5"/>
  <c r="M544" i="5" s="1"/>
  <c r="J543" i="5"/>
  <c r="M543" i="5" s="1"/>
  <c r="J542" i="5"/>
  <c r="M542" i="5" s="1"/>
  <c r="J541" i="5"/>
  <c r="M541" i="5" s="1"/>
  <c r="J540" i="5"/>
  <c r="M540" i="5" s="1"/>
  <c r="J539" i="5"/>
  <c r="M539" i="5" s="1"/>
  <c r="J538" i="5"/>
  <c r="M538" i="5" s="1"/>
  <c r="J537" i="5"/>
  <c r="M537" i="5" s="1"/>
  <c r="J536" i="5"/>
  <c r="M536" i="5" s="1"/>
  <c r="J535" i="5"/>
  <c r="M535" i="5" s="1"/>
  <c r="J534" i="5"/>
  <c r="M534" i="5" s="1"/>
  <c r="J533" i="5"/>
  <c r="M533" i="5" s="1"/>
  <c r="J532" i="5"/>
  <c r="M532" i="5" s="1"/>
  <c r="J531" i="5"/>
  <c r="M531" i="5" s="1"/>
  <c r="J530" i="5"/>
  <c r="M530" i="5" s="1"/>
  <c r="J529" i="5"/>
  <c r="M529" i="5" s="1"/>
  <c r="J528" i="5"/>
  <c r="M528" i="5" s="1"/>
  <c r="J527" i="5"/>
  <c r="M527" i="5" s="1"/>
  <c r="J526" i="5"/>
  <c r="M526" i="5" s="1"/>
  <c r="J525" i="5"/>
  <c r="M525" i="5" s="1"/>
  <c r="J524" i="5"/>
  <c r="M524" i="5" s="1"/>
  <c r="J523" i="5"/>
  <c r="M523" i="5" s="1"/>
  <c r="J522" i="5"/>
  <c r="M522" i="5" s="1"/>
  <c r="J521" i="5"/>
  <c r="M521" i="5" s="1"/>
  <c r="J520" i="5"/>
  <c r="M520" i="5" s="1"/>
  <c r="J519" i="5"/>
  <c r="M519" i="5" s="1"/>
  <c r="J518" i="5"/>
  <c r="M518" i="5" s="1"/>
  <c r="J517" i="5"/>
  <c r="M517" i="5" s="1"/>
  <c r="J516" i="5"/>
  <c r="M516" i="5" s="1"/>
  <c r="J515" i="5"/>
  <c r="M515" i="5" s="1"/>
  <c r="J514" i="5"/>
  <c r="M514" i="5" s="1"/>
  <c r="J513" i="5"/>
  <c r="M513" i="5" s="1"/>
  <c r="J512" i="5"/>
  <c r="M512" i="5" s="1"/>
  <c r="J511" i="5"/>
  <c r="M511" i="5" s="1"/>
  <c r="J510" i="5"/>
  <c r="M510" i="5" s="1"/>
  <c r="J509" i="5"/>
  <c r="M509" i="5" s="1"/>
  <c r="J508" i="5"/>
  <c r="M508" i="5" s="1"/>
  <c r="J507" i="5"/>
  <c r="M507" i="5" s="1"/>
  <c r="J506" i="5"/>
  <c r="M506" i="5" s="1"/>
  <c r="J505" i="5"/>
  <c r="M505" i="5" s="1"/>
  <c r="J504" i="5"/>
  <c r="M504" i="5" s="1"/>
  <c r="J503" i="5"/>
  <c r="M503" i="5" s="1"/>
  <c r="J502" i="5"/>
  <c r="M502" i="5" s="1"/>
  <c r="J501" i="5"/>
  <c r="M501" i="5" s="1"/>
  <c r="J500" i="5"/>
  <c r="M500" i="5" s="1"/>
  <c r="J499" i="5"/>
  <c r="M499" i="5" s="1"/>
  <c r="J498" i="5"/>
  <c r="M498" i="5" s="1"/>
  <c r="J497" i="5"/>
  <c r="M497" i="5" s="1"/>
  <c r="J496" i="5"/>
  <c r="M496" i="5" s="1"/>
  <c r="J495" i="5"/>
  <c r="M495" i="5" s="1"/>
  <c r="J494" i="5"/>
  <c r="M494" i="5" s="1"/>
  <c r="J493" i="5"/>
  <c r="M493" i="5" s="1"/>
  <c r="J492" i="5"/>
  <c r="M492" i="5" s="1"/>
  <c r="J491" i="5"/>
  <c r="M491" i="5" s="1"/>
  <c r="J490" i="5"/>
  <c r="M490" i="5" s="1"/>
  <c r="J489" i="5"/>
  <c r="M489" i="5" s="1"/>
  <c r="J488" i="5"/>
  <c r="M488" i="5" s="1"/>
  <c r="J487" i="5"/>
  <c r="M487" i="5" s="1"/>
  <c r="J486" i="5"/>
  <c r="M486" i="5" s="1"/>
  <c r="J485" i="5"/>
  <c r="M485" i="5" s="1"/>
  <c r="J484" i="5"/>
  <c r="M484" i="5" s="1"/>
  <c r="J483" i="5"/>
  <c r="M483" i="5" s="1"/>
  <c r="J482" i="5"/>
  <c r="M482" i="5" s="1"/>
  <c r="J481" i="5"/>
  <c r="M481" i="5" s="1"/>
  <c r="J480" i="5"/>
  <c r="M480" i="5" s="1"/>
  <c r="J479" i="5"/>
  <c r="M479" i="5" s="1"/>
  <c r="J478" i="5"/>
  <c r="M478" i="5" s="1"/>
  <c r="J477" i="5"/>
  <c r="M477" i="5" s="1"/>
  <c r="J476" i="5"/>
  <c r="M476" i="5" s="1"/>
  <c r="J475" i="5"/>
  <c r="M475" i="5" s="1"/>
  <c r="J474" i="5"/>
  <c r="M474" i="5" s="1"/>
  <c r="J473" i="5"/>
  <c r="M473" i="5" s="1"/>
  <c r="J472" i="5"/>
  <c r="M472" i="5" s="1"/>
  <c r="J471" i="5"/>
  <c r="M471" i="5" s="1"/>
  <c r="J470" i="5"/>
  <c r="M470" i="5" s="1"/>
  <c r="J469" i="5"/>
  <c r="M469" i="5" s="1"/>
  <c r="J468" i="5"/>
  <c r="M468" i="5" s="1"/>
  <c r="J467" i="5"/>
  <c r="M467" i="5" s="1"/>
  <c r="J466" i="5"/>
  <c r="M466" i="5" s="1"/>
  <c r="J465" i="5"/>
  <c r="M465" i="5" s="1"/>
  <c r="J464" i="5"/>
  <c r="M464" i="5" s="1"/>
  <c r="J463" i="5"/>
  <c r="M463" i="5" s="1"/>
  <c r="J462" i="5"/>
  <c r="M462" i="5" s="1"/>
  <c r="J461" i="5"/>
  <c r="M461" i="5" s="1"/>
  <c r="J460" i="5"/>
  <c r="M460" i="5" s="1"/>
  <c r="J459" i="5"/>
  <c r="M459" i="5" s="1"/>
  <c r="J458" i="5"/>
  <c r="M458" i="5" s="1"/>
  <c r="J457" i="5"/>
  <c r="M457" i="5" s="1"/>
  <c r="J456" i="5"/>
  <c r="M456" i="5" s="1"/>
  <c r="J455" i="5"/>
  <c r="M455" i="5" s="1"/>
  <c r="J454" i="5"/>
  <c r="M454" i="5" s="1"/>
  <c r="J453" i="5"/>
  <c r="M453" i="5" s="1"/>
  <c r="J452" i="5"/>
  <c r="M452" i="5" s="1"/>
  <c r="J451" i="5"/>
  <c r="M451" i="5" s="1"/>
  <c r="J450" i="5"/>
  <c r="M450" i="5" s="1"/>
  <c r="J449" i="5"/>
  <c r="M449" i="5" s="1"/>
  <c r="J448" i="5"/>
  <c r="M448" i="5" s="1"/>
  <c r="J447" i="5"/>
  <c r="M447" i="5" s="1"/>
  <c r="J446" i="5"/>
  <c r="M446" i="5" s="1"/>
  <c r="J445" i="5"/>
  <c r="M445" i="5" s="1"/>
  <c r="J444" i="5"/>
  <c r="M444" i="5" s="1"/>
  <c r="J443" i="5"/>
  <c r="M443" i="5" s="1"/>
  <c r="J442" i="5"/>
  <c r="M442" i="5" s="1"/>
  <c r="J441" i="5"/>
  <c r="M441" i="5" s="1"/>
  <c r="J440" i="5"/>
  <c r="M440" i="5" s="1"/>
  <c r="J439" i="5"/>
  <c r="M439" i="5" s="1"/>
  <c r="J438" i="5"/>
  <c r="M438" i="5" s="1"/>
  <c r="J437" i="5"/>
  <c r="M437" i="5" s="1"/>
  <c r="J436" i="5"/>
  <c r="M436" i="5" s="1"/>
  <c r="J435" i="5"/>
  <c r="M435" i="5" s="1"/>
  <c r="J434" i="5"/>
  <c r="M434" i="5" s="1"/>
  <c r="J433" i="5"/>
  <c r="M433" i="5" s="1"/>
  <c r="J432" i="5"/>
  <c r="M432" i="5" s="1"/>
  <c r="J431" i="5"/>
  <c r="M431" i="5" s="1"/>
  <c r="J430" i="5"/>
  <c r="M430" i="5" s="1"/>
  <c r="J429" i="5"/>
  <c r="M429" i="5" s="1"/>
  <c r="J428" i="5"/>
  <c r="M428" i="5" s="1"/>
  <c r="J427" i="5"/>
  <c r="M427" i="5" s="1"/>
  <c r="J426" i="5"/>
  <c r="M426" i="5" s="1"/>
  <c r="J425" i="5"/>
  <c r="M425" i="5" s="1"/>
  <c r="J424" i="5"/>
  <c r="M424" i="5" s="1"/>
  <c r="J423" i="5"/>
  <c r="M423" i="5" s="1"/>
  <c r="J422" i="5"/>
  <c r="M422" i="5" s="1"/>
  <c r="J421" i="5"/>
  <c r="M421" i="5" s="1"/>
  <c r="J420" i="5"/>
  <c r="M420" i="5" s="1"/>
  <c r="J419" i="5"/>
  <c r="M419" i="5" s="1"/>
  <c r="J418" i="5"/>
  <c r="M418" i="5" s="1"/>
  <c r="J417" i="5"/>
  <c r="M417" i="5" s="1"/>
  <c r="J416" i="5"/>
  <c r="M416" i="5" s="1"/>
  <c r="J415" i="5"/>
  <c r="M415" i="5" s="1"/>
  <c r="J414" i="5"/>
  <c r="M414" i="5" s="1"/>
  <c r="J413" i="5"/>
  <c r="M413" i="5" s="1"/>
  <c r="J412" i="5"/>
  <c r="M412" i="5" s="1"/>
  <c r="J411" i="5"/>
  <c r="M411" i="5" s="1"/>
  <c r="J410" i="5"/>
  <c r="M410" i="5" s="1"/>
  <c r="J409" i="5"/>
  <c r="M409" i="5" s="1"/>
  <c r="J408" i="5"/>
  <c r="M408" i="5" s="1"/>
  <c r="J407" i="5"/>
  <c r="M407" i="5" s="1"/>
  <c r="J406" i="5"/>
  <c r="M406" i="5" s="1"/>
  <c r="J405" i="5"/>
  <c r="M405" i="5" s="1"/>
  <c r="J404" i="5"/>
  <c r="M404" i="5" s="1"/>
  <c r="J403" i="5"/>
  <c r="M403" i="5" s="1"/>
  <c r="J402" i="5"/>
  <c r="M402" i="5" s="1"/>
  <c r="J401" i="5"/>
  <c r="M401" i="5" s="1"/>
  <c r="J400" i="5"/>
  <c r="M400" i="5" s="1"/>
  <c r="J399" i="5"/>
  <c r="M399" i="5" s="1"/>
  <c r="J398" i="5"/>
  <c r="M398" i="5" s="1"/>
  <c r="J397" i="5"/>
  <c r="M397" i="5" s="1"/>
  <c r="J396" i="5"/>
  <c r="M396" i="5" s="1"/>
  <c r="J395" i="5"/>
  <c r="M395" i="5" s="1"/>
  <c r="J394" i="5"/>
  <c r="M394" i="5" s="1"/>
  <c r="J393" i="5"/>
  <c r="M393" i="5" s="1"/>
  <c r="J392" i="5"/>
  <c r="M392" i="5" s="1"/>
  <c r="J391" i="5"/>
  <c r="M391" i="5" s="1"/>
  <c r="J390" i="5"/>
  <c r="M390" i="5" s="1"/>
  <c r="J389" i="5"/>
  <c r="M389" i="5" s="1"/>
  <c r="J388" i="5"/>
  <c r="M388" i="5" s="1"/>
  <c r="J387" i="5"/>
  <c r="M387" i="5" s="1"/>
  <c r="J386" i="5"/>
  <c r="M386" i="5" s="1"/>
  <c r="J385" i="5"/>
  <c r="M385" i="5" s="1"/>
  <c r="J384" i="5"/>
  <c r="M384" i="5" s="1"/>
  <c r="J383" i="5"/>
  <c r="M383" i="5" s="1"/>
  <c r="J382" i="5"/>
  <c r="M382" i="5" s="1"/>
  <c r="J381" i="5"/>
  <c r="M381" i="5" s="1"/>
  <c r="J380" i="5"/>
  <c r="M380" i="5" s="1"/>
  <c r="J379" i="5"/>
  <c r="M379" i="5" s="1"/>
  <c r="J378" i="5"/>
  <c r="M378" i="5" s="1"/>
  <c r="J377" i="5"/>
  <c r="M377" i="5" s="1"/>
  <c r="J376" i="5"/>
  <c r="M376" i="5" s="1"/>
  <c r="J375" i="5"/>
  <c r="M375" i="5" s="1"/>
  <c r="J374" i="5"/>
  <c r="M374" i="5" s="1"/>
  <c r="J373" i="5"/>
  <c r="M373" i="5" s="1"/>
  <c r="J372" i="5"/>
  <c r="M372" i="5" s="1"/>
  <c r="J371" i="5"/>
  <c r="M371" i="5" s="1"/>
  <c r="J370" i="5"/>
  <c r="M370" i="5" s="1"/>
  <c r="J369" i="5"/>
  <c r="M369" i="5" s="1"/>
  <c r="J368" i="5"/>
  <c r="M368" i="5" s="1"/>
  <c r="J367" i="5"/>
  <c r="M367" i="5" s="1"/>
  <c r="J366" i="5"/>
  <c r="M366" i="5" s="1"/>
  <c r="J365" i="5"/>
  <c r="M365" i="5" s="1"/>
  <c r="J364" i="5"/>
  <c r="M364" i="5" s="1"/>
  <c r="J363" i="5"/>
  <c r="M363" i="5" s="1"/>
  <c r="J362" i="5"/>
  <c r="M362" i="5" s="1"/>
  <c r="J361" i="5"/>
  <c r="M361" i="5" s="1"/>
  <c r="J360" i="5"/>
  <c r="M360" i="5" s="1"/>
  <c r="J359" i="5"/>
  <c r="M359" i="5" s="1"/>
  <c r="J358" i="5"/>
  <c r="M358" i="5" s="1"/>
  <c r="J357" i="5"/>
  <c r="M357" i="5" s="1"/>
  <c r="J356" i="5"/>
  <c r="M356" i="5" s="1"/>
  <c r="J355" i="5"/>
  <c r="M355" i="5" s="1"/>
  <c r="J354" i="5"/>
  <c r="M354" i="5" s="1"/>
  <c r="J353" i="5"/>
  <c r="M353" i="5" s="1"/>
  <c r="J352" i="5"/>
  <c r="M352" i="5" s="1"/>
  <c r="J351" i="5"/>
  <c r="M351" i="5" s="1"/>
  <c r="J350" i="5"/>
  <c r="M350" i="5" s="1"/>
  <c r="J349" i="5"/>
  <c r="M349" i="5" s="1"/>
  <c r="J348" i="5"/>
  <c r="M348" i="5" s="1"/>
  <c r="J347" i="5"/>
  <c r="M347" i="5" s="1"/>
  <c r="J346" i="5"/>
  <c r="M346" i="5" s="1"/>
  <c r="J345" i="5"/>
  <c r="M345" i="5" s="1"/>
  <c r="J344" i="5"/>
  <c r="M344" i="5" s="1"/>
  <c r="J343" i="5"/>
  <c r="M343" i="5" s="1"/>
  <c r="J342" i="5"/>
  <c r="M342" i="5" s="1"/>
  <c r="J341" i="5"/>
  <c r="M341" i="5" s="1"/>
  <c r="J340" i="5"/>
  <c r="M340" i="5" s="1"/>
  <c r="J339" i="5"/>
  <c r="M339" i="5" s="1"/>
  <c r="J338" i="5"/>
  <c r="M338" i="5" s="1"/>
  <c r="J337" i="5"/>
  <c r="M337" i="5" s="1"/>
  <c r="J336" i="5"/>
  <c r="M336" i="5" s="1"/>
  <c r="J335" i="5"/>
  <c r="M335" i="5" s="1"/>
  <c r="J334" i="5"/>
  <c r="M334" i="5" s="1"/>
  <c r="J333" i="5"/>
  <c r="M333" i="5" s="1"/>
  <c r="J332" i="5"/>
  <c r="M332" i="5" s="1"/>
  <c r="J331" i="5"/>
  <c r="M331" i="5" s="1"/>
  <c r="J330" i="5"/>
  <c r="M330" i="5" s="1"/>
  <c r="J329" i="5"/>
  <c r="M329" i="5" s="1"/>
  <c r="J328" i="5"/>
  <c r="M328" i="5" s="1"/>
  <c r="J327" i="5"/>
  <c r="M327" i="5" s="1"/>
  <c r="J326" i="5"/>
  <c r="M326" i="5" s="1"/>
  <c r="J325" i="5"/>
  <c r="M325" i="5" s="1"/>
  <c r="J324" i="5"/>
  <c r="M324" i="5" s="1"/>
  <c r="J323" i="5"/>
  <c r="M323" i="5" s="1"/>
  <c r="J322" i="5"/>
  <c r="M322" i="5" s="1"/>
  <c r="J321" i="5"/>
  <c r="M321" i="5" s="1"/>
  <c r="J320" i="5"/>
  <c r="M320" i="5" s="1"/>
  <c r="J319" i="5"/>
  <c r="M319" i="5" s="1"/>
  <c r="J318" i="5"/>
  <c r="M318" i="5" s="1"/>
  <c r="J317" i="5"/>
  <c r="M317" i="5" s="1"/>
  <c r="J316" i="5"/>
  <c r="M316" i="5" s="1"/>
  <c r="J315" i="5"/>
  <c r="M315" i="5" s="1"/>
  <c r="J314" i="5"/>
  <c r="M314" i="5" s="1"/>
  <c r="J313" i="5"/>
  <c r="M313" i="5" s="1"/>
  <c r="J312" i="5"/>
  <c r="M312" i="5" s="1"/>
  <c r="J311" i="5"/>
  <c r="M311" i="5" s="1"/>
  <c r="J310" i="5"/>
  <c r="M310" i="5" s="1"/>
  <c r="J309" i="5"/>
  <c r="M309" i="5" s="1"/>
  <c r="J308" i="5"/>
  <c r="M308" i="5" s="1"/>
  <c r="J307" i="5"/>
  <c r="M307" i="5" s="1"/>
  <c r="J306" i="5"/>
  <c r="M306" i="5" s="1"/>
  <c r="J305" i="5"/>
  <c r="M305" i="5" s="1"/>
  <c r="J304" i="5"/>
  <c r="M304" i="5" s="1"/>
  <c r="J303" i="5"/>
  <c r="M303" i="5" s="1"/>
  <c r="J302" i="5"/>
  <c r="M302" i="5" s="1"/>
  <c r="J301" i="5"/>
  <c r="M301" i="5" s="1"/>
  <c r="J300" i="5"/>
  <c r="M300" i="5" s="1"/>
  <c r="J299" i="5"/>
  <c r="M299" i="5" s="1"/>
  <c r="J298" i="5"/>
  <c r="M298" i="5" s="1"/>
  <c r="J297" i="5"/>
  <c r="M297" i="5" s="1"/>
  <c r="J296" i="5"/>
  <c r="M296" i="5" s="1"/>
  <c r="J295" i="5"/>
  <c r="M295" i="5" s="1"/>
  <c r="J294" i="5"/>
  <c r="M294" i="5" s="1"/>
  <c r="J293" i="5"/>
  <c r="M293" i="5" s="1"/>
  <c r="J292" i="5"/>
  <c r="M292" i="5" s="1"/>
  <c r="J291" i="5"/>
  <c r="M291" i="5" s="1"/>
  <c r="J290" i="5"/>
  <c r="M290" i="5" s="1"/>
  <c r="J289" i="5"/>
  <c r="M289" i="5" s="1"/>
  <c r="J288" i="5"/>
  <c r="M288" i="5" s="1"/>
  <c r="J287" i="5"/>
  <c r="M287" i="5" s="1"/>
  <c r="J286" i="5"/>
  <c r="M286" i="5" s="1"/>
  <c r="J285" i="5"/>
  <c r="M285" i="5" s="1"/>
  <c r="J284" i="5"/>
  <c r="M284" i="5" s="1"/>
  <c r="J283" i="5"/>
  <c r="M283" i="5" s="1"/>
  <c r="J282" i="5"/>
  <c r="M282" i="5" s="1"/>
  <c r="J281" i="5"/>
  <c r="M281" i="5" s="1"/>
  <c r="J280" i="5"/>
  <c r="M280" i="5" s="1"/>
  <c r="J279" i="5"/>
  <c r="M279" i="5" s="1"/>
  <c r="J278" i="5"/>
  <c r="M278" i="5" s="1"/>
  <c r="J277" i="5"/>
  <c r="M277" i="5" s="1"/>
  <c r="J276" i="5"/>
  <c r="M276" i="5" s="1"/>
  <c r="J275" i="5"/>
  <c r="M275" i="5" s="1"/>
  <c r="J274" i="5"/>
  <c r="M274" i="5" s="1"/>
  <c r="J273" i="5"/>
  <c r="M273" i="5" s="1"/>
  <c r="J272" i="5"/>
  <c r="M272" i="5" s="1"/>
  <c r="J271" i="5"/>
  <c r="M271" i="5" s="1"/>
  <c r="J270" i="5"/>
  <c r="M270" i="5" s="1"/>
  <c r="J269" i="5"/>
  <c r="M269" i="5" s="1"/>
  <c r="J268" i="5"/>
  <c r="M268" i="5" s="1"/>
  <c r="J267" i="5"/>
  <c r="M267" i="5" s="1"/>
  <c r="J266" i="5"/>
  <c r="M266" i="5" s="1"/>
  <c r="J265" i="5"/>
  <c r="M265" i="5" s="1"/>
  <c r="J264" i="5"/>
  <c r="M264" i="5" s="1"/>
  <c r="J263" i="5"/>
  <c r="M263" i="5" s="1"/>
  <c r="J262" i="5"/>
  <c r="M262" i="5" s="1"/>
  <c r="J261" i="5"/>
  <c r="M261" i="5" s="1"/>
  <c r="J260" i="5"/>
  <c r="M260" i="5" s="1"/>
  <c r="J259" i="5"/>
  <c r="M259" i="5" s="1"/>
  <c r="J258" i="5"/>
  <c r="M258" i="5" s="1"/>
  <c r="J257" i="5"/>
  <c r="M257" i="5" s="1"/>
  <c r="J256" i="5"/>
  <c r="M256" i="5" s="1"/>
  <c r="J255" i="5"/>
  <c r="M255" i="5" s="1"/>
  <c r="J254" i="5"/>
  <c r="M254" i="5" s="1"/>
  <c r="J253" i="5"/>
  <c r="M253" i="5" s="1"/>
  <c r="J252" i="5"/>
  <c r="M252" i="5" s="1"/>
  <c r="J251" i="5"/>
  <c r="M251" i="5" s="1"/>
  <c r="J250" i="5"/>
  <c r="M250" i="5" s="1"/>
  <c r="J249" i="5"/>
  <c r="M249" i="5" s="1"/>
  <c r="J248" i="5"/>
  <c r="M248" i="5" s="1"/>
  <c r="J247" i="5"/>
  <c r="M247" i="5" s="1"/>
  <c r="J246" i="5"/>
  <c r="M246" i="5" s="1"/>
  <c r="J245" i="5"/>
  <c r="M245" i="5" s="1"/>
  <c r="J244" i="5"/>
  <c r="M244" i="5" s="1"/>
  <c r="J243" i="5"/>
  <c r="M243" i="5" s="1"/>
  <c r="J242" i="5"/>
  <c r="M242" i="5" s="1"/>
  <c r="J241" i="5"/>
  <c r="M241" i="5" s="1"/>
  <c r="J240" i="5"/>
  <c r="M240" i="5" s="1"/>
  <c r="J239" i="5"/>
  <c r="M239" i="5" s="1"/>
  <c r="J238" i="5"/>
  <c r="M238" i="5" s="1"/>
  <c r="J237" i="5"/>
  <c r="M237" i="5" s="1"/>
  <c r="J236" i="5"/>
  <c r="M236" i="5" s="1"/>
  <c r="J235" i="5"/>
  <c r="M235" i="5" s="1"/>
  <c r="J234" i="5"/>
  <c r="M234" i="5" s="1"/>
  <c r="J233" i="5"/>
  <c r="M233" i="5" s="1"/>
  <c r="J232" i="5"/>
  <c r="M232" i="5" s="1"/>
  <c r="J231" i="5"/>
  <c r="M231" i="5" s="1"/>
  <c r="J230" i="5"/>
  <c r="M230" i="5" s="1"/>
  <c r="J229" i="5"/>
  <c r="M229" i="5" s="1"/>
  <c r="J228" i="5"/>
  <c r="M228" i="5" s="1"/>
  <c r="J227" i="5"/>
  <c r="M227" i="5" s="1"/>
  <c r="J226" i="5"/>
  <c r="M226" i="5" s="1"/>
  <c r="J225" i="5"/>
  <c r="M225" i="5" s="1"/>
  <c r="J224" i="5"/>
  <c r="M224" i="5" s="1"/>
  <c r="J223" i="5"/>
  <c r="M223" i="5" s="1"/>
  <c r="J222" i="5"/>
  <c r="M222" i="5" s="1"/>
  <c r="J221" i="5"/>
  <c r="M221" i="5" s="1"/>
  <c r="J220" i="5"/>
  <c r="M220" i="5" s="1"/>
  <c r="J219" i="5"/>
  <c r="M219" i="5" s="1"/>
  <c r="J218" i="5"/>
  <c r="M218" i="5" s="1"/>
  <c r="J217" i="5"/>
  <c r="M217" i="5" s="1"/>
  <c r="J216" i="5"/>
  <c r="M216" i="5" s="1"/>
  <c r="J215" i="5"/>
  <c r="M215" i="5" s="1"/>
  <c r="J214" i="5"/>
  <c r="M214" i="5" s="1"/>
  <c r="J213" i="5"/>
  <c r="M213" i="5" s="1"/>
  <c r="J212" i="5"/>
  <c r="M212" i="5" s="1"/>
  <c r="J211" i="5"/>
  <c r="M211" i="5" s="1"/>
  <c r="J210" i="5"/>
  <c r="M210" i="5" s="1"/>
  <c r="J209" i="5"/>
  <c r="M209" i="5" s="1"/>
  <c r="J208" i="5"/>
  <c r="M208" i="5" s="1"/>
  <c r="J207" i="5"/>
  <c r="M207" i="5" s="1"/>
  <c r="J206" i="5"/>
  <c r="M206" i="5" s="1"/>
  <c r="J205" i="5"/>
  <c r="M205" i="5" s="1"/>
  <c r="J204" i="5"/>
  <c r="M204" i="5" s="1"/>
  <c r="J203" i="5"/>
  <c r="M203" i="5" s="1"/>
  <c r="J202" i="5"/>
  <c r="M202" i="5" s="1"/>
  <c r="J201" i="5"/>
  <c r="M201" i="5" s="1"/>
  <c r="J200" i="5"/>
  <c r="M200" i="5" s="1"/>
  <c r="J199" i="5"/>
  <c r="M199" i="5" s="1"/>
  <c r="J198" i="5"/>
  <c r="M198" i="5" s="1"/>
  <c r="J197" i="5"/>
  <c r="M197" i="5" s="1"/>
  <c r="J196" i="5"/>
  <c r="M196" i="5" s="1"/>
  <c r="J195" i="5"/>
  <c r="M195" i="5" s="1"/>
  <c r="J194" i="5"/>
  <c r="M194" i="5" s="1"/>
  <c r="J193" i="5"/>
  <c r="M193" i="5" s="1"/>
  <c r="J192" i="5"/>
  <c r="M192" i="5" s="1"/>
  <c r="J191" i="5"/>
  <c r="M191" i="5" s="1"/>
  <c r="J190" i="5"/>
  <c r="M190" i="5" s="1"/>
  <c r="J189" i="5"/>
  <c r="M189" i="5" s="1"/>
  <c r="J188" i="5"/>
  <c r="M188" i="5" s="1"/>
  <c r="J187" i="5"/>
  <c r="M187" i="5" s="1"/>
  <c r="J186" i="5"/>
  <c r="M186" i="5" s="1"/>
  <c r="J185" i="5"/>
  <c r="M185" i="5" s="1"/>
  <c r="J184" i="5"/>
  <c r="M184" i="5" s="1"/>
  <c r="J183" i="5"/>
  <c r="M183" i="5" s="1"/>
  <c r="J182" i="5"/>
  <c r="M182" i="5" s="1"/>
  <c r="J181" i="5"/>
  <c r="M181" i="5" s="1"/>
  <c r="J180" i="5"/>
  <c r="M180" i="5" s="1"/>
  <c r="J179" i="5"/>
  <c r="M179" i="5" s="1"/>
  <c r="J178" i="5"/>
  <c r="M178" i="5" s="1"/>
  <c r="J177" i="5"/>
  <c r="M177" i="5" s="1"/>
  <c r="J176" i="5"/>
  <c r="M176" i="5" s="1"/>
  <c r="J175" i="5"/>
  <c r="M175" i="5" s="1"/>
  <c r="J174" i="5"/>
  <c r="M174" i="5" s="1"/>
  <c r="J173" i="5"/>
  <c r="M173" i="5" s="1"/>
  <c r="J172" i="5"/>
  <c r="M172" i="5" s="1"/>
  <c r="J171" i="5"/>
  <c r="M171" i="5" s="1"/>
  <c r="J170" i="5"/>
  <c r="M170" i="5" s="1"/>
  <c r="J169" i="5"/>
  <c r="M169" i="5" s="1"/>
  <c r="J168" i="5"/>
  <c r="M168" i="5" s="1"/>
  <c r="J167" i="5"/>
  <c r="M167" i="5" s="1"/>
  <c r="J166" i="5"/>
  <c r="M166" i="5" s="1"/>
  <c r="J165" i="5"/>
  <c r="M165" i="5" s="1"/>
  <c r="J164" i="5"/>
  <c r="M164" i="5" s="1"/>
  <c r="J163" i="5"/>
  <c r="M163" i="5" s="1"/>
  <c r="J162" i="5"/>
  <c r="M162" i="5" s="1"/>
  <c r="J161" i="5"/>
  <c r="M161" i="5" s="1"/>
  <c r="J160" i="5"/>
  <c r="M160" i="5" s="1"/>
  <c r="J159" i="5"/>
  <c r="M159" i="5" s="1"/>
  <c r="J158" i="5"/>
  <c r="M158" i="5" s="1"/>
  <c r="J157" i="5"/>
  <c r="M157" i="5" s="1"/>
  <c r="J156" i="5"/>
  <c r="M156" i="5" s="1"/>
  <c r="J155" i="5"/>
  <c r="M155" i="5" s="1"/>
  <c r="J154" i="5"/>
  <c r="M154" i="5" s="1"/>
  <c r="J153" i="5"/>
  <c r="M153" i="5" s="1"/>
  <c r="J152" i="5"/>
  <c r="M152" i="5" s="1"/>
  <c r="J151" i="5"/>
  <c r="M151" i="5" s="1"/>
  <c r="J150" i="5"/>
  <c r="M150" i="5" s="1"/>
  <c r="J149" i="5"/>
  <c r="M149" i="5" s="1"/>
  <c r="J148" i="5"/>
  <c r="M148" i="5" s="1"/>
  <c r="J147" i="5"/>
  <c r="M147" i="5" s="1"/>
  <c r="J146" i="5"/>
  <c r="M146" i="5" s="1"/>
  <c r="J145" i="5"/>
  <c r="M145" i="5" s="1"/>
  <c r="J144" i="5"/>
  <c r="M144" i="5" s="1"/>
  <c r="J143" i="5"/>
  <c r="M143" i="5" s="1"/>
  <c r="J142" i="5"/>
  <c r="M142" i="5" s="1"/>
  <c r="J141" i="5"/>
  <c r="M141" i="5" s="1"/>
  <c r="J140" i="5"/>
  <c r="M140" i="5" s="1"/>
  <c r="J139" i="5"/>
  <c r="M139" i="5" s="1"/>
  <c r="J138" i="5"/>
  <c r="M138" i="5" s="1"/>
  <c r="J137" i="5"/>
  <c r="M137" i="5" s="1"/>
  <c r="J136" i="5"/>
  <c r="M136" i="5" s="1"/>
  <c r="J135" i="5"/>
  <c r="M135" i="5" s="1"/>
  <c r="J134" i="5"/>
  <c r="M134" i="5" s="1"/>
  <c r="J133" i="5"/>
  <c r="M133" i="5" s="1"/>
  <c r="J132" i="5"/>
  <c r="M132" i="5" s="1"/>
  <c r="J131" i="5"/>
  <c r="M131" i="5" s="1"/>
  <c r="J130" i="5"/>
  <c r="M130" i="5" s="1"/>
  <c r="J129" i="5"/>
  <c r="M129" i="5" s="1"/>
  <c r="J128" i="5"/>
  <c r="M128" i="5" s="1"/>
  <c r="J127" i="5"/>
  <c r="M127" i="5" s="1"/>
  <c r="J126" i="5"/>
  <c r="M126" i="5" s="1"/>
  <c r="J125" i="5"/>
  <c r="M125" i="5" s="1"/>
  <c r="J124" i="5"/>
  <c r="M124" i="5" s="1"/>
  <c r="J123" i="5"/>
  <c r="M123" i="5" s="1"/>
  <c r="J122" i="5"/>
  <c r="M122" i="5" s="1"/>
  <c r="J121" i="5"/>
  <c r="M121" i="5" s="1"/>
  <c r="J120" i="5"/>
  <c r="M120" i="5" s="1"/>
  <c r="J119" i="5"/>
  <c r="M119" i="5" s="1"/>
  <c r="J118" i="5"/>
  <c r="M118" i="5" s="1"/>
  <c r="J117" i="5"/>
  <c r="M117" i="5" s="1"/>
  <c r="J116" i="5"/>
  <c r="M116" i="5" s="1"/>
  <c r="J115" i="5"/>
  <c r="M115" i="5" s="1"/>
  <c r="J114" i="5"/>
  <c r="M114" i="5" s="1"/>
  <c r="J113" i="5"/>
  <c r="M113" i="5" s="1"/>
  <c r="J112" i="5"/>
  <c r="M112" i="5" s="1"/>
  <c r="J111" i="5"/>
  <c r="M111" i="5" s="1"/>
  <c r="J110" i="5"/>
  <c r="M110" i="5" s="1"/>
  <c r="J109" i="5"/>
  <c r="M109" i="5" s="1"/>
  <c r="J108" i="5"/>
  <c r="M108" i="5" s="1"/>
  <c r="J107" i="5"/>
  <c r="M107" i="5" s="1"/>
  <c r="J106" i="5"/>
  <c r="M106" i="5" s="1"/>
  <c r="J105" i="5"/>
  <c r="M105" i="5" s="1"/>
  <c r="J104" i="5"/>
  <c r="M104" i="5" s="1"/>
  <c r="J103" i="5"/>
  <c r="M103" i="5" s="1"/>
  <c r="J102" i="5"/>
  <c r="M102" i="5" s="1"/>
  <c r="J101" i="5"/>
  <c r="M101" i="5" s="1"/>
  <c r="J100" i="5"/>
  <c r="M100" i="5" s="1"/>
  <c r="J99" i="5"/>
  <c r="M99" i="5" s="1"/>
  <c r="J98" i="5"/>
  <c r="M98" i="5" s="1"/>
  <c r="J97" i="5"/>
  <c r="M97" i="5" s="1"/>
  <c r="J96" i="5"/>
  <c r="M96" i="5" s="1"/>
  <c r="J95" i="5"/>
  <c r="M95" i="5" s="1"/>
  <c r="J94" i="5"/>
  <c r="M94" i="5" s="1"/>
  <c r="J93" i="5"/>
  <c r="M93" i="5" s="1"/>
  <c r="J92" i="5"/>
  <c r="M92" i="5" s="1"/>
  <c r="J91" i="5"/>
  <c r="M91" i="5" s="1"/>
  <c r="J90" i="5"/>
  <c r="M90" i="5" s="1"/>
  <c r="J89" i="5"/>
  <c r="M89" i="5" s="1"/>
  <c r="J88" i="5"/>
  <c r="M88" i="5" s="1"/>
  <c r="J87" i="5"/>
  <c r="M87" i="5" s="1"/>
  <c r="J86" i="5"/>
  <c r="M86" i="5" s="1"/>
  <c r="J85" i="5"/>
  <c r="M85" i="5" s="1"/>
  <c r="J84" i="5"/>
  <c r="M84" i="5" s="1"/>
  <c r="J83" i="5"/>
  <c r="M83" i="5" s="1"/>
  <c r="J82" i="5"/>
  <c r="M82" i="5" s="1"/>
  <c r="J81" i="5"/>
  <c r="M81" i="5" s="1"/>
  <c r="J80" i="5"/>
  <c r="M80" i="5" s="1"/>
  <c r="J79" i="5"/>
  <c r="M79" i="5" s="1"/>
  <c r="J78" i="5"/>
  <c r="M78" i="5" s="1"/>
  <c r="J77" i="5"/>
  <c r="M77" i="5" s="1"/>
  <c r="J76" i="5"/>
  <c r="M76" i="5" s="1"/>
  <c r="J75" i="5"/>
  <c r="M75" i="5" s="1"/>
  <c r="J74" i="5"/>
  <c r="M74" i="5" s="1"/>
  <c r="J73" i="5"/>
  <c r="M73" i="5" s="1"/>
  <c r="J72" i="5"/>
  <c r="M72" i="5" s="1"/>
  <c r="J71" i="5"/>
  <c r="M71" i="5" s="1"/>
  <c r="J70" i="5"/>
  <c r="M70" i="5" s="1"/>
  <c r="J69" i="5"/>
  <c r="M69" i="5" s="1"/>
  <c r="J68" i="5"/>
  <c r="M68" i="5" s="1"/>
  <c r="J67" i="5"/>
  <c r="M67" i="5" s="1"/>
  <c r="J66" i="5"/>
  <c r="M66" i="5" s="1"/>
  <c r="J65" i="5"/>
  <c r="M65" i="5" s="1"/>
  <c r="J64" i="5"/>
  <c r="M64" i="5" s="1"/>
  <c r="J63" i="5"/>
  <c r="M63" i="5" s="1"/>
  <c r="J62" i="5"/>
  <c r="M62" i="5" s="1"/>
  <c r="J61" i="5"/>
  <c r="M61" i="5" s="1"/>
  <c r="J60" i="5"/>
  <c r="M60" i="5" s="1"/>
  <c r="J59" i="5"/>
  <c r="M59" i="5" s="1"/>
  <c r="J58" i="5"/>
  <c r="M58" i="5" s="1"/>
  <c r="J57" i="5"/>
  <c r="M57" i="5" s="1"/>
  <c r="J56" i="5"/>
  <c r="M56" i="5" s="1"/>
  <c r="J55" i="5"/>
  <c r="M55" i="5" s="1"/>
  <c r="J54" i="5"/>
  <c r="M54" i="5" s="1"/>
  <c r="J53" i="5"/>
  <c r="M53" i="5" s="1"/>
  <c r="J52" i="5"/>
  <c r="M52" i="5" s="1"/>
  <c r="J51" i="5"/>
  <c r="M51" i="5" s="1"/>
  <c r="J50" i="5"/>
  <c r="M50" i="5" s="1"/>
  <c r="J49" i="5"/>
  <c r="M49" i="5" s="1"/>
  <c r="J48" i="5"/>
  <c r="M48" i="5" s="1"/>
  <c r="J47" i="5"/>
  <c r="M47" i="5" s="1"/>
  <c r="J46" i="5"/>
  <c r="M46" i="5" s="1"/>
  <c r="J45" i="5"/>
  <c r="M45" i="5" s="1"/>
  <c r="J44" i="5"/>
  <c r="M44" i="5" s="1"/>
  <c r="J43" i="5"/>
  <c r="M43" i="5" s="1"/>
  <c r="J42" i="5"/>
  <c r="M42" i="5" s="1"/>
  <c r="J41" i="5"/>
  <c r="M41" i="5" s="1"/>
  <c r="J40" i="5"/>
  <c r="M40" i="5" s="1"/>
  <c r="J39" i="5"/>
  <c r="M39" i="5" s="1"/>
  <c r="J38" i="5"/>
  <c r="M38" i="5" s="1"/>
  <c r="J37" i="5"/>
  <c r="M37" i="5" s="1"/>
  <c r="J36" i="5"/>
  <c r="M36" i="5" s="1"/>
  <c r="J35" i="5"/>
  <c r="M35" i="5" s="1"/>
  <c r="J34" i="5"/>
  <c r="M34" i="5" s="1"/>
  <c r="J33" i="5"/>
  <c r="M33" i="5" s="1"/>
  <c r="J32" i="5"/>
  <c r="M32" i="5" s="1"/>
  <c r="J31" i="5"/>
  <c r="M31" i="5" s="1"/>
  <c r="J30" i="5"/>
  <c r="M30" i="5" s="1"/>
  <c r="J29" i="5"/>
  <c r="M29" i="5" s="1"/>
  <c r="J28" i="5"/>
  <c r="M28" i="5" s="1"/>
  <c r="J27" i="5"/>
  <c r="M27" i="5" s="1"/>
  <c r="J26" i="5"/>
  <c r="M26" i="5" s="1"/>
  <c r="J25" i="5"/>
  <c r="M25" i="5" s="1"/>
  <c r="J24" i="5"/>
  <c r="M24" i="5" s="1"/>
  <c r="J23" i="5"/>
  <c r="M23" i="5" s="1"/>
  <c r="J22" i="5"/>
  <c r="M22" i="5" s="1"/>
  <c r="J21" i="5"/>
  <c r="M21" i="5" s="1"/>
  <c r="J20" i="5"/>
  <c r="M20" i="5" s="1"/>
  <c r="J19" i="5"/>
  <c r="M19" i="5" s="1"/>
  <c r="J18" i="5"/>
  <c r="M18" i="5" s="1"/>
  <c r="J17" i="5"/>
  <c r="M17" i="5" s="1"/>
  <c r="J16" i="5"/>
  <c r="M16" i="5" s="1"/>
  <c r="J15" i="5"/>
  <c r="M15" i="5" s="1"/>
  <c r="J14" i="5"/>
  <c r="M14" i="5" s="1"/>
  <c r="J13" i="5"/>
  <c r="M13" i="5" s="1"/>
  <c r="J12" i="5"/>
  <c r="M12" i="5" s="1"/>
  <c r="J11" i="5"/>
  <c r="M11" i="5" s="1"/>
  <c r="J10" i="5"/>
  <c r="M10" i="5" s="1"/>
  <c r="J9" i="5"/>
  <c r="M9" i="5" s="1"/>
  <c r="J8" i="5"/>
  <c r="M8" i="5" s="1"/>
  <c r="J7" i="5"/>
  <c r="M7" i="5" s="1"/>
  <c r="J6" i="5"/>
  <c r="M6" i="5" s="1"/>
  <c r="J5" i="5"/>
  <c r="M5" i="5" s="1"/>
  <c r="J4" i="5"/>
  <c r="M4" i="5" s="1"/>
  <c r="J3" i="5"/>
  <c r="M3" i="5" s="1"/>
  <c r="J2" i="5"/>
  <c r="M2" i="5" s="1"/>
  <c r="A4340" i="5"/>
  <c r="A166" i="5"/>
  <c r="G25" i="1" l="1"/>
  <c r="I25" i="1"/>
  <c r="F25" i="1"/>
  <c r="C25" i="1"/>
  <c r="D25" i="1"/>
  <c r="H25" i="1"/>
  <c r="E25" i="1"/>
  <c r="L25" i="1"/>
  <c r="M25" i="1"/>
  <c r="K25" i="1"/>
  <c r="J25" i="1"/>
  <c r="N21" i="1"/>
  <c r="N22" i="1"/>
  <c r="N23" i="1"/>
  <c r="N24" i="1"/>
  <c r="N20" i="1"/>
  <c r="M12" i="1"/>
  <c r="I13" i="1"/>
  <c r="I15" i="1"/>
  <c r="G14" i="1"/>
  <c r="E14" i="1"/>
  <c r="G11" i="1"/>
  <c r="E11" i="1"/>
  <c r="G12" i="1"/>
  <c r="E12" i="1"/>
  <c r="G13" i="1"/>
  <c r="E13" i="1"/>
  <c r="G15" i="1"/>
  <c r="E15" i="1"/>
  <c r="K11" i="1"/>
  <c r="M11" i="1"/>
  <c r="K12" i="1"/>
  <c r="K13" i="1"/>
  <c r="M13" i="1"/>
  <c r="K15" i="1"/>
  <c r="M15" i="1"/>
  <c r="K14" i="1"/>
  <c r="M14" i="1"/>
  <c r="I11" i="1"/>
  <c r="I14" i="1"/>
  <c r="I12" i="1"/>
  <c r="C16" i="1"/>
  <c r="D15" i="1" s="1"/>
  <c r="D12" i="1" l="1"/>
  <c r="D13" i="1"/>
  <c r="D11" i="1"/>
  <c r="D14" i="1"/>
  <c r="E16" i="1"/>
  <c r="F15" i="1" s="1"/>
  <c r="I16" i="1"/>
  <c r="G16" i="1"/>
  <c r="H11" i="1" s="1"/>
  <c r="M16" i="1"/>
  <c r="N12" i="1" s="1"/>
  <c r="F14" i="1"/>
  <c r="K16" i="1"/>
  <c r="L13" i="1" s="1"/>
  <c r="D16" i="1" l="1"/>
  <c r="L12" i="1"/>
  <c r="H14" i="1"/>
  <c r="N13" i="1"/>
  <c r="L11" i="1"/>
  <c r="N15" i="1"/>
  <c r="H15" i="1"/>
  <c r="N14" i="1"/>
  <c r="J13" i="1"/>
  <c r="J15" i="1"/>
  <c r="H13" i="1"/>
  <c r="L15" i="1"/>
  <c r="F11" i="1"/>
  <c r="F13" i="1"/>
  <c r="H12" i="1"/>
  <c r="L14" i="1"/>
  <c r="N11" i="1"/>
  <c r="J14" i="1"/>
  <c r="F12" i="1"/>
  <c r="J11" i="1"/>
  <c r="J12" i="1"/>
  <c r="L16" i="1" l="1"/>
  <c r="N16" i="1"/>
  <c r="H16" i="1"/>
  <c r="F16" i="1"/>
  <c r="J16" i="1"/>
</calcChain>
</file>

<file path=xl/sharedStrings.xml><?xml version="1.0" encoding="utf-8"?>
<sst xmlns="http://schemas.openxmlformats.org/spreadsheetml/2006/main" count="22173" uniqueCount="20906">
  <si>
    <t>과금</t>
    <phoneticPr fontId="2" type="noConversion"/>
  </si>
  <si>
    <t>name</t>
  </si>
  <si>
    <t>ratings</t>
  </si>
  <si>
    <t>date</t>
  </si>
  <si>
    <t>helpful</t>
  </si>
  <si>
    <t>comment</t>
  </si>
  <si>
    <t>developer_comment</t>
  </si>
  <si>
    <t>현질</t>
    <phoneticPr fontId="2" type="noConversion"/>
  </si>
  <si>
    <t>돈</t>
    <phoneticPr fontId="2" type="noConversion"/>
  </si>
  <si>
    <t>과금불만합계</t>
    <phoneticPr fontId="2" type="noConversion"/>
  </si>
  <si>
    <t>이성수</t>
  </si>
  <si>
    <t>일단 중립별 3개 쏘고 갑니다.어차피 돈린지라는건 잘아는데.과금유도 적당히 합시다.할껀하고 안할껀 과감하게 유저들 주세요.그래야 돈린지 욕안먹죠..정령탄 절대 현질하게 하시면 린2m 떠보지도 못하고 바로 핵잠수 될듯 싶네요..머든 적당히.이제는 유저들 호구 아니잔아요?같이 공생하면 윈윈해야하지 않겠어요?택진이성님??</t>
  </si>
  <si>
    <t>jijae jin</t>
  </si>
  <si>
    <t>저 사전예약을 하긴했는데 사전 캐릭터 생성을 하지않았는데 오늘 들가보니 갑자기 하지도않은 사전캐릭이 정해져있음ㅜ것도 내취향이 아님ㅜ이거 어떻게 해야하나요?홈페이지 공지보니 27일 오픈하면 캐릭 재생성할수있다고는 하는데 그렇게해도 상관없는건가요??마니마니 궁금하네요ㅜ</t>
  </si>
  <si>
    <t>NCSOFT2019년 11월 26일꿈꾸던 연대기의 시작, 리니지2M 안녕하세요. 리니지2M입니다.  기재해주신 리뷰 내용에 대해 정확한 안내를  원하실 경우에는 상세한 확인이 필요합니다.  이에 번거롭겠지만 해당 사항에 정확한 확인을 위해서는 plaync 고객센터에서 1:1 문의 접수 해주시길 부탁드립니다. - 1:1문의: https://cs.plaync.com/  안내해드리는 내용을 참고하시어 원만한 해결 방안을 찾으시길 바랍니다.  감사합니다.</t>
  </si>
  <si>
    <t>The Crazy</t>
  </si>
  <si>
    <t>평점 볼만하네 낚시는 넥슨한테 배웠나? 겜 나오는거 보고 정령탄에 현금 들어가면 안하련다. 폰겜 과금하는건 이제 구시대적 생각이지 스위치 사서 겜하거나 5G폰으로 컴겜을 연동해서 하고 말지 ㅋㅋㅋ 넥슨주주없던 시절 NC가 참 착했었는데 못된것만 먼저 배워서.....초창기때 뭐냐 현질 해서 템 주고받고 하는것도 못 하게하고 아데나도 못 사게 하고 소과금 같은건 안한다고 EA가 스팀 까내리는 것 마냥 말하던 NC는 어디가고 EA같이 되가네 ㅋㅋㅋ</t>
  </si>
  <si>
    <t>꾸롱</t>
  </si>
  <si>
    <t>레벨옆에있는 조그마한 깃털에 3칸으로 나누어져있음. 보나마나 아인시스템처럼 깃털이 1단이냐 2단이냐 3단이냐에 따라 경험치 획득 및 드랍률 다르겠지. 하루 접속해보고 내말 맞으면 바로 삭제한다 ㅋㅋ</t>
  </si>
  <si>
    <t>끝없는 공부</t>
  </si>
  <si>
    <t>차라리 월정액버전으로 캐시템 없는 서버라도 추가해주세요.. 한달 19,800원 정도여...제발 백번양보해서 한달 29,800 원 이어도 월정액 결제할께요... 게임에서나 현실에서나 자본주의세상에서 탈피하고싶습니다.... 게임은 좋은데 평등한 시작이될수없는게 너무 슬프네요 금수저들은 하루 몇억씩은 껌값이겠지만 누구에겐 10년일해도 1억을 못모으는 큰돈입니다. 아무런 캐시템없이 월정액으로 순수 게임내 노가다를 통해 쟁취하고 경쟁할수있는 서버를 기대합니다. 무료는 유저들도 바라지 않아요 ... 부탁합니다.</t>
  </si>
  <si>
    <t>Do Heon Kim</t>
  </si>
  <si>
    <t>명색의 리니지니까 초반에는 해보겠습니다. 하지만 만약 시종일관 자동전투고 정령탄이든 뭐든 아이템을 사기위해 V4처럼 어느순간부터 과금하라고 창을 띄우는 순간 바로 삭제하고 스팀에서 해외게임지르겠습니다 이상.</t>
  </si>
  <si>
    <t>H.M Choi</t>
  </si>
  <si>
    <t>설치할 수 없다는데요??? 뭐 이런게 다있지?ㅋ 폰용량 많이 남아있고 갤럭시a8 2018. 다운로드만 되고 설치는 안되는 모양?ㅋ</t>
  </si>
  <si>
    <t>NCSOFT2019년 11월 28일꿈꾸던 연대기의 시작, 리니지2M 안녕하세요. 고객님 리니지2M입니다. 소중한 리뷰 남겨 주셔서 정말 감사드립니다.  게임설치 하려고 했으나, 사양이 맞지 않아 많이 답답 하셨겠습니다.  해당 게임 사양의 경우 홈페이지 공지사항에서 확인해 보실수 있으며,최저 사양과 권장 사양 확인 후에 설치해주시길 바랍니다.  이용하시다가, 추가적인 궁금사항이 있으시다면 Play NC 고객센터 1:1문의 접수해 주시면 상담사가 확인후 답변 드리겠습니다.  쌀쌀한 날씨에 건강 유의하시길 바라며, 더 나은 게임 서비스를 제공하기 위해 노력하겠습니다.  감사합니다.</t>
  </si>
  <si>
    <t>정광안</t>
  </si>
  <si>
    <t>장난하냐 어플 몇번을 깔아도 계속 설치 하라고해 핸드폰 문제인지 알았더니 다른 어플은 설치되는데 이것만 지금 몇시간째 계속 설치하래</t>
  </si>
  <si>
    <t>김7</t>
  </si>
  <si>
    <t>슬롯머신 이겠지~~~ 차라리 정선가라 100만분의 1이라도 딸 확률이 있으니...택진이 게임은 묻지마 바다이야기다 하염없이 돈만들어가지 ㅋㅋ</t>
  </si>
  <si>
    <t>전수민</t>
  </si>
  <si>
    <t>일단 4개 박아줄께 추억때문에 유저들 개돼지로 보면 다 빠진다 v4가 현재 그상태 달조는 운영이랑 잡버그 못잡아줘 줫댓고 두가지 잘 조절해봐 그럼 오랫동안 남을거야 tj 이제 그만 돈벌어도 되잖냐 하... 리니지1 처음 만들때 마음가짐 다시 좀 추억으러 떠올리자</t>
  </si>
  <si>
    <t>최일훈</t>
  </si>
  <si>
    <t>데이터 과금 폭탄 주의하세요 와이파이로 다운로드 권장합니다. 이미 이번달 사용량 넘기고 과금폭탄 맞고 데이터쿠폰까지 썼지만 역부족 ㅠㅠ</t>
  </si>
  <si>
    <t>taeyeon9696 i.</t>
  </si>
  <si>
    <t>일단 별4개주고 리뷰 남겨볼께요 정말기대되는데 바라는건 오픈하자마자 문제 발생이니 머니해서 긴급점검 이런거 안했으면 좋겠네요 이게 제일 처음 바라는 희망사항이구요 다른분들이 남긴 댓글 중 가장 공감되는 무분별한 과금유도 저도 중과금 유저 이긴하지만 무과금분들이나 소과금 분들이 즐길수있는 게임이길 기대해봅니다</t>
  </si>
  <si>
    <t>freedom veranda</t>
  </si>
  <si>
    <t>일단 3점 중립기어박습니다 돈보고 현질유도 많이하신다면 엄청난 혹평과 함께 유저 다날라갑니다 오래도록게임하고싶은만큼 현명한처사 기대합니다</t>
  </si>
  <si>
    <t>굴직</t>
  </si>
  <si>
    <t>검사에서 넘어옵니다 지금까지 300정도 꼴아박았는데 검사보다 재미있으면 좋겠네요 재미있으면 현질하는 맛이 있죠 영상으로 판단하기는 힘들지만 게임은 그래픽은 좋은거 같네요 검사만한 그래픽은 못봐서 검사만 했습니다.</t>
  </si>
  <si>
    <t>M J</t>
  </si>
  <si>
    <t>별반개짜리가 없어서 아쉽네 현질게임이면 진짜 안한다 그래도 리지니니까 기대하고 다운은받는데 정령탄까지 현금으로 사게끔하면 바로 망하는거야</t>
  </si>
  <si>
    <t>구짜앙</t>
  </si>
  <si>
    <t>엔씨 게임이니 저도 1점주려다 3점으로 시작합니다. 고액현질러는 현질러대로 라이트유저들도 월정액정도로 재밋게 즐길수있게만들어 주시길. 5점으로 고칠수 있게 만들어 주시길.</t>
  </si>
  <si>
    <t>김지수</t>
  </si>
  <si>
    <t>그럼 안대는건가요? 사전등록은 끝낫는대.. 뜨는게 저거였어서 못한거였어요 19세로 등록 해주십안되나요?</t>
  </si>
  <si>
    <t>jay's item</t>
  </si>
  <si>
    <t>엔씨소프트의 리니지2는 단순한 게임을 넘어 친구이고 가족이 되길 바래 고객의 소리에 귀 기울이고 위대한 예술가의 창작물처럼 유저의 세포를 깨우고 광대한 시스템으로 우리를 놀라게 해줄거라 믿어 너의 모든 작업이 우리의 일상에 위로가 되주오</t>
  </si>
  <si>
    <t>김용우</t>
  </si>
  <si>
    <t>소시적했던린2추억에 한번해볼려니 다운로드가 잘안되서 아쉽네요 그래도기대가되서 계속 시도중~</t>
  </si>
  <si>
    <t>김상우</t>
  </si>
  <si>
    <t>분명히 와이파이에서만 다운로드 했는데 데이터로 다운로드 해서 이번달 데이터 다 쓰고 데이터 오바해서 돈까지 더내게 생겼음 시작하기도 전에 열 받는다</t>
  </si>
  <si>
    <t>j정의에호빵맨</t>
  </si>
  <si>
    <t>호환 안되는 기종, 되는 기종 리스트좀 올려봐요. 내껀 탭이랑 폰 둘다 안되네.</t>
  </si>
  <si>
    <t>NCSOFT2019년 11월 28일꿈꾸던 연대기의 시작, 리니지2M 안녕하세요. 고객님 리니지2M입니다. 소중한 리뷰 남겨 주셔서 정말 감사드립니다.  게임설치 하려고 했으나, 사양이 맞지 않아 많이 답답 하셨겠습니다.  해당 게임 사양과 해당 기기의 경우 홈페이지  공지사항에서 확인해 보실수 있으며,최저 사양과 권장 사양 확인 후에 설치해주시길 부탁드립니다.  이용하시다가, 추가적인 궁금사항이 있으시다면 Play NC 고객센터 1:1문의 접수해 주시면 상담사가 확인후 답변 드리겠습니다.  쌀쌀한 날씨에 건강 유의하시길 바라며, 더 나은 게임 서비스를 제공하기 위해 노력하겠습니다.  감사합니다.</t>
  </si>
  <si>
    <t>김선중</t>
  </si>
  <si>
    <t>일단 엔씨게임 넥슨게임은 별1개부터시작하자 니들은 돈밖에 몰르니까 나중에 재미잇음 올려준다</t>
  </si>
  <si>
    <t>권혁만</t>
  </si>
  <si>
    <t>개인거래 불가라고 하던데 왠지 아이템거래 방식이 리니지M하고 똑같이 현질해서 재화를 구매해야 거래가 가능할거 같은데요... 현질안하고도 할수 있으면 하고 아니면 하루만에 접을거에요~</t>
  </si>
  <si>
    <t>김준용</t>
  </si>
  <si>
    <t>처음에 다 같이 달려나갈 때 재미좀 보다가 과금러들하고 격차 벌어질 때 접는거지</t>
  </si>
  <si>
    <t>파파</t>
  </si>
  <si>
    <t>갤럭시 노트 10 안드로이드 10 사용자인데 화면 하단이 잘리는 현상 나옵니다</t>
  </si>
  <si>
    <t>NCSOFT2019년 11월 28일꿈꾸던 연대기의 시작, 리니지2M 안녕하세요. 고객님 리니지2M입니다. 소중한 리뷰 남겨 주셔서 정말 감사드립니다.  하단 화면 잘리는 현상으로 인해 많은 불편을 겪으셨겠습니다.  해당 현상에 대해서는 담당부서로 전달하여 개선이 될 수 있도록 노력하겠습니다.  추후에도 지속적인 현상이 발생한다면 Play Nc 고객센터 1:1문의 접수를 부탁드리며, 상담사가 확인 후에 도움 드리도록 하겠습니다.  쌀쌀한 날씨에 감기걸리지 않도록 건강 유의하시길 바라며, 하시는 일 마다 아인하사드 은총이 가득 하길 기원합니다.  감사합니다.</t>
  </si>
  <si>
    <t>박세진</t>
  </si>
  <si>
    <t>리소스다운로드가 1534m 에서 계속 오류납니다.</t>
  </si>
  <si>
    <t>NCSOFT2019년 11월 25일꿈꾸던 연대기의 시작, 리니지2M 안녕하세요. 리니지2M입니다.  고객님의 소중한 후기를 확인하였습니다.  리니지2M 사전 다운로드의 경우  일정 : 2019년 11월 25일(월) 낮 12시 ~부로  정상적으로 진행되고 있는 점 참고 부탁드립니다.  다만, 사전 다운로드 진행 시 오류가 발생하실 경우 다소 번거로우시더라도 출력되는 오류 코드 및  오류 문구에 대해 기재 및 스크린 샷을 첨부하여  1:1문의 접수 시 보다 빠른 확인 후 안내에  도움을 드릴 수 있도록 최선을 다하겠습니다.  고객님의 기대를 충족시킬 수 있는 리니지2M이 되기 위해 보다  큰 노력을 기울이겠습니다.</t>
  </si>
  <si>
    <t>Geomham justin</t>
  </si>
  <si>
    <t>리니지 자체가 과금 게임이라 그냥 간만볼꺼임.퀘시템 없던 시절 게임이 그립군.</t>
  </si>
  <si>
    <t>마스터엣지</t>
  </si>
  <si>
    <t>과금유도는 게임 개발사 입장에서는 사업이니깐 어쩔수 없으나 유저들이 더 빨리 강캐를 키우고 싶은 욕심이 과금을 부르겠죠~~단~~캐릭간의 무리한 밸런스 붕괴만 없으면 무과금 유저들도 행복할것 같습니다</t>
  </si>
  <si>
    <t>석승균</t>
  </si>
  <si>
    <t>어차피 페이투윈이면 잠깐하다 말아야죠. 케쉬로 나오는 모든것이 드랍탬으로 나올때 장수게임이죠 한달정액 2-3만이 적당합니다</t>
  </si>
  <si>
    <t>심병기</t>
  </si>
  <si>
    <t>린2하다가 이거 나온다고 해서 정말 기다렷습니다.운영 잘해서 앞으로 수년간 따라올수없는 게임됫으면 좋겠네요</t>
  </si>
  <si>
    <t>김영주</t>
  </si>
  <si>
    <t>한번 해보고 정탄과금이나 아인보이는순간 지우려구요 . 뭐 하루정도 투자해보는거지</t>
  </si>
  <si>
    <t>첼스로이</t>
  </si>
  <si>
    <t>설치를 할수없다고 나오는데 안드로이드 7.0은 안되나보네요</t>
  </si>
  <si>
    <t>NCSOFT2019년 11월 26일꿈꾸던 연대기의 시작, 리니지2M 안녕하세요. 리니지2M입니다.  소중한 리뷰 감사합니다.  휴대 기기 디바이스 사양 및 OS버전의 경우 홈페이지 공지사항을 통하여 확인이 가능하신 점 참고 부탁드립니다.  보다 만족하실 수 있는 서비스 제공을 위해 항상 최선을 다하는 리니지2M이 되도록 더욱  노력하겠습니다.  감사합니다!</t>
  </si>
  <si>
    <t>인경wizahin</t>
  </si>
  <si>
    <t>다운만 미리 받게 하는건 미리 접속자수 파악해서 서버 안터지게 하려는 거죠? 첫날 서버 터지면 안합니다.</t>
  </si>
  <si>
    <t>당호엽</t>
  </si>
  <si>
    <t>별 반개는 없냐 대충해보고 게임빌프로야구함</t>
  </si>
  <si>
    <t>참이슬</t>
  </si>
  <si>
    <t>LG-X6핸드폰은 머가 문제일까요? 사전다운이 없네요ㅜㅜ</t>
  </si>
  <si>
    <t>NCSOFT2019년 11월 29일꿈꾸던 연대기의 시작, 리니지2M 안녕하세요. 고객님 리니지2M입니다. 소중한 리뷰 남겨 주셔서 정말 감사드립니다.  게임설치 하려고 했으나, 사양이 맞지 않아 많이 답답 하셨겠습니다.  해당 게임 사양의 경우 홈페이지 공지사항에서 확인해 보실수 있으며,최저 사양과 권장 사양 확인 후에 설치해주시길 바랍니다.  이용하시다가, 추가적인 궁금사항이 있으시다면 Play NC 고객센터 1:1문의 접수해 주시면 상담사가 확인후 답변 드리겠습니다.  쌀쌀한 날씨에 건강 유의하시길 바라며, 더 나은 게임 서비스를 제공하기 위해 노력하겠습니다.  감사합니다.</t>
  </si>
  <si>
    <t>홍길동</t>
  </si>
  <si>
    <t>pc리니지 15년 했고 린m도 했지만 과금할생각은 1도 없음. 겜할 시간도 없고</t>
  </si>
  <si>
    <t>최성문</t>
  </si>
  <si>
    <t>예전피씨로 엄청재미나게 했는데 모바일로가능할지 살짝 기대됩니다.</t>
  </si>
  <si>
    <t>홍종우</t>
  </si>
  <si>
    <t>보편적으로 아주좋은 게임 그러나 간혹 스트래스를 받기도한다</t>
  </si>
  <si>
    <t>박영환</t>
  </si>
  <si>
    <t>요즘 할만한 게임이 없어서 안하고 있었는데 최고입니다~ 타격감부터 시작해서 최고입니다~</t>
  </si>
  <si>
    <t>김재홍</t>
  </si>
  <si>
    <t>사전예약 등록할려면 똑바로 해라~</t>
  </si>
  <si>
    <t>한승호</t>
  </si>
  <si>
    <t>엔씨소프트 아직 안망했냐??? 좀 망해라...등골 그만 쳐 빨아 먹고 게임이냐 도박이냐 게임하면 할수록 스트레스만 더 쌓여~</t>
  </si>
  <si>
    <t>Wondong Kim</t>
  </si>
  <si>
    <t>일단 리니지라 별 한개는 깔고 갈게요 게임해보고 평가 다시할게요</t>
  </si>
  <si>
    <t>김성덕</t>
  </si>
  <si>
    <t>정령탄 돈주고사는거면 게임망하는건 한순간이지ㅋㅋ</t>
  </si>
  <si>
    <t>박귀옥</t>
  </si>
  <si>
    <t>모바일 게임 현질해서 할필요가 있나요? 얼마 못가 실증나고 접는게 대다수 일텐데</t>
  </si>
  <si>
    <t>배준우</t>
  </si>
  <si>
    <t>역시 틀딱들이 많아서 그런가 27일 정식출시고 미리 다운로드 받아놓을 수 있게 열어준건데 기분이 안 좋다느니 얼마나 대단하길래 갑질한다느니 빡통대가리같은 소리하는 인간들이 널렸네ㅋㅋㅋㅋㅋㅋㅋㅋㅋㅋ</t>
  </si>
  <si>
    <t>김도현</t>
  </si>
  <si>
    <t>무변별한 현금결제많이 최선이 아닙니다 제발 부탁드립니다</t>
  </si>
  <si>
    <t>유지호</t>
  </si>
  <si>
    <t>뭔 사전다운로드도 안되네. 팅겨버리네요 참나</t>
  </si>
  <si>
    <t>한도석</t>
  </si>
  <si>
    <t>진짜예전 월정액이그리움 약간의과금은인정하겠지만 과금이전부가 되질 않길...예전린2처음의 느낌이되길</t>
  </si>
  <si>
    <t>꼬우니</t>
  </si>
  <si>
    <t>게임 데이터 받는데도 발열난다......노트10 입니다</t>
  </si>
  <si>
    <t>키라</t>
  </si>
  <si>
    <t>좋은 추억 만들게 운영도 잘해주시길 기대해봅니다.ㅎ</t>
  </si>
  <si>
    <t>deokjin kim</t>
  </si>
  <si>
    <t>오픈도 안했다 이 오지라퍼들아ㅋㅋㅋ 욕은 플레이해보고 해라 좀.</t>
  </si>
  <si>
    <t>레티나3652</t>
  </si>
  <si>
    <t>미친 다운받는데 뭔 오류가 이렇게 많이나냐 ㅡㅡ</t>
  </si>
  <si>
    <t>NCSOFT2019년 11월 28일꿈꾸던 연대기의 시작, 리니지2M 안녕하세요. 리니지2M입니다.  안녕하세요. 고객님  소중한 리뷰 남겨 주셔서 정말 감사드립니다.  다운로드 오류로 인한 설치가 가능하지 않아 많이 답답하셨겠습니다.  해당 현상에 대해서는 담당부서로 전달하여 개선이 될 수 있도록 노력하겠습니다.  추가적으로 궁금하신 점이나 문의 사항은 언제든지 plaync 고객센터를 통해 1:1 문의 접수 해주시면 확인 후 답변 드리겠습니다.  환절기 날씨에 건강 유의하시길 바라며 보다  더 나은 게임 환경 제공을 위해 노력하는 리니지M이 되겠습니다.  감사합니다.</t>
  </si>
  <si>
    <t>개섬뜩</t>
  </si>
  <si>
    <t>계정비라생각하고 게임 괜찮으면 한달 3만은 쓴다</t>
  </si>
  <si>
    <t>커튼콜</t>
  </si>
  <si>
    <t>오픈도안했는데 별점테러당하네</t>
  </si>
  <si>
    <t>한승규</t>
  </si>
  <si>
    <t>접속도 안되는데 무엇을 해달라는 거냥</t>
  </si>
  <si>
    <t>진이</t>
  </si>
  <si>
    <t>기승전 과금 인건 알지? 무과금에 대한 기대는 너무 하지마라. 적당히 개돼지 패키지 쓰면서 즐겨라.</t>
  </si>
  <si>
    <t>김동석</t>
  </si>
  <si>
    <t>진짜 정신차리고 현질 하지 마시길.. 미래가달라집니다 여러분..게임은 게임일뿐이에요</t>
  </si>
  <si>
    <t>Neeson- Liam-</t>
  </si>
  <si>
    <t>제발 고액 현질 게임만 아니길 바랍니다.. 서민들도 즐길수 있는 게임이길 바래봅니다</t>
  </si>
  <si>
    <t>강성운</t>
  </si>
  <si>
    <t>Pc게임 처럼 재밌는 이벤트 많이 부탁드려요ㅎ</t>
  </si>
  <si>
    <t>Yeon Yi</t>
  </si>
  <si>
    <t>2분이면 다 받아지고 12세로 받을거냐 말거냐 선택하는 건데 이해력이 달리나...일단 출시 했으니 다운은 받겠는데 받고나니 27일에 하라고 종료되는데 기분이 영~~~</t>
  </si>
  <si>
    <t>손민정</t>
  </si>
  <si>
    <t>최적화안된다고 하는데 블루스택4. 64비튼데ㅣ;;;어쩔?</t>
  </si>
  <si>
    <t>남자삼촌</t>
  </si>
  <si>
    <t>지갑이 아니라 통장이 열려야 한다</t>
  </si>
  <si>
    <t>초련향</t>
  </si>
  <si>
    <t>운영 잘해서 장수하는 게임 되길...</t>
  </si>
  <si>
    <t>유종덕</t>
  </si>
  <si>
    <t>리니지m처럼 드다패키지있음 바로 접는다..</t>
  </si>
  <si>
    <t>한치우</t>
  </si>
  <si>
    <t>정말 기대많이하고있어요 정말ㅠㅠ과금요소는 조금만요...</t>
  </si>
  <si>
    <t>이동준</t>
  </si>
  <si>
    <t>정액제가 좋다 옷이나 잡템 팔아먹고 게임능력치에 관한건 현질유도좀 하지마라 토나온다</t>
  </si>
  <si>
    <t>최동선</t>
  </si>
  <si>
    <t>미리설치할라했는데안되네요? 재시도해서데이터만2기가썻습니다모죵?</t>
  </si>
  <si>
    <t>뜌뜌</t>
  </si>
  <si>
    <t>일단 1개만 주고간다 해보고 좋으면 바꾼다</t>
  </si>
  <si>
    <t>최민호</t>
  </si>
  <si>
    <t>다운이 왜 안되는거지? 데이터만 겁나쓰고있구만...</t>
  </si>
  <si>
    <t>NCSOFT2019년 11월 26일꿈꾸던 연대기의 시작, 리니지2M 안녕하세요. 리니지2M입니다.  고객님의 소중한 후기를 확인하였습니다.  다수의 고객님들께서 사전 다운로드를 진행 할 경우 다운로드가 지연될 수 있으며 사전 다운로드 진행 시 WIFI를 통하여 다운로드 하여주시길 권장드립니다.  휴대 기기 디바이스 사양 및 OS버전의 경우 홈페이지 공지사항에 상세한 안내가 되어 있기에 공식 홈페이지에 접속하시어 디바이스 사양을  확인하여 불편함 없으시길 부탁드립니다.  2019년의 마지막 계절 안에서 고객님의 곁에는 늘 훈훈한 일들만 가득하길 바라겠습니다.  감사합니다.</t>
  </si>
  <si>
    <t>금용이</t>
  </si>
  <si>
    <t>무과금으로 재밌게 즐길수 있길 바라며 겜만드시느라 고생하신 모든분께 별5개 드립니다^^</t>
  </si>
  <si>
    <t>김근환</t>
  </si>
  <si>
    <t>드래곤하트니 축복이니 이런거좀 없애면 안되나요??? 안그래도 잘버시는데 무과금유저 렙업이라도 아둥바둥 올리게 봐줘요</t>
  </si>
  <si>
    <t>Jeongyeol Lee</t>
  </si>
  <si>
    <t>과금의 레전드나 다름 없는게 엔씨인데 과금 싫다는분들은 오래 못할듯..욕심내지말고 한달에 2만정도 적당히 하면 키우는게 좀 느려도 할만할겁니다 오래하시길</t>
  </si>
  <si>
    <t>jin's Lovely</t>
  </si>
  <si>
    <t>왜 다운받고 켜니......까만 화면? 원례 이런거임? 다시깔아도 같은 현상...뭥미?</t>
  </si>
  <si>
    <t>Black Jack</t>
  </si>
  <si>
    <t>고작 1기가 다운 받는데 왜 이리 오래걸려. S10인데</t>
  </si>
  <si>
    <t>리스메리</t>
  </si>
  <si>
    <t>기대합니다 리니지m 처럼 미친과금시스템만 아니길 바랍니다.</t>
  </si>
  <si>
    <t>cherry soda</t>
  </si>
  <si>
    <t>일단 별 5개 준다. 어차피 대박 날거니까... 그런데 리니지엠 처럼 현질 안하면 게임 못하게 만든다면 몇일 해보다가 삭제하겠지.</t>
  </si>
  <si>
    <t>권</t>
  </si>
  <si>
    <t>솔직 기대는안하고 해봄니다 트라우마가 있지만 광고를 요란하게 했으니 친구와 깔아보고 아니다 싶으면 접을것입니다</t>
  </si>
  <si>
    <t>킴건쓰</t>
  </si>
  <si>
    <t>시작도안한게임 왜 깔라고 한거냐?? 설치시간은 뭐로 보상할래??ㅣ??</t>
  </si>
  <si>
    <t>JY Yu</t>
  </si>
  <si>
    <t>어차피 기만질,주작질 할거니까 미리 먹어라</t>
  </si>
  <si>
    <t>정진귀</t>
  </si>
  <si>
    <t>다운로드 받으면 에러 머가이리 몆번식. 에러가 걸려 ㅡᆢㅡ</t>
  </si>
  <si>
    <t>NCSOFT2019년 11월 28일꿈꾸던 연대기의 시작, 리니지2M 안녕하세요. 리니지2M입니다.  안녕하세요. 고객님  소중한 리뷰 남겨 주셔서 정말 감사드립니다.  다운로드 오류로 인한 설치가 가능하지 않아 많이 답답하셨겠습니다.  해당 현상에 대해서는 담당부서로 전달하여 개선이 될 수 있도록 노력하겠습니다.  추후에도 지속적인 현상이 발생하는 경우 언제든지 plaync 고객센터를 통해 1:1 문의 접수 해주시면 확인 후 답변 드리겠습니다.  환절기 날씨에 건강 유의하시길 바라며 보다  더 나은 게임 환경 제공을 위해 노력하는 리니지M이 되겠습니다.  감사합니다.</t>
  </si>
  <si>
    <t>c chokko</t>
  </si>
  <si>
    <t>돈넥슨 이번엔 돈엔씨 리니지 고전게임 천국 오신걸 환영하네</t>
  </si>
  <si>
    <t>이지훈</t>
  </si>
  <si>
    <t>사전다운했어요 게임하믄 엔씨고 엔씨하믄 리니지아입니까 ㅋㅎㅎ 소과금으로도 재밌게 즐길수 있는 게임이었으면 합니다~</t>
  </si>
  <si>
    <t>방문호</t>
  </si>
  <si>
    <t>별하나로 시작 해서 삭제로안가길..</t>
  </si>
  <si>
    <t>안은성</t>
  </si>
  <si>
    <t>동의 작성 해는데 완료가 안되요</t>
  </si>
  <si>
    <t>김명수</t>
  </si>
  <si>
    <t>경매장 시스템 때문에 그렇습니다</t>
  </si>
  <si>
    <t>강일</t>
  </si>
  <si>
    <t>애들아 정령탄이면 진짜 걸러라</t>
  </si>
  <si>
    <t>JIHEON</t>
  </si>
  <si>
    <t>역사적인게임을 모바일로 출시해주셔서 감사합니다 추억을되살려보고싶어요^^</t>
  </si>
  <si>
    <t>chungs</t>
  </si>
  <si>
    <t>설치만되고 게임은 안되네요 1점 ㅋ</t>
  </si>
  <si>
    <t>NCSOFT2019년 11월 26일꿈꾸던 연대기의 시작, 리니지2M 안녕하세요. 리니지2M입니다.  고객님의 소중한 후기를 확인하였습니다.  현재 진행되고있는 리니지2M은 사전 다운로드만 진행되고 있음을 안내드리며 게임 플레이는 정식 오픈  예정일인 11월 27일(수) 00시부터 가능한 점  참고 부탁드립니다.  즐거움만 한아름 제공해드리는 모습만 보여드리고 싶은 마음입니다.  더욱 더 알찬 컨텐츠로 찾아뵙도록 하겠습니다.  감사합니다!</t>
  </si>
  <si>
    <t>조강철</t>
  </si>
  <si>
    <t>용량실화? 뭔겜이 온라인겜 막먹는용량이 나오는지 대박 ㅋㅋ</t>
  </si>
  <si>
    <t>로미오</t>
  </si>
  <si>
    <t>정보도안풀고 일안하십니까</t>
  </si>
  <si>
    <t>이재춘</t>
  </si>
  <si>
    <t>기대되요빨리게임하고싶네요</t>
  </si>
  <si>
    <t>승호태</t>
  </si>
  <si>
    <t>일단 과금 안하고 즐겨볼건데 3n이니 별하나 박고 시작합시다</t>
  </si>
  <si>
    <t>남이주형</t>
  </si>
  <si>
    <t>이야 5g 2.8기가 1분도 안걸림 ㅋㅋ</t>
  </si>
  <si>
    <t>사람사는세상</t>
  </si>
  <si>
    <t>다운로드 되게 느리네</t>
  </si>
  <si>
    <t>NCSOFT2019년 11월 25일꿈꾸던 연대기의 시작, 리니지2M 안녕하세요. 리니지2M입니다.  고객님의 소중한 후기를 확인하였습니다.  많은 고객님들께서 검색 및 사전 다운로드를  진행하실 경우 다소 지연될 수 있으며  설치 시 데이터가 소진되오니 WIFI를 통해 다운로드 진행을 부탁드립니다.  휴대 기기 디바이스 사양 및 OS버전의 경우 홈페이지 공지사항을 통하여 확인이 가능하신 점 참고 부탁드립니다.  감사합니다.</t>
  </si>
  <si>
    <t>Alex Choi</t>
  </si>
  <si>
    <t>하하하 겜 다운만 받게하고 왜안되 ㅋㅋ 수작질보소</t>
  </si>
  <si>
    <t>NCSOFT2019년 11월 28일꿈꾸던 연대기의 시작, 리니지2M 안녕하세요. 리니지2M입니다.  안녕하세요.고객님 소중한 리뷰를 남겨주셔서 감사합니다.  리니지2M은 현재 사전예약 진행중에 있으며,  실제 플레이는 정식오픈 일정인 11월 27일 00시에  가능한 점 참고하여 주시길 바랍니다.  추후에 궁금한 사항이나 문의가 있으시다면 Play Nc 고객센터로 1:1문의 접수를 부탁드리며, 상담사가 확인 후 답변 드리도록 하겠습니다.  쌀쌀한 날씨에 감기 걸리지않도록 건강 유의하시길 바랍니다.  감사합니다.</t>
  </si>
  <si>
    <t>Hyunjae Park</t>
  </si>
  <si>
    <t>로그인에 실패했습니다</t>
  </si>
  <si>
    <t>NCSOFT2019년 11월 25일꿈꾸던 연대기의 시작, 리니지2M 안녕하세요. 리니지2M입니다.  고객님의 소중한 후기를 확인하였습니다.  기재해주신 내용의 경우 로그인이 가능하지 않은 현상으로 확인됩니다.  다만, 현재 기재해주신 내용만으로는 즉각적인 도움을 드리기 어렵습니다.  번거로우시더라도, plaync 고객센터를 통해  상세 내용을 기재하여 1:1문의 접수 시 보다 정확한 확인 후 안내에 도움을 드릴 수 있는 점 참고를 부탁드립니다.  감사합니다.</t>
  </si>
  <si>
    <t>장훈</t>
  </si>
  <si>
    <t>과금 유도 없는 좋은 게임이 되길</t>
  </si>
  <si>
    <t>핑크보보</t>
  </si>
  <si>
    <t>제 폰 용량 많은데 왜 에러 걸리나요? 제대로 운영해주세요</t>
  </si>
  <si>
    <t>한정진</t>
  </si>
  <si>
    <t>옛날 향수가 물씬풍기네요</t>
  </si>
  <si>
    <t>고준석</t>
  </si>
  <si>
    <t>믄 다운을 10시간넘게 하는지.. s10인데 무한리필식으로 계속 다운하네</t>
  </si>
  <si>
    <t>NCSOFT2019년 11월 25일꿈꾸던 연대기의 시작, 리니지2M 안녕하세요. 리니지2M입니다.  고객님의 소중한 후기를 확인하였습니다.  많은 고객님들께서 검색 및 사전 다운로드를  진행하실 경우 다소 지연될 수 있으며  설치 시 데이터가 소진되오니 WIFI를 통해 다운로드 진행을 부탁드립니다.  다만, 사전 다운로드 진행 시 오류가 발생하실 경우 다소 번거로우시더라도 출력되는 오류 코드 및  오류 문구에 대해 기재 및 스크린 샷을 첨부하여  1:1문의 접수 시 보다 빠른 확인 후 안내에  도움을 드릴 수 있도록 최선을 다하겠습니다.  감사합니다.</t>
  </si>
  <si>
    <t>바이올렛에버가든</t>
  </si>
  <si>
    <t>작업장 . 제조 . 믹피 만 없다면 환영</t>
  </si>
  <si>
    <t>이빛나</t>
  </si>
  <si>
    <t>노트10 갤10 아이폰11 만 할수있는 게임이네요ㅡㅡ 노트8도 할수있게 해줘요ㅡㅡ</t>
  </si>
  <si>
    <t>Jim Raynor</t>
  </si>
  <si>
    <t>온다...그들이... 구름처럼 몰려든다. 그들은 정령탄을 위해 사는것 인가... 월드오브워크레프트나 타우렌 이란 종족이 있다. 리니지2m은 검은소라는 종족이 출시 될것이다. 모여라 흑우떼. 진이형이 부르신다 긁어라!!!</t>
  </si>
  <si>
    <t>겸</t>
  </si>
  <si>
    <t>뻔해~~~ 정련탄 만들어 쓰기 힘들고 사서 써야하는데 아덴 부족하고 그럼 현질 해야되고 매월 몇 만원씩 쓰것지</t>
  </si>
  <si>
    <t>정지누</t>
  </si>
  <si>
    <t>일단 별 세개 주고간다! 무과금 유저들도 할수 있는 게임이 되길.. 제발 NC 자국민한테 조금이라도 베풀어라 국내유저가 있기에 지금 밥먹고 사는거 아니냐 안그래? 화이팅 하자!</t>
  </si>
  <si>
    <t>최수경</t>
  </si>
  <si>
    <t>엑스페리아xz2 샤오미패드 겜설치 안됨</t>
  </si>
  <si>
    <t>힘내자</t>
  </si>
  <si>
    <t>리니지2M 어떻게 하는건지 1도 모르겠고 이거 왜이렇게 인기많음? 리니지M은 엄청 인기많은것같긴한데 리니지2라서 재밋는거임? 오픈하면 해보고 재미없거나 과금떡칠해야하면 안하고 앱삭제 해야겠다. 기대감으로 게임하기엔 많이 당했잖아? 안그래? 그래도 이번에 738만 사전예약이면 초히트급이긴한데 과연 어떤방식으로 나올지 늘 항상 NC소프트는 유저를 손바닥에 놓고 지켜보고있다아!!!! 과연 리니지M보다 흥행할것인가 실패할것인가 내가보기엔 나도모르겠다. 근데 이거 원작게임도 안해봐서 재미 노재미도 모르겠다 정령탄이고 나발이고 과금패키지오지게 많으면 유저 다떠난다 정신똑바로 챙기고 하자~~리니지2M 12랑 19는 나이차이인가 여튼간에 대규모 멀티플레이어 온라인 게임이라는데 발가락만 담궈보자 이것도 자동사냥은 있겠지? 없으면 패망 이거 근데 싱글게임되는거임?렉오지게 걸려서 두둑끊기거나 팅기는거 생각날삘인데 서버도 포화대서 대기열 타야하는겜이면 앱삭제바로한다 그건 엄연한 팩트다 인정? 어인정</t>
  </si>
  <si>
    <t>곽성훈</t>
  </si>
  <si>
    <t>아 무과금 징징이들 겜 시작전에 징징거리네 공짜 좋아하다 머리 까진다 이것들아.</t>
  </si>
  <si>
    <t>리신</t>
  </si>
  <si>
    <t>ㅉㅉ 흑두루미들 그렇게 당하고도 평점4.5점대냐 ㅋㅋㅋ 한심한놈들 린엠 때 벌써 잊엇나 보네 글구 그 달빛조각사도 박살났는데 한국 모바일겜을 믿음?피처폰 모바일시대였으면 몰라도 물론 나도 옛날엔 엔시장기유저 였으니 린엠때도 그랬고 조금은 해볼꺼임 당연 노현질로. 사장님이 이미 야구로 가서 겜유저 관심1도 없다.</t>
  </si>
  <si>
    <t>sitekiller김경민</t>
  </si>
  <si>
    <t>린2 pc를 사랑했던 유저로써,,돈만을 목적으로 하지않았으면 하는 바람입니다. 어차피 린2 향수에 젖어있는 사람들은 충분히 과금할 경제력이 있을겁니다. 그때 그시절의 추억을 살릴수 있다면 밸런스 붕괴되는 과금이 아니라도 충분히 지갑을 열겁니다. 린2가 정말 잘되었으면 합니다</t>
  </si>
  <si>
    <t>더기</t>
  </si>
  <si>
    <t>폰게임인데 모바일 데이터로 업데이트 안되는게 말이 되나요?? 이어받기라도 할수있게 만들던지 아니면 안끊기게 만들어야죠. 다른 답변들 보니 답변 한다는게 와이파이로 하라는데 이거 폰게임 아닌가요? 테스트는 하신건지 모르겠네요. 몇년전에 나온게임도 똑같은 환경에서 업데이트 끊긴걸 본적이 없네요. 안끊기거나 이어받기 가능하거나 하는데 참.. 시작하기도 전에 기분 나빠지네요. 폰게임인데 업데이트 될때마다 집에 가거나 다른 와이파이되는곳 찾기전엔 게임 하지말라는거네여?????ㅋ</t>
  </si>
  <si>
    <t>정코디의부동산info</t>
  </si>
  <si>
    <t>다운받는데 계속 에러가 뜹니다. 사용기종은 갤럭시노트8입니다. LTE로 다운받는거구요 계속 에러가 뜨면서 다운로드가 멈춥니다 몇번을 지우고 다시 설치하고 있는데 빡쳐죽을거같아요</t>
  </si>
  <si>
    <t>마당쇠</t>
  </si>
  <si>
    <t>가장 중요한 부분인데 pc린2의 추억에 당시 유저들이 많이 기대하고 있습니다. 폰게임이라하더라도 당시의 감성등이 부족하고 지금의 린2같이 과도한 과금정책이면 7백만명의 사전등록 유저수가 1만도 안남게 될겁니다. 린2가 왜 망겜이 됐는지 아시자나요</t>
  </si>
  <si>
    <t>김지훈</t>
  </si>
  <si>
    <t>고과금 시스템으로 유저를 반의반의반토막 낸후에 돈벌어먹는 것보다 저과금 시스템으로 유저들에게 환호받고 앞으로 10년 더 해먹을 수 있는지는 아는 머리였으면 좋겠는데... 나와봐야 알 수 있겠지. 50명이 각자 백만원씩 현질하는거랑 1만명이 2만원씩 현질하는거랑 뭐가 더 좋은지 잘 생각해보길 바랍니다. ps. 하는거봐서 별은 수정 할 생각입니다.</t>
  </si>
  <si>
    <t>장탱</t>
  </si>
  <si>
    <t>택진이형 과금, 양산게임지겹다.. 초6때부터 용돈모아서 한달29700원씩 내면서 리니지 린2ㅁㅊ듯이 계속해왔지만 이번 린투엠은 좀 다르길 기대해 형..월50으로만할수있게해줘도 감사해..난 개돼지니까</t>
  </si>
  <si>
    <t>Mr.정</t>
  </si>
  <si>
    <t>중국에서 vpn 켜고 겨우겨우 1시간 넘도록 다운로드받는데 60%쯤 되더니 취소되고 다시 0%부터 다운받는게 벌써 5번째다..중국이라서 그렇거니..생각했는데 국내서도 그렇다네??</t>
  </si>
  <si>
    <t>NCSOFT2019년 11월 26일꿈꾸던 연대기의 시작, 리니지2M 안녕하세요. 리니지2M입니다.  고객님의 소중한 후기를 확인하였습니다.  많은 고객님들께서 검색 및 사전 다운로드를 진행하실 경우 다소 지연될 수 있으며 설치 시 데이터가 소진되오니 WIFI를 통해 다운로드 진행을 부탁드립니다.  휴대 기기 디바이스 사양 및 OS버전의 경우 홈페이지 공지사항을 통하여 확인이 가능하신 점 참고 부탁드립니다.  감사합니다.</t>
  </si>
  <si>
    <t>악플러들아니들인생이나잘해</t>
  </si>
  <si>
    <t>다운로드를 다 받으면 찌잉 하는 소리와 함께 폰이 아예 멈춰버리는 오류가 생기는데, 고쳐야 할 듯 하네요. 다른 사람들도 그렇다는군요.</t>
  </si>
  <si>
    <t>덕질이라니이 나이에</t>
  </si>
  <si>
    <t>린2 초기부터 2년간 열심히한 유저로서 모바일이 나온다길래 추억팔이로 다운받아봤어요 검은사막 무과금으로 나름 즐겁게 하는데 이것두 ..택진씨가 그럴리는 없겠지만..무과금으로 잼나게 했으면 좋겠어요. 알단 안해봐서 별 1</t>
  </si>
  <si>
    <t>박민규</t>
  </si>
  <si>
    <t>기대되네요.. 레볼루션과 리니지m을 넘어서는 작품이 될 수 있을지.. 다들 리니지의 과금유도를 욕하지만 결국 국내 폰겜시장 부동의 1위는 리니지m이죠ㅋㅋ 사실 과하지만 않다면 적절한 사행성이 가미된 게임이 더 재밌는게 사실이구요. 오래 기다렸습니다 리니지2M!!</t>
  </si>
  <si>
    <t>겜철</t>
  </si>
  <si>
    <t>일단 하고 싶은말은 " 할사람은 하겠지 " 라는 생각을 안하셨으면 다른게임들 지금 아이템 뿌려주는거 장난아니라서 개인적으로 오늘 알피지게임중 검은사막.v4 뭐 이런게임들 카카오톡 검색해보니 수십만명이 하고있는걸 깨달음 제발 현질유도 아니였으면 현질유도가능하려면 그래픽. 스토리 pc게임 로스트아크 급이였으면 좋겠다 아이템레벨 556까지였을땐 피씨겜이랑 모바일겜중 알피지로 이길게임 없었다</t>
  </si>
  <si>
    <t>코린이</t>
  </si>
  <si>
    <t>기대중입니다.. 당연히 과금에 대해 말이 많은데 코스튬으로만 수익내도 충분하잖아요 택진이형 중국산 양산형게임에 지쳐 있습니다. 많은 사람들이.. 그들만의 리그 그만하고 점유율 높게 가져가 봅시다 ㅎ</t>
  </si>
  <si>
    <t>NCSOFT2019년 11월 26일꿈꾸던 연대기의 시작, 리니지2M 안녕하세요. 리니지2M입니다.  고객님의 소중한 의견 감사합니다.  앞으로도 재미있는 컨텐츠와 이벤트로 노력해서  고객님께 찾아갈 수 있도록 노력하겠습니다.  항상 즐거운 아덴 월드의 여행이 되길 바라겠습니다.  보다 더 나은 모습으로 더 큰 재미를 드릴 수 있도록 항상 노력하는 리니지2M이 되겠습니다.  또 다른 건의사항이나 의견이 있으신 경우 plaync 고객센터를 통해 1:1문의를 남겨주시면 확인 후 빠르게 도움 드릴 수 있도록 하겠습니다.  감사합니다.</t>
  </si>
  <si>
    <t>한욱현</t>
  </si>
  <si>
    <t>정말 오래 기달렸습니다. 드디어 나왔네요. 기다려왔던 만큼 회사나 유저들도 좋은 시간과 결실이 맺어졌으면 합니다. 저도 오랫동안 리2를 재미있게 해왔던 사람인데 돈 버는것도 좋지만 옛날처럼 유저들이 어울려서 같이 즐기는 추억의 게임이 됐으면 좋겠습니다. "사람을 얻으면 모든것을 얻는다." 라는 말이 있습니다. 사람을 돈으로 보지말고 사람들을 어떻게하면 즐겁게 해줄 수 있을지 이것에 초점을 맞춘다면 부는 자연스럽게 따라 올거라 생각합니다. 저의 어릴적 추억을 만들어줬던 nc가 국정감사를 받았었던것이 마음이 안좋았었습니다. 추억이 사라질까봐... 부디 올바른 운영을 하시길 바라겠고요. 택진 대표님이 말씀 하신것처럼 "한 동안은 이 게임을 따라올 회사가 없을거다." 라고 말씀 하신것처럼 올바른 운영을 하시면서 최고의 자리를 지키시길 바라고 응원 하겠습니다.</t>
  </si>
  <si>
    <t>NCSOFT2019년 11월 27일꿈꾸던 연대기의 시작, 리니지2M 안녕하세요. 리니지2M입니다.  고객님의 소중한 후기를 확인하였습니다.  리니지2M의 매력에 빠지신 고객님의 리뷰를 보고 있으니 마음이 너무 뿌듯합니다.  고객님께 보답하기 위해 보다 더 나은 컨텐츠 제공으로 만족감을 드릴 수 있도록 더욱 노력하는 리니지2M이 되겠습니다.  항상 즐거운 아덴 월드의 여행이 되길 바라며, 고객님의 모험길에 아인하사드의 은총이 가득하기를 기원하겠습니다.  소중한 리뷰 다시 한번 더 감사 인사드리며 게임 이용 중 궁금하신 점이나 문의 사항은 언제든지 plaync 고객센터를 통해 1:1 문의 접수 해주시면 확인 후 답변 드리겠습니다.  감사합니다.</t>
  </si>
  <si>
    <t>hye sun Kwon</t>
  </si>
  <si>
    <t>사용가능 용량 26기가. 무제한 LTE요금제. 대체 얼마나 용량을 더 확보해야지 용량 확보하라는 메시지가 안뜰껀지</t>
  </si>
  <si>
    <t>이정희</t>
  </si>
  <si>
    <t>게임 받는데 용량이 없다규 오류 자꾸 뜨네요 용량이 10기가가 넘게있는데 더 필요한건지... 폰은 노트8입니다</t>
  </si>
  <si>
    <t>전정탁</t>
  </si>
  <si>
    <t>부디 개돼지들 돈 뜯어내는 게임이 되지 않길 바랍니다...무과금은 아니더라도 어느정도 소과금 으로도 충분한 컨텐츠와 즐거움을 느낄수있는 게임이길 바랍니다...</t>
  </si>
  <si>
    <t>곽재신</t>
  </si>
  <si>
    <t>아니 사전예약 이벤트 기간을 출시전으로 해놓고 27일 출시로 해놨으면 금일 26일에는 사전예약이 가능해야 맞지않아요? 버그인지 장사치는건지 모르겠네요.</t>
  </si>
  <si>
    <t>Peace K</t>
  </si>
  <si>
    <t>핵과금 형님들 기대할게요. 전 형님들 덕에 이렇게 훌륭한 대작 게임을 무료 로 즐기네요 린2엠 기대 되는데 스킬 너무 복잡하지 않게 린엠처럼 패시브 스킬 많았으면 좋겠네요 응원 합니다!</t>
  </si>
  <si>
    <t>박박</t>
  </si>
  <si>
    <t>아니...이게...지금....다운하다가 갑작이 에러걸리고 저장공간 빵빵한데 뭐죠? 나오자마자 다운하는데 에러걸리는거 실화입니까?? 예?!!! 실화냐구!!!</t>
  </si>
  <si>
    <t>NCSOFT2019년 11월 26일꿈꾸던 연대기의 시작, 리니지2M 안녕하세요. 리니지2M입니다.  고객님의 소중한 후기를 확인하였습니다.  많은 고객님들께서 검색 및 사전 다운로드를 진행하실 경우 다소 지연될 수 있는 점  앵해 부탁드립니다.   설치 시 데이터가 소진되오니 WIFI를 통해 다운로드 진행을 부탁드립니다.  휴대 기기 디바이스 사양 및 OS버전의 경우 홈페이지 공지사항을 통하여 확인이 가능하신 점 참고 부탁드립니다.  감사합니다.</t>
  </si>
  <si>
    <t>Now Here</t>
  </si>
  <si>
    <t>노답들 개많네.. 하기싫음 하지마 오픈때 많이 다운받아서 버벅거리고 서버다운되고 이런거 막을려고 그런거 같은데 나는 괜춘한거 같은데 실컷할려고 준비다해놨더니 서버터지고 다운개 오래걸리고 이런것보단 좋구만 당신들의 앰병보단 700만의 유저들이 기다리고 있는게임 벌써 내주위에만 난리다 난리여 ㅋ</t>
  </si>
  <si>
    <t>쿡가이</t>
  </si>
  <si>
    <t>1.사전 다운 이유 니가 오픈하고 4~5시간동안 다운로딩화면만 쳐다봐야할까봐 2.연령제한 나눈이유 이걸 물어보는 니가 더 궁금 3.접속도 안되는데 리뷰해야한다는 징징 리뷰 안해두 돼..</t>
  </si>
  <si>
    <t>이민기</t>
  </si>
  <si>
    <t>다운로드가 안되여 12mb 에서 계속 저장공간이 부족하다고나오네요 노트10인데,..</t>
  </si>
  <si>
    <t>왘왘</t>
  </si>
  <si>
    <t>일단 다운로드후 게임내 다운로드하는데 계속 오류뜬다 이건너무한거아니냐고 하루종일쳐다보고있어야다운다받것내</t>
  </si>
  <si>
    <t>NCSOFT2019년 11월 26일꿈꾸던 연대기의 시작, 리니지2M 안녕하세요. 리니지2M입니다.  소중한 시간 내어 리뷰를 남겨주셔서 감사드립니다.  휴대 기기 디바이스 사양 및 OS버전의 경우 홈페이지 공지사항을 통하여 확인이 가능하신 점 참고 부탁드립니다.  다만 정상적으로 다운로드 진행이 가능하지  않으실 경우 다소 번거로우시더라도 plaync 고객센터를 통해 1:1문의를 남겨주시면  확인 후 도움을 드릴 수 있도록 최선을 다하겠습니다.  안내해드리는 내용을 참고하시어 원만한 해결이  이루어지길 바랍니다  감사합니다!</t>
  </si>
  <si>
    <t>유현욱</t>
  </si>
  <si>
    <t>저장공간 빵빵.. 와이파이 빵빵.. 근데 오류뜸.. 확인하라는데 너네가 좀 확인해봐라..</t>
  </si>
  <si>
    <t>NCSOFT2019년 11월 26일꿈꾸던 연대기의 시작, 리니지2M 안녕하세요. 리니지2M입니다.  고객님의 소중한 후기를 확인하였습니다.  많은 고객님들께서 검색 및 사전 다운로드를 진행하실 경우 다소 지연될 수 있는 점  참고 부탁드리겠습니다.   설치 시 데이터가 소진되오니 WIFI를 통해 다운로드 진행을 부탁드립니다.  휴대 기기 디바이스 사양 및 OS버전의 경우 홈페이지 공지사항을 통하여 확인이 가능하신 점 참고 부탁드립니다.  감사합니다.</t>
  </si>
  <si>
    <t>양재훈</t>
  </si>
  <si>
    <t>아니.. 프로필 생년월일을 눌러서 하는게 하~~아 짜증 지대로 나네요 좀.. 바꿉시다.. 클릭으로 날짜 바뀌게요</t>
  </si>
  <si>
    <t>gg lee</t>
  </si>
  <si>
    <t>만들고 나서 사내 테스트 안함? 받기 오류 계속뜨고는데 겜 하라는건지? 그리고 베터리 뭔 초고속 광탈 시킴 겜 실행도 아니고 받고있는데 하 뭐 이딴 겜이</t>
  </si>
  <si>
    <t>NCSOFT2019년 11월 26일꿈꾸던 연대기의 시작, 리니지2M 안녕하세요. 리니지2M입니다.  안녕하세요! 고객님  리니지2M을 많이 가디려 주신 점 감사합니다.  많은 고객님들의 관심에 검색 및 사전 다운로드가 진행이 되고 있어 다소 사전 다운로드가  지연될 수 있는 점 앵해 부탁드립니다.   설치 시 많은 데이터가 소모되니 WIFI를 통해 다운로드 진행을 부탁드립니다.  항상 깊은 관심과 애정을 보내 주셔서 기쁘기 그지 없습니다 더욱 더 나은 모습으로 발전된 리니지2M이 되겠습니다.  감사합니다.</t>
  </si>
  <si>
    <t>정수현</t>
  </si>
  <si>
    <t>저 사전예약을 19세로 하지않고 12세로 했는데 어떻게 조치가 안될까요?</t>
  </si>
  <si>
    <t>hh 1000</t>
  </si>
  <si>
    <t>지금 인앱 다운로드안됨 다운속도느리면 무조건 오류뜸 걍 생각없이던지고 오픈</t>
  </si>
  <si>
    <t>업데이트 도중에 계속 오류라고 더이상 진행이되지않습니다 해결책을 마련해주시죠</t>
  </si>
  <si>
    <t>세닥</t>
  </si>
  <si>
    <t>용량이 어마어마 하네요 그만큼 필드세계관이 크다고도 보여집니다 그래픽은 4K 라고 했는데 검무새들을 압도할수 있는 그래픽을 보고싶네요 핵과금 중과금 무과금도 같이 할수있는 그런컨텐츠와 끈기있게 노력하여 서로 재미있는 스릴넘치는 오픈필더에서의 효율적인 게임방식을 누구나가 대박템을 노릴수 있는 기회 모든유저들이 기다려온 그런 게임이길 기대해봅니다^^</t>
  </si>
  <si>
    <t>NCSOFT2019년 11월 26일꿈꾸던 연대기의 시작, 리니지2M 안녕하세요. 리니지2M입니다.  고객님의 소중한 리뷰 감사합니다.  고객님께서 기다려주시는 만큼 무엇보다  기쁘기 그지 없습니다. 앞으로 보다 나은 서비스로 고객님께 만족 드리는 모습, 발전해 나가는 모습 보여 드릴 수 있도록 항상 노력하겠습니다.  항상 즐거운 아덴 월드의 여행이 되길 바라겠습니다.  소중한 시간 내어 리뷰 남겨주신 점 진심으로 감사합니다.</t>
  </si>
  <si>
    <t>김진호</t>
  </si>
  <si>
    <t>다운로드시 와이파이로 받으세요 오류없이 잘받았습니다</t>
  </si>
  <si>
    <t>협일쪽발이척살</t>
  </si>
  <si>
    <t>리니지는게임동의를하고나서부터접속이안되고게임종료가되는데이유가뭘까요?</t>
  </si>
  <si>
    <t>NCSOFT2019년 11월 26일꿈꾸던 연대기의 시작, 리니지2M 안녕하세요. 리니지2M입니다.  고객님의 소중한 후기를 확인하였습니다.  현재 진행되고 있는 내용의 경우 사전 다운로드가 진행되고 있으며 리니지2M 실제 게임 플레이는 정식 오픈 일정인 11월 27일(수) 00시부터 가능한 점 참고를 부탁드립니다.  추후 문의사항이 있으실 경우 언제든지 plaync 고객센터를 통해 1:1문의를 남겨주시면 확인 후 도움을 드릴 수 있도록 최선을 다하겠습니다.  감사합니다.</t>
  </si>
  <si>
    <t>이승희</t>
  </si>
  <si>
    <t>왜 계정이 이용이제한된계정이예요 한거도없는데 왜안되요</t>
  </si>
  <si>
    <t>NCSOFT2019년 11월 26일꿈꾸던 연대기의 시작, 리니지2M 안녕하세요. 리니지2M입니다.  기재해주신 리뷰 내용 만으로는 정확한 안내가 가능하지 않습니다.   번거롭겠지만 해당 사항에 정확한 확인을 위해서는 plaync 고객센터에서 1:1 문의 접수해주시길  부탁드립니다. - 1:1문의: https://cs.plaync.com/  안내해드리는 내용을 참고하시어 원만한 해결방안을 찾으시길 바랍니다.  감사합니다.</t>
  </si>
  <si>
    <t>nogame nolife</t>
  </si>
  <si>
    <t>와이파이 연결해서 다운로드받는중 자꾸끊어집니다</t>
  </si>
  <si>
    <t>NCSOFT2019년 11월 26일꿈꾸던 연대기의 시작, 리니지2M 안녕하세요. 리니지2M입니다.  고객님의 소중한 후기를 확인하였습니다.  많은 고객님들께서 검색 및 사전 다운로드를 진행하실 경우 다소 지연될 수 있는 점  앵해 부탁드리겠습니다.   설치 시 데이터가 소진되오니 WIFI를 통해 다운로드 진행을 부탁드립니다.  휴대 기기 디바이스 사양 및 OS버전의 경우 홈페이지 공지사항을 통하여 확인이 가능하신 점 참고 부탁드립니다.  감사합니다.</t>
  </si>
  <si>
    <t>손병재</t>
  </si>
  <si>
    <t>노트9이용자입니다 로딩하는데 발열이정도면 인게임 실행시 손에 폭탄들고다니는것과 같습니다 ㅋㅋ</t>
  </si>
  <si>
    <t>양춘희</t>
  </si>
  <si>
    <t>후후...절대자에게는 백팔요괴 뿐 더 없읍니다. 잘 부탁드립니다.후후...크흠.한명.부끄부끄.ㅎㅎ</t>
  </si>
  <si>
    <t>구성본</t>
  </si>
  <si>
    <t>폰 산지 3개월도 안되고 겜깐거라곤 하나뿐인데 저장공간이 없대 환장파티구나</t>
  </si>
  <si>
    <t>레드슈가</t>
  </si>
  <si>
    <t>사전예약시 19세가 있었나? 바보 짓 했네~~ 시작전부터 짜증 나네</t>
  </si>
  <si>
    <t>정재욱</t>
  </si>
  <si>
    <t>응 기대안해 어차피 개돼지 과금겜 리니지m보다 심하면 심했지 덜하진않을듯</t>
  </si>
  <si>
    <t>애플꿍디</t>
  </si>
  <si>
    <t>어차피 과도한 과금유도에 게임삭제할거 미리 미리</t>
  </si>
  <si>
    <t>jae yong Kim</t>
  </si>
  <si>
    <t>사전등록이 12는 또 뭡니까? 19따로있는거면 12세용꺼 옮겨줘야되는거 아니요? 구글이랑 월스토어 모두 성인인증이 되어있는데도 이전 19세버전은 아에 사전등록사항이 없드만...</t>
  </si>
  <si>
    <t>NCSOFT2019년 11월 26일꿈꾸던 연대기의 시작, 리니지2M 안녕하세요. 리니지2M입니다.  고객님께서 남겨주신 리뷰 감사합니다.  2019년 11월 25일(월) 낮 12시 ~ 부터  사전 다운로드가 진행중이며 리니지2M(19) – 거래소 이용 가능 리니지2M(12) – 거래소 이용 불가 리니지2M(19)와 리니지2M(12) 이용등급은  거래소 이용 여부로 구분됩니다.  사전 예약 보상은 이용등급에 상관없으니 안심하시고 원하시는 이용등급을 이용해  주시길 바랍니다.  항상 즐거운 아덴 월드의 여행이 되길 바라겠습니다.  감사합니다.</t>
  </si>
  <si>
    <t>밤토끼</t>
  </si>
  <si>
    <t>일단 무난하게 별점 1개 드리고 갑니다.</t>
  </si>
  <si>
    <t>박현관</t>
  </si>
  <si>
    <t>사전등록 및 케릭생성 19세는 없던디 짱나 12세에 등록 및 생성했는데 서버 틀린건가요?</t>
  </si>
  <si>
    <t>홍콩산다</t>
  </si>
  <si>
    <t>과연 무과로 얼마나 할수있을지 의문이내...V4는 무과로 잘하고 있는대...도전을 해봐야 하는건가 의심스럽내ㅋㅋ</t>
  </si>
  <si>
    <t>박수진</t>
  </si>
  <si>
    <t>와..진짜발열쩌네요..다운만받았는데이정도니..겜할때안터질까걱정이네요..</t>
  </si>
  <si>
    <t>조중현</t>
  </si>
  <si>
    <t>너~~~~~~무 현질 유도게임 난돈없는 사람이라 적당히 과금하며 즐기겠음</t>
  </si>
  <si>
    <t>이승원</t>
  </si>
  <si>
    <t>인증이 안되서 다른이성인인증받구 다운은 하루종일받구 이게임을하라는건지 말라는거지 시작부터 그지같내</t>
  </si>
  <si>
    <t>꽃쑤니</t>
  </si>
  <si>
    <t>겜 다운받는데 왜 오류가 자꾸 뜨나요? 아 성격테스트 맞는듯.ㅜㅜㅜ</t>
  </si>
  <si>
    <t>윤태석</t>
  </si>
  <si>
    <t>게임을 뭐 할 수있게 만들어야할꺼 아니야? 27일 00시에 뭘 봐 보기는? 인내심 테스트하는거야 뭐야 용량 3G씩 쳐 다운 받아놓았더니 어이가 없네. 이딴거 그냥 지워버렸다.</t>
  </si>
  <si>
    <t>Pnew</t>
  </si>
  <si>
    <t>오픈 안한게임 평가를 어떻게하나요? 오픈 후 제가 평가 점수를 올리게 해보세요 ㅋㅋ</t>
  </si>
  <si>
    <t>남이금석</t>
  </si>
  <si>
    <t>게임 약관에 확인창이 없내요 어떻게 해야 하나요.</t>
  </si>
  <si>
    <t>강동옥</t>
  </si>
  <si>
    <t>와 이건 ... 총알부족하면 끔살일것 같은 기분..</t>
  </si>
  <si>
    <t>친일빨갱이독재자박정희</t>
  </si>
  <si>
    <t>멀 해봐야 평가를 하지 거래 시스템 이나 잘해놨음 좋겄다 무과 금 유져도 운이 있음 좋은거 묵고 팔고 ok ??</t>
  </si>
  <si>
    <t>3g hans</t>
  </si>
  <si>
    <t>과금유도가 너무나도 심합니다</t>
  </si>
  <si>
    <t>펫로</t>
  </si>
  <si>
    <t>일단 현질 유도 엄청하면 바로삭제임</t>
  </si>
  <si>
    <t>기대감 엄청가지고있어요 새로운그래픽과 코스튬들 지켜보고있습니다 ㅎㅎ 기대저버리지 않았으면좋겠어요</t>
  </si>
  <si>
    <t>박희현</t>
  </si>
  <si>
    <t>기대가 아주큽니다.다운받아놓고 대기중입기다.</t>
  </si>
  <si>
    <t>그콜</t>
  </si>
  <si>
    <t>사전다운이라고 좀써놓지 낚시질하네</t>
  </si>
  <si>
    <t>NCSOFT2019년 11월 26일꿈꾸던 연대기의 시작, 리니지2M 안녕하세요. 리니지2M입니다.  고객님의 소중한 후기를 확인하였습니다.  현재 진행되고 있는 내용의 경우 사전 다운로드가 진행되고 있으며 리니지2M 실제 게임 플레이는 정식 오픈 일정인 11월 27일(수) 00시부터 가능한 점 참고를 부탁드립니다.  추후 문의사항이 있으실 경우 언제든지 plaync 고객센터를 통해 1:1문의를 남겨주시면 확인 후 도움을 드릴 수 있도록 최선을 다하겠습니다. 감사합니다.</t>
  </si>
  <si>
    <t>난율</t>
  </si>
  <si>
    <t>해보고 재밌으면 다시 하겠음</t>
  </si>
  <si>
    <t>혁준서</t>
  </si>
  <si>
    <t>다운로드가 안되자나 아 짜증나</t>
  </si>
  <si>
    <t>이용주</t>
  </si>
  <si>
    <t>Pc 크로니클1로가주세요.. 옛기억하면서 즐기게...안되는줄알지만..</t>
  </si>
  <si>
    <t>박민수</t>
  </si>
  <si>
    <t>솔직히 배때기만큼 부풀어오른 돈욕심으로 인한 과금요소들이 얼마나 어떻게 노골적으로 들어가잇는지 확인되면 미련없이 삭제할겁니다</t>
  </si>
  <si>
    <t>김태아</t>
  </si>
  <si>
    <t>패치 다운 오류 s10 인데 ;; 저만 오류 뜨나요?</t>
  </si>
  <si>
    <t>스타쭌</t>
  </si>
  <si>
    <t>0.96gb 3시간동안 받고앉아있다가 아직도 많이남았길래 걍 취소누르고 별1개박는다 별0개는 왜없냐 졸롸 짜증나네^^^^^ 미리 쳐 받으라고 공지를 하지말든가</t>
  </si>
  <si>
    <t>김지찬</t>
  </si>
  <si>
    <t>구글에서 게임설치는했는데 업데이트 자체가 안되네요 no obb 어쩌구 스토리키 어쩌구</t>
  </si>
  <si>
    <t>훈훈한훈이</t>
  </si>
  <si>
    <t>솔직히..과금에 눈 너무 멀었어요..</t>
  </si>
  <si>
    <t>하만율</t>
  </si>
  <si>
    <t>빨리시간이갔으면 기다린보람이있길바랍니다</t>
  </si>
  <si>
    <t>NCSOFT2019년 11월 26일꿈꾸던 연대기의 시작, 리니지2M 안녕하세요. 리니지2M입니다.  고객님의 소중한 후기를 확인하였습니다.  앞으로도 재미있는 컨텐츠와 이벤트로 노력해서 고객님께 찾아 갈 수 있도록 노력하겠습니다. 항상 즐거운 아덴 월드의 여행이 되길 바라겠습니다. 보다 더 나은 모습으로 더 큰 재미를 드릴 수 있도록 항상 노력하는 리니지2M이 되겠습니다.  추후 문의사항이 있으실 경우 언제든지 plaync 고객센터를 통해 1:1문의를 남겨주시면 확인 후 도움을 드릴 수 있도록 최선을 다하겠습니다.  감사합니다.</t>
  </si>
  <si>
    <t>김재열</t>
  </si>
  <si>
    <t>설레임니다 열심히 해보겠습니다</t>
  </si>
  <si>
    <t>NCSOFT2019년 11월 26일꿈꾸던 연대기의 시작, 리니지2M 안녕하세요. 리니지2M입니다.  고객님의 소중한 후기를 확인하였습니다.  앞으로도 재미있는 컨텐츠와 이벤트로 노력해서  고객님께 찾아갈 수 있도록 노력하겠습니다.  항상 즐거운 아덴 월드의 여행이 되길 바라겠습니다.  보다 더 나은 모습으로 더 큰 재미를 드릴 수 있도록 항상 노력하는 리니지2M이 되겠습니다.  추후 문의사항이 있으실 경우 언제든지 plaync 고객센터를 통해 1:1문의를 남겨주시면 확인 후 도움을 드릴 수 있도록 최선을 다하겠습니다.  감사합니다.</t>
  </si>
  <si>
    <t>Shadow&amp;Blade Lynn린</t>
  </si>
  <si>
    <t>리니지2M! 아직은 플레이 해 보지는 않았지만 무척 기대되는 게임이네요.^^ 너무 기대는 안 할께요. 혹시나 실망하게 될까봐 불안해서. ㅋㅋ 일단 별 5개 드릴께요. 늦게 나온 게임인 만큼 기대가 크네요.</t>
  </si>
  <si>
    <t>하루-Lemon</t>
  </si>
  <si>
    <t>일단 별점1점테러 맞고 시작하자</t>
  </si>
  <si>
    <t>응너만인정</t>
  </si>
  <si>
    <t>다운로드가 안되는데 먼평점이야 0점</t>
  </si>
  <si>
    <t>메롱메롱</t>
  </si>
  <si>
    <t>혹시 다운후 업뎃은 따로 없나요? 와이파이 아니면 안되나요?</t>
  </si>
  <si>
    <t>차진국</t>
  </si>
  <si>
    <t>왜자꾸 업데이트오류뜨는데 아놔</t>
  </si>
  <si>
    <t>김두두</t>
  </si>
  <si>
    <t>과금유도게임 걱정스럽다</t>
  </si>
  <si>
    <t>털이없다</t>
  </si>
  <si>
    <t>드디어 시작되었다 씹호구 양산 게임</t>
  </si>
  <si>
    <t>박종수</t>
  </si>
  <si>
    <t>조금더 두고 보아야죠</t>
  </si>
  <si>
    <t>임인원</t>
  </si>
  <si>
    <t>양산형이 아닌 게임 간만에 고고 캬ㅋ</t>
  </si>
  <si>
    <t>렘R.M.T</t>
  </si>
  <si>
    <t>너무 너무 기대되네요 흠.. ㅠㅠ 11월 언젠지 모르겠지만 나온다 했는대 안나오고 이제서야 나오네요 그만큼 기대됍니다 제가 리니지 나온것 전부 해봤는데 재미있었고 그만큼 퀄리티가 있었어 재밌었어요 그만큼 이번에도 잘나올거라고 기대하고 있겠습니다 게임 하나 만드는대 대단하다고 생각해요!!! 왜냐..겜하나만드는대 시간걸리고 아이디어가 떠올라서 만들어야 하는데 전 머리가 안좋아서 ㅎㅎ 제작자분들 존경합니다!! 사랑합니다!!!(♡♡♡♡♡♡♡♡♡♡♡♡♡♡♡♡♡♡♡♡♡♡♡♡♡♡♡♡♡) 그리고 좋은날만 있기를 빕니다^^ 1등을 위하여!!! 홧팅!!! 악플들 생각날때마다 제 글 읽으시고 잊어버리세용!!! 항상 건강하세용!! 그럼~~ㅂㅂ^^</t>
  </si>
  <si>
    <t>마돌아버리것다</t>
  </si>
  <si>
    <t>사전예약 안하면겜 못합니까?미성년자 명의 핸드폰은 19금 겜 못하나요?</t>
  </si>
  <si>
    <t>김문환</t>
  </si>
  <si>
    <t>마켓에서 다운로드가 왜안될가요</t>
  </si>
  <si>
    <t>오진욱</t>
  </si>
  <si>
    <t>오늘은임시다운이고 게임오픈은 네일인디</t>
  </si>
  <si>
    <t>강민구</t>
  </si>
  <si>
    <t>알바쉨들 벌써평점조작하는거보고 아니꼬와서 1점줌</t>
  </si>
  <si>
    <t>Ju Hyun Kim</t>
  </si>
  <si>
    <t>다운도 제대로 안되고 ㅜㅜ</t>
  </si>
  <si>
    <t>안병훈</t>
  </si>
  <si>
    <t>퍼플에서 사전 다운로드 받았는데 아덴 5만원 수령하려고 하니 다운로드 받아라고 합니다 왜 그런 건가요?</t>
  </si>
  <si>
    <t>이주용</t>
  </si>
  <si>
    <t>왜 다운이 안된다고 징징거리냐 어차피 어떻게해서든 다운할거면 그만 징징거리고 다운받아 과금이든 무과금이든 니들 다 할거잖아 아냐? 왜케 현질겜이다 과금아님 못살아남는다 쓰잘데기없는 소리하지말자 nc 가 돈밝히는거 개나소나 다아는데 니들도 다알잖아 예네가 과금 시스템으로 해놛ㅎ 니들 다 게임하고 현질하고 하잖아 그니까 예네가 계속 과금으로만 내는거여 알아? 그만징징거리자 좀 제발 보기 꼴사나워</t>
  </si>
  <si>
    <t>강아지</t>
  </si>
  <si>
    <t>뭐임 설치하니27일 오픈이라고그럼그때설치시키지 지웁니다</t>
  </si>
  <si>
    <t>oh regan.</t>
  </si>
  <si>
    <t>시작전부터 실행자체가 안된다라.. 최악이네요.</t>
  </si>
  <si>
    <t>이름없음</t>
  </si>
  <si>
    <t>어차피 개돼지 틀딱들이 돈 오지게 부을거라 매출1위찍을건 기정사실이고 엔씨가 대기업중 유저를 제일 유저로 생각하지않는 집단인 걸 알기에 기대가 1도 안된다. 어차피 앞으로의 게임행사나 지스타는 해외게임에 먹힐거 그냥 마지막 발악으로 돈이라도 빼갈 생각 하십쇼ㅋ</t>
  </si>
  <si>
    <t>김건우</t>
  </si>
  <si>
    <t>성인인증하기 개힘드네요</t>
  </si>
  <si>
    <t>윤철호</t>
  </si>
  <si>
    <t>리니지 추억팔이로, 허위광고로 서민들 피빠는 믿고 거르는 NC 게임 ㅋㅋ 유저를 개돼지로 생각하는 대표 악질기업. 이제는 리니지2로 또 얼마나 많은 서민들 죽일라고 하는거냐 광고하나는 혹하게 잘만들더라 그정도 벌었으면 이제 적당히 좀 해라</t>
  </si>
  <si>
    <t>해브러해브러</t>
  </si>
  <si>
    <t>기대중입니다 ㅎㅎ 최고의게임이 될테죠</t>
  </si>
  <si>
    <t>Diomedea Albatross</t>
  </si>
  <si>
    <t>별반개는 안되나...</t>
  </si>
  <si>
    <t>충선강</t>
  </si>
  <si>
    <t>대박!!! 11월27일 출시라고하고 종료됨?! 너그럽게 봐주면 과금제도 없는것맞쥬?</t>
  </si>
  <si>
    <t>SongHwa Noh</t>
  </si>
  <si>
    <t>리니지레볼루션처럼 채팅칠때 화면이 보여야 대화가될텐데 챗하려고하면 화면의 반이 가려져서 채팅이 불편해요. 겜할땐 말하지말란 의미로 만든것같아요ㅠㅠ 그리고 파티만드는건있는데 파티원구하는것도 손수 아이디하나하나입력해야 파티원 초댈 할수있고, 파티만들어진곳있으면 들어가서 같이 파티플 하려해도 다른사람들이 만든 파티는 초대당하지 않으면 볼수조차없네요; 이겜은 혼자 하는게임같아요. 파티플,채팅,혈맹,친구추가기능이 있어도 아무의미가없네요. 그냥 옛날 pc게임 혼자키우고 혼자 만렙찍고 그런용도로 만든것같아요. 차라리 리니지 레볼루션처럼 다른사람들이 만든파티도 보고 들어갈수있게 하고, 혈맹원초대도 가능했으면 좋겠고, 친구초대기능도 있었으면 좋겠어요. 그리고 친구,혈맹원끼리 서로 레벨 및 장비를 볼수없는데 그것도 답답해요ㅎ 혈맹은 그냥 버프만 받으려고 만든건가요? 1% 이정도버프요ㅎ 리니지레볼루션정도를 기대했는데; 너무 큰 기대였나봐요. 리니지라기보단 흔하디흔한 게임같아요.</t>
  </si>
  <si>
    <t>Kyou</t>
  </si>
  <si>
    <t>아니 장난하냐? 회피기가 없다. 공격 당하는걸 조작으로 회피할 수 있는게 갓겜이지.. 공격 하면서 움직일 수 없어 적이 금방 다가와 반드시 맞는데? 원거리가 근거리에서 싸우고 있네? 도데체 무슨 생각으로 만든거야? 인지도를 이용한 상업용 양산형 인게 정말 티가난다 티가나. 스텟으로 회피율 정하니 정말 답답하네. 이정도면 트라하가 조금더 낫다. 트라하도 원거리는 이동하면서 공격할 수 있는데.. 근데 트라하도 몬스터 일반공격 모션 나올때 모션을 회피 해도 맞는건 아닌거같아..(위화감 장난 아니라서 접었다.) 조작감이 완전 양산형 수준이라 결국 스텟싸움 인데.. 현질 해봤자 돈낭비라 안해진다 정말. 이 글을 쓰는 사이에도 갓겜 안해본 머저리들은 현질하더라. 이러니 게임 개발 책임자들은 "와 이정도만 했는데도 머저리들은 현질하네?" 라고 생각하고 제대로 만들 생각을 안하지. 에휴....기대 했었는데 정말 한심하다.</t>
  </si>
  <si>
    <t>칼스</t>
  </si>
  <si>
    <t>1. 4K 그래픽까진 좋았으나, 리니지2 특유의 개성을 삭제 시켜버림. 2. 리니지2의 추억을 가지고 접속 하였으나, 일단 양산형 게임에 타격감은 개나줘버려. 리니지2가 타격감 없으면 무슨 게임인지? 3. 리니지2는 리니지1과 다르게 9인파티 중심의 게임이었다. 하지만 리니지2M은 솔로게임에 PK도 재미가 없다. 이게 가장 큰 문제. 4. PK 쟁 게임인데. PK가 재미가 없다. 이게 가장 큰 타격이다. 이 게임은 분명히 망한다. 확신합니다. 리니지2는 정탄으로 크리터쳐서 상대 죽일때 쾌감으로 하는 게임 이였습니다. 리니지2M은 리니지1도 아닌게 타격감도 없고. 정말 실망입니다. 뼈에 사무치게 새겨듣길 바랍니다. 엔씨소프트.</t>
  </si>
  <si>
    <t>이아영</t>
  </si>
  <si>
    <t>제가 플레이를 해본결과, 이 게임은 도트 에서 3D로 그래픽이 진보된 리니지m 입니다! 제 개인적 소감은 리니지m이랑 완전 똑같아요. 그렇기에, 리니지m 처럼 나름의 중독성과 재미는 있어요.. 다만 리니지m 그래픽이 불호였던 사람들을 끌어들이기 위해 그래픽만 발전된 리니지m 그자체라는거ㅠㅠ.. 과금요소 엄청 심하고요.. 템하나를 고생해서 얻어도 온전히 내것이라는 확신을 가질수없는 위험한 게임...!! 무서워서 언제까지 즐길수있을진 잘 모르겠네욤.. 그나저나 기대했던만큼의 그래픽은 아니었지만 그래도 타격감은 좋아서 V4보단 확실히 할만한데 제일큰 문제는 발열, 최적화 같네요. 장시간 켜두면 제 핸드폰이 터지려고 해요. 폰 자체 내에서 게임을 강종시킬정도. 기종은 노트9입니다. 그리고 잠깐 나갔다들어오면 재접속도 기본이고요. 많은 개선이 필요할듯... 전체적으로, 너무 과한 자신감이 아니었나 싶습니다..</t>
  </si>
  <si>
    <t>레온리하르트</t>
  </si>
  <si>
    <t>이렇게 과금하게 할꺼면 전면유료화를 진행하지 진짜 헬게임이네요. 어떻게 과금유도를 안한다고 그렇게 당당하게 예기하는지 돈독만 올랐다는 말이 괜히 나오는게 아니네요. 할말은 아니지만 최대한 빠른시간안에 유저들이 떠났으면 하네요. 손 안대야하는 게임으로 인정~~~</t>
  </si>
  <si>
    <t>longki D</t>
  </si>
  <si>
    <t>그래픽 제외하면 모든면에서 기대이하. 커스터마이징도 없고 너무 모바일게임인데 pc게임처럼 내버려서 발열도 심하고 클래스를 뽑기로 만들어 버리는등 과금요소가 심각하게 많고 스타터패티지 같은경우에도 값어치를 못함. 리니지라는 게임장르의 차별화는 오히려 역효과. 스킬두개만 올려놔도 마나부족. 마나회복은 비싸고 리젠포션밖에 사용하기 힘듬. 채널도 하나밖에 없어서 심각하게 렉먹음. 편의성이 심각하게 떨어지고 채널이 하나라 근거리 육성하기 힘듬.</t>
  </si>
  <si>
    <t>yt k</t>
  </si>
  <si>
    <t>우와우와우와 정말 2000년 초반엔 리니지2 pc로 나왔던 느낌 그대로이군요! 커스터마이징은 그렇다치고 시대를 역행하는 오프닝!!! 딱딱한 그래픽과 움직임, 전투모션은 혀를 차게 만드네요!! 이건 뭐 린2 레볼루션 보다 개구림. 다들 v4나 검은사막 하세요. 훨씬 잼나요.</t>
  </si>
  <si>
    <t>비공개</t>
  </si>
  <si>
    <t>현질 안하면 안되고.. 리니지M의 3D에 타격감 없음 리니지레볼루션 리니지M에서 보던몹이 그대로 재현 그냥 오토겜에 퀘스트만 누르는...랩 20찍고 순삭! 영웅 무기 받을려고 그리 노력했는데 녹템(고급) 나옴.. 황당.. 내가 왜 기대하고 기다리고..새벽부터 했던것인가?? 아침에 다시들어가서 그래도 무엇인가 있겠지 하고 2랩 업하고 다시 삭제.. 아무것도 없었다.. 그냥 노가다에 현질 하는 게임인것을...</t>
  </si>
  <si>
    <t>윙크몽실MoM</t>
  </si>
  <si>
    <t>인트로 영상과 튜토리얼까진 정말 게임 영상이 기대되었으나 정작 게임 화면이나 조작 등... 답답하네요... 그리고, 사전예약으로 등록한 아이디, 캐릭터, 혈맹 등 다 찾을 수가 없네요.. 이럴거면 사전예약이 무슨 소용이었나 싶어요. 아쉽네요.. 광고보고 한참 기다린 게임인데.. ㅠㅠ</t>
  </si>
  <si>
    <t>심명보명보</t>
  </si>
  <si>
    <t>솔찍한리뷰.. 너무 기대했나요? 거리감각도없고, 자동이동은 계속멈추고, 제작템드랍몹 표시나 이동도 안되고(철 나무) 이름외워서 잡아야는데 드랍도 100마리쯤 잡을때 제료템1개드랍하고 뭐..그냥 던전에서 아ㄱㄹ닥ㅊㄱ사ㄴ인가요? 린쥐레볼루션보다 훨신 못미치고 최근나온 V4보다 인터페이스라든지 게임운영방식 편의사양이 반도 안되는듯하네요. 가장중요한.,..재미가없네요 메니아층 아니면 하루하고 접을듯..</t>
  </si>
  <si>
    <t>d kim</t>
  </si>
  <si>
    <t>예전에 pc판 리니지2를 정말 재밌게 즐겼던 입장으로 너무 실망스럽습니다. 리니지2의 향수는 단1도 느낄수가 없었고 전형적인 오토 양산겜 느낌만 납니다.. 과금요소를 돌아보고 나니 진짜 돈에 미친거 아닌가라는 생각만 드네요..</t>
  </si>
  <si>
    <t>박효원</t>
  </si>
  <si>
    <t>구구절절 이런 리뷰 안쓰는스타일 입니다. Pc린2 오픈부터 8년가량 했던유저입니다. 어제 오픈하고 2시간 가량해봤는데 린2m이 아니라 린m2 라고하는게 맞을거같네요. 린2라는 게임이라고 느껴지는 부분이 비지엠 중간중간 나오는거 말고는 거의없더라구요. 과금 시스템 요소도 린m 그대로 복붙.. 하기싫으면 안하면되지 않느냐? 네 어제 바로 삭제했구요 pc린2 했던 유저분들 90프로이상은 저랑 같은맘일듯 싶습니다. 린2를 정말애증했던 유저로서 안타까운 마음에 몇자 적어봤습니다</t>
  </si>
  <si>
    <t>이용준</t>
  </si>
  <si>
    <t>검은사막, 완미의세계 보다도 못한 게임. 사전예약 템도 안주고 홈피에서 만든 템들조차 주지 않으며 현질유도 이빠이 하고... Cf에서 일찍일어나서 일한다는 그말 무슨일을 했다는건지 호갱이들 돈 빨라고 연구한듯.. 이게 게임이야? 화질 개판이네... 안한다. 방치형 게임하는게 더 재미있겠네</t>
  </si>
  <si>
    <t>MIMEPHATO L.</t>
  </si>
  <si>
    <t>엔씨소프트의 미래가 담긴 대단한 작품입니다. 대한민국의 게임산업에 지대한 영향을 미치겠군요. Mmorpg를 좋아해온 입장에서 엔씨의 이러한 게임의 장를를 재평가 받아 마땅하다 생각합니다. 이 대단한 작품은 mmorpg가 아니라 rushncash장르의 탄생입니다. 제발 어린 페이커 어린 임요환이 이 게임의 장르를 제대로 인식하고 즐기기 희망합니다!♡ 택진이형 에게 게임이란 무엇인지 물어보고 싶습니다. 대대기업의 공식적인 고퀄 도박장. .당장 바다건너 옆동네의 몇몇 dlc만 두고 비교를 해보아도.. 수준차이가 .. 앞으로 차이가 얼마나 더 벌어질까요. 내가 어릴때 mmorpg는 이런게 아니였는데 .. 우물안에 개구리를 질을들이는 것 보다 우물밖의 더 넓은 눈을 가지셨으면 좋겠습니다.</t>
  </si>
  <si>
    <t>YoGen Shen</t>
  </si>
  <si>
    <t>그냥그런 중국산 rpg게임이랑 다를게 없어요. 자동 사냥, 자동 길찾기, 자동퀘스트 등등... 퀘스트가 찾아가기일 경우 지도에 표시도 안되서 찾기도 힘들어요. 자동으로 찾아가기 하는 수밖에없고, 자동에 의존하기만 하는 게임이네요. 그냥 여기저기 광고나오는 양산형 중국산 게임이랑 다를게 없음.</t>
  </si>
  <si>
    <t>이수현</t>
  </si>
  <si>
    <t>커스터마이징을 못하는 게임이 2020년이 다돼서 나왔다니 충격적임. 시작하자마자 고정된 성별 고정된 외모로 시작해서 자캐에 애정이라곤 눈꼽만큼도 가질 수 없는 시스템. 수고하십쇼 그래도 엔씨가 과금모델이 빙시같아도 게임은 잘만든다고 생각했는데 이번작으로 그런맘이 싹 사라질듯.... 다른게임이랑 차별화된 것으로 숄더뷰를 내세웠는데 캐릭터가 너무 커서 불편....</t>
  </si>
  <si>
    <t>김광수</t>
  </si>
  <si>
    <t>이거 대작게임이란건가?과금이던.무과금이던.팅기던 다좋은데 스킬쓰는건지 평타인지 모르겠네.하면서도 눈이감기네 ㅋ.이런대작겜은처음이네 .그리고 평점4.3은 어떻게 나온거지? 이해불가.그리고 사전예약 캐릭 장비는 어디로간겨?</t>
  </si>
  <si>
    <t>김현구</t>
  </si>
  <si>
    <t>완전 실망.... 광고랑 너무 달라서 실망했어요. 광고 보면서 여자 휴먼 검과 방패 낀 캐릭이 멋져서 그것 한번 해보려고 했는데 휴먼은 남자 밖에 안돼네요. 그리고 리니지2 pc버전은 그래도 약소하나마 커마가 있는데 이건 아예 커마자체가 없네요. 아무튼 광고만 보고 흥미를 가졌다간 큰 낭패를 본 사례네요. 그리고 과금이 심하다고 들었는데.... 나는 아예 안하는 유저지만 다른분들이 참 안타까울 뿐이네요. 돈 많이 버세요. ~!</t>
  </si>
  <si>
    <t>Man Lee</t>
  </si>
  <si>
    <t>메인창에 케릭들은 어디가고 이미테이션들이 있네..ㅋㅋㅋ 아 그래픽 및 타격감이 검사 반도 못따라와 ㅎㅎㅎㅎ 정탄은 먼지풀풀용 인가., 요즘게임중 커마 안되는게임 처음봄.. 2000년대 이하게임 수준임 ㅋ 별한개도 아깝다. 내가 왠간한게임 일단 시작하면 현질하고 보는데.. 이건 도저희 못하것다... 차라리 린2레볼루션이 났다 ㅋ 린레블은 정탄 타격감 에 머리스타일 이리도 바꾸지 이건뭐 암것도없고 칼질하는수준은 지혼자 휘둘르고 ㅎ 충돌방지?? 엔피씨 주변에 몇명만 있음 엔피씨 말걸기도 힘든 방지 기능 ㅋ 유일한게 그나마 볼만한게 카메라 시점? 아.. 이것도 뭐 왠간한게임 다있고.. 뭐 칭찬할께 읍네.... 배경도 허접 도되체 플레이영상속 화면 어딧냐? 아님 어플밑에 소개란이미지 케릭터 그래픽 수준 은 어딧냐? 본적이 없는데.. 꼭 질소 과자 사먹은 느낌이다ㅋㅋㅋㅋ</t>
  </si>
  <si>
    <t>yo rosiku</t>
  </si>
  <si>
    <t>별1도 아까움. 진짜 그래픽2019년겜 맞음? 1.모션 딱딱 2.힐러가 자동 힐을 못하게 설정해둠 3.커스터마이징도 없음 4.그래픽 최악 중 최악 5. 진짜 지면보면 다 터져있음 그래픽. 눈 어지러움. 6. 정령탄 샤워하고 오면 5천개 다 씀 7.돈주고 스킬배움 8.돈주고 전직함 9.챗창 못 쓸정도로 불편 10.ui 최악 11.시스템 운영 최악이고 돈만 한달간 빨아먹고 빠질 겜이라는 게 눈에 보임</t>
  </si>
  <si>
    <t>Geonhee Kim</t>
  </si>
  <si>
    <t>겔럭시S9 유저입니다. 아직 20렙뿐인 초보지만 참...배터리소모 개빠릅니다. 그래픽 중으로 셋팅해도 렉있네요. 무엇보다 아가시온은 대놓고 돈써라 보이구요, 아인하사드 시스템 뭐 린m하다 혹시나 기대해봤습니다만 몇백써도 변하는게 없을거같아서 망하는거 지켜보렵니다. 되려 V4가 더 나은것같네요.</t>
  </si>
  <si>
    <t>&amp;IT Smart</t>
  </si>
  <si>
    <t>이거 왜 검은사막 이야기 나오나 했더니 구형폰(s7)으로 접속하니 그래픽 검은 사막처럼 번지는 수채화 그래픽 나오네... s9으로 접속하고서야 그나마 어떤 방향으로 그래픽 구현한지는 알게 되었음. 구형폰으로 접속 하면서 그래픽 이야기하는 폰알못들은 내장그래픽으로 배그 접속하고 배그 그래픽 구리다 라고 하는 꼴이다... 확실히 이제 최신 게임하려면 폰도 최신폰 써야되는 시대 한시대 늦은 기기로도 겨우 방향성만 볼 수 있는 상황이라... 게임성은 아직 고렙 안가서 모르겠는데 우리나라 양산형 자동사냥 게임 그래로의 모습이라 아직까진 그냥 리니지 모바일 리마스터의 느낌 같음... 레볼루션의 느낌과는 또 다른.. 리니지 특유의 다크한 맛...</t>
  </si>
  <si>
    <t>도주완</t>
  </si>
  <si>
    <t>별 제로입니다. 리니지m 이랑 별반 차이도 없고 그냥 ui만 바꾼 느낌입니다. 리니지2레블루션이 백점만점에 백점이라면 1점도 주기 아깝네요. 현질 안하면 견습자용 수준의 무기라 생각하시면 됩니다. ㅎㅎ 바로 삭제 들어갑니다 ㅎㅎ</t>
  </si>
  <si>
    <t>정철화</t>
  </si>
  <si>
    <t>아이패드로 접속하면. 1분도 못버티고 팅깁니다. 들어가면 팅기고. 몹한마리 잡기도 전에 팅기고10분동안. 이십번도 더 팅기는게임을 몇달을 오먀불망 기다렸다니.. 갤럭시폰으로 접속할려니. 들어가 지지도 안고.참나..</t>
  </si>
  <si>
    <t>완전멋진쩡</t>
  </si>
  <si>
    <t>제가 너무 많은 기대를 했나봅니다. 커스텀은 제쳐두고라도...그래픽 뭔가요?ㅠ 사양 탓이라기에 완전 다 깨져나오고 접속자가 많다기엔 정말 너무 느려요..ㅠㅠ 이런 거 생각하지 않으셨다기엔..세태를 못 따라가는 거 아닌가요? 좀 실망이네요..</t>
  </si>
  <si>
    <t>파인애플피자</t>
  </si>
  <si>
    <t>핸드폰이 갤럭시 노트 10 + 인데도 렉이걸려 무슨 다운받을때도 시간이란 시간도 많이 걸리고 그래픽도 문제야 사용자 설정으로 이것저것 만져도 보고 최하 그래픽도 해봤는데 너무 심각해 초당 프레임은 50 도 안되는거 같아 그리고 뭔 패키지가 3~5만원대야 초보 패키지는 적어도 만원대는 하지 않니?이래서 부담스러워서 어떻게 사니...기껏 리니지 2 나온다길래 V4 끊고 와봤더니 이건 뭐 더 심각하네</t>
  </si>
  <si>
    <t>내사랑호야</t>
  </si>
  <si>
    <t>리니지2 온라인 했던 유저인데 그래도 옛날 생각해서 기다렸어요. 예전 리니지2 반도 못따라 갑니다 참 실망스럽네요. 캐릭터 성별도 맘데로 할수 없고 생김새나 기본적인 커스터마이징도 없으니 게임은 기본도 현질 안하면 막힐 수밖에 없고 어지간히해야 할맛이 나죠. 전 이만 삭제 했습니다</t>
  </si>
  <si>
    <t>김남건</t>
  </si>
  <si>
    <t>어차피 리니지라는게 현질이 없으면 힘들다고는 생각은 하지만... 막상 오픈이후 게임을 하다보니.. 그냥 통장째 달라는 것 밖엔 안보이네요. 그래픽도 기대 이하고, 조작감 엉망에.. 발적화까지... 총체적인 난국이네요... 더 밤새야 겠네요..</t>
  </si>
  <si>
    <t>도련님홍모찌</t>
  </si>
  <si>
    <t>아니 한단계 높은 물약이라고해서 자동사용 못하는거 실화임...?? 게임하다가 손가락아파서 열받아죽는줄알았음 마나물약도 쓰면 즉시 채워지는 형식이 아니라 무슨 짜증나는 버프처럼 몇초동안 +몇만큼 채워진다하는데 이거보고 게임하고싶은 마음이 싹사라졌음... 스킬이 있으면 뭐함? 마나가 딸려서 쓰지도 못하고 물약도 계속 봐야하고 잠시만 딴짓해도 죽어서 패널티 받는데ㅡㅡ 25렙까지 찍엇는데 더이상 접속하고싶지가 않음 강해지려면 현질해야하는게 눈에 뻔히 보여서 짜증남 현질유도를 하고싶으면 초반 무과금유저도 즐겁게할수있게 다양한 등급 장비를 지원하거나 게임을 좀 편하게 할수있도록 만들어놓고 나중가서 유도를 하던가;; 내 생에 게임하면서 짜증나서 댓글 남겨본것도 처음임... 12시되자마자 들어가서 게임했는데 1시되자마자 보이는 게임댓글들이 전부 나랑 비슷한 얘기만하고있음ㅎ 몇몇 댓글은 오히려 ㄱㅇ사막이 더 낫다는 얘기까지함 광고만 하지말고 패치를 다시하던가 차라리 게임을 다시 만드셈..</t>
  </si>
  <si>
    <t>이정식</t>
  </si>
  <si>
    <t>기대 했는데 너무 실망스럽습니다...별 하나도 아깝다...그래픽은 수준 이하...종족간의 특징은 없고 오로지 유저들을 개돼지로만 보고 과금을 엄청 할수 밖에 없는 아인아사드 축복...변신...펫..뽑기에만 급급한 망작을 내놨네요...이건 흡사 리니지2M이 아니라 리니지M2 입니다...리니지2를 기대하고 기다렸던 유저들을 기만하고 우롱한것임...</t>
  </si>
  <si>
    <t>David Woo</t>
  </si>
  <si>
    <t>차라리 V4, 검은사막이 낫다. 타격감은 진짜 너무했고 캐릭 동작도 그 옛날 리니지 연상될 정도로 구리다... 필드 그래픽만 좋게하면 뭐하나? 캐릭터에 몰입이 안되는데.. 리니지M이 1위 수성할 듯!! 수정하세요!!</t>
  </si>
  <si>
    <t>jennica</t>
  </si>
  <si>
    <t>무빙치면서 공격 불가능;(조작감이 자동에 최적화된 조작감 수동으론 거의 불가능한 수준( 너무 불편 (폰기준) s8+ 이긴한데 뚝.뚝.끊.김 스킬 자동으로 해놓다 보면 마나 부족한데 마나물약이란게 10분 쿨에 2회복임; 피 엄청 떨어져서 물약 사줘야됨 비싸진 않아서 감당 가눙 클래스가 존재하는데 이걸 뽑?기하는 형식이 이해가 좀...안감 다른 양산형이랑 비슷하당. 타격감 소리는 괜찮은데 스킬같은거 쓰는게 화려하지않고 심플함 마법사도 심플 사제도 심플 도적도 심플 심플함</t>
  </si>
  <si>
    <t>박찬혁</t>
  </si>
  <si>
    <t>일단은 무과금도 즐기게 할 수 있어서 나쁘진 않습니다만, 최적화를 컴퓨터 중심으로 하시면 모바일로 출시 마시고 컴퓨터로 출시해야 한다고 생각합니다. 모바일인테 게임플레이하면서 튕긴적이 한 두번이 아니고요, 초보자들도 즐길 수 있게 게임을 개선해주시면 좋을 것 같습니다.</t>
  </si>
  <si>
    <t>김운학</t>
  </si>
  <si>
    <t>게임을 일찍 출시한 이유가 있었네요 유저들 조금이라도 더 먹을려고 안간힘을 쓴 이유가 있어요 그래픽 좋아요 그런데 나만에 커마가 없어서 애정이 없어요 다 똑같이 생겨서 애정이 안생겨서 할 맛이 안나요 과금은 뭐... 그래요 돈 없는 유저는 이만 물러갑니다</t>
  </si>
  <si>
    <t>정해영</t>
  </si>
  <si>
    <t>거지같네요...리니지m 3d 버전...ㅋㅋ화려한 그래픽 물건너갔고요...케릭모션 자체도 구리구리....구린네 나는겜이네요..넷마블 린2가 훨 좋네요..블소도 엔씨서 다시 출시한다 해도...기대도 말아야 할지경임니다...전 삭제...에잇~~~</t>
  </si>
  <si>
    <t>공필성</t>
  </si>
  <si>
    <t>그저 그런 양산형게임의 다른버전입니다 새로운점 없음 30랩까지 키우면서 재미를 느낄만한 요소가 없네요 30부터 그리고 자동사냥하면 죽어요 ㅋㅋㅋㅋㅋㅋ 현질해야함 ㅋㅋㅋㅋㅋㅋㅋㅋㅋㅋㅋ 참 앞으로 한국모바일게임은...거릅시다</t>
  </si>
  <si>
    <t>리브</t>
  </si>
  <si>
    <t>이게 왜 리니지2입니까? 리니지1 3D버전입니까? 광고는 리니지2m이라고 하시더니 게임은 리니지1 3D 버전을 만들어 놓으셨네요 리니지2추억을 생각하며 게임접속한 사람들은 망설임 없이 이게임 삭제하고 안할겁니다 유저들 우롱하는것도 아니고 너무하네요 이제 리니지2는 망할듯.......</t>
  </si>
  <si>
    <t>oc m</t>
  </si>
  <si>
    <t>이걸 전투모션에 그래픽이라고 만든건가.. 한참전에 나온 검은사막보다 한참 밀리는 타격감에 그래픽도 후지고 리니지 레볼루션이랑 뭐가 다른건지도 모르겠고.. 뭐 현질유도야 예상한 부분인데.. 리니지 타이틀 하나 믿고 겜 대충만든티가 너무난다 진짜ㅋㅋ</t>
  </si>
  <si>
    <t>일개국민</t>
  </si>
  <si>
    <t>리니지m 시스템 그대로 가져왔네.. 리니지m 3D버전 이라고 생각하면되겠음. 진짜 기대많이 하고 기다렸는데 리니지2 pc를 생각하고 하면 전혀 다른게임이라 실망할수 있음. 그냥 경쟁 좋아하는 사람들이 하세요. NC 당신들 20년이 넘게 유저들이 사랑해주고 돈써줘서 회사 키웠으면 보답으로 하나정도는 좋은게임 만들어야 되는거 아닌가? 당신들 기준에서 좋은게임이 아니라 유저들 기준에서 좋은게임. 이제는 기대도 안하겠습니다.</t>
  </si>
  <si>
    <t>이경미</t>
  </si>
  <si>
    <t>리니지2 재미있게 해서 엄청 기대하고 왔는데 자동사냥이라 재미도 없고 타격감도 없네요. 직업을 랜덤하게 뽑아야된다는것도 웃기고 과금시스템을 상식선에서 만들어야지.. 계속 팅기고 리니지2는 화려하고 이쁜맛에 한건데 뭘 만들어놓은건지.. 광고랑 넘 다릅니다</t>
  </si>
  <si>
    <t>이윰</t>
  </si>
  <si>
    <t>하... 30분했나? 사람 너무 버글 거리고 npc도 지대루 못찾을 정도로 사람에 둘러 싸여서 자동도 잘 안먹히고 pc게임때 넘 재있게 했어서 너무 기대가 컸나봄~ 커스터마이징 안되는것도 너무 성의없고 타격감은 진심1도 없어요 별점5점 주는 애들은 엔씨 직원임? 무조건 좋다고만 하네~;;;;</t>
  </si>
  <si>
    <t>이순규</t>
  </si>
  <si>
    <t>단적으로말하자면 2년전에 나온 검은사막을 아직도 못따라잡음 그래픽도 세밀도, 프레임, 스킬연출,ui 머하나 특출난게 없네 튜토리얼에 과금안내를 하는 기발한 발상이 돋보였음 이따우로만들었으면서 퍼플같은건 왜만든거야 참내....</t>
  </si>
  <si>
    <t>오준영</t>
  </si>
  <si>
    <t>전직을 파는건 좀 아니잖습니까...세상에나...현질많이 하는 게임이라고 해도 이건 그냥 돈을 가져다 바치라는건가... 리니지2의 감성은 어디간거입니까?그냥 리니지m을 3d로 만들어 놓으셨네... 왠만하면 이런거 안쓰는데... 진짜 너무 큰 실망을 했습니다... 시작 하는 순간 리니지2의 기억이 싹 날아갔습니다...엔씨 게임 참 많이 하고 오래했었는데...그나마 있던 정도 떨어지네요...</t>
  </si>
  <si>
    <t>아빠째꾸</t>
  </si>
  <si>
    <t>갤럭시노트9 입니다. 대체 어떤 핸드폰으로 이 게임을 하라고 이렇게 만드셨는지 의문입니다. 아이패드전용 게임인가요?? 노트9 최하옵으로 해도 렉걸리는거면..도대체 어떤핸드폰이 돌아갈 수 있나요?? 기대한 게임인데 저처럼 다른분들도 실망하실듯하네요.</t>
  </si>
  <si>
    <t>김남환</t>
  </si>
  <si>
    <t>기존에 리니지2랑 많이 틀리네용.. 스킬이나 머 등등.. 좀 더 해봐야지 알지만.. 제가 보기에는 컬랙션이나 등등 리2에 없던건데 .. ;; 리니지엠껄 그대로 좀 갖고 오셨네용.. 무과금 유저들이 즐길 수 있을려면, 컬렉션은 같은건 없어야 된다고 생각 합니다.. ㅡ ㅡ</t>
  </si>
  <si>
    <t>최자</t>
  </si>
  <si>
    <t>밸런스 개그지같고 몬스터들한테 뒈지기일수 퀘스트깨서 아덴 모으면 물약값으로 다 나감 빨포만 자동으로 먹게되있음 주황포션(상급물약) 이건 자동으로 먹지도않게되있어서 터치게임 마냥 도망다니며 몬스터 때리기도빠쁜데 물약까지 신경써야됨 게다가 쿨타임있어서 몬스터한테 다구리맞으면 걍 뒈짐 그러면 물약낭비에 장비떨구지 경험치떨구지 복구하려면 또 돈들지 이러니까 망겜수준 요즘이 어떤 시대인데 아직도 이딴식으로겜을만듬 요즘시대흐름에맞지않는 죶망겜임 과금유저 아니고선 못할게임 최소 10만단위 이상은 질러야 조금 숨쉴수있는게임 오픈이면 최소한의 지원을 해주고 할만한 상태에서 시작할수있게 해주던가 렙25 이상 되는순간 현질없음 답도없음 나름 기대했는데 "대.실.망" 그 자체 과금 유저로서 할거 아니면 하지마세요 시간낭비 데이터낭비 눈시력나빠지니까요 간단히 빠르면서 쾌감있게 즐길수있는 다른게임 하세요 저말고 다른분들 리뷰보세요 리니지2m 망겜 그자체 입니다</t>
  </si>
  <si>
    <t>풍푸슈슝</t>
  </si>
  <si>
    <t>현질에환장한 그들만의 리그 게임자체도 잘만든것도아님 그래픽이나 게임진행이나 뛰어나지도않음 리니지라는 이름이 아니라 다른이름으로 나왔다면 사람들이 이정도로 플레이하고 현질을 했을까라는의문이 드네요 확률 0.0004 ㅋㅋ 승승장구하시길바랍니다</t>
  </si>
  <si>
    <t>노브리</t>
  </si>
  <si>
    <t>리니지2m이 남긴건 퍼플 뿐이다. 퍼플을 잘 만들긴 했지만, 퍼플을 '크로스 플랫폼' 이라 소개하는것으로 보아 향후 NC는 PC게임을 제작할 생각이 없는것으로 보인다. 모바일게임을 'PC에서 구동하게 하는 예뮬레이터' 를 크로스 플랫폼이라 하는건 게임사 최초가 아닌가 싶다. 일반 필드사냥은 여타 다른 양산형 게임과 다름 없었으며, 타격감은 히오스를 방불케한다. 그래픽 하나는 좋다. 그래픽만.</t>
  </si>
  <si>
    <t>Kyeong Rok Kim</t>
  </si>
  <si>
    <t>모션 부자연스럽고 전투중 이동시 피격 타이밍마다 위치랙걸리는데 이딴게 무슨 올해의 mmo라는건지 싶음. 어지간한건 죄다 현질가챠뽑기인데 상상을 초월하는건 전직도 현질가챠 뽑기로 해야된다는거. 퀘스트구조와 성장디자인도 너무 구림. 이딴걸 대작이라고 홍보하는걸 보니 엔씨도 끝물인듯</t>
  </si>
  <si>
    <t>Kaeun Lee</t>
  </si>
  <si>
    <t>커스터마이징 없는거부터 당황스럽고 그래픽도 별로에 액션이랑 타격감이 완전 후져요. 클래스도 랜덤이라니 재미를 느낄 요소가 아무 것도 없어요. 그리고 노트9인데 왜 이렇게 팅기는지ᆢ기대한 사람 바보된 느낌.</t>
  </si>
  <si>
    <t>김영진</t>
  </si>
  <si>
    <t>무소과금은 역시 힘든 게임 이네요. 요즘은 중국산 게임이 더 잘만드는듯 해요. 언제부터 모바일 게임 결재가 건당 5만이 넘어가게 됐는지. 패키지 가격도 그렇고 전직도 그렇고. 감당할 자신이 없어 겜삭 합니다.</t>
  </si>
  <si>
    <t>렉...이해함..사람 몰릴테니깐.... 듀토리얼 과 초반 잠깐하고 배타는거 까진 문제없이 잘 진행 했는데....배타는거에서 한번 팅기고 난 이후....몹 한대 치면 팅기고 엔피씨 말걸려면 팅기고 움직이려면 팅기고.... 계속 팅기기만 하니깐 하고싶지도 않고...문의해도 대답없고....캐릭 선택창 까지는 안팅기는듯 한데....시직하면 5초에서 20초 사이에 그냥 종료....ㅋㅋㅋㅋㅋ 딴겜은 다 잘 했는데...ㅠㅠ 이유나 원인좀....ㅠㅠ 폰은 G7플입니다 후....</t>
  </si>
  <si>
    <t>변홍섭</t>
  </si>
  <si>
    <t>리니지2 PC버전의 고유의 특징 다 사라짐. 리니지2M이 아닌 리니지M 시즌2이네요. 종족 특성이 다 사라짐. PC 리니지2 클2부터 각성까지 했지만 접하는순간 실망의 연속. 이건 그냥 다른 게임이네요.</t>
  </si>
  <si>
    <t>안똘끼</t>
  </si>
  <si>
    <t>액션모션 너무한거 아닙니까...때리는데 무슨 모션이...진짜 타격감 전혀 안느껴집니다..한번보고 실망하니까 다른것들이 눈에 안보이네요..기대 했었는데 너무 실망이 큽니다..차라리 리니지2레볼루션이 더 재밌어요</t>
  </si>
  <si>
    <t>park yun sung</t>
  </si>
  <si>
    <t>처음 플레이하자마자 사전등록캐릭터는 찾지도 몬하공~;; 그냥 암데나 시작 캐릭 직업선택 끝!!! 헐~~;;; 그담 바로 에티스의부하 제거 뜨면서 주위를 도는데 혼자 같힘~;;;; 택진이형~ 잠시 주무신거 아니죠?? 이게임 되긴 되는거죠??</t>
  </si>
  <si>
    <t>이종철</t>
  </si>
  <si>
    <t>별 1개도 아까운 양산형 게임 재미도 없는데 과금시스템은 오지고... 오픈월드지만 그 방대한 맵을 직접 돌아다닐 필요가 1도 없고 컨트롤 하는 손맛은 찾아볼 수도 없고 게임성도 없이 그저 자동사냥만 하는 양산형 졸작 그나마 봐줄만 한 것은 그래픽</t>
  </si>
  <si>
    <t>박성준</t>
  </si>
  <si>
    <t>아니무슨 서버에들어가는데 40분이나넘게걸리냐 하..진짜 답도없다 가면갈수록 랙은심해지고 밸런스는 35넘어가면 따라가기 힘들어질정도고 진짜 다른건몰라도 접해서 들어갈때 만이라도 좀 빠르게들어가서 좀더 키울수있게 만들어주세요 그러면 별점 고쳐드릴게요</t>
  </si>
  <si>
    <t>jung gyon nam</t>
  </si>
  <si>
    <t>한시간하고 접은rpg게임은 처음. 1. 과금? 할것이 많음. 2. 그래픽? 모바일유저가 대다수인데 렉오짐. 3. 차별성? 원채널ㅋㅋ끝. 4. 진짜 도박성. 유저를 개돼지로 봄 5. 기대 진짜많이했는데 v4보다 재미가 없음</t>
  </si>
  <si>
    <t>Hell spawn</t>
  </si>
  <si>
    <t>일단 광고에서 본 그영상은 사기 입니다. 무과금으로 진행 가능하게 한다???없습니다. 그냥 빠칭코 입니다. 검사 브이포 등등등이 혜자 게임이었습니다. 이거 매출 잘나오면 진짜 한국 답안나온다 보면 됩니다.</t>
  </si>
  <si>
    <t>유장영</t>
  </si>
  <si>
    <t>정말많이기대했었는데, 그저그런게임이네요;; 참신함도없고, 그냥 졸려요.. 마치 2000년대 초창기 rpg하는 기분이에요.. 어차피 자동사냥 리니지라면 리니지 레볼루션이 좀 더 나은거같네요</t>
  </si>
  <si>
    <t>노영주</t>
  </si>
  <si>
    <t>집에서 와이파이 환경에서 접속하면  차단된IP  로 나와요 이유가뭘까요 겜을 해보지도 못했는데    재설치해도 그렇습니다 회사에서는 와이파이환경에서 되는데 차단주체가 nc소프트 인가요?   삼성 갤럭시 스마트폰에서 보냈습니다.</t>
  </si>
  <si>
    <t>1220이호영</t>
  </si>
  <si>
    <t>대실망 레볼루션이 차라리 나은듯 ㅡㅡ 타격감제로 모션은 10프레임? 스킬을쓰는지 평타를 치는지 느낌도 없고 퍼플로 즐겨서인지 그래픽은 좋습니다만 게임성은 별하나도 아깝네요 길막은 왜만듬 나중에 과금러들이 사냥터 장악해서 통행비내도록 하려고 ㅎㅎ 어의가 없어서 ... 에효...</t>
  </si>
  <si>
    <t>조재훈</t>
  </si>
  <si>
    <t>제가 갤럭시s9을 쓰는데 게임이 자꾸 튕겨요.... 초반엔 안튕기다가 선착장인가 거기 가는도중부터 계속해서 튕기네요.. 게임을 못하겠어요. 그래픽사양도 다 하로맞추고 애니메이션?이나 수풀 뭐시기 그런것도 다 off로 했는데도 튕기네요..</t>
  </si>
  <si>
    <t>박아란</t>
  </si>
  <si>
    <t>nc pc게임은 다 만렙 만들정도로 전부 했고 특히 린투에 시간을 제일 쏟았는데 이건 린투가 아닌데요. 린m 보고 그래도 린투m 기대했는데 뭐지 이건ㄷㄷ 소오름이네요. 그래픽은 린투 보는거 같내요. pc린투... 이 겜은 그래픽. 캐릭터. 플레이 다 어디서 린투를 찾아야 하는지... 솔직히 린투m 몇년을 만들었잖아요. 친구가 두명이나 엔씨다녀서 린투m 만든다고 할때부터 기다렸는데 ㅡㅡ 이건 아닌거 같고 빨리 아이온 모바일이나 만들어주세요.</t>
  </si>
  <si>
    <t>GYM</t>
  </si>
  <si>
    <t>리니지1을 벗어나면 아무것도 하지 못하는 김택진의 무능력함이 여과없이 그대로 드러나는 게임. 사실상 리니지m도 pc리니지와 아저씨들의 추억이 만든 명성이지, 그의 능력이 만든 업적은 아니다. 복사와 붙여넣기에만 능할 뿐..창조적인 능력은 글쎄..자기 우월감에 한껏 취한 광고역사상 최악의 광고까지 추가.</t>
  </si>
  <si>
    <t>Changu Kang</t>
  </si>
  <si>
    <t>용량도 용량이지만 발열이 심하고 배터리소모가 커요 갤s7이라서 버벅임이 있고요 발열이 심해서 자동 연결종료가되네요 살짝 맛보고 끝이네요 일부러 용량 정리하고 다운받고 게임실행했는데 동접이 많아서 끊김현상은 이해를 하지만 발열과 배터리소모 때문에 생각하게 만드네요</t>
  </si>
  <si>
    <t>이인후</t>
  </si>
  <si>
    <t>서버선택이 안되네요 아리아3에 선점케릭이동할려는데 아무리해도 안됨. 설정도 아직 수정이나 클릭이 안되는현상 고쳐주세요 어느정도 실행에 문제가 없는 상태에서좀 발매를 했으면하는 바램입니다. 기다려온 날만큼 실망도 크네요.</t>
  </si>
  <si>
    <t>윤민준</t>
  </si>
  <si>
    <t>엣날 온라인으로 리니지2 정말 재밌게 했는데.. 이건 뭐 리니지m 업그레이드 버전같고 현질유도가 매우심각함. 돈없으면 못 하는게임이라고봄. 적어도 아인 하고 컬렉션 있다는게 노답임. 너무 실망이다</t>
  </si>
  <si>
    <t>moom ee</t>
  </si>
  <si>
    <t>어느정도 매출이야 나오겠지만 다른 게임에 비하면 망작각.일단 먼저 게임에 흥미를 가지게 만들어야 신규도 늘고 기존 유저들도 올텐데 그냥 신규유저고 나발이고 그딴거 없이 돈독오른거마냥 걍 처음부터 돈 안처바름 안되게끔 해놨음. 케릭이 쎄지고 있구나 라는게 어느정도는 느껴지게 해줘야 흥미가 생기고 더 쎄지고 싶어서 현질하는데 초입부터 돈 쓰라하니 이럴거면 안하고 말지 라고 생각하고 시작부터 접는사람들 많음. 어차피 돈 쓰는놈들이야 쓰겠지만 현질할까말까 고민하게끔은 만들어줘야되는데 너무 대놓고 현질하라하니깐 사람들이 안하지. 발 좀 쉽게 담그게 해주고 빼도 박도 못하게 밀당을 할 줄 알아야지ㅋㅋ 대놓고 발 담그지 말라고 해놓은 꼴. 생각 좀 바껴야될 거 같네요. 이거 만든다고 모두들 고생했을텐데 린지1에 돈처박는 유저들 생각하고 넘 뒷차 생각안한 느낌ㅋㅋ고생한거에 비해 욕을 많이 먹겠네요 티비광고도 오질나게 나와서 기대했는데 완전기대이하입니다.전 삭제요</t>
  </si>
  <si>
    <t>정경호</t>
  </si>
  <si>
    <t>그래픽최악이고 타격감은전혀없고 퀘스트하는것도 이상하고 인터페이스도 조잡하고 넷마블에서 만든 리니지투레볼루션이 정말 잘만든게임인듯 그게임이나다시 흥했으면좋겠네 너무 비교되자나 어쨌뜬 엄청기대하고기다렸는데 실망실망 대실망 삭제ㄱㄱ</t>
  </si>
  <si>
    <t>구정모</t>
  </si>
  <si>
    <t>자동플레이가 있으나 사냥과 퀘스트는 별도로 다 눌러야 하고 자동플레이로 퀘스트를 깰시 사람이나 몹에 혼자 걸려서 제자리 뛰기 할정도에 잡스런 ai를 쓰는데 평가고 자시고 개발진들은 게임을 플레이 해보긴 하는건가 궁금 할정도로 불편하거나 다듬어지지 않은게 너무 많아요</t>
  </si>
  <si>
    <t>뭉치순돌이</t>
  </si>
  <si>
    <t>1점도아까움 타격감 제로에 내가몹을 데미지를 몇을넣고있는지 알수도없고 트렌디함이전혀없음 여러직업을 바꾸면서 할수있는장점? 이건그냥 이도저도아닌 잡케가되라는거임...내가하고싶은건 마법사인데 희귀에서 암살자가나오면 암살자위주로가는게 뭐임...그리고 과금아니면 컬렉션완성이안됨 컬렉션에있는능력치를 어떻게따라잡음</t>
  </si>
  <si>
    <t>김성규</t>
  </si>
  <si>
    <t>아직 최적화가 덜 이루어진거같아요 뚝뚝 끊어지는 느낌이랄까 그리고 몬스터 체력표시는 따로 없는건가요? 제 데미지가 얼마나 들어가고 어느시점에 어떤 스킬을 준비해야하고 하는 사냥빌드짜는데 애로사항이 있어요 단순 목각인형 패는 느낌이라 사냥감도 떨어지고요 개선의 여지가 없을까요?</t>
  </si>
  <si>
    <t>Daymon Lee</t>
  </si>
  <si>
    <t>와 돌겠네ㅋㅋ 이걸 겜이라고 만든건가요? 그래픽 좋은건 인정합니다 근데 그게 끝임 타격감? 없음 그리고 렉이 조져버림 폰으로는 절대못함 폰터질거같음 오토돌리는것도 애매하고ㅋㅋ 사전예약 박아놓고 기대만 하다가 캐릭생성하고 30초만에 끄고 겜 삭제함ㅋㅋ 역시 믿고 거르는 3N ㅋㅋ 어휴....</t>
  </si>
  <si>
    <t>박상춘</t>
  </si>
  <si>
    <t>그래픽은 확실히 좋고잘만든거같습니다 그런데게임은 리니지m이랑비슷하네요 모게임사에도몇개의커스터마이징이있는데 여기는없네요 그리고퀘스트하러가는것도달리기가느려좀걸리네요 앞으로개선많이해주시겠지만 지금은 기대를너무해서그런지 그저그렇습니다</t>
  </si>
  <si>
    <t>아라뭐하게</t>
  </si>
  <si>
    <t>새롭고 재미있어요!!!! 기다렸던 만큼 신비로운 캐릭들.. 십여전에 린2유저입니다 새롭게 만날수있어서 넘 떨려요~ 관계자 여러분들의 노고가 느껴지는 시간들을 경험중입니다 감사합니다 수고하셨습니다 안정화되는 마지막까지 더 재미있는 시간이되도록 힘내주세요!!!! 전 더재미난 시간 즐기러가보겠어요!!슝~~~</t>
  </si>
  <si>
    <t>김세은</t>
  </si>
  <si>
    <t>와.. 오늘 아침부터 오픈해서 팅기는건 어느정도 감안하고 하는데 배터리 없어지는 속도 5g네요....퇴근할때 풀충전하고 집에오면서 한시간반햇는데..집들어올때 38%..옷갈아입고 3분정도 뒤에 핸드폰 보니 0%..하...팅기는거랑 렉이랑 배터리 잡아먹는거 전부 조치좀 해주세요..</t>
  </si>
  <si>
    <t>돌발이</t>
  </si>
  <si>
    <t>예전 린2 즐겼건 아재로써 정말 실망스럽다. 이건 린2라고 말하면안된다. 그냥 요즘 나오는 양산형게임과 동일하고, 게임의 재미를 전혀 찾아볼수가 없다. V4 나오고 앞으로 넥슨 거르겠다 다짐 했는데 이제 NC도 걸러야겠다</t>
  </si>
  <si>
    <t>Dongwook Ha</t>
  </si>
  <si>
    <t>역시 기대를 져버리지 않는구만ㅋㅋㅋ 예상은 했지만 서버 접속조차 안데다니...올바른 계정을 넣고 비번을 넣어도 틀리다고 나오고 어차피 수욜은 서버점검날이니 이러다가 섭점검 핑계로 연장하겠지 머 ㅋㅋㅋ 엔씨답다 역시ㅋㅋㅋ 삭제각이네 ㅋㅋㅋ</t>
  </si>
  <si>
    <t>이태백</t>
  </si>
  <si>
    <t>나태여나서 처음 접한 온라인게임 리니지2 모바일로나온다해서 정말 잠설치면서 기다렷는데 캐릭터 생선부터 느낌이짠하도라 그래도 믿어볼려고 캐릭터생선해서 들어갓는데 헐 들어온것을 땅을치면서후화를한다 이게 리니지2냐 ? 리니지2 20년 유저로써 한마디만 하자 리니지2는 파티위주의게임이다 직업또 뽑아버리는게임이어디잇노 와 참말로대단하다 이건게임이아니다 이놈으스키들아 리니지2의 좋은추억 만 가슴에 묻고간다 드워프 나무몽둥이로7일내내 사냥을해서 1차전직을해도 그때의 친구들이 구립다 거미에게 똘려서 마을까지 뛰여다면서도 좋다고 히히락락 그때의 게임이 그립구나 친구들이여 ... 좋은 추억은 가슴에묻고 간다 리니지2는 내생에 촤고의 게임이엿다 이렇게 어처구니없이 제목만갓다쓰지말고라 리니지2도 솔찍히 크로닉 5까지는 아주훌륭햇다 그후부터 어떤넘의 대갈통에서나온아이디인지 게임이게임이아니지</t>
  </si>
  <si>
    <t>바이츠</t>
  </si>
  <si>
    <t>와 과금했으면 큰일날뻔 진짜 게임 쓰레기다 이렇게 만들어놓고 광고는 그리 거하게 했냐....상점보고 아 무과금 죄다 떠나겠다 싶어 손절 각이다 사실 이런게임 양학 목적으로 과금하는거 아니냐? 앵간해야 무과금들도 게임을 하는거지 이건 뭐 린m이랑 똑같누 니네들이 왜 리니지,리니지m에서 유저들이 떠나는지 이유를 아직도 모르는구나....ㅉㅉ</t>
  </si>
  <si>
    <t>김효중</t>
  </si>
  <si>
    <t>대놓구 소비자를 호구로 보는 과금시스템에 놀랐습니다. 한국 게임시장 발전을 위해 NCSOFT는 망햇으면 하는 바램 입니다.1시간플레이 해보구 경악을 햇다.게임의 본질은 재미인데 재미도 없고 과금없이 진행도 어렵고 쓰레기게임 낚여서 과금하는 피해자들이 안나왓으면 해서 글남깁니다.택진아 이겜 해봣니?모범이 되야 할 회사가 이젠 타락해서 사기를 치네.이건 범죄다.유저들 현혹해서 돈뜯어내는 게임.퉤퉤퉤</t>
  </si>
  <si>
    <t>명곡악보</t>
  </si>
  <si>
    <t>몇 시간만에 서버 생성제한 걸린 것 보고 바로 지움ㅋ. 운영 딱봐도 노답. 한 서버에 동접 얼마되지도 않은듯. 회사입장에서는 그게 운영하기 편하겠지만 유저는 노잼 ㅂㅂ..</t>
  </si>
  <si>
    <t>자전거돌쇠</t>
  </si>
  <si>
    <t>오크 남자는 왜 없는지..격투무기는? 글고 생각보다 그래픽도 별로네....광고를 너무 많이해서 기대를 쪼금했지만 역시나 실망 ..개인적으로 레볼루션이 더 낳아보임.. 2시간 플레이후 삭제..</t>
  </si>
  <si>
    <t>김유림</t>
  </si>
  <si>
    <t>퀘스트를 누르면 장소에 도착하면 바로 실행가능되게 해주세요~꼭 공격하기를 눌러야하니 불편한...그리고 사전등록하고 캐릭도 사전생성했는데 캐릭도없고...결국 다시만들어서 하네요...시정좀 해주세요</t>
  </si>
  <si>
    <t>H J</t>
  </si>
  <si>
    <t>플레이 영상으로 본 그래픽이랑 실제 플레이를 하면서 본 그래픽이 차이가 좀 심하네요. 그리고 무과금이나 소과금은 컨텐츠도 즐기기도 힘들겠어요... 그래서 2시간만에 떠납니다</t>
  </si>
  <si>
    <t>고영근</t>
  </si>
  <si>
    <t>캐릭이 움직일때 다른유저들이 많은곳가면 우왕좌왕하고 길막하면 못움직이고 수동으로움직이는데 그것좀 수정해주세요 보통은 유저가 있어도 다움직이거든요 그게단점이고 또한가지는 사냥퀘스트할때 굳이 자동으로 해야만 퀘스트사냥을해야되는지 사냥퀘스트를 자동으로하게되면 몹도 자동사냥하거든요 너무불편합니다</t>
  </si>
  <si>
    <t>크리스에반스</t>
  </si>
  <si>
    <t>너무너무 실망스럽습니다 근 일년을 출시일 기다리고 사전예약 하고 플레이한건데 설치하고 반나절만에 지웠습니다 리니지2만의 특유의 화려한 무기및장비 이미지 영상미 직업군들만의 특색 및스킬 그것들이 조화됐을때 이루어 지는 완벽한 파티플레이 를 기대했건만 넥슨의 리니지2레볼루션 보다 못하고 검은사막보다 못하고 하다못해 린1m의 악질적인 과금유도시스템만 쫙배껴서 혀를 내두르게하네요 게임을 즐겁게 재밌게 할 요소들을 만든상태에서 과금유도를 하지 모든걸다 엉망으로 해놓고 몇년간 따라올게임이 없다니 코웃음이나네요 리니지2pc게임의 클래식 버전이 출시되면 다시 설치해볼의향이있지만 지금의버전은 절대하고싶지않네요 정말궁금한게 커스터마이징 은 왜뺐는지? 정말이해가안되네요</t>
  </si>
  <si>
    <t>임성수</t>
  </si>
  <si>
    <t>아니 처음에 하면 다들 첨엔 어느정도 재밋어 하면서 하지 않아?게임이 쓰레기인게 케릭한테 걸려서 npc터치하는거도 짜증나고 무슨 과금은 또 이렇게 많이 하게끔 첨부터 차이나게 해놓네...진심 여태 햇던 게임중에 제일 흥미를 못느낀다...기대만 줮나 시켜놓고 이런 쓰레기 내놓으려고 ..으그....돈에 눈만 멀엇네</t>
  </si>
  <si>
    <t>박시온</t>
  </si>
  <si>
    <t>처음 린투 오픈당시 내겐 이게임이 내인생 최고의 명작이었다 십여년이 훌쩍 지나 느슨해 져버린 단순한 내심리적 고찰일까, 아니면 편의에 의한 한계일까 욕심일까 며칠밤낮 졸아가면서 돌던 투렉오크 크루마탑 용던결계 일랩업에 느꼈던 그 '뿌듯함'은 지금은 없다 손가락에 쥐나도록 사낭해서 디급무기 하나 장만하며 느꼈던그 '성취감'이 지금은 없다 내복한벌에 몽둥이만 들고 수십 수백번씩 누워가며 혈전했던 그때그 ' 열정'이 지금은 없다 접속해보라 나랑 똑같이생긴 똑같은 무기 똑같은 몹만 잡는 나와같은 사람들뿐인 게임에 내지갑에 돈을 투자하기엔 내형편이 그리 녹록치 못하다 그때그 처음의 '뿌듯함 ,성취감,열정'들이 단1% 라도 있었다면 나는 이게임에 내시간을 투자해도 아깝지 않았을것이다</t>
  </si>
  <si>
    <t>붕붕달료</t>
  </si>
  <si>
    <t>개혁의 시대입니다. 시대반영좀 해서 만드시길... 안타깝네 .. 개혁좀 하십쇼.. 재탕 게임이 수두룩한거는 다 아는 한국인들인데 글픽이며.금수져들 리그이네용.. 더 써봐야...머 듣기야 하것습니까마는.. 왜 한국 에서 넘버1숫자붙는 회사이지? 라는 생각마져 드네요. 무튼 ㅂㅂ2</t>
  </si>
  <si>
    <t>임형일</t>
  </si>
  <si>
    <t>아직은 게임 초기라 몇 가지 개선점이 느껴진다 자동사냥을 켜고 이동할수 있음 좋겟다 그래픽은 생각한 만큼 정도 이고 인벤이나 무기 장착이나 사용 모드가 투클릭이라는 점은 괘안은 점 같기도 하다 하지만 잘못 눌리면 사용댄다는점 조금 주의를 기울이는 점이다 복잡한 부분들은 일단 게임을 더 해봐야할것같다</t>
  </si>
  <si>
    <t>김운남</t>
  </si>
  <si>
    <t>데미지가 얼마나 되는지 몹피가 얼마나 다는지 안보이고 어딜 이동하려면 돈써야하고 지금 래벨 24인데 스킬사는데 30만원에 다른 스킬은 50만원... ㅋㅋㅋㅋㅋ 미쳤습니까?? 이런 겜 처음이네요 ㅡㅡ</t>
  </si>
  <si>
    <t>홍민기</t>
  </si>
  <si>
    <t>기대가 컸던 만큼 실망도 큰 게임 그래픽은 v4만도 못하고 게임 ui도 너무 불친절해서 친구등록한 캐릭터가 레벨은 몇인지 직업은 무엇인지 아무것도 알수없음 게다가 스킬상점에선 여러직업 스킬북은 특별한 설명도없이 섞어 팔아서 구매실수를 유발하기도 함 타격감도 v4보다 아주 약간 좋은수준이고 정령탄, 아인등 앞으로 과금 유도할 컨텐츠들로 도배를 해놓은 그저 리니지라는 명성에 묻어가는 저급 양산형 게임 개인적인 게임 완성도는 검사모&gt;&gt;&gt;&gt;&gt;블소&gt;&gt;&gt;v4&gt;&gt;리니지2m 정도 수준이라고 생각함</t>
  </si>
  <si>
    <t>윤창기</t>
  </si>
  <si>
    <t>음 아직은 잘... 하지만 제 기대가 컸는지 타격감이 좀 아쉽습니다. 그리고 스토리 전개도 많이 빠릅니다 PC때의 스토리 느낌이 아니라 좀 아쉽네요. 그래도 기다린 만큼 재미는 있겠죠? 차차 업글 하면서 나아질거라 믿습니다. 수고하세요</t>
  </si>
  <si>
    <t>최명국</t>
  </si>
  <si>
    <t>팅김현상 너무심해요..짜증이 밀려옵니다...접속과 동시에 10초?정도 있다가 그냥 꺼져버림...오픈하고 20번도 넘게 접속중인데 계속같은 현상입니다...욕이 목구멍까지 차올라요....그냥 안하는게 답인거죠?</t>
  </si>
  <si>
    <t>소마왕자</t>
  </si>
  <si>
    <t>트레기 모토탭 아이패드6세대 게임하기 힘드네요.트레기 구린기기여도 베그도 즐기는 기기고 아이패드6세대면 게임용으로 상급인데 팅겨서 못하는게....xr로 하루종일 돌리기 힘들어 트레기 장만했더니 쓸일이 없겠네요.최적화 많이 해야할듯 합니다.</t>
  </si>
  <si>
    <t>Moon Koo</t>
  </si>
  <si>
    <t>최적화도 노력한모습이 보이지않습니다 리니지 느낌은 있으나 이럴꺼면 pc판으로 정식출시하는게 좋을듯합니다 9+ 기기에도 심한 랙현상과 발열 끊김 어느 양산형보다 좋지않은 최적화는 게임의질과 느낌 타격감 다 무너뜨리네요</t>
  </si>
  <si>
    <t>박진</t>
  </si>
  <si>
    <t>광고 무진장해놓고... 머지!!!먼데... 여전하다.택진..이것도 게임이라고 광고 어마어마..허기사 돈만있음 다하지.. 게임 삭제 ... 엔시 게임은 안한다.한표.. 오늘부터 욕할 사람들 많겠다. 택진 오래살겠당 ㅋㅋㅋ</t>
  </si>
  <si>
    <t>N. Do</t>
  </si>
  <si>
    <t>음... 뭔가 액티비티한 게임을 원했는데 다른 게임과 마찬가지로 자동 클릭 게임이네요 거기에.과금유도가 넘 많네요 무슨 혜택을 꼭 해야되는것 같은데 다 유로로 이용하고 뻔지르르하게.만들었지만 결국 다 똑같은 게임이네요 하하하 너무 재밌다</t>
  </si>
  <si>
    <t>ko wj</t>
  </si>
  <si>
    <t>최고의 그래픽이란 말은 사기입니다.. 폰에서하면 개구리고 끊기고 폰 터질라고함. Pc에서 하면? 10년된 pc겜보다 구림. ㅋㅋ pc에서 돌린거 찍어놓고 모바일인척 그래픽 좋은척하는거였음..</t>
  </si>
  <si>
    <t>상팔자</t>
  </si>
  <si>
    <t>렉으로 인한 부분이야 사람들이 몰리니 어쩔수 없는것은 알겠으나 차차 최적화 및 업뎃으로 어느정도 해결 되리라 봅니다 단점) 1) 이미 착용한 장비가 인벤토리에 그대로 있으면서 공간을 차지함(개선되었으면 합니다) 2) 자동이동이 많은데 다른 유저캐릭에 길막이 되는거는 해결 좀 해주세요 그냥 중첩이되던지 돌아서 갈수 있는 ai를 개선 해주시던지 했으면 합니다. 그 외에는 만족하고 겜 중 입니다.</t>
  </si>
  <si>
    <t>김태완</t>
  </si>
  <si>
    <t>무과금 27도 대한한거였음, 모바일 겜인데 모바일에서 렉걸리고 pc퍼블 자꾸 튕김, 과금은 아이템 컨텐츠마다 다 현금박치기 달려있음, 옆동네 브이아이포가 개혜자게임, 도시섭 대기자수도 이젠 없음, 저도 삭제하고 손절합니다</t>
  </si>
  <si>
    <t>정도윤</t>
  </si>
  <si>
    <t>일단 노커스터마이징에 최신폰도 버벅이는 발적화... 하면서 느낀건데 그냥 리니지m을 3D로 바꾼느낌.. 더 충격적인건 클래스마저 뽑기로 뽑는다는거... 오지게뽑아먹을려고 작정했구나라 느낌 ㅅㄱ..</t>
  </si>
  <si>
    <t>김민환</t>
  </si>
  <si>
    <t>이 쓰레기게임에 별점 1개도 아깝다 그래픽도 최악 최적화도 안되서 10분지나면 핸드폰 손난로 되고 걍 국내게임시장 다 망해야된다 독창성이라고는 찾아볼 수 가 없다 차라리 중국양산형겜이 이거보다 재밌을듯 유저한테 달달이 돈을 주고 게임을 시켜야될판 ㅋㅋ</t>
  </si>
  <si>
    <t>현강주</t>
  </si>
  <si>
    <t>처음 시작부터 퀘스트 진행도 잘안되고 그래픽도별로고 안하시는게 날듯 엔씨겜 돈만 밣 히고 도박 게임될 확률100% 입니다 시작하는게 왜케 힘든지 퀘스트 몹이있어야 시작이라도해볼꺼아냐ㅋ 바로 삭제했습니다</t>
  </si>
  <si>
    <t>푸딩</t>
  </si>
  <si>
    <t>음..아직레벨이낮아서 뭐라말하기 애매하네요..게임을 많이하는게아니라 그래픽등은 뭐라말하긴힘든데...노트9쓰고있구요..배터리 충전하면서 1시간정도 돌려봤는데..핸드폰이 배터리가 줄더니만 꺼졌어요=.=....왓더??!?</t>
  </si>
  <si>
    <t>love아조</t>
  </si>
  <si>
    <t>머리부터 발끝까지 돈 처바르고, 모우고, 조합하고 , 수집하고, 뽑고, 드랍경험치 유지시스템등등 무한 과금게임 입니다 중국게임 vip시스템이 더 좋다는 생각을 느끼게 하네요 하지마세요</t>
  </si>
  <si>
    <t>수랑이</t>
  </si>
  <si>
    <t>아니... 기다리게햇으면 최적화라도 어캐 하던가 뭔 자동이동눌르면 안보이는 벽에 막히네 그거도 첫 시작하자마자 사람이 막아서 못하는거냐 ㅋㅋ 극초반 액션 ㄹㅇ 리니지1이네 그리고 발열 와 20분도 안햇는데 폰 터지겟다 이님들아 v50인데 터지겟다고 발적화랑 안보이는 벽이랑 액션좀 어캐해봐라 구글에서 추가 정보 제공에서 액션 게임인가요 물어보는데 차마 예라고도 못하겟다 흑우들 돈이나 잘 빼먹어라 난 능지 상승으로 간다</t>
  </si>
  <si>
    <t>배해근</t>
  </si>
  <si>
    <t>다른 게임에 비해 기대 이하네요 그래픽 안좋고 타격감도 별루 이동은 편하고 그리고 사전이벤트는 왜 한거임 영웅무기상자에서 영웅무기 주는줄 알고 열심히 해는데 완전 개 쓰레기 잡템을 주네 이따이로 유저 농락하지마라</t>
  </si>
  <si>
    <t>약상</t>
  </si>
  <si>
    <t>그래픽이 기대이하이고 게임자체가 너무 불친절함 한번알려주고 띡 없어지고 유저에 막히면 그냥 런닝머신마냥 제자리 달리기만하고 기대치가 높아서그런건지 모르겠는데 타 중국겜이랑 다른게 뭔지 모르겠음</t>
  </si>
  <si>
    <t>김민영</t>
  </si>
  <si>
    <t>역시 엔씨소프트... 기대감 제로~ 커스텀 마이징도 안되고 직업별 남녀선택도 안되고.. 퀘스트할때 지형지물 및 유저에 막혀 자동퀘스트는 쓰레기가 되고.. 그냥 엔씨는 추억이 잠겨 노력 않하는 개발사</t>
  </si>
  <si>
    <t>사회복지사</t>
  </si>
  <si>
    <t>피씨방 날새러 왔는데 퍼플에서 게임설치해도 게임설치 버튼이 게임시작 버튼으로 안바뀜.. 피씨방이 문제인지 집 컴은 바뀌던데 피씨방은 왜 안되는건가요? 아무리 게임설치해도 퍼플에서 게임실행이 안됨</t>
  </si>
  <si>
    <t>한마유지로</t>
  </si>
  <si>
    <t>시대에 한참 뒤떨어지는 그래픽 조작감 최악이네요 리니지라 현질도 어마어마 할거고 돈주고 하기엔 돈아까울듯요 30분하고 접습니다. 시간버렸네 젠장ㅎㅎ 기대 별로 하진 않았지만 너무너무 실망 하고 갑니다 ㅎㅎ</t>
  </si>
  <si>
    <t>경환이</t>
  </si>
  <si>
    <t>아직 버그가 많네요 초반 스킬창 등록하는 퀘스트에서 스킬 아이콘 없어지면서 화면이 먹통되서 조작도 안되고 재접해도 똑같고 케릭하나 버렸네요;; 삭제도 안되고 리니지2M만의 별다른 특징이 안보이는거 같아서 아쉽네요</t>
  </si>
  <si>
    <t>현시몬</t>
  </si>
  <si>
    <t>이딴게임 기대한게 제 잘못이네요ㅡㅡ 퀘스트해서 아이템받은것도 없어지고 채팅도안되고 렙업도 너무 오래걸리고 몬스터 죽이면 아이템도 안나오고 퀘스트로 천 구하는게 있는데 30분넘게해도 안나옴ㅡㅡ 현질원하는 게임같네요</t>
  </si>
  <si>
    <t>박선우</t>
  </si>
  <si>
    <t>아니 누가 캐릭 60짜리를 삭제한다고 60레벨부터 캐릭터를 삭제할 수 있게 만들었냐 ㅋㅋㅋ 적어도 레벨 10 이전은 기간없이 삭제할 수 있게 만들어야지 타 게임 거론해서 미안한데 V4도 그렇고 이젠 케릭터도 맘대로 만들었다가 삭제도 못하는거냐 ㅋㅋㅋ 웃음만 나오네</t>
  </si>
  <si>
    <t>gura jolly</t>
  </si>
  <si>
    <t>다운로드할 수 없음... 100퍼센트에서 계속 저 메세지 뜸.. 폰 다시 켜서 해봐도 똑 같음. 40기가 여유가 있으니 메모리 부족은 아닌것 같고.. 뭐가 문제인지.....</t>
  </si>
  <si>
    <t>은영채</t>
  </si>
  <si>
    <t>현질안하면 레벨업도 안됨. 무과금 유저들은 절대 즐길 수 없는 게임이에요. 다운 받고 계신다면 중지하시고 다른 걸 찾아보는게 행복하실겁니다 ...</t>
  </si>
  <si>
    <t>ssa gazi</t>
  </si>
  <si>
    <t>내가 겜 십오분만에 지운건 이게임이 처음이네요. 난 캐릭터 직업군만 늘린 검은사막2인줄 알았다는...대체 검은사막이랑 다른게 뭔지...발열도 못잡고 거기에 렉까지....택진이형 밤새고 만드신거 맞죠?</t>
  </si>
  <si>
    <t>B.O A</t>
  </si>
  <si>
    <t>와...씨 별점 1점 주기도 아깝네.. 엔씨라서 과금 시스템은 심각하다 생각했지만 이건 선을 넘었네.. 캐릭터 까지 과금?? 장난하나.. 이럴꺼면 에초에 왜 캐릭터 선점 왜 했음... 지 꼴리냥 캐릭 하셈 이렇게 하던가..</t>
  </si>
  <si>
    <t>기대작이라고 나름기대했는데,,,이건 아니지요 과금도 이빠이 26렙부터 과금들어가야 뭘좀할거같고 캐릭간에 길막 장난아니고 그냥 좀 하기싫어지는 게임 차러리 검은사막이나 블소가 더 재미있게했던 느낌은 머지 ㅡㅡㅋ좀 리니지의 고유에 특징을 살리려고노력한건알겠지만 허접한거같아요 에혀 시간낭비했음</t>
  </si>
  <si>
    <t>TaeKun Hwang</t>
  </si>
  <si>
    <t>게임 그래픽 그저그렇고 타격감은 1도 없다. 그냥 살짝 업그레이드 된 2019년판 리니지m 느낌. 오히려 3년전에 나온 리니지2레볼루션이 더 나아 보이네.</t>
  </si>
  <si>
    <t>염준호</t>
  </si>
  <si>
    <t>아니... 그래요.... 피씨버전으로 하고 있고 나름 재밌게 하고 있어서 모바일로 설치 하려고 하는데 왜 자꾸 설치가 끊기나요........ 10번 넘게 시도 한거 같은데 모바일에서 설치가 안돼요 ㅜ</t>
  </si>
  <si>
    <t>신루이</t>
  </si>
  <si>
    <t>몇달기다려서 나온게 이거냐 그흔한 커스터마이징도없고 그래픽은 심해바닥수준에 렉은왜이렇게 심한지. 옛날게임 아이온이 나을지경. 이럴거면 티비고 네이버고 왜 광고때린건지.. 믿었던 엔씨 뒤통수 지리네 실화냐</t>
  </si>
  <si>
    <t>최승화</t>
  </si>
  <si>
    <t>설치중오류? 60퍼 될쯤 폰이 멋데로 꺼지는? 다운이 버벅이구 그러네요. 아직 정상적이지 못한건지... 그리오래 준비했을텐데.... 버그가 아직도 있는듯하네요</t>
  </si>
  <si>
    <t>뤼군</t>
  </si>
  <si>
    <t>과금유도 쩔고 아주 그냥 절여놨네요 브이4 하다가 기대를 갖고 시작했는데 한10년정도 퇴보한 게임 하는 기분. 리니지 시리즈들로 우려먹기 그만하고 진정한 차세대 모바일게임 만들어주세요 하루도 못채우고 삭제했네요</t>
  </si>
  <si>
    <t>CHANJU YANG</t>
  </si>
  <si>
    <t>리니지2m이 아닌 리니지m2이다 리니지2 원작 감성은 손톱만큼도 없다 타사에서 만든 동일 IP가 더 나아보일 정도이다 이 게임은 망해야 한다 그래야 NC가 정신을 차리지 ㅉㅉ 리니지2 유저로서 배신감에 치를 떨며 삭제한다</t>
  </si>
  <si>
    <t>개냥이귀여워</t>
  </si>
  <si>
    <t>전사계열 이동속도 속터져 휴 뽑기 과금유도 장난 ㅋㅋㅋ~~ UI 너무 조잡스럽구 그래픽 뭔가 싸구려같고 눈에 피로감이 장난아님 두통 올려고함 테온섭 대기 250명 바츠섭은 700명 넘네 ㅋ .... 삭제</t>
  </si>
  <si>
    <t>채원</t>
  </si>
  <si>
    <t>진짜..... 기대했던 내가 바보같이 느껴지네요.. 초반 시작 튜토리얼부터 몹 소환 안되고 npc도 없고 그래서 진행못하고 뱅뱅 돌다가 다시 시작했는데 타격감이고 뭐고 안느껴져서 바로 지웠습니다</t>
  </si>
  <si>
    <t>장제영</t>
  </si>
  <si>
    <t>아니 난또 엄청난 그래픽일거라 생각햇는데 심각한데 ㅋㅋ캐릭도 부자연스럽고 커마도 없고 그냥 과금이나 미친듯이 하라는거 같고 몇년전 나온 기존 다른겜들보다도 안좋아 보이는데 이거 대작이라 하기는 좀 안그런가</t>
  </si>
  <si>
    <t>이상준</t>
  </si>
  <si>
    <t>야근안하고 일찍일어나 일한다면서요 캐릭터 겹쳐서 앞으로 못가는건 주무실때 하셨나보네요 사람 궁금하게 유발광고 적당히 하십시다 리뷰보다가 느낀점 질책에는 댓글 없고 접속불량 관련 리뷰만 댓글 있는건 저만 느끼는거 아니죠?</t>
  </si>
  <si>
    <t>위드</t>
  </si>
  <si>
    <t>아... 너무 아쉽네요.... 감성팔이는 리니지M 으로도 충분했는데.... 왜 리니지2 까지 PC게임 따라갈려고 한건지 모르겠네요... 다 괜찬은데.... 커마,타격감,스킬,그래픽 너무 감성팔이 할려고 한것 같네요.... 너무 아쉽습니다....택진이형....</t>
  </si>
  <si>
    <t>최상재</t>
  </si>
  <si>
    <t>우선 이제 시작이라 적응하는데 조금의 시간이 필요할 것 같네요. 아직 겜에대한 평가는 이른 것 같고... 겜 중에 채팅이 넘 불편하네요. 무슨 글을 쓰다가 중간에 수정할 부분 선택하면 입력창이 사라져 버리고 지웠다가 다시써야 하는 아주~~ 큰 불편함이 있네요. 채팅은 유저간 소통을 위한 건데 소통이 안됨. 갠적으로 리니지레볼루션 처럼 채팅을 편하게 선택해서 할 수 있게 했으면 합니다.</t>
  </si>
  <si>
    <t>LunKer cha</t>
  </si>
  <si>
    <t>진짜 따라올수없다는소리가 맞네 리니지m + 리니지레볼루션 현질유도+현질유도 진짜 적당히 과금하고 할생각이였는데 적당히 해서 게임을 할수없게만들었네;; 노력으로는 절대 불가능 예상한거지만 생각보다심각함 그래픽이좋은것도아니고 타격감도 쓰레기에 렉 미쳤고 V4가 착한게임이였구나....</t>
  </si>
  <si>
    <t>이세상에 진실한 사랑은 거짓말이다파란</t>
  </si>
  <si>
    <t>다운이 안돼고 끊어져요 용량이 너무 많아 못하겠어요 다운로드중 오류가 발생해 네트워크 상태가 불안정 하다 뜨고 간단하게 다운 패치 되면 좋은데 용량이 너무 커요</t>
  </si>
  <si>
    <t>낭만리뿡</t>
  </si>
  <si>
    <t>겜 재미없고 과금만 수두룩 그래픽도 개구짐 마을에서 케릭터 끼리 박치기해서 길도 잘못감 변신 뽑기 인형뽑기 악세 총 10개 아인시스템 있고 타격감도없음 양상형 게임 황무지 24렙 부터 진입장벽 있음 자사 안됨 계속 죽음 결론 현질 해야됨 겜 이 재미도 없는데 누가 과금 함 진짜 최악임 레볼 루션 이 다 나은듯</t>
  </si>
  <si>
    <t>초롱이애비</t>
  </si>
  <si>
    <t>다 필요없고 코스튬에만 과금하겠끔 해야 살아 남습니다. 이상한 상품들에 옵션을 부각 시켜서 과금한다면 게임 오래 못가고 지금까지 나왔던 양산형 게임하고 다를게 없습니다.</t>
  </si>
  <si>
    <t>아델라</t>
  </si>
  <si>
    <t>발열이 너무 심한데다 커스텀도 없고 그래픽과 시스템은 리니지 레볼루션보다 못하네요. 한가지 더 말하자면 양산형 게임 중에서도 최악이에요.</t>
  </si>
  <si>
    <t>문경환</t>
  </si>
  <si>
    <t>와.....생각할수록 농락당한 기분이네 ㅋㅋㅋ 이걸 해보고 싶어서 긴 오픈 연장에 연장을 참아가며 기다린 내가 한심하구나. 이 개발자 최소 리니지2는 해본적 없는분인거 같네. 예전 린2 하면서 좋았던 부분 회상하며 회사 직원과 친구들에게 나는 이케릭 할거라며 파티도 짰는데 4인파티? 종족에 직업이 몇갠데 4인파티냐? 모바일 게임이라서? 그래....이해해보자. 린2는 파티게임이었지만....이해해보자. 또 린2 하면서 좋았던거는 외형이었는데....이런 도플갱어 저글링은 뭐지? 케릭 생성 하도 빨리되서 커스트마이징 빼먹은줄 알고 다시 케릭선택창으로 나가봤잖어.....씁...그래도 리니지2인데...게임 해보자....했는데....아....못생기고 촌스러운 나의 케릭. 아 정안가네.....장비 업되면 괜찮아 지겠지....했는데.....장비 하나씩 바뀌는데 외형 그대로? 어? 뭐지...이 생소한 게임은? 그러더니 카드뽑기르루해주네? 클래스? 아......변신뽑기네...ㅋㅋ 변뽑보고빠른겜삭제.</t>
  </si>
  <si>
    <t>정대현</t>
  </si>
  <si>
    <t>린2와 전혀 다른게임 ... 이놈들아.. 스폐셜영상에 영웅의부름 듣고 그 옛날 쉬르셋에 마모악단 들고 열심히 칼질하던 날 다시 소환했는데... 했는데 이게 뭐임... 전혀 린2를 찾을수가 없다 세월이 흘러 여기까지온 린2.. 정말 여기까진가 보다 게임도 지우고 이제 린2의 기억도 같이 지울란다 씨앙 김모씨아들 택진아 정신챙겨라 돈벌어서 정신병원 가지말고</t>
  </si>
  <si>
    <t>김미주</t>
  </si>
  <si>
    <t>사전예약 다하고 사전캐릭터생성까지 다했는고 사전다운로드까지받았는데 게임로그인했더니 사전예약자로 안뜨는데 어떻게 된건가요????구글계정으로 다했는데 ㅠㅠㅠㅠㅠㅠㅠ빨리처리해주세요</t>
  </si>
  <si>
    <t>kay Park</t>
  </si>
  <si>
    <t>평이 너무 안좋아서 설치하면서도 걱정했는데 그래픽도 좋고 괜찮네요~ 커스터마이징은 다른게임들도 하는거니 꼭 리니지2M에서까지 할 필요는 없다고 생각되네요~ 오히려 커스터마이징한다고 시간 뺏기는것보다 더 나은듯 합니다.</t>
  </si>
  <si>
    <t>최길남</t>
  </si>
  <si>
    <t>가는길에 사람이 막고 있으면 길막해서 제자리서 뜀박질하고 사냥중에 묩 피도 안보이고 케스트도 자동이동 안되서 뭐가 어디에 있는지도 모르고 이걸 겜이라고 만든건지 참나...... 모르는 사람은 하지 마라는거지.</t>
  </si>
  <si>
    <t>달조</t>
  </si>
  <si>
    <t>그래픽,렉,버그관련해서 대기업의 모습을 볼수있습니다.최근 나왔던 달조,v4대비 완벽하게 테스트를 마치고 나온게 보였습니다 하지만 그걸 다 씹어먹는 과금이 존재합니다.</t>
  </si>
  <si>
    <t>Sang ok Kim</t>
  </si>
  <si>
    <t>리니지 M 3D버전. 딱 거기까지. 이것도 겜이라고 만드느라 수고는 했으니 별 세개는 준다만. 다운 한시간만에 망삘 풍기는 겜도 흔치 않을 듯.</t>
  </si>
  <si>
    <t>ALONE STUDIO #무진의기행</t>
  </si>
  <si>
    <t>PC 리니지2만 그대로 모바일로 옮겼어도 대작 소리들으며 성공했을듯.. 예전에 감성을 느끼고 싶었는데 실망만 하고 떠납니다. 이제 NC게임은 믿고 거를게요. 쳐다도 안볼거예요.</t>
  </si>
  <si>
    <t>조필형</t>
  </si>
  <si>
    <t>활케릭에 활을 든 모션이 불편해보임 한발한발 쏠때 자연스럽게 활을 쏘는 모션 패치가 필요함 그리고 타 게임이랑 다른점을 모르겠음 그저 뽑기게임 스킬 이팩트가 강한것도 아니고 타 게임과 비교했을때 자랑할만한게 없음</t>
  </si>
  <si>
    <t>박준현</t>
  </si>
  <si>
    <t>진짜 리니지m이랑 전혀 다른게 없네요 창 의 성 조 차 찾아볼 수 가 없어요 실망입니다. 이런거 하려고 기다린 시간이 아깝네요 리니지2(pc)랑 머가 비슷한지 모르겠고 열심히 하세요. 전 떠납니다 추억으로만 간직할게요</t>
  </si>
  <si>
    <t>김영은</t>
  </si>
  <si>
    <t>3D 린1 보는 느낌. 커스텀도 안되고 글자도 너무 작고.. 다른 유저들이 엔피시 앞 길막하면 못지나감. 너무 기대가 컸던건지 트레일러 영상만 멋지고 그게 끝.</t>
  </si>
  <si>
    <t>CratuS</t>
  </si>
  <si>
    <t>별 하나도 아까움.이 딴걸 게임이라고 내놨을까..그래픽은 구린데 렉은 개쩔고 여기저기 낑겨대서 움직이질 않고..적어도 최적화는 하고 출시하지 이게 겜하라고 만든건지 의구심이 듬..</t>
  </si>
  <si>
    <t>in Lee</t>
  </si>
  <si>
    <t>V4도 망작이긴 한데 이거도 다를바 없는거같다. 역시 엔씨라그런지 과금요소만 잔뜩 들어가있고 타격감도 쓰레기에 퀘스트 자동진행시 몹인식도 못하고 심지어 타격하러 가는데 길막당하면 버벅거림. 커마도 하나로 정해져서 끝....영상이 좋다는거빼고 장점이 진짜 하나도 안보인다.</t>
  </si>
  <si>
    <t>도깨비</t>
  </si>
  <si>
    <t>린지 오픈하자마자 구글 검색어에 맨먼저 보이는게 *닝# 등 특 과금 유저들.. 유투버들.. 여전히 과금 유도하는 엔씨... 불편한 마음이지만 해보면 알겠죠..해야할지 말아야할지... 뭐 관심도 없을 이야기지만...</t>
  </si>
  <si>
    <t>ᄒ규빈</t>
  </si>
  <si>
    <t>정말 불편함 게임시작해서 다운받을때 팅김 들어가서 엔피시한테 퀘스트받고 깨러갈때 앞에 사람있으면 통과안되고 옆으로 피해가던가 둘이 부비부비함 엔피시한테 말걸기퀘스트하면 앞에 사람들엄청서있는데 길막당해서 들어가기도 힘듦 몬스터잡으러가거나 잡고 돌아갈때 이동속도 포션써도 무진장느려서 엄청답답함 과금은 모 다들아시는대로</t>
  </si>
  <si>
    <t>양준호</t>
  </si>
  <si>
    <t>아니 속도3단계 물약을 게임돈으로 10개 밖에 못사고 그다음 다 다이야로 사야되네 뭐 그냥 현질 유도 심하네요 그냥 유저를 호구로 보는 게임이네 다른 게임이랑 다른점이 뭐에요? 현질 유도 심하네</t>
  </si>
  <si>
    <t>박현</t>
  </si>
  <si>
    <t>인게임 플레이가 불가능 할 정도로 렉이 심합니다. 그리고 전투방식이 마음에 안드네요... 그것만 고친다면 좋은 겜입니다.</t>
  </si>
  <si>
    <t>슬진</t>
  </si>
  <si>
    <t>접하고 케릭터 만드는데 케릭터 보자마다 린2가 맞는지 이건 모 다른게임인줄 접속하고 게임플레이중 케릭터 가 메인이 아닌 뽑기 로 다른모션 모습으로 케릭 을 뽑아야 하는 리니지m보다 심한 현질 을 해야 하는 게임이네요 플레이 하면서 이게 린지2 가 아닌 다른게임 하는것같아요 오래 시간 기달려 왔는대 리니지 레볼루션보다 더 허접한것같아요 리니지2 오픈맴버로 아직도 하고있는 사람입니다 머가 최고에 신작 이라고 느끼지가 않아요 타격감도 이상하고 휴먼전사을 무슨 드럼통 으로 만들어서 피시린2 휴먼전사 비만 케릭으로 만들어놨을가요 아....진짜 실망입니다 아 설마설마했는대 기대기대 했건만 ...... 일단 게임 안하겠습니다 한달뒤에 다시해보겠습니다 먼가 변화가 생기겠죠</t>
  </si>
  <si>
    <t>혼코노</t>
  </si>
  <si>
    <t>진짜 별점1개 주기도 아깝다. 그냥 모든 요소마다 과금 다처붙여놓고 뭔 광고는 그래픽부터 역대급으로 광고하더니 그래픽이건 타격감이건 중국 양산형게임들이랑 다를게 없고 진짜 쓰레기라는 말 조차도 아깝다</t>
  </si>
  <si>
    <t>jy0211</t>
  </si>
  <si>
    <t>너무 재미없네요 리니지1보다 리니지레볼루션 그중간에 왔다갔다 발열도 심해서 자동돌렸놨더니 팅겨서 나가있고 기대했던것 만큼 실망이 크네요 물약도 더럽게 마니먹고 리니지2m은 과금아니면 많이 힘들어보이네요 ㅋ 아이템 드랍도 별로고요 V4나 다시 하러 가야겠네요 저랑은 안맞네요 ..</t>
  </si>
  <si>
    <t>김소성</t>
  </si>
  <si>
    <t>3년 안에 아무도 못따라오는 그래픽이래메? 아니 캐릭터 스타일 선택도 못하고 , 프레임은 전혀 부드럽지않고 휴먼여캐 놀고싶은데 팩으로파네 ㅋㅋ</t>
  </si>
  <si>
    <t>MoonCheol Park</t>
  </si>
  <si>
    <t>이것때문에 택진이횽 왜 새벽에 나와서 있었는지 이해가 안됨. 발열도 장난아니고, 버벅거림도 심하고, S8이 그리 낮은 성능은 아닌데.. 린쥐 초창기 PC버전 나왔을때랑 똑같네.</t>
  </si>
  <si>
    <t>Kenzih xx</t>
  </si>
  <si>
    <t>오늘 종일 해보고 삭제했어요. 시대가 어느 시대인데 현금뽈려고 이런게임을 만드나요? POE게임 정도는 아니더라도 돈을 써서 강해지는 게임 자체가 이제 시대적착오입니다.롤이며 배그며 엑자일이며 디아며 장르 불문하고 말이죠. 우리나라 최고의 게임회사가 돈만 쫓으니 창의성도 없고 잇는거 돌려서 새로오픈해서 돈빨고. 전혀 혁신도 도전성도 없는것 같아 오랜 리니지 유저로서 마음이 아픕니다</t>
  </si>
  <si>
    <t>오종민</t>
  </si>
  <si>
    <t>사전등록한 구글계정으로 접속했는데 전혀 모르는 전화번호로 표시되고 전화번호 변경도 안되고! 개인정보 관련문제가 많은데! 불안하게 하시네요!</t>
  </si>
  <si>
    <t>NCSOFT2019년 11월 27일꿈꾸던 연대기의 시작, 리니지2M 안녕하세요. 리니지2M입니다.  고객님의 소중한 후기를 확인하였습니다.  즉시 도움을 드리고 싶으나 리뷰에서는 고객님의 게임 정보 확인이 가능하지 않아 도움을 드리기 어려운 점 양해 부탁 드립니다.  번거로우시더라도 해당 사전 캐릭터를 생성한 계정으로 로그인하시어 1:1문의해주시면 면밀히 검토 하여 도움 드릴 수 있도록 하겠습니다.  소중한 리뷰 다시 한번 더 감사 인사드리며 게임 이용 중 궁금하신 점이나 문의 사항은 언제든지 plaync 고객센터를 통해 1:1 문의 접수 해주시면 확인 후 답변 드리겠습니다.  감사합니다.</t>
  </si>
  <si>
    <t>고렛잇</t>
  </si>
  <si>
    <t>2년 넘게 pc 린2를 즐긴 유저로써...예전 감성보다 못한 시스템.. 불편함...심지어 그땐 그러려니 했지만 그걸 그대로 가지고 적용 시켜놓고...하아....</t>
  </si>
  <si>
    <t>최덕열</t>
  </si>
  <si>
    <t>중국에서 사용하는데 ip차단에 리소스는 다운도 안되고 중간이 끊겨버리고... 인터넷 속도 느리면 하지말란 소린가요? 게임을 어떻게해서도 리소스가 안받아지네요 게임하지말란소린가요</t>
  </si>
  <si>
    <t>돈차</t>
  </si>
  <si>
    <t>광고에서봣던건ᆢ?다른게임인가요? 그래픽이 트라하가 더나아보이는데ᆢ거기에 커마는아예되지도 않고 ᆢ이걸몇년동안 다른회사서못만드다뇨ᆢ심하게실망임ᆢ달조 버리고하려다 달조하러 다시 갈거같네요</t>
  </si>
  <si>
    <t>김영재</t>
  </si>
  <si>
    <t>온라인게임에 추억이 많아서 엄청엄청 기대했는데 와~ 이게 뭡니까? 레볼루션보다 나은게 하나도없네ㅠㅠ 그래픽 사냥 모션 다 구리고 이게 몬지 구구절절 설명할기도 싫어진다...</t>
  </si>
  <si>
    <t>무밍</t>
  </si>
  <si>
    <t>타격감 모션 목석같은 무빙 도대체 뭐냐.. 그래픽 과금유도야 그렇다 치는데 재미가 없잖아 재미가.. 커마도 안돼 hp물약엔 물 탄건가? 2년 기다렸는데 이게 무슨ㅠㅠ 읍마블 린레볼이 선녀였다</t>
  </si>
  <si>
    <t>이은지</t>
  </si>
  <si>
    <t>리니지2를 해봤던 추억에 다운받아 해보는데 옛날 그 느낌은 안나네요.. 그리고 상세설명도 너무 부족한거 같은 느낌이에요 진짜 게임처음 하는사람은 계속 퀘스트만 주구장창 할것같네요ㅠ</t>
  </si>
  <si>
    <t>오토블링오일하우스</t>
  </si>
  <si>
    <t>겜을 하라고한건지 열받아서 따뜻한겨울나라고 열받게하는건지... 한두번 팅기는것도아니고 뛰다가 다른 유저들한테 걸려서 움직이도않고 테스트는하고 오픈한건지 모르겠네</t>
  </si>
  <si>
    <t>정재훈</t>
  </si>
  <si>
    <t>이거 엔씨에서 만든거 맞아요?? ㅋㅋㅋ 둘이같이 뛰어가면 어깨빵으로 휙휙 옆으로 뛰고 자빠져있고 ㅋㅋ 무슨 사냥 모션은 중국산 양산형보다 사냥모션이 구려....ㅋㅋ 피씨 린2 감성팔이는 무슨 그냥 중국산 짝퉁같아....</t>
  </si>
  <si>
    <t>준시크</t>
  </si>
  <si>
    <t>검은사막 모바일이 왜 갓겜인지 알겠네요 2년이 지났는데도 못따라가네... 그래픽하며 시스템부터 타격감 에효 걍 3n은 믿고 거르는... 펄어비스만 믿게 되네요 수고하세요</t>
  </si>
  <si>
    <t>황아름</t>
  </si>
  <si>
    <t>갤럭시 S7그래픽이 깨지네요..들어가자마자 첫인상은 예전 리니지2랑 너무 달라서 실망이 컸는데, 그래픽마저 깨지니 더하기 싫어지네요...</t>
  </si>
  <si>
    <t>이예슬</t>
  </si>
  <si>
    <t>폰 기종 갤럭시 s7입니다. 오래된 기종인건 알겠는데 다운 받고 몇번이나 게임을 열려고 해도 화면이 까맣게만 나오네요;;</t>
  </si>
  <si>
    <t>BereuNain</t>
  </si>
  <si>
    <t>첨에 그래픽이 맘에 드나 했더니 폰겜인데 최적화가 아예 안돼있네요 폰 s9+쓰는데 렉 겁나 걸려요 그리고 시점도 불편하고 무엇보다 커스터 마이징이 아예없음 차라리 검사모바일 하러갑니다 진짜 재미없음 물약소비도 심함</t>
  </si>
  <si>
    <t>와인잉</t>
  </si>
  <si>
    <t>말도안나옴 28렙이고 힐러인데 사냥도안되고 물약도 퀘스트한번돌면 500개이상씩나가고 힐은 자동도아니라 계속눌러줘야되고 무슨 이딴겜이있는지모르겠음 설치할려고하는사람들 다른겜알아보세요 과금안하면 겜진행안됨</t>
  </si>
  <si>
    <t>이다희</t>
  </si>
  <si>
    <t>계속 끊겨요. 이건 하라는건지 말라는건지... 조금만 움직여도 멈추다가 화면자체가 다운 되네요. 좀 많이 짜증나요.</t>
  </si>
  <si>
    <t>정필완</t>
  </si>
  <si>
    <t>플레이 하는 와중에 랙도 심하고 자꾸 팅겨버리고 이거 하라고 하는건지 말라고 하는건지 짜증이난다고요 오류생기면 수정을 해야죠 답변도 없고 매번 이런식 입니까 안하고 지우겠습니다</t>
  </si>
  <si>
    <t>김용환</t>
  </si>
  <si>
    <t>모 자동 돌리는거긴해도 그래픽 압도적 그리고 전직에대한것도 재미있고 과금 아직은안해봐서 모르겠지만 해도 안아까울만큼 재미지넻ㅋㅈㅋ 올만에 그리고 기다린만큼 수작 대작이네요ㅋㅋ 아직 초기지만 기대가큽니다ㅋ 앞으로도 좋은 방향으로 업뎃자주해주시고 발전되기를 역시 리니지는 리니지넹ㅎㅎ</t>
  </si>
  <si>
    <t>박홍준</t>
  </si>
  <si>
    <t>실망이 크네요 기존 린2보다도 떨어지는거 같고요 커스터마이징도 안되고 성별선택도 안되고 튕기는건 아이패드는 거의 5분당 한번씩 갤 s8 에서는 괜찮은거 같구요 튕기는건 곧해결될테니 디스할건 아닌거같고요 그래픽을 최고사양으로 돌려도 ... 아쉽네요 오래 기다렸는데</t>
  </si>
  <si>
    <t>joonsu kimu</t>
  </si>
  <si>
    <t>역시 송재호갱이의 버그조각사에 이어 김택배진의 추억팔이 되새김질 착취겜 12시부터 호갱인증했네 흑 미완성인 게임으로 선오픈 후 착취하는 결제시스템의 불완전판매 및 불공정거래 등 위법판례가 나오길 대한민국 게임산업의 예산지원삭감과 대대적인 규제가 필요한 이유 말죽거리잔혹사 대사가 생각난다 '대한민국(게임)다 족구까라 그래~' 짱개게임과 다를게 뭐니</t>
  </si>
  <si>
    <t>부부개미</t>
  </si>
  <si>
    <t>아인하사드시스템 , 변신 ,컬렉션 보고 바로 지웁니다 아무리 영리를 추구하는 회사라고 하지만 게임좀 하는데 한달에 백만원씩 ㅡㅡ 이럴줄 알았지만.. pc 로 즐겼던 린2를 기대한 제가 어리석었네요 수고하세요</t>
  </si>
  <si>
    <t>변민정</t>
  </si>
  <si>
    <t>돈 투자 할만큼의 게임은 아니라고 느낌 광고 그리 때려놓고 실상은 세상 너무 구데기네 상점만 드가도 뭐 돈 없는 사람은 하지 말라는게 눈에 보이는데 여기다 돈 투자하면 무자본 유저들 다 떠날껀데 과금유저는 뭐하고 놀아? 심하네 심해</t>
  </si>
  <si>
    <t>john lee</t>
  </si>
  <si>
    <t>광고만 겁네하더니 정작 오픈하니 캐릭터 생성이 안되네...광고만 집중할께 아니라 게임오류나 더 철저히 잡고 시작하지...망조가 보이네... 아깝네...</t>
  </si>
  <si>
    <t>An Jolie</t>
  </si>
  <si>
    <t>기대이하입니다. 리니지2만의 매력을 못느끼겠습니다. 아예 다른게임이 돼버렸네요. 이럴바엔 다른 이름으로 출시하시지 그러셨나요. 타사 알피지게임들을 보는듯 거기서 거기네요. 그래픽도 그렇게 훌륭하지 않습니다. 출시전에 케릭터 겹치지않게 통과된다느니 하더니 길막땜에 움직일수가 없던걸요ㅎㅎㅎ 기대를 너무많이 했던 탓일까요. 실망감을 멈출수없네요.</t>
  </si>
  <si>
    <t>Junu쭌</t>
  </si>
  <si>
    <t>너무 튕겨서 게임을 플레이하는데 상당히 어렵네요 정확하게 말하면 꼭 맵 이동중과 대화중에 튕기네요 꼭 오류를 수정해야할듯합니다.</t>
  </si>
  <si>
    <t>Fine J</t>
  </si>
  <si>
    <t>리니지2하고 많은 이질감 느껴 실망과 아쉬움이 큼.. 차라리 비슷하게 만들어도 그래픽만 좋아져도 충분할거 같은데...꼭 외국 게임느낌</t>
  </si>
  <si>
    <t>세모</t>
  </si>
  <si>
    <t>음 그래픽이나 뭐나 그저그러네요 너무 기대해서 그런지 생각보다 별로네요 제취향은 아닌거같고 리니지2레볼루션이 훨씬재밌어요ㅠㅠ 죄송하지만 3점드릴게요 중간에 직업이 바뀌고 다음에 어케 바까야할지 모르겠고 하다가 말았어요ㅠㅠ</t>
  </si>
  <si>
    <t>임요한</t>
  </si>
  <si>
    <t>별에게 미안하다. 별 한개도 아깝다. 이걸 게임이라고만들어 놓았는가. 그래픽만 잘해놓았지. 다른것은 모두 엉망이다.</t>
  </si>
  <si>
    <t>통치자</t>
  </si>
  <si>
    <t>이건 리니지2가 아니다. 리니지1의 후속작이지. 그리고 배터리 소모가 너무너무 심하다. 노트9 쓰는데 핸폰이 철철 끓네끓어. 여러모로 망한느낌적인 느낌? 그냥 몇몇 남은 사람들만 할 것 같다.</t>
  </si>
  <si>
    <t>주문선</t>
  </si>
  <si>
    <t>아니 씨불 게임은 계속튕기는데 무슨 게임을하라고 만들어놓은겁니까? 광고보니까 아침일찍부터 일하신다더니 튕기는현상은 못잡았나봅니다 게임하다가 핸드폰 던질뻔했습니다 게임 만들거면 똑바로좀 만드시죠</t>
  </si>
  <si>
    <t>h.c kim</t>
  </si>
  <si>
    <t>와나 살다살다 커마도없고 전직을 뽑기로 뽑는게임은처음봤다ㅋㅋ 인게임그래픽은 거의 사기수준인데? 유저 다 떨어져나갈듯ㅋㅋㅋㅋ</t>
  </si>
  <si>
    <t>망개떡[ARMY]</t>
  </si>
  <si>
    <t>기억이 새록새록~ 잼나네요^^ 무과금도 잼나고~ 빨리 강해지고싶으면 과금해야되는건 당연하고. 접속도 잘되고 팅김없이 아주좋네요!! 아직까지는 여러 운영에대해 할말은 없네요.그저 즐길뿐~~</t>
  </si>
  <si>
    <t>김현아</t>
  </si>
  <si>
    <t>올드하다. 인터페이스는 조잡하고 렉은 어쩔. 선구자적인 위상은 어디로 가고 지루하고 무한 노동. 추억만으로 만족해야하나 ㅎ 많이 아쉽다. 안녕...</t>
  </si>
  <si>
    <t>정경준</t>
  </si>
  <si>
    <t>컨트롤이 어렵네요 쉬운거 같이 말아죠. ㅎㅎ 그말인즉. 쉽게..텔하고 쉽기 퀘하고 하니까 더 게임이 힘들다는거요. 조금 미흡한 기분이네요.</t>
  </si>
  <si>
    <t>사과맛우유</t>
  </si>
  <si>
    <t>여러 버전의 리니지게임을 해봤지만 이게임은 그래픽이 정말 예술이네요 감탄하면서 퀘스트중입니다ㅎㅎ사람이많이 접속해서그런지 제폰이 갤노트10인데도 렉이좀 있어요..그것빼곤 재미있게 잘하고있어요ㅋㅋ</t>
  </si>
  <si>
    <t>슈퍼맨</t>
  </si>
  <si>
    <t>솔직히 커스터마이징도 없고 그래픽은 20세기 게임그레픽에 발열에 눈뽕에 힐은 얼마차는지 물약이 얼마차는지 암것도없고 걍 총체적 쓰레기. 겜 받고 1시간도못버티고바로지움.</t>
  </si>
  <si>
    <t>쌈자존멋</t>
  </si>
  <si>
    <t>뭐...좀 하다가 접지 않겠어. 소과금으로 소소하게 즐길만하면 계속하겠지만....(해보고 나서) 역쉬...그래도 게임성과 그래픽은 기대했는데...아오 대실망...리니지1이네...바이.</t>
  </si>
  <si>
    <t>최의현</t>
  </si>
  <si>
    <t>우선 게임시스템이야 뭐 대충 예상했던대로라 인정합니다 오히려 다른게임보다 단순해서 좋음 ㅋㅋ 그래픽은 좋다라기보다는 다른 게임보다는 깔끔하고 선명해보여서 괜찮네요 ㅋ 충돌시스템 기대했는데 캐릭터 다 통과하던데요 ㅋㅋ 그리고 컴퓨터 퍼플로는 아직 안 해봤지만 폰으로 할때 제폰 s10인데도 버벅거리고 발열도 있고 배터리도 많이 먹는듯합니다 확실히 고사양게임이라 그런듯하네요 ㅋ</t>
  </si>
  <si>
    <t>권수혁</t>
  </si>
  <si>
    <t>진짜 어이없네요 스타터패키지 55000원짜리사서 몇시간쓰지도못했는데 퀘스트중에 사르카(필드보스같음)한테죽었는데 바로 6강활을떨구네요? 아놔 진짜 어어없음</t>
  </si>
  <si>
    <t>이송원</t>
  </si>
  <si>
    <t>10분에서20분에한번씩 멈추고 강제팅김을반복합니다. 갤럭시s9+인데 폰사양이결코안좋은게아닙니다. 무엇이문제인가요.빠른패치가시급합니다.</t>
  </si>
  <si>
    <t>SJ P</t>
  </si>
  <si>
    <t>개적화? 오픈이어서 그런지 몰라도 렉엄청나고 그래픽 깨짐현상이 심합니다. 렌더링이 늦는건지 흠... 참고로 기종은 갤노트7 입니다.</t>
  </si>
  <si>
    <t>김웅규</t>
  </si>
  <si>
    <t>와 자동체크하고 이동하면 사람들이앞에 있으면 못 피해가네 완전오토가아니고 붙어서 감시해야된다 짜증나고 게임하기 싫어지네 차라리 인터넷 게임하지</t>
  </si>
  <si>
    <t>Juseob Lee</t>
  </si>
  <si>
    <t>린2 어디갔어요?? 이전 PC방서 밤샘 돌렸던 유저로써 너무 기대를 한 걸까요? 그래픽,타격감 등등 리니지1.5? 정도 될라나? 오히려 린2레볼루션이 더 린2같음...ㅠㅠ</t>
  </si>
  <si>
    <t>바이비</t>
  </si>
  <si>
    <t>진짜 지금까지 해본 모바일 게임 중 최악. 그래픽 좋다고? 컴퓨터로만? 이럴거면 왜 모바일 게임이래 그냥 pc겜이라고 출시하지. 모션도 최악, 과금유도는ㅋㅋ 돈 못 벌다 뒤진 귀신 붙었니?? 앞으로 몇년간 따라올 모바일 게임이 없을거라고 했던거같은데 과금유도는 확실히 못 따라감ㅇㅇ인정!</t>
  </si>
  <si>
    <t>이승준</t>
  </si>
  <si>
    <t>아니 퀘스트진행중 이동시 모여있는캐릭터들있는곳엔 지나가질못하네 적어도 통과는 하게 만들어야지... 이렇게 불편해서야... 짱개게임도 저러진않는뎅</t>
  </si>
  <si>
    <t>한가닥</t>
  </si>
  <si>
    <t>아직 처음이라 보완될 부분들이 존재하지만 그래도 리니지네요. 과거 리니지2 유저로서 한편으로는 과거의 회상에 대한 기쁨이, 한편으로는 같은 컨셉을 계속 우려먹는 듯한 아쉬움이 공존 하는 게임인듯 합니다</t>
  </si>
  <si>
    <t>유승용</t>
  </si>
  <si>
    <t>뭐같은 겜, 악평이지만 추억보정에 해보려다 처음 다운로드때 1%마다 용량확인하라는 확인창덕분에 30%까지 받고 삭제함. 시작조차못하는게 다행이겠지?</t>
  </si>
  <si>
    <t>게임 인터페이스고 과금이고 리니지M이구만 무슨 리니지 2M이에요 장난하나 그동안 게임만들면서 그래픽만손댔지 생각없이 만들었나보군요 그럴듯하게 말만꾸며놨지 다를게없잖아요 한번 망해봐야 정신차리지 언제까지 이런 중국 양산형 게임 찍어내듯이 게임만들껍니까 정신좀차리세요 엔씨분들</t>
  </si>
  <si>
    <t>young lee</t>
  </si>
  <si>
    <t>기대 많이 했는데 실망. 재밌단 생각이 전혀 안들어요. 인내심으로 두시간 버티다가 바로 삭제했어요. 채팅창 올라오는 글들도 저랑 비슷. 결국 유저들이 선택하겠죠.</t>
  </si>
  <si>
    <t>최신일</t>
  </si>
  <si>
    <t>1커마는요? 2그래픽은 린1M3D버전이네요? 3아인시스템? 4도박성현질유도 그대로? 5린1m이랑 다른점이 3D버전이란거말고틀린점은?? 옛날 린2하던겜성은어디로?? 유저기만하세요?? 택진이형 이건아니자나요...</t>
  </si>
  <si>
    <t>조정현</t>
  </si>
  <si>
    <t>이런류의 게임을 좋아하는건 아니지만 명성에 걸맞은지 해보고있습니다 아직까진 자동퀘스트에 자동사냥 정도로 보기만하고있어서 크게 뭐가재밌는지는 모르겠네요 그래도 열심히 해볼게요</t>
  </si>
  <si>
    <t>박연석</t>
  </si>
  <si>
    <t>화질거지같아 ㅠㅠ 저번리니지가날뜻 이번에 너무기대했나봐 리니지PC랑똑같다고 기대많이했는데 스킬은무조건사야고~캐릭터 또한등급별로 나누어있고 평타치는 모습이 리니지m 이랑 옛날버전 아님 리니지2짭이나온뜻합 ㅠㅠ</t>
  </si>
  <si>
    <t>판관포청천</t>
  </si>
  <si>
    <t>재밌으면 과금도 생각하고 하려했는데 진심 개 발적화 렉 개오지고 버그도 상상이상 언론 플레이인지 모르겠지만 렉 줄이려면 노트10이상으로 바꿔라? 장난하나ㅋㅋ</t>
  </si>
  <si>
    <t>리니지2만 해본 유저로서 굉장히 기대를 많이 했는데 역시 모바일로는 한계인가요 아니면 일부러 다르게 만든건가요.... 이건 뭐 리니지2레볼루션 보다 훨씬 재미가 떨어지네요;;;;;</t>
  </si>
  <si>
    <t>김재하</t>
  </si>
  <si>
    <t>택진이형이 무리했네... 이런걸 게임이라고... 퀘는 서있는사람때매 잘받아지지도않고 사냥은 ...휴 리니지2 오래했었는데 이건영 .... 별1개도아깝네요</t>
  </si>
  <si>
    <t>강현욱</t>
  </si>
  <si>
    <t>아 기존의 리니지유저라면 모르겠지만 새유저라면 그래픽.타격감.과금시스템... 정말 답답하네요... 무슨생각으로 만든건지 모르겠어요</t>
  </si>
  <si>
    <t>ddunddun Im</t>
  </si>
  <si>
    <t>엄청 기대하던 기대작인데 생각보다 별로고 그래픽설정 최하로 하고 발열 감소설정을 켜놔도 발열이 너무 심해서 30분이상 할수가 없음</t>
  </si>
  <si>
    <t>김대호</t>
  </si>
  <si>
    <t>발열 개오지네~~핸드폰터질듯하더니 팅기네ㅋㅋ 최신폰/컴 아님 힘들겄다 초반이니 그런가보다 하고 일단해본다 게임성은 초반이라 그런지 재미가 아직 안느껴진다</t>
  </si>
  <si>
    <t>Cy Jin</t>
  </si>
  <si>
    <t>커스터마이징 없는건 아쉽군요... 그리고 렉이 많아요. PC버젼 리니지2 처음할때가 생각나는군요. 렉니지</t>
  </si>
  <si>
    <t>김선호</t>
  </si>
  <si>
    <t>정말이지..역시 엔씹..호구들아 뒤져봐라인 게임. 발전보다 퇴행해버린 그래픽..리니지M을 그대로 복붙한 과금과 시스템들..별하나도 아까운 게임성..</t>
  </si>
  <si>
    <t>Like This</t>
  </si>
  <si>
    <t>이 게임은 pc버전 리니지2와는 전혀다르며 실망감만 안겨준 졸작이다. 리니지m 3D버전일뿐 그리고 파티, 스킬 등은 전혀 활용도가 없다</t>
  </si>
  <si>
    <t>푸짐</t>
  </si>
  <si>
    <t>지금 23레벨인데 접속이안됩니다. 같은 서버 새 케릭 생성하면 접속되는데 주케릭만 접속이안되고 튕겨버리네요 확인부탁드립니다.</t>
  </si>
  <si>
    <t>에퓌</t>
  </si>
  <si>
    <t>아니 개돼지겜이든 뭐든간에 그래픽이 너무하자나ㅋㅋㅋㅋ 안티엘리어싱도 없는겜 오랜만이네 차라리 달조마냥 캐주얼한 그래픽이면 모를까 PC 린2 시절 그래픽이자너</t>
  </si>
  <si>
    <t>차은규</t>
  </si>
  <si>
    <t>그래픽 평범, 카메라 지맘대로 돌아감,장애물 못피해가,퀘스트 사냥터가서 전투 눌러줘야함 이건 돈도 쓰고 노가다도 해야하는 힘든겜 인듯 그냥 깔끔하게 포기</t>
  </si>
  <si>
    <t>남두현</t>
  </si>
  <si>
    <t>어제12시에설치해서캐릭터만들고잠자고아침에일어났더니캐릭삭제되고다시만들라고하니까생성제한걸리고 다른서버로캐릭만들어서하려니까게임계속꺼지고 접속만해도꺼지고움직여도꺼지고지금50번정도계속꺼지는데해결좀핸드폰G7인데</t>
  </si>
  <si>
    <t>김기용</t>
  </si>
  <si>
    <t>왜케 튕겨요~아직도 튕겨~시작부터 계속튕겨~5초만 지나면 튕기네..게임을 하라는거여 말라는거여~몰해봐야 평가를 하지!!!!</t>
  </si>
  <si>
    <t>정유니</t>
  </si>
  <si>
    <t>12시땡하고 시작해서인지 배경에 오류가나서 온통 불러올 수 없는 이미지로 배경이 다 채워지더군요! 이용자가 많아서 그런거겠죠?</t>
  </si>
  <si>
    <t>김형진</t>
  </si>
  <si>
    <t>갑작스런 사람들 몰림 현상 때문인지.. 팅김현상이 일어 나네요. 좀더 서버 안정화가 이뤄진다면은 좋을것 같습니다</t>
  </si>
  <si>
    <t>YuHa Seo</t>
  </si>
  <si>
    <t>NC너무 실망인데... 다른캐릭터들이 모여있면 못움직이고 그대로 달리고있는데..? 타격감도그렇고 커스터마이징도그렇고 그래픽도 그냥 그저그럼 퇴화하고있나..? 용두사미라는말이 떠오른다</t>
  </si>
  <si>
    <t>나리개</t>
  </si>
  <si>
    <t>너무 경악 합니다 궁수 법사 치유 키울수가 없잔아 물약 값이 스킬북에 그냥 않하는게 답입니다 이게임 렙을 찍을 수 가 없어요 궁 법 치는 삼계열은 그냥 없는거임 사실상 하면 26렙을 못넘기고 한 300번디짐</t>
  </si>
  <si>
    <t>정영남</t>
  </si>
  <si>
    <t>아니 서버 상태 안정화 점검 하지않았나요? 그런데 왜자꾸 팅김현상이 일어나냐고요 접속하면 바로팅기네 ㅡㅡ 무한반복이야 아주 ㅡㅡ 관리좀 잘 하라고요</t>
  </si>
  <si>
    <t>정규호</t>
  </si>
  <si>
    <t>리니지m 3D판 ㅋㅋㅋ 물약 먹을때마다 징~징~ 거리고 정탄 타격감도 없고 시스템은 리니지m 복사해서 그래픽만 3D로 갈아타고 변한게 없네</t>
  </si>
  <si>
    <t>윤경문</t>
  </si>
  <si>
    <t>이것은 리니지인가...아이온인가...정말 기대했는데..기대이하임...리니지레볼루션이 훨씬 재미남.....2003년부터 2009년까지 전작을 즐겼던 유저로서 실망감이 큼...</t>
  </si>
  <si>
    <t>김순석</t>
  </si>
  <si>
    <t>리니지2라고해서 사전예약 했더니 리니지1 3D버전이네. 물약도 안빨리고 무한으로 빨아도 4-5차네 ㅋㅋ 별하나도 아깝네.</t>
  </si>
  <si>
    <t>수돌은롱</t>
  </si>
  <si>
    <t>택진이형은 아침 일찍 출근해서 게임을 어떻게 만든건가....택진이 형은 경비원 이였던 것인가..게임 평가가 너무 안좋아 들어가기 겁나는 1인...</t>
  </si>
  <si>
    <t>WRAPGRADE KOREA</t>
  </si>
  <si>
    <t>별하나도 아깝다.. 옛날에 넷마블게임 테라나왔을때 리니지2 레볼루션 고데로 뺏겨와서 욕먹은거랑 다름 없음.. 그냥 리니지m 고데로가져왔고 리니지2 유져였는대. 리니지2 느낌 개콩도 없음.개발비 아깝다. 접해서 10분하고 접음. 리니지2 느낌하나도 없고 리니지m 그냥 뺏겨온게암 돈이 아무리 좋타지만 이게임 현질하는 유져만 불쌍 빨리 정신차리고 차라리 리니지m 하시길.. 만드느라 수고는 하신듯. 광고보고 기대 많이한 내가 잘못이 클지도.....</t>
  </si>
  <si>
    <t>진동원</t>
  </si>
  <si>
    <t>개현질만 유도하는게임. 재미도 그닥 없고 그래픽도 떨어지고 타격감도 없고 기존 mmorpg대비 차별성도 없고 한마디로 NC주식 미끄럼태워주는 폭망게임</t>
  </si>
  <si>
    <t>이우석</t>
  </si>
  <si>
    <t>그래픽이 너무 안좋습니다 필드에는 마네킹이 넘쳐나고 캐릭터는 술취한듯 이동합니다 퀘스트는 사람들한테 막혀서 진행할수가 없습니다</t>
  </si>
  <si>
    <t>서영완</t>
  </si>
  <si>
    <t>20초마다 퀘스트 누를때 마다 팅기네요 멀 진행을 해야 평가를 하죠... 테스트 안햇서요? 너무 팅깁니더 V30인데... 후진폰도 아닌데..</t>
  </si>
  <si>
    <t>댓글담또라이 보이면</t>
  </si>
  <si>
    <t>다운로드가 안됩니다 다운받는중 오류낫다고 용량부족이니 머니 하면서 멈추네요 64기가 공간 있습니다. 그리고 린1같은 과금 시스템이면 어차피 안할꺼임</t>
  </si>
  <si>
    <t>베리제이</t>
  </si>
  <si>
    <t>별 한개도 아깝 1. 그래픽 왜이럼? 이래서 렉없다고하는거? 2. 아인하사드 ? 3. 린m 과금요소 그대로 4. 타격감x 5. 할 이유가없음 돈만 벌고싶은거임?</t>
  </si>
  <si>
    <t>이재연</t>
  </si>
  <si>
    <t>왜 쓰레기를 쓰레기라 하지 안는거냐 그냥 고과금만 넣은 양산형 게임이랑 뭐가 다르냐 그래픽 잘 다듬는다고 끝이 아니다 진짜 게임을 만들어라 그래픽만 올린 사행성 게임을 만들지말고 이제 옛 명성의 nc는 죽었다는걸 깨닫게 해주는 게임이다</t>
  </si>
  <si>
    <t>박도규</t>
  </si>
  <si>
    <t>하..국민들상대로 광고 대대로했으면서 이렇게뿐이 준비 못했다는게 너무 화나네요. 기만하는것도 아니고 티비광고도 야근하며 열심히 일한다는것처럼 하고 초반 광고도 표절해서 말많았으면서 유저들 뻔히 몰릴것 알고 사전예약도 서버당 받으며 했으면 최소한 접속은 되게 해줘야하는거 아닙니까?? 진짜 내폰이구린건지..갤노트9이긴한데 이 기기로 안굴러가는게임인가요? 아..내가 폰을 최신을 바꿨어야했는데.. 최신폰으로 선물주고 할인해준다고 신형으로 바꾸라고 중국에서 연락왔을때 바꿨어야 했나.. 내가 선점한 섭 분명 플레이엔씨 통합계정으로해서 퍼플에서도 미니게임하며 기다리고 있었는데 통합계정으로 접도안되고...내계정이 틀렸나 폰으로 인증하려고 하니 안되고...다시 넷마블 레볼루션으로 넘어가야하나..아오</t>
  </si>
  <si>
    <t>김문원</t>
  </si>
  <si>
    <t>최적화가 잘 안된듯 합니다. 노트10+ 인데 초반 튜토리얼 부터 왜이렇게 툭툭 끊기고 부자연 스럽죠....?</t>
  </si>
  <si>
    <t>아이스콜드드링크</t>
  </si>
  <si>
    <t>언리얼 장착한거 맞는지 진짜 그래픽보고 충격먹음..무슨 2000년대 중반 후반 게임을 갖다놓으셨네.. 뭐 사행성은 두말하면 잔소리고 ㅋ</t>
  </si>
  <si>
    <t>오경석</t>
  </si>
  <si>
    <t>뭐 그냥 일반적인 mmorpg랑 큰 차이점은 못 느끼겠네요. 내폰이 노트10+인데 화면이 꽉 차게 보여서 좋은 건 있네요.</t>
  </si>
  <si>
    <t>이희란</t>
  </si>
  <si>
    <t>제가했던 리니지2가 아니였네요....정말실망 그리고 캐릭터사전예약은 왜한거예요?보이지도않고만 구글, 엔씨 계정으로해도 안보임 아몰라아몰라 완죤실망</t>
  </si>
  <si>
    <t>lenin Li</t>
  </si>
  <si>
    <t>그래픽 빼고는 어설픈 공격 모션 유저에게 길막당해서 제자리 뛰는 캐릭터 보고 한숨만 쉬다가 삭제 차라리 V4가 훨신 잘만들어진 게임이란걸 느끼게 해줌...</t>
  </si>
  <si>
    <t>정윤수</t>
  </si>
  <si>
    <t>눈 아프고 배터리 많이 먹어요 기대감으로 힘들게 받아서 겜하는데 끊어지는 구간도 많고 겜성이 크게 다르거나 잼있지도 않고 UI가 시원하게 되면 좋을 거 같아요 선택하기 힘들고 좀 하니 눈아프네요</t>
  </si>
  <si>
    <t>적당한여유</t>
  </si>
  <si>
    <t>진짜 해도해도 너무하네 우리가 무슨 ㄱ호구로 보이십니까? 과금도 어느정도 해야지 이건 뭐 대부분 다 과금이네..- - 진짜 게임 하다가 열받아서 지웁니다.. 솔직히 별하나도 아깝네요..</t>
  </si>
  <si>
    <t>민트자스Tv</t>
  </si>
  <si>
    <t>별 한개도아깝다..원작리니지2 느낌하나도없고 과금시스템 및 타사게임과 차별화도없음..그냥빠른손절</t>
  </si>
  <si>
    <t>hy k</t>
  </si>
  <si>
    <t>갈수록 모바일게임은 더 퇴화하고 어떻게 호구들 과금을 더 하게 만들까만 연구하는거 같다. 알바들은 얼마나 풀었길래 별5가 저리 많은지 의문이고 정신차려라 진짜.</t>
  </si>
  <si>
    <t>Woo Home</t>
  </si>
  <si>
    <t>녹스 등등 다 막아놓고 돌아가지 않는 이상한 플레이어만 미네! 택진씨는 이를 알겠지! xinput 쫌 해결해라! dxdiag 는 잘 돌아간다!</t>
  </si>
  <si>
    <t>허인영</t>
  </si>
  <si>
    <t>아직 초반이지만 재밌게 잘하고 있어요. 근데 레벨바에 수치 표시가 안보이고 레벨만 올라가니 예전처럼 '이제 몇%만 올리면 레벨업이네'라는 기대감이 없어서 좀 아쉬워요</t>
  </si>
  <si>
    <t>이상민</t>
  </si>
  <si>
    <t>그래픽 현실감 좋네요~!! 인터페이스 조작은 좀 어색! 케릭간 지나가지 못하는 점 불편!</t>
  </si>
  <si>
    <t>조현우</t>
  </si>
  <si>
    <t>모바일게임이 핸드폰으로 할때 20초마다 튕기는데 하루가 지났는데 조치도 없어서 하라는건가요.. 말라는건가요..</t>
  </si>
  <si>
    <t>younghwan lim</t>
  </si>
  <si>
    <t>너무 심한거 아님..ㅡㅡ 비번 변경도 오류.. 역시 급작은...딱 케이스가 나오네..사전예약 필요도 없네...</t>
  </si>
  <si>
    <t>J Just</t>
  </si>
  <si>
    <t>안타깝다.. 고랩존가면 현질안하면 안되게해놓은 전형적인 폰게임이다. 옛날 피씨에서하던 리니지2를 상상했는데.... 개실망.. 별한개도아까움</t>
  </si>
  <si>
    <t>wonho chun</t>
  </si>
  <si>
    <t>와 리니지2m이 아니라 리니지m2네요 캐릭터에 막히는건 나중에 부캐세워서 사냥터통제하라고 그렇게 만든건지 그래픽이며 엉성한모션이며 발적화까지 최근에 게임해본것중에서 최악이네요</t>
  </si>
  <si>
    <t>황영균</t>
  </si>
  <si>
    <t>현질유도가 심해서 갓겜은 못 되더라도 겜 자체는 잘 만든 듯 모바일겜 특성상 점유율보다 상위 극현질러한테 초점을 맞춘 건 어쩔 수 없지만 현질 유도 좀만 약하게 해도 좋을 거 같은데</t>
  </si>
  <si>
    <t>정혜원</t>
  </si>
  <si>
    <t>캐릭터가 완전 구림ㅡㅡ 그냥 리니지2 보다보다도 못한캐릭터들 이쁘기라도했으면 광고는 진짜 허위광고갔다는 깔았다 해보자마자 버림~~</t>
  </si>
  <si>
    <t>김동혁</t>
  </si>
  <si>
    <t>리니지2레볼루션이 훨씬 잘만들었네요 그래픽이 좋다고 한 리니지2M 완전 개실망입니다. 지우렵니다.</t>
  </si>
  <si>
    <t>박현규</t>
  </si>
  <si>
    <t>2시간 해보다 지웠다..이걸 돈들여 만들다니 택진이형 돈많네? 임팩도없고 지루하고 케릭도 못생기고 현질안하면 암것도 못하고. 현질해도 로또급 뽑기라니 이런걸 과금해가며 하기싫다..별점도 아깝다</t>
  </si>
  <si>
    <t>jinwoo choi</t>
  </si>
  <si>
    <t>지금 접속은 되는데 팅김현상은 어케잡을건가요? 그리고 공카는 있는건지 나만 못찾는건지 실시간 오류는 어떻게 수정 및 진행되는지 알수있는거죠?</t>
  </si>
  <si>
    <t>roa am</t>
  </si>
  <si>
    <t>음.. 직업이 뽑기로 할수 있는데 3만으로 변신뽑기처럼 되어 있네요? ㅎㅎㅎㅎ;;;;;; 기본캐릭만 열심히 해야겠다는거..... ㅠㅠ 엔시는 엔시네요 비싸 . . . . 그래도 오랜만에 사람 넘치는 게임 해보네요</t>
  </si>
  <si>
    <t>조건희</t>
  </si>
  <si>
    <t>진짜 실망했음 검사M모다 그래픽 좋다고 들었는데 내가 S10 5G를 쓰는데 말이되냐 중국양산형게임이랑 그래픽이 다른게뭐냐 진짜 정말 기대했는데 눈아파 눈이 아파 내가 눈이 아프다고</t>
  </si>
  <si>
    <t>그늘지기</t>
  </si>
  <si>
    <t>해보면 압니다.. 그동안 게임을 이끌어온 대부답게 그래픽과 인터페이스 및 사용환경이 타 게임과 차별화 되어있습니다.. 접속ㄱㄱ</t>
  </si>
  <si>
    <t>무상자유</t>
  </si>
  <si>
    <t>12,19 이용자 무슨 차이 인가요? 게임이 서로 연동 안되나요? PVP가 한군데서는 안되나요? 패키지 아이템을 사면 연동 안되나요? 왜 2군대 만드신거에요? 다운로드 조회수 올리려는 NC의 또다른 상술인가요? 궁굼합니다.</t>
  </si>
  <si>
    <t>KH L</t>
  </si>
  <si>
    <t>게임을 만들어... 돈 뜯어낼 사업 궁리 하지 말구... 클래스 뽑기는 어디 소설에서 힌트 얻어 만든건지 참.. 일단 뽑기만 만들어 놓고 아무것도 연계가 안돼. 게임 엔진을 바꾸었는지 어찌했는지 유저는 그런거 몰라.. 그냥 재미가 있으면 되는데 재미가 없다.. 다시 한 번 검은 사막 만든 펄어비스가 얼마나 엄청난 게임을 만든건지 느끼고 간다. 넥슨이나 엔씨나 정신들 좀 차려야 하는데.. 아직 멀었네. 바닥까지 가려고 그러네?</t>
  </si>
  <si>
    <t>뽀시래기</t>
  </si>
  <si>
    <t>일단새벽에잠깐해봤는데 사람이너무많은지라캐릭터에낑겨서못가고 방향키로 움직여서가야겨우탈출할수있을지경그리고커스덤마이징시스템이없고 별다른건없는거같네요</t>
  </si>
  <si>
    <t>박준홍</t>
  </si>
  <si>
    <t>제 지인이 리니지12세는 설치가 가능한데 19세는 설치부분이없고 이기기와호환되지않는 버전이라고 뜨는데 왜그런지 모르겠네요 왜그런걸까요???</t>
  </si>
  <si>
    <t>사수리</t>
  </si>
  <si>
    <t>진짜 이걸 게임이라고 만들어놧나 스타터 패키지가 5만원이 넘는게 어처구니가.. 그냥 과금없으면 게임이 진행도 안돼고 이번에 게임 폭망해서 정신좀 차렸으면 좋겟다</t>
  </si>
  <si>
    <t>K.H L</t>
  </si>
  <si>
    <t>과금유도 ....너무심하네 초반부터 물약엄청 빨아야하고 자동돌리면 3분도 안되어 죽네... 현질한사람만 자동사냥 하라는건지...</t>
  </si>
  <si>
    <t>박윤기</t>
  </si>
  <si>
    <t>ㅋㅋㅋ 그냥 강원랜드도 아니고 라스베가스를 겜 속에 구현해놨네요 함 과금이라도 해볼까 고민도 해봤지만 그냥 제동생 커피사막으라고 쿠폰쏴 줬습니다 글고 겜은 이전에 삭제했어요</t>
  </si>
  <si>
    <t>Churhwan Lim</t>
  </si>
  <si>
    <t>리니지M이랑 뭐가 다른거지 거지같은 변신 수집은 왜있는거야... 역시 추억은 간직하라고 있는거지 억지로 다시 꺼내면 실망만 남는거 같네</t>
  </si>
  <si>
    <t>광명진언</t>
  </si>
  <si>
    <t>우주현질유도, 그래픽 타격감 전혀 좋은걸 모르겠고 인터페이스도 구리고. 기대가 큰만큼 실망은 배가 돼었네요. 중국게임보다도 못하네요</t>
  </si>
  <si>
    <t>키르륵캬</t>
  </si>
  <si>
    <t>아니 왜 들어가면 3초만에튕기는지모르겟네 내폰이 이상해서 그런가봤더니 내 아이패드로도 증상똑같네 내아뒤가문제야 뭐가문제여 해결해봐 전나빡치니깐</t>
  </si>
  <si>
    <t>Tae Young Kim</t>
  </si>
  <si>
    <t>진짜 최저네요. 아니 성별 선택도 안되고 커마도 없고 클래스도 뽑기인데 최적화마저 개판 오분전이니 이건 그냥 할놈만 하고 돈이나 써라 식이네요. 대단합니다.</t>
  </si>
  <si>
    <t>하마심심한</t>
  </si>
  <si>
    <t>검은사막보다 못한 게임성에 개 밥 그릇같은 과금유도에 타격감은 허공에 주먹 날리는것보다 못하고 이걸 거임이라고 내놧냐 과금에만 머리 엄청 굴린듯한데 이딴 게임에 별 하나라도 안주면 글을 못써서 한개준다</t>
  </si>
  <si>
    <t>전보건</t>
  </si>
  <si>
    <t>렙 20때 까지 찍어보니 지금 알거같네 개 벌 레 같은 게임이니 여러분 절대 현질이나 이게임 하지마세요 개 소름돋는 가챠확률과 과금시스템에 멘탈 터졌어요 절대 하.지.마.세.요</t>
  </si>
  <si>
    <t>Sang Jeon</t>
  </si>
  <si>
    <t>좋고싫고를떠나서 메인퀘 자체가넘어가지않고 메인퀘누르면럭이고 계속렉이생기고데이터는잡아먹고 리니지가아니고 역시돈리지네</t>
  </si>
  <si>
    <t>mj jo</t>
  </si>
  <si>
    <t>게임을 할수가 없네요. 서버에 인원수 계산을 잘못한건지 대기 인원수가8백명이면 게임 하지말라는거지 이게 도대체 뭡니까?</t>
  </si>
  <si>
    <t>스댕</t>
  </si>
  <si>
    <t>할 사람들은 하겠지만. 너무 구시대의 것을 사용하고있다. 인터페이스. 조작감. 자동시스템 등등 개구림</t>
  </si>
  <si>
    <t>지혜진</t>
  </si>
  <si>
    <t>흠?이건. .머...블소&amp;검은사막&amp;린투 썩어놓은?....그리고 너무...조잡스럽고...기억장소이런거...주문서없음 안되고..차라리 m이 젤 낳은듯요...ㅠㅠ</t>
  </si>
  <si>
    <t>극단</t>
  </si>
  <si>
    <t>별1개도 아깝다 그래픽좋아진 리니지m이네?? 기대한 내가 바보지 25부터 퀘진행도 빡세지고 ㅋㅋ 종족마다 다른것도 없고 4시간동안 게임한 내가 한심하다 내인생중 제일 아까운 4시간이었다 고맙다 다신 nc게임 안한다</t>
  </si>
  <si>
    <t>dokyung Lee</t>
  </si>
  <si>
    <t>광활한 필드 속 단조로운 액션 헐거운 타격감의 시대착오적 파밍겜. 보는 즐거움도 없이 지갑이 열릴거라는 과대망상 환자들이 만들어낸 만용.</t>
  </si>
  <si>
    <t>신호섭</t>
  </si>
  <si>
    <t>아니 화면을터치해주세요 나오는 화면에서 몇천번을터치하고 재부팅했는데도 왜 안되는걸까요 저 핸드폰 노트10+라 내핸드폰잘못일리는 없는거같은데 구라아니고 옆에있는거 다부실뻔했네요 ㅎ</t>
  </si>
  <si>
    <t>현정</t>
  </si>
  <si>
    <t>7년전 pc 린2겜하다가 접구 모바일만 기다려와서 기대되었는데 pc린2처럼이였음했는데 아니네용 또 다른건 폰 터지는거아닌가 열이 넘 심하네요</t>
  </si>
  <si>
    <t>원다부부여행일기</t>
  </si>
  <si>
    <t>진심 재미없음 예전에 린2랑은 완전 다름 자기가 하고싶은 클래스도 과금해야되고 스킬도 과금해야댐 ㅋㅋ 난 삭제합니다 트라하나 검은사막이 정말 혜자다</t>
  </si>
  <si>
    <t>송기효</t>
  </si>
  <si>
    <t>ㅇㅇ역시엔씨 기대안했어 과금안하면 역시 겜을 할수가 없음 돈벌려고 벨런스 완전 개폭망 퀘스트 진행도 안되고 몹한태 한대맞으면 피통이 쭉쭉담 이겜 하실려는분 차라리 달빛조각사 를 하세요 이겜 그냥 폭 망겜</t>
  </si>
  <si>
    <t>남자이기호</t>
  </si>
  <si>
    <t>아직은 초반이기는한데 길을 갈때 다른유저케릭터가 있으면 그유저를 통과하지못하고 길이막히는 현상이 생기는것말고는 아직재미있네요 길막현상 오류는 수정좀해주셧으면좋겟네요</t>
  </si>
  <si>
    <t>Hyun Min Lee</t>
  </si>
  <si>
    <t>자꾸 게임중에 튕겨서 게임을 해보지도 못 하네요 저만 그런가요 갤럭시10g 5g 인데 게임이 시작하자마자 2,3분 만에 꺼져버려요</t>
  </si>
  <si>
    <t>전상범</t>
  </si>
  <si>
    <t>어떻게 짐 시대에 저런 그래픽모션이 나오냐 2000년도꺼냐 어떻게 넷마블 리니지2레볼루션보다 못해 달리는 모션 전투모션 이야 상상을 초월하다</t>
  </si>
  <si>
    <t>Jedee The Lostchild</t>
  </si>
  <si>
    <t>리니지M 2로 만든 작품인듯.. 실망스럽습니다. 과금은 그렇다치고 리니지2의 감성은 레볼루션이 더 잘 살린듯.. 정탄비용 나가는 리니지m 이라고 보면 됩니다.</t>
  </si>
  <si>
    <t>성정원</t>
  </si>
  <si>
    <t>머리모양이라도 고를수잇게 해줬었더라면.. 자동사냥조차 클릭해야한다니..;; 실망하고 갑니다 ㅠㅠ</t>
  </si>
  <si>
    <t>싱글</t>
  </si>
  <si>
    <t>평점이아깝다 랙도심하고 멈춰서 진행초차안된다 검은사막그래픽도 아무이상없이하는데 검사보다 그래픽도후지면서 랙은 엄청심하네ㅋㅋ 무능한겜안한다 수고들해라</t>
  </si>
  <si>
    <t>박지민</t>
  </si>
  <si>
    <t>기대한만큼 실망이 너무나 크네요 조작법도 매우 번거롭고 어렵네요 사람들은 부딪히고 지나가지도 못하고 왜 이렇게 만들었는지 도무지 이해가 안가네요 차라리 리니지2가 더 낫네요</t>
  </si>
  <si>
    <t>mister. pinocchio</t>
  </si>
  <si>
    <t>그래픽은 모르겠는데... 게임은 다른게임과 같음. 만든다 고생했지만 재미가 없어서 23렙에 삭제함..</t>
  </si>
  <si>
    <t>정희일</t>
  </si>
  <si>
    <t>기대했던 만큼 실망도 크네요 노트7인데 배경화면 게임상 깨지고 그래픽 상으로 맞취도 그래픽은 별로고 새폰사면 그때 구경 할께요</t>
  </si>
  <si>
    <t>정진욱</t>
  </si>
  <si>
    <t>과금 적당히? 바라시는분많은데 절대 그럴일없어요 ㅋ 장비 패키지 구매하고 랩일정부분 지나면 또벽즐이 보이실겁니다 장담합니다 ㅋ</t>
  </si>
  <si>
    <t>샤벳</t>
  </si>
  <si>
    <t>넘나 실망 린2 pc로 너무 잼나게 해서 기대했는데..커마는 커녕 성별 선택도 안되고 어디가 린2랑 비슷한건지 조차도 모르겠고.. 중국산겜 그래픽수준...ㅠㅠ</t>
  </si>
  <si>
    <t>이무</t>
  </si>
  <si>
    <t>시작과동시에 30초안에 팅김현상 오픈하고나서 10번이상 매번 접속때마다 팅김...기대한만큼 실망이 매우커짐...</t>
  </si>
  <si>
    <t>Michelle jeong</t>
  </si>
  <si>
    <t>와 진짜 노잼 ㅠ 별 안주고 싶은데 안주면 쓸수가 없으니 .. 피시때도 린2 했었고 레볼루션두 그래도 잘만들었다 생각했눈데 .. 이거 해보고 걍 10분만에 지우려함 1년넘게 안들어갔던 레볼 들가는게 나을듯 ..</t>
  </si>
  <si>
    <t>백성준</t>
  </si>
  <si>
    <t>클래스뽑기보고 경악... 모든걸 뽑기로 만들어놓고 아인 정탄 시스템 그대로 가져왔다니.. 그래픽만 좋아지고 과금시스템 심각한 린m으로밖에 안보임</t>
  </si>
  <si>
    <t>백일홍</t>
  </si>
  <si>
    <t>Good!! 끊김 현상이 있으나 점차 나아질것으로 예상 합니다. 타격감이나, 여러모로 아직은 괜찮습니다. 옛추억도 생각나고 좋으네요.</t>
  </si>
  <si>
    <t>정희찬</t>
  </si>
  <si>
    <t>왜...사전예약 받았다고 나오죠? 받지를 않았는데. 희귀장비상자 열었더니 일반장비나오고... 쫌 실망이네요</t>
  </si>
  <si>
    <t>정윤섭</t>
  </si>
  <si>
    <t>그래픽 최악게임 타격감도 없고 스킬도 상점 구입해서 해야되고 캐릭간섭 만들어서 ncp근처도 못가고 지령지점와도 인식도안되고 사냥도 안하고 등등 정말 최악에 게임</t>
  </si>
  <si>
    <t>최종학</t>
  </si>
  <si>
    <t>현질유도든 뭐든 솔직히 게임 자체만으로 기대감을 숨길수없고 오픈하고 평가가 필요하겠으나.. 그래픽과 배경등이 역대 최고일거라는 느낌은 누구나 동일하게 생각함</t>
  </si>
  <si>
    <t>123 k</t>
  </si>
  <si>
    <t>서버에 사람이 엄청많은데 모발겜인데 반대로 피시에서 최적화가 더 잘된 이상한 케이스네요 이럴거면 피시판 내는게 맞는거같은데 필드에 초반이라 사람몰리면 렉 장난아니네요</t>
  </si>
  <si>
    <t>Won's 로드</t>
  </si>
  <si>
    <t>린m보다 창렬에 발표한만큼 최적화 되지도 않음 (갤10+) 클래스는 랜덤으로 뽑아야하고 정령탄은 살살녹고 진정한 개돼지겜. 실제로 과금하면 이름옆에 개 생김</t>
  </si>
  <si>
    <t>jung혜원</t>
  </si>
  <si>
    <t>그래픽도 생각보다 멋지고 대박 재밌어요 그런데 게임하고 창을 내리니 홈화면이 까매지네융 갤럭시 노트9이구융 앱은표시되는데 화면이 까매져있어융... 핸드폰 껐다껴서 다시해봐야겠어융</t>
  </si>
  <si>
    <t>최명준</t>
  </si>
  <si>
    <t>죽으면 장비복구하는데 다이아.. 보통 게임즐기면서 현질고민하는데 시작부터 현질해야함. 무과금은 내템도 맘대로 못낌ㅋㅋㅋ</t>
  </si>
  <si>
    <t>이상훈</t>
  </si>
  <si>
    <t>너무기대를했나 ........기대가큰만큼 실망도크네요 케릭 길막 그랙픽 완전 아날로그 왠지 돈많이들어갈것같은갬 그리고 휴대폰 터질것같아요 발열장난아님 갤10쓰는데불가하고 정말</t>
  </si>
  <si>
    <t>김현진</t>
  </si>
  <si>
    <t>나름 최신폰인 노트 10인데 계속 플레이가 안되고 팅길정도 타격감도 별로고 커스터마이징도없고 여러모로 어쉬운점이 많음</t>
  </si>
  <si>
    <t>Angel Fallen</t>
  </si>
  <si>
    <t>굿 : 이동 = 텔레포트(아직은 공짜) 배드 : 커마 = 없음, 타격감 = 없음, 클래스 = 뽑기 왜자꾸 듀랑고가 생각나지.. 할튼 순삭.</t>
  </si>
  <si>
    <t>Chang Gi Jeon</t>
  </si>
  <si>
    <t>자동이동이나 자동사냥하면 서로 겹쳐서 움직이지도 못함. 무엇보다도 게임자체가 노잼임.ㅋ</t>
  </si>
  <si>
    <t>성우준</t>
  </si>
  <si>
    <t>진심 댓글이나 이런거 안다는데 다 과금이며 게임성자체도 이게 몇년동안 준비한 결과라는데 참으로 실망스럽네요 게임 플레이 5분만에 지우는 최초겜 이런 댓글 다는것도 최초겜 볼게없네요</t>
  </si>
  <si>
    <t>Won Uk Keum</t>
  </si>
  <si>
    <t>양산형게임 , 역대급 과금유도... 집팔고 논팔고 들어오세요^^ ☆핸드폰 저사양에서 랙&amp;배경화면 깨짐☆</t>
  </si>
  <si>
    <t>정영민</t>
  </si>
  <si>
    <t>접속하지마자 10분도 안되서 끔...옛날그래픽이며 케릭성별자유도없고 커마도 없고 타격감없고 너무 기대가 컷엇나봄</t>
  </si>
  <si>
    <t>Sidney park</t>
  </si>
  <si>
    <t>미친과금 게임도 좋지만 돈도 많이버셨는데 적당한 과금게임 이나 정액제 게임도 만들어주세요 그래도 대한민국 대표게임 회사인데 상위4%로만 하는게임만 만드시는거 너무하세요</t>
  </si>
  <si>
    <t>수지지</t>
  </si>
  <si>
    <t>그래픽은 괜찮으나 자동 사냥 말고 색다른 컨텐츠는 없는 건가.. v4랑 크게 달라 보이지 않음</t>
  </si>
  <si>
    <t>한짱구</t>
  </si>
  <si>
    <t>아니 같은게임을다운받는건데 첫번째다운받을땐 빠르더니 업뎃안되가꼬 삭제후 다시 다운받는데 몇시간이걸리는건가요 이건머 게임을하란건가 말란건가 ㅡㅡ</t>
  </si>
  <si>
    <t>박진수</t>
  </si>
  <si>
    <t>아직은 그닥 다른 겜하고 다른점이 없음 좀더해봐야 알겠고 겜 하는 점에서는 불편한 조작 및 설명부분이 모자란듯 합니다</t>
  </si>
  <si>
    <t>한민우</t>
  </si>
  <si>
    <t>기대보단못미치네요 PC게임의느낌을너무재현시키다보니 특별한느낌이없다랄까... 그래도잼있습니다 추천!!</t>
  </si>
  <si>
    <t>Retro New</t>
  </si>
  <si>
    <t>아니 대체 사양이 얼마나 좋아야 안팅기고 게임이 되는건가요? 컴퓨터 아니면 안정적으로 게임할 수가 없네ㅡㅡ</t>
  </si>
  <si>
    <t>안영식</t>
  </si>
  <si>
    <t>피씨처럼 리니지M과는 차별화된 운영을 기대했는데 이건 뭐 그냥 리니지M 보다 그래픽만 조금 좋아진 시스템이 네요 이러니 신작나오고도 주식이 4%나 내려가지요 게임 삭제하고 갑니다</t>
  </si>
  <si>
    <t>존함</t>
  </si>
  <si>
    <t>먼가 타격모션이 이상하고 리니지1m에서 현질시스템이 그대로 다넘어와서 과금이 업그레이드가 되었다...</t>
  </si>
  <si>
    <t>싱싱안</t>
  </si>
  <si>
    <t>왠만하면 리뷰 잘안쓰는데 진짜 심하네... 무슨 옛날 게임인줄.... 옛날 아저씨들 갬성인가? 요즘엔 이런게임나오면 망한다 ㅉㅉ 심하다심해 ㅋㅋㅋㅋ</t>
  </si>
  <si>
    <t>김베리</t>
  </si>
  <si>
    <t>아니 형님, 왜 마우스 클릭은 막아버렸습니까? 덱스모드에 큰화면으로 사무실에서 딱 하고 싶은데 마우스 클릭이 아예 안되네 소오름.</t>
  </si>
  <si>
    <t>sinho park</t>
  </si>
  <si>
    <t>리니지 하던 향수를 불러 일으켜서 좋긴한데 폰사양이 안좋아 그런지 배경이 깨지는 현상이 있네요!</t>
  </si>
  <si>
    <t>임수호</t>
  </si>
  <si>
    <t>팅김현상때문에 겜접이안된다 서버불안정개쩔고 그래픽은 쌍팔년도수준에 짱개게임같은건 나만그런가.....안하고만다</t>
  </si>
  <si>
    <t>신동일</t>
  </si>
  <si>
    <t>정말 한결같다ㅋㅋㅋ 리니지M이랑 그래픽만 다를뿐 현질쪽은 똑같네 아니 좀더 진보한건가ㅋㅋㅋ 전설급인형 이뮨옵션ㅋㅋㅋㅋㅋ</t>
  </si>
  <si>
    <t>jun kwak</t>
  </si>
  <si>
    <t>이건모 린지2라고하기엔 너무 기대했나.. 큰걸바란건아닌데 옛날 린지2 향수에 해봤더니 그냥 요즘 나오는 모바일에 린지2 양념만뿌렸네 ㅋ 린지2가 왜망했는지 린지2가 왜 흥했는지 잊었구나</t>
  </si>
  <si>
    <t>나도몰라</t>
  </si>
  <si>
    <t>다른거 다 떠나서 전투할때 모션보고 헛웃음이나옴 ㅋㅋ 이게 2019년에 나온겜 맞나요? 휘두를때 로봇팔 움직이는줄 ㅋㅋ</t>
  </si>
  <si>
    <t>김형섭</t>
  </si>
  <si>
    <t>시대에 뒤떨어진게임 그래픽 검은사막에 뒤처짐 사냥 넥슨양산보다더답답 프레임드랍은기본에 몹은거진 일반몹이 네임드몹수준 느낌 응 잘가</t>
  </si>
  <si>
    <t>gabyung son</t>
  </si>
  <si>
    <t>사전예약 신청자이고 오늘 다운로드 해서 게임을 열어보니 공지와 다르게 정령탄 500개 크로니클 계승자 반지는 있지도 않았구요 빠른 처리 부탁합니다.</t>
  </si>
  <si>
    <t>이수진</t>
  </si>
  <si>
    <t>과대광고에 뒷통수맞은 기분!!화질그지에..타격감도 없고 린2를 너무 좋아했던 사람으로서 실망감에 화가남..너무 기대를 했나봄....와...징짜 이건아니지...</t>
  </si>
  <si>
    <t>이원희</t>
  </si>
  <si>
    <t>완전망작같음 타격감도별루 그래픽도그닥....레블레이션보다도 못한거같고 약간 지져분하게 해놓거같아서 쉽게하기는 힘듬</t>
  </si>
  <si>
    <t>윤그건아닌듯</t>
  </si>
  <si>
    <t>과금유도가 너무 눈에 보이는거 말곤 재미는 있는데..무과금으로 하기엔 25렙?이후엔 렙업하기가 좀...</t>
  </si>
  <si>
    <t>Puhahah</t>
  </si>
  <si>
    <t>적어도 게임은 할 수 있게 해 줘야 하는 거 아냐? 시작 부분만 몇 번을 다시하는지 모르겠네. 조금만 움직여도 튕기고.</t>
  </si>
  <si>
    <t>성재</t>
  </si>
  <si>
    <t>다른유저 안보이게 하는기능도 없고 그래픽은 ㅈ구리고 몹 피도 안뜨고 이걸 게임이라고낸건가ㅋ 그냥 쓰레기보다 못한게임</t>
  </si>
  <si>
    <t>신창우</t>
  </si>
  <si>
    <t>그냥 과금에 끝판왕이구만 게임시작하는것도 그냥 돈주고 하라고 하지 그냥 별 1개도 아깝다 v4가 훨씬나은듯</t>
  </si>
  <si>
    <t>심슨</t>
  </si>
  <si>
    <t>1점도 아깝다 유저를 뭐로 보는거냐 징글징글하다 일과시간 쪼개서 즐겁게 하는 게임은 이제없고 돈으로 모든걸 해야되는 쓰레기도박장을 열어놧다</t>
  </si>
  <si>
    <t>태훈김</t>
  </si>
  <si>
    <t>팅김상태 개쩌네요 들어가면 30초만에 다시튕기는 마술 ㅋㅋ 이렇게 관리하실꺼면 서버 왜 연거죠 참고로 폰은 s10 5G입니다 폰 탓하실 생각 마세요</t>
  </si>
  <si>
    <t>ilhwan seol</t>
  </si>
  <si>
    <t>개돼지는 하겠지만 솔직히 이건 아님 사전케릭 찾을수 없고 그래픽 하, 인터페이스 하, 카메라각도 하, 이걸 왜함 ㅋ 참고로 노트10임다</t>
  </si>
  <si>
    <t>NCSOFT2019년 11월 27일꿈꾸던 연대기의 시작, 리니지2M 안녕하세요. 리니지2M입니다.  고객님께서 생성하신 사전 캐릭터의 행방에 대하여 즉시 도움을 드리고 싶으나 리뷰에서는 고객님의 게임 정보 확인이 가능하지 않아 도움을 드리기 어려운 점 양해 부탁 드립니다.  번거로우시더라도 해당 캐릭터를 생성하신  계정으로 로그인하시어 plaync 고객센터를  통해 1:1 문의 접수 해주시면 면밀하게 확인 후 답변 드리겠습니다.  감사합니다.</t>
  </si>
  <si>
    <t>드림</t>
  </si>
  <si>
    <t>그래픽좋은 리니지m 역시 최고의 모바일게임을 만든다고해놓곤 최고의 도박장 전직도 돈주고해야하는 게임 굿 이럴빠엔 바다이야기를 하삼 그거하면 돈이라도벌지 엔씨게임은 거르고봐야해 역시 빠염</t>
  </si>
  <si>
    <t>강창원</t>
  </si>
  <si>
    <t>겜은 재밌어요~ 커마가 없어서 아쉽구요. 종족마다 남녀 캐릭이 다 없어서 아쉽네요.</t>
  </si>
  <si>
    <t>하성준</t>
  </si>
  <si>
    <t>ㅋ 웃음만ㅋㅋㅋ나옴ㅋㅋㅋㅋ 어째 듣보잡게임사보다 게임을못만들까ㅋㅋㅋㅋㅋ5분하고 바로 칼삭ㅋㄱㅋㅋㅋㅋㅋㅋㅋㅋㄱㅋㅋㄲ ㅋㅋㅋㅋㅋ</t>
  </si>
  <si>
    <t>깡언니</t>
  </si>
  <si>
    <t>접속해서 오토클릭하면 바로 팅깁니다 접속해서 퀘 클릭하면 팅깁니다 접속해서 인벤열면 팅깁니다 접속만 되는건가요..암꺼도 못하겠네요~</t>
  </si>
  <si>
    <t>지연</t>
  </si>
  <si>
    <t>계정연동이예전폰으로되있어서연동불가ㅡ.ㅡ 게임플레이시 계속끊기네요 노트10 입니다ㅡ.ㅡ</t>
  </si>
  <si>
    <t>정은진</t>
  </si>
  <si>
    <t>전사로 사전예약했는데 남캐밖에없는거 실화입니까ㅜㅜ 엘프말고 인간여캐두 전사가능하게해주시지...흐규 글구 그래픽이 너무버벅거려요 렉도심하고</t>
  </si>
  <si>
    <t>전병철</t>
  </si>
  <si>
    <t>아이패드쓰는데 5분에한번골로팅깁니다 사양낮춰도매한가지 오래기다렷는데뭐가이러 노;;;</t>
  </si>
  <si>
    <t>주똥이주똥이</t>
  </si>
  <si>
    <t>초보자가 할게임은 아니였나보네요... 사망시 경험치떨구는것까진 이해하겠는데 장비까지 떨구는게임은 못하겠네요...</t>
  </si>
  <si>
    <t>김기주</t>
  </si>
  <si>
    <t>대기자 많아요. 처음이라 사람이 많아요. 그래픽도 좋고 할만하네요.</t>
  </si>
  <si>
    <t>황찬TV</t>
  </si>
  <si>
    <t>너무 재밌고 좋은데 노트10임에도 렉이 너무 걸립니다 ;; 제폰이 구린건가요 ㅠ? 프레임 저하현상이 너무 심해욘</t>
  </si>
  <si>
    <t>윤은혜</t>
  </si>
  <si>
    <t>하아.....기대엄청했는데 그래픽이며 타격감이며..성별은 왜...? 이건 진빠 아닌데... 엔씨게임만하던난대... 등돌리게 된다..</t>
  </si>
  <si>
    <t>전환희</t>
  </si>
  <si>
    <t>게임종료 버튼 못찻겠어요ㅜ 나가기 버튼 누르면 로비로 나가는데 로비에는 종료버튼 없어요ㅜ 휴대폰 다시 껏다 켯어요</t>
  </si>
  <si>
    <t>한서준</t>
  </si>
  <si>
    <t>오랜만에 느껴보네요. PC만큼 세세한건 덜하지만 모바일인걸 생각하면 너무 좋습니다. 제가 게임을 또 하게될줄은 몰랐네요~~</t>
  </si>
  <si>
    <t>Seung Min Baek</t>
  </si>
  <si>
    <t>최악이다. 기대한 만큼에 게임이 아니다. 전작에 비해 터무니없이 쓰레기이다. 정말 기대한만큼 실망도 크다. 리니지2 테섭부터 시작해서 나름 리니지에 애착을 가진 유저로써 이 게임은 플레이하고 싶지 않다.</t>
  </si>
  <si>
    <t>Qun -</t>
  </si>
  <si>
    <t>너무 기대했던걸까.. 30분정도 플레이하고 지웁니다.. 나름 캐릭명도 선점했는데 너무 기대에 못미쳐서..</t>
  </si>
  <si>
    <t>귀요미</t>
  </si>
  <si>
    <t>핵노잼 과금유도 심함 케릭터는 거대하고 예쁘지않았으며 스킬 등 타게임에 비해 차별화된게 없는 구린게임이었습니다</t>
  </si>
  <si>
    <t>지민이</t>
  </si>
  <si>
    <t>게임 시작 커스텀 없음 종족선택 직업선택후 성별선택은 없음 게임시작 말섬끝 본토 넘어와서 10초마다 팅김 그랙픽 최하로 일부로 설정 기계 갤럭시탭s3 머가 문제인지 갤노트5도 옆에서 돌아가는데 아우 열뻗히네</t>
  </si>
  <si>
    <t>임윤근</t>
  </si>
  <si>
    <t>로그인하면 케릭보이고 5초후 폰바탕화면으로 팅김..지금3시간째.. 패키지 현질도 했는데..뭔가요?</t>
  </si>
  <si>
    <t>깅현조</t>
  </si>
  <si>
    <t>접속후 5분 플레이 하기도 전에 접속 종료되는건 왜인가요? 계속 그런데...</t>
  </si>
  <si>
    <t>김재희</t>
  </si>
  <si>
    <t>타격감 제로 물약먹으로 막눌러야함 죽으면 장비파괴됨 복구는 다이아로 현질 그래픽 낮음 캐릭터 자동이동하면 걸리는게 많음</t>
  </si>
  <si>
    <t>베르무트</t>
  </si>
  <si>
    <t>사람들때문에 막혀서 지나갈수가 없음. 자동길찾기퀘 눌러서 갔으면 바로 사냥해야하는데 일일이 눌러줘야함....</t>
  </si>
  <si>
    <t>장인수</t>
  </si>
  <si>
    <t>우선 이동시 캐릭간에 걸린다고할까 캐릭이많이 겹치면 이동이 불가하구요 타격감이 리니지 레볼루션보다 못하네요...ㅜㅜ</t>
  </si>
  <si>
    <t>주짓떼로재민</t>
  </si>
  <si>
    <t>"바츠01"서버인데.. 접속한번 하려면 740명 이상 대기라서 게임을 할수가 없어요 ㅠㅠ 서버를 늘려주시던가 게임좀 할수있게 해주세요 ㅠㅠ</t>
  </si>
  <si>
    <t>NCSOFT2019년 11월 27일꿈꾸던 연대기의 시작, 리니지2M 안녕하세요. 리니지2M입니다.  안녕하세요! 고객님 리니지2M을 플레이 해주셔서 감사합니다.  너무나 큰 사랑에 많은 플레이어분들께서 즐겨 주셔서 다소 접속이 지연될 수 있는 점 양해 부탁드립니다.  다른 문의나 의견이 있으시다면 언제든지  plaync 고객센터를 통해 1:1문의를 남겨주시면  확인 후 빠르게 도움 드리겠습니다.  보다 더 나은 모습으로 더 큰 재미를 드릴 수 있도록 항상 노력하는 리니지2M이 되겠습니다.  즐거운 아덴 월드로의 여행이 되길 바라겠습니다.  감사합니다.</t>
  </si>
  <si>
    <t>김민석</t>
  </si>
  <si>
    <t>물약빨기 게임 맞음.. 현질유도 심함 스킬도 돈주고 배워야되고 나참 이렇게 빨리 지워버린 게임은 처음!</t>
  </si>
  <si>
    <t>최경하</t>
  </si>
  <si>
    <t>제가 기대가 너무 높았나 보네요. 오픈 이후 자동사냥과 물약만 빨다가 게임 삭제했습니다.</t>
  </si>
  <si>
    <t>안혜진</t>
  </si>
  <si>
    <t>재밌네용~ V4하다가 접고 넘어왔는데 캐릭이 많아서 좋아용. 퀘스트 컨텐츠도 렙제에 끊기지 않게 잘 되어 있는지는 더 해봐야 알겠네요.</t>
  </si>
  <si>
    <t>박현숙</t>
  </si>
  <si>
    <t>헉 그래픽 죽임 레볼루션 업그레이 버젼같아요 ..더해바야겠지만 현제 별 5개요 ..기가막히게 그래픽 죽입니다 .잘만들었네 더해야겠지만 아직은 현질유도없음</t>
  </si>
  <si>
    <t>전민아</t>
  </si>
  <si>
    <t>게임은 다운받았는데 접속하려하면 팅기는데 이거 왜안되냐구요ㅜㅜ 1:1문의도안되고 답도모르겠고 지웠다 깔았다해도 계속 접속만하려고하면 팅김니다 제발좀 고쳐주세요</t>
  </si>
  <si>
    <t>박성철</t>
  </si>
  <si>
    <t>음 돈린지 역시네 할놈들만하는게임 색다른게 잇나햇는데 그래픽은 어디가고 과금안하믄 못하는 게임 ~왜기다린거지,ㅉㅉ</t>
  </si>
  <si>
    <t>NCSOFT2019년 11월 27일꿈꾸던 연대기의 시작, 리니지2M 안녕하세요. 리니지2M입니다.  안녕하세요! 고객님 리니지2M을 플레이 해주셔서 감사합니다.  고객님께 만족하지 못한 부분 너무나  죄송한 마음입니다 보다 나은 서비스를 위해 개선해 나가기 위해  노력하겠습니다.  항상 깊은 관심과 애정을 보내 주셔서  기쁘기 그지 없습니다 좀 더 나은 모습으로 발전된  리니지2M이 되겠습니다.  혹여, 다른 문의나 의견이 있으시다면 언제든지  plaync 고객센터를 통해 1:1문의를 남겨주시면  확인 후 빠르게 도움 드리겠습니다.  아덴 월드로의 여행에 항상 행운이 가득하길 바라겠습니다.  감사합니다.</t>
  </si>
  <si>
    <t>손준모</t>
  </si>
  <si>
    <t>비슷한 류의 게임들이 너무 많아져서 특이한 점은 아직 모르겠네요 조금 더 해봐야 알 것 같아요~</t>
  </si>
  <si>
    <t>강인한</t>
  </si>
  <si>
    <t>와...캐릭터뽑기 일반~전설등급 , 아이템컬렉션 이거보고 게임지웠습니다 리니지m 그래픽만 바꾼게임이네요</t>
  </si>
  <si>
    <t>코말</t>
  </si>
  <si>
    <t>커마없는건 둘째치고 , 장비착용시 외형 변화가없네요..</t>
  </si>
  <si>
    <t>송두부</t>
  </si>
  <si>
    <t>6시에 진행한 점검에 튕김현상 해결 기대했는데 더 빨리 튕기네요 계속 튕겨요 계속 아 어떻게좀해봐요 좀 아 진짜 욕나올라하네</t>
  </si>
  <si>
    <t>서정구</t>
  </si>
  <si>
    <t>옛 향수와 현재의 기술력이 잘 적용된듯합니다. 원작을 그대로 재현한거같아 좋네요 ㅎ</t>
  </si>
  <si>
    <t>HweeDo Choi</t>
  </si>
  <si>
    <t>20분 플레이하고 바로 삭제... 그래픽부터 편의성까지 최근 나온게임중 개인적으로는 최악임</t>
  </si>
  <si>
    <t>서동만이</t>
  </si>
  <si>
    <t>별 1개도 아까움... 리니지m 현질 시스템에 검은사막보다 그래픽 타격감 다 떨어짐... 기대한 내가 바보지</t>
  </si>
  <si>
    <t>jinjin 연e</t>
  </si>
  <si>
    <t>예전에 pc로 해본거라 그런지 익숙한 풍경이 옛기억도 떠오르게하네요 아직 저랩이라 모바일 게임은 좀더 해봐야겠지만 부디 과금유저만 즐기는 한정 게임이 안되길 기대해봅니다</t>
  </si>
  <si>
    <t>별이짱</t>
  </si>
  <si>
    <t>하...이런 돌은 겜....계속 검은 화면이네요^^12시 땡하고 검은 화면 와우 정말 대~~단해요. 어쩜 이리</t>
  </si>
  <si>
    <t>주술사</t>
  </si>
  <si>
    <t>과거 PC로 린2를 즐긴 유저로서 설렘과 기대가 느껴지내요. 재미 있음에 너무 몰입하는건 아닌지 벌써 걱정이네요^^;;</t>
  </si>
  <si>
    <t>도도도도</t>
  </si>
  <si>
    <t>아니 무슨 접속이 되야 게임을 하던가말던가 하지 대기접속인원 1000명 기다렸는데도 계속 팅기는데 어쩌라는거</t>
  </si>
  <si>
    <t>진미성찬</t>
  </si>
  <si>
    <t>Pc 예전 리니지생각하고하면 안하는게맞고 그냥저냥 rpg겜원하면 할만할듯... 일단 우리가알던 리니지는아님..</t>
  </si>
  <si>
    <t>오민성</t>
  </si>
  <si>
    <t>한창하고있는데퀘스트텔레포트햇는데 팅기더니접속이안되는데 어떻게된건지 ..확인부탁드립니다 접속이안되요 접속이</t>
  </si>
  <si>
    <t>황은진</t>
  </si>
  <si>
    <t>사전예약하고 만들어논 캐릭터가 사라졌는데 이건 무슨 상황인가요?</t>
  </si>
  <si>
    <t>레쓰비</t>
  </si>
  <si>
    <t>역시 돈 빨을라고 작정을 했나봄...그래픽 구리더만 삭제... ㅋ ㅋ 돈없이는 절대 할수 없는 게임</t>
  </si>
  <si>
    <t>윤필상</t>
  </si>
  <si>
    <t>이것도 v4와 다를것없이 같네요 겜하기 불편하고 물약없이는 진행하기 너무 어렵네요 즐기려고 하는더 번거럽고 불편하네요</t>
  </si>
  <si>
    <t>바다거북이</t>
  </si>
  <si>
    <t>다운 받아서 겜하고 있는데 갑자기 활이 없다고 공격못하거나 궁수가 주먹으로 사냥 하더라구요? 갑자기 활이 어디로 사라졌나요? 상점에서 구매했는데 그 활은 쓰지도 못하더라구요....조치해주세요 ㅠㅠ</t>
  </si>
  <si>
    <t>이정노</t>
  </si>
  <si>
    <t>일단그래픽이 너무좋아요.. 조금불편한점은 자동이동할때 사람들때문에 걸려서 이동이안되는거? 그래도 그래픽좋구 할맛나요!</t>
  </si>
  <si>
    <t>박신혜</t>
  </si>
  <si>
    <t>렉이 너무 심해요 자동도 되다 말다하고 공격 클릭해도 그냥 가만히 있고 ㅠㅠ 너무 안좋아요</t>
  </si>
  <si>
    <t>그린홀릭사월</t>
  </si>
  <si>
    <t>오토사용이 좀 잘 작동되질 않는것같구요 찾아가는것과 유저들에 막혀 이동않되는것도 있습니다</t>
  </si>
  <si>
    <t>너불</t>
  </si>
  <si>
    <t>예전 피씨게임 생각 나게 하네요. 재미있어요 근데 접속 시간이 너무 오래 걸리는게 피씨게임 처음 하는거랑 같은데 그게 좀 아쉽네요</t>
  </si>
  <si>
    <t>이정</t>
  </si>
  <si>
    <t>장난 하나 시작부터 잣같네 진짜 화면 터치하래서 화면터치 하는데 왜 안되는데 V4는 이정도 아니였다 에잇 퉤퉤</t>
  </si>
  <si>
    <t>Wanjun Cho</t>
  </si>
  <si>
    <t>눈호강은 좋은데... 성별, 클래스 계보, 아가시온등은 좀 별로네요...</t>
  </si>
  <si>
    <t>탄밥</t>
  </si>
  <si>
    <t>모바일 게임을 게임답게좀 처만들어라 도박 양산형겜으로 돈되니깐 게임이 이딴것만 처나오지 월정액으로 했었던 시간이 게임 다운 게임 아니냐 게임 나오면 머해 하루만에 폭망했는데 무과금으로 게임 즐기시는걸 권유해드립니다. .</t>
  </si>
  <si>
    <t>Junghoon Choi</t>
  </si>
  <si>
    <t>퀘스트 많이 없는게 마음에듭니다. 복잡함보다는 간결하고 자유도 높은게 좋음.</t>
  </si>
  <si>
    <t>min kim</t>
  </si>
  <si>
    <t>와 이걸 대작이라고 내놨노 진짜 최악의 게임이다 현질유도는 당연하고 장비는 구하기가 하늘에 별따기고 진짜 최악의 게임이다</t>
  </si>
  <si>
    <t>강준식</t>
  </si>
  <si>
    <t>작성한 리뷰 사라짐?그리고 ㅌㅇ 9섭에 다시 사전예약하고 캐릭 만들어놨는디 ㅡ ㅡ 10섭에 보유캐릭 있네요? 허허 ㅡ ㅡ^</t>
  </si>
  <si>
    <t>김충식</t>
  </si>
  <si>
    <t>아니 게임이 엄청 팅기네요. 갤럭시s8+로 최저사양 맟췄는데 팅이고 버벅거리고 할맛 안나게 만들어놓으셧네요</t>
  </si>
  <si>
    <t>오주호</t>
  </si>
  <si>
    <t>노트10인데 3초정도후 팅! 컴터로 21까지 키워보면서 느낀점. 주식얼른팔아치우자.</t>
  </si>
  <si>
    <t>kyo ju Park</t>
  </si>
  <si>
    <t>게임기도 아니고 스마트폰 게임이 전화받으면 다시 로그인 ㅡㅡ 넘불편해서 그만 함.</t>
  </si>
  <si>
    <t>정용섭</t>
  </si>
  <si>
    <t>최적화 하나도 안된 느낌....버벅버벅 그렇다고 그렇게 고퀄리티로 보이지도 않는 플레이화면...</t>
  </si>
  <si>
    <t>겜토리</t>
  </si>
  <si>
    <t>리니지2의 아이덴티티는 전혀 찾아볼수가 없네요. 리니지m 리마스터 꼴이자나요. 좋은 개발진에게 이런걸 만들게 하다니 너무 합니다.</t>
  </si>
  <si>
    <t>대한국인</t>
  </si>
  <si>
    <t>아니 사냥 중 무기와 방어구가 왜 없어지는건가요? 뭐 이런경우가 다 있습니까?</t>
  </si>
  <si>
    <t>NCSOFT2019년 11월 27일꿈꾸던 연대기의 시작, 리니지2M 안녕하세요. 리니지2M입니다.  고객님의 소중한 후기를 확인하였습니다.  해당 현상으로 불편하실 고객님께 즉시 도움을 드리고 싶으나, 리뷰에서는 고객님의 게임 정보 확인이 가능하지 않아 도움을 드리기 어려운 점 양해 부탁 드립니다.  번거로우시더라도 캐릭터를 생성하신 계정으로 로그인하시어 plaync 고객센터를 통해 1:1 문의 접수 해주시면 면밀하게 확인 후 답변 드리겠습니다.  감사합니다.</t>
  </si>
  <si>
    <t>이지선</t>
  </si>
  <si>
    <t>리니지는 언제나 사랑이죠 리니지1 초창기맴버로써 이렇게 모바일로 즐길수있다는 사실만으로도 놀랍죠 ㅎㅎ 우리때는 2G폰이어서 상상도 못했을 그시절~김택진님 이하 직원분들 화이팅요!♡</t>
  </si>
  <si>
    <t>John Hwang</t>
  </si>
  <si>
    <t>아직까진 잘 만든것 같아보임. 갠적으로 세계관이 밝아서 좋음 특히 초반플레이지몬 날씨가 맑아서 기분도 좋아지는거 같음 ㅋ</t>
  </si>
  <si>
    <t>김정한</t>
  </si>
  <si>
    <t>많이 힘든가? 요즘 돈돈돈 하는 컨텐츠는 다 넣었네 ㅋㅋㅋ 시작과 동시에 접습니다 ㅋㅋㅋ</t>
  </si>
  <si>
    <t>조해리</t>
  </si>
  <si>
    <t>30랩까지 간신히 키웠네요... 무과금은 노답이다! 그래픽만 좋은게임.</t>
  </si>
  <si>
    <t>원섹</t>
  </si>
  <si>
    <t>폰 좋은분만 하세요 저 s8인데 발열 심하고 배터리 역대최고 순삭입니다 폰에 무리갈것같아 안하렵니다..</t>
  </si>
  <si>
    <t>최지훈</t>
  </si>
  <si>
    <t>게임 계속 팅김 무슨 문제가 있는지 모르겠으나 겔럭시 s10 5g 쓰고 있는 입장에서 이해가 안감 서버 불안전으로 보임</t>
  </si>
  <si>
    <t>강지웅</t>
  </si>
  <si>
    <t>그래픽은 정말 좋네요 최적화에도 많은 노력이 느껴집니다^^ 과금모델만 적절하다면 정말 완벽할 것 같습니다!</t>
  </si>
  <si>
    <t>프리맨</t>
  </si>
  <si>
    <t>수악함 말섬까지만 렉이 없고 본토 항구에 평가하는 곳에서 조금만 더 해도 렉으로 게임이 불가능함</t>
  </si>
  <si>
    <t>팍드래곤</t>
  </si>
  <si>
    <t>역시나 스케일은 좋으나 과금요소와 pc리니지2에 장점을 살리지 못한게 다소 아쉽습니다.</t>
  </si>
  <si>
    <t>한덕희</t>
  </si>
  <si>
    <t>스토리가 끈김 현상이 생겨요 노트9 인데 근데 왠지 리니지를 전부 해봤지만 기대가 크다. 아직은 초랩이라 더 해봐야 알겠다.</t>
  </si>
  <si>
    <t>노은석</t>
  </si>
  <si>
    <t>각 종족특성은 하나도 없고 그저그런 양산형에, 레이드고 나발이고 상자깡 하나면 장비고 뭐고 다나오는 뽑기에, 이제는 클래스전직마저 뽑기로 팔아치우는 게임의 탈을쓴 돈을 의미없게 버릴수 있는 신개념 쓰레기통</t>
  </si>
  <si>
    <t>이원준</t>
  </si>
  <si>
    <t>매끄러운면이 조금 부족하지만 첫날이니 앞으로 개선되겠죠. 많이 기대됩니다. 플레이중인데 재미 있습니다.</t>
  </si>
  <si>
    <t>윤영민</t>
  </si>
  <si>
    <t>대 실망...원작대로만 할것이지... 기다렸던 유저들 조롱하는거도 아니고 이건 리니지2 가 아니요...기획자 집에 보내시오..</t>
  </si>
  <si>
    <t>W Oong</t>
  </si>
  <si>
    <t>캐릭터 모델링 부자연스럽고 공격 이펙트 또한 없는거나 마찬가지인 주제에 과금요소만 전부 다 때려박은 사행성 뽑기게임</t>
  </si>
  <si>
    <t>황지훈</t>
  </si>
  <si>
    <t>진짜 엄청 기대하던 게임인데! 검은사막이 정말 잘만든 게임이었구나를 느끼게됨</t>
  </si>
  <si>
    <t>큐피트</t>
  </si>
  <si>
    <t>별5개준거는 불쌍해서 줫다 게임 업계에 그렇게 종사했으면서도 기대작 기대작 말만 내뱉고 출시후엔 형편없는 작품들만 내놓으니 안불쌍할리가 있나</t>
  </si>
  <si>
    <t>Gabriel Lee</t>
  </si>
  <si>
    <t>실망도 이런 실망이 없습니다. 직업 선택이 내맘대로도 아니고 커마조차 없다니요. 게임에 재미를 느낄 요소가 단 하나도 없습니다.</t>
  </si>
  <si>
    <t>TV민트쿠키</t>
  </si>
  <si>
    <t>레볼루션이 훨 게임같음 10분만하면 휴대폰과열로 종료되고 ㅡㅡ 그래픽도 꽝 완전꽝</t>
  </si>
  <si>
    <t>zhye</t>
  </si>
  <si>
    <t>아직 뭐가 뭔지 모르겠음ㅎㅎ이런 게임은 처음 하는거라 그냥 시키는대로 하는중! 재밌으면 별점 수정할게요^^</t>
  </si>
  <si>
    <t>김주관</t>
  </si>
  <si>
    <t>즐겁게 잘 하고 있어요 그리고 또 다른 하나는 캐릭터가 고정이라 아쉽네요 개성 넘치는 디자인 부족한 부분이 참 아쉽네요</t>
  </si>
  <si>
    <t>박성현</t>
  </si>
  <si>
    <t>뭐여 40분기다려서 접했드만 공격대상이없다하고 움직이지도안고 ㅋㅋㅋ 그럼그렇지 ㅋ</t>
  </si>
  <si>
    <t>임정수</t>
  </si>
  <si>
    <t>PC리지니2랑은 완전 다른 게임 다들 오해하지 마세요.(세계관?캐릭터만 가지고 온거 같음)</t>
  </si>
  <si>
    <t>서상운</t>
  </si>
  <si>
    <t>캐릭이 계속 팅기는데 먼겜을 하라는 건지 다른 캐릭은 다접속 되는데 특정 한캐릭만 계속팅김</t>
  </si>
  <si>
    <t>이은진</t>
  </si>
  <si>
    <t>예전 린 2랑은 많이 다른 느낌 이네요...너무 복 잡 한것이 많네요..ㅠㅠ 일단 좀 더 해봐야 할것 같아요..</t>
  </si>
  <si>
    <t>헬창</t>
  </si>
  <si>
    <t>걍 리니지2레볼루션에다가 리니지m섞어 놨구만,잘섞었으면 몰라 개루즈하고... 이걸 뭔 개발이라고 거창하게 TV광고까지 때려놨냐ㅋㅋㅋㅋ리니지m보다도 못한데?????? v4랑 검은사막한테는 명함도 못내밀고ㅋㅋㅋ아니 대체 쏟아져나오는 양산형겜 안해봄?레볼루션2안해봄?다른게 뭐냐대체,과금정책만 색다르게 더 조져놨더만ㅋㅋㅋ 그시간에,그자본에 리니지m에다가 더 투자하는게 맞다고 본다.어디서 양산형 겜 들고 와가지고는 으시대고있냐?</t>
  </si>
  <si>
    <t>Kyungtae Kim</t>
  </si>
  <si>
    <t>여타 게임이랑 차별도 없고 시작부터 자동시스템... 거기다가 의미없던 미니게임 차라리 테트리스가 더 재밌네요</t>
  </si>
  <si>
    <t>김규범</t>
  </si>
  <si>
    <t>그래픽,타격감.... 오래기다렸는데 정말 실망 입니다. 이걸 2년반동안 기다렸다니...</t>
  </si>
  <si>
    <t>HK P</t>
  </si>
  <si>
    <t>그래픽이 아주 좋고 인터페이스도 마음에 드네요 다만 아인 시스템이 현질 유도가 보입니다</t>
  </si>
  <si>
    <t>손국환</t>
  </si>
  <si>
    <t>개구림 그래픽 최고수준? 10년전게임가 타격감제로 흥미제로 과금유도</t>
  </si>
  <si>
    <t>Daniel Kwon</t>
  </si>
  <si>
    <t>게임 계속 팅김니다 저만 그러는 건가요? 들어가면 팅기고 들어가면 팅기고 계속 팅깁니다. 이 현상 빨리 처리해주세요.</t>
  </si>
  <si>
    <t>김희훈</t>
  </si>
  <si>
    <t>현재로선 걷는게 느린것 말곤 그래픽도 괜찮코.스토리도 들을만 한듯하네요</t>
  </si>
  <si>
    <t>코카콜라</t>
  </si>
  <si>
    <t>다운로드 90% 안되서 팅기고 다시 받기를 몇번째야!!! 데이타만 날아가고 안될거면 5%에서 미리 팅구든지해!!! 열받아!!!</t>
  </si>
  <si>
    <t>최희태</t>
  </si>
  <si>
    <t>저 캐릭터 사전생성을 했었는데 왜 안뜨죠.. 페이스북계정으로 사전생성을 했는데 안뜨네요</t>
  </si>
  <si>
    <t>만두킬러</t>
  </si>
  <si>
    <t>라이트유저도 잡는 겜은 안내슈? 그리고 내가알던 리2 어디감? 리m를 그래픽좋게바뀐거말곤없는데</t>
  </si>
  <si>
    <t>T.k Starting</t>
  </si>
  <si>
    <t>기대하던 대작이지만 자동길찾기중 다른캐릭에 걸려서 지나가지 못할정도의 AI는 해결해야 할 것같습니다.</t>
  </si>
  <si>
    <t>공진섭</t>
  </si>
  <si>
    <t>이동할때 다른케릭터들이 막고있으면 이동을 못하는게 좀 그외는 해봐야 알겠네요</t>
  </si>
  <si>
    <t>Jaegon Lee</t>
  </si>
  <si>
    <t>PC게임의 한 향기가나네요. 그래픽도 준수하고 오랜만에 땡기는 게임이네요.</t>
  </si>
  <si>
    <t>최대덕</t>
  </si>
  <si>
    <t>팅겨서 게임못할 지경.그래픽 개구림 .타격감 1도없음</t>
  </si>
  <si>
    <t>김민기</t>
  </si>
  <si>
    <t>최고입니다 그래픽은 죽어도 못이기는 게임입니다. 택진이형님 역시최고이십니다.</t>
  </si>
  <si>
    <t>이진식</t>
  </si>
  <si>
    <t>항상 새로운거는 적응해나가는거 재미있게 즐길준비는 되어있다 빠른 전개에 아직 생각했던거와는 다르지만 이제 시작이니 달려봅시다ㅎ</t>
  </si>
  <si>
    <t>sh lee</t>
  </si>
  <si>
    <t>싯팔 대기 몇분씩 쳐 기다려서 들어가면 뭐해 30초도 안되서 자꾸 꺼지고 게임 진짜 뭐같이 만들었네 제대로 플레이좀 해보자</t>
  </si>
  <si>
    <t>이이동수</t>
  </si>
  <si>
    <t>미니게임 왜 한거요? 영웅무기준다기에 열심히해서 상자사놨더니 우편함에 있기에 잠간기분좋았네 상자까니 5~6정도 상자가 또나오네 헐 뽑기네 아무거나 찍엇네 욕나오네 엘븐소드 귀속 일반템 나 활케릭인데... 졸라실망 걍 안할란다.</t>
  </si>
  <si>
    <t>강윤재</t>
  </si>
  <si>
    <t>그래픽이 너무 화려하고 일일 퀘스트는 없는거 같은데 더 해봐야 알것 같음.</t>
  </si>
  <si>
    <t>신민규</t>
  </si>
  <si>
    <t>사냥하는대 몬스터 hp랑 데미지들어가는게 안보이는데 보이게끔 설정하는 방법 있나요</t>
  </si>
  <si>
    <t>여느</t>
  </si>
  <si>
    <t>영상도 끈기고.. 장점은 없는;; 그냥 양산형게임이네요..</t>
  </si>
  <si>
    <t>이남선</t>
  </si>
  <si>
    <t>역시 nc에서 만든게임 그래픽도 좋고 재미있고 게임을 잘 만들어서 좋네요 다른게임보다는 리니지2m이 훨씬 월등하고 기대감이 대만족스럽네요 앞으로 리니지2m게임을 더욱 발전시켜서 잘되길 기원합니다</t>
  </si>
  <si>
    <t>갑쭈문낚RG</t>
  </si>
  <si>
    <t>이것도현질유도인것같습니다 아주재미있지만 무과금으로키우게해주시고 그리고 이벤트선물도있음좋겠고 또.사전등록했는데 아이탬이 없습니다</t>
  </si>
  <si>
    <t>NCSOFT2019년 11월 27일꿈꾸던 연대기의 시작, 리니지2M 안녕하세요. 리니지2M입니다.  안녕하세요! 고객님 리니지2M을 플레이 해주셔서 감사합니다.  고객님께서 재밌게 플레이 해주신다니 기쁘기 그지없습니다. 항상 고객님의 소중한 의견 감사합니다.  해당의견은 plaync 고객센터를 통해 1:1문의를  남겨주시면 확인 후 빠르게 도움 드리겠습니다.  아덴 월드로의 여행에 항상 행운이 가득하길 바라겠습니다.  감사합니다.</t>
  </si>
  <si>
    <t>깡낑낑낑</t>
  </si>
  <si>
    <t>5분하고 바로 지움... 그래픽 쓰레기, 타격감 쓰레기, 발적화, 무과금 게임 못함...</t>
  </si>
  <si>
    <t>전준호</t>
  </si>
  <si>
    <t>설치하면 린2는 안깔리고 퍼플만 깔림 퍼플들어가면 게임시작 안뜨고 게임설치만뜸 게임설치 누르면 린2 안깔리고 퍼플만 깔림 무한루프</t>
  </si>
  <si>
    <t>김수환</t>
  </si>
  <si>
    <t>이게 왜 게임인지 모르겠습니다. 공격버튼조차 자동사냥이며 오토AI조차 정상적으로 플레이하지않습니다</t>
  </si>
  <si>
    <t>임승혁</t>
  </si>
  <si>
    <t>왜자꾸 튕기나요? 들어가서 5초마다 튕깁니다 S10 5G 입니다, 그래픽품질도 최하로 설정했습니다</t>
  </si>
  <si>
    <t>락다운</t>
  </si>
  <si>
    <t>그래픽 은 조금...이동시 케릭터걸림 린2 올드유저로 좀더 월드 나가보구 평가해볼게요</t>
  </si>
  <si>
    <t>Rim Lee</t>
  </si>
  <si>
    <t>몹 피도안보이고 대상이보구있는 대상 ? 이런것도 없는것같고..일단 재미는있어요</t>
  </si>
  <si>
    <t>최성일</t>
  </si>
  <si>
    <t>이제 시작하는거라 딱히 재미잇다 평가하기는그러네요. 꾸준히해봐야 평가를 내릴수잇을껏같네요.</t>
  </si>
  <si>
    <t>Oung Y</t>
  </si>
  <si>
    <t>재밌네염 자동전투로 다 바뀌는게 싫었는데 한번씩 동선 컨트롤등이 필요하여(퀘스트) 더 조은거 같음</t>
  </si>
  <si>
    <t>함지민</t>
  </si>
  <si>
    <t>25랩인데 황무지북부에서 팅긴이후로 계속 접속후 튕기는데 왜이러나요? 케락터선택하고 들어가면 바로 팅김</t>
  </si>
  <si>
    <t>Foxy Fox</t>
  </si>
  <si>
    <t>Pc버전의 향수는 1도 찾아볼수 없는 노골적인 사행성 현질 유도 게임</t>
  </si>
  <si>
    <t>ッ설하_ღ</t>
  </si>
  <si>
    <t>팅김 장난아니고 그래픽 음 넘아니고 엘더키우다 접어요 자힐먹기 바쁨 ㅋ 고과금 안하면 못할거같아요 그래픽 완전실망 고과금안함 진전없음 ㅋ 답없넹 수고하세요~</t>
  </si>
  <si>
    <t>겁나잘자</t>
  </si>
  <si>
    <t>갤럭시 노트10플 사용하고있는데 게임이 자꾸 꺼집니다 1분이상을 못하는데 다른이유가 있는건지??</t>
  </si>
  <si>
    <t>이호영</t>
  </si>
  <si>
    <t>초반인데..그래픽 일단 만족이요..접인원이 많아서 그런지 좀 버벅리고 이동시 걸림이 있어요.</t>
  </si>
  <si>
    <t>장재성</t>
  </si>
  <si>
    <t>레볼루션의 과금유도 시스템과 리니지m의 과금유도 시스템을 적절하게 잘 조합한 그럴싸한 모바일겜</t>
  </si>
  <si>
    <t>이용호</t>
  </si>
  <si>
    <t>최상의 그래픽입니다 하지만 폰 성능이나 인터넷 속도도 받쳐 줘야겠네요 괜찮은 기기로 즐기면 더욱 재미 있겠어요</t>
  </si>
  <si>
    <t>김천웅</t>
  </si>
  <si>
    <t>이게 리니지2여? 에라이~ 예전 생각하고 시작했다 5분하고 지웠다. 아재 감성 건들지 마라 걍 타이틀 바꿔 현혹시키지말고</t>
  </si>
  <si>
    <t>김주형</t>
  </si>
  <si>
    <t>차단된 IP라니 이게 무슨 말이에요?구글계정 페북계정 전부 로그인이 안되는데 설명좀..</t>
  </si>
  <si>
    <t>바다를사랑해</t>
  </si>
  <si>
    <t>게임 약관 화면에서 필수 누르고 화면이 안넘어가네요 약관화면 지우면 팅기네요</t>
  </si>
  <si>
    <t>정의현</t>
  </si>
  <si>
    <t>노트8인데 접속하고 5초에서10초정도 지나면 팅겨버리는데 왜 그런지 빨리 고쳐주세요</t>
  </si>
  <si>
    <t>봄에서봄</t>
  </si>
  <si>
    <t>그래픽이 살짝 깨지는 경우가 있는데, 로딩시간이 매우 짧아서 완전 좋아요</t>
  </si>
  <si>
    <t>이창진</t>
  </si>
  <si>
    <t>자동이동시 타캐릭터를 피해가지못하는 경우가 종종있네요</t>
  </si>
  <si>
    <t>김코기</t>
  </si>
  <si>
    <t>과금 비중이 너무 심해요 그냥 넷마블 꺼 하는게 더 좋을것 같아요 재미도 없어요 이팩트 구려요</t>
  </si>
  <si>
    <t>이선재</t>
  </si>
  <si>
    <t>캐릭터만들고 튜토저음부터 버그나옴 앞이막혀있는데 진행이 안됨 npc가 나와서 장애물없애준다는데 안나옴</t>
  </si>
  <si>
    <t>김재윤</t>
  </si>
  <si>
    <t>튜토리얼은 좋으나 아이콘 하나하나가 작아서 눈에 잘 들어오지 않아요</t>
  </si>
  <si>
    <t>유신일</t>
  </si>
  <si>
    <t>갤 s7인데 그냥 튕기네요.. 서버접속하고 건너뛰기 눌럿는데 ..</t>
  </si>
  <si>
    <t>lee j.h</t>
  </si>
  <si>
    <t>린m보다 더 심한 과금요소에 무늬만 모바일게임. 차라리 레불루션이 더 린2같다.</t>
  </si>
  <si>
    <t>박송주</t>
  </si>
  <si>
    <t>일행은 안되는건가요? 언제 실행이되는지? 다운은밪았는데이용약관에어 넘어가지를 않는데 왜그러는거죠? 실행은 되지않아서</t>
  </si>
  <si>
    <t>NCSOFT2019년 11월 26일꿈꾸던 연대기의 시작, 리니지2M 안녕하세요. 리니지2M입니다.  고객님의 소중한 후기를 확인하였습니다.  현재 진행되고 있는 내용의 경우 사전 다운로드가 진행되고 있으며 리니지2M 실제 게임 플레이는 정식 오픈 일정인 11월 27일(수) 00시부터 가능한 점 참고를 부탁드립니다.  고객님께 더욱 더 알찬 컨텐츠로 찾아뵙도록 하겠습니다.  감사합니다!</t>
  </si>
  <si>
    <t>Jong Hyun</t>
  </si>
  <si>
    <t>ㅋㅋㅋㅋ최고의 그래픽과 타격감같은 소리하고 자빠졌네 5분하고 바로지움ㅋㅋㅋ</t>
  </si>
  <si>
    <t>박진호</t>
  </si>
  <si>
    <t>옛날 생각나고 좋네요 단지 아쉽다는건 다 똑같은 얼굴과 몸매.. 조금 아쉽네요</t>
  </si>
  <si>
    <t>레이</t>
  </si>
  <si>
    <t>케릭터 움직임이둔하고요 하늘이 점이나실선으로 보여서 보기에이상해요 이점 수정해주세요</t>
  </si>
  <si>
    <t>코너왕양직진</t>
  </si>
  <si>
    <t>클래스 전직을 현질로 한다는 얘기에 개노답이라 생각하여 삭제합니다. 정예 흑우들만이 할 수 있는 게임이라 생각합니다.</t>
  </si>
  <si>
    <t>장재영</t>
  </si>
  <si>
    <t>사냥중에 화살이 없어 져서 사냥이 불가 하다고 나오는데 왜 없어진거죠??</t>
  </si>
  <si>
    <t>jiho chun</t>
  </si>
  <si>
    <t>너무 재밌습니다! 기대가 높았는데 아쉬움이 없을 정도네요. 게임 제작하시느라 수고하셨습니다. 덕분에 즐깁니다^^</t>
  </si>
  <si>
    <t>그래픽 좋고 퍼플로 컴퓨터에서 할수 있어 더 좋고.. 그러나 여타 다른 모바일게임과의 차이점을 아직은 모르겠다</t>
  </si>
  <si>
    <t>꽃다발tV</t>
  </si>
  <si>
    <t>대기시간이 좀 기네요 맵이든 사냥안내와 그래픽 효과 등은 만족 합니다</t>
  </si>
  <si>
    <t>요요</t>
  </si>
  <si>
    <t>잼있어요 역쉬 엔시게임 대작이고 항상기대이상입니다 먼말이 필요합니까 플레이 하면느낍니다 재미있다는걸ㅋ</t>
  </si>
  <si>
    <t>이선우</t>
  </si>
  <si>
    <t>그래픽도 좋고 퀘스트를 빠르게 진행할수 있어 좋았어요.</t>
  </si>
  <si>
    <t>박승희</t>
  </si>
  <si>
    <t>지금 팅기더니 다시들어가면 무게 50%초과 메시지보임과 동시에 계속팅겨요!!!!!</t>
  </si>
  <si>
    <t>Ks Seo</t>
  </si>
  <si>
    <t>그래픽 대단히 좋아요 그리고 시점 카메라 여러가지로 정말 잘 되어있어요 기대 이상입니다 앞으로도 어떻게 될지 기대됩니다</t>
  </si>
  <si>
    <t>jd j</t>
  </si>
  <si>
    <t>전작에 비해 쉬운 클래스 레벨업 가장 큰 가치입니다 그래픽 좋아요 게임쉬운 몰입감 퀄리티 예술 입니다 멋진사운드 귀가 즐겁습니다</t>
  </si>
  <si>
    <t>강창우</t>
  </si>
  <si>
    <t>그래픽 좋구요 끈김없고 다 좋은데 과금이 너무심하네요...ㅡㅡ 예상은 살짝하긴했는데 심하네요</t>
  </si>
  <si>
    <t>장하빈</t>
  </si>
  <si>
    <t>30까지 키워봤는데 타격감도없고 AI도 별로고 무엇보다 재미가없습니다</t>
  </si>
  <si>
    <t>동네불패</t>
  </si>
  <si>
    <t>그래픽이나 전반적으로 괜찬은 편이나 왠지 리니지m이랑 같은 느낌이 많이 듭니다.</t>
  </si>
  <si>
    <t>임대근1</t>
  </si>
  <si>
    <t>현질유도 게임에다가 그랙피 사양높이면 팅기고 자동사냥 거지같고 그전 게임들 하는것이 헐 나은듯</t>
  </si>
  <si>
    <t>장현성</t>
  </si>
  <si>
    <t>재밌는데 사용자가많아그런지 렉걸린듯 버벅되네요~포상도 크지도않고 방어구나 무기 악세 보상도없구요</t>
  </si>
  <si>
    <t>손동달</t>
  </si>
  <si>
    <t>그래픽좋은 리니지2의 옛기억소환. 플레잉에서 보이는모바일의 한계는 어쩔수없는거겠지요.</t>
  </si>
  <si>
    <t>Vastor R</t>
  </si>
  <si>
    <t>흔한 중국산 오토게임과 다른점을 모르겠네요. 초반이라 뭐라 평가하긴 어렵겠지만 기대가 컸던만큼 실망도 큰것 같습니다.</t>
  </si>
  <si>
    <t>손종식</t>
  </si>
  <si>
    <t>재밌네요 근데 몬스터 처치시 몬스터 HP는 안나오나요?얼마나 hp가 남았는지 모르겠어요 ㅡ.ㅡ?</t>
  </si>
  <si>
    <t>박흑랑</t>
  </si>
  <si>
    <t>와 기대만큼 엄청나게 재밌네요 그리고 그래픽 경우 현제 나온 모바일게임 중 최고임 근데 정령탄으로 타격감 조금 부족하네요 나름 만족합니다</t>
  </si>
  <si>
    <t>김선민</t>
  </si>
  <si>
    <t>사전예약 했던걸로 아는데 사잔예약 반지며 아무것도 안주시는건가요?? 그리고 최신폰인데 왜이렇게 버벅거리는 건가여??</t>
  </si>
  <si>
    <t>김혁근</t>
  </si>
  <si>
    <t>리니지 다운게임.추억의 장소.이름들. 새로운 화면.움직임.스토리.굿</t>
  </si>
  <si>
    <t>최병호</t>
  </si>
  <si>
    <t>3D라서 현실감 잇고 재미잇네요 ㅎㅎㅎ 아쉬운점은 퀘스트 끝나면 자동사냥을 계속하네요ㅠ</t>
  </si>
  <si>
    <t>나무늘보</t>
  </si>
  <si>
    <t>별한개도 아깝네요 유저들 기지고 장난하시나요 돈에 환장했네 이거말고도 할꺼많아서 삭제하고 끝내요 수고</t>
  </si>
  <si>
    <t>이준</t>
  </si>
  <si>
    <t>시작한지 별루안됐는데 초반업이 빠르네요 뒤로가서 얼마나 안될런지... 일단 재미있게 해볼게요</t>
  </si>
  <si>
    <t>박건국</t>
  </si>
  <si>
    <t>퀘스트 자동이 좀 아쉽네요! 그래픽 유지하려면 휴대폰 발열이...</t>
  </si>
  <si>
    <t>이대호</t>
  </si>
  <si>
    <t>아따마 렉도 많고 접속도 잘안되고 가관이네요 빨리 개선해주세요</t>
  </si>
  <si>
    <t>강성구</t>
  </si>
  <si>
    <t>발열이 너무 심하네요.. 밧데리도 너무 빨리 달아요... 갤럭시 노트9 산지 세달 됐어요...</t>
  </si>
  <si>
    <t>현상윤</t>
  </si>
  <si>
    <t>다른건다좋은데요 제가 갤럭시s7엣지 쓰는데요 그래픽이 갈라지는 현상이 생기내요</t>
  </si>
  <si>
    <t>별하파파</t>
  </si>
  <si>
    <t>사전예약한거 캐릭터랑 어케 불러오나요?접속하니 아무것도 없네요 혹시 사전예약할때도12세19세 구분되서 했던가요?</t>
  </si>
  <si>
    <t>NCSOFT2019년 11월 27일꿈꾸던 연대기의 시작, 리니지2M 안녕하세요. 리니지2M입니다.  사전 예약을 진행해주신 계정으로 로그인을 진행해주시면 이용 가능 연령 버전에 상관 없이 해당 사전 예약을 진행해주신 캐릭터 확인 가능하십니다.  안내해드리는 내용을 참고하시어 원활한 아덴 생활에 도움이 되길 응원합니다.  추후 문의사항이 있으실 경우 언제든지 plaync 고객센터를 통해 1:1문의를 남겨주시면 확인 후 도움을 드릴 수 있도록 최선을 다하겠습니다.  감사합니다.</t>
  </si>
  <si>
    <t>최지혜</t>
  </si>
  <si>
    <t>생각보다 그래픽영상이며 재밌는거 같아요. 기대작 맞는데 과금이 비싸요..그래서 별 4개ㅋ</t>
  </si>
  <si>
    <t>골드바</t>
  </si>
  <si>
    <t>재밌네용 접속대기좀 없고 렉이 안걸렸으면 좋겠어요 그리고 패치 받을 때 오류 나는것도 없애주세요</t>
  </si>
  <si>
    <t>제라윌러드</t>
  </si>
  <si>
    <t>초절정타격감과 심리스필드 완벽구현! 더이상 따라올게임이 없다!!.</t>
  </si>
  <si>
    <t>NCSOFT2019년 11월 27일꿈꾸던 연대기의 시작, 리니지2M 안녕하세요. 리니지2M입니다.  고객님의 소중한 후기를 확인하였습니다.  리니지2M의 매력을 잘 말씀해주시는 리뷰를 읽으니 저절로 함박웃음이 지어집니다.  고객님께 보답하기 위해 보다 더 나은 컨텐츠 제공으로 만족감을 드릴 수 있도록 더욱 노력하는 리니지2M이 되겠습니다.  다가온 겨울 날씨에 건강 유의하시길 바라며 항상  좋은 일들만 가득하시길 바라겠습니다.  감사합니다.</t>
  </si>
  <si>
    <t>권혁철</t>
  </si>
  <si>
    <t>밧데리소모.발열엄청나네요 리니지m할때는발열 밧데리소모 그렇게없었는데요 진짜 엄청뜨겁고 밧데리소모</t>
  </si>
  <si>
    <t>Byun DoYeop</t>
  </si>
  <si>
    <t>이제 튜토리얼 수준의 진행인데 평가하기엔 어려움이 많네요.</t>
  </si>
  <si>
    <t>박상혁</t>
  </si>
  <si>
    <t>아이디 등록시 아무 입력이안됩니다. 빨리조치좀바랍니다!!!</t>
  </si>
  <si>
    <t>김기태</t>
  </si>
  <si>
    <t>이게최선인가요? 노트10+인데 그랙픽이 ....그리고제일심한부분이 린지레블루션보다 타격감이없내요? 수고하세요</t>
  </si>
  <si>
    <t>goon buster Kal</t>
  </si>
  <si>
    <t>게임이 아직 완성작이 아닌것 같아보여요 그치만 재밌어요 역시 기대하길 잘했어 NC소프트 리니지2M 꼭 대박나길 바랄께요~😊👍</t>
  </si>
  <si>
    <t>정의구</t>
  </si>
  <si>
    <t>렉도 심하고, 플레이어가 많을때는 NPC에게 갈수 없음</t>
  </si>
  <si>
    <t>JINGOO SON</t>
  </si>
  <si>
    <t>재미있네요~사전등록의 효과는 없는듯요ㅡㅡ</t>
  </si>
  <si>
    <t>왜 본캐릭들어가면 팅기는 이유가 모지...다른보조캐릭은 안팅기는데 ㅡㅡ?</t>
  </si>
  <si>
    <t>tuo p</t>
  </si>
  <si>
    <t>어지간하면 평점 높게 주는데 도저히 장점이라곤 찾아볼 수 없어요. 아 현질유도는 최고인듯</t>
  </si>
  <si>
    <t>김승원</t>
  </si>
  <si>
    <t>스토리도 좋코 그래픽도 좋네요 앞으로 자주 게임할수 있을꺼 같아요</t>
  </si>
  <si>
    <t>seungho lim</t>
  </si>
  <si>
    <t>역시....과금 과금 과금 노골적인 과금이네요 여태까진 이정도는 아닌듯한데 과금 최악이네요 전직을 마음대로 돈만주면 어느직업이나 가능? 진짜 최악입니다.....</t>
  </si>
  <si>
    <t>김순영</t>
  </si>
  <si>
    <t>스토리가 재미있고 텔레포트 유용하게 잘짜여졌네요</t>
  </si>
  <si>
    <t>전현우</t>
  </si>
  <si>
    <t>12시오픈이라더니 ㅡㅡ 화면 터치도안되구..게임을 하라는건지 말라는건지ㅡㅡ</t>
  </si>
  <si>
    <t>윤끼</t>
  </si>
  <si>
    <t>컨트롤도 편하고 영상도 굿~! 레벨도 금방 오르고 재밌어요</t>
  </si>
  <si>
    <t>이주원</t>
  </si>
  <si>
    <t>어찌저찌 실행은 했는데 개적화는 기본에 립싱크 안 맞는 거랑 배경 깨지는 거 보고 현타 옮</t>
  </si>
  <si>
    <t>이인규</t>
  </si>
  <si>
    <t>재밌네요. 사양이 높은듯한데 다행히 서버는 잘 돌아가는거 같아요</t>
  </si>
  <si>
    <t>김성근</t>
  </si>
  <si>
    <t>그래픽 해상도가 다른게임에 비해서 상당히 좋네요</t>
  </si>
  <si>
    <t>남황진호</t>
  </si>
  <si>
    <t>최고 임다 유저들많아 조금은 움직임이 아쉽지만 너무 좋아요 고생했습니다</t>
  </si>
  <si>
    <t>박기홍</t>
  </si>
  <si>
    <t>사전예약 아이템이 우편함에 없네요... 확인부탁드립니다</t>
  </si>
  <si>
    <t>이희원</t>
  </si>
  <si>
    <t>오픈부터 게임 화면 깨지는거 실화 입니까..?</t>
  </si>
  <si>
    <t>김영호</t>
  </si>
  <si>
    <t>몇천만원 현질하면 그럭저럭 할만하겠지만...이대로는 사냥 조차도 안됨ㅋㅋ몇백만원 과금 하실분들은 다운로드 사절입니다ㅜㅜ</t>
  </si>
  <si>
    <t>김영준김영준</t>
  </si>
  <si>
    <t>재미있긴 한데 살짝씩 렉이 있는게 좀 아쉽네요 그것만 수정하면 좀 나아질거같아요</t>
  </si>
  <si>
    <t>Ysam Chung</t>
  </si>
  <si>
    <t>생각했던것보다는 완성도가 약간 떨어지는 것 같지만 명불허전이네요. 재밋습니다.</t>
  </si>
  <si>
    <t>ᄋᄋᄋ</t>
  </si>
  <si>
    <t>렉 미쳤네요 과금요소는 보지도 못했습니다. 튜토리얼에서 강종하고 삭제했거든요 ㅋ</t>
  </si>
  <si>
    <t>Suyoun Lee</t>
  </si>
  <si>
    <t>이게 요즘 게임 맞음? 너무 기대했나 타게임에 비해 너무 실망.. 평점 높이주는 사람들 알바인듯; 이게 그래픽이 좋다니..</t>
  </si>
  <si>
    <t>김철민</t>
  </si>
  <si>
    <t>재미있는 이야기 속 다양한 정보를 가지고 있어요 정말 좋은 게임 입니다</t>
  </si>
  <si>
    <t>방진석</t>
  </si>
  <si>
    <t>접속 시도를 해봐도 오류 떠서 안되고 이건 뭐 시작부터 이러니 겜하겠습니까..</t>
  </si>
  <si>
    <t>Jihey moon</t>
  </si>
  <si>
    <t>네 물론 리니지 라는 게임이 현질이없다면 말이안되겠죠..하지만 직업 상위클래스 진화라고할까요? 그것부터 현질에 랜덤이면ㅎㅎ.. 전 돈이없어서 이겜은 못하겠네요ㅠㅠ</t>
  </si>
  <si>
    <t>서홍목</t>
  </si>
  <si>
    <t>온라인RPG게임 중에 극상의 게임이네요^^ 열랩하고, 더욱 강하질께요. 감사합니다.</t>
  </si>
  <si>
    <t>Seong-Yeon Jang</t>
  </si>
  <si>
    <t>mmorpg 명가 다운 게임. 갤s10에서 프레임 드랍이 있는데 최적화 해주시면 좋을듯요</t>
  </si>
  <si>
    <t>이성호</t>
  </si>
  <si>
    <t>컨트롤이 쉽고 스토리가 재미있네요 다만 약간의 버벅거림이 있지만 만족합니다</t>
  </si>
  <si>
    <t>레무링</t>
  </si>
  <si>
    <t>대기열 기다리다가 팅기고 소환수 뽑다가 나가기 안눌려져서 게임껏다키고 그럼 또 대기열기다리고 ㅠ</t>
  </si>
  <si>
    <t>Janghwan Cho</t>
  </si>
  <si>
    <t>옛날 생각 나네요.. 인터페이스나 이런건 많이 바뀌었지만.. 그래도 옛 추억이.. ㅎㅎㅎ</t>
  </si>
  <si>
    <t>깜토</t>
  </si>
  <si>
    <t>게임 20년하면서 최고의 과금을 탑제한 정말 으메이징한 개발실력을 가진게임처음봄</t>
  </si>
  <si>
    <t>이영목</t>
  </si>
  <si>
    <t>머에요 공격도안하고 서버 접속하는데만 20분 아 기대했는데 꽝이네요</t>
  </si>
  <si>
    <t>최민준</t>
  </si>
  <si>
    <t>그래픽이 좋음 사전예약으로 미니게임한거 희귀방어구가 쓰레기나옴. 미니게미 드럽게 많이했는데 기대감 하락</t>
  </si>
  <si>
    <t>무슨버섯</t>
  </si>
  <si>
    <t>처음에 다운도 안되고 다운했는데 3기가받으래서 받는데 2기가받고 1기가 네트워크오류있다며 안되고 게임 하라는겁니까?</t>
  </si>
  <si>
    <t>주진영</t>
  </si>
  <si>
    <t>아니무슨 게임하지말라는건가요 ? 사양 맞는데 갤러시 s10 인데 먼 10초에 한번씩 팅김니까</t>
  </si>
  <si>
    <t>양준필</t>
  </si>
  <si>
    <t>팅기거나 폰꺼지면 죽음 그럼 템 떨구고 경험치 떨어지고 ... 다이아로 복구? .....진심 이건 노답이다.... 33000원 현질했는데 개 호구 짓거리 했다</t>
  </si>
  <si>
    <t>손재영</t>
  </si>
  <si>
    <t>인증화면에서 선택한뒤 화면이 밑으로 안내려가요.,</t>
  </si>
  <si>
    <t>유대상</t>
  </si>
  <si>
    <t>너무 괜찮습니다 다만 걱정은 다른게임들처렁 어느정도 레밸에서 너무 올리기어려워지면 포기를하는데 이건안그랬으면</t>
  </si>
  <si>
    <t>장동준</t>
  </si>
  <si>
    <t>퀘스트 이동이나 퀘스트 후 자동사냥 유지등 조금 아쉽네요~</t>
  </si>
  <si>
    <t>이수영</t>
  </si>
  <si>
    <t>오픈이여서 렉은 심하지만 그래픽좋고 게임자체는 잘만들었네요</t>
  </si>
  <si>
    <t>Inoh Park</t>
  </si>
  <si>
    <t>과금만 아님 정말 좋은게임..ㅋㅋ 돈이없어서아쉽.ㅠ</t>
  </si>
  <si>
    <t>김승현</t>
  </si>
  <si>
    <t>동영상에서 렉이 조금 있어 불편하지만 게임플레이는 괜찮아요.</t>
  </si>
  <si>
    <t>김재수</t>
  </si>
  <si>
    <t>이런류의 게임을 거의 안 하던터라 어찌할지 잘 모르겠지만 그래픽이랑 타격감이 아주 좋고요.</t>
  </si>
  <si>
    <t>Rock Lee</t>
  </si>
  <si>
    <t>재미있습니다 그런데 렉이 좀 걸리네요 ㅠ ㅠ ㅎㅎ 그래도 재미있어 시간이 가는 줄 모르겠네요!</t>
  </si>
  <si>
    <t>김동규</t>
  </si>
  <si>
    <t>오류가 있어보이네요 물약도 먹어도 먹었는지 확인이 어려워요 현질유도 덜덜덜</t>
  </si>
  <si>
    <t>김용기</t>
  </si>
  <si>
    <t>이게머야...졸 조잡하고...완전실망...타격감도없고...택진이 일찍일어나서 일한다더니...뭔일을 한겨...</t>
  </si>
  <si>
    <t>박순철</t>
  </si>
  <si>
    <t>초반이라 아직많이안했지만 그래픽도 그러고 스토리도 괜찬은것같아요</t>
  </si>
  <si>
    <t>정해준</t>
  </si>
  <si>
    <t>이정도로 어마어마하게 나올줄 몰랐다 김택진, 엔씨가 꿈꿔온 게임은 이런건가보다 돈 있는 사람만 즐길 수 있는 게임 돈 없어서 게임 지웠다</t>
  </si>
  <si>
    <t>이인선</t>
  </si>
  <si>
    <t>기란 공성전3개월후 화면에서 겜멈춤 ㅡㅡ (폰기종:갤노트9) 겜삭제함</t>
  </si>
  <si>
    <t>권혁찬</t>
  </si>
  <si>
    <t>너무 재미없어요 그래픽도 타격감도 커스터마이징도 없고 후지고 현질 유도게임에 망겜스멜 아쥬 간지 나쥬 쩔쥬 별 하나도 아깝쥬 1919년식 게임이쥬 이건 레락 빼박캔트 팩트쥬</t>
  </si>
  <si>
    <t>안윤화</t>
  </si>
  <si>
    <t>계속 꺼짐 ㅡㅡ 성별구별할수도 없고 렙8넘어가면서 자동으로 계속 꺼짐</t>
  </si>
  <si>
    <t>강동호</t>
  </si>
  <si>
    <t>조금버벅거리는게 폰문제인지 최적화문제인지몰겠지만 잼난듯</t>
  </si>
  <si>
    <t>김충만</t>
  </si>
  <si>
    <t>그래픽도 좋고 ui도 편리하게 만들었네요~ 초반이라 다 알진 못해도 잼있고 설레요</t>
  </si>
  <si>
    <t>호야</t>
  </si>
  <si>
    <t>평점은 게임 전과 후로 나뉜다 게임 전 = 기대해요 짱짱★★★★★ 게임 후 = 캐릭터 생성 60초 이후 삭제 응 ㅎㅌㅊ ★</t>
  </si>
  <si>
    <t>루어홀릭</t>
  </si>
  <si>
    <t>이것도 게임이라고 만들었는가 싶네...달빛 조각사와 같은 수준이네...올해 실망 no1 ... 검은사막m이 진리게임이였넹....</t>
  </si>
  <si>
    <t>장유수</t>
  </si>
  <si>
    <t>시작하고 1분고 안되서 계속 팅김.. 개빡친다... 노트8인데.. 왜 팅겨..</t>
  </si>
  <si>
    <t>BASS Oops</t>
  </si>
  <si>
    <t>겜화면 우측아래 배터리그림나오는부분 배터리량 퍼센트도 표시좀해주시고 옆에 시계좀표시해주세요 ㅡㅡ</t>
  </si>
  <si>
    <t>정명승</t>
  </si>
  <si>
    <t>진행이 매끄럽고 복잡하지 않아요. 현재까지는 만족스럽네요.</t>
  </si>
  <si>
    <t>Seungchan Lee</t>
  </si>
  <si>
    <t>렉이 좀 걸려서 컨트롤이 잘안되는거 말고는 괜찮은것 같네요</t>
  </si>
  <si>
    <t>아프다</t>
  </si>
  <si>
    <t>시작이 왜안돼? 게임동의 누르고 안되네ㅡㅡ 50번을 들어가도</t>
  </si>
  <si>
    <t>이삼희</t>
  </si>
  <si>
    <t>갤8 갤9+핸드폰 으로 접속시 아직 튕김현상 있음 5초간만 접속되고 바로 튕김 조치 안하나요</t>
  </si>
  <si>
    <t>Woong Han</t>
  </si>
  <si>
    <t>이게 대한민국 매출 1위 찍을 게임이라니 암울하다 게임 조냉 못만드네 타격감 제로에 사상초유의 클래스 뽑기 뭔 신분상승하려고 공명첩사냐?</t>
  </si>
  <si>
    <t>크래용팝오승진</t>
  </si>
  <si>
    <t>도대체 왜접속이안되는거요? 배타고 글루디가다 팅긴이후로 아예접이 안되고 계속팅기기만 하고 겜을 하라는건지 말라는건지 참</t>
  </si>
  <si>
    <t>임명복</t>
  </si>
  <si>
    <t>자동퀘스트시npc소환되어잇음진행안됨 자동 퀘스트시 진행이 안됨 오토다시눌러야함</t>
  </si>
  <si>
    <t>이강수</t>
  </si>
  <si>
    <t>처음해보는데 스토리좋고 게임도 재미있는거같음 더해봐야될것같아요</t>
  </si>
  <si>
    <t>임근대</t>
  </si>
  <si>
    <t>약관창에 가려 다음으로 넘어가질 않네요 약관에 체크해도 없어지질 않고 머 이리 어설픈지~</t>
  </si>
  <si>
    <t>NCSOFT2019년 11월 27일꿈꾸던 연대기의 시작, 리니지2M 안녕하세요. 리니지2M입니다.  고객님의 소중한 후기를 확인하였습니다.  도움을 드리고자 확인해본 결과, 사용하는 모바일 기기의 폰트 크기가 클 경우 해당 상황이 발생 될 수 있는 것이 확인 되었습니다.  디바이스 설정을 통해 기기의 글자 크기를 작게  설정한 후 진행 부탁드리며, 폰트 크기를 작게한  이후로도 진행되지 않으신다면 해당 화면의  스크린샷을 첨부하여 1:1문의해주시면 면밀히  검토 하여 도움 드릴 수 있도록 하겠습니다.  다가온 겨울 날씨에 건강 유의하시길 바라며 더 나은 게임 환경 제공을 위해 노력 하는 리니지2M이 되겠습니다.  감사합니다.</t>
  </si>
  <si>
    <t>아직 초반이라 잘모르겠지만 타격감이나 배경음악 효과음이 마음에 듭니다</t>
  </si>
  <si>
    <t>Jiwoong Jung</t>
  </si>
  <si>
    <t>현존 최고의 모바일 게임 그래픽 사운드 최적화 타격감 PC연동 모든 면에서의 환상적 하모니</t>
  </si>
  <si>
    <t>dochee jang</t>
  </si>
  <si>
    <t>노트8 접속후 30초후 팅!팅! 최악의 최적화!</t>
  </si>
  <si>
    <t>신영민</t>
  </si>
  <si>
    <t>린2M 기존 린2 하고 차이를 두고 보니까 확실히 차원이 다른다고 보입니다 재미고요 좀 더 해봐야 알것 갔습니다 아직은 어리둥절 하네요 ㅎ</t>
  </si>
  <si>
    <t>JH L</t>
  </si>
  <si>
    <t>와 이걸 게임이라고 사람들 기대하게 만든거야? ㅋㅋㅋ 대기열 기다리다 유튜버 실시간 플레이보고 안해보고 지운다</t>
  </si>
  <si>
    <t>이재원</t>
  </si>
  <si>
    <t>퀘스트가 다양하고 그래픽 좋고 오토모드 좋네요.</t>
  </si>
  <si>
    <t>김규상</t>
  </si>
  <si>
    <t>일단 시작은 좋습니다. 끝까지 좋은게임이 되었으면 합니다</t>
  </si>
  <si>
    <t>노바오</t>
  </si>
  <si>
    <t>카지노? 유저에게 재미보단 수익창출 목적이 뚜렷한게임.</t>
  </si>
  <si>
    <t>김지형</t>
  </si>
  <si>
    <t>클래스 전직을 현금 주고해야 되다니 ㅋㅋㅋ 장난 하는것도 아니고 오픈 부터 유저 등걸 빼먹으려고 많은 노력 했네</t>
  </si>
  <si>
    <t>김성민</t>
  </si>
  <si>
    <t>일단 발열이랑 렉이 너무 심합니다!!! 접속자가 많아서 그런가...?? 갤럭시 노트9 입니당#</t>
  </si>
  <si>
    <t>yfcgyf hyf</t>
  </si>
  <si>
    <t>Mp물약을 지금 빨았는데 MP가 전혀차지않아요!</t>
  </si>
  <si>
    <t>NCSOFT2019년 11월 27일꿈꾸던 연대기의 시작, 리니지2M 안녕하세요. 리니지2M입니다.  기재해주신 리뷰 내용에 대해 정확한 안내를  원하실 경우에는 상세한 확인이 필요합니다.  이에 번거롭겠지만 해당 사항에 정확한 확인을 위해서는 plaync 고객센터에서 1:1 문의 접수 해주시길 부탁드립니다. - 1:1문의: https://cs.plaync.com/  고객님께 번거로움을 드리게 되어 죄송합니다.  보다 만족하실 수 있는 서비스 제공을 위해  항상 최선을 다하는 리니지2M이 되도록  더욱 노력하겠습니다.  감사합니다.</t>
  </si>
  <si>
    <t>jj kwon</t>
  </si>
  <si>
    <t>그래픽 퀄리티 최고 미션수행 방법도 편하고 무엇보다 리니지향수 이게 쵝오 린2레볼은 너무 리니지맛이 안나</t>
  </si>
  <si>
    <t>이기성</t>
  </si>
  <si>
    <t>사전예약에 캐릭생성까지 했는데 없다고 나오네요 확인부탁합니다</t>
  </si>
  <si>
    <t>로하스</t>
  </si>
  <si>
    <t>케릭터 이동이 조금 아쉽네요 탈거는 없는거 같아서 ㅋ</t>
  </si>
  <si>
    <t>장국영</t>
  </si>
  <si>
    <t>게임 1분에 한번씩 팅김 .. 끝에는 메뉴버튼 한번 누르고팅 누르고팅 ㅋㅋㅋㅋ 이게 나라냐</t>
  </si>
  <si>
    <t>이덕원</t>
  </si>
  <si>
    <t>일단 그래픽은 깔끔하니 좋은거 같고 더 해야 알겠지만 타격감도 일단 좋으네요</t>
  </si>
  <si>
    <t>김동관</t>
  </si>
  <si>
    <t>지금과는조금다른느낌의게임 아이템을 얻어가며 조금씩 달라질모습이기대됩니다</t>
  </si>
  <si>
    <t>kyoung ju Lee</t>
  </si>
  <si>
    <t>아직은 안정화가 덜되어선지 조금씩 끊기네요</t>
  </si>
  <si>
    <t>안희수</t>
  </si>
  <si>
    <t>핸폰 온도가 너무 올라갑니다...문제있는거 아닌가요?</t>
  </si>
  <si>
    <t>Krad Thgink</t>
  </si>
  <si>
    <t>형편없는 타격감 + 커마없는 3D 겜 + NC 식 현질유도 손절판단 10분도 안걸림</t>
  </si>
  <si>
    <t>Eileen Han</t>
  </si>
  <si>
    <t>이딴 걸 게임이라고 내놓는게 신기하네 ㅎㅎ;; 광고 졸라 하길래 해봤더니 이건 진짜 너무 심하지 않나....;;;;</t>
  </si>
  <si>
    <t>김성철</t>
  </si>
  <si>
    <t>무슨 앱이 실행도 안되냐. 먼 겜인지 실행해봐야 리뷰라도 제대로 해주지 실행도 안되는데 먼 평가른 해</t>
  </si>
  <si>
    <t>신상욱</t>
  </si>
  <si>
    <t>뷰가 좋고, 이동의 편리성도 좋고, 흥미롭습니다.</t>
  </si>
  <si>
    <t>박인성</t>
  </si>
  <si>
    <t>재미있고 그래픽도 좋고 화질도 좋습니다</t>
  </si>
  <si>
    <t>이춘열</t>
  </si>
  <si>
    <t>프로그램 튕기는 현상이 너무 많이 발생됩니다ㅜ.ㅜ</t>
  </si>
  <si>
    <t>이태희</t>
  </si>
  <si>
    <t>갤8 기준으로 최하옵에서도 플레이가 불가하네요.</t>
  </si>
  <si>
    <t>jungil hyun</t>
  </si>
  <si>
    <t>속도두 빠르고 그래픽도 좋고 아직 까지는 재미있네여</t>
  </si>
  <si>
    <t>류관모</t>
  </si>
  <si>
    <t>걍개망겜 오픈부터 서버터져서 대기열2천대임 엔씨게임은역시 사회부적응자 백수들만가능한게임</t>
  </si>
  <si>
    <t>Bumsang Yoo</t>
  </si>
  <si>
    <t>아직까지는 재미있네요,. 원활한 아이템거래가 되었으면 좋겠어요</t>
  </si>
  <si>
    <t>조동희</t>
  </si>
  <si>
    <t>1분에 한번씩 팅기고 대기시간은기본 400명씩 섭 안정화부터 손봐야할듯 정확히 1분접후 팅겨요ㅡㅡ</t>
  </si>
  <si>
    <t>Hyunwoo Han</t>
  </si>
  <si>
    <t>게임그래픽이나 뭐든게 월등하지만 팅김이 심하네요 시작한지 5분만에 35번 팅김ㅜㅜ</t>
  </si>
  <si>
    <t>판</t>
  </si>
  <si>
    <t>아직까지는.. 배경이 자꾸 깨지는건 핸드폰이 않좋아선가ㅎㅎ</t>
  </si>
  <si>
    <t>JU MICHAEL</t>
  </si>
  <si>
    <t>아직까지는 컨트롤이 익숙치않아서 어색하지만 기다린 만큼 성과가 있기를</t>
  </si>
  <si>
    <t>곽병은</t>
  </si>
  <si>
    <t>랩 20 까지 키우고 지웟습니다. 그래픽 좋는것도 모르겠습니다 과금하라고 만든 게임 인거 같습니다 끝</t>
  </si>
  <si>
    <t>유진환</t>
  </si>
  <si>
    <t>린엠시스템을 그대로 옮겨놓은듯한 느낌이네요. 간단하게 그래픽좋아진 린엠</t>
  </si>
  <si>
    <t>최현수</t>
  </si>
  <si>
    <t>10렙찍고 글루딘 마을 들어가서 조금만 움직여도 팅기냉ㅋㅋㅋㅋㅋㅋㅋㅋㅋㅋ</t>
  </si>
  <si>
    <t>kjj k</t>
  </si>
  <si>
    <t>휴대폰 사양땜에 겜 설치 조차 안되네..ㅡㅡ 휴대폰 사라고..</t>
  </si>
  <si>
    <t>김성운</t>
  </si>
  <si>
    <t>역시 엔씨네요, 안정된 그래픽, 자연스러운 게임 운용, 재미까지 최고네요!</t>
  </si>
  <si>
    <t>아로TV</t>
  </si>
  <si>
    <t>정말요 정말 잘 잘 사용하고 있답니다 이렇게 좋은 추억만들면 저도 정말 많이 보고 있어요 정말 좋은 하루 보내세요</t>
  </si>
  <si>
    <t>이영희</t>
  </si>
  <si>
    <t>접속하고 30초 정도 팅기는건 뭐죠?새 폰인데..</t>
  </si>
  <si>
    <t>김미영</t>
  </si>
  <si>
    <t>상점가보니 몇백만원 써가지고는 게임 재밌게 하지도 못할거같은 분위기...</t>
  </si>
  <si>
    <t>이민수</t>
  </si>
  <si>
    <t>리니지m보다 과금심하고 pc리니지2랑 다르게 오로지 과금으로 전직하는 그런쓰레기게임 엔씨는 걸러야하는데 혹시했지만 역시였음</t>
  </si>
  <si>
    <t>Sang Han</t>
  </si>
  <si>
    <t>린2 피씨판 향수병에 기대했는데 ㅋㅋ 역대급 망작게임 베스트1 될지도 ㅋ 정말 실망이다</t>
  </si>
  <si>
    <t>가을우체국</t>
  </si>
  <si>
    <t>시작 필드 몹 전리품 퀘도 수월하게.진행되고..많이 신경쓰신듯</t>
  </si>
  <si>
    <t>그래픽도괜찮구 잼나네요!^^ 엔씨소프트 확실히 겜 잘만든듯!^^</t>
  </si>
  <si>
    <t>YoungSun Yoon</t>
  </si>
  <si>
    <t>리니지2를 했던 유저로서, 이번 리니지2M을 기댜했지만 엄청 실망 했습니자. 이건 리니지2가 아니잔아요. 정말 너무합니다.</t>
  </si>
  <si>
    <t>정소영</t>
  </si>
  <si>
    <t>말로만 들었는데 실제로 해보니 재미나요~~!! 사전예약 상품은 어떻게 수령하는건지요~</t>
  </si>
  <si>
    <t>황성옥</t>
  </si>
  <si>
    <t>과금안드리고오래할수있는게임으로개선해나가주세요재미는있습니다</t>
  </si>
  <si>
    <t>김윤봉</t>
  </si>
  <si>
    <t>정도 것 팅겨야지 20번이상 로그인한것같은데... 입장하자마자 팅김 현상.. 할맛이 뚝떨어지네요-!!!!!!!!!!</t>
  </si>
  <si>
    <t>건방진마누라</t>
  </si>
  <si>
    <t>별 재미가 없네....지겨워..라인하사드라도 없음 할건데ㅋ 진짜 답없는 게임</t>
  </si>
  <si>
    <t>갤럭시 S6에는 그래픽이 깨집니다.</t>
  </si>
  <si>
    <t>오성민</t>
  </si>
  <si>
    <t>재밌네요. 다만 사양이 높은게 아쉽지만 1과는 또다른 매력이 있습니다ㅎ</t>
  </si>
  <si>
    <t>꿀뽀</t>
  </si>
  <si>
    <t>개노잼. 광고만 오지게 풍성하게 한 게임. 한국 게임의 미래는 없다</t>
  </si>
  <si>
    <t>임진성</t>
  </si>
  <si>
    <t>리니지M 3D 버젼인가? 예전 리니지2 느낌이 하나도 없다. 정탄 타격감도 별로...엄청 기대한 댓가일까?</t>
  </si>
  <si>
    <t>노재성</t>
  </si>
  <si>
    <t>단조로운 게임, 시간이 아깝고 다른게 없음 1시간하고 지웠음 머가 다른 게임하고 다른게 있는지 모르겠음</t>
  </si>
  <si>
    <t>hangi jung</t>
  </si>
  <si>
    <t>곳곳의 지명과 게임 스토리가 향수를 불러오네요. 재미있게 게임 할께요</t>
  </si>
  <si>
    <t>NCSOFT2019년 11월 27일꿈꾸던 연대기의 시작, 리니지2M 안녕하세요. 리니지2M입니다.  고객님의 소중한 후기를 확인하였습니다.  리니지2M의 매력에 빠지신 고객님의 리뷰를 보고 있으니 마음이 너무 뿌듯합니다.  고객님께 보답하기 위해 보다 더 나은 컨텐츠 제공으로 만족감을 드릴 수 있도록 더욱 노력하는 리니지2M이 되겠습니다.  다가온 겨울 날씨에 건강 유의하시길 바라며 항상  좋은 일들만 가득하시길 바라겠습니다.  감사합니다.</t>
  </si>
  <si>
    <t>서정주</t>
  </si>
  <si>
    <t>아직까진재밌어요다만캐릭끼리앞에막혀있으면지나가지못해서답답해요ㅜㅜㅜㅜㅜ</t>
  </si>
  <si>
    <t>NCSOFT2019년 11월 27일안녕하세요 고객님.  꿈꾸던 연대기의 시작, 리니지2M 입니다.   아무래도 오픈 초반 게임을 동시에 시작하신  분들이 많다보니 같은 지역에 캐릭터들이 있어 이동에 불편을 느끼신 것 같습니다.   그럴때면 저도 옆으로 살짝살짝 방향을 틀며 움직이고 있답니다.   마음의 여유를 가지고 게임을 진행 해주시길 부탁 드립니다.   고맙습니다.</t>
  </si>
  <si>
    <t>홍주희</t>
  </si>
  <si>
    <t>왜 구굴로그인안되나요 .....--^ㅇㅎ전에 게임하다가 튕긴휴로는 로그인오류나는데 !!!!!!!</t>
  </si>
  <si>
    <t>정다둥이아빠</t>
  </si>
  <si>
    <t>그레픽 다좋은데 몬스터 피통이 안보여서 적응이 안되요 보이게 해주세요</t>
  </si>
  <si>
    <t>윤상경</t>
  </si>
  <si>
    <t>아직 시작한지 얼마안되어서 평가내리기는 어렵지만 항상 믿는 리니지니깐 그냥 편히 하고 있어요</t>
  </si>
  <si>
    <t>kijun Han</t>
  </si>
  <si>
    <t>스케일이느껴짐..소소한거보완될거같음..근데 스타터팩부터 55천원은 넘 비싼거아님?</t>
  </si>
  <si>
    <t>정성민</t>
  </si>
  <si>
    <t>난 다엘 여캐가 광고에 나오길래 성별 고를 수 있는건줄 알았더니 전설 변뽑이었네 ㅋㅋㅋ. 니들 진짜 심하다. 커마도 못건드리게 해놓고.</t>
  </si>
  <si>
    <t>김용</t>
  </si>
  <si>
    <t>재미나네요 아직 초반이라 그런지 과금도 그다지 필요하지 않은것같기도하구용 ㅎ</t>
  </si>
  <si>
    <t>신원재</t>
  </si>
  <si>
    <t>접속대기0되서들어갈줄알았는데다시천명으로바뀌는이유는머죠?</t>
  </si>
  <si>
    <t>박병준</t>
  </si>
  <si>
    <t>그래픽도 정말맘에들고 재밌어요 하지만 오토를수시로눌리는게조금 불편합니다</t>
  </si>
  <si>
    <t>쓰투영</t>
  </si>
  <si>
    <t>그래픽 좋고 타격감도 좋고 전반적으로 전부 우수한거 같아요^^</t>
  </si>
  <si>
    <t>황희두</t>
  </si>
  <si>
    <t>섭초반이라 렉이랑 자꾸팅기는거 빼고는 그래픽은 아주좋네요ㅎ</t>
  </si>
  <si>
    <t>김봉섭</t>
  </si>
  <si>
    <t>화면이 너무 조잡하고 그래픽도 꽝!</t>
  </si>
  <si>
    <t>sungbok cho</t>
  </si>
  <si>
    <t>그래픽이 역대급이라고 광고하더니 걍 한심한 수준....별 한개도 아깝....</t>
  </si>
  <si>
    <t>신영식</t>
  </si>
  <si>
    <t>게임이용약관 동의 다 했는데 다음화면으로 넘어가지 않네요</t>
  </si>
  <si>
    <t>신용석</t>
  </si>
  <si>
    <t>왜이렇케 팅겨요 ~~ 와진짜 몇번이나 튕기는거야 오래기다렸는데 보답이 이런건가</t>
  </si>
  <si>
    <t>허광호</t>
  </si>
  <si>
    <t>기대에 비해서는 여~엉 타격감도 안좋구 모바일 아이온 느낌나긴 하는데 뭔가 어설픈 아이온 같다구 할가 음~</t>
  </si>
  <si>
    <t>미니사람</t>
  </si>
  <si>
    <t>역대급현질이다ㅋㅋ 캐릭도 스킬도 사냥도 모두모두현질</t>
  </si>
  <si>
    <t>영대손</t>
  </si>
  <si>
    <t>광장하네 이정도 일줄이야! 좀 아쉬운 건 캐릭터 직업이 PC완 다른면이 있다는거! 그것까지 바라는건 무리인가?</t>
  </si>
  <si>
    <t>김종배</t>
  </si>
  <si>
    <t>캐릭터 삭제는 랩제좀걸지말고 바로좀 할수있게해주십쇼 ㅠㅠ 너무재밌습니다 예전 기억이새록새록</t>
  </si>
  <si>
    <t>김성현</t>
  </si>
  <si>
    <t>일단 초심자한테는 초반에 자동모드 유용하게 진행된것 같아요~~^^</t>
  </si>
  <si>
    <t>권반장</t>
  </si>
  <si>
    <t>처음 접해보는데 게임을 지루하지 않고 조작편하게 만들어 재미있어요~~!</t>
  </si>
  <si>
    <t>김동진</t>
  </si>
  <si>
    <t>커스터마이징 이없어 조끔 아쉽긴해두 대체적으로 괜찮습니다 ㅋ</t>
  </si>
  <si>
    <t>조시영</t>
  </si>
  <si>
    <t>그래픽이 좋네요 카메라 시점이 좀 이상한거 같지만 할만해요</t>
  </si>
  <si>
    <t>Google 사용자</t>
  </si>
  <si>
    <t>예전 리니지2 생각에 기대감을 가지고 실행했지만 pc와 모바일의 갭이 너무 크다. 안타깝다.</t>
  </si>
  <si>
    <t>창희조</t>
  </si>
  <si>
    <t>예전 PC게임과는 많이 다르네요. 그래픽은 맘에드네요.</t>
  </si>
  <si>
    <t>웃음꽃피었네</t>
  </si>
  <si>
    <t>발적화에 과금 요소만 넣어놓은 도박장 게임 별한개도 아까운게임</t>
  </si>
  <si>
    <t>김홍용</t>
  </si>
  <si>
    <t>리니지2 pc게임과 조금 다른거같지만 기대됩니다 데이터만 많이 소모안되면 좋겠네요</t>
  </si>
  <si>
    <t>함석관</t>
  </si>
  <si>
    <t>아직 뭐가 뭔지 모르겠네요 퀘만으로 경험치가 오르고 아이템도 안떨구고 메인으로 넘어갔으니 이제 시작인가?</t>
  </si>
  <si>
    <t>Super Sung</t>
  </si>
  <si>
    <t>커스터마이징안됨 카메라시점 엉망 손컨은 1도 의미없음 그냥 오토겜임 한시간 하고 지움 그냥 광고 빨 오토겜 린저씨들 추억팔이용 그 이상도아님</t>
  </si>
  <si>
    <t>BLUE EYES</t>
  </si>
  <si>
    <t>노트8 접속하고 몇초지나고 계속팅기는데 왜그러는건가요?</t>
  </si>
  <si>
    <t>김경한</t>
  </si>
  <si>
    <t>그래픽 깨지는데 저만그런가요?노트5사용자입니다.</t>
  </si>
  <si>
    <t>김종석</t>
  </si>
  <si>
    <t>그래픽이 뛰어나고 타격감이 좋음 그리고 게임 진행이 쉬움</t>
  </si>
  <si>
    <t>Sangyup Kim</t>
  </si>
  <si>
    <t>쓰레기게임. 전작하고 뭐가다른지 모르겠고, 현질유도 장난없다ㅋㅋ 그지새키들은 설치하지도말아라 바로삭제했다</t>
  </si>
  <si>
    <t>이환희</t>
  </si>
  <si>
    <t>인간벽 이동 힘듬 아직 접속자 폭주로인한 렉이많음 .</t>
  </si>
  <si>
    <t>하승민</t>
  </si>
  <si>
    <t>서버접속할려면 팅김 리소스 다운받고 케릭생성도 아직 못함 왜그런건가요</t>
  </si>
  <si>
    <t>전지현</t>
  </si>
  <si>
    <t>나만 그런가 계속 로그인 실패했다고 나오는데;;;</t>
  </si>
  <si>
    <t>조뱀</t>
  </si>
  <si>
    <t>느낌 쥰내 없음. 리니지m 그래픽 상향 버전. 갤텐인데 걸리는 렉까지. 5분만에 삭제</t>
  </si>
  <si>
    <t>정현</t>
  </si>
  <si>
    <t>일단 자세한 설명과 월등한 그래픽 재밋게 즐기고 있습니다</t>
  </si>
  <si>
    <t>서환철</t>
  </si>
  <si>
    <t>갤탭S5e에서도 사용할 수 있도록 부탁드려요 렉이 넘 심해서 플레이가 불가능해요</t>
  </si>
  <si>
    <t>김민겸</t>
  </si>
  <si>
    <t>일단 게임은 재미있는데 아데나소모가 너무큰거 같아요 다른건 몰라도 사냥은 할수있게 아데나 조절 해야할거 같아요</t>
  </si>
  <si>
    <t>백락</t>
  </si>
  <si>
    <t>그래픽이좋아 실제 직접나가 몹을잡는느낌을받네요멋집니다</t>
  </si>
  <si>
    <t>sun</t>
  </si>
  <si>
    <t>시작한지 얼마안됐어요 캐릭터도 넘나 이쁘고 영상도 멋지고 아직은 좋은것 같아요</t>
  </si>
  <si>
    <t>이정휘</t>
  </si>
  <si>
    <t>그래픽도 좋고 타격감도 좋고 재밌어요!</t>
  </si>
  <si>
    <t>벼락 맞을확률 내가 뚫어봄</t>
  </si>
  <si>
    <t>그래픽,렉, 그리고 튕김,눈이 피로도 다최악이네요 ㅠㅠ</t>
  </si>
  <si>
    <t>이윤희</t>
  </si>
  <si>
    <t>이동수단.등 편리성 및 오락성, 굳, , ,</t>
  </si>
  <si>
    <t>안승만</t>
  </si>
  <si>
    <t>아직 처음이라 잘모르겠지만 그래픽도좋고 퀘스트도 쉽고 재밌네요</t>
  </si>
  <si>
    <t>Galaxy A90</t>
  </si>
  <si>
    <t>리니지니까 하는거지.. 네임벨류, 추억, 감성아니면 그닥 특출난 건 모르겠어요. 리뷰쓰러 온 이유는 아이패드 유저인데 오픈날이라 그런지 2~3분에 한번씩 팅기네요. 소수겠지만 타블렛에 대한 보안 꾸준히 부탁드려요 그리고 왼상단 버프 아이콘 너무 작아요! 디자이너 출신으로서 여기서 nc의 교만함을 느낌ㅎ 보이던가 말던가 우린 디자인 퀄리티를 지킨다.. 너무 구분도 안되고 작아요!</t>
  </si>
  <si>
    <t>yong Jae Chang</t>
  </si>
  <si>
    <t>기다린만큼 그내픽도 스토리도 정말 재미있내요 오래 기다리면서 기대한 만큼 좋은게임이 되었으면 좋겄내요</t>
  </si>
  <si>
    <t>조경석</t>
  </si>
  <si>
    <t>LG G7을 쓰고 있는데 계속 팅기네요..하라는건가요 말라는건가요??제거했다가 다시 설치해도 똑같고요</t>
  </si>
  <si>
    <t>킴라이프</t>
  </si>
  <si>
    <t>10년이상 따라 갈수 없는 기술력 이라며? 양산쑤레기 뭐가 다르죠 ?아! 과금유도 그이상 말하는건가? 광고만 처바르더뉘..에혀.ᆢ 돈질라~! 하고 싶은 유저만 강추요!!</t>
  </si>
  <si>
    <t>정현호</t>
  </si>
  <si>
    <t>대기열 서버 불안정 합니다 개선 해주세요</t>
  </si>
  <si>
    <t>이수령</t>
  </si>
  <si>
    <t>얼마 안돼서 나온 게임인지 부족한 부분도 있지만 스토리나 방향성은 좋은것 같음</t>
  </si>
  <si>
    <t>박동필</t>
  </si>
  <si>
    <t>리니지랑 뭐가 다른지 모르겠네요 기존 리니지2를 너무 재밌게해서 원작 캐릭터를 원했는데 아쉽네요.</t>
  </si>
  <si>
    <t>한대희</t>
  </si>
  <si>
    <t>팅김좀 잡아요 좀 갤10+ 5g인데도 접속하고 10초도 안되서 튕기면 겜을 하란건지 말라는건지 장난하는것도 아니고 ㅡㅡ 권장사양폰으로 겜하는데 이렇게 튕기면 뭔 최적화고 나발이고 다 손 놨냐 모 컴터로 하는 그 퍼플로만 하라는것도 아니고 이건 뭐하자는건지 이해도 안가고 택진이새끼 일 뭐같이하네 개발자들 다 짤라버려라</t>
  </si>
  <si>
    <t>렛츠가즈아</t>
  </si>
  <si>
    <t>그래픽도 멋지고 컨트롤도 좋고 재미있네요</t>
  </si>
  <si>
    <t>킴희정</t>
  </si>
  <si>
    <t>진짜 NC 한테ㅈ큰 실망 햇다..와ㅡ.ㅡ 커마는 되는줄 알았다 캐릭 생성하고 드러가면 전부다 똑 같은 캐릭 개 무서워 타격감 겁나 구리고 ..V4 가 실로 대작이더라 검사 최고더라 리니지레볼 차라리 하겠다 이런 허접 같은 망작 겜 절대 내 돈주고 안한다 30 까지 키우고 캐삭 망해라</t>
  </si>
  <si>
    <t>김종민</t>
  </si>
  <si>
    <t>배경화면 하늘색이줄무늬랑 체크무늬로나와요</t>
  </si>
  <si>
    <t>김재영</t>
  </si>
  <si>
    <t>몇년을 기대하고 기다린 내가 바보였나 봅니다 추억의 린2 전혀없고 글자도 적어 10대들도 돋보기로 봐야 될뜻 몇시간 해보고 떠납니다</t>
  </si>
  <si>
    <t>오승현</t>
  </si>
  <si>
    <t>극악의 과금유도 과금없이 게임진행안됨 금수저 게임 서민들은 하지마라 경험치아이템 정령탄 이두개없음 렙업불가 한달 65만이상결제해야됨</t>
  </si>
  <si>
    <t>배혜국</t>
  </si>
  <si>
    <t>게임 이용약관에서 더이상 진행이 안되네요 선택필수 두군데 체크했는데두요</t>
  </si>
  <si>
    <t>SEOKBEOM YOON</t>
  </si>
  <si>
    <t>사용설명했는데..후기쓰라네..그래픽은 볼만합니다</t>
  </si>
  <si>
    <t>hh choi</t>
  </si>
  <si>
    <t>초심자들이 알기 쉽게 초반 가이드가 잘되어있네요</t>
  </si>
  <si>
    <t>박정호</t>
  </si>
  <si>
    <t>길막때문에 자동진행이 안됨. 이게 다 택진이형이 날을 새지 않아서 그런듯</t>
  </si>
  <si>
    <t>이일환</t>
  </si>
  <si>
    <t>갤노트8로 겜하고 있는데 화면 많이 끊겨서 않좋음</t>
  </si>
  <si>
    <t>박경훈</t>
  </si>
  <si>
    <t>드워프가 좀 아쉽긴하네요 린2m은 역쉬 배경음악이죠</t>
  </si>
  <si>
    <t>우야현이</t>
  </si>
  <si>
    <t>할말이 없게 만드는겜이네요 머가 최고의 기대작 이라는건지 대체 알수가 없음 걍 흔하디흔한 양산게임이네요 이런 게임에 돈 쓰는 사람들이 이해가 안가네ㅎㅎ</t>
  </si>
  <si>
    <t>바람의소리</t>
  </si>
  <si>
    <t>그래픽 최고네요. 다른 사항은 더 해봐야 되겠네요.</t>
  </si>
  <si>
    <t>윤성원</t>
  </si>
  <si>
    <t>일단 퀄리티는 좋은데 그래픽을 낮게해도 약간 랙이 발생하네욯ㅎ</t>
  </si>
  <si>
    <t>이현문</t>
  </si>
  <si>
    <t>그래픽은 좋은데 겜 타격감은 많이 떨어지네요.</t>
  </si>
  <si>
    <t>김희원</t>
  </si>
  <si>
    <t>오크의인장 수집 퀘스트가 진행되지 않습니다. 버그인가요?</t>
  </si>
  <si>
    <t>NCSOFT2019년 11월 27일안녕하세요 고객님.  꿈꾸던 연대기의 시작, 리니지2M 입니다.   고객님께서 특정 퀘스트 진행 도중 문제가 발생한 것으로 생각 됩니다.   리뷰에서는 도움을 드리기 어려워  리니지2M 고객센터로 문의 주시면 최대한  빠르게 확인하여 도움 드릴 수 있도록 하겠습니다.   고맙습니다.</t>
  </si>
  <si>
    <t>PHIL SKY</t>
  </si>
  <si>
    <t>대한 만큼 그래픽 좋고 오늘 첫 오픈이라 렉이 심할줄 알았는데 잘 돌아 갑니다.</t>
  </si>
  <si>
    <t>김성은</t>
  </si>
  <si>
    <t>원작이랑은 다른듯하지만 재밌게 하고 있네요.</t>
  </si>
  <si>
    <t>I9 ENOMA</t>
  </si>
  <si>
    <t>게임진행이 쉽고 재미있고 매우 흥미롭습니다.</t>
  </si>
  <si>
    <t>ikhoon choi</t>
  </si>
  <si>
    <t>이제 설치한 사람들은 시골섭으로 시작하게 될겁니다. 1섭은 대부분 생성제한걸림ㅋㅋ 아저씨들 돈빨려고 만든게임같음..</t>
  </si>
  <si>
    <t>허재웅</t>
  </si>
  <si>
    <t>저는 삭제합니다. 이건 뭐 카지노도 아니고... 현질에 미쳤네요 이런과금게임은 최초인듯 전략 rpg가 아닌 전략 뽑기</t>
  </si>
  <si>
    <t>이재영</t>
  </si>
  <si>
    <t>조작 하기 쉽고 심심 할 때 시간 떼우기 좋은 게임 입니다</t>
  </si>
  <si>
    <t>최주원</t>
  </si>
  <si>
    <t>겜은 재밌는데 대체 왜 튕기는 거죠? 노트8 사용자인데 무슨 들어가면 팅기고 팅기고 팅기고 하..</t>
  </si>
  <si>
    <t>홍소희</t>
  </si>
  <si>
    <t>솔직히 아직 초반이라 잘 모르겠지만 일단 다른게임이랑 비교하면 퀄리티가 높다 엘더 화이팅❤</t>
  </si>
  <si>
    <t>설동</t>
  </si>
  <si>
    <t>기대가 너무나 컷나보네요 그만큼 실망도커서 10분해보고 삭제합니다.</t>
  </si>
  <si>
    <t>앙현</t>
  </si>
  <si>
    <t>커스터마이징 없는것에서부터 정확떨어짐 아예 게임진행자체에 대한 의욕이 확 떨어져서 바로 끔... 지워야 할거같음</t>
  </si>
  <si>
    <t>홍훈의</t>
  </si>
  <si>
    <t>움직임이 조금 부자연스럽내요. 차차 나아지겠죠</t>
  </si>
  <si>
    <t>김진현</t>
  </si>
  <si>
    <t>그래픽 짱 기존 리니지와 비슷해서 조작하기 쉽네요</t>
  </si>
  <si>
    <t>참사랑</t>
  </si>
  <si>
    <t>게임을 이해하기 어렵게만든듯 그리고 첫날이라 뭐라 평가하기가 어렵네요</t>
  </si>
  <si>
    <t>Jung Min Kwon</t>
  </si>
  <si>
    <t>가끔 렉이 좀 걸리긴 하는데 그래픽도 좋고 재밌네요^^</t>
  </si>
  <si>
    <t>김두옥</t>
  </si>
  <si>
    <t>그래픽도 좋고 이제 시작이지만 재미있습니딘</t>
  </si>
  <si>
    <t>이규승</t>
  </si>
  <si>
    <t>과금을할수없는유저로서 아쉬움이남는부분은있지만 재미는있을거같네요</t>
  </si>
  <si>
    <t>김동오</t>
  </si>
  <si>
    <t>재미는 있는데 렉이 너무심하내요ㅡㅡ 개선좀</t>
  </si>
  <si>
    <t>이효선</t>
  </si>
  <si>
    <t>핸드폰 사양이 낮아서 많이 깨지지만 예전생각나고 좋네요</t>
  </si>
  <si>
    <t>하늘</t>
  </si>
  <si>
    <t>아니 대기열 끝나면 연결해제 뜨냐고 왜 리니지에 2억 바르려고 했는데 님들 큰손 놓친거임 ㅅㄱ</t>
  </si>
  <si>
    <t>신세계</t>
  </si>
  <si>
    <t>접속 대기시간에 휴대폰 배터리 발열 경고 뜨네요</t>
  </si>
  <si>
    <t>로따리</t>
  </si>
  <si>
    <t>오래기다린만큼 실망이 너무큽니다 pc 린2는 참 재밌게 했었는데 ㅜㅠ</t>
  </si>
  <si>
    <t>이명하</t>
  </si>
  <si>
    <t>명불허전이네요 다만 퀘스트몹이 자동타겟안되는게 불편합니다</t>
  </si>
  <si>
    <t>Jang보름달 냥이</t>
  </si>
  <si>
    <t>대기만 30분 하다가 들어가는 순간 또 튕기네 장난치나 서버관리좀 하세요</t>
  </si>
  <si>
    <t>김김민수</t>
  </si>
  <si>
    <t>처음 시작해보는데 설명도 좋고 스토리도 좋은거 같네요 역시 엔씨</t>
  </si>
  <si>
    <t>minho nam</t>
  </si>
  <si>
    <t>아직 탬을 착용 안해사 그런지ㅜ그래픽이 좀..탬착용후 다시보기</t>
  </si>
  <si>
    <t>이재희</t>
  </si>
  <si>
    <t>겜 자체를 못하겠음!! 대체 왜이렇게 많이 팅비는거예요? 이젠 아예 한두번 클릭하면 팅기네!헐~</t>
  </si>
  <si>
    <t>ssou brother</t>
  </si>
  <si>
    <t>그래픽이 많이 좋아졌고 게임 플레이도 향상되었습니다</t>
  </si>
  <si>
    <t>이의찬</t>
  </si>
  <si>
    <t>게임 데이터 다운속도 미치도록 느리네..기다리다 답답해서 안한다</t>
  </si>
  <si>
    <t>한석우</t>
  </si>
  <si>
    <t>나만 그런가? 아니 무슨 레벨 30인데 현질없이 물약값이랑 오브가 쓰는 그거 돈 딸려서 겜을 못하게 되냐</t>
  </si>
  <si>
    <t>킴도현</t>
  </si>
  <si>
    <t>그래픽좋네요 하지만 배터리소모가 ㄷㄷㄷ 합니다</t>
  </si>
  <si>
    <t>박지영</t>
  </si>
  <si>
    <t>10번이상 계속 튕겨서 게임재실행햇는데... 그래서 짜증나서게임하기싫음</t>
  </si>
  <si>
    <t>Cheol In</t>
  </si>
  <si>
    <t>그래픽도 좋고 인터페이스가 직관적이라 맘에들어요</t>
  </si>
  <si>
    <t>방효원</t>
  </si>
  <si>
    <t>튜토리얼 멈춤 진행안됨 몬스터 공중에 떠있음 8마리 다 잡았는데 아무것도 안됨</t>
  </si>
  <si>
    <t>윤준영</t>
  </si>
  <si>
    <t>너무 잘 팅기고 게임내 오류도 많다.</t>
  </si>
  <si>
    <t>김성웅</t>
  </si>
  <si>
    <t>리소스 다운이안되네요...ㅡㅡ 노트9인데 왜안되는걸까요? 와이파이에서해도안되네요ㅡㅡ</t>
  </si>
  <si>
    <t>최철호</t>
  </si>
  <si>
    <t>처음이라 스토리에 끌려가지만 그래픽이 괜찮네요</t>
  </si>
  <si>
    <t>박동현</t>
  </si>
  <si>
    <t>예~ 게임 잘봤구요 몇년간 따라잡을 게임없다더니 정말로 따라할가치가없어서 안따라할거같네요 이제 NC 게임은 정말안하는걸로~</t>
  </si>
  <si>
    <t>김종건</t>
  </si>
  <si>
    <t>아주 훌륭합니다 게임 사양이 높아서 제 핸드폰으로는 버벅거리는군요</t>
  </si>
  <si>
    <t>박용배</t>
  </si>
  <si>
    <t>글루딘마을에 가자마자 무한팅김 5미터를 못가네요 수정이 되는지? 한 두번 더 해보고 접어야지 참고로 s10 플러스 사용중 추가 19시18분현재 계속 끊기노 리뷰 써달라해놓고 확인들은 하시는지.. 이제 게임 삭제 합니다 제발 번창하시길</t>
  </si>
  <si>
    <t>Shine Lee</t>
  </si>
  <si>
    <t>초반이지만 그래픽 뛰어나고 타격감도있어 기대감이 듬</t>
  </si>
  <si>
    <t>이상</t>
  </si>
  <si>
    <t>다른거랑 차이도 없고 .. 일단 재미가 없네..</t>
  </si>
  <si>
    <t>Paran English</t>
  </si>
  <si>
    <t>완전 잼나요 그리고 그래픽이 짱이내요 빠져듭니다</t>
  </si>
  <si>
    <t>다팬다</t>
  </si>
  <si>
    <t>그래픽도 그렇고 최적화도 그렇고 모바일로는 하지말라고 만든건가 싶습니다 기대에 한참 못미치네요</t>
  </si>
  <si>
    <t>김애진</t>
  </si>
  <si>
    <t>그래픽도 좋고 재밌네요 앞으로더 기대됩니다ㅎ</t>
  </si>
  <si>
    <t>윤영철</t>
  </si>
  <si>
    <t>심하다 ㅋ 광고에서 보는거랑 너무 틀린데.. 어떻하나 안하고 싶다 아효 이렇게 만들려고..음</t>
  </si>
  <si>
    <t>신청일</t>
  </si>
  <si>
    <t>뭐 이런. 게임에 접속이 되야 게임을 하지. 계속 튕기기만 하고. 이런 게임처음본다.</t>
  </si>
  <si>
    <t>Vale Tudo</t>
  </si>
  <si>
    <t>약간 생소한 움직임인데 그래픽은 좋네요.</t>
  </si>
  <si>
    <t>주경만</t>
  </si>
  <si>
    <t>게임이 처음하시는분들에게는 좀어렵겠네요.저도복잡하네요 게임이</t>
  </si>
  <si>
    <t>그래픽도 좋고 기대 됩니다 좀 더 진행해봐야죠 ㅎ</t>
  </si>
  <si>
    <t>tv편의점</t>
  </si>
  <si>
    <t>아직은 초반이라 적응중 일단 손쉬운 커트롤과 진행 재미있음</t>
  </si>
  <si>
    <t>김희정</t>
  </si>
  <si>
    <t>이동시 카메라전방 자동으로 봣으면좋겟네요</t>
  </si>
  <si>
    <t>Dooho Jeong</t>
  </si>
  <si>
    <t>그래픽과 게임성, 플레이 연동력이 최우수한 게임.</t>
  </si>
  <si>
    <t>달려야하니</t>
  </si>
  <si>
    <t>현질유도가많은게아쉽고 좀보안하면갠찮을듯</t>
  </si>
  <si>
    <t>김경자</t>
  </si>
  <si>
    <t>정탄터지는 느낌 원작 반만큼도 안나고 현질유도를 줄여? 결국현질게임</t>
  </si>
  <si>
    <t>김은미</t>
  </si>
  <si>
    <t>사전예약했는데 왜 보상은 아무것도 안주나여</t>
  </si>
  <si>
    <t>Jake Kim</t>
  </si>
  <si>
    <t>역시 리니지!! 초반 몰입감과 스토리연출이 넘 좋네요</t>
  </si>
  <si>
    <t>mocca Lin</t>
  </si>
  <si>
    <t>쓰 레 기 어차피 틀딱들은 양산겜으로 리니지.타이틀 달고 나오면 알아서 돈 써줄테니 개발비도 적고 개발 시간도 적고 그냥 대충 양산 해서 돈뽑는거지 그런데 아직도 그런걸 모르고 돈 쓰는 틀딱들은 답이 없다 한국 게임 은 점점 퇴보 한다</t>
  </si>
  <si>
    <t>곽종복</t>
  </si>
  <si>
    <t>예전 PC에서 하던 리니지 게임과 많이 비슷하여 재미있게 하고 있습니다</t>
  </si>
  <si>
    <t>허경준</t>
  </si>
  <si>
    <t>노력한 부분이 눈에 보입니다만 아직 초반이니 차후에다시 남기겠습니다</t>
  </si>
  <si>
    <t>이산성</t>
  </si>
  <si>
    <t>재밋어요 기존리니지감성도잇고 사냥타격감도잇고 그래픽도좋네요</t>
  </si>
  <si>
    <t>ggogga</t>
  </si>
  <si>
    <t>친구 폰이 갤럭시on7인데 호환 불가로 설치가 안되는데 폰이 문제인가요?</t>
  </si>
  <si>
    <t>jae heo</t>
  </si>
  <si>
    <t>와 클래스도 돈으로 사는 현질 최고입니다^^</t>
  </si>
  <si>
    <t>아쿠아디파르마</t>
  </si>
  <si>
    <t>아니 지금 버그개많아여 마나물약먹어도 마나안참 오크인장퀘스트 오크 아무리잡아도 안나옴ㅋㅋㅋ</t>
  </si>
  <si>
    <t>Min Jun Kim</t>
  </si>
  <si>
    <t>우와 직업을 뽑기할줄은 정말 몰랐다 뭐 과금은 둘째치고 그래픽 타격감 뭐하나 내새울게 없는 게임... 실망스럽다</t>
  </si>
  <si>
    <t>Se Young Song</t>
  </si>
  <si>
    <t>시작한지 얼마 안되어서 아직 잘모르겠네요 앞으로도 렉이나 안걸리면 좋겠네요....</t>
  </si>
  <si>
    <t>박현철</t>
  </si>
  <si>
    <t>과금만을 위해 개발한 게임.타격감 제로. 펄어비스가서 좀 배워와라.</t>
  </si>
  <si>
    <t>권수련</t>
  </si>
  <si>
    <t>대기중얼마나걸리지 무슨 사람장난하는지 기다려는데 다시대가중뜨고 게임는하라것지 말라것지 그리고 버그좀 없어줘요</t>
  </si>
  <si>
    <t>김오성</t>
  </si>
  <si>
    <t>게임이문제인가요? 아님 제폰에 문제인가요 하도많이 팅겨서 겜을못하겠네요</t>
  </si>
  <si>
    <t>박일석</t>
  </si>
  <si>
    <t>생각보다 너무 잼있음 퀘스트도 편하고 그래픽도 내름 괜춘~</t>
  </si>
  <si>
    <t>미라김</t>
  </si>
  <si>
    <t>퀘완료하면 케릭터끼리겹처서 자동으로못감</t>
  </si>
  <si>
    <t>김민주</t>
  </si>
  <si>
    <t>진짜 BJ 뽑기 방송하는거 보면서 경악 리니지가 과금유도로 엄청 유명하긴해도 이정도일줄 몰랐는데 500만원에 1영웅 실화? 미쳤네요 ㅋㅋㅋㅋㅋㅋ 전설등급도 있던데 이런 창렬 도박판 개쩜 2019년 게임 타격감이라고 하기에 부끄러운 nc에게 박수드림</t>
  </si>
  <si>
    <t>고씨</t>
  </si>
  <si>
    <t>찰흙그래픽에 채팅은 왜안되는지.. 아인하사드도 넣어서 그냥 3d 리니지m임 망겜</t>
  </si>
  <si>
    <t>남현식</t>
  </si>
  <si>
    <t>아주좋아요 그래픽도뛰어나고 스토리도 좋은거같아요</t>
  </si>
  <si>
    <t>깍두기</t>
  </si>
  <si>
    <t>현질유도만 없으면 좋으련만 역시 리니지는..ㅠㅠ</t>
  </si>
  <si>
    <t>장민호</t>
  </si>
  <si>
    <t>리니지m이나 리니지2m이나 차이점은 그래픽 차이지 별차이 없는 게임이네요 큰 실망이네요</t>
  </si>
  <si>
    <t>밤꽃향기</t>
  </si>
  <si>
    <t>역시 리니지 그래픽 타격감 다 좋고 넘 재미 있어요</t>
  </si>
  <si>
    <t>무맨</t>
  </si>
  <si>
    <t>별한개도 아까운 그래픽바뀐 리니지1인데 ㅋㅋㅋnc소프트역대급 똥겜 미치것다 전직이라는건 단순히 변카시스템 장난하나</t>
  </si>
  <si>
    <t>와.....적당히 재미로 즐길라면 얼마써야되지? 왜케 비싸냐? 상위 10%게임이구만. 전 ㅈㅈ 치고 떠나요.</t>
  </si>
  <si>
    <t>사전등록예약 했는데 왜 확인이 안되냐고</t>
  </si>
  <si>
    <t>안성인</t>
  </si>
  <si>
    <t>게임을 하면서 계속 팅기고 채팅이 힘드네요</t>
  </si>
  <si>
    <t>네오</t>
  </si>
  <si>
    <t>서버선택화면에서 계속 팅기네여.. 뭘 어떻게 해야 안팅기는 거죠?</t>
  </si>
  <si>
    <t>천alsrms123456</t>
  </si>
  <si>
    <t>일단 해보고 결정해야함 그리고 뻘짓하면 2m 만든의미가없어짐..</t>
  </si>
  <si>
    <t>초원투강투캐스팅팀</t>
  </si>
  <si>
    <t>이용약관 클릭하면 게임접속이 않돼네요 바로꺼짐니다</t>
  </si>
  <si>
    <t>NCSOFT2019년 11월 27일꿈꾸던 연대기의 시작, 리니지2M 안녕하세요. 리니지2M입니다.  남겨주신 후기 내용은 주로 네크워크 불안 정 및 Wi-Fi , 앱 충돌, 사양 등 여러가지 요인들로 추측할 수 있습니다.  이에 디바이스 기기 OS 버전 최신화, 사용중이신 네트워크 및 Wi-Fi 환경 확인을 부탁드립니다.  만일 지속적으로 같은 현상이 발생할 경우에는  자세한 확인이 필요하기에 plaync 고객센터를 통해 1:1 문의 접수해주시면 확인 후 답변  드리겠습니다. - 1:1문의: https://cs.plaync.com/  안내해드리는 내용을 참고하시어 원만히 해결되기를 바랍니다.  감사합니다.</t>
  </si>
  <si>
    <t>조준영</t>
  </si>
  <si>
    <t>돈을 광고에만 들이부었나...기대오지게했는데..바로 삭제...</t>
  </si>
  <si>
    <t>인생무상</t>
  </si>
  <si>
    <t>무슨다운이되야겜을해보지요조금받으면오류첨부터다시또조금받으면오류 또첨부터 몇시간째뭡니까이거 참나</t>
  </si>
  <si>
    <t>노래를 사랑한 남자</t>
  </si>
  <si>
    <t>휴대폰이 사양이 딸려서 그런지 화면 버벅 거림이 있어요</t>
  </si>
  <si>
    <t>최현민</t>
  </si>
  <si>
    <t>게임 화면 생각보다 기대에 못미치고 재미없음 이렇게 만들꺼면 뭐하러 만드는지 모르겠네 기대하게 만들기만하고</t>
  </si>
  <si>
    <t>바람비</t>
  </si>
  <si>
    <t>오토게임인데 오토도 불편하고 참 아쉽네요</t>
  </si>
  <si>
    <t>오국현</t>
  </si>
  <si>
    <t>넘웅장하고 그래픽도 넘 좋아서 재밌네요^-^</t>
  </si>
  <si>
    <t>참이윤성</t>
  </si>
  <si>
    <t>택진이형 역시는역시네요.아주재미지것어요.ㅋ</t>
  </si>
  <si>
    <t>양현성</t>
  </si>
  <si>
    <t>과금유도 진심 너무 심하고 게임 퀄리티 자체도 불만족입니자 이거 오픈전에 테스트 중인거 맞죠?</t>
  </si>
  <si>
    <t>박상진</t>
  </si>
  <si>
    <t>재미있어요. 노트9인데 거침없이 그래픽 짱!짱입니다.</t>
  </si>
  <si>
    <t>그래픽 이며 스토리며 모두생각했던것 이상이내요 정말재미있어요</t>
  </si>
  <si>
    <t>NCSOFT2019년 11월 27일고객님의 소중한 후기를 확인하였습니다.  리니지2M의 매력에 빠지신 고객님의 리뷰를 보고 있으니 마음이 너무 뿌듯합니다.  고객님께 보답하기 위해 보다 더 나은 컨텐츠 제공으로 만족감을 드릴 수 있도록 더욱 노력하는 리니지2M이 되겠습니다.  다가온 겨울 날씨에 건강 유의하시길 바라며 항상  좋은 일들만 가득하시길 바라겠습니다.  감사합니다.</t>
  </si>
  <si>
    <t>여정이</t>
  </si>
  <si>
    <t>현질유도하겠죠 근데 사전예약 선물같은건없나보네요</t>
  </si>
  <si>
    <t>화니대구</t>
  </si>
  <si>
    <t>재미있고 초보유저 접근성이 좋아요</t>
  </si>
  <si>
    <t>강동식</t>
  </si>
  <si>
    <t>케릭터봐라 엘프를 아줌마로만들어놨네 여케는 엘프하고 오크바께없는데 똑같이생긴 케릭들이 달리기만하고있어 ㅃ2다 엔씨실망이다 역시 케릭은 넷마블이 갑이네</t>
  </si>
  <si>
    <t>여석기</t>
  </si>
  <si>
    <t>그래픽과 플레이 방법이 편리합니다.</t>
  </si>
  <si>
    <t>장영재</t>
  </si>
  <si>
    <t>서버튕김현상도 없고 그래픽도 좋고!! 잼나게 하겠습니다!!ㅎㅎ</t>
  </si>
  <si>
    <t>M G</t>
  </si>
  <si>
    <t>먼 그래픽이 최악..인터페이스최악 이게 기대하던 대작이 맞는지.. 최단기 삭제겜</t>
  </si>
  <si>
    <t>서현수</t>
  </si>
  <si>
    <t>인상적인그래픽 조금버벅되지만 좋은거같아요</t>
  </si>
  <si>
    <t>김지예</t>
  </si>
  <si>
    <t>아직까진 렉도없고, 근데 왜 몹 피는안보임?</t>
  </si>
  <si>
    <t>wjddnwls우찌니 T V</t>
  </si>
  <si>
    <t>좋아요..사전등록 아템은 왜안주는지</t>
  </si>
  <si>
    <t>임형성</t>
  </si>
  <si>
    <t>그래픽 조작감 좋은데 조금 무겁긴하네요</t>
  </si>
  <si>
    <t>hak hak</t>
  </si>
  <si>
    <t>노잼. 양산형 rpg랑 다를바 없음. 렉심함.</t>
  </si>
  <si>
    <t>BBB AAA</t>
  </si>
  <si>
    <t>칼한번 활질한번할때마다 돈써야됨 그래도 좋다고 흑우들은 돈 써줘서 매출1위만들겟지 어차피 매출의 90프로는 고래가 써주니 고래용 게임2탄 만든거 니들이 아무리 별점테러해도 돈은 잘벌듯 ㅇㅇ</t>
  </si>
  <si>
    <t>Play Kite</t>
  </si>
  <si>
    <t>이딴게 게임인가 싶다 진짜 역대급이다 호구개돼지들 덕분에 이런 양산형게임 영원히 존채하고 회사 안망한다</t>
  </si>
  <si>
    <t>Kwon Ju Lee</t>
  </si>
  <si>
    <t>역시~ 기대를 져버리지 않는 양산형 지겹다 ㅋㅋㅋㅋㅋ 걍 모바일 게임 자체를 이제 보이콧 해야 할듯</t>
  </si>
  <si>
    <t>이상진</t>
  </si>
  <si>
    <t>지금현재까지는그래픽이나 화질이좋네요 설명도좋구요</t>
  </si>
  <si>
    <t>이동규</t>
  </si>
  <si>
    <t>일단3개갑니다. 기대치에? 근데 왜 동의란에서 더이상 넘어가질모싸나요? 몇번을 지웠다 다시 다운받는지 해결점해주세요.</t>
  </si>
  <si>
    <t>mint pepper</t>
  </si>
  <si>
    <t>충격적인 완성도. 혁신적인 전직 뽑기.</t>
  </si>
  <si>
    <t>Mg Lee</t>
  </si>
  <si>
    <t>서버가불안정인건지잘모르겠는데 게임이계속튕기ㅂ니다</t>
  </si>
  <si>
    <t>이동민</t>
  </si>
  <si>
    <t>조금 핸드폰이 느린거 빼고는 좋습니다.</t>
  </si>
  <si>
    <t>HANSOL Cho</t>
  </si>
  <si>
    <t>재밌어요 그래픽도 괜찮고 디아 나오기전까지는 최고의 게임</t>
  </si>
  <si>
    <t>이재찬</t>
  </si>
  <si>
    <t>아직까진 재밌게 하고 있는데.. 돈이 많이 들어갈것 같다는 생각이 드네요..</t>
  </si>
  <si>
    <t>검은별</t>
  </si>
  <si>
    <t>이런겜은 흥행하면 안된다. 이런겜이 잘되면 일반유저는 재밌는겜을 할수 있는 권리를 박탈당하는 꼴이 된다. 현질을 박으려면 적당히 박아야지 ㅉㅉ</t>
  </si>
  <si>
    <t>최성엽</t>
  </si>
  <si>
    <t>결제하고 나니까 계속 팅기네요 클래스만 누르면 팅기네요ㅡㅡ</t>
  </si>
  <si>
    <t>이일수</t>
  </si>
  <si>
    <t>재미나게하고있기는한데요아직은잘모르겠네요더해보고수정하겠습니다</t>
  </si>
  <si>
    <t>yunsoo kim</t>
  </si>
  <si>
    <t>재밌긴 재밌는데요 렉이 개 쩌네요 한국서버에 외국인들은 어떻게 들어온거죠? 렉 최적화좀 해주세요</t>
  </si>
  <si>
    <t>Su Hyuk Lee</t>
  </si>
  <si>
    <t>오우 깜짝놀랄만큼 그래픽이나 연출 모든게 뛰어나네요. 역대급 맞습니다.</t>
  </si>
  <si>
    <t>NCSOFT2019년 11월 27일꿈꾸던 연대기의 시작, 리니지2M 안녕하세요. 리니지2M입니다.  고객님의 소중한 후기를 확인하였습니다.  리니지2M을 즐겁게 플레이 하시는 고객님의 리뷰를 보고 있으니 마음이 너무 뿌듯합니다.  고객님께 보답하기 위해 보다 더 나은 컨텐츠 제공으로 만족감을 드릴 수 있도록 더욱 노력하는 리니지2M이 되겠습니다.  다가온 겨울 날씨에 건강 유의하시길 바라며 항상  좋은 일들만 가득하시길 바라겠습니다.  감사합니다.</t>
  </si>
  <si>
    <t>김우진</t>
  </si>
  <si>
    <t>이번에 정말 기대가 큰 만큼 모든 면에서 만족하고 잼 있네요 역시 택진이형님 ㅋ</t>
  </si>
  <si>
    <t>김현준</t>
  </si>
  <si>
    <t>진짜 쓰레기게임..양산형 리니지m만 못하네요.. 그냥 쓰레기 3d게임일뿐..</t>
  </si>
  <si>
    <t>D.G SUN</t>
  </si>
  <si>
    <t>일단 끊김없고 그래픽도 좋고 재밌네요</t>
  </si>
  <si>
    <t>박동찬</t>
  </si>
  <si>
    <t>게임 속도가 조금 느린거 빼곤 아직은 할만하네요</t>
  </si>
  <si>
    <t>순악마</t>
  </si>
  <si>
    <t>그런대로 멋집니다. 특히 동영상은 따로 애니화시키면 대박날 듯... 역시 nc입니다.</t>
  </si>
  <si>
    <t>무민</t>
  </si>
  <si>
    <t>기대가 너무컷나... 기본도 못하는 게임이 나와버렷네;;</t>
  </si>
  <si>
    <t>랑해</t>
  </si>
  <si>
    <t>기대했었는데..실망ㅠ 예전 추억을 생각하며 해봤지만 영 재미도 추억도 못느끼겠네요</t>
  </si>
  <si>
    <t>김선욱</t>
  </si>
  <si>
    <t>조금 더 해봐야겠지만 스토리 전개가 재미나네요</t>
  </si>
  <si>
    <t>이동혁</t>
  </si>
  <si>
    <t>왜이렇게 팅기는걸까요 나만이런가요?. 들어가기만하면팅기네 기종이s9플러스인데</t>
  </si>
  <si>
    <t>김추선</t>
  </si>
  <si>
    <t>시작단계라 잘 모르겠어요. 자동이동시 걸림돌이 많아요</t>
  </si>
  <si>
    <t>김택진</t>
  </si>
  <si>
    <t>잠시접끈엇다가 다시들어가니활이없어요 사냥을하라는건지먼지도대채머냐고여</t>
  </si>
  <si>
    <t>여전미향</t>
  </si>
  <si>
    <t>아직 초반이라 그래픽은 좋네요 잘 즐겨보겠습니당</t>
  </si>
  <si>
    <t>이 태한</t>
  </si>
  <si>
    <t>초반이라서 평가는 적절하지 않음. . 더 해보고 다시 평가하러 오겠슴(기대한거라 별은 다섯개 주고 가용)</t>
  </si>
  <si>
    <t>박진형</t>
  </si>
  <si>
    <t>아니 게임하고 있는데 왜자꾸 팅겻요 지금 갤럭시9+ 쓰고 있는데 자꾸 팅겻어 게임을 못하겠네요</t>
  </si>
  <si>
    <t>와...진짜 게임 진정성없다....택진이형 지금까지 뭐하신거죠? 일했다며? 돈 빼낼궁리만한겁니까? 이걸로 돈은 빼낼수있다고 생각한겁니까?</t>
  </si>
  <si>
    <t>운암뜰나라</t>
  </si>
  <si>
    <t>여성 기사 캐릭터 가 없어서 조금 아쉬워요</t>
  </si>
  <si>
    <t>이태녕</t>
  </si>
  <si>
    <t>초반 그래픽 및 스토리가 대서사시를 보는 느낌입니다</t>
  </si>
  <si>
    <t>문철진</t>
  </si>
  <si>
    <t>시작은좋아요 좀더해보고 다시평가할께요 일단은 재미있어요</t>
  </si>
  <si>
    <t>아직까지 할만한데 캐릭터명 선정한거 어딘지도모르겠고 캐릭터명도 안되는거같네요</t>
  </si>
  <si>
    <t>김동준</t>
  </si>
  <si>
    <t>재밌어요 자동 길찾기하면 사람좀 피햇으면..</t>
  </si>
  <si>
    <t>이희은</t>
  </si>
  <si>
    <t>오랜만에 재밌는데 무과금으로 얼마나 버틸수 있을지는..</t>
  </si>
  <si>
    <t>LEE ANNA</t>
  </si>
  <si>
    <t>야이거 정말이상하다??? 짐 겜접속첨하는데 19세미만 이용불간데 겜광고를 초딩이해!?!??!?!?!!?!? 정신있어없어???</t>
  </si>
  <si>
    <t>김원규</t>
  </si>
  <si>
    <t>노트9 쓰는데 최신폰은 아니라도 뭐 게임하면서 불편함은 없어야지 렉이란 렉은 다 걸리네 5분하고 지움</t>
  </si>
  <si>
    <t>TV동그</t>
  </si>
  <si>
    <t>커스마이징 기능 없는게 흠이지만 다른건 플레이는 할만하네요ㅋㅋ</t>
  </si>
  <si>
    <t>무법자의삶</t>
  </si>
  <si>
    <t>좀 생각하거랑 다르네요 차라리 리니지2레볼루션이 더재미있어보이내요 현금유도가 리니지m보다 더심해서</t>
  </si>
  <si>
    <t>멋진남자</t>
  </si>
  <si>
    <t>그래픽이좋고 터치 이동이 마음에 듭니다</t>
  </si>
  <si>
    <t>Ui-seon Jo</t>
  </si>
  <si>
    <t>그래픽이랑 대단하네요. 좀더 해봐야겠어요</t>
  </si>
  <si>
    <t>수삐</t>
  </si>
  <si>
    <t>렉 오지는 개돼지겜 또 출시! 리니지 1이나 이거나 그래픽만 다르지 현질유도는 똑같네</t>
  </si>
  <si>
    <t>어허</t>
  </si>
  <si>
    <t>오래 기다렸습니다. 기대가 큽니다 안정적인 서버관리 부탁합니다</t>
  </si>
  <si>
    <t>윤동구</t>
  </si>
  <si>
    <t>아직까지는 잘 모르겠지만 자동 퀘스트를 하는데 보통 못을 잡는데 이건 안됐네요</t>
  </si>
  <si>
    <t>진해은서기</t>
  </si>
  <si>
    <t>사양이높아서 가끔끊기지만 할만한듯</t>
  </si>
  <si>
    <t>시우</t>
  </si>
  <si>
    <t>택진이형? 오랜기간 공들여서 만들었다는게 고작 이정도야? 개돼지들 과금패키지 밖에 안보이는데? 차라리 린2 레볼루션이 낫겠네 에혀</t>
  </si>
  <si>
    <t>세상에이런스쿠터</t>
  </si>
  <si>
    <t>아직은 쉽게 플레이할 수 있어서 재밌어요.</t>
  </si>
  <si>
    <t>dongkuk lee</t>
  </si>
  <si>
    <t>이제 막 시작하였지만 역시 엔씨 ~~ 짱 ㅎ 인터페이스나 화질 사냥 모두 좋습니다.</t>
  </si>
  <si>
    <t>JAEMIN YOO</t>
  </si>
  <si>
    <t>오프닝부터 다른게임과 다른 차별을 둔것같네요..기대됩니다.</t>
  </si>
  <si>
    <t>오혜성</t>
  </si>
  <si>
    <t>그래픽도 후지고 운영도 뭐 같을거고 깔고 5분만에 삭제</t>
  </si>
  <si>
    <t>김기인</t>
  </si>
  <si>
    <t>타 게임 대비 타격감 등 부족한점이 많네요</t>
  </si>
  <si>
    <t>이진영</t>
  </si>
  <si>
    <t>렉걸려서 플레이를 할 수가 없네요 s10e 사용중인데...</t>
  </si>
  <si>
    <t>김영식</t>
  </si>
  <si>
    <t>재미있네요 오랜만에 게임을하니 아직초반이지만 기대가큽니다</t>
  </si>
  <si>
    <t>윤춘자</t>
  </si>
  <si>
    <t>리니지 자체를 처음하는데 잼있네요..그런데 하늘 그래픽에 검은 사선 생기는건 내 폰때문인가요</t>
  </si>
  <si>
    <t>김선진</t>
  </si>
  <si>
    <t>택진이형 실망이에여ㅠ많이 기대했었는데... 조금 아쉽네요</t>
  </si>
  <si>
    <t>토마호크</t>
  </si>
  <si>
    <t>그래픽이 잣 같잖어! 광고랑 틀리잖어!</t>
  </si>
  <si>
    <t>Hs H</t>
  </si>
  <si>
    <t>20분하고 삭제함 광고가 제일 재밌었네</t>
  </si>
  <si>
    <t>서준석</t>
  </si>
  <si>
    <t>시대의흐름에 역행하는 올해 최악의게임...엔씨의 이름으로 관심은 끌었으나 딱 거기 까지네요... 리니지M를 그대로 옮긴듯한 과금시스템은 유저를 개돼지로 보겠다는 마인드가 보이구요 한번 당하지 두번은 안당합니다^^</t>
  </si>
  <si>
    <t>김유동</t>
  </si>
  <si>
    <t>그래픽도 좋으면서 타격감도 좋아요 강령추천</t>
  </si>
  <si>
    <t>King of kings MU</t>
  </si>
  <si>
    <t>굳 아직까진 괜춘 게임설명이잘되어잇어 첨 알피지 즐기기에 무리없네요</t>
  </si>
  <si>
    <t>우아우아</t>
  </si>
  <si>
    <t>재미 잇을듯. 돈돈. 거리지만. 않으면. 좋겟내</t>
  </si>
  <si>
    <t>Jihwan Hong</t>
  </si>
  <si>
    <t>게임전엔 발열이 없었는데 플레이 후에 많이 심해지네요..</t>
  </si>
  <si>
    <t>주해선</t>
  </si>
  <si>
    <t>약간 뭔가 아쉬운 느낌인데 그게 아직은 정확히 먼지 모르겠네요~</t>
  </si>
  <si>
    <t>장철호</t>
  </si>
  <si>
    <t>그래픽 좋음 스토리 좋음 하지만 여 캐가 안섹쉬하다는거 ㄷㄷ</t>
  </si>
  <si>
    <t>니우링</t>
  </si>
  <si>
    <t>별한개 주고 싶지도 않다... 이게 무슨 내가 pc에서 하던 리니지2야? Pc리니지2 생각하시던분들 절대 하지마세요 그냥 제목 그대로 리니지2m이 맞아요 과금은 더 업그레이드 진짜 과금은 2탄이라고 붙여도 되겠다 ㅋㅋ 광고로 pc리니지2 향수 뭣나게 불러 일으키더니 그냥 사기극을 벌이네 아쥬그냥 하시는 유져들 쪽쪽 뽑아드세요 깔고 두시간 해보고 지운다..ㅎㅎ</t>
  </si>
  <si>
    <t>황고니</t>
  </si>
  <si>
    <t>정확히 26랩부터 무과금은 접는다 무조건 현질해야만 강해지는 택찌니형의 리니지... 이젠 지겹다^^ 일단 그래픽 개병맛이고 커마없음 타격감 제로 캐릭 겹침안됨(npc대화하려면길막뚫어야함) 퀘스트템 드랍률극악 10분사냥하는데 물약 천개써야함(비용5만골) 리니지의 가장큰 문제점이 뭔지암? 라이트유저들은 발도 못붙히게 만들어 놓는다는거지 가장중요한게 재미가없음 삭제 이번에도 망작출시</t>
  </si>
  <si>
    <t>TV문꽃남</t>
  </si>
  <si>
    <t>음 단일타겟은아니고 역시 화질이 시점가까이 해야 좋네유</t>
  </si>
  <si>
    <t>김도널드</t>
  </si>
  <si>
    <t>그래픽과 스피드렙업이 조화를 이루었도다</t>
  </si>
  <si>
    <t>썬밤</t>
  </si>
  <si>
    <t>아직 시작한지 몇분안됐는데..재밌을꺼같아요~</t>
  </si>
  <si>
    <t>윤성재</t>
  </si>
  <si>
    <t>생각보다는 타격감도 별루고 그저 그런데 좀 더 해볼께요</t>
  </si>
  <si>
    <t>박종호</t>
  </si>
  <si>
    <t>너무기다렸음 기다린만큼 컨텐츠도 그래픽도 최고네요</t>
  </si>
  <si>
    <t>농지TV</t>
  </si>
  <si>
    <t>리니지m만큼이나 퀄리티도 좋구 내용 구성도 좋습니다. 강추합니다</t>
  </si>
  <si>
    <t>Jay Lee</t>
  </si>
  <si>
    <t>오오... 엔씨가 결국 엔씨했네요 쓰레기 같은 조작감은 결국 오토게임이니까 상관없는건지? 2019년 달력을 의심케하는 그래픽과 최적화. 왠만해선 의견을 안쓰는데 굳이 쓰게 만든건 칭찬합니다</t>
  </si>
  <si>
    <t>령이</t>
  </si>
  <si>
    <t>아직 초반이지만 신선하네요..앞으로 기대가 큽니다.</t>
  </si>
  <si>
    <t>코성준</t>
  </si>
  <si>
    <t>일단 초반인데 재밌어요 이 재미가 쭉됫으면좋겠네요</t>
  </si>
  <si>
    <t>오진택</t>
  </si>
  <si>
    <t>나참 뭐이런 뭣같은겜을만들어서ㆍㆍ노가다에현질해야만할수있는겜임27까지하다 도저히 이런겜 뭔생각으로만들고 대작이네뭐네헛소린지들 지웠다 하지들마요</t>
  </si>
  <si>
    <t>진홍길</t>
  </si>
  <si>
    <t>PC리니지2 에 보다 근접한겄을 원했어요.</t>
  </si>
  <si>
    <t>박범수</t>
  </si>
  <si>
    <t>재밌네요~ 지루하지만 안타면 오래할것 같아요</t>
  </si>
  <si>
    <t>하율티비</t>
  </si>
  <si>
    <t>역시 리니지입니다...그래픽이 너무 실감나네요...^^</t>
  </si>
  <si>
    <t>P new83young</t>
  </si>
  <si>
    <t>쉬운 인터페이스 ....그러나 저용량모드를 더욱안정시켜주세요</t>
  </si>
  <si>
    <t>라임</t>
  </si>
  <si>
    <t>돌았나. 캐릭터를 60레벨부터 삭제가 가능이라니</t>
  </si>
  <si>
    <t>김태철</t>
  </si>
  <si>
    <t>재미나게잘해볼께유 근데사전예약탬은어서주나요</t>
  </si>
  <si>
    <t>kyeung min</t>
  </si>
  <si>
    <t>하루도 안 해보고 평가 내릴 순 없지만 시작은 재미있어요</t>
  </si>
  <si>
    <t>박박석배</t>
  </si>
  <si>
    <t>아직까진 잘 모르겟어용 일단 그래픽은 환상적이네여</t>
  </si>
  <si>
    <t>현경섭</t>
  </si>
  <si>
    <t>컨트롤도 편한거같고 그래픽도 좋아요</t>
  </si>
  <si>
    <t>꾸리킴</t>
  </si>
  <si>
    <t>아주 섬세하고 편하게 진행할수있어 좋네요</t>
  </si>
  <si>
    <t>최승환</t>
  </si>
  <si>
    <t>그래픽이 우수하고 게임에 점점 빠져 들어감</t>
  </si>
  <si>
    <t>tr0 Re</t>
  </si>
  <si>
    <t>이런뭣같은 1000명 대기자 기달려서 들어갔더니 캐릭터 생성창에서 접속실패로 팅기더니 대기자가3000천명으로 늘었네 ㅎㅎ 에라이 뭣같은 (노트9)</t>
  </si>
  <si>
    <t>임종현</t>
  </si>
  <si>
    <t>예전에 해본거랑 비슷 그레픽이나 디자인 좋아진듯 좀더 해보야 할듯 싶어요</t>
  </si>
  <si>
    <t>Gyutae Kim</t>
  </si>
  <si>
    <t>부드러운감이 좋습니다 게임 초반설명도 이해 쉽고요</t>
  </si>
  <si>
    <t>김형우</t>
  </si>
  <si>
    <t>리니지같은 스타일 게임을 처음해보는데 재미있네요</t>
  </si>
  <si>
    <t>지훈강</t>
  </si>
  <si>
    <t>그래픽이 1에비해 많이 좋아졌긴하지만 기대엔 못미치네요ㅎㅎ 잼있게 해볼게요~~</t>
  </si>
  <si>
    <t>백조</t>
  </si>
  <si>
    <t>그래픽은 나쁘진않은데 버벅됨..</t>
  </si>
  <si>
    <t>심부기</t>
  </si>
  <si>
    <t>스토리가 재미있네요 그래픽도 좋쿠요</t>
  </si>
  <si>
    <t>김동건</t>
  </si>
  <si>
    <t>뭐 흔하디 흔한 양산형 게임일 것이라고 생각했고 거기서 조금도 안 벗어난 거는 별 감흥 없다만 아무리 그래도 외모 커스텀도 못하다니...성의가 너무 없구만</t>
  </si>
  <si>
    <t>대장망치</t>
  </si>
  <si>
    <t>글자가 너무 작아요. 눈이 아파요.</t>
  </si>
  <si>
    <t>Hannon Hwang</t>
  </si>
  <si>
    <t>노트8 256GB 그래픽 중간도 후달림 ㅡㅡ;; 10으로 돌리세요.</t>
  </si>
  <si>
    <t>김남철</t>
  </si>
  <si>
    <t>이건 리니지2m 아니라 리니지m2 다... 변신. 인형. 아인 .문장 .악세 ㅡ ㅡ?? 그래픽 말고 다른게 머임?</t>
  </si>
  <si>
    <t>호무새</t>
  </si>
  <si>
    <t>아니 겜을 애초에 만들때 몇만명 들어올껄 예상하고 서버를 늘리고서 시작을해야지 지금까지 기다려온사람들 무시하는거도 아니고 출시하자마자 플레이하고싶은사람들이 다반사인데 뭐하자는거야 터치화면에서 넘어가지지도 않고</t>
  </si>
  <si>
    <t>진상남자</t>
  </si>
  <si>
    <t>재밌습니다. 잘만들었는데 과금유도는 얼마나 될런지 모르겠네요</t>
  </si>
  <si>
    <t>박명호</t>
  </si>
  <si>
    <t>왜 자꾸 튕기는지요 ㅡㅡ. 안정된 게임 부탁 드립니다</t>
  </si>
  <si>
    <t>김범훈</t>
  </si>
  <si>
    <t>플레이 하면서 약간씩 끊기는 느낌이 있슴</t>
  </si>
  <si>
    <t>그래픽 정말좋네요ㅋㅋ일단은 재밌게 하고있습니다</t>
  </si>
  <si>
    <t>박진화</t>
  </si>
  <si>
    <t>예전에 온라인으로해서 그런지 하면서 옛생각도나고 재미있네요</t>
  </si>
  <si>
    <t>권동진</t>
  </si>
  <si>
    <t>그래픽도좋고 재미있네요 ㅋ 기대하길 잘했어요</t>
  </si>
  <si>
    <t>전경승</t>
  </si>
  <si>
    <t>조금 과금유도는 조금보이나 할만한거같습니다</t>
  </si>
  <si>
    <t>박두영</t>
  </si>
  <si>
    <t>조정석 : 어떻하지 너네... 택진이형 빨리 나와봐 조때써 ㅡㅡ</t>
  </si>
  <si>
    <t>한경남</t>
  </si>
  <si>
    <t>역시 리니지네요 과금이랑 무과금 차이가 많이 날꺼같지만 역시 리니지네요</t>
  </si>
  <si>
    <t>곰용웅</t>
  </si>
  <si>
    <t>일단은 조금더 해보고 평가 근데 시작은 겁나좋음</t>
  </si>
  <si>
    <t>YONGSOO LEE</t>
  </si>
  <si>
    <t>팅김현상이 너무 심해서 겜 진행 할 수가 없는데요ㅡㅡㅋ</t>
  </si>
  <si>
    <t>이은풍</t>
  </si>
  <si>
    <t>재미있어요~ 축복시스템은 좀아쉽네요 ㅠㅠ</t>
  </si>
  <si>
    <t>길민혁</t>
  </si>
  <si>
    <t>너무 팅겨요 이것만 고쳐주면 대박일듯...</t>
  </si>
  <si>
    <t>백인기</t>
  </si>
  <si>
    <t>타겟팅 체력이 원래 안보이는건지..</t>
  </si>
  <si>
    <t>지곰미</t>
  </si>
  <si>
    <t>진짜실망 그냥 피시 린2 아이피 따오지 이게뭐야 레볼루션보다 못한게임이 탄생,,,,,, 아 린2사랑했었다</t>
  </si>
  <si>
    <t>카리쓰마</t>
  </si>
  <si>
    <t>정말 그래픽은 오지고 지리네요^^</t>
  </si>
  <si>
    <t>이희창</t>
  </si>
  <si>
    <t>일단 튜토리얼 편하네요 좀더 해봐야될듯ㅋ</t>
  </si>
  <si>
    <t>박성진</t>
  </si>
  <si>
    <t>그래픽이 화려해서 넘 좋네요 아직 초반이라 더더기대</t>
  </si>
  <si>
    <t>우라질</t>
  </si>
  <si>
    <t>재미 굿 굿 굿굿 이렇게 많은 사람들이 모여 함께 즐거운 시간을 보내고 또 선호하겠죠 정말</t>
  </si>
  <si>
    <t>NCSOFT2019년 11월 27일꿈꾸던 연대기의 시작, 리니지2M 안녕하세요. 리니지2M입니다.  고객님의 소중한 후기를 확인하였습니다.  리니지2M을 재미있게 플레이 해주신 고객님의 리뷰를 보고 있으니 마음이 너무 뿌듯합니다.  고객님께 보답하기 위해 보다 더 나은 컨텐츠 제공으로 만족감을 드릴 수 있도록 더욱 노력하는 리니지2M이 되겠습니다.  다가온 겨울 날씨에 건강 유의하시길 바라며 항상  좋은 일들만 가득하시길 바라겠습니다.  고맙습니다.</t>
  </si>
  <si>
    <t>이근석</t>
  </si>
  <si>
    <t>돈에미친엔씨허위광고 이게 추후4년간 따라올수없는기술이냐ㅋㅋ</t>
  </si>
  <si>
    <t>손시원</t>
  </si>
  <si>
    <t>그래픽과 편리성 좋네여 지금 시작했는데 재밌게 해볼께여ㅎㅎ</t>
  </si>
  <si>
    <t>NCSOFT2019년 11월 27일안녕하세요 고객님.  꿈꾸던 연대기의 시작, 리니지2M 입니다.   열심히 준비했는데 마음에 드신다니 다행입니다.  지금 막 시작한 리니지2M 많은 응원 부탁드리며 앞으로 함께하는 시간이 더욱 즐거울 수 있도록 노력 하겠습니다.   고맙습니다.</t>
  </si>
  <si>
    <t>한보현</t>
  </si>
  <si>
    <t>타 캐릭 막힘 해소 비켜가지말고 바로통과</t>
  </si>
  <si>
    <t>쮸튜브</t>
  </si>
  <si>
    <t>이제 지칩니다 이런게임 아무리 그래픽 좋고 해봐야 뭐합니까 과금심한 또다른 게임일 뿐인데,,,</t>
  </si>
  <si>
    <t>양지식</t>
  </si>
  <si>
    <t>시작부터 기대한거보다 인터페이스가 깔끔햬서 기대되네요 열렙 고고</t>
  </si>
  <si>
    <t>전혁준</t>
  </si>
  <si>
    <t>왜 접속자 0명 됐는데 다시 재연결 되서 ㅡㅡㅋ</t>
  </si>
  <si>
    <t>김형용</t>
  </si>
  <si>
    <t>그래픽이 겹쳐 앞으로 나가지 못함</t>
  </si>
  <si>
    <t>Junpyo Hong</t>
  </si>
  <si>
    <t>재미있네요 아쉬운것도 있지만 대체로 만족입니다</t>
  </si>
  <si>
    <t>엘리오</t>
  </si>
  <si>
    <t>양산형 노잼게임 30분해보고 삭제갑니다 캐릭터뽑기보고 할말일음</t>
  </si>
  <si>
    <t>모두파이팅</t>
  </si>
  <si>
    <t>재미가 솔솔ᆢ 근데 예약?상품은 없는거임?아쉽ㅜㅜ</t>
  </si>
  <si>
    <t>권길동</t>
  </si>
  <si>
    <t>겜이잼있어서 현질하고싶어져야되는데 플래이하기위해서 현질해야되게 해놨네요 ..</t>
  </si>
  <si>
    <t>국윤길</t>
  </si>
  <si>
    <t>별 하나도 아깝다 스킬모션이나 움직임 너무 저질스러워</t>
  </si>
  <si>
    <t>TAEIL LEE</t>
  </si>
  <si>
    <t>약간 끊기는것 빼곤 전체적으로 재밌습니다</t>
  </si>
  <si>
    <t>Jinhoon Choi</t>
  </si>
  <si>
    <t>그래픽 타격감 스토리 모두 최악이네요. V4 보다 못할줄이야.ㅋㅋㅋ</t>
  </si>
  <si>
    <t>구독자</t>
  </si>
  <si>
    <t>과금요소가 아직까진 적은것같습니다 우선 재밌어요</t>
  </si>
  <si>
    <t>커수장인</t>
  </si>
  <si>
    <t>이거 접않됨?ㅋ 화면 터치해도 반응도없고 아직 오픈 않한건가요?ㅋ</t>
  </si>
  <si>
    <t>이성환</t>
  </si>
  <si>
    <t>퀘스트이동중 케릭에 막혀 이동이 안되내요</t>
  </si>
  <si>
    <t>남김영운</t>
  </si>
  <si>
    <t>그래픽이 맘에 드네요 진행 내용도 맘에 드네요 재미나게 케릭을 잘키워 볼께요</t>
  </si>
  <si>
    <t>장재원</t>
  </si>
  <si>
    <t>현질없인 들러리도 아닌 길가의 몹밖에 안된다 난 포기~</t>
  </si>
  <si>
    <t>지안</t>
  </si>
  <si>
    <t>믿고거르는 엔씨게임 ㅋㅋㅋ 3년동안 따라올게임이 없는게 아니라 혼자 30년은 퇴보한게임 ㅃ2</t>
  </si>
  <si>
    <t>손이 많이 가는게임 돈도 많이 들어가는게임 무과금은 못해요</t>
  </si>
  <si>
    <t>Seonglok Yoo</t>
  </si>
  <si>
    <t>그래픽과 재미 모두 상상을 초월함</t>
  </si>
  <si>
    <t>아이런</t>
  </si>
  <si>
    <t>5분도 안되서 팅ㅡㅡ 재접시 대기자수에 할말을 잃음 걍 삭제가 답</t>
  </si>
  <si>
    <t>최영규</t>
  </si>
  <si>
    <t>초반이지만 "역시" 라는 생각이..이 생각이 계속 이어질지는 더 해봐야겠음</t>
  </si>
  <si>
    <t>박대순</t>
  </si>
  <si>
    <t>그래픽,타격감 뭐하나부족한게없어요!</t>
  </si>
  <si>
    <t>Hee Seok Jung</t>
  </si>
  <si>
    <t>재미없어요 정말 리니지2재미있게 했었는데 딱 그만큼에 기대치에도 못미치네요 지웠습니다</t>
  </si>
  <si>
    <t>K2</t>
  </si>
  <si>
    <t>정통 느낌남. 물론 자동사냥 있으니 별로 재미는 못느낌</t>
  </si>
  <si>
    <t>이영주</t>
  </si>
  <si>
    <t>게임 초반이라 재미는 있는데 좀더 해봐야 할거 같네용</t>
  </si>
  <si>
    <t>RyonHyun Kim</t>
  </si>
  <si>
    <t>일단 리니지2인데 색다른 맛의 신리니지! 노가다겠지만 초반 재미 보장합니다~^^</t>
  </si>
  <si>
    <t>김김일겸</t>
  </si>
  <si>
    <t>기존 리니지시리즈보다 구성이나은듯그런데 엔씨소프트는 모든게임에 패키지상점이 너무비쌈</t>
  </si>
  <si>
    <t>문기현ᅳᅳᅳ</t>
  </si>
  <si>
    <t>계속팅겨요 해결바람 아..게임 다시깔아야되나..글루디오 마을 넘어 오자마자 계속팅기네요</t>
  </si>
  <si>
    <t>SUKEUN KIM</t>
  </si>
  <si>
    <t>레볼루션보자 못합니다 택진이형 출근만일찍했내요~??</t>
  </si>
  <si>
    <t>euijong hong</t>
  </si>
  <si>
    <t>30분 만에 지우게 되네영... 리니지2m을 기대했것만 리니지m3d를 들고오셨넹</t>
  </si>
  <si>
    <t>최진영</t>
  </si>
  <si>
    <t>사양이 높다고 느낀거빼곤 그래픽좋고 재밌네요</t>
  </si>
  <si>
    <t>냥님</t>
  </si>
  <si>
    <t>과금요소빼고 본 후기는 나름 괜찮다 싶네요 과금요소를 보면... 리니지M보다 더하면 더 했지 못하지는 안을거같은..</t>
  </si>
  <si>
    <t>김태현</t>
  </si>
  <si>
    <t>과거 린2를 즐겁게 했던 유저입니다 또한 많이 기대하고 기다렸습니다. 그런데 너무 실망이내요 이건 뭐 린m3디로 옮겨놓은 수준이니 정말 실망입니다.일반 중국의 흔한 알피지 보다 못하내요 전 떠납니다 흥하던지 말던지</t>
  </si>
  <si>
    <t>A FK</t>
  </si>
  <si>
    <t>리니지M이랑 다른게 뭘까 1. 여전히 아인하사드 축복을 꾸준히 구매하지 않으면 경험치 드랍율을 챙기기 힘듬 2. 변신이 없어지고 클래스라는 변신이랑 똑같은 역할을 기능이 생겼으나 클래스 소환 확률에서 일반클래스가 80%가량인걸 보고 답이 없음을 느낌 3. 마일리지 시스템이 있으나 마일리지로 클래스 최고등급 전설도 아닌 그 아래 영웅등급을 보상받기 위해 질러야하는돈은 약 1,000만원임 &lt; 결론 : 현질없이도 노력만으로 엔드스펙까지 원하시는분들은 리니지 하지 마세요 &gt;</t>
  </si>
  <si>
    <t>mhee k</t>
  </si>
  <si>
    <t>기대한만큼의 게임성 하지만 폰배터리넘나빨리단다ㅜㅜ</t>
  </si>
  <si>
    <t>NCSOFT2019년 11월 27일안녕하세요 고객님.  꿈꾸던 연대기의 시작, 리니지2M 입니다.   모바일 디바이스에서 배터리 소진 속도로 어려움을 겪으시는 것으로 확인 됩니다.   우선 환경 설정에서 환경 &amp;gt; 그래픽으로 이동하신 후  그래픽 품질을 조정 하시는 것도 하나의  방법이 될 수 있으니 참고 부탁 드립니다.   고맙습니다.</t>
  </si>
  <si>
    <t>이동엽</t>
  </si>
  <si>
    <t>아직 초기다보니 명확한 평가는 어려울거 같아요 일단 기대하고 있습니다 플레이 고고</t>
  </si>
  <si>
    <t>주도매매</t>
  </si>
  <si>
    <t>기존 나와있는 게임보다 재미없고 리니지m과 차이도 모르겟다</t>
  </si>
  <si>
    <t>천상이름</t>
  </si>
  <si>
    <t>더이상 우리가아는 게임이 아니다 백화점에들어갔는데 돈있는지 없는지 검사하는격이다</t>
  </si>
  <si>
    <t>김태연</t>
  </si>
  <si>
    <t>그래픽 좋네요 . 열겜중 이니 방해 하지마셈</t>
  </si>
  <si>
    <t>열받은스님</t>
  </si>
  <si>
    <t>재미있는 게임을 통해 다양한 이야기를 나누고 있습니다</t>
  </si>
  <si>
    <t>구태욱</t>
  </si>
  <si>
    <t>그래픽죽이고할만함 하지만걱정되는건 엄청난과금이 시작될뜻</t>
  </si>
  <si>
    <t>하금북</t>
  </si>
  <si>
    <t>우선 스피드한 전개는 좋은데 기대가 너무 컸는지 만족이 안됨</t>
  </si>
  <si>
    <t>양도니도니</t>
  </si>
  <si>
    <t>솔직 리2 레볼보다 못하다. 자동으로 퀘만 하다 오토사냥으로 끝.</t>
  </si>
  <si>
    <t>장천희</t>
  </si>
  <si>
    <t>초보자도 편하게 게임할수 있어 좋다</t>
  </si>
  <si>
    <t>유재원</t>
  </si>
  <si>
    <t>자동게임같은데 조금 더 해봐야 할꺼 같아용</t>
  </si>
  <si>
    <t>이충</t>
  </si>
  <si>
    <t>노트10+ 입니다 그래픽 최하로 해도 프레임개똥망이라 최적화를 한건지 의심이 되어 삭제하였습니다.</t>
  </si>
  <si>
    <t>국현빈</t>
  </si>
  <si>
    <t>구글 로그인이 안됩니다. 빨리 확인해주세요</t>
  </si>
  <si>
    <t>서승표</t>
  </si>
  <si>
    <t>그래픽과 타격감 좋아요 ㅎ 기다린 보람이 ㅎ</t>
  </si>
  <si>
    <t>손건희</t>
  </si>
  <si>
    <t>오오 그래픽은 좋은데 모션이 어색하지만 갓겜 스멜</t>
  </si>
  <si>
    <t>JOONSUK JANG</t>
  </si>
  <si>
    <t>기대가 너무 커서그런지 기대보단 못하네요 겜도 잘팅기도 퀄리티도 좀 떨어지고....흠....</t>
  </si>
  <si>
    <t>NAM KYU KIM</t>
  </si>
  <si>
    <t>경고) 금수저 미만은 플레이가 불가한 게임입니다.</t>
  </si>
  <si>
    <t>정준현</t>
  </si>
  <si>
    <t>사전예약보상 왜 안줌? 나왜 정령탄밖에 안주냐 장난해? 우편함에 정령탄 밖에 안나와있어서 가방에 있나보는데 아무것도없네 줘도 접을까말까인데</t>
  </si>
  <si>
    <t>정한재</t>
  </si>
  <si>
    <t>어지럽다 마을에서 이동이불편하다 그래픽은 죽이내요</t>
  </si>
  <si>
    <t>심은보</t>
  </si>
  <si>
    <t>자동사냥이좀더편하게되면좋겠네요</t>
  </si>
  <si>
    <t>Joon Young Kim</t>
  </si>
  <si>
    <t>이게 뭐냐 타격감도 없고 그래픽 사망 이걸 기다린 내가 한심하다 돈 굳었다</t>
  </si>
  <si>
    <t>한상룡</t>
  </si>
  <si>
    <t>기대가 커서인지 실망감이 몇배로 크네..V4보다도 못하고 예전 겜만도 못하네.. 그냥 겜 지웁니다ㅋ</t>
  </si>
  <si>
    <t>sean ma</t>
  </si>
  <si>
    <t>할만함, 그래픽 아쉬움, 끊김</t>
  </si>
  <si>
    <t>bbr j</t>
  </si>
  <si>
    <t>...타격감과 케릭움직임 왜이리 허접한거죠</t>
  </si>
  <si>
    <t>김민우</t>
  </si>
  <si>
    <t>시간때우기좋겟네요ㅋㅋㅋㅋㅋ돈이안들면좋겟네요ㅋㅋㅋ돈은들겟지만해볼만할듯요</t>
  </si>
  <si>
    <t>나윤성</t>
  </si>
  <si>
    <t>그래픽은 좋아요 내용은 더해봐야 알듯하네요</t>
  </si>
  <si>
    <t>차동욱</t>
  </si>
  <si>
    <t>처음 시작하는데 쉽게 게임할수있을꺼 같아요</t>
  </si>
  <si>
    <t>조금 아쉬움이 있지만 그래도 나름 괜찮은 것 같습니다</t>
  </si>
  <si>
    <t>김진식</t>
  </si>
  <si>
    <t>오토 플레이가 쉽게 잘 되어있네요</t>
  </si>
  <si>
    <t>김정수</t>
  </si>
  <si>
    <t>그래픽이좋네요 아직스킬및 재미는 지켜봐야할듯</t>
  </si>
  <si>
    <t>꼬비네</t>
  </si>
  <si>
    <t>그래픽은 좋은데 자주 팅길듯..</t>
  </si>
  <si>
    <t>SJFa Hong</t>
  </si>
  <si>
    <t>사전등록 했는데 쿠폰은 왜 주나요ㅜ</t>
  </si>
  <si>
    <t>츠나데</t>
  </si>
  <si>
    <t>걍 한 5년된 알피지보는거같음 게임성이 구림</t>
  </si>
  <si>
    <t>한상민</t>
  </si>
  <si>
    <t>일단 그래픽 쩔음 안정화 타겜에 비해 잘되있음</t>
  </si>
  <si>
    <t>Hoyoun Kim</t>
  </si>
  <si>
    <t>10분만에 지웠어요. 돈 많이써가면서 게임에 흥미를 느끼고싶지 않아요 엔씨게임 바이</t>
  </si>
  <si>
    <t>후나</t>
  </si>
  <si>
    <t>저기... 사전에 만든 캐릭터랑 너무 다른데요.. 오크 여캐했던걸로 기억하는데 남캐 클레릭이네요..?</t>
  </si>
  <si>
    <t>NCSOFT2019년 11월 27일꿈꾸던 연대기의 시작, 리니지2M 안녕하세요. 리니지2M입니다.  고객님의 소중한 후기를 확인하였습니다.  즉시 도움을 드리고 싶으나 리뷰에서는 고객님의 게임 정보 확인이 가능하지 않아 도움을 드리기 어려운 점 양해 부탁 드립니다.  번거로우시더라도 해당 사전 캐릭터를 생성하신  계정으로 로그인하시어 1:1문의해주시면 면밀히  검토 하여 도움 드릴 수 있도록 하겠습니다.  소중한 리뷰 다시 한번 더 감사 인사드리며 게임 이용 중 궁금하신 점이나 문의 사항은 언제든지 plaync 고객센터를 통해 1:1 문의 접수 해주시면 확인 후 답변 드리겠습니다.  감사합니다.</t>
  </si>
  <si>
    <t>스파크</t>
  </si>
  <si>
    <t>역시NC게임은 뭔가 다르네요~그래픽, 움직임, 타격감..</t>
  </si>
  <si>
    <t>Soohyang Kim</t>
  </si>
  <si>
    <t>서버 오픈 하자마자 대기 ㅜㅜ 운영이 참...</t>
  </si>
  <si>
    <t>최슬기</t>
  </si>
  <si>
    <t>그래픽도 좋고 아직까지는 만족합니다.</t>
  </si>
  <si>
    <t>최진수</t>
  </si>
  <si>
    <t>리니지m과 비슷할꺼라 생각했는데 전혀 다르네요 초반이지만 잼있습니다. 좋아요</t>
  </si>
  <si>
    <t>이세상</t>
  </si>
  <si>
    <t>30까지키워봤는데 타격감도별로고 졸리네... 바로삭제 무과금 개꿀 ㅎ</t>
  </si>
  <si>
    <t>박제이원</t>
  </si>
  <si>
    <t>마을 들어가자마자 팅김..s8 s9 둘다.. 호환성 개망이네요..</t>
  </si>
  <si>
    <t>HOGYUN KIM</t>
  </si>
  <si>
    <t>그레픽과 내용은 너무 좋은대 렉이 생기네요 ㅡㅡㅋ</t>
  </si>
  <si>
    <t>장한규</t>
  </si>
  <si>
    <t>재미있는대 이동중 다른케릭에 막혀 못움직일때가 많내요</t>
  </si>
  <si>
    <t>good morning</t>
  </si>
  <si>
    <t>가방 무게제한때문에 힘드네요.. 그리고 현질없인 즐겁게 겜못하겠습니다</t>
  </si>
  <si>
    <t>심준형</t>
  </si>
  <si>
    <t>그래픽이며 너무재밌습니당!</t>
  </si>
  <si>
    <t>황지현</t>
  </si>
  <si>
    <t>접속인원이 많아 자주 버벅거립니다</t>
  </si>
  <si>
    <t>리오넬배C</t>
  </si>
  <si>
    <t>다운로드받다가포기 3시간걸림 우와 해도해도너무한다</t>
  </si>
  <si>
    <t>옆집고양이</t>
  </si>
  <si>
    <t>한국 게임의 묘비적인 게임 여가부의 규제로 이 익창출을 위해 지옥같은 요금제가 만들어지고 괴물같은 게임이 탄생했다. 이건 엔씨만 욕먹을 일이 아니다 게임업계를 마약카르텔로 만든 여가부의 책임도 크다</t>
  </si>
  <si>
    <t>과금 꼬라지보면 별하나도 아까울정도 게임명은 모바일 바다이야기 가 어울릴듯</t>
  </si>
  <si>
    <t>알테어</t>
  </si>
  <si>
    <t>잘만 만들었구만 맘에안들면 안하면 되지 현질할 돈도 없는 그지들ㅋㅋ</t>
  </si>
  <si>
    <t>Jung hoon Lee</t>
  </si>
  <si>
    <t>그리피 끝내주네요 정말 잘 만들었어요 열심히 한번 해보겠습니다</t>
  </si>
  <si>
    <t>백창호</t>
  </si>
  <si>
    <t>의견작성하기엔 너무 플레이시간이 짧기 때문에...</t>
  </si>
  <si>
    <t>천정호</t>
  </si>
  <si>
    <t>왜 게임이용약관에서 안넘어갑니다 왜그렇죠</t>
  </si>
  <si>
    <t>서종관</t>
  </si>
  <si>
    <t>팅김현상과버퍼링은 있지만 나름 괜찮네요</t>
  </si>
  <si>
    <t>허형범</t>
  </si>
  <si>
    <t>흥미로운 점은 바로 이러한 상황에서 가장 많이 발생하는 것이다 역쉬 리니쥐 짱</t>
  </si>
  <si>
    <t>김상진</t>
  </si>
  <si>
    <t>정말그래픽두 마음에들고요 재미도잇네요</t>
  </si>
  <si>
    <t>문석기</t>
  </si>
  <si>
    <t>재미있고..흥분있게 하네요 그래픽도 좋고</t>
  </si>
  <si>
    <t>김선미</t>
  </si>
  <si>
    <t>사전예약으루 만든 내캐릭 어디루갔나요 접속두 안돼고 겜은 못하고 어캐야 됄지 방버좀 일찍일어나서 만든 겜이잖아요</t>
  </si>
  <si>
    <t>멧비둘기</t>
  </si>
  <si>
    <t>초보가 잘 적응할수 있어 좋습니다.</t>
  </si>
  <si>
    <t>J성훈</t>
  </si>
  <si>
    <t>항상 초반은 재미있다... 언제부터 노가다가 시작될려나?? ㅎㅎ</t>
  </si>
  <si>
    <t>덕카엘</t>
  </si>
  <si>
    <t>생각보다 게임이 재밌어요 렙도 빨라요</t>
  </si>
  <si>
    <t>윤상원</t>
  </si>
  <si>
    <t>현질? 쓰레기 게임에 왜 해?? 별주는거도 아깝다 삭제할란다 사전예약을 왜했을까? 혈맹은..? 캐릭명? 서버는? 다않되서 왜 했을까? 궁금함???</t>
  </si>
  <si>
    <t>김현국</t>
  </si>
  <si>
    <t>현재까지는 재밌네요 그래픽도 좋고</t>
  </si>
  <si>
    <t>김걸남</t>
  </si>
  <si>
    <t>화면이 검게 떠고요 작동이 멈추어 짜증이 나요 못해먹겠어요</t>
  </si>
  <si>
    <t>우경수</t>
  </si>
  <si>
    <t>재미 있네요 온라인 하다 휴대폰 으로 심심치않게 재밌게 하고있어요 ^~^</t>
  </si>
  <si>
    <t>Kookhyun Song</t>
  </si>
  <si>
    <t>스토리와 그래픽이 매우 맘에들어요</t>
  </si>
  <si>
    <t>백종현</t>
  </si>
  <si>
    <t>사전등록 소환 오류 ㅡㅡ</t>
  </si>
  <si>
    <t>정대희</t>
  </si>
  <si>
    <t>그래픽좋고 오토없다더니 있네요. 웰메이드게임</t>
  </si>
  <si>
    <t>YoungHoon Jung</t>
  </si>
  <si>
    <t>많이 재밌네요~~~ 리니지 1이랑 이어지는 것 같아서 재밋습니다.</t>
  </si>
  <si>
    <t>동제조</t>
  </si>
  <si>
    <t>이건 하면 돈 엄청깨진다...리니지m 컬렉션 다있네..</t>
  </si>
  <si>
    <t>김상일</t>
  </si>
  <si>
    <t>뭐만하면 팅기는데 저만 이런가요? 갤S9+ 사용중인데</t>
  </si>
  <si>
    <t>박낙종</t>
  </si>
  <si>
    <t>그래픽이나 이런것도좋고 재미있을꺼같네요..즐겜 하겧습니다</t>
  </si>
  <si>
    <t>정문정</t>
  </si>
  <si>
    <t>처음하는거데잼있고시간가는줄모르겠어요~^^개발하시다고고생하셨고수고하셨습니다~</t>
  </si>
  <si>
    <t>NCSOFT2019년 11월 27일꿈꾸던 연대기의 시작, 리니지2M 안녕하세요. 리니지2M입니다.  고객님의 소중한 후기를 확인하였습니다.  리니지2M의 매력에 빠지신 고객님의 리뷰를 보고 있으니 마음이 너무 뿌듯합니다.  고객님께 보답하기 위해 보다 더 나은 컨텐츠 제공으로 만족감을 드릴 수 있도록 더욱 노력하는 리니지2M이 되겠습니다.  소중한 리뷰 다시 한번 더 감사 인사드리며 게임 이용 중 궁금하신 점이나 문의 사항은 언제든지 plaync 고객센터를 통해 1:1 문의 접수 해주시면 확인 후 답변 드리겠습니다.  다가온 겨울 날씨에 건강 유의하시길 바라며 항상  좋은 일들만 가득하시길 바라겠습니다.  감사합니다.</t>
  </si>
  <si>
    <t>아이야</t>
  </si>
  <si>
    <t>내 폰이 안좋은거 일수도 있긴하지만 사람들때문에 서버렉도 있는거 같아요..이점 개편해주시면 좋겠습니다</t>
  </si>
  <si>
    <t>NCSOFT2019년 11월 27일꿈꾸던 연대기의 시작, 리니지2M 안녕하세요. 리니지2M입니다.  고객님의 소중한 후기를 확인하였습니다.  소중한 개선 의견은 담당 부서로 전달하여 개선 될 수 있도록 노력 하겠습니다.  게임 이용에 있어 만족감을 드리지 못한 것 같아 마음이 무겁습니다.  리니지2M을 이용해주시는 고객님의 기대에 보답해 드릴 수 있도록 최선을 다하겠습니다.  다가온 겨울 날씨에 건강 유의하시길 바라며 더 나은 게임 환경 제공을 위해 노력 하는 리니지2M이 되겠습니다.  감사합니다.</t>
  </si>
  <si>
    <t>송미진</t>
  </si>
  <si>
    <t>하다보니재밌는데 텝드랍은 극악이네여 녹템한번못먹었어요 오~글남기자마자줌</t>
  </si>
  <si>
    <t>나는티끌모아빚</t>
  </si>
  <si>
    <t>재미있어요!!!!렙업 아이템 많이주세요</t>
  </si>
  <si>
    <t>강종우</t>
  </si>
  <si>
    <t>그래픽도별로고 게임이망한거같네요</t>
  </si>
  <si>
    <t>이도영</t>
  </si>
  <si>
    <t>과금유도심한게 뻔히 보이는 게임.</t>
  </si>
  <si>
    <t>강태웅</t>
  </si>
  <si>
    <t>전보다 그래픽이 좋아져서 끈김이없어짐</t>
  </si>
  <si>
    <t>찰쓰</t>
  </si>
  <si>
    <t>그래픽이 좋구 게임이 간편해서 좋습니다</t>
  </si>
  <si>
    <t>양파볶음</t>
  </si>
  <si>
    <t>사행성 도박 게임으로 국가적 안정 장치가 시급하다</t>
  </si>
  <si>
    <t>TV무명</t>
  </si>
  <si>
    <t>재미있게 잘 만들었네요. 오랜기간동안 사랑받기를 바랍니다.</t>
  </si>
  <si>
    <t>모기</t>
  </si>
  <si>
    <t>살다살다 이런 구데기게임은 처음본다 ㅋㅋㅋㅋㅋㅋㅋ 이딴걸 기다리고 있었다니 택진이형 그냥 아침에 푹자자</t>
  </si>
  <si>
    <t>유웅규</t>
  </si>
  <si>
    <t>그래픽 좋네요 렉이 심해서 끊깁니다</t>
  </si>
  <si>
    <t>변진수</t>
  </si>
  <si>
    <t>회사동료들과 환상의 파티플레이를 꿈꾸며 열심히 키워보려 합니다~</t>
  </si>
  <si>
    <t>곽정미니</t>
  </si>
  <si>
    <t>재미있네요 과금 유도가 크긴하지만</t>
  </si>
  <si>
    <t>최진호</t>
  </si>
  <si>
    <t>시작 초반이지만 그래픽이랑 넘좋네요</t>
  </si>
  <si>
    <t>이씨팽</t>
  </si>
  <si>
    <t>아 택진이형 광고좀 어케해라 초딩개빡치네 역대급으로 듣기싫다</t>
  </si>
  <si>
    <t>장재진</t>
  </si>
  <si>
    <t>와 자꾸 똑같은 영상 20번째 봄 지체할 시간이 앖다는데 왜 팅김??</t>
  </si>
  <si>
    <t>sef af</t>
  </si>
  <si>
    <t>게임은 괜찮은데 망할것들이 인원제한둬서 접속도못함ㅋ</t>
  </si>
  <si>
    <t>허외득</t>
  </si>
  <si>
    <t>얼덜하니 재미있네요 그래피도 편안하니 좋아요</t>
  </si>
  <si>
    <t>배성원</t>
  </si>
  <si>
    <t>재밌네요 피시판과는 다른 매력이 있는거 같아요</t>
  </si>
  <si>
    <t>Jungil Tak</t>
  </si>
  <si>
    <t>일단은 좋은점수 드립니다. 렉이좀 심하긴하지만 섭초반이고 사람들 많으니..이정도면갠춘네요</t>
  </si>
  <si>
    <t>이효영</t>
  </si>
  <si>
    <t>서버터짐 ㅋ 예상못한것도 아니지만 설마 이렇게 허술할까 했는데 현실이됨</t>
  </si>
  <si>
    <t>김성호</t>
  </si>
  <si>
    <t>게임이용약관때문에 로긴이 안되는 상황이에요 어떻게 해야 하나요?</t>
  </si>
  <si>
    <t>정해민</t>
  </si>
  <si>
    <t>차단되ip라고 접속이 안되는데 아시는분</t>
  </si>
  <si>
    <t>뜨개</t>
  </si>
  <si>
    <t>컴터판 린2가 이니고 그래픽 업글만 한 리지지 모바일 쩝</t>
  </si>
  <si>
    <t>김진욱</t>
  </si>
  <si>
    <t>일단 재밋어요 그래픽 죽이고요 아템좀 많이 주세요ㅜㅜ</t>
  </si>
  <si>
    <t>E E</t>
  </si>
  <si>
    <t>렉 넘심 그리고 외국인이 장악함 채팅창 반이상 알아듣지도 못하는 채팅들</t>
  </si>
  <si>
    <t>이현우</t>
  </si>
  <si>
    <t>잘만들었네요 좋아요 오래기다린만킁 재밌게할게요</t>
  </si>
  <si>
    <t>인회허</t>
  </si>
  <si>
    <t>엔씨다운 그래픽과 게임 환경이네요.</t>
  </si>
  <si>
    <t>이영복</t>
  </si>
  <si>
    <t>그래픽 대박 크기조절 깜짝 놀랐습니다</t>
  </si>
  <si>
    <t>Evolve Y</t>
  </si>
  <si>
    <t>초반은 확실히 재미없네요 그래도 하면서 기대해볼만함</t>
  </si>
  <si>
    <t>냉장고12</t>
  </si>
  <si>
    <t>처음이지만 그래픽도 좋고 할만합니다</t>
  </si>
  <si>
    <t>김성대</t>
  </si>
  <si>
    <t>조금 어렵네요~ 유저끼리 부딪히는게좀 아쉽네요</t>
  </si>
  <si>
    <t>신동선</t>
  </si>
  <si>
    <t>재밌어요! 만드시느라 고생하셨습니다! 덕분에 즐깁니다^^</t>
  </si>
  <si>
    <t>룡이</t>
  </si>
  <si>
    <t>그래픽이야 게임 설명이 잘되어있어요</t>
  </si>
  <si>
    <t>임경목</t>
  </si>
  <si>
    <t>그래픽 및 타격감 좋음.</t>
  </si>
  <si>
    <t>오승은</t>
  </si>
  <si>
    <t>NC는 2019년에 1999년도 게임성을 가진 게임밖에 못만드는구나 라는 생각밖에안드네요 솔직히 리니지가 돈이되는것도 맞고 매출도 잘나오니까 계속내는건 알겠는데 이건 게임이라고 부르면 인디게임 제작자들이 만드는건 고티는 기본으로 받겠네요</t>
  </si>
  <si>
    <t>박주찬</t>
  </si>
  <si>
    <t>그래픽도 좋고 스토리도 좋네요</t>
  </si>
  <si>
    <t>서현석</t>
  </si>
  <si>
    <t>길막히는 현상하고 랙좀 해결해주세용</t>
  </si>
  <si>
    <t>김동섭</t>
  </si>
  <si>
    <t>아직까지는괜찮은데 이동걸리는게문제네</t>
  </si>
  <si>
    <t>Lee Elena</t>
  </si>
  <si>
    <t>재밋어용♥♥♥♥ 아직한지얼마안되는데 열시미해야죠 훗</t>
  </si>
  <si>
    <t>김유근</t>
  </si>
  <si>
    <t>뭔 게임이 10초를 못버티고 팅기쌌네</t>
  </si>
  <si>
    <t>lo la</t>
  </si>
  <si>
    <t>일단 보기 편한 그래픽이 굳굳~! 첫날인데 서버 쾌적한겜 첨봄ㅋ</t>
  </si>
  <si>
    <t>곰대지팡팡</t>
  </si>
  <si>
    <t>리오나서버 오픈해주세요 팀끼리할려는데 캐릭터생성이 제한되었다고 나오네요</t>
  </si>
  <si>
    <t>김택수</t>
  </si>
  <si>
    <t>아니 튕기는 이유좀 퀘스트받다가 튕기고 달리다가 튕기고 뭐 겜을하란건지 마란건지...</t>
  </si>
  <si>
    <t>김민아</t>
  </si>
  <si>
    <t>조금 어지러운 감이듭니다 캐릭 이동시</t>
  </si>
  <si>
    <t>원인식</t>
  </si>
  <si>
    <t>로그인도 안돼는데 12시에 출시는 왜 했어요... 최악이다..</t>
  </si>
  <si>
    <t>박남준</t>
  </si>
  <si>
    <t>지금까지 나온것중에선 가장 맘에들지만 더 해봐야 알것같음.</t>
  </si>
  <si>
    <t>장우진</t>
  </si>
  <si>
    <t>초반이긴하지만 괜찮게 만들어진거 같네요 .. ㄱㄱ</t>
  </si>
  <si>
    <t>김승욱</t>
  </si>
  <si>
    <t>노트9인데 1분도 안되 팅기고 타격감도 글코 기대 이하</t>
  </si>
  <si>
    <t>서고니</t>
  </si>
  <si>
    <t>첨이긴한데 괜찮은듯하네요 일반pc게임 하는거같아요</t>
  </si>
  <si>
    <t>진수영</t>
  </si>
  <si>
    <t>그래픽 좋음 사양 안좋으면 끊김</t>
  </si>
  <si>
    <t>공간미애</t>
  </si>
  <si>
    <t>역시 그래픽과 컨텐츠는 최고</t>
  </si>
  <si>
    <t>아영파파</t>
  </si>
  <si>
    <t>5분하고 지움. 최적화 최악에 기존 다른 게임하고 차이점이 먼가요?</t>
  </si>
  <si>
    <t>에휴어휴</t>
  </si>
  <si>
    <t>우아앙 캐릭터겹쳐서이동안되는거빼곤 뭐</t>
  </si>
  <si>
    <t>남상현</t>
  </si>
  <si>
    <t>그래픽 좋아요 근데 케릭 시점 좀더 멀리 볼수 있음 좋을듯</t>
  </si>
  <si>
    <t>eyeclear</t>
  </si>
  <si>
    <t>시작전에 유튜브로 보고 시작하려고 했는데 보는도중에 삭제함 기대한 내가 바보지뭐</t>
  </si>
  <si>
    <t>이쁜쭌이</t>
  </si>
  <si>
    <t>재미를 찾을수가 없네요 수고하셨어요.</t>
  </si>
  <si>
    <t>신명수</t>
  </si>
  <si>
    <t>재미있게 하고있어요 오래가는게임이 되었으면해요</t>
  </si>
  <si>
    <t>악마- 폐업 중 -</t>
  </si>
  <si>
    <t>이야... 택진이 노력의 렙업에 결과물인 전직과 클래스를 돈받고 팔거라고는 상상도 못했다 ㅋㅋㅋㅋㅋㅋㅋㅋㅋㅋㅋㅋ 와 ㅋㅋㅋ 그냥 안할련다ㅋㅋㅋㅋㅋㅋㅋ대가리에 아주 돈 뜯어낼 궁리밖에 없나보네 ㅋㅋㅋ 게임하면서 얼핏 파판14를 보는듯 했다</t>
  </si>
  <si>
    <t>배민주</t>
  </si>
  <si>
    <t>재미는 있는데 랙이 너무 심하네요ㅜㅜ 폰을 바꿔야겠어요</t>
  </si>
  <si>
    <t>강성훈</t>
  </si>
  <si>
    <t>일단그래픽 및 조작은 좋음</t>
  </si>
  <si>
    <t>크리스홍홍홍</t>
  </si>
  <si>
    <t>더해봐야할것같습니다 일단 그래픽 합격</t>
  </si>
  <si>
    <t>김반디</t>
  </si>
  <si>
    <t>키워봐으나 그래픽 타격감 옛전 피시용 보다 못해요</t>
  </si>
  <si>
    <t>김외정</t>
  </si>
  <si>
    <t>접속하면 바로 팅기고 어떻하라는건지...전 안좋아여</t>
  </si>
  <si>
    <t>개개해해</t>
  </si>
  <si>
    <t>잠깐해봤는데 변한게뭔지 모르겠네 리니지가 이제는 망할때라고 생각이드네요 길드워같은 그런 신박한 운영을기대했는데 회사 배불리기위해 눈이멀었네 장담하는데 유저들도 대가리가 커질대로커졌고 잭팟같은 재미도 이골이났을텐데 정신을 못차렸네</t>
  </si>
  <si>
    <t>김영근</t>
  </si>
  <si>
    <t>접속 후 1분도 안되서 팅김 계속 짜증남</t>
  </si>
  <si>
    <t>한미혜</t>
  </si>
  <si>
    <t>기대이상 새로운 그래픽 새로운 운용 프로그램 새로운 모든게다 새로운 기대만큼 앞으로도 기대갑니다 수고들하셨습니다</t>
  </si>
  <si>
    <t>박보람</t>
  </si>
  <si>
    <t>미니게임 포인트를 못쓴게 너무아쉬워요ㅜㅜ 그것좀 어찌 해주세요ㅜ</t>
  </si>
  <si>
    <t>한대진</t>
  </si>
  <si>
    <t>아직까진 타격감도좋긴한대 다만 길막이 좀 그렇네여</t>
  </si>
  <si>
    <t>정재우</t>
  </si>
  <si>
    <t>퀘스트 NPC앞에서 오토 길찾기가 좀 안되네요</t>
  </si>
  <si>
    <t>양갱</t>
  </si>
  <si>
    <t>재밌어요 렙도 빨리 오르고 할만합니다</t>
  </si>
  <si>
    <t>조우현</t>
  </si>
  <si>
    <t>별이 아깝다 현질 게임에 끝을 보여주는구만 통장에 10억 없음 하지마세요</t>
  </si>
  <si>
    <t>Johnson Bae</t>
  </si>
  <si>
    <t>그래픽이 매우 좋습니다. 즐겁게 할게요</t>
  </si>
  <si>
    <t>김창선</t>
  </si>
  <si>
    <t>게임중 팅긴 후 접속이 안됩니다</t>
  </si>
  <si>
    <t>기아오토큐중곡북부점</t>
  </si>
  <si>
    <t>흥미 있게 잘 구성이되어있는거 같네요 열심히 해볼께요ㅋ</t>
  </si>
  <si>
    <t>NCSOFT2019년 11월 27일꿈꾸던 연대기의 시작, 리니지2M 안녕하세요. 리니지2M입니다.  안녕하세요! 고객님 리니지2M을 플레이 해주셔서 감사합니다.  고객님께서 즐겁게 플레이 해주신다니 기쁘기 그지없습니다. 항상 재밌고 신나는 이벤트와 게임 컨텐츠로 고객님께 찾아가겠습니다  혹여, 다른 문의나 의견이 있으시다면 언제든지  plaync 고객센터를 통해 1:1문의를 남겨주시면  확인 후 빠르게 도움 드리겠습니다.  아덴 월드로의 여행에 항상 행운이 가득하길 바라겠습니다.  감사합니다.</t>
  </si>
  <si>
    <t>망고티비</t>
  </si>
  <si>
    <t>잼나요 ㅋ 근데 제폰이 느려서그런지 ㅋ 조금 끊어지네요</t>
  </si>
  <si>
    <t>Kang_Guk Kim</t>
  </si>
  <si>
    <t>이건 최적화도 안되어 있고 별 하나도 아까움 노트10플러스인데 버벅거리는건 뭔지</t>
  </si>
  <si>
    <t>홍은영</t>
  </si>
  <si>
    <t>대기시간이 긴것만빼면 만족해요</t>
  </si>
  <si>
    <t>윤영식</t>
  </si>
  <si>
    <t>폰이 이상한지 좀 끊기네요...</t>
  </si>
  <si>
    <t>장도명금호ᅳ71동두천</t>
  </si>
  <si>
    <t>그림자 그랙픽 지우는 설정이업내요 넘 버벅대요 가다가유저들있음 몬지나감</t>
  </si>
  <si>
    <t>x X캡틴X x</t>
  </si>
  <si>
    <t>택진이형 이러려고 일찍 출근했군...밤세도 해결안될 게임...ㅉㅉㅉ</t>
  </si>
  <si>
    <t>박승만</t>
  </si>
  <si>
    <t>왜개속팅기는건가요? 접속후 움직이면개속팅기네요ㅡㅡ</t>
  </si>
  <si>
    <t>아이 재미있어요. 무과금도 즐겁게 해주세요~^^</t>
  </si>
  <si>
    <t>신현준</t>
  </si>
  <si>
    <t>시작한지 얼마 안되어지만 일단 할만하네요</t>
  </si>
  <si>
    <t>태규아빠</t>
  </si>
  <si>
    <t>모바일 퍼플에서는 이벤참여도 안돼구 무조건 컴터에서 다운받아야 이벤참여가 가능한것같은데 ...;; 모바일참여도 되게금해주세요 다른건 모두 좋구 기둘립니다^^</t>
  </si>
  <si>
    <t>금도정</t>
  </si>
  <si>
    <t>정말 표현해냈군요 대단하단말밖에 짝짝..</t>
  </si>
  <si>
    <t>그래픽은 좋은데 좀 엉성하네요</t>
  </si>
  <si>
    <t>준혁이</t>
  </si>
  <si>
    <t>재미있어요 아직 한지 얼마 안되서 그런가 잘 모르겠습니다 더 열심히 해야겠어요</t>
  </si>
  <si>
    <t>김형규</t>
  </si>
  <si>
    <t>그냥 단점게임 시부레 최적화안된 게임 원탑 무슨노트8로도 렉개심하노</t>
  </si>
  <si>
    <t>유키짱</t>
  </si>
  <si>
    <t>광고 그렇게 하더니 정작 게임은 새우젓같은 게임</t>
  </si>
  <si>
    <t>김명근</t>
  </si>
  <si>
    <t>예전 린2 피씨게임 10년 이상 즐긴유저인데 옛생각나고 좋네요</t>
  </si>
  <si>
    <t>정수사</t>
  </si>
  <si>
    <t>그래픽좋고 게임조작이 편하네요</t>
  </si>
  <si>
    <t>김레오TV</t>
  </si>
  <si>
    <t>그래픽도 좋고할만해용 과금빼고</t>
  </si>
  <si>
    <t>김석륭</t>
  </si>
  <si>
    <t>쾌스트가 빨리끝나서 좋네요~</t>
  </si>
  <si>
    <t>이상현</t>
  </si>
  <si>
    <t>화면이 좀 끊기는거 같아요</t>
  </si>
  <si>
    <t>jun o</t>
  </si>
  <si>
    <t>접속 하자마자 씨네마틱 영상 클라스 지림. 역쉬.. 그리고 졸려서 잡니다. 낼부터 달려야겠어요. 그리고 사람들 통과 안되서 끼는거 고통ㅎㅎ</t>
  </si>
  <si>
    <t>이준석</t>
  </si>
  <si>
    <t>우선 딱봐도ㅋ. 현질은 음청 해야할듯..</t>
  </si>
  <si>
    <t>Injae Kim</t>
  </si>
  <si>
    <t>재밌고 그래픽도 좋고 기대되네요~~</t>
  </si>
  <si>
    <t>대꼰이</t>
  </si>
  <si>
    <t>일딴진행중 그래픽은 별루인감이...</t>
  </si>
  <si>
    <t>김태수ᄏᄂ.</t>
  </si>
  <si>
    <t>간편한게 일단 좋은데 과금이 문제군</t>
  </si>
  <si>
    <t>조현호</t>
  </si>
  <si>
    <t>스토리구성 짱짱함 리얼 랭커들참여 근데 레벨100하구 레어템좀 채워 주어야징 ㅋㅋ</t>
  </si>
  <si>
    <t>TAEDOO IN</t>
  </si>
  <si>
    <t>재밌네요 아직 까지는 그래픽 이게 가능하구나</t>
  </si>
  <si>
    <t>한국일</t>
  </si>
  <si>
    <t>별 반개는없냐 아니 별없이 평점 등록안되냐</t>
  </si>
  <si>
    <t>the Lucifer I'm</t>
  </si>
  <si>
    <t>천천히 즐기며 하면재미나네요</t>
  </si>
  <si>
    <t>박귀남</t>
  </si>
  <si>
    <t>재미있어요 그리고 재미있어요 그리고 재미있어요</t>
  </si>
  <si>
    <t>김진헌</t>
  </si>
  <si>
    <t>열 받는 게임 . 10초마다 팅.. .</t>
  </si>
  <si>
    <t>shouny Ch</t>
  </si>
  <si>
    <t>사람에게 막혀서 퀘가 자동 완료가 안되는구만</t>
  </si>
  <si>
    <t>김정훈</t>
  </si>
  <si>
    <t>채팅 불편..초기라.. 섭 불안.. 기대 했던거보다...썩..</t>
  </si>
  <si>
    <t>던전앤파이터역전의바퀴</t>
  </si>
  <si>
    <t>차라리 린2 레볼루션을 하고 말지 그래픽이고 타격감이고뭐고 제대로 된게 없음</t>
  </si>
  <si>
    <t>조성은</t>
  </si>
  <si>
    <t>고생하셧습니다 . 리니지m 3D화 시키느라 .. 그럼 수고하세요 .</t>
  </si>
  <si>
    <t>바람신</t>
  </si>
  <si>
    <t>와 이거때문에 핸폰을 바꺼야 하는건가? 참고로 거의 4년째 노트5 쓰고 있는 사람입니다 고장도 없고 아직 노트5 쓰면서 불편함이 없어 안바꾸고 있는데 노트5에서 이 게임 자체가 그래픽 깨지고 버벅 되고 해본결과 특별한게 없어 보임 그래서 결론 이 게임을 하자고 핸폰까지 바꿔야서 하는건가?ㅎㅎㅎ 결론!! 안하면 그만...</t>
  </si>
  <si>
    <t>송준호</t>
  </si>
  <si>
    <t>그래픽 겁나 좋음 ...하지만 리니지m이랑 너무 똑같음</t>
  </si>
  <si>
    <t>Jung ho Choi</t>
  </si>
  <si>
    <t>어리둥절하지만 찾아가는재미기있네요</t>
  </si>
  <si>
    <t>이남석</t>
  </si>
  <si>
    <t>푸하하하 벌써 물약이 자동 돌리기도 힘들고 무지죽네 재미가 없다 세인트각성이 더 재밌다 썩을 엔씨야</t>
  </si>
  <si>
    <t>최현준</t>
  </si>
  <si>
    <t>첨하기엔 괜찮은데 앞에 사람이나 물건이있으면 바로못피하는데 수정 부탁드려요</t>
  </si>
  <si>
    <t>박명서</t>
  </si>
  <si>
    <t>그래픽은 좋네요 현질유도만빼면</t>
  </si>
  <si>
    <t>ddtyy2000@naver.com이기범</t>
  </si>
  <si>
    <t>재미있는데 아이템이 잘안나오네요</t>
  </si>
  <si>
    <t>엘리에셀</t>
  </si>
  <si>
    <t>노트8로 최소 사향으로 해도 계속팅김. 지워야겠네요. 아주 실망임</t>
  </si>
  <si>
    <t>닉네임선점 안됬는데? 사전예약도 안되있고 ㅋㅋ</t>
  </si>
  <si>
    <t>이시열</t>
  </si>
  <si>
    <t>전작과 달리 흥미롭고 기대됩니다</t>
  </si>
  <si>
    <t>김원희</t>
  </si>
  <si>
    <t>잔뜩 기대하게 하더니 겨우 이정도인가요 그래픽 진짜 옛날게임같네요~ 바로 삭제가요</t>
  </si>
  <si>
    <t>원이와 하 빠</t>
  </si>
  <si>
    <t>완전 멋진 그래픽 탄탄한 스토리. 최고에요</t>
  </si>
  <si>
    <t>늘보</t>
  </si>
  <si>
    <t>들가자마자 아인보고 지움 ㅋ 숨만쉬어도 돈 깨지는 게임</t>
  </si>
  <si>
    <t>이건국</t>
  </si>
  <si>
    <t>온란인하고 틀리지만.... 더해봐야 할듯 ㅋㅋ</t>
  </si>
  <si>
    <t>소율튜브</t>
  </si>
  <si>
    <t>그래픽 좋고 타격감 좋네요.</t>
  </si>
  <si>
    <t>송상익</t>
  </si>
  <si>
    <t>다행이다..재미없게 나와서.... 또 현질의 유혹에 빠져 힘들뻔 했는데ㅠ</t>
  </si>
  <si>
    <t>강돈영</t>
  </si>
  <si>
    <t>와....종나 핵노잼 ㅋㅋㅋ케릭이 런닝머신하고자빠진거보고 바로삭제</t>
  </si>
  <si>
    <t>박재근</t>
  </si>
  <si>
    <t>그래픽 환상적, 예전 리니지2 추억이 되살아 남</t>
  </si>
  <si>
    <t>Sang Hun Seok</t>
  </si>
  <si>
    <t>더해봐야겠지만 흥미롭고 그래픽은 최고네요</t>
  </si>
  <si>
    <t>DongIk Jeon</t>
  </si>
  <si>
    <t>재미있어요 원작을 능가하길 바래요</t>
  </si>
  <si>
    <t>박범일</t>
  </si>
  <si>
    <t>듀토리얼에서 화면회전이 너무 힘들어요</t>
  </si>
  <si>
    <t>박상규</t>
  </si>
  <si>
    <t>별 한개도 아까운 앱. 5분만에 앱 삭제 ㅉ</t>
  </si>
  <si>
    <t>아알랄라라롱</t>
  </si>
  <si>
    <t>핸드폰을 바꿔야 하나...그래픽 미션 타격감 모든게굿</t>
  </si>
  <si>
    <t>인서</t>
  </si>
  <si>
    <t>제 평가가 지워졌네요?? 다운로드부터 무성의합니다 10초영상무한반복 . 클래스 가챠 자동겜 흑우 환영</t>
  </si>
  <si>
    <t>이석재</t>
  </si>
  <si>
    <t>그래픽및 스맛폰에서 이게 가능함? ㅎㅎ 정말</t>
  </si>
  <si>
    <t>김옴팡</t>
  </si>
  <si>
    <t>먼가 좀아쉽내요 처음이라 정확히 구분할수는 없지만 먼가...그양 좀</t>
  </si>
  <si>
    <t>Gyuchul Han</t>
  </si>
  <si>
    <t>그래픽에 중점을뒀나보네요ㅋ 돌다가 폰터지겠어요ㅋㅋㅋ</t>
  </si>
  <si>
    <t>안우태</t>
  </si>
  <si>
    <t>역시 믿고거르는 엔씨 설치조차 안되는구나</t>
  </si>
  <si>
    <t>Hong Rok Choi</t>
  </si>
  <si>
    <t>자동으로할때 사람있으면 막혀요</t>
  </si>
  <si>
    <t>크리우후훗</t>
  </si>
  <si>
    <t>재미있게 할께요 역시 현질은 좀 맘에 안들지만</t>
  </si>
  <si>
    <t>miryo J</t>
  </si>
  <si>
    <t>너무 그래픽이 좋아서 그런건지 모르겠는데 버벅거림이 심하네요 ..</t>
  </si>
  <si>
    <t>김지연</t>
  </si>
  <si>
    <t>그래픽 쩌네요 재밌게 즐겨보겠습니다</t>
  </si>
  <si>
    <t>홍재철</t>
  </si>
  <si>
    <t>과금유도가 너무 너무 너무 심해요 한마디로 돈을 안들이고는 무과금으론 절대 못하는 게임</t>
  </si>
  <si>
    <t>김동환</t>
  </si>
  <si>
    <t>현질이 엄청 심하지만 게임은 잘만듬</t>
  </si>
  <si>
    <t>hun Seong</t>
  </si>
  <si>
    <t>그래픽도준수하고 아직까진 잼있네용ㅋ</t>
  </si>
  <si>
    <t>고경훈</t>
  </si>
  <si>
    <t>괜찮기도하고 아닌 것 같기도 하고.....</t>
  </si>
  <si>
    <t>jjong lee</t>
  </si>
  <si>
    <t>내가 너무기대햇네ㅋㅋㅋㅋㅋㅋ타격감도없고..하...린2느낌이 아예없음ㅋ그냥 중국산겜 같음..사냥 모션도 병맛ㅜㅜ</t>
  </si>
  <si>
    <t>장현민</t>
  </si>
  <si>
    <t>기다리다 지처서 한 겜 너무재미나네용</t>
  </si>
  <si>
    <t>권경준</t>
  </si>
  <si>
    <t>리니지2 pc로 5년하고 접었는데 모바일로 다시하니 추억이 새록새록 너무 잼나요</t>
  </si>
  <si>
    <t>구본용</t>
  </si>
  <si>
    <t>비록 뽑기가걸리지만 재밌습니다</t>
  </si>
  <si>
    <t>입문두달</t>
  </si>
  <si>
    <t>Bj들도 확률과 현금유도에 벌써 손절 많이함 돈만보지말고 시스템 개선이 필요함</t>
  </si>
  <si>
    <t>이태호</t>
  </si>
  <si>
    <t>리니지2감성은 하나도 없고 그래픽좋은 리니지엠 수준 아인 겸치700프로 악세10개보고 손절각세웁니다</t>
  </si>
  <si>
    <t>안지환</t>
  </si>
  <si>
    <t>한 30만원은 기본으로 지르고 시작해야 할만한 게임ㅋㅋ</t>
  </si>
  <si>
    <t>남정성훈</t>
  </si>
  <si>
    <t>아직 은 좋음 그래도 잘 잘 몰라서 이렇게 많이 잡으세요 그럼 바닥이 좀 사고 싶어서 그냥 막 하고 있는데 그걸루 너무 안타깝습니다 그래서 제가 지금 계속 연락을 하고 있어요 근데 제가 지금 너무 많이 배우고싶어 가입하게 되면 제가 배울때 부터 계속 저를 잘 만나고 싶어요 제가 배울때 참 좋은 일이 많이 배우고싶어 가입하게 되면 제가 너무 안타깝습니다 저는 내일 제가 따로 돈을 많이 잡으세요 그리고 저는 정말 제가 배울때 정말 많은 분들이 정말 많은 분들이 정말 많은 분들이 함께 하고 있습니다 그리고 저는 이렇게 좋은 기회를 많이 주셔서 감사합니다 감사합니다 그리고 저는 제가 지금 하는 낚시터로 잘 ㆍ 사네요 근데 나도 이렇게 잘 몰라서 그러는데 제가 배울때 참 잘 몰라서 그러는데 왜 이렇게 많이 하는지 모르겠어요 근데요 저는 내일 제가 먼저 하고 있습니다 저는 제가 정말 많은 것을 느끼고 있습니다 제가 배울때 정말 정말 많이 많이 배우고싶어 하지만 정말 많이 죽었습니다 정말 많이</t>
  </si>
  <si>
    <t>이우명</t>
  </si>
  <si>
    <t>그래픽도 좋고... 재밌네요...</t>
  </si>
  <si>
    <t>퓨요정</t>
  </si>
  <si>
    <t>사용한 데이터랑 시간이 아깝다..</t>
  </si>
  <si>
    <t>석석이</t>
  </si>
  <si>
    <t>한개도 아까움 린1 3d화 뽑기확률 더욱 극악화 머냐!</t>
  </si>
  <si>
    <t>뀨댕</t>
  </si>
  <si>
    <t>과금없이 사냥이 힘든겜 기대와 달리 감동이 없네요 리니지 세대가 아니여서....</t>
  </si>
  <si>
    <t>김찬우</t>
  </si>
  <si>
    <t>확실히 전설 명성 그대로 재미 있습니다. 강추 합니다</t>
  </si>
  <si>
    <t>Th Kim</t>
  </si>
  <si>
    <t>아직 초보단계라서 그래도 재미있는듯</t>
  </si>
  <si>
    <t>손옥황상제</t>
  </si>
  <si>
    <t>재미있어요 앞으로도좋은게임부탁드려요</t>
  </si>
  <si>
    <t>김선식</t>
  </si>
  <si>
    <t>느리긴하지만. 재밌어요</t>
  </si>
  <si>
    <t>김문규</t>
  </si>
  <si>
    <t>10이후부터 팅겨서겜도안됨..</t>
  </si>
  <si>
    <t>홍진섭</t>
  </si>
  <si>
    <t>그래픽 하고 다좋은데 왜 자꾸 꺼지는거죠?나름 s105g 인데...</t>
  </si>
  <si>
    <t>wonjae jeon</t>
  </si>
  <si>
    <t>동영상 그대로 스릴감 재밌습니다.</t>
  </si>
  <si>
    <t>별주부뽕</t>
  </si>
  <si>
    <t>시작 감이 좋아요. 약간 무거운 듯</t>
  </si>
  <si>
    <t>흐앵</t>
  </si>
  <si>
    <t>향후 몇년간 기술력으로 따라올 게임 없을거라더만..누가 따라감?? 과금요소 지리는건 아무도 못따라가겠네</t>
  </si>
  <si>
    <t>최영근</t>
  </si>
  <si>
    <t>재밌습니다 과금 유도만 많이 없으면 좋겠네요</t>
  </si>
  <si>
    <t>윤준수</t>
  </si>
  <si>
    <t>와...정령탄에 아인까지 사야되는 씹흑우게임 차라리 리니지1을하세요 여러분 과금 2배로듭니다</t>
  </si>
  <si>
    <t>유정재</t>
  </si>
  <si>
    <t>자동이동이 잘안되는듯요</t>
  </si>
  <si>
    <t>SSussu Lee</t>
  </si>
  <si>
    <t>발열은 내 폰의 문제인것인가</t>
  </si>
  <si>
    <t>Alexander Kwang</t>
  </si>
  <si>
    <t>양산형 게임에 그래픽도 대실망</t>
  </si>
  <si>
    <t>엘민</t>
  </si>
  <si>
    <t>게임을 개발한게 아니라 어떻게하면 캐쉬템으로 돈을뽑을까를 개발한 게임</t>
  </si>
  <si>
    <t>정연중</t>
  </si>
  <si>
    <t>직업 캐릭터 뽑기ㅋㅋㅋㅋㅋㅋ정말 엄청나다ㅋㅋㅋㅋㅋㅋㅋㅋㅋㅋㅋㅋㅋ</t>
  </si>
  <si>
    <t>김동만</t>
  </si>
  <si>
    <t>일단 계속 해봐야 할듯요. 근데 돈이 많이 드갈듯.ㅜㅠ</t>
  </si>
  <si>
    <t>Js Ko</t>
  </si>
  <si>
    <t>깔자마자지운게임이 몃개인줄 아직 초입이지만</t>
  </si>
  <si>
    <t>아레지수</t>
  </si>
  <si>
    <t>리니지2보다 그래픽도 훌륭하고,재미나용</t>
  </si>
  <si>
    <t>NCSOFT2019년 11월 27일꿈꾸던 연대기의 시작, 리니지2M 안녕하세요. 리니지2M입니다.  고객님의 소중한 후기를 확인하였습니다.  리니지2M을 재미있게 플레이 해주고 계신 고객님의 리뷰를 보고 있으니 마음이 너무 뿌듯합니다.  고객님께 보답하기 위해 보다 더 나은 컨텐츠 제공으로 만족감을 드릴 수 있도록 더욱 노력하는 리니지2M이 되겠습니다.  다가온 겨울 날씨에 건강 유의하시길 바라며 항상  좋은 일들만 가득하시길 바라겠습니다.  고맙습니다.</t>
  </si>
  <si>
    <t>오영임</t>
  </si>
  <si>
    <t>아직까진. 재미진데 그래픽도 조흐고</t>
  </si>
  <si>
    <t>황태균</t>
  </si>
  <si>
    <t>그래픽부터 확연히 차이 좋네요</t>
  </si>
  <si>
    <t>성연석</t>
  </si>
  <si>
    <t>아쉬운 부분도 있지만 재밌네요</t>
  </si>
  <si>
    <t>choong keun kwag</t>
  </si>
  <si>
    <t>예전에 PC게임하던게임인데 모바일로출시하여 즐겁게 즐기려합니다</t>
  </si>
  <si>
    <t>최원석낮에놀던사람</t>
  </si>
  <si>
    <t>초반이라 좀더해봐야 할것같아요 지금은 재미있네요</t>
  </si>
  <si>
    <t>TV덕구</t>
  </si>
  <si>
    <t>숨쉬는 거 빼고 전부 과금 요소</t>
  </si>
  <si>
    <t>성영규</t>
  </si>
  <si>
    <t>시작이라 아직은 조금 더 봐야할듯 아쉬운점은 나중에</t>
  </si>
  <si>
    <t>DongHoon Sunwoo</t>
  </si>
  <si>
    <t>아직초반이지만 할만한것같아요 공들여 만든것같아서 계속 해보겠습니다</t>
  </si>
  <si>
    <t>한성규</t>
  </si>
  <si>
    <t>커스텀메이징이 왜없죠..벌써 질리려고 하네</t>
  </si>
  <si>
    <t>김대식</t>
  </si>
  <si>
    <t>쉽게 접근 가능하네요 즐겜</t>
  </si>
  <si>
    <t>김진환</t>
  </si>
  <si>
    <t>아직 시작한지는 얼마 안됬지만 점점 빠져드네요</t>
  </si>
  <si>
    <t>김은수</t>
  </si>
  <si>
    <t>과금만 많이 안들면 좋겠어요.너무 재미있어요.</t>
  </si>
  <si>
    <t>김종숙</t>
  </si>
  <si>
    <t>장난 아니게 팅기네요 접속 하면 팅기고 와</t>
  </si>
  <si>
    <t>이찬호</t>
  </si>
  <si>
    <t>린1m 그래픽 확장판.엄청난 현질게임</t>
  </si>
  <si>
    <t>aukjae lee</t>
  </si>
  <si>
    <t>최적화만 좀더 신경써주면 좋을듯</t>
  </si>
  <si>
    <t>kino kim</t>
  </si>
  <si>
    <t>과금만 있고 재미 게임성은 없는 게임</t>
  </si>
  <si>
    <t>안알랴줌</t>
  </si>
  <si>
    <t>차리리 린레볼 하고 만다 퀘받고 뛰어댕기고 ㅡㅡ 짱개 양산형 게임같은대 상점보면 가격대가 ㅎㄷㄷ 역시나 nc겜</t>
  </si>
  <si>
    <t>김종선</t>
  </si>
  <si>
    <t>레보루션과는완전다른게임이네요</t>
  </si>
  <si>
    <t>최미연</t>
  </si>
  <si>
    <t>조작도쉽고 재미나요</t>
  </si>
  <si>
    <t>축캐릭</t>
  </si>
  <si>
    <t>택진이형 서버 대기가 너무 길어요</t>
  </si>
  <si>
    <t>장병광</t>
  </si>
  <si>
    <t>그래픽도현란하고 역쉬 대작입니다</t>
  </si>
  <si>
    <t>이창호</t>
  </si>
  <si>
    <t>그래픽부터 미쳐서 재밌네요ㅎㅎ</t>
  </si>
  <si>
    <t>조병현</t>
  </si>
  <si>
    <t>너무재미있습니다..역쉬 리니지 입니다.</t>
  </si>
  <si>
    <t>체리코코</t>
  </si>
  <si>
    <t>재밌긴한데 .... 현질안함 못 할듯해요ㅋ</t>
  </si>
  <si>
    <t>권세훈</t>
  </si>
  <si>
    <t>재미있고 그래픽이 좋아요ㅋㅋ</t>
  </si>
  <si>
    <t>boa jk</t>
  </si>
  <si>
    <t>별하나도 아까운 돈독만 오른 nc 진짜 쓰레기 그자체 다른게임과 별차이없는 그래픽 자동사냥 도를 넘는 현질유도 예전 nc는 조금도 찾아볼수없는 쓰레기중의 쓰레기 게임</t>
  </si>
  <si>
    <t>최병관</t>
  </si>
  <si>
    <t>처음이라 조금 버벅거리고 초반 템이 안나오네요</t>
  </si>
  <si>
    <t>Eunshim Yoon</t>
  </si>
  <si>
    <t>이동할때 다른케릭이랑 걸려서불편해요</t>
  </si>
  <si>
    <t>로그인 안됨~빵점 별1개도 아깝다</t>
  </si>
  <si>
    <t>AP ICN</t>
  </si>
  <si>
    <t>이게 그냥 즐기는 게임인지... 결제하라고 만든 게임인지...</t>
  </si>
  <si>
    <t>신기준</t>
  </si>
  <si>
    <t>재미있는것 같은데 조금 더 해보고</t>
  </si>
  <si>
    <t>송우영</t>
  </si>
  <si>
    <t>일단 스토리가 빨라서 좋음</t>
  </si>
  <si>
    <t>ansu jeong</t>
  </si>
  <si>
    <t>사전 캐릭이 외 안보이나</t>
  </si>
  <si>
    <t>최지연</t>
  </si>
  <si>
    <t>중독성있네요너무잼써요 쉽게 설명해줘서 어렵지않네요 good</t>
  </si>
  <si>
    <t>홍강표</t>
  </si>
  <si>
    <t>재미있고 끊김이 없네요</t>
  </si>
  <si>
    <t>박병희</t>
  </si>
  <si>
    <t>리니지2아님 완전 새로운게임 겜하면서 지루하긴 첨이네요</t>
  </si>
  <si>
    <t>삔찌</t>
  </si>
  <si>
    <t>일단 좀더해봐야 알겠지만 재밌을거같네요</t>
  </si>
  <si>
    <t>이범형</t>
  </si>
  <si>
    <t>잼써요 사전등록캐릭 왜안주나요</t>
  </si>
  <si>
    <t>권정수</t>
  </si>
  <si>
    <t>재미있고 빨리 키워야 더 잼있겠네요ㅋ</t>
  </si>
  <si>
    <t>캔디스스와네포엘</t>
  </si>
  <si>
    <t>그래픽도 사라잇고 빨라서 조아요</t>
  </si>
  <si>
    <t>김동민</t>
  </si>
  <si>
    <t>아직은 재밌어요... 현질해야될까봐 무척 걱정되서 별 3개만 드려요... ㅠ</t>
  </si>
  <si>
    <t>이재석</t>
  </si>
  <si>
    <t>갤스10 5G폰 5분도 안했는데 난로군요 뜨거워서 겜하겠어요? 그저 렉없엘려고 화질이 구릴뿐이고ㅋㅋㅋ</t>
  </si>
  <si>
    <t>june yeong choi</t>
  </si>
  <si>
    <t>그래픽이.. 애매하네요. 좋은건지 아닌건지</t>
  </si>
  <si>
    <t>조성빈</t>
  </si>
  <si>
    <t>렉도심하고 팅기는현상 너무심합니다</t>
  </si>
  <si>
    <t>라리카</t>
  </si>
  <si>
    <t>아직 더해봐야할듯하지만 잘만든게임같네요.</t>
  </si>
  <si>
    <t>슬픈오리</t>
  </si>
  <si>
    <t>사전예약보상언제주나요?선점한아이디는?</t>
  </si>
  <si>
    <t>좋은사람</t>
  </si>
  <si>
    <t>레벨9 ㅋㅋ 처음해보는 리니지 주관적으로 잼있는디 난..</t>
  </si>
  <si>
    <t>도홍구</t>
  </si>
  <si>
    <t>그래픽좀 깨지지만 할안하네요</t>
  </si>
  <si>
    <t>정지민</t>
  </si>
  <si>
    <t>재밌어여 자동으로 퀘가 되었음..더좋았을거 같아여</t>
  </si>
  <si>
    <t>kimsm</t>
  </si>
  <si>
    <t>서버 대기열좀 없애주세요 ㅠㅠ</t>
  </si>
  <si>
    <t>이봉희</t>
  </si>
  <si>
    <t>재미있고 조작이 쉬워요</t>
  </si>
  <si>
    <t>jviriejdn figuvi</t>
  </si>
  <si>
    <t>그래픽도좋고다좋은데 아직어렵네요</t>
  </si>
  <si>
    <t>김대희</t>
  </si>
  <si>
    <t>1보다 재미없는2.., ㅋㅋㅋㅋ다음기회에</t>
  </si>
  <si>
    <t>정정재상</t>
  </si>
  <si>
    <t>길막으로 인하여 불편함 있음</t>
  </si>
  <si>
    <t>이순보</t>
  </si>
  <si>
    <t>다른건 모르겠고 왜케 튕기는지? 접속해서 드가면 팅!ㅠ</t>
  </si>
  <si>
    <t>김용찬</t>
  </si>
  <si>
    <t>아직 까진 그럭저럭 그래픽은 맘에 듭니다</t>
  </si>
  <si>
    <t>김배곤</t>
  </si>
  <si>
    <t>이동부분에 관한것은 최고 점수을 주고 싶음. 차후 어떨지 모르지만...</t>
  </si>
  <si>
    <t>오종길</t>
  </si>
  <si>
    <t>지금까지 모바일 게임과 확연히 차이가 있어요..잼있어요</t>
  </si>
  <si>
    <t>대박! 그래픽좋고 재밌어요</t>
  </si>
  <si>
    <t>황주연</t>
  </si>
  <si>
    <t>최적화가 안되서 잘 난되네요</t>
  </si>
  <si>
    <t>이리보나용.</t>
  </si>
  <si>
    <t>브이포 검은사막모바일의 재발견이다 미친게임별한개도아깝당</t>
  </si>
  <si>
    <t>정승민</t>
  </si>
  <si>
    <t>그래픽은 좋습니다 좀더해봐야할듯</t>
  </si>
  <si>
    <t>노두진</t>
  </si>
  <si>
    <t>너무 재미잇네요. 어떻게 이런 훌륭한 게임을 만들엇지 . 재미잇어요</t>
  </si>
  <si>
    <t>seung doo jung</t>
  </si>
  <si>
    <t>재미있습니다. 근데 돈이너무 많이들어요.</t>
  </si>
  <si>
    <t>사랑스러운-꽁ys</t>
  </si>
  <si>
    <t>ㅋㅋㅋ 답글보소 제가사전예약아템안들왔다했어요?답글보고정뚝떨어지네ㅋㅋ 글은대강보고답남기던가아예 남기질말던가ㅋ ====================================== 밤샌거맞죠?ㅎ 엠피물약쓰나마나 안써짐/HP는써지긴하는데 안차피통이ㅠ뭐든설명부족/케릭이영안이뻐요ㅠ 채팅창도넘작고불편하고요~물약조금더사면창고가차서 무거워서자동회복불가라함 불편해요;;; 계속해야하나마나고민ㅠ</t>
  </si>
  <si>
    <t>NCSOFT2019년 11월 27일꿈꾸던 연대기의 시작, 리니지2M 안녕하세요. 리니지2M입니다.  안녕하세요! 고객님 리니지2M을 플레이 해주셔서 감사합니다.  고객님께서 사전예약 아이템이 지급되지 않아  많이 놀라셨겠습니다.  고객님께 만족하지 못한 부분 너무나 죄송한 마음입니다 보다 나은 서비스를 위해 개선해 나가기 위해  노력하겠습니다.  항상 깊은 관심과 애정을 보내 주셔서 기쁘기 그지 없습니다 좀 더 나은 모습으로 발전된 리니지2M이 되겠습니다.  혹여, 다른 의견이나 문의사항이 있으시다면 plaync 고객센터를 통해 1:1문의를 남겨주시면  확인 후 빠르게 도움 드리겠습니다  감사합니다.</t>
  </si>
  <si>
    <t>한수숨</t>
  </si>
  <si>
    <t>아직시작부분이지만 역시 재밌어요</t>
  </si>
  <si>
    <t>k lee</t>
  </si>
  <si>
    <t>김택진 사장님 아이온때도 대여보고 블소때도 대여봤지만 이번엔 안대일겁니다.</t>
  </si>
  <si>
    <t>김주선</t>
  </si>
  <si>
    <t>짜릿하다 그래픽도 맘에듭니다</t>
  </si>
  <si>
    <t>Yongman Park</t>
  </si>
  <si>
    <t>스토리 전개 영상이 거의 영화급!</t>
  </si>
  <si>
    <t>하늘아이</t>
  </si>
  <si>
    <t>그래픽좋고 타격감좋고~ 가즈아~</t>
  </si>
  <si>
    <t>김대성</t>
  </si>
  <si>
    <t>열심히 터치중 지금까지는 재밋는지 잘모르겠어요</t>
  </si>
  <si>
    <t>이두환</t>
  </si>
  <si>
    <t>딱 중간 이상 이하도 아닌 딱 중간</t>
  </si>
  <si>
    <t>samsik koo</t>
  </si>
  <si>
    <t>와... 이게nc 라고? 90년대 그래픽에 현질유도는 으마으마! 감흥없고 재미없고 아 시간 아까워... 이 린저씨는 10분 하고 지웁니다 돈 많이 버세요 V4가 오라고 불러서요 이만 가볼게요</t>
  </si>
  <si>
    <t>천현경</t>
  </si>
  <si>
    <t>별 하나가 딱인 게임 안하는게 건강에좋음</t>
  </si>
  <si>
    <t>이상헌</t>
  </si>
  <si>
    <t>뉘미 10분만에 몇번을 팅기는거야...</t>
  </si>
  <si>
    <t>박재성</t>
  </si>
  <si>
    <t>매우재밌고그래픽좋네용</t>
  </si>
  <si>
    <t>강철규</t>
  </si>
  <si>
    <t>아직 잘 모르겠네요 그래픽은 만족스럽습니다</t>
  </si>
  <si>
    <t>Sung ho Won</t>
  </si>
  <si>
    <t>게임성은 좋음....과금이 문제</t>
  </si>
  <si>
    <t>까마쿤</t>
  </si>
  <si>
    <t>초반이라 아직 뭐라할 단계는 아니고 이후에 리뷰 남길께요~</t>
  </si>
  <si>
    <t>시쿠릿</t>
  </si>
  <si>
    <t>과금을 하지않으면 게임을 할수없을정도네요 심각합니다</t>
  </si>
  <si>
    <t>김성훈</t>
  </si>
  <si>
    <t>스케일 그래픽 다 대박 케릭만 좀 예뻣으면 ㅎㅎ</t>
  </si>
  <si>
    <t>백경훈</t>
  </si>
  <si>
    <t>그래픽은 최고네요.아직은 다른건 모르겟네요</t>
  </si>
  <si>
    <t>이호진</t>
  </si>
  <si>
    <t>시작한지 얼마 안되서 잘모르겠네요~그럭저럭 할만합니다</t>
  </si>
  <si>
    <t>X -josen</t>
  </si>
  <si>
    <t>양산형. 개과장. 검은사막m을 차라리 추천함. 추신 역시 한국겜은 하는게 아님</t>
  </si>
  <si>
    <t>유애경</t>
  </si>
  <si>
    <t>필드도광활하구 그래픽이 겁나게 멋쪄요^^</t>
  </si>
  <si>
    <t>김현철</t>
  </si>
  <si>
    <t>초반이지만 그래픽 타격감 다 좋아요^♡^</t>
  </si>
  <si>
    <t>오경훈</t>
  </si>
  <si>
    <t>갤 10인데 로그인이 안되네;;</t>
  </si>
  <si>
    <t>Samuel Yang</t>
  </si>
  <si>
    <t>자꾸 대화하다가 튕겨서 게임을 할수가 없어요...</t>
  </si>
  <si>
    <t>두부</t>
  </si>
  <si>
    <t>걍 정선을가 거긴 운좋으면 돈이라도따지 여기갔다버리는대야</t>
  </si>
  <si>
    <t>정원진</t>
  </si>
  <si>
    <t>캐릭터에 개성이 없네요. 다 똑같고.</t>
  </si>
  <si>
    <t>라온</t>
  </si>
  <si>
    <t>그래픽 좋으니 겜 몰입도 최고!</t>
  </si>
  <si>
    <t>헬로</t>
  </si>
  <si>
    <t>왜자꾸 팅길까 시작도못함</t>
  </si>
  <si>
    <t>박현미</t>
  </si>
  <si>
    <t>게임하는시간보다 접속대기시간이 더 김</t>
  </si>
  <si>
    <t>이승자</t>
  </si>
  <si>
    <t>아직까진 쉽고 재미 있어요.</t>
  </si>
  <si>
    <t>Il Young</t>
  </si>
  <si>
    <t>대기타고 힘들게 들가니 팅기네</t>
  </si>
  <si>
    <t>김현종</t>
  </si>
  <si>
    <t>해복적없는 게임이라 해보는데 일단 할만하네요</t>
  </si>
  <si>
    <t>Young mi Park</t>
  </si>
  <si>
    <t>하기쉽고 재밌어요</t>
  </si>
  <si>
    <t>류종우</t>
  </si>
  <si>
    <t>초반인데 아직까지는 재밌어요ㅎ</t>
  </si>
  <si>
    <t>란호</t>
  </si>
  <si>
    <t>로그인이 계속안돼고...</t>
  </si>
  <si>
    <t>넘 팅겨요 접속하기 짜증나요</t>
  </si>
  <si>
    <t>S.H Lee.</t>
  </si>
  <si>
    <t>재미읍다. 기대했으나 레블루션이 더 났다</t>
  </si>
  <si>
    <t>홍테즈</t>
  </si>
  <si>
    <t>그래픽좋고 아직까지는 재미있내요</t>
  </si>
  <si>
    <t>신림</t>
  </si>
  <si>
    <t>게임 접속해서 바로 튕기네요 미치겟네요 운영자님들 어떻게 된건가요?</t>
  </si>
  <si>
    <t>떡범스</t>
  </si>
  <si>
    <t>역대급 유저를 기만하고 개 돼지로 본 쓰레기 ncsoft 진짜 치가 떨린다</t>
  </si>
  <si>
    <t>김용한</t>
  </si>
  <si>
    <t>접속하면 로딩화면에서 지속적으로팅기네요?</t>
  </si>
  <si>
    <t>라시현</t>
  </si>
  <si>
    <t>영자야 나 너무버벅거리면 게임 가출하고온다 진짜로</t>
  </si>
  <si>
    <t>정대훈</t>
  </si>
  <si>
    <t>그래픽이 좋네요 지금까진 괜찮은듯요^^</t>
  </si>
  <si>
    <t>김국태</t>
  </si>
  <si>
    <t>현질만없으면 재미있어요.</t>
  </si>
  <si>
    <t>흑집사</t>
  </si>
  <si>
    <t>진짜 변신아니면 할게 없냐? 클래스나 변신이나 뭐가 다른건게 이래서 클래스가 다양하다고 그랬던거구만... 이건 린2가 아니다 제대로 다시 가져와라!</t>
  </si>
  <si>
    <t>요즘게임이 맞나 싶을 정도 별한개도 아까움</t>
  </si>
  <si>
    <t>대마왕폭식</t>
  </si>
  <si>
    <t>새로 나온 게임인데 나만의 캐릭 만들수도 없네ㅎ 걍 몇년전에 나온거 같네요~ 좀 실망~</t>
  </si>
  <si>
    <t>팍배호</t>
  </si>
  <si>
    <t>아직 처음이라 좀 버벅이는건 있는데 재미있는 게임이네요</t>
  </si>
  <si>
    <t>Yuko cha</t>
  </si>
  <si>
    <t>재미있게 잘 어울리는 예쁜 캐릭</t>
  </si>
  <si>
    <t>안성환</t>
  </si>
  <si>
    <t>앞에 유저들끼리 통과되게해주세요</t>
  </si>
  <si>
    <t>김종인</t>
  </si>
  <si>
    <t>기대작임.. 그래픽 훌륭함~!</t>
  </si>
  <si>
    <t>시작하자 마자 아무것도 못하게 되네요.</t>
  </si>
  <si>
    <t>서재석</t>
  </si>
  <si>
    <t>계속 꺼지고ㅈ게임 자체가 안되요</t>
  </si>
  <si>
    <t>김민수</t>
  </si>
  <si>
    <t>일단 괜찬아요 좀더 해봐야 겠지만 노력 많이 한듯</t>
  </si>
  <si>
    <t>미정</t>
  </si>
  <si>
    <t>막시작했지만 역시 굿겜 입니다 앞으로도 열심히 하려고요</t>
  </si>
  <si>
    <t>윤승남</t>
  </si>
  <si>
    <t>생각보단 매끄럽지 않네요;;</t>
  </si>
  <si>
    <t>박영수</t>
  </si>
  <si>
    <t>간편하게 게임을 즐길수있네요</t>
  </si>
  <si>
    <t>유수종</t>
  </si>
  <si>
    <t>게임 이용약관 확인버튼이 읍다</t>
  </si>
  <si>
    <t>남자김두현</t>
  </si>
  <si>
    <t>잼납니다 그래픽영상이 좋으네요 더해봐야 알것같지만요</t>
  </si>
  <si>
    <t>전훈</t>
  </si>
  <si>
    <t>재미있네요 저렙때 업도 빠르고</t>
  </si>
  <si>
    <t>심재원</t>
  </si>
  <si>
    <t>재미1도없음 다른 양산게임이랑 다를것도없음 그냥삭제 ..</t>
  </si>
  <si>
    <t>임지훈</t>
  </si>
  <si>
    <t>완전기대 지금까진 만족하며 하고있습니다</t>
  </si>
  <si>
    <t>나만그런게 아니네.터치하래놓고 안넘어가는거 뭐임.또 사람들 잠못들게 만들고 농락하나</t>
  </si>
  <si>
    <t>지경환</t>
  </si>
  <si>
    <t>그래픽 기대이상으로 최고에요 리니지 광팬인데 그냥 설레이네요♡ 제 아이디 카놀라유 에요 친추많이걸어주세요^^ 아리아 09섭 이에요!!!!</t>
  </si>
  <si>
    <t>양유찬</t>
  </si>
  <si>
    <t>재미나고 그래픽도 좋아요</t>
  </si>
  <si>
    <t>정상호상호</t>
  </si>
  <si>
    <t>그래픽이랑 방식이랑 재미있네요</t>
  </si>
  <si>
    <t>박유달</t>
  </si>
  <si>
    <t>예전 생각이 절로 납니다 지금은 막 시작한 단계닌까 좀더 접해 봐아겠네요</t>
  </si>
  <si>
    <t>악플러조지는빡이</t>
  </si>
  <si>
    <t>직업을 돈주고 구매해서 뽑아야됨 ㅋㅋ 쓰레기 게임 안함 ㅅㄱ</t>
  </si>
  <si>
    <t>권용찬</t>
  </si>
  <si>
    <t>제발이딴게임 망했으면 모든게 가챠와 과금유도네 게임성같은건 개나줬구나.... 망해야 게임산업이더흥할것같다 제발망해라</t>
  </si>
  <si>
    <t>서대원</t>
  </si>
  <si>
    <t>재미있게 게임을 할수 있도록 합시다</t>
  </si>
  <si>
    <t>이두현</t>
  </si>
  <si>
    <t>그래픽 짱이네여 ㅎ 더해봐야알겠지만 재미날것같습니다</t>
  </si>
  <si>
    <t>이이필우</t>
  </si>
  <si>
    <t>재미잇어요 외형변경있음 좋을듯</t>
  </si>
  <si>
    <t>초이건일</t>
  </si>
  <si>
    <t>노트10쓰는데 글씨가 작아 읽기힘드네요</t>
  </si>
  <si>
    <t>김재기</t>
  </si>
  <si>
    <t>게임속도가 조금 느림</t>
  </si>
  <si>
    <t>문지성</t>
  </si>
  <si>
    <t>신선하고 재미잇어요 과금유도만 줄여주세요ㅜ</t>
  </si>
  <si>
    <t>안종영</t>
  </si>
  <si>
    <t>쉽고 편히즐길수있네요,</t>
  </si>
  <si>
    <t>한병석</t>
  </si>
  <si>
    <t>아직 초반이라 그런지 재미있게 겜하고 있습니다</t>
  </si>
  <si>
    <t>챠냐아아</t>
  </si>
  <si>
    <t>지금 터치도 안들어가지고 지금 막막하네요</t>
  </si>
  <si>
    <t>우성한</t>
  </si>
  <si>
    <t>그래픽 좋고 넘 재밌어요</t>
  </si>
  <si>
    <t>김명규</t>
  </si>
  <si>
    <t>아직까진 할만한것같습니다 시간이 조금더지나봐야 느끼지않을까싶네요</t>
  </si>
  <si>
    <t>BB라이프</t>
  </si>
  <si>
    <t>재미있는 이야기 많이 하고 있어요</t>
  </si>
  <si>
    <t>참참돔</t>
  </si>
  <si>
    <t>사전캐릭터가 사라짐...</t>
  </si>
  <si>
    <t>이재권</t>
  </si>
  <si>
    <t>캐릭터 가못생겼네요 ㅜ ㅜ 아쉬워 요</t>
  </si>
  <si>
    <t>남석현</t>
  </si>
  <si>
    <t>역쉬 mmorpg는 리니지2가 최고져</t>
  </si>
  <si>
    <t>첫 시작이니 아직까지는 재미짐 ㅋ</t>
  </si>
  <si>
    <t>정성우</t>
  </si>
  <si>
    <t>아직은 얼떨떨하지만 .재미있어요...</t>
  </si>
  <si>
    <t>kn김</t>
  </si>
  <si>
    <t>사양이높아서 끊김</t>
  </si>
  <si>
    <t>김캐홍</t>
  </si>
  <si>
    <t>최소한 직업은 그대로두지 변신카드를 뽑아서 그직업을 하라니 그냥 돈을 내놓으라고 하시지 왜 게임으로 만드셨나요? 안그래도 과금시스템으로 게임계 망가졌는데 그정도 버셨으면 적당히 하시지....</t>
  </si>
  <si>
    <t>Jeong Seung-hwan</t>
  </si>
  <si>
    <t>ㅎㅎㅎ 지인이 설치 후 1분삭이라는데</t>
  </si>
  <si>
    <t>기대치를 너무 높여놔서그런지 생각보단 별루네요.. 좀더해봐야겠음..</t>
  </si>
  <si>
    <t>이제한번해반는대 솔직히잘몰의겠습니다 좀시간이지나야알겠 습니다 ㅠ.ㅠ</t>
  </si>
  <si>
    <t>권순용</t>
  </si>
  <si>
    <t>아직많이 해봐야 알듯 하네요. 5g폰인데 영상끈김이 장난 아니네요ㅎ</t>
  </si>
  <si>
    <t>홍성범</t>
  </si>
  <si>
    <t>첨 해보는데 흥미롭고 재미있네요</t>
  </si>
  <si>
    <t>Jang그루터기</t>
  </si>
  <si>
    <t>계속하다보면 기대이상일듯합니다.</t>
  </si>
  <si>
    <t>이멀전시X</t>
  </si>
  <si>
    <t>일단 재미는 있음 더 해봐야 알겠지만 별다른건 아직 모르겠음 초반 아직 까진 항상해오던 게임?</t>
  </si>
  <si>
    <t>최병영</t>
  </si>
  <si>
    <t>재미있게 하고있습니다 이벤트 많이 해주세요 감사합니다</t>
  </si>
  <si>
    <t>박모씨</t>
  </si>
  <si>
    <t>이번 린투엠게임 계기로 더이상 미련안가지고 깨끗이 리니지추억을 잊을수 있도록 도와주신 엔씨관계자 여러분께 깊은 감사의 마음 전하면서 만드시느라 진짜고생많으셨다고 전해드리고싶네요 저희가 마음고생 한만큼 제작자분들도 힘들었을거라 생각되고요 진지하게 앞으로는 이런게임 그만 만드셨으면 좋겠습니다 아인하사드니 활력탄이니 이런게 진짜 사냥 즐겁게나가서 몹 잘잡으라고 만든건지 유져 잡으려고 만든건지 고민해보시길 바랄께요 삭제하고 옆동네가겠습니다 브이~ 아 그리고 그래픽은 일부러 90년도 추억살리려고 그런거죠?</t>
  </si>
  <si>
    <t>신용원</t>
  </si>
  <si>
    <t>그래픽이며 게임 구성이 매우 흥미롭습니다.^^</t>
  </si>
  <si>
    <t>한정애</t>
  </si>
  <si>
    <t>이번에 새로 나온 리니지는 게임이 예전 리니지 1,2와 다르고 케릭과,게임이 리니지 아닌것같아요..</t>
  </si>
  <si>
    <t>Chan Woo Park</t>
  </si>
  <si>
    <t>할만합니다 지루하지 않겠네요. . . . . . 게임의 한계는 어쩔수가 없나봅니다</t>
  </si>
  <si>
    <t>박주워니</t>
  </si>
  <si>
    <t>완전재미있고 그레픽 오져욧!</t>
  </si>
  <si>
    <t>그래픽도 좋고 재밌네요</t>
  </si>
  <si>
    <t>최병대</t>
  </si>
  <si>
    <t>사람이 많어서접속대기가 ㄷㄷㄷ 함</t>
  </si>
  <si>
    <t>최선영</t>
  </si>
  <si>
    <t>굿~그래픽에 넘 신경써서 화려함</t>
  </si>
  <si>
    <t>박흥석</t>
  </si>
  <si>
    <t>택진이형 아침부터 일어나서 일한 보람이 없네요 양산형 겜!! 그이상도 이하도 아님!!</t>
  </si>
  <si>
    <t>Kenneth P</t>
  </si>
  <si>
    <t>오래전 즐겼던 린2랑 비슷하면서도 다른 느낌이에요. 기대됩니다.</t>
  </si>
  <si>
    <t>Hj Lim</t>
  </si>
  <si>
    <t>재미있네요 앞으로 더 해봐야될듯</t>
  </si>
  <si>
    <t>김민호</t>
  </si>
  <si>
    <t>화질은 좋으나 컴터게임 예전처럼나오길 기대햇는데..아쉽네요</t>
  </si>
  <si>
    <t>신신</t>
  </si>
  <si>
    <t>자동퀘하는대 자꾸길막이되네요..</t>
  </si>
  <si>
    <t>김영욱</t>
  </si>
  <si>
    <t>리니지m인줄 새로운걸 원했는데 이건 아닌것같네요 실망입니다</t>
  </si>
  <si>
    <t>Namsoo na</t>
  </si>
  <si>
    <t>재밌어요. 여러분도 함께 즐겨 보세요.ㅎ</t>
  </si>
  <si>
    <t>* Destiny Fan</t>
  </si>
  <si>
    <t>집중하게되는게임 훌륭하네요</t>
  </si>
  <si>
    <t>미리내축복</t>
  </si>
  <si>
    <t>겜이만하려하면끊기네요 이유가먼가요</t>
  </si>
  <si>
    <t>통영해병호</t>
  </si>
  <si>
    <t>재미있는 이야기 많이 잡았네요</t>
  </si>
  <si>
    <t>Jiwon Yang</t>
  </si>
  <si>
    <t>오랜만에하는 즐거운모험!!</t>
  </si>
  <si>
    <t>황승현</t>
  </si>
  <si>
    <t>기다리던게임이나옴 그저그럼..</t>
  </si>
  <si>
    <t>조지영</t>
  </si>
  <si>
    <t>예전 PC 리니지2 생각하면 실망감만이... 그래도 나름 괜찮음</t>
  </si>
  <si>
    <t>러셀아츠</t>
  </si>
  <si>
    <t>게임이 아니라 도박을 만들었네요. 리니지M에서 그~대로 가져온 아인하사드에 하다하다 전직까지 가챠로 팔아먹네.</t>
  </si>
  <si>
    <t>정백호</t>
  </si>
  <si>
    <t>처음 접하는 게임이라서 흥미진진하고 새롭네요</t>
  </si>
  <si>
    <t>최현식</t>
  </si>
  <si>
    <t>30초 게임이냐? 접속 40초 잡아먹고 겜할라 그라면 팅기고 먼게임이냐? 하라는 거냐 말라는 거냐???</t>
  </si>
  <si>
    <t>강필성</t>
  </si>
  <si>
    <t>재미있게 잘 했어요 그리고 행복하세요.</t>
  </si>
  <si>
    <t>유병호</t>
  </si>
  <si>
    <t>재미있고 즐거운 시간 보내고 있습니다</t>
  </si>
  <si>
    <t>김석만</t>
  </si>
  <si>
    <t>화려하고 아름다운 그랩픽 과 타격감 어메이징 하네요 역쉬 NC~^^</t>
  </si>
  <si>
    <t>이용광</t>
  </si>
  <si>
    <t>그래픽 최고 아직까진 감탄만 나옵니다.</t>
  </si>
  <si>
    <t>유명환</t>
  </si>
  <si>
    <t>개발비보다 광고비를 더많이 쓴거같아요</t>
  </si>
  <si>
    <t>이상호</t>
  </si>
  <si>
    <t>대기 인원이 이렇게 많아서 무슨 게임을 해요.</t>
  </si>
  <si>
    <t>oak joowon</t>
  </si>
  <si>
    <t>재미 있어요. 역시나 과금은 필요한듯 하네요ㅎ</t>
  </si>
  <si>
    <t>배성만</t>
  </si>
  <si>
    <t>레볼루션이랑은 조금 차이가 있는거 깉은데 더해봐야 알듯해요</t>
  </si>
  <si>
    <t>홍성호</t>
  </si>
  <si>
    <t>그래픽좋고 타격감있고 잼있네요</t>
  </si>
  <si>
    <t>권기사</t>
  </si>
  <si>
    <t>당신들 과금정책에 놀라움을 금치 못하겠군요 겜 하면서 느낀건 그냥 돈에 환장한 사람들 같아요, 클래스도 과금 ㅋㅋ 돈에 환장을 떠나서 소름까지 돋네요</t>
  </si>
  <si>
    <t>염두훈</t>
  </si>
  <si>
    <t>너무팅겨서 겜 진행이안되요</t>
  </si>
  <si>
    <t>함규현</t>
  </si>
  <si>
    <t>알피지 게임 레전드 찍어보자 리니지 화이팅</t>
  </si>
  <si>
    <t>코코젤</t>
  </si>
  <si>
    <t>그래픽좋아요 눈도편함~~</t>
  </si>
  <si>
    <t>김소정</t>
  </si>
  <si>
    <t>신선하긴한데 어지럽네요 쿠ㅐ스트하는것도 좀힘든거같아요</t>
  </si>
  <si>
    <t>김영현</t>
  </si>
  <si>
    <t>난 재미지네.. 아직 돈을 안써서그런가봄ㅋ</t>
  </si>
  <si>
    <t>임정택</t>
  </si>
  <si>
    <t>재미있습니다 앞으로도 기대가 됩니다.</t>
  </si>
  <si>
    <t>그래픽 좋고 게임 몰입도 좋아요.</t>
  </si>
  <si>
    <t>HJ Bae</t>
  </si>
  <si>
    <t>팅김이 심해서 할수가 없네요 게임도 기대이하..</t>
  </si>
  <si>
    <t>임혁수</t>
  </si>
  <si>
    <t>옛날 온라인 게임할때가 생각납니다 재미있어요 굿</t>
  </si>
  <si>
    <t>고가</t>
  </si>
  <si>
    <t>생각보다 괜찮은듯. 옛날 생각 남.</t>
  </si>
  <si>
    <t>재미있음. 일단 시작 점수는 만점~^^</t>
  </si>
  <si>
    <t>이규호</t>
  </si>
  <si>
    <t>아직은처음이라서 잘은모르지만 괜찬은게임인듯합니다</t>
  </si>
  <si>
    <t>yy jang</t>
  </si>
  <si>
    <t>이게 겜입니까?;; 아주 2D만 못한... 다똑같은 아바타... 이게 겜입니까 ㅎㅎㅎ 아오 데이타 아까워</t>
  </si>
  <si>
    <t>아나미치</t>
  </si>
  <si>
    <t>스피드하게 진행되서 좋네요</t>
  </si>
  <si>
    <t>안태준</t>
  </si>
  <si>
    <t>조금 복잡하지만 재미있을거같음</t>
  </si>
  <si>
    <t>이진구</t>
  </si>
  <si>
    <t>현질 오지구요 요즘 게임하고 동떨어지네요. 차라리 돈마블 리니지레볼이 더 잼나는거 같네요</t>
  </si>
  <si>
    <t>김성준</t>
  </si>
  <si>
    <t>이걸지금 게임이라고 도박판처럼 만든 당신들에겐 무시 조롱 경멸과쌍욕밖에 해줄수말이 없습니다 그런게임 만드시고 광고하고 사람들 끌어모아 운영하는 엔시 그냥 엿많이 드세요</t>
  </si>
  <si>
    <t>김태희</t>
  </si>
  <si>
    <t>처음에 리니지 나왔을때처럼 재미있었으면 좋겠어요</t>
  </si>
  <si>
    <t>투핸드문쓰</t>
  </si>
  <si>
    <t>게임설치후 게임진행하는데ㅜ 자꾸 팅기네요ㅜ</t>
  </si>
  <si>
    <t>김보배</t>
  </si>
  <si>
    <t>예상했다만 역시나 합법도박하나더 내놨구나 리니지에 당했는데 이걸또하라구 바로지운다 쓰레기게임</t>
  </si>
  <si>
    <t>최재영</t>
  </si>
  <si>
    <t>일단 기대하고 기다렸기에 해보는중,,,</t>
  </si>
  <si>
    <t>JJ K</t>
  </si>
  <si>
    <t>택지니 광고로 사기치네</t>
  </si>
  <si>
    <t>정말로</t>
  </si>
  <si>
    <t>리니지m 3d버전 이라고헀어면 안기다렸을껀데 장난하나</t>
  </si>
  <si>
    <t>임경수</t>
  </si>
  <si>
    <t>이제시작인데 접할때시간넘오래걸림요</t>
  </si>
  <si>
    <t>박주환</t>
  </si>
  <si>
    <t>레벨10까진.순조로운데.... 과연 다음은 어떨지......</t>
  </si>
  <si>
    <t>남상아</t>
  </si>
  <si>
    <t>재밌어요!! 망설이지말고 빨리 시작하세요~~</t>
  </si>
  <si>
    <t>심규남</t>
  </si>
  <si>
    <t>너무 재미있고 그래픽도 굿입니다</t>
  </si>
  <si>
    <t>Su LEE</t>
  </si>
  <si>
    <t>택진이형...개쩔어...ㅜㅜㅜㅜㅜㅜㅜㅜㅜㅜ 내지갑그냥가져</t>
  </si>
  <si>
    <t>주현돈</t>
  </si>
  <si>
    <t>미쳤다고 밖에 말을 못하겠다.. 모바일게임이 pc게임보다 더 잘만들어졌네요..</t>
  </si>
  <si>
    <t>강대인</t>
  </si>
  <si>
    <t>양산형 게임답지않고 재미있네요ㅎㅎ</t>
  </si>
  <si>
    <t>김정민</t>
  </si>
  <si>
    <t>솔직하게 돈 많이써야 재미있을듯</t>
  </si>
  <si>
    <t>Ddd Pa</t>
  </si>
  <si>
    <t>ㅎㅎ 그래픽 게임성 존망..... 레볼루션 win</t>
  </si>
  <si>
    <t>망겜 재미도 없어 타격감도 없어 그래서 삭제 아욘이나 잘만들길</t>
  </si>
  <si>
    <t>이현석</t>
  </si>
  <si>
    <t>가방이 좀..ㅠㅠ가득채웟으면좋겠는데ㅠㅠ</t>
  </si>
  <si>
    <t>박진홍</t>
  </si>
  <si>
    <t>게임이 아직 완성이 안된듯 자주팅기네요</t>
  </si>
  <si>
    <t>호오홍</t>
  </si>
  <si>
    <t>이게 게임이 계속 팅기는데 왜이러는겁니까</t>
  </si>
  <si>
    <t>박승규</t>
  </si>
  <si>
    <t>기대보다는 못하지만 그래도 재미지네요</t>
  </si>
  <si>
    <t>한지훈</t>
  </si>
  <si>
    <t>아직은 렉이 좀 걸려서 그렇지 재밌을거에요</t>
  </si>
  <si>
    <t>김대석</t>
  </si>
  <si>
    <t>좀더해봐야겠는데 재밌을꺼같음</t>
  </si>
  <si>
    <t>지진수</t>
  </si>
  <si>
    <t>저는 정말 많은 분들이 오셔서 함께 즐거운 시간 보내고 있습니다</t>
  </si>
  <si>
    <t>문병민</t>
  </si>
  <si>
    <t>기대보다 재미가떨어지는거같습니다..</t>
  </si>
  <si>
    <t>백운용</t>
  </si>
  <si>
    <t>그래픽도 좋고 재미있네요</t>
  </si>
  <si>
    <t>김상현</t>
  </si>
  <si>
    <t>헐.. 한 동안 이게임보다 좋은건 없겠네요. 최고라는 말밖에..</t>
  </si>
  <si>
    <t>전병주</t>
  </si>
  <si>
    <t>피씨겜은 안해봤는데 그래픽도 좋구 좋네요 아직까지 잼나요</t>
  </si>
  <si>
    <t>게임공감</t>
  </si>
  <si>
    <t>모바일 최적화 어따두고 오심? 렉이심하네요 s7인데도</t>
  </si>
  <si>
    <t>Her ISS</t>
  </si>
  <si>
    <t>기대만큼 역쉬 리니지2M이군요! 옛날 온라인시절 혈맹 군주 신유성검형 다시 만날 수 있기를 기대해 봅니다.</t>
  </si>
  <si>
    <t>나춘복</t>
  </si>
  <si>
    <t>재미있게 하고 있어요 조금더 해봐야겠어요</t>
  </si>
  <si>
    <t>지규현</t>
  </si>
  <si>
    <t>처음이지만 쉬우면서 재미있네요</t>
  </si>
  <si>
    <t>김시연</t>
  </si>
  <si>
    <t>이제 시작했는데 그래픽도 이쁘고 괜찮은것 같아요</t>
  </si>
  <si>
    <t>유유</t>
  </si>
  <si>
    <t>접속을 하라는건지 말라는건지 동의 누르고 나면 팅기는데 사람 약올리나요?별 하나주기도 아깝ㅡㅡ</t>
  </si>
  <si>
    <t>이태우</t>
  </si>
  <si>
    <t>그래픽 터치 타격감 너무만족합니다</t>
  </si>
  <si>
    <t>언제적꽃인지</t>
  </si>
  <si>
    <t>나름 잘만들엇넹 평점보고 안해쓰면 후회할뻔</t>
  </si>
  <si>
    <t>강기범</t>
  </si>
  <si>
    <t>그래픽도좋고 재밌네요</t>
  </si>
  <si>
    <t>허호영</t>
  </si>
  <si>
    <t>그래픽 좋고 일단 잼있습니다~</t>
  </si>
  <si>
    <t>Luna Shim</t>
  </si>
  <si>
    <t>근데 좀 끊기고 튕기네요.처음이라 그런가요?</t>
  </si>
  <si>
    <t>박준호</t>
  </si>
  <si>
    <t>역시 기다린만큼화질하고그래픽스토리 모두 좋네요 다만살짝버벅되는게 있네요 사업번창하세요^^</t>
  </si>
  <si>
    <t>어디여기</t>
  </si>
  <si>
    <t>s10 5g 사용자인데 너무 팅김 짜증나서 일단 보류중</t>
  </si>
  <si>
    <t>스타터팩은 왠만함. 사라</t>
  </si>
  <si>
    <t>라이징</t>
  </si>
  <si>
    <t>절대하지마세요 모든게현질해야합니다 와 시작30분만에 삭제했습니다</t>
  </si>
  <si>
    <t>숫자하나</t>
  </si>
  <si>
    <t>진짜 정말 진심으로 역대 최악의 게임 뭐하나 좋은점이없는게임........</t>
  </si>
  <si>
    <t>B.W LEE</t>
  </si>
  <si>
    <t>게임진행중 이동중 앞에 다른캐릭있으면 지노방해가되내요</t>
  </si>
  <si>
    <t>김바른</t>
  </si>
  <si>
    <t>글자가작은게아쉽네여</t>
  </si>
  <si>
    <t>조남융</t>
  </si>
  <si>
    <t>전작과 달라진게 먼지 의문 ㅋ</t>
  </si>
  <si>
    <t>김경일</t>
  </si>
  <si>
    <t>아직은 처음이라서....일단은 재미는 있네요</t>
  </si>
  <si>
    <t>자이언트돈코</t>
  </si>
  <si>
    <t>재미있어요 그래픽도 좋고요</t>
  </si>
  <si>
    <t>jinseok oh</t>
  </si>
  <si>
    <t>게임 시작한지 얼마 안되서 잘 모르겠네요 좀더 해봐야 알수있겠어요</t>
  </si>
  <si>
    <t>고광욱</t>
  </si>
  <si>
    <t>재미지는데 무과금러는 아니되겠죠?</t>
  </si>
  <si>
    <t>이부가티</t>
  </si>
  <si>
    <t>그래픽대단합니다 대작이네요..대박</t>
  </si>
  <si>
    <t>jeong hak oh</t>
  </si>
  <si>
    <t>악세 안사도 후반컨텐츠 즐길수 있을지</t>
  </si>
  <si>
    <t>방춘학</t>
  </si>
  <si>
    <t>글씨 폰트 조절 아쉽네요</t>
  </si>
  <si>
    <t>황정환</t>
  </si>
  <si>
    <t>예전 pc겜 보다 빨라서 좋네요</t>
  </si>
  <si>
    <t>마트인</t>
  </si>
  <si>
    <t>피씨로 예전에 참 잼나게 했는데 모바일로 나와 좋네요 무과금 유저이지만 차근차근 해볼라구요 잼있네요 린2</t>
  </si>
  <si>
    <t>정종수</t>
  </si>
  <si>
    <t>너무 잘팅깁니다 환불하고싶습니다</t>
  </si>
  <si>
    <t>경민이</t>
  </si>
  <si>
    <t>화면을 터치해주세요에서 안넘어감. 갤럭시폴든데...</t>
  </si>
  <si>
    <t>NCSOFT2019년 11월 27일꿈꾸던 연대기의 시작, 리니지2M 안녕하세요. 리니지2M입니다.  안녕하세요! 고객님 리니지2M을 플레이 해주셔서 감사합니다.  해당 현상은 게임 플레이 도중 일어나는 현상으로  보여집니다. plaync 고객센터를 통해 1:1문의를 남겨주시면 확인 후 빠르게 도움 드리겠습니다.  보다 더 나은 모습으로 더 큰 재미를 드릴 수 있도록 항상 노력하는 리니지2M이 되겠습니다.  감사합니다.</t>
  </si>
  <si>
    <t>장싸또</t>
  </si>
  <si>
    <t>그래픽이랑 먼가 신선하고 즐겁내요</t>
  </si>
  <si>
    <t>구다완</t>
  </si>
  <si>
    <t>처음접하는 리니지입니다 재미있네요</t>
  </si>
  <si>
    <t>재미는있는데 좀더 지켜보자.</t>
  </si>
  <si>
    <t>치욱강</t>
  </si>
  <si>
    <t>처음 시작이라 그런지 쉽고 재밋음</t>
  </si>
  <si>
    <t>AJ</t>
  </si>
  <si>
    <t>왜 아침에 일찍 일어나서 뻘짓을 했을까.....역대 최악이다 진짜</t>
  </si>
  <si>
    <t>박재헌</t>
  </si>
  <si>
    <t>재미 있고 그래픽 좋네요</t>
  </si>
  <si>
    <t>신중남</t>
  </si>
  <si>
    <t>더 해봐야 겠지만 재밌네요.</t>
  </si>
  <si>
    <t>뿌뿌</t>
  </si>
  <si>
    <t>성인인증좀바꿔주세요 신랑이랑같이하고싶은데 신랑폰이 본인명의가 아니라서 인증절차가 안되 못하고있어요..</t>
  </si>
  <si>
    <t>권송희</t>
  </si>
  <si>
    <t>역시...현질...몇만원씩 해서는 답 없음...ㅋㅋㅋ</t>
  </si>
  <si>
    <t>Taeuk park</t>
  </si>
  <si>
    <t>별루임 s10 5g사용중인데 랙이.. 그래픽이 엄청좋은것도아니거 다격감ㅈ이좋은것도아니고.10분해보고 삭제들어감</t>
  </si>
  <si>
    <t>Kb Baek</t>
  </si>
  <si>
    <t>일단 첫시작인데 기대중입니다 아직까지는 좋네요</t>
  </si>
  <si>
    <t>Musaz</t>
  </si>
  <si>
    <t>게임은 잘만들어노쿠 아인하사드 금수저 종노릇 삭제</t>
  </si>
  <si>
    <t>초등남매</t>
  </si>
  <si>
    <t>사전예약보상언제주나요.</t>
  </si>
  <si>
    <t>뱀뱀뱀</t>
  </si>
  <si>
    <t>재미있어요 무과금으로 즐기게해주세요</t>
  </si>
  <si>
    <t>고가람</t>
  </si>
  <si>
    <t>아니 무슨 데이터 다운로드도 안됨 ㅋㅋㅋㅋㅋ 지금이 어느시댄데</t>
  </si>
  <si>
    <t>서아아빠</t>
  </si>
  <si>
    <t>초반이라 잘 모르겠지만 그래픽은 최고입니다~</t>
  </si>
  <si>
    <t>고보경</t>
  </si>
  <si>
    <t>연동 안됨 사전 예약 했는데 ㅡㅡ</t>
  </si>
  <si>
    <t>김수길</t>
  </si>
  <si>
    <t>좀더 해봐야겠네요 재미는있는거같은데 ㅋ</t>
  </si>
  <si>
    <t>김우현</t>
  </si>
  <si>
    <t>아주좋아요 그래픽매끈해요</t>
  </si>
  <si>
    <t>정성윤</t>
  </si>
  <si>
    <t>아직은 어리둥저초보한테는 어려운듯</t>
  </si>
  <si>
    <t>Juni Sung</t>
  </si>
  <si>
    <t>리니지를 처음 접해보는데 다른 게임하고는 활실히 다르네</t>
  </si>
  <si>
    <t>정경철</t>
  </si>
  <si>
    <t>현질없인 너무느릴듯..</t>
  </si>
  <si>
    <t>이종호</t>
  </si>
  <si>
    <t>일단은 조금더 해보고 평남길께요</t>
  </si>
  <si>
    <t>김상호</t>
  </si>
  <si>
    <t>하고있눈중 해보고 이야기 해야 될듯 함 ㅋ</t>
  </si>
  <si>
    <t>허종환</t>
  </si>
  <si>
    <t>모션이 너무 심각함 로봇인줄</t>
  </si>
  <si>
    <t>허선웅</t>
  </si>
  <si>
    <t>부정적이다!는 아닌데 무슨 갤9인데 중옵에 렉이...</t>
  </si>
  <si>
    <t>김은재</t>
  </si>
  <si>
    <t>초반이라 엄청 재미지네요</t>
  </si>
  <si>
    <t>이주현</t>
  </si>
  <si>
    <t>초반은 괜찮음 근데 어느게임이나 그런것같은데</t>
  </si>
  <si>
    <t>노창수</t>
  </si>
  <si>
    <t>넘잼잇는데요 조금 렉이 걸어요 영자님 로딩도 넘 느릿고요</t>
  </si>
  <si>
    <t>이진윈</t>
  </si>
  <si>
    <t>아직 조금밬에 안됬지만 괜찮은듯하네요</t>
  </si>
  <si>
    <t>윤석민</t>
  </si>
  <si>
    <t>오픈이라그런지몰라도 너무 팅기내요 리니지2처음나왔을때도그런듯 모든 부분에서서평가힌다면 쪼금 아쉽내요</t>
  </si>
  <si>
    <t>박경호</t>
  </si>
  <si>
    <t>클레스 획득권 줬다가 뺐기? 획득권 받았다가 클릭하니깐 팅기고 획득권 없어짐 진짜 이거 실화니? 쩝 망했구만 엔씨</t>
  </si>
  <si>
    <t>음.. 커마도없고 그래픽도 v4가 좀더 나은듯?</t>
  </si>
  <si>
    <t>강상선</t>
  </si>
  <si>
    <t>2시간째 하다보니 V4가 좀 더 잼있었다는걸 느낌...다른겜 찾아봐야지..</t>
  </si>
  <si>
    <t>Jo Ca</t>
  </si>
  <si>
    <t>리니지란 게임자체를 처음하는데 아직 잘모르겠지만 재미있을것같긴합니당</t>
  </si>
  <si>
    <t>NCSOFT2019년 11월 27일꿈꾸던 연대기의 시작, 리니지2M 안녕하세요. 리니지2M입니다.  안녕하세요! 고객님 리니지2M을 플레이 해주셔서 감사합니다.  처음하는 아덴 월드의 여행에 재밌는 추억이  많이 생기길 바라겠습니다. 늘 새롭고 재미난 이벤트와 게임 컨텐츠로  고객님께 찾아 가겠습니다.  혹여, 다른 문의나 의견이 있으시다면 언제든지  plaync 고객센터를 통해 1:1문의를 남겨주시면  확인 후 빠르게 도움 드리겠습니다.  아덴 월드로의 여행에 항상 행운이 가득하길 바라겠습니다.  감사합니다.</t>
  </si>
  <si>
    <t>김용섭</t>
  </si>
  <si>
    <t>사전예약 캐릭 찾는게 힘듬ㅡㅡ</t>
  </si>
  <si>
    <t>알렌워커</t>
  </si>
  <si>
    <t>약간 조작하는데 불편하네요</t>
  </si>
  <si>
    <t>이우섭</t>
  </si>
  <si>
    <t>음좀더해봐야알겠네요...그래픽은좋아요</t>
  </si>
  <si>
    <t>오크맛간</t>
  </si>
  <si>
    <t>이거 진짜 에반데 v4하는게 낫지 이정도면.... 캐릭터 성별도 못고르네 미친거같다 이게 정말 2019년 게임인가?</t>
  </si>
  <si>
    <t>이재대</t>
  </si>
  <si>
    <t>아직초반이라서그런지잘은모르겠지만재미는좀있네요</t>
  </si>
  <si>
    <t>대작이네요.. 향후 진짜 몇년간 따라올게임이 없을듯</t>
  </si>
  <si>
    <t>강호성</t>
  </si>
  <si>
    <t>이제 오픈이라 판단하기 어렵네요</t>
  </si>
  <si>
    <t>랭스타고수</t>
  </si>
  <si>
    <t>회사와이파이로 접속할려니 차단된아이피 상담사전화도안받고 서비스 개구려서 삭제한다</t>
  </si>
  <si>
    <t>NamSik Lee</t>
  </si>
  <si>
    <t>재미있어요 사람부딧히면못가는현상패치부탁드립니다</t>
  </si>
  <si>
    <t>권영민</t>
  </si>
  <si>
    <t>그래픽 타격감 좋네요...</t>
  </si>
  <si>
    <t>조금해서잘모르는데 유저가너무많네요</t>
  </si>
  <si>
    <t>최헌대</t>
  </si>
  <si>
    <t>그래픽이랑 괜찮은거 같음</t>
  </si>
  <si>
    <t>김종묵</t>
  </si>
  <si>
    <t>재미있네요 조작도쉬워요</t>
  </si>
  <si>
    <t>권주황</t>
  </si>
  <si>
    <t>팅김현상좀 어찌해봐요 무슨 키면 팅기고 키면 팅기고 게임을 하라는건지 말라는건지</t>
  </si>
  <si>
    <t>Seonkuk Kim</t>
  </si>
  <si>
    <t>그래픽이 화려하고 멋있어요.</t>
  </si>
  <si>
    <t>전형진</t>
  </si>
  <si>
    <t>그래픽 타격감 완벽하네요</t>
  </si>
  <si>
    <t>이종봉</t>
  </si>
  <si>
    <t>좋아요 약간 버벅거리는 게 있는데 좋아요</t>
  </si>
  <si>
    <t>천제</t>
  </si>
  <si>
    <t>ㄱㄱㅆ 다들 빠른 속도로 접속</t>
  </si>
  <si>
    <t>조호정</t>
  </si>
  <si>
    <t>재밌네요..근데 몹 hp는 표시 안되나요?</t>
  </si>
  <si>
    <t>안영현</t>
  </si>
  <si>
    <t>근래에 하던 게임 중 제일 실감나네요</t>
  </si>
  <si>
    <t>김승수</t>
  </si>
  <si>
    <t>잘만들었네요 약간 렉걸리는거 빼고</t>
  </si>
  <si>
    <t>konet</t>
  </si>
  <si>
    <t>최적화가 너무안되어있음</t>
  </si>
  <si>
    <t>박한명</t>
  </si>
  <si>
    <t>음 돈많이 들여서인지 많이 써야되겠군</t>
  </si>
  <si>
    <t>보드라운</t>
  </si>
  <si>
    <t>다운로드만으로도 진 빠지고 들어가면 과금...</t>
  </si>
  <si>
    <t>서준혁</t>
  </si>
  <si>
    <t>타게임과 차별화가 없음</t>
  </si>
  <si>
    <t>전쿤</t>
  </si>
  <si>
    <t>역대급 스레기ㅋㅋㅋ 과금유도 소름돋네 어느정도여야지</t>
  </si>
  <si>
    <t>강기용</t>
  </si>
  <si>
    <t>잘 만들어서 아주 재미있게 게임하네요</t>
  </si>
  <si>
    <t>주나라</t>
  </si>
  <si>
    <t>계속팅기기만해서 게임을 할수가없네요</t>
  </si>
  <si>
    <t>문영오</t>
  </si>
  <si>
    <t>직업뽑기는 좀 너무합니다</t>
  </si>
  <si>
    <t>김대영</t>
  </si>
  <si>
    <t>로그인도안되구 너무 실망</t>
  </si>
  <si>
    <t>독도우리땅</t>
  </si>
  <si>
    <t>실패작 인정하시죠..새벽에해보고 실망을 초월했음</t>
  </si>
  <si>
    <t>박재수</t>
  </si>
  <si>
    <t>아직 초반이지만 기다리던 게임이라서 더더욱 기대가 됩니다!!</t>
  </si>
  <si>
    <t>Canada W</t>
  </si>
  <si>
    <t>최소 월1000벌어야 게임가능 물론 월1000에 뚜벅이,원룸거주기준</t>
  </si>
  <si>
    <t>진천봉</t>
  </si>
  <si>
    <t>대기시간빼면 할만한듯</t>
  </si>
  <si>
    <t>문범승</t>
  </si>
  <si>
    <t>역시레전드게임ㅎㅎ기대한만큼찐게임입니다ㅎㅎ</t>
  </si>
  <si>
    <t>amor fati</t>
  </si>
  <si>
    <t>재미있네요 근데 돈많이 들어갈것같네요</t>
  </si>
  <si>
    <t>전정환</t>
  </si>
  <si>
    <t>처음으로 해보지만 계속하면서 재미가 있을것 같아요</t>
  </si>
  <si>
    <t>너무 재미있습니다. 기다린만큼 보람있네요</t>
  </si>
  <si>
    <t>이명교</t>
  </si>
  <si>
    <t>처음 잼나요 근대 사전예약시 아이템은 없는건가요??</t>
  </si>
  <si>
    <t>NCSOFT2019년 11월 27일꿈꾸던 연대기의 시작, 리니지2M 안녕하세요. 리니지2M입니다.  안녕하세요! 고객님 리니지2M을 플레이 해주셔서 감사합니다.  고객님께서 사전예약 아이템이 지급되지 않아  많이 놀라셨겠습니다.  사전예약 쿠폰은 사전예약에 참여한 휴대폰 번호로 11월 27일 오전 10시부터 쿠폰 코드가 담긴 문자(SMS)를 순차적으로 발송해드리고 있습니다.  해당 내용은 홈페이지 공지사항을 참고  부탁 드리겠습니다.  혹여, 다른 의견이나 문의사항이 있으시다면 plaync 고객센터를 통해 1:1문의를 남겨주시면  확인 후 빠르게 도움 드리겠습니다  아덴 월드로의 여행에 항상 행운이 가득하길 바라겠습니다.  감사합니다.</t>
  </si>
  <si>
    <t>김원진</t>
  </si>
  <si>
    <t>팅김현상이 지속적으로 발생함</t>
  </si>
  <si>
    <t>LEE용혁</t>
  </si>
  <si>
    <t>그래픽도좋고 재미있네요</t>
  </si>
  <si>
    <t>이수혁</t>
  </si>
  <si>
    <t>최주안주안</t>
  </si>
  <si>
    <t>오 재미있네요 그래픽도좋고 다좋으네요</t>
  </si>
  <si>
    <t>김재호</t>
  </si>
  <si>
    <t>아쉽다.망필냄세가..리니지m이네.3D.엄청기대했는데.하.한숨만나오네</t>
  </si>
  <si>
    <t>Luxun Zard</t>
  </si>
  <si>
    <t>노트8인데 너무 팅김 ㅠ 계속 팅기면 유저 떠난다 ㅡ.ㅡ</t>
  </si>
  <si>
    <t>서서영완</t>
  </si>
  <si>
    <t>쉽고빠르고 재밋어요</t>
  </si>
  <si>
    <t>yong min Kim</t>
  </si>
  <si>
    <t>뽑기 좋아하믄 시작하삼. 모든게 뽑기로 시작한다.</t>
  </si>
  <si>
    <t>태성임</t>
  </si>
  <si>
    <t>줮망겜인듯 ㅡㅡ 직업을 뽑기로 뽑아서 변경해야되네 ㅋㅋ 이럴거면 초반에 직업은 왜정하는거냐</t>
  </si>
  <si>
    <t>Best WhiteBell</t>
  </si>
  <si>
    <t>인게임시 계속 튕기는데 방법없나요?</t>
  </si>
  <si>
    <t>한조</t>
  </si>
  <si>
    <t>너무 옛 생각이 나네요 즐길수 있을것 같아요</t>
  </si>
  <si>
    <t>김은진</t>
  </si>
  <si>
    <t>리니지m 이랑 시스템이 같은듯하네요 과금은 선택이 아니라 필수네</t>
  </si>
  <si>
    <t>김재욱</t>
  </si>
  <si>
    <t>먼저 오픈 축하드리고요 너무재나내요</t>
  </si>
  <si>
    <t>SALON샹이</t>
  </si>
  <si>
    <t>그래픽 최고 ㅋㅋㅋ 몹 피좀보이게해주세요ㅋ</t>
  </si>
  <si>
    <t>Jinkwang Lee</t>
  </si>
  <si>
    <t>편리하고 재미있네요</t>
  </si>
  <si>
    <t>코도리</t>
  </si>
  <si>
    <t>서버안정화가 필요합니다!!!!</t>
  </si>
  <si>
    <t>keun chang Ryu</t>
  </si>
  <si>
    <t>참 오랫만에 맛보는 정령탄이네요 ㅎ</t>
  </si>
  <si>
    <t>호호루나르</t>
  </si>
  <si>
    <t>쓸모없고 허튼 꿈을 꿧구나 와우나 해야지 무슨 린투야 입바른 소리말고 모바일게임 아니라고 다시 홍보해여 !!! 왜 사기쳐 !!!</t>
  </si>
  <si>
    <t>박정현</t>
  </si>
  <si>
    <t>기대감 만족!택진이형 화이팅 !</t>
  </si>
  <si>
    <t>어여어</t>
  </si>
  <si>
    <t>몇백만원도 무과금이 되어버리는 신기한 게임</t>
  </si>
  <si>
    <t>김슬기</t>
  </si>
  <si>
    <t>1점도 아깝다 게임은 모두가 즐길수있게 게임처럼 만들어야지 불법도박 수준이네</t>
  </si>
  <si>
    <t>그래픽이화려하고 생동감잇고잼날듯</t>
  </si>
  <si>
    <t>이제리의 생활</t>
  </si>
  <si>
    <t>갤9+ 렙10 까지 잘 되더니 계속 팅김</t>
  </si>
  <si>
    <t>Hunt Choi</t>
  </si>
  <si>
    <t>고딩때 피시방에서 하던 리니지2를 이제 모바일겜으로 하네요 세상참 좋아졌네...</t>
  </si>
  <si>
    <t>Hyung Ki Ahn</t>
  </si>
  <si>
    <t>나름 한만하지만 복잡한면이 있네요</t>
  </si>
  <si>
    <t>jonglib kang</t>
  </si>
  <si>
    <t>드럽게팅기내 게임을하라는거냐 마는거냐 오픈부터 망작</t>
  </si>
  <si>
    <t>신동관</t>
  </si>
  <si>
    <t>그래픽이 좋네요. 재밌어요</t>
  </si>
  <si>
    <t>쯧쯧</t>
  </si>
  <si>
    <t>너무 초기라 아직 잘 모르겠는데요 잼있을듯 추억이 새록새록</t>
  </si>
  <si>
    <t>이원철</t>
  </si>
  <si>
    <t>초반이라 아직은 모르겠네요 기대한만큼 재미있게 해보겠습니다ㅎ</t>
  </si>
  <si>
    <t>김광호</t>
  </si>
  <si>
    <t>시작이라 잘모르지만 재및을거 같습니다</t>
  </si>
  <si>
    <t>TW H</t>
  </si>
  <si>
    <t>PC게임 맛은 안나서 아쉽</t>
  </si>
  <si>
    <t>김윤정</t>
  </si>
  <si>
    <t>재미 있어요 그래픽도 좋네요</t>
  </si>
  <si>
    <t>정인홍스크루바</t>
  </si>
  <si>
    <t>새롭게 시작을 했는데 기대가 됩니다. 그레픽도 좋네요</t>
  </si>
  <si>
    <t>정승혁</t>
  </si>
  <si>
    <t>아 서버대기 온라인게임도 아니고 ㅜ</t>
  </si>
  <si>
    <t>경호실장錫李태민</t>
  </si>
  <si>
    <t>재있내요 접속이느리지만</t>
  </si>
  <si>
    <t>허스키듀</t>
  </si>
  <si>
    <t>리니지 첨 해보는데 재밌네요</t>
  </si>
  <si>
    <t>Chung Gil Kim</t>
  </si>
  <si>
    <t>현존 최고의 게임을 보여 주겠다고 하셨는데 이건 뭐 이도저도 아닌 그냥 게임 이네요 운영 잘 하셔서 선방 하시길 바랍니다 수고하세요</t>
  </si>
  <si>
    <t>윤명규</t>
  </si>
  <si>
    <t>25까지 했는데 흥미도없고 렙업되는 재미도 없고</t>
  </si>
  <si>
    <t>이병훈</t>
  </si>
  <si>
    <t>와 정말 ..... 기대한 내가 잘못이지 근데 게임 실행도 안한 사람이 별점5는 뭐냐..... 해보고 별점줘라....</t>
  </si>
  <si>
    <t>응규김</t>
  </si>
  <si>
    <t>딱 한마디 이건 리니지M 3D버전임니다 실망~</t>
  </si>
  <si>
    <t>이진희</t>
  </si>
  <si>
    <t>역시 리니지 너무 재밌게 합니다</t>
  </si>
  <si>
    <t>솥뚜껑</t>
  </si>
  <si>
    <t>재미있습니다 월드라 많은사람이 함께할수있어 좋은거같아요</t>
  </si>
  <si>
    <t>한경호</t>
  </si>
  <si>
    <t>일단초반이지만 재밌어요</t>
  </si>
  <si>
    <t>공루키</t>
  </si>
  <si>
    <t>접속도 안되네 걍 지워야지</t>
  </si>
  <si>
    <t>안현민</t>
  </si>
  <si>
    <t>시간 가는줄 모르고 하고 있네요ㅎㅎ 잘 만드신듯^^</t>
  </si>
  <si>
    <t>강승규</t>
  </si>
  <si>
    <t>그래픽 모션 자동시스템 모두 기대이하</t>
  </si>
  <si>
    <t>아빠의쏘가리엄마의속앓이</t>
  </si>
  <si>
    <t>좀 버벅거리지만 할만하네요..추억돋습니다</t>
  </si>
  <si>
    <t>최재원</t>
  </si>
  <si>
    <t>잼있는데 노트8에선 좀 느린듯하네요^^;</t>
  </si>
  <si>
    <t>장봉근</t>
  </si>
  <si>
    <t>자꾸 팅겨서 짜증남내다.</t>
  </si>
  <si>
    <t>백운회</t>
  </si>
  <si>
    <t>자주팅기는거 빼곤 할만함</t>
  </si>
  <si>
    <t>Xena Kim</t>
  </si>
  <si>
    <t>레볼루션과 비슷한 이름들이 어색하지 않고 정겨워요</t>
  </si>
  <si>
    <t>박종선</t>
  </si>
  <si>
    <t>현질안하면 재미없음</t>
  </si>
  <si>
    <t>김정원</t>
  </si>
  <si>
    <t>렉 쩔고 역시나 기대를져버리지 안는 초과금 시스템</t>
  </si>
  <si>
    <t>박카스50병</t>
  </si>
  <si>
    <t>우리나라온라인 게임을망게임을로만드는 김택진 쪽팔린줄아세요 이게게임이니?? 도박이지 망신스러워정말 ㅋㅋㅋ</t>
  </si>
  <si>
    <t>이진형</t>
  </si>
  <si>
    <t>시작은 기대한대로 맘에 드네요 계속 플레이 해본게요 ㅎㅎ</t>
  </si>
  <si>
    <t>손우진</t>
  </si>
  <si>
    <t>기가막히네요..그래픽도ㅋ</t>
  </si>
  <si>
    <t>정낙중</t>
  </si>
  <si>
    <t>서버 오픈하자마자 서버 팅김? 왜계속 들어가면 팅기는지 모르겠네 참 기다린 보람이 없네</t>
  </si>
  <si>
    <t>ᄋ이아예에에엥</t>
  </si>
  <si>
    <t>현질안해도 레벨이 6분만에 10레벨을 갔어요 리니지용사분! 너어어어어?</t>
  </si>
  <si>
    <t>웅이임</t>
  </si>
  <si>
    <t>너무 잘튕김 대기뚫고들어가서 10초만에튕김</t>
  </si>
  <si>
    <t>소나</t>
  </si>
  <si>
    <t>아직초반이지만 빠른진행은 좋음</t>
  </si>
  <si>
    <t>강은미</t>
  </si>
  <si>
    <t>괜찮네요 그래픽도!~~~^^</t>
  </si>
  <si>
    <t>JK sonar</t>
  </si>
  <si>
    <t>배타고나서부터 팅기는대 가만히 서있는대도 계속팅기내 계속 제접만하네 진행이 않돼잔어 진짜 겜하라는건지 모르겄내 미친듯이 팅기는구만</t>
  </si>
  <si>
    <t>강민석</t>
  </si>
  <si>
    <t>자동하는중 재밋어용</t>
  </si>
  <si>
    <t>박인환</t>
  </si>
  <si>
    <t>4시간 늦게시작했더니 같이하자고했던 서버 생성제한.. ㅠㅠ그정도로 인기가많군요</t>
  </si>
  <si>
    <t>아름박</t>
  </si>
  <si>
    <t>커마도 안되고 ㅋㅋㅋㅋ 다른게임이랑 다른거 모르겠고 개실망 ㅋㅋㅋ 그냥 하던거나 하러 가야겠다</t>
  </si>
  <si>
    <t>홍성현</t>
  </si>
  <si>
    <t>그래픽 기가막히네요</t>
  </si>
  <si>
    <t>정종운</t>
  </si>
  <si>
    <t>뭔 게임이 접속만 하면 팅기는지...</t>
  </si>
  <si>
    <t>달콤라떼</t>
  </si>
  <si>
    <t>아직 초반이라 잘 모르겠지만 ..더 해보고 다시 후기 추가 하겠습니당</t>
  </si>
  <si>
    <t>고사리tv</t>
  </si>
  <si>
    <t>신선하고 재밌어요</t>
  </si>
  <si>
    <t>김수연</t>
  </si>
  <si>
    <t>최악 뽑기 ...전직 엔씨답다 그래픽 최악</t>
  </si>
  <si>
    <t>Jo만돌</t>
  </si>
  <si>
    <t>별1개도 아깝은디 ㅡㅡ 진짜 돈에 환장한거같음 ㅅㄱㅇ 삭제</t>
  </si>
  <si>
    <t>전미영</t>
  </si>
  <si>
    <t>재미있네요 아이템 자동줌기는 업나요?</t>
  </si>
  <si>
    <t>박종훈</t>
  </si>
  <si>
    <t>다운로드가 너무 시간걸린거 빼곤 좋네여</t>
  </si>
  <si>
    <t>이대순</t>
  </si>
  <si>
    <t>일단 신선하네요. 예전 리니지랑 같을줄 알았는데요.😅😅</t>
  </si>
  <si>
    <t>강철성</t>
  </si>
  <si>
    <t>끊김이 심하네요 그래픽은 조은디</t>
  </si>
  <si>
    <t>이동언</t>
  </si>
  <si>
    <t>편하고 재밌어요</t>
  </si>
  <si>
    <t>조미카</t>
  </si>
  <si>
    <t>장난하나 들어갈수가 없는데</t>
  </si>
  <si>
    <t>최영일</t>
  </si>
  <si>
    <t>재미있게 만들어진 게임.</t>
  </si>
  <si>
    <t>감성이</t>
  </si>
  <si>
    <t>똥겜 발적화 보소 ㅋㅋ 아니 앱플 노리고 만든거 같은데 모바일이라며 뭐지 이 발적화는?</t>
  </si>
  <si>
    <t>박희정</t>
  </si>
  <si>
    <t>그래픽이랑 정말 잘만드신거 같아요~~^^</t>
  </si>
  <si>
    <t>고현진</t>
  </si>
  <si>
    <t>pc리니지2 생각하고 다운받았지만..스킬이고 뭐고 완전 다름...린지m은 비슷하던데 리니지2는 왜 이렇게 만든지 모르겠네... 새벽에 잠깐하고 삭제했음</t>
  </si>
  <si>
    <t>sh o</t>
  </si>
  <si>
    <t>월드에 접속 할때마다 팅기네요 저만그런가...</t>
  </si>
  <si>
    <t>고보균</t>
  </si>
  <si>
    <t>참 잘 만든거 같지만 아인이 있네요...</t>
  </si>
  <si>
    <t>존푸드</t>
  </si>
  <si>
    <t>머 앞으로 나올겜 따라올수 없다고? ㅋㅋㅋㅋㅋㅋㅋㅋㅋㅋㅋㅋㅋㅋㅋㅋㅋㅋ 모바일겜 사업 망했다 이제</t>
  </si>
  <si>
    <t>검성tc</t>
  </si>
  <si>
    <t>글픽이 뛰어나서 만족합니다</t>
  </si>
  <si>
    <t>박원태</t>
  </si>
  <si>
    <t>재미가느껴지는것같음 좀더해봐야함</t>
  </si>
  <si>
    <t>조한준</t>
  </si>
  <si>
    <t>잘만든것같아요 근데 그냥 리니지네요ㅋ</t>
  </si>
  <si>
    <t>사전예약 보상 쿠폰번호 안오네요 확인좀요</t>
  </si>
  <si>
    <t>충동구매</t>
  </si>
  <si>
    <t>왜 패드에 설치가 안되나요..</t>
  </si>
  <si>
    <t>NCSOFT2019년 11월 27일꿈꾸던 연대기의 시작, 리니지2M 안녕하세요. 리니지2M입니다.  안녕하세요! 고객님 리니지2M을 플레이 해주셔서 감사합니다.  고객님께서 게임이 설치가 되지 않아 너무 답답하셨겠습니다.  해당 현상에 대해서는 plaync 고객센터를 통해  스크린샷을 첨부하여 1:1문의를 남겨주시면  확인 후 빠르게 도움 드리겠습니다  앞으로 더 나은 모습으로 지금보다 더 큰 즐거움을 드릴 수 있도록 항상 노력하겠으며 항상 아덴 월드로의 여행에 항상 행운이 가득하길 바라겠습니다.  감사합니다.</t>
  </si>
  <si>
    <t>김종찬</t>
  </si>
  <si>
    <t>그레픽이 어마어마하네요 재미있습니다</t>
  </si>
  <si>
    <t>박지훈</t>
  </si>
  <si>
    <t>실망 그자체 ... 이딴겜 현질 하는사람 호구임 겜인지 도박인지 망하길 ....</t>
  </si>
  <si>
    <t>강재영</t>
  </si>
  <si>
    <t>제가사전예약한것같은데쿠폰이안왔네요</t>
  </si>
  <si>
    <t>조원</t>
  </si>
  <si>
    <t>별주기도 아깝다 유저 개돼지로 아는 쓰레기 게임</t>
  </si>
  <si>
    <t>안동만</t>
  </si>
  <si>
    <t>많이 끈어지네요. 손좀보셔야할듯</t>
  </si>
  <si>
    <t>박환준</t>
  </si>
  <si>
    <t>이건뭐 게임접속자체가안되구만 뭐라고 만들어놓거임?</t>
  </si>
  <si>
    <t>리세2</t>
  </si>
  <si>
    <t>아직 듀토단게 인데요 무난합니다.. 잎사귀만 없다면요... 과금 요소 가지고 뭐라하지만 결론은 안사면 그만인거...</t>
  </si>
  <si>
    <t>배기열</t>
  </si>
  <si>
    <t>현질유도만없다면 괜찮은게임입니다</t>
  </si>
  <si>
    <t>타이산</t>
  </si>
  <si>
    <t>그래픽은좋으나 3D 리니지m 같네요</t>
  </si>
  <si>
    <t>방세내놔</t>
  </si>
  <si>
    <t>재미있어요 그래픽도좋구요</t>
  </si>
  <si>
    <t>김태곤</t>
  </si>
  <si>
    <t>이용약관 다체크했는데도넘어가질않네요</t>
  </si>
  <si>
    <t>정지혁</t>
  </si>
  <si>
    <t>그래픽이며 게임구성이 넘좋아요</t>
  </si>
  <si>
    <t>이남규</t>
  </si>
  <si>
    <t>너무 잼있어요 자꾸자꾸 생각이 납니다 언능 만랩이 되야겄네요</t>
  </si>
  <si>
    <t>임기찬</t>
  </si>
  <si>
    <t>열심히 한번 해볼랍니다~재미있네요</t>
  </si>
  <si>
    <t>김병규</t>
  </si>
  <si>
    <t>이동 화살표가 좀 그렇네요</t>
  </si>
  <si>
    <t>이광석</t>
  </si>
  <si>
    <t>커스텀 마이징이 왜 없죠잉</t>
  </si>
  <si>
    <t>김진영</t>
  </si>
  <si>
    <t>좀어렵지만 재미있네요</t>
  </si>
  <si>
    <t>이동선</t>
  </si>
  <si>
    <t>시작단계라 명확하지는 않지만 오래할 수 있을듯</t>
  </si>
  <si>
    <t>무명</t>
  </si>
  <si>
    <t>아직 초반이라 잘 모르겠지만 일단 재미 있는거 같아요</t>
  </si>
  <si>
    <t>한효창</t>
  </si>
  <si>
    <t>장난해 대기인원888명 바로접속하게 하고 오픈해야지</t>
  </si>
  <si>
    <t>레쓰기</t>
  </si>
  <si>
    <t>이게 2019년에 나온게임이 맞나요?언제까지 20년전 추억팔이만 하실건지....</t>
  </si>
  <si>
    <t>김웅수</t>
  </si>
  <si>
    <t>이런 게임이 처음이라 걱정인데 아직은 해볼만해요</t>
  </si>
  <si>
    <t>석두환</t>
  </si>
  <si>
    <t>재미있어여 그래픽 죽이네요..</t>
  </si>
  <si>
    <t>송태훈</t>
  </si>
  <si>
    <t>재미있고 흥미진진하게 하네요</t>
  </si>
  <si>
    <t>윤재영</t>
  </si>
  <si>
    <t>재밌는데 해상도가 높아요 ㅠ</t>
  </si>
  <si>
    <t>안진수</t>
  </si>
  <si>
    <t>오랜만에하지만 재미있네요</t>
  </si>
  <si>
    <t>최진혁</t>
  </si>
  <si>
    <t>대충 알겠다 택진이의 레벨. 죽이고 싶어졌다.</t>
  </si>
  <si>
    <t>호이기릿</t>
  </si>
  <si>
    <t>노트8사용중인데 계속팅겨서 겜을 못하겟다ㅡㅡ;;</t>
  </si>
  <si>
    <t>박기원</t>
  </si>
  <si>
    <t>사전예약 쿠폰이나 보내주시죠 첫날에 인증받고 사전예약했는데 누군 주고 누군 안주나요?</t>
  </si>
  <si>
    <t>이광재</t>
  </si>
  <si>
    <t>쉽고 재미있는 게임</t>
  </si>
  <si>
    <t>남도윤</t>
  </si>
  <si>
    <t>사전예약 했는데 왜 쿠폰 안주나요?</t>
  </si>
  <si>
    <t>고정수</t>
  </si>
  <si>
    <t>너무 좋네요 퀘스트 사냥등등 굿</t>
  </si>
  <si>
    <t>황선기</t>
  </si>
  <si>
    <t>접속만하면팅기고뭔게임을 하라는건지</t>
  </si>
  <si>
    <t>최성림</t>
  </si>
  <si>
    <t>아직초반이라그래픽은좋네요</t>
  </si>
  <si>
    <t>김해숙</t>
  </si>
  <si>
    <t>리니지원엠 만큼얼마나더좋은지 끝까지가볼랍니다 기대이상이로기달렷어요</t>
  </si>
  <si>
    <t>ell lee</t>
  </si>
  <si>
    <t>계속 오류뜨면서 패치하다 꺼짐 쓰레기게임 이따위로만드냐 더러워안한다 삭제함</t>
  </si>
  <si>
    <t>임호일</t>
  </si>
  <si>
    <t>머가먼진몰라도웬지 잼날것같아요 지난과거보담은~^^</t>
  </si>
  <si>
    <t>Kyung In Baek</t>
  </si>
  <si>
    <t>컨트롤 어렵지 않음</t>
  </si>
  <si>
    <t>최민석</t>
  </si>
  <si>
    <t>점점 더 설레이네요 아직까진 할만해요</t>
  </si>
  <si>
    <t>미디우: Mediwo</t>
  </si>
  <si>
    <t>역대급 과금시스템 ... 진짜 이건아닌듯</t>
  </si>
  <si>
    <t>야옹이</t>
  </si>
  <si>
    <t>적당히해라..진짜 정떨어지네..린2 감성 1도없음.</t>
  </si>
  <si>
    <t>하츠네미쿠</t>
  </si>
  <si>
    <t>설치하면뭇해 실행안돼는대 어쩔라고</t>
  </si>
  <si>
    <t>yongsik song</t>
  </si>
  <si>
    <t>아직 초반이지만 대박게임인듯ㄷㄷㄷ</t>
  </si>
  <si>
    <t>안경국</t>
  </si>
  <si>
    <t>먼가 있어보이는 게임이네요 앞으로 더 기대됩니다~~^^</t>
  </si>
  <si>
    <t>이성희</t>
  </si>
  <si>
    <t>시작이지만 확실히 다른겜과는 차별되는게 많은것 같아요</t>
  </si>
  <si>
    <t>김대원</t>
  </si>
  <si>
    <t>일단 기대감으로 계속 해보겟슴 ㅋ 그래픽 예술</t>
  </si>
  <si>
    <t>Berazard Ruudvihi</t>
  </si>
  <si>
    <t>확실히 게임은 잘만듬</t>
  </si>
  <si>
    <t>이강현</t>
  </si>
  <si>
    <t>오우 그래픽도 좋고 재밌네요</t>
  </si>
  <si>
    <t>조수경</t>
  </si>
  <si>
    <t>1보단 그래픽이 훨씬 좋은 편입니다</t>
  </si>
  <si>
    <t>유호완</t>
  </si>
  <si>
    <t>티비서 보던것보다 그래픽이넘구림</t>
  </si>
  <si>
    <t>걍시청자</t>
  </si>
  <si>
    <t>애매하네... 좋기도 하고 크게 좋은거같지도 않고 ...</t>
  </si>
  <si>
    <t>김홍규</t>
  </si>
  <si>
    <t>그래픽 및 렉도 없고 좋아요</t>
  </si>
  <si>
    <t>여채영</t>
  </si>
  <si>
    <t>역시 타 게임과는뭔가가 틀리네ㅋ</t>
  </si>
  <si>
    <t>김윤지</t>
  </si>
  <si>
    <t>전직 가챠는 신선한 충격이였다.</t>
  </si>
  <si>
    <t>레이다병이라우</t>
  </si>
  <si>
    <t>그냥...들어가서..인게임화면보시고.. 사냥한번해보시면...놀랄껍니다...</t>
  </si>
  <si>
    <t>김민구</t>
  </si>
  <si>
    <t>그래픽좋고 재밌네요</t>
  </si>
  <si>
    <t>임일건</t>
  </si>
  <si>
    <t>리니지m과 차이도없고 재미도없고</t>
  </si>
  <si>
    <t>로코코</t>
  </si>
  <si>
    <t>클래스 뽑기에서 바로 지워버림</t>
  </si>
  <si>
    <t>김복선</t>
  </si>
  <si>
    <t>겁나재밌고그림이살벌합니다</t>
  </si>
  <si>
    <t>chanjong choi</t>
  </si>
  <si>
    <t>그래픽이 피씨버전에 밀리지 않네요</t>
  </si>
  <si>
    <t>E- Ming-E</t>
  </si>
  <si>
    <t>그래픽을 너무기대했나보다..</t>
  </si>
  <si>
    <t>새미의소소한행복TV</t>
  </si>
  <si>
    <t>버그있음 근데 안알려줄거임 문의넣으라고 또 귀찮게 할거잖앙 헷 &gt;_&lt;</t>
  </si>
  <si>
    <t>이종희</t>
  </si>
  <si>
    <t>좀전에시작이요 사람엄청ㅈ많네요 일단은잼있게해보겠습니다</t>
  </si>
  <si>
    <t>최유준</t>
  </si>
  <si>
    <t>그래픽도 좋고 게임도 잼있어요</t>
  </si>
  <si>
    <t>김지태</t>
  </si>
  <si>
    <t>1점보다 낮은게 없어 1점 드립니다 변신은 그렇다 쳐도 클래스를 팔아먹다니 개같누</t>
  </si>
  <si>
    <t>구성준</t>
  </si>
  <si>
    <t>스타터팩이 넘사벽인게임</t>
  </si>
  <si>
    <t>김봉만</t>
  </si>
  <si>
    <t>할만하네요 그래픽도 좋고</t>
  </si>
  <si>
    <t>양귀열</t>
  </si>
  <si>
    <t>아직 처음이라 잘 모르겠습니다. 하지만 재미있게 할 수 있을것 같아요</t>
  </si>
  <si>
    <t>서봉현</t>
  </si>
  <si>
    <t>초반이긴한데 재밌을듯</t>
  </si>
  <si>
    <t>korea mountain</t>
  </si>
  <si>
    <t>첫날부터 서버 점검이라 당황했어요.</t>
  </si>
  <si>
    <t>Jung sooa</t>
  </si>
  <si>
    <t>여태 모바일껨중 최단시간에 지움 ㅃㅃ</t>
  </si>
  <si>
    <t>접근금지</t>
  </si>
  <si>
    <t>그래픽 좋아요 타격감 좋네요</t>
  </si>
  <si>
    <t>KIM KIHYUN</t>
  </si>
  <si>
    <t>조이스틱 으로 할수 있게 개발자님 수고좀 해주세요.</t>
  </si>
  <si>
    <t>조재근</t>
  </si>
  <si>
    <t>그냥 심심 풀이땅콩 시간때울때 좋은게임</t>
  </si>
  <si>
    <t>찬민박</t>
  </si>
  <si>
    <t>익숙해서 큰 이질감이 없네요</t>
  </si>
  <si>
    <t>최정훈</t>
  </si>
  <si>
    <t>잘~~~~하다갑니다 수고(?)하세요 중국산 양산형 게임같네요</t>
  </si>
  <si>
    <t>Gi Tae Lee</t>
  </si>
  <si>
    <t>일단은 굿 더해봐야 알겟지만은...</t>
  </si>
  <si>
    <t>이경목</t>
  </si>
  <si>
    <t>들어가면 1분도안되 계속팅기네요</t>
  </si>
  <si>
    <t>민중개돼지</t>
  </si>
  <si>
    <t>돈없어도 시간만 들이면 할거 다됨 피케이만 빼고</t>
  </si>
  <si>
    <t>슝이TV</t>
  </si>
  <si>
    <t>조금 벅벅대는 건 있지만 재밌어요~</t>
  </si>
  <si>
    <t>최정교</t>
  </si>
  <si>
    <t>아직 저렙인데 할만해요 그래픽은 쩌네요~</t>
  </si>
  <si>
    <t>비바람</t>
  </si>
  <si>
    <t>게임 접속이 안되고있는데 무슨게임을 하라는건지요</t>
  </si>
  <si>
    <t>김주연</t>
  </si>
  <si>
    <t>그냥광고만풍부</t>
  </si>
  <si>
    <t>조인현</t>
  </si>
  <si>
    <t>그래픽이 아주 좋네요!!!</t>
  </si>
  <si>
    <t>이상윤</t>
  </si>
  <si>
    <t>다운로드 후에 약관동의했는데 그다음시작이안됨</t>
  </si>
  <si>
    <t>문영선</t>
  </si>
  <si>
    <t>무슨 게임이 상점만 들어가면 터치가 멈추나요??이래서 게임을 어찌하나용</t>
  </si>
  <si>
    <t>김상웅</t>
  </si>
  <si>
    <t>10분 플레이 했는데~~ 렙도 빠르고 기대되는데요~~</t>
  </si>
  <si>
    <t>깔삼피뤼</t>
  </si>
  <si>
    <t>그래픽이랑 내용이 좋아요~~</t>
  </si>
  <si>
    <t>정기훈</t>
  </si>
  <si>
    <t>그래픽이 정말 죽이네요</t>
  </si>
  <si>
    <t>Ryan마드리드</t>
  </si>
  <si>
    <t>잘 만들었네요. 아직 저렙인데, 예전 린2에 비해서 렙업도 빠르구요. 홧팅 하세요~</t>
  </si>
  <si>
    <t>박경헌</t>
  </si>
  <si>
    <t>사전예약했는디 캐릭이없네요 . 우키얘기쫌해주세요</t>
  </si>
  <si>
    <t>량령량</t>
  </si>
  <si>
    <t>개돼지들 전용게임 엔씨는 미친게맞다</t>
  </si>
  <si>
    <t>철이</t>
  </si>
  <si>
    <t>일단 직접 해보세요...재미있습니다</t>
  </si>
  <si>
    <t>흉폭한곰</t>
  </si>
  <si>
    <t>매끄러운 진행인데 더 해봐야겠음</t>
  </si>
  <si>
    <t>박원오</t>
  </si>
  <si>
    <t>넘넘 잼있네요 ㅎ 재미있는 스토리 기대하겠습니다</t>
  </si>
  <si>
    <t>Heerok Son</t>
  </si>
  <si>
    <t>최근에 플레이한 게임중에 전체적으로 가장 만족스럽습니다</t>
  </si>
  <si>
    <t>호양이</t>
  </si>
  <si>
    <t>그래픽이 아주마음에듭니다^^</t>
  </si>
  <si>
    <t>이종재</t>
  </si>
  <si>
    <t>재밌네요 이게임 오래할것 같아요</t>
  </si>
  <si>
    <t>Jeonghyun Min</t>
  </si>
  <si>
    <t>양산형의 틀에 벗어나지 못한 게임</t>
  </si>
  <si>
    <t>김선주</t>
  </si>
  <si>
    <t>무과금이었음. 더 좋았을텐데. 아쉽.</t>
  </si>
  <si>
    <t>Dae Woong Bae</t>
  </si>
  <si>
    <t>V4를 욕했는데 이건 더하네ㅋㅋ 택진이형 왜이러는거야 진짜 엔씨 끝장 낼거야? 아님 매각하고 빤스런 하려고? 열정적이고 순수했던 리니지 초기의 nc가 그립다. 이젠 돈 뜯을 궁리만하는 nc 빠이</t>
  </si>
  <si>
    <t>평타모션이 1동작ㅋㅋㅋㅋㅋㅋ삭적</t>
  </si>
  <si>
    <t>송기영</t>
  </si>
  <si>
    <t>괜찮은듯 조금더즐겨볼께요</t>
  </si>
  <si>
    <t>오상조</t>
  </si>
  <si>
    <t>어렵지만 재미가 있네요ᆢ</t>
  </si>
  <si>
    <t>이승기</t>
  </si>
  <si>
    <t>음 택진이형 이거만든다고 일찍일어난건가요? 밤을새시지..</t>
  </si>
  <si>
    <t>박경진</t>
  </si>
  <si>
    <t>화면터치에서 안넘에는데요.</t>
  </si>
  <si>
    <t>SAMUEL IN</t>
  </si>
  <si>
    <t>일단 좋아요. 타 게임보다는 차원이 다르네요</t>
  </si>
  <si>
    <t>기대는 되는데 아직은 물음표~^^ㅋㅋ</t>
  </si>
  <si>
    <t>아뉴뉴</t>
  </si>
  <si>
    <t>아직까진 렉도없고 재밌네요</t>
  </si>
  <si>
    <t>심현우</t>
  </si>
  <si>
    <t>타격감 괜찮네요~~꾸준한 업뎃이 됐으면..</t>
  </si>
  <si>
    <t>김승철</t>
  </si>
  <si>
    <t>케릭은 좀 아닌거 같은대 그레픽은 좋네요</t>
  </si>
  <si>
    <t>오병길</t>
  </si>
  <si>
    <t>기대가 너무 컷던거 같아요..ㅠㅠ</t>
  </si>
  <si>
    <t>차재혁</t>
  </si>
  <si>
    <t>재미있네요 옛날로 돌아간듯한 느낌이</t>
  </si>
  <si>
    <t>석동식</t>
  </si>
  <si>
    <t>재미있게 잘 하고 잇습니다</t>
  </si>
  <si>
    <t>존졸리</t>
  </si>
  <si>
    <t>캐릭터 선택창에서 계속 튕김</t>
  </si>
  <si>
    <t>sun k</t>
  </si>
  <si>
    <t>기대하고있던게임이라서 그런지 너무 재밌네요!!!</t>
  </si>
  <si>
    <t>꼬북꼬북</t>
  </si>
  <si>
    <t>렉이심하구 기대를 했는데 과금 유도가 심합니다..</t>
  </si>
  <si>
    <t>임프로</t>
  </si>
  <si>
    <t>클래스를 뽑기로 파네 신박하다 진짜ㅋㅋㅋ</t>
  </si>
  <si>
    <t>강에르메스</t>
  </si>
  <si>
    <t>개긋이 팅기네 12시부터 20번팅겨서 재설치중</t>
  </si>
  <si>
    <t>iron jini</t>
  </si>
  <si>
    <t>일단 첫인상은 괜찮음 더 해보고 수정하겠음</t>
  </si>
  <si>
    <t>기대 만큼은 아니지만 아직 초반이니 기대가 됩니다</t>
  </si>
  <si>
    <t>현질게임.. 무과금으로 해보도록하지</t>
  </si>
  <si>
    <t>김기현</t>
  </si>
  <si>
    <t>겁나팅김 게임 접속만하면팅겨요 ㅡㅡ</t>
  </si>
  <si>
    <t>최성훈</t>
  </si>
  <si>
    <t>아직은 초반인대 재밌네요</t>
  </si>
  <si>
    <t>skcdsaq</t>
  </si>
  <si>
    <t>뭐 그냥 흔한 자동시냥 게임이었습니다</t>
  </si>
  <si>
    <t>송희찬</t>
  </si>
  <si>
    <t>타격감이 좋아요 현재까지 만족</t>
  </si>
  <si>
    <t>S-G K</t>
  </si>
  <si>
    <t>기대작 드디어 문을 개방하다 유저들의 침공이 시작되었다</t>
  </si>
  <si>
    <t>나선미</t>
  </si>
  <si>
    <t>아직 얼마안댔지만 재밌어요👍</t>
  </si>
  <si>
    <t>추억을망쳐도 유분수지...</t>
  </si>
  <si>
    <t>잼있어요시간가는줄모름그래픽이최고네요</t>
  </si>
  <si>
    <t>Action Action</t>
  </si>
  <si>
    <t>뚝뚝 끊기는렉이너무심해요 갤9+인데</t>
  </si>
  <si>
    <t>나영수</t>
  </si>
  <si>
    <t>재미있는거같아요 아직은 초장기라 잘모르겠지만</t>
  </si>
  <si>
    <t>건곤감리</t>
  </si>
  <si>
    <t>겜 디테일은 좀 아쉽지만...잼나요.</t>
  </si>
  <si>
    <t>sh kim</t>
  </si>
  <si>
    <t>전체적으로 별로인듯. 지워야겠어요.</t>
  </si>
  <si>
    <t>서정수</t>
  </si>
  <si>
    <t>역시 최고입니다 완성도가 엄청나네요</t>
  </si>
  <si>
    <t>황용덕</t>
  </si>
  <si>
    <t>제 폰이 안좋아서 그런지 렉이 좀 걸리는거빼곤 할만하네요ㅎㅎ</t>
  </si>
  <si>
    <t>안길한</t>
  </si>
  <si>
    <t>갤9 사용중인데 발열심하고 렉이 있음</t>
  </si>
  <si>
    <t>찐빵</t>
  </si>
  <si>
    <t>게임하는데 10찍고나서부터 게임이 튕깁니다</t>
  </si>
  <si>
    <t>코난명탐정</t>
  </si>
  <si>
    <t>아직 시작이지만 재밌어요</t>
  </si>
  <si>
    <t>Daegeun Park</t>
  </si>
  <si>
    <t>현재 많이 만족하며 앞으로 더 발전할거라 믿어요</t>
  </si>
  <si>
    <t>정세영</t>
  </si>
  <si>
    <t>뭐 폰으로 겜이 안됨 왜 이렇게 튕기는거에요 자꾸</t>
  </si>
  <si>
    <t>김지인</t>
  </si>
  <si>
    <t>너무재밌네 그래픽도 좋고</t>
  </si>
  <si>
    <t>Alex Keum</t>
  </si>
  <si>
    <t>베리 굿.. 근데 시네마틱 씬 나올때 노트10 플러스에서도 버벅이네</t>
  </si>
  <si>
    <t>허진영</t>
  </si>
  <si>
    <t>기대한것 보단 특별한게 없네요</t>
  </si>
  <si>
    <t>바닷가촌놈</t>
  </si>
  <si>
    <t>음 재미씀 근데 인벤이 리니지m이네요 ㅎ:</t>
  </si>
  <si>
    <t>장재만</t>
  </si>
  <si>
    <t>퀘스트 받고 팅기고 거의 2분 마다 팅기는데 저만 그런가여?</t>
  </si>
  <si>
    <t>정승원</t>
  </si>
  <si>
    <t>재미있게 잘하고 있습니다~^^ 앞으로 더 기대하겠습니다~^^</t>
  </si>
  <si>
    <t>박세훈</t>
  </si>
  <si>
    <t>플레이하나하나가재밌습니다</t>
  </si>
  <si>
    <t>이범윤</t>
  </si>
  <si>
    <t>재미있게 해보고 판단할게요</t>
  </si>
  <si>
    <t>Kyungmin Lee</t>
  </si>
  <si>
    <t>재미있어요 역시 역시 입니다</t>
  </si>
  <si>
    <t>이경호</t>
  </si>
  <si>
    <t>무과금까지는 재미있네요</t>
  </si>
  <si>
    <t>Wonjun Jung</t>
  </si>
  <si>
    <t>게임 중 계속 튕기고 할맛이 안난다...</t>
  </si>
  <si>
    <t>김숙</t>
  </si>
  <si>
    <t>영화보는거같구 재미있어요</t>
  </si>
  <si>
    <t>김득철</t>
  </si>
  <si>
    <t>아직은 첨이지만 재미있네요</t>
  </si>
  <si>
    <t>덜렁이</t>
  </si>
  <si>
    <t>재미있는 이야기 많이</t>
  </si>
  <si>
    <t>임정규</t>
  </si>
  <si>
    <t>이건 뭐.... 허접하네요 모션들이 왜이렇게 부자연스러운지...</t>
  </si>
  <si>
    <t>김민서</t>
  </si>
  <si>
    <t>재미있겠어요~하지만 과금이 심하겠네요</t>
  </si>
  <si>
    <t>강창일</t>
  </si>
  <si>
    <t>레벨금방9찍었네요 재미있어요ㅎ</t>
  </si>
  <si>
    <t>김윤건</t>
  </si>
  <si>
    <t>넘 재미있고 즐거워요</t>
  </si>
  <si>
    <t>김명호</t>
  </si>
  <si>
    <t>자동이 자동이아니구 반자동?</t>
  </si>
  <si>
    <t>Cola presents</t>
  </si>
  <si>
    <t>이거초반이라잘모르겠는데 생각보다재밌음</t>
  </si>
  <si>
    <t>신종익</t>
  </si>
  <si>
    <t>기대를 넘 많이한것 같네요 완전 실망요</t>
  </si>
  <si>
    <t>김희진</t>
  </si>
  <si>
    <t>좋아요 열심히 재미나게 게임해볼게요!</t>
  </si>
  <si>
    <t>이하리</t>
  </si>
  <si>
    <t>잼있어요 축복받은 케릭이길 소원합니다</t>
  </si>
  <si>
    <t>스카라</t>
  </si>
  <si>
    <t>리니지M 시스템 그대로 3D로 옮겨놓고 리니지2M이라고 사기를 칩니까? 엔시소프트 개발자들은 좀 게임개발자로서 프라이드 같은거 없어요? 이런 뽑기랑 오토게임 만들자고 게임개발자 된 겁니까? 부끄러운줄 아세요</t>
  </si>
  <si>
    <t>창환장군</t>
  </si>
  <si>
    <t>새로운 화면 식상한 게임들보다 좋아요</t>
  </si>
  <si>
    <t>미나니</t>
  </si>
  <si>
    <t>그래픽 끝내 주네요!</t>
  </si>
  <si>
    <t>시지문</t>
  </si>
  <si>
    <t>기대이상입니다 그래픽이 멋집니다</t>
  </si>
  <si>
    <t>정구선</t>
  </si>
  <si>
    <t>그래픽이 진짜 좋네요!</t>
  </si>
  <si>
    <t>정일품</t>
  </si>
  <si>
    <t>언제나 그렇듯 초반에 작성하는 이게 무슨 의미가 있나싶다</t>
  </si>
  <si>
    <t>초보자</t>
  </si>
  <si>
    <t>이것도그냥 과금게임이네 너무 심각하게노잼이다</t>
  </si>
  <si>
    <t>이동훈</t>
  </si>
  <si>
    <t>아직 초반이라 재미는 그닥입니다</t>
  </si>
  <si>
    <t>김은지</t>
  </si>
  <si>
    <t>재밌어요 오랜만에 게임시작했네요</t>
  </si>
  <si>
    <t>허정훈</t>
  </si>
  <si>
    <t>커스터마이징 안되네요 짜증</t>
  </si>
  <si>
    <t>김우석</t>
  </si>
  <si>
    <t>기대가 너무컸나봅니다. 추억이 있기에 많이 기다렸는데,,,,,,,,</t>
  </si>
  <si>
    <t>주지혜</t>
  </si>
  <si>
    <t>랙 장난아님~~그래픽은 쩜</t>
  </si>
  <si>
    <t>정기권</t>
  </si>
  <si>
    <t>그래픽좋고 기대감이 듭니다</t>
  </si>
  <si>
    <t>이실로테</t>
  </si>
  <si>
    <t>과금유도가 99퍼센트 진짜 심각하다,,,</t>
  </si>
  <si>
    <t>황선호</t>
  </si>
  <si>
    <t>그래픽좋고 재미나네요</t>
  </si>
  <si>
    <t>조british</t>
  </si>
  <si>
    <t>아직은 할만함..다만 현질요소가 다분함</t>
  </si>
  <si>
    <t>김민식</t>
  </si>
  <si>
    <t>현질 컨텐츠만 눈이 들어온다...</t>
  </si>
  <si>
    <t>박상민</t>
  </si>
  <si>
    <t>재미있기만 하고만</t>
  </si>
  <si>
    <t>바보아</t>
  </si>
  <si>
    <t>굿굿 기다리던 갓겜입니다. 제발 현질유도는 적었으면합니다</t>
  </si>
  <si>
    <t>라오니</t>
  </si>
  <si>
    <t>완성도가 좋은 게임입니다 재밌네요</t>
  </si>
  <si>
    <t>강현우</t>
  </si>
  <si>
    <t>아니 갤9+인데 겜하다가 24랩에서 갑자기 튕겨서 들어갔더니 죽었다고 뜨고 계속 튕겨요ㅡㅡ</t>
  </si>
  <si>
    <t>허석현</t>
  </si>
  <si>
    <t>너무너무 좋아요 그리고 재밌어</t>
  </si>
  <si>
    <t>문승현</t>
  </si>
  <si>
    <t>그래픽굿 과금러가되겠습니다 충성</t>
  </si>
  <si>
    <t>엄일규</t>
  </si>
  <si>
    <t>역시 소문난 잔치에 먹을께 없네 시대가 바껴도 퇴행을 거듭하고 있군</t>
  </si>
  <si>
    <t>조성연</t>
  </si>
  <si>
    <t>재미는 았으나 개선 필요</t>
  </si>
  <si>
    <t>최상열</t>
  </si>
  <si>
    <t>20분째 다운로드 대기중이네요</t>
  </si>
  <si>
    <t>최재혁</t>
  </si>
  <si>
    <t>아직 시작 단계지만 흥미가 있어 좋아요..</t>
  </si>
  <si>
    <t>렌지</t>
  </si>
  <si>
    <t>재밌어요 s7에서는 겨우 돌아가네요</t>
  </si>
  <si>
    <t>류재영</t>
  </si>
  <si>
    <t>어려운 부분도 있으나 재미나네요</t>
  </si>
  <si>
    <t>강진호</t>
  </si>
  <si>
    <t>접속하면 팅 해서 못하겠네요</t>
  </si>
  <si>
    <t>이민철</t>
  </si>
  <si>
    <t>재밌네요..엘프 남자케릭이 없어서 서운합니다</t>
  </si>
  <si>
    <t>Hwang TaeYoung</t>
  </si>
  <si>
    <t>유저들님... 제발 개돼지가 되지맙시다.</t>
  </si>
  <si>
    <t>김새봄</t>
  </si>
  <si>
    <t>재밋습니당 그래픽도 좋아용</t>
  </si>
  <si>
    <t>권태성</t>
  </si>
  <si>
    <t>재미있네요.그림도 이쁩니다</t>
  </si>
  <si>
    <t>max st</t>
  </si>
  <si>
    <t>그래픽 신박하고 깔끔하니 좋네요</t>
  </si>
  <si>
    <t>Daewon Kim</t>
  </si>
  <si>
    <t>근래에 게임 중에 제일 좋은 것 같네요</t>
  </si>
  <si>
    <t>굉장한재미 쏠쏠</t>
  </si>
  <si>
    <t>클리친구토리</t>
  </si>
  <si>
    <t>왜케 팅기냐..접속만되면팅기노...왜그러냐..</t>
  </si>
  <si>
    <t>father BIG</t>
  </si>
  <si>
    <t>재미 있네요~~ 즐겁게 게임 하고 있어요</t>
  </si>
  <si>
    <t>최정환</t>
  </si>
  <si>
    <t>현존 핸드폰겜중최고의 그래픽이네요</t>
  </si>
  <si>
    <t>Jihyun Yun</t>
  </si>
  <si>
    <t>기대 이상으로 재미있어요</t>
  </si>
  <si>
    <t>주진선</t>
  </si>
  <si>
    <t>해봐야 알겠지만 일단은 재미나용~</t>
  </si>
  <si>
    <t>왈숙문</t>
  </si>
  <si>
    <t>재미있어요!!더해봐야 알것지만</t>
  </si>
  <si>
    <t>장수민</t>
  </si>
  <si>
    <t>엄청팅김...글루디오 넘어오고 나서 계속 팅김...</t>
  </si>
  <si>
    <t>김원연</t>
  </si>
  <si>
    <t>그럭저럭 할만한듯한데 과금유도.. ㅎㄷㄷ</t>
  </si>
  <si>
    <t>서님레오</t>
  </si>
  <si>
    <t>겁나 잘 만들고 잼있네요 우리나라게임산업이 좋아졌으면 합니다</t>
  </si>
  <si>
    <t>송경규</t>
  </si>
  <si>
    <t>잼있는데 스토리 즐겜요 조금더해봐야겠어요</t>
  </si>
  <si>
    <t>박대호</t>
  </si>
  <si>
    <t>아주 좋네요 화이팅!</t>
  </si>
  <si>
    <t>장지훙</t>
  </si>
  <si>
    <t>좋네요 아직은근데과금할걸 너무많이</t>
  </si>
  <si>
    <t>Sang Hun Park</t>
  </si>
  <si>
    <t>너무 실감나고 재밌어요</t>
  </si>
  <si>
    <t>강상규</t>
  </si>
  <si>
    <t>왜 움직이기만 하면 팅기노..</t>
  </si>
  <si>
    <t>최성완</t>
  </si>
  <si>
    <t>길막 걸려서 안지나가지고 헛발질은? 흠.. 큰일일세...</t>
  </si>
  <si>
    <t>이보영</t>
  </si>
  <si>
    <t>눈팅 살짝해받는데여;;역쉬나~빠 이</t>
  </si>
  <si>
    <t>파송송</t>
  </si>
  <si>
    <t>개노잼 진부한게임 그냥 어느게임이나 비슷함</t>
  </si>
  <si>
    <t>hwan</t>
  </si>
  <si>
    <t>정말 pc때 생각하고 오면 큰일날게임 에휴 NC 대실망..</t>
  </si>
  <si>
    <t>빠e염</t>
  </si>
  <si>
    <t>재미있어요~~그래픽도좋고요</t>
  </si>
  <si>
    <t>Young Gyun ko</t>
  </si>
  <si>
    <t>재미있게 하는중인데 더 볼게요.</t>
  </si>
  <si>
    <t>김상운</t>
  </si>
  <si>
    <t>개쓰뤡 추억생각하면서 해봤는데 10분 하고 삭제</t>
  </si>
  <si>
    <t>보스</t>
  </si>
  <si>
    <t>재밌어요 레볼루션과 비슷합니다</t>
  </si>
  <si>
    <t>Soon Jang</t>
  </si>
  <si>
    <t>글자가 너무 작아 ㅠ</t>
  </si>
  <si>
    <t>엘자</t>
  </si>
  <si>
    <t>진짜 도박이 극대화된 양산게임..</t>
  </si>
  <si>
    <t>염기훈</t>
  </si>
  <si>
    <t>재미있는 게임 강추해요</t>
  </si>
  <si>
    <t>방영길</t>
  </si>
  <si>
    <t>차라리 예전 겜을 그대로 옮겨놓지..</t>
  </si>
  <si>
    <t>박민철</t>
  </si>
  <si>
    <t>실감나고 재밌어요.</t>
  </si>
  <si>
    <t>강은상</t>
  </si>
  <si>
    <t>조금더해봐야될꺼같아요 아직까지는 좋아요</t>
  </si>
  <si>
    <t>임재국</t>
  </si>
  <si>
    <t>ㅋㅋ 머임 이거 망할버전이네 접는다 택진형 ㅂㅂ</t>
  </si>
  <si>
    <t>김종희</t>
  </si>
  <si>
    <t>아직은 해보는중 더해보고 평가남길게요</t>
  </si>
  <si>
    <t>JD Song</t>
  </si>
  <si>
    <t>재미있은꺼 같아요 기대 됩니다.</t>
  </si>
  <si>
    <t>한골고루</t>
  </si>
  <si>
    <t>평범한 기종은 돌아가지도 않네.</t>
  </si>
  <si>
    <t>전정수</t>
  </si>
  <si>
    <t>잘만든거 같아요 리니지1처럼 과금 겁나유도하는게ㅜ함정</t>
  </si>
  <si>
    <t>경옥희</t>
  </si>
  <si>
    <t>그래픽은 마음에드네요</t>
  </si>
  <si>
    <t>최이동</t>
  </si>
  <si>
    <t>엌엌 클레스를 돈주고뽑아서 전직하라니..쩐다..누구아이디어지..</t>
  </si>
  <si>
    <t>김프리덤</t>
  </si>
  <si>
    <t>와ㅋㅋ 이정도면 레볼루션이 콘솔게임이네ㅋㅋ</t>
  </si>
  <si>
    <t>이원호</t>
  </si>
  <si>
    <t>핵노잼 그래픽 타격감 모두 최하</t>
  </si>
  <si>
    <t>포도탱탱</t>
  </si>
  <si>
    <t>그래픽좋고 재미있을거같네요</t>
  </si>
  <si>
    <t>베베꼬인</t>
  </si>
  <si>
    <t>캐릭이 너무 작네요</t>
  </si>
  <si>
    <t>정선중</t>
  </si>
  <si>
    <t>추억이 많이 사라진듯 현질만 추구하네요</t>
  </si>
  <si>
    <t>정상진</t>
  </si>
  <si>
    <t>그래픽 좋네요~재미있고</t>
  </si>
  <si>
    <t>이용하</t>
  </si>
  <si>
    <t>아직 초반이라 잘 모르겠지만 그래픽도 좋고 나름 잼있네요</t>
  </si>
  <si>
    <t>백건욱</t>
  </si>
  <si>
    <t>화면을 터치해주세요 라는데 터치가 안되는데용;</t>
  </si>
  <si>
    <t>박정훈</t>
  </si>
  <si>
    <t>괜찬네요. 아직 쪼렙이지만 열심히 달 리 자</t>
  </si>
  <si>
    <t>한지성</t>
  </si>
  <si>
    <t>재미 있네요 아직은 더해봐야 될듯</t>
  </si>
  <si>
    <t>지훈김</t>
  </si>
  <si>
    <t>정말오랜동안기다렷습니다.</t>
  </si>
  <si>
    <t>테블릿 갤탭s6 256gb 젤좋은건데 팅깁니다</t>
  </si>
  <si>
    <t>이강원</t>
  </si>
  <si>
    <t>그레픽 스토리 기대했던 대로 재미있네요</t>
  </si>
  <si>
    <t>박정민</t>
  </si>
  <si>
    <t>접속만 잘되게해주..</t>
  </si>
  <si>
    <t>jabuem Koo</t>
  </si>
  <si>
    <t>일단 양산형 중국산 냄새가 나지만 앞으로 게임해보겠어요~~</t>
  </si>
  <si>
    <t>Yong Sang Yoon</t>
  </si>
  <si>
    <t>너무 현질 유도가 심하네요</t>
  </si>
  <si>
    <t>임현준</t>
  </si>
  <si>
    <t>재밋는데 너무 과금유도가 심한거아입니까..</t>
  </si>
  <si>
    <t>돈만 원하지 늬들은 ... 응 그냥지울게</t>
  </si>
  <si>
    <t>김보욱</t>
  </si>
  <si>
    <t>그래픽이 좋아서 흥미로워요</t>
  </si>
  <si>
    <t>Insoon Choi</t>
  </si>
  <si>
    <t>왜다운이안되냐고요ㆍㆍ설치100퍼다했는데 또설치하라고뜨고</t>
  </si>
  <si>
    <t>김성일</t>
  </si>
  <si>
    <t>이제 시작이라 잘모르지만 잼있게 즐기면 되겠죠 ~^^</t>
  </si>
  <si>
    <t>Fdheuriifdhjf1004 Ftdisjvxvdg26574</t>
  </si>
  <si>
    <t>현질 게임이라서 돈 열라 많은 좋겠수다</t>
  </si>
  <si>
    <t>김광겸</t>
  </si>
  <si>
    <t>재밌어요 시간가는줄 모르겠네요</t>
  </si>
  <si>
    <t>정재필</t>
  </si>
  <si>
    <t>최적화만 잘되면 할만하겠네요</t>
  </si>
  <si>
    <t>이정안</t>
  </si>
  <si>
    <t>굿굿 초반이긴하지만 재미잇을듯</t>
  </si>
  <si>
    <t>강윤아</t>
  </si>
  <si>
    <t>그래픽이 이쁘고 잼있어요</t>
  </si>
  <si>
    <t>김애숙</t>
  </si>
  <si>
    <t>기대했던 것보다 훨씬 재미있고 좋았어요</t>
  </si>
  <si>
    <t>조규남</t>
  </si>
  <si>
    <t>과금을떠나 게임자체가 쓰레기 기다린 내가 한심해짐</t>
  </si>
  <si>
    <t>이태민</t>
  </si>
  <si>
    <t>내 살다살다 이렇게까지 대놓고 과금유도하는 겜은 첨이다</t>
  </si>
  <si>
    <t>리뚱욜</t>
  </si>
  <si>
    <t>역대최악 시스템이별로인듯</t>
  </si>
  <si>
    <t>문민철</t>
  </si>
  <si>
    <t>그냥 리니지m 3d겜이네 그대로 복붙임</t>
  </si>
  <si>
    <t>유예성</t>
  </si>
  <si>
    <t>핵과금정책 개쩌네 차라리 뽑기가 낫겠다 과금없으면 진행이힘드네 리니지는 역시 리니지</t>
  </si>
  <si>
    <t>유정모</t>
  </si>
  <si>
    <t>사양이 엄청높네요 초반이지만 꿀잼</t>
  </si>
  <si>
    <t>M Heon</t>
  </si>
  <si>
    <t>재밋네여 아직 한지 한시간도 안됫지만</t>
  </si>
  <si>
    <t>엄창섭</t>
  </si>
  <si>
    <t>모바일의 한계를 넘어선듯...</t>
  </si>
  <si>
    <t>jaehyeon kang</t>
  </si>
  <si>
    <t>발열심함. 그래픽 구데기</t>
  </si>
  <si>
    <t>brian Jung</t>
  </si>
  <si>
    <t>역시 피씨판 린2 와 좀색다른 맛이있어 재밌네요</t>
  </si>
  <si>
    <t>씻으면꽃미남</t>
  </si>
  <si>
    <t>역대 최고 과금게임 ㅡㅡ 너무하네 엔씨</t>
  </si>
  <si>
    <t>이문길</t>
  </si>
  <si>
    <t>ㅎ현질유도가심할듯하긴하네여</t>
  </si>
  <si>
    <t>김남용</t>
  </si>
  <si>
    <t>재밌네요.아직 초반이지만</t>
  </si>
  <si>
    <t>유진</t>
  </si>
  <si>
    <t>그럼그렇지ㅋㅋㅋ 별한개도 아까움 ㅋ 레볼이 훨씬 나음</t>
  </si>
  <si>
    <t>오창근</t>
  </si>
  <si>
    <t>퀘스트랑자동이랑 지어져 있었음 좋았을거네 ㅎㅎ</t>
  </si>
  <si>
    <t>훈돌이</t>
  </si>
  <si>
    <t>초반이라 아직은 잘모르겠습니다 기대작인데 잘 운영해 주세요</t>
  </si>
  <si>
    <t>이혜진</t>
  </si>
  <si>
    <t>일단 그래픽좋아요 기대되네요</t>
  </si>
  <si>
    <t>임형규</t>
  </si>
  <si>
    <t>이제 10렙인데 차분히 키워보고 과금결정할게요</t>
  </si>
  <si>
    <t>김상부</t>
  </si>
  <si>
    <t>삼성s10 사용자인데여 계속 팅기는데 어찌합니까</t>
  </si>
  <si>
    <t>NCSOFT2019년 11월 27일꿈꾸던 연대기의 시작, 리니지2M 안녕하세요. 리니지2M입니다.  기재해주신 리뷰 내용 만으로는 정확한 안내가 가능하지 않습니다.   번거롭겠지만 해당 사항에 정확한 확인을 위해서는 plaync 고객센터에서 1:1 문의 접수해주시길  부탁드립니다. - 1:1문의: https://cs.plaync.com/  안내해드리는 내용을 참고하시어 원만한 해결방안을 찾으시길 바랍니다.  감사합니다.</t>
  </si>
  <si>
    <t>미미아빠</t>
  </si>
  <si>
    <t>게임좋은데 왜들 안좋다그래요~좋기만한데요 관리자님 답글달아주세요</t>
  </si>
  <si>
    <t>이기완</t>
  </si>
  <si>
    <t>초반이지만 재미있어요</t>
  </si>
  <si>
    <t>딸기공주</t>
  </si>
  <si>
    <t>좀더해봐야 알겠지만 괜찮은것 같네요...</t>
  </si>
  <si>
    <t>김득순</t>
  </si>
  <si>
    <t>진짜 기대했는데 완전 실망 깔고 1시간 겜하다 지움</t>
  </si>
  <si>
    <t>이승일</t>
  </si>
  <si>
    <t>말이필요없다 별하나도 과한듯!</t>
  </si>
  <si>
    <t>꽁일안산</t>
  </si>
  <si>
    <t>예전하던거라 기대치 풍만입니다</t>
  </si>
  <si>
    <t>Chengwu Jin</t>
  </si>
  <si>
    <t>기대했던거에는 못미치지만 할만하네요 별3개 드립니다</t>
  </si>
  <si>
    <t>박재철</t>
  </si>
  <si>
    <t>과금유도 좀 덜했으면..</t>
  </si>
  <si>
    <t>조성준</t>
  </si>
  <si>
    <t>렉이심한데할만은해요 재밌어요</t>
  </si>
  <si>
    <t>김경태</t>
  </si>
  <si>
    <t>재미있게 잘 하는 방법 입니다</t>
  </si>
  <si>
    <t>강현화</t>
  </si>
  <si>
    <t>재밋어용 매일할꺼에용</t>
  </si>
  <si>
    <t>최준표</t>
  </si>
  <si>
    <t>그래픽이 끝내주네요 ㅎㅎ</t>
  </si>
  <si>
    <t>이성민</t>
  </si>
  <si>
    <t>재밌게하고있어요 좀더해봐야</t>
  </si>
  <si>
    <t>YJ Y</t>
  </si>
  <si>
    <t>아직 모르겠음 일단 현질유도는 엄청남</t>
  </si>
  <si>
    <t>후아유나나난</t>
  </si>
  <si>
    <t>기대작ㅋ뽑기운좋게해주세열</t>
  </si>
  <si>
    <t>도도마</t>
  </si>
  <si>
    <t>자꾸만 튕겨요 어떻게된건가요 유저분들이많아 틩김 현상이일어나는건가요....지금15번튕겻어요</t>
  </si>
  <si>
    <t>최용식</t>
  </si>
  <si>
    <t>리니지2m이 아니라 더악날하게 돌아온 리니지m 3d버젼이네 옛날 리니지2 생각나서 사전예약했는데 나가리네</t>
  </si>
  <si>
    <t>김현민</t>
  </si>
  <si>
    <t>리니지2오랜만에 접하는데 옛날기억이 세록세록 떠오르네요</t>
  </si>
  <si>
    <t>조국현</t>
  </si>
  <si>
    <t>초반이라 잘 모르지만 재미있게 하고있어요</t>
  </si>
  <si>
    <t>김주열</t>
  </si>
  <si>
    <t>재미있네여.. 열심히 해 보겠습니다</t>
  </si>
  <si>
    <t>진서곤</t>
  </si>
  <si>
    <t>리니지1M 처럼 과금 많이 하는 유저들이 랭커로 자리잡을듯 좀 즐기다 접어야할드해요</t>
  </si>
  <si>
    <t>D jjing</t>
  </si>
  <si>
    <t>게임 진행 보다는... 게임 들어가디가 계속 팅김욥</t>
  </si>
  <si>
    <t>장호준</t>
  </si>
  <si>
    <t>그래픽은 확실히...</t>
  </si>
  <si>
    <t>화려하네요 재밌을거같아요</t>
  </si>
  <si>
    <t>써니76</t>
  </si>
  <si>
    <t>과거에만 머물러 있는~반성해요 엔씨.</t>
  </si>
  <si>
    <t>에코맨</t>
  </si>
  <si>
    <t>간만에 폰으로 게임 하는데 재미있네요^^</t>
  </si>
  <si>
    <t>김도일</t>
  </si>
  <si>
    <t>재미있어요 기다린 보람이 있어요ㅋㅋㅋ</t>
  </si>
  <si>
    <t>렉은 조금 있어도 재미는 있네요</t>
  </si>
  <si>
    <t>Eun ah Park</t>
  </si>
  <si>
    <t>폰이 안좋나 넘 자주 튕겨요</t>
  </si>
  <si>
    <t>이승조</t>
  </si>
  <si>
    <t>아직초보라잘 ㅎ좀더해봐야하겠지만잼있는듯여</t>
  </si>
  <si>
    <t>박재우</t>
  </si>
  <si>
    <t>차라리 레볼루션을 3D로 만드는게... 린2레볼루션보다 못하내ㅋㅋ</t>
  </si>
  <si>
    <t>왈찬우</t>
  </si>
  <si>
    <t>다시금 10수년전에 리니지2 감성에 빠지는중</t>
  </si>
  <si>
    <t>이진아</t>
  </si>
  <si>
    <t>재미있네요. 요새나오는 게임이랑은 다르네요ㅋㅋ</t>
  </si>
  <si>
    <t>최최정훈</t>
  </si>
  <si>
    <t>정말 현실게임하근시ㅃ당</t>
  </si>
  <si>
    <t>주봉현</t>
  </si>
  <si>
    <t>일단 그래픽은 최고~~~^^</t>
  </si>
  <si>
    <t>정형호</t>
  </si>
  <si>
    <t>메끄럽게 진행이 되군요</t>
  </si>
  <si>
    <t>김현우</t>
  </si>
  <si>
    <t>이제 시작단계인데 재미있네요</t>
  </si>
  <si>
    <t>s j.s</t>
  </si>
  <si>
    <t>현질 장난아니네 ㅋㅋ 돈없는사람 접어라 나도 접을란다</t>
  </si>
  <si>
    <t>양혜경</t>
  </si>
  <si>
    <t>커스터마이징을 사야하다니....약간 실망 이네요</t>
  </si>
  <si>
    <t>이자홍</t>
  </si>
  <si>
    <t>재미없고 너무 렉 걸린다</t>
  </si>
  <si>
    <t>쫑스타</t>
  </si>
  <si>
    <t>열심히 만든게 티가 남 근데 인터페이스 좀 불편</t>
  </si>
  <si>
    <t>김김혁수</t>
  </si>
  <si>
    <t>사냥감이하나만부족항거같아여</t>
  </si>
  <si>
    <t>김선우</t>
  </si>
  <si>
    <t>재미 그래픽 최상입니다</t>
  </si>
  <si>
    <t>신범용</t>
  </si>
  <si>
    <t>확실한 게임 선택을 잘했네요 화이팅^^</t>
  </si>
  <si>
    <t>재석박</t>
  </si>
  <si>
    <t>경쾌하고 재미있어요</t>
  </si>
  <si>
    <t>팽성맨</t>
  </si>
  <si>
    <t>그랙픽 좋고 PC게임 접었는데 다시하는느낌 나네요 ㅎ</t>
  </si>
  <si>
    <t>배경식</t>
  </si>
  <si>
    <t>일단 지금까지 재미 있네요</t>
  </si>
  <si>
    <t>루이144세</t>
  </si>
  <si>
    <t>진짜 최악 이런 게임이 돈 쓸어 담는게 이해 안됨</t>
  </si>
  <si>
    <t>노이단</t>
  </si>
  <si>
    <t>아직초반인대 일단 흥미진진하내요^^ 더해봐야 될것같습니다</t>
  </si>
  <si>
    <t>김상민</t>
  </si>
  <si>
    <t>이제 시작인데 재밌을꺼 같아요</t>
  </si>
  <si>
    <t>Ju Wan Jung</t>
  </si>
  <si>
    <t>우선 더 해보고 다시 평가</t>
  </si>
  <si>
    <t>이Boss</t>
  </si>
  <si>
    <t>게임이용약관 이후 안되요</t>
  </si>
  <si>
    <t>김미선</t>
  </si>
  <si>
    <t>ㅋ 추억팔이 게임재밌어요,</t>
  </si>
  <si>
    <t>david lee</t>
  </si>
  <si>
    <t>택진아 뻘짓 수고햇다 주식이랑 같이 떨어져라</t>
  </si>
  <si>
    <t>차상헌</t>
  </si>
  <si>
    <t>예전 기분은 나는데 뭔가 조금은 아쉬운듯</t>
  </si>
  <si>
    <t>최동현</t>
  </si>
  <si>
    <t>정말 재미있게 보고 있어요</t>
  </si>
  <si>
    <t>라이브카페광화문 청춘</t>
  </si>
  <si>
    <t>옛날 생각 나네요 재밌어요</t>
  </si>
  <si>
    <t>장준호</t>
  </si>
  <si>
    <t>기대됩니다. 좋은 평가가 있을겁니다.</t>
  </si>
  <si>
    <t>김한욱</t>
  </si>
  <si>
    <t>재미ㅛ어요 할만함 아직은요</t>
  </si>
  <si>
    <t>동완서</t>
  </si>
  <si>
    <t>아직은 어색하지만 금방 익숙해질듯 ᆢ</t>
  </si>
  <si>
    <t>안수한</t>
  </si>
  <si>
    <t>근래한 폰겜중에선 제일 나은데..흠...현질...크흠...</t>
  </si>
  <si>
    <t>최재훈</t>
  </si>
  <si>
    <t>아이패드미니 5 자꾸팅기네요..</t>
  </si>
  <si>
    <t>류원민</t>
  </si>
  <si>
    <t>그래픽 대만족!!</t>
  </si>
  <si>
    <t>이성인</t>
  </si>
  <si>
    <t>잠시 초보존 이용만으론 아직 알수없음</t>
  </si>
  <si>
    <t>미주공주</t>
  </si>
  <si>
    <t>역쉬 기대를 져버리지 않네요</t>
  </si>
  <si>
    <t>Kyeongsik Kim</t>
  </si>
  <si>
    <t>터치감, 그래픽 만족</t>
  </si>
  <si>
    <t>유성훈</t>
  </si>
  <si>
    <t>돈만 뜯어내렬고 만든게임</t>
  </si>
  <si>
    <t>박진성</t>
  </si>
  <si>
    <t>일단 초반 까지는 괜찮아요</t>
  </si>
  <si>
    <t>강영석</t>
  </si>
  <si>
    <t>그래픽은 정말최상이네요</t>
  </si>
  <si>
    <t>Yongsu Choi</t>
  </si>
  <si>
    <t>재미있는 게임입니다 그리고</t>
  </si>
  <si>
    <t>안상훈</t>
  </si>
  <si>
    <t>잼있기만 하구만 택진이형 힘내요</t>
  </si>
  <si>
    <t>YOO SEUNGSIK</t>
  </si>
  <si>
    <t>돈없으면못하는게임</t>
  </si>
  <si>
    <t>짬타이거PC</t>
  </si>
  <si>
    <t>일단 시작은 좋은데 과금 무섭네 ㅋ</t>
  </si>
  <si>
    <t>싹쓰리</t>
  </si>
  <si>
    <t>좋아요 케릭터생성제한서버 벌써있다는게 우워</t>
  </si>
  <si>
    <t>ᆞ논산공고담배골목</t>
  </si>
  <si>
    <t>언제까지 버벅거리는지 최신폰인데</t>
  </si>
  <si>
    <t>정범용</t>
  </si>
  <si>
    <t>점점 기대되는 게임이네요.</t>
  </si>
  <si>
    <t>YONG CHOI</t>
  </si>
  <si>
    <t>즐겜중입니다 스토리가잼나요</t>
  </si>
  <si>
    <t>오애자</t>
  </si>
  <si>
    <t>현재까지 재밌게하고 있어요</t>
  </si>
  <si>
    <t>김진주</t>
  </si>
  <si>
    <t>뭔가불편한 느낌인데여 초반이라그런지</t>
  </si>
  <si>
    <t>김태식</t>
  </si>
  <si>
    <t>아직 잘 모르겠네요 그래픽은 훌륭합니다</t>
  </si>
  <si>
    <t>채성태</t>
  </si>
  <si>
    <t>그래픽쩐다..진짜 대박임</t>
  </si>
  <si>
    <t>NCSOFT2019년 11월 27일꿈꾸던 연대기의 시작, 리니지2M 안녕하세요. 리니지2M입니다.  고객님의 소중한 후기를 확인하였습니다.  리니지2M의 매력에 빠지신 고객님의 리뷰를 보고 있으니 마음이 너무 뿌듯합니다.  고객님께 보답하기 위해 보다 더 나은 컨텐츠 제공으로 만족감을 드릴 수 있도록 더욱 노력하는 리니지2M이 되겠습니다.  소중한 리뷰 다시 한번 더 감사 인사드리며 게임 이용 중 궁금하신 점이나 문의 사항은 언제든지 plaync 고객센터를 통해 1:1 문의 접수 해주시면 확인 후 답변 드리겠습니다.  다가온 겨울 날씨에 건강 유의하시길 바라며 항상  좋은 일들만 가득하길 바라겠습니다.  감사합니다.</t>
  </si>
  <si>
    <t>박성종</t>
  </si>
  <si>
    <t>팅기는게 너무 심하구만요</t>
  </si>
  <si>
    <t>Sung Kyun Lim</t>
  </si>
  <si>
    <t>초기 플레이지만 아직까지는 만족합니다</t>
  </si>
  <si>
    <t>안싸</t>
  </si>
  <si>
    <t>그래픽 진짜 개좋음</t>
  </si>
  <si>
    <t>저승사자</t>
  </si>
  <si>
    <t>지금까지는 재밌고 조으네요 ㅎ</t>
  </si>
  <si>
    <t>도미</t>
  </si>
  <si>
    <t>다시는 이런게임이 안나왔으면 하는 바램이다.</t>
  </si>
  <si>
    <t>CP k</t>
  </si>
  <si>
    <t>처음하지만 정말재미있네용 ^^</t>
  </si>
  <si>
    <t>안철현</t>
  </si>
  <si>
    <t>아직은 재미있는데 더 해볼게요</t>
  </si>
  <si>
    <t>후니</t>
  </si>
  <si>
    <t>재미있네요. 열심히 하고있는데.</t>
  </si>
  <si>
    <t>송민수</t>
  </si>
  <si>
    <t>너무과금유도만하지마시길</t>
  </si>
  <si>
    <t>현석원</t>
  </si>
  <si>
    <t>현질도적당히유도해야지 안한다</t>
  </si>
  <si>
    <t>Jinhee Won</t>
  </si>
  <si>
    <t>아놔..사전캐릭생성..어다간겨..ㅡ.ㅡ</t>
  </si>
  <si>
    <t>초뺑이</t>
  </si>
  <si>
    <t>추억이 되살아나는 퍼펙트한 게임</t>
  </si>
  <si>
    <t>박광윤</t>
  </si>
  <si>
    <t>그래픽 기대이하 전체적으로 기대이하 ...</t>
  </si>
  <si>
    <t>문창선</t>
  </si>
  <si>
    <t>굿 그래픽 대박 재미있네요</t>
  </si>
  <si>
    <t>김주영</t>
  </si>
  <si>
    <t>노트9으로 하는데 살짝 렉이 고사양인감ㅋㅋ</t>
  </si>
  <si>
    <t>고유</t>
  </si>
  <si>
    <t>스토리 비지엠 타격 다 좋네 내청춘이 돌아왔다</t>
  </si>
  <si>
    <t>이냥</t>
  </si>
  <si>
    <t>전 대만족 호불호가 있는것 같지만요</t>
  </si>
  <si>
    <t>사정석</t>
  </si>
  <si>
    <t>아직은 괜찮네요.약간버벅이는거빼면</t>
  </si>
  <si>
    <t>권태환</t>
  </si>
  <si>
    <t>초반이지만 점점 즐기고싶네여</t>
  </si>
  <si>
    <t>하니</t>
  </si>
  <si>
    <t>그냐앙 깔자마자 10분뒤에 바로 삭제해버렸쥬?</t>
  </si>
  <si>
    <t>예상 기대했던만큼 재미있을거 같아요</t>
  </si>
  <si>
    <t>엄요섭</t>
  </si>
  <si>
    <t>현질유도 넘재미없다</t>
  </si>
  <si>
    <t>돈세상</t>
  </si>
  <si>
    <t>글루디오로 넘어가고 계속 팅김. 겜하라는겨 말라는겨</t>
  </si>
  <si>
    <t>전영걸</t>
  </si>
  <si>
    <t>아직 초보라서 감이 잘안옮~~</t>
  </si>
  <si>
    <t>십원</t>
  </si>
  <si>
    <t>최적화가 너무 안 됐네요</t>
  </si>
  <si>
    <t>P D</t>
  </si>
  <si>
    <t>팅기고 발열심하네요 과금이 빡세겠네요</t>
  </si>
  <si>
    <t>빵꾸똥꾸</t>
  </si>
  <si>
    <t>그래픽 좋코 인터페이스도 괜찮네요</t>
  </si>
  <si>
    <t>숨은근육찾기</t>
  </si>
  <si>
    <t>스토리를 위주삼아 게임하는데 일단 잼있네요</t>
  </si>
  <si>
    <t>정용랑</t>
  </si>
  <si>
    <t>스토리좋은데요 일단빨리 갑시다</t>
  </si>
  <si>
    <t>이종수</t>
  </si>
  <si>
    <t>정말재미있습니다 이러한게임 정말없어요</t>
  </si>
  <si>
    <t>백시현성대</t>
  </si>
  <si>
    <t>시작한지 얼마되지는 안았지만 쟁싯는것 같아요</t>
  </si>
  <si>
    <t>잼나네요 피시겜 하는것 같네요 좋은 관리 부탁드립니다</t>
  </si>
  <si>
    <t>홍범기</t>
  </si>
  <si>
    <t>초반 재미있게하고있어요</t>
  </si>
  <si>
    <t>고병규</t>
  </si>
  <si>
    <t>선착장에서 계속 팅~~~ ㅠ</t>
  </si>
  <si>
    <t>성재현</t>
  </si>
  <si>
    <t>간만에 할게임이생겨 좋내요</t>
  </si>
  <si>
    <t>김요한</t>
  </si>
  <si>
    <t>접속이 어렵네요</t>
  </si>
  <si>
    <t>호비희주</t>
  </si>
  <si>
    <t>재미있게도 많이많이 하고</t>
  </si>
  <si>
    <t>Kyungsoo kim</t>
  </si>
  <si>
    <t>겔럭시s9+인데 팅김 현상이 너무 많아요</t>
  </si>
  <si>
    <t>더하봐야돌거같아요그래픽은좋아요</t>
  </si>
  <si>
    <t>narain</t>
  </si>
  <si>
    <t>아직은 지루함없이 즐기고 있어요.</t>
  </si>
  <si>
    <t>카스문</t>
  </si>
  <si>
    <t>너무 쉽고 재미나요</t>
  </si>
  <si>
    <t>윤대영</t>
  </si>
  <si>
    <t>재밌게 잘 놀고 있어요</t>
  </si>
  <si>
    <t>김기헌</t>
  </si>
  <si>
    <t>많이 버벅거리고 팅겨요</t>
  </si>
  <si>
    <t>삼다수제주</t>
  </si>
  <si>
    <t>딱 10분하고 삭제했네요.. 수고해요..</t>
  </si>
  <si>
    <t>박정열</t>
  </si>
  <si>
    <t>재미가 쏠쏠하네</t>
  </si>
  <si>
    <t>하얀곰탱</t>
  </si>
  <si>
    <t>할만함 그래픽 훌륭</t>
  </si>
  <si>
    <t>전해영</t>
  </si>
  <si>
    <t>짜증이빠이 10초마다 팅김</t>
  </si>
  <si>
    <t>이재우</t>
  </si>
  <si>
    <t>재미짐 재밋다고요 엌</t>
  </si>
  <si>
    <t>이상식</t>
  </si>
  <si>
    <t>확실히 재미있는 게임입니다</t>
  </si>
  <si>
    <t>재호표</t>
  </si>
  <si>
    <t>배경이 멋 져요</t>
  </si>
  <si>
    <t>김종신</t>
  </si>
  <si>
    <t>글래의 게임중에 최고네요</t>
  </si>
  <si>
    <t>Seul gi kim</t>
  </si>
  <si>
    <t>사양이 너무 높아요</t>
  </si>
  <si>
    <t>아리캐시</t>
  </si>
  <si>
    <t>캐릭 길막이좀심함ㅎ</t>
  </si>
  <si>
    <t>천용</t>
  </si>
  <si>
    <t>왜만들어는지 참답답하네요 별주는거또실은대 예이상줌</t>
  </si>
  <si>
    <t>mu</t>
  </si>
  <si>
    <t>적 hp가 안뜨는데 nc소프트 기술력한계로 적hp안뜨는듯</t>
  </si>
  <si>
    <t>변우진</t>
  </si>
  <si>
    <t>10렙올리니 팅기기만하고 정이안가넹</t>
  </si>
  <si>
    <t>곽지훈</t>
  </si>
  <si>
    <t>재미는있음 사향이 너무높은것같음</t>
  </si>
  <si>
    <t>신경훈</t>
  </si>
  <si>
    <t>재미 있음 시간가는줄 모름</t>
  </si>
  <si>
    <t>박경민</t>
  </si>
  <si>
    <t>그래픽도 좋고 잼있네요ㅋ</t>
  </si>
  <si>
    <t>잔망루피</t>
  </si>
  <si>
    <t>겜임을 하라는건지 하지 말라는건지 엄청 팅기고 있네요</t>
  </si>
  <si>
    <t>박종현</t>
  </si>
  <si>
    <t>게임성 1도 없구 개돼지 현질해서 하라고 만듬</t>
  </si>
  <si>
    <t>Minho Choi</t>
  </si>
  <si>
    <t>재미있어요 다들 컴온!!</t>
  </si>
  <si>
    <t>이영우</t>
  </si>
  <si>
    <t>해보면 알겠죠.일단은 만족합니다</t>
  </si>
  <si>
    <t>지정석</t>
  </si>
  <si>
    <t>재밌어요~일찍 일어나 일하셨네요!!^^</t>
  </si>
  <si>
    <t>그래픽도 좋고 해볼만 하네요</t>
  </si>
  <si>
    <t>김성건</t>
  </si>
  <si>
    <t>굉장히 좋은 게임을 보여줍니다</t>
  </si>
  <si>
    <t>서서기영</t>
  </si>
  <si>
    <t>재미지네요 다들 고고</t>
  </si>
  <si>
    <t>김규태</t>
  </si>
  <si>
    <t>재미있는 겜 할만합니다</t>
  </si>
  <si>
    <t>최성호</t>
  </si>
  <si>
    <t>이제시작이라 그래픽은 멋진데</t>
  </si>
  <si>
    <t>임한나</t>
  </si>
  <si>
    <t>한줄요약: 빈 수레가 요란하다</t>
  </si>
  <si>
    <t>김민희</t>
  </si>
  <si>
    <t>왜 로그인이 안되는거지요? 저만 그런가요? 어디로 문싀해야하나요?</t>
  </si>
  <si>
    <t>Suhong Lee</t>
  </si>
  <si>
    <t>시작이라 잘 모르겠지만 재밌어요</t>
  </si>
  <si>
    <t>Uin Young</t>
  </si>
  <si>
    <t>모바일 RPG 좀 그만 찍어내길</t>
  </si>
  <si>
    <t>유다희</t>
  </si>
  <si>
    <t>직업뽑기 펫뽑기 축복 컬렉션 다 가져다 놨네 ㅅㄱ링</t>
  </si>
  <si>
    <t>송송용훈</t>
  </si>
  <si>
    <t>화면이 깨져요</t>
  </si>
  <si>
    <t>강원선</t>
  </si>
  <si>
    <t>아직 미흡한게 많은데 컴으로하던게 생각나서 하네요</t>
  </si>
  <si>
    <t>문수아</t>
  </si>
  <si>
    <t>킬링타임으로 할만하다..</t>
  </si>
  <si>
    <t>닝기리</t>
  </si>
  <si>
    <t>간만에 잼나게 하네요 택진이형 화이팅</t>
  </si>
  <si>
    <t>이상묵</t>
  </si>
  <si>
    <t>접속하는데 동의를해도 안되는건몬가요</t>
  </si>
  <si>
    <t>양홍모</t>
  </si>
  <si>
    <t>쉽게 다가갈수있고 잼있습니다</t>
  </si>
  <si>
    <t>그래픽 왜이럼 너무 기대이하임</t>
  </si>
  <si>
    <t>뿌링클</t>
  </si>
  <si>
    <t>그래픽이 끝내주네요</t>
  </si>
  <si>
    <t>온라인과 다르게 생동감이 있네요</t>
  </si>
  <si>
    <t>액괴일톤</t>
  </si>
  <si>
    <t>현질 만 안한다면 좋을텐데</t>
  </si>
  <si>
    <t>박일</t>
  </si>
  <si>
    <t>재미있게 게임하고잇서요</t>
  </si>
  <si>
    <t>임성현</t>
  </si>
  <si>
    <t>너무버벅하는거외엔 괜찮네요</t>
  </si>
  <si>
    <t>이승래</t>
  </si>
  <si>
    <t>쫌어럽지만 재미는 있네요</t>
  </si>
  <si>
    <t>임명성</t>
  </si>
  <si>
    <t>겜이비슷비슷하지만 즐길수잇어좋네 고마워용</t>
  </si>
  <si>
    <t>최허니</t>
  </si>
  <si>
    <t>좀 더 해보고 수정할께요</t>
  </si>
  <si>
    <t>이상욱</t>
  </si>
  <si>
    <t>옛날생각이나고재미있습니다ㅋ</t>
  </si>
  <si>
    <t>SG C</t>
  </si>
  <si>
    <t>이야 완전 기대이하..이거 할라고 V4지웠는데 다시 설치하러간다..엔시는 이제 안되것다</t>
  </si>
  <si>
    <t>노경만</t>
  </si>
  <si>
    <t>자주 튕기고 끊김</t>
  </si>
  <si>
    <t>k여운</t>
  </si>
  <si>
    <t>아직까진 재밌게 하고있네요</t>
  </si>
  <si>
    <t>김기창</t>
  </si>
  <si>
    <t>디테일하게 잘만들었네요</t>
  </si>
  <si>
    <t>최만귀</t>
  </si>
  <si>
    <t>아직 초반이지만 생각보다 렉이 적은편 이네요</t>
  </si>
  <si>
    <t>Su Won Park</t>
  </si>
  <si>
    <t>재밌을거란 기대 안함 ㅎㅎㅎㅎ</t>
  </si>
  <si>
    <t>이광철</t>
  </si>
  <si>
    <t>그래픽이 훌륭합니다ㅎ</t>
  </si>
  <si>
    <t>김동광</t>
  </si>
  <si>
    <t>재밌네요 더욱 대밌는게임 만들어주세요</t>
  </si>
  <si>
    <t>박종걸</t>
  </si>
  <si>
    <t>계속 팅겨서 평가할게 없다</t>
  </si>
  <si>
    <t>정두목</t>
  </si>
  <si>
    <t>잘 만든거 같네요. 만족스러워요</t>
  </si>
  <si>
    <t>이동호</t>
  </si>
  <si>
    <t>그래픽좋고 잼있을꺼같아요</t>
  </si>
  <si>
    <t>최악에 게임 이렇게도 과금 유도</t>
  </si>
  <si>
    <t>Bouengho Park</t>
  </si>
  <si>
    <t>자동사냥이 많아요</t>
  </si>
  <si>
    <t>고대선</t>
  </si>
  <si>
    <t>다운은 받을 수 있는지..? 다운로드 대기만 지속이네</t>
  </si>
  <si>
    <t>사전예약 캐릭터 어캐만듬?</t>
  </si>
  <si>
    <t>#이벤트#행사의신##공연#행사#MC#김정규#</t>
  </si>
  <si>
    <t>아직초반이나 재밌네요</t>
  </si>
  <si>
    <t>지성민</t>
  </si>
  <si>
    <t>역시 최고 기다린 보람이있네..</t>
  </si>
  <si>
    <t>김진훈</t>
  </si>
  <si>
    <t>그래픽이 좋고 기대되네요</t>
  </si>
  <si>
    <t>지청용</t>
  </si>
  <si>
    <t>그래픽은 좋은듯</t>
  </si>
  <si>
    <t>승호송</t>
  </si>
  <si>
    <t>재미있어여 추천합니다</t>
  </si>
  <si>
    <t>김윤수</t>
  </si>
  <si>
    <t>그래픽좋고 초반이라서 아직 잘모르겠다</t>
  </si>
  <si>
    <t>김한결</t>
  </si>
  <si>
    <t>너무 기대가 컷나보다.. 안해...</t>
  </si>
  <si>
    <t>대가족이 사는 집</t>
  </si>
  <si>
    <t>에러코드를 회사에서도 모른다는게 참... 이해가 안되네요 지우고 다시 깔아봐도 되지를 않네요</t>
  </si>
  <si>
    <t>균영이</t>
  </si>
  <si>
    <t>택진이형 재미있어요~</t>
  </si>
  <si>
    <t>김용석</t>
  </si>
  <si>
    <t>간만에 색다른경험 합니다</t>
  </si>
  <si>
    <t>짱귀요미</t>
  </si>
  <si>
    <t>갤럭시노트 8인데 왜 자꾸 튕김?</t>
  </si>
  <si>
    <t>곰돌이Tv</t>
  </si>
  <si>
    <t>그래픽이 괜찮네요</t>
  </si>
  <si>
    <t>김도영</t>
  </si>
  <si>
    <t>재미있어요 근데... 린M보다 돈이 더 많이드네요^^</t>
  </si>
  <si>
    <t>Bonjour KIM</t>
  </si>
  <si>
    <t>그래픽이 뛰어나네요.</t>
  </si>
  <si>
    <t>유익원</t>
  </si>
  <si>
    <t>기대이상임 더 해봐야겠지만 잼날거 같네여</t>
  </si>
  <si>
    <t>lee john</t>
  </si>
  <si>
    <t>그래픽굿 게임할 시간이 없네</t>
  </si>
  <si>
    <t>전태호</t>
  </si>
  <si>
    <t>로그인에 실패했습니다 3721. 꺼져^-^</t>
  </si>
  <si>
    <t>십장생</t>
  </si>
  <si>
    <t>잘 만들었네요. 재밌습니다.</t>
  </si>
  <si>
    <t>신신희섭</t>
  </si>
  <si>
    <t>그래픽은기대많큼좋치는않네요</t>
  </si>
  <si>
    <t>임둘리</t>
  </si>
  <si>
    <t>최고다 모바일 게임 다 잡아먹을듯</t>
  </si>
  <si>
    <t>박찬용</t>
  </si>
  <si>
    <t>초반은 쉬워좋네요</t>
  </si>
  <si>
    <t>김용연</t>
  </si>
  <si>
    <t>그레픽도좋고 아직 더해봐야죠!</t>
  </si>
  <si>
    <t>건칠이</t>
  </si>
  <si>
    <t>너무 노잼이네여....직업도 이건 뭐...</t>
  </si>
  <si>
    <t>읏사읏사</t>
  </si>
  <si>
    <t>너무 고사양 이에요</t>
  </si>
  <si>
    <t>초보지만 재미있어요^^</t>
  </si>
  <si>
    <t>홍성우</t>
  </si>
  <si>
    <t>그래픽이 굉장히 좋아여</t>
  </si>
  <si>
    <t>Chopin Fryderyk Franciszek</t>
  </si>
  <si>
    <t>렉이 그냥 미쳤음 참고로 갤럭시s10 5g유저임 참고하셈</t>
  </si>
  <si>
    <t>냐하하쿠쿠</t>
  </si>
  <si>
    <t>그래픽이 상당히 좋네요~~</t>
  </si>
  <si>
    <t>박민곤</t>
  </si>
  <si>
    <t>소소하게 욕심안내면서 즐겨볼게요 ㅎㅎ</t>
  </si>
  <si>
    <t>김선준</t>
  </si>
  <si>
    <t>기대한많금 즐거웠으면 좋겠어요</t>
  </si>
  <si>
    <t>차진욱</t>
  </si>
  <si>
    <t>그래픽이 역시 좋네요.</t>
  </si>
  <si>
    <t>김진태</t>
  </si>
  <si>
    <t>와 역시 명성에 맞는게임</t>
  </si>
  <si>
    <t>김주혁</t>
  </si>
  <si>
    <t>노트fe 엄청끊기고 하늘이 다 깨져나오네요</t>
  </si>
  <si>
    <t>Jerry KIM</t>
  </si>
  <si>
    <t>로긴이되야 후기를쓰지ㅋ 로긴부터 에라냐</t>
  </si>
  <si>
    <t>서종하</t>
  </si>
  <si>
    <t>그래픽이 실사인듯</t>
  </si>
  <si>
    <t>조만열</t>
  </si>
  <si>
    <t>기대만큼 실망 이걸 150명써서 1년 반이라니 ㅋㅋ</t>
  </si>
  <si>
    <t>김주건</t>
  </si>
  <si>
    <t>재미있게 즐기고 있습니다</t>
  </si>
  <si>
    <t>kk J</t>
  </si>
  <si>
    <t>0.5개가 없어서 1개줌 수시로 직업도 바꾸는 갓겜</t>
  </si>
  <si>
    <t>JS LEE</t>
  </si>
  <si>
    <t>하고싶은데 접속대기자만 300명임...ㅋ</t>
  </si>
  <si>
    <t>임동혁</t>
  </si>
  <si>
    <t>그래픽도좋고..잼나네요</t>
  </si>
  <si>
    <t>곽영룡</t>
  </si>
  <si>
    <t>재밌네요!택진이형ㅋㅋㅋ</t>
  </si>
  <si>
    <t>박동준</t>
  </si>
  <si>
    <t>재미있는데 발열이심해요</t>
  </si>
  <si>
    <t>박주원</t>
  </si>
  <si>
    <t>렉 걸리고 과금유도 심하고 ...</t>
  </si>
  <si>
    <t>이형준</t>
  </si>
  <si>
    <t>그래픽도좋고 잼있 습니다</t>
  </si>
  <si>
    <t>po ben</t>
  </si>
  <si>
    <t>정말 재밌네요 콘솔 겜 같아요</t>
  </si>
  <si>
    <t>진카자마</t>
  </si>
  <si>
    <t>진짜 별로임 린2 생각하고 다운받았다가 쓰레기 게임 출근후 바로삭제 이걸 게임이라고 에휴 기대가 너무커서 실망도 크네요</t>
  </si>
  <si>
    <t>운양동남자</t>
  </si>
  <si>
    <t>재미있네요 앞으로 기대할게요</t>
  </si>
  <si>
    <t>정찬호</t>
  </si>
  <si>
    <t>지금 까지는 재미는있네요.</t>
  </si>
  <si>
    <t>한세나</t>
  </si>
  <si>
    <t>재미씀 많이 많이</t>
  </si>
  <si>
    <t>대박이</t>
  </si>
  <si>
    <t>아직까지는 재미져요</t>
  </si>
  <si>
    <t>SeungWoo Lee</t>
  </si>
  <si>
    <t>초반이라 아직 잘 모르겠네요 옛날 추억이 돋을런지 ㅎㅎ</t>
  </si>
  <si>
    <t>강문길</t>
  </si>
  <si>
    <t>재밌어요~할만해요</t>
  </si>
  <si>
    <t>In Chan Hwang</t>
  </si>
  <si>
    <t>아직까진 재밌어요.. ㅋㅋ</t>
  </si>
  <si>
    <t>조성민</t>
  </si>
  <si>
    <t>그래픽죽이고 옛 생각나네요</t>
  </si>
  <si>
    <t>이동화</t>
  </si>
  <si>
    <t>재미하나도없다 먼재미임?</t>
  </si>
  <si>
    <t>김용갑</t>
  </si>
  <si>
    <t>재미집니다. 기대하고있어요</t>
  </si>
  <si>
    <t>uk strong</t>
  </si>
  <si>
    <t>다 튕기니까 받지도 말고 접속도 말아라</t>
  </si>
  <si>
    <t>sss kkk</t>
  </si>
  <si>
    <t>터치해도 반응없네</t>
  </si>
  <si>
    <t>김남훈</t>
  </si>
  <si>
    <t>재미있게 잘 하고 있습니다</t>
  </si>
  <si>
    <t>TV레그</t>
  </si>
  <si>
    <t>핸드폰컨이 어렵고 아이템 주을게없음</t>
  </si>
  <si>
    <t>김동춘</t>
  </si>
  <si>
    <t>그냥흔한 게임인듯 노잼</t>
  </si>
  <si>
    <t>생각이행동</t>
  </si>
  <si>
    <t>템이 이미 구입한 거라고떠서 구매가불가하네요</t>
  </si>
  <si>
    <t>이영석</t>
  </si>
  <si>
    <t>옛날 생각 많이 난데이 즐겜하자..</t>
  </si>
  <si>
    <t>홍진영</t>
  </si>
  <si>
    <t>일단 별점 하나 드리고 시작하겠습니다</t>
  </si>
  <si>
    <t>이명학</t>
  </si>
  <si>
    <t>역시 기대만큼 잘 만들었네요</t>
  </si>
  <si>
    <t>김원철</t>
  </si>
  <si>
    <t>재미있어요 더해봐야알겠지만~</t>
  </si>
  <si>
    <t>sh Jung</t>
  </si>
  <si>
    <t>아직문제없이 하고있네용</t>
  </si>
  <si>
    <t>곽희근</t>
  </si>
  <si>
    <t>굿이예으ㅡ 클래식보다나은거같아요</t>
  </si>
  <si>
    <t>최대성</t>
  </si>
  <si>
    <t>시작얼마안됐지만 좋네요</t>
  </si>
  <si>
    <t>오보성</t>
  </si>
  <si>
    <t>지금까지 할만합니다 몰입도가 너무 좋은 것 같아요</t>
  </si>
  <si>
    <t>서광원</t>
  </si>
  <si>
    <t>괜찮은듯 좀더해봐야할것같인요</t>
  </si>
  <si>
    <t>양은호</t>
  </si>
  <si>
    <t>경치가사냥으로안들어와요</t>
  </si>
  <si>
    <t>자스기</t>
  </si>
  <si>
    <t>조작이 복잡하네요 ㅜㅜ</t>
  </si>
  <si>
    <t>Hwang Bo Young</t>
  </si>
  <si>
    <t>후반컨텐츠를 기대합니다.</t>
  </si>
  <si>
    <t>marco Jeong</t>
  </si>
  <si>
    <t>심플하고 모던합니다.</t>
  </si>
  <si>
    <t>장재모</t>
  </si>
  <si>
    <t>매우 그래픽 좋코 아직까지 존잼!!!</t>
  </si>
  <si>
    <t>초반이지만 재밌네요</t>
  </si>
  <si>
    <t>깽깽이</t>
  </si>
  <si>
    <t>그래픽이 너무 좋고 재밋어요^^</t>
  </si>
  <si>
    <t>노 조은지 에요 포장해영호</t>
  </si>
  <si>
    <t>아직은 그래도 리니지라 재미있어요</t>
  </si>
  <si>
    <t>yeol choi</t>
  </si>
  <si>
    <t>현질유도가 얼마나일지 ㄷㄷ 일단해봄</t>
  </si>
  <si>
    <t>작은곰돌</t>
  </si>
  <si>
    <t>피시판 린2 생각했다가 완전 뒤통수얻어맞았네요.. 하...</t>
  </si>
  <si>
    <t>문광수</t>
  </si>
  <si>
    <t>그래픽은 정말 최고네요</t>
  </si>
  <si>
    <t>예전에 린2를 즐겨했었는데 그때가 그립네요 옛추억을 생각하며 ~♡</t>
  </si>
  <si>
    <t>Yeongun Lee</t>
  </si>
  <si>
    <t>재미있고 기억이 새록새록...</t>
  </si>
  <si>
    <t>권혁록</t>
  </si>
  <si>
    <t>기다린 값을 하는 게임이죵</t>
  </si>
  <si>
    <t>남전덕현</t>
  </si>
  <si>
    <t>초반이지만 옛생각 많이나요</t>
  </si>
  <si>
    <t>재밌네요 그래픽좋고</t>
  </si>
  <si>
    <t>정석봉</t>
  </si>
  <si>
    <t>한번해볼만함 과금하지말고</t>
  </si>
  <si>
    <t>왕형국</t>
  </si>
  <si>
    <t>오랜만에 젬있는게임합니다</t>
  </si>
  <si>
    <t>천성현</t>
  </si>
  <si>
    <t>개노잼 어휴 과금요소만 겁나게 만들어놓고 겜 이따구로만들고 돈벌어먹으려고? 사람을 개돼지로알고있나진짜 너무한거아니냐</t>
  </si>
  <si>
    <t>허규광</t>
  </si>
  <si>
    <t>잼나요 좀더해보고 판단해요</t>
  </si>
  <si>
    <t>이종화</t>
  </si>
  <si>
    <t>좀버벅거리는데재밌어요</t>
  </si>
  <si>
    <t>BC Cheoung</t>
  </si>
  <si>
    <t>개노잼 택진이 구라적당히처라 ㅡㅡ</t>
  </si>
  <si>
    <t>문성욱</t>
  </si>
  <si>
    <t>그래픽이 너무 이쁘네요</t>
  </si>
  <si>
    <t>오늘은뭐할까??</t>
  </si>
  <si>
    <t>조금 할만한데 잔랙이 엄청나요</t>
  </si>
  <si>
    <t>영식조</t>
  </si>
  <si>
    <t>처음이라당황스럽게 할만하네여</t>
  </si>
  <si>
    <t>윤성교</t>
  </si>
  <si>
    <t>첫경험 좋은추억될수 있길</t>
  </si>
  <si>
    <t>노필준</t>
  </si>
  <si>
    <t>재대로된게임이 나왓다고</t>
  </si>
  <si>
    <t>이일</t>
  </si>
  <si>
    <t>역시 리니지는 안 맞아ㅠ</t>
  </si>
  <si>
    <t>김기석</t>
  </si>
  <si>
    <t>그래픽익깨져요</t>
  </si>
  <si>
    <t>곽진수</t>
  </si>
  <si>
    <t>과금 안하면 힘들다고 본다</t>
  </si>
  <si>
    <t>홍성해</t>
  </si>
  <si>
    <t>재미있게 이야기를 하면서</t>
  </si>
  <si>
    <t>홍성준</t>
  </si>
  <si>
    <t>재밌는 시간 보내고 있음</t>
  </si>
  <si>
    <t>최재곤</t>
  </si>
  <si>
    <t>아직은잘...그래픽은좋음</t>
  </si>
  <si>
    <t>송번개</t>
  </si>
  <si>
    <t>그래픽도 좋고 잼있네요</t>
  </si>
  <si>
    <t>야나나</t>
  </si>
  <si>
    <t>역시 엔씨게임은 슈퍼 현질 유도게임</t>
  </si>
  <si>
    <t>이성원</t>
  </si>
  <si>
    <t>아주 재밌을꺼같아요</t>
  </si>
  <si>
    <t>좀더 해봐야알듯 아직은 타사 게임과 똑같음</t>
  </si>
  <si>
    <t>별빛이내린다</t>
  </si>
  <si>
    <t>그래픽 딸리믄 못하겠어요</t>
  </si>
  <si>
    <t>노금환</t>
  </si>
  <si>
    <t>재미 있는진 더 해봐야 알듯</t>
  </si>
  <si>
    <t>Jade Shim</t>
  </si>
  <si>
    <t>하.. 퀄리티좋은 돈쓰는 게임 ^^</t>
  </si>
  <si>
    <t>나존</t>
  </si>
  <si>
    <t>역쉬 최고의겜 ..엄지척 ㅎ</t>
  </si>
  <si>
    <t>이동원</t>
  </si>
  <si>
    <t>너무 잘만들고 재밋어요</t>
  </si>
  <si>
    <t>김희태</t>
  </si>
  <si>
    <t>그래픽 오지구요 재미있그요</t>
  </si>
  <si>
    <t>이거</t>
  </si>
  <si>
    <t>생각보다 재미있네요..</t>
  </si>
  <si>
    <t>김정철</t>
  </si>
  <si>
    <t>초반인데 지루한감이...</t>
  </si>
  <si>
    <t>박상현</t>
  </si>
  <si>
    <t>그래픽이 훌륭합니다</t>
  </si>
  <si>
    <t>이한림</t>
  </si>
  <si>
    <t>화면이 살짝이상하네요</t>
  </si>
  <si>
    <t>행복</t>
  </si>
  <si>
    <t>리니지 레볼루션 확장판게임ㅋㅋ</t>
  </si>
  <si>
    <t>한형우</t>
  </si>
  <si>
    <t>재밌어요 옛날 생각이 나네요</t>
  </si>
  <si>
    <t>도도한앙녀</t>
  </si>
  <si>
    <t>스샷 찌거기가 힘들어요</t>
  </si>
  <si>
    <t>이로혜</t>
  </si>
  <si>
    <t>안정적이라 다행</t>
  </si>
  <si>
    <t>위경복</t>
  </si>
  <si>
    <t>일단은 ...좀 해보고</t>
  </si>
  <si>
    <t>배성이</t>
  </si>
  <si>
    <t>게임이 자꾸 튕겨나감</t>
  </si>
  <si>
    <t>minseok choi</t>
  </si>
  <si>
    <t>그래픽 케릭 모두 좋네요</t>
  </si>
  <si>
    <t>5점준다는게 손이 미끄러짐</t>
  </si>
  <si>
    <t>그래픽이 아주 좋아요</t>
  </si>
  <si>
    <t>신베리</t>
  </si>
  <si>
    <t>아직까진 재미있음ㅋㅋㅋ</t>
  </si>
  <si>
    <t>_kyung hwan</t>
  </si>
  <si>
    <t>갓겜 그래픽 쩔어요 타격감 쩔어요</t>
  </si>
  <si>
    <t>별다방</t>
  </si>
  <si>
    <t>별1개도 아까움 환불해주세요</t>
  </si>
  <si>
    <t>재밌네요~ 할만한듯</t>
  </si>
  <si>
    <t>남김호철</t>
  </si>
  <si>
    <t>잼나네 존잼 현질유도만안하면 백점</t>
  </si>
  <si>
    <t>유재상</t>
  </si>
  <si>
    <t>우선 시작중 그래픽 굿</t>
  </si>
  <si>
    <t>윤지니</t>
  </si>
  <si>
    <t>겜이 좀 싱거운듯합니다 ㅡㅡ</t>
  </si>
  <si>
    <t>강승우</t>
  </si>
  <si>
    <t>기대만큼정말재밌네요</t>
  </si>
  <si>
    <t>김덕근</t>
  </si>
  <si>
    <t>그래픽은 죽임</t>
  </si>
  <si>
    <t>송송</t>
  </si>
  <si>
    <t>재미가 없네 너무 지루해~</t>
  </si>
  <si>
    <t>이요한</t>
  </si>
  <si>
    <t>기대치 합니다 재밌게 해보겠습니다</t>
  </si>
  <si>
    <t>김명관</t>
  </si>
  <si>
    <t>접속이 힘들어요 ㅜ.ㅜ</t>
  </si>
  <si>
    <t>김화식</t>
  </si>
  <si>
    <t>재미있네요 추억의 게임</t>
  </si>
  <si>
    <t>샛별이현욱</t>
  </si>
  <si>
    <t>최고여 재미있어요 사랑해요</t>
  </si>
  <si>
    <t>민경식</t>
  </si>
  <si>
    <t>최적화가 덜 되었음</t>
  </si>
  <si>
    <t>아직 몰라도 재미있게 일단 좋아요</t>
  </si>
  <si>
    <t>손용익</t>
  </si>
  <si>
    <t>영화에 한장면같아요 기대되네요</t>
  </si>
  <si>
    <t>혁둘기</t>
  </si>
  <si>
    <t>다운로드 오류나요.....</t>
  </si>
  <si>
    <t>조현진</t>
  </si>
  <si>
    <t>진짜 잘 만든거 같아요!</t>
  </si>
  <si>
    <t>DongHyun Kim</t>
  </si>
  <si>
    <t>재밌네요 더 해봐야 알겠지만</t>
  </si>
  <si>
    <t>로타리</t>
  </si>
  <si>
    <t>그래픽도 좋고 너무 좋네요</t>
  </si>
  <si>
    <t>장지민</t>
  </si>
  <si>
    <t>화질도좋고 잼있을꺼같아요</t>
  </si>
  <si>
    <t>윤철수</t>
  </si>
  <si>
    <t>정말 재미있게 합니다</t>
  </si>
  <si>
    <t>이은희</t>
  </si>
  <si>
    <t>해보니 재밌네요....</t>
  </si>
  <si>
    <t>곽동민</t>
  </si>
  <si>
    <t>재미나내요 쉽고</t>
  </si>
  <si>
    <t>강창욱</t>
  </si>
  <si>
    <t>생각보다 재미네요</t>
  </si>
  <si>
    <t>배HCComPuter</t>
  </si>
  <si>
    <t>렉이조금있고 발열이심하네요</t>
  </si>
  <si>
    <t>조정우</t>
  </si>
  <si>
    <t>기대한만큼재미지네요</t>
  </si>
  <si>
    <t>구구미호tv</t>
  </si>
  <si>
    <t>즐겁게즐길수있겠어용</t>
  </si>
  <si>
    <t>이창종</t>
  </si>
  <si>
    <t>너무 게임을 할까봐 걱정되네요.</t>
  </si>
  <si>
    <t>김영웅</t>
  </si>
  <si>
    <t>즐거움이 가득 하네요</t>
  </si>
  <si>
    <t>양준성</t>
  </si>
  <si>
    <t>아직은 쉽게 할수있는 것 같아요</t>
  </si>
  <si>
    <t>김봉관</t>
  </si>
  <si>
    <t>재미있네요그래픽두무난하구</t>
  </si>
  <si>
    <t>임호성</t>
  </si>
  <si>
    <t>과금만 아님 재미있음</t>
  </si>
  <si>
    <t>이동키</t>
  </si>
  <si>
    <t>재미 더블로가~!!</t>
  </si>
  <si>
    <t>김형유</t>
  </si>
  <si>
    <t>너무너무재밌게 하는중</t>
  </si>
  <si>
    <t>김정현</t>
  </si>
  <si>
    <t>첨 해보지만 재미있네요</t>
  </si>
  <si>
    <t>이종식</t>
  </si>
  <si>
    <t>초반이지만 할만한거 같으네요</t>
  </si>
  <si>
    <t>김미란</t>
  </si>
  <si>
    <t>재밌을거 같네요 화려함</t>
  </si>
  <si>
    <t>정연상</t>
  </si>
  <si>
    <t>겁나 재미있는 있습니다</t>
  </si>
  <si>
    <t>보라돌he</t>
  </si>
  <si>
    <t>아직 사작이라 그래도 괜찮은듯~</t>
  </si>
  <si>
    <t>최성희</t>
  </si>
  <si>
    <t>예전게임 생각이 많이 남</t>
  </si>
  <si>
    <t>이창훈</t>
  </si>
  <si>
    <t>게임에서 쉽게 돈벌어갈라카노 영구적인것도아닌데 적당히좀해라 얘들아 리니지얘들은 돈을우습게보네ㅋ</t>
  </si>
  <si>
    <t>화양동꿀주먹</t>
  </si>
  <si>
    <t>일단은 좀 해봐야 겠지만 초반엔 괜찮아요~</t>
  </si>
  <si>
    <t>안해성성</t>
  </si>
  <si>
    <t>조반이지만 아주 만족합니다</t>
  </si>
  <si>
    <t>성호</t>
  </si>
  <si>
    <t>그래픽 정말좋아요</t>
  </si>
  <si>
    <t>오승훈</t>
  </si>
  <si>
    <t>재미있내요 근데 어려워요</t>
  </si>
  <si>
    <t>허명남</t>
  </si>
  <si>
    <t>뭐 시작하고 바로접음 그럴만해</t>
  </si>
  <si>
    <t>김정헌</t>
  </si>
  <si>
    <t>그래픽이 넘 좋아요</t>
  </si>
  <si>
    <t>강경묵</t>
  </si>
  <si>
    <t>재미잇게잘하고잇어요</t>
  </si>
  <si>
    <t>웨니</t>
  </si>
  <si>
    <t>왜 다크엘프 여캐가 없는건가... 그거만 기다렸는데</t>
  </si>
  <si>
    <t>유FlowerASMR</t>
  </si>
  <si>
    <t>재밌어요ㅎㅎ 아직까지는</t>
  </si>
  <si>
    <t>dj kino</t>
  </si>
  <si>
    <t>일단 시작은 괜찬네요 ㅎㅎ</t>
  </si>
  <si>
    <t>HeeBong Jee</t>
  </si>
  <si>
    <t>그래픽 좋네요 아주 좋네요</t>
  </si>
  <si>
    <t>아직 초반인대 너무짜임새있어요</t>
  </si>
  <si>
    <t>최광영</t>
  </si>
  <si>
    <t>과도한 현질게임이네요</t>
  </si>
  <si>
    <t>리니지</t>
  </si>
  <si>
    <t>잼잇네요 근데 너무 끊겨요</t>
  </si>
  <si>
    <t>김동엽</t>
  </si>
  <si>
    <t>재미있게 즐기고 있어요</t>
  </si>
  <si>
    <t>한상필</t>
  </si>
  <si>
    <t>스킬 사용시 2D인줄..</t>
  </si>
  <si>
    <t>반성섭</t>
  </si>
  <si>
    <t>그래픽이좋고 빨라요</t>
  </si>
  <si>
    <t>Muchan Cheon</t>
  </si>
  <si>
    <t>시작한지 30분.. 할만합니다..</t>
  </si>
  <si>
    <t>신윤섭</t>
  </si>
  <si>
    <t>너무기대해서 재밌어요</t>
  </si>
  <si>
    <t>정난영</t>
  </si>
  <si>
    <t>그래픽이 끝내줘요 ㅎ ㅋㅋ</t>
  </si>
  <si>
    <t>초반이라.. 기대만큼 부족한듯.. 다른겜이랑 차별화를 모르겠네요 아직은..</t>
  </si>
  <si>
    <t>사바나탐구</t>
  </si>
  <si>
    <t>게임이 너무 뻔하네요 노잼입니다</t>
  </si>
  <si>
    <t>김대건</t>
  </si>
  <si>
    <t>게임인가.. 도박인가.. 아직도 이런 미친 과금게임이 있다니...</t>
  </si>
  <si>
    <t>열공중</t>
  </si>
  <si>
    <t>재미있고 할만하네요</t>
  </si>
  <si>
    <t>junmin kwon</t>
  </si>
  <si>
    <t>현질밖에 없는 돈독오른 게임</t>
  </si>
  <si>
    <t>장현용</t>
  </si>
  <si>
    <t>재미 하나도 없음 삭제합니다</t>
  </si>
  <si>
    <t>JAEHYUM Lee</t>
  </si>
  <si>
    <t>1분마다 팅긴다</t>
  </si>
  <si>
    <t>최규태</t>
  </si>
  <si>
    <t>무진장 재미있네요</t>
  </si>
  <si>
    <t>송상규</t>
  </si>
  <si>
    <t>오랜만에 푹빠졌네요</t>
  </si>
  <si>
    <t>정헌</t>
  </si>
  <si>
    <t>그래픽도 좋고 생각보다 잼있네요</t>
  </si>
  <si>
    <t>김종식</t>
  </si>
  <si>
    <t>잼있는데 역시 피씨버전이 먼가 겜하는거 같네오ㅡ</t>
  </si>
  <si>
    <t>Albert Chang</t>
  </si>
  <si>
    <t>잼있고 유익합니다.</t>
  </si>
  <si>
    <t>한병철</t>
  </si>
  <si>
    <t>시작중인데 재미있네요</t>
  </si>
  <si>
    <t>강종민</t>
  </si>
  <si>
    <t>재미있게 잘 하고 있어요</t>
  </si>
  <si>
    <t>장익성</t>
  </si>
  <si>
    <t>역시 믿고하는 엔시게임입니다!</t>
  </si>
  <si>
    <t>서원찬</t>
  </si>
  <si>
    <t>약간의 렉 말고는 괜찮네요</t>
  </si>
  <si>
    <t>둥이아범</t>
  </si>
  <si>
    <t>양찬우</t>
  </si>
  <si>
    <t>드디어나왔네요 재밌게할게요</t>
  </si>
  <si>
    <t>서미숙</t>
  </si>
  <si>
    <t>음냐 제가아직 안깔아서요 헌데 월래 모든겜처음나올땐 다 튕겨요 몇일이 지나야 할듯 싶은데요 대기번호는 월래있구요...아마 몇시간후에 정검할듯 십네요 리니지 원도 그랬던거 같은데..</t>
  </si>
  <si>
    <t>김성욱tv</t>
  </si>
  <si>
    <t>삼성덱스 호환이 안됨.</t>
  </si>
  <si>
    <t>윤석진</t>
  </si>
  <si>
    <t>생각보다 댄단함 잘만듬</t>
  </si>
  <si>
    <t>김남미</t>
  </si>
  <si>
    <t>게임을 할수가 없네 튕김현상</t>
  </si>
  <si>
    <t>이정환</t>
  </si>
  <si>
    <t>오랜만에 할 만한 게임입니다</t>
  </si>
  <si>
    <t>박진영</t>
  </si>
  <si>
    <t>그래픽 멋있어요 아직까진 좋아요ㅋㅋ</t>
  </si>
  <si>
    <t>김영준</t>
  </si>
  <si>
    <t>신선하네요~아직은 좀더 해봐야될듯합니다</t>
  </si>
  <si>
    <t>김주용</t>
  </si>
  <si>
    <t>잼나요 어렵지 안아서 할만해요</t>
  </si>
  <si>
    <t>박성훈</t>
  </si>
  <si>
    <t>와 핸드폰 구리면 안돌아갈듯</t>
  </si>
  <si>
    <t>오프닝대화좀.</t>
  </si>
  <si>
    <t>빡꾸파이터</t>
  </si>
  <si>
    <t>오랜만에 신나게 달려갑니다</t>
  </si>
  <si>
    <t>하정호</t>
  </si>
  <si>
    <t>그래픽 엄청좋네요.</t>
  </si>
  <si>
    <t>이인성</t>
  </si>
  <si>
    <t>15년전 했던가랑 많이 틀리지만 추억 돋네요^^</t>
  </si>
  <si>
    <t>박무상</t>
  </si>
  <si>
    <t>Wow 멋짐 그래픽굿 !!</t>
  </si>
  <si>
    <t>진상걸</t>
  </si>
  <si>
    <t>쉽게 잘 만들었네요</t>
  </si>
  <si>
    <t>하홍보</t>
  </si>
  <si>
    <t>생각보다 너무 재미있네요</t>
  </si>
  <si>
    <t>한성연</t>
  </si>
  <si>
    <t>겜 재밌는데 좀더 해봐야겠어요</t>
  </si>
  <si>
    <t>고승권</t>
  </si>
  <si>
    <t>좀더 해봐야겠어요~재미있ㅇ.ㄹ듯요</t>
  </si>
  <si>
    <t>한병덕</t>
  </si>
  <si>
    <t>제발 그만팅겨 이건 겜을하라는건지 최악</t>
  </si>
  <si>
    <t>위맨</t>
  </si>
  <si>
    <t>처음이라 재미네요....</t>
  </si>
  <si>
    <t>시은이네파충류들</t>
  </si>
  <si>
    <t>처음 해보는데 재미있네요</t>
  </si>
  <si>
    <t>김형창</t>
  </si>
  <si>
    <t>확실히 다르고 재미나네요</t>
  </si>
  <si>
    <t>박성근</t>
  </si>
  <si>
    <t>별5개만큼 재미없네요</t>
  </si>
  <si>
    <t>김부성</t>
  </si>
  <si>
    <t>그래픽이 너무 좋아요</t>
  </si>
  <si>
    <t>쩡쩡이</t>
  </si>
  <si>
    <t>믿고보는엔씨 신뢰 깨지다못해 개박살남 커마는왜없고 성별선택은왜없음? 초반부터 스텟에영향주는 현금 변신카드무엇? 밸런스파괴 핵과금유도ㅋㅋ 레벤24에서 노가다구간인지 현질구간인 진행어려움ㅋㅋㅋㄲ 죽으면아이템사라지고하는데 저레벨에서 막히니 내가머하는거지?싶음 진짜엔씨겜이라 기대했는데 중국에서 막찍어내는 양산형 느낌 겜이될줄몰랏음 내주관으론 넷마블보다 쓰레기로나옴</t>
  </si>
  <si>
    <t>최고입니다 많이기다렸네요</t>
  </si>
  <si>
    <t>주성호</t>
  </si>
  <si>
    <t>일단 그래픽 좋아요</t>
  </si>
  <si>
    <t>김현서</t>
  </si>
  <si>
    <t>류영춘</t>
  </si>
  <si>
    <t>재미없네요 주가가 또 떨어질것같네요 린2레볼 긴장 풀어도 될것같아요</t>
  </si>
  <si>
    <t>정웅임</t>
  </si>
  <si>
    <t>생각보다 재미 있음</t>
  </si>
  <si>
    <t>천인빠끔이</t>
  </si>
  <si>
    <t>기대한거보다는 아쉽네요</t>
  </si>
  <si>
    <t>정재량</t>
  </si>
  <si>
    <t>사랑해윙깅이</t>
  </si>
  <si>
    <t>영상이 너무 이쁘고 멋ㅈㅕ요~^^</t>
  </si>
  <si>
    <t>천우영</t>
  </si>
  <si>
    <t>기능추가가 시급합니다</t>
  </si>
  <si>
    <t>좋아좋아 앞으로더좋은업뎃 기대합니다</t>
  </si>
  <si>
    <t>이태현</t>
  </si>
  <si>
    <t>일단 초반렉 쩔지만 잼있어요</t>
  </si>
  <si>
    <t>쿨가이</t>
  </si>
  <si>
    <t>그래픽 굿 좋아요!!</t>
  </si>
  <si>
    <t>전길수</t>
  </si>
  <si>
    <t>재미있게 해봐요 고고고</t>
  </si>
  <si>
    <t>제로스</t>
  </si>
  <si>
    <t>그래픽 진짜쩌네요.</t>
  </si>
  <si>
    <t>게임들어가기만 하면 팅기는건 나만그런건가요??</t>
  </si>
  <si>
    <t>이병직</t>
  </si>
  <si>
    <t>그래픽이 정말 멋지네요</t>
  </si>
  <si>
    <t>최원준</t>
  </si>
  <si>
    <t>옛날생각나고 재미있음</t>
  </si>
  <si>
    <t>황보민</t>
  </si>
  <si>
    <t>역시 리니지! 말이 필요없죠</t>
  </si>
  <si>
    <t>platina J</t>
  </si>
  <si>
    <t>Gg 빠른손절 양심없는것들</t>
  </si>
  <si>
    <t>오윤</t>
  </si>
  <si>
    <t>첫 시작이 좋네요.</t>
  </si>
  <si>
    <t>이은성</t>
  </si>
  <si>
    <t>재밌어요 고사양</t>
  </si>
  <si>
    <t>감성버디</t>
  </si>
  <si>
    <t>그래픽이좋아보여요</t>
  </si>
  <si>
    <t>난이김원배</t>
  </si>
  <si>
    <t>배경이 좋아요</t>
  </si>
  <si>
    <t>굳 이정도면 잘 만들었네</t>
  </si>
  <si>
    <t>정천호</t>
  </si>
  <si>
    <t>아직까지는 흥미로운 게임이 네요</t>
  </si>
  <si>
    <t>푸우</t>
  </si>
  <si>
    <t>뽑기 너무하네요....</t>
  </si>
  <si>
    <t>손옥균</t>
  </si>
  <si>
    <t>색다른 그래픽이네여 재밋어요</t>
  </si>
  <si>
    <t>신숙</t>
  </si>
  <si>
    <t>할만 하네요 재밌어요</t>
  </si>
  <si>
    <t>송종호</t>
  </si>
  <si>
    <t>기다린보람있군요 ㅋㅋㅋㅋ실망 않해요 다들. 컴 온 ㅋㅋㅋ친추 해주세요. 쏘주두병</t>
  </si>
  <si>
    <t>Jung-il Choi</t>
  </si>
  <si>
    <t>정령탄 있는거에서 거른다 ㅡㅡ 진짜 돈에 미쳤네</t>
  </si>
  <si>
    <t>알베르토</t>
  </si>
  <si>
    <t>직업이 가챠라는게 기가막힘 바로삭제</t>
  </si>
  <si>
    <t>정아향</t>
  </si>
  <si>
    <t>확실히 엔씨군요 ㅋㅋㅋㅋ 아직 초반이라 잘 모르겠지만 그래픽은 좋아요</t>
  </si>
  <si>
    <t>김세훈</t>
  </si>
  <si>
    <t>아직까지 재밌어요</t>
  </si>
  <si>
    <t>박세정</t>
  </si>
  <si>
    <t>자동사냥... 짱~~</t>
  </si>
  <si>
    <t>정수길</t>
  </si>
  <si>
    <t>편하고 즐길수잇겟네요</t>
  </si>
  <si>
    <t>지성현</t>
  </si>
  <si>
    <t>전작보다 나은 듯</t>
  </si>
  <si>
    <t>홍명수</t>
  </si>
  <si>
    <t>아직은 모르나 그냥 할만해서리 합니다</t>
  </si>
  <si>
    <t>김동훈</t>
  </si>
  <si>
    <t>일단 역시 엔씨 근데 과금유도는 흠..</t>
  </si>
  <si>
    <t>송진영</t>
  </si>
  <si>
    <t>좀더해보고 결론 내려야 할듯</t>
  </si>
  <si>
    <t>어성호</t>
  </si>
  <si>
    <t>넘 잼나요 그래픽도 좋고</t>
  </si>
  <si>
    <t>안녕 하세요.2580klo</t>
  </si>
  <si>
    <t>처음하는데재미있네요</t>
  </si>
  <si>
    <t>박민호</t>
  </si>
  <si>
    <t>그래픽 좋네요!!</t>
  </si>
  <si>
    <t>조용태</t>
  </si>
  <si>
    <t>김재광</t>
  </si>
  <si>
    <t>재미있네요. 시간가는줄 몰라 네요.</t>
  </si>
  <si>
    <t>강성국</t>
  </si>
  <si>
    <t>현질의압박은있지만굳</t>
  </si>
  <si>
    <t>스루맨</t>
  </si>
  <si>
    <t>잼있을거같습니다 아직초반이지만</t>
  </si>
  <si>
    <t>전윤기</t>
  </si>
  <si>
    <t>제미있는데 시작한지 얼마안되서 별세개ㅎ</t>
  </si>
  <si>
    <t>최정민</t>
  </si>
  <si>
    <t>초보도 그냥따라해요</t>
  </si>
  <si>
    <t>장경원</t>
  </si>
  <si>
    <t>재미있게 놀아요</t>
  </si>
  <si>
    <t>그래픽이 너무좋아요</t>
  </si>
  <si>
    <t>김주원</t>
  </si>
  <si>
    <t>믿고하는리니지 재밌네</t>
  </si>
  <si>
    <t>미스터변</t>
  </si>
  <si>
    <t>역시 현질 게임 무슨 동영상이 길어~!!</t>
  </si>
  <si>
    <t>송상옥</t>
  </si>
  <si>
    <t>재밌네요 성공적인듯</t>
  </si>
  <si>
    <t>신종호</t>
  </si>
  <si>
    <t>즐겁게 놀아들 보세나</t>
  </si>
  <si>
    <t>정기찬</t>
  </si>
  <si>
    <t>이게 NC 대작이라는데 V4랑 도토리 키제기나 다름 없다 노트9인데 20분 켰다고 폰이 핫팩으로 변하더라 진짜 이거 깔 데이터 있으면 영화 한편 다운 받고 만다</t>
  </si>
  <si>
    <t>신동하</t>
  </si>
  <si>
    <t>완전 재미있어요ㅎㅎ</t>
  </si>
  <si>
    <t>이기훈</t>
  </si>
  <si>
    <t>그래픽이 끌리네요</t>
  </si>
  <si>
    <t>김광희</t>
  </si>
  <si>
    <t>그래픽이 너무좋네요</t>
  </si>
  <si>
    <t>장영진</t>
  </si>
  <si>
    <t>그래픽 짱 기대 이상</t>
  </si>
  <si>
    <t>그래픽 너무 좋습니다</t>
  </si>
  <si>
    <t>최우영</t>
  </si>
  <si>
    <t>재밌음 잘만든듯</t>
  </si>
  <si>
    <t>루루</t>
  </si>
  <si>
    <t>아직초반이지만만족</t>
  </si>
  <si>
    <t>김현식</t>
  </si>
  <si>
    <t>그래픽이좋네용</t>
  </si>
  <si>
    <t>jinwoo lee</t>
  </si>
  <si>
    <t>게임 할수록 재미 있겠죠 ㅋ</t>
  </si>
  <si>
    <t>김동선</t>
  </si>
  <si>
    <t>아직까지는 재미있어요</t>
  </si>
  <si>
    <t>Seunghyun Woo</t>
  </si>
  <si>
    <t>일단은 재미있네요</t>
  </si>
  <si>
    <t>김경환</t>
  </si>
  <si>
    <t>그래픽 진짜좋아요</t>
  </si>
  <si>
    <t>안종진</t>
  </si>
  <si>
    <t>그래픽좋고 개안네요</t>
  </si>
  <si>
    <t>김덕연</t>
  </si>
  <si>
    <t>아직까진 재미있음</t>
  </si>
  <si>
    <t>이용걸</t>
  </si>
  <si>
    <t>하고 있는데 갑자기 계속 튕기네요 메모리 정리했는데 튕기네요 먼가요!!!!!!!!</t>
  </si>
  <si>
    <t>이정근</t>
  </si>
  <si>
    <t>기대이상의 기대작입니다. 그래픽 쥑~~~ 이내요</t>
  </si>
  <si>
    <t>정균식</t>
  </si>
  <si>
    <t>잘만들었네요 재미있어요</t>
  </si>
  <si>
    <t>엿날 느낌은 아닌듯 좀더 해봐야할듯</t>
  </si>
  <si>
    <t>최상원</t>
  </si>
  <si>
    <t>잘만드러진것같아요</t>
  </si>
  <si>
    <t>이한승</t>
  </si>
  <si>
    <t>아직까지 재밌네요</t>
  </si>
  <si>
    <t>박철한</t>
  </si>
  <si>
    <t>지금 시작이라 더 키워봐야 알것 같지만 우선은 괜찮은 것 같아요</t>
  </si>
  <si>
    <t>BAE HWIHYEON</t>
  </si>
  <si>
    <t>노트9 쓰는데 약간 버벅되네요</t>
  </si>
  <si>
    <t>최혜성</t>
  </si>
  <si>
    <t>아오 이동 개 불편하네</t>
  </si>
  <si>
    <t>류영기</t>
  </si>
  <si>
    <t>재밌게할만함</t>
  </si>
  <si>
    <t>강성수</t>
  </si>
  <si>
    <t>상당히 재미있는 것 같아요</t>
  </si>
  <si>
    <t>참나에휴</t>
  </si>
  <si>
    <t>아직까진 재밌어요</t>
  </si>
  <si>
    <t>서형석</t>
  </si>
  <si>
    <t>앞으로가 너무기대됩니다</t>
  </si>
  <si>
    <t>Lee이찬석</t>
  </si>
  <si>
    <t>현재까지는 재밌어요</t>
  </si>
  <si>
    <t>초코머핀</t>
  </si>
  <si>
    <t>정말1도꿀잼이라고찾아볼수없네여 이래서발전이안돼는거에여 진짜망겜ㅈㅅㅈㅅ</t>
  </si>
  <si>
    <t>송범섭</t>
  </si>
  <si>
    <t>아니 무슨 가방만누르며누팅겨씨부레</t>
  </si>
  <si>
    <t>주주</t>
  </si>
  <si>
    <t>그냥 돈만 쓰라는 게임</t>
  </si>
  <si>
    <t>이종진</t>
  </si>
  <si>
    <t>게임 접속이 안되요</t>
  </si>
  <si>
    <t>구독린옌</t>
  </si>
  <si>
    <t>아직 까진 재밌어요</t>
  </si>
  <si>
    <t>박미아</t>
  </si>
  <si>
    <t>아직몰겠 그래픽은좋은거같아여</t>
  </si>
  <si>
    <t>재미나고 그래요</t>
  </si>
  <si>
    <t>김용주</t>
  </si>
  <si>
    <t>재미나용재미져용</t>
  </si>
  <si>
    <t>스카니아</t>
  </si>
  <si>
    <t>레볼루션보다 더 재밌어요^^</t>
  </si>
  <si>
    <t>볼만한거없나?</t>
  </si>
  <si>
    <t>리니지2는 없고 리니지m 3D인데유? 기대가 너무 컸나.. 머 아직은 못해먹겠다정도는 아니니 좀더 해보죠</t>
  </si>
  <si>
    <t>민병상</t>
  </si>
  <si>
    <t>너무 오래 기다렬써영 재미있내영</t>
  </si>
  <si>
    <t>한명근</t>
  </si>
  <si>
    <t>재미있는 게임이네요</t>
  </si>
  <si>
    <t>maru O</t>
  </si>
  <si>
    <t>전직 클래스를 돈으로 팔다니...삭제함</t>
  </si>
  <si>
    <t>새벽하늘별</t>
  </si>
  <si>
    <t>리니지2M이란 타이틀보단 리니지M 2 나 리뉴얼 이란 타이틀로 나오셨으면..했네요.. 리니지2라해서... 기대를 많이 했는데... 좀..기대를 많이. 한듯. 싶어요.. 블리,X드 에서 임모탈..발표때만큼...큰..충격이에요...</t>
  </si>
  <si>
    <t>양기성</t>
  </si>
  <si>
    <t>왜 계속 튕기는거죠 겔 s9 + 사용자 입니다</t>
  </si>
  <si>
    <t>박재영</t>
  </si>
  <si>
    <t>재미남 역시 택진이형</t>
  </si>
  <si>
    <t>권가람</t>
  </si>
  <si>
    <t>한마디로 설명함 개노잼임</t>
  </si>
  <si>
    <t>박명선</t>
  </si>
  <si>
    <t>너무 심하게 팅겨요!!!</t>
  </si>
  <si>
    <t>모태호</t>
  </si>
  <si>
    <t>재밌게 해보죠</t>
  </si>
  <si>
    <t>Brian Oh</t>
  </si>
  <si>
    <t>그냥 도박 그 이상도 이하도 아님</t>
  </si>
  <si>
    <t>안끊기고 잘됩니다 퍼플로하세요~~</t>
  </si>
  <si>
    <t>김녹원</t>
  </si>
  <si>
    <t>정말 잘 만들었어요</t>
  </si>
  <si>
    <t>이학용</t>
  </si>
  <si>
    <t>아직은 재미로 하내요</t>
  </si>
  <si>
    <t>이문하</t>
  </si>
  <si>
    <t>기대이하 별로오래안할듯</t>
  </si>
  <si>
    <t>서영호</t>
  </si>
  <si>
    <t>재밌네요. 강화질이 걱정되지만.ㅋㅋ</t>
  </si>
  <si>
    <t>재미있을것 같아 해보려구요</t>
  </si>
  <si>
    <t>박찬환</t>
  </si>
  <si>
    <t>재미고 할만함</t>
  </si>
  <si>
    <t>최트레이너</t>
  </si>
  <si>
    <t>생각보다 재미있넹</t>
  </si>
  <si>
    <t>김선빈</t>
  </si>
  <si>
    <t>쬐금 엄추지만(제폰) 진짜 핵 꿀잼~!!</t>
  </si>
  <si>
    <t>최노블</t>
  </si>
  <si>
    <t>진행이 순조롭네용</t>
  </si>
  <si>
    <t>김군</t>
  </si>
  <si>
    <t>일단해본다 재밌다 굳</t>
  </si>
  <si>
    <t>남자임창민</t>
  </si>
  <si>
    <t>스토리부분이 좋아요</t>
  </si>
  <si>
    <t>임진후</t>
  </si>
  <si>
    <t>시작부분이라 아직은 잘모르만 기대되요</t>
  </si>
  <si>
    <t>김판규</t>
  </si>
  <si>
    <t>자동 기능이좋아요</t>
  </si>
  <si>
    <t>임경훈</t>
  </si>
  <si>
    <t>그래픽이 너무 좋네요</t>
  </si>
  <si>
    <t>youngjun kim</t>
  </si>
  <si>
    <t>아직까지는 조금 렉이 있지만 잼있어요</t>
  </si>
  <si>
    <t>방정환</t>
  </si>
  <si>
    <t>시작한지 얼마안됐지만 젬있어요</t>
  </si>
  <si>
    <t>장세건</t>
  </si>
  <si>
    <t>서성환</t>
  </si>
  <si>
    <t>역시 기다린 보람이 있습니다 리니지2M 너무 재미있습니다</t>
  </si>
  <si>
    <t>이기정</t>
  </si>
  <si>
    <t>그래픽 보안 필요</t>
  </si>
  <si>
    <t>안도현</t>
  </si>
  <si>
    <t>최고에 게임 기다리던보람있네요</t>
  </si>
  <si>
    <t>테디테디</t>
  </si>
  <si>
    <t>아주아주 재미있어요</t>
  </si>
  <si>
    <t>조부엉</t>
  </si>
  <si>
    <t>좀 끊김있지않나</t>
  </si>
  <si>
    <t>임 임관용</t>
  </si>
  <si>
    <t>대박 아주 재밌네요</t>
  </si>
  <si>
    <t>AIX AIX</t>
  </si>
  <si>
    <t>현질은 좀 살살하자 린m 너무 과해서 접었었다</t>
  </si>
  <si>
    <t>김성수</t>
  </si>
  <si>
    <t>역시 최강 그래픽</t>
  </si>
  <si>
    <t>짐 해보는 중인데 재밌넹^^</t>
  </si>
  <si>
    <t>가쓰오브시</t>
  </si>
  <si>
    <t>전형적인 양산형 rpg</t>
  </si>
  <si>
    <t>나이제즐거운인생</t>
  </si>
  <si>
    <t>아직 파악중이나 나름 괜찮은</t>
  </si>
  <si>
    <t>이효천</t>
  </si>
  <si>
    <t>그래픽등 좋네요 일단</t>
  </si>
  <si>
    <t>김지원</t>
  </si>
  <si>
    <t>기대를 품고 기다린 보람이 있습니다</t>
  </si>
  <si>
    <t>sungyoung lim</t>
  </si>
  <si>
    <t>재밌어요 그래픽짱</t>
  </si>
  <si>
    <t>이기환</t>
  </si>
  <si>
    <t>현질유도 오지게 심함</t>
  </si>
  <si>
    <t>오기한</t>
  </si>
  <si>
    <t>제가게임해본중에 최고인거같아요</t>
  </si>
  <si>
    <t>김도형</t>
  </si>
  <si>
    <t>그랙픽이 와우~~~♡</t>
  </si>
  <si>
    <t>SUNGJIN KIM</t>
  </si>
  <si>
    <t>익숙하네요 재미있어요</t>
  </si>
  <si>
    <t>차정문</t>
  </si>
  <si>
    <t>재미있게잘하고있어요</t>
  </si>
  <si>
    <t>이대경</t>
  </si>
  <si>
    <t>좋은데 왜10레부터는 게임이나가죠?</t>
  </si>
  <si>
    <t>오동성</t>
  </si>
  <si>
    <t>역시 그래픽 최고입니다 번창 하세요~^^</t>
  </si>
  <si>
    <t>Hong Gil Choi</t>
  </si>
  <si>
    <t>초보자가 하기에 편함</t>
  </si>
  <si>
    <t>seunggeon baek</t>
  </si>
  <si>
    <t>근데 너무과금하라고 하면 떠날것같군요</t>
  </si>
  <si>
    <t>재밌게잘해볼께요</t>
  </si>
  <si>
    <t>최경식</t>
  </si>
  <si>
    <t>익숙하면 재미 있을듯</t>
  </si>
  <si>
    <t>Bonono</t>
  </si>
  <si>
    <t>너무고사양 ㅜ</t>
  </si>
  <si>
    <t>이규항</t>
  </si>
  <si>
    <t>재미있는데..아쉬움도 잇네요</t>
  </si>
  <si>
    <t>조성호</t>
  </si>
  <si>
    <t>ㅋㅋ 해도해도 너무하네</t>
  </si>
  <si>
    <t>강따리따리</t>
  </si>
  <si>
    <t>재미가있다다들고고고</t>
  </si>
  <si>
    <t>레스</t>
  </si>
  <si>
    <t>여전히 지르기 전문게임</t>
  </si>
  <si>
    <t>김미진</t>
  </si>
  <si>
    <t>발열이 심해서 자꾸 꺼짐</t>
  </si>
  <si>
    <t>PJ W</t>
  </si>
  <si>
    <t>아직 초반이지만 기대됩니다</t>
  </si>
  <si>
    <t>겨울장어</t>
  </si>
  <si>
    <t>튕겨서 게임 실행 불가</t>
  </si>
  <si>
    <t>전성호</t>
  </si>
  <si>
    <t>v4도 재미 없는데 이건 더 심각하네ㅋ</t>
  </si>
  <si>
    <t>김소리꾼</t>
  </si>
  <si>
    <t>재밌게해볼게유</t>
  </si>
  <si>
    <t>윤용성</t>
  </si>
  <si>
    <t>그래픽좋고 준비성좋고</t>
  </si>
  <si>
    <t>방은호</t>
  </si>
  <si>
    <t>어디 게임을 쌩 이따위로만들어놧어 이렇게 만들고도 몇달씩 걸리냐 이것들아 ~~~~~~</t>
  </si>
  <si>
    <t>재밌게 잘 녹아들겠습니다</t>
  </si>
  <si>
    <t>야차</t>
  </si>
  <si>
    <t>개쓰뤠기!!! 기대했는데 실망이너무크다!!! 물약먹는게임!!! 타격감!!!개나줘라!!!</t>
  </si>
  <si>
    <t>박수정</t>
  </si>
  <si>
    <t>사전생성케릭이 없네 ㅡㅡ</t>
  </si>
  <si>
    <t>곽노청</t>
  </si>
  <si>
    <t>아직 모르겠지만 기대감이 커서 재미는 있습니다 ^^</t>
  </si>
  <si>
    <t>조승희</t>
  </si>
  <si>
    <t>게임 이용약관에서 체크 했는데 다음으로 안넘어 간다. 어떻게 하냐!</t>
  </si>
  <si>
    <t>NCSOFT2019년 11월 27일안녕하세요 고객님.  꿈꾸던 연대기의 시작, 리니지2M 입니다.   남겨주신 글을 보니 게임 실행에 문제가 있으신 것으로  확인이 됩니다.   번거롭더라도 리니지2M 고객센터로 문의 주시면 확인후 도움 드릴 수 있도록 하겠습니다.   고맙습니다.</t>
  </si>
  <si>
    <t>서수덕</t>
  </si>
  <si>
    <t>인간적으로 과금너무 심하다...</t>
  </si>
  <si>
    <t>鄭有美</t>
  </si>
  <si>
    <t>넘 잘만들었네요 👍</t>
  </si>
  <si>
    <t>흑곰</t>
  </si>
  <si>
    <t>이렇게 엔씨는 끝나는구나 .우리나라게임은 희망이없습니다.린2의 추억을 기대한 제가바보죠.</t>
  </si>
  <si>
    <t>DooHwan Jung</t>
  </si>
  <si>
    <t>더 해봐야겠지만 지금까지 리니지를 해온결과ᆢ</t>
  </si>
  <si>
    <t>김유민</t>
  </si>
  <si>
    <t>정말 실망이네요. 이게 린2입니까?? 설명회를 보면서 기대했습니다. 블댄이 춤을 추고 소싱이 빙그르르 돌고 다엘에 파워힐을 하고 플핏의 강력한 버프를.. 그리고 린2의 아름답던 그래픽을.. 그런데 이건.. 그냥 다른 게임이네요. 종족별 차이는 거의 업고 커스터마이징은 커녕 종족별 남여 선택도 못하고.. 그렇다고 그래픽 수준이 좋은 것도 아니고.. 정말 그래픽은 중국산 겜 같네요. 원래 린2의 그래픽은 시간이 지났으니 옛스럽기는 해도 화려하고 선명하고 아름답고 광활했습니다. 하지만 아무리 모바일이라도 이건.. 사전 예약하고 약 2달을 기다렸습니다. 과금도 얼마든지 감수하려 했습니다. 그러나.. 하루만에 접습니다.. 왜냐구요? 이건 린2가 아니기 때문입니다. nc 안녕..</t>
  </si>
  <si>
    <t>yi hwan choi</t>
  </si>
  <si>
    <t>타 게임보다 재미있네요</t>
  </si>
  <si>
    <t>SOONOH YOO</t>
  </si>
  <si>
    <t>재미있어요 택진이형</t>
  </si>
  <si>
    <t>최영두</t>
  </si>
  <si>
    <t>대기하다 끈기고... 끈기고....끈기고...</t>
  </si>
  <si>
    <t>개돼지들만 해라 여전히 개선없는 nc 유저는 더이상 개돼지가 아니다 아직도 모르나?</t>
  </si>
  <si>
    <t>PROJECT S WAY</t>
  </si>
  <si>
    <t>택진이형 일단은 믿고 따블로 가자</t>
  </si>
  <si>
    <t>문정우</t>
  </si>
  <si>
    <t>내핸폰 왜 아이피가 차단됏죠? 난암것도 한적이 없는데ㅡㅡ</t>
  </si>
  <si>
    <t>최현주</t>
  </si>
  <si>
    <t>아직까지는재미있어요</t>
  </si>
  <si>
    <t>오진호</t>
  </si>
  <si>
    <t>재미난 시간 보내고 왔습니다</t>
  </si>
  <si>
    <t>윤병렬</t>
  </si>
  <si>
    <t>온라인이랑 많이 다르네요</t>
  </si>
  <si>
    <t>정용채</t>
  </si>
  <si>
    <t>아직초반이라잘모르겠지만 지금까진soso타격감은근데별로인듯 노트텐플인데버벅거리는느낌</t>
  </si>
  <si>
    <t>김종운</t>
  </si>
  <si>
    <t>pc 린2 옛향수가 되살아나네요</t>
  </si>
  <si>
    <t>심재운</t>
  </si>
  <si>
    <t>아직 더 해봐야 하지만 좋은 게임 입니다 ㅋㅋ</t>
  </si>
  <si>
    <t>장중희</t>
  </si>
  <si>
    <t>그래픽 괜찮네요</t>
  </si>
  <si>
    <t>ST KIM</t>
  </si>
  <si>
    <t>몹피가왜안보이지</t>
  </si>
  <si>
    <t>사보</t>
  </si>
  <si>
    <t>1점도 아깝다 유저를 개돼지로 보네</t>
  </si>
  <si>
    <t>장지훈</t>
  </si>
  <si>
    <t>재미있게 잘 받았습니다</t>
  </si>
  <si>
    <t>Hk</t>
  </si>
  <si>
    <t>Pc게임에 비해서 영 별루네요</t>
  </si>
  <si>
    <t>은종바라기</t>
  </si>
  <si>
    <t>재밌어요 더 해볼래요</t>
  </si>
  <si>
    <t>Y y</t>
  </si>
  <si>
    <t>극혐 현질유도의 끝</t>
  </si>
  <si>
    <t>윤서영</t>
  </si>
  <si>
    <t>별루예요. 기대 많이 했는데 중국형 쓰레기 양산게임. Good bye~</t>
  </si>
  <si>
    <t>seung ha kim</t>
  </si>
  <si>
    <t>너무기대많이한듯..</t>
  </si>
  <si>
    <t>정태효</t>
  </si>
  <si>
    <t>역시 재미있내요</t>
  </si>
  <si>
    <t>민경선</t>
  </si>
  <si>
    <t>초반잊만 재밌내요</t>
  </si>
  <si>
    <t>박동철</t>
  </si>
  <si>
    <t>일단은 재미있어요</t>
  </si>
  <si>
    <t>정대돈</t>
  </si>
  <si>
    <t>생각보다 그래픽이 구리네요</t>
  </si>
  <si>
    <t>전태제전태제</t>
  </si>
  <si>
    <t>재미가 있는 게임</t>
  </si>
  <si>
    <t>가온</t>
  </si>
  <si>
    <t>Pc겜후 첨인데 재미있네요</t>
  </si>
  <si>
    <t>트라이온</t>
  </si>
  <si>
    <t>아주 재미 있네요.</t>
  </si>
  <si>
    <t>강겨털</t>
  </si>
  <si>
    <t>이거 길막 되던데 설마 아니겠죠</t>
  </si>
  <si>
    <t>털보</t>
  </si>
  <si>
    <t>과금여소ㅠ개비싸네 ㅎ.ㅎ</t>
  </si>
  <si>
    <t>강호윤</t>
  </si>
  <si>
    <t>역시는 역시 역시군요!</t>
  </si>
  <si>
    <t>문형준</t>
  </si>
  <si>
    <t>채팅쓰는게 뭐가먼지..</t>
  </si>
  <si>
    <t>윤창대</t>
  </si>
  <si>
    <t>타격감, 이펙트 (정탄 바르면 좀 낫나?ㅎ) 머 만드는사람 마음이니 어쩌겠나마는 다시 옛날로 그대로 돌아간 느낌? ㅋㅋ 그냥 자기만족이니 자기만족 현질러들만 즐기면 될듯.. 솔직 현질하기도 돈아까움..</t>
  </si>
  <si>
    <t>mh c</t>
  </si>
  <si>
    <t>별 한개두 아깝다 달라진게 한개두 없내 쓰래기게임 잘봤 습니다 바루 삭제</t>
  </si>
  <si>
    <t>서윤석</t>
  </si>
  <si>
    <t>화려하네요 재미있고</t>
  </si>
  <si>
    <t>사전예약 서버 어찌 찾나요???까먹어서 기억이 안나는데</t>
  </si>
  <si>
    <t>NCSOFT2019년 11월 27일꿈꾸던 연대기의 시작, 리니지2M 안녕하세요. 리니지2M입니다.  안녕하세요! 고객님  리니지2M을 많이 가디려 주신 점 감사합니다.  해당 현상은 로그인 관련 문재로 확인됩니다.  plaync 고객센터를 통해 1:1문의를 남겨주시면 확인 후 빠르게 도움 드리겠습니다.  보다 더 나은 모습으로 더 큰 재미를 드릴 수 있도록 항상 노력하는 리니지2M이 되겠습니다.  감사합니다.</t>
  </si>
  <si>
    <t>찾아가는 재미</t>
  </si>
  <si>
    <t>박창희</t>
  </si>
  <si>
    <t>어렵네요 ㅎㅎ 이런게 처음이라서</t>
  </si>
  <si>
    <t>위드엘</t>
  </si>
  <si>
    <t>그냥 쓰레기 게임 엔씨도 망해야 유저가 고마운줄알지ㅋ 하지마라 이딴게임 후회한다</t>
  </si>
  <si>
    <t>오디오</t>
  </si>
  <si>
    <t>말이 필요한가 개노잼</t>
  </si>
  <si>
    <t>이남수</t>
  </si>
  <si>
    <t>재미있는 게임 다크나이트 이여라~</t>
  </si>
  <si>
    <t>이진우</t>
  </si>
  <si>
    <t>기대됩니다 열렙중 ㅋ</t>
  </si>
  <si>
    <t>이승열</t>
  </si>
  <si>
    <t>기대 했던만큼 재미있네요.</t>
  </si>
  <si>
    <t>Wonjae Lee</t>
  </si>
  <si>
    <t>기다린 보람이있네요 아직 초반이라 뭐라 말할수 없지만 재미있을것 같네요</t>
  </si>
  <si>
    <t>최현배</t>
  </si>
  <si>
    <t>아직 오픈초기라서 잘 모르겠네요</t>
  </si>
  <si>
    <t>기대 만땅 만킁 만족</t>
  </si>
  <si>
    <t>천희</t>
  </si>
  <si>
    <t>아직까진 재밌네요 과금엔씨</t>
  </si>
  <si>
    <t>이승우</t>
  </si>
  <si>
    <t>잼나는데 현질 유도가 굉장하네요</t>
  </si>
  <si>
    <t>신의ᄆᄋ</t>
  </si>
  <si>
    <t>그래픽은 역시</t>
  </si>
  <si>
    <t>화누</t>
  </si>
  <si>
    <t>별반개는못주나ㅋㅋ</t>
  </si>
  <si>
    <t>예전 생각나고 재밌음</t>
  </si>
  <si>
    <t>윤정현</t>
  </si>
  <si>
    <t>일단해보고</t>
  </si>
  <si>
    <t>김영인</t>
  </si>
  <si>
    <t>사전예약한 아디가 읍서여</t>
  </si>
  <si>
    <t>ssk Ki</t>
  </si>
  <si>
    <t>기대한만큼 재밌는것같아요</t>
  </si>
  <si>
    <t>양춘경</t>
  </si>
  <si>
    <t>옛 생각이나네요 ㅋ 집중하게됌</t>
  </si>
  <si>
    <t>노잼~ 최적화 망~</t>
  </si>
  <si>
    <t>강중환</t>
  </si>
  <si>
    <t>그래픽 최고!!</t>
  </si>
  <si>
    <t>임채호</t>
  </si>
  <si>
    <t>NC주식 떨어지는 소리가 들리는구나 ㅋㅋㅋ</t>
  </si>
  <si>
    <t>즐거운행복</t>
  </si>
  <si>
    <t>소통하는 게임 되길~</t>
  </si>
  <si>
    <t>Hoyeon Kang</t>
  </si>
  <si>
    <t>아직은 신기함 좀더해바야할듯</t>
  </si>
  <si>
    <t>TV아름</t>
  </si>
  <si>
    <t>재미있게 하는중 입니다.</t>
  </si>
  <si>
    <t>AM 2:30</t>
  </si>
  <si>
    <t>과금과금과금과금과금과금과금과금과금과금과금과금</t>
  </si>
  <si>
    <t>주혜웅</t>
  </si>
  <si>
    <t>에라이 대작은 개풀이 브이포랑 차이가 머냐 이따위로 할거면 오픈하지마라</t>
  </si>
  <si>
    <t>고답남</t>
  </si>
  <si>
    <t>겔럭시s9 인데 개속팅기네요 할수가없네요</t>
  </si>
  <si>
    <t>See Bae</t>
  </si>
  <si>
    <t>돈없으면 게임도 못하는 시대가 온건가?</t>
  </si>
  <si>
    <t>박Seungho1109</t>
  </si>
  <si>
    <t>게임하려면 과금하란다 리니지m이랑 다른게 머에요 ? 시간아까워요 다른게임하러 가자~</t>
  </si>
  <si>
    <t>김민규</t>
  </si>
  <si>
    <t>한국 게임은 죽었다</t>
  </si>
  <si>
    <t>이미용</t>
  </si>
  <si>
    <t>공격이넘 약해요ㅠㅠ</t>
  </si>
  <si>
    <t>맹진우</t>
  </si>
  <si>
    <t>Pc리니지2 생각하고 하면 안되는 게임</t>
  </si>
  <si>
    <t>장주석</t>
  </si>
  <si>
    <t>재미 있어요 화이팅 하세요</t>
  </si>
  <si>
    <t>주영환</t>
  </si>
  <si>
    <t>그래픽이 오지네요 폰겜인데</t>
  </si>
  <si>
    <t>재미있게 해보려구요</t>
  </si>
  <si>
    <t>최지영</t>
  </si>
  <si>
    <t>너무 재미있게 개임 하고 있어요</t>
  </si>
  <si>
    <t>최완휘</t>
  </si>
  <si>
    <t>역시나 재미 있어요</t>
  </si>
  <si>
    <t>재미있는 게임이에요</t>
  </si>
  <si>
    <t>jonathan rune</t>
  </si>
  <si>
    <t>좀 해보다가 삭제함 수고</t>
  </si>
  <si>
    <t>디아나0418</t>
  </si>
  <si>
    <t>린2M이라고 만들어놓고 속은 린M이네요 무슨 오브가 나이트 스턴을 쓸수있는거지? 이걸 하느니 린2 레볼루션이 훨씬 린2답네요ㅋㅋㅋ 무슨 이런게임이 다있어ㅋㅋㅋㅋㅋㅋㅋ 일단 린2에선 존재하지도 않던 순간이동주문서 마나회복물약 다있습니다. 근데 이게 린1에는 있는거네요? 아가시온?이라고 써놓고 인형이라고 읽는거맞죠??ㅋㅋ 린1에 해골인형 돌인형 서큐인형 다 린2M에는 있답니다?ㅋㅋㅋ 난 뭐 또 진짜 아가시온인줄 알았네ㅋㅋㅋㅋ 그리고 전직을 퀘스트가 아니라 현질해서 전직을 해야함ㅋㅋ 그것도 랜덤으로ㅋㅋㅋ 이걸 무슨 리니지2라고 하고있어야 하는거지?ㅋㅋㅋㅋㅋㅋㅋ 별하나도 진심 아깝다ㅋㅋㅋ</t>
  </si>
  <si>
    <t>이대건</t>
  </si>
  <si>
    <t>기다림만큼 재미있어요</t>
  </si>
  <si>
    <t>S여행지도</t>
  </si>
  <si>
    <t>돈있는자들이여 모여라!게임임</t>
  </si>
  <si>
    <t>박현우</t>
  </si>
  <si>
    <t>과금과 사행성이 판치는 모바겜시장의 선두주자에게 무슨 말이 필요하겠습니까.. 토악질이 나오는 수준의 게임..v4는 선녀였습니다..인디겜보다 못한 수준의 게임으로 돈은 벌고싶어 덕지덕지 현질시스템을 붙여놓아 역대 최악의 '상품'을 게임으로 내놓았군요..ㅋㅋ</t>
  </si>
  <si>
    <t>최범수</t>
  </si>
  <si>
    <t>앞으로도 많은 스토리 부탁드려요</t>
  </si>
  <si>
    <t>자존심</t>
  </si>
  <si>
    <t>허허허 추억을 핑계로 도박장을 만들어놧구나 클래스와 스킬을 돈 받고 팔아??? 너넨 정말 쓰레기다. 이제 리니지m에 돈 내야 입장 가능하다는 던전 생겼다더니 여기도 곧이겠네?? 이 쓰래기들아??? 제발 망하길 바라고 또 바란다 너넨 우리나라 게임계에 너무나도 안좋은 영향을 끼쳤다 제발 망해서 정신차리지 말고 걍 도산하길 바라고 또 바란다</t>
  </si>
  <si>
    <t>강One C</t>
  </si>
  <si>
    <t>게임산업을 이끌던것들이 이젠그냥 말아잡수는구만 개돼지 세상ㅋㅋ</t>
  </si>
  <si>
    <t>현질유도는 예상했습니다</t>
  </si>
  <si>
    <t>구독좀눌러줘</t>
  </si>
  <si>
    <t>현질유도 망겜 10분하고접네요</t>
  </si>
  <si>
    <t>동춘조</t>
  </si>
  <si>
    <t>사전예약 쿠폰 주세요</t>
  </si>
  <si>
    <t>이상범</t>
  </si>
  <si>
    <t>와 진짜 장사쫌 접어라. 이딴걸 대작이라고 내놓는게 말이됨?? 우리나라 게임계성장은 nc가 말아먹고있는듯.. 2019년신작이란겜 그래픽이 이따구에 핵과금정책과 캐릭터모션, 타격감 다 쓰레기. 아니 재미라도있으면 적당히 겜즐길만큼만쓰면서겜할랬는데 이건 개 에바잖아</t>
  </si>
  <si>
    <t>추연</t>
  </si>
  <si>
    <t>ㅋㅋㅋㅋ역시 개돼지게임 직업클래스를 린m 변카로 둔갑해논 클라스 ㅋㅋㅋㅋㅋㅋㅋㅋㅋㅋ</t>
  </si>
  <si>
    <t>김철</t>
  </si>
  <si>
    <t>진짜 너무한거 아닌가요? 린2로 팬들에게 기대를 끌어놓고 결과물은 린2m이 아니라 린m2를 만들어놨으니..린m에서 3d화된거말곤 뭐가 다른가요? 심지어 최근오픈한 v4는 물론 오픈한지 오래된 검은사막과 리니지2레볼루션보다도 못한 그래픽에 구냥 이제 웹젠이나 중국겜마냥 컨셉만 살짝바꿔서 과금유도만 하고싶은건가요?? 하... 진심 참고 하다가 빡쳐서 리뷰남깁니다. 린2m오픈하면 과금까지하려고 기다렸구만 gg입니다.</t>
  </si>
  <si>
    <t>차한</t>
  </si>
  <si>
    <t>음 역시 과금의 게임., 아시죠 다들</t>
  </si>
  <si>
    <t>한유진</t>
  </si>
  <si>
    <t>너무 가격이 비싸요 현질하고싶어도 오만5천원은 너무 비싸도 가격 내려주시면 안되요??ㅠㅠ 반절내려주세요 2만5천원이라면 살수잇을것같은데 너무비싸잖아요 가격좀내려주세요 그리고 저 검이 사라졌어요 검찾는건 어떻게해야하나요ㅠㅠ 이거하고싶어서 기다렷는데 기다린보람이 없잖아요!!!! 제 검도 되살려주시구 가격도 내려주세요 너무 비싸요 !!!!!! 저렴하게 파셔야죠 5.5000천원이면 누가삽니까 !!!</t>
  </si>
  <si>
    <t>김기원</t>
  </si>
  <si>
    <t>그래픽 스토리 최고요</t>
  </si>
  <si>
    <t>김형준</t>
  </si>
  <si>
    <t>별한게도 아깝다 ㅋㅋ 쓰레기 게임</t>
  </si>
  <si>
    <t>남황성민</t>
  </si>
  <si>
    <t>막 시작해서 잘 모르겠지만 재미잇을것 같아요 갓리니지 ㅋㅋ짱</t>
  </si>
  <si>
    <t>조만간 망하겠다 겔럭시 s10으로 1시간도 몬하긋다 핸드폰 뜨거워서</t>
  </si>
  <si>
    <t>배재호</t>
  </si>
  <si>
    <t>일단 좀더 해봐야할듯</t>
  </si>
  <si>
    <t>황병준</t>
  </si>
  <si>
    <t>재미있는 게임 입니다</t>
  </si>
  <si>
    <t>마사드</t>
  </si>
  <si>
    <t>유요미TV</t>
  </si>
  <si>
    <t>김현기</t>
  </si>
  <si>
    <t>새로운 시작 재미있게 할게요</t>
  </si>
  <si>
    <t>꿀타래</t>
  </si>
  <si>
    <t>옛날에 밤새며 게임했던 생각이 나고 재밋네요~^^</t>
  </si>
  <si>
    <t>오경호</t>
  </si>
  <si>
    <t>시간 가는줄 모르것네여..좋은건지 나쁜건지</t>
  </si>
  <si>
    <t>sang yung</t>
  </si>
  <si>
    <t>너무 현질 유도....</t>
  </si>
  <si>
    <t>중국 양산형게임보다 더 악날한 현질유도 ㅋㅌ</t>
  </si>
  <si>
    <t>윤사부</t>
  </si>
  <si>
    <t>택진이형 얼마나 더 벌어먹으려고 하는거야 대체? 리니지m으로 유저들 등골뽑아먹었으면 이제 좀 베풀고살아야지? 광고에서 애기목소리로 택진이형 리니지투M 언제나와요? 하는거 진짜 혐오스럽다 애들은 커녕 대한민국 상위 1프로들만 할수있는 게임을 만들어 내놨네</t>
  </si>
  <si>
    <t>atom yang</t>
  </si>
  <si>
    <t>늘상비슷한류의 게임</t>
  </si>
  <si>
    <t>여우야</t>
  </si>
  <si>
    <t>재미지내유~^^</t>
  </si>
  <si>
    <t>윤여광</t>
  </si>
  <si>
    <t>옛날 린2랑은 조금 달라도 초반이라 잼있네요ㅎ</t>
  </si>
  <si>
    <t>미스터장</t>
  </si>
  <si>
    <t>오토가가 좀힘드내요</t>
  </si>
  <si>
    <t>예전 보다 랩업이 빨리되네요</t>
  </si>
  <si>
    <t>대박</t>
  </si>
  <si>
    <t>V4보다 훨 낫네요 아주좋은겜이에요 앞으로 좋은 업뎃 기대할게요</t>
  </si>
  <si>
    <t>박진흥</t>
  </si>
  <si>
    <t>조금더 해봐야 알겟지만 pvp기대댐</t>
  </si>
  <si>
    <t>Son대나무</t>
  </si>
  <si>
    <t>재밌네요 과금을 얼마나해야할지는 모르지만ㅎ</t>
  </si>
  <si>
    <t>재밌을려고 하는데~</t>
  </si>
  <si>
    <t>안승</t>
  </si>
  <si>
    <t>색다른 재미를 느낍니다.</t>
  </si>
  <si>
    <t>리니지2를 오랫동안 해왔던유저로써 참 안타깝네요 이게 어딜봐서 린2인지 리니지2m이 아니라 리니지m2아닌가요? 무기 이팩트도 타격감도 모션도 참 열심히 만들어놓고 향수팔이 감성팔이 당할 유저들이 아닌데 그냥 리니지m으로 통합하시죠 pc게임 처럼은 아니더라도 그때 느꼈던 즐거움 쾌감을 느끼고 싶은데 리니지2레볼루션보다 못한거같아요</t>
  </si>
  <si>
    <t>이원종</t>
  </si>
  <si>
    <t>현질유도해서 질르면 적당히 보답해요</t>
  </si>
  <si>
    <t>최ᄇᆞ승범</t>
  </si>
  <si>
    <t>너무 잼나요..그레픽도ㅈ굳</t>
  </si>
  <si>
    <t>최재윤</t>
  </si>
  <si>
    <t>왠지 리니지2하던때가 생각이나네요 앞으로 많은컨테츠와 보상 기대할게요</t>
  </si>
  <si>
    <t>추억을 느끼고 싶었는데 추억은 브금뿐...</t>
  </si>
  <si>
    <t>J.k Choi</t>
  </si>
  <si>
    <t>엔씨 들려요? 한달 후를 보고 온 선지자입니다. 넥슨의 V4가 역대 매출올렸습니다. 엔씨..왜 리니지1M을 그대로 3D화만 시켜서 왔어요 ㅠㅠ 얼른 보완하세요!! 일반 유저인 저라도 이건 용납못해요.. 엔씨 매우 기대했는데 ㅡㅡ</t>
  </si>
  <si>
    <t>박병조</t>
  </si>
  <si>
    <t>더해봐야할듯 리니지 1하고 같은 시스템인듯</t>
  </si>
  <si>
    <t>야베스</t>
  </si>
  <si>
    <t>스펀지</t>
  </si>
  <si>
    <t>배터리먹는. 하마 하다가. 지울듯. 감당 안됨</t>
  </si>
  <si>
    <t>한피피</t>
  </si>
  <si>
    <t>그래픽이랑 랙없네요</t>
  </si>
  <si>
    <t>Roberto Seo</t>
  </si>
  <si>
    <t>이런 게임에 돈쓰지 마세요</t>
  </si>
  <si>
    <t>최인석</t>
  </si>
  <si>
    <t>기존의 모바일mmorpg랑 다를게없네요</t>
  </si>
  <si>
    <t>주종민</t>
  </si>
  <si>
    <t>그냥 저냥 그래픽은 좋음</t>
  </si>
  <si>
    <t>윤성준</t>
  </si>
  <si>
    <t>기대많이 했는데 여러모로 실망</t>
  </si>
  <si>
    <t>김민혁</t>
  </si>
  <si>
    <t>nc게임이니 믿고 별5개미리주고갑니다. 여기댓글보니 초딩들이 많은거같네요 아니 해보지도않고 이러니 저러니 과금유도심하면삭제를하니 어쩌니 애초에 불평불만많을꺼면 설치도안하면될것을 리니지그래도 대한민국 대표게임이라 운영자님도 알아서 심여를기울여서 만들엇을건데 징징거리지좀맙시다.댓글보니 유치하네요 해보고 재미있으면 오래하는거고 재미없으면 말없이 지우면되지 댓글로뭘 그렇게 징징거립니까 징징거리는인간들 이해가안됩니다. 게임에 목숨걸지맙시다.</t>
  </si>
  <si>
    <t>김희준</t>
  </si>
  <si>
    <t>돈만있으면ᆢ 재미있겠네요</t>
  </si>
  <si>
    <t>엥으</t>
  </si>
  <si>
    <t>굿 생각보다 잘만든거같음</t>
  </si>
  <si>
    <t>하태완</t>
  </si>
  <si>
    <t>렉이심한거 빼고는 잼나보여요</t>
  </si>
  <si>
    <t>최호철</t>
  </si>
  <si>
    <t>너무 재미있고 좋았어요</t>
  </si>
  <si>
    <t>그래픽 장난아니네요</t>
  </si>
  <si>
    <t>김두현</t>
  </si>
  <si>
    <t>재미날듯 합니당</t>
  </si>
  <si>
    <t>문준영</t>
  </si>
  <si>
    <t>기대치보단 조금 아숩네요</t>
  </si>
  <si>
    <t>ks joun</t>
  </si>
  <si>
    <t>지금...이걸 리니지2라는 이름으로 만들었다는거야? 리니지2를 기억하는 모든사람을 이런식으로 우롱하는건가... 이건 해도 너무하잖아. 리니지2는 어디가고 하...이걸 기다린 내가 바보였다...</t>
  </si>
  <si>
    <t>초월</t>
  </si>
  <si>
    <t>돈으로 얼마나 커버하는 것인가 "구경만!" 하려고 다운합니다 리니지 시리즈의 악명 실제 어느 정도인지 개궁-금 의외로 적당하면 오히려 놀랄 듯ㅋㅋㅋ -&gt; 추가 : 진짜 명불허전ㅋㅋ 직업조차 뽑기인 거 보고 감-탄하며 삭제함 ㅅㄱ</t>
  </si>
  <si>
    <t>박다현</t>
  </si>
  <si>
    <t>기대했는데 재미1도 없어요</t>
  </si>
  <si>
    <t>유재남</t>
  </si>
  <si>
    <t>그래픽이 좋은데요</t>
  </si>
  <si>
    <t>신지훈</t>
  </si>
  <si>
    <t>재밌음 우선은</t>
  </si>
  <si>
    <t>박정수</t>
  </si>
  <si>
    <t>기대했던 만큼 재미있어요</t>
  </si>
  <si>
    <t>박소라</t>
  </si>
  <si>
    <t>리니지 2!!!!!m 이 아니라 리니지m!!!!!2 임 예전추억 생각해 기다렸는데 난 리니지2를 하고있는게 아니라 리지니1을 하고있네 기다린만큼의 그 시간이 아깝고 전직도 현질해야하는ㅋㅋㅋ 답없는게임..</t>
  </si>
  <si>
    <t>장성욱</t>
  </si>
  <si>
    <t>아직은 재미나네요</t>
  </si>
  <si>
    <t>강성옥</t>
  </si>
  <si>
    <t>굿굿 잼써요 그래픽도 좋네요</t>
  </si>
  <si>
    <t>이준우</t>
  </si>
  <si>
    <t>졸라 재미없다 별 한개도 아깝다</t>
  </si>
  <si>
    <t>이석수</t>
  </si>
  <si>
    <t>재미있는 게임입니다</t>
  </si>
  <si>
    <t>인천물반고기반</t>
  </si>
  <si>
    <t>김원</t>
  </si>
  <si>
    <t>문태호</t>
  </si>
  <si>
    <t>권대정권대정</t>
  </si>
  <si>
    <t>재미가있네요 이게임</t>
  </si>
  <si>
    <t>Kungsoo Hwang</t>
  </si>
  <si>
    <t>손동석</t>
  </si>
  <si>
    <t>이승국</t>
  </si>
  <si>
    <t>별한개도 아까움 ㅎㅎㅎ 꼬시하다 엔시야 ㅋㅋㅋㅋㅋㅋ</t>
  </si>
  <si>
    <t>사나이국물</t>
  </si>
  <si>
    <t>아아..택진이형..일찍와서 일했다면서..이건 아니자나.. 리니지2m을 기다렸는데..리니지m2가 나왔어..진작 이야기해줬으면 기다리지 않았을 텐데.. 실망!이야..게임은 폭망! 하겠고..택진이형 절망! 하겠네..</t>
  </si>
  <si>
    <t>Vender Lan</t>
  </si>
  <si>
    <t>v4가 훨 재밌ㅂ을 듯....</t>
  </si>
  <si>
    <t>정희택</t>
  </si>
  <si>
    <t>이용약관 없어지게 하는법좀 알려주세요</t>
  </si>
  <si>
    <t>김태성</t>
  </si>
  <si>
    <t>역시나 현질유도 도박겜.. 회사 망할날 얼마 안남은듯...</t>
  </si>
  <si>
    <t>김도훈</t>
  </si>
  <si>
    <t>좋아요 재미도있구요</t>
  </si>
  <si>
    <t>Maxian98</t>
  </si>
  <si>
    <t>중국 양산형깸을 하는 줄 알았다. Nc는 이제 깸 만들 능력도 상실한것 같다. 진심 기적의 검 같은 똥퀄이다. 몇년전에 나온 검은 사막 만도 못한 퀄에 케릭은 커스텀도 안되고 과금은 더 창렬한 위대한 똥을 만들었다</t>
  </si>
  <si>
    <t>박주만</t>
  </si>
  <si>
    <t>재미있게 잘 할게요</t>
  </si>
  <si>
    <t>남김기흥</t>
  </si>
  <si>
    <t>아직은 최고 재미네</t>
  </si>
  <si>
    <t>편한soom마스크</t>
  </si>
  <si>
    <t>사전예약문자는 왜안오냐?</t>
  </si>
  <si>
    <t>박유철</t>
  </si>
  <si>
    <t>재미나게 즐기고있어요~</t>
  </si>
  <si>
    <t>김경열</t>
  </si>
  <si>
    <t>이제막 시작해서 잘모르겟네요 ㅎㅎ 재밋게 해볼깨요</t>
  </si>
  <si>
    <t>박진우</t>
  </si>
  <si>
    <t>왜 검은사막이 갓겜인지 알게 되네</t>
  </si>
  <si>
    <t>박새봄</t>
  </si>
  <si>
    <t>옛날에 컴으로 하던 느낌은 안나는데 할만해요~</t>
  </si>
  <si>
    <t>J S</t>
  </si>
  <si>
    <t>평타게임. 커마가 없어?!</t>
  </si>
  <si>
    <t>김경수</t>
  </si>
  <si>
    <t>길막이 너무심함</t>
  </si>
  <si>
    <t>이유나</t>
  </si>
  <si>
    <t>결론 부터 말하면 돈노예,호구,개돼지로 매도 당하는 수치플 좋아하는 사람만 하세요. 내가 살아 생전 스킨뽑기나 변신뽑기는 봤어도 클래스(직업)뽑기는 처음임 개돼지도 정도가 있지.</t>
  </si>
  <si>
    <t>김지현</t>
  </si>
  <si>
    <t>리니지m에서 3D로 바뀐거 말곤 과금 요소 똑같냐ㅋㅋㅋㅋㅋㅋㅋㅋㅋㅋㅋㅋㅋㅋㅋㅋ 아니지 더 심하네ㅋㅋㅋㅋㅋㅋㅋ 빠꾸가없네 nc는 시작부터 돈.돈.돈ㅋㅋㅋㅋㅋㅋㅋ 무.소과금 유저들한테 배려가 없냐 nc는ㅋㅋㅋㅋㅋ</t>
  </si>
  <si>
    <t>내가설명해줌</t>
  </si>
  <si>
    <t>리니지2M 이 아니고 리니지M2 입니다 리니지2레볼에 딱두달 3천만원현질하고 접었는데 이건 감히 저같은 소과금러는 손도 못될것같습니다 장비 펫 강화 현질 예상하고 들어왔는데 내직업클래스를 뽑기로 뽑아야합니다ㅋㅋㅋㅋㅋ 아 글쓰면서 웃음이 또 나오네요 심지어 내직업꾼이 아닌것도 나옵니다ㅋㅋㅋㅋㅋ 그럼 계승을 해주는데 그것도 돈내고해아합니다ㅋㅋㅋㅋㅋㅋㅋ 여러분 게임을 프로그래머들이 만들지않고 경영진이 만들면 이렇게 됩니다 직접 만든분들한테는 죄송한 말씀이지만 경영진과 주주들을 위해서라도 꼭 게임이 흉작이 크게 나길 기원합니다 그래도 절대 경영마인드 안바꾸겠지만 0.002프로 뽑기확률처럼 바뀌길 기원해봅니다 학창시절부터 엔씨 팬이었던 한사람으로써</t>
  </si>
  <si>
    <t>Onassis King</t>
  </si>
  <si>
    <t>식상하지만 역시 고퀄</t>
  </si>
  <si>
    <t>하야로비</t>
  </si>
  <si>
    <t>재미있네요 아직까지는요</t>
  </si>
  <si>
    <t>조창훈</t>
  </si>
  <si>
    <t>작작</t>
  </si>
  <si>
    <t>그래픽은 쩌네요</t>
  </si>
  <si>
    <t>나상필</t>
  </si>
  <si>
    <t>그래픽이 화려하네요</t>
  </si>
  <si>
    <t>이용진</t>
  </si>
  <si>
    <t>과금이 넘 심한거 빼면 잼나네요</t>
  </si>
  <si>
    <t>정기성</t>
  </si>
  <si>
    <t>과금유도 최상의게임...</t>
  </si>
  <si>
    <t>고재천</t>
  </si>
  <si>
    <t>조금아수운것이잇긴하네요</t>
  </si>
  <si>
    <t>박희수</t>
  </si>
  <si>
    <t>재밋네요 근데 자꾸 렉걸리고 그런거빼고는</t>
  </si>
  <si>
    <t>김환</t>
  </si>
  <si>
    <t>아직은모르지만재미지네요</t>
  </si>
  <si>
    <t>이옐가</t>
  </si>
  <si>
    <t>괜찮아요 초반이라 더 해봐야겠지만</t>
  </si>
  <si>
    <t>dh kdh</t>
  </si>
  <si>
    <t>조금더 해봐야 할거 같습니다</t>
  </si>
  <si>
    <t>박경환</t>
  </si>
  <si>
    <t>아직은 재밌네요</t>
  </si>
  <si>
    <t>손창배</t>
  </si>
  <si>
    <t>최악그자체. 현질은 수십 수백으론 안될것같고 그냥 돈 쓸데가 없어서 엔씨의 노예될분만 하세요. 대단하다. 이런그래픽에 이런 게임성으로 유저들을 개돼지로보고 게임하게끔 한다는것 자체가ㅋㅋ</t>
  </si>
  <si>
    <t>현동균</t>
  </si>
  <si>
    <t>흥미롭네요 진지하게 해볼께요</t>
  </si>
  <si>
    <t>이은봉</t>
  </si>
  <si>
    <t>기대많이하고 있어요. 지금까지는 좋네요.</t>
  </si>
  <si>
    <t>임억창</t>
  </si>
  <si>
    <t>재미있게 하는중에요</t>
  </si>
  <si>
    <t>남서창원</t>
  </si>
  <si>
    <t>아직까진 재미남</t>
  </si>
  <si>
    <t>홍명기</t>
  </si>
  <si>
    <t>김호재</t>
  </si>
  <si>
    <t>초반이라 잘은모르겠지만..심혈을 기울여만든듯.. 좀더해봐야겠습니다</t>
  </si>
  <si>
    <t>쪼야</t>
  </si>
  <si>
    <t>이딴걸 게임이라니 게임을 가장한 도박인듯</t>
  </si>
  <si>
    <t>진영민</t>
  </si>
  <si>
    <t>김택진 사장님 훌륭 하십니다 최고</t>
  </si>
  <si>
    <t>Jong Woo Han</t>
  </si>
  <si>
    <t>이게 리니지2라고? ㅋ 리니지M 시스템에 2 이름만 끼얹어 쓰레기를 만들었네 옛추억으로 해보려했더니 축복은 그대로 가져오고 변신은 클래스? 그거로 가져오고 ㅋ M이랑 다른게 뭐야? 3D? ㅋㅋㅋ 코미디네</t>
  </si>
  <si>
    <t>soo kang</t>
  </si>
  <si>
    <t>할만하네요. 하지만 좀더 두고봐야할듯</t>
  </si>
  <si>
    <t>한동민</t>
  </si>
  <si>
    <t>넘나 재미있는것 야호</t>
  </si>
  <si>
    <t>김학성</t>
  </si>
  <si>
    <t>기대한만큼 재미있길 바래요</t>
  </si>
  <si>
    <t>Ss Youn</t>
  </si>
  <si>
    <t>역시과금안하면 답없는....</t>
  </si>
  <si>
    <t>이수재</t>
  </si>
  <si>
    <t>초반이라 그레픽은 깔끔하네요</t>
  </si>
  <si>
    <t>이경옥</t>
  </si>
  <si>
    <t>이제 시작이라 아직은 어렵워서 잘 모르겠지만 아직은 해볼만 하네요.</t>
  </si>
  <si>
    <t>김대근</t>
  </si>
  <si>
    <t>영상만 그래픽 좋게 만들고 이게 게임인가?</t>
  </si>
  <si>
    <t>김대환</t>
  </si>
  <si>
    <t>개망작 과금요소만 수두룩</t>
  </si>
  <si>
    <t>크레바스</t>
  </si>
  <si>
    <t>역시 리니지 택진이형 짱~^^</t>
  </si>
  <si>
    <t>또선생</t>
  </si>
  <si>
    <t>리니지2란 이름을 단 흔한 개돼지식 양산형게임</t>
  </si>
  <si>
    <t>나정민</t>
  </si>
  <si>
    <t>뽑기가 아니라 카지노 느낌? ㅋㅋㅋ</t>
  </si>
  <si>
    <t>Seok bong kang</t>
  </si>
  <si>
    <t>끊겨요 더해봐야 알듯해요</t>
  </si>
  <si>
    <t>구본철</t>
  </si>
  <si>
    <t>이게 겜이여 뭐여 정말 개판입니다 완전이 쓰래기 겜같아요</t>
  </si>
  <si>
    <t>하두상</t>
  </si>
  <si>
    <t>멀하든. .처음은 재미나지</t>
  </si>
  <si>
    <t>박철흥</t>
  </si>
  <si>
    <t>그냥 더해봐야 알지 벌써 평가를 하래</t>
  </si>
  <si>
    <t>??연</t>
  </si>
  <si>
    <t>엔씨는 아직도 감성팔이중인듯</t>
  </si>
  <si>
    <t>Joonoobono J</t>
  </si>
  <si>
    <t>린레볼, 린엠에 4천만원 썼던 사람으로써, 더 할줄 몰랐는데, 상상초월 과금 시스템에 욕이 나오네요. 게다가 달라진게 없는 스토리전개.. 제발 망하길. 망해서 이런 게임이 다신 개발 안되도록..</t>
  </si>
  <si>
    <t>최상두</t>
  </si>
  <si>
    <t>초반이라 뭐설명할껀없지만 달빛조각사꼴날지싶은</t>
  </si>
  <si>
    <t>밤여우</t>
  </si>
  <si>
    <t>정말 넘한다 아무리 자본주의라고 하지만 이건 아닌듯 아무리 돈으로 겜한다고 하지만 적당히 해야지 모든걸 현질 안하면 못하는데.. 반성이 필요합니다 잘생각해보시길 살다가 후기 남기는거 첨이네 ㅡㅡ</t>
  </si>
  <si>
    <t>찬이</t>
  </si>
  <si>
    <t>국내 게이머들 기만하냐? 이게 게임이냐? 큰손들?이런게임에 돈써주니까 국내 대기업이라는 회사들 게임 퀄리티 수준이 이정도다 진짜 못느끼나? 게이머들도 정신차려라</t>
  </si>
  <si>
    <t>조성규</t>
  </si>
  <si>
    <t>인터페이스가 깔끔해요</t>
  </si>
  <si>
    <t>김경빈</t>
  </si>
  <si>
    <t>재밌게 하고 있습니다</t>
  </si>
  <si>
    <t>이용석</t>
  </si>
  <si>
    <t>겜 스타일이 신기하네요</t>
  </si>
  <si>
    <t>최홍수</t>
  </si>
  <si>
    <t>인직은 재미있어요</t>
  </si>
  <si>
    <t>여김나현</t>
  </si>
  <si>
    <t>계속접속할때 팅겨요</t>
  </si>
  <si>
    <t>Jacob Kim</t>
  </si>
  <si>
    <t>예전에 파던 게임이라 추억이 새록새록</t>
  </si>
  <si>
    <t>HH J</t>
  </si>
  <si>
    <t>아... 진짜 개돼지로아는구나ㅋㅋ게임 미쳤다</t>
  </si>
  <si>
    <t>이종일</t>
  </si>
  <si>
    <t>haha ha</t>
  </si>
  <si>
    <t>완전실망.. 창의성? 기존겜과 뭐가다르지? 뭐가 리니지야? 그냥 시시한 양산겜! 현질유도... 아 이제 지겹다. 이렇게 지루한 겜을... 참 어이가 없다</t>
  </si>
  <si>
    <t>dido디도</t>
  </si>
  <si>
    <t>초반인데 그래픽좋고 좋은데?</t>
  </si>
  <si>
    <t>김한섭</t>
  </si>
  <si>
    <t>아직 시작이라 일딘 타게임가는 차별성이 있는거 같네요</t>
  </si>
  <si>
    <t>절대작지않아</t>
  </si>
  <si>
    <t>재밌게 잘하고있어요오</t>
  </si>
  <si>
    <t>밍키</t>
  </si>
  <si>
    <t>진짜재밋네요 옛추억도 다시 느끼구요 감사합니다</t>
  </si>
  <si>
    <t>Chiyoul K</t>
  </si>
  <si>
    <t>재밌을것 같아요</t>
  </si>
  <si>
    <t>kwang lee</t>
  </si>
  <si>
    <t>재미있어보이네요</t>
  </si>
  <si>
    <t>최승준</t>
  </si>
  <si>
    <t>대박임..그냥 한마디로 대박..모바일로 이런 게임을 할수있다니..</t>
  </si>
  <si>
    <t>우주먼지</t>
  </si>
  <si>
    <t>너무 실망입니다ㅠ 이게 리니지2라구요? 다른분들 말처럼 차라리 레볼루션이 더 나았네요ㅠ 이건 아닌거 같습니다 NC여러분ㅠㅠ</t>
  </si>
  <si>
    <t>카롱카롱</t>
  </si>
  <si>
    <t>재미있는 스마트폰 게임</t>
  </si>
  <si>
    <t>김재현</t>
  </si>
  <si>
    <t>역시 재밌네요</t>
  </si>
  <si>
    <t>박광진</t>
  </si>
  <si>
    <t>기대한 만큼 즐겁게 하고 있어요~~</t>
  </si>
  <si>
    <t>조석민</t>
  </si>
  <si>
    <t>재미있게하고있습니다</t>
  </si>
  <si>
    <t>아직은 잼있게 잘하고 있네요</t>
  </si>
  <si>
    <t>김성국</t>
  </si>
  <si>
    <t>기대만큼 즐기고잇어요</t>
  </si>
  <si>
    <t>정영준</t>
  </si>
  <si>
    <t>머냐 똑바로안하냐 아직도 들어가면팅기내</t>
  </si>
  <si>
    <t>younkyum kim</t>
  </si>
  <si>
    <t>재밌게하고있어요</t>
  </si>
  <si>
    <t>심현태</t>
  </si>
  <si>
    <t>역시엔씨임 대박 v4저리 가라네요 대단해요</t>
  </si>
  <si>
    <t>진짜.. 별 한개도 아까움</t>
  </si>
  <si>
    <t>신재규</t>
  </si>
  <si>
    <t>수고많으셨습니다!! 기대작 이상이에요★★★★★</t>
  </si>
  <si>
    <t>캔디똥꼬에</t>
  </si>
  <si>
    <t>오래기다린 리2m...역시택진이형..^^</t>
  </si>
  <si>
    <t>홍승우</t>
  </si>
  <si>
    <t>잼있어요~ 그런데 너무 팅겨요</t>
  </si>
  <si>
    <t>김충화</t>
  </si>
  <si>
    <t>참괴안아요 디자인</t>
  </si>
  <si>
    <t>김진복</t>
  </si>
  <si>
    <t>렉이. 초반이라. 너무 심합니다 그래두 재미있네요</t>
  </si>
  <si>
    <t>지금까진 재미있어요</t>
  </si>
  <si>
    <t>개인적으로 많이 기대했는데 이게 뭔가요..</t>
  </si>
  <si>
    <t>한한</t>
  </si>
  <si>
    <t>재밌어요 근데 렉이조금있어요 ㅠ</t>
  </si>
  <si>
    <t>조형진</t>
  </si>
  <si>
    <t>오~ 기대이상이네요. 재밌습니다</t>
  </si>
  <si>
    <t>정노삼</t>
  </si>
  <si>
    <t>왜이리 팅기죠? 두대 돌리는데 로그인하다 볼일다보네</t>
  </si>
  <si>
    <t>김미옥</t>
  </si>
  <si>
    <t>우선 잼나게 하고있습니다 더해볼게요~~</t>
  </si>
  <si>
    <t>남기문</t>
  </si>
  <si>
    <t>갤럭시 노트9 화면 끈김이 좀 있네요</t>
  </si>
  <si>
    <t>김기범</t>
  </si>
  <si>
    <t>솔직히말해봐요.. 돈맛도 많이봤겠다.. 이제 겜만들기 귀찮죠? 리니지2M 아닌거같은데.. 몸땡이만 띵띵한 리니지M2아님? 띵작이라드만 개똥작을... 씁쓸하구만.. 잘있어라 내추억이여</t>
  </si>
  <si>
    <t>문성건</t>
  </si>
  <si>
    <t>잼있어요 그래픽도 좋아요</t>
  </si>
  <si>
    <t>백원준</t>
  </si>
  <si>
    <t>너무 잘 튕겨 나가네요..</t>
  </si>
  <si>
    <t>무비팬3</t>
  </si>
  <si>
    <t>와... 느리고 계속팅기고 머임...</t>
  </si>
  <si>
    <t>김동욱</t>
  </si>
  <si>
    <t>과금 필수만 아니면 좋을듯...</t>
  </si>
  <si>
    <t>박지빠입니다</t>
  </si>
  <si>
    <t>재밌네요 재밌네요</t>
  </si>
  <si>
    <t>heyjoo kang</t>
  </si>
  <si>
    <t>Pc유저였는데 모바일도 똑같네요~</t>
  </si>
  <si>
    <t>김중돈</t>
  </si>
  <si>
    <t>그래픽이 장난 아니에요</t>
  </si>
  <si>
    <t>문대홍</t>
  </si>
  <si>
    <t>오픈 축하드리며 좋은게임 되길 바랍니다</t>
  </si>
  <si>
    <t>최용석</t>
  </si>
  <si>
    <t>역시는 역시 역시군....</t>
  </si>
  <si>
    <t>P P</t>
  </si>
  <si>
    <t>전투를 시작하는순간, 그냥 리니지레볼루션 할걸... 이라는 생각이 들었다. 뭔가 조잡하네요.</t>
  </si>
  <si>
    <t>고병우</t>
  </si>
  <si>
    <t>그냥 리니지1m이랑 똑같은 과금시스템 유저 돈빨아먹기겜 ㅋㅋ 차라리 중국산 양산게임을하는게 나을듯.. 돈바르는데로 투력이라도 오르니까 ㅋㅋㅋ</t>
  </si>
  <si>
    <t>퉁수BJ</t>
  </si>
  <si>
    <t>리니지2는역시 갑이당 옛날에엄청했는댕</t>
  </si>
  <si>
    <t>김재형</t>
  </si>
  <si>
    <t>기대이상으로 망게임 리니지2M이 아나라 M ver2(3D화)끝</t>
  </si>
  <si>
    <t>시계토끼</t>
  </si>
  <si>
    <t>최근 가장 좋은 게임</t>
  </si>
  <si>
    <t>스미스존</t>
  </si>
  <si>
    <t>아직은 재밌어요</t>
  </si>
  <si>
    <t>게임 너무재미있습니다</t>
  </si>
  <si>
    <t>손광모</t>
  </si>
  <si>
    <t>맨 처음 몬스터 8마리 잡고 . 그다음은? 스토리 안넘어감 bye~ 바로 삭제</t>
  </si>
  <si>
    <t>박승국</t>
  </si>
  <si>
    <t>넘 재밌네요</t>
  </si>
  <si>
    <t>박재현</t>
  </si>
  <si>
    <t>너무 재미 있습니다.</t>
  </si>
  <si>
    <t>jc P</t>
  </si>
  <si>
    <t>확률성 로또 게임이며 노가다성이 짙음</t>
  </si>
  <si>
    <t>아직까지는 잘모리긋음ㅎㅎ</t>
  </si>
  <si>
    <t>박영준</t>
  </si>
  <si>
    <t>함친듯 기다렸는디 ㅠ 좀더해보구요</t>
  </si>
  <si>
    <t>최이새낀승철이</t>
  </si>
  <si>
    <t>기대보단 약간아래</t>
  </si>
  <si>
    <t>박성우</t>
  </si>
  <si>
    <t>돈 안들이면 퀘스트. 렙업. 힘듭니다. 돈 안들인다는 말은 꾸준히 돈 안쓰면 퀘스트. 렙업. 못하는 시스템이네요. 어제 10만원정도 과금한거 조금 아깝습니다. 차라리 하지 말 것을... 이거 겜 접을때까지 돈 써야겠네요. 정령탄 사랴. 물약사랴. 보석사랴... 아직 못하신 분들은 신중히 판단하시고 겜 시작하세요~</t>
  </si>
  <si>
    <t>Mathew Kim</t>
  </si>
  <si>
    <t>휴대폰으로는 최적화가 안된 상항이라 발열과 렉이 심합니다. PC로만 하실분들은 쾌적하게 할 수 있습니다. 모바일을 가장한 PC게임이라고 생각하면 됩니다. PC빌드는 휼륭하네요. 문제는 장비드랍율과 포션등 소모품 사용 비용 스킬 구매 비용 아인하사드 축복 등 캐릭터 육성을 위한 자원 관리가 극악하게 잡아두었기때문에 무과금 소과금은 사냥이 거의 불가능하다고 보시면 됩니다. 돈 많으신 분들이 PC로만 하겠다하면 추천하고 그렇지 않다면 그냥 접으시길 추천드립니다. 30랩까지 키우고 적는 리뷰입니다. 무게게이지 때문에 펫 안사면 포션 몇개 못들고 가는데 난이도가 높아서 포션 천개사가도 자동사냥 몇십분 못 돌리고 뒤집니다. 그렇다고 장비가 잘 드랍되는 것도 아니라서.. 사냥만으로 스펙업을 할 수도 없고요 시작부터 장비사고 펫 사야 합니다. ㅋㅋㅋㅋㅋㅋ 정신 건강을 위해 하지 마시길 당부드립니다.</t>
  </si>
  <si>
    <t>NCSOFT2019년 11월 28일꿈꾸던 연대기의 시작, 리니지2M 안녕하세요. 리니지2M입니다.  안녕하세요! 고객님 리니지2M을 플레이 해주셔서 감사합니다.  좀 더 고객님께 만족하는 즐거움을 드리지 못해 무거운 마음입니다. 앞으로 더 나은 모습으로 지금보다 더 큰 즐거움을 드릴 수 있도록 항상 노력하겠으며 항상 고객님의 말씀에 응답하는 리니지2M이 되겠습니다.  기타 다른 의견이나 문의사항이 있다면 plaync 고객센터를 통해 1:1문의를 남겨주시면  확인 후 빠르게 도움 드리겠습니다  아덴 월드로의 여행에 항상 행운이 가득하길 바라겠습니다.  감사합니다.</t>
  </si>
  <si>
    <t>포상을내려주세요</t>
  </si>
  <si>
    <t>솔직히 별 하나도 아깝습니다. 리니지를 처음 해보는 유저로서 그 동안 리니지라는 게임의 역사와 많은 사람들의 지지와 응원 그 이면의 과금강요라는 비판들과 개선되지 않은 단점들에 대해 익히 들은 바가 있어 이번 사전예약을 하면서 걱정 반 기대 반으로 무과금이라도 한번 경험해보자 라는 심정으로 했습니다. 금일 오픈 하자마자 바로 들어가서 대략 6시간 정도 플레이 해봤습니다만.. 아주 많이 실망스러웠습니다. 저는 남들이 게임을 욕할 때 에이 그래도 이런건 괜찮지 그래도 이런건 재미있잖아 하면서 스스로 즐기는 유저인데도 불구하고 리니지2m을 하면서 재미라는 부분 자체를 찾아볼 수가 없었고 앞으로 할 많은 컨텐츠들이 기대가 되기는 커녕 그 벽들이 도전하고 싶지도 않은 수준들이여서 접습니다. NC 관계자들에게 묻고 싶습니다. 여러분이 정말 가슴뛰는 게임을 만든건 언제가 마지막인가요. 대형 게임사답게 대작은 아니여도 수작이다 라고 할 만한 게임을 만들어주세요.</t>
  </si>
  <si>
    <t>김아라</t>
  </si>
  <si>
    <t>PC 리니지2를 8년간 했는데 너무 실망해서 할말이 없습니다. 기업은 당연히 이윤을 생각해야하겠지만 유저가 없는 게임은 망할 수 밖에 없습니다. 정탄도 축복정탄 S급을 공통으로 만들어 놓으시고...그냥 새로운 게임이네요. 새로운 겜으로 평가해도 1점 드리기도 아깝습니다.</t>
  </si>
  <si>
    <t>김근목</t>
  </si>
  <si>
    <t>핸드폰 게임이면서 핸드폰 렉 엄청 걸립니다.. 발열도 심합니다.. 그래픽 사양 최저로 다 설정해도 게임 진행이 불가능 할 정도입니다.. 사용중인 핸드폰은 갤럭시 s8 이지만 옆친구 노트10+도 똑같습니다. 그리고 게임이 너무 불친절 하네요.. 과금요소도 너무 많아서 엄두가 안나네요,, 기대가 커서 그런지 실망도 크네요.. 고생하세요ㅠ</t>
  </si>
  <si>
    <t>홍인영</t>
  </si>
  <si>
    <t>별 반개는 안되나.. 엘프궁수로 30 찍고 지움. 이유는 2가지.인데 버그때문임. 1. 활과 화살로 평타공격을 하는 궁수인데, 오토돌려놓고 잠깐뒤에 보니깐 스킬공격만하고 몹한테 처맞고있음ㅋㅋ 후... 혹시나하고 가방 뒤져봤는데, 화살 많음. 화살 장착해제했다가 장착하고 또 해보고 껐다켜보고 나가기했다가 들어오고 했는데도 안되서 그냥 몇시간 동안 할거 하다가 들어오니 정상화ㅋㅋ(영상캡쳐본 있음) 2. 이거때문에 빡쳐서 지움. 역시 오토 돌려놨는데, 보스몹떠서 쳐맞고 죽음. 여기까지는 그냥 그러려니 했는데, 가방을 열어보니 장비들이 없음. 죽어서 패널티로 드랍된게 아니라, 현재 장착중인 장비가 표시가 안됨. 원래 장착중인 장비(화살도 포함)라도 가방에 E마크와 함께 보여야되는데 안보임. 화살도 몇 천개 껴져있는데 가방에 안보임.. 후.. 그러다가 상태창 켜서 투구 벗어봄.(벗으면 가방으로 돌아오면서 버그가 풀리길 바랬음). 결과는 투구 증발. 쓰던거 벗었는데 증발됨ㅋ빡침</t>
  </si>
  <si>
    <t>광석손</t>
  </si>
  <si>
    <t>케릭모션이 부드럽지 못하고 .가방 무게에비해.무게초과시 아이템을 되팔수 있어야하는데 화살같은경우되팔수도 없음. 몹의 피가 얼마나 줄었는지도 모름. 텔은 확실이 조음. 몹에 렙이나 파워가 어느정도인지 알수없어 앵벌이도 불가능함. 기대하고 들어온 옛추억속에 유저 로서. 엔시에서 이렇게 엉망으로 겜을 만들수도 있구나 하고 느낌..탁구치는 케릭말고. 무용하는 케릭으로 바꿔주세요. 하지만 엔시의저력으로 보아. 아직은 속단하긴 이름..화이팅입니다..엠도 좀 먹을수 있게 해주세욤..안그럼 케릭이 앉으면 더빨리 차도록 만들어주시든가. 예전엔 잘 했는데 .감이 떨어지신건가..훅치고 빠지실러고하는건강..여하튼 화이팅 입니다..</t>
  </si>
  <si>
    <t>이강민</t>
  </si>
  <si>
    <t>리니지1을 3d 화 해놓은 거 같네요. 하루해봤지만 고쳐야 할 점이 보입니다. 이동하다 돌뿌리에 걸려 이동 못 해 사람에 걸려 이동 못 해,미니맵만 별도로 볼 수 있는기능이 없네요. 내가있는 지역 지도를따로 보고싶은데 그게 없네요. 케릭선택시 종족별 성별고르는게 없고, 외형 커스터 마이징도 없네요. 장비에 따라 외형변화를 선택사항으로 있음 좋겠네요. 석상에서 받는 퀘중 오크부락에서 마검 소환수 8마리잡는거는 퀘를 하라는건지 말라는건지 몹이 안보입니다. 퀘 방식을 바꾸든가내용을 바꿔주세요.</t>
  </si>
  <si>
    <t>Ryan SHIN</t>
  </si>
  <si>
    <t>그래픽은 몇년전 게임인 레볼루션보다 떨어지고, 캐릭터 커스터마이징부터 장비착용은 보이지도 않고, 타격감은 제로....누구말대로 리니지1을 3d로 만들어 놓은듯..추억가지고 있는 유저는 모르겠으나 레볼루션하다가 차기작 기대했던 나에겐 실망도 크다...사실 이렇게 쓰는 것도 시간 아까울 정도....한마디로 재미없다..</t>
  </si>
  <si>
    <t>쏘라나</t>
  </si>
  <si>
    <t>▶PC의 향수! 리니지 본질 그대로 리니지M◀ 리니지의 감성을 그대로 옮긴 '리니지M' ! PC의 향수를 그대로 옮겨 간편한 조작으로 이제 언제 어디서나 리니지를 경험하다 "어디서 향수를 찾고 어디서 본질을찾아야 합니까? 감성이고 향수고 아무것도 없는 무 네요 그야말로 아무것도 없는 무요.. 리니지2 pc로 해보긴 하신건가요? 정말 실망입니다."</t>
  </si>
  <si>
    <t>임승빈</t>
  </si>
  <si>
    <t>리니지2 를 사랑하는 유저의 입장으로 이건 아니라고본다. 이건 리니지2가 아니라 리니지1 3D버전이다 엄연히 게임자체가 다른데 이렇게 유저들을 기만하다니 기다린 내가 바보인건가? 리니지2를 생각하고 하시는분들은 다시 생각해보세요 리니지2 그래픽에 리니지1 시스템입니다.</t>
  </si>
  <si>
    <t>곽상운</t>
  </si>
  <si>
    <t>리니지2를 오픈베타부터 약 10년 이상을 했던 사람을 상대로 너무 대놓고 사기치시는게 아닌지. 어느정도 과금도 당연하다 생각하고 사전예약까지하고 기다린 시간과 과금 할라고 모아노은 용돈이 아깝다. 이게 어느 부분이 리니지2인지 좀 알려 주실분 ㅠㅠ. 전 이만 모아노은 용돈 쓰러 노래방 갑니다.</t>
  </si>
  <si>
    <t>한지오</t>
  </si>
  <si>
    <t>이용후기..과열현상으로 결국 폰이 온도가 고도로올라가 멈춰져 아예 폰끄기도 작동이 안될정도로 이상해져서 결국은 이겜 접습니다. 밧데리충전기를 꼽고해도 20분만에 15프로까지 떨어지구요. 그리고 배경에 흰가로줄같은게 생겨요..도저히 쓸수없네요 겜. 택진이형 과열이 안되게되면 다시돌아오죠.</t>
  </si>
  <si>
    <t>안간힘TV.안주와 간식에 힘쓰는 남자</t>
  </si>
  <si>
    <t>그래픽? 조작? 추억의 아날로그감성? 그래요 다 이해합니다. 돈도버셔야하니까요. 리니지m. 옛날감성 찾아들어 서넉달했다가 과금에 못이겨 접었건만 이건 도박의 받고 더받는 수준이네요 ㅎㅎ. 그나마 기대했던 아인마저 다시도입했으니 혹시나하고왔지만 역시나 하고 발걸음 돌립니다. 정말 엔씨는 ㅋㅋ 뒤통수한번 후두르 맞았으면 좋겠네요 이젠^^</t>
  </si>
  <si>
    <t>Jaewook Shin</t>
  </si>
  <si>
    <t>게임이 너무 어렵네요. 지금 26까지 올렸는데도 무기는 상점에서 구매한 한손짜리 검차고 사냥중입니다. 퀘스트따라 진행하는데도 무기나 장비는 나오지도 않고 결국 장비는 현질해라 이건데 타사의 리니지2레볼루션과 너무 비교됩니다. 이건 무한정탄질에 무한물약사용으로 오토사냥 돌려놔도 얼마안가 죽어있어요. 리니지2레볼루션은 정말 재밌게 플레이 했고 적당한 현질로도 게임이 가능했어요. 그리고 사냥하는 몬스터 피는 왜 안보이는 겁니까 이런 게임은 정말 처음보네요</t>
  </si>
  <si>
    <t>hansoo 2</t>
  </si>
  <si>
    <t>자동사냥 하는데 플레이어 끼리 길막 되는게 게임인가요 마을 귀환 돈주고 했는데 오히려 잠수타는애들 때문에 길막혀서 못나감 ㅋㅋㅋㅋ 대~단한 게임이구요 그리고 사냥하는데 딜을 얼마나 넣는지 적의 피가 얼마나 남았는지 나오지도 않아요 무슨 사람을 개돼지로 보나 게이머는 게임을 하고 싶지 돈을 박아서 나 쌔다~라고 스스로 위로하고 싶지 않아요~~제발 근본 부터가 잘못된 게임이라는걸 인지 해주시길</t>
  </si>
  <si>
    <t>이세진</t>
  </si>
  <si>
    <t>와이파이 켜고 첨에 계정선택(구글 페북등)선택하면 왜 에러뜨고 접속이 안되는지 이해가 안감. 와이파이끄고 접속한다음 겜화면 들어가고나서 와이파이 다시켜고있음.이 수고를 언제까지 하고있을만큼 재밌지도않고 곧 개선될거란 믿음은 헛된소망잉가봉가</t>
  </si>
  <si>
    <t>유영호</t>
  </si>
  <si>
    <t>별한개도 아깝네요^^;; 그냥 리니지M을 3D화 해놓은겁니다. 리니지2를 오베시절부터 했던 사람으로써 원작을 망치는 이런 게임들은 안나왔으면합니다. 이게 정말 리니지2입니까? ㅎㅎㅎㅎㅎ 리니지2의 매력은 파티플레이와 직업&amp;종족별 특색인데.. 참 그걸 다 무시해놓은듯한..직업뽑기 ㅋㅋㅋ 진짜 이정도면 사행성게임아닌가? NC직원들도 급여 뽑기로 받으세요 ㅎㅎ 본사를 마카오로 이전하시는게 맞을듯.. 그냥 리니지2레볼루션 + 리니지M = 리니지2M 정말 최악입니다. ㅎㅎ 30분해보고 바로 삭제했습니다. 진짜 앱평가쓰는 시간도 아깝네..</t>
  </si>
  <si>
    <t>군자정</t>
  </si>
  <si>
    <t>적당히가없네요 차라리 린m이 나을정도로 그래픽말고는 소과금으로 즐기기에는 너무 벅찬게임이네요.. 퀘스트진행도 안될뿐더러 귀걸이 목걸이 인장 3강띄우기부터 아가시온 클래스 뽑기확률까지.. 정이 안갑니다. 이런게임을 하자니 오히려 무섭기만하네요. 린엠도 삭제는 안했지만 이건 30장지르고 30분하고 바로 지웠네요.. 진짜 실망입니다. 별점 1개도 아깝습니다</t>
  </si>
  <si>
    <t>정말짜증나네요.. 오브인데 힐은 자동으로 할수도 없고 심지어 MP는 만땅인데 마정석이 없으면 스킬 사용도 안되고 마정석은 상점에서 개당300 이건 현질을 하던 아니면 스킬을 사용하지 말라는건지 ㅎ 정말 거지같은 겜인것같네요^^ 상급체력물약은 자동도 안되고 법사나 오브는 하지도 말아야겠어요,, 스킬이 자동이 안되다니 물약 사느라 아덴쓰고 많이 사면 가방50%넘는데 그럼 자동 회복도 안되고 어쩌라는건지...</t>
  </si>
  <si>
    <t>노동자</t>
  </si>
  <si>
    <t>택진이형 감 많이 죽었네ㅋㅋㅋ 아니. 개돼지들 등후려칠때는 처음에는 할만하다싶을정도로 만들어야 붙어있지요ㅋㅋㅋ 이건 딱보면 와 절대하면 안되겠네.. 라는 생각밖에 안듦ㅋㅋㅋ 워낙 게임을 사행성으로 만들어놓으니깐 어느정도까지 풀어야할지 이제 감이 안오지? 그래도 남을 개돼지들이야 있겠지만 양심이 쫌있으면 좋겠다 엔씨랑 택진이형</t>
  </si>
  <si>
    <t>ui,ai도 별로고 타격감없고 채팅창 눈빠질 것같고 신전퀘랜덤보상 한번도내직업꺼나온적없고 클래스가따로있으면 초반직업은왜정했으며, 물약소모 장난없고 스킬북 가격 노가다로 택도 없고 파티시스템도 별로고 일당 무과금은 못할 듯합니다. 역시 리니지는 리니진가봅니다.</t>
  </si>
  <si>
    <t>김남</t>
  </si>
  <si>
    <t>몇번을 시도하고 몇번을 앱을 지웠다 다운받았다했는데 개미굴던전에 들어갈려면 팅기네요!! 제 폰은 갤럭시s10 5g 입니다 제 친구들은 제 옆에서 다 들어가지는데 난 몇번이나 팅기고 지우고 다운받고 뭐하는 짓인지....개미굴 못들어가니 렙업도안되고 돈 들어간거 환불처리받고 싶어지네요</t>
  </si>
  <si>
    <t>키키</t>
  </si>
  <si>
    <t>아니 처음에 사전예약으로 12세 다운 받아져서 19세 다시 받아서 하다가 레벨 10? 그때부터 팅기더니 한번도 다시 못 들어가고 12세로 간당히 32렙 찍었네요 12세껀 교환소도없고 무슨 게임이 아이템 얻기도 더럽게 힘들고 무과금으로 키우더라도 뭔기는 되야지 이제는 잡몹들이 때리지도 않았는데 때려버리니까 포션을 계속 먹어도 죽기만하고 좀 패치 좀 다시 해야 할 것 같네요 몹들으 자동으로 때리는것만 좀 패치 해주세요 사람 때리는것도 좀 .. 오토 돌려놓으면 계속 죽어있네 진짜 아이템 힘들게 얻어서 사냥하면 죽어서 사라지고 진짜 짜증납니다 하.. 일단 패치 기대하고 좀 더 해보겠습니다.</t>
  </si>
  <si>
    <t>김준영</t>
  </si>
  <si>
    <t>패치 끝난뒤 접속할려는데.. 메인화면에서 열번정도 팅겨서 폰을 재부팅했는데도 연속으로 3번더 팅기네..패치를 한다고 임시점검을 하면 재대로 좀 하면 안됩니까? 폰기종 S9 그렇게 오래된 기종도 아닌데.. 지금 삭제 재설치 중인데 이래도 접속 안되면 현금충전한거 환불해주세요</t>
  </si>
  <si>
    <t>오픈날부터 겁나튕기는건 어느정도 이해하겠는데 캐릭선택하고 맵이 나오자마자 계속튕기네요. 다시깔아도 튕기고 모든게임이 초반에 레벨차이가나는법인데 초반부터 못하니 짜증만나네요 진짜 후기 좋게쓰는편인데 뭐이건 쓰고자시고도 없네요</t>
  </si>
  <si>
    <t>감자</t>
  </si>
  <si>
    <t>아...이건 완전히 우려 먹기네 유저들 지갑 털려고 만든게임 그래픽 기타 UI전부 허접 그 자체임...워프해서 마을 오면 움직이지도 못하고 사방이 유저들에 막혀 움직이거나 나가질 못함 ㅡㅡ 개 쓰레기 게임...그냥 난 다시 V4로 돌아 갈랍니다</t>
  </si>
  <si>
    <t>아삼딸일</t>
  </si>
  <si>
    <t>은총의 선물상자 구입시 분명 지급품 은총의선물상자(각인)1개 개별획득아이템 은총의 성물 100개, 은총의 성물상자의 확률보상1개 라구 적혀있는뎅 성물100개만 주나요? 확률로 줄거면(확률)이란 글이 있어야지 낚시질합니까? 사용시 획득아이템( 확률)은 있는뎅 이런글보면 당연이 뽑기아이템 같이 주는줄알지 아무 표시도없고 그것마저 확률이면 누가 사노? 적당이 해요 유저가 호구도 아니구 ...</t>
  </si>
  <si>
    <t>이르</t>
  </si>
  <si>
    <t>PC 리니지2를 재밋게 즐겼던 유저로서, 짝퉁느낌의 리니지2 레볼루션에서 실망하고 NC에서 직접만든 리니지2m에 대한 기대감이 컷던걸까요? 직업 구성이나 스킬구성은 오히려 리니지2레볼루션보다 더 이질적으로 만들어놓고 시스템구성은 리니지m과 똑같이 만들어놓은거 보고 실망하고 떠나갑니다.</t>
  </si>
  <si>
    <t>김하림</t>
  </si>
  <si>
    <t>기대가 너무 컸나봅니다..2000년때 수준이랑 똑같네요..폰으로 나왔다지만..이정도 수준의 게임은 쉽게 찾을수 있어요..그래픽도 실망스럽고..광활하게 크기만하고..그냥..추억의 게임 부활한듯..</t>
  </si>
  <si>
    <t>팩트리어트</t>
  </si>
  <si>
    <t>역시 추억은 추억속에 있을때가 좋은거 같네요.. 이건 리니지2가 아닙니다.. 그리고 일부유저들의 현금러쉬로 당장에 이익을 얻는지 모르겠으나 머지않아 정말 특색없고 기억에 남는게없는 게임사가 될 가능성이 많다는 생각이 듭니다.. nc게임은 정말 이제 기대가 하나도 안되네요;; 직업을 돈으로 사는.. 정말 상상도 못한상품화에 혀를 내두르고 바로 삭제합니다.. 뽑기 이외의 시스템에는 관심도 없어보네요.. 실망이큽니다</t>
  </si>
  <si>
    <t>게임성이 이전에 나온 다른 게임에 비해 좋은 점을 찾을수가없음 한가지 대단한건 대놓고 과금 해라 식으로 나왔다는점 일반전으로 일단 게임 플레이를 하다 불편한점 또는 일반유저와 차이를 두기 위해서 과금 되는경우가 많은데 이건 시작부터 과금요소들이 너무 많음</t>
  </si>
  <si>
    <t>keun-bai Lee</t>
  </si>
  <si>
    <t>린1 하고 뭐가 다른지 모르겠음.....ㅋ 예전 린2를 추억하고 설치했는데 그래픽은 별루에 아이템이나 시스템은 린1 보는듯하고.... 정령탄은 과금용인가요? 피씨게임땐 제작할수 있었는데.... 솔직히 맵도 그렇고 린2 보다는 린1 하고 린2 중간정도? 보는 느낌이네요</t>
  </si>
  <si>
    <t>김미혜</t>
  </si>
  <si>
    <t>너무 기대를 한것일까요...30레벨 던전있길래 열심히 키워 던전 들어가봤더니...이건 그냥 오직 개인플레이네요...용던과 오만에서 파티플레이 하던 그 추억이 너무 컷던걸까요??광고에 용나오길래 해츨링도 나오겠거니 했었는데 되지도 않는 버프주는인형들...그냥 퀘만 무한으로 하고 스킬북은 파는것도 비싸지만...그룹힐하나 만들려고 해도 현질은 무조건 적인...추억하나도 안돋음...차라리 타사의 리니지2가 원래 본질은 더 잘살린듯 한 느낌은 저만 그런걸까요..</t>
  </si>
  <si>
    <t>Uncle Bi</t>
  </si>
  <si>
    <t>대단하다 진짜. 클래스 전직까지 팔아먹는... 클라스. 캬.. 아니. 과금을 적당히 해서 많은 유저가 저 많이 과금하면 더 좋은거 아닌가? 웡. 그냥 눈에 팍팍 매상 올라가는게 보여야 좋은 과금 시스템인가. 암튼 오픈 ㅊㅋ.</t>
  </si>
  <si>
    <t>Time Traveler</t>
  </si>
  <si>
    <t>과금요소 빼면 그냥 기본RPG 끝. 그렇다보니 새로운것도 없고 그냥 노잼. 어떻게 이렇게 발전없이 신작이라고 내놓는지 노이해. 저능아 흑우들만 하는 도박 게임. 이 게임 할거면 차라리 카지노를 가라. 양아치 회사 조만간 댓가 치를듯.</t>
  </si>
  <si>
    <t>최은지</t>
  </si>
  <si>
    <t>사전예약도 시간봐가며 하고 미니게임도 나름 열심히 했는데... 좀 실망스럽네요.. 리니지m 3D 버젼같고.. 캐릭 종류가 많다길래 기대했는데.. 카드변신이라니.. 차라리 리니지레볼루션이 나은거 같아요ㅠ 기대한만큼 실망이 큽니다..</t>
  </si>
  <si>
    <t>김민채</t>
  </si>
  <si>
    <t>잘만들었다 고난과 역경을 현실에도 반영함 아이폰6s로 게임 구동 중 퀘스트 1당 1팅김 폰 문제인가 싶어 갤럭시9+로 게임실행 1조작당 1팅김 게임하다가 극락반열에 오르게 생겼다 부천님옆에서 나란히 앉을 수있는 게임 1조작 1팅김 그래픽좋아서 별 2개준다 이번주내로 업뎃해서 이 현상을 없애라 그럼 자비를 베풀겠노라</t>
  </si>
  <si>
    <t>고민용고민용</t>
  </si>
  <si>
    <t>너무팅겨요 갤럭시s8플러스 쓰는데 벌써 3번 삭제하고 다시받고하고있음 한번팅기면 계속팅김 왜이러는거에요?? 좀 고쳐봐요 현질은 겁나게 하게 만들어놨으면서 뭐 하는거에요 진짜 못 하겠네 아니뭐 한번팅기기만하면 계속팅김 이걸 어떡게 게임을 하라는 거임?? 삭제하고 다시받으면 좀 하다보면 또팅기고 아 진짜 못 하겠네...짜증나네 지금껏 그어떤 게임을 받아서 많은걸 해봤지만 이런적은 처음임....</t>
  </si>
  <si>
    <t>조현홍</t>
  </si>
  <si>
    <t>하.. 리니지2 장기간 하고 영웅도 수십차례 했지만 어딜봐도 리니지2 는 안보임 솔직히 개인적인 플레이 후기는 레볼루션이 훨씬 몰입도 랑 게임성 이 높아 보이고 그나마 리니지2 의 냄내가 조금 난다고 하겠습니다 그래도 레볼루션은 소과금 러로 열심히 해서 상위는 아니더라도 랭커 대열에 있었습니다 이만 삭제 하고 빠잉 합니다</t>
  </si>
  <si>
    <t>감자후추맘</t>
  </si>
  <si>
    <t>시대가 바뀐만큼 추억에 대작 게임이라도 모바일로 나올땐 직장인들을 위해 시스템을 만드는게 맞다고 생각합니다 힐러가 힐이 자동이 안되면...의미가 없잖아요 그리고 그래픽도 너무..옛날식이에요 요즘은 화려하면서 색채감이 또렷하고 이쁜걸 원해요 한마디로 시대에 뒤쳐지는 겜이 되버렸네요 기대했던거 보다 실망이커요</t>
  </si>
  <si>
    <t>피자스쿨2판가능</t>
  </si>
  <si>
    <t>최악.. 리니지하면 지갑행님들이 억억단위로 질러주시니까 도를 넘은듯... 행님들이 어디까지 지르나 시험함 해보자 ㅋㅋ. 이런느낌임... 과금유도는 게임사로서 당연한 행위라고 보는데 이건 미침. 이런류의 게임이 또 성공해버리면 다른 한국 대형게임사도 당연히 스리슬쩍 따라갈라함.. 진짜 이제 짱개겜이라고 무시하던시대는 갔음. 중국산이 더 잘만드는 시대가 오고있음...</t>
  </si>
  <si>
    <t>jaeyong Baek</t>
  </si>
  <si>
    <t>기대 200% 였는데, 실망 200% 역시 과금 유도는 어쩔 수 없네....검은 사막을 본받아서 개선 되지 않으면 다시 하기 싫음. 컨텐츠도 현재 별로 없고, 그래픽도 별로...조작감도 별로....v4가 훨씬 할만 하네요.</t>
  </si>
  <si>
    <t>youngjin kim</t>
  </si>
  <si>
    <t>장비가 무엇이 좋은지 스택구분도 없고 무기는 얼마나 데미지가 들어가는지 몰라서 선택장애오고 물약빨다 돈없어 현질하던지 장시간기다리던지 기다리면 게이지도 엄청 안올라고 니네들이 겜회사인지 도박회사인지 모르겠다 암튼 모르고 지른 초기현질때문에 잠깐 하다 지워야겠다. 야구도 못하면 겜이나 잘만들던지</t>
  </si>
  <si>
    <t>Lovely Sharon[샤론]</t>
  </si>
  <si>
    <t>자동사냥 몹을 잡아도 퀘스트수집이 더딘 겜 첨본다 모바일인데 시간투자를 해야하는게임 물약소비 정탄소비도 심하고 한시간이상 자동으로해놓으면 캐릭죽어있음 대작이라고 발표해놓고 이렇게 노가다하는 사냥은 첨이다 그것도 초보사냥에서 겜질려버린다 그래픽은 좋다 눈이 편안</t>
  </si>
  <si>
    <t>이정진</t>
  </si>
  <si>
    <t>이번 린2는 왠지 실망입니다. 제가 온라인으로 했던 리니지2는 이런 느낌이 전혀 아닌데 모바일의 한계인가요 아님 제작비용이 딸려서 리니지1 3D화 한건가요? 너무 궁금하네요 NC가 이정도밖에 안되는 회사인지 다시금 알고가는 시간인거 같네요</t>
  </si>
  <si>
    <t>진정한 리얼 가챠MMORPG 세계관을 정말 잘 구현하셨어요 ~ 퀘보상 부터 직업까지 가챠라니 정말 신개념의 파라다이스 입니다. 리니지M의 모든 단점을 초 강화, 초월, 신화각성, 영혼 각성, 하여 게임 세계관의 작은 것부터 큰것까지 가챠사 아닌것이 없습니다^^ 세상에 스킬을 다 배울 수 있는데 스킬도 배우는데 돈이 들다니 일론 머스크의 뉴럴링크라도 케릭터들에게 실현 된것 일까요? 상황이 이쯤되니 평타 칠때 크리티컬!! 퍼펙트!! 뜰때마다 뭔가 당첨된것같아 행복해지는 게임이네요 ~ 전 소과금러 입니다만 ~ 여기에 투자할.. 마음이 ... 아니 엄두가 안나네용 ㅋㅋ</t>
  </si>
  <si>
    <t>김덕우</t>
  </si>
  <si>
    <t>어디가 향수를 불러온다는겁니까??? 리니지2 초창기 멤버로서.. 어이가 없네요 그냥 쓰리디리니지 잖아요 돈에 눈이 멀어서 게임 개같이 만들고 린2를 재현할려고 노력했다구요??? 어디가요??? 머가요??? 유저 뒤통수치지말고 돈만 벌어먹지 마세요 처음시작해서 펄션먹어보겠다고 몆일을 고생하고 D급 타바르 사보겠다고 몆주를 고생하고 C급 무기 만들어보겠다고 노가다하고 매일 10시간씩 파티사냥하고.... 이런게 추억이고 리니지2 의 향수가 아닐까요??? 린2 .. 기대해서 폰까지 바깟는데.. 삭제했습니다.</t>
  </si>
  <si>
    <t>juicycoolguy쥬시쿨가이</t>
  </si>
  <si>
    <t>역시나 nc스러움. 과거의 옛추억으로 접속했다가 시간만 버렸음. 그래픽은 레볼루션보다 못하고 죄다 현질유도임. 이건 정말 내가 알던 리니지2가 아님 그냥 말 그대로 이름만 베껴온 다른 게임임. 차라리 옆집 린2레볼루션이 더 린2스러움.</t>
  </si>
  <si>
    <t>우순이</t>
  </si>
  <si>
    <t>렉이 심해서 게임 진행시 너무 많이 끊기네요... 핸드폰 발열도 심하고... 큰 기대는 하지 않았지만, 적어도 이런 것들은 충분히 해결할수 있을거라 봅니다.. 그렇다고 오랬동안 꾸준히 할수 있는 게임은 아닌듯 하네요</t>
  </si>
  <si>
    <t>Joy K</t>
  </si>
  <si>
    <t>린1과 다른점을 찾을수없음. 린1은 향수를 불러올수있다고 하지만, 린2엠은 린1과 다른점은 3D라는거 뿐 스킬,직업뽑기 심지어 린1에 있는 초록물약까지 그대로 사용 린2 향수를 부르기엔 린2엠 보다 린2레볼이 더 잘 살렸음</t>
  </si>
  <si>
    <t>DK H</t>
  </si>
  <si>
    <t>리니지2m이라고 하기엔 과거 감성이 별로 없음..아니거의 없음...하는동안 내내 리니지m을 조금 발전시킨 게임이라는 생각 .. 리니지2가 그리웠는데 ...그리고 아인시스템 좀 안했으면 좋겠음, 차라리 pc월정액 할때가 더 좋았음, 전체적으로 그냥 그런듯 ...</t>
  </si>
  <si>
    <t>정미연</t>
  </si>
  <si>
    <t>너무별로.. 그렇게 광고하고 떠들어서 기대했는데 진짜 3시간하고 지워버림.. 회복차는것도 눈금도안보이게 차고 가방50프로넘음 피도안차고 물약은 오질라게쓰게만들구 마나는 찰생각없고 스킬쓰면 마나앵꼬나고..타격감없고 몹은 피가얼마나있는지 확인도안되 때리는 피해량도없어 뭔겜이 이따구인지.. 엔씨 겜 다해봤는데 몇시간안에 지우는건 처음인듯 ...</t>
  </si>
  <si>
    <t>박종화</t>
  </si>
  <si>
    <t>접속하고 5초정도 되니 바로 튕기네요. 게임 진행이 안되네요. 지금쯤 공지라도 주셔야 되는게 아닌지. 오픈하고 잠깐 해보고 계속 튕기니 뭔가 싶기도 하네요. 게임 하지 말라는건지 기대가 컸던거 같네요</t>
  </si>
  <si>
    <t>NCSOFT2019년 11월 28일꿈꾸던 연대기의 시작, 리니지2M 안녕하세요. 리니지2M입니다.  안녕하세요. 고객님  소중한 리뷰 남겨 주셔서 정말 감사드립니다.  잦은 튕김 현상으로 인해 많은 불편 겪으셨겠습니다.  해당 현상에 대해서는 담당부서로 전달하여 개선이 될 수 있도록 더 노력 하겠습니다.  추후 지속적인 현상이 발생하는 경우에는 Play nc 고객센터 1:1문의 접수를 부탁드리며, 상담사가 확인 후 답변 드리도록 하겠습니다.  쌀쌀한 날씨속에 감기 걸리지 않도록 건강 유의하시길 바랍니다.  감사합니다.</t>
  </si>
  <si>
    <t>장준형</t>
  </si>
  <si>
    <t>아직 초반이라서 그런지 렉이 좀 있어요 그치만 플레이하는데는 렉때문에 짜증날 정도는 아닌거 같습니다 진짜 재미있게 즐기고 있는데 렉이 딱 걸리면 충분히 짜증날 수 있긴한데요... 그래도 재밌어서 하게 됩니다.. 😘</t>
  </si>
  <si>
    <t>장집사네</t>
  </si>
  <si>
    <t>캐릭터선택에서 선택하고 들어가면 캐릭터가 화면에 뜨는순간 팅김현상이있습니다 이건 왜그런건가요 몇번을해도 계속 그러길래 다른캐릭터 새로만들어서 들어가니 그건 또 잘됩니다 해결방법 좀 알려주세요</t>
  </si>
  <si>
    <t>공백</t>
  </si>
  <si>
    <t>한국형 중국 양산겜 자동화는 뭐 그렇다 치는데 스토리도 잘 모르겠고 30렙 정도 되면 퀘스트 하나깨는데 몬스터 120마리를 잡고 힐도 잘안되서 한번에 1500개정도씩 사가고 스토리를 볼려해도 하나 깨는데 너무 오래걸려서 힘들고 데미지도 약해서 몬스터는 잘 죽지도 않고 타격감도 잘 모르겠고 렉도 많이 걸려서 때리다가 피 없어서 빠질려고 해도 계속 백스텝 해서 맞다가 죽고 이게 게임인지 모르겠네요.</t>
  </si>
  <si>
    <t>내식대로</t>
  </si>
  <si>
    <t>제일 짜증나고 불편한건 단검계열이 왜 왼손잡이죠? 보는게 불편해서 삭제함 아 그리고 무과금들은 30렙되면 할생각하지말고 어차피 메인퀘 몹 몇마리도못잡다가 죽고 신탁퀘 장비챙기려고 저랩몹에 오토돌리다 물약에 아데나 다쓰고 물약살돈없어서 현질하게돼잇음 신탁퀘로 고급장비뽑으면 30이상 쉬울거같지? 똑같음! 몇시간못버티고 아데나없고 정탄은아예 쓸생각하지도말고 물약없고 버프주문서도 바닥나고 ㅋㅋㅋㅋㅋ 난 무과금돨줄알앗지 신탁퀘 렙업할때마다초기화이니깐 첨부터 메인퀘하나할때마다 신탁퀘 6개씩햇는데 응 ~ 30되면 끝이얌 ~ 아! 그리고 기초로 정탄이고 버프주문서고 다안쓰고 물약만 빤다고할때 물약 초당 1개씩 달아남! 메인퀘하면 아데나많이주지? 30되면 스킬북이나 강화나 매일한정으로 아데나로구입하는거나 이것저것하다 아데마가남겟니? 직업 종족 특성 ㄷㅏ없고 무기에따라스킬다같음 ! 광고영상에처럼 파티원소환? 응 ~구라! 사기! 리니지2 랑같다고? 응 ~ 맵하고 음악만!</t>
  </si>
  <si>
    <t>복덩이짱</t>
  </si>
  <si>
    <t>갤6엣지플러스 사용자 그래픽은 내 휴대폰 사양이 부족한듯. 배경화면이 깨지고 버벅이네요. 글씨가 너무 작아서 잘 안보이네요. 나이를 너무 먹었나 ㅠㅜ</t>
  </si>
  <si>
    <t>유경희</t>
  </si>
  <si>
    <t>리2 느낌은 없어서 추억 젖어오면 곤란하고. 타 오토겜이랑 비슷한데..캐릭끼리 부딪히고 갇히면 짜증나고.. 채팅도 안되 답답하고 울화쌓이고. 몹 피통 안보여주는건 리1 계념인건가싶고..가지가지 별거아닌걸로 짜증돋게해서 폰을 못끄고 계속 겜하고 있음. 레알 nc 임!!</t>
  </si>
  <si>
    <t>패션의완성</t>
  </si>
  <si>
    <t>V30인데 계속튕겨서 진행할 수가 할수가 없을정도입니다. 최적화하신게 맞는건지 의문이네요. 참고로 유사한 타 게임은 이런경우 전혀 없었습니다.</t>
  </si>
  <si>
    <t>dahye kim</t>
  </si>
  <si>
    <t>최적화가 너무 안되있어요. 자꾸 튕기고, 렉 걸리고, 발열 심하고,, 브이포는 첫날부터 발열도 없이 너무 잘 즐겼던터라 더 답답하고 아쉽네요, 엄청 기대했는데ㅜ</t>
  </si>
  <si>
    <t>Jihyuk Jung</t>
  </si>
  <si>
    <t>점검인건 알겠는데 시간정도는 공지 좀 그시간안에 점검못끝내면 욕먹는건 알지만 특히나 과금러들은 접하고사냥에 목매달고 있는데 기약없이 이따구로 점검하냐? 어지간히 욕먹기는 싫은건알지만 점검조차도 이따구로 시간공지 안띄우고 하지마라</t>
  </si>
  <si>
    <t>sean Park</t>
  </si>
  <si>
    <t>팅김 팅김 팅김 팅김 팅김. 나만 이런거 아닐걸 ㅋㅋ 자꾸 튕겨튕겨데서 게임을 할수가없네요. 노트8인데 5초이상을 못버티고 꺼집니다. 어제부터그러던데 개선이 될런지는 미지수네요.. 이 튕김현상때문에 많이들 떠나시는듯 하던데 저도 지인분들과 하려다가 이러하니 짜증만나고 ㅎㅎ 떠날듯 합니다.</t>
  </si>
  <si>
    <t>도승준</t>
  </si>
  <si>
    <t>이건 리니지2가 아니라 리니지1 시스템을 그래픽만 바꾼 거네요 실망이고 재미가 없습니다. Pc리니지2도 패치만 막장으로 안했으면 롱런할 게임인데 모바일은 시작부터 개판이네요.</t>
  </si>
  <si>
    <t>바람하늘</t>
  </si>
  <si>
    <t>그랙픽 상급 / 게임플레이 중하급 / 컨트롤 중하급 모바일게임을 PC게임급으로 취급하는 실수를 저지르는 우를 범함. 전체적인 스케일은 PC에 부합하는걸 뭐라 하지않음. 허나 모바일은 작은 화면의 패널티를 감안해서 모바일 나름의 단순 간결한 게임 컨트롤이 되게 진행했어야 함. NC가 클베를 하지 않고 오픈 한건 실책임. 클베를 진행하면서 유저의견 반영해서 진행했으면 하는 아쉬움이 남음. 솔직히 요즘 게임치곤 스피드한 모습이 안보이고 엉성한 칼질에 놀람. 챗창도 보기 힘들고 개선 해야할듯함. 지도부분도 지도클릭하면 현위치(사냥터)와 마을 단위 지역이랑 분리해서 하면 더 좋았을듯 합니다. 조금 아쉬운 부분이 많아서 아쉽네요</t>
  </si>
  <si>
    <t>조윤미</t>
  </si>
  <si>
    <t>두달기달리고이제야겨우하네요 렉이너무걸리고 배터리도많이소모가되요 글씨도잘보이지도않네요 리니지2랑2M이랑차이가뭔가요?비슷한거같은데 차이바뭘까요?</t>
  </si>
  <si>
    <t>그래픽을 좋게 만들어도 렉이걸리니깐 낮춰야되서 아무리 좋게 만들어도 별로 소용이 없던거같아요. 최적화좀 제대로 해주세요. 너무 렉걸려요.</t>
  </si>
  <si>
    <t>GUANGHAO DONG</t>
  </si>
  <si>
    <t>PC린지2 10년 넘게 해왓는데 모바일 만이 기대햇어요. 근데 실망 햇어요, 현질은 기본이라 생각하고 할려니까 할맛 안나네요. ㅋㅋ 이거 타격감.그래픽. 이러저러한 문제가 맘 안들어요. 블소보다 엄청 못해요. 블소가 90점이라면 린투는 60점도 아까워요.</t>
  </si>
  <si>
    <t>선우</t>
  </si>
  <si>
    <t>별점 주고싶지 않은겜이네요 컨트롤도 그지같고 핸펀 발열도 심하고... 택진이형 고생 많으셨을텐데 엿좀 드셔야겠어요 다들 여기서 욕하지 마시고... 발열도 없고 무과로 즐길수 있는 탈리온으로 오세요</t>
  </si>
  <si>
    <t>조두연</t>
  </si>
  <si>
    <t>리니지 게임기다리던사람중 한명이로서 참 게임이복잡하네요.....몹들의데미지 및 가방 늘리기능 강작 기능 기본적이것들이 많이 없어서 레블로션 하는게 더 재미있을듯 하네요....,</t>
  </si>
  <si>
    <t>곰돌</t>
  </si>
  <si>
    <t>접었던리니지m 3d로 다시하는기분 클래스시스템보고 놀랬다 이럴거면 처음 직업선택이 먼의미가있는지... 엔씨가그래도 과금은심한껨이지만 겜은할만하지 라는생각이 있었는데...이건걍 중국양판겜수준</t>
  </si>
  <si>
    <t>잡학다식</t>
  </si>
  <si>
    <t>진짜적당히해라 사행성 와 이제 작정하고 뽑기시스템만들엇네ㅋㅋ 진짜 우리나라 게임은 엔씨에서 첫단추를 너무잘못끠웟다 진짜너무엉망이다 대체 기존 게임과 뭐가다르냐??ㅋㅋㅋ 돈독오른것들이 모여서만든게임 ㅉㅉ 글고 비제이들 스폰하는듯 이거답변좀</t>
  </si>
  <si>
    <t>허영민</t>
  </si>
  <si>
    <t>게임 하다 팅기면 계속 접속할때마다 팅겨서 접속이 안되네요 S10 5g라서 속도 문제는 아닌듯한데 ... 3개 케릭이 다 그런데 하지말라는건가요? 잡아 주세요</t>
  </si>
  <si>
    <t>김정기</t>
  </si>
  <si>
    <t>게임은 잘만든거 같지만 과금유도는 토나올지경 겜하다보면 잼있어서 과금할텐데 초장부터 과금하도록유도 결국 유저들은 상위 과금 유저들만 남고 점점 게임은 망해가겠지 기대한만큼 실망도 백배</t>
  </si>
  <si>
    <t>Peterpan</t>
  </si>
  <si>
    <t>사전예약을 갤럭시 폰으로 하고, 오픈되기전에 아이폰으로 폰을 바꿨는데요. 앱스토어에서 다운 받고 들어가니 사전캐릭터가 안나오네요 ㅠ 이거 어떻게 해야 하나요</t>
  </si>
  <si>
    <t>S.P Hong</t>
  </si>
  <si>
    <t>자동으로 퀘진행할때 타케릭터랑 엉키는 부분과 카메라 모드에서 수동으로 화면 방향잡아야되는것을 자동으로 케릭터중심으로 화면이 잡히는것은 개선이 필요하지않나싶네요ㅋ 그래픽 스로리 등등은 타게임에 비해 넘사벽인듯ㅋ 리니지1때부터 하고있는데 리니지시리즈는 믿고 즐길수 있는 겜이네요ㅋ</t>
  </si>
  <si>
    <t>강병종</t>
  </si>
  <si>
    <t>와 너무했다 얼마나 벌어먹을려고 그러냐 그리고 니들 핸드폰으로 겜 해보고 내놓거냐? 그래픽최하로 돌려도 끊기는현상 발열 장난아니다 참고로 그래픽최하로 겜하면 중국산겜이 그래픽 훨좋다 과금도 리니지m에한번속았지 이번에는 안속는다 완전개창렬겜이다 반성들좀하자</t>
  </si>
  <si>
    <t>보스몹이나 일반몹의 체력 게이지가 없어 첨 해보는사람은 애로가 많을듯하고, 지도에 지역별 레벨 표시가 없어 어디로 가야 할지 에매하죠.... 그리고 린2가 아닌 리니지의 3D 정도.....</t>
  </si>
  <si>
    <t>정영수</t>
  </si>
  <si>
    <t>LgV30을 쓰는데. 게임도중 사냠터에서는 그렇지않는데 마을만가면 계속 팅기는데.. 뭐가맞지않아서 그런건가요? 지우고 다시깔아도 마찮가지네요</t>
  </si>
  <si>
    <t>NCSOFT2019년 11월 28일꿈꾸던 연대기의 시작, 리니지2M 안녕하세요. 리니지2M입니다.  안녕하세요! 고객님 리니지2M을 플레이 해주셔서 감사합니다.  고객님께서 게임 접속이 되지 않아  않아 많이 놀라셨겠습니다.  사용기기 용량과 최대한의 메모리를  확보 하신 후에 게임을 이용해  보시길 부탁드립니다..  추후 동일한 증상이 발생한다면  모델명과 OS버전을 기재하여  plaync 고객센터를 통해 1:1문의를 남겨주시면  확인 후 빠르게 도움 드리겠습니다  항상 깊은 관심과 애정을 보내 주셔서  기쁘기 그지 없습니다  아덴 월드로의 여행에 항상 행운이 가득하길 바라겠습니다.  감사합니다.</t>
  </si>
  <si>
    <t>홍승민홍승민</t>
  </si>
  <si>
    <t>게임을 하라는건가 말라는건가요? 특정맵에 접속하자마자 계속팅겨서 캐릭접속자체가 안되는데 뭡니까 이게 최적화 왜이래요? 겜을 못하고있자나요</t>
  </si>
  <si>
    <t>Cgma TV</t>
  </si>
  <si>
    <t>뭐 게임 대기는 충분히 예상했던 부분이라서 별 말 안하는데 뭔 게임이 이렇게 과금 유도가 심한지 30레벨을 기점으로 이후엔 딜이 안 나와서 메인퀘스트 진행이 불가능하다.</t>
  </si>
  <si>
    <t>강계덕</t>
  </si>
  <si>
    <t>아니 게임에 접속해서 10초에서 15초정도 되면 게임이 강제종료가 되어서 게임진행을 할수가없요 폰은 갤럭시s8플러스인데요 지웠다가 다시 깔아도 마찬가지이에요</t>
  </si>
  <si>
    <t>우상혁</t>
  </si>
  <si>
    <t>s9사용자이구요 렉이 심하고 배터리 광탈입니다.게임은 잘만든거 같은데..원작느낌이 강해서 좋아요~다만 큇슬롯 에러가 심하네요 스킬이 작동하다 말다가 무한반복이네요~수정바랍니다.</t>
  </si>
  <si>
    <t>이강유</t>
  </si>
  <si>
    <t>사양이 넘 높은가봐요. 갤6로는 캐릭터 달리는 것 보기도 버벅거리네요. 수고하세요. 1분 정도 해보고 지웁니다.</t>
  </si>
  <si>
    <t>견희야</t>
  </si>
  <si>
    <t>재밋게 하고있습니다!! 직장다니면서 게임할 시간이 많이 없었는데 자동사냥 시스템이 잘되어 있어서 편하네요~~ 장비 맞추는 재미도 있고 ㅎㅎ..</t>
  </si>
  <si>
    <t>9렙 찍고 말하는섬에서 배타고 나가면 그때부터 접속후 10초만에 팅김 게임지우고 섭 바꿔도 그러고 계정도 바꿔보고 휴대폰 보안검사도 해보고 알약 깔린거 지워도 그러고...</t>
  </si>
  <si>
    <t>오태환</t>
  </si>
  <si>
    <t>시작부터. 이거. 다운부터문제가잇는데. 자꾸. 리소스 패치중에. 끈기는데. 동네오락실도아니고. 이래가지고출시한거?</t>
  </si>
  <si>
    <t>NCSOFT2019년 11월 28일꿈꾸던 연대기의 시작, 리니지2M 안녕하세요. 고객님 리니지2M입니다. 소중한 리뷰 남겨 주셔서 정말 감사드립니다.  리소스 패치중 끈기는 현상으로 인해 많은 불편 겪으셨겠습니다.  해당현상에 대해서는 담당부서로 전달하여 개선이 될 수 있도록 더 노력하겠습니다.  추후에도 지속적인 현상이 발생하시는 경우 Play Nc 고객센터 1:1문의 접수를 부탁드리며, 상담사가 확인 후 답변 드리도록 하겠습니다.  쌀쌀한 날씨에 감기 걸리지 않도록 건강 유의하시길 바랍니다.  감사합니다.</t>
  </si>
  <si>
    <t>강이성</t>
  </si>
  <si>
    <t>성별,외모 선택안됨(돈내라 하겠지) 커스터마이징이란 기본적인 프렌차이즈를 따라가지못한 망작! 1분하고 접습니다. 아... 내 기대치</t>
  </si>
  <si>
    <t>블린</t>
  </si>
  <si>
    <t>조금 더 시간을 두고 게임을 해 봐야겠지만 일단은 괜찮다 라고 생각이 드네요 게임에 대해서 초짜라서 어려운 부분들이 많이 생길거라 예상되네요.</t>
  </si>
  <si>
    <t>B 3</t>
  </si>
  <si>
    <t>리니지2M 아니고 리니지M2가 맞습니다 원작의 향수는 전혀없고 각각의클래스특유 스킬, 역할따위도 없어요 리니지2랑 완전히 다른게임이며 리니지M에 그래픽만 다르게 덮은모습입니다.</t>
  </si>
  <si>
    <t>신동우</t>
  </si>
  <si>
    <t>개돼지들아 니들이 자꾸 해주고 질러주니 만만하게 보고 자꾸 이딴식으로 카지노나 내놓지 좀 아니다 싶으면 거르는 법도 좀 배워라 니들돈으로 한다는데 뭐라하기도 뭐하지만... 대한민국 게임계가 썩어가고 있는데는 니들 책임도 있다</t>
  </si>
  <si>
    <t>윤성호</t>
  </si>
  <si>
    <t>리니지2가 아닌 리니지1 개선형이네요. 차라리 린2 레볼이 훨씬 낫고 .. 이건 뭐 타격감,조작,몹,등 하나같이 요즘시대에 맞지 않고..실망입니다.</t>
  </si>
  <si>
    <t>홍연범</t>
  </si>
  <si>
    <t>요즘 리니지 자체가 과금을 많이해야 되는게임이지만 이건 아니지 과금했는데 퀘스타하다가 팅기고 몹잡다가 팅귀고 그런건아니지 걍 삭제 할렵니다 nc겜 다시는 상종안합니다</t>
  </si>
  <si>
    <t>연필통</t>
  </si>
  <si>
    <t>이 그래픽에 엄청난 발열....자동이동을 누르고 또 오토를 눌러야하는 불편함.... 오히려 리니지1보다 못함.... 그걷 그시대의 개성이라도 잇엇지...이건 뭐....</t>
  </si>
  <si>
    <t>나무나라</t>
  </si>
  <si>
    <t>이거 기획한 사람은 리니지2라는 게임자체에 대한 이해도가 전혀 없는 듯..재미나 겜의 감성을 기준으로 하지않고 그저 수익만을 기준으로해서 어떻게해야 돈을 쓰게 만들까..그 생각만 하고 만든것 같음.. 고마워..나의 20대초반 그때 그 감성을 박살내줘서.. 그리고 20여년전 그때 그 게임들의 감성팔이도 끝나면.. 엔씨..당신들도 박살나게 될거야..</t>
  </si>
  <si>
    <t>황성용</t>
  </si>
  <si>
    <t>레벨 11인데 어플삭제한다 노트8 쓰는데 첫날 오후에 좀되더니 저녁부터는 접속해서 활 몇번쏘면 튕기고 퀘 받다가 튕기고 무슨공지도없고 업뎃도없고 오랜만에 폰겜한다고 받아봣더니 이런쓰레기 게임환경이라니... 지웟던 블소를 다시하는게낫것다 이것들아</t>
  </si>
  <si>
    <t>티라노</t>
  </si>
  <si>
    <t>퀘스트 자동이동 누르면뭐하냐고 케릭터들 길막해서 제자리걸음이야 그럴꺼면 그냥 수동으로 만들지그랬냐 아니 몬스터가 피통이 안보여 진심 너네 운영진들 단체로 돌았음둥? 솔직히 1점도 아까워 진짜</t>
  </si>
  <si>
    <t>이요</t>
  </si>
  <si>
    <t>레벨 20넘으면 무과금으로는 퀘깨기도 힘듬. 20전까진 재밌다싶었고 혹시나했는데 역시나ㅡㅡ 무과금으로 게임하실분은 시간낭비 하지마시라고 평남겨요</t>
  </si>
  <si>
    <t>김기선</t>
  </si>
  <si>
    <t>기대를 너무많이 했나..일단 리니지2자체를 너무좋아해서 130000원정도 현질은했는데..글쎄여 솔직하게 개인적으로는 오래가지는 못할것같습니다.</t>
  </si>
  <si>
    <t>원종성</t>
  </si>
  <si>
    <t>그래픽도 별로고 전체적으로 돈뽑아 먹으려고 만든게임 이내요 ㅎㅎ 랩30까지 키우고 바로 삭제!!! 아예 안하시는게 정신건강에 좋을거 같습니다</t>
  </si>
  <si>
    <t>monkey jjuny</t>
  </si>
  <si>
    <t>레트로 감성 노가다 .. 주구장창 뛰어가고 몹잡고 노가다 ㅋㅋ 템 먹어서 입혀도 티도 안남 ㅋㅋ 캐릭 가까이서 확인하고싶은데 그런 메뉴가 없음 사운드 그래픽 스토리 별한개도 아깝네여 망작입니다</t>
  </si>
  <si>
    <t>금사빠</t>
  </si>
  <si>
    <t>헐 왜 다운로드 하고 들어가면 이용 약관 만나오구 책크해도 아예 들어가지지도 않는건가요?? 차모어이가 없네요 ㅠ 게임을 하라고 만드신건지 아님 관상요 으로 만드신건지 도무지 이해불가 ㅠ</t>
  </si>
  <si>
    <t>윤주김</t>
  </si>
  <si>
    <t>그래픽이..v4보다도못하고..너무나간만에보는길막..ㅎㅎ 그래픽은 검사가 최고인가봐요..저는포기.. 진짜..린투생각하고하면안됨..이건 린1 업그레이드버전..</t>
  </si>
  <si>
    <t>장덕한</t>
  </si>
  <si>
    <t>사실 게임이 스토리가 중요하긴한데.. 가장 중요한 전체적인 게임의 몰입도인듯 몰입하게 되는 이유는 캐릭터가 성장하는 보람인거 같아요~</t>
  </si>
  <si>
    <t>하민우</t>
  </si>
  <si>
    <t>만드신 분들의 노고가 확실히 느껴지긴 합니다. 다만 세심한 부분의 개선은 계속 진행되어야할 것 같습니다. 번창하시길.</t>
  </si>
  <si>
    <t>SiOn Bae</t>
  </si>
  <si>
    <t>엠피가 안차요. 바닥으로 내려간후부터 안오르고 약을 백날 먹어봐야 차오르지 않습니다. 그냥 0 에서 오르지 않습니다. 겜 하라고? 말라고?</t>
  </si>
  <si>
    <t>박정한</t>
  </si>
  <si>
    <t>갤럭시 탭 S4 타이핑이 안됩니다. 친구추가나 남길말설정, 채팅 등 자판은 생기지만 입력이 되지않습니다 수정바랍니다</t>
  </si>
  <si>
    <t>크리스</t>
  </si>
  <si>
    <t>이전에도 글을 섰다 지워진것같은데.. 왜 자꾸 접속하면 팅기는건지 도통 이유를 머르겠네요.. 게임을 할수가 없을정도니...</t>
  </si>
  <si>
    <t>토끼풀</t>
  </si>
  <si>
    <t>(ㅎ.ㅎ)현재 24랩인데 개인적으로 현질 안해도 플레이하는데 큰 문제 없는 것 같네요 과금 안할 예정이라 조금 걱정 하긴 했는데</t>
  </si>
  <si>
    <t>장제환</t>
  </si>
  <si>
    <t>과금 구조가 진짜 유저를 개돼지로 생각하고 만들었다고 밖에 생각할 수가 없네요. 하.. 진짜.. 돈쓰고 이렇게 기분 나쁜 게임 처음이네..</t>
  </si>
  <si>
    <t>정윤모</t>
  </si>
  <si>
    <t>아 진짜 나만 그런가. 활 한대 쏘고 팅기고 한대쏘고 팅기고 정말 짜증 지대로네.ㅠ 답변좀 해주세요 영자님. 별 한개도 진심 아깝네</t>
  </si>
  <si>
    <t>NCSOFT2019년 11월 28일꿈꾸던 연대기의 시작, 리니지2M 안녕하세요. 리니지2M입니다.  안녕하세요! 고객님 리니지2M을 플레이 해주셔서 감사합니다.  소중한 고객님의 의견 잘 받아보았습니다. 게임이 잘 되지 않아 많이 답답하셨겠습니다.  해당 현상의 사유와 스크린샷이 있다면 첨부하여 plaync 고객센터를 통해 1:1문의를 남겨주시면  확인 후 빠르게 도움 드리겠습니다  고객님의 아덴 월드로의 여행에 항상 행운이  가득하길 바랍니다.  감사합니다.</t>
  </si>
  <si>
    <t>남최광혁</t>
  </si>
  <si>
    <t>아니 무슨 캐릭터를 들어가게 만들어는 주야지 혹시 몰라 캐릭터 생성해서 다른캐릭하니까 그거는 접속이되고 처음부터 키웠던 케릭은 접속조차 안되네 이런쓰레기게임 최악이네</t>
  </si>
  <si>
    <t>lim sim</t>
  </si>
  <si>
    <t>페이스북이안되서 구글이랑nc아이디연결해서겨우했는데 한지하루만에.. 오늘접속이아예불가하네요..... 언제쯤해결이될지여쭙니다</t>
  </si>
  <si>
    <t>NCSOFT2019년 11월 26일꿈꾸던 연대기의 시작, 리니지2M 안녕하세요. 리니지2M입니다.  고객님의 소중한 후기를 확인하였습니다.  기재해주신 내용은 로그인에 관련된 것으로 확인됩니다.   해당 내용의 경우 plaync 고객센터를 통해  1:1문의를 남겨주시면 확인 후 빠르게  도움 드릴 수 있도록 최선을 다하겠습니다.  보다 더 나은 모습으로 더 큰 재미를 드릴 수 있도록 항상 노력하는 리니지2M이 되겠습니다.  감사합니다.</t>
  </si>
  <si>
    <t>킴잼</t>
  </si>
  <si>
    <t>뭐 예상했지만 현질하자마자 역시 투자를 많이 해야하는 게임이란 인식은 버릴수가 없네요...희귀라도 나올줄 기대했는데 all일반이라니 ㅋㅋㅋ</t>
  </si>
  <si>
    <t>심설희</t>
  </si>
  <si>
    <t>캐릭선택하고 입장하고 바로 튕기네요 어제 저녁부터 그런데 오전에도 이런식이고 지금도 계속 이러네요 저만 이러는건지요?</t>
  </si>
  <si>
    <t>장미꽃이슬</t>
  </si>
  <si>
    <t>연출이 훌륭하고, 기본 소재가 훌륭하다보니 간만에 오래 즐길 게임입니다. 리니지2M 최고점수드립니다!!!</t>
  </si>
  <si>
    <t>MeansMin</t>
  </si>
  <si>
    <t>아니 무슨 계속 꺼져요 엔피씨랑 말하면 꺼지고 인벤 열면 꺼지고 퀘스트 누르면 꺼지고 가만있어도 꺼지고 뭐만하면 꺼지는데 게임은 하지말라는건가? 우편도 못받고 출석보상도 못받는다고오</t>
  </si>
  <si>
    <t>별을따라</t>
  </si>
  <si>
    <t>초반 버벅거림 있는데.. 요즘 RPG 다 그런듯 와이파이하면 잘되고 재미있어요 !!! 레벨업도 빨라서!.</t>
  </si>
  <si>
    <t>정영철</t>
  </si>
  <si>
    <t>솔직히 기대한게 너무 후회스럽네요 첫날부터 채팅렉에 시작해서 현질안하면 어느순간부터 몹사하게 만들고 ㅋㅋ 예전 PC리니지 가 그리워서 했더니 겜삭제했어요 이겜 하지마세요 진심</t>
  </si>
  <si>
    <t>맛평가단</t>
  </si>
  <si>
    <t>장난하는것도아니고 아이패드미니5 갤s9 둘다쓰는데 귀환서만 쓰면 계속 튕기네 퍼플만 최적화해놓은 개판 게임 이게 모바일게임이지 피씨가 주가 아닌데 ㅉㅉ</t>
  </si>
  <si>
    <t>민지훈</t>
  </si>
  <si>
    <t>어떻게 정령탄 터지는게 리니지2레볼루션 보다 못하고 그래픽이 게임 소개 할데 쓴 영상에 나오는 것보다 안좋은거징 타격감이 하나두 없어 완전 허접해 근양 만들어서 카드 팔이 하는데 이걸왜해 장난해 상품읗 이따구로 만들고 내가 이리 지 ㄹ 해도 매출올라 가는게 이상하다</t>
  </si>
  <si>
    <t>sangmin lee</t>
  </si>
  <si>
    <t>리니지2하면 무빙샷인데 불가 ... 리니지2 감성은 찾으 볼수가없다. 아이피 사가서 만든 리니지레볼루션이 더 잘만들었다는게 소름이네요</t>
  </si>
  <si>
    <t>남김진선</t>
  </si>
  <si>
    <t>안녕하세요 하세요 어제 접속해서 자동돌려놓고 자는데요 캐릭터가 사망패널티가 되어있더라구요 무기가 살아져있어요 복구 안될까요 상품결제 한거라서요</t>
  </si>
  <si>
    <t>윤진원</t>
  </si>
  <si>
    <t>진짜 잘못 만든겜..몇년전 나온 레볼루션 보다 편의성이나 재미나 모든면에서 부족한 겜..2년간 더 퇴보한것도 기술이라면 기술력</t>
  </si>
  <si>
    <t>민석</t>
  </si>
  <si>
    <t>아이폰 접속과 동시 계속 팅김.. 짜증나서 삭제후 재설치.그래도 팅김.. 짜증 확~~아까운 내 데이타..</t>
  </si>
  <si>
    <t>NCSOFT2019년 11월 28일꿈꾸던 연대기의 시작, 리니지2M 안녕하세요. 리니지2M입니다.  안녕하세요! 고객님 리니지2M을 플레이 해주셔서 감사합니다.  고객님께서 게임 접속이 되지 않아  않아 많이 놀라셨겠습니다.  사용기기 용량과 최대한의 메모리를  확보 하신 후에 게임을 이용해  보시길 부탁드립니다..  추후 동일한 증상이 발생한다면  모델명과 OS버전을 기재하여  plaync 고객센터를 통해 1:1문의를 남겨주시면  확인 후 빠르게 도움 드리겠습니다  항상 깊은 관심과 애정을 보내 주셔서 기쁘기  그지 없습니다  아덴 월드로의 여행에 항상 행운이 가득하길 바라겠습니다.  감사합니다.</t>
  </si>
  <si>
    <t>HanSim _tv</t>
  </si>
  <si>
    <t>여타 복붙 양산게임하고는 확실히 다르네요. 디테일한 부분이 좋습니다 뭐 어짜피 과금안하면 힘들겟지만 리니지특성상</t>
  </si>
  <si>
    <t>이동욱</t>
  </si>
  <si>
    <t>게임도중 자꾸 팅겨 지우고 다시 설치하는데 이젠 다운 도중에 팅김.재대로 겜도 못해보고 접어야 할듯.</t>
  </si>
  <si>
    <t>NCSOFT2019년 11월 28일꿈꾸던 연대기의 시작, 리니지2M 안녕하세요. 리니지2M입니다.  안녕하세요! 고객님 리니지2M을 플레이 해주셔서 감사합니다.  고객님께서 게임 접속이 원활하지 않아  많이 놀라셨겠습니다.  해당 현상은 사용기기 용량과 최대한의 메모리를  확보 하신 후에 게임을 이용해  보시길 부탁드립니다..  추후 동일한 증상이 발생한다면  모델명과 OS버전을 기재하여  plaync 고객센터를 통해 1:1문의를 남겨주시면  확인 후 빠르게 도움 드리겠습니다  항상 깊은 관심과 애정을 보내 주셔서 기쁘기 그지 없습니다 보다 나은 서비스를 위해 개선해 나가기 위해  노력하겠습니다.  감사합니다.</t>
  </si>
  <si>
    <t>영호</t>
  </si>
  <si>
    <t>린2 예전에 했었다. 어디가 린2인가? 과금의 끝을 보여주고 있다. 간단한 아이템도 5만원인데 벌려면 몇시간 인줄은 아나? 너무 싶게 돈을 버니 고객의 돈도 자기 것 인줄안다. 엔씨는 게임과 고객에 대한 성찰이 필요해보인다. 현질하고 현타와서 바로 지웠다.</t>
  </si>
  <si>
    <t>박태현</t>
  </si>
  <si>
    <t>별 0개가없어서 아쉽다 이건 국내 게이머들 고혈을 빨아먹기위한 게임일뿐..상점보고 삭제했다..엔씨 진짜 해도해도 너무한다 블리자드가 아무리 망해간다해도 엔씨처럼 운영하거나 게임만들진 않을거다</t>
  </si>
  <si>
    <t>흔적</t>
  </si>
  <si>
    <t>"돈 없으면 하지말라"라는 교훈과 앞으로 어떻게 게임개발사가 과금을 할 수 있는지 끝을 보여주는 게임</t>
  </si>
  <si>
    <t>이승식</t>
  </si>
  <si>
    <t>아니 무슨 클래스 뽑기 했더니 나랑은 상관이 없는것들이 나와서 쓸수도없고 합성도 못하고 그지같이 만들었네 강화는 무슨 +1 에서 +2 가는와중에 죄다 터지고 게임 하지 말라는겁니까? 확률이 왜 이따구로 되있는지 모르겠네요 제 구매내역 확인후 환불이나 해주세요 ㅡㅡ</t>
  </si>
  <si>
    <t>손지혁</t>
  </si>
  <si>
    <t>모바일 mmo 다 비슷하다고 생각했는데... 리니지2M하고나서 아 비슷해도 퀄리티라는건 있구나 했습니다 ㅋㅋ 리니지2M 짱!....</t>
  </si>
  <si>
    <t>임석일</t>
  </si>
  <si>
    <t>그냥 차별화된 추억을느낄수있는장비외관이라던지 요소는다빠지고 그냥중국게임과다를바없어요. 예상외실망이네요.</t>
  </si>
  <si>
    <t>Hyeonsung Kim</t>
  </si>
  <si>
    <t>돈발라야 겜 되도록 만들어놨 .... 그래픽은 좋은데 몰이도 꽝... 이정도 디테일에 몰입도가 이래 안돼는거도 신기.. 3일 돌려고 난 지움..</t>
  </si>
  <si>
    <t>NCSOFT2019년 11월 28일꿈꾸던 연대기의 시작, 리니지2M 안녕하세요. 리니지2M입니다.  안녕하세요! 고객님 리니지2M을 플레이 해주셔서 감사합니다.  고객님의 소중한 의견 잘 받아 보았습니다.  고객님께서 전달해주신 의견은 최대한 반영하여 보다 즐겁고 재밌는 게임을 만들기 위해 노력하는 리니지2M이 되겠습니다.  고객님의 아덴 월드로의 여행에 항상 행운이  가득하길 바랍니다.  감사합니다.</t>
  </si>
  <si>
    <t>폭풍속창이</t>
  </si>
  <si>
    <t>게임 퀄은 말할 것도 없이 최고...!! 컨트롤 최고.!!! 캐릭터가 방향을 잘 잡는거 같습니다 ~</t>
  </si>
  <si>
    <t>J만두</t>
  </si>
  <si>
    <t>우와 이게 최신게임이라니 ㅋㅋㅋㅋㅋㅋ 대단하다 모든게 현금으로 이루어져있네 이정도면 갈때까지 가겠단거지 잘가라 NC 추억 때문에 해봤는데 이젠 니들겜 두번다신 돌아볼일 없다.</t>
  </si>
  <si>
    <t>와..거래소 구매도 다이아;;너무 대놓고 현질 유도..현질없인 그냥 닥치고 사냥 밖에 없구나 ㅡ 스킬도 사야하니;;</t>
  </si>
  <si>
    <t>우편함에 수령받기를 일일이 하나하나 직접 해야하는데 전체받기 기능 추가해 주세요. 그리고 게임 하면서 시간을 확인하고 싶습니다.</t>
  </si>
  <si>
    <t>류혜영</t>
  </si>
  <si>
    <t>네 재미있어요. 근데..... 아이콘들이 너무 작아서 보이지 않아요.... 눈이 나빠가지고.....</t>
  </si>
  <si>
    <t>김민건</t>
  </si>
  <si>
    <t>한참 열랩하는데 서버정검이라 하십니까? 그런거 세벽에 했으면 하는 바램이요 ㅠ.이왕이면 추가하자면 스킬창 늘려으면 하는 봐램..</t>
  </si>
  <si>
    <t>이아성</t>
  </si>
  <si>
    <t>구글 플레이에서 사전예약 할 경우, 사전예약 보상은 못받는건가요! 재미는 있어요~!</t>
  </si>
  <si>
    <t>Wang Bi</t>
  </si>
  <si>
    <t>솔로잉도 재밌게 할 수 있는 게임을 찾고 있었습니다. 잘 부합하는 게임을 찾은 거 같습니다…ㅋ</t>
  </si>
  <si>
    <t>점검좀해라 시작한지 이초만에 팅기는데 게임을어떻게하냐 헨드폰이 구린것도아니고 운영을 못할꺼면 더있다 오픈하던지 답답하네</t>
  </si>
  <si>
    <t>이선경</t>
  </si>
  <si>
    <t>그래픽은 좋아요. 하지만 다른 양산형 게임하고 크게 차이를 모르겠어요.</t>
  </si>
  <si>
    <t>조재현</t>
  </si>
  <si>
    <t>모바일이라 한계는 있다고 생각했지만 차라리 만들지 말지..... 피시 린투 10년 한 사람으로써 실망감이 큼니다. 좀더해보고 나아지지않는다면 안할꺼 같네요</t>
  </si>
  <si>
    <t>장근성</t>
  </si>
  <si>
    <t>아쉬운 부분도 있지만 100% 만족할 순 없으니.. 대체로 좋습니다. 할만해요. 욕할 수준은 아닌데.. 재밌게 하고 있습니다. 최적화만 신경 써주세요.</t>
  </si>
  <si>
    <t>여아청</t>
  </si>
  <si>
    <t>친구가 하도 하길래 다운 받아봤는데 처음엔 적응이 안되서 어렵다가 재밋는 요소가 많아서 저도 하게됐어요!. ㅎㅎ</t>
  </si>
  <si>
    <t>햇살</t>
  </si>
  <si>
    <t>자동해놓고도 계속 보면서 재밌는 게임은 첨이네 ㅋㅋ 렙업되면서 컨트롤 필요한데 자동인데 구경하는재미있는건 뭐지ㅋㅋㅋㅋㅋㅋ</t>
  </si>
  <si>
    <t>이민규</t>
  </si>
  <si>
    <t>직업과 스킬도 구매하고 원하는 클래스뽑으려 교환하고... 월 50만원으로는 비빌 엄두도 않나서 삭제함. 돈만 바라보며 모바일게임만 양산하겠다는데 빠른 손절이 답이딘. NC = National Casino</t>
  </si>
  <si>
    <t>유재학</t>
  </si>
  <si>
    <t>솔직히 과금 필요해, 어느정도 돈을 투자해야 더 재미있다는 거지 돈 없으면 못하는 게임은 아닌거 같음.</t>
  </si>
  <si>
    <t>Aurisaceae</t>
  </si>
  <si>
    <t>스토리도 좋고, 충분히 재밌습니다. 잔렉이 조~~금있긴한데 그정도야 애교지요..</t>
  </si>
  <si>
    <t>장!발!장!</t>
  </si>
  <si>
    <t>혼자서도 충분히 할만한 게임이라고 생각합니다. 아마 이부분에 중점을 맞춰서 밸런싱을 한거 같음..</t>
  </si>
  <si>
    <t>윤세진</t>
  </si>
  <si>
    <t>개적화. 최신폰쓰는데도 렉때문에 진행하기힘듬. 사람많은게 문제가 아닌</t>
  </si>
  <si>
    <t>그만그만</t>
  </si>
  <si>
    <t>리니지2M 확실히 재밌다! 그리고 다른겜은 시도때도없이 푸시쏘는데 괴롭히지도않고 쾌적해서 더 괜찮네..크크</t>
  </si>
  <si>
    <t>이비안</t>
  </si>
  <si>
    <t>접속 10분만에 겜종료.. 이게 현존 한국최고게임사가 만든 대작모바일게임이라니.. NC가 창피하게 느껴지긴 처음이다.. 후ㅠ</t>
  </si>
  <si>
    <t>박인우</t>
  </si>
  <si>
    <t>죄송합니다만 단지 리니지m을 3D로 만들었을뿐이라는 느낌만 받습니다. 리니지2m이 아니라 리니지m2 가 맞는거 같네요</t>
  </si>
  <si>
    <t>NCSOFT2019년 11월 28일꿈꾸던 연대기의 시작, 리니지2M 안녕하세요. 리니지2M입니다.  안녕하세요! 고객님 리니지2M을 플레이 해주셔서 감사합니다.  고객님께서 전달해주신 리뷰 잘 받아보았습니다.  좀 더 고객님께 만족하는 즐거움을 드리지 못해 무거운 마음입니다. 앞으로 더 나은 모습으로 지금보다 더 큰 즐거움을 드릴 수 있도록 항상 노력하겠으며 항상 고객님의 말씀에 응답하는 리니지2M이  되겠습니다.  고객님의 아덴 월드로의 여행에 항상 행운이  가득하길 바랍니다.  감사합니다.</t>
  </si>
  <si>
    <t>이JongC</t>
  </si>
  <si>
    <t>별점꼭 체크해야되나요?ㅡㅡ별한개주기도 아깝네요 평점쓰라고해서 어쩔수없이 한개.. 너무 기대충만... 잠깐 사냥해보고 접어요 수고하세요~~</t>
  </si>
  <si>
    <t>민스이</t>
  </si>
  <si>
    <t>LG G7 씽크 어제 오전까진 괜찮더니 오늘은 게임 들어가면 10초에 한번씩 팅김. 지대로 해보기도 전에 GG</t>
  </si>
  <si>
    <t>함석이</t>
  </si>
  <si>
    <t>완전 재밌어요 ㅋㅋ. 생각보다 스피드감도 있고. 애들도 움직임이 좋네요..</t>
  </si>
  <si>
    <t>신동성</t>
  </si>
  <si>
    <t>일단 흥미로움 하지만 아직 많이 않돼는것이 많음 자주 끝킴 터치가 잘 않됌 조금은 갑갑함 유저끼리 길을 막는 현상 무지 심함</t>
  </si>
  <si>
    <t>송병상</t>
  </si>
  <si>
    <t>pc 린지2 향수로 왔는데 전혀 다른 겜을 잡은 느낌... 기대만 너무 컸던거 같다. 땍진이형...늦잠자요....</t>
  </si>
  <si>
    <t>김재훈</t>
  </si>
  <si>
    <t>별 1개도 아까움. 다른 양산형 rpg랑 차이를 못 느끼겠고 과금 유도만 겁나게 함</t>
  </si>
  <si>
    <t>관식서</t>
  </si>
  <si>
    <t>과금해야되요 이게임은.. 그래픽은 고ㅑㄴ찮은데 플레이가 옛날식 노가다 여서 별루...과금안하면 못해요</t>
  </si>
  <si>
    <t>지수린</t>
  </si>
  <si>
    <t>보상도 좋고 사전예약도 꿀~~" 렙업도빠르고 다 만족합니다. ^^</t>
  </si>
  <si>
    <t>채다희</t>
  </si>
  <si>
    <t>재밌게 즐길만한 게임이라고 생각됩니다. 좀 생소해보일 수도 있는데 막상 해보면 어렵지 않더라구요</t>
  </si>
  <si>
    <t>Polar bear</t>
  </si>
  <si>
    <t>혼자서도 충분히 할만한 게임이라고 생각합니다. 아마 이부분에 중점을 맞춰서 밸런싱을 한거 같음.....</t>
  </si>
  <si>
    <t>Elasia</t>
  </si>
  <si>
    <t>생각없이 하게해줘서 더 좋은듯 요즘 머리가 복잡한데 리니지2M 분석하면서 디테일하게 하는 사람들도 많은데 저는 진짜 리니지2M할때 아무생각없이 하게되서 좋아요ㅎ</t>
  </si>
  <si>
    <t>서명현</t>
  </si>
  <si>
    <t>타격감은 1도없고 노트10인데도 들어가면 튕겨서 플레이 할 수 없음 그리고 과금유도가 너무 심함.</t>
  </si>
  <si>
    <t>도토리스무디</t>
  </si>
  <si>
    <t>10년 전 온라인으로 즐겼는데요. 그래픽이 똑같네요. 세상이 이케 발전했을 줄이야...</t>
  </si>
  <si>
    <t>zomzom</t>
  </si>
  <si>
    <t>오랫동안 즐길 수 있는 게임이 되길…레벨이 엄청 높다네요. 그만큼 오래 했음 좋겠네요..</t>
  </si>
  <si>
    <t>이청아</t>
  </si>
  <si>
    <t>일단 현질은 해야하는 게임; 그래도 다른 현질유도 겜보다 나은거 같은데… 왜이렇게 반발이 있지.</t>
  </si>
  <si>
    <t>Positive V</t>
  </si>
  <si>
    <t>다른게임과 차별화 전략이 인상깊어요 앞으로 몇 년 동안 돈 빠는 기술은 따라올 수 있는 게임이 없을 것 같네요</t>
  </si>
  <si>
    <t>김사연</t>
  </si>
  <si>
    <t>간만에 집중에서 할만한 MMOPRG 게임이 나왔네요 집중해서 하고 있어요 ㅋㅋㅋ!.</t>
  </si>
  <si>
    <t>피카츄돈까스</t>
  </si>
  <si>
    <t>업을 할수록 내 캐릭보다 퀘스트 몹이 더 쎄지는데 이거 뭔가 잘못된거 아닌가요?? 진짜 이렇게 몹이 유저보다 쎈 겜은 처음 봄..</t>
  </si>
  <si>
    <t>iluy411</t>
  </si>
  <si>
    <t>캐릭 삭제 60부터ㅋㅋ 처음에 잘못 만들어서 아이디 유지하면서 다시 할려고 했는데 삭제 안됨 그래서 게임을 삭제함 ㅋㅋ 망겜</t>
  </si>
  <si>
    <t>잘 모르겠다.. 창렬한 과금방식을 떠나서.. 전혀 리니지2의 ip를 느낄수 없다.. 어디가 리니지2인지.. 리니지m 3d버전인거 같다.. 무의미한 반복사냥도 지겹다.. 2일하고 삭제한다..</t>
  </si>
  <si>
    <t>임영필</t>
  </si>
  <si>
    <t>간결하게 잘 되있는거 같고 겜플레이 좀더 쉽게할 수 있게 일부러 구현해놓은 컨트롤도 보이고 괜춘하네</t>
  </si>
  <si>
    <t>박경화</t>
  </si>
  <si>
    <t>그래픽 적인 부분이 아쉽다는 ㅜㅜ 예전을 생각해봤는데 그때랑 좀 다름 너무 불필요한게 많아서</t>
  </si>
  <si>
    <t>장현웅</t>
  </si>
  <si>
    <t>가방무게가 80%넘었다고 사냥이 안돼네요.그래서 창고에다 방어복,무게나가는 아이템을 맏겼는데도 가방무게가 99%에서 85%밖에 안떨어지네요..</t>
  </si>
  <si>
    <t>이름이뭐에요</t>
  </si>
  <si>
    <t>삼성 노트7쓰고있는데 케릭터 접속하면 3초안에 팅기는데 해결방법없나요? 20번접속하면 20번다 3초안에 팅기네요</t>
  </si>
  <si>
    <t>Rider Choi</t>
  </si>
  <si>
    <t>틈틈이 하기 좋은 게임입니다. 초반중반은 그냥 그런데 계속 할 수 록 꿀잼.</t>
  </si>
  <si>
    <t>김밧드</t>
  </si>
  <si>
    <t>엄청난 현질유도ㄷㄷ 아인하사드에 정탄 ㄷㄷ 거기다 인현뽑기에 변신뽑기까지 ㄷㄷ 거기다가.. 왤케 자주팅김 머 안팅겨도 안할듯... 아덴부족으로 피똥싸다가 끝날듯 노현질도 충분히 가능은 하겠지만 상위권은 불가능한게임 ㄷㄷ 이것이 정녕 게임인가 ㄷㄷ</t>
  </si>
  <si>
    <t>Jus GG</t>
  </si>
  <si>
    <t>개인적으로 리니지2의 모바일 버전이 아닌 새로운 느낌의 리니지로 느껴져서 신선하네요!!</t>
  </si>
  <si>
    <t>안수영</t>
  </si>
  <si>
    <t>이게 리니지 2 모바일이 맞는건가? 리니지2 명성 더럽히지 말고 그냥 이름을 바꾸시지 있지도않는 시스템으로 과금만 하게 만들어 놓고 과금을 하게 하더라도 리니지2 안에 시스템에서 만들어야지 이건 뭐 리니지m 을 그대로 가져왔으니 참.. 너무 대충만든거 아닌가..별 한개도 아깝네요 기대한 만큼 실망이 더 크네요</t>
  </si>
  <si>
    <t>정의한</t>
  </si>
  <si>
    <t>옛 추억나면서 새롭네요 다만 케릭 부자연스러운 느낌이 나요 특히 퀘스트 중 길막으로 자동이동경우 타유저이나 장애물로 인해 더이상 못 진행 못하는 문제가 있다</t>
  </si>
  <si>
    <t>김진규</t>
  </si>
  <si>
    <t>던전입장이나 포탈이용시 팅김현상이 계속되어 게임의진행이 안됩니다 수정부탁드립니다</t>
  </si>
  <si>
    <t>Hye Ji</t>
  </si>
  <si>
    <t>1.커스텀마이징을 할수없음.2저렙인데도 현질을 해야 굴러감 3.렉이 심함 4.현질안하면 게임못함</t>
  </si>
  <si>
    <t>NCSOFT2019년 11월 28일꿈꾸던 연대기의 시작, 리니지2M 안녕하세요. 리니지2M입니다.  안녕하세요! 고객님 리니지2M을 플레이 해주셔서 감사합니다.  무엇보다 고객님께서 보내주신 의견 잘 받아보았습니다.  항상 고객님의 의견에 귀 귀울이며 고객님께서 원하시는 방향으로  즐겁고 재미난 리니지2M이 되기 위해 노력하겠습니다.  다른 문의 사항이나 궁금증이 있으시다면 plaync 고객센터를 통해 1:1문의를 남겨주시면  확인 후 빠르게 도움 드리겠습니다  고객님의 아덴 월드로의 여행에 항상 행운이  가득하길 바랍니다.  감사합니다.</t>
  </si>
  <si>
    <t>제네시스</t>
  </si>
  <si>
    <t>어렵세 접속해서 게임중 몇분되지안아서 개임이 종료가됩니다 도저하 할수가 없을정돈데 방법이없나요?</t>
  </si>
  <si>
    <t>NCSOFT2019년 11월 28일꿈꾸던 연대기의 시작, 리니지2M 안녕하세요. 리니지2M입니다.  안녕하세요! 고객님 리니지2M을 플레이 해주셔서 감사합니다.  고객님께서 게임 접속이 되지 않아  않아 많이 놀라셨겠습니다.  사용기기 용량과 최대한의 메모리를  확보 하신 후에 게임을 이용해  보시길 부탁드립니다..  추후 동일한 증상이 발생한다면  모델명과 OS버전을 기재하여  plaync 고객센터를 통해 1:1문의를 남겨주시면  확인 후 빠르게 도움 드리겠습니다  항상 깊은 관심과 애정을 보내 주셔서 기쁘기  그지 없습니다 보다 나은 서비스를 위해 개선해 나가기 위해  노력하겠습니다.  감사합</t>
  </si>
  <si>
    <t>Kungttari</t>
  </si>
  <si>
    <t>생각보다 장비 만드는게 쉬운듯 과금 없이 플레이 해도 괜찮은 게임 ㅋㅋㅋㅋㅋㅋㅋㅋㅋ.</t>
  </si>
  <si>
    <t>딸기모찌</t>
  </si>
  <si>
    <t>재미있네요~! 색다르게 만들면 구리다고 하고 입맛에 맞춰 만들면 양산형이라고 하고 어느 장단에 맞추어야 하는가 ㅋㅋㅋㅋㅋ</t>
  </si>
  <si>
    <t>파스텔톤</t>
  </si>
  <si>
    <t>아직은 초반이라 그런지 과금 없이도 충분히 즐길만함… 컨텐츠도 많다.....ㅋㅋ</t>
  </si>
  <si>
    <t>고란대왕</t>
  </si>
  <si>
    <t>캐릭터가 공격할때 마다 모션이 조금씩 틀린것 같던데 공들인 느낌이 남</t>
  </si>
  <si>
    <t>조해동</t>
  </si>
  <si>
    <t>초보라일단은잘만든거같아요 현질안하고즐길수있을지 그게궁금하네요 현질안하고도즐길수있다면 더는아쉬울게없는게임일듯요^^</t>
  </si>
  <si>
    <t>snowman</t>
  </si>
  <si>
    <t>기대이상의 캐릭터 디자인, 게임 배경과 조합해도 어색하지않아요</t>
  </si>
  <si>
    <t>유은경</t>
  </si>
  <si>
    <t>접속이안되서겜을못해여 왜서버점검을안하시는지ㅡㅡ 게임접속되자마자팅김 1시간넘게ㅜㅜ</t>
  </si>
  <si>
    <t>KC `L</t>
  </si>
  <si>
    <t>줍기버튼은 왜잇는거져.사냥 내내 클릭해도 퀘스트물건만 들어오고.케릭터는 v4보다 엄청후져여.</t>
  </si>
  <si>
    <t>최성현</t>
  </si>
  <si>
    <t>궁수29까지 키웠다..물론 나보다 더키워본사람도 있다.근데 이건 내깸이 아니다.왜? 언제부턴가 나오는깸들이 이름과 생긴거빼곤 다 똑같냐? 틀린건 물약은 겁나 먹어서 한개 퀘하는데 2-300개씩 쳐묵 쳐묵 하고 귀걸이 2강하다 날라가고 한번 죽었는데 바지 날라가고... 리니지 명성...지금은 아니다 싶다..따라쟁이 깸들..전에 잘키워논 깸이나 할란다..즐 ..</t>
  </si>
  <si>
    <t>NCSOFT2019년 11월 28일꿈꾸던 연대기의 시작, 리니지2M 안녕하세요. 리니지2M입니다.  안녕하세요! 고객님 리니지2M을 플레이 해주셔서 감사합니다.  소중한 시간 내어 작성해주신 리뷰 잘 받아보았습니다.  좀 더 고객님께 만족하는 즐거움을 드리지 못해 너무나도 무거운 마음입니다. 앞으로 더 나은 모습으로 지금보다 더 큰 즐거움을 드릴 수 있도록 항상 노력하겠으며 항상 고객님의 말씀에 응답하는 리니지2M이 되겠습니다.  고객님의 아덴 월드로의 여행에 항상 행운이  가득하길 바랍니다.  감사합니다.</t>
  </si>
  <si>
    <t>권지영</t>
  </si>
  <si>
    <t>화려하지만 깔끔해보이는 화면 구성 등 뭐하나 빠지지 않네 ㅎㅎ..</t>
  </si>
  <si>
    <t>고연서</t>
  </si>
  <si>
    <t>폰겜에서 몰입감을 느끼는 게임은 처음인 듯! 리니지2M 기대 이상입니다~!</t>
  </si>
  <si>
    <t>Cloud Darkest</t>
  </si>
  <si>
    <t>리니지2m을 기대했다면 실망할 게임 리니지m2라고 보면 됨 과금요소는 최악이지만 사실상 무과금으로도 장비 맞추며 플레이가 수월함 취향에만 맞는다면 잘만든 게임이라고 봄</t>
  </si>
  <si>
    <t>Ok Bun</t>
  </si>
  <si>
    <t>그래픽은 고전적인 감성이고 뭔가 복고풍이랄까...잘 해보겠음욬 짱~</t>
  </si>
  <si>
    <t>정요셉</t>
  </si>
  <si>
    <t>모든 면에 있어서 기대 이하다 퀘할때 퀘장소로 바로 텔포하는거 빼곤 다 기대 이하다 이런 게임 보여줄라고 그라고 광고를 해쌌냐</t>
  </si>
  <si>
    <t>박기창</t>
  </si>
  <si>
    <t>별 주기가 아까울 정도네요. 16렙인가 20렙인가? 일단 무과금으로 진행하다가 재미 있으면 어느정도 현질할 생각도 가지고 있었지만 ㅎㅎ 희대에 망작이 아닐까싶네요. 리니지m을 접은이유 리니지2m? 접는 이유는 같습니다. 밤새우시느냐고 고생하셧습니다.^^; NC게임회사 탈출은 지능순이라는 말까지 나오네요 한가지더 사전 미니게임 통해서 70만포인트 열심히 모와서 영웅상자 삿는뎅 70만포인트 = 일반무기 나왔네요. 저만 그런가요?? 코볼트 잡으면 주는 걸 70만포인트를 쓰게 만드나요??</t>
  </si>
  <si>
    <t>POWER dangdang</t>
  </si>
  <si>
    <t>재미 있고 다 좋은데 빨리 성장하고 싶어서 과금의 유혹을 참기가 힘들어요 ㅠㅠㅠㅠㅠ</t>
  </si>
  <si>
    <t>오류인지 폰이 문제인지 퀘스트 하다 튕기더만 그뒤로 계속 접속이 안됨</t>
  </si>
  <si>
    <t>안SHM</t>
  </si>
  <si>
    <t>이름을 잘못 지은거 같네요 리니지2M이 아니라 리니지M2 입니다. 감 오시죠? 구식 노가다를 최신판 그래픽과 스캐닝및 퀘 몹 타게팅 시스템으로 예쁘게 포장한 노예게임 최신판일 뿐 입니다. 새로운 컨텐츠적인 재미 요소라고는 닉 하나에 여러가지 클래스를 경험할 수 있는 클래스 컬렉션 뿐인데 그 마저도 가혹하기 이를데 없는 조잡한 노가다 시스템에 빛을 발하기 어렵습니다. 시대는 변했고 사람들의 기대치는 높습니다. 추억에 대한 향수는 노가다가 아니라 그 시절의 혁신이었던 게임의 감수성이었던건데 핀트를 잘못 잡으신건지 아님 리니지라는 이름에 대한 충성심을 과신 하신건지 모르겠네요. 트렌드하고는 거리가 먼, '향후 몇 년간 따라올 수 없는 아집의 집약체' 같은 느낌의 게임이었습니다. 기대한 만큼 실망도 크네요.</t>
  </si>
  <si>
    <t>스톰</t>
  </si>
  <si>
    <t>솔직해져라..이게 리니지2m 인가 리니지m2인가 이건 내가 알던 리니지2가 아니다 그냥 리니지m을 3d로 만든게임이지 성별선택,커스텀은 져쳐두더라도 다들 똑같은 포즈로 똑같은 장소에서 몹을 사냥하고 있다 그리고 1부터 10까지 전부 과금을 위한 시스템 결국 이 게임은 얼마 못가서 망하게 되어있다</t>
  </si>
  <si>
    <t>우명호</t>
  </si>
  <si>
    <t>(ㅠ.ㅠ)자꾸 땡기는데 시간때우기로는최고. 생각도 자주나서 또 자주 틀게되고.</t>
  </si>
  <si>
    <t>집에살아요</t>
  </si>
  <si>
    <t>V4 하다가 노잼이라서 리니지만 기대하고 기다렸는데 V4보다 그래픽이 너무 구림 캐릭도 성별 못 고르는거랑 커마도 없음.... 잘가라</t>
  </si>
  <si>
    <t>임승아</t>
  </si>
  <si>
    <t>초반에 경험치 엄청잘주는데 뒤로가니깐 살짝 렙업이 어렵긴하네요. 전반적으로 만족합니다...</t>
  </si>
  <si>
    <t>모모2</t>
  </si>
  <si>
    <t>짜증난다 완전 리니지 확장판 같은 느낌 자동사냥 있어면 뭐하나 장비 지원도 안되고 엔씨랑은 진짜 안맞아</t>
  </si>
  <si>
    <t>방탄보라해</t>
  </si>
  <si>
    <t>이용자의 수준이 낮은 건가 개발자의 수준이 낮은건가... 사고방식이 옛날 그대로인 게임이네요.</t>
  </si>
  <si>
    <t>메로나조으다</t>
  </si>
  <si>
    <t>구글 로그인이 안된다 지웠다 다시 깔아도 로그인 실패라고 나온다 시작하기도전에 실망스럽다</t>
  </si>
  <si>
    <t>NCSOFT2019년 11월 28일꿈꾸던 연대기의 시작, 리니지2M 안녕하세요. 리니지2M입니다.  안녕하세요! 고객님 리니지2M을 플레이 해주셔서 감사합니다.  고객님께서 게임 로그인이 되지 않아  않아 많이 놀라셨겠습니다.  해당 현상은 로그인 문제로 확인됩니다. 해당 계정으로 plaync 고객센터를 통해  1:1문의를 남겨주시면 확인 후 빠르게  도움 드리겠습니다  항상 깊은 관심과 애정을 보내 주셔서 기쁘기  그지 없습니다 보다 나은 서비스를 위해 개선해 나가기 위해  노력하겠습니다.  아덴 월드로의 여행에 항상 행운이 가득하길 바라겠습니다.  감사합니다.</t>
  </si>
  <si>
    <t>둥이랑이</t>
  </si>
  <si>
    <t>아직 초반이라 잘 모르겠지만 그래픽은 좋음~근데 넘 끊김~ 갤노트10플러스인데..</t>
  </si>
  <si>
    <t>허니잼</t>
  </si>
  <si>
    <t>무과금그냥 1인rpg한다고생각하고 스토리즐기면서하세요 마음편합니다 그래픽하나는 끝내주네요</t>
  </si>
  <si>
    <t>박옥이</t>
  </si>
  <si>
    <t>이용동의 끝나고 화면이 넘어가질 않네요 X누르면 종료됩니다</t>
  </si>
  <si>
    <t>박용주</t>
  </si>
  <si>
    <t>일정지역에 가면계속팅기고 다시깔고 하면되다가 다시 그런현상이 또 나타나고 겜을할수가없네요</t>
  </si>
  <si>
    <t>밝을랑</t>
  </si>
  <si>
    <t>조잡하지 않고 게임성도 좋습니다. 즐겁게 플레이 하고 있어요~!!!!!!</t>
  </si>
  <si>
    <t>미즈이</t>
  </si>
  <si>
    <t>나쁘지않네요 계속 할 수 있을 것 같은 게임이라고 생각은 드는데 조금씩 끊기는것 좀 해결해주시면 감사하겠습니다</t>
  </si>
  <si>
    <t>김순종</t>
  </si>
  <si>
    <t>재미있는 부분도 많지만 길막힘, 채팅창 개선은 필요할듯</t>
  </si>
  <si>
    <t>소바쥬77rZl</t>
  </si>
  <si>
    <t>갤8은 버벅거리고 그래픽이 뭉개져서 못하겠음~ 이거하려면 더 좋은 폰으로 해야할듯</t>
  </si>
  <si>
    <t>백승진</t>
  </si>
  <si>
    <t>과금이 많이 필요하지만 요즘에 나온 알피지 게임 중에서는 확실히 그래픽 완성도 부분에서는 높이평가 합니다</t>
  </si>
  <si>
    <t>joonyoung Lee</t>
  </si>
  <si>
    <t>퍼플플레이 기준 그래픽 깔끔하고 최고! 게임 플레이도 단백하고 깔끔!</t>
  </si>
  <si>
    <t>장은진</t>
  </si>
  <si>
    <t>ㄹ ㅔ트로~!!!!!! 게임 밸런스가 나쁘지 않은 듯 옛날 MMORPG 감성이 느껴짐</t>
  </si>
  <si>
    <t>o o</t>
  </si>
  <si>
    <t>왜 계속팅기죠? 접속되구 10초정도 겜하면 어김없이 계속팅기네여</t>
  </si>
  <si>
    <t>JUSTIS Holly</t>
  </si>
  <si>
    <t>클래쓰 뽑기왜있냐 그럴거면 아에처음부터 클래쓰 선택을없애라 클래스뽑을수있는거면 개성이 없냐게임에</t>
  </si>
  <si>
    <t>Soungho Yun</t>
  </si>
  <si>
    <t>아템수리도어렵구 Hp 도잘안오르고 v4(타게임)게임보다 겜하기어렵네요</t>
  </si>
  <si>
    <t>생각보다 그래픽이 별로고 정탄및 여러가지가 소모가 너무 심합니다</t>
  </si>
  <si>
    <t>차칸양</t>
  </si>
  <si>
    <t>제가 초보라서 이런가요 어떻게 해야 하는건지 도무지 모르겠네요. 제가 못 하는걸로 알고 별5개 드립니다. 그래도 괜찮은 게임 같아요.^^.</t>
  </si>
  <si>
    <t>이성남</t>
  </si>
  <si>
    <t>처음이라 잘모르겠지만 할만한거같긴한데 역시 택지니형님 이라그런지 음 과금을 안하고 얼마나할수있을지...</t>
  </si>
  <si>
    <t>조성현</t>
  </si>
  <si>
    <t>재밌어요~~ 그래픽 최고! ㅋㅋ. 보상이 적어서 조금 아쉽...ㅠ</t>
  </si>
  <si>
    <t>프링글즈</t>
  </si>
  <si>
    <t>그래픽은 좋은데 좀 게임이 좀 버벅대되서 아쉽습니다.</t>
  </si>
  <si>
    <t>이병희</t>
  </si>
  <si>
    <t>재미있음 근데왜19금인지 모르겠음 상점때문인건가... 일단 스킬 설명이나 이런게 없어서 좀 아쉽긴 함</t>
  </si>
  <si>
    <t>멋있는친구</t>
  </si>
  <si>
    <t>스킬이 살아있어서 컨트롤 하는 재미가 있음~ 강력추천 5점~</t>
  </si>
  <si>
    <t>맥아더보승</t>
  </si>
  <si>
    <t>와 저레벨에도 할게 넘치는데 레벨이 오를 수록 할 게 더 많아 지네..</t>
  </si>
  <si>
    <t>밀키수박</t>
  </si>
  <si>
    <t>재미있는 게임이에요!!! 조작도 너무 편하고 화질도 좋네요.ㅋㅋ</t>
  </si>
  <si>
    <t>윤호선</t>
  </si>
  <si>
    <t>잼나요 진행도 빠르고 조작법도 간단해서 좋네요!.</t>
  </si>
  <si>
    <t>한방유리</t>
  </si>
  <si>
    <t>좋네요 그래픽도 훌륭한데 렉이 최적화가 안되었나보네요ㅠ</t>
  </si>
  <si>
    <t>권지인</t>
  </si>
  <si>
    <t>재밌는데요..폰겜하면서 과금해본적 없는데 하고 싶게 만드네요. 점점 진행할 수록 그래요...ㅜㅜ</t>
  </si>
  <si>
    <t>일공공사</t>
  </si>
  <si>
    <t>자동전투가 편하긴 한데 완전 자동이 아닌 느낌이라 더 재미있는듯 ㅋ</t>
  </si>
  <si>
    <t>온덕희</t>
  </si>
  <si>
    <t>또 비슷한 게임 나왔나 했는데, 이건 좀 다르네요. 해볼만 합니다. 추천 박고 갑니다..~</t>
  </si>
  <si>
    <t>제임스까블리에</t>
  </si>
  <si>
    <t>합법적 빠칭꼬게임. 빠칭꼬하는거빼면 남는거없는 게임. 빠칭코 제대로 하려면 1억이상 준비하셈</t>
  </si>
  <si>
    <t>이재경</t>
  </si>
  <si>
    <t>랙이걸리고 화면이 깨지네요..폰이 문제인가요..?</t>
  </si>
  <si>
    <t>김범관</t>
  </si>
  <si>
    <t>알피지는 역시 엔씨지 라는말은 이제 옛말이다 언제까지 이런 게임성없는 잡게임 만들래 요즘 개발진은 실력 줮도 없고 그래픽만 신경쓰네</t>
  </si>
  <si>
    <t>이관훈</t>
  </si>
  <si>
    <t>이럴꺼면 그냥 판교에다가 회사차리지말고 마카오에다가 차려 이게 게임이야 카지노야 무과금자체로 게임진행할수없게만들어놨네 후반가면 몹도못잡어 렉도심해 버그도많아 진짜언제한번 망하는날이 반듯이온다</t>
  </si>
  <si>
    <t>Haelim Yu</t>
  </si>
  <si>
    <t>너무 팅기는데 이거 해결 안될라나요 게임 접속하면 바로팅기고 그래픽 같은거 낮춰도 그대론데</t>
  </si>
  <si>
    <t>그래도 10 여년전 온라인 시작을 알린 대작으로 성공한 게임이니까 컨텐츠는 풍부할 듯 하네</t>
  </si>
  <si>
    <t>허장미</t>
  </si>
  <si>
    <t>광고보고 택진아저씨 목소리 나오길래 웃겨서 다운받음 ㅋㅋㅋㅋ 게임도 재밌네요..</t>
  </si>
  <si>
    <t>그래픽 역시 짱. 쟁은 아직인데. 부드럽게 잘 이어주네요.</t>
  </si>
  <si>
    <t>심진욱</t>
  </si>
  <si>
    <t>랭커할 거 아니면 과금요소가 많지 않은 것 같아요. 희귀 영웅 다 주고 장비도 제작하면 되는데...</t>
  </si>
  <si>
    <t>스며들면 사랑</t>
  </si>
  <si>
    <t>운영이 개판만 안치면 그래도 괜찮을 거 같음 ㅋㅋ 기대하겟음.. 😜😜</t>
  </si>
  <si>
    <t>추세호</t>
  </si>
  <si>
    <t>잘 만들었고 재미있습니다 그런데 팅기는게 너무 심한거 아닌가요?? 하다하다 짜증나서 한소리 남깁니다</t>
  </si>
  <si>
    <t>조용연</t>
  </si>
  <si>
    <t>디자인도 디테일하고 초보자도 쉽게 접근하게 구성했네요</t>
  </si>
  <si>
    <t>Mr. Keywave</t>
  </si>
  <si>
    <t>재밋겟지...재밋겟지...좀있으믄 재밋어지겟지...갬 삭재 뭐이런갬이있어 어떻게 이리 재미없을수가잇냐</t>
  </si>
  <si>
    <t>강영철</t>
  </si>
  <si>
    <t>역시 리니지네요 그래픽 지금까지봤던 모비일rpg 중 최고입니다</t>
  </si>
  <si>
    <t>플로라</t>
  </si>
  <si>
    <t>재미있게 플레이 하고 있습니다. 리니지2와는 조금 다른 느낌이지만 재미있어요~</t>
  </si>
  <si>
    <t>혀기</t>
  </si>
  <si>
    <t>리니지M2가 아니라 왜 리니지2M인지암? PC겜을 어거지로 모바일로 이식해서 쳐 만들었거든 ㅋㅋ 프레임드랍이나 퀄봐라... 그리고 풍요의 시대는 개뿔 택진이만 풍요롭겠지 정탄쓰면 돈이안모인다 아인이랑 컬렉션 답도없고ㅋㅋㅋ</t>
  </si>
  <si>
    <t>정수향</t>
  </si>
  <si>
    <t>난이도나 밸런스를 얼마나 잘 맞추느냐가 관건이 아닐까 합니다. 게임 자체의 재미는 좋은 것 같네요</t>
  </si>
  <si>
    <t>서버접속이안되고 계속해서 팅김니다 ㅠㅠㅠ 뭐가문제가요</t>
  </si>
  <si>
    <t>오규리</t>
  </si>
  <si>
    <t>출퇴근길에 즐겁게 플레이 중 입니다! 하는재미 보는재미 둘 다 있네요!ㅎ.ㅎ</t>
  </si>
  <si>
    <t>견효주</t>
  </si>
  <si>
    <t>의외로 재밌군요. 지켜보겠습니다. 엔씨인데 다른 게임들 처럼 초반에만 운영 잘 하시진 않겠죠?</t>
  </si>
  <si>
    <t>정재모</t>
  </si>
  <si>
    <t>아주 그냥 죽여줘여 ~~~~하지만 아쉬워요 외모는 검은사막식으로 꾸미는게 있으면 좋겠어요</t>
  </si>
  <si>
    <t>Simon Kim</t>
  </si>
  <si>
    <t>내가 게임을 하는건지 엔씨한테 돈을 주고있는 건지 모르겠다. 아주 모기처럼 쪽쪽 빨아먹으려고 작정하고 만든 게임. 패키지 가격도 하나하나 다 비싼게임.</t>
  </si>
  <si>
    <t>유지환</t>
  </si>
  <si>
    <t>개미굴 입장이 안되면서 게속 팅기 는데 해결 방법좀 알려주세요</t>
  </si>
  <si>
    <t>{HWACHAE}</t>
  </si>
  <si>
    <t>레벨 쉽게 올라가서 초반에 힘들지 않게 겜에 빠질 수 있네요:)</t>
  </si>
  <si>
    <t>피준후</t>
  </si>
  <si>
    <t>게임 정말 재밌구요 오류만 좀 덜나면 진짜 100점이에요ㅠㅠㅋ</t>
  </si>
  <si>
    <t>김광일</t>
  </si>
  <si>
    <t>그래픽 좋고,원작과 다르게 사냥빠르니 좋네요.</t>
  </si>
  <si>
    <t>김용후</t>
  </si>
  <si>
    <t>리니지 m2 pc겜 돈땡겨먹으려고 모바일로 내서 모바일은 구데기 그래픽이 좋다니? Pc로 구라치지말고 모바일로 보면 이게 왜 기술력이 좋다는 건지 게임성이 있기는 한건지 의심된다 이게 리니지인가? 그렇다면 리니지는 틀렸다</t>
  </si>
  <si>
    <t>편동학</t>
  </si>
  <si>
    <t>오늘 시작을 했는데, 그래픽이나 스토리,구성 전체적으로 만족합니다 진행하면서 만족스러울것 같습니다</t>
  </si>
  <si>
    <t>커피가맛있다</t>
  </si>
  <si>
    <t>과금을 안하면 만족하면서 할 수 있습니다 모든게임이 과금러와 경쟁하는 순간 피곤해져요</t>
  </si>
  <si>
    <t>Swing Baby</t>
  </si>
  <si>
    <t>광고가 어렴풋이 생각나서 깔고 해봤는데ㅋ 진짜 재밌어요 ㅋㅋㅋㅋㅋㅋ</t>
  </si>
  <si>
    <t>u ui</t>
  </si>
  <si>
    <t>게임 이용약관에서 체크해도 다음단계로 안넘어 갑니다 갤럭시6엣지 입니다</t>
  </si>
  <si>
    <t>김용호</t>
  </si>
  <si>
    <t>넘 재밌게 하고 있어요 ! 아쉬운건 직업 고유 스킬이 없다는것만 빼고요</t>
  </si>
  <si>
    <t>hojin lee</t>
  </si>
  <si>
    <t>와 뭐미런게임이 블루트스 기어s3연결 해제 오지구요 전화오거나 메세지 확인하면 제접되구요 현질 유도 역시 엔시네요 믿고 삭제하는 엔시겜</t>
  </si>
  <si>
    <t>변철숭</t>
  </si>
  <si>
    <t>아이템제작 퀘스트 제작재료천수집 퀘스트너무합니다 천수집이 안됩니다 수정해주세요</t>
  </si>
  <si>
    <t>탁대식</t>
  </si>
  <si>
    <t>퀘 찾기 편하고 컨트롤 쉬워서 쉽게 즐길수있어서 만족합니다.</t>
  </si>
  <si>
    <t>티끌모아</t>
  </si>
  <si>
    <t>직~~딩은 필수임 직딩도많은거같은데 진짜 직...딩이 하기 딱좋다!</t>
  </si>
  <si>
    <t>최광민</t>
  </si>
  <si>
    <t>폰사양이 날려서 중간중간 멈추고 딜레이가있어요 ㅠㅠ</t>
  </si>
  <si>
    <t>윤재문</t>
  </si>
  <si>
    <t>게임할때 화면 넘길께 너무길어서 불편하네요 바로넘어가게끔해주세요</t>
  </si>
  <si>
    <t>NCSOFT2019년 11월 28일꿈꾸던 연대기의 시작, 리니지2M 안녕하세요. 리니지2M입니다.  안녕하세요! 고객님 리니지2M을 플레이 해주셔서 감사합니다.  소중한 고객님의 의견 잘 받아보았습니다.  무기 클릭 시 자세한 설명을 해달라는  고객님의 의견이 반영되어 개선될 수 있도록 노력하겠습니다.  혹여, 다른 문의 사항이나 궁금증이 있으시다면 plaync 고객센터를 통해 1:1문의를 남겨주시면  확인 후 빠르게 도움 드리겠습니다  고객님의 아덴 월드로의 여행에 항상 행운이  가득하길 바랍니다.  감사합니다.</t>
  </si>
  <si>
    <t>Hyungki Kim</t>
  </si>
  <si>
    <t>발열문제 좀 어떻개 해주세요. 너무심합니다.</t>
  </si>
  <si>
    <t>짙은현타</t>
  </si>
  <si>
    <t>퇴근하고 나서 부터 하는데 시간이 후딱후딱 가네요. 잠은 언제 자나.... =0=.</t>
  </si>
  <si>
    <t>배선주</t>
  </si>
  <si>
    <t>조금해 하지 마시고 천천히 플레이해 보세요 ㅋㅋㅋ 시간이 해결해 줍니다.</t>
  </si>
  <si>
    <t>러브럽으</t>
  </si>
  <si>
    <t>사전 예약한 케릭터 없습니다. 긴급히 업무처리 부탁드립니다</t>
  </si>
  <si>
    <t>NCSOFT2019년 11월 28일꿈꾸던 연대기의 시작, 리니지2M 안녕하세요. 리니지2M입니다.  안녕하세요! 고객님 리니지2M을 플레이 해주셔서 감사합니다.  고객님께서 사전 예약 캐릭터가 보이지  않아 많이 놀라셨겠습니다.  현재 접속 중인 계정에 사전 캐릭터가 확인되지 않는다면, 해당 계정의 로그아웃 후 다른 계정으로 로그인하여  사전 캐릭터 확인을 부탁드립니다.  그래도 사전 예약 캐릭터가 보이지 않는다면  plaync 고객센터를 통해 1:1문의를 남겨주시면  확인 후 빠르게 도움 드리겠습니다  아덴 월드로의 여행에 항상 행운이 가득하길  바라겠습니다.  감사합니다.</t>
  </si>
  <si>
    <t>한홍철</t>
  </si>
  <si>
    <t>핫한 게임일수록 악플이 많이 달리는법인것 같은데~~~</t>
  </si>
  <si>
    <t>최한정</t>
  </si>
  <si>
    <t>겜도 재밌지만 현질 안해도 할만해서 계속하게 되는거 같아요!..</t>
  </si>
  <si>
    <t>닉넴뭐할까????</t>
  </si>
  <si>
    <t>서버점검후 접속팅김 오지네.겜을 할수가 없네.</t>
  </si>
  <si>
    <t>쫑민</t>
  </si>
  <si>
    <t>악랄한 과금시스템과 특별한 재미는 1도 없는 양산형 중국산 게임 느낌이 강합니다</t>
  </si>
  <si>
    <t>강은아</t>
  </si>
  <si>
    <t>추가설치 자꾸 오류납니다. 해봐야 어떤지를 알죠 추가설치 1시간 말이됩니까?</t>
  </si>
  <si>
    <t>to Zero</t>
  </si>
  <si>
    <t>절제된 그래픽 표현이 이제는 색다르게 느껴져서 좋았습니다 ㅎㅎㅎㅎ</t>
  </si>
  <si>
    <t>이재호</t>
  </si>
  <si>
    <t>모든 컨텐츠가 ㅋㅋ 현질로 사는거면 ㅋㅋㅋ 이게 게임인가?ㅋㅋㅋㅋㅋㅋㅋㅋ 대단하다. ㅋㅋㅋ</t>
  </si>
  <si>
    <t>Christopher Kim</t>
  </si>
  <si>
    <t>난 리니지2를 생각하고 엄청기대 했는데 알고보니 리니지2m 이 아니고 리니지m2 ㅋ 커스터마이즈도 안되고 장비 바꿔도 외형은 무기빼고 그대로..외형변경은 정해져있는걸 뽑기로 하는수밖에 없음. 그래픽 좋아보이지만 칼질 한번해보면 이건 무슨 10프레임 게임인가 싶네. 클래스를 린m 변신처럼 뽑기로 뽑아야하고 이건 어디를 봐도 내가 알던 리니지2가 아니라 리니지m 을 3D로 만들어놓은 꼴. 게다가 스탯 올라가는 컬렉션 모으려면 해당장비 획득도 아니고 장비를 소모해서 활성화? ㅋㅋㅋㅋ 린m 하면서 어쩌다보니 수개월간 랭킹 10위권 안에서 놀았는데 이건 나가도 너무 나갔네 이딴겜 엄청 기대한 내가 바보지.</t>
  </si>
  <si>
    <t>계국진</t>
  </si>
  <si>
    <t>법사로 시작해서 재밌게 하고있습니다~ 이벤트 많이 부탁드려용!!.</t>
  </si>
  <si>
    <t>hosung Kim</t>
  </si>
  <si>
    <t>그래픽 후짐.액션단순.차라리 리니지 레볼루션이 훨씬 나음</t>
  </si>
  <si>
    <t>H L</t>
  </si>
  <si>
    <t>그래픽만, 좋아지고, 과금요소는 리니지M을 뚫어버린 희대의 망겜.</t>
  </si>
  <si>
    <t>조지현</t>
  </si>
  <si>
    <t>재밋네여 그래픽이나 이동방법이나 여러모로 타 게임이랑 차별화하랴고 신경쓴게 많이 보여요</t>
  </si>
  <si>
    <t>차근애</t>
  </si>
  <si>
    <t>수집형 RPG만 하던 친구에게 추천하니 오히려 재밌다고 하네요 ㅎㅎ</t>
  </si>
  <si>
    <t>게으른악당</t>
  </si>
  <si>
    <t>캐릭터 움직임이 NC 스럽게 잘 표현 된 것 같네요~!!!</t>
  </si>
  <si>
    <t>인재현</t>
  </si>
  <si>
    <t>리니지는 첨해 보는데 과금 없이 할만하네요~! 너무 재밌어요!!!!</t>
  </si>
  <si>
    <t>류경진</t>
  </si>
  <si>
    <t>진짜 pc보다 재미없음 무슨 퀘스트진행 자체가안됨 물약에 정탄에 사냥도 과금해야됨</t>
  </si>
  <si>
    <t>박원희</t>
  </si>
  <si>
    <t>그래픽이 너무 좋아요 첨이라 어려움이 있긴하지만 ㅎㅎ</t>
  </si>
  <si>
    <t>Jin Sang</t>
  </si>
  <si>
    <t>렉이 조금 있긴하지만 크게 신경 안 쓰일만큼 재밌어요 ㅋㅋㅋ</t>
  </si>
  <si>
    <t>그래픽이 과하지 않아서 거부감이 없는 느낌이에요 요즘 게임들 너무 화려해서 눈아품😭😌</t>
  </si>
  <si>
    <t>최석현</t>
  </si>
  <si>
    <t>왜자꾸 튕겨나올까요?! 지우고 다시받으면 괜찮을까 해봤는데 역시나 똑같네... 젠장~</t>
  </si>
  <si>
    <t>신영옥</t>
  </si>
  <si>
    <t>옛날 향수가 새록새록 그시절의 MMORPG ㅋㅋㅋㅋㅋ</t>
  </si>
  <si>
    <t>정성교</t>
  </si>
  <si>
    <t>몹피가 다는건지 알수도 없으니 타격 감도없 내요 뭐리 만들었을까요 ;;</t>
  </si>
  <si>
    <t>Pass Me By</t>
  </si>
  <si>
    <t>사실 해본사람이 안다고 이런 류 게임 해본 사람이라면 진짜 만드느라 신경썻다는걸 알거임 친구 소개로 한번 깔아봐요.ㅋㅋ</t>
  </si>
  <si>
    <t>윤지은</t>
  </si>
  <si>
    <t>s10e 추가리소스다운왜안되요?접속을아에못하네요 용량도충분하고 와이파이,엘티이모두안되요</t>
  </si>
  <si>
    <t>추하준</t>
  </si>
  <si>
    <t>레알 잼슴 버그 같은건 하나도 없는 듯 렉은 좀 있지만 대체적으로 만족</t>
  </si>
  <si>
    <t>여왕베오라</t>
  </si>
  <si>
    <t>뭔 업뎃만 계속하래고 접속을 못해요ㅡㅡ...로그인만하믄 몇번째 업데이트인지... 쫌들어가봅시다ㅠㅠ</t>
  </si>
  <si>
    <t>안익형</t>
  </si>
  <si>
    <t>버려진신전 입장시 버그 게임 팅김현상</t>
  </si>
  <si>
    <t>k j</t>
  </si>
  <si>
    <t>이게임은 좀하고보니 겨울에 손난로를 살필요가 없어졌습니다 고마워요</t>
  </si>
  <si>
    <t>wonbeom lee</t>
  </si>
  <si>
    <t>겜도중에 자주끊김현상이 발생하는게 아쉽네요</t>
  </si>
  <si>
    <t>처음이라 아직 모르겠지만 지금 하는 동안은 재미 있습니다. 그래픽도 좋아요!</t>
  </si>
  <si>
    <t>Kim Swim</t>
  </si>
  <si>
    <t>진짜 폰게임하면서 게임하자말자 5번 튕기는건 처음이네. V50임</t>
  </si>
  <si>
    <t>GAME RADIO</t>
  </si>
  <si>
    <t>이게 게임이냐. 도박이지. 엔씨는 스스로가 어째서 대기업이 됐는지를 돌이켜볼 필요가 있다. 게임을 잘 만들어서? 과거엔 그랬겠지. 지금은 그래픽 한꺼풀 벗기면 사행성 요소로 가득찬 슬롯머신이나 만들고 있으니. 화려한 화면으로 치장해 사람 인생 나락으로 빠뜨리는 도박장의 면면과 조금도 다를바가 없다. 더욱이 리니지M에서 경험한 성공방정식을 정말 일말의 고민도 없이 이 게임에 집어넣으며, 리니지2의 향수를 박살내는 걸 보고 '아 이젠 엔씨의 미래는 없구나'라고 느꼈다. 아니, 임직원들의 미래는 있겠지. 이 도박으로 좋은 매출이 나와 보너스를 받을테고, 복지는 늘어날지 모르겠다. 근데 본인이 개발진이라면 회의감이 안 들었나 묻고싶다. 자신이 뭘 만들었는지.</t>
  </si>
  <si>
    <t>손경국</t>
  </si>
  <si>
    <t>진행 방식이 쉬워요. 그래픽도 깔끔하고..</t>
  </si>
  <si>
    <t>빨간석류</t>
  </si>
  <si>
    <t>게임도 재밌고 참 좋은데 무과금 유저도 신경 써주셨음 합니다</t>
  </si>
  <si>
    <t>이병모</t>
  </si>
  <si>
    <t>ㄱ래픽도 훌륭하고 사용도 편하고 재미있내요</t>
  </si>
  <si>
    <t>윤영준</t>
  </si>
  <si>
    <t>역시 엔씨가 엔씨한 게임 리니지M이랑 시스템 똑같아요 무엇을 상상하던지 그 이상입니다 리니지2의 좋은 추억을 이런식으로 이용하다니 (그래픽만 좋습니다 그래픽좋은 린m)</t>
  </si>
  <si>
    <t>황주리</t>
  </si>
  <si>
    <t>폰 게임 하는 것도 오랜만이네요. 더더군다나 RPG게임.. 재밌네요</t>
  </si>
  <si>
    <t>Kakun</t>
  </si>
  <si>
    <t>온라인은 내 인생 최고 게임이었음 !!! 모바일이긴 하지만 기대하고 받아볼게요...</t>
  </si>
  <si>
    <t>고래bob</t>
  </si>
  <si>
    <t>캐릭터 종류가 넘 적어서 아쉽긴하지만 플레이하는 맛은 잇네여ㅎㅎ</t>
  </si>
  <si>
    <t>[Dongha]</t>
  </si>
  <si>
    <t>20랩 부터 시작인 듯~! 정말 넘 빠지면 안되는데 ㅠㅠ.</t>
  </si>
  <si>
    <t>김태영</t>
  </si>
  <si>
    <t>이게 2020년을 앞두고 만든게임이냐 수준낮다 양산형 중국똥겜하고 유사한수준 모바일게임의 한계냐 엔씨도 다르진않네 광고만 요란하게 하더니 이건 정말아니다 게임삭제하고간다</t>
  </si>
  <si>
    <t>언더 독</t>
  </si>
  <si>
    <t>재밌어요 아직 초반이라 그런지 문제도 없는 것 같고 재미있게 해보겠습니다</t>
  </si>
  <si>
    <t>lonwizli</t>
  </si>
  <si>
    <t>진짜... ㅋㅋㅋ 게임 개발비보다 광고비가 더 들었겠다. 개발한건 고생 많았다만 이정도 밖에 못하나 NC? 너무 크게 실망했다 바로 삭제</t>
  </si>
  <si>
    <t>김창환</t>
  </si>
  <si>
    <t>왜업데이트후 접속이안되고튕기는건데 짜증나게</t>
  </si>
  <si>
    <t>고종진</t>
  </si>
  <si>
    <t>너무나도 그래픽이 좋습니다. 눈이 즐거운게임</t>
  </si>
  <si>
    <t>진두준</t>
  </si>
  <si>
    <t>오늘 점검 끝나고 업데이트받고 계속 팅기는데 왜그럴까요?</t>
  </si>
  <si>
    <t>문정남</t>
  </si>
  <si>
    <t>개인적인 취향에는 잘 맞네요. 재밌어요 짱~! 리니지2M 짱.</t>
  </si>
  <si>
    <t>홍우진</t>
  </si>
  <si>
    <t>재밌네용~! 근데 스킬이해가 어렵네요..ㅠㅠ</t>
  </si>
  <si>
    <t>Two Face</t>
  </si>
  <si>
    <t>사전예약으로 받은 반지는 무의미 하네요..ㅜㅠ</t>
  </si>
  <si>
    <t>최경영</t>
  </si>
  <si>
    <t>오토있다고 방심하지 마세요… 잘 죽어요;; 그래도 재미있으니까 한다;.</t>
  </si>
  <si>
    <t>김영환</t>
  </si>
  <si>
    <t>내용은좋은데글씨가너무작아서ㅋㅋ 즐거운시간입니다</t>
  </si>
  <si>
    <t>ko Y</t>
  </si>
  <si>
    <t>무빙샷, 구르기 안되는 게임을 2019년에 출시하다니.. v4랑 똑같네.. 이런게임 만들고 안쪽팔리세요?</t>
  </si>
  <si>
    <t>엄주호</t>
  </si>
  <si>
    <t>게임진행을 편하게 할 수 있어서 접근성이 좋다고해야하나 그래요 하여튼ㅋㅋ...</t>
  </si>
  <si>
    <t>Eagle</t>
  </si>
  <si>
    <t>(^^)~(^^)혈맹들고 잼나게 플레이 중 역시 MMO는 사라들이랑 해야 재미짐.</t>
  </si>
  <si>
    <t>전남준</t>
  </si>
  <si>
    <t>이건 뭐 리니지2m이 아니고 리니지m2네요. 리니지2생각하고 해봤더니 실망했네요. 변신은 클래스로 펫은 아가시온으로 50렙 넘어가면 축복사서 해야하고 기본 페키지 50만원 사서 해봤는데 약 엄청써야하고 정탄도 많이 들어가고 확실히 리니지엠보단 돈 많이 써야할 겜이네요. 이겜은 몇천쓰고 할빠엔 안하는게 정답이네요. 린2생각하고 했다가 50만원만 날리고 접습니다.그래픽은 2000년도에하던 린2 게임은 리니지엠..</t>
  </si>
  <si>
    <t>서인덕</t>
  </si>
  <si>
    <t>여러분 이건 폰겜 아니에요 .pc게임에요 ! Pc겜을 폰으로 옴기니깐 잘안되지.개돼지 되지맙시다.별점 알바들 고생많네</t>
  </si>
  <si>
    <t>표세원</t>
  </si>
  <si>
    <t>계속 팅겨요 접속해서 10초정도 있으면 휴대폰 홈화면으로 돌아갑니다....못해먹겠네요</t>
  </si>
  <si>
    <t>재미있어요 근데 리니지를 처음 접해서 그런지 어렵네요..</t>
  </si>
  <si>
    <t>어텐션바우</t>
  </si>
  <si>
    <t>핵꿀잼 아쉬운거라면 다양한 컨텐츠 때문에 하루종일 신경 쓰이는 거..ㅋ</t>
  </si>
  <si>
    <t>변진경</t>
  </si>
  <si>
    <t>다른 게임들과 비교했을 때 퀄리티가 비슷하거나 좋다!! 할만하다. ^^</t>
  </si>
  <si>
    <t>박나은</t>
  </si>
  <si>
    <t>예전에 정말 돈과 시간 많이 썻는데 ㅋㅋ 지금은 가장이 되어서 몰래 합니다..ㅋㅋ</t>
  </si>
  <si>
    <t>박진상</t>
  </si>
  <si>
    <t>물약 정령탄 순삭 이동거리 멀고 이동속도 너무느리네요</t>
  </si>
  <si>
    <t>dajeong kim</t>
  </si>
  <si>
    <t>자동기능이있어 하기편하고 그래픽이 상당히좋음</t>
  </si>
  <si>
    <t>Ham so eun</t>
  </si>
  <si>
    <t>재밌습니다. 출퇴근 길에 밖에 못하지만, 열심히 해볼게요..^^</t>
  </si>
  <si>
    <t>박Ratel</t>
  </si>
  <si>
    <t>게임도중 너무 심하게 많이 튕기는데 게임을 하고싶어도 할수가 없습니다 뭐가 문제인건가요</t>
  </si>
  <si>
    <t>전병국</t>
  </si>
  <si>
    <t>엄청나게 느리고 끈기고 팅기고 멀하란거냐 과금은 재벌용이고</t>
  </si>
  <si>
    <t>최유이</t>
  </si>
  <si>
    <t>시간 가는줄 모르겠는데 핸드폰 베터리 소모가 심해서 시간을 알 수 있게되었습니다.ㅋㅋㅋ</t>
  </si>
  <si>
    <t>건더기</t>
  </si>
  <si>
    <t>진짜 유저수도 많고 아인만 좀 해결되면 갓겜 확정입니다...</t>
  </si>
  <si>
    <t>김현희</t>
  </si>
  <si>
    <t>재미있어요 특히pc와 같이 즐길수 있어서 넘좋아요</t>
  </si>
  <si>
    <t>김대홍</t>
  </si>
  <si>
    <t>드럽게 젬없다 돈 돈 돈 돈 뭔가 다른게임이란게 알수가없네~ 삭제합니다</t>
  </si>
  <si>
    <t>최연실</t>
  </si>
  <si>
    <t>모바일 게임과 PC게임의 경계가 사라져 가는 듯!! 하다고 느껴지네요~</t>
  </si>
  <si>
    <t>조양우</t>
  </si>
  <si>
    <t>일단해봐 재미있으니 성우부터 스토리라인까지ㅋㅋ 리무좋아</t>
  </si>
  <si>
    <t>갈우석</t>
  </si>
  <si>
    <t>사전예약 이벤트를 참여해서 그런지 주는것도 많고 키우는 맛이 있네요 ㅎㅎㅎㅎ.</t>
  </si>
  <si>
    <t>ø ý</t>
  </si>
  <si>
    <t>그냥그럼 너무고사양겜인대도그래픽이 그닥안좋음 최소노트 10 써아한다는대 . .12세서버 는왜만든건지 어린나이에 노트10이상쓸거같음?</t>
  </si>
  <si>
    <t>김토토</t>
  </si>
  <si>
    <t>크게 무겁지도 않고, 한번 키고 하루종일 해도 튕기는 일 없이 하고 있습니다..</t>
  </si>
  <si>
    <t>Ns H</t>
  </si>
  <si>
    <t>그래픽 똥망에 노트10 잔랙 부터 무슨 쌍팔년도 게임인줄.... 택진이형 수고했어 들어가 ..</t>
  </si>
  <si>
    <t>플랫하트</t>
  </si>
  <si>
    <t>소소하게 현질하면서 겜 즐기는데 딱!! 좋습니다.</t>
  </si>
  <si>
    <t>らにのくこつぬうなきしいなえま</t>
  </si>
  <si>
    <t>어른이나 애들이 재미있게 즐기고 오랫동안 계속 할수있는 게임이네요</t>
  </si>
  <si>
    <t>긍께</t>
  </si>
  <si>
    <t>MMORPG를 좋아하는 저로써는 완성도가 굉장히 좋은 것 같네요</t>
  </si>
  <si>
    <t>아나정</t>
  </si>
  <si>
    <t>사람도많고 뭔가 활동적이라고해야하나 게임이 활발하니 좋네요..</t>
  </si>
  <si>
    <t>비타민C</t>
  </si>
  <si>
    <t>간만에 허니잼게임이네요.ㅋㅋㅋ배터리만 빨리 안닳으면 좋을텐데ㅋㅋ</t>
  </si>
  <si>
    <t>골드멤버</t>
  </si>
  <si>
    <t>재밌는데 사실 이런 게임이 그래픽 취향을 좀 타는 편이긴함 ㅋㅋ</t>
  </si>
  <si>
    <t>개미발</t>
  </si>
  <si>
    <t>괜히 추천게임 뒤져보다가 찾아본건데 나쁘지않네요 재밌어요.</t>
  </si>
  <si>
    <t>김철수</t>
  </si>
  <si>
    <t>리니지2M(19) 인증하고 다운받았는데 하루마지나면 무슨 메세지창뜨면서 게임자체가 실행이 안되고 삭제하고 다시다운받고 해도 하루만지나면 실행이 계속안됩니다.</t>
  </si>
  <si>
    <t>이진</t>
  </si>
  <si>
    <t>리니지2m을기다렸는데 리니지m2를 내놨네 혹시라도 저과금 생각하신분들 꿈깨세요... 역사상 최고의 과금 게임입니다....</t>
  </si>
  <si>
    <t>차지운</t>
  </si>
  <si>
    <t>과금이 너무 비싸긴 하지만 무과금으로도 즐길만은 합니다</t>
  </si>
  <si>
    <t>장석원</t>
  </si>
  <si>
    <t>한마디로 출시압박 개판으로 대충 오픈해놨네.할께없다.사냥질만 오지게 시키네.</t>
  </si>
  <si>
    <t>신기방기</t>
  </si>
  <si>
    <t>시간 가는 줄 모르고 즐기고 있습니다. 자동사냥 시스템에 100점!!</t>
  </si>
  <si>
    <t>금성열</t>
  </si>
  <si>
    <t>지금 까지는 재미있고 그래픽도 우수하네요 굳</t>
  </si>
  <si>
    <t>황민수</t>
  </si>
  <si>
    <t>먼 게임이 몹 하나 잡는데 30초나 걸리냐. 물약사다 일다보겠네</t>
  </si>
  <si>
    <t>바람의향기</t>
  </si>
  <si>
    <t>시스템.. 컨텐츠 완전 풍부하고 해보니까.. 좋네요!....</t>
  </si>
  <si>
    <t>차명석</t>
  </si>
  <si>
    <t>확실히 재미는 있다. 설치하고 나서 하루도 안빼먹고 할 만큼</t>
  </si>
  <si>
    <t>밤비수기</t>
  </si>
  <si>
    <t>광고에 뜨길래 쫌만해볼까 햇는데 벌써 다섯시간이나 안쉬고 플레이했네영.</t>
  </si>
  <si>
    <t>TTUK TTAK</t>
  </si>
  <si>
    <t>한동안 다른 게임은 봉인입니다. 이거 하나만 해도 시간 금방 감.ㅋㅋㅋㅋ</t>
  </si>
  <si>
    <t>황예림</t>
  </si>
  <si>
    <t>폰겜에 최적화가 잘 된 MMORPGㅎㅎ.</t>
  </si>
  <si>
    <t>핸드폰게임 왠만하면 피하는 편인데 이건 스샷보로 괜찮아서 해봄. 역시 나쁘지 않음.</t>
  </si>
  <si>
    <t>최강폭군</t>
  </si>
  <si>
    <t>좀 아쉬운 부분도 있지만 리니지라는 이름에 걸맞는 게임은 맞는것 같습니다</t>
  </si>
  <si>
    <t>강유신</t>
  </si>
  <si>
    <t>재미있지만 현질도 만만치 않게 해야할듯요</t>
  </si>
  <si>
    <t>jehoon oh</t>
  </si>
  <si>
    <t>과거와 현대의 중간 그 어느 쯤의 틈바구니에서 빠져나오지 못한 게임</t>
  </si>
  <si>
    <t>미모의이나</t>
  </si>
  <si>
    <t>레벨업이 끊기질 않으니까 그 맛에 재밌게 하네요 ㅋㅋ.</t>
  </si>
  <si>
    <t>김유나</t>
  </si>
  <si>
    <t>오늘 처음 게임을 해봤습니다. 일단 예전 리니지2에 대해 연민이 있어 엔씨 믿고 해봤는데 리니지13D버전 같았고 무과금 30랩지나면 힘듬 힐러.법사 사냥 포기 모바일게임 장점 없음 기본적으로 업을하면 스킬이 어느정도 배워줘야는데 돈주고 사야함 자동 스킬 두개가능하고 나머진 눌러줘야함 제작해보려고 시도 재료 10개 구하는데 몹을 몇마리나 잡아야는지..가늠 안됨 드랍 거의 안됨 결론 현질로 장비 다 사시오 엔씨 실망입니다 하루게임 해보고 삭제합니다 엔씨 이름이 아깝내요 돈 질 하는 유저데리고 잘 먹고 잘 사세요</t>
  </si>
  <si>
    <t>정승환</t>
  </si>
  <si>
    <t>먼 확률안에 확률 그안에 확률이라니 ㅎㅎㅎ 도박은 돈이라도 번다지 이건 잃기만 하는 룰이네.</t>
  </si>
  <si>
    <t>체리마루</t>
  </si>
  <si>
    <t>옛날 생각나고 좋았네요 온라인때 한창 재밌게 즐겼음.</t>
  </si>
  <si>
    <t>조강희</t>
  </si>
  <si>
    <t>재미있는 게임인건 확실하네요. 하다보면 재밌습니다.. ㅎ</t>
  </si>
  <si>
    <t>공채영</t>
  </si>
  <si>
    <t>사전예약할껄 ㅠㅠㅠ 너무 재밌어요.. 보상 더 없나요 ㅠㅠ.</t>
  </si>
  <si>
    <t>요즘 의욕 떨어져서 겜도 할 게 없었는데, 간만에 땡기는 걸 찾았네요. 재밌게 하고 있습니다! ㅎㅎ</t>
  </si>
  <si>
    <t>공기영</t>
  </si>
  <si>
    <t>여태까지 해본 것중에 가장 퀄리티 높고 구성도 좋은 것 같고 그렇네요.</t>
  </si>
  <si>
    <t>Sleepyhead</t>
  </si>
  <si>
    <t>던전도 돌고 퀘스트 깨면서 키우는 재미가 쏠쏠함 ㅋㅋㅋㅋ</t>
  </si>
  <si>
    <t>junghee lee</t>
  </si>
  <si>
    <t>기다렸던 만큼 기대가커요 즐길일만 남은걸로~</t>
  </si>
  <si>
    <t>이주호</t>
  </si>
  <si>
    <t>아직개선해야할 문제들이좀 있네요 그래도 재밋게하고있습니다</t>
  </si>
  <si>
    <t>주블리</t>
  </si>
  <si>
    <t>리니지2M 권장사양이 7.0 인가 그렇던데 사용중인핸드폰은 태블릿이고 사양이 9.0인 핸드폰에는 왜 다운받을수가없나요? 기기의버전과 호환되지 않는다고뜨네요...</t>
  </si>
  <si>
    <t>NCSOFT2019년 11월 27일꿈꾸던 연대기의 시작, 리니지2M 안녕하세요. 리니지2M입니다.  남겨주신 후기 내용은 주로 네크워크 불안 정 및 Wi-Fi , 앱 충돌, 사양 등 여러가지 요인들로 추측할 수 있습니다.  이에 디바이스 기기 OS 버전 최신화, 사용중이신 네트워크 및 Wi-Fi 환경 확인을 부탁드립니다.  만일 지속적으로 같은 현상이 발생할 경우에는  자세한 확인이 필요하기에 plaync 고객센터를 통해 1:1 문의 접수해주시면 확인 후 답변  드리겠습니다. - 1:1문의: https://cs.plaync.com/  감사합니다.</t>
  </si>
  <si>
    <t>이동미</t>
  </si>
  <si>
    <t>(!!!!!!!!)~재미있습니다 PC랑은 다른 신선한 부분도 있고요. 기대하겠습니다 ㅎ.</t>
  </si>
  <si>
    <t>Mr. 페페</t>
  </si>
  <si>
    <t>회사에서 하기에도 편해요!!! 자동사냥 되가지고ㅎㅎ</t>
  </si>
  <si>
    <t>노영아</t>
  </si>
  <si>
    <t>자동전투가 완전 자동전추가 아닌 듯 꿀잼~~</t>
  </si>
  <si>
    <t>구름</t>
  </si>
  <si>
    <t>별 1개도 아까운 그냥 강도같은 게임. 노트9인데 렉은 뭐냐 ㅋㅋ 제대로 만들어라 좀 택진아. 사골국 끓이지 말고</t>
  </si>
  <si>
    <t>euna &amp; euna</t>
  </si>
  <si>
    <t>분위기가 웅장하면서 무게감있는게 좋음 ㅎ</t>
  </si>
  <si>
    <t>비니비니파파</t>
  </si>
  <si>
    <t>마나는 왜 안차나요? 물약 먹는데 없어지기만하고 마나 에너지가 안찹니다 ㅡㅡ</t>
  </si>
  <si>
    <t>Strongest power</t>
  </si>
  <si>
    <t>온라인이랑은 많이 다른듯 근데 재밌네 ㅋㅋㅋ.</t>
  </si>
  <si>
    <t>깨툭</t>
  </si>
  <si>
    <t>데이터로는 다운 못받나요 세번이나 받았는데두 안깔리고 설치하기만 계속 뜨는데</t>
  </si>
  <si>
    <t>홍가람</t>
  </si>
  <si>
    <t>중간중간에 서버렉이 진짜 가끔있는거 빼곤 만족합니다.</t>
  </si>
  <si>
    <t>염윤아</t>
  </si>
  <si>
    <t>다른 rpg겜이랑 차별화가 된듯 신선신선ㅎㅎ</t>
  </si>
  <si>
    <t>갓지후</t>
  </si>
  <si>
    <t>이거 다운로드가 되긴 되나요 계속 대기중이네요..진짜 망겜이네요 서버관리 엉망이네</t>
  </si>
  <si>
    <t>Shooting idol</t>
  </si>
  <si>
    <t>다 좋은데 정말 좋은데 영자야 소통만 좀 하고 살자ㅋ</t>
  </si>
  <si>
    <t>심태율</t>
  </si>
  <si>
    <t>오토도 되긴 하는데 손컨하면 더 좋음 ㅋ.ㅋ</t>
  </si>
  <si>
    <t>쵸비</t>
  </si>
  <si>
    <t>희대의 쓰레기게임 시작30분만에 접음 무슨게임을 돈으로하지? 무과금은 할수없는 그런게임 ㅋㅋ</t>
  </si>
  <si>
    <t>Qook Cho</t>
  </si>
  <si>
    <t>사람몰려서 끊기는건 어쩔수없다지만 계속 튕기네요</t>
  </si>
  <si>
    <t>양믿음</t>
  </si>
  <si>
    <t>아니 왜 1분이상 게임을 못하고 팅기는거냐..</t>
  </si>
  <si>
    <t>이연철</t>
  </si>
  <si>
    <t>처음 하는데 재미있다가 점점 어럽네요 내용도알기가 힘드네요</t>
  </si>
  <si>
    <t>지연홍</t>
  </si>
  <si>
    <t>뻔한게임 같으면서도 뭔가 달라, 개취이긴 한데 저는 추천!bb</t>
  </si>
  <si>
    <t>임재민</t>
  </si>
  <si>
    <t>재밌을거 같은데 제 휴대폰에서는 렉이 많이 걸리네요. 아쉬워요</t>
  </si>
  <si>
    <t>최Sain</t>
  </si>
  <si>
    <t>성인인증 안되시면 와이파이로 다시 해보세요 괜한걸로 개고생 했음</t>
  </si>
  <si>
    <t>마포노가리</t>
  </si>
  <si>
    <t>여태까지 해본 것중에 가장 편하고 구성도 좋은 것 같고 그렇네요 =_=</t>
  </si>
  <si>
    <t>댕군이</t>
  </si>
  <si>
    <t>그래픽도 굉장한데 BGM 역시~!!</t>
  </si>
  <si>
    <t>정수종</t>
  </si>
  <si>
    <t>할 수록 빠져드는 게임 오랜만인 듯…… ㅋㅋㅋㅋㅋㅋㅋ!</t>
  </si>
  <si>
    <t>changmin Lee</t>
  </si>
  <si>
    <t>1점주기도 아까운게임이다 ㄹㅇ 리니지M에서 그대로 이름만 바꿔서 가져오고 리니지M2인듯 과금은 당연했다고 쳐도 중국산rpg같다</t>
  </si>
  <si>
    <t>이장우</t>
  </si>
  <si>
    <t>게임을 하다보면 스릴과 재미를 넘치게 되어서 아주 좋았습니다</t>
  </si>
  <si>
    <t>김정규</t>
  </si>
  <si>
    <t>재미는 있는데 랙이 심하네요 안정화좀ㅠ</t>
  </si>
  <si>
    <t>장보경</t>
  </si>
  <si>
    <t>ㅋ ㅑㅋ ㅑ.... 쉽게 질리지 않는 컨텐츠들이 많네요.ㅎㅎ.</t>
  </si>
  <si>
    <t>nanhui</t>
  </si>
  <si>
    <t>아직 쪼렙이지만 그래도 재미있네요 ㅎㅎ ㅋㅋㅋ 퀘스트깨는게 ㅋㅋㅋㅋㅋㅋ</t>
  </si>
  <si>
    <t>남상규</t>
  </si>
  <si>
    <t>화면도 부드럽고 재미있습니다.</t>
  </si>
  <si>
    <t>원피스</t>
  </si>
  <si>
    <t>피시 리니지2랑 틀린거 갔다 리니지m2 느낌 리니지2하고는 완전 다른게임 리니지2m 무과금으로 충분 노가다 진짜 많이 해야 하겠 지만</t>
  </si>
  <si>
    <t>김혜란</t>
  </si>
  <si>
    <t>인터페이스가 조금 불편하지만, 아직까진 만족</t>
  </si>
  <si>
    <t>AE B</t>
  </si>
  <si>
    <t>무슨 겜들어가기전에 대기를 안한다 드러워서</t>
  </si>
  <si>
    <t>한홍우</t>
  </si>
  <si>
    <t>겜 조작이 그리 어렵지 않고 재밌네요 ^.^</t>
  </si>
  <si>
    <t>구경모</t>
  </si>
  <si>
    <t>재미있게 하고 있어요 물약지속시간이...좀 아쉽네요</t>
  </si>
  <si>
    <t>방보라</t>
  </si>
  <si>
    <t>시간 보낼 때 이거만한 게임이 없어요~~ 스트레스 안받는게 큰 장점으로 다가옵니다ㅎㅎㅎㅎ</t>
  </si>
  <si>
    <t>라크리모사</t>
  </si>
  <si>
    <t>기대를 했는데 상점에 들어간순간 어지러워 지웠습니다. 돈슨을 넘어 당신이 넘버원입니다.</t>
  </si>
  <si>
    <t>빠른전개와 훌륭한 그래피</t>
  </si>
  <si>
    <t>손현순</t>
  </si>
  <si>
    <t>리니지2를 생각하면 엄청실망하게 됩니다 저 역시 제인생 최고의게임이엇는데 그리운 휴먼여캐 플핏 호크아이 나오는지 알고 기대에부풀었는데 직업도 돈으로 사고 케릭터는종족별 성별제한 되어 있고 얼굴이나 헤어 체형 바꾸지못하도 리니지2 탈을쓴 돈먹는리니지1 이네요 저는 곧 접을 라고요 ㅋ 추억은 추억으로 묻어두고요</t>
  </si>
  <si>
    <t>왓치맨</t>
  </si>
  <si>
    <t>쉽고 레벨업이 빨라서 좋네요 ㅎㅎ.</t>
  </si>
  <si>
    <t>김웅기</t>
  </si>
  <si>
    <t>와이파이 5G로는 안되는겜인듯 진심 끊임없이 팅기네 지웟다 다운받는것도 귀찮네 이젠</t>
  </si>
  <si>
    <t>박현지</t>
  </si>
  <si>
    <t>요새 할게임이 없어서 시작햇는데 ㅋㅋㅋ 재미있네용 ㅋㅋㅋㅋㅋ..</t>
  </si>
  <si>
    <t>어라하</t>
  </si>
  <si>
    <t>자동사냥으로 템 먹는 맛에 자주 접속합니다 ㅎㅎ</t>
  </si>
  <si>
    <t>보더디바</t>
  </si>
  <si>
    <t>아직까진할만해요 과연 무과금도 즐길수있는 것인가는 조금 지켜봐야할듯</t>
  </si>
  <si>
    <t>나미경</t>
  </si>
  <si>
    <t>아직 플레이한지 얼마안됬지만 예전에 컴퓨터로 즐기던 느낌이 나서 아주 맘에 듭니다.</t>
  </si>
  <si>
    <t>이민우</t>
  </si>
  <si>
    <t>임시점검이후 입장하자마자 팅기네~된장</t>
  </si>
  <si>
    <t>스폰지밥</t>
  </si>
  <si>
    <t>노가다의극치 좋은타이틀이아깝네요 그래픽도그닥~</t>
  </si>
  <si>
    <t>이창열</t>
  </si>
  <si>
    <t>몇가지 아쉬운점은 있지만 역시 엔시임</t>
  </si>
  <si>
    <t>난다요네</t>
  </si>
  <si>
    <t>한국 쓰레기 게임들 ... 중국게임은 점점 업데이트 되는데. 중국산 중국산 하더니 중국산보다 못한 이런 고려쓰레기 게임들 ㅎ 액션이 왜저럼? 움직임이 개 부자연스럽네</t>
  </si>
  <si>
    <t>임동규</t>
  </si>
  <si>
    <t>퍼플 고사양이라고 미리공지해주지 그럼 게임 다운안받았잖아 앱플레이어 다막고 ,,,ㄷㄷㄷ</t>
  </si>
  <si>
    <t>임미은</t>
  </si>
  <si>
    <t>기대했던 만큼은 아닌데 재미있네요!!! 좀 더 해볼만 할 듯요....</t>
  </si>
  <si>
    <t>김은혜</t>
  </si>
  <si>
    <t>레벨업이 느린것빼고는 잼나게 하고있어요</t>
  </si>
  <si>
    <t>재미지는데 표헌을 못하겠다 그 하면서 아 재밋다 라고 나도 모르게 느끼고있다....</t>
  </si>
  <si>
    <t>김병석</t>
  </si>
  <si>
    <t>움직임이 익숙치 않아서 힘들어도 계속 궁금해지네요</t>
  </si>
  <si>
    <t>임교찬</t>
  </si>
  <si>
    <t>현질 안해도 할만하고 컨텐츠도 많고 이만한 게임 없어요..</t>
  </si>
  <si>
    <t>황애리</t>
  </si>
  <si>
    <t>출퇴근할 때 잠깐 잠깐 하는데 직장인한테 딱이네요..</t>
  </si>
  <si>
    <t>쥬비</t>
  </si>
  <si>
    <t>렙업 대박이구만 레벨별로 컨텐츠 조금 더 추가되면 굳굳...</t>
  </si>
  <si>
    <t>Jung Seonhi</t>
  </si>
  <si>
    <t>대기인원수가..ㅎㄷㄷ.. 첫 오픈 할때 폭주할거란 예상을 안한건가요 ㅜㅜ</t>
  </si>
  <si>
    <t>오화정</t>
  </si>
  <si>
    <t>끈김현상이 잇긴하지만 괜찬은거 같아요!</t>
  </si>
  <si>
    <t>김볶음TV</t>
  </si>
  <si>
    <t>그래픽이나 너무과하지않고 재밌습니다</t>
  </si>
  <si>
    <t>이이건우</t>
  </si>
  <si>
    <t>예전 pc게임생각나서 기대했는데 개실망 지루하구 재미두없구 현질안하면 할수가없음</t>
  </si>
  <si>
    <t>녀냑한슬</t>
  </si>
  <si>
    <t>대박 모바일게임최초아니에요 버스를 타도록 시스템이로 구현되다니..</t>
  </si>
  <si>
    <t>윤대석</t>
  </si>
  <si>
    <t>갤럭시 10인데 첫날부터 12렙 올라가니간 8초하고 팅기는데 어찌된거임</t>
  </si>
  <si>
    <t>주마등</t>
  </si>
  <si>
    <t>캐릭터에 대한 애정과함께 키우는 맛까지 있어요. 아마 MMORPG 유저라면 다 그러지 않을가??...</t>
  </si>
  <si>
    <t>SANG GEUN song</t>
  </si>
  <si>
    <t>할만하면 팅김 . 멈춤 . 캐릭 죽어 있거만 마을 귀환 ..... 음 ......... 그외는 좋음</t>
  </si>
  <si>
    <t>b o u l t i</t>
  </si>
  <si>
    <t>오랜만에 할만한 게임을 찾은 것 같습니다. 오래 하게 될 것 같아요.ㅎㅎ</t>
  </si>
  <si>
    <t>마태훈</t>
  </si>
  <si>
    <t>막 너무 엄청 와 재밌다... 이런건 아닌데 꾸준히 할만한 게임입니다.</t>
  </si>
  <si>
    <t>오엥오엥</t>
  </si>
  <si>
    <t>갤럭시s10으로 하는데 그래픽 오지네요</t>
  </si>
  <si>
    <t>신종환</t>
  </si>
  <si>
    <t>처음 mmo 알피지 하는데 재밌네용 ㅎㅎ</t>
  </si>
  <si>
    <t>신홍희</t>
  </si>
  <si>
    <t>과금없이도 충분히 진행할수있는 게임입니다.</t>
  </si>
  <si>
    <t>달의요정</t>
  </si>
  <si>
    <t>컨텐츠도 다양하고 좋네요!!</t>
  </si>
  <si>
    <t>신숙희</t>
  </si>
  <si>
    <t>리뷰 잘 안쓰는데 리니지2M가 쓰게 만드네요. 재미있습니다. 여러분 함께 해요~.</t>
  </si>
  <si>
    <t>윤기중</t>
  </si>
  <si>
    <t>지금 까지는 초보도 할수있게 잘만드셨습니다</t>
  </si>
  <si>
    <t>Chongho Ryu</t>
  </si>
  <si>
    <t>자기가 원하는 캐릭터를 키우기위해서는 과금이 필요함</t>
  </si>
  <si>
    <t>방수혁</t>
  </si>
  <si>
    <t>PC MMORPG 감성을 잘 살린 것 같네요~</t>
  </si>
  <si>
    <t>별가사리</t>
  </si>
  <si>
    <t>기대보다 아쉬운 부분은 있으나 재미는 있음ㅋㅋㅋ</t>
  </si>
  <si>
    <t>v우앙굿</t>
  </si>
  <si>
    <t>가방스크롤이안되서무기장착이안되요</t>
  </si>
  <si>
    <t>원현지</t>
  </si>
  <si>
    <t>Good 기대이상으로...재미있어요... 스토리 탄탄하고 중독 강하고....!!!</t>
  </si>
  <si>
    <t>뽀끔e</t>
  </si>
  <si>
    <t>앱 실행안된대서 1번 깔았다가 지우니 되네요 ㅜㅜ 그리고 드랍율좀ㅋㅋㅋ</t>
  </si>
  <si>
    <t>박지은</t>
  </si>
  <si>
    <t>기대한만큼 너무재미나요~~그래픽도이뿌고푹~~빠져드네여♡</t>
  </si>
  <si>
    <t>김진산</t>
  </si>
  <si>
    <t>자동퀘 자동전투 게임방식 절대 안바뀐다 이건 게임이 아니라 사람들의 랭킹 경쟁싸움이다..</t>
  </si>
  <si>
    <t>문라이터</t>
  </si>
  <si>
    <t>원작에 비해 다소 아쉬움이 남습니다</t>
  </si>
  <si>
    <t>Jangyoun Oh</t>
  </si>
  <si>
    <t>과금하고 서버 점검도 아니고 맵낑겨서 접속 못하면 책임 져야지? 환불 어떻게든 받을거다</t>
  </si>
  <si>
    <t>이현욱</t>
  </si>
  <si>
    <t>시작한지 30분만에 평가는 쫌 .</t>
  </si>
  <si>
    <t>짱짱</t>
  </si>
  <si>
    <t>계속개속계속튕김..재실행해도튕김...짜증남..</t>
  </si>
  <si>
    <t>pro attacker</t>
  </si>
  <si>
    <t>뭔 튕기기만하고 실행도안되고 ....어휴</t>
  </si>
  <si>
    <t>구용기</t>
  </si>
  <si>
    <t>아직은 잘모르겠는데 앞으로가 기대 됩니다 저도 약간은 과금은 정신건강에 좋다고 생각 하는 사람 으로 과금은 노력에 비해 아주 많은능력을 가지지만 무과금은 열심히 노력 한많큼 과금을 비슷한 수준까지 따라 갈수 있는 게임이 되길 바라며.</t>
  </si>
  <si>
    <t>송원재</t>
  </si>
  <si>
    <t>광고보고 들어왔는데 재미있을 것 같네요 ㅎㅎㅋㅋ</t>
  </si>
  <si>
    <t>DYNAMITE</t>
  </si>
  <si>
    <t>주변사람들한테 추천하고 다니고있어요~ 재밌어요 해보시면 알걸요</t>
  </si>
  <si>
    <t>구프</t>
  </si>
  <si>
    <t>약간의 분편함만 개선하면 리니지2는말고 리니지1 유저들에겐 환영받을겜이네요</t>
  </si>
  <si>
    <t>까칠한독사</t>
  </si>
  <si>
    <t>그냥 그런 게임인가보다 하다가 순위가 계속 높길래 다운 받아봣는데 재밌네요!!!..</t>
  </si>
  <si>
    <t>박용석</t>
  </si>
  <si>
    <t>생년월일 입력하는거 고쳐요 70년생은 손가락부러짐</t>
  </si>
  <si>
    <t>남헌곤</t>
  </si>
  <si>
    <t>여러모로 다 재밌어요~ 꾸준히 할만한 게임..</t>
  </si>
  <si>
    <t>구장수</t>
  </si>
  <si>
    <t>좋아요~~^^ 재밌어요~ 컨텐츠가 다양하고 재밌네요!</t>
  </si>
  <si>
    <t>손손호성</t>
  </si>
  <si>
    <t>그래픽도 좋고 인터퍼이스도 좋고 다좋아요</t>
  </si>
  <si>
    <t>박준열</t>
  </si>
  <si>
    <t>적 대미지 안보임 경험치가안보임</t>
  </si>
  <si>
    <t>심슬혜</t>
  </si>
  <si>
    <t>말이 필요없음. 그냥 한번 해보시면 차이를 느낍니다ㅋ.ㅋ</t>
  </si>
  <si>
    <t>이쭈</t>
  </si>
  <si>
    <t>재미는 잇는데 과금 안하고 즐기려면 한계가 잇는 게임이라 ㅠㅠ</t>
  </si>
  <si>
    <t>Seonho Heo</t>
  </si>
  <si>
    <t>너무 튕겨서 게임을 못하겠습니다. Windows도 튕기니 안드로이드는 겁나서 깔지도 못하겠어요 ㅜㅜ</t>
  </si>
  <si>
    <t>감형진</t>
  </si>
  <si>
    <t>무과금도 즐길 수 있는 게임으로 나왔네요 리니지가 ㅋㅋㅋ더 이상 말이 필요없다.</t>
  </si>
  <si>
    <t>순한늑대</t>
  </si>
  <si>
    <t>수능 끝난 급식들아 강력추천이다ㅋㅋㅋ 😎</t>
  </si>
  <si>
    <t>김원경</t>
  </si>
  <si>
    <t>정신 못차리며 하고 있네요. 재밌습니다!!</t>
  </si>
  <si>
    <t>허미경</t>
  </si>
  <si>
    <t>많은 사람들이 즐기는 게임이 되었으면 합니다!....</t>
  </si>
  <si>
    <t>오광택</t>
  </si>
  <si>
    <t>재미가 있네요~!! 고사양 겜인거 빼면</t>
  </si>
  <si>
    <t>은승우</t>
  </si>
  <si>
    <t>역시 리니지는 리니지. Simple is Best ㅋㅋㅋㅋ</t>
  </si>
  <si>
    <t>민병철</t>
  </si>
  <si>
    <t>재미있네요 어려울줄 알았는데 생각보다 쉬워요</t>
  </si>
  <si>
    <t>「독거미」</t>
  </si>
  <si>
    <t>우선 괜찮아 보여서 받고 있습니다. 선리뷰 후 플레이~</t>
  </si>
  <si>
    <t>새싹지망</t>
  </si>
  <si>
    <t>모바일 게임에서 보기힘든 아웃픈 인듯 ㅋㅋㅋㅋㅋ</t>
  </si>
  <si>
    <t>전진우</t>
  </si>
  <si>
    <t>컴퓨터 게임과 같은 수준의 그래픽을 구현해냈다</t>
  </si>
  <si>
    <t>Youngsang kim</t>
  </si>
  <si>
    <t>일단 별 한개도 아깝긴 한대. 세시간 했는데 노잼ㅋ 미니상점에서 산 아이템 ㅋㅋ 일반 ㅋㅋㅋ 노답 ㅋㅋ 옆집 V4고고고교 고든3으로 모이세요~</t>
  </si>
  <si>
    <t>아이엠그루트</t>
  </si>
  <si>
    <t>이런 류 게임 많이 해보고 좋아하는데 일단 계속 해볼 생각합니다. 지속적인 업데이트 부탁 드립니다!.</t>
  </si>
  <si>
    <t>이영배</t>
  </si>
  <si>
    <t>성장만하는 재미가 아니라 사람들이 말이 많음ㅋㅋㅋㅋ</t>
  </si>
  <si>
    <t>채서욱</t>
  </si>
  <si>
    <t>재미있게 잘나온 거 같고 평타이상 친다. 굳굳!!</t>
  </si>
  <si>
    <t>김영운</t>
  </si>
  <si>
    <t>노트10도 발열생김.. 피씨게임임..</t>
  </si>
  <si>
    <t>김형균</t>
  </si>
  <si>
    <t>수고하시오 접속후 도박보고 삭제염 직업도 돈주고사는거에 와... 했다.</t>
  </si>
  <si>
    <t>오현도</t>
  </si>
  <si>
    <t>별 0개주는방법은없나요? 이건 금수저게임이네 돈많으시면하세요 그냥많아도안됨 진짜많으시면 하세요</t>
  </si>
  <si>
    <t>BAD KID</t>
  </si>
  <si>
    <t>친구들이랑 하는데, 초반 직업이 너무 적어요. 언제 추가되나요.???</t>
  </si>
  <si>
    <t>jieun joo</t>
  </si>
  <si>
    <t>S8인데 자꾸 끊기고 버벅거리고 튕깁니다.</t>
  </si>
  <si>
    <t>이상직</t>
  </si>
  <si>
    <t>그래픽이 뛰어나고 괞찮아요</t>
  </si>
  <si>
    <t>The New Normal</t>
  </si>
  <si>
    <t>클래스 뽑기는 진짜 아무도 따라 올 수 없다</t>
  </si>
  <si>
    <t>최도현</t>
  </si>
  <si>
    <t>이거 뭐지…초반인데 렙업이 쑥쑥되서 은근 빠져드네요.</t>
  </si>
  <si>
    <t>김선일</t>
  </si>
  <si>
    <t>폰 발열이 넘무심해 너무 힘듬</t>
  </si>
  <si>
    <t>HUNHOI CHOI</t>
  </si>
  <si>
    <t>그냥 예전의 리니지가 더이상 아닌 것 같아 아쉽네요</t>
  </si>
  <si>
    <t>최석진</t>
  </si>
  <si>
    <t>리니지는 열심히한자가 승리하는 게임이다 그래서 페인소리들으며 게임했다 그게 mmorpg다 앤씨야 돈 많은사람이 이기는 게임아니다 과금없이 월정액으로 나왔으면 재미있었을 땐대 아깝 다</t>
  </si>
  <si>
    <t>Fabre</t>
  </si>
  <si>
    <t>개인적으로 다양한 직업을 할 수 있다는게 신선한 듯,,,,,,</t>
  </si>
  <si>
    <t>노상원</t>
  </si>
  <si>
    <t>아직 시작단계지만 그래픽이 훌륭하네요</t>
  </si>
  <si>
    <t>권제경</t>
  </si>
  <si>
    <t>영상 엄청 멋있어서 보고 바로 들어옴.</t>
  </si>
  <si>
    <t>유길종</t>
  </si>
  <si>
    <t>시작이긴하지만기대되요 재미있네요</t>
  </si>
  <si>
    <t>wiz Son</t>
  </si>
  <si>
    <t>와 대박이네요 재밌어요 역시 리니지</t>
  </si>
  <si>
    <t>Joon-soo Kim</t>
  </si>
  <si>
    <t>정도가 없는 과금 유도와 홍보했던 그래픽이 아님</t>
  </si>
  <si>
    <t>주식투자</t>
  </si>
  <si>
    <t>그래픽 좋네요 더 해봐야지 알겠네요ㅋ일단은 아직까지 합격ㅋ</t>
  </si>
  <si>
    <t>bibimg</t>
  </si>
  <si>
    <t>너무 재밌어요 근래들어 한것중에 제일 재밌는듯</t>
  </si>
  <si>
    <t>황용운</t>
  </si>
  <si>
    <t>최고의 게임??? 이건 돈쳐발라라게임인데... 리니지m하고 머가 틀리다는거야?? 초기에 케릭은 왜 정하는데?? 그냥 카드 까서 쓰면되는걸..</t>
  </si>
  <si>
    <t>한용</t>
  </si>
  <si>
    <t>리니지m에다가 그냥 3D케릭만 바꾼 게임 엄청 기다렸는대 이건 리니지2가 아니다. 레블레이션이 훨 재미있다..</t>
  </si>
  <si>
    <t>공도현</t>
  </si>
  <si>
    <t>닥사에 아이템 모으는 재미로 하는거지머</t>
  </si>
  <si>
    <t>금성용</t>
  </si>
  <si>
    <t>솔까말 레볼루션 보다 낫다! 고 제 옆에 친구가 말하지만 전 동감합니다..</t>
  </si>
  <si>
    <t>먼지없는세상</t>
  </si>
  <si>
    <t>그래픽이나 스토리가 재미있네요. 자야하는데 ㅋ</t>
  </si>
  <si>
    <t>HYEONJIN LEE</t>
  </si>
  <si>
    <t>게임 중 튕김..... 장난 아니네!!!!!! 하아 짜증나서 못하겠음ㅠㅠㅠㅠㅠ</t>
  </si>
  <si>
    <t>추천요정</t>
  </si>
  <si>
    <t>PC MMORPG 감성을 잘 살린 것 같네요..</t>
  </si>
  <si>
    <t>권소희</t>
  </si>
  <si>
    <t>마을에서 사람 있으면 못 지나가는거 정말 신기함ㅋㅋㅋㅋㅋㅋㅋ</t>
  </si>
  <si>
    <t>턱샷</t>
  </si>
  <si>
    <t>아직해보고있는중입니다. 리니지M 3D같은느낌이긴한데.</t>
  </si>
  <si>
    <t>지구여행자</t>
  </si>
  <si>
    <t>재미 있는거 같아서 일단 해보고 있는둥</t>
  </si>
  <si>
    <t>이보람</t>
  </si>
  <si>
    <t>아니ㅡㅡ 켜지지도않아요 기대했는데 별로네요 서비스가</t>
  </si>
  <si>
    <t>크레이지몽키</t>
  </si>
  <si>
    <t>현질 유도가 정말 적은 편인듯!</t>
  </si>
  <si>
    <t>따오기O_O</t>
  </si>
  <si>
    <t>조~~작하는게 간편합니다! 추천이요ㅎㅎ.</t>
  </si>
  <si>
    <t>손기영</t>
  </si>
  <si>
    <t>드럽게 재미없네 돈만뜯을려고하는게 보임ㅡㅡㅋ</t>
  </si>
  <si>
    <t>전유진</t>
  </si>
  <si>
    <t>점검하고 나더니 계속 튕겨요 다섯번 시도하다 포기합니다ㅡㅡ</t>
  </si>
  <si>
    <t>Hirit PUBG</t>
  </si>
  <si>
    <t>초반 스토리 진행은 질질끓지 않아 좋아요</t>
  </si>
  <si>
    <t>Jonghun Son</t>
  </si>
  <si>
    <t>그냥 리니지M 개선판 이네 옛날 컴으로하던 리니지2같은 겜이 안구만요</t>
  </si>
  <si>
    <t>쎄쎄쎄</t>
  </si>
  <si>
    <t>잼나게 하고 있습니다ㅎㅎ 독특한 요소들이 많아서 자꾸 보게되네요ㅋㅋㅡㅡㅡ</t>
  </si>
  <si>
    <t>Chef Jang</t>
  </si>
  <si>
    <t>과금에 대한답변은 하나같이 복사붙여넣기답변뿐 모든 리뷰에답변을 달아주지않는 이유는요?</t>
  </si>
  <si>
    <t>헛개촤</t>
  </si>
  <si>
    <t>깔았다가 바로 지우고 역시는 역시 응 거르고</t>
  </si>
  <si>
    <t>성이름없어요</t>
  </si>
  <si>
    <t>택진이형 모하세요?? 분명 아침까지 평점이 3.6이였는데 갑자기 4.2가 됬어요?? 그리고 너무 게임이 돈 쓰게 할려고 만들었네요 패스오브엑자일이나 하면서 디아블로4 기다려야 겠어요 택진이형 안녕~~</t>
  </si>
  <si>
    <t>허민준</t>
  </si>
  <si>
    <t>광고 보고 왔는데, 잼있네요. 수고하세요....</t>
  </si>
  <si>
    <t>하나윤</t>
  </si>
  <si>
    <t>괜찮은것 같네요 근데 무기 방어구 등은 어떻게 구하나요?</t>
  </si>
  <si>
    <t>송보영</t>
  </si>
  <si>
    <t>레볼루션대신 할거 생겼네ㅎㅎ 기대감을 안고 깔고있어용~.</t>
  </si>
  <si>
    <t>EE karu</t>
  </si>
  <si>
    <t>모바일 자주 팅기고 발열심함 왜 모바일로 출시한것임?</t>
  </si>
  <si>
    <t>Jae Gong Jeong</t>
  </si>
  <si>
    <t>다좋은데 아이온도 모바일만들어줘요~ ㅠㅠ 눈이빠지게 기다리고있습니다.</t>
  </si>
  <si>
    <t>참새</t>
  </si>
  <si>
    <t>생각보다 별로네 이런부류의 게임이 너무 많아서 다른게임과 뭐가 다른지 모르겟음</t>
  </si>
  <si>
    <t>Odo Ryu</t>
  </si>
  <si>
    <t>해도해도 너무하네요. 직업 전직을 과금해서 해야하다니....</t>
  </si>
  <si>
    <t>권인선</t>
  </si>
  <si>
    <t>장르도 제가 좋아하는 거고 퀄도 괜찮고 재밌게 해볼게요~</t>
  </si>
  <si>
    <t>황찬욱</t>
  </si>
  <si>
    <t>접속도안되는데여?에러만뜨고이건모져?</t>
  </si>
  <si>
    <t>문수연</t>
  </si>
  <si>
    <t>아직 초보라 잘 모르지만 뭔가 차별화된듯해요</t>
  </si>
  <si>
    <t>오현욱</t>
  </si>
  <si>
    <t>시간 떼우기 적절합니다. 구굿굿!!</t>
  </si>
  <si>
    <t>허성우</t>
  </si>
  <si>
    <t>팅깁니다 계속 접속하면 1분안에 팅깁니다 이게 겜하라고 만듭겁니까? 갤럭시s10 입니다</t>
  </si>
  <si>
    <t>여근현</t>
  </si>
  <si>
    <t>다른 게임과 비슷한 부분이 없지 않아 있긴 하지만 리니지는 리니지네요</t>
  </si>
  <si>
    <t>소준표</t>
  </si>
  <si>
    <t>친구들이랑 같이 재밋게하고있습니당.</t>
  </si>
  <si>
    <t>문철훈</t>
  </si>
  <si>
    <t>병하나도아깝다 와 진짜 말도안나오고쓰레기다그냥</t>
  </si>
  <si>
    <t>함민혁</t>
  </si>
  <si>
    <t>아쉬운점 없이 기본에 충실한겜이네여!!!</t>
  </si>
  <si>
    <t>옥창복</t>
  </si>
  <si>
    <t>간만에 재미잇는 게임을 찾은거 같네요 ㅎㅎ</t>
  </si>
  <si>
    <t>곽경희</t>
  </si>
  <si>
    <t>초보단계라서아직은잘모르겠어요 기대했던만큼 많이달라졌네요</t>
  </si>
  <si>
    <t>둥글게둥글게짝</t>
  </si>
  <si>
    <t>현질없으면 안되네 역시 모든 리니지는</t>
  </si>
  <si>
    <t>남자임종웅</t>
  </si>
  <si>
    <t>재밌고 그래픽이 너무 좋아요♡</t>
  </si>
  <si>
    <t>Sailor Moon</t>
  </si>
  <si>
    <t>시험준비하느라 폰게임 접어거든요..ㅠㅠㅠ 리니지2M 부담없이 할만하네요ㅎㅎ</t>
  </si>
  <si>
    <t>박건</t>
  </si>
  <si>
    <t>접속도 안되고 계속 틩기는데 ;; 일찍일어나서 일하는게아니라 밤새 일해야했었나본데</t>
  </si>
  <si>
    <t>김영화</t>
  </si>
  <si>
    <t>지도 안보임 지엠에 문의하기 안보임</t>
  </si>
  <si>
    <t>김태랑</t>
  </si>
  <si>
    <t>최적화 어떻게해놓은거임? 아니 S10 5G가 렉이걸리냐</t>
  </si>
  <si>
    <t>후레쉬베리</t>
  </si>
  <si>
    <t>재미는 있는데 핸드폰부터 바꿔야 겠어요…ㅋㅋㅋㅋ</t>
  </si>
  <si>
    <t>As As</t>
  </si>
  <si>
    <t>1년에 수억 과금 할자신있으면 해라 리니지 처음나왔을때 감동이 그립다 영원히 볼수없겠지만</t>
  </si>
  <si>
    <t>소윤옥</t>
  </si>
  <si>
    <t>좋네요 시작한지 몇분안됫지만 할만 한거같아요ㅎㅎ</t>
  </si>
  <si>
    <t>BP지수</t>
  </si>
  <si>
    <t>몬스터랑 유저캐릭터 뚫리게 해주세요 자꾸 껴서 빡쳐요</t>
  </si>
  <si>
    <t>브유튭</t>
  </si>
  <si>
    <t>현질유도만 아니면 재밌음 하지맙시다 ㅎ</t>
  </si>
  <si>
    <t>EMPRESS</t>
  </si>
  <si>
    <t>광고보고 왔는데 생각과는 좀 다르지만 그래도 할만한듯요~~ ㅋ</t>
  </si>
  <si>
    <t>베리해피</t>
  </si>
  <si>
    <t>재미있습니다. 앞으로 꾸준한 관리 기대할게요..</t>
  </si>
  <si>
    <t>김상성</t>
  </si>
  <si>
    <t>넘 팅겨서 게임을 할 수가없음</t>
  </si>
  <si>
    <t>오명석</t>
  </si>
  <si>
    <t>갤럭시A탭 2019 는왜 호환되지않나요 ..... 다운좀되게해주세요...</t>
  </si>
  <si>
    <t>Tae Woong Lee</t>
  </si>
  <si>
    <t>아니 뭐 설치가되야 게임을 하지.. 설치해도 표시도안되고 뭐같네요..ㅜㅜ</t>
  </si>
  <si>
    <t>구선호</t>
  </si>
  <si>
    <t>다른 사람들이 리 뷰 잘 쓴거 보면 재미 잇겟네요 기대된드 ㅋㅋ</t>
  </si>
  <si>
    <t>Dongyup Lee</t>
  </si>
  <si>
    <t>다 좋은데 너무나 고퀄 휴대폰 발열 엄청나네요</t>
  </si>
  <si>
    <t>순애보라</t>
  </si>
  <si>
    <t>추억의 레전드 겜하는건데 이정도 현질은 아깝지 않다!!!</t>
  </si>
  <si>
    <t>천애경</t>
  </si>
  <si>
    <t>안녕하세요. 게임 재밌게하고 있습니다. 혹시 혈맹 만드시는 분 계시나요 친추 좀 해주세요</t>
  </si>
  <si>
    <t>m o n d</t>
  </si>
  <si>
    <t>다 좋은데 버그 좀 잡아주세요~~ 그것만 빼면 이건 대박게임 될거 같음! ㅎ</t>
  </si>
  <si>
    <t>jin yoo</t>
  </si>
  <si>
    <t>니기ㅁ ㅣ게임을 시작도못하게 튕겨버리게 만들어놓고 뭘하라는거야 장난으로 만들었냐??하라는거야 말라는거야</t>
  </si>
  <si>
    <t>너와함께</t>
  </si>
  <si>
    <t>심각합니다. 우리나라 게임사업에서 선두기업이라고 생각한 엔씨에서 게임성보다 회사 이율성만 따지는 회사가 되어버렸군요. 실망입니다. 예전 향수는 무슨..</t>
  </si>
  <si>
    <t>서폿조아연</t>
  </si>
  <si>
    <t>확실히 그래픽 좋으니 할만하네욧ㅋㅋ</t>
  </si>
  <si>
    <t>шеп О</t>
  </si>
  <si>
    <t>ㅋㅋㅋㅋㅋ서버를 못들어감 원활 추천이 자꾸 팅기는데 머 어째야함</t>
  </si>
  <si>
    <t>달콤한양양</t>
  </si>
  <si>
    <t>오픈월드에 아재게임 좋아하면 일단 까는걸 추천!!!</t>
  </si>
  <si>
    <t>채다훈</t>
  </si>
  <si>
    <t>택진이형 광고보고 들어왔습니다. ㅋㅋㅋㅋㅋ</t>
  </si>
  <si>
    <t>쏘쏘쏘아빠</t>
  </si>
  <si>
    <t>그래픽 꽝 타격감 꽝 현질 유도 최상</t>
  </si>
  <si>
    <t>엄재운</t>
  </si>
  <si>
    <t>그래픽 이좋아요 타격감도있고</t>
  </si>
  <si>
    <t>윤승철</t>
  </si>
  <si>
    <t>재미있는 게임 이네요 열심히 열렙할께여</t>
  </si>
  <si>
    <t>김영일</t>
  </si>
  <si>
    <t>택진이형 일찍일어나기만하고 일안했나봐? 무슨자신감으로 향후 3년동안 따라올게임이 없다는거야 ? 내다 버려 그냥</t>
  </si>
  <si>
    <t>김털크</t>
  </si>
  <si>
    <t>너무 기대를 했나. 적당한 현질유도는 했씀 투자도하며 게임할라했지만 이건 시작도 못하겠다 안녕 그만한다</t>
  </si>
  <si>
    <t>오ᄏ</t>
  </si>
  <si>
    <t>케릭 접속하면 5초후 팅김 무한 반복은데 어떻게 해야하나요 노트10 입니다</t>
  </si>
  <si>
    <t>지민영</t>
  </si>
  <si>
    <t>현재까지 재밌게하고있어요~~ 첨하는 겜이라 시키는대로하고있고...잘몰라서인지 현질이 필요한겜이라고들었는데 모르겠네요</t>
  </si>
  <si>
    <t>aaea Paul</t>
  </si>
  <si>
    <t>현질겜 왜하냐 진짜 적당히 넣어야지 미친게임ㅋㅋ</t>
  </si>
  <si>
    <t>토오루</t>
  </si>
  <si>
    <t>사람들이 많으니 플레이가 더 재미있는거 같아요~~</t>
  </si>
  <si>
    <t>선윤하</t>
  </si>
  <si>
    <t>어떤 유저라도 쉽게 할 수 있는 느낌입니다~</t>
  </si>
  <si>
    <t>정호진</t>
  </si>
  <si>
    <t>접속이되긴하는건가여 자꾸팅기는데</t>
  </si>
  <si>
    <t>Veteran Kook</t>
  </si>
  <si>
    <t>이런겜 안해봐서 좀 어렵긴한데 재밋습니다.</t>
  </si>
  <si>
    <t>차정욱</t>
  </si>
  <si>
    <t>시간 떼우기용으로 다운로드 했는데 계속 합니다. ㅋㅋ.</t>
  </si>
  <si>
    <t>THE END</t>
  </si>
  <si>
    <t>★-★일단 스샷보자마자 설치ㄱㄱ함 재미있어요.</t>
  </si>
  <si>
    <t>김준희</t>
  </si>
  <si>
    <t>과금러만을 위한 게임 그외에 무슨말이 더 필여하겠음..</t>
  </si>
  <si>
    <t>황서훈</t>
  </si>
  <si>
    <t>정말 재밋습니다 !!! 30대의 저는 리니지2M으로 기억될 듯 합니다.!!..</t>
  </si>
  <si>
    <t>KAKAKA</t>
  </si>
  <si>
    <t>재미짐 할만함 과금없이도 시간을 가지고 하면 충분할듯 다 영웅뽑고 다 전설 뽑으면 그게 게임임 ??</t>
  </si>
  <si>
    <t>민하문</t>
  </si>
  <si>
    <t>리니지2를 폰으로 구현하려고 노력한 모습이 보입니다~~!!</t>
  </si>
  <si>
    <t>진소이</t>
  </si>
  <si>
    <t>최고라고 하긴 좀 그렇지만, 전반적으로 나쁘지 않네...</t>
  </si>
  <si>
    <t>김성순</t>
  </si>
  <si>
    <t>평점낮추기용 개재미없음</t>
  </si>
  <si>
    <t>예 감</t>
  </si>
  <si>
    <t>핸폰으로 옮겨 왔지만 오히려 더 편해진것 같아요~~ㅎㅎㅎ</t>
  </si>
  <si>
    <t>조응춘</t>
  </si>
  <si>
    <t>하늘부분이 바둑판으로 변하는이유 버그인가요 다시 다운로드 해야하나요</t>
  </si>
  <si>
    <t>박창윤</t>
  </si>
  <si>
    <t>재미도없고 감동도 없고</t>
  </si>
  <si>
    <t>사전예약했는데 보상 왜안주나요</t>
  </si>
  <si>
    <t>은블린</t>
  </si>
  <si>
    <t>갑자기 오늘 오후부터 팅김 현상 때문에 접속 할려면 팅기고 또 팅기고 ㅡㅡ 게임을 못 하고 있어요</t>
  </si>
  <si>
    <t>이광진</t>
  </si>
  <si>
    <t>조작 간단하고 재밌음</t>
  </si>
  <si>
    <t>장보미</t>
  </si>
  <si>
    <t>비슷한 게임은 많지만 역시 리니지인듯....</t>
  </si>
  <si>
    <t>The 조은</t>
  </si>
  <si>
    <t>와이프도 리니지2에서 만났는데 이제는 모바일로 즐기게 되었네요 그때 리니지2만 안했어도....ㅋㅋㅋㅋ</t>
  </si>
  <si>
    <t>Cabbage</t>
  </si>
  <si>
    <t>기대했던 만큼은 아닌데 재미있네요 좀 더 해볼만 할 듯요~!~!~!</t>
  </si>
  <si>
    <t>Park CJ</t>
  </si>
  <si>
    <t>별 한개도 아깝다ㅡ 반개짜리없나</t>
  </si>
  <si>
    <t>진계상</t>
  </si>
  <si>
    <t>평타 이상은 친다고 생각합니다 모든 면에서 빠지지 않는 게임입니다.</t>
  </si>
  <si>
    <t>별까마귀</t>
  </si>
  <si>
    <t>조금 어려운 맛이 있는데 차근차근하면 할 수 있을것 같음.</t>
  </si>
  <si>
    <t>나는나영</t>
  </si>
  <si>
    <t>캐릭터 모션 완전맘에듭니다!!!</t>
  </si>
  <si>
    <t>노현수</t>
  </si>
  <si>
    <t>꿀꿀잼~~ 아쉬운것도 하나도 없음 !!! 퀄도 높고 컨텐츠도 다양함...ㅎ</t>
  </si>
  <si>
    <t>pearl eggs</t>
  </si>
  <si>
    <t>중독성 각+++++ 재밌고 스트레스 피곤도 풀리는 것 같네요..</t>
  </si>
  <si>
    <t>조성우</t>
  </si>
  <si>
    <t>리니지m 과의 차이점을 못느끼겠어요 2는 붙였는데 새로운게 전혀 없어요</t>
  </si>
  <si>
    <t>윤돌돌</t>
  </si>
  <si>
    <t>드디어 소문이 무성했던 오픈 맞는거죠 게임 재미있네 와우!!!! 기다렸다 ㅋㅋㅋ</t>
  </si>
  <si>
    <t>장기환</t>
  </si>
  <si>
    <t>할만합니다 아직 한지얼마안되서 잘모르겠지만요</t>
  </si>
  <si>
    <t>하광진</t>
  </si>
  <si>
    <t>적당히 과금하고 적당히 플레이 할 수 있는 게임인 것 같아요</t>
  </si>
  <si>
    <t>Secret Jin</t>
  </si>
  <si>
    <t>오랜만에 하는 폰게임인데 이건 현질쫌해야겟네요 넘잼남.</t>
  </si>
  <si>
    <t>창의적이균</t>
  </si>
  <si>
    <t>퀄리티가 장난없다 ㅋㅋ 최근 나온 게임중에 이게 가장 재밌는 듯.</t>
  </si>
  <si>
    <t>심익현</t>
  </si>
  <si>
    <t>택진이가 택진스런게임을 만들었어요 당연한결과죠</t>
  </si>
  <si>
    <t>박정원</t>
  </si>
  <si>
    <t>옛 상각나서 좋킨한데 너무 과금위주라 실망</t>
  </si>
  <si>
    <t>서새로이</t>
  </si>
  <si>
    <t>과금 안하니까 몹 잡기 힘듬 ㅋㅋㅋ 그냥 지웠어요</t>
  </si>
  <si>
    <t>김강중</t>
  </si>
  <si>
    <t>타격이나 경험치등등 게이지수치안보임</t>
  </si>
  <si>
    <t>김동충</t>
  </si>
  <si>
    <t>그냥 똑같다 재미없다그래픽도모르겠고</t>
  </si>
  <si>
    <t>Man's pledge</t>
  </si>
  <si>
    <t>재밌어요~ 근데 진짜 60렙 찍으면 영웅줘요??</t>
  </si>
  <si>
    <t>엄찬국</t>
  </si>
  <si>
    <t>업데이트만 잘 되면 더 성공할 수 있을 겁니다. 운영 잘 해주실거라고 믿어요~~~~</t>
  </si>
  <si>
    <t>서규리</t>
  </si>
  <si>
    <t>솔직히 기대했던 것 이상이네요 꽤 할만합니다 좀 더 해볼게요.</t>
  </si>
  <si>
    <t>이동석</t>
  </si>
  <si>
    <t>그래픽 진심 최고네요 아직은더해봐야알것같아요</t>
  </si>
  <si>
    <t>양산차만지는짱구</t>
  </si>
  <si>
    <t>탭에서는 왜안됨? 이거 피시겜임?</t>
  </si>
  <si>
    <t>플라플라</t>
  </si>
  <si>
    <t>역시 저는 기사가 맞습니다!! 팰러딘 정도가 딱인 듯ㅋㅋㅋㅋ</t>
  </si>
  <si>
    <t>강병찬</t>
  </si>
  <si>
    <t>그냥 리니지m 확장판 더 말할게 없음 끝</t>
  </si>
  <si>
    <t>Cheol Ho Lee</t>
  </si>
  <si>
    <t>좀더 해봐야 알겟지만 재미잇는듯</t>
  </si>
  <si>
    <t>최영길</t>
  </si>
  <si>
    <t>어쨌건 재미없어서 한시간만에 지운....</t>
  </si>
  <si>
    <t>맹은영</t>
  </si>
  <si>
    <t>완전 재밌다 ㅋㅋㅋㅋ 은근히 중독되네요~~</t>
  </si>
  <si>
    <t>원상섭</t>
  </si>
  <si>
    <t>자꾸 끊어지네... 겜을 진행을 못함...</t>
  </si>
  <si>
    <t>이찬범</t>
  </si>
  <si>
    <t>회사에서도 같이하는사람있는데 재미있어요 ㅋㅋㅋ</t>
  </si>
  <si>
    <t>신현용</t>
  </si>
  <si>
    <t>좀더 빠른 게임이 되었으면 좋겠습니다</t>
  </si>
  <si>
    <t>류윤서</t>
  </si>
  <si>
    <t>다크엘프 취향저격임 ㅋㅋ 암살자로 플레이 중ㅋㅋㅋ</t>
  </si>
  <si>
    <t>황승철</t>
  </si>
  <si>
    <t>초보행이라 잘모르겠지만 재미있을것같네요</t>
  </si>
  <si>
    <t>y.b jin</t>
  </si>
  <si>
    <t>할만하군 과금 적게해도 할수있게만 해주면 오래갈듯~~</t>
  </si>
  <si>
    <t>한신공구최과장</t>
  </si>
  <si>
    <t>대박 ~~~~~풍경보는 재미 솔솔</t>
  </si>
  <si>
    <t>심나비</t>
  </si>
  <si>
    <t>요즘 나온 게임 중 그나마 괜찮은 게임ㅋㅋ</t>
  </si>
  <si>
    <t>Js Jeong</t>
  </si>
  <si>
    <t>전반적인 인터페이스가 쩌네요</t>
  </si>
  <si>
    <t>류호성</t>
  </si>
  <si>
    <t>서버 개판인데 렉걸려서 튜토리얼도 하기 싫다</t>
  </si>
  <si>
    <t>배신비</t>
  </si>
  <si>
    <t>ㅋㅋㅋㅋㅋ 좀 더 해볼게요.. 유저 입맛에 맞게 업데이트도 신경써주시길.</t>
  </si>
  <si>
    <t>남동원</t>
  </si>
  <si>
    <t>아재 게임이다... 보니까 회사에서 부장님이랑 같이해서 플레이 하기 편함ㅋ^^</t>
  </si>
  <si>
    <t>탁슬기</t>
  </si>
  <si>
    <t>일단 진행 빨리빨리되서 고고!ㅎㅎㅎ</t>
  </si>
  <si>
    <t>팽도범</t>
  </si>
  <si>
    <t>겜 할만하네요 별점 드리고 갑니다..</t>
  </si>
  <si>
    <t>봉선화연정</t>
  </si>
  <si>
    <t>재미있는 게임이네요 열심히 해봐야겠어요^^..</t>
  </si>
  <si>
    <t>PVP 는 잘 안되는것 같습니다… 저만 안되는건가요.</t>
  </si>
  <si>
    <t>뭉클한구름</t>
  </si>
  <si>
    <t>시간가는줄 모르고 ㅋㅋㅋ 세시간이나 했습니다 ㅋㅋ.</t>
  </si>
  <si>
    <t>황현기</t>
  </si>
  <si>
    <t>레벨이 오를 수록 할 게 더 많아 지네.</t>
  </si>
  <si>
    <t>전현준</t>
  </si>
  <si>
    <t>최적화가 된건지는 모르겠지만 그래도 이름 값은 해야겠죠.</t>
  </si>
  <si>
    <t>김지빈</t>
  </si>
  <si>
    <t>자..이건 리니지m 3d화된 게임 리니지2는 어디간거지? 과금 미친 장난치냐? ㅋㅋㅋㅋㅋㅋㅋ</t>
  </si>
  <si>
    <t>권영근</t>
  </si>
  <si>
    <t>클레스두 맘대로 선택할수없는게임 캬 처음이네 흔한 중국산두 일케까지는 돈 안빠는데 작정하구 만든 현질게임 31 클레스카드 결구안나오구 클레스 바꾸라네 ㅋㅋ 잰장할 망겜</t>
  </si>
  <si>
    <t>박대선</t>
  </si>
  <si>
    <t>그래픽이 좋고 재미있네요</t>
  </si>
  <si>
    <t>달달한다찌</t>
  </si>
  <si>
    <t>잼있네요~ 추천받아서 설치해서 시작했는데.. 나름 할만해요~ ㅎㅎㅎ</t>
  </si>
  <si>
    <t>옥성실</t>
  </si>
  <si>
    <t>역시 만인의 게임.. 난 어느새 아재가 되어 있었고… 리니지를 켠다</t>
  </si>
  <si>
    <t>삐리빠리뽀</t>
  </si>
  <si>
    <t>가끔씩이라도 챙겨서 할게요~~~~.</t>
  </si>
  <si>
    <t>정나영</t>
  </si>
  <si>
    <t>자꾸 팅켜요 게임하고싶은데 들어갈수가없네 에휴</t>
  </si>
  <si>
    <t>jiyong eom</t>
  </si>
  <si>
    <t>임시점검 하고 계속 팅기네여</t>
  </si>
  <si>
    <t>진실게임</t>
  </si>
  <si>
    <t>어쌔신 하고 싶네요. 직업이 너무 많아서 잘 해야 할 듯</t>
  </si>
  <si>
    <t>심연아</t>
  </si>
  <si>
    <t>이런 게임은 저는 처음해보는데 유명한 게임인가봐요 ㅎㅎ 잼나게 잘 해볼게요~~</t>
  </si>
  <si>
    <t>개미굴 입장시 잔구 팅기는더 어지하는지 알려주세요</t>
  </si>
  <si>
    <t>홍영종</t>
  </si>
  <si>
    <t>케릭생성이안대는이유가머조,</t>
  </si>
  <si>
    <t>라인조명[DESIGN맹글소]</t>
  </si>
  <si>
    <t>좀더해봐야겠지만 지금까지는 할만하네요 그래픽도 좋구요~^^</t>
  </si>
  <si>
    <t>장영환</t>
  </si>
  <si>
    <t>그래픽 좋고 아직은 재밌어요</t>
  </si>
  <si>
    <t>심신동</t>
  </si>
  <si>
    <t>가볍게 얼마간 즐기기에는 충분한듯~</t>
  </si>
  <si>
    <t>김명철</t>
  </si>
  <si>
    <t>상황별로 넘어 갈때 느리냈요</t>
  </si>
  <si>
    <t>광양헌터</t>
  </si>
  <si>
    <t>아직까진 재밌어요^^ 더 해봐야 알겠지만....</t>
  </si>
  <si>
    <t>문원욱</t>
  </si>
  <si>
    <t>다운로드조차 힘드네 왜 이틀동안 대기중으로 되나요?</t>
  </si>
  <si>
    <t>손유승</t>
  </si>
  <si>
    <t>계속 팅기는데 문제 있는거 아니에요?</t>
  </si>
  <si>
    <t>이대복</t>
  </si>
  <si>
    <t>그래픽도좋고 재밌어요</t>
  </si>
  <si>
    <t>안영주</t>
  </si>
  <si>
    <t>재밌어요. 택진이형 일 잘한듯</t>
  </si>
  <si>
    <t>박노경</t>
  </si>
  <si>
    <t>사전예약 신청했었는데 쿠폰문자가 아직도 안오네요</t>
  </si>
  <si>
    <t>황성현</t>
  </si>
  <si>
    <t>재미있게 잘 하는 방법 없을까요</t>
  </si>
  <si>
    <t>최경철</t>
  </si>
  <si>
    <t>처음해보는거래 머가먼지.. 그래도 잼나게 해볼께요~</t>
  </si>
  <si>
    <t>김종군</t>
  </si>
  <si>
    <t>재밌긴한데 좀 끊김</t>
  </si>
  <si>
    <t>파코파코</t>
  </si>
  <si>
    <t>이게임은 pc 게임 입니다 폰으로 돌리면 폰 발열이</t>
  </si>
  <si>
    <t>허준호</t>
  </si>
  <si>
    <t>그래픽을 현재는 최고~♡</t>
  </si>
  <si>
    <t>NCSOFT2019년 11월 28일꿈꾸던 연대기의 시작, 리니지2M 안녕하세요. 리니지2M입니다.  안녕하세요! 고객님 리니지2M을 플레이 해주셔서 감사합니다.  좋은 그래픽 효과에 만족하신다니 기쁘기 그지 없습니다.  보다 더 좋은 그래픽과 이벤트로 고객님께 찾아갈 수 있도록 노력하는 리니지2M이 되겠습니다.  다른 문의 사항이나 궁금증이 있으시다면 plaync 고객센터를 통해 1:1문의를 남겨주시면  확인 후 빠르게 도움 드리겠습니다  고객님의 아덴 월드로의 여행에 항상 행운이  가득하길 바랍니다.  감사합니다.</t>
  </si>
  <si>
    <t>너무 팅기네요 5초..</t>
  </si>
  <si>
    <t>박상찬</t>
  </si>
  <si>
    <t>이게임때매 내인생이 어느 방향으로 흘러갈지.... 가늠하기 힘들다ㅠㅠ</t>
  </si>
  <si>
    <t>노동규</t>
  </si>
  <si>
    <t>리니지를 처음접해봅니다 그래서 그런지 재미있습니다</t>
  </si>
  <si>
    <t>신현국</t>
  </si>
  <si>
    <t>그래픽과 영상이 맘에드네요 ㅎㅎ</t>
  </si>
  <si>
    <t>Sh Kim</t>
  </si>
  <si>
    <t>재미있어서 놓을수가 없네요..</t>
  </si>
  <si>
    <t>「CLOVER」</t>
  </si>
  <si>
    <t>경쟁 이런거는 좋아하지 않아서 가끔하는데 걍 혼자해도 할만함...</t>
  </si>
  <si>
    <t>hit Jung</t>
  </si>
  <si>
    <t>과금에 과금을하고 과금을 해야만 되는거면 안할래요 돈없어요</t>
  </si>
  <si>
    <t>박금치</t>
  </si>
  <si>
    <t>과금 과금 하는데 없어도 즐기는데 문제 없습니다</t>
  </si>
  <si>
    <t>꽃,달,별</t>
  </si>
  <si>
    <t>과금때문에 망설이신다면 함 도전해보세요!! 별루 안심한 듯 ㅋㅋ</t>
  </si>
  <si>
    <t>꽁냥하나</t>
  </si>
  <si>
    <t>제폰은 자꾸버벅거립니다..컴퓨터로 플레이하는데 재미는 있네요</t>
  </si>
  <si>
    <t>song song</t>
  </si>
  <si>
    <t>사행성은 둘째치고.. 모바일 게임중 모든면이 최악.</t>
  </si>
  <si>
    <t>풍금</t>
  </si>
  <si>
    <t>아주 그냥 도박게임을 만들어놨어. 이게 3대 게임 회사의 주력 게임이라니.... 한국 게임 회사의 미래는 암울하다.</t>
  </si>
  <si>
    <t>황인걸</t>
  </si>
  <si>
    <t>10년간 따라올수 없는 과금시스템....</t>
  </si>
  <si>
    <t>조호돌</t>
  </si>
  <si>
    <t>게임 다 거기서 거긴데 리니지2M는 그래도 잘만들었네요~~~</t>
  </si>
  <si>
    <t>강수은</t>
  </si>
  <si>
    <t>리니지는 그냥 리니지 세글자로 설명 끝</t>
  </si>
  <si>
    <t>손오공</t>
  </si>
  <si>
    <t>무기 좋은거 나와서 열심히 하는중 ㅎㅎ</t>
  </si>
  <si>
    <t>심소정</t>
  </si>
  <si>
    <t>재미는 있는데 과금 시스템이</t>
  </si>
  <si>
    <t>Bururi</t>
  </si>
  <si>
    <t>확실히 게임자체에 엔시 특유의 감성과 매력이 있네요</t>
  </si>
  <si>
    <t>권재규</t>
  </si>
  <si>
    <t>때깔좋게 포장한 온라인 바다이야기.. 무식한 정부에서는 이렇게 대놓고 1프로의 도박꾼들을 위한 도박게임을 그냥 방치..</t>
  </si>
  <si>
    <t>대리는!!가오금지!!</t>
  </si>
  <si>
    <t>뜨레기 현질 사기 게임 이런겜 나라서 못막나</t>
  </si>
  <si>
    <t>믹스져니</t>
  </si>
  <si>
    <t>그래픽괜찮아요 대신렉이좀잇네요ㅜ</t>
  </si>
  <si>
    <t>김준호</t>
  </si>
  <si>
    <t>퀘스트자동진행옵션이있었으면좋겠습니다</t>
  </si>
  <si>
    <t>편유란</t>
  </si>
  <si>
    <t>아침에 플레이하다 회사 지각.. 그래도 재밌습니다~!</t>
  </si>
  <si>
    <t>권재웅</t>
  </si>
  <si>
    <t>노트8 무한튕김 으로 겜불가 튕김현상 공지도없고 조치좀</t>
  </si>
  <si>
    <t>SY P</t>
  </si>
  <si>
    <t>깔끔하네요 플레이면에서 좀 더 해봐야겠어요</t>
  </si>
  <si>
    <t>김상철</t>
  </si>
  <si>
    <t>쉽고 재밌네요</t>
  </si>
  <si>
    <t>이건채</t>
  </si>
  <si>
    <t>사양이 높은가봐요 폰이 버벅대네요</t>
  </si>
  <si>
    <t>이야옹</t>
  </si>
  <si>
    <t>재미있음 ... 올만에 열심흐 달리고 있음..</t>
  </si>
  <si>
    <t>정재현</t>
  </si>
  <si>
    <t>할수록 빠져드는 게임입니다. 추천추천.. ㅋㅋ</t>
  </si>
  <si>
    <t>김혜정</t>
  </si>
  <si>
    <t>그래 징징이들 떠나고 쾌적하게 겜하자 ❗❗❗</t>
  </si>
  <si>
    <t>문현철</t>
  </si>
  <si>
    <t>하 너무 팅긴다 5분에 무슨 7번이나 팅기냐 좀 수정하고 손 좀봐요 영자님들아 에혀</t>
  </si>
  <si>
    <t>장혜라</t>
  </si>
  <si>
    <t>NC 특유의 이질감이라고 해야하나 몰입도가 오지네요 ㅋㅋㅋㅋㅋㅋㅋ</t>
  </si>
  <si>
    <t>전윤주</t>
  </si>
  <si>
    <t>약관동의 체크후 다음단계로 넘어가질 않아요 어찌해야하나요?</t>
  </si>
  <si>
    <t>Y.B. Seo</t>
  </si>
  <si>
    <t>기대했던거 만큼이나 그래픽도좋고 다좋아요</t>
  </si>
  <si>
    <t>이경영</t>
  </si>
  <si>
    <t>노트8 유저입니다 겜이자꾸튕기는데 튕김문제좀해결해주세요 ...</t>
  </si>
  <si>
    <t>울산울산까칠남매엄마</t>
  </si>
  <si>
    <t>오 첨해보는데 그럭저럭 잼있네요 시간이 금방가네용ㅎ</t>
  </si>
  <si>
    <t>전혜원</t>
  </si>
  <si>
    <t>아직 시작이지만 그래픽 진짜 굿!!</t>
  </si>
  <si>
    <t>송영일</t>
  </si>
  <si>
    <t>편하고 그래픽 좋네요</t>
  </si>
  <si>
    <t>뜨아아압</t>
  </si>
  <si>
    <t>MMORPG 유저인데 모바일 게임도 나쁘지 않네요</t>
  </si>
  <si>
    <t>열혈막내</t>
  </si>
  <si>
    <t>아주할만해요~ 최근 했던 게임 중에 너무 만족스러워요!. 캬캬</t>
  </si>
  <si>
    <t>백효경</t>
  </si>
  <si>
    <t>간만에 푹 빠졌습니다. 오랜만이에요 이런게임^^!..</t>
  </si>
  <si>
    <t>은비단</t>
  </si>
  <si>
    <t>주위에서 리니지2M 리니지2M 해서 뭔지 궁금하기도 하고 해봤더니 너무 재밌어서 놀랐네요 취향저격..</t>
  </si>
  <si>
    <t>김명래</t>
  </si>
  <si>
    <t>초보는좀 힘들어보임</t>
  </si>
  <si>
    <t>공경민</t>
  </si>
  <si>
    <t>할사람은 하겠지 10분해보고 답나와서지움 수고하시길ㅋㅋ</t>
  </si>
  <si>
    <t>이쌤은수업중.</t>
  </si>
  <si>
    <t>이거 만든 제작진들 진심으로 이딴거 만들고 보람있었는지 궁금하다 이런거만들기위해 게임회사에 취직한것인지 생각해봐라 차라리 거지키우기가 백배는 게임답다</t>
  </si>
  <si>
    <t>Sinsadong him</t>
  </si>
  <si>
    <t>간만에 재밌게 하고 있습니다~.</t>
  </si>
  <si>
    <t>유병구</t>
  </si>
  <si>
    <t>생각없이 계속 하게 되는 게임이네요! 굿..</t>
  </si>
  <si>
    <t>조병훈</t>
  </si>
  <si>
    <t>자꾸 팅기네 돈만벌려고 하지말고 겜 안정화도 신경좀 쓰세요</t>
  </si>
  <si>
    <t>이향수</t>
  </si>
  <si>
    <t>예상대로 스케일이 끝내주는군요</t>
  </si>
  <si>
    <t>Kang Suk</t>
  </si>
  <si>
    <t>할만한 게임 찾았네요. 잘 즐기겠습니다. ㅎㅎㅎ</t>
  </si>
  <si>
    <t>손동원</t>
  </si>
  <si>
    <t>처음이라 아직 모르지만 재밌을꺼 같아요</t>
  </si>
  <si>
    <t>로폰</t>
  </si>
  <si>
    <t>사양이너무높은듯 좋기하네요</t>
  </si>
  <si>
    <t>박우현ᄌᄃ</t>
  </si>
  <si>
    <t>여태했던 게임중단연최고임</t>
  </si>
  <si>
    <t>문성광</t>
  </si>
  <si>
    <t>첨하는거치고재미 있네요.</t>
  </si>
  <si>
    <t>마여사네</t>
  </si>
  <si>
    <t>미니게임장비는 어떻게된건지요? 언제줘요?</t>
  </si>
  <si>
    <t>미스틱Q</t>
  </si>
  <si>
    <t>진짜 한심하기 짝이없습니다..이런 겜은 하지 마세요~!! 그래야 정신 차립니다~~!!!!!</t>
  </si>
  <si>
    <t>InSeok Jeong</t>
  </si>
  <si>
    <t>진짜 이건 게임이 아니라 도박장이다. 그냥 한번 구경해봤는데 대한민국 게임산업은 망해도 될거 같다는 생각이든다.</t>
  </si>
  <si>
    <t>Honey tae</t>
  </si>
  <si>
    <t>무조건 시작하 보세요 역시랍니다</t>
  </si>
  <si>
    <t>저의 개인적인 의견이지만.. 정말 재미없습니다.</t>
  </si>
  <si>
    <t>석춘배</t>
  </si>
  <si>
    <t>굿 최고의 그래픽 아직까진 재미있어요</t>
  </si>
  <si>
    <t>최예나아빠님</t>
  </si>
  <si>
    <t>잠을 못자고 눈을 못때겠내요 ㅎㅎ 재밋습니다.</t>
  </si>
  <si>
    <t>김민재</t>
  </si>
  <si>
    <t>뭐가 대작이란건지 호불호가 있는 게임일듯</t>
  </si>
  <si>
    <t>오랜만에 게임다운 게임이 나왔네요</t>
  </si>
  <si>
    <t>나무꾼</t>
  </si>
  <si>
    <t>지루할 틈이 없네 할게 넘 많아…..하 사랑스러워...</t>
  </si>
  <si>
    <t>옛날에 했던 생각나고 재밌어요</t>
  </si>
  <si>
    <t>원관성</t>
  </si>
  <si>
    <t>예전부터 플레이한 분이라면 이 겜은 인정하고 보자.. !</t>
  </si>
  <si>
    <t>Dusn 14</t>
  </si>
  <si>
    <t>혹시 보상을 줄수있으니 대충 칭찬하는 글</t>
  </si>
  <si>
    <t>고수영</t>
  </si>
  <si>
    <t>간만에 참신하진 않고 할만한 게임인 거 같다</t>
  </si>
  <si>
    <t>양우선</t>
  </si>
  <si>
    <t>일단 재미있게 플레이하고 있습니다.....</t>
  </si>
  <si>
    <t>봄처녀</t>
  </si>
  <si>
    <t>역시 MMORPG 중 리니지2M이 최고! ♥</t>
  </si>
  <si>
    <t>곽서준</t>
  </si>
  <si>
    <t>리니지2M 이름만 들어도 설레이는 하하…... 할만한 게임이 나온것 같아서 정말 좋습니다!.^^</t>
  </si>
  <si>
    <t>부르릉부르르릉</t>
  </si>
  <si>
    <t>한동안 할만한 게임이 없었는데 괜찮네여~~</t>
  </si>
  <si>
    <t>김조현</t>
  </si>
  <si>
    <t>이것들아 다운17%로 받는데 한시간걸 렷다 그것도입원중 지켜보고잇기에 가능한 ᆢ 안지켜바씀 3박4일후에두 다운 다 데것냐 막말로 닝기리 XX다</t>
  </si>
  <si>
    <t>박성환</t>
  </si>
  <si>
    <t>그래픽도 그렇게 완전 좋음~^^</t>
  </si>
  <si>
    <t>변영애</t>
  </si>
  <si>
    <t>사전등록 대박이더니 ㅋㅋ게임!!! 퀄도 좋네...</t>
  </si>
  <si>
    <t>고민재</t>
  </si>
  <si>
    <t>진심 중독성 짱짱. 이상하게 자꾸 생각남.</t>
  </si>
  <si>
    <t>신승조</t>
  </si>
  <si>
    <t>퀄리티보다는 게임내에서 노하우가 많다 유저의 마음을 아는것 같음~!</t>
  </si>
  <si>
    <t>송민진</t>
  </si>
  <si>
    <t>평점조작하지말자ㅡㅡ</t>
  </si>
  <si>
    <t>승철이</t>
  </si>
  <si>
    <t>재미업다 현질유도심함</t>
  </si>
  <si>
    <t>삐냥우냥</t>
  </si>
  <si>
    <t>나름 괜찮았어요 주가는왜빠질까요</t>
  </si>
  <si>
    <t>GILPYO LEE</t>
  </si>
  <si>
    <t>엔씨주식을 보유하여 양심을 팝니다</t>
  </si>
  <si>
    <t>게임 하라는겨 말라는겨 클릭 한번 하면 팅기노</t>
  </si>
  <si>
    <t>오성진</t>
  </si>
  <si>
    <t>오~~ 오픈 축하!!! ㅋㅋ 리니지2M 축하!!! 오프 모임도 자주 있길 기대합니다 ㅎㅎ</t>
  </si>
  <si>
    <t>HOLA</t>
  </si>
  <si>
    <t>이겜은 지나칠 수 없는 게임이다ㅋㅋ 지금도 없이 하고 있습니다..</t>
  </si>
  <si>
    <t>차하현</t>
  </si>
  <si>
    <t>실제로 해보니까 더 재밌습니다.</t>
  </si>
  <si>
    <t>hs y</t>
  </si>
  <si>
    <t>와....진짜 게임이냐 도박이냐 해도해도 너무한다</t>
  </si>
  <si>
    <t>영준박</t>
  </si>
  <si>
    <t>잼나내요 그래픽수준이 상당함</t>
  </si>
  <si>
    <t>김예나</t>
  </si>
  <si>
    <t>오래 기다린 보람이 있어요 역시 엔씨 역시 리니지</t>
  </si>
  <si>
    <t>서원준</t>
  </si>
  <si>
    <t>게임이계속팅겨요ㅡㅡ 저만그러는거에요?</t>
  </si>
  <si>
    <t>NCSOFT2019년 11월 28일꿈꾸던 연대기의 시작, 리니지2M 안녕하세요. 리니지2M입니다.  안녕하세요! 고객님 리니지2M을 플레이 해주셔서 감사합니다.  고객님께서 게임 접속이 되지 않아  않아 많이 놀라셨겠습니다.  휴대기기의 용량과 최대한의 메모리를 확보 하신 후에 게임을 이용해 보시기 바랍니다.  추후 동일한 증상이 발생한다면  모델명과 OS버전을 기재하여  plaync 고객센터를 통해 1:1문의를 남겨주시면  확인 후 빠르게 도움 드리겠습니다  항상 깊은 관심과 애정을 보내 주셔서 기쁘기 그지 없습니다 보다 나은 서비스를 위해 개선해 나가기 위해  노력하겠습니다.  아덴 월드로의 여행에 항상 행운이 가득하길 바라겠습니다.  감사합니다.</t>
  </si>
  <si>
    <t>안산CMK</t>
  </si>
  <si>
    <t>재미있어요 근데 금방한계가오네요 현질이답인듯</t>
  </si>
  <si>
    <t>이형우</t>
  </si>
  <si>
    <t>그래픽좋고 재밌내</t>
  </si>
  <si>
    <t>심곽우</t>
  </si>
  <si>
    <t>ㅎㅎ 마법사 아재보고 기다렷다가 나온거 보고 지금 다운받는 중 ㅋㅋㅋㅋㅋ</t>
  </si>
  <si>
    <t>남자다운 남자</t>
  </si>
  <si>
    <t>게임의 퀄리티는 진짜 인정해 줄 만합니다.!.....</t>
  </si>
  <si>
    <t>조은정</t>
  </si>
  <si>
    <t>첨이라 아직은 그래두 지루하진않네요</t>
  </si>
  <si>
    <t>문인수</t>
  </si>
  <si>
    <t>그래픽이 진짜 훌륭하네여</t>
  </si>
  <si>
    <t>임동렬</t>
  </si>
  <si>
    <t>그래픽좋고 할만한 게임입니다!</t>
  </si>
  <si>
    <t>서서</t>
  </si>
  <si>
    <t>노답 게임 케릭을 돈주고사다니 빨대 제대로네</t>
  </si>
  <si>
    <t>big street</t>
  </si>
  <si>
    <t>초반이라잘모르겠지만재미있네요 더해봐야겠어요</t>
  </si>
  <si>
    <t>둥글둥글둥블리</t>
  </si>
  <si>
    <t>잼있는데 캐릭터가자꾸막아서요</t>
  </si>
  <si>
    <t>김근용</t>
  </si>
  <si>
    <t>개돼지를 위한 역대급 게임!!</t>
  </si>
  <si>
    <t>껌딱지</t>
  </si>
  <si>
    <t>공카도 활발하고 리~뷰보고 렉때문에 불평 하는 분도있는데 좋다고 진지하게 리 뷰쓴사람도 있어서 긴가민가하면서 해봣는데 결론은 해보자 재미는 확실있음ㅎㅎ</t>
  </si>
  <si>
    <t>이지원</t>
  </si>
  <si>
    <t>원작 리니지2를 가져왔다면 대박 혹은 못해도 중간은 갔을 이도저도 아닌 망겜</t>
  </si>
  <si>
    <t>임재혁</t>
  </si>
  <si>
    <t>흠.. 모바일 환경에서큰 너무 힘드네요</t>
  </si>
  <si>
    <t>기안</t>
  </si>
  <si>
    <t>최고의스릴 저에게 딱맞는 게임인거 같네요.</t>
  </si>
  <si>
    <t>이달의망나니</t>
  </si>
  <si>
    <t>예상보다 그래픽, 콘텐츠 초대박!!</t>
  </si>
  <si>
    <t>돈워리비해피</t>
  </si>
  <si>
    <t>딱 !!! 내스타일 이런류의 게임을 기다리고있었음...ㅋㅋ</t>
  </si>
  <si>
    <t>우성욱</t>
  </si>
  <si>
    <t>아직은 좀 어렵네요.열심히 해봐야죠.</t>
  </si>
  <si>
    <t>서갑원</t>
  </si>
  <si>
    <t>재미있어요 좀더 해봐야 알겠지만~^^</t>
  </si>
  <si>
    <t>행복기쁨</t>
  </si>
  <si>
    <t>2시간만에 삭제 이런식으로 돈벌려고하면 안되요</t>
  </si>
  <si>
    <t>최해운</t>
  </si>
  <si>
    <t>미친 과금유도 게임...차라리 강원랜드가세요</t>
  </si>
  <si>
    <t>로케트박</t>
  </si>
  <si>
    <t>사람들 바글바글 성공했네요 ㅋㅋ 이게임...</t>
  </si>
  <si>
    <t>임준영</t>
  </si>
  <si>
    <t>좀 더 해봐야 알겠지만. 원보다. 더 재미있겠죠~~</t>
  </si>
  <si>
    <t>한수영</t>
  </si>
  <si>
    <t>기존 명성이 좋아서 다운받았는데.. 소과금 유저도 즐길 수 있을 꺼 같아요✅</t>
  </si>
  <si>
    <t>정착 패키지삿는데 1강에 터지는거 실화냐...</t>
  </si>
  <si>
    <t>유후</t>
  </si>
  <si>
    <t>최악의 게임 별 한개도 아까움</t>
  </si>
  <si>
    <t>오리콘델타</t>
  </si>
  <si>
    <t>재미 있는 것이다 열심히 하겠습니다 감사합니다</t>
  </si>
  <si>
    <t>김진화</t>
  </si>
  <si>
    <t>시자한지 얼마안도서 좀더 해봐야 알듯하네요</t>
  </si>
  <si>
    <t>김깽식이</t>
  </si>
  <si>
    <t>생각했던거보다 좋네요 그랙픽도 만족합니다</t>
  </si>
  <si>
    <t>페달옹</t>
  </si>
  <si>
    <t>리니지 게임은 처음하는데 과금이 그렇게 필요한지는 잘 모르겠음</t>
  </si>
  <si>
    <t>고재영</t>
  </si>
  <si>
    <t>재미 붙이는중인데 자꾸 팅기네요~~~</t>
  </si>
  <si>
    <t>Flow Away</t>
  </si>
  <si>
    <t>이정도면 원작을 잘~~살려 놓은 듯</t>
  </si>
  <si>
    <t>잘티스</t>
  </si>
  <si>
    <t>역대급 쓰레기 게임이다 과금이 중국게임이 훨신 낫겄다</t>
  </si>
  <si>
    <t>Foretia Pio</t>
  </si>
  <si>
    <t>역시나 한 게임이었고 반전은 없었다.</t>
  </si>
  <si>
    <t>박철영</t>
  </si>
  <si>
    <t>고 퀄리티에 다양한 전직이 맘에 드네요</t>
  </si>
  <si>
    <t>솨리솨리</t>
  </si>
  <si>
    <t>이런 게임을 원했다 감사합니다 재미있게 하겠습니다..</t>
  </si>
  <si>
    <t>Queeniness lil</t>
  </si>
  <si>
    <t>계속 오류 뜨면서 안들어 가져요</t>
  </si>
  <si>
    <t>차민준</t>
  </si>
  <si>
    <t>이게 리니지2m인건지 리니지m2인건지... 리니지m이랑 다른건 그래픽 뿐인건가요? 리니지2에서 가져온건 뭔가요?</t>
  </si>
  <si>
    <t>김재민</t>
  </si>
  <si>
    <t>사골 우려먹는 엔씨.지금이 어떤시기인데 아직도 이런게임을 만드는건지...</t>
  </si>
  <si>
    <t>Kimpporam</t>
  </si>
  <si>
    <t>오랜만에 괜찮은 겜이 나왔네 나왔어!ㅎㅎ.</t>
  </si>
  <si>
    <t>김종주</t>
  </si>
  <si>
    <t>일딴은 재미있게 하고있어요,,,</t>
  </si>
  <si>
    <t>홍지호</t>
  </si>
  <si>
    <t>사전예약했는데 왜 쿠폰 안 줘요???</t>
  </si>
  <si>
    <t>행복열매</t>
  </si>
  <si>
    <t>재미네요!! 처음하는데 나름 재미슴ㅋ</t>
  </si>
  <si>
    <t>송현준</t>
  </si>
  <si>
    <t>요즘 해본게임중에 전 갑이라고 생각합ㅎㅎ.</t>
  </si>
  <si>
    <t>진상한</t>
  </si>
  <si>
    <t>기대이상임ㅋ 게임 재밌네잉~</t>
  </si>
  <si>
    <t>아빠나찬</t>
  </si>
  <si>
    <t>초반부는 일단 합격점</t>
  </si>
  <si>
    <t>천성진</t>
  </si>
  <si>
    <t>2 생각보다 재미있음. 추천...!!!</t>
  </si>
  <si>
    <t>범슥</t>
  </si>
  <si>
    <t>음.. 게임이아니라 도박장 1억 넣어도 무과금게임 잘 봤습니다</t>
  </si>
  <si>
    <t>이태범</t>
  </si>
  <si>
    <t>너무 재미 있어요. 앞으로 더욱 기대되네요</t>
  </si>
  <si>
    <t>전나래</t>
  </si>
  <si>
    <t>역시는 역시다 콘텐츠 대박</t>
  </si>
  <si>
    <t>차숙명</t>
  </si>
  <si>
    <t>결제하면 혜택좀 더 주세요 더 할라고 하는데 좀 더 퍼주셈.</t>
  </si>
  <si>
    <t>건담육</t>
  </si>
  <si>
    <t>서버 선택화면에서부터 정신이 멍해짐</t>
  </si>
  <si>
    <t>NCSOFT2019년 11월 28일꿈꾸던 연대기의 시작, 리니지2M 안녕하세요. 리니지2M입니다.  안녕하세요! 고객님 리니지2M을 플레이 해주셔서 감사합니다.  고객님의 의견 잘 전달하여  보다 원활하고 보기 편안한 서버와 환경을 개선해 나아가는 리니지2 M이 되겠습니다.  다른 문의 사항이나 궁금증이 있으시다면 plaync 고객센터를 통해 1:1문의를 남겨주시면  확인 후 빠르게 도움 드리겠습니다  고객님의 아덴 월드로의 여행에 항상 행운이  가득하길 바랍니다.  감사합니다</t>
  </si>
  <si>
    <t>표진혁</t>
  </si>
  <si>
    <t>이거때매 하루종일 폰붙들고 있네.</t>
  </si>
  <si>
    <t>동네으른</t>
  </si>
  <si>
    <t>ㅎㅎ 일단해보세요 잼납니다 어럽지도않쿠</t>
  </si>
  <si>
    <t>처음이지만 재미있네요</t>
  </si>
  <si>
    <t>신동호</t>
  </si>
  <si>
    <t>그닥별로네요 학수고대했던거에비해 아쉼~</t>
  </si>
  <si>
    <t>Daekyu Shim</t>
  </si>
  <si>
    <t>과금 유도가 심하네요 예상했지만</t>
  </si>
  <si>
    <t>이쁘니하정</t>
  </si>
  <si>
    <t>와 간만에 완전 빠져서 진행하고 있습니다 감사합니다.</t>
  </si>
  <si>
    <t>아직은모르나 끈킴이좀있고 좀더쾌을수월하개하며 장비좀 주세요</t>
  </si>
  <si>
    <t>한재옥</t>
  </si>
  <si>
    <t>많이 안했지만 재미있을것 같네요</t>
  </si>
  <si>
    <t>신스타</t>
  </si>
  <si>
    <t>그래픽면에선 현존 최고입니다</t>
  </si>
  <si>
    <t>원우석</t>
  </si>
  <si>
    <t>시작부터 재미가 없네요</t>
  </si>
  <si>
    <t>김병무</t>
  </si>
  <si>
    <t>그래픽이 끝내주내요</t>
  </si>
  <si>
    <t>써구</t>
  </si>
  <si>
    <t>그래픽좋다 일다뉴재밌다</t>
  </si>
  <si>
    <t>목탁소리</t>
  </si>
  <si>
    <t>재밌다 예상보다 더 할만하다</t>
  </si>
  <si>
    <t>BLUE FROG</t>
  </si>
  <si>
    <t>간만에 할만한 게임 하나 건졌네요 ㅎㅎ</t>
  </si>
  <si>
    <t>리차</t>
  </si>
  <si>
    <t>별점 하나도 아까운 쓰래기 망게임 별점 작업하지마 진짜</t>
  </si>
  <si>
    <t>Rwang2goon</t>
  </si>
  <si>
    <t>오프닝 영상(만) 멋져요</t>
  </si>
  <si>
    <t>Bed Boy</t>
  </si>
  <si>
    <t>영자님잘하고있습니다!!</t>
  </si>
  <si>
    <t>김봉호</t>
  </si>
  <si>
    <t>게임제목 바꿔라 리니지m 3D</t>
  </si>
  <si>
    <t>김용춘</t>
  </si>
  <si>
    <t>재미있게 만들어진 멋진 게임입니다</t>
  </si>
  <si>
    <t>추억이새록새록 더 즐겨보겠습니다</t>
  </si>
  <si>
    <t>지재용</t>
  </si>
  <si>
    <t>요즘 모바일RPG 안했는데 요건 하도 대박이래서 나도 함 ㅋㅋ</t>
  </si>
  <si>
    <t>김효성</t>
  </si>
  <si>
    <t>희대의 망 껨 그래픽 좋다는거 빼고 모든게 단점 여기 별5개 죄다 알바인듯</t>
  </si>
  <si>
    <t>hye jin kim</t>
  </si>
  <si>
    <t>조작방법이 까다롭네여.</t>
  </si>
  <si>
    <t>강영찬</t>
  </si>
  <si>
    <t>망게임 뒷통수 게임 별1개도 아까움</t>
  </si>
  <si>
    <t>똘보딩</t>
  </si>
  <si>
    <t>서버점검하고 접속 됏다가 바로 튕김</t>
  </si>
  <si>
    <t>엄미진</t>
  </si>
  <si>
    <t>별 기대 안했는데 재미있네요~</t>
  </si>
  <si>
    <t>박준석</t>
  </si>
  <si>
    <t>몹 체력바가 없네요...</t>
  </si>
  <si>
    <t>오원석</t>
  </si>
  <si>
    <t>맘에들어요 조 작성등이 나쁘지 않고요</t>
  </si>
  <si>
    <t>곰팡곰팡</t>
  </si>
  <si>
    <t>혼자 하기 아까운 게임..</t>
  </si>
  <si>
    <t>괭이</t>
  </si>
  <si>
    <t>흠.. 잡을 곳은 딱히 없음</t>
  </si>
  <si>
    <t>심재환</t>
  </si>
  <si>
    <t>긴말안함 최고!</t>
  </si>
  <si>
    <t>임진영</t>
  </si>
  <si>
    <t>아무리 개취라지만 이런걸 현질하는 놈들이 있네</t>
  </si>
  <si>
    <t>홍기완</t>
  </si>
  <si>
    <t>이제시작이라 뭐라하긴그렇지만 그런데로재밌을것같이요</t>
  </si>
  <si>
    <t>여기저기다모아</t>
  </si>
  <si>
    <t>힐러도 자동힐 오토를하게해줘야지</t>
  </si>
  <si>
    <t>김종호</t>
  </si>
  <si>
    <t>v4도 바로 지웠는데 v4보다 못한 게임</t>
  </si>
  <si>
    <t>흑 룡</t>
  </si>
  <si>
    <t>아주아주 재미있네요 최고임.</t>
  </si>
  <si>
    <t>달빛환상</t>
  </si>
  <si>
    <t>할만한 게임을 찾아다녔습니다ㅠ</t>
  </si>
  <si>
    <t>장현숙</t>
  </si>
  <si>
    <t>다운로드가 안됨;;;; 겜을하라는건지.....</t>
  </si>
  <si>
    <t>라일랏</t>
  </si>
  <si>
    <t>대단하시네요....젬 납니다.</t>
  </si>
  <si>
    <t>YH K</t>
  </si>
  <si>
    <t>유저가 얼마나 호구로 보였으면ㅋㅋㅋㅋ</t>
  </si>
  <si>
    <t>김상천</t>
  </si>
  <si>
    <t>S7 사용자입니다 접속이안대고 팅기네요</t>
  </si>
  <si>
    <t>로제</t>
  </si>
  <si>
    <t>온통 현질유도뿐인 게임</t>
  </si>
  <si>
    <t>m u l e</t>
  </si>
  <si>
    <t>간만에 ㅋㅋㅋㅋ게임 잘 골랏네요</t>
  </si>
  <si>
    <t>최길정</t>
  </si>
  <si>
    <t>진짜로 오랜만에 할만한 폰겜인것 같습니다..</t>
  </si>
  <si>
    <t>김승선</t>
  </si>
  <si>
    <t>그래픽은 정말 좋은 것 같습니다</t>
  </si>
  <si>
    <t>요루치</t>
  </si>
  <si>
    <t>재미없음..렉걸리고...</t>
  </si>
  <si>
    <t>데이지</t>
  </si>
  <si>
    <t>플레이스타일 맘에 듭니다!.</t>
  </si>
  <si>
    <t>max vintage_</t>
  </si>
  <si>
    <t>마을 길막좀 안되게해주세요</t>
  </si>
  <si>
    <t>이무근</t>
  </si>
  <si>
    <t>게임 방향설정이 좋네요</t>
  </si>
  <si>
    <t>임성균</t>
  </si>
  <si>
    <t>옛생각에 해보고는잇음 ㅋㅋ</t>
  </si>
  <si>
    <t>김세웅</t>
  </si>
  <si>
    <t>별점 조작 역겹다 ㅋ</t>
  </si>
  <si>
    <t>오민혁</t>
  </si>
  <si>
    <t>뭔가 기대보다 아쉬운게많은듯</t>
  </si>
  <si>
    <t>배인화</t>
  </si>
  <si>
    <t>일단 한번 접속했다가 핸폰 켜진채로 잤다.</t>
  </si>
  <si>
    <t>봄</t>
  </si>
  <si>
    <t>대박 진짜 게임 맞냐 빠칭코보다 더하네 ㄹㅇ</t>
  </si>
  <si>
    <t>김진오</t>
  </si>
  <si>
    <t>쉽게 할수 있어서 좋아요</t>
  </si>
  <si>
    <t>손혁우</t>
  </si>
  <si>
    <t>아직까진 재미있음.</t>
  </si>
  <si>
    <t>woo sung jung</t>
  </si>
  <si>
    <t>핵핵노잼 ㅜ ㅜ 재미있는 과금유도겜을 만들어줘</t>
  </si>
  <si>
    <t>lupin kim</t>
  </si>
  <si>
    <t>현재리니지2M접속안되는데요ㅡ.ㅡ</t>
  </si>
  <si>
    <t>이정란</t>
  </si>
  <si>
    <t>와 점점 흥미가 있어지네요</t>
  </si>
  <si>
    <t>김똥꾸</t>
  </si>
  <si>
    <t>사람들길막쩌러지나가질못하겠네이게임뭐하로만드냐</t>
  </si>
  <si>
    <t>여시빽다구</t>
  </si>
  <si>
    <t>그래픽 죽여줍니다</t>
  </si>
  <si>
    <t>Young Su Lee</t>
  </si>
  <si>
    <t>지금까지 기다렸건만 쓰레기였다. 택진이형 밤좀세서 만들어요</t>
  </si>
  <si>
    <t>폴리기타poly guitar</t>
  </si>
  <si>
    <t>게임을 가장한 빠징코 도박게임</t>
  </si>
  <si>
    <t>조민희</t>
  </si>
  <si>
    <t>확실한 그래픽 실감나는 게임 입니디여. 지금부터 같이달려요</t>
  </si>
  <si>
    <t>익명의그녀</t>
  </si>
  <si>
    <t>와 콘텐츠 멋지다!!</t>
  </si>
  <si>
    <t>강대환</t>
  </si>
  <si>
    <t>그래픽짱 아직더 해봐야 할듯</t>
  </si>
  <si>
    <t>고미선</t>
  </si>
  <si>
    <t>즐겁게 플레이 하고 있습니다^^ㅋ.</t>
  </si>
  <si>
    <t>힐러 오토 안된다.. 미친..ㅜㅜ</t>
  </si>
  <si>
    <t>인용교</t>
  </si>
  <si>
    <t>재미없네요 전 v4가 더잼나네요</t>
  </si>
  <si>
    <t>쉽게 풀레이 되네요</t>
  </si>
  <si>
    <t>이윤서</t>
  </si>
  <si>
    <t>로그인 하면 바로 팅김 ㆍㆍㆍ게임 하라는거임??장난하는거임??</t>
  </si>
  <si>
    <t>정정정락</t>
  </si>
  <si>
    <t>아직 까지는 재미 있어요</t>
  </si>
  <si>
    <t>bio8128</t>
  </si>
  <si>
    <t>자동 사냥 방식이라 편함</t>
  </si>
  <si>
    <t>김몰라</t>
  </si>
  <si>
    <t>클래스를 현금으로 팔다니 상상초월이다. 국내유저가 개돼지로 보이긴한가보다</t>
  </si>
  <si>
    <t>김다르트</t>
  </si>
  <si>
    <t>변신 카드 영웅뜸 쏴리질러~❗❗</t>
  </si>
  <si>
    <t>심현민</t>
  </si>
  <si>
    <t>단검이 왜 왼손 잡이지</t>
  </si>
  <si>
    <t>아직까지는 재밌어요</t>
  </si>
  <si>
    <t>용지72산악</t>
  </si>
  <si>
    <t>게임이 너무 잘팅기네요</t>
  </si>
  <si>
    <t>김기덕</t>
  </si>
  <si>
    <t>잼있고 그래픽이 좋네요</t>
  </si>
  <si>
    <t>나진수</t>
  </si>
  <si>
    <t>아직은 잘 모르지만 멋있고 재밌네요 그거 하나면 충분함</t>
  </si>
  <si>
    <t>앗츄린</t>
  </si>
  <si>
    <t>리뷰 쓰는데도 자사 돌아감ㅋㅋㅋ꾸르잼..</t>
  </si>
  <si>
    <t>김정아</t>
  </si>
  <si>
    <t>광고가 영화여 ㅋㅋㅋ.</t>
  </si>
  <si>
    <t>Sil gong</t>
  </si>
  <si>
    <t>매끄럽지 못하네요</t>
  </si>
  <si>
    <t>박미숙</t>
  </si>
  <si>
    <t>아직은 잘 모르겠지만.. 초기라서 그런지 기대한것보단 조금 아쉽네요</t>
  </si>
  <si>
    <t>배상민</t>
  </si>
  <si>
    <t>일단 뉴비라 재밌게 할께요</t>
  </si>
  <si>
    <t>윤성욱</t>
  </si>
  <si>
    <t>시간 가는줄 몰르고 하고 있어요. ㅋㅋ 너무 잼있다 ㅋ</t>
  </si>
  <si>
    <t>김시영</t>
  </si>
  <si>
    <t>솔직히별로 기대안했는데 존잼으로 만들어놈 ㅋㅋ 기대이상</t>
  </si>
  <si>
    <t>강정훈</t>
  </si>
  <si>
    <t>그래픽 죽이고 스토리 굿~~~뜨</t>
  </si>
  <si>
    <t>달콩냥꽁</t>
  </si>
  <si>
    <t>퍼플로 플레이 하는것을 강추 드립니다~❕❕❕</t>
  </si>
  <si>
    <t>주니사랑</t>
  </si>
  <si>
    <t>화려한그래픽 감탄</t>
  </si>
  <si>
    <t>Osborn H</t>
  </si>
  <si>
    <t>초반이지만 일단 멋지네요</t>
  </si>
  <si>
    <t>김밥</t>
  </si>
  <si>
    <t>재밌는 게임입니다</t>
  </si>
  <si>
    <t>천안호두맘</t>
  </si>
  <si>
    <t>2019 국내 대표게임사가 만든 수준을 경험하세요!</t>
  </si>
  <si>
    <t>kim min sung</t>
  </si>
  <si>
    <t>괜찮아요ᆢ 재미나요 그래픽좋아요</t>
  </si>
  <si>
    <t>최성안</t>
  </si>
  <si>
    <t>그래픽좋은듯</t>
  </si>
  <si>
    <t>룡꽁</t>
  </si>
  <si>
    <t>3개월짜리 카지노</t>
  </si>
  <si>
    <t>홍성민</t>
  </si>
  <si>
    <t>딱 5년전 게임하는 기분....</t>
  </si>
  <si>
    <t>정태성</t>
  </si>
  <si>
    <t>시작은 괜찬은듯하네요</t>
  </si>
  <si>
    <t>김정호</t>
  </si>
  <si>
    <t>게임이 계속 팅겨요</t>
  </si>
  <si>
    <t>씨후니</t>
  </si>
  <si>
    <t>설치자체가 안되는데 뭔게임을 하라는거죠...</t>
  </si>
  <si>
    <t>인트로 잘 만들었어요. 축하</t>
  </si>
  <si>
    <t>Fira</t>
  </si>
  <si>
    <t>난 대놓고 중독성있다 본다 무과금 소과금러들도 죄다 지르는거 보니</t>
  </si>
  <si>
    <t>퐁퐁퐁</t>
  </si>
  <si>
    <t>블소때보다 많은 신경을 쓴 것 같은 느낌이 드네요! 꿀잼겜이다. 😄</t>
  </si>
  <si>
    <t>Karas OH</t>
  </si>
  <si>
    <t>게임이 계속 팅김니다</t>
  </si>
  <si>
    <t>방탄와우</t>
  </si>
  <si>
    <t>원조 온라인 게임ㅋㅋㅋㅋㅋㅋㅋㅋ!</t>
  </si>
  <si>
    <t>우리집개는야옹거린다</t>
  </si>
  <si>
    <t>차별화 없는게임입니다.</t>
  </si>
  <si>
    <t>붉은눈물</t>
  </si>
  <si>
    <t>이거 보장된 겜이에여~~ 재가 보장합니다. 😜😜</t>
  </si>
  <si>
    <t>특별한놈</t>
  </si>
  <si>
    <t>조금더해봐야겠는데 잼있는것같어요</t>
  </si>
  <si>
    <t>김꿀벌아재</t>
  </si>
  <si>
    <t>손절 합니다. 이제부터 믿고 거르는 엔씨 발전이없어.. 호구들 맛을보더니 더미친..</t>
  </si>
  <si>
    <t>일단재미가있음</t>
  </si>
  <si>
    <t>D A M I</t>
  </si>
  <si>
    <t>시골 서버 하기 싫어서 아리아 1섭 하는 탓도 있지만 조금 개선이 됐으면 합니다</t>
  </si>
  <si>
    <t>B Lesser</t>
  </si>
  <si>
    <t>대단한 게임 나오는 줄 알았는데 양산형..</t>
  </si>
  <si>
    <t>조태리</t>
  </si>
  <si>
    <t>핸드폰게임 왠만하면 피하는 편인데 리니지라고 하니까 해본다.^^</t>
  </si>
  <si>
    <t>이름존재하지않는</t>
  </si>
  <si>
    <t>빈수레가 요란했다..엔씨가 기술력으론 현존 최고라고 자부했으나..유저가 과연 그걸 느낄수나있을까?린M은 기존 리니지의 향수를 자극하기 충분했다.그때의 시스템,그때의 그래픽.하지만 린2M은 다르다.리니지2의 향수를 느끼고 싶다면 그냥 옆동네 린2레볼루션을 추천한다 .린2M은 짧게 말하면 리니지M의 3D버전 그 이상도 이하도 아니다.마치 여러 클래스로 전직이 가능하다고 멋드러지게 설명하지만 까보면 린M의 변신시스템을 전직으로 표현한것뿐이고.6검4셋패키지,목걸이 귀걸이 같은 현질악세,펫시스템,컬렉션,제작,거래소 등등..린M처럼 상위 마법서 하나도 법서를 구해야만 배울수있는..그래픽도 요즘 나오는 게임과 비교하면 뛰어난것도 아닌 수준.새로운건 전혀 없다.그래도 엔씨인데.리니지2의 모바일 버전인데.실망이 크다.원작 구현은 레볼루션이 압도적이고 이건 오히려 린M의 3D버전이라고 생각하면 된다.나처럼 리니지2를 느끼고 싶은 사람은 실망만 하고 돌아설듯하다.어차피 인게임시스템은 과금러를 향해있다</t>
  </si>
  <si>
    <t>안병용</t>
  </si>
  <si>
    <t>아직까진 잘 모르겟네요. 할만은 하네요</t>
  </si>
  <si>
    <t>박주호</t>
  </si>
  <si>
    <t>노트8인데 게임이 자꾸팅기네요 폰게임하시는분들 감안하세요</t>
  </si>
  <si>
    <t>대작이네...차원이 달라요</t>
  </si>
  <si>
    <t>TV형우</t>
  </si>
  <si>
    <t>리니지2는 무조건 하는거 용잡아 봅시다</t>
  </si>
  <si>
    <t>강석봉</t>
  </si>
  <si>
    <t>아직까진재밌내요</t>
  </si>
  <si>
    <t>최원</t>
  </si>
  <si>
    <t>그지같네 택진이 반성해라 구라쟁이 새키</t>
  </si>
  <si>
    <t>조슬빈</t>
  </si>
  <si>
    <t>계속 팅기는데 저만그런가요</t>
  </si>
  <si>
    <t>아직 초반이라 갠찮은데여</t>
  </si>
  <si>
    <t>장미군</t>
  </si>
  <si>
    <t>아놔 좡놘함? 접속하는데 먼 시간이 이렇게 오래걸림? 300명 기다려서 겨우 접속했더니 팅겨서 또 400명 기다리라네? 장난하심? 오픈했는데 이정도면 어쩌자는거임? 난 승질 버려서 못하게씀</t>
  </si>
  <si>
    <t>김재원</t>
  </si>
  <si>
    <t>섭다 이후에 접속하는데 계속팅김 평소 렉 도 심함</t>
  </si>
  <si>
    <t>선호진</t>
  </si>
  <si>
    <t>깔끔하니재미지네요</t>
  </si>
  <si>
    <t>에리카2섭살궁</t>
  </si>
  <si>
    <t>팅김현상만 잡아주면 ..</t>
  </si>
  <si>
    <t>못말리는 봉팔's</t>
  </si>
  <si>
    <t>자동전투로 사무실에서 플레이 꿀...ㅋㅋㅋㅋ^^</t>
  </si>
  <si>
    <t>현삼김</t>
  </si>
  <si>
    <t>오래 기다렸는데 재미있네요..</t>
  </si>
  <si>
    <t>그래픽이 좋습니다</t>
  </si>
  <si>
    <t>황병석</t>
  </si>
  <si>
    <t>허재형</t>
  </si>
  <si>
    <t>제밋네요화질도조쿠요만족합니다</t>
  </si>
  <si>
    <t>Han Sirong</t>
  </si>
  <si>
    <t>이게 무슨 리니지2야??? 걍 리니지M 2지... 리니지2 스러운건 정령탄이랑 직업 이름뿐, 완전 리니지M판박이임... 리니지2에는 있지도 않던 시스템까지 죄다 들고와서 집어넣어둠. 그나마 2점 주는건 확실히 심리스로 만들어서 그런지 던전들 들어갈때 제외하고는 전혀 끊김이 없고. 심지어 로딩창도 효과 잘 만들어서 전혀 로딩이라 생각이 안들게 꾸몄다는거. 개발자들은 고생했는데, 기획자들이 뭐같이 겜 망쳐놨네</t>
  </si>
  <si>
    <t>소리새</t>
  </si>
  <si>
    <t>컨셉이 독특함 ㅋㅋ 나는 재밌음~</t>
  </si>
  <si>
    <t>아하렌</t>
  </si>
  <si>
    <t>그냥 성인도박용겜 명성을 찾기는 개뿔 이거 하시는 분은 그냥 평생 그렇게 사세요 쯧</t>
  </si>
  <si>
    <t>고인물</t>
  </si>
  <si>
    <t>해도해도 너무한 빠찡코</t>
  </si>
  <si>
    <t>day by day</t>
  </si>
  <si>
    <t>초반이지만 나쁘지 않네요~</t>
  </si>
  <si>
    <t>냐냐</t>
  </si>
  <si>
    <t>무료뽑기 이벤트 같은거좀 많이해 주세요~ ㅜㅜ</t>
  </si>
  <si>
    <t>오현아</t>
  </si>
  <si>
    <t>리니지2가 대성공했던이유는 선택한직업을 키우고 전직을통해 전문화가되고 파티내에서 그직업이 각자의 중요한역할을 할수있었기에 캐릭터에 애착이 가지고 작은사회가형성돼서 성공했던겁니다. 근데 전직을없애고 직업을 뽑는다니요 이건 리니지2가아니잖아요 내가 프로핏을하고싶어도 프로핏못뽑으면 다른걸해야하고 정하고싶으면 돈들여서 뽑아라? 무슨 넷마블 리니지2레볼루션보다못한걸 만들어노코 허위광고 과장광고 그런자신감은어디서 나와서 몇년간 따라올수없는게임 만들었다니요 이미 검은사막이라는 엔씨가 따라가지못하는게임이 있다는걸 이번에 증명하셨네요</t>
  </si>
  <si>
    <t>권복래</t>
  </si>
  <si>
    <t>출시한 걸 몰랐네요ㅜ 이런 재미있는 게임이 나왔다는걸 오늘에야 안 1인!.</t>
  </si>
  <si>
    <t>김대운</t>
  </si>
  <si>
    <t>휴대폰으로는 힘듬</t>
  </si>
  <si>
    <t>Jy K</t>
  </si>
  <si>
    <t>그냥 간단하게 내타입이 아님</t>
  </si>
  <si>
    <t>강태규</t>
  </si>
  <si>
    <t>과금유도만 안 했으면 합니다</t>
  </si>
  <si>
    <t>홍태현</t>
  </si>
  <si>
    <t>잼씀잼씀 보상 좀 팍팍 부탁드려요~~ 이벤트도 더 해주시구요.</t>
  </si>
  <si>
    <t>Junghoon Lee</t>
  </si>
  <si>
    <t>재밌어요 그래픽짱입니드</t>
  </si>
  <si>
    <t>박재홍</t>
  </si>
  <si>
    <t>혹시나 했는데 역시나. 엔씨다운 게임.</t>
  </si>
  <si>
    <t>김욱환</t>
  </si>
  <si>
    <t>편리한ㄱㆍ기임</t>
  </si>
  <si>
    <t>왕만두</t>
  </si>
  <si>
    <t>역시 nc 퍼블로 돌리니 진짜 pc게임수준</t>
  </si>
  <si>
    <t>임란주</t>
  </si>
  <si>
    <t>왜 겜에입장이안되는쥐ㅠㅠ</t>
  </si>
  <si>
    <t>웃는늑대</t>
  </si>
  <si>
    <t>안에 사람이 바글바글거리네ㅋㅋ 심리스인지 뭔지 독특해요</t>
  </si>
  <si>
    <t>Rubi Pink</t>
  </si>
  <si>
    <t>리니지2를생각하면절대다운받으면안됨. 이건 리니지1이지. 시비터는거도 아니고. 이거 나오기까지 기다린내시간이 아깝다. 다운로드한데이터도 아깝고. 별 하나도 아까운데 별하나는줘야글이 써지네. 써글.</t>
  </si>
  <si>
    <t>전성진</t>
  </si>
  <si>
    <t>현질을 할까 말까 계속 고민 중 ㅋㅋ</t>
  </si>
  <si>
    <t>하다지긋지긋</t>
  </si>
  <si>
    <t>이런게임은 대체 왜들 하는건지..</t>
  </si>
  <si>
    <t>이사제TV</t>
  </si>
  <si>
    <t>재미있는게임 입니다</t>
  </si>
  <si>
    <t>허만건</t>
  </si>
  <si>
    <t>그래픽 넘 좋아요</t>
  </si>
  <si>
    <t>김태균</t>
  </si>
  <si>
    <t>무과금이 어려운게임</t>
  </si>
  <si>
    <t>김상훈</t>
  </si>
  <si>
    <t>아직까지는 재미있어요..^^</t>
  </si>
  <si>
    <t>김창훈</t>
  </si>
  <si>
    <t>사전예약 한 보상 안주나요?</t>
  </si>
  <si>
    <t>개똥입니다. 과금은 아니지만 30만원 질렀는데 그냥 쓰레기 일반몹잡는것도 버거움 물역이 제역활 못함 무게차서 자연회복 늦으면 사망 반성좀 해라 왜 시리즈 별로 계속 나오는지 보면 하나 망하고 하나망하고 그냥 과금러들만 살아남게해서 장사하겠단 거지 과금 이미지가 있는 게임이지만 차이는 쫌 둬야죠 30만원 정도 지른거면 일반 노 과금 친구들과는 렙업 속도라던지 차이를 둬야지 이건모 1강부터 터지니 m2 뒤진거지</t>
  </si>
  <si>
    <t>박명규</t>
  </si>
  <si>
    <t>재미있어요. 재미있어요</t>
  </si>
  <si>
    <t>장클로드반담</t>
  </si>
  <si>
    <t>레볼 루션하다 넘어왔는데 과연….</t>
  </si>
  <si>
    <t>민트초코비빔밥</t>
  </si>
  <si>
    <t>리뷰 삭제좀 하지마 정신나간놈들아 이게 게임이냐? 도박장이지 주가 꼬라박고 망하길빈다. 살다가 알피지겜에서 직업을 뽑기로 뽑는 겜은 첨본다. 개돼지들 그만괴롭혀라 이런 겜이 성공하면 이 땅의 국운은 다했다고본다</t>
  </si>
  <si>
    <t>노고지리</t>
  </si>
  <si>
    <t>캐릭터중 저는 오브가 좋습니다 ㅋㅋㅋㅋㅋㅋㅋ</t>
  </si>
  <si>
    <t>유청기</t>
  </si>
  <si>
    <t>버그가 심하네요</t>
  </si>
  <si>
    <t>반승진</t>
  </si>
  <si>
    <t>생갈치1호의 행방불명</t>
  </si>
  <si>
    <t>약관선택에서 안넘어가는 이유?</t>
  </si>
  <si>
    <t>김원형</t>
  </si>
  <si>
    <t>나 현질하려다 친구가 제지한 겜 ㅋㅋ 현질없이 현재까진…ㅋㅋ 잘 하고 있습니다~😁</t>
  </si>
  <si>
    <t>게임을 만들어야지~~도박 게임을 만드냐 엔씨야~~ 도박 중독자들이 게임을 만들었나 ?? 이게 게임이냐~~도박이지~~유저를 개 돼지로 보는구만~~~ 사람 새끼면 이 게임 접어라~~!!</t>
  </si>
  <si>
    <t>정광석</t>
  </si>
  <si>
    <t>이걸 겜이라고 ㅋㅋ 이게 도박이지 겜이냐? 택진이형 cf찍을시간에 일좀해 나도 엥간이 돈쓰면서 하는데 돈쓸맛을 줘야지 ㅋㅋ 몹 랩이나 보이게나해 돈만 욕심내지말고 게임을 만들어 게임을 도박으로 돈만 뜯으려하지말고 별하나도 진짜 아깝다</t>
  </si>
  <si>
    <t>김민성</t>
  </si>
  <si>
    <t>사람조무사가 하는게임</t>
  </si>
  <si>
    <t>장우영</t>
  </si>
  <si>
    <t>전 무과금으로 좀 해보겟습니다</t>
  </si>
  <si>
    <t>Daddy Hooya</t>
  </si>
  <si>
    <t>우리나라 모바일게임은 이제 망한듯 그저 돈돈이다</t>
  </si>
  <si>
    <t>쿨쿨</t>
  </si>
  <si>
    <t>진짜 유저들을 개돼지로 아는구나 ㅋㅋㅋㅋㅋ 리니지2m를 만들라고 했더니 리니지m2를 만들어놨네 아주 돈만 쪽쪽 빨아먹으려고 안달난 nc!!! 징글징글하다 난 이거만 남겨놓고 겜은 삭제할란다. 이제 너네 게임 쳐다도 안봐 퉤</t>
  </si>
  <si>
    <t>문시윤</t>
  </si>
  <si>
    <t>모바일겜이 이제 컴겜 이상이 되는건가…!????</t>
  </si>
  <si>
    <t>달콤고양씨</t>
  </si>
  <si>
    <t>다운이 자꾸되서 게임 진행이 어려웬데 이유가 뭘까요?</t>
  </si>
  <si>
    <t>말김</t>
  </si>
  <si>
    <t>흠 잼나게 사일만 함 업뎃 이후 계속 팅 안해 쓰불</t>
  </si>
  <si>
    <t>이티잉</t>
  </si>
  <si>
    <t>아직은 할만한듯 좀더해봐야 알겠지만.....</t>
  </si>
  <si>
    <t>vip얼라이브</t>
  </si>
  <si>
    <t>계속 다운데서 못하겠음. 참고로 핸폰 삼성s9+</t>
  </si>
  <si>
    <t>추진현</t>
  </si>
  <si>
    <t>급식들은 이거 못하네ㅡ..ㅡ 찐이득;;</t>
  </si>
  <si>
    <t>내 폰이 더 좋았더라면 하는 아쉬움뿐 .........</t>
  </si>
  <si>
    <t>SAM BA</t>
  </si>
  <si>
    <t>아직 모르겠네요 최신폰에 랙있는건 뭐 때문일까요?</t>
  </si>
  <si>
    <t>송관홍</t>
  </si>
  <si>
    <t>기대가 너무 높았나 생각보다 그다 좋지는 않네...</t>
  </si>
  <si>
    <t>김성종</t>
  </si>
  <si>
    <t>기대했던만큼 재미있네요</t>
  </si>
  <si>
    <t>예삐</t>
  </si>
  <si>
    <t>역대 최고의 리니지!!</t>
  </si>
  <si>
    <t>Sophia</t>
  </si>
  <si>
    <t>이 겜 개발자 분들 인정합니다. 👍👍</t>
  </si>
  <si>
    <t>뒤평평앞평평</t>
  </si>
  <si>
    <t>그냥 흔하디 흔한 양산게임</t>
  </si>
  <si>
    <t>Specialist</t>
  </si>
  <si>
    <t>진짜 이런게 MMORPG지.....굿굿굿</t>
  </si>
  <si>
    <t>c Yoon</t>
  </si>
  <si>
    <t>대체 리니지2의 클래스 말고 뭘 계승한건가 리니지2의 요소는 1도 없다 이건 리니지2m이 아니라 리니지m2이다 리니지m의 3d 버전일뿐이다 그많은 자금과 인원으로 겨우 만들어 내놓은게 이런 게임이라니 ㅋㅋ nc의 미래는 없다 개돼지만 있을뿐</t>
  </si>
  <si>
    <t>소순홍</t>
  </si>
  <si>
    <t>돈않쓰고는 못함. 다운하지마세요</t>
  </si>
  <si>
    <t>이유진</t>
  </si>
  <si>
    <t>아직 할만합니다 ㅋㅋ 사실 꽤 좋아요..</t>
  </si>
  <si>
    <t>유건희</t>
  </si>
  <si>
    <t>음...타격감이 없다..뭐지...</t>
  </si>
  <si>
    <t>김요셉</t>
  </si>
  <si>
    <t>명작 너무 재밌어요</t>
  </si>
  <si>
    <t>신강우</t>
  </si>
  <si>
    <t>시간가는 줄 모르고 이것만해요~~ 완전 꿀잼이에요!!! 소문마니낼게요.</t>
  </si>
  <si>
    <t>리제이슨</t>
  </si>
  <si>
    <t>10년전 게임인줄</t>
  </si>
  <si>
    <t>김선규</t>
  </si>
  <si>
    <t>이태복</t>
  </si>
  <si>
    <t>계속 게임중에 튕겨요</t>
  </si>
  <si>
    <t>Saedaegari</t>
  </si>
  <si>
    <t>아직 초보라 잘모르겠는데 아직까지는 나쁘지 않은거 같아요...ㅋㅋ</t>
  </si>
  <si>
    <t>곽호진</t>
  </si>
  <si>
    <t>은근 중독 대박 있네 빠른 진행이 맘에들어요!!!!!!!...</t>
  </si>
  <si>
    <t>손선정</t>
  </si>
  <si>
    <t>일단 엔씨 게임은 믿고 함</t>
  </si>
  <si>
    <t>비암</t>
  </si>
  <si>
    <t>더럽게 재미가 없음</t>
  </si>
  <si>
    <t>안 머쪄!!</t>
  </si>
  <si>
    <t>출퇴근길에 계속 하고 있습니다. 수고하세요 아니 내가 수고 할게요~~~ㅋ</t>
  </si>
  <si>
    <t>je je</t>
  </si>
  <si>
    <t>진짜 실망이 크다. 진정 유저들이 갈망했던 그 리니지2M 아니었다. 바로 삭제.</t>
  </si>
  <si>
    <t>김소진</t>
  </si>
  <si>
    <t>이겜 진짜진짜진짜 재미있는데 …</t>
  </si>
  <si>
    <t>리엘TV</t>
  </si>
  <si>
    <t>솔직히 말하세요. 이거 중국 업체에다 발주해서 만든거죠? 합리적인 의심이 드네요. 이건 절대 린2를 모르는 사람이 만든것임..</t>
  </si>
  <si>
    <t>김규현</t>
  </si>
  <si>
    <t>리니지 원 과금 똑같이 해놨음</t>
  </si>
  <si>
    <t>Sangkuen Kwak</t>
  </si>
  <si>
    <t>역시 기대했던데로 좋습니다</t>
  </si>
  <si>
    <t>천히로</t>
  </si>
  <si>
    <t>돈에 눈깔이 처돌았나 ㅋㅋ 유튭bj방송보고 깔았다가 바로지움ㅋㅋ 캐릭을처팔아먹을생각을 대체 누구대가리에서나온건지 어마어마한 양아치네 아주돈되는거라면 먼짓을못하리오 개돼지되지맙시다^^</t>
  </si>
  <si>
    <t>김연동</t>
  </si>
  <si>
    <t>오~~ 근데 진짜 현질 안해도 할만함!..</t>
  </si>
  <si>
    <t>홍성용</t>
  </si>
  <si>
    <t>재미있게 하고 있습니다</t>
  </si>
  <si>
    <t>호박인준잡기장</t>
  </si>
  <si>
    <t>위대한</t>
  </si>
  <si>
    <t>과금유도가 아니라 과금해서 키우는 게임이며 돈을 쓸만한 재미도 없고, 타격감. 스토리. 케릭터 성장시키는 그런 성취감. 나만의 케릭터 커스터마이징. 다 없어요. 그냥 그래픽만 좋아요. 끝. 이제 NC소프트는 유저를 돈으로만 보지 함께 만들어가는 법을 잊어버렸고 개념자체가 뒤틀려버렸습니다.</t>
  </si>
  <si>
    <t>문상순</t>
  </si>
  <si>
    <t>음.. 하루? 1시간하고 접었습니다~ 그냥 그저 그래요. 어디서나하는 자동시스템, 자동 획득, 그래픽도 그리 화려한지 모르겠고.. 정탄 안켜면 사냥하다 그냥 죽을 듯? 리니지2 pc하던 시절 느낌 처럼 광고해놓고 전혀 아니네요. 중간중간 나오는 영상 퀄리티만 좋아요. 이 게임은 캐릭터 커스터마이징이 없습니다. 같이 하던 지인들 다 접었네요. ㅎㅎ 기대한만큼 실망이 더 커서, 아무래도... 이정도면 그냥 리니지2 레볼루션이나 검은사막이 낫네요~</t>
  </si>
  <si>
    <t>김서은</t>
  </si>
  <si>
    <t>하아 기대가 너무 컸나요 그래픽도 딸리고 조작도 조잡스럽고 사제했는데...힐도 셀프로 계속 돌려줘야함...ㅋㅋㅋㅋㅋ 자동으로 사용할 수 없나여...ㅋㅋㅋㅋ 솔직히 하다가 그냥 접었어요. 다른게임은 렙업이랑 아이템먹고 하는 맛에 못해도 일주일은 계속 들여다 보게되고 하게되고 하는데... 이건 뭐 안해도 전혀 아쉽지도 않고요 재미는 말할것도 없습니다.</t>
  </si>
  <si>
    <t>정motojjh</t>
  </si>
  <si>
    <t>내 평생 넥슨은 양반들이었네라는말을 해볼거라고는 생각도 못했지만 사실이다. 완전히 다른 게임을 만들어놓고 이름만 갖다 붙여놓으면 그때 그 감성이 되살아날거라고 택진이는 착각하고 있나보다. 과금유도가 심하다는 말로는 설명이 안되고 튜토리얼에서부터 돈 많이 들어갈거라고 예고를 해준다. 개발자들한테 묻고 싶다 당신들은 저기서 예전 그 감성이 느껴지는지. 저 이름을 달고 나올 게임이 맞는지ㅋㅋ</t>
  </si>
  <si>
    <t>홍승표</t>
  </si>
  <si>
    <t>기대많이했던 사람중에한명입니다 근데이거 너무한데요 그래픽은.. 3D와 신경좀썼네 생각은드나 눈에들어오지도않고 다른게임들과 분명 기존 린2까지는아니더라도 비슷하게 갈거라고 생각했는데 여기저기 돈쓰게 할려고한모습이 역력하네요? 클래스 카드는먼가요? 캐당황ㅋ 스킬박히는맛에 린2하는건데이건.. 패시브스킬만 수두록하고 그리고32랩인데 더이상클수가없네요 저만그런가요 그냥 캐릭터만 그대로쓰고 완전다른게임임 이거계속해야되나싶네요 더이상 돈이라도써서해볼까했으나 시스템이달라서 괜한돈만쓰고 접을까봐 못하겠네요 진짜 향수일으켜서 사람들 끌려면 비슷하게라도하던지 배신감같은게 드네요 상업성이라 이해하지만 잘쓰고 재미있게 해주시면 좋겠어요</t>
  </si>
  <si>
    <t>jung lee</t>
  </si>
  <si>
    <t>원작의 느낌은 정말 1도 없다 정탄의 타격감이나 이펙트는 너무 이질감이 들고 스킬하나하나 박힐때의 시원함과 묵직함은 눈씻고 찾아볼수 없으며 장비 착용에 대한 변환 유무도 없어 게임내 흥분감을 떨어뜨린다 양산형 게임의 특징인 떡칠설명과 자동이동 등 아무리 쉽게 유저를 모으려고 너무 가벼워졌다</t>
  </si>
  <si>
    <t>모바뷰TV</t>
  </si>
  <si>
    <t>그래픽은 좋다 근데 무과금 2일만에 컨텐츠 바닥난거 실화임? 40부터 퀘스트렙제 70이고 이제 머하라고? 업데이트 빠르게 못하면 길어야 2주다 이미 같이시작한 7명중에 5명 접었다. NC에서 천억 쓴걸로 아는데... 2일짜리 컨텐츠 게임을 만들었니? V4도 2주는 했다</t>
  </si>
  <si>
    <t>Fouw Kim</t>
  </si>
  <si>
    <t>별 0개는 없나요? 중국산 양산형에 리니지 그래픽만 씌워 놓은 게임이라고 생각하시면 됩니다. 과금 요소란 요소는 모두 들어가있고 과금없이는 아예 이용이 불가능한 게임입니다. 무과금으로 즐길 수 있다는 사람들 있는데, 남들 같은 시간에 70-80 찍을때 아인하사드 못사서 50-60 레벨로 과금러한테 개쳐맞고 몹한테 개쳐맞고 불가촉천민 생활 혹은 m성향 이신분들만 한번 도전 해보세요. 적당히 즐길 수 있는 선의 소과금이 최소로 잡아서 3000만원 정도 되겠네요. 물론 그정도 과금해도 개쳐맞겠지만요.</t>
  </si>
  <si>
    <t>윤명호</t>
  </si>
  <si>
    <t>게임의 완성도는 극찬 합니다. 그치만, 유저들을 ATM기로 생각하는듯한 NC는 욕을 단단히 드셔야 겠네요. 과금 유도가 상당할정도로 심합니다. 무과금 유저는 겜 하지말고 나가 뒤져 라는 말과 다를바가 없네요. 과금 무과금 의 평등성을 두지않고 과금만 유도하여 돈벌어 처x 으려는 수작들 매우 불쾌합니다. 오랜시간 기다린 한사람 으로써 자살 해야 겠네요.</t>
  </si>
  <si>
    <t>박은지</t>
  </si>
  <si>
    <t>해도너무함.. 아니 갤8인데 툭하면팅기고 렉심하고..갤10도 동일함.. 도대체 어느사양이되야 광고에서보던 동일화질로 게임플레이가 가능하련지 의문.. 자사돌리려고 겜켜두면 얼마나 밧데리를잡아먹는지 충전되는 밧데리량보다 게임땜에 소모되는 밧데리량이 많아서 충전이 안됨.. 물론 밤중에 켜놓고자면 발열로인해 어플강제종료되잇거나 폰이 꺼져잇음.... 니네 겜만들고 폰으로 해보긴햇니??</t>
  </si>
  <si>
    <t>권용혜</t>
  </si>
  <si>
    <t>최악입니다. 이게 진정 2019년에 나온 게임이라곤 상상도 안되며, 커스터마이징은 커녕 기존 얼굴 헤어도 못바꾸고 방어구 외형도 없으며, 남캐 여캐 선택도 안되고 그래픽 좋지도 않아요 노트10플을 쓰는데도 툭툭 끊어지고 최하그래픽같은 픽셀이 보여서 옵션보는데 고급설정되있다고 ㅋㅋ 이게 19년도 기대작이라고 합니다. 그리고 분명 광고에선 과금별로안해도 된다하는데 여기 과금안하면 몹잡기가 힘들어요 물약 30 차는게 말이 됩니까? MP물약은 회복력이 느는거라는데 차지도 않아요. 결국 사람들모인데 가서 같이 껴 잡아야하는데 게임이 이모양이니 사람도 없네요. 거래소는 다이아로만 거래되고 시간많고돈많으신분 외엔 하면 안되는게임입니다.</t>
  </si>
  <si>
    <t>anakin won</t>
  </si>
  <si>
    <t>사행성의 끝판왕 게임 거지같은 게임. 부자들을 위한 미친 현질 게임 그들만의 리그 를 위한 귀족게임. 기대가 컸던만큼 그 이상의 실망감을 안겨준 사기게임. 현질 1천만원 미만은 아무런 티도 안나는 쓰레기 게임. 딱 하루 해보고 지웠음.</t>
  </si>
  <si>
    <t>빡골TV</t>
  </si>
  <si>
    <t>인간적으로 이건 좀 아닌듯..... 2시간 해보고 지웠어요.재미도 그닥이고 스킬도 없고... 정탄 시스템 맘에 안들어서 리니지 안하던 사람인데 이번엔 다르겠지 기대하고 해봤는데 정탄옵션?ㅋㅋㅋ 괜히 욕먹는게 아니구나...nc겜은 하는게 아니라 보는거라는 말이 맞는듯</t>
  </si>
  <si>
    <t>ㅜ루룰라라랄</t>
  </si>
  <si>
    <t>이게 왜 차트 1위 먹고있는지 이해 안 감. 아직 1년밖에 안 된 폰인데도 서버 고르고 접속하려니까 자꾸 튕기네요. 폰 문제인지 앱 문제인지는 모르겠지만 다른 용량 높은 게임들 잘 돌아가는 거 보면 이 앱이 문제인 듯. 플레이 해볼 수가 없어서 게임에 대한 리뷰는 남길 수 없지만 일단 다운만으로도 발열이 심하고요. 후우 그냥 궁금해서 뭔 게임인지 해보겠다고 알아보지도 않고 다운한 내가 볍씨다,, 다른 리뷰들 보니까 게임도 영 별로인 거 같은데 이럴 줄 알았으면 며칠 지나고나서 리뷰 보고 다운 받을 걸 그랬음. 수고하세요.</t>
  </si>
  <si>
    <t>김형인</t>
  </si>
  <si>
    <t>갤럭시s10 높은사양으로 하는데 렉이 너무심각합니다 그래픽을 낮추고 하라고 하실분들 있을수도 있을텐데 그래픽과 과금시스템이 전부인 요즘 모바일rpg시장판에 굳이 낮은그래픽으로 할걸 붙들고 있을필요있을까요?ㅋㅋ 삭제하고 검은사막하러가게 되었네요</t>
  </si>
  <si>
    <t>어라 글지웠네요? 하긴 고객센터 일하시는분이 무슨 잘못 입니다 하루수십수백번 욕받이되실텐데 같이 깝시다 pc게임을 그대로 따와서 모발모발로 옮겨서 폰터질라고 하는거 탈모인들도 알듯ㅋㅋㅋ 그래픽하고 사전때 그렇게 거창 거창하게 우린 타게임이랑 다르다고 단 하나의 세상 빠밤 하는데 시대가 달라졌지 액션타격감이 어딧음? 전투씬? 피융 피유웅 피유우웅 피유우웅신 피유우웅신겜이지 리니지게임을 3d로만들어서 도박장을 운영하는거지 이게 어디서 사행성이 아니야? 몹 체력바, 강화확율도 없어 딜이 얼마나 박히는지 모르겠어 6강 4강까진 혜자처럼 굴다가 담껀 바로펑 ㅋㅋㅋㅋㅋ 윗사람들때문에 개발진만 죽어나가네 개발진님들도 이따위게임 만들려고 온건 아닐텐데 옆집 검은디저트봐바 저게 타격감이지 ㅋㅋㅋ리니지2m? 그냥 리니지m2라고 수정하면 사람들이 이해하기 쉬울듯 그래픽은 옆집보다 월등한데 효율성 떨어짐 개돼지처럼 꿀꿀왈왈 하면 이해해줄래? 한국을 대표하는게임? 걍 중국양산게임ㅋㅋ</t>
  </si>
  <si>
    <t>프렌즈9번타자</t>
  </si>
  <si>
    <t>왠만하면 참으면서 하려고 했습니다 어차피 과금 안할 꺼니까 근데 서버가 안정 안되면 점검을 해야지요 10초에 한번씩 롤백되고 캐릭은 미션대상 몹 앞에서 멍때리며 죽을때까지 처발리고있고(수동공격,오토공격 다 안됨)물약은 먹어도 게이지 올라오지도 않음 혹시 정식 오픈 아니고 오픈베타 인가요?이리 대충 만들고 ?</t>
  </si>
  <si>
    <t>이갑진</t>
  </si>
  <si>
    <t>새벽에 근무하시는분 안계시나봐요 90메가 패치후부터 캐릭 선택창도 못들어가고 팅깁니다 s9+입니다 어제까지 잘됬는데 다운그레이드 하셨나봐요 안정화 패치갗아니라 불안정화 패치 하셨나봐요? 출근하셔서 9시 이후에나 될란가요?</t>
  </si>
  <si>
    <t>김상준</t>
  </si>
  <si>
    <t>엔씨직원분들...이거 정말 기대한 만큼의 그래픽인가요??진짜 광고에서 택진이형이 새벽부터 일한게 물거품 되는 게임이구만;;; 왜 이렇게 허접한지 참;;; 넥슨 V4 나 기적의 검이 낫겠네요;; 괜히 기대했네;; V4로 다시 갑시다들!!</t>
  </si>
  <si>
    <t>이원국</t>
  </si>
  <si>
    <t>게임 로당시간 오래걸리고, PC게임인지 모바일 게임용인지 모르겠으며, 그래픽 사양을 낮춰도 밧데리 먹는 귀신에 발열량 과다로 터질것 같음 스킬, 물약 등 사용자가 지정하기 힘들고 지정하더라도 세팅 풀려버림 게임 중 팅기는 헌상 발생하고 랙도 엄청 심함 다시는 안하고 싶은 마음임</t>
  </si>
  <si>
    <t>게임내에서 고객센터 연결이 안되나요? 환경설정에도 없고 찾기힘들던데. 다른게아니라 로우풀? 이게 1만가까이 되었었는데 자동사냥으로 자고일어났더니 갑자기 카오틱? 이라고 케릭터명 핑크색되어있고 마을갔더니 죽이고하네요? pk를 한적이없는데 어떻게 이렇게되나요? 오류인가요?</t>
  </si>
  <si>
    <t>모바일게임에 현질하면서 지쳐서 자제하다가 추억에 다시 시작하다보니 현질이 답인게임! 무과금유저영상은 허상 초반이니깐! (모바일이라 월정액없으니 그렇다 해도 심하네요)</t>
  </si>
  <si>
    <t>伊吹萃香</t>
  </si>
  <si>
    <t>ㅋㅋㅋㅋㅋㅋㅋㅋㅋㅋㅋㅋㅋㅋㅋㅋㅋㅋㅋㅋㅋㅋㅋㅋㅋㅋㅋㅋㅋㅋ 갤노트 10+인데도 잡렉있고 발열 오지고 무과금은 사냥도못할듯 자동 퀘 돌려놓으려해도 사람들 가로막혀거 못움직이고 택진아 야근 왜햇냐</t>
  </si>
  <si>
    <t>이시영</t>
  </si>
  <si>
    <t>이게 게임임?ㅋㅋ그래픽이 옛날 그래픽임?ㅋㅋ지금 나오는게임들이 짱짱한데 이따구로 만드노ㅋㅋ그리고 타격감 머냐 실화임?ㅋㅋㅋ툭툭툭 로봇이 때림? 기대했구만 5분도안되서 삭제함ㅅㄱ~~한개도 아깝다ㅋㅋㅋ</t>
  </si>
  <si>
    <t>제갈공명</t>
  </si>
  <si>
    <t>별 하나주기도 안타깝다... 이런걸 게임이라고 만들었냐 폰에서는 피시게임을 폰으로 옮겼네 폰에서 하면 완전 핵폭탄 밧데리 터지기 일부직전 피시로 게임해야 제대로 된 그래픽이 나오고 폰으로 하면 모션도 제데로 안나옴 ...ㅡㅡ 거기에다가 이동오토이동오토 신나는 오토 ㅡㅡ 상점은 또 내수준에서 말도 안나옴 그냥 돈쳐바르는 게임 돈없으면 하지마 일반인들은 못하는게임 그 흔한 스킬도 돈 캐릭도 돈 다 돈이야</t>
  </si>
  <si>
    <t>ecom b</t>
  </si>
  <si>
    <t>너무 재미없어요 새로나온다길래 그래도 기대하고 시작했는데 일을하고있는거같네요 하자마자 반 오토 노가다 시작하고.. 구슬이 때리는건지 뭐하는건지 아무리봐도 타격감 하나도 안느껴지고 뭐지 옛날 감성을 살리고싶은건가 .. 리니지 이름의 유명세 때문에 어떻게 인기는 있겠지만 게임성은 진짜 .. 말도 안된다.. 시작하자마자 지루하기 짝이없네요 하시는 분들 파이팅..</t>
  </si>
  <si>
    <t>mint sweet</t>
  </si>
  <si>
    <t>개선되어야할게 한두개가 아니네요. 욕심내서 이거저거 개발해뒀는데 제기능을 못하는것도 있고 .. 힐러가 딜이 잘안나오는 캐릭인데 힐마저 자동이아니면 자동사냥 어케함?</t>
  </si>
  <si>
    <t>남승우</t>
  </si>
  <si>
    <t>후.. 갤럭시 폴드 사용잡니다. 로그인 화면에서부터 느릴 뿐더러 로그인 자체가 안됩니다. 폴드 기기에선 아직 지원을 안하는건가요?</t>
  </si>
  <si>
    <t>고도현</t>
  </si>
  <si>
    <t>자동사냥 돌리니 죽어서 무기 떨굼 ㅋㅋㅋㅋ 요즘 시대에 아이템 드랍이라니.. 그리고 귀걸이 상자 주길래 까서 강화했더니 2부터 터짐 ㅋㅋㅋ 귀걸이 날라감 김택진이 직접 만들었다는데 요즘 돈 모자라는듯 돈 빨아먹을라고 작정했네</t>
  </si>
  <si>
    <t>박현수</t>
  </si>
  <si>
    <t>케릭터 선택 후 진입과 동시에 앱 종료됩니다. 그 위치에 너무 많은 유저가 있어서 그런걸까요?미션중 ㄱ 자동 사냥이 안되고 있는건 아시나요?</t>
  </si>
  <si>
    <t>지웠다깔았다를 반복 10번째 다른캐릭 다들어가지는데 제본캐 드워프캐릭만 접속하면 튕기는겁니까? 이해가안되네요 LG G7인데 기기때문도아니고 이폰에서 다른캐릭은 들어가지는데 메일써도 답이없고 공지도따로없고 정말 답답하네요</t>
  </si>
  <si>
    <t>NCSOFT2019년 11월 29일꿈꾸던 연대기의 시작, 리니지2M 안녕하세요. 리니지2M입니다.  안녕하세요! 고객님 리니지2M을 플레이 해주셔서 감사합니다.  게임 진행이 원할하지 않아 많이 답답하셨겠습니다.  해당 현상을 스크린샷을 첨부하여  plaync 고객센터를 통해 1:1문의를 남겨주시면  확인 후 빠르게 도움 드리겠습니다  좀 더 고객님께 만족하는 즐거움을 드리지 못해 무거운 마음입니다. 앞으로 더 나은 모습으로 지금보다 더 큰 즐거움을 드릴 수 있도록 항상 노력하겠으며 항상 고객님의 말씀에 응답하는 리니지2M이 되겠습니다.  아덴 월드로의 여행에 항상 행운이 가득하길 바라겠습니다.  감사합니다.</t>
  </si>
  <si>
    <t>검수</t>
  </si>
  <si>
    <t>리니지 어제 점검 업뎃 이후 게입 접속 후 1분이내 계속 튕겨서 휴대폰 재부팅 및 게임 지웠다 다시깔았는데.똑같이 접속후 튕기네요.. 게임 하지말라는건지 18 점검 발로하나.......</t>
  </si>
  <si>
    <t>NCSOFT2019년 11월 29일꿈꾸던 연대기의 시작, 리니지2M 안녕하세요. 리니지2M입니다.  안녕하세요. 고객님  소중한 리뷰 남겨 주셔서 정말 감사드립니다.  점검 이후 잦은 튕김 현상으로 인해 많은 불편 겪으셨겠습니다.  해당 현상에 대해서는 담당부서로 전달하여 개선이 될 수 있도록 더 노력 하겠습니다.  추후 지속적인 현상이 발생하는 경우에는 Play nc 고객센터 1:1문의 접수를 부탁드리며, 상담사가 확인 후 답변 드리도록 하겠습니다.  쌀쌀한 날씨속에 감기 걸리지 않도록 건강 유의하시길 바랍니다.  감사합니다.</t>
  </si>
  <si>
    <t>SUNGHO KIM</t>
  </si>
  <si>
    <t>접속하면 10초도안되서 팅김... 노트9인데 접속 대기기다려서 들어가면 팅겨버림... 하라는거야 말라는거여.. 어제 점검이후 로그인만하면 팅긴다.... 과금은 받아먹고 접속안되는건 머하는거냐</t>
  </si>
  <si>
    <t>워성청</t>
  </si>
  <si>
    <t>무슨 게임 접속이 되어야 리뷰를 남기지. 3일째 접속이 안되는데.. 접속이 안되는 이유가 먼가여? 많들려면ᆢ 제대로 만들어야지ㅡㅡ</t>
  </si>
  <si>
    <t>알파고</t>
  </si>
  <si>
    <t>리니지는 처음입니다. 재미있게 하고 있습니다. 한가지 질문있습니다. 캐릭명과 혈맹명은 어떻게 바꾸는지 궁금합니다. 그냥 간단히 하려고 생각했는데.. 제대로 하자니 이름이 아무렇게나 지어서 좀 마음에 걸리네요.. ㄷㄷ 혹시 캐릭 이름 및 혈맹명 바꾸는법 있으면 알려주시면 감사하겠습니다.</t>
  </si>
  <si>
    <t>발렌시아가</t>
  </si>
  <si>
    <t>그냥 3D 고화질 리니지m.. pc 린2의 맛이 없다. 린엠보다 더 과금요소가 많고.. 그냥 어짜피 과금 할거라면.. 리니지m이 더 나은거 같고 렉도 심하고 생각보다 재미가 없다.</t>
  </si>
  <si>
    <t>NCSOFT2019년 11월 29일꿈꾸던 연대기의 시작, 리니지2M 안녕하세요. 리니지2M입니다.  안녕하세요. 고객님  소중한 리뷰 남겨 주셔서 정말 감사드립니다.  고객님께 게임플레이에 대한 기대치에 못지않은 만족감을 드리지 못해 마음이 무겁습니다.  남녀노소 즐기는 그날까지 더 다양한 소재 및 이벤트를 구성하여 즐거움을 선사할 수 있도록 더 노력하겠습니다.  게임 이용 중 궁금하신 점이나 문의 사항은  언제든지 plaync 고객센터를 통해 1:1 문의 접수해 주시면 확인 후 답변 드리겠습니다.  쌀쌀한 날씨에 건강 유의하시길 바라며 보다 나은 모습으로 발전할 수 있도록 노력하겠습니다.  감사합니다.</t>
  </si>
  <si>
    <t>Marline Trans</t>
  </si>
  <si>
    <t>상급아가시온, 상급클래스 소환서를 우편으로 받았는데 처음 클래스 소환서 사용할때 팅김현상 후 재접속했지만 소환서 클래스 아무것도 없었습니다. 아가시온도 뽑는데 아가시온창가보니 그대로였구요.. 확인부탁드립니다..</t>
  </si>
  <si>
    <t>조재호</t>
  </si>
  <si>
    <t>사전예약해서 미니게임 열심히했는데 템은 국끓여드셧나?...사기아닌가? 횡령인가? 공갈?..또 대기시간이 왜이리길어?</t>
  </si>
  <si>
    <t>박혜연</t>
  </si>
  <si>
    <t>솔직히 너무 실망햇네요.. 린2를 오래한 유저로써 오래기다리고 추억에 설레였는데 이건 머.. 과도한 결제 유도부터 시스템도 피씨랑 전혀 다르네요.. 실망해서 접습니다.</t>
  </si>
  <si>
    <t>안영민</t>
  </si>
  <si>
    <t>특별히 지속적으로 해야할 이유를 모르겠어요..광고는 엄청 준비하는것처럼 하셨는데 기본 케릭터 움직으는것부터 불편하네요. 장애물있으면 무제한 제자리뛰기..</t>
  </si>
  <si>
    <t>[YUNA]유나</t>
  </si>
  <si>
    <t>커마도 안 되고 그래픽 좋은지도 모르겠고 그냥 자동사냥 게임이네요ㅠ 별점 조작만 보이고 참 그렇네요. 기대작 모두 실망 뿐이었는데, 리니지2M도 다를 바가 없습니다</t>
  </si>
  <si>
    <t>권제성</t>
  </si>
  <si>
    <t>아니 게임이 실행이 되야될거 아닙니까! 제폰이 갤럭시 9인데 게임실행이 안되요 제폰이 드럽게안좋은겁니까? 게임이 이상한 겁니까?</t>
  </si>
  <si>
    <t>김재후</t>
  </si>
  <si>
    <t>기대했던 것보다 별루임. 뷰이동이나 타입슬랩(막 뒤로 갔다 다시왔다..쩝) 튕김 몹 에너지 없는거 등등.. 몇 일 더 해보다가 삭제각</t>
  </si>
  <si>
    <t>NCSOFT2019년 11월 29일꿈꾸던 연대기의 시작, 리니지2M 안녕하세요. 리니지2M입니다.  안녕하세요! 고객님 리니지2M을 플레이 해주셔서 감사합니다.  무엇보다 소중한 시간 내어 리뷰 남겨주셔서 감사합니다.  고객님께 만족하지 못한 부분 너무나 죄송한  마음입니다 보다 나은 서비스를 위해 개선해 나가기 위해  노력하겠습니다.  혹여, 다른 문의나 건의 사항이 있을 경우 plaync 고객센터를 통해 1:1문의를 남겨주시면  확인 후 빠르게 도움 드리겠습니다  아덴 월드로의 여행에 항상 행운이 가득하길 바라겠습니다.  감사합니다.</t>
  </si>
  <si>
    <t>류상민</t>
  </si>
  <si>
    <t>대기자 수백명 등등 기다리는거야 좋습니다만 기다리고나서 대기자 0일때 접속하다가 계속 팅김...자동이동 사냥 등 사람 길에 서있으면 그냥 제자리뛰기 미친듯이 시전...아쉬워요ㅜㅜ</t>
  </si>
  <si>
    <t>Jae Hyuk LEE</t>
  </si>
  <si>
    <t>이게 무슨 겜인지? 리니지2 맞는지? 리니지1을 3d로 만들엇는지? 넷마블에 리니지보다 더 못한 겜을 일년을 기다린 보람이 없잖아요 pc리니지2도 이상하게 만들어놓더만 엔씨가 점점 이상해짐요</t>
  </si>
  <si>
    <t>Doh K</t>
  </si>
  <si>
    <t>업데이트 생성 이후에 계정접속불가능,튕기는 시스템으로 업뎃? 능력자들만 접속한듯~ 시스템 점검 이후에는 나이지지 않고 망가지는듯~</t>
  </si>
  <si>
    <t>S.H. Ha</t>
  </si>
  <si>
    <t>클래스를 돈주고 사는게 아니고 돈주고도 뽑기잘해야 하는 클래스 역시 상위매출로 가는구나. 나는 택진이형의 개돼지가 되지 못했다.. 미안하다</t>
  </si>
  <si>
    <t>김김낙표</t>
  </si>
  <si>
    <t>재밌네요 근데 몇몇가지 이해가 안되는게 있어요 마을에서 NPC를 하라는데 그게 몬지? 그리고 장비가 나오면 이게 좋은거지 뭔지 어케 알아봐야 하는지 하다보면 알라나</t>
  </si>
  <si>
    <t>NCSOFT2019년 11월 29일안녕하세요. 고객님  소중한 리뷰 남겨 주셔서 정말 감사드립니다.  리니지2M을 플레이 해주셔서 감사드리며, 고객님께 무궁무진한 컨텐츠 및 이벤트를  구성하여 즐거움을 선사 할 수 있는 리니지2M이 되겠습니다.  게임 플레이 하시다가 궁금한 사항이나 문의가 있으시다면 Play NC 고객센터 1:1 문의 접수를 부탁드리며, 상담사가 확인 후 답변 드리도록 하겠습니다.  이제 날씨가 제법 겨울이 다가오고 있다는걸 실감이 납니다. 감기 걸리지 않도록 건강 유의하시길 바라며,더 나은 게임 환경을 조성하기 위해 노력하겠습니다.  감사합니다.</t>
  </si>
  <si>
    <t>jhyryr EHKH</t>
  </si>
  <si>
    <t>역시 엔씨^^ 굿~~~ 기다린 보람이 있네요 그러나!! 한가지 아쉬운 부분이 있네요 케릭터를 3개까지 만들수 있어서 처음 시작할때 법사 궁수 기사 케릭으로 만들고 시작했습니다 접속후 상점에 스타터세트? 가 있길래 기사케릭에 이도류가 멋있어보여 구입을하고 보관함에 상자를열고 하나하나씩 착용하는중에 이도류 착용이 안된다는걸 알았습니다ㅠㅠ 1:1 문의를 했습니다 이미 상자를 열어서 환불이 안된다고 합니다ㅜㅜ (착용하기전에 일일이 잘확인하고 글을 읽어보라고 하는데 폰게임 특성상 글씨가 너무작아 읽기가 매우힘듭니다) 이런저런 생각중에 떠오른생각이 아! 케릭을 지우고 양손검 쓰는 케릭으로 다시 만들면 되겠다싶어 케릭터 로비로 갔습니다 (여기서 다시한번 좌절 OTL) 케릭을 지우려면 60까지 레벨을 올려야 지우기가 가능하다네요 ㅜㅜ 애써 60까지 키운걸 지워야 하나요? 개선이 필요하다고 생각합니다 혹 저와같은 경우나 케릭명을 잘못적어 맘에 안드는 유저들을 생각해서 케릭터를 바로 지울수있ㄱ</t>
  </si>
  <si>
    <t>자카응칠이</t>
  </si>
  <si>
    <t>도대체가 게임을 할수가 없네. 하루종일 대기만 하는데 몇십분동안 대기해도 접속은 안되고 하루종일 이것만 켜놓고 있으란건지 이해가안되네</t>
  </si>
  <si>
    <t>JH YANG</t>
  </si>
  <si>
    <t>평가 잘 안쓰는데... 린2 모바일이 아닙니다. 린 모바일 2라고 보시면 됩니다. 옛날 감성 즐기려고 왔는데... 그리고 재미도 없어요.</t>
  </si>
  <si>
    <t>니꺼내꺼</t>
  </si>
  <si>
    <t>계속 팅겨요...잘되다가 어제 업뎃후 계속팅기네요 혹시나 겜지우고 새로 설치해봤는대 팅김니다 제폰이 꾸져서 그런가요??제폰은 겔럭시 S9+입니다... 또 제설치 해보고 않되면 접을게요</t>
  </si>
  <si>
    <t>PCH</t>
  </si>
  <si>
    <t>첫 리니지고 광고때문에 기대도 많이 했는데.. 커마가 없어서 그럼지 캐릭터에 애착이 안생기고 스킬모션도 밋밋함 이하수준..</t>
  </si>
  <si>
    <t>박중근</t>
  </si>
  <si>
    <t>이게 잼있니..? 진짜로..? 잼있다는 놈들은 죄다 알바인가...어느정도 현질유도는 그렇다고 치는데 이건 린m 과금용 업그레이드 버젼 그래픽만 바뀐 정도인데 이게 잼있니..? 뭐 사람마다 개성이니깐 ..머라 할수는 읍지만 이게 잼있니..? 뭐 돈많으면 잼있을수도 있겠지만...이게 잼있냐..? 뭐 개 돼지들은 잼있을수도 있것네 진심 잼있냐..? 불우이웃 돕기를 해라 유저를 개 돼지들로 생각하는것들 그만 도와주시고요</t>
  </si>
  <si>
    <t>조민수</t>
  </si>
  <si>
    <t>광고비로 몇십억을 쓰는거야 김택진씨.. 10년전에 만들어놓은 게임 지금 출시하는건가? 리니지2 향수라곤 눈을 씻고 봐도 없네.. 쓰레기 유료템이 몇만원씩.. 광고비 만회하려면 많이 파세요. 난 게임 지웠으니까.</t>
  </si>
  <si>
    <t>장원식</t>
  </si>
  <si>
    <t>게임접속이 안되자나 업데이트 다음으로 5번이나 계속 팅기고 아예 못들어간다 생각이있으면 알아서 해결방안 딱 내놔라 진짜 혈압올라디져버릴거같으니까</t>
  </si>
  <si>
    <t>NCSOFT2019년 11월 29일꿈꾸던 연대기의 시작, 리니지2M 안녕하세요. 리니지2M입니다.  안녕하세요! 고객님 리니지2M을 플레이 해주셔서 감사합니다.  특정 서버에서의 튕김 현상으로 많이 놀라셨겠습니다.  해당 현상을 스크린샷을 첨부하여  plaync 고객센터를 통해 1:1문의를 남겨주시면  확인 후 빠르게 도움 드리겠습니다  좀 더 고객님께 만족하는 즐거움을 드리지 못해 무거운 마음입니다. 앞으로 더 나은 모습으로 지금보다 더 큰 즐거움을 드릴 수 있도록 항상 노력하겠으며 항상 고객님의 말씀에 응답하는 리니지2M이 되겠습니다.  아덴 월드로의 여행에 항상 행운이 가득하길 바라겠습니다.  감사합니다.</t>
  </si>
  <si>
    <t>자유대한민국</t>
  </si>
  <si>
    <t>옛날의 향수를 느낄 수 있어요. 재밌네요. 다만 과금이 너무 심하네요. 이제 나온지 3-4일 된 게임을 돈써서 일주일만에 끝을 보려는 과금게임으로 오명이 남지 않았으면 하네요</t>
  </si>
  <si>
    <t>멋쟁이</t>
  </si>
  <si>
    <t>대단하다 핵과금러아니면 하지를말라는거네 리니지2 pc갬성 하나도없는데 무슨 리니지2인지 아가시온 뽑기 변뽑 템컬랙션 역시 엔씨 기대를저버리지않는군 검은사막보다도 후진게임성 핵과금 혀두르고간다진짜ㅋㅋ</t>
  </si>
  <si>
    <t>임종원</t>
  </si>
  <si>
    <t>그래픽은 생각보단 깔끔하고 취향에 맞지만 자동이동중에 인공지능좀 넣어서 유저나 사물에 부딪치는건 좀 해결해 주었으면 합니다 ㅠㅠ...</t>
  </si>
  <si>
    <t>뭘봐</t>
  </si>
  <si>
    <t>서버점검후 접속하면 계속튕겨서 게임을 못하고있는데 왜그런지 빨리해결해주세요 접속하면 튕기고 움직이면 튕기는데 해결해주세요</t>
  </si>
  <si>
    <t>NCSOFT2019년 11월 29일꿈꾸던 연대기의 시작, 리니지2M 안녕하세요. 리니지2M입니다.  안녕하세요. 고객님  소중한 리뷰 남겨 주셔서 정말 감사드립니다.  서버 점검이후 잦은 튕김 현상으로 인해 많은 불편 겪으셨겠습니다.  해당 현상에 대해서는 담당부서로 전달하여 개선이 될 수 있도록 더 노력 하겠습니다.  추후 지속적인 현상이 발생하는 경우에는 Play nc 고객센터 1:1문의 접수를 부탁드리며, 상담사가 확인 후 답변 드리도록 하겠습니다.  쌀쌀한 날씨속에 감기 걸리지 않도록 건강 유의하시길 바랍니다.  감사합니다.</t>
  </si>
  <si>
    <t>스타크아리아</t>
  </si>
  <si>
    <t>창의성이라곤 전혀없는 한국게임사들은 쓰레기다. 화가난다. 2003년 리니지2 오픈베타 이후 크로니클1으로 시작 정말 그땐 게임같았지. 지금은 한국3N 미친거같다. 안망하는게 신기함</t>
  </si>
  <si>
    <t>사수</t>
  </si>
  <si>
    <t>배터리 소모 장난아님 노트10플러스인데 절전모드 및 급속충전인데도 한시간에 몇프로 안참 모바일로 하기 힘든겜 그래서 피씨로 하라고 엔씨에서 권유하는듯 ㅋ</t>
  </si>
  <si>
    <t>쿠사나기모코토</t>
  </si>
  <si>
    <t>커마가 없는거에 놀랐고 종족별 성별 고정에 경악을 했고 모발 게임인데 폰에서의 개적화에 실소가 나오고 어깨빵에 멘탈이 흔들리고 타격감과 모션에 멘붕이 오고 직업을 뽑으라는거에 그냥 나와서 겜삭제로 능지가 상승을 했다</t>
  </si>
  <si>
    <t>성형기</t>
  </si>
  <si>
    <t>그래픽이 깔끔하고 타격감도 괜찮고 좋아요 아쉬운점은 종족별로 성별전환이 안되고 케릭 크스트마이징이 없는게 아쉬워요 나머진 더 해봐야 알겠지만 대체적으로 재미있고 잘 만드셨어요 홧팅~^^</t>
  </si>
  <si>
    <t>유종 민</t>
  </si>
  <si>
    <t>기대 많이했는데... 변신,인형 린1m 기존 시스템 이름만 바꿔서 과금유도하고 중국산 양산 게임이랑 별반 다를거 없는 그래픽에 우웩</t>
  </si>
  <si>
    <t>이재완</t>
  </si>
  <si>
    <t>마나자연회복안돼는데요 그리고실드실턴자용사용안되는데요 다른스킬뱅가드..파원스트라이크자동사용되는대 실드스턴만사용안되는데요 도데체뭐죠?????</t>
  </si>
  <si>
    <t>꼬마야</t>
  </si>
  <si>
    <t>첫재로 하고픈말 : 사전예약보상 정탄500개? 뭐 애를 사탕하나던져주고 꼬시나? Pc리니지2를 15년해온사람으로서 린투엠을 진짜 크게 기대를 했는데 개실망합니다.이게 일반인들이 할수있는겜이냐? V4하다가 접고 린지왓는데 너무실망이고 v4랑 비교도안되세요, 그유명한 리니지2이름을달고 마지막 희망을 이렇게 실망으로만들어버리고 이건리니지2m 이 아니라 리니지M2이다</t>
  </si>
  <si>
    <t>haeun park</t>
  </si>
  <si>
    <t>업데이트이후 로그인 자체가 안되네요 자꾸 튕기기만합니다..삭제하고 다시 깔아도 계속 튕기네요 해결해주세요..</t>
  </si>
  <si>
    <t>강진숙</t>
  </si>
  <si>
    <t>속도느림.우편함에서 받기누르면 오류남.뜬금없이 폰이 재시작함.재미없음.레볼루션이 차라리 나음.</t>
  </si>
  <si>
    <t>저스티스브라운</t>
  </si>
  <si>
    <t>갤럭시S8쓰는 입장에선 개적화,렉걸릴때 갈리는소리 삐 ?..소리 나고 튕기고 휴대폰 수명줄어든다는 느낌 받음 거의 손절각</t>
  </si>
  <si>
    <t>버디하프</t>
  </si>
  <si>
    <t>점검중 접속 끊기고나서 캐릭하나가 접속이 안되네요.아쯩~삭제도 안되고.아후..조치해주세요</t>
  </si>
  <si>
    <t>박소미</t>
  </si>
  <si>
    <t>계속 튕깁니다 서버에 들어가질 못하고있네요 지웠다 다시설치만 여러번째네요 ㅠ 점검후 다시 시도 캐릭터창에서 접속안되구 그냥 튕깁니다</t>
  </si>
  <si>
    <t>벼락당01058043848</t>
  </si>
  <si>
    <t>재미있어용ㅎㅎ근데 아직은 초기라 사람들이 많을때 렉이걸린다던지 하는건 어쩔수 없는것같아요 리니지는 처음해보는데 워낙 시스템 안에서 이렇게 저렇게 알려주어서 아직은 수월하네용!</t>
  </si>
  <si>
    <t>황준영</t>
  </si>
  <si>
    <t>전반적으로 그래픽이나 다 괜찮은데 발적화랑 타격감이 최악이네요 옆집 검사만 봐도 최적화도 좋고 타격감이 지리는데 이건 뭐 답이 없네요</t>
  </si>
  <si>
    <t>김김승진</t>
  </si>
  <si>
    <t>아가시온 상급획득권 받고 눌러서 들어가려고하니 팅김 접하고 몇번을 팅김 이거 왜이러는거임? 마나를 소모해도 잘 안차고</t>
  </si>
  <si>
    <t>이동철</t>
  </si>
  <si>
    <t>게임에 접속해서 캐릭터선택창까지는 무난하게 가는데 캐릭선택하고 게임입장하는데 계속튕기네요... 제폰만그런건가요?</t>
  </si>
  <si>
    <t>정상섭</t>
  </si>
  <si>
    <t>왜 업덧이후 접속하면 팅기면서 까만화면만 계속되는거죠 v30 안되는건가 흠 무슨겜을이렇게만드시는지 서버접화면까지만 나옴.</t>
  </si>
  <si>
    <t>ᄌᄌᄌ</t>
  </si>
  <si>
    <t>아니 현질유도도 좋지만 적당히해야지 그리고 상급뽑기라고 햇는데 최하급나오는건 무슨경우인가요?? 여긴 최하급이 상급인가보네요??</t>
  </si>
  <si>
    <t>허영호</t>
  </si>
  <si>
    <t>아니 왜 게임에접속 할려고 하면 왜케 자꾸 팅겨요 어떻게 된겁니까 정말 이따고로 하실건가요 접속도 안되고</t>
  </si>
  <si>
    <t>뚝뚝 끈키고 팅기고 겜에 집중이 안되네요 ㅠㅠ 그래픽이랑 시스템은 괜찮습니다.</t>
  </si>
  <si>
    <t>소주피자랑</t>
  </si>
  <si>
    <t>캐쉬 줄이면 성공작인데.......유저들 피를 못뽑아 안달났냐.....너무 아쉽다~ 케릭.변신.인형.컬렉션등등등 다 현질......</t>
  </si>
  <si>
    <t>Jinhyung Suk</t>
  </si>
  <si>
    <t>패치후 접속팅김좀 해결해주세요 패치후 접속하면 팅기고 팅기고 접속을 할수가 없네요!!!!!</t>
  </si>
  <si>
    <t>김민정</t>
  </si>
  <si>
    <t>검은사막보다 못한게임이네요... 현질 유도... 정말심하네... 기대하고 게임했는데... 그냥 지우고 검은 사막만 할랍니다...</t>
  </si>
  <si>
    <t>강효문</t>
  </si>
  <si>
    <t>제목이 잘 못 된듯? 리니지2M 이 아니라 리니지M2 잖아요! 사전예약 문자는 왜 안 옴? 재신청 하는데서 전화번호 넣으니 잘못된요청 이라 하던데? 왜죠? 사전 케릭생성이랑 길드 가입은 되있는데 사전 예약이 안 됐다는게 말이됨?</t>
  </si>
  <si>
    <t>김문열</t>
  </si>
  <si>
    <t>ㅡㅡ 뭐 계속 접속도안되고 팅기는이유는뭔가요 다운받앗던거 삭제햇다가 다시재설치하니 되더니만 업뎃하니 또팅기네 해결좀해주세요이거</t>
  </si>
  <si>
    <t>자취밥쿠선생</t>
  </si>
  <si>
    <t>원작리니지2는 제작해서 수급하고 재료모으는재미 파플로 재미졌는데 이건뭐 리니지m2를 만들어놓고 자빠졌으니 이럴바에야 정액제 걸로 원작이랑 똑같이 만들지 생각이없어도 정말생각이없네 피씨로만 그래픽좋게만들어놓고 모바일은 검은사막 발톱때만큼도 못따라오네 6활 러쉬하는데 한방에 댕강 확률도 안나와있고 몹 피도안나오고 개똥망겜</t>
  </si>
  <si>
    <t>황지환</t>
  </si>
  <si>
    <t>설치를 받고잇으면 알아서 중단되는데 한두번도 아니고 몇날 몇일을 이러고 있으니 게임을 하기도 전에도 재미없다는게 느껴지네요</t>
  </si>
  <si>
    <t>변재식</t>
  </si>
  <si>
    <t>자주 팅기는 현상이 있네요 노트8은 성능이 안좋아서 끊기는건지..</t>
  </si>
  <si>
    <t>아쉬운 점은 현질을 안하면 읏어 터지고 다님 그치만 현질 하고 하면 패고 다님 좋은템두좀 잘나왓으면 하는 바램과 랙이좀 심해서 답답 참고로 노트10 입니다...아무저럭 재미는 솔솔 한거 같음...</t>
  </si>
  <si>
    <t>판다렌</t>
  </si>
  <si>
    <t>케릭만들고 세드릭의 도장으로 자동이동중 팅김 그상태로 무한 팅김 접속하면 바로 팅겨버려요 혹시나해서 케릭터하나 더생성해봤는데 역시 같은자리에서 무한 팅김..</t>
  </si>
  <si>
    <t>이형권</t>
  </si>
  <si>
    <t>금일 업데이트 이후 월드서버 이동 중 계속 팅김현상 발생하네요 게임 실행이 아에 안됩니다.</t>
  </si>
  <si>
    <t>강봉수</t>
  </si>
  <si>
    <t>그래픽은 인정합니다. Pc라고 할 정도 그래픽 제외하곤 그냥노답ㅋㅋ</t>
  </si>
  <si>
    <t>고성룡</t>
  </si>
  <si>
    <t>일단재미는 있는데 튕겨도 너무튕기는거아녀 지도에서 이동하려고 하면 어김없이 튕기네</t>
  </si>
  <si>
    <t>이계헌</t>
  </si>
  <si>
    <t>아니 계속 다른사람이 획득한 아이템이라고 랙걸리고 자동사냥 안되고 우편으로 클래스, 아가시온 상급뽑기권이라고 준건 일반뽑기권이고 약올리는겁니까 대기타고 겨우들어갔는데</t>
  </si>
  <si>
    <t>박영복</t>
  </si>
  <si>
    <t>글씨가 께알만해서 짜증나요. 빨간색 글씨라 안보임.. 게임 포기했습니다.</t>
  </si>
  <si>
    <t>정정환</t>
  </si>
  <si>
    <t>팅겨서 접속도 안되는 게임이 매출 1위래ㅋㅋ 별 하나도 아깝다...에휴...택진아 분발하자~잉?</t>
  </si>
  <si>
    <t>까나리</t>
  </si>
  <si>
    <t>갤럭시 s9 캐릭터 선택 후 로딩중 튕김. 게임 접속불가.</t>
  </si>
  <si>
    <t>이승삼</t>
  </si>
  <si>
    <t>지금 캐릭터선택까진 들어가지는데 접속하면 바로팅겨서 겜을 못하고있어요 ㄷ 어쩌라는거지</t>
  </si>
  <si>
    <t>이게.. 모바일 게임을 만든건지 컴퓨터게임을 만든건지 모르겠네요. 최적화 전혀 안하고 출시한 느낌이네요.</t>
  </si>
  <si>
    <t>Hyungsoo Park</t>
  </si>
  <si>
    <t>모바일 게임답게 편안하게 할 수 있도록 구성되어 있고 그래픽도 상당한 것 같습니다!</t>
  </si>
  <si>
    <t>창백한별</t>
  </si>
  <si>
    <t>말도 안 되는 과금유도... 이젠 하다하다 클래스도 뽑기라니 500만원 지르고 영웅인가 뭔가 딱 하나 뜬 유튜버 보고 기가 막혀서 바로 손절때립니다 이게 게임입니까 도박장입니까</t>
  </si>
  <si>
    <t>김미연</t>
  </si>
  <si>
    <t>화면전환할때마다 조금씩 끊어지긴하지만 ..그거말곤 만족합니다</t>
  </si>
  <si>
    <t>JS Y</t>
  </si>
  <si>
    <t>타격감도 좋고 게임이 재밋네요 다만...캐시템 문제가 좀 심각한듯...</t>
  </si>
  <si>
    <t>Colin</t>
  </si>
  <si>
    <t>이렇게 이동이 등신같은 게임을 본적이 없다. 이동하다 사람한테 막히면 뱅뱅돌지 않나... 진짜 어이없음</t>
  </si>
  <si>
    <t>김도엽</t>
  </si>
  <si>
    <t>예전 pc리니지2를 했을때도 엘프를 선호하고 클래스가 다양해서 좋은 커마시스템이 없는것이 아쉽습니다</t>
  </si>
  <si>
    <t>문성호</t>
  </si>
  <si>
    <t>잘하다가뜻박에 업데이트하고 접속하면 계속튕김.그냥접음....레벨 34까지올렸ㄴ.ㄴ디...</t>
  </si>
  <si>
    <t>전콩</t>
  </si>
  <si>
    <t>점검이후 접속하면 계속팅기고 겜을하라고만든건지 이거원 걍 삭제하고안할랍니다.</t>
  </si>
  <si>
    <t>NCSOFT2019년 11월 29일꿈꾸던 연대기의 시작, 리니지2M 안녕하세요. 리니지2M입니다.  안녕하세요. 고객님  소중한 리뷰 남겨 주셔서 정말 감사드립니다.  잦은 튕김 현상으로 인해 많은 불편 겪으셨겠습니다.  해당 현상에 대해서는 담당부서로 전달하여 개선이 될 수 있도록 더 노력 하겠습니다.  추후 지속적인 현상이 발생하는 경우에는 Play nc 고객센터 1:1문의 접수를 부탁드리며, 상담사가 확인 후 답변 드리도록 하겠습니다.  쌀쌀한 날씨속에 감기 걸리지 않도록 건강 유의하시길 바랍니다.  감사합니다.</t>
  </si>
  <si>
    <t>막장tv</t>
  </si>
  <si>
    <t>갤럭시 s9+인데 무슼 게임들어가서 10초도 안되서 계속 팅깁니까 ㅡㅡ 빨리 조치해주세요!!!</t>
  </si>
  <si>
    <t>모두의쾌차차</t>
  </si>
  <si>
    <t>사냥이나 지도 길찾기등은 오토라 편함. 그래픽 진행 재미있음. 정신없는 중공 게임보다는 좋음.</t>
  </si>
  <si>
    <t>함께늘</t>
  </si>
  <si>
    <t>문의 서버선택후 실행될때 자꾸팅겨요 대기시간 다 기다리고 겜내 진입하 팅겨버리고 진짜 열받네요ㅡㅡ...... 겔구+입니다 빠른조치 해주세요</t>
  </si>
  <si>
    <t>GIHAN KIM</t>
  </si>
  <si>
    <t>아이폰7에서 이유없이 팅기네요 유료 과금도 했는데 ...환불원합니다.</t>
  </si>
  <si>
    <t>염옥철</t>
  </si>
  <si>
    <t>Npc찾아가면 캐릭들이 몰려있으면 간혹 캐릭에 걸려 npc를 못찾고 계속 달리네요 캐릭간 부딪힘이 없으면 줗겠는데</t>
  </si>
  <si>
    <t>이태구</t>
  </si>
  <si>
    <t>내가 원한것은 리니지2M 이였는데 이것은 리니지M2 네 과금만 유도하고 유저들의 추억을 이용하여 호구로 만들려는 우리나라 게임산업의 퇴보를 불러일으키는 앞잡이 같은 게임</t>
  </si>
  <si>
    <t>오잉</t>
  </si>
  <si>
    <t>어제.오늘 깔고 시작할려니 화면터치하면 팅김 시작도 못해보네 아주 개판이구만</t>
  </si>
  <si>
    <t>끊김 현상이 좀 있고 팅기긴하지만 개선된다면 ..</t>
  </si>
  <si>
    <t>몇번이나다시깔고지우고햇는데 왜팅김미까.짜증나내진짜.</t>
  </si>
  <si>
    <t>이환</t>
  </si>
  <si>
    <t>캐릭터 잘못 만들어서 지우고 새로 만들고 싶은데, 60레벨이 되어야 삭제를 할수 있다니... 이거 너무한거 아닌가요?</t>
  </si>
  <si>
    <t>김영민</t>
  </si>
  <si>
    <t>우선 재밌게 하고 있습니다. 몹 리젠도 빠르고 좋습니다. 과금유도가 일정부분 있지만 괜찮은듯합니다.</t>
  </si>
  <si>
    <t>윤디</t>
  </si>
  <si>
    <t>게임 끊김 오류가 심해서 플레이 하는데 좀 어렵네요.</t>
  </si>
  <si>
    <t>유덕환</t>
  </si>
  <si>
    <t>접속시 계속해서 팅겨서 겜을 못하고 있는데 고객센터는 연락도 안되고 참</t>
  </si>
  <si>
    <t>박창민</t>
  </si>
  <si>
    <t>게임 오픈하고 하루도안돼서 접속못하는게임이 말이돼나..참.. 마땅한이유를 찾지도못하고..</t>
  </si>
  <si>
    <t>바츠1섭 입니다 사전예약해서 들어가고싶어도 대가 655명.. 그걸 전부 기다려서 대기수 다 내려갔는데 화면 바뀌더니 또 대기 644명? 이걸 4번 반복했음.. 장난해요?</t>
  </si>
  <si>
    <t>김양</t>
  </si>
  <si>
    <t>옛날 리니지2할때의 감성을 느껴보고자 하던 게임들 다 지우고 깔았는데 내 추억을 모독했어..</t>
  </si>
  <si>
    <t>델루나:이븐</t>
  </si>
  <si>
    <t>아니 월드 접속 안돼는거 처리안해주나요 진짜뭐하는건데 문의를 할려해도 캐릭을 만들어야할거아닌가요????장난하는것도 아니고 접속이돼야뭘하든 할거아니냐고요 안하고만다 아오진짜</t>
  </si>
  <si>
    <t>주원영</t>
  </si>
  <si>
    <t>게임은재미잇는데..전화나 카톡오면. .팅겨서 겜을제대로못하겟네요...</t>
  </si>
  <si>
    <t>그대가는길</t>
  </si>
  <si>
    <t>뒤로걷기가 안됨. 백스텝으로 활쏠수 있기를..</t>
  </si>
  <si>
    <t>유채한TV</t>
  </si>
  <si>
    <t>진짜 엔씨실망입니다 나 원래 이런거 리뷰안달고 별점도 귀찮아서 항상5개... 처음으로 주는 한개입니다 진짜 고객의소리 들으세요 700만 예약자의 실망을 보시기바랍니다</t>
  </si>
  <si>
    <t>유대훈</t>
  </si>
  <si>
    <t>자동으로 전환을 다른게임들은 몹사냥중에도 자동으로 찻아가하던데요</t>
  </si>
  <si>
    <t>혁이랑빈이네</t>
  </si>
  <si>
    <t>그래픽 최고, 재미도 최고, 진행이 초반 어려움</t>
  </si>
  <si>
    <t>열심히살자</t>
  </si>
  <si>
    <t>인간적으로 그냥 너무 재미가없음 양산형 짱개게임보다 더극심하게 재미가없네요 ㅡㅡ 최근에 했던게임중에 최악인듯</t>
  </si>
  <si>
    <t>윤형섭</t>
  </si>
  <si>
    <t>타겨캄 제로 자동사냥 자동퀘 불편 템 자동장착도 없고 접습니다~~</t>
  </si>
  <si>
    <t>NCSOFT2019년 11월 29일꿈꾸던 연대기의 시작, 리니지2M 안녕하세요. 리니지2M입니다.  안녕하세요! 고객님 리니지2M을 플레이 해주셔서 감사합니다.  고객님께서 남겨주신 소중한 의견 감사히 잘 받아 보았습니다.  고객님께 만족스럽지 못한 의견에 대해서 많이  고민하겠습니다. 고객님의 의견을 반영하여 보다 나은 서비스와  게임 진행이 될 수 있도록 노력하는 리니지2M이  되겠습니다.  혹여, 다른 문의나 건의 사항이 있을 경우 plaync 고객센터를 통해 1:1문의를 남겨주시면  확인 후 빠르게 도움 드리겠습니다  아덴 월드로의 여행에 항상 행운이 가득하길 바라겠습니다.  감사합니다.</t>
  </si>
  <si>
    <t>조성웅</t>
  </si>
  <si>
    <t>10렙까진데. .특성상 돈드는껨은 맞고, 예전 생각하고 게임하면 재미있을듯</t>
  </si>
  <si>
    <t>신나라신나라</t>
  </si>
  <si>
    <t>몇백명 대기 기다리고 들어가서 케릭 접속하면 들어가 지자마자 바로 튕기는데 스샷을 무슨수로 찍나요</t>
  </si>
  <si>
    <t>NCSOFT2019년 11월 29일꿈꾸던 연대기의 시작, 리니지2M 안녕하세요. 리니지2M입니다.  안녕하세요! 고객님 언제나 많은 관심 감사합니다.  퀘스트 진행이 되지 않아 리뷰에 남겨주셨습니다.  해당 현상과 스크린샷을 첨부하여 해당 현상의 내용을 plaync 고객센터를 통해 1:1문의를 남겨주시면  확인 후 빠르게 도움 드리겠습니다  좀 더 고객님께 만족하는 즐거움을 드리지 못해 무거운 마음입니다. 앞으로 더 나은 모습으로 지금보다 더 큰 즐거움을 드릴 수 있도록 항상 노력하겠으며 항상 고객님의 말씀에 응답하는 리니지2M이 되겠습니다.  아덴 월드로의 여행에 항상 행운이 가득하길 바라겠습니다.  감사합니다.</t>
  </si>
  <si>
    <t>문진영</t>
  </si>
  <si>
    <t>많이 안해봤지만 그래픽, 동작, 모션 멋져요</t>
  </si>
  <si>
    <t>hotssori U</t>
  </si>
  <si>
    <t>....로그인하고 캐릭터선택으로 안넘어감...짜증....</t>
  </si>
  <si>
    <t>조주형</t>
  </si>
  <si>
    <t>그냥 자동사냥 자동이동 자동퀘 수많은 수집컬렉션 돈 아이템 전부 현질해야만 올라갈수있음 아니면 계속 필드자사냥</t>
  </si>
  <si>
    <t>김태수</t>
  </si>
  <si>
    <t>리니지2m하는데 중국피시 오토게임 초창기 게임 생각나는 이유는 뭘 까? 리니지2 껍데기만 입혀논 양산형 오토게임이내.</t>
  </si>
  <si>
    <t>아크엔젤</t>
  </si>
  <si>
    <t>그렇고 그런 게임과 차별화를 두려고 힘쓴 흔적들이 보이네요 리니지2하던 추억도 새록새록 생기고..</t>
  </si>
  <si>
    <t>김영아</t>
  </si>
  <si>
    <t>갤럭시s8 팅김현상 문제입니다 접속하는화면에서 팅겨요ㅠ</t>
  </si>
  <si>
    <t>Vis Ja</t>
  </si>
  <si>
    <t>재미있네요 다만 아이템을 구하기가 확실히.어렵내요</t>
  </si>
  <si>
    <t>조용한파도</t>
  </si>
  <si>
    <t>최악의 과금유도게임..무과금은 31메인퀘부터 지옥을 보게된다....</t>
  </si>
  <si>
    <t>최명수</t>
  </si>
  <si>
    <t>현질게임 돈 많으면 접속하라. 택진이형 밤잠 설치면서 돈 질 게임 만들엇다</t>
  </si>
  <si>
    <t>리니지를 처음해봐서 그런지 재미있네요 다만 과금은 어떤지 모르니 일단 직접 해보는게 좋을거 같습니다</t>
  </si>
  <si>
    <t>Yong Yong</t>
  </si>
  <si>
    <t>정말 리니지m 3d버전 이틀하고 삭제했습니다. 별한개도 아깝네요</t>
  </si>
  <si>
    <t>이우종</t>
  </si>
  <si>
    <t>아직초보이지만 하나하나 배워가면서 플레이하는 재미가 있어서 좋네요^^</t>
  </si>
  <si>
    <t>김영국</t>
  </si>
  <si>
    <t>접속이 안되요. 서버 선택을하면 자동으로 종료가 되네요</t>
  </si>
  <si>
    <t>이성국</t>
  </si>
  <si>
    <t>20년전에했던 리니지는 정말재미있었는데말이죠 초심을 잃었네요 실망이큽니다 GG</t>
  </si>
  <si>
    <t>SiWoo Yoon</t>
  </si>
  <si>
    <t>그래픽이 좋아지고 현실성이 있네요 현금유도만 없음괜찮아요</t>
  </si>
  <si>
    <t>Tony Yaun</t>
  </si>
  <si>
    <t>검은사막이 퀄리티 더 좋음. 그래픽 수준만 리니지2 가져왔음</t>
  </si>
  <si>
    <t>안형순</t>
  </si>
  <si>
    <t>완전 재미있어요 그래픽도 완전대박~~~~^^</t>
  </si>
  <si>
    <t>요셉</t>
  </si>
  <si>
    <t>처음으로 게임에 리뷰남깁니다. 이걸 리니지2를 계승하였다고 출시한건지? 리지니m2인데 리니지2m으로 착각하신거 같네요. 리니지2레볼루션 반도 못따라가네요. 그저 작품성 없이 너무 돈만 밝히는게 보여서 안쓰러울 지경입니다. 원작은 서로 파티맺고 하는 게임 아니었던가요? 쯪쯔.. 기대한 내가 바보지</t>
  </si>
  <si>
    <t>조영길</t>
  </si>
  <si>
    <t>이왕 자동게임인게 퀘스트 장소 이동해서 바로 오토 켜지게 변경좀...</t>
  </si>
  <si>
    <t>연경희</t>
  </si>
  <si>
    <t>정말 한번 즐겨볼만합니다 PC린2 하고는 또 새롭네요</t>
  </si>
  <si>
    <t>yeonghun kim</t>
  </si>
  <si>
    <t>리니지1,2를 정말 오래했었는데 이건 리니지가 아니다. 어떻게든 그래도 해볼려고 오픈하고 열심히 키워봤지만 하면할수록 이걸 왜 하고있나란 느낌만 들 뿐이었다. UI는 얼마나 불편한지 조금만 잘못 클릭해도 장비해제되고 정보하나 보는데도 인내를 요하며, 리니지2의 파티사냥은 안드로메다로 가버린지 오래고, 피케이 자체도 재미가없다. 공성전과 쟁, 협력이 우선시되야하는 리니지가 파티사냥 특색도 없고 피케이도 중국게임보다 못하다. 향후 10년간은 따라올수없긴ㅋㅋㅋ리니지면 다되는줄 아는 윗대가리들 정신차려라. 리니지m이 성공할수 있었던건 그대로 모바일로 옮겨왔기때문에 그나마 추억에 젖을수나 있었던거지. 이건 뭐 양산형게임이잖아. 린2레볼이 훨 잘만들었다. 검은사막이나 v4 보다도 못하다. 그냥 돈 버린셈 치고 삭제하련다. 잘가라 리니지. 내 기억에서 이제 리니지는 지우련다.</t>
  </si>
  <si>
    <t>김현표</t>
  </si>
  <si>
    <t>게임다운받았는데ㆍ 게임이용약관에서 화면전환이안돼요</t>
  </si>
  <si>
    <t>권오범</t>
  </si>
  <si>
    <t>택진이형 기다렸어요 시간이 없어서 자주는못하지만 천천히 키워볼게요</t>
  </si>
  <si>
    <t>김수민</t>
  </si>
  <si>
    <t>운영자님 오늘 3일차인데 업데이트 후 계속 들어가자마자 튕겨서 게임을 못합니다 무슨 업데이트를 이렇게 하십니까?</t>
  </si>
  <si>
    <t>Maino</t>
  </si>
  <si>
    <t>최적화 X PC기준의 게임으로 과금 허들이 너무 높음</t>
  </si>
  <si>
    <t>펜릴</t>
  </si>
  <si>
    <t>너무 기대해서 그런가 정말 실망이다.이름만 린2지 온라인과는 전혀 다르다..정말 정말 재미없다.</t>
  </si>
  <si>
    <t>조근희</t>
  </si>
  <si>
    <t>자동이동시 목적지에 사람이 있을시 버벅거리지 않았으면 좋겠어요</t>
  </si>
  <si>
    <t>황종필</t>
  </si>
  <si>
    <t>아침에 80메가 다운 후 플레이 할 수 없네요 마을까지 들어가지고 바로 팅김요 패치 다시 해주세요</t>
  </si>
  <si>
    <t>김성한</t>
  </si>
  <si>
    <t>무과금으로도 충분히 할수있은 시간투자 필요 돈쓰면 시간절약</t>
  </si>
  <si>
    <t>유재영</t>
  </si>
  <si>
    <t>시작부터 엄청 지루하다. 아무런 흥미거리가업다</t>
  </si>
  <si>
    <t>장은숙</t>
  </si>
  <si>
    <t>전에 안들어가지는거죠 답답하넹 동의구하는 화면만 나와요 왜그러죠</t>
  </si>
  <si>
    <t>조재학</t>
  </si>
  <si>
    <t>들어가기는 하는대 팅기네여 다시들어가면 접속이 안됨 ㅜㅜ</t>
  </si>
  <si>
    <t>이동현</t>
  </si>
  <si>
    <t>일반 다른 양산형게임이랑 비슷함 그래도 그래픽때문에함</t>
  </si>
  <si>
    <t>김정열</t>
  </si>
  <si>
    <t>그래픽진짜 멋지네요 플레이도 좋고 이주만족합니다</t>
  </si>
  <si>
    <t>KS</t>
  </si>
  <si>
    <t>최악입니다 이런도박같은게임은 어서빨리사라져야되고 이런게임을만드는회사들도 각성해야합니다</t>
  </si>
  <si>
    <t>임성학</t>
  </si>
  <si>
    <t>역시나 돈리지..몇달을기다려 30분 하고 삭제..에지간히 현질유도해라</t>
  </si>
  <si>
    <t>원병호</t>
  </si>
  <si>
    <t>두시간째 접속대기 대기자 줄어들면 팅김 이렇게 대기만 시키실거면 결제한거 환불해주세요</t>
  </si>
  <si>
    <t>Jeong Seo PARK</t>
  </si>
  <si>
    <t>택진이 숨넘어가는 소리가 게임에서 들림.</t>
  </si>
  <si>
    <t>지식자판기</t>
  </si>
  <si>
    <t>렙32까지 해보고 삭제요. 중국산 양산형이랑 차이 모르겠고 노잼이고 과금 대놓고 요구하네요.</t>
  </si>
  <si>
    <t>ko rea</t>
  </si>
  <si>
    <t>솔직히 검은사막이 100배는 더 나음 그래픽도 그렇고 압도적임. 리니지2 M 쓰레기</t>
  </si>
  <si>
    <t>손영성</t>
  </si>
  <si>
    <t>접속도 안되고 팅기기만하는게임</t>
  </si>
  <si>
    <t>하종화</t>
  </si>
  <si>
    <t>쉽고 그래픽좋고 조작쉬워서 누구나 즐길수있겠네요</t>
  </si>
  <si>
    <t>김명환</t>
  </si>
  <si>
    <t>옛날 생각이나서 재미나고 그래픽 완성도가 좋아요</t>
  </si>
  <si>
    <t>문상태</t>
  </si>
  <si>
    <t>유저들에의해 큰 회사로 성장해서 돈독만 올라서 직업부터 모든걸 빨아먹기위한 유저를 개돼지로 생각하고 만든 게임이군요. 리니지2는 그 어디에도 없는 양산형 게임</t>
  </si>
  <si>
    <t>김계수</t>
  </si>
  <si>
    <t>무과금으로는 조금 힘들지만 나름 키워가는 재미가 있네요</t>
  </si>
  <si>
    <t>김ㅡ헌준</t>
  </si>
  <si>
    <t>업데이트후게임이접속이안됩니다ㅡㅡ 수정바래요</t>
  </si>
  <si>
    <t>박명숙</t>
  </si>
  <si>
    <t>업데이트 되고서 월드로 부팅하다가 아웃이 되네요? 갑자기 왜그러죠??</t>
  </si>
  <si>
    <t>이준엽</t>
  </si>
  <si>
    <t>서버선택후 접속하면 바로 팅겨서 겜을 못하네요</t>
  </si>
  <si>
    <t>골드로비스트</t>
  </si>
  <si>
    <t>서비스 종료하자 돈 너무 밝힌다 택진이형</t>
  </si>
  <si>
    <t>환영</t>
  </si>
  <si>
    <t>환불좀 해주세요 아이템을 잘못구매해버렸습니다 ... 55000원짜리 스타트 패키지 잘못구입했네요 ..</t>
  </si>
  <si>
    <t>임병섭</t>
  </si>
  <si>
    <t>쿠폰등록 쿠폰등록하라고 해서 웹으로 등록하고 앱에서 실행하는데 쿠폰 선물안들어오고 쿠폰 번호 입력하라고 또뜨니까먹어서 입력안됨</t>
  </si>
  <si>
    <t>NCSOFT2019년 11월 29일꿈꾸던 연대기의 시작, 리니지2M 안녕하세요. 리니지2M입니다.  안녕하세요! 고객님 리니지2M을 플레이 해주셔서 감사합니다.  사전예약 쿠폰의 아이템을 수령하지 못해 리뷰를 남겨주셨습니다.  사전예약 쿠폰을 입력하신 계정과 휴대전화 번호를  기제하여 plaync 고객센터를 통해 1:1문의를 남겨주시면  확인 후 빠르게 도움 드리겠습니다  아덴 월드로의 여행에 항상 행운이 가득하길 바라겠습니다.  감사합니다.</t>
  </si>
  <si>
    <t>접속하고 5초뒤에 팅기던데 왜 그래요?다시 깔아도 똑같던데 노트8인데</t>
  </si>
  <si>
    <t>p쫑아</t>
  </si>
  <si>
    <t>아기자기하고 그래픽도좋아요 재밌네요</t>
  </si>
  <si>
    <t>박헌일</t>
  </si>
  <si>
    <t>업데이트이후 계속 다운됨. 짜증...</t>
  </si>
  <si>
    <t>차은미</t>
  </si>
  <si>
    <t>정말 새롭게 다시 시작하는 게임 신비롭게 잘만든것같아요 멋있어요</t>
  </si>
  <si>
    <t>박아영</t>
  </si>
  <si>
    <t>리니지m과는 좀 달라서 적응하기 살짜기 힘드네요 그래도 잘 설명되서 재미있어요</t>
  </si>
  <si>
    <t>정현진</t>
  </si>
  <si>
    <t>별루다. 발열 장난아니다. 밧데리 넘 빨리 달아</t>
  </si>
  <si>
    <t>Hyun Chul Jang</t>
  </si>
  <si>
    <t>대작겜 코스프레만 하더니 정작 내용물은 그저그런 양산겜</t>
  </si>
  <si>
    <t>고재훈</t>
  </si>
  <si>
    <t>왜접속해서 게임한하려고하면 계속 팅기나요...?? 이건 뭐 하라는건지 말하는건지 조치좀 부탁합니다</t>
  </si>
  <si>
    <t>내리뷰없앴음?ㅋㅋ 잘되다 또팅김현상ㅡㅡ 어제점검하고 더팅김</t>
  </si>
  <si>
    <t>김성균</t>
  </si>
  <si>
    <t>역시 리니지 재밌고 구성이 알차네요ㅋ</t>
  </si>
  <si>
    <t>임지택</t>
  </si>
  <si>
    <t>그래픽이 너무높아요.최적화할수있게해주세요</t>
  </si>
  <si>
    <t>최최영찬</t>
  </si>
  <si>
    <t>노트8입니다 추가다운로드한디 계속팅김니다 뭐가문제인가요</t>
  </si>
  <si>
    <t>배민석</t>
  </si>
  <si>
    <t>쓰레기 게임 인듯 접속도 안되고 영 미흡함 다른겜 하러갑니다</t>
  </si>
  <si>
    <t>정정혜진</t>
  </si>
  <si>
    <t>아 점검하고난뒤 계속팅기네여 ㅡㅡ 짜증나네</t>
  </si>
  <si>
    <t>노호영</t>
  </si>
  <si>
    <t>개적화 너무 심함 2019년 게임이라곤 믿을 수 없는 그래픽과 연출 그냥 찰흙같음</t>
  </si>
  <si>
    <t>sun korea</t>
  </si>
  <si>
    <t>아니 검사가 4.3인데 이따위 게임이 4점 넘는게 말이된다고 보냐? 평점조작 작작해라 씨댕것들아</t>
  </si>
  <si>
    <t>Younghoon Kim</t>
  </si>
  <si>
    <t>갤럭시s7 메인화면에서 진행안되고 계속튕김 짱남</t>
  </si>
  <si>
    <t>양수진</t>
  </si>
  <si>
    <t>서브가 왜이케 끊어지는지 참...아쉽네요</t>
  </si>
  <si>
    <t>김준</t>
  </si>
  <si>
    <t>접속 자체가안됨 계속팅김 머하자는건지</t>
  </si>
  <si>
    <t>기대만큼은아님 타격감 이동 다 어설픔 뭔가 레볼루션 v4 검은사막이 더 나은 기분 일단은 더해보겠음</t>
  </si>
  <si>
    <t>접하면 팅 다시 접 하면 팅 짜증나네</t>
  </si>
  <si>
    <t>김마리오</t>
  </si>
  <si>
    <t>ㄴ같으면 하것냐 대기 기다리다가 입장하려니 튕김 또 대기 기다리다가 입장하려니 또 튕김 컴퓨터 노트fe 아이폰11프로 256 전부 다 동일현상 어휴 벌레수준게임</t>
  </si>
  <si>
    <t>이상원</t>
  </si>
  <si>
    <t>업데이트 후 접속 불가 참 어이없다</t>
  </si>
  <si>
    <t>자동길찾기 안되는게임을원하면 리니지m을해라 그냥해 자동길찾기 안되면 답답할거잖아</t>
  </si>
  <si>
    <t>오정훈정훈</t>
  </si>
  <si>
    <t>게임 접속하면 튕기네요 계속 접속을못하고있어요 노트8 사용자인대 왜자꾸 튕기나요</t>
  </si>
  <si>
    <t>정선배</t>
  </si>
  <si>
    <t>팅김현상 너무 심해서 게임 못하겠네요 빨리 팅김현상 없도록 만들어 주세요</t>
  </si>
  <si>
    <t>차상원</t>
  </si>
  <si>
    <t>첫날 뭔게임이 이리 그지같냐 둘째날 뭐 할만하네 콘텐츠도 새롭고 셋쨌날 역시 노가대 겜이네 18 언제 돈모으고 언제 장비맞추지? 넷째날..... 이후로도 계속 할거 같음</t>
  </si>
  <si>
    <t>이경식</t>
  </si>
  <si>
    <t>초보도 하기쉽게 만든거 같아 좋네요</t>
  </si>
  <si>
    <t>강성우</t>
  </si>
  <si>
    <t>갠춘 근데 맵 방향하고 캐릭방향 안맞음 매우불편</t>
  </si>
  <si>
    <t>안동균</t>
  </si>
  <si>
    <t>아직 초기지만 그래픽은 뛰어나네요</t>
  </si>
  <si>
    <t>김종석종석</t>
  </si>
  <si>
    <t>재밌네요 그런데 글씨가 너무작아요</t>
  </si>
  <si>
    <t>쓸잡tv쓸모있는잡동산이</t>
  </si>
  <si>
    <t>직업군 마다 남ㆍ여성 캐릭 이추가되지안아아쉬움 ㅜㅜ</t>
  </si>
  <si>
    <t>Kyunghun Son</t>
  </si>
  <si>
    <t>지금 너무팅기는듯요 지도만 열어도 팅김</t>
  </si>
  <si>
    <t>손두환</t>
  </si>
  <si>
    <t>아직까진 초반이지만 재미있습니다^^</t>
  </si>
  <si>
    <t>정병환</t>
  </si>
  <si>
    <t>게임접속팅김현상수정해주세요다시다운받아도안되는데케릭을키울수가없네요</t>
  </si>
  <si>
    <t>정용우</t>
  </si>
  <si>
    <t>게임접속이 안된다 그냥 팅겨버리네 접속하자마자</t>
  </si>
  <si>
    <t>Minhong Seo</t>
  </si>
  <si>
    <t>글픽은 좋은데 좀 끊기네요</t>
  </si>
  <si>
    <t>여자 그리고 남자</t>
  </si>
  <si>
    <t>제 사전등록 캐릭터는 어디로 갔나요?</t>
  </si>
  <si>
    <t>금냥은냥G&amp;S</t>
  </si>
  <si>
    <t>렉있는거 빼곤 할만하네요. 지갑루팡될듯..</t>
  </si>
  <si>
    <t>朗悲</t>
  </si>
  <si>
    <t>리니지2m이라 쓰고 리니지m2라 읽는다. 지금까지 이런 게임은 없었다. 돈주고 무과금 되는 게임</t>
  </si>
  <si>
    <t>안상구</t>
  </si>
  <si>
    <t>일단 초반 재밋네요 그래픽도 좋고</t>
  </si>
  <si>
    <t>우집사와보리네</t>
  </si>
  <si>
    <t>g7인데 서버 접속하면 계속 튕김니다..</t>
  </si>
  <si>
    <t>우경모</t>
  </si>
  <si>
    <t>점검전 화살가방이 없어졌네요 무슨일이죠</t>
  </si>
  <si>
    <t>Sang Hun Lee</t>
  </si>
  <si>
    <t>업데이트후 계속 접속이안되네ㅡㅡ 해결좀해줘요</t>
  </si>
  <si>
    <t>배근수</t>
  </si>
  <si>
    <t>건들지말아야할 전직시스탬을 보구 바로삭제했습니다 우리모두 개돼지가 되지않길 바라며 .....</t>
  </si>
  <si>
    <t>카스밀</t>
  </si>
  <si>
    <t>서버 선태후 계속팅기네요 왜죠</t>
  </si>
  <si>
    <t>잘래요</t>
  </si>
  <si>
    <t>글을 삭제하시네요 이게 도박장이지 게임이야 형평성?? 그래 지르고하는게 형평성이지 근데 적당히해야지 엔씨의 개돼지로 살긴싫소</t>
  </si>
  <si>
    <t>구본영</t>
  </si>
  <si>
    <t>리니지2를 생각하고 왔는데 전혀 다른 게임이네요 걍 린2를 모바일로 가져오지 이게 린2인가 실망이네요</t>
  </si>
  <si>
    <t>김종현</t>
  </si>
  <si>
    <t>아직 그래픽이 부족하다는생각</t>
  </si>
  <si>
    <t>박재훈</t>
  </si>
  <si>
    <t>레벨업이빨라서 재미지네요</t>
  </si>
  <si>
    <t>sam antoni</t>
  </si>
  <si>
    <t>어제 임시점검 이후 모바일 접속하면 크래쉬.....</t>
  </si>
  <si>
    <t>하민규</t>
  </si>
  <si>
    <t>딱히 특별한점이 없어서 재미가 없다.</t>
  </si>
  <si>
    <t>enteralpha</t>
  </si>
  <si>
    <t>게임에서 자꾸 팅겨요 환불해 주세요</t>
  </si>
  <si>
    <t>프른하늘</t>
  </si>
  <si>
    <t>게임 시작하자마자 다운되네요...게임을 하라는건지..말라는건지...</t>
  </si>
  <si>
    <t>세상을보아라바른마음가짐으로</t>
  </si>
  <si>
    <t>천천히.. 조급해하지말고 한걸음씩..</t>
  </si>
  <si>
    <t>김성영</t>
  </si>
  <si>
    <t>접속이안댐 개열받음!!장난하나</t>
  </si>
  <si>
    <t>오민수</t>
  </si>
  <si>
    <t>아니 접속하고 상점 클릭만하면 팅기는데 이게 머임?</t>
  </si>
  <si>
    <t>홍화이트</t>
  </si>
  <si>
    <t>너무 재미있고 판타지 한번하고 만족스러운</t>
  </si>
  <si>
    <t>서철</t>
  </si>
  <si>
    <t>접속하자마자팅김 몰할수가없음</t>
  </si>
  <si>
    <t>너무편하게 만들었네요 게임하기쉬워요</t>
  </si>
  <si>
    <t>부메랑28</t>
  </si>
  <si>
    <t>지동이동시 유저간 길막이 심함</t>
  </si>
  <si>
    <t>jk lee</t>
  </si>
  <si>
    <t>아침에 업데이트하고 접속했는데 월드서버에 접속하면서 튕김니다.</t>
  </si>
  <si>
    <t>이정호</t>
  </si>
  <si>
    <t>아니...패치를 하고나니까 게임들어가면 바로 팅겨요...조치좀해주세요</t>
  </si>
  <si>
    <t>업데이트도 안되고 하라는겨 말라는겨 노트10 인디 ...</t>
  </si>
  <si>
    <t>Five Znis</t>
  </si>
  <si>
    <t>초반까지는 재미있네요 더 해봐야알듯</t>
  </si>
  <si>
    <t>주식귀신</t>
  </si>
  <si>
    <t>무슨 평점이 4.2야 장난하냐 조작하고 난리야 겁나 구린게임</t>
  </si>
  <si>
    <t>한경환</t>
  </si>
  <si>
    <t>재밌는것같아요 조금더해보면알겠지만</t>
  </si>
  <si>
    <t>유건웅</t>
  </si>
  <si>
    <t>모든게 하기쉽게 겜을 할수있어 좋은거같아요</t>
  </si>
  <si>
    <t>MOOJIN KIM</t>
  </si>
  <si>
    <t>별하나도 아깝네요 튕김현사에대해서는 어떠한공지도없고 그냥 돈만벌면되나요? 같은 개발자로써 자기가만든거에대한 책임가있는 행동들해주세요 삭제합니다</t>
  </si>
  <si>
    <t>양창희</t>
  </si>
  <si>
    <t>그래픽좋고 재밌어요~~!!</t>
  </si>
  <si>
    <t>BJ papagom</t>
  </si>
  <si>
    <t>NC 카지노 2호점 OPEN 택진이 뭐해 일찍 출근해서 돈쎄~~~ 사행성이 아닙니다. 다음 국감에서는 유투브 틀어놓고 증좌해서 탈탈털자</t>
  </si>
  <si>
    <t>신진량</t>
  </si>
  <si>
    <t>돈이 터무니없이 많이들어가네요 적어도 스킬북은 살수잇게해주세요</t>
  </si>
  <si>
    <t>장수지</t>
  </si>
  <si>
    <t>아직까진 갠찮아요 현질은 필수지만 안하고 해보려 합니다</t>
  </si>
  <si>
    <t>박남철</t>
  </si>
  <si>
    <t>쉽고 간단하게 만들어 서쥬아요</t>
  </si>
  <si>
    <t>김대윤</t>
  </si>
  <si>
    <t>일단으초반할만은한거같은데역시현질은....</t>
  </si>
  <si>
    <t>우주</t>
  </si>
  <si>
    <t>접속하면 바로 게임이 꺼지네요. 하라고 만든겁니까? ㅉㅉ</t>
  </si>
  <si>
    <t>구필영</t>
  </si>
  <si>
    <t>그래픽도좋고,재밌어요</t>
  </si>
  <si>
    <t>싯딤나무</t>
  </si>
  <si>
    <t>최고의 그래픽과 재미를 주는 게임</t>
  </si>
  <si>
    <t>김호영</t>
  </si>
  <si>
    <t>좀 그만 팅기세요 진짜 너무하네요 먼게임이 이러세요? 이거진짜 너무 심하네요 리뷰 써달라드만은 팅기고 참네 머하는짓입니까?</t>
  </si>
  <si>
    <t>박윤식</t>
  </si>
  <si>
    <t>재밌긴 한대 비용이마니들거같내요</t>
  </si>
  <si>
    <t>서버선택하면 게임이 종료됩니다</t>
  </si>
  <si>
    <t>정혜은</t>
  </si>
  <si>
    <t>그래픽도 너무 맘에들고 예뻐요</t>
  </si>
  <si>
    <t>A메가르몬아빠</t>
  </si>
  <si>
    <t>그래픽 과 디자인이 최고입니다</t>
  </si>
  <si>
    <t>깍까</t>
  </si>
  <si>
    <t>리니지m을 업그레이드한 느낌입니다 우선은 더해봐야 알것같아요 이제 시작합니다</t>
  </si>
  <si>
    <t>이은정</t>
  </si>
  <si>
    <t>아직까진 잼있어요 근데 잘 끊기네요ㅠ</t>
  </si>
  <si>
    <t>함영익</t>
  </si>
  <si>
    <t>괜찮은거 같아요 그래픽도 좋고 ㅎㅎ</t>
  </si>
  <si>
    <t>박형석</t>
  </si>
  <si>
    <t>재미있는 이야기 많은 기대를 하고 있습니다</t>
  </si>
  <si>
    <t>류명수</t>
  </si>
  <si>
    <t>엄청 재밌네요 그래픽이...ㄷㄷ</t>
  </si>
  <si>
    <t>정재열</t>
  </si>
  <si>
    <t>오해철</t>
  </si>
  <si>
    <t>손이 너무가는게 아쉽네요</t>
  </si>
  <si>
    <t>시작도전에 꺼집니다 어떻게된건지...</t>
  </si>
  <si>
    <t>이영일</t>
  </si>
  <si>
    <t>컴퓨터로할때보다 몰입감이떨어짐</t>
  </si>
  <si>
    <t>고독한그림자</t>
  </si>
  <si>
    <t>게임 하라는건지 말라는건지 접속이 안되네요</t>
  </si>
  <si>
    <t>왜 케릭선택 후 입장할때 계속튕기죠??</t>
  </si>
  <si>
    <t>엠보싱</t>
  </si>
  <si>
    <t>해봐라ㅋㅋㅋ기가막히고 코가막힌다</t>
  </si>
  <si>
    <t>small lady</t>
  </si>
  <si>
    <t>개미굴만 들어가려고하면 팅겨요....!!</t>
  </si>
  <si>
    <t>이봉현</t>
  </si>
  <si>
    <t>해보니 이건 아닌것 같단 생각이 와 닿네요 바로 삭제 ㅋㅋ</t>
  </si>
  <si>
    <t>튼튼이</t>
  </si>
  <si>
    <t>이건 리니지2가 아니다 리니지1m을3D로가져와서 또유저들 피빨아먹을려고 언제까지 우려먹을려고 더이상 안합니다</t>
  </si>
  <si>
    <t>결제 한적이 없는데 방금 10만원이 결제 되었습니다 바로 취소해주세요</t>
  </si>
  <si>
    <t>김경룡</t>
  </si>
  <si>
    <t>렉이 심해서 재미가 감소하네요</t>
  </si>
  <si>
    <t>조용식</t>
  </si>
  <si>
    <t>무과금으로는게임하기힘들다는것</t>
  </si>
  <si>
    <t>김태우</t>
  </si>
  <si>
    <t>깔끔하게 잘 어울리는 예쁜 아이들 ㅎ</t>
  </si>
  <si>
    <t>최진환</t>
  </si>
  <si>
    <t>갤럭시9+ 업뎃이후 계속튕깁니다 왜구럴까요</t>
  </si>
  <si>
    <t>김민욱</t>
  </si>
  <si>
    <t>V4보다 그래픽이떨어짐</t>
  </si>
  <si>
    <t>신재원</t>
  </si>
  <si>
    <t>개돼지게임 중국 양산형 게임보다못함</t>
  </si>
  <si>
    <t>일단은 퍼플은 대만족 게임은 좀더지켜본후</t>
  </si>
  <si>
    <t>박정희</t>
  </si>
  <si>
    <t>재미는 있는대 아쉬워요</t>
  </si>
  <si>
    <t>제갈우진</t>
  </si>
  <si>
    <t>리니지 레볼루션이 봄날이었다는 것을 알게한 그래픽 모션 망겜... 리니지 삼부작 중 제일 최악</t>
  </si>
  <si>
    <t>구독요망</t>
  </si>
  <si>
    <t>팅기다가 팅기다가 이젠 접속도 계속 팅기네요</t>
  </si>
  <si>
    <t>주용환</t>
  </si>
  <si>
    <t>사전신청을 바츠1서.버인데요 대기인원이 보톰 600-900명 게임접이 못하는데 방안을 방향 부탁합니다</t>
  </si>
  <si>
    <t>서성원</t>
  </si>
  <si>
    <t>재미있어요ㅎㅎ할만합니당</t>
  </si>
  <si>
    <t>우인호</t>
  </si>
  <si>
    <t>무과금으로즐긴다면 괜찮은듯</t>
  </si>
  <si>
    <t>장윤진</t>
  </si>
  <si>
    <t>과거의 추억을 생각나게 하며, 새로운 경험의 세계로 이끄러주고 있습니다</t>
  </si>
  <si>
    <t>김재정</t>
  </si>
  <si>
    <t>그래픽좋고 pc때 생각나네요 ㅎ</t>
  </si>
  <si>
    <t>성영재</t>
  </si>
  <si>
    <t>다시한번 말하지만 저는 정말 정말 많이 좋아해요 근데 제가 너무 피곤해서</t>
  </si>
  <si>
    <t>손영석</t>
  </si>
  <si>
    <t>재밌고 예전생각많이나네요</t>
  </si>
  <si>
    <t>깐따삐아</t>
  </si>
  <si>
    <t>화면이 넘 복잡해유</t>
  </si>
  <si>
    <t>김경노</t>
  </si>
  <si>
    <t>편하고 재미있네요</t>
  </si>
  <si>
    <t>남자오상진</t>
  </si>
  <si>
    <t>아직 더 해봐야 알겠지만 좀 끊기는 것만 빼면 할 만하네요</t>
  </si>
  <si>
    <t>세준이</t>
  </si>
  <si>
    <t>아직은 저렙이지만 재밌는거같아요</t>
  </si>
  <si>
    <t>김태용</t>
  </si>
  <si>
    <t>너무잼있어요 케릭터도좋고 피씨게임같아요</t>
  </si>
  <si>
    <t>김길호</t>
  </si>
  <si>
    <t>그래픽도좋고.재미있네요</t>
  </si>
  <si>
    <t>이태연</t>
  </si>
  <si>
    <t>아니 게임 접속이 안되요 십장생 불로장생들아</t>
  </si>
  <si>
    <t>권순건</t>
  </si>
  <si>
    <t>뭔가가 기존 노가다 게임과 차별성이 보이며 기대하게됨</t>
  </si>
  <si>
    <t>VGP</t>
  </si>
  <si>
    <t>이럴거면 만들지나 말지 개발자 분들 능력이 아깝습니다</t>
  </si>
  <si>
    <t>쨍쨍쨍</t>
  </si>
  <si>
    <t>크.... 대작이였어 역시 기다린 보람이 있습니다</t>
  </si>
  <si>
    <t>배영식</t>
  </si>
  <si>
    <t>조끄튼거 시작사에 8마리잡는거 대체 왜 만들었냐</t>
  </si>
  <si>
    <t>김영철</t>
  </si>
  <si>
    <t>옛 생각에 잠겨 예전 친구들이 보고싶다~</t>
  </si>
  <si>
    <t>정명수</t>
  </si>
  <si>
    <t>직업을 뽑기로 뽑는다에서 믿고걸렀다</t>
  </si>
  <si>
    <t>최희준</t>
  </si>
  <si>
    <t>재미있게하고있습니다ㅎ추천드려요ㅋ</t>
  </si>
  <si>
    <t>이용구</t>
  </si>
  <si>
    <t>별 하나를 어쩔수없이 넣어야하네요;;;;;;;;;</t>
  </si>
  <si>
    <t>베르</t>
  </si>
  <si>
    <t>완전 도박게임 이거 왜 좋다고 하는지 이해를 못하겠네...</t>
  </si>
  <si>
    <t>이진규</t>
  </si>
  <si>
    <t>영웅 클래스 얻으면 별 5개 갑니다</t>
  </si>
  <si>
    <t>센놈</t>
  </si>
  <si>
    <t>20년 리니지 인생을 이제 깔끔히 접는다. 쌉망겜</t>
  </si>
  <si>
    <t>이근용</t>
  </si>
  <si>
    <t>몇 년 이내 이런 망작 게임을 본 적이 없다. 2일 만에 삭제</t>
  </si>
  <si>
    <t>이대로</t>
  </si>
  <si>
    <t>굉장히잼있네요 잼있게잘하고있어요</t>
  </si>
  <si>
    <t>송명호</t>
  </si>
  <si>
    <t>자꾸 팅김 그냥팅김 레껄림 촤적화안되있음</t>
  </si>
  <si>
    <t>tuu pr</t>
  </si>
  <si>
    <t>3D리니지m 하는 느낌 평점 1점도 아까움</t>
  </si>
  <si>
    <t>그래픽 하난 끝내줌</t>
  </si>
  <si>
    <t>박지현</t>
  </si>
  <si>
    <t>그래픽 좋고 재밌어용!!!</t>
  </si>
  <si>
    <t>강달근</t>
  </si>
  <si>
    <t>아직은 비슷비슷 크게 다른점을 못찾음</t>
  </si>
  <si>
    <t>jinseok hyeon</t>
  </si>
  <si>
    <t>모바일이라 불편할줄 알았는데 편하네요.</t>
  </si>
  <si>
    <t>서재희</t>
  </si>
  <si>
    <t>잘만들었네요재밌게하겠습니다</t>
  </si>
  <si>
    <t>차주성</t>
  </si>
  <si>
    <t>노트10인데렉이심하네요 ㅠㅠ 다음업데이트에 최적화기대할게요ㅠㅡㅠ</t>
  </si>
  <si>
    <t>용컨tv tv</t>
  </si>
  <si>
    <t>스킬이 자동으로 안 나가요 왜 그런거죠??</t>
  </si>
  <si>
    <t>정원철</t>
  </si>
  <si>
    <t>30분 게임 하다가 접었어요.</t>
  </si>
  <si>
    <t>김용현</t>
  </si>
  <si>
    <t>헨드폰접속이안됀다구이것들아</t>
  </si>
  <si>
    <t>우종태</t>
  </si>
  <si>
    <t>휴대폰이 안좋으면 많이 끈어지내요</t>
  </si>
  <si>
    <t>김금용</t>
  </si>
  <si>
    <t>일단 아직까진 재미있음</t>
  </si>
  <si>
    <t>게스트계정 접속이 안됩니다</t>
  </si>
  <si>
    <t>문원일</t>
  </si>
  <si>
    <t>그래픽과 스토리가 알차네요</t>
  </si>
  <si>
    <t>Bono Kang</t>
  </si>
  <si>
    <t>재미없네 그냥 양산형 게임</t>
  </si>
  <si>
    <t>삼치시화방조제</t>
  </si>
  <si>
    <t>중국 양산 게임 수준임 타격감 똥 하다가 잠듬</t>
  </si>
  <si>
    <t>성승민승민</t>
  </si>
  <si>
    <t>할만해요 무과금은 좀 힘들지만</t>
  </si>
  <si>
    <t>류동호</t>
  </si>
  <si>
    <t>몹 피통안나오는거말고는 죽임</t>
  </si>
  <si>
    <t>백민규</t>
  </si>
  <si>
    <t>과금없이 할수없는 게임</t>
  </si>
  <si>
    <t>김현주</t>
  </si>
  <si>
    <t>리니지2 하나도없네요 그냥 리니지m3D ㅠㅠ 너무 기대했나봅니다 실망하고 지웠습니다 리니지2를 기대했는데</t>
  </si>
  <si>
    <t>JD</t>
  </si>
  <si>
    <t>돈안되는 캐릭은 싹다 지웠네 ㅋㅋㅋ</t>
  </si>
  <si>
    <t>슬램덩크치수형</t>
  </si>
  <si>
    <t>하다보니 아인도 무료로 넉넉하게 주고 리니지m보다는 무과금에 대한 배려를 한 부분이 많네</t>
  </si>
  <si>
    <t>정호윤</t>
  </si>
  <si>
    <t>그래픽좋아요. 재미 있어요</t>
  </si>
  <si>
    <t>QUDDLS DKS</t>
  </si>
  <si>
    <t>이정택</t>
  </si>
  <si>
    <t>구글플레이 또 평점 주작하고있네 ㅋㅋ</t>
  </si>
  <si>
    <t>류용신</t>
  </si>
  <si>
    <t>글씨가 잘 안보임</t>
  </si>
  <si>
    <t>권태혁</t>
  </si>
  <si>
    <t>돈없은 하지말란말인가 소가금으로도 못하긋다 망겜</t>
  </si>
  <si>
    <t>진짜 재밌는 게임을 하고 있네요</t>
  </si>
  <si>
    <t>박영호</t>
  </si>
  <si>
    <t>재밌어요 기대기대!</t>
  </si>
  <si>
    <t>유성진</t>
  </si>
  <si>
    <t>노트8 구긃입니다 방금 패치후 접속이 안됩니다</t>
  </si>
  <si>
    <t>인어공주</t>
  </si>
  <si>
    <t>예전에 리니지했던 추어이 새록새록 떠오르네요</t>
  </si>
  <si>
    <t>유정수</t>
  </si>
  <si>
    <t>현재까지는 재미있네요. 아주.</t>
  </si>
  <si>
    <t>서일웅</t>
  </si>
  <si>
    <t>접속안돼는것좀 고쳐봐</t>
  </si>
  <si>
    <t>임승민</t>
  </si>
  <si>
    <t>근데 접속하고 금방팅기는건 뭡니까?</t>
  </si>
  <si>
    <t>박석운</t>
  </si>
  <si>
    <t>잼나네요 그래픽도 좋구요 감사합니다</t>
  </si>
  <si>
    <t>박행원</t>
  </si>
  <si>
    <t>게임하기쉽네요~ㅋㅋㅋ</t>
  </si>
  <si>
    <t>김종수</t>
  </si>
  <si>
    <t>더해보아야겠지만 재미있네요</t>
  </si>
  <si>
    <t>대기시간이넘길어요</t>
  </si>
  <si>
    <t>노랑</t>
  </si>
  <si>
    <t>서버선택하면 팅기는데 왜이러죠??</t>
  </si>
  <si>
    <t>AN문찬</t>
  </si>
  <si>
    <t>아니 접속만 하면 팅겨 젠장 어케된거야. 어떻게 좀 해봐라 제발</t>
  </si>
  <si>
    <t>최성권</t>
  </si>
  <si>
    <t>대가리깨진 돼지들진짜 많내 ㅋㅋㅋ</t>
  </si>
  <si>
    <t>박흥수</t>
  </si>
  <si>
    <t>최악의 과금 유도 게임 ㅡㅡ</t>
  </si>
  <si>
    <t>7272 abcd</t>
  </si>
  <si>
    <t>현질을부르네...그래픽 오짐 좀더해봐야알겟지만잼슴</t>
  </si>
  <si>
    <t>유태희</t>
  </si>
  <si>
    <t>해봐야 알겠지만 일단 재미있는데ㅎ</t>
  </si>
  <si>
    <t>서형구</t>
  </si>
  <si>
    <t>오랜만에 할만한 겜인듯</t>
  </si>
  <si>
    <t>연혁모</t>
  </si>
  <si>
    <t>업글하고서 실행 안되요..</t>
  </si>
  <si>
    <t>공영기</t>
  </si>
  <si>
    <t>그레픽굿 좋네요 할만합니다</t>
  </si>
  <si>
    <t>임정순</t>
  </si>
  <si>
    <t>이제시작인데 재밌게하고있어요</t>
  </si>
  <si>
    <t>게임을해보자 자꾸팅~~~~하라는건지말라는건지ㅠㅠ</t>
  </si>
  <si>
    <t>정모</t>
  </si>
  <si>
    <t>시작하자마자 가슴속 끌어오르는 분노를 느끼게 될겁니다 시작하고 사방이 막혀있고 뭐하라고 한심하다 뭐 4마리인가 잡으라는데 사방이 막힌공간에서 아무것도 못함</t>
  </si>
  <si>
    <t>최희성</t>
  </si>
  <si>
    <t>스토리 재미 집니다</t>
  </si>
  <si>
    <t>유예지</t>
  </si>
  <si>
    <t>쉽고 화려하네요</t>
  </si>
  <si>
    <t>조현식</t>
  </si>
  <si>
    <t>랙이 징해여갬도잘안돼고</t>
  </si>
  <si>
    <t>김남진</t>
  </si>
  <si>
    <t>백살공주</t>
  </si>
  <si>
    <t>그래픽좋고 잼남 넘사벽겜</t>
  </si>
  <si>
    <t>Gichul Kim</t>
  </si>
  <si>
    <t>구웃재미지네요 ㅎㅎㅎ</t>
  </si>
  <si>
    <t>당진해나루풍경</t>
  </si>
  <si>
    <t>재미있게 할려고 했는데 29레벌 찍으니까 그때부터 팅기네 차라리 깔리지말던가</t>
  </si>
  <si>
    <t>우기영</t>
  </si>
  <si>
    <t>참 재미있는 게임입니다</t>
  </si>
  <si>
    <t>장민홍</t>
  </si>
  <si>
    <t>소지품몇거없는데84프로라고해서퀘스가안되여</t>
  </si>
  <si>
    <t>이두호</t>
  </si>
  <si>
    <t>게임접속이외안되나요</t>
  </si>
  <si>
    <t>정동호</t>
  </si>
  <si>
    <t>궁수가 재미나내요</t>
  </si>
  <si>
    <t>이종현</t>
  </si>
  <si>
    <t>던파혼이 왜 망했는지 아나? 피씨던파와 아예 다른 인터페이스와 오토화 또 생소한 느낌.. 린2를 7년간했지만.. 옛 게임의 향수는 커녕 중국겜 베끼기에 여념없는듯. 나중에 중국시장을 목표로 우리는 베타테스터로 보고 제작한것 같은데, 스릴도 없고...재미도 없고.. 우클릭 우클릭 오토 오토..왜 vip시스템도 만들지? 같이 린2 하던 사람들 다 배신감 느끼고 지움. 혹시나 하고 몇일 해본 내가 바보지</t>
  </si>
  <si>
    <t>최영철</t>
  </si>
  <si>
    <t>조금지루한 느낌이 뜸니다</t>
  </si>
  <si>
    <t>TV올쭈</t>
  </si>
  <si>
    <t>이게 혁신이고 재밌는거였냐?</t>
  </si>
  <si>
    <t>한똘똘</t>
  </si>
  <si>
    <t>택진이형 너무 재밌어요</t>
  </si>
  <si>
    <t>죠까를로스</t>
  </si>
  <si>
    <t>그냥 돈빨아먹을라고 만든겜ㅋㅋㅋㅋ 과금도 어지간해야지ㅋㅋ</t>
  </si>
  <si>
    <t>리뷰 계속 삭제하네 쓰레기게임</t>
  </si>
  <si>
    <t>고성우</t>
  </si>
  <si>
    <t>초반이지만 할만하네요..</t>
  </si>
  <si>
    <t>l ll</t>
  </si>
  <si>
    <t>우와. 기대했는데 리니지m보다 심각한 과금 수준 ㄷㄷ 유저를 돈으로만 보고있네 많이들 하세요 저는 안함 ㅅㄱ</t>
  </si>
  <si>
    <t>김관령</t>
  </si>
  <si>
    <t>돈독이올랐네..개망작게임</t>
  </si>
  <si>
    <t>예비영어샘</t>
  </si>
  <si>
    <t>캐릭터 직업을 돈받고 팔면 어떡해요</t>
  </si>
  <si>
    <t>김태환</t>
  </si>
  <si>
    <t>일찍 일어나서 잠이 덜 깻나.. ㅉㅉ 머리에 뭐가 들어 있으면 이딴 겜을 오픈하면서 10년 드립을..... 대따 말이 박힐 상대한테 입을 털어야지 입아프니 말을 말자.. 이제 엔씨소프트는 게임회사 아닌거다. 게임산업의 발전을 위해 제발 망하길 바란다..</t>
  </si>
  <si>
    <t>seung keun paik</t>
  </si>
  <si>
    <t>사전예약 쿠폰은 언제주는거임?</t>
  </si>
  <si>
    <t>뿡빵이에염</t>
  </si>
  <si>
    <t>진짜 왠만하면 리뷰 안남기고 그냥 지우는데 이 ㄸ은 정도를 모르네 이딴것도 겜이라고 만들었나 알바 작작 쓰세요 겜 5분만 해도 다 티나는데 먼저 폰이 노트 10+ 임에도 불구하고 중간화질에도 버벅거림 심하고 고사양으로 하면 지진나네 오프닝 부터가 렉이 심하고 애초에 튜토 애니 부터가 끊기는건 대체 얼마나 신경을 안쓴건지 훤히 보인다 타격감 제로에 그래픽은 최소 5년전이고 캐릭터 생성시 오른쪽 하단에 보이는 스텟 설명도 없으며 기본적으로 UI 자체가 ㄴㄷ인데 광고에 돈을 다 썼나 광고도 별로였는데 다른 리뷰들 보면 새롭다 그래픽 좋다 하는데 대체 어디가 새롭고 무슨 기준으로 그래픽이 좋다하는지 몹시 궁금하네 현재 나와있는 여타 rpg 폰게임들과 비교해봐도 ㄱㅇㅅㅁ은 거론 조차 하면 안되며 얼마전 출시한 ㅂ4 보다도 못하고 중국양산게임들하고 다른 점은 렉이 더 심하다? 이걸 대작이라고 만들었다는게 참 개발자들 창피하지도 않나? 이딴걸 대작이라고ㅋㅋㅋㅋ</t>
  </si>
  <si>
    <t>hong hee</t>
  </si>
  <si>
    <t>리니지 2m버전 아니고 리니지m 2버전... ㅠㅠ</t>
  </si>
  <si>
    <t>허요한</t>
  </si>
  <si>
    <t>음머어어 하는겜 손절</t>
  </si>
  <si>
    <t>김광종</t>
  </si>
  <si>
    <t>예전 린2 하던거 생각했는데 뭔가 좀 다르고 아쉽네요.. 특히 내사랑 드웝 소녀는 어디로 간건지 ㅠ</t>
  </si>
  <si>
    <t>삼례</t>
  </si>
  <si>
    <t>이런 게임에 돈 쓰지마세요 제발</t>
  </si>
  <si>
    <t>그래픽은 좋아요</t>
  </si>
  <si>
    <t>히루</t>
  </si>
  <si>
    <t>계속 튕겨서 뭘 하질못함. 갤s10 5g임</t>
  </si>
  <si>
    <t>김재은</t>
  </si>
  <si>
    <t>ㅋㅋㅋㅋ 와ㅋㅋ 나 살다살다ㅋㅋ 이 겜 그냥 하지마세요 왜냐하면 좀만 있다 망할꺼같아서요ㅋㅋ 일딴 직업을 골라놓고 전직을 가챠로 얻어야됩니다ㅋㅋㅋ 아니ㅋㅋㅋ 이젠 하다하다 직업을 사야되ㅋㅋㅋ 스토리상 평화와 정의를 구현하는 주인공인데 직업을 돈주고 그것도 도박으로 매수를 해ㅋㅋㅋㅋ 와ㅋㅋ 여성가족부 머하냐 이럴때 일하라고 있는겨 이런 게임으로 위장한 도박장 막아야지</t>
  </si>
  <si>
    <t>배건후</t>
  </si>
  <si>
    <t>재밌어요 옛날생각남ㅋ</t>
  </si>
  <si>
    <t>조재환</t>
  </si>
  <si>
    <t>로드홈</t>
  </si>
  <si>
    <t>당신들은 도대체 대한민국을 온라인 도박장으로 만들 생각인가????? 적폐가 별게아냐 안에서 부터 썩게 만드는게 적폐지. 공존하는 세상인데 우리 생각하고 배려좀하고 살자. 그 잘난 머리들 판단력 흐린사람들 등처먹지 말고..</t>
  </si>
  <si>
    <t>윤나인</t>
  </si>
  <si>
    <t>그냥 중국양산겜같은... 더이상 리니지 끝</t>
  </si>
  <si>
    <t>이호준</t>
  </si>
  <si>
    <t>시간 아깝음 시대가 얼마나 지났는데</t>
  </si>
  <si>
    <t>김태형</t>
  </si>
  <si>
    <t>추가 패치 설치 하고 접속 했는데 자꾸 팅기네요 노트8 만 그런가요?</t>
  </si>
  <si>
    <t>NCSOFT2019년 11월 29일꿈꾸던 연대기의 시작, 리니지2M 안녕하세요. 리니지2M입니다.  안녕하세요. 고객님  소중한 리뷰 남겨 주셔서 정말 감사드립니다.  패치 이후 잦은 튕김 현상으로 인해 많은 불편 겪으셨겠습니다.  해당 현상에 대해서는 담당부서로 전달하여 개선이 될 수 있도록 더 노력 하겠습니다.  추후 지속적인 현상이 발생하는 경우에는 Play nc 고객센터 1:1문의 접수를 부탁드리며, 상담사가 확인 후 답변 드리도록 하겠습니다.  쌀쌀한 날씨속에 감기 걸리지 않도록 건강 유의하시길 바랍니다.  감사합니다.</t>
  </si>
  <si>
    <t>이용철</t>
  </si>
  <si>
    <t>재미있게 놀고있어요</t>
  </si>
  <si>
    <t>존시나</t>
  </si>
  <si>
    <t>향후 몇년간 따라올 모바일게임 없음</t>
  </si>
  <si>
    <t>이승현</t>
  </si>
  <si>
    <t>어디 중국 양산형 개발자들만 모아서 겜을 만드셨어요?? 살다살다 클래스 뽑기는 첨보네 ㅋㅋㅋㅋㅋ 대가리에 빠가사리만 들었노 사행성겜이 아니라 사기성겜이네 아주 그리고 대체 평점4.2는 어디서 나온거여?? 미스테리하네</t>
  </si>
  <si>
    <t>이재창</t>
  </si>
  <si>
    <t>재미있게 게임 하고 있어요.</t>
  </si>
  <si>
    <t>오민탁</t>
  </si>
  <si>
    <t>양심이있어야지 이거 내놓고 과금해달라하고있으면 문제있는거아녀? 빨아먹어도 적당히 빨아먹을라해야 겜을 해주든지하지 유저를 호9로 보는건지.. 유툽 리니지2m검색해봐 지금 개판이란글이 대다수네 반성해라좀</t>
  </si>
  <si>
    <t>개미계산기</t>
  </si>
  <si>
    <t>G7+ 업뎃이후로 접속이안돼요ㅡㅡ뭐하는거죠?</t>
  </si>
  <si>
    <t>NCSOFT2019년 11월 29일꿈꾸던 연대기의 시작, 리니지2M 안녕하세요. 리니지2M입니다.  안녕하세요! 고객님 리니지2M을 플레이 해주셔서 감사합니다.  고객님께서 개임 접속이 되지 않아 많이 놀라셨겠습니다.  해당 현상을 스크린샷을 첨부하여  plaync 고객센터를 통해 1:1문의를 남겨주시면  확인 후 빠르게 도움 드리겠습니다  고객님께 만족하지 못한 부분 너무나 죄송한 마음입니다 보다 나은 서비스를 위해 개선해 나가기 위해  노력하겠습니다.  아덴 월드로의 여행에 항상 행운이 가득하길 바라겠습니다.  감사합니다.</t>
  </si>
  <si>
    <t>시나브로</t>
  </si>
  <si>
    <t>과거의 추억을 스마트폰으로 소환한듯한 느낌?</t>
  </si>
  <si>
    <t>뿌까대비</t>
  </si>
  <si>
    <t>리니지2 점검하고 블랙프라이데이? 상품나오는거 보고 토나왔다. 20마넌주고 사면 컬렉션3개? 에휴 망해라 그냥 계속 이런씩으로 우려먹으려다가 니들이 사골이 될수도있다.</t>
  </si>
  <si>
    <t>윤우상</t>
  </si>
  <si>
    <t>이제 시작이라 잘 몰라도 일단 잼있네요!</t>
  </si>
  <si>
    <t>전성도</t>
  </si>
  <si>
    <t>이딴게 매출2위라니 진짜 개돼지들만 사는 건가 한국게이머들 답없다 메일 욕하면서 돈은 또 쓰네 그니까 이 딴 게임 같지도 않은 바다이야기보다 더한 사행성 게임이나 만들지 오늘도 답없는 국내 게이머들 보고 갑니다</t>
  </si>
  <si>
    <t>SungHo Jang</t>
  </si>
  <si>
    <t>Youngman kim</t>
  </si>
  <si>
    <t>아... 리니지2입니까?리니지1이랑 다를게 먼가요? 광고만보고 해보면 깜짝놀랄듯 실망이 크네요 90년대로 돌아간듯,</t>
  </si>
  <si>
    <t>april Han</t>
  </si>
  <si>
    <t>일단 리니지라는 게임을 처음 접해본 유저입니다. 현재 레벨 33 무과금러입니다. 이 게임은 말하자면 엄청 불친절합니다. 신규유입러는 하나도 고려치 않은 마이동풍게임입니다. 스토리는 대충 이해하려면 할 수 있지만 게임하는 데 있어서 아인하사드? 가호 이런건 뭔지, 지도로 지형확인도 크게 할 수 없을 뿐더러, 정령탄의 사용이유 등 시스템적인 불친절이 가득합니다. 글씨가 너무작아 핸드폰으로 오래 게임하기엔 너무 힘들기까지 합니다. 처음엔 과금도 고려했었지만 이정도면 안하길 잘했다는 생각도 듭니다. 오래 붇들고 있을 게임이 못됩니다.</t>
  </si>
  <si>
    <t>린2의 향수를 생각하며 시작했는데, 아쉽네요. 1.캐릭터 커스텀 불가. 타게임들 처럼 세세한걸 원한건아니고 기존 린2처험 간단한 커스텀도 적용이 어려웠나요. 엘프 캐릭 얼굴 볼때마다 토악질 나옴. 2.드넓은 하나의 맵. 텔레포트 시스템 이거 뭔가요. 하나로 만들었음 차리리 텔포없이 뛰어댕기거나 탈것으로 대처해지. 텔포로 다니니 하나의 맵인지 나눠져 있는지 느낌없음. 그리고 그 넓은 맵 좀 넓게 쓰지 좁은곳에 몹 다닥다닥...휴....한숨나옴 3.어처구니 없는 뽑기 시스템과 과금. 이건 마치 리니지M 3D버전 리니지M 3D 라는 게임을 하는듯한 착각 변신뽑기 +인형뽑기 +약세뽑기+아인시스템, 지금은 무료지만 렙 40인가 50부터 아인축복도 무료없어지니, 차라리 정엑제를 하면 욕이나 덜 먹지... 아~ 모바일 게임 수명 짧으니, 정액으로 길게 버느니 짧고 굵게 최대한 뽑아내자? 마인드.? 정신 나간 NC 리니지 1. 2 추억팔이 토악질 나온다 , 이게 어딜봐서 린2냐 사기꾼들.</t>
  </si>
  <si>
    <t>Mooseon Park</t>
  </si>
  <si>
    <t>그래픽만 좀 더 섬세한 양산형 RPG. 그외에는 다른 오픈월드형 게임이랑 차이를 전혀 못느끼는데다... 요즘은 비슷한 게임들이 많아서 콘텐츠 특이한것도 없고 무엇보다 시작하고 한 두시간 지나니 무한 노가다의 시작~ 그래픽 빼고는 별볼일 없는 게임! 나 역시 청소년기 리2 덕후였는데 그때 추억팔이로 사람끌어 들일 전략이었다면 계임이 문화가 된 요즘 시절 고객을 무시한거라는 생각 밖에 안듬. 재미없고 똑같은 게임을 예전에 재미있었으니 또 속이봐라~ 라고 우롱하는 듯한...</t>
  </si>
  <si>
    <t>유츙</t>
  </si>
  <si>
    <t>제가 이게임을 해봤습니다. 네 그렇습니다. 진짜 돈없으면 진행이 안되는 게임입니다.즉 양산형 게임과 비슷합니다.우리나라가 만들었다고 쳐도 이건 그냥 양산형 기적의검이랑 비슷합니다. 네 그렇습니다. 리니지2M=기적의검,마피아시티,슈퍼리치M</t>
  </si>
  <si>
    <t>음냐리</t>
  </si>
  <si>
    <t>별3개에서 몇일해보고 별1개로 낮춤 첫 리니지 접해봤으나 신선하지도 매력적이지도 않음 게임을 삭제하면서 최소한의 건의는 남기고 가드림 55만원 현질로 클래스 뽑기해보면서 느낀점인데 55만원이면 자그만치 200장 이상의 클래스 카드를 뽑았다는건데 희귀템 한장도 나오지 않았다는 극악의 확률에 혀를 내두를 지경 클래스카드를 뽑기로 내놓았으면 최소한 희귀템카드는 쉽게 뽑을수 있게 영웅등급 확률을 희박하게 낮추는걸 추천해드림 그래야만 플레이하는 사람들이 좀더 쉽게 사냥도 하고 재미도 느끼고 그럴꺼 아님? 그렇게 되면 소과금 유저도 잡고 유저수도 많아질텐데 초반부터 낮은 확률로 사냥조차 힘들게 해놓으면 결국 남는건 누가 될껀지 참고해주길 바랍니다. 이상 미련없이 삭제하고 떠납니다 ^^</t>
  </si>
  <si>
    <t>전승택</t>
  </si>
  <si>
    <t>컴퓨터로 실행하려고 퍼플 깔고 시작했더니 리니지2M 설치하기 버튼이 있어서 눌러서 구글플레이 페이지로 넘어갔는데 이미 설치되었다면서 설치가 안되네요. 다른 리뷰들 찾아보니 윈도우에서 설치하기가 있다던데 그런거 구경도 못하고 어떻게 해야될지 모르겠네요.</t>
  </si>
  <si>
    <t>희문</t>
  </si>
  <si>
    <t>모바일게임인데 폰최적화가 너무 안되있습니다. 퍼플로집에서만해야되고 알람때문에 폰에서 접속하면 퍼플 연결은 끊기고 폰은 너무 뜨거워지고 원격으로 다시 접속하기도 어렵고 백수가 아니면 게임 하기가 너무 어렵네요....</t>
  </si>
  <si>
    <t>박산지</t>
  </si>
  <si>
    <t>인벤무게, 사냥무기수리. 부활.사냥 전직까지 에라이 사기꾼 넘들~ 전반적인 모든게 캐시 의끝판왕 리니지2m이 아니고 리니지m2 임 최악의 게임. 대놓고 사행성게임. 이런게임은 사라져야 된다. 엔씨는 돈독오른 쓰레기 회사란것. 평점 올리렸고 많이삭제 되었네. 무대응 구글플레이 돈 받았나?</t>
  </si>
  <si>
    <t>Hyun Hwang</t>
  </si>
  <si>
    <t>실행하기전에 초기화면에서 계속 팅겨서 게임자체를 못하고 있습니다. 지우고 다시 깔고 반복해봐도 안되네요. 문제가 뭔지 모르겟습니다. 다른게임은 다 잘되는데 이거만 안되요. 기종은 LG v50 입니다.</t>
  </si>
  <si>
    <t>신재중</t>
  </si>
  <si>
    <t>추억 팔이 끝 . 리니지2 개발한게 아니라 . 퍼플만 개발했네 . 그래픽 . 좋은건가? 인터페이스는 엄청 조잡하고 자동이동 자동사냥 끝 종족직업 ㅛㅓㅇ별 및 커스터마이징도 안되고 . 설명도 엄청 불친절 . 돈내고 충성하는 사람 많이해라 .</t>
  </si>
  <si>
    <t>밍튜브</t>
  </si>
  <si>
    <t>내꺼 핸드폰 갤럭시폴드고 인터넷도 와이파이 환경에서 접속하는데도 아예 접속이 안 되고 팅기네 ㅋㅋ 서버 관리를 이따구로 해 놓구선 오픈하다니 뭔 엔씨 개발진들 대가리가 돌이라서 별 기대는 안 했지만 최소한 게임 접속은 가능하게 해 줘야 할 거 아냐 ㅋㅋㅋ</t>
  </si>
  <si>
    <t>김기현규리아빠</t>
  </si>
  <si>
    <t>지금하는사람들 모두퍼플로만되는 컴퓨터 용 모바일진입실패로보이네요.이젠캐릭선택 진입에서팅기고 s10이하는 안되네요 과금유도가 역대최대라는글만 많고..갠적으로 사람들많이할거같아서 해볼랫는데 폰으로하는사람이 없어 전 다른거나 할렵니다</t>
  </si>
  <si>
    <t>게임 들어가면 궁수 천지. 자동사냥이 구려서 가다 길막 당하고 버벅대고 돈만 있으면 클래스 전부 얻을 수 있어서 전직의 의미가 없음. 캐릭터 커스터마이징도 없고 과금은 오지게 넣고 그냥 중국 양산겜. 전용 플레이어는 괜찮아서 별 +1</t>
  </si>
  <si>
    <t>김인주</t>
  </si>
  <si>
    <t>이건 뭐...핸드폰은 뜨거워 손난로를 시켜주는 엔씨..친절하죠. 그리고 핸드폰 중독을 방지코자 배터리 소모도 최고! 또한 보스몹한테 죽어도 아이템 떨구고..그걸 찾으려면 현질해야되고..적어도 보스한테 죽으면 경험치만 떨어뜨려야 하는거 아닌가? 그냥 지나가다가 죽은건데......열심히 4강까지 올렸는데..짜증나서 바로 접습니다</t>
  </si>
  <si>
    <t>김경란</t>
  </si>
  <si>
    <t>몇년간 못따라올 게임이라는 광고가 게임성이 아닌 과금력을 말하는건지..이게 린2인가.. 린1 3D 그이상도 이하도 아닌 돈독오른겜.. 소과금분들 시작도 하지 마시길.</t>
  </si>
  <si>
    <t>시오터</t>
  </si>
  <si>
    <t>별점 반개는 없나? 이건 너무하네 2019년도 말에 나온 향후 10년간 나올수없는 기술이란게 3~4년전부터 나온 양산형게임이랑 다른게 없네, 아 과금력은 압도적 향후 40년도 압도할듯</t>
  </si>
  <si>
    <t>Juyube</t>
  </si>
  <si>
    <t>하늘 그래픽이 깨지고, 게임 껐다가 키면 케릭터 외에 배경이 다 흐려지네요. 5분도 플레이 못하고 결국에 삭제했어요. 레볼루션이 훨씬 좋았던것 같애요.</t>
  </si>
  <si>
    <t>박기영</t>
  </si>
  <si>
    <t>역대 최악의 현질 게임. 이딴걸 게임이라고 ㅉㅉ. 어떻게 전직마저 뽑기로 하냐 ㅋㅋ 진짜 창의적으로 돈 뜯는다. 이딴겜에 현질 해주지 마세요. 망해봐야 정신 차리겠지</t>
  </si>
  <si>
    <t>송관웅</t>
  </si>
  <si>
    <t>린쥐2 추억 때문에 플레이 해봤는데, 완전 다른 게임이다. 전형적인 양산형 망겜. 현질전 삭제하는게 현명한 판단이라 생각해서 삭제했다. 엔씨 게임 다시할 날이 올까 모르겠다. bye~</t>
  </si>
  <si>
    <t>노진영</t>
  </si>
  <si>
    <t>게임을 하라는건지 말라는건지 노트10+ 512기가 쓰고 있는데 먼저 컴이랑 노트8로는 캐릭 선택 창도 않 들어가져서 노트 10으로 접속했더니 캐릭 선택창가서 입장하기까지 되기는 하는데 입장하기 누르면 들어가서 배경 잠깐 보이고 바로 팅기네요</t>
  </si>
  <si>
    <t>이름만 가져다쓴 린2 실망 그자체.. pc를 접해보지 않는 초보 유저들 말곤.. 실망할수밖에 없은 겜 ..pc리니지2 클베 2차까지만해도 역대 게임티엿는데 엔씨도 다됏네..유저를 농락하지마세여</t>
  </si>
  <si>
    <t>앞으로 10년간 따라올수 없는 초 과금 게임을 만들었네요 기네스북에 올리면 바로 올라갈듯 현500 잡고 해볼려했더만~택도 없네요 케릭에 스킬배우는것 까지 돈주고 사야하니~대단한 게임 만드셨네요 운영에 관리비만 생각해도 토나올듯합니다 돈독 단단히 올랐네요 nc여러분 이런게임을 만드니 사행성 운운하면서 게임의 유해성이높아지는겁니다 망작게임을 만드시느라 고생하셨고 이게임만드분들 진심으로 반성과 고뇌를 하셔야합니다 영원히 nc게임과는 안녕입니다</t>
  </si>
  <si>
    <t>또까바</t>
  </si>
  <si>
    <t>정말 과금유도 엄청난 게임이네요 ㅎㅎ 재미있게 해보려해도 노력보다는 과금으로 모든게 해결되니... 안타깝네요 예전의 추억을 잠시만 즐기다 떠납니다 .</t>
  </si>
  <si>
    <t>하루</t>
  </si>
  <si>
    <t>그래픽은 검사보다 훨씬 떨어지면서 왜케 벅벅대는지 그리고 케릭터는 외형선택이 우째 하나없다냐 ㅡㅡ 그리고 퀘스트깨려면 한참을 뛰어다녀야 하고 ㅡㅡ 진짜 망작중 최악이다 택진씨 광고데로 푹주무셨나봐요</t>
  </si>
  <si>
    <t>HEA MOON LEE</t>
  </si>
  <si>
    <t>초보자가 하기에는 어렵다 그리고 케릭터 자주생성 해야하고 페이 많이 들어간다 광고 보고 3일동안 해보니 할만한 게임은 못된듯 처음 하시는분들 이게임 다운 받지 마세요</t>
  </si>
  <si>
    <t>양수현</t>
  </si>
  <si>
    <t>와 진짜 뭘입어도 옷도 그대로고 ㅋ 컬렉션이니 뭐니 복잡하고 조잡스럽네...기대가 커서인지 실망이 너무크다 레볼루션이 훨씬 낫다...</t>
  </si>
  <si>
    <t>김주한</t>
  </si>
  <si>
    <t>타격감 그랙픽은 예전 게임이고 고객 편의는 거의 없고 요즘도 마을가서 물약사냐? 장비를 찍으면 내 장비랑 비교도 안되고 장비를 착용하면 뭐가 좋아 졌는지도 모르겠고 몹 데미지도 없고 몹 피도 없고 다 없는 게임 다들 언능들 다운 받아 해 보세요 예전에 하던 게임이 그래도 괜츈쿠나 합니다</t>
  </si>
  <si>
    <t>리니지1 재탕에 저녁만 되면 대기열쩔어서 1시간이상 대기타야함. 거기다 데이터에서 와이파이로 바꾸거나 전화와서 잠시받으면 다시 처음부터 대기타야함.</t>
  </si>
  <si>
    <t>스윗메모리</t>
  </si>
  <si>
    <t>오래 기다리다 드디어 나와서 플레이 했는데 1시간도 못해서 지워버렸음. 게임의 퀄리티도 그저 그렇고 유저를 개돼지로 여기는 엔씨. 정말 너무하네요.</t>
  </si>
  <si>
    <t>jeon lopez</t>
  </si>
  <si>
    <t>퍼플깔고 윈도우버전으로 다운로드했는데 린2인스톨러는 클릭을해도 아무런응답이없고 설치는 커녕 퍼플에서만 깜빡깜빡거리고 아무반응도없네요 ㅡㅡ 언리얼에러도 나고 하라는건지 하지말라는건지</t>
  </si>
  <si>
    <t>Ryan Oh</t>
  </si>
  <si>
    <t>발적화. 노트10에서 프레임이 끊기고.. 그리고 일단 쓸데없는 연출이 너무 많아서 플레이 집중 잘 안됨.</t>
  </si>
  <si>
    <t>박씨</t>
  </si>
  <si>
    <t>플핏 여케하러 갔다가 깜놀 밤은 왜센거야? 설마 컨텐츠가 뽑기는 아니겠죠 10분하다 갑니다 광고비 때릴돈으로 유저들과 함께할 생각좀 하세요 그러다 nc는 걸러지는 날옵니다 ㅉㅉ 리니지2M이라 하지말고 리니지M2가 맞는듯 하네요</t>
  </si>
  <si>
    <t>김용수</t>
  </si>
  <si>
    <t>진짜 게임렉도 심하고 핸드폰은 뭐 그냥 난로 수준이야 88,000원 정도 되는 돈 질렀는데 달라지는것도 없고 진짜 환불도 안된다 하고 진심 이건 아닌거 같다 핸드폰게임을 컴퓨터 사양에 맞춰서 만드는 게임이 어딨냐 환불 절반이라도 해주라 진심 짜증난다ㅠㅠ;;</t>
  </si>
  <si>
    <t>꼬부기</t>
  </si>
  <si>
    <t>기대한것 만큼은 아니지만 재밌습니다 리니지 레볼루션 다음으로 재밌게 하고있습니다 다만 사전예약하고 사전예약 쿠폰 문자를 실수로 삭제하여 사전예약 선물을 받지못했습니다....삭제된 문자는 찾을수가없어 아쉽습니다...</t>
  </si>
  <si>
    <t>조수정</t>
  </si>
  <si>
    <t>음 일단 뭐 들어가서 할수가없네요 ㅜㅜ 들어가면 1분도 안되서 팅... 아오 짜증나서 안할래요 리뷰보니 ㅋㅋ 현질겜 ㅜㅜ 사전예약까지하고 기다렸건만 즐겜들하세요 삭제하러갑니다</t>
  </si>
  <si>
    <t>1점 주기도 아깝다. 조작성,편의성,게임성... 그 무엇도 찾을 수 없다. 오직 현질만 있을 뿐이고 현질만이 살아남는다!!!</t>
  </si>
  <si>
    <t>후루쿠</t>
  </si>
  <si>
    <t>겜한지 한시간도 안됬지만 할만하긴한데 오토시스템은 아직도 불편함 장애물을 알아서 피하지 못하고 길막당하면 사용자가 일일이 조정해줘야함 오토사냥도 타겟팅 어설픔</t>
  </si>
  <si>
    <t>김시민</t>
  </si>
  <si>
    <t>난 솔직히 너무 맘에듬 아이템 구하기 어렵지만 재료 모아서 얻든가 거래소에서 아이템 팔아서 얻든가 몬스터한테 얻든가 무과금인데 현재 200위입니다 언제까지 갈련지는 모르겠지만 다른겜은 대부분 겁나 화려한데 이게임은 완전 현실적인 게임임 pc퍼플깔아서 해보세요 클라스가 다름 할것도 많고 자유도가 꽤나 높아서 할것도 많아요 30렙부터 재밌어집니다 참고 한번만 해보세요</t>
  </si>
  <si>
    <t>이명수</t>
  </si>
  <si>
    <t>Pc의 린2랑 너무 차이가 나네유. 던전 파티 매칭 구현도 헐 .. 걍 짜증 .. 리니지2의 꽃은 파사였쑤다 .</t>
  </si>
  <si>
    <t>고창수</t>
  </si>
  <si>
    <t>1일 열심히 해봤는데 리니지2와는 하등의 연관관계없음. 게임도 허접함. 모바일 최적화 되어있지 않음. 망작.</t>
  </si>
  <si>
    <t>정회은</t>
  </si>
  <si>
    <t>점수 주기도? 갑자기 사망 으로 아덴과, 물약 날아감, 추후 물약은 일부 복원됬지만, 게임에 신뢰가 안생김.</t>
  </si>
  <si>
    <t>방진복쓰</t>
  </si>
  <si>
    <t>극심한 과금유도로 사료됩니다. 발열현상 심합니다. 투자하지않으면 즐기기 어렵다고 판단됩니다. 부자게임</t>
  </si>
  <si>
    <t>좀 똑바로 패치해라ㅡㅡ 이틀째 접속하면 그자리에서 튕기는데 패치안하나?? 돈에 눈멀어서 기본적인것부터가 안되있네ㅡㅡ</t>
  </si>
  <si>
    <t>주홍철</t>
  </si>
  <si>
    <t>재미있는데 제 폰 이 노트5인데 배경화면이 검정 줄무늬로 깨지고 버벅거려요 ㅜㅜ 사양이ㅈ높은것 같습니다 충분히 이해합니다</t>
  </si>
  <si>
    <t>haongjun lee</t>
  </si>
  <si>
    <t>진짜 유저 개돼지로보는게임이고 타격감 진짜...말도안나오게 후졋다 트라하 손톱도못따라가는겜 겜 몇시간하는동안 해야하는이유찾아볼수가없더라 걍삭제 ㄱ</t>
  </si>
  <si>
    <t>이만근</t>
  </si>
  <si>
    <t>모바일로 만든게임이 폰으로 안되면 그게 모바일게임 맞아? 대기열 30분이상 기다리다 서버접하면 팅기는데 지미럴 안하고 말지...</t>
  </si>
  <si>
    <t>오영숙</t>
  </si>
  <si>
    <t>노트7fe인데 정보수신동의 거기서 너무크게나와 화면이짤려서 확인을못누르니 실행조차할수없네요 모든폰에 최적화좀해주세요ㅠㅜ</t>
  </si>
  <si>
    <t>Yecheol Lee</t>
  </si>
  <si>
    <t>정말 재미있습니다. 그리고 과금요소 말 많은데.. 무과금으로 잘 합니다. 엔씨 개발자 분들 감사합니다~^^</t>
  </si>
  <si>
    <t>남홍우</t>
  </si>
  <si>
    <t>겜을해보고싶은데안되요 ㅠ ㅠ 접속이 오늘업데이트했는데 안되네요 ㅠ ㅠ 서버선택하고 접속하면안되요 빡팅기네요 ㅠ ㅠ 검은화면뜨면서 어찌해야하나요</t>
  </si>
  <si>
    <t>yong beom kwon</t>
  </si>
  <si>
    <t>현질게임 악세사리 1강 파괴 아니 요즘 모발게임 파괴가 뭐고 사냥하기 힘듬 hp mp 다음날 접속해도 안차고 이게 어찌 리니지2 리니지1m 에서 그대로3D변경한것이지</t>
  </si>
  <si>
    <t>허승회</t>
  </si>
  <si>
    <t>그래픽도좋고재미있긴한데..패치 이후 접속하면 튕기네요..</t>
  </si>
  <si>
    <t>로또로집사자</t>
  </si>
  <si>
    <t>노트8인데 계속 접속하자마차 팅김현상이 있네요 컴퓨터에선 안그러는데 어떻게 수정좀 해주십쇼 그저께부터 계속 그러네요</t>
  </si>
  <si>
    <t>이창윤</t>
  </si>
  <si>
    <t>게임이 다른게임에 비해 알차고 초보도 간편하게 할수 있게되서 재미있고 한번 접속하면 빠지네요^^</t>
  </si>
  <si>
    <t>김영우</t>
  </si>
  <si>
    <t>그래픽이랑 움직임이 쫌 아쉽네요 영상퀄리티랑 캐릭터 말할때는 정말 좋은데 게임이 좀 아슂움</t>
  </si>
  <si>
    <t>지영진</t>
  </si>
  <si>
    <t>갤s10 5g임 어제부터 메인화면이후 그냥 튕김 하,,별다른공지도없고 오류도많고 그냥안할게요</t>
  </si>
  <si>
    <t>박지용</t>
  </si>
  <si>
    <t>왜이렇게 팅기는지 ㅡㅡ 무려 8번 접속시도를 했는데 화면뜨고 10초후 팅깁니다...... 다시 깔아보는중</t>
  </si>
  <si>
    <t>재미있네요. 가끔 끊기거나 튕기는게 문제네요 노트9</t>
  </si>
  <si>
    <t>해넘</t>
  </si>
  <si>
    <t>진짜 이딴식으로 과금시스템 운영하면 너네는 골수 리니지세대가 게임못할시기오면 쪽망이다 진짜 ㅋㅋㅋ 그 잘난 리니지 ip가지고 한다는게 도박장뿐인데 신규유저 유입이되겟냐고</t>
  </si>
  <si>
    <t>김정삼</t>
  </si>
  <si>
    <t>너무재미있는데..화면멀리하는방법이어찌하나요?근데게임이너무중국 게임같은느낌이네요ㅋ저만그런가..</t>
  </si>
  <si>
    <t>정재범</t>
  </si>
  <si>
    <t>앞뒤없는 과금 유도 렉도많고 길막도 개심하고 그냥접는다 택진이 밤뭐한다고 셋노? ㅋㅋㅋ</t>
  </si>
  <si>
    <t>Juheon Ban</t>
  </si>
  <si>
    <t>커스터마이징 안되는 게임은 처음이군. 흔해빠진 중국산 복붇게임.</t>
  </si>
  <si>
    <t>윤한민경훈</t>
  </si>
  <si>
    <t>최고의게임인듯 무과금으로 편하게 오래 즐기시길 건강이안좋은사람과 음주를 즐기는분은 접속시 감정조절이 필요함 악세는 엔시꺼니 가지려말고요 다들즐린엠2</t>
  </si>
  <si>
    <t>손종훈</t>
  </si>
  <si>
    <t>아직까진 괜찮은데 50레벨 전까진 던전을 못가는게ㅠㅠ 글고 사전예약 보상은 언제?</t>
  </si>
  <si>
    <t>내생각</t>
  </si>
  <si>
    <t>퍼플 다운 받고 리니지2m 설치를 했는데 퍼플에서는 왜자꾸 게임설치만 뜨고 설치가 되지 않죠</t>
  </si>
  <si>
    <t>용주전</t>
  </si>
  <si>
    <t>처음으로 하고잇는데 지금 게임에 익숙해지는 과정이네요 그래픽이며 컨트롤도 모두 만족스럽네요</t>
  </si>
  <si>
    <t>박찬웅</t>
  </si>
  <si>
    <t>편리한 조작 멋진 그래픽 최고입니다. 게임 재미를위해 과금은 개인이 잘 조절해서 하기를 권장해요</t>
  </si>
  <si>
    <t>치월</t>
  </si>
  <si>
    <t>그래픽도좋고 캐릭터 디자인도 예쁘네요!</t>
  </si>
  <si>
    <t>kwang beak</t>
  </si>
  <si>
    <t>노트8인데 계속 팅겨서 게임을 할수가 없네요 ㅜㅜ 마을 로그인하다 팅김 100번 ᆢ.</t>
  </si>
  <si>
    <t>박영도</t>
  </si>
  <si>
    <t>튜토시작하자마자버그..몬스터죽이라는데 버그때매 타겟팅안되고 벽도없는데 캐릭멈춰서 이동안됨</t>
  </si>
  <si>
    <t>김제민</t>
  </si>
  <si>
    <t>갤10e는 잘되는데 미패드4는 팅겨요. 빨리 보완해주세요.ㅠ</t>
  </si>
  <si>
    <t>이번에 오픈게임중에 v4나 린2나 그 밥에 그 나물ㅋㅋㅋㅋ 아니 몇년간 따라올 게임이 없도록 만들었담서?? 발로 만들었슈? 아님 생각이란걸 안하면서 만듦?? 무슨 리니지m을 가져와서는 과대광고하고 자빠졌냐ㅋㅋㅋㅋㅋ 인터페이스는 뭐임? 중국에임보다 못하넼ㅋㅋㅋㅋ 과금만 잔뜩 유도해놓고 잠아오냐 니들은??</t>
  </si>
  <si>
    <t>모땡</t>
  </si>
  <si>
    <t>저는 리니지를 안해봐서 신세계인줄 알고 해봤습니다. 커스텀 마이징 여러 컨텐츠도 없고 리니지 하면 제 핸드폰이 발열이 심해져서 선풍기 돌리면서까지 해야 하더군요ㅋㅋ 타겜은 그러지 않았는데 유독 리니지만 하면 그렇습니다 골드도 야박하게 줘서 강제 조깅하면서까지 물약값이랑 탄 값 모아도 그때 뿐 순간이동 하는것도 사치고 골드를 좀더 벌수 있는 컨텐츠가 하나 필요할거 같네요 그래픽도 제가 생각한 게임과 너무 다르고 과금까지 하며 할 게임은 아닌거 같습니다.</t>
  </si>
  <si>
    <t>SJ Y</t>
  </si>
  <si>
    <t>그래픽 빼면 현질노가다 게임 노가다는 자동사냥이 해줌 게임의 재미는 쥐뿔 엔씨 클라스 망테크..</t>
  </si>
  <si>
    <t>이용관</t>
  </si>
  <si>
    <t>여기는 알바만 있나 무슨 그래픽.. 딱히 현질을 하지 않아도되서 좋다는 글을본순간.. 알바인것을 확인했다 엔씨야 알바도 쓰는거냐... 평점 조작 진짜 토나온다 개퇘지로보는것도 정도것해야지 진짜</t>
  </si>
  <si>
    <t>김명석</t>
  </si>
  <si>
    <t>게임이란건 즐겁게하기위합인데... 린2m하시는분들 게임하면서 즐거움을느끼나요? 이건 게임이아니라 과금경쟁이죠</t>
  </si>
  <si>
    <t>황성하</t>
  </si>
  <si>
    <t>역시 리니지 근데 캐릭 이쁘게 만드는 것이 초반에 없어 어쉽네요 글구 돈이 참 그렇네요 ㅠㅠ</t>
  </si>
  <si>
    <t>션클레어쌤션클레어쌤</t>
  </si>
  <si>
    <t>겜도 좀하고 재밌으면 원활한 진행위해 현질도 좀 하긴 하는데 이건 좀 심하네요. 하루 열심히 해보고 삭제요. 기대가 커서 실망이 더 큰듯요.</t>
  </si>
  <si>
    <t>장정일</t>
  </si>
  <si>
    <t>먼 게임이 로그인만 하면 팅기나요 접속을 해야 현질을 하든가 하지 계속팅기기만 하구</t>
  </si>
  <si>
    <t>K.C Kim</t>
  </si>
  <si>
    <t>1시간준다. 업데이트하고 팅기는거 안 고치면 바로 어플 지움.</t>
  </si>
  <si>
    <t>김동하</t>
  </si>
  <si>
    <t>렉은 심하지 않은데 처음시작시 타 겜에비해 좀 느리긴합니다</t>
  </si>
  <si>
    <t>달뭉이</t>
  </si>
  <si>
    <t>흠.... 엄청 기대를 해서 그런가? 아님 과대 선전에 휘둘린 내 잘못인가? 그래픽, 조작감, 타격감 다 별로네요. 아님 겔럭시s10으로는 못하는 게임인건지 막 끊기고 렉이 걸리며 신경이 쓰입니다. 게다가 캐릭터 커스터마이징도 없네요. 하... 제가 어지간해선 글 작성 안하거든요? 그런대 이건 작성하지 않을 수 없네요. 앞으로 이런식으로 게임 만들거면.... 믿고 걸러야 겠어요. 망했다 이 게임</t>
  </si>
  <si>
    <t>김경휘</t>
  </si>
  <si>
    <t>ㅋㅋ 해보면 안다. 왜 게임 접는지 ㅋㅋㅋㅋㅋㅋ제거하기 누르러왔다가 리뷰남김 ㅋㅋㅋ</t>
  </si>
  <si>
    <t>Hyeongcheol Ryu</t>
  </si>
  <si>
    <t>크래픽도 좋고 카메라 전환되니깐 더 재밌는거 같아요</t>
  </si>
  <si>
    <t>정지은</t>
  </si>
  <si>
    <t>하다보니 너무 열받네 템도없고무과금은 개그지상황으로 겜하는데 구리다구려</t>
  </si>
  <si>
    <t>김형빈</t>
  </si>
  <si>
    <t>그래픽 깔끔하고 움직임도 좋네용~~^^</t>
  </si>
  <si>
    <t>jinhee문진희</t>
  </si>
  <si>
    <t>그래픽은 좋으나..현질을 해야키울수있는..노가다필수.. 고급스킬북 5천5백만아덴이 말이되냐</t>
  </si>
  <si>
    <t>노답인 게임 !! 이걸 하라고 만든겜인지 돈벌이로 만든겜인지 ㅡㅡ무슨겜이 초반부터 빡시네 그럼 삭제가 답이쥬!! 몇일후면 30위 밖으로 밀려나 있겠지 ㅡㅡ</t>
  </si>
  <si>
    <t>hr79 kang</t>
  </si>
  <si>
    <t>게임 진행 중 무게 80%이상이면 실행이 안되네요ㅠㅠ 스트레스 받네 ㅠㅠ</t>
  </si>
  <si>
    <t>JIHAK AHN</t>
  </si>
  <si>
    <t>역시 현질 욕구가 생기게 하는 상점라인... 일단 무과금으로 해볼랍니다</t>
  </si>
  <si>
    <t>좋은날</t>
  </si>
  <si>
    <t>별점 1개도아깝다. 과금을 해야지 전직 가능한 이런 쓰레기 게임은 처음이다 ㅋㅋㅋㅋ</t>
  </si>
  <si>
    <t>꾸리꾸리</t>
  </si>
  <si>
    <t>게임성이 단 하나도 없습니다. 오로지 돈만 밝히는 도박.</t>
  </si>
  <si>
    <t>김두완</t>
  </si>
  <si>
    <t>이런 과금에만 미친 게임을 하는 호구들이 있다면 그게 더 신기할 정도. 엔씨가 이런 회사 였었나.. 이젠 믿고 걸러야 겠네.</t>
  </si>
  <si>
    <t>긴진</t>
  </si>
  <si>
    <t>PC린2를 해봤던 사람으로는 매우 실망스럽습니다..ㅠㅅㅠ</t>
  </si>
  <si>
    <t>김경욱</t>
  </si>
  <si>
    <t>최적화가 시급한듯 s10 임에도 계속 튕겨서 게임을 할 수가 없다</t>
  </si>
  <si>
    <t>조훈</t>
  </si>
  <si>
    <t>아주 재밌네용.더 게임을 해봐야 알겠지만, 지금까지는 재밌어요.</t>
  </si>
  <si>
    <t>재밌어요. 리니지와 다른 mmorpg 장점을 모아놨네요.</t>
  </si>
  <si>
    <t>Kim Teo</t>
  </si>
  <si>
    <t>재밌네요 과금은 안하지만 40랩까지는 그나마 나머지는 유트브로 만족해야겠네요</t>
  </si>
  <si>
    <t>이정훈</t>
  </si>
  <si>
    <t>밑에 분들과 마찬가지로 너무 극악으로 게임을 만들어놔서 핸드폰은 터질거같고 랩은 지금 32가 겨우 되었는데 진짜 아덴도 계속 부족하고 약한데서 겁나 하루종일 노가다해서 돈조금 모이면 그걸로 퀘스트하는데 쓰는 정탄이랑 물약에 돈 다씁니다 퀘스트를 깨면 돈이모여야되는데 도대체가 퀘스트를 하러 가다가 돈을다쓰고 랩업은 쥐꼬리만큼 오르니 밤새 자동사냥약한대서돌려놔도 1도안오르고 결국 퀘스트를 해야되는데 퀘스트를 하려면 돈이있거나 템이 맞춰져있어야 퀘스트를 하는데 모든 조건이 안맞으니 결국 과금을 하지않으면안되는것인가.. 생각이 듭니다 현재 무과금으로 버텨보고는있지만 도저히 안된다고하면 그냥 접으려고요 애초에 하지않는 것을 추천드립니다.. 어디까지 할수있나 도전의식이 생겨 어거지로 하고있긴하지만 왠지 40전에 포기하고 털어버릴것같네요 과금 한 돈백이상 하실분들은 하셔서 랭커하세요 ! 돈많은사람들은 랭커하면서 재미있게 할수있는 게임인거같애요 왜냐면 무과금사람들이 아무리 열심히 해도 따라갈수가없거든요</t>
  </si>
  <si>
    <t>o개꿀</t>
  </si>
  <si>
    <t>오랜시간 기대했는데 겜설치 5분만에 삭제하고 떠남 두번다시 NC게임은 감동을 주지 못할듯...</t>
  </si>
  <si>
    <t>gyu hwen jang</t>
  </si>
  <si>
    <t>재미있네요 그런데 최적화가 좀 문제네요</t>
  </si>
  <si>
    <t>지yamujin</t>
  </si>
  <si>
    <t>ㅋㅋ 인벤 아래위로 안움직이네 아이템 어떻게 차라구</t>
  </si>
  <si>
    <t>박형윤</t>
  </si>
  <si>
    <t>재미있음 린지 1과 다른맛임 그래픽도 좋음 현질은 해야 될듯</t>
  </si>
  <si>
    <t>정명환</t>
  </si>
  <si>
    <t>재미있어요~그런데 현질을 안하면 재미가 반감 이상...ㄷㄷ</t>
  </si>
  <si>
    <t>그래픽이 멋지고 타격감이 끝내줌</t>
  </si>
  <si>
    <t>모든컨텐츠를 돈 내고 질러라 사행성 아니라고하더니 그냥 도박을 만들어 놓았네요 이제 엔씨소프트 게임 그만할때가 온듯 합니다</t>
  </si>
  <si>
    <t>황동욱</t>
  </si>
  <si>
    <t>TV광고에 나온것 같았으면 새롭고 재미있다.</t>
  </si>
  <si>
    <t>김경호</t>
  </si>
  <si>
    <t>사양이 이리 높을 줄이야 ㅋ 안한다 안해 딱봐도 발적화구만</t>
  </si>
  <si>
    <t>조영진</t>
  </si>
  <si>
    <t>게임할때안돼서짜증나서게임지워요 개발한게임이이렇게접속이안돼서게임이나하겠어요짜증나서그래서지워요</t>
  </si>
  <si>
    <t>Lee Taegeon</t>
  </si>
  <si>
    <t>사전쿠폰 문자 광고인줄 알고 실수로 지운거 같은데 어떻게 확인하나요</t>
  </si>
  <si>
    <t>민성식</t>
  </si>
  <si>
    <t>신기하네요 다양한 카메라 시점이 있어 좋네요</t>
  </si>
  <si>
    <t>Yi Kevin</t>
  </si>
  <si>
    <t>일분에 한번씩 튕겨나와서 게임을 할수가 없음 하라고 만든게임이 아닌듯</t>
  </si>
  <si>
    <t>수카</t>
  </si>
  <si>
    <t>돈 안쓸거면 시작도 하지마라 직업선택도 현질뽑기다.</t>
  </si>
  <si>
    <t>최가람</t>
  </si>
  <si>
    <t>리니지 ..리니지 다들 그래서 해봤지만...완죤 재미없어 ㅜ 왜 리니지리니지들 그러는지...</t>
  </si>
  <si>
    <t>김세헌</t>
  </si>
  <si>
    <t>Pc 린2 테스트부터 했읍니다 ..다시추억을 기다리며 ..린2 m 을기다렸지만 1시간만에 삭제 왜일까요??</t>
  </si>
  <si>
    <t>마나회복제를20개를써도아무리기다려도마나가0인이유는?</t>
  </si>
  <si>
    <t>패션컴</t>
  </si>
  <si>
    <t>화면이 많이 답답하고, 이동중에 걸리는게 많아서 삭제</t>
  </si>
  <si>
    <t>원치훈</t>
  </si>
  <si>
    <t>이것도 현질게임 재미는있지만 후우 내지갑이 털릴듯</t>
  </si>
  <si>
    <t>김동현</t>
  </si>
  <si>
    <t>열심히하는중 점검으로 팅기는 경우가 쫌있음</t>
  </si>
  <si>
    <t>김동철</t>
  </si>
  <si>
    <t>어제 밤 서버점검이후 접속안되고 팅기는데 영자들은 일안하나요?????빨리 조치해주세요 자꾸팅기는데 패치 안하냐???? 영자들 놀아???</t>
  </si>
  <si>
    <t>루트김</t>
  </si>
  <si>
    <t>유저들을 정말 호구로 본다는걸 적나라하게 보여준다</t>
  </si>
  <si>
    <t>아니 무슨 ㅋㅋ 캐릭터 사망후 드랍된 아이템은 다이아로 복구네요? 무과금은 아예 하지말라는건가? 린저씨들 믿고 시스템 참 뭐같이 만들었네요 어떻게든 현질하게 만드는 nc의 운영방침. 참 대단합니다</t>
  </si>
  <si>
    <t>장동훈</t>
  </si>
  <si>
    <t>웬만한 성능으로는 돌리기가 힘드네요</t>
  </si>
  <si>
    <t>Gilbert Oh</t>
  </si>
  <si>
    <t>직관적이고 훌륭한 그래픽</t>
  </si>
  <si>
    <t>Inho Go</t>
  </si>
  <si>
    <t>사냥터 통제하는거보고 삭제햇다. 수고해라</t>
  </si>
  <si>
    <t>김주현</t>
  </si>
  <si>
    <t>아니 솔직히 단검 케릭 키우는데 단검이 왼손잡이 ㅎㅎ 기대하고 기다린 게임인데 실망 이네요</t>
  </si>
  <si>
    <t>il hwan Jang</t>
  </si>
  <si>
    <t>아니 접속이 이틀째안되네요 계속팅겨나오네요 짜증나게</t>
  </si>
  <si>
    <t>김가비</t>
  </si>
  <si>
    <t>왜,왜처음에설정한..왜매번들어갈때마다설정해야합니까??..짜증!!..</t>
  </si>
  <si>
    <t>Young</t>
  </si>
  <si>
    <t>왜 접속했는데 팅기냐고요 재설치해도 팅기고</t>
  </si>
  <si>
    <t>동뎅</t>
  </si>
  <si>
    <t>폰기존 갤럭시s9인데 들어가고1분정도 하면 팅기네요 ㅠㅠ</t>
  </si>
  <si>
    <t>강형석</t>
  </si>
  <si>
    <t>자꾸팅기는데 먼 게임을 하라는거여 끝없는 현질 유도껌이구만 리니지1 3D 판이구만 장사꾼들아 ㅆ</t>
  </si>
  <si>
    <t>얌부</t>
  </si>
  <si>
    <t>개,돼지들만 하는 게임. 멍멍꿀꿀 게임 업계의 암적 존재 유저를 개 돼지로 보는 개발사 그 게임이 또 좋다고 해되는 개 돼지들ㅋㅋㄱ</t>
  </si>
  <si>
    <t>설치가되야평가를하죠;; 50퍼정도넘기면 다시설치하라고뜨고 ㅡㅡ</t>
  </si>
  <si>
    <t>honga</t>
  </si>
  <si>
    <t>게임이란게 하고싶다는 생각이들어야하는데 재미있게 만들어 놓고 현질유도하던가 이건 머지?</t>
  </si>
  <si>
    <t>이동갈비</t>
  </si>
  <si>
    <t>접속이 안되는 이유 때문에 접을ㄹㅕ구요</t>
  </si>
  <si>
    <t>USB</t>
  </si>
  <si>
    <t>하기도 전에 다운로드때문에 짜증나게 만드는 게임입니다.</t>
  </si>
  <si>
    <t>dro Kang</t>
  </si>
  <si>
    <t>노트10+인데 접속이 안됩니다.. 10번 넘게 접쇽하는데도 하지말라고 하시니...하지말아야죠뭐</t>
  </si>
  <si>
    <t>최성룡</t>
  </si>
  <si>
    <t>월드서버접속하다계속팅겨요 갤7이에요</t>
  </si>
  <si>
    <t>임현진</t>
  </si>
  <si>
    <t>그래픽 좋네요 텀퓨터로 하는 느낌이 듬</t>
  </si>
  <si>
    <t>서영선</t>
  </si>
  <si>
    <t>유저끼리 걸리는게 좀아쉽네요</t>
  </si>
  <si>
    <t>남두더쥐</t>
  </si>
  <si>
    <t>재미있게 구경하고 왔어요 그리고 사랑해요</t>
  </si>
  <si>
    <t>이용재</t>
  </si>
  <si>
    <t>무과금으로25렙까지키워봤는데 딜이 이젠안받혀서 몹하나잡는데 디게오래걸립니다 이거 제대로할려면 최소25마넌 써야도는데 그럴거면 닌텐도 스위치사세여</t>
  </si>
  <si>
    <t>공싸바리</t>
  </si>
  <si>
    <t>잼있고 들겁고 글픽도 좋고 그러네요</t>
  </si>
  <si>
    <t>남최근익</t>
  </si>
  <si>
    <t>초반 잘하고 있어요 계속 하고 싶은 그런 게임이 되길</t>
  </si>
  <si>
    <t>천부재</t>
  </si>
  <si>
    <t>많은 과금 없이는 도저히 할수가 없을것 같네요. 그래서 삭제합니다.</t>
  </si>
  <si>
    <t>양상현</t>
  </si>
  <si>
    <t>서버관리 엉망 접속안됌</t>
  </si>
  <si>
    <t>김선기</t>
  </si>
  <si>
    <t>그래픽은 좀 ㅜㅜ 게임은 잼나용~</t>
  </si>
  <si>
    <t>Nom DoDuk</t>
  </si>
  <si>
    <t>향후 몇년간 기술적으로 따라올수 없는게임~!!</t>
  </si>
  <si>
    <t>꾸리</t>
  </si>
  <si>
    <t>노트9 실행안됨... 뭐가 되야 평가할텐데...지우고 다시 깔아도 안됨...</t>
  </si>
  <si>
    <t>김덕진</t>
  </si>
  <si>
    <t>잘 끊기고 버벅대고 죽음 대략난감</t>
  </si>
  <si>
    <t>옛날생각도나고직관적인인터페이스맘에들어요</t>
  </si>
  <si>
    <t>백형철</t>
  </si>
  <si>
    <t>조작쉽고 흥미롭네요</t>
  </si>
  <si>
    <t>김경성</t>
  </si>
  <si>
    <t>별하나도 아깝다 돈주고 직업사는 게임 왜 대체 첨에 ㅋㅋ 직업 선택을 만들었냐</t>
  </si>
  <si>
    <t>Yongku Park</t>
  </si>
  <si>
    <t>진짜 rpg 같아요 요즘게임에비해서</t>
  </si>
  <si>
    <t>J진혁</t>
  </si>
  <si>
    <t>이게임 현질해야 게임진행이되고 무과금 힘듬</t>
  </si>
  <si>
    <t>안영일</t>
  </si>
  <si>
    <t>그래픽도좋고 괜찮은듯요</t>
  </si>
  <si>
    <t>Dhudidh Jeon</t>
  </si>
  <si>
    <t>별1점드리기아깝고 과금유도졸라더심해짐 리니지m보다 그리고리니지m그자체임</t>
  </si>
  <si>
    <t>김명희</t>
  </si>
  <si>
    <t>그래픽은 레볼루션이더좋은거같아여</t>
  </si>
  <si>
    <t>정종숙</t>
  </si>
  <si>
    <t>처음에는 과금 이고뭐고 개돼지겜 맞는데 조금하다보면 할만함</t>
  </si>
  <si>
    <t>이지형</t>
  </si>
  <si>
    <t>이걸하는 개돼지들은 아직 덜깨진듯.. 멍멍 꿀꿀</t>
  </si>
  <si>
    <t>개돼지 전용게임 이럴거면 회장님들만 따로모아서 게임출시 하시지 ㅋㅋㅋ</t>
  </si>
  <si>
    <t>oio oio</t>
  </si>
  <si>
    <t>린2어디가고 리니지m두번째버전이네 할말이 없는게임</t>
  </si>
  <si>
    <t>H.Y Jeong</t>
  </si>
  <si>
    <t>사행성게임 최고봉. 돈썩어도는것들 여기와라 ㅋ</t>
  </si>
  <si>
    <t>하트히트맨</t>
  </si>
  <si>
    <t>게임을 하라는건지 하지 말라는 건지.무슨 겜하는데 대기인원이 6백명이 넘는지.</t>
  </si>
  <si>
    <t>게임성 제로. 호구 린저씨들 돈뽑아먹기 위해 만든 도박겜. 그이상 그이하도 아님</t>
  </si>
  <si>
    <t>정복정</t>
  </si>
  <si>
    <t>이건 무슨 평가할 가치를 논할정도가 아니며 안하면 그만이지만서도 이말은 꼭 해야겠다.제발 정신좀차리자 정말 이걸 겜이라고 자신있게 내논게맞습니까</t>
  </si>
  <si>
    <t>한국해양</t>
  </si>
  <si>
    <t>별 주기가 망설어집니다 옛 추억 팔이는 없네요</t>
  </si>
  <si>
    <t>김진기</t>
  </si>
  <si>
    <t>재밋는데 무과금으로 하기 너무 힘듬</t>
  </si>
  <si>
    <t>신영광</t>
  </si>
  <si>
    <t>시간가는줄 모르고 하고있네요.재밌어요 허허허</t>
  </si>
  <si>
    <t>유윤상</t>
  </si>
  <si>
    <t>시작한지. 얼마안됐지만 재미있어요</t>
  </si>
  <si>
    <t>MinSung Km</t>
  </si>
  <si>
    <t>오 친구가 문자와서 했는데 렉이 심하긴한데 재밌어요</t>
  </si>
  <si>
    <t>오상철</t>
  </si>
  <si>
    <t>재미있고 그래픽좋네요</t>
  </si>
  <si>
    <t>ZEJUN YU</t>
  </si>
  <si>
    <t>재미잇어요 이전부터리니지2겜을햇어요 추억의게임</t>
  </si>
  <si>
    <t>조근영</t>
  </si>
  <si>
    <t>그래픽짱 택진이형 기대해봅니다</t>
  </si>
  <si>
    <t>김민ᅳ</t>
  </si>
  <si>
    <t>자동게임치곤 그래픽 좋네요</t>
  </si>
  <si>
    <t>강동우</t>
  </si>
  <si>
    <t>깔자마자 전직을 돈주고 해야되는걸 알고 바로지움 게임을 만든게 아니라 도박을 만들었네</t>
  </si>
  <si>
    <t>시원한 날바람이</t>
  </si>
  <si>
    <t>역시 기대를 져버리지 않는 ㅋ 돈에 환장해 아침에 일찍일어나는 아저씨 !! 제대루좀 합시다</t>
  </si>
  <si>
    <t>신승훈</t>
  </si>
  <si>
    <t>튕겨서 겜할수 없네요 갤s9+ 입니다.</t>
  </si>
  <si>
    <t>조정협</t>
  </si>
  <si>
    <t>처음해보는데 재밌네요 ㅎㅎ</t>
  </si>
  <si>
    <t>유영민</t>
  </si>
  <si>
    <t>재미있어요 그래픽도 멋있네요</t>
  </si>
  <si>
    <t>장근준</t>
  </si>
  <si>
    <t>게임이 잘설명 되어있고~^^ 잼있어요~</t>
  </si>
  <si>
    <t>마이콜kim</t>
  </si>
  <si>
    <t>재미지네요 휴대폰 바꿔야겠군</t>
  </si>
  <si>
    <t>감성 터지네요 재미있어요</t>
  </si>
  <si>
    <t>신동혁</t>
  </si>
  <si>
    <t>그림도 그다지 좋은걸 모르겠고 뭐가 다른건지 알수가 없음..</t>
  </si>
  <si>
    <t>정태영</t>
  </si>
  <si>
    <t>예전처럼 재미지고 흥미롭네요</t>
  </si>
  <si>
    <t>박영우</t>
  </si>
  <si>
    <t>재미없음 완전 개노가다</t>
  </si>
  <si>
    <t>Peter Lee</t>
  </si>
  <si>
    <t>핸드폰이 핫팩을 넘어서서 다리미가 된 것 같다.</t>
  </si>
  <si>
    <t>조재웅</t>
  </si>
  <si>
    <t>0개 못줘서 슬프다 리니지m 3D버젼 평타에도 돈드는 더러운 게임</t>
  </si>
  <si>
    <t>YongWook Lee</t>
  </si>
  <si>
    <t>스마트폰이 휴대난로로 변신하는 마법의 졸속게임~</t>
  </si>
  <si>
    <t>v4 v</t>
  </si>
  <si>
    <t>실망그자체 더이상 말은필요없을든</t>
  </si>
  <si>
    <t>하오문</t>
  </si>
  <si>
    <t>무조건 현질 아님 할게 없네요</t>
  </si>
  <si>
    <t>미샤엔젤</t>
  </si>
  <si>
    <t>클레스 뽑기 시스템 빨리 철외합시다 오늘 하고 보니까 어떨지 각이 나오네요</t>
  </si>
  <si>
    <t>이혁우</t>
  </si>
  <si>
    <t>재미있네요 예전기억이나네요</t>
  </si>
  <si>
    <t>모두안녕</t>
  </si>
  <si>
    <t>진짜 게임 이렇게 내지 마세요....님들이 진정 적폐입니다</t>
  </si>
  <si>
    <t>조한수</t>
  </si>
  <si>
    <t>역시 최고에 게임이네요 다른게임들과는 느낌부터 달름 신클이네요</t>
  </si>
  <si>
    <t>이부강</t>
  </si>
  <si>
    <t>육두문자가 나오는 게임 안한다</t>
  </si>
  <si>
    <t>진태현</t>
  </si>
  <si>
    <t>정말재밋습니다.역시게임은 엔씨!!</t>
  </si>
  <si>
    <t>예차니아빠</t>
  </si>
  <si>
    <t>재밌어요그래픽도 좋아요</t>
  </si>
  <si>
    <t>유진영</t>
  </si>
  <si>
    <t>리니지 말이필요 있을까요ㅎ S9+끊기는거 말고는 좋습니다</t>
  </si>
  <si>
    <t>이경학</t>
  </si>
  <si>
    <t>무과금도 충분히 잼있네요~~!</t>
  </si>
  <si>
    <t>송heehyuk</t>
  </si>
  <si>
    <t>뛰어난 그래픽 새로운 느낌 조금.</t>
  </si>
  <si>
    <t>초코초코</t>
  </si>
  <si>
    <t>재미있게 잘 하는 것 같아요</t>
  </si>
  <si>
    <t>척살친일부패독재</t>
  </si>
  <si>
    <t>뻔한데...매우 만족스럽습니다</t>
  </si>
  <si>
    <t>SS C</t>
  </si>
  <si>
    <t>현질유도 장난하냐 심각</t>
  </si>
  <si>
    <t>갤럭시 s8은 실행도 안되네요</t>
  </si>
  <si>
    <t>이영수</t>
  </si>
  <si>
    <t>재밌어요 시간 가는줄 모르개서요</t>
  </si>
  <si>
    <t>우영재</t>
  </si>
  <si>
    <t>리니지m 3D버전 구경 잘했어요 이제 리니지2M 만들어주세요</t>
  </si>
  <si>
    <t>김재성</t>
  </si>
  <si>
    <t>개판5분 게임..</t>
  </si>
  <si>
    <t>조영상</t>
  </si>
  <si>
    <t>몹이 안죽어 현질유도</t>
  </si>
  <si>
    <t>신현석</t>
  </si>
  <si>
    <t>게임이 쉬워서 좋습니다</t>
  </si>
  <si>
    <t>장아영</t>
  </si>
  <si>
    <t>리니지 시작하고 혈맹 가입 쾌스트 진행후 음란카톡이오기시작했는데요 혹지 혈맹가입하면 정보가 유출되는지? 이상황이 겜이랑 상관있는건지 없는건지 확인 부탁드립니다</t>
  </si>
  <si>
    <t>조아여이</t>
  </si>
  <si>
    <t>별 0개없냐ㅋㅋ댓글조작도하는듯 에휴</t>
  </si>
  <si>
    <t>강선준</t>
  </si>
  <si>
    <t>렉이 좀 걸린거 빼고 괜찮아요</t>
  </si>
  <si>
    <t>정재혁</t>
  </si>
  <si>
    <t>아주 재미있게 하고 있어요</t>
  </si>
  <si>
    <t>신태종</t>
  </si>
  <si>
    <t>유저는 개돼지로 보는구나 빠이~!!</t>
  </si>
  <si>
    <t>박이슬</t>
  </si>
  <si>
    <t>그래픽 겁나 멋지네염ㅎ</t>
  </si>
  <si>
    <t>Chun Pro</t>
  </si>
  <si>
    <t>접속이 계속 팅겨요ㅡㅡ</t>
  </si>
  <si>
    <t>박기봉</t>
  </si>
  <si>
    <t>도데체 이런 게임은 왜하는거임 아..게임아니고 도박..</t>
  </si>
  <si>
    <t>윤석현</t>
  </si>
  <si>
    <t>재미 있는 게임이네요</t>
  </si>
  <si>
    <t>김진권</t>
  </si>
  <si>
    <t>모든게 마음에 드네요 이벤트 많이 해 주세요</t>
  </si>
  <si>
    <t>SY N</t>
  </si>
  <si>
    <t>재밌게 하고 있습니다.</t>
  </si>
  <si>
    <t>김성길</t>
  </si>
  <si>
    <t>그래픽이 보기좋네요</t>
  </si>
  <si>
    <t>Sanghoo Lee</t>
  </si>
  <si>
    <t>첨 해보는데 무척 흥미롭네요</t>
  </si>
  <si>
    <t>이상력</t>
  </si>
  <si>
    <t>그래픽 정말 좋네요^^</t>
  </si>
  <si>
    <t>우당탕쿵덕쿵</t>
  </si>
  <si>
    <t>몇년전에 나온 검사를 못따라가네... 미스틱이나 새로 키우러 갈란다</t>
  </si>
  <si>
    <t>김관순</t>
  </si>
  <si>
    <t>P oca</t>
  </si>
  <si>
    <t>모바일 게임이라고해서 될줄 알았는데 너무 고사양이라 pc로 해야할듯</t>
  </si>
  <si>
    <t>김민국</t>
  </si>
  <si>
    <t>참 좋아요 그리고 너무나 좋은 베스트 오브 판타지아 입니다</t>
  </si>
  <si>
    <t>팰리세이드</t>
  </si>
  <si>
    <t>2019 최고의 합법 카지노 게임</t>
  </si>
  <si>
    <t>홀로선</t>
  </si>
  <si>
    <t>과다한 현질 요구게임</t>
  </si>
  <si>
    <t>정프로</t>
  </si>
  <si>
    <t>검은사막하고 비슷한거 같아요. 그래도 재밌네요</t>
  </si>
  <si>
    <t>즐거운</t>
  </si>
  <si>
    <t>노트8 메인화면에서 계속 팅겨요ㅠㅠ</t>
  </si>
  <si>
    <t>계속 팅기기만 반복</t>
  </si>
  <si>
    <t>최용록</t>
  </si>
  <si>
    <t>아직까지 재미있음</t>
  </si>
  <si>
    <t>KJ Kim</t>
  </si>
  <si>
    <t>재미있게 하고 있습니다.</t>
  </si>
  <si>
    <t>주원근</t>
  </si>
  <si>
    <t>노트9 인데 약간 느린게 흠</t>
  </si>
  <si>
    <t>그래픽좋네요!~</t>
  </si>
  <si>
    <t>김수한</t>
  </si>
  <si>
    <t>아니 장난하나 ㅠㅠ 업뎃 했드만 접속이 안돼네 뭐야 이겜??</t>
  </si>
  <si>
    <t>몽키D루피</t>
  </si>
  <si>
    <t>...10분하고..지웠네요.. 그렇게 기다렸는데.. 억지로 하기엔 한계가.. 재미 없어....ㅠ</t>
  </si>
  <si>
    <t>박수민</t>
  </si>
  <si>
    <t>0점이 아깝지 않은 갓겜 인류에게는 너무 이른 게임이다</t>
  </si>
  <si>
    <t>조영운</t>
  </si>
  <si>
    <t>진심을 담아 운영진에게 물어보겠습니다 정말 린2M을 만들고 자랑스럽습니까 뼈를 깍고 피를 흘리면서 만든게임인데 스스로에게 부끄럽지않은지요.. 당신의 가족이 이게임을 한다고하면 시키실건가요? 당신은 실패했고 망쳤습니다. 전대미문의 망겜을 만들고 유포하느라 고생하셨습니다. 전오목이나하러가겠습니다. 10/30댓글확인하니 지웠네?ㅋㅋ</t>
  </si>
  <si>
    <t>jaekyu kim</t>
  </si>
  <si>
    <t>택진이형 역시 최고</t>
  </si>
  <si>
    <t>곰탱이</t>
  </si>
  <si>
    <t>생전 처음 접해봄 하라는대로만 하고있음 그래픽 끝내줌 어디까지일지 ㆍ도전중</t>
  </si>
  <si>
    <t>이제훈</t>
  </si>
  <si>
    <t>역시 두말필요 없음 최고다 ㅎㅎ</t>
  </si>
  <si>
    <t>김바다</t>
  </si>
  <si>
    <t>조와요 재밌어요</t>
  </si>
  <si>
    <t>벨런</t>
  </si>
  <si>
    <t>좀들어가게좀해주세요 2틀째. 입구 팅입니다</t>
  </si>
  <si>
    <t>주현우</t>
  </si>
  <si>
    <t>음 모 재미있었어요</t>
  </si>
  <si>
    <t>노진환</t>
  </si>
  <si>
    <t>그런데로 재미가 있는것같아요</t>
  </si>
  <si>
    <t>최창호</t>
  </si>
  <si>
    <t>엠피만 조금 빨리차면좋겠는데</t>
  </si>
  <si>
    <t>Maxy Eunmi</t>
  </si>
  <si>
    <t>말그대로 "게임"이 아닌 도박판 이네요</t>
  </si>
  <si>
    <t>현질 500만원 이상 가능하지 않으면 시작하지마세요</t>
  </si>
  <si>
    <t>H.U J</t>
  </si>
  <si>
    <t>이제는 욕도 안나온다 욕이 아깝다 느낀것도 처음이고 너무 심하다고 생각하지않니?? 더 할만도없고.. 딱 하나 해줄만은 너희는 초심을 너무잃었다.. 쪽판리줄 알아라 8살 짜리 내 조카가 nc게임 왜하냐더라ㅋㅋ</t>
  </si>
  <si>
    <t>J in</t>
  </si>
  <si>
    <t>역시 대한민국엔 개돼지들 피빨아먹는 똥을 소비하는 개돼지들이 너무 많아서 대한민국 게임 수준에 아주 적절한 게임임. 순수한 열정을 가지고 게임을 만드는 개발자분들의 깊은 노고에 감사드립니다.</t>
  </si>
  <si>
    <t>그래픽그럭저럭하네요</t>
  </si>
  <si>
    <t>김은</t>
  </si>
  <si>
    <t>무슨 법사가전직하면 지팡이 하나도 못차고 주먹으로 몹잡냐고 랩10까지 키우고 삭제 현질 안하면 겜못함 역시나 돈많은 분들만 하세요 진짜 다시 해볼려고 했지만 택진이 이젠 안녕</t>
  </si>
  <si>
    <t>갓까사</t>
  </si>
  <si>
    <t>클래스를 현질로 사다니.. 망겜 현질겜.. 최악입니다</t>
  </si>
  <si>
    <t>권창기</t>
  </si>
  <si>
    <t>악의적 비도덕적 게임 게임 내용이 문제가아닌 과금게임이 문제 입니다</t>
  </si>
  <si>
    <t>김선도</t>
  </si>
  <si>
    <t>그래픽이 맘에드네요 이제부터 알아가야겠네요</t>
  </si>
  <si>
    <t>이여진</t>
  </si>
  <si>
    <t>예전 pc겜 생각에 너무 기대햇나봐요 ㅠㅠ</t>
  </si>
  <si>
    <t>정순영</t>
  </si>
  <si>
    <t>모든면에서 만족</t>
  </si>
  <si>
    <t>김남호</t>
  </si>
  <si>
    <t>그냥 ㄱ ㅐ 쓰 ㄹ ㅔ기 이한마디로 이겜 표현할 말이 없음</t>
  </si>
  <si>
    <t>단퓨라Danpuera</t>
  </si>
  <si>
    <t>너무 실망이 커서.,.한마디 남깁니다 한마디로 너무 지겹네요. 25랩 넘어가면 퀘스트 하나 하는데 100마리씩잡는데...정탄 2천개 빨간약 1천개 소모합니다. ㅎㅎㅎㅎ 타격감은 제로구요...그냥 오기로 31랩까지 하다가 겜접으려고 글 남깁니다. 사전예약했는데 허탈하네요. 앞으로 업데이트가 어떻게 되는지 모르겠지만 일단 오픈했으니 큰 변화를 주기 어려울것이고 nc의 망작이 되지 않을까 싶습니다. 안타깝네요. 저는 그만 겜삭하고 검은사막으로 갑니다.ㅎㅎㅎㅎ</t>
  </si>
  <si>
    <t>TK LOVE</t>
  </si>
  <si>
    <t>국내 rpg게임의 선구자 같은 엔씨가 rpg게임의 근간을 흔드셨네요.. 변신을 가장한 클래스뽑기, 스킬북 과금, 장비컬랙션에 따른 능력치..그중 돈주고 상급클래스를 사야 한다는건 정말 많은 시간과 노력을 투자해 내 케릭터를 강하게 키운다는 rpg의 가장기본요소를 철저히 무시해버리네요. 현질도 중요하지만 돈으로 건들면 안될 필수요소까지 돈을 탐하니 rpg게임의 말로를 본느낌입니다ㅋ 과거 pc 아이온이나 리니지처럼 차라리 정액과금제에 노가다와 쟁으로만 장비먹고 하던 그때의 감성을 현 모바일시장에선 느낄수없다지만 정말 이게임은 돈슨도 혀를 내지를 정도의 최고를 보여줍니다..왜 요새 젊은층들이 rpg보단 aos장르에 열광하는지 생각좀 해보시길 바랍니다</t>
  </si>
  <si>
    <t>곽동명</t>
  </si>
  <si>
    <t>조작은 단순하고 좋은데 맵표시와 퀘스트 표시가없고 지역등록시 팁도없어서 기록하기 까다롭네요. 사냥하다 한번튕기더니 이젠 로그인하면 무한튕기네요. 새로 깔아도 안되면 삭제해야될 수 밖에 없는 그런게임...리니지 pc 버젼 생각하고 하려는데 약간 디테일이 떨어져보이네요</t>
  </si>
  <si>
    <t>조제왕</t>
  </si>
  <si>
    <t>현질안해도 즐길수는 있습니다.다만 현질해서 1년동안할거 현질안하고 10년은 해야될듯싶네요 그리고 뭔가 기본적인 게임성을끌어 올리고 현질을 유도하면 말도 안합니다. 무슨 게임을 요즘같은 모바일 쓰레기와 같이 현질유도만 하며 게임성이나 최적화는 개한테나 줘버리는 엔씨에 또한번 놀랐습니다. 그래도 돈은 무지하게 벌겠네요 엔씨 망하지는 않겠지만 겜좀 유저생각하며 만들어주세요</t>
  </si>
  <si>
    <t>성지훈</t>
  </si>
  <si>
    <t>이틀하고 접었습니다만, 700만이상이 사전예약을 했다고 들었는데 다운로드는 고작.. 머 다른이유는 없습니다만 딱한가지 기대가 너무 컸어요ㅋㅋ 노트10으로도 느릿느릿 유저있는곳 지나가지못함 아침에 일어나니 발열로 휴대폰 꺼짐. 큰일날뻔 삼성에 감사해야하나?ㅋ 아무튼 기대가 크긴했는데요. 아쉽네요.</t>
  </si>
  <si>
    <t>캡틴플래닛</t>
  </si>
  <si>
    <t>흠....리니지pc버전 처음오픈때부터 리니지이름 들어간 게임은 다 해봣네요...게임을 참 중독성있게 잘 만들어서 새로운 버전 나올때마다 기대하고 즐겨오던 사람으로서 이건 아니지 십네요..ㅠ 유저들에 돈을 쓸어가려는 게임 말고 진짜 게임을 만들어주길 바랍니다</t>
  </si>
  <si>
    <t>허기만</t>
  </si>
  <si>
    <t>게임 들어가려고 700명대기순위 2시간동안 기다려서 들어가려는데 다시 700번 대기순위라고 하면 들어가라는건지 말라는건지 게임을 들어가게는 해줘야 하는거 아닌가요? 들어가기 싫어지네요 서버때문에 대기순위 준다치고 기다렸다가 다시 대기해야 하는사람들이 저밖에 없는건가요?? 이러한 문제는 빨리 해결해 줘야할거같은데요 대기만 하다가 게임은 하지말라는 뜻으로 보입니다.</t>
  </si>
  <si>
    <t>윤성철</t>
  </si>
  <si>
    <t>무기를 수리하라고 해서 수리했는데...한두마리 잡고 또 수리하라고 하네요...버그인가요? 수리를 하게 할꺼같으면 아이템 수리를 할수있는 수치표시가 없는게 아쉽고 인첸해서 6짤 무기쓰고 있는데 1마리 잡고 수리 계속 해야할꺼같으면 왜 인첸해야하는지 모르긋네요</t>
  </si>
  <si>
    <t>Eunju Kim</t>
  </si>
  <si>
    <t>너무하네요 정말 광고보고 반해서 오픈하자마자 무리해서 과금까지 해가며 재밌게 하고있는데 이틀하고나니 오전튕김 있고 접속할때 늘 지연되더니 오늘은 아예 하루종일 안되서 저는 들어가지도 못하네요 이렇게 반응 있을거 예상못하고 만드시는건가요? 게임으로 유명한 회사라 접속자 폭주예상 충분히 하실수있을텐데 정말 이런점 실망입니다 제발 개선 부탁드립니다 내돈내고 들어가서 구경해보지도 못해서 정말 속터집니다</t>
  </si>
  <si>
    <t>깊은인연</t>
  </si>
  <si>
    <t>이런글 잘 안올리는데 그래픽,타격감등 다 좋은데 팅김현상이 점점 심해지내요 처음엔 팅기지 안고 잘 됬는데 오늘만 열번이상 팅긴듯 수백명 대기타다 간신히 접속하면 몇분 되지안아 팅김 바로 접해도 처음부터 다시 대기타야하고., .., , , ,아흐....</t>
  </si>
  <si>
    <t>데탑용 오픈베타때 나를 중독시켰던 린2가 전혀 남아있지 않네요. 예전 그 느낌을 모바일로 즐기고 싶었는데.... 암튼 저는 삭제했고 오래는 안해봤지만 시스템이 완전 빠징고네요. 두렵습니다. ㅋㅋ</t>
  </si>
  <si>
    <t>초반 레업도 빠르고, 이제 시작이지만 무엇보다 그래픅이 압도적이네요 . 플레이 내내 영화를 보는듯한 스케일과 그래픽이 마음에 들고, 무엇보다 리니지란 명성에 걸맞는 구성과 스토리가 맘에 들어요 . 사실 처음 리니지를 접한 초보자로써 여타한 무한레업,아템 받는 그런 부류게임보다 더 재미있고, 장기플레이 각입니다.</t>
  </si>
  <si>
    <t>Inhee Kim</t>
  </si>
  <si>
    <t>처음부터 끝까지 다 돈. 첨에는 설레는맘으로 들어가서 플레이를 해보는데 드는 생각이 아니 이거 호구 취급하는건가 생각이 들어서 바로 삭제 햇음 노답 핵노답 노잼 핵노잼 ㅂㅂ 기대 완전 떨어졋음 인제 단겜 낸다해도 절대 기대 안되고 안기다릴거같음 ㅂㅂ</t>
  </si>
  <si>
    <t>전재명</t>
  </si>
  <si>
    <t>2019년 최고로 기대 되었던 게임...허나 펼쳐진건 강원랜드를 뛰어 넘어 라스베가스를 연상케 하는 뽑기 도박을 내 놓았다...향후 몇 년간 그 누구도 못 넘볼 게임이 될것이다 라고 했던가?허나 오픈된 케릭은 잠시 한눈 팔면 제자리 달리기 하는 런닝머신인가...쉴 새 없이 초당 1개의 hp 물약에 의지하며 살아가는 케릭터...mp 물약은 초당 개미 ㅈ물만큼 차지 되어 왜 있는지 조차 모를 아이템으로 만들어 버렸다 인벤 차지용인가..뽑기 확률은 더 심각하게희박하다.. 가방 중량 50%를 넘어가면 hp/mp 자동 회복이 안되어서 물약으로 49.9999%까지 채우고 떠나도 퀘 한개를 하고 오면 다시 채워야 한다..무과금이라 그러겠지...그래 누굴 탓하랴...과금을 해서라도 정식 게임을 해야하지...무과금으로는 데모버전을 즐길 뿐.. 어렵게 어렵게 진행하다 막히는 부분이 온다...그리곤 압박을 하지 계속 이용 하려면 과금을 하라고....</t>
  </si>
  <si>
    <t>지성훈</t>
  </si>
  <si>
    <t>리니지의 고유의 맛이 듬뿍 담겼네요 예전에 리2를 처음하던때가 생각나는군요 빠른 퀘스트가 첫째 초반이라서 그런가 정말 마음에 듭니다. 초보자를 위한 설명도 충분한 것 같고요 빠른 진행을 위해서 텔레포트 가 너무 좋아요 고렙까지 도전해 보아야겠습니다</t>
  </si>
  <si>
    <t>이런 게임은 하루빨리 한국 게임시장에서 사라져야한다 과금유도를 넘어 도박수준. 오로지 돈만 바라보고 만든 게임. 언제까지 이런 저질게임에 놀아날 것인가. 불매운동을 해야한다.</t>
  </si>
  <si>
    <t>형숙라면</t>
  </si>
  <si>
    <t>어떻게 평점이 거의 별한개 내지는 많아봤자 두개정도인데 평점이 4점대 가깝게 나오냐. 조작도 적당히 하자 게임을 만들랬더니 무슨 도박보다 더한 걸 게임이라고 만드냐 이런걸 좋다고 처하는 개돼지들 많으니 아직도 현실감없게 이런 개같은게 나오지</t>
  </si>
  <si>
    <t>이범일</t>
  </si>
  <si>
    <t>2번째 케릭터 생성.. 튜토리얼 진행중.. 물약 자동으로 먹는거에서 창클릭 오류로 더이상 진행불가 입니다. 케릭 삭제도 안되고.. 수정 해주세요</t>
  </si>
  <si>
    <t>박우성</t>
  </si>
  <si>
    <t>게임을 더 재미있게하려고 PC에 퍼플깔고 즐겁게 게임 후 핸드폰으로 다시접속해보니 배경위 아이콘들이 줄어들어 있네요. 어떻게해야 원상복구 할수 있을까요? 핸드폰은 노트10+입니다.</t>
  </si>
  <si>
    <t>오클라호마</t>
  </si>
  <si>
    <t>별한개도 아까운 국산 개돼지게임입니다. 여러분 숨쉬는거빼고 다돈들어가는데 이게 게임인가요? 도박이지. 이딴겜때메 국산모바일게임이 이따구로돌아가는겁니다잉</t>
  </si>
  <si>
    <t>Ilhyeon Back</t>
  </si>
  <si>
    <t>최신 폰으로 기가인터넷 으로 게임플레이 랙 심하고 npc앞 자동이동 대화 진행 안되고 수동 조작해야 진행 프레임 엄청 끈어짐 동영상도 일부 깨진 그래픽화면 나옴 솔직히 이스 2D게임 동영상 픔질 구려요</t>
  </si>
  <si>
    <t>유광우</t>
  </si>
  <si>
    <t>아이패드로 게임하는 유저입니다..글루딘마을 이후에는 튕겨서 겜유지가 않돼는데..아이패드로는 겜하지 말아야 하나요?</t>
  </si>
  <si>
    <t>구승모</t>
  </si>
  <si>
    <t>진짜 못만듦 스킬도 책으로 만들어놔서 다양성도없고 타격감은 역대급 쓰레기수준.. 로딩없는 시스템만 획기적.. 검사보다 재미없고 심지어 아류작 린2레볼루션보다 노잼</t>
  </si>
  <si>
    <t>김태강</t>
  </si>
  <si>
    <t>mmorpg가 이제는 다 거기서거기.. 체감되지않는 다똑같아보이는 그래픽 지겨운퀘스트 던전도다비슷비슷 소아온애니메이션속에 나오는 그정도에 vrmmo가 생기면 그거하고싶다</t>
  </si>
  <si>
    <t>JEWOO LEE</t>
  </si>
  <si>
    <t>리니지2M 을 만들랬더니 리니지M2를 만듬. PC버전 리니지2 했던 사람들에게 최악의 시스템. 단, 기존 리니지M 그래픽이 2D라서 남들에게 보여주기 민망했던 사람들이 이 게임을 한다면 최고의 시스템. 솔직히 그래픽이나 하드웨어적인 부분은 역시 국내 최고의 게임사라는 생각이 들게 만들정도로 뛰어남. 어딜 가나 랙 하나 없고(랙 있으시면 폰이 구린거임) 항상 쾌적함. 다만, 리니지M의 시스템을 너무 그대로 가져온지라 PC 리니지2를 기억했던 복귀유저를 잡을 생각으로 만든 게임이 아니라는 생각이 드는 게임. 리니지2만이 가지고 있던 아이덴티티가 전혀 없고, 리니지M개발진이 3D그래픽으로 만들 수 있는 최고의 결과물이 이 게임이라 생각됨. 솔직히 왜 이렇게 만든 건지 이해는 되나, 직업을 가챠로 돌린건 싸다구를 때리고 싶을 정도로 용서불가. PC 리니지2를 했던 사람은 그냥 이 게임은 버리고, 리니지2 리마스터 기다리는게 더 나음. 물론 퍼플을 통한 PC와 모바일의 연동은 정말 기대됨.</t>
  </si>
  <si>
    <t>히이히</t>
  </si>
  <si>
    <t>아직도 하고계세요? 이글또 삭제하겠죠 ㅋ 절대 네버 리니지2가 아닌모방한 카지노게임입니다 예전에 향수를 느끼고 싶으시다하면 바로 삭제 강추합니다.. 직업도 사는거라니 ㅋㅋㅋ 무과금으로 얻는다한들.. 2.3년 우습게하셔야함.. 딱 1시간 23분 해보고 바로 삭제했습니다 혹시나 한 기대50%가 영구 엔씨 삭제 50%가됨.. 절대 쳐다보지 않겠습니다 NC 게임성보단 돈빨아드릴생각하는 게임사..</t>
  </si>
  <si>
    <t>김일훈</t>
  </si>
  <si>
    <t>완전 실망 스킬도 캐릭만드는것도 정말 기대했는데 정말 실망 이네요 리니지레볼루션 처럼 스킬을 여러가지 쓸수있는것도 아니고 과금을 많이 해야. 한다는것도</t>
  </si>
  <si>
    <t>임영웅</t>
  </si>
  <si>
    <t>이런류 게임을 사이버 분재라고 부를 수 있는데 그중에 최악중 최악임 사이버 분재 기르는 사람들 백번 양보해서 취향이라 인정해주다가도 이걸하는 양반들은 정신병자가 아닐까 함 직업 뽑기는 정말 대단하다고 생각함 너무 신박한 생각에 부랄을 탁치고감 이 게임이 바다이야기랑 다른게 뭐냐 대체.. 게임이랑 도박은 분류를 다르게 하자 좀</t>
  </si>
  <si>
    <t>박준우</t>
  </si>
  <si>
    <t>정말 대단합니다. 이런걸 게임이라고 내놓다니 엔씨는 모바일게임 산업 그만 뛰어들고 도박사업을 하시길 바랍니다. 유저들 개돼지로 아는 과금시스템</t>
  </si>
  <si>
    <t>원찬영</t>
  </si>
  <si>
    <t>과금 게임의 끝판왕. 어설픈 과금으론 어림도 없고,과금없인 렙업도 힘들다. 모든게 과금을 요구하는거같다.</t>
  </si>
  <si>
    <t>적 체력도 안보이고 내 데미지도 안보이고 포션은 엄청필요한데 무게때문에 많이 사지도 못하고 상급포션 사니까 자동사용 어떻게 등록하는지도 모르겠고 화나서 지웠어요</t>
  </si>
  <si>
    <t>길막도 너무 심하고 그래픽도 너무 무겁고.. 일단 흥미를 못느끼겠네요 22렙까지해보고 지웠습니다..</t>
  </si>
  <si>
    <t>최선미</t>
  </si>
  <si>
    <t>서버들어가기 완전 어려움!!!대기 기본300명이고 1시간정되 기다렸다가 대기제로 되면 튕김 게임자체는 재밌는데 들어가기 어려우니 짜증나서 안하게됨</t>
  </si>
  <si>
    <t>changsub Lee</t>
  </si>
  <si>
    <t>갑자기마나가안빨려요.마나를눌러도차지도안구요.지금2일동안계속그러는데수정이안되네요.이거게임을하라는건지말라는건지. . .</t>
  </si>
  <si>
    <t>그래픽면이나 모든면에서 훌륭합니다. 처음 하는 사람들을 위해서 사용설명서가 있으면합니다.</t>
  </si>
  <si>
    <t>주파</t>
  </si>
  <si>
    <t>재미없음. 옛 리니지2 생각하고 왔건만 이건 리니지1 3d버젼이네요. 레볼루션이 대작이였다는 생각이 드네요</t>
  </si>
  <si>
    <t>강성민</t>
  </si>
  <si>
    <t>노답 rpg에 기본적인 개념도 탑재하지 않았다 컨트롤은 자동을 하라는건지 수동인지 구분도 안가고 나참 이럴꺼면을 연신 나오게 하는 노답겜ㆍㆍㆍ</t>
  </si>
  <si>
    <t>jeonghwan seo</t>
  </si>
  <si>
    <t>노트10+ 쓰는데 대기시간 기다려서 0명되면 월드서버 이동합니다 다음에 서버 끊켰다면서 또 처음부터 대기뜹니다 오늘저녁부터 갑자기 이러는데 방법아시는분?? 벌써 5번째접속인데 화나네요 접속이 안되서 고객센터도 못들어가서 여기다가 글씁니다</t>
  </si>
  <si>
    <t>이대훈</t>
  </si>
  <si>
    <t>잘하다 팅기더니 그뒤로 접속이안돼요..서버선택 화면 다음 계속팅기네요 뭐가문제죠?</t>
  </si>
  <si>
    <t>슈퍼과금게임 리니지m보다 심함 더좋은클래스를 뽑아야(현질) 올라갈수 있고 진짜 심하다.... 일반유저들을 개돼지로 보는게 확실하군</t>
  </si>
  <si>
    <t>이유장</t>
  </si>
  <si>
    <t>렉도 심해서 캐릭터 사망하고 지도나 텔레포트하다보면 자꾸 튕김현상이 발생합니다 서버안정화 작업이나 잘좀 해주세요</t>
  </si>
  <si>
    <t>오춘호</t>
  </si>
  <si>
    <t>완전 실망~ 레벨26에서 빨간약 떨어져 퀘스트 완료전 죽음~ 체력회복시간 엄청 느리고~ 현질아님 못함~ 완전 기대이하</t>
  </si>
  <si>
    <t>TheEndOfTheWorld !</t>
  </si>
  <si>
    <t>이게임 하는 사람들 이해안감..... 특히 무과금으로 플레이하는 사람은 진짜 개돼지임... 커마도 없고 전직도 그냥 안되는 이딴 게임방식을......</t>
  </si>
  <si>
    <t>유Tube</t>
  </si>
  <si>
    <t>예상했던대로 돈안쓰면 육성하기 힘든 게임 시작부터 계속 과금유도연속 휴대폰배터리킬러 급속충전아니면 못따라감</t>
  </si>
  <si>
    <t>표성은</t>
  </si>
  <si>
    <t>유감 밤새서 코피터지게 만들어도 부족한데 그냥 다부족해보이는게임 그리고 갤럭시폰은 디 렉이 있네 아이폰들만 렉이 없음 국산게임 마즘?</t>
  </si>
  <si>
    <t>톰크린n</t>
  </si>
  <si>
    <t>31랩까지 하다가 접음.젠 되는 필드보스는 몇몇 무리들의 독식일뿐 다른 다수의 유저들은 해당사항이 힘들다. 그냥 보스 뜰때마다 이 무리들의 득템의 알림창과 무리들의 서로 ㅊㅋㅊㅋ 창이나 보고 있어야한다 ㅉㅉ</t>
  </si>
  <si>
    <t>임헌중</t>
  </si>
  <si>
    <t>이겜 할려면 최신폰으로 교체해야 할듯~~느리고,발열에 배터리 금방 소진되고~~ S9에서 S10으로~~</t>
  </si>
  <si>
    <t>최은정</t>
  </si>
  <si>
    <t>시작 하고 물약 자동으로 먹게하는 튜토리얼에서 버그 생겨서 다음으로 진행이 안 됩니다</t>
  </si>
  <si>
    <t>전영자</t>
  </si>
  <si>
    <t>S9+인데 게임이용약관에서 확인버튼이 화면에 나오지 않아 게임 시작이 안됩니다 확인바랍니다</t>
  </si>
  <si>
    <t>김성재</t>
  </si>
  <si>
    <t>과금이 너무 심하네요. 그래픽도 설레발친거에 비하면 별로입니다.</t>
  </si>
  <si>
    <t>정찬옥</t>
  </si>
  <si>
    <t>좀더 해봐야 할듯한데 그래픽 훌륭합니다 넘. 많은 현질이 부담 안되게 노가다하는 캐릭도 살려주세여</t>
  </si>
  <si>
    <t>박동수</t>
  </si>
  <si>
    <t>운영진 운영을 어떻게 쳐하길래 게임을 못 하냐 XXXX 돈 굴리생각만 쳐하니 운영이 개판이지 반박할 수 있으면 해 봐라XXXX 너거한테는 욕이 아깝다 XXXX 이따위로 운영하는 게임은 안 한다.</t>
  </si>
  <si>
    <t>서달</t>
  </si>
  <si>
    <t>실망이 아니라 절망이네요 기대를 많이 했는데 커마도 안되고 성별 고르는것도 안되고 첨에 영상으로 본것과는 달리 최악이네요</t>
  </si>
  <si>
    <t>최해남</t>
  </si>
  <si>
    <t>과금요소가 강하지만 그안에서 무과금으로 즐길수 있는 길도 열려 있는듯해요 화이팅!</t>
  </si>
  <si>
    <t>air지니향</t>
  </si>
  <si>
    <t>갤럭시 사용자에게는 게임느림현상하고 멈춤이심합니다 개선해야될듯합니다</t>
  </si>
  <si>
    <t>정쭈니짱</t>
  </si>
  <si>
    <t>엔씨가 엔씨했음. 예전 린2 추억으로 시작하려다 미친 과금시스템보고 경악하고 지웠다. 드른넘들 양심을 뜨끈~한 국밥에 든든~하게 말아먹었네</t>
  </si>
  <si>
    <t>이승엽</t>
  </si>
  <si>
    <t>일딴 다들 과금어쩌구 하시는데 과금안하면 됩니다. 그리고 린2는 과금안해도 신탁만해도 아인, 장비등 맞출수있구요 그렇게 현질을 안해도 시간 좀 투자하면 무과금도 할만합니다. 과금하시는 분들 방송만 보고 어쩌구 저쩌구 하는데 과금안하고 랭커하는건 말이안되죠... 걍 즐기면서 천천히하면 됩니다.</t>
  </si>
  <si>
    <t>Nürburgring</t>
  </si>
  <si>
    <t>와... 내 리뷰 지울테면 지워봐. GM들아. 사람을 기만하고 속여서 게임을 만드네. 어떻게 넷마블의 리니지2 레볼루션보다 한참 못하냐? 김택진이 유저를 속였다.</t>
  </si>
  <si>
    <t>cchojy</t>
  </si>
  <si>
    <t>사전예약쿠폰 못받은사람겁나많던데 아무런조치도안함 뭐하자는거임?사전캐릭,혈맹까지 가입했었는데 혈맹원반은 접은듯ㅋ 나두접음ㅋ</t>
  </si>
  <si>
    <t>f kᄇ</t>
  </si>
  <si>
    <t>아직은 조금 버벅이는 느낌이랑 플레이감이 컴퓨터보다 조금 못한듯 하지만 추억을 돛게하는점은 좋네요</t>
  </si>
  <si>
    <t>최용효</t>
  </si>
  <si>
    <t>완전 거지네...아이패드도 팅기고 폰도 다 팅기네..눤 게임을 이따구로 만들어 놨나</t>
  </si>
  <si>
    <t>바늘총각네한복공방</t>
  </si>
  <si>
    <t>예전 PC리니지2를 생각하면서 게임을 시작했는데..그냥 3D로 바뀐 리니지M..26까지 키웠다가 그냥 지웠음..</t>
  </si>
  <si>
    <t>같은계정에 두개의 케릭중에 한케릭만 자꾸팅겨요 6렙케릭은 안팅기고 35렙케릭은 팅기고 나서 접속하다가 튕겨요 몇시간째 도대체 왜이럼??현질까지햇는대 겜접기전애 빨리조취하세요</t>
  </si>
  <si>
    <t>changjin Lee</t>
  </si>
  <si>
    <t>손만 대면 튕기는 게임... 무슨 최적화가 이리도 안되어 있습니까?</t>
  </si>
  <si>
    <t>Taeho Kim</t>
  </si>
  <si>
    <t>획기적인 게임입니다. 20년전쯤에는... 2년동안은 아니고 2달동안 리니지 1.2 합쳐서 대충 짜집기한 옛날 게임 ㅂㅂ</t>
  </si>
  <si>
    <t>라kun</t>
  </si>
  <si>
    <t>10렙 찍고 바로삭제함 ㅎㅎ 그래픽은 좋은듯 그뿐..</t>
  </si>
  <si>
    <t>할수록 재밌고 정말 잘만들었다는게 느껴집니다. 정말 대박날거 같음...리니지는 뭔가 다르네</t>
  </si>
  <si>
    <t>JaeUK Edy</t>
  </si>
  <si>
    <t>무슨 자동으로 길찾아서 가지도못하고 최신폰도 렉심하고.. 이건아닌듯</t>
  </si>
  <si>
    <t>이광호</t>
  </si>
  <si>
    <t>겜 잼있음. 여러명이 함께해야함. 그래픽최고.ㅎ 현존하는 게임중 최고임</t>
  </si>
  <si>
    <t>ᆞ칵테일</t>
  </si>
  <si>
    <t>죽으면 템 떨굼.. 최악 컴이랑 다른게임이면서 손해보는건 똑같이 만듬</t>
  </si>
  <si>
    <t>어제 임시패치 이후로 mp가 올라가질 않네요 빠른조치부탁요</t>
  </si>
  <si>
    <t>김명준</t>
  </si>
  <si>
    <t>소과금도 30레벨후반부터 퀘넘기기 힘듭니다 그만접으렵니다 미래가안보여요</t>
  </si>
  <si>
    <t>정소라</t>
  </si>
  <si>
    <t>돈없이는 못하는게임.. 스킬값보다 약물값이 더나가는것같음</t>
  </si>
  <si>
    <t>Lal Gi</t>
  </si>
  <si>
    <t>딱 패키지 하나 구입하고 아직까진 할만한데 고랩되면 모르겠습니다 근데 노트9에 발열이 심하네요 pc최적화게임인듯</t>
  </si>
  <si>
    <t>안중섭</t>
  </si>
  <si>
    <t>접숙대기로 대기이간 후덜덜 100명에 2시간 고작 이런게임이로 시간 소비 아깝다</t>
  </si>
  <si>
    <t>흑겨울</t>
  </si>
  <si>
    <t>재미가없음 게임이불편함 움직이는것도 허접하고 모션도 개구리고 10분하고 삭제</t>
  </si>
  <si>
    <t>윤창근</t>
  </si>
  <si>
    <t>게임이 접속도안됨 1시간가까이깔았는데 서버에 들어가보지도 못하고 삭제함 망겜</t>
  </si>
  <si>
    <t>성기석</t>
  </si>
  <si>
    <t>역시.....실망. 이제 NC는 초심을 확실히 잃었다 도박장 룰렛은 사양하겠음...보드게임처럼 함께 인터넷에서 보스 공략하던 그런 리니지는 없다.</t>
  </si>
  <si>
    <t>장준수</t>
  </si>
  <si>
    <t>끊김이 아쉽지만 안정화가 되고나면 괜찮아지겠죠? 일단은 만족합니다</t>
  </si>
  <si>
    <t>한광수</t>
  </si>
  <si>
    <t>너무 재미있게 잘 하고 있습니다.게임 너무 잘 만들고 앞으로도 열심히 하겠습니다.화이팅 되세요</t>
  </si>
  <si>
    <t>오랜만에 할려니 긴장이 되고 되어있습니다. 잼이있게 할게요~^^</t>
  </si>
  <si>
    <t>안종민</t>
  </si>
  <si>
    <t>업글하고난 다음부터 접이안됨 접하려고 하면팅~</t>
  </si>
  <si>
    <t>맛대가리</t>
  </si>
  <si>
    <t>진짜 역대급 쓰레기 엔씨야 다시한번말해봐 뮈? 향후 몇년간 못따라올기술력?? 달리는속도와 발걸음도 안맞는 엇박자에 제대로 손도줬다피지도않는 활쏘기, 폰게임인데 폰으로하면 심히떨어지는그래픽에 심각한발열 자동이동하면 맵도아니고 유저에걸려 문워크하고 직업을 등급제로 나눠 랜덤가챠로 팔아먹는걸 보니 답도 없다 이런게임에 돈쓰는 애들은 아무리 자유라지만 남들이 개돼지 호구취급받아도 인간언어로 말하지말고 꿀꿀거려라</t>
  </si>
  <si>
    <t>김종훈</t>
  </si>
  <si>
    <t>괜츈하네요 또 현질 심하게 만들겠지요 이제 몇백씩 안씁니다 안하고 말지 오래가는 게임이 되게 했음 좋겠네요</t>
  </si>
  <si>
    <t>Jiho Yun</t>
  </si>
  <si>
    <t>라이브 월페이퍼는 왜자꾸 지워버리는데!!!</t>
  </si>
  <si>
    <t>박진하</t>
  </si>
  <si>
    <t>리니지2의 3차 전직캐들의 매력을 느껴보려 했는데 .. 아쉽네요... 이게임은 리니지2가 아닌듯 하네요</t>
  </si>
  <si>
    <t>남현수</t>
  </si>
  <si>
    <t>컨트롤, 스킬, 장비인터페이스... 일보 후퇴?</t>
  </si>
  <si>
    <t>정주환</t>
  </si>
  <si>
    <t>2시간대기해서 들어가니 튕겨서 다시 2시간대기해서 들어갔는데 튕겨버리면 어쩌라는거여ㅡㅡ;;</t>
  </si>
  <si>
    <t>돈 많으신분만 강추합니다 강화 드랍 아가시온 소환 케릭 원하는거 안나오거나 정말 돈 많으신분만 추천드립니다</t>
  </si>
  <si>
    <t>조동현</t>
  </si>
  <si>
    <t>기초설명이 부족하고 진행이 조금은 이해가 안되는것이 있내요</t>
  </si>
  <si>
    <t>장승원</t>
  </si>
  <si>
    <t>배터리문제만 빼면ㅜ재밌어요ㅎㅎ 올만에 굿굿</t>
  </si>
  <si>
    <t>JE OH</t>
  </si>
  <si>
    <t>캐릭을 주유소 풍선인형에서 영감을 받았나 아주 똑같네</t>
  </si>
  <si>
    <t>쏭보러가고싶다</t>
  </si>
  <si>
    <t>아직까지는 재밌습니다 그래픽도좋고 텔포도좋고요</t>
  </si>
  <si>
    <t>j밍키밍키</t>
  </si>
  <si>
    <t>지금 한창 하고 있는데 왜 휴대전화가 뜨겁고 온도상승되면 왜 꺼져버리는지 이건뭐 게임을 하란얘깁니까 말란겁니까</t>
  </si>
  <si>
    <t>김수열</t>
  </si>
  <si>
    <t>설명도 없이 강화시 3단계서 탬 사라지고 완전히 돈벌려고 환장한 게임 삭제합니다</t>
  </si>
  <si>
    <t>Sung Koo Yeo</t>
  </si>
  <si>
    <t>환상적인 그래픽..탄탄한 줄거리...아직 까지는..</t>
  </si>
  <si>
    <t>성창민</t>
  </si>
  <si>
    <t>너무재밌네요. 과금요소만 좀 줄여주면좋겠습니다.</t>
  </si>
  <si>
    <t>Sourvin 36</t>
  </si>
  <si>
    <t>이건진짜...역대급대작이닼ㅋㅋ 와 컴퓨터로도 겜할수있고 너무좋아요</t>
  </si>
  <si>
    <t>김진수</t>
  </si>
  <si>
    <t>캐릭생성이 안대요 닉네임 입력창에서 못넘어갑니다</t>
  </si>
  <si>
    <t>최은식</t>
  </si>
  <si>
    <t>실행만하면 1분도 안되어서 앱이 튕겨서 강제종료되네요 도저히 할 수가 없어요</t>
  </si>
  <si>
    <t>황학경</t>
  </si>
  <si>
    <t>게임 아이템설명이 부족함</t>
  </si>
  <si>
    <t>이상억</t>
  </si>
  <si>
    <t>재미있는 초반입니다..스토리진행이 기대되네요</t>
  </si>
  <si>
    <t>오광민</t>
  </si>
  <si>
    <t>핸드폰 발열심하고 그냥 별로...타격감은 나쁘지않음</t>
  </si>
  <si>
    <t>안진호</t>
  </si>
  <si>
    <t>완전망겜 별하나도 아깝다 돈없으면 못하는게임 난 두시간만에 삭제함</t>
  </si>
  <si>
    <t>윤철영</t>
  </si>
  <si>
    <t>왜 계속 튕기는지. 겜을할수가없네. 짜증.</t>
  </si>
  <si>
    <t>아이템구매가 다른것이 되었는데 환불요청은 어디서하나요? 이메일은보냇습니다.</t>
  </si>
  <si>
    <t>제한당한생각들&amp;부정하는동심</t>
  </si>
  <si>
    <t>와우 매출1위.. ㄷㄷㄷ 개,돼지들아 수준 좀 높혀라.</t>
  </si>
  <si>
    <t>김성욱</t>
  </si>
  <si>
    <t>클래스로 변신을 대신한 리니지m 그래픽향상 버전</t>
  </si>
  <si>
    <t>아니..스캐닝?? 이건뭐 어떻게 하라는건가요?? 케릭도 별거없어보이구요..에휴</t>
  </si>
  <si>
    <t>최한솔</t>
  </si>
  <si>
    <t>그냥 리니지m보다 그래픽좋은 핵과금게임 달라진거 전혀없음</t>
  </si>
  <si>
    <t>Mina Kim</t>
  </si>
  <si>
    <t>여전히 과금없이는 거지템으로 사냥할뿐이네요</t>
  </si>
  <si>
    <t>전광호</t>
  </si>
  <si>
    <t>완전 혁신게임니다. 역대 나온게임중 절대최고겜 ㅎ</t>
  </si>
  <si>
    <t>정우석</t>
  </si>
  <si>
    <t>생각보다 잘 만들었음 컴터로 하던때가 그립긴하나 모바일로 굿임</t>
  </si>
  <si>
    <t>만두만두</t>
  </si>
  <si>
    <t>3시간해보고바로삭제 ㅋㅋㅋ 타격감 0 심각하게 지루한게임</t>
  </si>
  <si>
    <t>임형진</t>
  </si>
  <si>
    <t>예전 리니지를 원했지 이걸 원한건 아님 절대적으로 가망이 없어 보임.10년전 방식이면 앞으로 30년도 사랑 받았을듯 앞으론 뎃글 자체도 아까워서 못달겠음!</t>
  </si>
  <si>
    <t>이승섭</t>
  </si>
  <si>
    <t>확률이 아주 극악이네! bj섭외해서 확률 잘나오는거 마냥 광고나 때려대고 쓰레기</t>
  </si>
  <si>
    <t>캔들J</t>
  </si>
  <si>
    <t>게임업계에 강력한 규제를 지지하게 하는 게임. 이게 게임이냐? 도박투성이인 무늬만 게임. 게임규제 강력히 지지한다!</t>
  </si>
  <si>
    <t>성투주식</t>
  </si>
  <si>
    <t>완전실망 전직을 돈으로하라니 어이가없네 과금입니다 별주기아깝다</t>
  </si>
  <si>
    <t>강민국</t>
  </si>
  <si>
    <t>계속 접속안되고 팅기는 이유좀?</t>
  </si>
  <si>
    <t>예전 리니지2 PC 버전이랑 비슷하게 나오길 기대했는데... 실망이 크네...</t>
  </si>
  <si>
    <t>hyunchan lee</t>
  </si>
  <si>
    <t>현질 유도 심함 도박이나 다름없음</t>
  </si>
  <si>
    <t>DYDRBS LEE</t>
  </si>
  <si>
    <t>개 쓰레기 게임 과금 유도 이런 게임 만들고 한탕 할러고 생각 했나 보내 정말 실망 이내요 리니지2m 하지마 사요 과금 유도 게임 입니다</t>
  </si>
  <si>
    <t>hr y</t>
  </si>
  <si>
    <t>설명 잘되있어요. 순조롭게 할수있네요</t>
  </si>
  <si>
    <t>갑부들만 하는 겜 같아요~ 돈 없는저는 못할겜 이네요 돈 많이 버세요 될수 있으면 욕 먹지 마시구요 수고하세요.</t>
  </si>
  <si>
    <t>호구들이 이렇게 많군요 사랑합니다 고객님</t>
  </si>
  <si>
    <t>갓슈퍼늑대</t>
  </si>
  <si>
    <t>솔직히 사람과 1ㄷ1 거래가 있으면 별5개 ㅇㅈ? 솔직히 너무 현질을 하게 하는게 거래소는 없고 판매소 입니다. 개노답</t>
  </si>
  <si>
    <t>장동일</t>
  </si>
  <si>
    <t>너무어렵구요 현질 100 퍼 해야구요 초반부터 개어려움 끝 접네요</t>
  </si>
  <si>
    <t>고양이는 사랑입니다</t>
  </si>
  <si>
    <t>이것도 게임이라고 만들었냐 허가해준놈 사표써라 이게 놀음판이지 그리고 왜이리 화질도 구려 으게 4k면 다른게임은 16k 게임이냐</t>
  </si>
  <si>
    <t>뽑기 달인되실분들 시작하세요 리니지2는아니구 뽑기게임이에요</t>
  </si>
  <si>
    <t>스포츠렉스턴</t>
  </si>
  <si>
    <t>요즘게임잘만드네요 재밌네요</t>
  </si>
  <si>
    <t>이한민</t>
  </si>
  <si>
    <t>헤비 과금러를 제외하면 재미를 느낄수 있는 부분이 없습니다.</t>
  </si>
  <si>
    <t>빅데이터</t>
  </si>
  <si>
    <t>카지노 도박판.. 이 회사가 업계1위라니 게임 업계의 현실이구만.</t>
  </si>
  <si>
    <t>조철희</t>
  </si>
  <si>
    <t>아직 재이있는지는 모르겠네요 조금더 해봐야 알겠습니다.</t>
  </si>
  <si>
    <t>DAVID BAEK</t>
  </si>
  <si>
    <t>음악만 리니지2갬성 게임은 별롱 실망입니다ㅠ</t>
  </si>
  <si>
    <t>진봉근</t>
  </si>
  <si>
    <t>계속해봐야 알겠지만 재밌네요!</t>
  </si>
  <si>
    <t>고서정</t>
  </si>
  <si>
    <t>저있잖아요 아이린1서버 생성제한으로 뜨는데 이유가 뭔가요 친구랑 같이 하려고 들떠있는데 답답해요ㅠ 왜그런거죠? 질문에 답해주시면 감사하겠습니다.</t>
  </si>
  <si>
    <t>신상국</t>
  </si>
  <si>
    <t>일단은쉽고 흥미롭네요</t>
  </si>
  <si>
    <t>황기섭</t>
  </si>
  <si>
    <t>재미있네요 아직 초보지만</t>
  </si>
  <si>
    <t>연학섭</t>
  </si>
  <si>
    <t>일일 무기강화권 방어구강화권 골드구매했는데 보관함에도없고 인벤에도 없어요...</t>
  </si>
  <si>
    <t>namhyuk seo</t>
  </si>
  <si>
    <t>초보자도 쉽게 할수있어 좋네요</t>
  </si>
  <si>
    <t>임재윤</t>
  </si>
  <si>
    <t>그래픽 좋네요 만드시느라 고생하셨겠네요 재밋게 플레이 할게요</t>
  </si>
  <si>
    <t>초코민크</t>
  </si>
  <si>
    <t>아 물론 게임은안해봣구요 유튜브 리뷰보고 평점드립니다^^</t>
  </si>
  <si>
    <t>시작</t>
  </si>
  <si>
    <t>엄청 기다려서 다운받았는데 구경도 못함 ㅡㅡ 퉤퉤</t>
  </si>
  <si>
    <t>산책</t>
  </si>
  <si>
    <t>이걸대체왜해야되나 돈만써야되고 아무재미가없음</t>
  </si>
  <si>
    <t>만만이</t>
  </si>
  <si>
    <t>ㅋㅋㅋㅋ리뷰 삭제하네ㅋㅋㅋㅋㅋ욕하면서 과금많~이하고 연말이 성과금 잔치 퍼줘라 호구들아~~~~~ㅋㅋㅋㅋ</t>
  </si>
  <si>
    <t>남현서</t>
  </si>
  <si>
    <t>그런데 왜? 검정색 화면이뜨나요 렉도 엄청걸리고</t>
  </si>
  <si>
    <t>진호</t>
  </si>
  <si>
    <t>커마 없길래 설마 했는데... 클래스 판매라니...</t>
  </si>
  <si>
    <t>가을tv</t>
  </si>
  <si>
    <t>재미있을까 싶지만 일단은 계속 해 보는걸로...</t>
  </si>
  <si>
    <t>박동문</t>
  </si>
  <si>
    <t>정말재미잏는게임넘좋와끈키지도안아요</t>
  </si>
  <si>
    <t>COC Dex</t>
  </si>
  <si>
    <t>택진이형 실망이야.. 그동안 게임 잘만들었잖아ㅠㅠ</t>
  </si>
  <si>
    <t>리성국</t>
  </si>
  <si>
    <t>재미잇으나 과금너무심해ㅠ후덜덜</t>
  </si>
  <si>
    <t>재밌어요ㅋ 모바일로는 쬐금 화면이 작아요</t>
  </si>
  <si>
    <t>남궁용원</t>
  </si>
  <si>
    <t>재미있어요. 신선하고 고퀄리티</t>
  </si>
  <si>
    <t>카헤킬리</t>
  </si>
  <si>
    <t>일단 더 해보고 감상올리겠소</t>
  </si>
  <si>
    <t>조상현</t>
  </si>
  <si>
    <t>그래픽.사용감 너무좋아요</t>
  </si>
  <si>
    <t>신승환</t>
  </si>
  <si>
    <t>기대 많이 했는데 기대치 충족되네요</t>
  </si>
  <si>
    <t>푸른하늘</t>
  </si>
  <si>
    <t>쓰레기게임 폰이 손난로가 되네 폰으로는 하지말라고 만든게임에 정신나간 현질 ㅗ</t>
  </si>
  <si>
    <t>재미있어요 예전에 리지지2게임했던 기억도 새록새록하고</t>
  </si>
  <si>
    <t>루피넬</t>
  </si>
  <si>
    <t>연봉 1억도 하기 힘든게임이네요 ㄷㄷ</t>
  </si>
  <si>
    <t>iljun kim</t>
  </si>
  <si>
    <t>그냥 심심풀이로 놀기 아직까지 괜찮음</t>
  </si>
  <si>
    <t>장난성태</t>
  </si>
  <si>
    <t>너무 재밌네요 영웅 변신 영웅 인형 블댄것좀 주세요♡</t>
  </si>
  <si>
    <t>강태호</t>
  </si>
  <si>
    <t>그냥 할만 합니다 옛날 생각하지마시고 생각없이 겜하세요</t>
  </si>
  <si>
    <t>신의한수</t>
  </si>
  <si>
    <t>노트9쓰고있는데! 폰 발열이 넘 심해서 삭제하고 딴 겜 하구있는데~ 발열문제 언제 해결되나요?</t>
  </si>
  <si>
    <t>양도윤</t>
  </si>
  <si>
    <t>기기가 너무 느려져요</t>
  </si>
  <si>
    <t>이하사</t>
  </si>
  <si>
    <t>할만해요. 배터리가 좀 빨리 다네요</t>
  </si>
  <si>
    <t>최근봉</t>
  </si>
  <si>
    <t>서버 선택 하는데 계속 튕겨요 노트8인데 게임을 하라는건지 .. 후 수정 좀 해주세요</t>
  </si>
  <si>
    <t>오빠는Sadist</t>
  </si>
  <si>
    <t>그냥 그래픽 빼고는다최악</t>
  </si>
  <si>
    <t>최홍혁</t>
  </si>
  <si>
    <t>정말 이런게임은 대작이라 할수 있습니다.^.^</t>
  </si>
  <si>
    <t>Lee Kyoung Ah Lee</t>
  </si>
  <si>
    <t>리니지는 최고! 택진이형 고생 많았어요~</t>
  </si>
  <si>
    <t>정병훈</t>
  </si>
  <si>
    <t>활쟁이가 좀더 낳은듯 하네요.덕분에 최신폰으로 바꿈</t>
  </si>
  <si>
    <t>無念無想</t>
  </si>
  <si>
    <t>퀄도 높고 게임도 재미나네요</t>
  </si>
  <si>
    <t>김관동</t>
  </si>
  <si>
    <t>흐미 겜접속을못하는데 무슨 대기자가 2000이란다 죙일 기다려도 못들어가고 대기하다 팅기기 일수라 대기자 리셋되고 병맛이네</t>
  </si>
  <si>
    <t>Donghoon Han</t>
  </si>
  <si>
    <t>꿀잼..광고보고 흥미롭게 다운로드했는데 역시는 역시네요</t>
  </si>
  <si>
    <t>joshua Im</t>
  </si>
  <si>
    <t>와 모바일로 할만한 게임이 나왔네요ㅎㅎㅎ</t>
  </si>
  <si>
    <t>우이</t>
  </si>
  <si>
    <t>아우 대기시간개길어;;</t>
  </si>
  <si>
    <t>신준수</t>
  </si>
  <si>
    <t>그렇게 당하고도 여따가 뭔미련들이 많아서 글들을 이렇게 많이 써대냐ㅋㅋ</t>
  </si>
  <si>
    <t>송대성</t>
  </si>
  <si>
    <t>간만에재미있는 게임하네요</t>
  </si>
  <si>
    <t>김남균</t>
  </si>
  <si>
    <t>그래픽 최고..재미도 최고..노가다도 최고..</t>
  </si>
  <si>
    <t>김남현</t>
  </si>
  <si>
    <t>재미엤있네요. 그래픽 좋네요</t>
  </si>
  <si>
    <t>Never Mind</t>
  </si>
  <si>
    <t>재밌는데 랙쩔고 잘팅겨요</t>
  </si>
  <si>
    <t>신효상</t>
  </si>
  <si>
    <t>클래스를 가차로 만들줄은 생각도 못했네ㅋㅋ</t>
  </si>
  <si>
    <t>TH A</t>
  </si>
  <si>
    <t>와이파이 상태에서 게임접속이 안되네요ㅡㅡ;;;</t>
  </si>
  <si>
    <t>ddoen kiy</t>
  </si>
  <si>
    <t>실망임 차라리 유료겜임 정액제로 했음 더 나았을듯.</t>
  </si>
  <si>
    <t>한장군</t>
  </si>
  <si>
    <t>재밌어요 정신없으면서</t>
  </si>
  <si>
    <t>이정민</t>
  </si>
  <si>
    <t>쉽고재미있네요</t>
  </si>
  <si>
    <t>간지서방</t>
  </si>
  <si>
    <t>시작한지 얼마안되는데 잼있게해볼깨용^^</t>
  </si>
  <si>
    <t>웬놈</t>
  </si>
  <si>
    <t>잘 만들었네. 많이 벌어라.</t>
  </si>
  <si>
    <t>할만하네요 근데또다시 현질의 게임</t>
  </si>
  <si>
    <t>오용택</t>
  </si>
  <si>
    <t>재미있는 이야기를 하면서</t>
  </si>
  <si>
    <t>유해용</t>
  </si>
  <si>
    <t>너무너무 좋아요. 열심히 할거에요!</t>
  </si>
  <si>
    <t>김종대</t>
  </si>
  <si>
    <t>리뷰지워버렸네 ㅎㅎ 나도 게임지웠는데</t>
  </si>
  <si>
    <t>체르니</t>
  </si>
  <si>
    <t>게임 맞나 싶은 양산형 수준</t>
  </si>
  <si>
    <t>김창태</t>
  </si>
  <si>
    <t>전체적으로 재미있네요</t>
  </si>
  <si>
    <t>minnin bbii</t>
  </si>
  <si>
    <t>몬스터H.P설정이랑 내케릭 렙업정보어찌보는지..</t>
  </si>
  <si>
    <t>김효근</t>
  </si>
  <si>
    <t>재미잇어요 그래픽 좋아요</t>
  </si>
  <si>
    <t>황민석</t>
  </si>
  <si>
    <t>게임이 편해서 좋에</t>
  </si>
  <si>
    <t>최블랙</t>
  </si>
  <si>
    <t>접속도 못하고 계속 튕김 스트레스</t>
  </si>
  <si>
    <t>Jin Yoo</t>
  </si>
  <si>
    <t>재미있음 기대이상!</t>
  </si>
  <si>
    <t>제이슨본본</t>
  </si>
  <si>
    <t>잘 되다가 팅김현상때문에 들어 가질 못하네요?</t>
  </si>
  <si>
    <t>김호성</t>
  </si>
  <si>
    <t>재미있네요ㅋ좀더 해봐야죵ㅋ</t>
  </si>
  <si>
    <t>깅치리</t>
  </si>
  <si>
    <t>돈없이힘든게임</t>
  </si>
  <si>
    <t>현상수</t>
  </si>
  <si>
    <t>조금더 조금더 하게 만드네요</t>
  </si>
  <si>
    <t>Jung Hoon Lee</t>
  </si>
  <si>
    <t>아직까지는 재미있네요</t>
  </si>
  <si>
    <t>조민재</t>
  </si>
  <si>
    <t>처음하는데 뭐 재밌네요</t>
  </si>
  <si>
    <t>스토리가 재미있음</t>
  </si>
  <si>
    <t>이범호</t>
  </si>
  <si>
    <t>투자비 대비 폭망겜 될듯...</t>
  </si>
  <si>
    <t>마마 우우우</t>
  </si>
  <si>
    <t>그래픽이 안좋아요</t>
  </si>
  <si>
    <t>yun min extraman</t>
  </si>
  <si>
    <t>아직까진 재밌어요 ㅋ</t>
  </si>
  <si>
    <t>이상미</t>
  </si>
  <si>
    <t>처음인데 재밌네요</t>
  </si>
  <si>
    <t>신윤호</t>
  </si>
  <si>
    <t>정말 돈슨의 이어 돈씨가 되어버렸구나.....돈씨게임 이제 정말 안녕할때가 왔다.....이런 게임에 돈쓰는 애자들은 뭐지? 돈쓸때가 그렇게 없나? 이런 애자들 때문에 돈슨 돈씨 등등 계속 유저를 호갱으로 보는것이다...</t>
  </si>
  <si>
    <t>고경호</t>
  </si>
  <si>
    <t>그래픽이 죽이네요 ㅎㅎ</t>
  </si>
  <si>
    <t>조이장</t>
  </si>
  <si>
    <t>렉이심하네요 재미는 잇어요</t>
  </si>
  <si>
    <t>이후성</t>
  </si>
  <si>
    <t>무과금해도잼나네요 힘들어야겜이지ㅋㅋ</t>
  </si>
  <si>
    <t>주똥수</t>
  </si>
  <si>
    <t>그냥 시강때리기최고 ㅋㅋ</t>
  </si>
  <si>
    <t>서충식</t>
  </si>
  <si>
    <t>한개도 아까운게임</t>
  </si>
  <si>
    <t>정진성</t>
  </si>
  <si>
    <t>NC가 NC했다. 직업뽑기, 펫뽑기, 장비뽑기, 아인충전 직업11회 가챠 현3.3 확률표는 찾아보세요. 슬롯머신 한번땡기는데 현3.3 ㅋㅋㅋㅋㅋNC분들 광고 잘못하신듯? 내안의 작은 카지노 린M2 참고로 린2M이 아니고 린M2 입니다. 린M이랑 다른점이라곤 그래픽과 3D라는 요소뿐? 리뷰 한번더 삭제하기만 해봐</t>
  </si>
  <si>
    <t>HyunWoo Lee</t>
  </si>
  <si>
    <t>뭐냐 부정적 리뷰는 삭제하냐 아직도 유저가 호구인줄아냐</t>
  </si>
  <si>
    <t>김진우</t>
  </si>
  <si>
    <t>랩 50넘기면.. 무과금은 할게없움</t>
  </si>
  <si>
    <t>영화갇은 스토리 생동감 있는 화질 역시 엔씨의 대작 굿럭</t>
  </si>
  <si>
    <t>김영찬</t>
  </si>
  <si>
    <t>기다린만큼 재미있어요</t>
  </si>
  <si>
    <t>이클립스K</t>
  </si>
  <si>
    <t>그래픽 괘안코 조작도 괜찬ㅅ</t>
  </si>
  <si>
    <t>쿠쿠</t>
  </si>
  <si>
    <t>쓰레기지만 재활용 가능한 쓰레기</t>
  </si>
  <si>
    <t>oo S</t>
  </si>
  <si>
    <t>첫인상 : 리니지m의 핵과금시스탬을 그대로 가지고 와서 욕나옴 플레이후기 장점 : 1. 아인소모량도 리니지m비교시 매우 적음(지금은 이벤트로 아인을 계속줘서 다 사용하기도 벅참) 2. 캐릭간 밸런스는 잘 모르겟으나 랩업과 강화 사냥터 밸런스는 역시 엔씨라는 말이 나올정도로 잘 되어있음 3. 중소 과금 정도만 해도 나름 즐기면서 게임 가능 4. 퍼플 이용 멀티 계정 가능 5. 많은 캐릭을 한 화면에 담아놔서 상대방 위치 확인가능 렉적음 -&gt; 여타 다른 3d게임은 인원 많으면 렉심하고 근처가면 갑툭튀 단점: 1. 고과금이 아니면 영웅은 꿈꾸지마라. -&gt; 좋은혈 못들어가면 고급탬 득 힘듬. 맨날 녹탬만 먹다 지쳐서 접을듯 2. 거래시스템 -&gt; 다야로만 거래되어서 짜증 3. 리니지2를 생각하고 왓다면 실망한다. 그래픽만 가져옴. 게임 전반적인것은 리니지m에서 가져옴 4. 그들만의 독식게임..루팅방식좀 바꾸자 좀 잡탬이라도 좀 줘라</t>
  </si>
  <si>
    <t>송명현</t>
  </si>
  <si>
    <t>기대하지 않았지만, 딱 기대한대로 나왔네요. 믿고 거릅니다 ㅅㄱ</t>
  </si>
  <si>
    <t>조성진</t>
  </si>
  <si>
    <t>그래픽, 시스템 좋아요</t>
  </si>
  <si>
    <t>이서현</t>
  </si>
  <si>
    <t>역시 무과금은 힘들어</t>
  </si>
  <si>
    <t>김은선</t>
  </si>
  <si>
    <t>혹시나 했는데 역시네요 기대한 내가 바보지...</t>
  </si>
  <si>
    <t>김덕식</t>
  </si>
  <si>
    <t>재미있는 게임 입니다 ㅎㅎ</t>
  </si>
  <si>
    <t>다른 게임과 비슷한느낌? 그래도 재미있다</t>
  </si>
  <si>
    <t>김수현</t>
  </si>
  <si>
    <t>니들은 게임이라는 창작물을 만드는거냐 온라인 도박장을 만드는거냐 NC사 게임 개발자나 운영자는 이런 겜 만들면 양심적으로 자괴감 안드냐? 직업의식이 없는건지.. 돈에 양심을 팔아먹은건지..</t>
  </si>
  <si>
    <t>박재부</t>
  </si>
  <si>
    <t>평쓰기도 아까움</t>
  </si>
  <si>
    <t>변상희</t>
  </si>
  <si>
    <t>리니지2와는 다르지만 잼있어요 일단 리니지m의 변신과 유사한 클레스전직이라는 어처구니 없는 시스템이 있습니다 뽑기로 뽑아야 된다는 말씀 3D게임의 꽃이라고 할수 있는 옷입히기를 못한다는건 정말 실망입니다 하지만..그레픽 하나는...</t>
  </si>
  <si>
    <t>타이거울쥬</t>
  </si>
  <si>
    <t>첨에 별로였으나 점점 중독성이..</t>
  </si>
  <si>
    <t>남성전성주</t>
  </si>
  <si>
    <t>게임 다운 받자마자 지웠다 게임이 쓰레기 였으니깐.</t>
  </si>
  <si>
    <t>jin jin</t>
  </si>
  <si>
    <t>좋은게임 모바일로 쓰레기를 만들어놓음</t>
  </si>
  <si>
    <t>김기윤</t>
  </si>
  <si>
    <t>역시 재미있어요</t>
  </si>
  <si>
    <t>유용재</t>
  </si>
  <si>
    <t>나만 당할순 없지...세계 최초 직업을 돈주고 뽑기해야되는 게임...직업에 등급이 있다..</t>
  </si>
  <si>
    <t>강승민</t>
  </si>
  <si>
    <t>아직초반인데 할만할거같은데요</t>
  </si>
  <si>
    <t>P.S. Byun</t>
  </si>
  <si>
    <t>이럴거면서 몇년을 기대하게 만들고... 실망이다</t>
  </si>
  <si>
    <t>그냥 별다를거 없는 폰겜</t>
  </si>
  <si>
    <t>HS Lim</t>
  </si>
  <si>
    <t>우선 RPG의 기본인 클래스를 돈주고 얻어야된다는 신박한 아이디어와 극한확률(..)에 할말을 잃었습니다. 그외 게임 편의성도 불편하고, 타게임에서 지원하는 기본적인 기능(커마, 아이템 관련 등)조차 빠져있거나 지원이 안되는 등 유저의 눈높이에서 봤을때는 많이 열악합니다.아마도 다 현질로 사용 가능한 거겠죠? 또한 이 게임에서는 모든 것들이 다 재화를 통해서 열악한 확률을 뚫어야 가능하며 그렇지 않은 유저는 컨텐츠를 제대로 즐길 수 없고, 보여지는 차별이 심해서 결국 게임을 하기위해 현질만을 유도한다는 겁니다. 최소, 게이머가 게임으로 컨텐츠는 즐길 수 있도록 레벨 설계를 해야되는건 기본이라고 생각하며, 정말 이 게임이 국내 최대 게임기업인 NC의 정수라면 너무 실망입니다. 블레이드앤소울나 길드워 등 인상적인 게임을 만들어온 실력이 있는 곳에서 왜 이렇게 결정을 한건지 아쉽고요. 추가 업데이트를 통해 균형 있는 게임운영이 되길 바랍니다.</t>
  </si>
  <si>
    <t>Song Koon</t>
  </si>
  <si>
    <t>테라,V4,트라하 등등 다비슷하고 별특색도 없이 계속 사냥만 하는 정말 비슷한 수준의 게임들인데 리니지 이름값 때문에 매출1위네요 희안하다 뭐가 재미 있는것일까? 주구장창 오토사냥인데;; 정말이해가 않되는군 뭐 각자 유저분들 취향이 다르니까 재미있는 사람도 있겠지 하지만 지난 몇년동안 대작이라고 나온게임들 다~~~~비슷비슷한데 뭐가 대작일까나? 대작이란 뜻을 알고는 있을까? 별다른 발전없는 게임산업계가 안쓰럽다</t>
  </si>
  <si>
    <t>Liel Lee</t>
  </si>
  <si>
    <t>리뷰 지워져서 다시 써요. 제가 플레이를 해본결과, 이 게임은 도트 에서 3D로 그래픽이 진보된 리니지m 입니다. 제 개인적 소감은 리니지m이랑 완전 똑같아요. 그렇기에, 리니지m때의 중독성과 재미는 있어요. 다만 리니지m 그래픽이 불호였던 사람들을 끌어들이기 위해 그래픽만 발전된 리니지m 그자체라는거 ㅋ 과금요소 엄청 심하고요, 템하나를 고생해서 얻어도 온전히 내것이라는 확신을 가질수없는 위험한 게임. 스트레스 받아서 전 결국 접었어요. 기대했던만큼의 그래픽은 아니었지만 그래도 타격감은 좋아서 할만한데 제일큰 문제는 "발열, 최적화" 같네요. 노트9인데 장시간 켜두면 핸드폰이 터지려고 해요. 손난로인줄. 폰 자체 내에서 게임을 강종시킬정도^^... 그리고 잠깐 나갔다들어오면 재접속은 당연히 기본이고요. 많은 개선이 필요할듯. 전체적으로, 너무 과한 자신감이 아니었나 싶습니다.</t>
  </si>
  <si>
    <t>박지호</t>
  </si>
  <si>
    <t>친구들이 같이 하자는 꼬임에 기대했는데 ...아쉽네요 아직 출시 초라 그런건가요? 무엇보다 화면이 정말 짜증날정도로 끈기네요..이걸 하라고 만든건가 싶을 정도입니다.. 검사와 비교 안할래야 안할수가 없습니다.. 제 폰은 노트10입니다. 빨리 최적화부터 하는게 우선이지 싶네요. 장사하고싶은 마음들은 알겠지만...ㅜㅜ 솔직히 좀 실망입니다. 이게 pc게임이면 pc로만 하게 만드시지 뭔 퍼퓸인지퍼풀인지..</t>
  </si>
  <si>
    <t>한성수</t>
  </si>
  <si>
    <t>기대작은 무슨.. 완전 망작이지 기존 리니지 모바일게임보다 한참 떨어지네요 타격감 그래픽 완전 평점1점도 아깝습니다. 게임 가이드부터 완전 엉망 무슨 게임에 광고영상에만 투자하셨나? 게임은 개판인데 영상만 상급이네 게임 끝내시죠? 유저들 피같은 돈 그만 빠시고요</t>
  </si>
  <si>
    <t>오봉환</t>
  </si>
  <si>
    <t>발열이 너무심해 폰이 너무 뜨거워요. 게임 처음 다운로드 할때부터, 게임 플레이하면 발열이 더 심해질듯해요. 2019/11/27 첫 시작에 모든 서버 마비 일텐데 그것도 조율 부탁드립니다. 19/12/2 2~3일전부터 튕김 현상 발생해요.뭐 때문에 튕기나요</t>
  </si>
  <si>
    <t>Cms</t>
  </si>
  <si>
    <t>그래픽도 별로 최고의 기술력..?글쎄...이 게임을 딱 한가지 칭찬한다면 그 누구도 생각못했을 클래스 가차를 구현해낸 용기와 배짱에 무릎을 탁 치고 갑니다. 결론은 돈없으면 못하는 게임 돈에 미쳤고 돈에 빠져서 재미고 뭐고 다 가져다 버림 이거 하실바엔 강원랜드를 가세요. 거기는 돈딸 확률이라도 있지 ㅋㅋㅋ</t>
  </si>
  <si>
    <t>82년생우루사</t>
  </si>
  <si>
    <t>와 접속도안되고 대기탔다가도팅기고 팅겨서 몇번을 대기타도 똑같고...무슨 대책이있어야 하는거아닙니까? 그리고 제발 답변좀달아줘요! NC를 너무 믿은게 잘못이었나요? 예???!!!!!!!!!!!!!!</t>
  </si>
  <si>
    <t>Jongsoo kim</t>
  </si>
  <si>
    <t>물약빨다 볼일다봄.몹 피 게이지 안보임 불편한게 한두가지가 아님 퀘스트위치도 지도에도 안보이고 정탄값에 비해 사냥비용도 안나옴.사냥하다 물약떨어져서 말가서다시 구매해야하고 자우지간 겜해보니 망해먹기 딱좋은겜임 분명해 요즘 이렇게 겜 만들면 누가할가?</t>
  </si>
  <si>
    <t>조장연</t>
  </si>
  <si>
    <t>딱 5분하고 접습니다. 게임은 재미있을거 같은데 그래픽 좋아서 렉걸리는 중국 양산게임 느낌이 확 와요. 게임을 진행하면서 재밌는 컨텐츠가 있겠죠.. 그치만 시작부터 재미를 못 느껴서 하고 싶진 않았습니다.</t>
  </si>
  <si>
    <t>J Clover</t>
  </si>
  <si>
    <t>30까지는 퀘하면서 레벨업 가능하지만 이후부터는 32부터는 랩업자체가 불가능 물약은 50채우는거 많이들어봐야 1500개 들고가도 1초에 2개씩 소비하고 무기라봐야 상점에서 파는 허접쓰레기가 전부 퀘하면서 나오는템 강화하라고 강화문서까지 친절하게 주나 1업만해도 파괴 그것도 2번이나 애초에 현질이 아니면 게임자체가 불가능한게임 32이후랩업 퀘스트에 만나는 몹은 몹이 먼저 공격하기에 피빨다 사망각 몸 1마리 잡으려면 공격력 개허접이라 1마리에 2분가량 소요 절대 하지말아야 할 게임</t>
  </si>
  <si>
    <t>신현식</t>
  </si>
  <si>
    <t>게임을 할수가없네 접속이되야 겜을하지 제설치만10번 이상하고 데이터 다운만 겁나게하고 인증하고ㅡㅡ 접속창뜨면 클릭하면 팅기고 겜을 어케하라는거야 아우 뭐가잘못된거라고 뜨던지 그런것도 없고 개답답이네 3일동안 뻘짓만 하네</t>
  </si>
  <si>
    <t>한상규</t>
  </si>
  <si>
    <t>예전 린지 투 온라인 게임을 즐겨 하던 사람입니다 예전 생각을 하고 기대 차서 기다렸는데 정말 실망이 크네요 저는 원래 이런 리뷰안 남기는 사람인데 정말 기대한 만큼 절반도 미쳐서 리뷰 남깁니다 제가 해본 느낌은 리니지M 그래픽만 쪼금 좋은 리니지 앰해 본 느낌이네요 이 게임하려고 핸드폰도 바꿨는데...</t>
  </si>
  <si>
    <t>안승민</t>
  </si>
  <si>
    <t>게임 대기업 + 기존 IP 재탕 = 퀄리티 상승이 쉬운 조건인데 시스템 전반이 조악하기 짝이 없음. 이런것도 700만 사전예약 게임이라고 나오니 앞으로 한국 게임 시장의 미래는 없어 보임.</t>
  </si>
  <si>
    <t>Letsgo</t>
  </si>
  <si>
    <t>과금 유도가 심하다고 하는데 욕심 덜 부리고 재미로 하다보면 크게 상관없었습니다. MMORPG특성상 노가다성 육성은 필수불가결 하다고 생각되며 현존 국내 모바일 게임 중 같은 장르에서는 경쟁자가 나올 수 없을 것 같습니다. 경험하면 느낍니다.</t>
  </si>
  <si>
    <t>김도석</t>
  </si>
  <si>
    <t>퍼플 이용하여 ㅔㅊ 설치 할려고 다운 받으러 구글 플레이 들어가서 성인인증 하고 나면 확인 할수 없닫고 나오며 설치가 되지 않네요. 한국이 아니라 해외라서 그런가요?</t>
  </si>
  <si>
    <t>강현정</t>
  </si>
  <si>
    <t>발열에 밧대리소모큼 그래픽깨짐 물약소모심함.장비맞추기넘나 어려움이런거 때려치우고도 pc게임 리니지2를 생각하며 너무 많은기대를 했나봅니다. 리니지2의 장점이 1도 안느껴지는..</t>
  </si>
  <si>
    <t>유한규</t>
  </si>
  <si>
    <t>게스트 계정으로 만들었는데 캐릭터가 삭제됐네요 앱을 지우거나 데이터 삭제 한것도 아닌데 캐릭터가 삭제 또는 계정이 변경된건 무슨 경우인지.. 0점 드리고 싶은데 최소가 1점이네요</t>
  </si>
  <si>
    <t>taekeun Park</t>
  </si>
  <si>
    <t>게임 다 깔고 서버선택하고 동영상보고나면 팅기는데 뭔 방법이라도 적어놓은게 없네요 .. 다시깔고 실행해도똑같고 그냥 게임 지워야겠습니다.</t>
  </si>
  <si>
    <t>대웅정</t>
  </si>
  <si>
    <t>무과금은 35부터 꽉 막힌 게임입니다. 확률성이라 투자의 가치가 있을지 의문이 되기도하고 어설픈 시작은 과금의 덫을 피할수 없습니다 ㅋㅋ</t>
  </si>
  <si>
    <t>송승대</t>
  </si>
  <si>
    <t>그냥 이름만 리니지2임 ㅋㅋㅋ 완전 다른게임 ㅋ 현질안할거면 아예 설치도 하지마샘 ㅋㅋ 개돼지로봐도 정도가있지 ㅋㅋ 나참 ㅋ 별 한개도 아까움ㅋ</t>
  </si>
  <si>
    <t>김준성</t>
  </si>
  <si>
    <t>아니 무슨 접속이 대야 겜을 할거 아닙니까 게임대기는 무슨 섭을 옮기게 해주던가 먼가 조치를 취해야 할거 같습니다 글구 무슨 발열이 폰 터지겠습니다 아니 진짜로 머라 할말이 없슴 모바일 게임 아님?</t>
  </si>
  <si>
    <t>신수연</t>
  </si>
  <si>
    <t>핵노잼... 게임성, 재미보다는 과금에 초점을 맞춰 개발한 게임같은 느낌...하면할수록 자괴감이 듬</t>
  </si>
  <si>
    <t>반짝스타</t>
  </si>
  <si>
    <t>뭐.. 아시겠지만 과금없이는 안되는 게임에다가 재미조차 없으니 이 게임 왜 함??? 도박장을 3D로 구현했다는 어느 리뷰어의 말이 정답이네!</t>
  </si>
  <si>
    <t>유정현</t>
  </si>
  <si>
    <t>리니지2를 정말 재미있게 했던 향수로 사전예약도 하고 기다렸는데 이게 정말 리니지2임?? 돈독오른 양산형 게임 같은데요?? 실망이 큽니다</t>
  </si>
  <si>
    <t>우스미인간</t>
  </si>
  <si>
    <t>기대이하네요. 1도아니고 2도 아니고.. 잡동사니 개발자들 다 끌어모아 그냥 컨펌없이 오픈한 느낌? 새벽일찍 출근해서 뭐하신거지?대체</t>
  </si>
  <si>
    <t>아다마</t>
  </si>
  <si>
    <t>난 포기 이게 게임이냐 도박이냐 발열 심하고 배터리 빨리 없어지고 최적화는? 이럴거면 피시겜으로 하던지 이게 뭔 거지같은 경우야</t>
  </si>
  <si>
    <t>윤종진</t>
  </si>
  <si>
    <t>모든캐릭에서 물약을 먹을경우 채워지지가 않아서 좀 짜증이나네요. 물약쪽 개선좀 해주셨으면 좋겠습니다</t>
  </si>
  <si>
    <t>루마</t>
  </si>
  <si>
    <t>채팅안되요. 재접속해도안되고 . 전화기껏다켜도안되고. 다시깔아도안되고 해결방법주세요 짜증나</t>
  </si>
  <si>
    <t>이범세</t>
  </si>
  <si>
    <t>불편합니다. 이동이 쉽지않고 사냥도 느낌이 없습니다. 케릭창은 어디있는지 모르겠습니다. 전체적으로 금방 흥미가 떨어집니다</t>
  </si>
  <si>
    <t>김영란</t>
  </si>
  <si>
    <t>최신폰이아니면 힘들군요..그래픽이 딸려서 배경이 땡땡이 벽지가되네요..하..ㅎㅎㅎ</t>
  </si>
  <si>
    <t>조장환</t>
  </si>
  <si>
    <t>리니지2m이라면 머 조금이라도 비슷한게 있어야지... 장난하는것도 아니고 자동사냥겜이면서 셀프는 또 먼데? 엔시가 어쩌다가 이리 돈에 환장한 회사가 됐는지 ㅉㅉ</t>
  </si>
  <si>
    <t>MINJE son</t>
  </si>
  <si>
    <t>1점도 아깝네 왜 계속 팅기는지 알려주시죠? 잘되던 게임이 왜 컬렉션 오픈하는데 팅겨서 사라진거죠 복구해주시죠</t>
  </si>
  <si>
    <t>오준호</t>
  </si>
  <si>
    <t>갤럭시노트8인데 업데이트 이후 월드접속 화면에서 계속 튕기는데 언제쯤 가능하게 해주실런지요?ㅠ</t>
  </si>
  <si>
    <t>게임 접속이 안되고 자꾸 팅겨요 노트8인데요 28랩까지 키웠는데 갑자기 왜 접속이 팅기나요</t>
  </si>
  <si>
    <t>이승민</t>
  </si>
  <si>
    <t>과금시스템에 많이놀랬습니다 무과금은 게임할때 불편한것을넘어 할수없게끔 만드셨네요</t>
  </si>
  <si>
    <t>duck d</t>
  </si>
  <si>
    <t>리니지2라고 하기엔 연관성이 너무 없습니다. 종족에 따른 스텟 특성도 어차피 레벨 올리면서 사라지고 그냥 리니지1 3D 버전 같습니다. 기대를 많이 했는데 많이 아쉽습니다.</t>
  </si>
  <si>
    <t>치순이</t>
  </si>
  <si>
    <t>BJ들이 핵과금 아니면 살아남기 힘들다고 해서 고민했는데 소소하게 사냥하면서 나온 아이템으로 컬렉션하면서 하면 재밌게 즐길만하네요.</t>
  </si>
  <si>
    <t>정준영</t>
  </si>
  <si>
    <t>그냥 리니지캐릭터들 나오는 새게임 이란 느낌.. 온라인 리니지2의 느낌은 전혀 안남</t>
  </si>
  <si>
    <t>현진한</t>
  </si>
  <si>
    <t>현질아니면 노답인데 대놓고 너무 보인다 김택진 그리고 리뷰댓글이 거의 다 1별인데 왜 5별이 더 많다고 나오냐 구글플레이어도 돈먹여놨냐? 대단하다 NC 김택진 혼자 걸어다니지마~ 너 언젠간 골로가겠네 ㅋㅋㅋ</t>
  </si>
  <si>
    <t>유연창</t>
  </si>
  <si>
    <t>생년월일 기록을 그따위로 만들었어 설치할때부터 포기하겠네 73년이라 다행이지 40년은 우짜라는겨 달력을 얼마나 넘겼는지 팔이 아프다</t>
  </si>
  <si>
    <t>한메일절대사절</t>
  </si>
  <si>
    <t>쓰레기게임. 겔8.너무자주팅김. Pc 거의게임안될정도로 팅김.</t>
  </si>
  <si>
    <t>행복동언</t>
  </si>
  <si>
    <t>버그도 있지만 모바일 리니지2m 첫 작품치곤 좋아요 재있어요 ㅋㅋ</t>
  </si>
  <si>
    <t>박종균</t>
  </si>
  <si>
    <t>그래픽이고 전체적으로 실망입니다.엄청 기대했었는데.ㅠ.ㅠ NC한게 있가요.</t>
  </si>
  <si>
    <t>과금이 미친수준은 맞지 근데 그래픽이랑 타격감이 뭔가 끌려 이렇게 개돼지가 되어가나보다 핳</t>
  </si>
  <si>
    <t>영가리비</t>
  </si>
  <si>
    <t>왜 글이 두번째나 삭제가 되는지가 이해가안되네요. 이 게임은 오로지 도박밖에없어요 게임은 제 성격상 맞는데 ㅋㅋㅋ bj가 7천을 써도 무과금이랑 똑같다면 이게 게임인가요 도박장이지.. 아쉽습니다.</t>
  </si>
  <si>
    <t>김지생</t>
  </si>
  <si>
    <t>지금 3일째 접속이 안되요. LG G7사용중인데.. 서버선택하면 튕겨져나와버리네요. 해결 좀 부탁합니다.</t>
  </si>
  <si>
    <t>oRANo</t>
  </si>
  <si>
    <t>이번 업데이트후 갤럭시 폴드로 접속하면 로딩도중 팅깁니다.</t>
  </si>
  <si>
    <t>NCSOFT2019년 12월 5일꿈꾸던 연대기의 시작, 리니지2M 안녕하세요. 리니지2M 입니다.  고객님께서는 접속 종료 현상이 발생되어 리뷰를 남겨주셨어요. 게임 이용이 원활하지 않아 많이 서운하셨겠습니다. ㅠㅠ  우선 번거로우시더라도 연결된 네트워크 환경을 확인하시어  재차 접속 부탁드리겠습니다. *재설치를 진행하실 경우 GUEST 계정은 삭제된다는 점 꼭! 유의해주세요.  만일 지속적으로 접속이 가능하지 않을 경우 번거로우시더 라도 1:1 문의 접수 부탁드리며 확인 후 안내드리겠습니다. - plaync 고객센터 : https://cs.plaync.com/  부디 원활한 아덴 월드로의 여행을 진행하시길 바랍니다!  고맙습니다.</t>
  </si>
  <si>
    <t>박선화</t>
  </si>
  <si>
    <t>쉽고 재미있는 겜 초보자도 즐길수 있어서 추천해요</t>
  </si>
  <si>
    <t>박종완</t>
  </si>
  <si>
    <t>생각보다 이해하기쉽고 편하게 시작할수있는게임</t>
  </si>
  <si>
    <t>Hyun Chul Kim</t>
  </si>
  <si>
    <t>재미있인 한데..상대적 박탈감은 중소 과금러들을 떠나게 할수도...</t>
  </si>
  <si>
    <t>장치공기분리</t>
  </si>
  <si>
    <t>아니 진짜 게임을 하라는거야 말라는거야. 게임 접속하려고 화면 터치하면 게임 꺼지고 뭐하자는거냐</t>
  </si>
  <si>
    <t>재미있어요.근데 폰트가 작아서 약간아쉽네요</t>
  </si>
  <si>
    <t>Sangeun Lee</t>
  </si>
  <si>
    <t>한국게임은 죽었다. 이렇게 게임내도 매출1위 그러니 더 이런게임내지...</t>
  </si>
  <si>
    <t>덤비쇼</t>
  </si>
  <si>
    <t>설치파일 다운받고 실행하면 퍼플이 인식을 못함 아무일도 안생김</t>
  </si>
  <si>
    <t>변태석</t>
  </si>
  <si>
    <t>리니지 3D 게임 노가다 게임 현질하는 게임 시대에 뒤떨어지는 Nc소프트.</t>
  </si>
  <si>
    <t>처음하는데 따라하기쉽고 그래픽 예쁘네요</t>
  </si>
  <si>
    <t>C 8</t>
  </si>
  <si>
    <t>요즘 양산형 게임들보다 못한 쓰레긴데 광고는 드럽게많이하네</t>
  </si>
  <si>
    <t>우주대폭발</t>
  </si>
  <si>
    <t>그래픽품질 그리고 게임성 그리고 현질또 현질</t>
  </si>
  <si>
    <t>김경훈</t>
  </si>
  <si>
    <t>테블릿은? 테블릿도 게임되게해주세요! 패드! 왜안되요!</t>
  </si>
  <si>
    <t>guo quan</t>
  </si>
  <si>
    <t>게임 재밋습니다. 무과금도 신탁퀘하면서 충분히 진행할수 있어요.</t>
  </si>
  <si>
    <t>조야비여</t>
  </si>
  <si>
    <t>개미굴 입장만하면 튕긴다 렙업도 멈추고 게임도안되고</t>
  </si>
  <si>
    <t>서연</t>
  </si>
  <si>
    <t>다른 이런 게임들은 며칠은 했는데 이건 진짜 몇 십분 하고 지웠음 으!</t>
  </si>
  <si>
    <t>김태호</t>
  </si>
  <si>
    <t>너무 과금 유도겜인거 같음..본 린투랑은 완전히 다름요 대실망입니다..방금 접구 삭제시키고 글냉겨요...</t>
  </si>
  <si>
    <t>ciesta han</t>
  </si>
  <si>
    <t>사전예약 쿠폰 누락된거 같아요 확인후 보내주세요</t>
  </si>
  <si>
    <t>원투</t>
  </si>
  <si>
    <t>네 카지노 잘봤구요 사행성 게임 잘봤습니다 무과금 천만원듣고 접었습니다</t>
  </si>
  <si>
    <t>김현중</t>
  </si>
  <si>
    <t>재미잇으나 초반이 지원정책이 부족하다고 느낌</t>
  </si>
  <si>
    <t>김진철</t>
  </si>
  <si>
    <t>배경이 왜 자꾸 깨져 보이지 ㅠ.ㅠ</t>
  </si>
  <si>
    <t>경험해보지못한나라</t>
  </si>
  <si>
    <t>운영만족, 게임만족, 뽑기시스템은 불만족</t>
  </si>
  <si>
    <t>조중수</t>
  </si>
  <si>
    <t>저랩지울수 있게 해주세요..세로키우려는데 지저분해서 저랩..60랩까지 키워야 지우는건 아니잖아요!!!!!!!</t>
  </si>
  <si>
    <t>우병욱</t>
  </si>
  <si>
    <t>살짝 힘들지만 그래픽이나 게임내용이 재미 있네요</t>
  </si>
  <si>
    <t>데니스베르캄프</t>
  </si>
  <si>
    <t>대기열이아쉽지만 잘만들긴했네요</t>
  </si>
  <si>
    <t>강선구</t>
  </si>
  <si>
    <t>접속하는데 2시간이상 걸림 ㅡㅡ그시간에 영화한편본다</t>
  </si>
  <si>
    <t>Para Kim</t>
  </si>
  <si>
    <t>그냥 도박겜. 돈 따는 재미도 없는 도박을 하고 싶다면 추천.</t>
  </si>
  <si>
    <t>장동민</t>
  </si>
  <si>
    <t>그냥 도박이나 다름 없음 숨만쉬어도 돈 뽑아감</t>
  </si>
  <si>
    <t>sea sea</t>
  </si>
  <si>
    <t>리니지2 그쪽 회사에서 만든거 아닌가요 과연 이게 그옛날 린지2라고 생각 하신가요? 제가 35 랩까지 플레이 해본 결과 이건 그냥 린지2 모바일 버전이 아닌 린지모바일2 버전인거 같네요 돈좀 그만 밝히고 게임다운 게임을 개발 하세요</t>
  </si>
  <si>
    <t>김현미</t>
  </si>
  <si>
    <t>게임이 너무 튕겨서 도통 하질못하네요...왜이렇게 만들었나요..?</t>
  </si>
  <si>
    <t>im k</t>
  </si>
  <si>
    <t>지금 이게임을 하라고 내논건지 ? 무슨 몹을 정예로만 만들어 내나슈? 몹한마리 잡는데 물약을 쏟아부어야되네 아주 그냥. 지금 현질유도하는건가. 왠만해야지 ㅡㅡ 엔씨가 글치 머 ㅋ</t>
  </si>
  <si>
    <t>poop gom</t>
  </si>
  <si>
    <t>신탁완료가 안되는데 왜 그런거죠</t>
  </si>
  <si>
    <t>yyy yy</t>
  </si>
  <si>
    <t>모바일게임은 모바일로만들어야지...정말로ㅡㅋㅋ pc로 하게끔 많들어놨네</t>
  </si>
  <si>
    <t>이까펀치강냉이</t>
  </si>
  <si>
    <t>너무 잘튕김.. 게임은 잘만듬.. 근데 하루에 30번이상 튕김.. 스트레스</t>
  </si>
  <si>
    <t>입생꼴랑</t>
  </si>
  <si>
    <t>1분도 안되서 접하자마자 계속 팅김.. 게임 하지말란거지?</t>
  </si>
  <si>
    <t>포도앙금</t>
  </si>
  <si>
    <t>bj는 이상하게 잘뜨고 유저는 엄청안뜨는거같다 왜 그런지는 다른게임도 그렇겠지만 각자 잘생각해보시길</t>
  </si>
  <si>
    <t>박철</t>
  </si>
  <si>
    <t>추억은 추억속으로... 실망입니다. 리니지2m 이 아니라 리니지m2임 설마했는데 꼭 이렇게 까지 해야하나...</t>
  </si>
  <si>
    <t>펑뛰</t>
  </si>
  <si>
    <t>아직까진 재밌는거 같아요 더욱 재미를 위해 노력해주세요</t>
  </si>
  <si>
    <t>달콤한커피향</t>
  </si>
  <si>
    <t>근접케릭키우나 막혀서 궁수 다시키우는중 잼있어요</t>
  </si>
  <si>
    <t>백동철</t>
  </si>
  <si>
    <t>평가하기도 싫은 최악의 게임 사전예약도 아까운 게임</t>
  </si>
  <si>
    <t>장프로</t>
  </si>
  <si>
    <t>갤럭시 탭S2 지원 안되네요? 고사양이라 그런가요</t>
  </si>
  <si>
    <t>함정석</t>
  </si>
  <si>
    <t>제미나고 설레이고 그래픽이 환타스틱해요</t>
  </si>
  <si>
    <t>Jeong Hoon No</t>
  </si>
  <si>
    <t>아시다시피 You Tube 보시면 최악의 과금유도 뼈속까지 피를빨아먹기위한 게임 김택진 보고있나? 하다하다 리니지1m 보다 더한 악질게임</t>
  </si>
  <si>
    <t>Lee이정식</t>
  </si>
  <si>
    <t>완전 도박 게임 리니지m 그대로 따라하는거 돈그렇게 벌고싶퍼서 별꼴을 다해</t>
  </si>
  <si>
    <t>박정은</t>
  </si>
  <si>
    <t>그냥노가다겜. 나중 전직직업도 내맘대로 안되고 좋은걸 뽑아야함. 신박함. 그냥저냥 아직 초반이라 더 신박한지 해봐야겠음</t>
  </si>
  <si>
    <t>노무현</t>
  </si>
  <si>
    <t>게임 시스템이 불편해서 걍 좀 하다 칼삭함</t>
  </si>
  <si>
    <t>ray han</t>
  </si>
  <si>
    <t>별하나도 아깝다...유저를 개.돼지로아는 회사 게임임... 렙업이 아무짝에도 소용없다.......전직? 하고싶으면 도박해야됨.....100만원 과금하고 뽑아도 내가 원하는 클라스 못뽑으면 전직 못함....완전...쓰레기임</t>
  </si>
  <si>
    <t>Ray Kang</t>
  </si>
  <si>
    <t>택진이 형. 나도 과거 게임개발자 였는데, 형 이번에 반성 크게 해야 할 것 같어. 내 주변에 독일인 친구 있어서 유튜부 영상 잠깐 보여줬거든? 첨엔 그 친구 눈이 휘둥그레 지더라. 모바일 게임 맞냐고... 퀄리티에 놀란 거지... 그리고나서, 유튜브에 수백, 수천만원 현질하는 스트리머들 영상 보여줬거든? 그 친구 다시 한 번 놀라더라??? 이게 게임이냐고. 도박이지... 막판에 wtf 외치더라. 택진이형, 반성해? 알았지???</t>
  </si>
  <si>
    <t>박창수</t>
  </si>
  <si>
    <t>전형적인카지노게임 돈없는애들은 하지마라</t>
  </si>
  <si>
    <t>Sun히소카</t>
  </si>
  <si>
    <t>3일 하다 빡쳐 지운게임 ㄱ ㅐ / 되 지 되실분 다운 ㅋ</t>
  </si>
  <si>
    <t>황욱</t>
  </si>
  <si>
    <t>이런겜이 매출1위라는건 결제하는 사람들이 문제</t>
  </si>
  <si>
    <t>Or Cool</t>
  </si>
  <si>
    <t>진짜 로그인도 안되고 하...</t>
  </si>
  <si>
    <t>노지수</t>
  </si>
  <si>
    <t>플레이 5분만에 계속 팅기고 이럴려고 만들었나요??</t>
  </si>
  <si>
    <t>현질유도게임 가챠시스템 엉망</t>
  </si>
  <si>
    <t>박재문</t>
  </si>
  <si>
    <t>재미있네요 이제 시작이지만 지금까지는 좋아요</t>
  </si>
  <si>
    <t>유정근</t>
  </si>
  <si>
    <t>여기다가 도대체 리니지2란 타이틀은 왜 붙인건지 의아한 게임</t>
  </si>
  <si>
    <t>김다다</t>
  </si>
  <si>
    <t>이런게임 하는 사람도 문제 게임만든놈은 더문제</t>
  </si>
  <si>
    <t>최창영</t>
  </si>
  <si>
    <t>재미있어요 앞으로도 기대됩니다</t>
  </si>
  <si>
    <t>정상환</t>
  </si>
  <si>
    <t>재미있는거보고 앵벌이게임이네요</t>
  </si>
  <si>
    <t>팬더킹</t>
  </si>
  <si>
    <t>리뷰를 조작하나 왜 리뷰가 사라졌지? 대단하다 정말...</t>
  </si>
  <si>
    <t>임균택</t>
  </si>
  <si>
    <t>무슨로그인이하나도안돼는 이무슨상황인지 그냥삭제하고다른게임해야겠내</t>
  </si>
  <si>
    <t>리니지계정이 맞는데 캐릭이 없어요ㅠ</t>
  </si>
  <si>
    <t>아30초</t>
  </si>
  <si>
    <t>재밌어요 ^^ 그래픽도 짱 좋음!!!♡♡♡</t>
  </si>
  <si>
    <t>양인수</t>
  </si>
  <si>
    <t>재밌네요 그래픽도 좋구요</t>
  </si>
  <si>
    <t>H Jin Na</t>
  </si>
  <si>
    <t>일찍일어났네, 앞으로 기술로 따라오는데 몇년걸리네 등등 ㅋㅋㅋㅋㅋ 양심없냐</t>
  </si>
  <si>
    <t>김태경</t>
  </si>
  <si>
    <t>SK N</t>
  </si>
  <si>
    <t>폰게임을 만들었으면 최소한 돌아가게는 만드셔야지..</t>
  </si>
  <si>
    <t>Hwasoon Choi</t>
  </si>
  <si>
    <t>PC 리2 반에 반도 못 따라감.</t>
  </si>
  <si>
    <t>Jaehun Jung</t>
  </si>
  <si>
    <t>그래픽과 게임성 좋네요ㅎ</t>
  </si>
  <si>
    <t>슬픈게임 이네요 능력 부족으로 삭제했습니다.</t>
  </si>
  <si>
    <t>권세호</t>
  </si>
  <si>
    <t>쓰레기란 말도 아까울 정도의 폐기물 급인듯 ㄹㅇ</t>
  </si>
  <si>
    <t>MINJUN CHOI</t>
  </si>
  <si>
    <t>기대이상으로 너무 재미있는 게임입니다</t>
  </si>
  <si>
    <t>유승호</t>
  </si>
  <si>
    <t>역시 재미나네요~다른게임과 다르네요^^</t>
  </si>
  <si>
    <t>Maulo J</t>
  </si>
  <si>
    <t>어마무시하다는 말밖에 안나온다</t>
  </si>
  <si>
    <t>sung kim</t>
  </si>
  <si>
    <t>운영자 무뇌새기야 몇만명이 구글로 로그인하면 보상상 기기로 접속 불가 뜨는데 게세기야 뒤져라 운영자 게쉐기</t>
  </si>
  <si>
    <t>강병화</t>
  </si>
  <si>
    <t>이런걸 게임이라고 하다니 ㅡㅡ 초 과금 시작하자 마자 도감 나오고</t>
  </si>
  <si>
    <t>이상석</t>
  </si>
  <si>
    <t>유투버들 몇억씩 지르는거 보고 할말이없더라 이정도면 게임이아니라 도박이다 ㅋㅋ</t>
  </si>
  <si>
    <t>홍성규</t>
  </si>
  <si>
    <t>재미있네요 다시한번 빠져봅니다</t>
  </si>
  <si>
    <t>석진</t>
  </si>
  <si>
    <t>그냥 돈 벌어먹을라고 대충 만든 느낌만 드는겜이다</t>
  </si>
  <si>
    <t>김수웅</t>
  </si>
  <si>
    <t>감사합니다 만족스러운 게임 입니다.</t>
  </si>
  <si>
    <t>장세훈</t>
  </si>
  <si>
    <t>초반에 할만하지만 시간이 지나면 과금 ㅎ ㅎ</t>
  </si>
  <si>
    <t>김정선</t>
  </si>
  <si>
    <t>추억의게임 아직까진 괜찮은거 같아여</t>
  </si>
  <si>
    <t>유선형</t>
  </si>
  <si>
    <t>시작하자마자 희귀가 뜨네요 기분이좋습니다</t>
  </si>
  <si>
    <t>말이필요없다 개돼지 빨대꼽는게임</t>
  </si>
  <si>
    <t>정탁규</t>
  </si>
  <si>
    <t>오랜만에 즐기는 게임 촣네요</t>
  </si>
  <si>
    <t>Bggn Moon</t>
  </si>
  <si>
    <t>길게보면 재밌어요</t>
  </si>
  <si>
    <t>황정길</t>
  </si>
  <si>
    <t>설치만 무료 ㅋㅋㅋ</t>
  </si>
  <si>
    <t>장태현</t>
  </si>
  <si>
    <t>힘든겜 30넘어가면 현질없이는힘듬</t>
  </si>
  <si>
    <t>허지혜</t>
  </si>
  <si>
    <t>핸폰이구려서인지 너무 잘튕김 ㅜㅜ</t>
  </si>
  <si>
    <t>그냥 한마디로 요약 잼남!</t>
  </si>
  <si>
    <t>서승원</t>
  </si>
  <si>
    <t>그냥 발열 개 심함 겨울엔 좋겠네 뜨거워섴ㅋㅋㅋㅋㅋ</t>
  </si>
  <si>
    <t>윤웅선</t>
  </si>
  <si>
    <t>리니지2m을 만든다더니 리니지m-2를 만들었다. 타격감-원작의 타격감1도없음. 몹하나잡는데 하루종일에 허공에칼질만 해댐. 대부분 미스. 타격감 전혀없음. 역활수행? 원작의 역활수행따위 없음. 그냥 리니지1 회피기따위없음. 스킬사냥?없음. 그냥 평타칼질만 종일함. 죽어서 마을부활하면 사람들사이에껴서 이동불가. 절대 못움직임. 리니지2 레볼루션이 10배는 원작에가까움. 기대가 컸는데 이건 너무실망.</t>
  </si>
  <si>
    <t>monster sonic</t>
  </si>
  <si>
    <t>쓰...래....기....이렇게 만들고 과금을 린1m보다 더 하게 만들면 누가 과금하냐?린1이랑 틀린게 뭐냐?ㅋㅋ그래픽 쪼금 더좋은 린1이구만 아주 엔씨 나부랭이들 대놓고 유저들을 개돼지로 알고만든 겜이란 생각밖에 안드네 그래도 38까지 3캐릭 키워보고 접는다 40까진 키워볼랬는데 도저히 토나올정도로 지겨워서 못해먹겠더라 지금 여기저기 린2m까고 난리났다 진짜 정신 제대로 박혔음 개선해라 아...엔씨지?</t>
  </si>
  <si>
    <t>골퍼김짱TV[골프.인테리어.반려견.vlog]</t>
  </si>
  <si>
    <t>호구짖하지맙시다 걍그냥 리니지m 3d모드네</t>
  </si>
  <si>
    <t>안대식</t>
  </si>
  <si>
    <t>적당히 하기에 최적화 됨 굿겜 영원하라</t>
  </si>
  <si>
    <t>권형준</t>
  </si>
  <si>
    <t>과도한 과금유도 이런게임 안하는게 답</t>
  </si>
  <si>
    <t>문희</t>
  </si>
  <si>
    <t>재미있네요 오래만이하니까요 ㅋㅋ</t>
  </si>
  <si>
    <t>김브라더</t>
  </si>
  <si>
    <t>이정도면 최고지 사람들기대치가 높네</t>
  </si>
  <si>
    <t>안준하</t>
  </si>
  <si>
    <t>익숙하지만재미있네요.</t>
  </si>
  <si>
    <t>강남현</t>
  </si>
  <si>
    <t>생각보다 괜춘한데 아직은 잘 ㅎㅎ</t>
  </si>
  <si>
    <t>Jc Joo</t>
  </si>
  <si>
    <t>숙제거의없고 재밌지만 과금이</t>
  </si>
  <si>
    <t>강수란</t>
  </si>
  <si>
    <t>조작은 좀 어려운거같아요</t>
  </si>
  <si>
    <t>아라서어퍼져</t>
  </si>
  <si>
    <t>간만에재미나게하네요</t>
  </si>
  <si>
    <t>박희철</t>
  </si>
  <si>
    <t>그래픽도 좋고 자밋네요</t>
  </si>
  <si>
    <t>김승호</t>
  </si>
  <si>
    <t>재밌어요 역시 다르네요</t>
  </si>
  <si>
    <t>xidol pan</t>
  </si>
  <si>
    <t>리니지라 쓰고 도박이라 읽는다. 돈없는자들은 꺼져라 라고 말하고있는듯 게임으로 승부 보는것이아니라 돈주고 전투력을 사는게 메인인 도박프로그램 끝</t>
  </si>
  <si>
    <t>편한 게임 신경 써 주세요</t>
  </si>
  <si>
    <t>김준열</t>
  </si>
  <si>
    <t>잘 만들었어요 리니지m 일처럼 똑같이 많들어 놨네요 과금 해야 강해지게~</t>
  </si>
  <si>
    <t>김성기</t>
  </si>
  <si>
    <t>접속하자마자 계속 팅이내요</t>
  </si>
  <si>
    <t>유기찬</t>
  </si>
  <si>
    <t>해도해도 너무한다</t>
  </si>
  <si>
    <t>정진수</t>
  </si>
  <si>
    <t>역대급 쓰레기 게임이 나왔다.</t>
  </si>
  <si>
    <t>jun lee</t>
  </si>
  <si>
    <t>결국은 1위하네 게임을 도박판으로 만들어놓고</t>
  </si>
  <si>
    <t>김서웅</t>
  </si>
  <si>
    <t>솔직히 지금 평점 조작아닌가?4점이면너무높지...?</t>
  </si>
  <si>
    <t>jungin kim</t>
  </si>
  <si>
    <t>부탁인데 개발자 월급도 뽑기로 해주길바랍니다.</t>
  </si>
  <si>
    <t>이의중</t>
  </si>
  <si>
    <t>재밌어요 그래픽 굿</t>
  </si>
  <si>
    <t>리니지 세대가 아니여서 기대안했는데 재밌네요</t>
  </si>
  <si>
    <t>김현수</t>
  </si>
  <si>
    <t>이딴 쓰레기 게임 뭐 재밌다고 열광들인지 ㅎ 안타깝다 대한민국</t>
  </si>
  <si>
    <t>임용제</t>
  </si>
  <si>
    <t>재미있는거같다아직은</t>
  </si>
  <si>
    <t>f ggg</t>
  </si>
  <si>
    <t>돈많은 사람만 하는 리니지 돈없는 사람은 머나먼 리니지</t>
  </si>
  <si>
    <t>이주성</t>
  </si>
  <si>
    <t>데미지표기 왜안해주나요 궁금하네요</t>
  </si>
  <si>
    <t>김지노</t>
  </si>
  <si>
    <t>이게임 이후에 나오는 게임들은 다행인줄 알아라 개똥망겜이라도 이게임보다 똥망.막장 일순없으니..</t>
  </si>
  <si>
    <t>이준영</t>
  </si>
  <si>
    <t>덧글보고 할마음이1%도 안생기네요 옛날 린2를 오픈했을때부터 했던 유저여서 사람들과 소통하며 협력하고 서로를 지켜주며 같이싸웠던 옛추억에 다시 기대하며 해보려했으나 모든 유저들이 실망의글을 많이 올리는거보니 너무 욕심이 과하지 않았나 싶네요 최소한의 무과금 유저들에게조금먀 배려한 부분이 있었더라면 좋지않았나싶네요 천천히 즐기면서 즐길수있는 린2기대한게. 실수였나봅니다</t>
  </si>
  <si>
    <t>KB K</t>
  </si>
  <si>
    <t>2시간 하고 삭제 ㅋㅋ 역대급 쓰레기 게임 ㅋ</t>
  </si>
  <si>
    <t>길장익</t>
  </si>
  <si>
    <t>27일00시에 시작해서 28일 15:00시에 손절.진짜리니지2라고 하면 날새는줄 모르는파티플레이,창몰이, 4강화부터 은은하게 생기는 검기이펙트,방어구 착용시 외관변화,1차전직 2차전직의 빡샘, 노블레스 퀘스트, 영웅 시스템 , 기타등등 여기중 어느 하나 모바일에 들어가있는게 없음.그냥 리니지1을 2라는이름하에 3D로 만든 것 밖에 안됨 실제로 리니지1시스템이 90프로이상 들어가있음.궁수의 딜레이 없는 활질,전직이라는 이름으로 랜덤변신시스템(핵과금),아인하사드,리니지1과 똑같은 퀘스트방식,정말.실명제라 막말하고 싶지 않은데,이딴게임보고 옛날생각난다고 립 쓰는애들 정말 직원이나 알바인듯. 제발..이런 사기꾼들은 망해라.악담해서 미안한데 제발 망해라.그동안 많이 벌었잖아.더는 이런 사기 못치게 그냥 망해버려라.그리고 그동안 번 돈 펑펑 쓰면서 살다 가셔.ㅡㅡㅗ게임인생 가장 실망하고 가장 쓰레기였다.</t>
  </si>
  <si>
    <t>이대영</t>
  </si>
  <si>
    <t>현질하는게 너무비싸요 이건뭐 인생사는것보다더힘드네요</t>
  </si>
  <si>
    <t>원종훈</t>
  </si>
  <si>
    <t>니들이 개돼지처럼 받아주니까 겜 회사를 이렇게 만든거야 이딴게임 좀 하지마 버릇 못고치잖아</t>
  </si>
  <si>
    <t>손병구</t>
  </si>
  <si>
    <t>무과금은 할수없는 게임이네요</t>
  </si>
  <si>
    <t>훈최 형</t>
  </si>
  <si>
    <t>2019년판 바다이야기네 게임을만들라고했더니 도박게임을 만드는 nc클라스ㅋㅋ 그냥 리니지2 그대로만나왔어도 욕은 안먹었을텐데 리니지m에서 그래픽만 갈아끼운다고 똥이 금이 되는지 아는 저능아들인가??</t>
  </si>
  <si>
    <t>C W</t>
  </si>
  <si>
    <t>현질유도 쌉지림</t>
  </si>
  <si>
    <t>한상원</t>
  </si>
  <si>
    <t>지금 해보고있는데 나름 재미있는거 같아요</t>
  </si>
  <si>
    <t>오일만</t>
  </si>
  <si>
    <t>너무 심한 과금요소</t>
  </si>
  <si>
    <t>티도뜰잠</t>
  </si>
  <si>
    <t>최악이네요 아이템부터 클래스까지 역시 돈슨입니다</t>
  </si>
  <si>
    <t>띠여리</t>
  </si>
  <si>
    <t>내가 어릴적 10년가까이 즐겼던 리니지2 의 향수가 1도 없음, 어처구니없는 과금전직, 및 컬렉션? 또 펫까지,, 펫도 컬렉션. 스텟에 영향을주니 과금을 피할길이 없고,아데나 앵벌이도 아인하사드 가 작동중.. 오픈 초반이니 하사드은총을 퍼주고는 있지만 일정기간 지나면 역시나 과금충전일터 안바도 뻔함. 1~2십만원 과금할꺼면 걍 접는게 편안함 . 500~1천만원은 과금할 능력자들은 그럭저럭 편안한 겜을 할수있음.</t>
  </si>
  <si>
    <t>NCSOFT2019년 12월 3일꿈꾸던 연대기의 시작, 리니지2M 안녕하세요. 리니지2M입니다.  안녕하세요! 고객님 리니지2M을 플레이 해주셔서 감사합니다.  고객님께 만족스럽지 못한 부분 너무나도  죄송스러운 마음입니다.  항상 고객님의 말에 귀를 귀울이며 최대한 고객님의 의견을 전달하여 보다 재밌고 흥미있는 리니지2M이  되겠습니다.  혹여, 다른 의견이나 문의사항이 있으시다면 plaync 고객센터를 통해 1:1문의를 남겨주시면  확인 후 빠르게 도움 드리겠습니다  아덴 월드로의 여행에 항상 행운이 가득하길 바라겠습니다.  감사합니다.</t>
  </si>
  <si>
    <t>석정민</t>
  </si>
  <si>
    <t>참~웃기당ㅎㅎv4 겜이랑 동급 수준인데요ㅋㅋㅋ그래픽이 더럽게 안좋은게 pc버전은 모르겠지만 폰겜으로서는 최악 정말 기대많이 했는데 막상 해보니깡 ~ 중국겜이랑 비교해보면 차리리 중국 겜하는게 ㅎ더 나아요ㅋㅋ천장 그래픽 다 깨져있고ㅎㅎ 뭣하지는꺼징ㅎㅎ이해가 안됌~그리고 광고나 리니지예고편 버전에서 그렇게 잘만들 자신있으면 겜속 신경좀 많이 투자 좀 하십시오ㅋㅋㅋ 제~~~~~발요ㅎㅎ유저들에게 욕 처먹지 마시고요</t>
  </si>
  <si>
    <t>큰뚠뚠</t>
  </si>
  <si>
    <t>리니지m 3D버전. 리니지2만의 요소 아무것도 없음. 케릭외형만 따옴. 모바일게임아님 노트 10으로 돌려도 발열때문에 못함. 현질요소 심함. 현질을 해도 기대값 충족 못함. 리니지란 이름만 없었으면 출시 후 바로 망할게임.</t>
  </si>
  <si>
    <t>슈크림라떼</t>
  </si>
  <si>
    <t>저녁시간에는 한 번에 들어갈 수가 없네요. 자기네들이 띵겨놓고, 열심히 몇 번이나 로그인해서 들어가면, 사망;;;; 이게 무슨 경우래요;;;; 어쩌구니가 없어요. 이럴거면 모바일 M을 붙일게 아니라, PC게임이라고 하세요!!!!</t>
  </si>
  <si>
    <t>NCSOFT2019년 12월 3일꿈꾸던 연대기의 시작, 리니지2M 안녕하세요. 리니지2M입니다.  안녕하세요! 고객님 리니지2M을 플레이 해주셔서 감사합니다.  좀 더 고객님께 만족하는 즐거움을 드리지 못해 무거운 마음입니다. 앞으로 더 나은 모습으로 지금보다 더 큰 즐거움을 드릴 수 있도록 항상 노력하겠으며 항상 고객님의 말씀에 응답하는 리니지2M이 되겠습니다.  혹여, 다른 문의나 궁금한 사항이 있다면 언제든 plaync 고객센터를 통해 1:1문의를 남겨주시면  확인 후 빠르게 도움 드리겠습니다  아덴 월드로의 여행에 항상 행운이 가득하길  바라겠습니다.  감사합니다.</t>
  </si>
  <si>
    <t>인철</t>
  </si>
  <si>
    <t>별한개도 아까운게임 모바일게임 맞는지부터 의심가네 핸드폰으로 접속도안되고 팅기는건 또 오지게 팅기고 클레스는 돈주고 사야되고ㅋㅋㅋ지금 장난하나 그냥 유져들 개돼지로 알고 과금하라고 던진 게임이네??리니지M 3D버전 ㅋㅋㅋㅋ역시 NC다운 게임이라 할가치가 없음 개 쓰레기 게임</t>
  </si>
  <si>
    <t>Hyun Kim</t>
  </si>
  <si>
    <t>기대가 컸나요. . 그래픽은 좋아 보이는데 모바일게임 하기에는 글자도 작고 여러가지 불편해요. 특히 장점이 뭔지 모르겠어요. 타격감도 적고 화려함이나 세밀함도 안느껴져요. 아쉽네요.</t>
  </si>
  <si>
    <t>김문소</t>
  </si>
  <si>
    <t>써버을 늘리던지 아니면 마을이나 필드에서 아무동작없이 대기타는사람들좀 처리을 하던지 접속대기 2~3시간이 말이돼냐?? 먼개임 한번할려고 2~3시간동안 핸폰을 아무것도 못하게 하고 카톡이라도 확인하면 바로 로그아웃해서 다시 2~3시간 대기하고 하라고 만든거야? 인내심 테스트 하는개임도 아니고...</t>
  </si>
  <si>
    <t>DLS ELS</t>
  </si>
  <si>
    <t>그냥 받지마세요. 핵과금러 린저씨들 전용 게임입니다. 게임의 재미는 하나도 없고 단순 노가다 및 강화도박게임이에요. 예전 pc리니지2 출시때의 감동은 어디로가고 이렇게 산으로가는지... 그래도 린저씨들때매 안망할껍니다. 많이 파세요</t>
  </si>
  <si>
    <t>JG K</t>
  </si>
  <si>
    <t>별 한개도 아깝다 ㅋㅋㅋ 차라리 넷마블 리니지2레볼루션이 그랴픽 더 볼만하고 최적화도 잘했다. 넷마블 리니지도 쌍욕먹는 수준인데 이건 뭐 ㅋㅋㅋㅋㅋㅋ 도박장 회사면 도박장회사답게 겜 넘보지 말고 빠칭코나 운영하자...</t>
  </si>
  <si>
    <t>덤덤덤덤</t>
  </si>
  <si>
    <t>아니 젗같네 게임 설치하는데 지멋대로 데이터로 설치해서 요금 데이터 다쳐먹고 추가요금 만원이상 쳐먹음 이게 말이나 돼냐 ㅡㅡ 잠깐 한눈팔앗더니 메시지 와서 확인하니까 데이터 다쓰고 추가요금 나왓다고하네 어이상실...이거 보통 데이터로 설치하냐고 물어보잖아 왜 기본적인것도 안해보나</t>
  </si>
  <si>
    <t>김경우</t>
  </si>
  <si>
    <t>리니지2는 화려한스킬이나 타격감 등이좋았는데 그걸기대하고 해봣지만 ㅋ 그냥 시스템도 리니지1을 만들었음 그냥 포팅한작품 ㅋㅋㅋㅋ&gt; 우리가 알던 리니지2는 어따버렷나요? 택진이형 머하러 일찍출근하세요?</t>
  </si>
  <si>
    <t>TV철</t>
  </si>
  <si>
    <t>네 그래픽은 좋습니다. pc퍼플로 돌릴경우만.. 근데 폰은 최적화가 안되있고 그래픽도 별로에요. 그리고 무과금은 접근하지 않는게 정신건강에 좋아요.</t>
  </si>
  <si>
    <t>강기주</t>
  </si>
  <si>
    <t>도박같은 게임이지만 1에비해 무자금유저도어느정도 하게끔만들었네요 뭐과금유저들을위한게임이지만 그래도 괜찮게만들었어요 하나아쉬운점때문에별4개드립니다 모바일게임인데 휴대폰으로하기엔 발열이좀있어요 최상급폰이 권장사항인게 좀아쉽네요 최소 노트8정도까지는 부담없이돌아갔으면합니다...</t>
  </si>
  <si>
    <t>엔씨소프트 린2 운영진분들 각성하세요 제가 사전예약도다했고 하아,,거두절미 하고 말씀드리자면 최소사양이s8인데 왜 안돌아가는지요?? 케릭만들고 팅김현상만 수십번입니다 그래픽조절도 해봤구여 최소한 게임을 할수 있겠금은 해주셔야 되는거 아닌가요 짜증나서 게임 삭제했음니다 업뎃해서 저같은 불만이용자들 없게 하시구요 린1 린2 컴터로 얼마나했는데 솔직히 실망 많이 했구요 다신 안합니다 그리고 운영체제는 안드로이드 파이 최신 버젼입니다 제가 그런것도 확인안하고 글남길까요??</t>
  </si>
  <si>
    <t>NCSOFT2019년 12월 3일꿈꾸던 연대기의 시작, 리니지2M 안녕하세요. 리니지2M입니다.  안녕하세요! 고객님 리니지2M을 플레이 해주셔서 감사합니다.  고객님께서 소중한 시간내어 써주신 리뷰 감사합니다.  해당 리뷰는 고객님의 휴대 전화 기종과 OS버전을  기재하여 plaync 고객센터를 통해 1:1문의를 남겨주시면  확인 후 빠르게 도움 드리겠습니다  원활한 접속이 이루어지지 못한 점 다시 한번 사과의 말씀을 드립니다.  감사합니다.</t>
  </si>
  <si>
    <t>정민규</t>
  </si>
  <si>
    <t>비주얼만 봐줄만한 그러나 그 외는 모두 양산형을 벗어나지 못한 전형적인 모바일게임 아 다른 게임과 차이가 있다면 리니지2라는 IP뿐 그냥 하지마세요 여러분들. 이런거 자꾸 해주니까 자꾸 출시하잖아요 ㅋㅋ</t>
  </si>
  <si>
    <t>전동운</t>
  </si>
  <si>
    <t>자꾸 서버 클릭 접속하면 팅깁니다. 아니팅겨서 접속도 못해보는데 무슨 그래픽 컨트롤 게임플레이 평가를 해달래요 웃기고있네 진짜 거짓으로 별점 주라는것도 아니고</t>
  </si>
  <si>
    <t>simon seo</t>
  </si>
  <si>
    <t>최악이다 업데이트이후 접속도 되지도 않고 다른 기기들도 접속도 되지도 않고 팅김 무슨 생각으로 게임을 만들었지는 의문이 듬 별 한개도 아까운 게임임</t>
  </si>
  <si>
    <t>노사령</t>
  </si>
  <si>
    <t>레이븐 이후 처음 써보네요...기본의 기준이 다를수있겠지만 역대 최악의 카드게임 정말 역대급....역사에 기록될수준..</t>
  </si>
  <si>
    <t>sehwan kim</t>
  </si>
  <si>
    <t>재미있어요. 그래픽도 개안하고 쉽고 편리한데 내 휴대폰이 작아서인지 글씨가 잘 안보이네요.</t>
  </si>
  <si>
    <t>쭈뇽</t>
  </si>
  <si>
    <t>사전예약해서 서버에 캐릭터아이디랑만들어놨더니 뭐만든아이디는 있지도않고 그냥새로만들어야되고 캐릭터도 뭐같이들생겨서 흥미도없고 시작하자마자 뻔한느낌이라 3랩되고 바로삭제해버림</t>
  </si>
  <si>
    <t>KH Gold</t>
  </si>
  <si>
    <t>무과금으로 하는데 렙좀 오르고나면 퀘하다가 물약보충하러 마을을 들락날락..스킬은 기본스킬만...몹은 오질나게 안죽네...</t>
  </si>
  <si>
    <t>성원몬</t>
  </si>
  <si>
    <t>사전 예약만하고 게임은 접속도 안해봤는데 막상 해보니까 단순하고 할만하네요!ㅎ</t>
  </si>
  <si>
    <t>이정록</t>
  </si>
  <si>
    <t>처형터에 묻힌것 퀘스트하며 몹을 190마리 넘게 잡았는데 잠시볼일보구오니 초기화되있네요? 힘들게 노가다 뛴겁니다 오류 수정 부탁드려요</t>
  </si>
  <si>
    <t>김가희</t>
  </si>
  <si>
    <t>진짜 오픈 때 까지 너무너무 기대한 게임....진짜 기대한 만큼 실망도 너무 크네요...겜 좀 해봤던 사람들 다 하러 왔을텐데..저 V4도 엄철 실망해서 삭제 했는데...리니지는 더 하네요.....재미요소가 하나도 없음..초반 넘어가고 30까지 키워 봤는데 이건 뭐 헬...리니지야 과금 유명하니까 어느정도 과금도 생각하고 있었지만..이건 뭐 과금하고 싶지도 않아여..리니지라는 토대로 좀 요즘스럽게 만들너주시지..다 똑같은 캐릭에...뽑기들의 향연..이게 모바일rpg 겜인지 뽑기 겜인지 모르겠네요...사냥 자체도 어렵고..발열도 심하고..뭐 업하나 하려면 아덴 엄청 쓰고 스킬은 왜이리 비싸 ㅋㅋㅋㅋㅋㅋㅋㅋㅋ차라리 전 다시 브포 설치하러 갑니다</t>
  </si>
  <si>
    <t>홍석환</t>
  </si>
  <si>
    <t>개인적으로 생각으로는 정말 왜 4점인지 모르겠네요 기존의 리니지 정과 이미지로 다들 평을 높게 주신건지....ㅜㅜ 전 여러모로 별로였습니다</t>
  </si>
  <si>
    <t>김진혁</t>
  </si>
  <si>
    <t>무리한 현질유도 때문에 게임에 흥미를 잃어서 환불하겠다는데 왜 환불 않해줍니까? 환불해주세요ㅡㅡ</t>
  </si>
  <si>
    <t>송주현</t>
  </si>
  <si>
    <t>사전예약할이유가 없고 겜좀 접해서 할려하면 계속팅겨서 겜이 진행이 안됨 아이패드 5세대 13.2로 업글까지 햇는데도 겜진행이 전혀 안됨 .</t>
  </si>
  <si>
    <t>Intae Kim</t>
  </si>
  <si>
    <t>PC용 온라인 게임을 모바일 m 붙여서 나온게임. 집에서 할사람만 설치하길. 매달 50이하 무소과금 유저는 비추게임.</t>
  </si>
  <si>
    <t>아이스타</t>
  </si>
  <si>
    <t>별도 아까워요...열심히 개발하고 고퀄리티는 인정하나..너무 노골적인 과금시스템 좀 짜증나네요</t>
  </si>
  <si>
    <t>신강호</t>
  </si>
  <si>
    <t>자동사냥눌러놓고 주머니에 넣어놓으니까 핫팩같아서 너무 좋네요 3분만 켜놔도 금방 뜨뜻해져요~</t>
  </si>
  <si>
    <t>NCSOFT2019년 12월 3일꿈꾸던 연대기의 시작, 리니지2M 안녕하세요. 리니지2M입니다.  안녕하세요! 고객님 리니지2M을 플레이 해주셔서 감사합니다.  고객님께서 주신 의견 잘 전달하여 보다 나은 게임 진행이 될 수 있도록 노력하겠습니다.  좀 더 고객님께 만족하는 즐거움을 드리지 못해 무거운 마음입니다. 앞으로 더 나은 모습으로 지금보다 더 큰 즐거움을 드릴 수 있도록 항상 노력하겠으며 항상 고객님의 말씀에 응답하는 리니지2M이 되겠습니다.  아덴 월드로의 여행에 항상 행운이 가득하길 바라겠습니다.  감사합니다</t>
  </si>
  <si>
    <t>김인빈</t>
  </si>
  <si>
    <t>게임은 할만한데 마나 물약은 먹어도 안차고 자동마법은 처음엔 되다가 지금은 자동으로 돌려도 안되네요</t>
  </si>
  <si>
    <t>개실망임 리니지2를 모바일로 옮겨논줄 알았건만... 이건 리니지1이잖아.., 뭐 리니지1 모르면 할수 없는 아이템 이름이며, 시스템까지... 왜 리니지2 m이라고 붙였냐 그냥 리니지3D버젼이라고 광고하지 그랬냐 그럼 설치라도 안했지... 예전에 하던 린지2 인줄알고 기대만땅이었는데 커스터메이징도 없고, 개노답... 솔까 V4보다는 더 낫다... 근데 검은사막 따라가려면 한참 멀었다. 담부턴 리니지2M이라고 구라치지말고 리니지 3D버젼이라고 광고해라 알았지? 하다가 노잼이라서 지움...</t>
  </si>
  <si>
    <t>홍진희</t>
  </si>
  <si>
    <t>몹들 피케이지가 안보여서 조금 불편해요!!개선좀 해주세뇨!!</t>
  </si>
  <si>
    <t>NCSOFT2019년 12월 3일꿈꾸던 연대기의 시작, 리니지2M 안녕하세요. 리니지2M입니다.  안녕하세요! 고객님 리니지2M을 플레이 해주셔서 감사합니다.  고객님께서 소중한 시간내어 작성해주신 리뷰 감사합니다.  좀 더 향상된 서비스를 제공하기 위해 무엇보다 소중한 고객님의 의견 감사합니다. 앞으로 많은 관심과 즐거운 게임 플레이 해 주시길 바라며 늘 재밌고 새로운 컨텐츠와 이벤트로 찾아가겠습니다.  아덴 월드로의 여행에 항상 행운이 가득하길  바라겠습니다.  감사합니다.</t>
  </si>
  <si>
    <t>제이제이의투잡라이프</t>
  </si>
  <si>
    <t>아..큰기대를하게끔 사전예약에 케생성에..알맹이까보니그닥.. Cf에서 택진이형 바빠요?뭐해요?생각납니다</t>
  </si>
  <si>
    <t>Matthew Kim</t>
  </si>
  <si>
    <t>롱런할수 있는 게임을 만들되 무소과금으로 꾸준히 즐길수 있도록 관리 잘해주세요. 일단 게임은 재밋습니다.</t>
  </si>
  <si>
    <t>최영환</t>
  </si>
  <si>
    <t>비매너 피케들땜시 사냥터 몇군데 옮겨다니다 지쳐서 그냥 삭제함. 31렙까지 해봤지만 그다지 재미도 없어서 삭제하는데 고민도 안됨.</t>
  </si>
  <si>
    <t>몇 달을 기다리고 4일하고 때려치움..돈없으면 게임 못함..솔직히 재미없음</t>
  </si>
  <si>
    <t>김근선</t>
  </si>
  <si>
    <t>접속이안되요ㅡㅡ계정보안설정까지했는데서버선택만하면튕기네요</t>
  </si>
  <si>
    <t>제이스딘</t>
  </si>
  <si>
    <t>다 좋은데 사전예약보상을 문자로 다들 받았다는데 전 아직 못받았습니다 .확인부탁드려요 에르휘나08 아산제임스딘</t>
  </si>
  <si>
    <t>특정마을가면 계속팅겨서 아예못들어감 언능패치를 해주던가 레이드참여하라고 알림은 왜 보내난건지 들어가질못하는데</t>
  </si>
  <si>
    <t>이찬우</t>
  </si>
  <si>
    <t>별한개도 아깝다.진심 그래픽말고는 최악이다.V4가답이다.</t>
  </si>
  <si>
    <t>다운받고 열기들어갔는데 화면이 먹통이예요 ㅜ.ㅜ 왜 그런거죠??ㅠ</t>
  </si>
  <si>
    <t>marvel milano</t>
  </si>
  <si>
    <t>다 좋은데 게임이 발열이 너무 심하네요 그리고 조금 노동력이 있어서 좀 지치네요</t>
  </si>
  <si>
    <t>케이K</t>
  </si>
  <si>
    <t>그냥 도박임. 글고 폰으로하면 발열 너무 심해서 고장날까봐 못함.</t>
  </si>
  <si>
    <t>슬라임</t>
  </si>
  <si>
    <t>아이탬 공격 방어등 잘 나와있지안고 비교하기가 힘들어 불편함</t>
  </si>
  <si>
    <t>임성원</t>
  </si>
  <si>
    <t>아직 과금하기 전까지는 good,마음을 비우고 게임하길...게임은 게임일뿐 현실은 아니다.</t>
  </si>
  <si>
    <t>남이재영</t>
  </si>
  <si>
    <t>전체 정의를내리자면 무과금 절대못함 솨과금 힐링포션 마나포션 몬스터 하나당 20여개 들감 결론 약값도 안나온다 폭과금 아니고는 답안나온다 끝</t>
  </si>
  <si>
    <t>ㄹㅊ</t>
  </si>
  <si>
    <t>택진이형 밤 세워 게임 만들어 주세요~ 이게 게임 입니까~ 별 하나도 아깝습니다. 너무 기대를 햇어 그런가 이제 엔씨 게임 안 할뜻 ~ 야구나 즐겨 볼께요~</t>
  </si>
  <si>
    <t>원빵이</t>
  </si>
  <si>
    <t>리니지M 3D화한게임... 뽑기와 사행성조장은 여전함</t>
  </si>
  <si>
    <t>NCSOFT2019년 12월 3일꿈꾸던 연대기의 시작, 리니지2M 안녕하세요. 리니지2M입니다.  안녕하세요! 고객님 리니지2M을 플레이 해주셔서 감사합니다.  고객님께 만족하지 못한 부분 너무나 죄송한 마음입니다 보다 나은 서비스를 위해 개선해 나가기 위해  노력하겠습니다.  항상 고객님께 만족스러운 모습을 보이기 위해 한발 더 나아가는 모습으로 찾아가겠습니다.   혹여, 다른 문의나 궁금한 사항이 있다면 언제든 plaync 고객센터를 통해 1:1문의를 남겨주시면  확인 후 빠르게 도움 드리겠습니다  아덴 월드로의 여행에 항상 행운이 가득하길  바라겠습니다.  감사합니다.</t>
  </si>
  <si>
    <t>정철원</t>
  </si>
  <si>
    <t>게임진행이 쉬우며 매끄러운거 같음 현재까지는..</t>
  </si>
  <si>
    <t>Yeong Gwan Kim</t>
  </si>
  <si>
    <t>일반 피씨에서 돌리는지 최적화 최악이네. 경쟁력떨어지는 콘솔게임이니 모바일로 나왔겠지 ㅋㅋ</t>
  </si>
  <si>
    <t>jihyung lee</t>
  </si>
  <si>
    <t>왜 스킬이 자동으로 안나갈까요? 법사인데 스크롤 밑으로 내렸는데</t>
  </si>
  <si>
    <t>임철호</t>
  </si>
  <si>
    <t>화려한 그래픽, 멋짐, 동영상 멋짐 짱. 짱</t>
  </si>
  <si>
    <t>김중석</t>
  </si>
  <si>
    <t>사냥감들 피통 보이게안되나요? 몹 레벨표시좀해주세요</t>
  </si>
  <si>
    <t>Young Geun Kim</t>
  </si>
  <si>
    <t>내가 알던 리니지2가 아니네요.. 추억소환 그때 그시절 리니지2를 생각하면서 깔고 플레이 햇는데.. 이건 뭐 과금하라는 전형적인 현질 유도게임이고 전직이나 직업만 리니지2고 나머지는.. 차라리 넷마블 리니지 에볼루션이 과거 리니지2같네요 아 데이터아까워라 ㅜㅜ 현질 유도좀 그만합시다</t>
  </si>
  <si>
    <t>박순규</t>
  </si>
  <si>
    <t>초보적이라 모르는게 많아서 즐겁게 진행을 해보겠습니다 ^^</t>
  </si>
  <si>
    <t>소현박</t>
  </si>
  <si>
    <t>접속시 대기 한시간씩 걸려하다가 팅기는게 너무 화가남</t>
  </si>
  <si>
    <t>송준기</t>
  </si>
  <si>
    <t>재미있게 잘 만들었네요. 돈이 문제네요</t>
  </si>
  <si>
    <t>정동휘</t>
  </si>
  <si>
    <t>유저의 현금을 대량으로 뽑아가는 사행성 게임</t>
  </si>
  <si>
    <t>윤전영</t>
  </si>
  <si>
    <t>그래픽이 뛰어나고 여러모로향샹이 잘되어있네요</t>
  </si>
  <si>
    <t>홍반장</t>
  </si>
  <si>
    <t>게임이 재미나네요. 조작감도 좋아요</t>
  </si>
  <si>
    <t>송진우</t>
  </si>
  <si>
    <t>재밋는데 캐릭터 선택이 좀 아쉽네요</t>
  </si>
  <si>
    <t>NCSOFT2019년 12월 3일꿈꾸던 연대기의 시작, 리니지2M 안녕하세요. 리니지2M입니다.  안녕하세요! 고객님 리니지2M을 플레이 해주셔서 감사합니다.  재밌게 즐겨주시는 고객님이 계시기에 저희도 힘을 내고 있습니다.  보다 재밌는 게임이 되기 위해 고객님께서 주신 캐릭터 선택의 의견은 잘 전달하도록 하겠습니다.  혹여, 다른 문의 사항이나 궁금증이 있으시다면 언제든 plaync 고객센터를 통해 1:1문의를  남겨주시면 확인 후 빠르게 도움 드리겠습니다  아덴 월드로의 여행에 항상 행운이 가득하길 바라겠습니다.  감사합니다.</t>
  </si>
  <si>
    <t>남성덕</t>
  </si>
  <si>
    <t>이런종류 게임 처음하는데 괜찮네요 볼거리도 많고 잼나네요</t>
  </si>
  <si>
    <t>그래픽 진짜 최고네요 영화보면서 게임하는 느낌</t>
  </si>
  <si>
    <t>빈이랑봉이랑</t>
  </si>
  <si>
    <t>너무과도한 과금유도와 진입장벽높음</t>
  </si>
  <si>
    <t>김홍서</t>
  </si>
  <si>
    <t>간단하게는 그냥 하던 린M 이나 할래요 린M2는 그냥 돈돈돈돈돈돈돈돈돈 하는 게임이네요 원은 그나마 나은데 그리고 자꼬 꺼져서 못하겠고 차라리 V4하는게 나을듯</t>
  </si>
  <si>
    <t>김두환</t>
  </si>
  <si>
    <t>돈 안쓸거면 게임하지 말라는데 안해야지ㅋㅋㅋ 10원도 아깝다 여기 현질할 돈으로 다른데 가서 스킨이나 다사는게 낫지</t>
  </si>
  <si>
    <t>신은진</t>
  </si>
  <si>
    <t>기대에 못미치고 게임 조작이 조잡스럽다</t>
  </si>
  <si>
    <t>리자몽</t>
  </si>
  <si>
    <t>재밌어요 그래픽도좋고 아직까진.</t>
  </si>
  <si>
    <t>흑풍</t>
  </si>
  <si>
    <t>일방적인 과금게임 유저간 아이템교류 없다 그냥 나부자라서 과금해요 이따구 게임 별로 하고 싶지 않음</t>
  </si>
  <si>
    <t>일단 재미나게 하고 있는데 좀 어렵네요..리니지에 몰라서</t>
  </si>
  <si>
    <t>설치하면서 리뷰보고 바로 삭제합니다^^ 모두 한결같이 아니라고 하시네요~</t>
  </si>
  <si>
    <t>규혀니규혀니</t>
  </si>
  <si>
    <t>과금요소만 빼면 정말 잘만든게임</t>
  </si>
  <si>
    <t>심규성</t>
  </si>
  <si>
    <t>초반인데 쉽고 재밌네요</t>
  </si>
  <si>
    <t>김완수</t>
  </si>
  <si>
    <t>이게임보다 바다이야기가 더 양심적.... 진짜 잘만든 도박게임</t>
  </si>
  <si>
    <t>안성호</t>
  </si>
  <si>
    <t>자동 모드가더 편했으면 좋겠네요</t>
  </si>
  <si>
    <t>77 1</t>
  </si>
  <si>
    <t>과금하실분만 하세요.폰도 최신으로.폰겜으론 최악임.</t>
  </si>
  <si>
    <t>김변오</t>
  </si>
  <si>
    <t>아직 더해봐야겠지만 그래픽은 훌륭하네요</t>
  </si>
  <si>
    <t>한윤구</t>
  </si>
  <si>
    <t>접속도 못해보고 팅김!!!!!!!!!!!!!!!!</t>
  </si>
  <si>
    <t>Wangi Hong</t>
  </si>
  <si>
    <t>리니지2M 사전등록해서 진행하고 있는데 재미있습니다</t>
  </si>
  <si>
    <t>Hj K</t>
  </si>
  <si>
    <t>2019년 연말 역대 최악 그냥 유저를 개돼지 라고 판다 하고 만든게임</t>
  </si>
  <si>
    <t>김종학</t>
  </si>
  <si>
    <t>이게임 하지마세요 마검자리체 퀘스트 궁수들의 독식이고 원거리 딜러 아니면 아예 퀘를 못해요</t>
  </si>
  <si>
    <t>김한준</t>
  </si>
  <si>
    <t>나름 좋아요 편하고 그래픽 만족</t>
  </si>
  <si>
    <t>박종준전도사</t>
  </si>
  <si>
    <t>재미있고 쉽고 좋네요</t>
  </si>
  <si>
    <t>임동수</t>
  </si>
  <si>
    <t>이게리니지2냐택진아감성팔이좀그만하고적당히쳐묵으라.</t>
  </si>
  <si>
    <t>이상희</t>
  </si>
  <si>
    <t>현재 까지는 재미있는데 더 해봐야겠어요</t>
  </si>
  <si>
    <t>심자자</t>
  </si>
  <si>
    <t>너무 신나고 재미있는 모험이 될것같군요</t>
  </si>
  <si>
    <t>한호섭</t>
  </si>
  <si>
    <t>간단히 말하면 해비과금러만 가능</t>
  </si>
  <si>
    <t>조현미</t>
  </si>
  <si>
    <t>미쳤다 택진형이 이런걸 만들 다니 내가 이런걸 기다리다니 미쳤구나.별 한개 도..ㅇㅈㄷ</t>
  </si>
  <si>
    <t>강병연</t>
  </si>
  <si>
    <t>무기 강화 하다가 다 날려서 37렙접고 다른 캐릭 다시 키움</t>
  </si>
  <si>
    <t>오해진</t>
  </si>
  <si>
    <t>아직은저랩이라서 할만하지만 그래두역시 리니지2는 컴터가최고네요.</t>
  </si>
  <si>
    <t>Mihail Lim</t>
  </si>
  <si>
    <t>뭐 할라면 다 뽑시네. 대놓고 현질하라고 하는구만.</t>
  </si>
  <si>
    <t>옛날에 피시겜으로 하다가 하니 새롭네요 옛날생각도 나고</t>
  </si>
  <si>
    <t>NCSOFT2019년 12월 3일꿈꾸던 연대기의 시작, 리니지2M 안녕하세요. 리니지2M입니다.  안녕하세요! 고객님 리니지2M을 플레이 해주셔서 감사합니다.  고객님께서 재밌게 즐겨 주신다니 기쁘기 그지 없습니다. 늘 고객님께 보답하는 마음으로 재밌는 게임이 되어 찾아가도록 노력하는 리니지2M이 되겠습니다.  혹여, 다른 문의사항이나 궁금증이 있으시다면 언제든 plaync 고객센터를 통해 1:1문의를 남겨주시면  확인 후 빠르게 도움 드리겠습니다  아덴 월드로의 여행에 항상 행운이 가득하길  바라겠습니다.  감사합니다.</t>
  </si>
  <si>
    <t>양인경</t>
  </si>
  <si>
    <t>그래픽좋고 렙업도좋고 굿굿</t>
  </si>
  <si>
    <t>김영배</t>
  </si>
  <si>
    <t>잼있어요. 만드시느라 수고하셨습니다</t>
  </si>
  <si>
    <t>정지명</t>
  </si>
  <si>
    <t>S8인데 게임팅기고그러는데 폰을바꿔야하는건가</t>
  </si>
  <si>
    <t>김대용</t>
  </si>
  <si>
    <t>잼있어요 리니지 굉펜입니다 모바일에서도 즐길수있다니 최고</t>
  </si>
  <si>
    <t>김태훈</t>
  </si>
  <si>
    <t>최적화좀잘해라 계속 튕기노</t>
  </si>
  <si>
    <t>NCSOFT2019년 12월 3일꿈꾸던 연대기의 시작, 리니지2M 안녕하세요. 리니지2M입니다.  안녕하세요! 고객님 리니지2M을 플레이 해주셔서 감사합니다.  접속이 원활하게 이루어지지 않아 많이 답답하셨겠습니다.   해당 현상은 휴대 전화 기종과 OS 버전을 기재하시어 plaync 고객센터를 통해 1:1문의를 남겨주시면  확인 후 빠르게 도움 드리겠습니다  다소 만족스럽지 못한 접속으로 인해 상심하셨을 고객님께 너무나도 죄송스러운 마음입니다.  원활한 접속이 이루어져 아덴 월드로의 여행에  항상 행운이 가득하길 바라겠습니다.  감사합니다.</t>
  </si>
  <si>
    <t>장비없으면 힘든게임</t>
  </si>
  <si>
    <t>하늘보리</t>
  </si>
  <si>
    <t>과금유도 심하긴한데 할만해요</t>
  </si>
  <si>
    <t>윤영진</t>
  </si>
  <si>
    <t>재미있는데 장비득템부족</t>
  </si>
  <si>
    <t>한만철</t>
  </si>
  <si>
    <t>아직은 재밋고 잘되고잇어요</t>
  </si>
  <si>
    <t>김미라</t>
  </si>
  <si>
    <t>캐릭터도이쁘고 잼있어요</t>
  </si>
  <si>
    <t>NCSOFT2019년 12월 3일꿈꾸던 연대기의 시작, 리니지2M 안녕하세요. 리니지2M입니다.  안녕하세요! 고객님 리니지2M을 플레이 해주셔서 감사합니다.  리니지2M을 재밌게 플레이 해주신다니 너무나도 기쁜 마음입니다,.  더욱 더 재밌는 게임으로 고객님께서 원하는 이벤트와 게임 컨텐츠로 찾아가겠습니다.  혹여, 다른 문의나 궁금한 사항이 있다면 언제든 plaync 고객센터를 통해 1:1문의를 남겨주시면  확인 후 빠르게 도움 드리겠습니다  아덴 월드로의 여행에 항상 행운이 가득하길  바라겠습니다.  감사합니다.</t>
  </si>
  <si>
    <t>이재윤</t>
  </si>
  <si>
    <t>현질 없인 할 수 없는....</t>
  </si>
  <si>
    <t>처음하는데 쉽게 잘만듬</t>
  </si>
  <si>
    <t>오빠야살리도</t>
  </si>
  <si>
    <t>쓰레기겜. 그래픽 좋은 빠칭코</t>
  </si>
  <si>
    <t>소문난 잔치일뿐이네여.. 데스크만렙있지만..별루임</t>
  </si>
  <si>
    <t>충청도새마을운동</t>
  </si>
  <si>
    <t>응현질게임 인듯합니당ㅠ</t>
  </si>
  <si>
    <t>김연준</t>
  </si>
  <si>
    <t>이딴게 게임이라니 1점도 아깝다 반성해라</t>
  </si>
  <si>
    <t>JK Son</t>
  </si>
  <si>
    <t>겜이 구림 스킬이 구시대 스킬임ㅡㅡ</t>
  </si>
  <si>
    <t>오대복</t>
  </si>
  <si>
    <t>그래픽 좋구 재밌네요</t>
  </si>
  <si>
    <t>대한민국만세</t>
  </si>
  <si>
    <t>사행성 오지죠 본사가 마카오에 있는줄</t>
  </si>
  <si>
    <t>정경완</t>
  </si>
  <si>
    <t>에라이 샹 니들 다 해처먹어라 사전예약 찾질 못하것네 미칀것아녀 겜광고는 겁나게 때려가면서 운영 머같이하네</t>
  </si>
  <si>
    <t>NCSOFT2019년 12월 3일꿈꾸던 연대기의 시작, 리니지2M 안녕하세요. 리니지2M입니다.  안녕하세요! 고객님 리니지2M을 플레이 해주셔서 감사합니다.  소중한 시간 내어 작성해주신 리뷰 감사합니다.  사전예약의 경우 홈페이지를 통해 확인이 가능합니다. 다소 번거로우시더라도 홈페이지를 이용해주시길 부탁드립니다.  혹은, 사전예약을 하신 계정으로 plaync 고객센터를 통해  1:1문의를 남겨주시면 확인 후 빠르게 도움 드리겠습니다  아덴 월드로의 여행에 항상 행운이 가득하길  바라겠습니다.  감사합니다.</t>
  </si>
  <si>
    <t>스머프</t>
  </si>
  <si>
    <t>돈 있어야 하는게임...nc적당히 해라..</t>
  </si>
  <si>
    <t>임진식</t>
  </si>
  <si>
    <t>접속자 너무 많음~~</t>
  </si>
  <si>
    <t>NCSOFT2019년 12월 3일꿈꾸던 연대기의 시작, 리니지2M 안녕하세요. 리니지2M입니다.  안녕하세요! 고객님 리니지2M을 플레이 해주셔서 감사합니다.  너무나 큰 고객님들의 기대와 관심에  많이 이용해 주시니 기쁘기 그지 없습니다.  늘 고객님께 신선하고 재밌는 이벤트와 게임 컨텐츠로 찾아가는 리니지2M이 되겠습니다.  혹여, 다른 문의사항이나 기타 의견이 있으시다면 언재든 plaync 고객센터를 통해 1:1문의를 남겨주시면  확인 후 빠르게 도움 드리겠습니다  아덴 월드로의 여행에 항상 행운이 가득하길  바라겠습니다.  감사합니다.</t>
  </si>
  <si>
    <t>게임이아니다 이건 게임같이만든카지드노도박게임이지</t>
  </si>
  <si>
    <t>너무 너무 재미잇습니당 ^^</t>
  </si>
  <si>
    <t>음.. 이렇게까지 타격감이 없을줄은...</t>
  </si>
  <si>
    <t>김김중하</t>
  </si>
  <si>
    <t>넘 어려움 그들만의 리그인듯</t>
  </si>
  <si>
    <t>네로games</t>
  </si>
  <si>
    <t>그냥 돈 처벌라고 내놓은 게임</t>
  </si>
  <si>
    <t>민뽀로리</t>
  </si>
  <si>
    <t>아주 과금정탹 너무하네요</t>
  </si>
  <si>
    <t>그래픽은 아주좋네여</t>
  </si>
  <si>
    <t>김삿갓</t>
  </si>
  <si>
    <t>지도를 클릭하면 팅김현상이 잇네요ㅡㅡ</t>
  </si>
  <si>
    <t>조수진</t>
  </si>
  <si>
    <t>사전예약쿠폰안주나요</t>
  </si>
  <si>
    <t>오가리</t>
  </si>
  <si>
    <t>데이터가 아깝고 내 평가가 아깝다. 짱게게임</t>
  </si>
  <si>
    <t>GAME Baek</t>
  </si>
  <si>
    <t>돈이 없어서 못함</t>
  </si>
  <si>
    <t>명수하</t>
  </si>
  <si>
    <t>사전예야 했는데요 안들어 왔습니다</t>
  </si>
  <si>
    <t>블루레이전</t>
  </si>
  <si>
    <t>아직도 하는 호구 있나요? 별하나도 아깝다 쓰레기 핵과금 게임 !!</t>
  </si>
  <si>
    <t>현질은 이빠이하고 일반만뜨는 망</t>
  </si>
  <si>
    <t>가장낮은사랑</t>
  </si>
  <si>
    <t>일단 무과금도 소소한 희망을 보았다</t>
  </si>
  <si>
    <t>대기 때문에 접속하긴 힘들고... 클래스까지 시작부터 현질하게 할줄이야 역시 대단하심 다른건 nc니까 그렇다치고 제발 마을에서 케릭에 낑겨서 못움직이는것좀 해결해주면 안되겠습니까? 마을 귀환하기 무섭네 ㅠ</t>
  </si>
  <si>
    <t>나현우</t>
  </si>
  <si>
    <t>역시 노가다게임 다시 검은사막 갈아탐</t>
  </si>
  <si>
    <t>이게??.?????? 왜....???? 4.0???? 뭐 ... 뭐 다른겜에 비해서 뭐가... 다르지??? 신작이라해도.. 이름있는겜이라해도 뭐가다른데 ㅋㅋㅋㅋㅋㅋ 돈을떠나 다른겜이랑 뭐가 달라 말좀해줘 ... 자동겜.. 지겹다 접어 ㅋㅋ 하다가 밧데리 방전.. 흠.. 안ㅁ것도 암했는데.. ㅋㅋㅋㅋ 방전.. 충전.. 방전 충전.. 흠.. 밧데리 수명이 ... 20만원내고 밧데리 교체 다시방전 충전방전 충전 ㅋㅋㅋㅋㅋㅋㅋㅋㅋㅋㅋㅋㅋㅋㅋㅋㅋ 나뭐했지??????</t>
  </si>
  <si>
    <t>정성균</t>
  </si>
  <si>
    <t>서민은 힘든 게임....ㅋ</t>
  </si>
  <si>
    <t>김성진</t>
  </si>
  <si>
    <t>스킬좀 화려했으면</t>
  </si>
  <si>
    <t>소민</t>
  </si>
  <si>
    <t>잘팅기는데 첨이라서그런가요</t>
  </si>
  <si>
    <t>김김석중</t>
  </si>
  <si>
    <t>임동해</t>
  </si>
  <si>
    <t>에휴.. 모발일은 결국 쓰레기군.</t>
  </si>
  <si>
    <t>남카남</t>
  </si>
  <si>
    <t>재미있는 게임 이에요</t>
  </si>
  <si>
    <t>김진나아빠</t>
  </si>
  <si>
    <t>재미있는데 돈이</t>
  </si>
  <si>
    <t>조주호</t>
  </si>
  <si>
    <t>아직은 재미있네요</t>
  </si>
  <si>
    <t>멈머탱</t>
  </si>
  <si>
    <t>무과금 쌉가능겜</t>
  </si>
  <si>
    <t>최철헌</t>
  </si>
  <si>
    <t>뭔 캐릭터삭제할라고하니까 60레벨부터네요</t>
  </si>
  <si>
    <t>NCSOFT2019년 12월 3일꿈꾸던 연대기의 시작, 리니지2M 안녕하세요. 리니지2M입니다.  안녕하세요! 고객님 리니지2M을 플레이 해주셔서 감사합니다.  캐릭터 삭제에 대한 고객님의 의견 대단히  감사합니다.  또한, 고객님께 만족하지 못한 부분인 점  너무나도 무거운 마음입니다.  항상 깊은 관심과 애정을 보내 주셔서  기쁘기 그지 없습니다 좀 더 나은 모습으로 발전된 리니지2M이  되겠습니다.  아덴 월드로의 여행에 항상 행운이 가득하길 바라겠습니다.  감사합니다.</t>
  </si>
  <si>
    <t>조용철</t>
  </si>
  <si>
    <t>아직 초반이지만 괜찬네요</t>
  </si>
  <si>
    <t>지신있게 말하겠습니다. 이 게임을 모바일로 조금이라도 플레이해보시고 검은사막m을 해보세요. 그래픽도 타격감도 과금시스템도 검은사막이 참 갓겜이라는걸 느끼게 될겁니다. 일부로 타게임을 드높이기위해 만든게임이라면 택진이형은 역시 엠엠오알피지의 아버지입니다. 아낌없이 희생해주니까요. 기대한 내가 한심할정도 에이 퉤</t>
  </si>
  <si>
    <t>서명준</t>
  </si>
  <si>
    <t>PC처럼 모바일기기도 최소사양 명시해야 할 듯 합니다. 특히 금일 업데이트 이후, 구동한지 1분도 채 지나지 않아 엄청난 발열과 게임내에서 메뉴 버튼만 눌러 로드를 주면 무조건 튕기는 현상까지 발생합니다. 이 게임은 모바일을 위한 게임입니까 아니면 퍼플을 마케팅하기 위한 수단인겁니까? 제 단말기는 갤럭시S9 입니다. 오늘 이후로는 게임을 즐길 수가 없겠네요 이제?</t>
  </si>
  <si>
    <t>joy &amp; glory</t>
  </si>
  <si>
    <t>별하나도 아까움~ 엄청 설래는 맘으로 기다렸는데~!! 큰기대에 큰실망이네요 노잼에 불편한 인터페이스 검은사막을 능가하는 겜이 안나오는게 아쉽다 트라하에 속고 리지니2m에 또 속네요 기업형 사기단도 아니고 ~~ ㅋㅋ 트라하는 그렇다치고 NC에서 이런 겜을 만들었다는게 정말 레알 이해가 안됩니다~</t>
  </si>
  <si>
    <t>Magnolia</t>
  </si>
  <si>
    <t>택진이아저씨 리니지1처음발매할때 한번해봐달라고 발로뛰던 그모습은어디로가셨나요. 초심을 잃어버리지않았음 좋겠네요...위에서 어떤분이 말하신것처럼 캐릭터 이동중에 걸려서 움직이지도 못하고 솔직히 중국양산형 게임보다못한 극악확률의 뽑기시스템 저도 정식발표하자마자 설치했다가 플레이5분만에 삭제했어요..제발 개편을하던지 폐지하고다시 제대로 만들어보세요.</t>
  </si>
  <si>
    <t>seonu kim</t>
  </si>
  <si>
    <t>37 힐러인데요. 4.8기가 데이터 과금러입니다. 오늘 업데이트하고나서 캐선하니 자꾸 튕기네요... 폰껐다켜고 별에별짓 다해봐도 캐선하면 계속 튕김. 결국 재설치중.... 업데이트 1기가 + 삭제후 재설치 1기가 +실행해보니 추가리소스2.8기가 = 4.8기가를 길바닥에 버렸네요... 집이었으면 와이파이로 했을텐데... 내 4.8기가 돌리도... 재설치하고 다했는데도 계속 튕기는 갓겜....</t>
  </si>
  <si>
    <t>강왐마</t>
  </si>
  <si>
    <t>저 리니지 2 pc 온라인 15년 유저입니다. 지금은 접었지만 간만에 리니지 생각나 해봤는데 이건 뭐 그래픽만 화려하지 시스템은 널리고 널린 모바일 rpg겜이랑 다를게 없네요. 뽑기는 돈백은 써야 레어템 얻을만하고 진짜 징글징글합니다. 몇년전에 유행하던 시스템 얹어놓고 과금유도는 명불허전. 그래픽만 발전하지 내실은 2000년대 초반 게임들이랑 다를게 없네요. 돈 굳게 해주셔서 감사하네요.</t>
  </si>
  <si>
    <t>솔직히 실망했어요... 하면할수록 현질을 할수밖에 없는.. 사냥하는데 왜 몹들은 피다는게 안보이며, 유저들끼리 아이템 교환도 안되고... 상점에서 소소한 아이템 구매도 안되고... 원래 리니지가 현질 게임인건 알지만 이번건 정말 100프로 현질게임이네요..</t>
  </si>
  <si>
    <t>꾸라기</t>
  </si>
  <si>
    <t>현렙39입니다. 현질유도가 너무강하고 극악의 확률을 자랑합니다. 반복적인 퀘스트 몬스터만150마리잡으라고하고 잡으면 또 150마리잡으라고하네요. 솔직히 실망스럽네요. 양심이 없는건지 누가봐도 돈써라는 시스템인데 기업이니까 돈벌어야하는건 알겠는데 게임이나 제대로 만들면서 돈쓰라고 하지요?? 장난하는것도아니고 개발비를 뒤로 얼마나 처드셨습니까?? 한탄스럽네요.</t>
  </si>
  <si>
    <t>칼칼</t>
  </si>
  <si>
    <t>사전예약에 케릭터 생성하고 스샷까지 찍어놨는데 오픈하고 게임깔고 접속해보니 내케릭이 없다네요. 남편은 사전에 생성한 케릭이 있던데 저만 케릭찾기해도 안나와서 할수없이 새로 만들었어요. 사전에 생성한 케릭이름으로 하려니 그건 또 안 만들어지고 내가 만든 케릭터에 내가 접속할수 없는 경우는 뭔지...</t>
  </si>
  <si>
    <t>Jongwook Kim</t>
  </si>
  <si>
    <t>왠맘하면 리뷰 안다는데, 이게임을 통해서 정말 많은걸 뒤돌아 보게 되었습니다. 역시 나만 이렇게 느끼는게 아니구나 게임성, 과금유도, 기기최적화 등 맘에 드는게 하나도 없어요, 마치 중궈 양산형 게임에 엔사 과금 노하우를 겁나 뒤 섞어 놓아 개 돼지 등골 빨아먹으려는 게임같아요, 그리고 다행인건 나만 이렇게 생각하는게 아니었다는걸 감사하게 생각해요 ㅅㄱ</t>
  </si>
  <si>
    <t>브롤삼부자</t>
  </si>
  <si>
    <t>이게임을 한마디로하면 개돼지들아돈내놔라!! 이네요..거의모든게 현질을해야만 운영이가능하네요..게임내용도 리니지M 에서 그래픽만좋게 한거같구요..모든게거의비슷함..3일정도하다가 손이더이상 안가서 바로접었네요..게임을하라는건지 돈을달라고하는건지 모르겠네요..돈많으신분들께는 추천하는바입니다..</t>
  </si>
  <si>
    <t>남희주</t>
  </si>
  <si>
    <t>12월 04일 현재 퍼플 사용시 이상한 렉 현상으로 인해 케릭터 선택창에서 게임내로 이동시 5분 이상 소요되며 접속후에도 과다한 렉 현상으로 메뉴 클릭조차 제대로 못할 형편임. 금일 점검 전까지만 해도 원활하게 돌아가던 PC에서 점검시 무엇을 만졌는지 일부 PC 에서만 이런 현상이 일어나는 듯하며 게임사는 이에 대해 일언반구는 커녕 문제의식 자체가 없는 듯 함</t>
  </si>
  <si>
    <t>우징대디</t>
  </si>
  <si>
    <t>전반적으로 다른 게임에 비해 좋다는 느낌도 없는데 쓸데없이 고사양을 요구함. 린2 온라인 게임을 생각하고 기대했는데 실망도 엄청 큼. 컴터로 하라는건지 모르겠으나 폰으로 하기엔 뭔가 짜증이남. 그래도 50까지는 키워 보겠음 다른 게임들 처럼...</t>
  </si>
  <si>
    <t>송성현</t>
  </si>
  <si>
    <t>별 한개도 아까운 게임...처음 리니지 접하시는분들은 절대 하지마시길 강추드립니다.이건 레볼보다 더 심해요 클래스, 스킬 등등 죄다 뽑기에다가 활쟁이 키우다 뽑기로 칼잡이나오면 장비도 첨부터 세팅...하다하다 이제는 직업까지 뽑기라니ㅎㅎ몹잡아서 뭐라도 나와야 겜을하지 이건뭐 대놓고 돈써라 일케 보이네요.PC판으로 8년정도 했는데 그때의 추억을 기대한게 바보였네요.리니지2M이 아니라 리니지M2를 만들어놨네.오픈 첫날 설치후 그날 바로 삭제했어요. 리니지 한번 해봐야지 하시는분 있으면 레볼추천합니다.그나마 이겜보단 나아요.</t>
  </si>
  <si>
    <t>박병현</t>
  </si>
  <si>
    <t>랩37까지 해본 결과 득템은 최상위 파티 4명 중 2명만 할 수 있다. 모든 보스탐을 독식해서 2명 빼고는 득템을 할 수없다. 한 마디로 과금 최상위자들 빼고는 게임하지 말라는 얘기...겜을 계속해 봐야 희망이 없다. ㅡㅡ</t>
  </si>
  <si>
    <t>박민우</t>
  </si>
  <si>
    <t>재미가없어요...30까지 어찌저찌 하겠는데 아이템도 무슨 1강부터 깨지고 자동사냥은 불가능하고 사전예약 하나마나 플레이에 도움이되는걸 준거같지도 않고 돈 한푼 쓰기 싫고 시간쓰기 아까운 게임이네요 다시 블소하러 가야겠어요 별하나도 아깝습니다 정말로</t>
  </si>
  <si>
    <t>치킨보카맨</t>
  </si>
  <si>
    <t>업데이트 되고나서 접속이 안되는데 나만 그런가요? 업데이트 하기전에는 아무 문제가 없었는데 왜이런가요. 케릭 선택하면 튕기는데 하라는건지 말라는건지 업데이트를 왜해가지고 바뀐것도 없을것인데.. 접어야되나 아놔..</t>
  </si>
  <si>
    <t>NCSOFT2019년 12월 5일꿈꾸던 연대기의 시작, 리니지2M 안녕하세요. 리니지2M 입니다.  접속 종료 현상에 대한 리뷰를 용사님께서 남겨주셨어요. 아덴월드로의 출발이 원활하지 않아 많이 속상하셨겠습니다. ㅠㅠ  우선 번거로우시더라도 연결된 네트워크 환경을 확인하시어  재접속 부탁드리겠습니다. * 만일 용사님께서 재설치를 진행하실 경우 GUEST 계정은 삭제된다는 점 유의해주세요.  만일 지속적으로 접속이 가능하지 않을 경우 번거로우시더 라도 1:1 문의 접수 부탁드리며 확인 후 안내드리겠습니다. - plaync 고객센터 : https://cs.plaync.com/  부디 원활한 아덴 월드로의 여행을 진행하시길 바랍니다!  고맙습니다.</t>
  </si>
  <si>
    <t>어복대장울프</t>
  </si>
  <si>
    <t>졸 복잡하고 결제할께 엄청 많음 극악의 드랍률 극악의 인챈률 3만, 5만원을 천원짜리 가치보다 낮게 설정한듯한 게임 엔씨 놈들은 이런겜 하면서 얼마나 현질을할까? 도대체 얼마나해야 만족할수 있을까? 해도 해도 너무한 게임 일본에 수출하고 싶은 게임 광고만 맘에 듬</t>
  </si>
  <si>
    <t>이아뤼</t>
  </si>
  <si>
    <t>개발자님 현제 현금60만원정도 투자하면서 게임을 즐기고 있는 유져 입니다 질문이 있어서 리뷰로 글을 씁니다 정령탄이 약5천개 정도 있었는데 갑자기 다없어졌네요 앞으로더 현질 고민하고 있었는데 이런일을 겪으니 너무 화가나고 계정 삭제까지 고민중입니다 하루빨리 해결해주세요 아님 전액환불 요청하고 계정삭제 하겠습니다</t>
  </si>
  <si>
    <t>NCSOFT2019년 12월 4일꿈꾸던 연대기의 시작, 리니지2M 안녕하세요. 리니지2M입니다.  안녕하세요! 고객님 리니지2M을 플레이 해주셔서 감사합니다.  고객님의 소중한 시간 내어 리뷰 남겨주셔서 감사합니다. 아이템이 갑자기 사라져 많이 당혹스러우셨겠습니다.  해당 내용은 아이템이 없어진 캐릭터가 있는 계정으로 plaync 고객센터를 통해 1:1문의를 남겨주시면  확인 후 빠르게 도움 드리겠습니다  아덴 월드로의 여행에 항상 행운이 가득하길 바라겠습니다.  감사합니다.</t>
  </si>
  <si>
    <t>전제윤</t>
  </si>
  <si>
    <t>예전에 리니지2는 갑옷과 무기 가 그대로 입고나와서 아템 마쳐가는 재미가 솔솔했는데 이건 리니지m이랑 다른게 먼지 모르겠음 오로지 변신 리니지m으로 변신뽑기로 2조를 벌었으면 그만 울거 먹으세요 새로운게임이면 새롭게 만들어야지 그래픽이랑 타격감이 아깝네요 나도 현질 22만원은했지만 딴 여기 까지입니다ㅋㅋㅋ 리니지m에는 2500만원을 섰지만 여기는 딱 22만원이 끝이네요ㅋ 즐겜요ㅋㅋㅋㅋㅋ</t>
  </si>
  <si>
    <t>최윤미</t>
  </si>
  <si>
    <t>진짜 제대로 실망한 게임.. 미쳣다고 사전예약도 왜햇나 싶음.. 사냥시 몹상태 절대알수없고 힐러인데 자동사냥시 힐도 지혼자 못하고 물약값 겁나듬.. 34까지 키우고 이제 게임 접습니다.. 하지마세요.. 시간아까워요..</t>
  </si>
  <si>
    <t>꼬리치는dog생각없는pig들아</t>
  </si>
  <si>
    <t>Pc판을 구경좀했지만... 에휴 최소한의 게임룰은지켜야죠 아이템을만들고 능력을설정했으면 적용을시켜야죠 이건 구명이 여기저기 과금에집중하느라 다른건뒷전인가요 운영을하기전에 빠진게없나 확인을 안했나보더군요 실망 구멍난부분이 채워지면 과금할 미완성게임</t>
  </si>
  <si>
    <t>곽고래</t>
  </si>
  <si>
    <t>솔직히 리니지 게임중에 제일 망작입니다. 그래픽 그래픽 하시는데 그래픽 컴퓨터로 해야좋지 폰게임 최적화는 아닙니다. 그냥 캐쉬팔아먹으려고 폰게임으로 만든것같습니다 정말 실망스럽습니다..</t>
  </si>
  <si>
    <t>조영권</t>
  </si>
  <si>
    <t>이벤트랍시고 좋은 무기준다길래 25만원 투자 .... 내가 미쳤지.... 제작에 실패가 있을 줄이야... 과금해도 운 없으면 안되는 겜인가 아님 얼마를 투자해야 하는가.... 어설프게 과금하는 것도 허용 안되는 게임</t>
  </si>
  <si>
    <t>초초리</t>
  </si>
  <si>
    <t>그래픽 조금 좋아진 린1. 2020년이 코앞인데 아직도 쌩노가다에 현질 못하면 게임 힘들게 해야하는 옛날방식 그대로임. 이제 엔씨게임은 다시는 안하렵니다. 별 한개도 아까움.</t>
  </si>
  <si>
    <t>박근용</t>
  </si>
  <si>
    <t>재미있게 하구 있으나 넘 과금과 무과금은 차이 심하고 아템 랜덤 먹는게 힘들다 컨드롤도 막히는곳에 걸리면 하루종일 뛰기만하고 사냥이 안된다 그래픽도 광고에 비해 떨어지며, 앞으로 업그레이드 시 이런 단점들을 보완했음 합니다.</t>
  </si>
  <si>
    <t>성광현</t>
  </si>
  <si>
    <t>린1이네요 린2의꽃은 파티플레인데 격수 따라사냥도 못해서 점사도 안되고 격수 누르면 같은파티원끼리 공격하겠냐는 황당한 메시지는 무엇? 공격하려면 파티는 왜했을까나 따라치는게 돼야 효율적인사냥을하지 캐릭터생성권은 변줌인건가 엘프 활 공속은 격수보다빠르고 엘프랑 위자드만 있는 이상한 린2. 캐릭터별 뚜렷한 개성이 사라지고... 밸패는시급 파티플레이 수정해야할듯</t>
  </si>
  <si>
    <t>진현태</t>
  </si>
  <si>
    <t>이정 업데이트 후 서버를 지정하는 화면에서 '터치하면 서버에 접속합니다'라는 문구에 따라 터치하면 홈화면으로 팅겨져 나옵니다...ㅡㅡ 이건 머져..</t>
  </si>
  <si>
    <t>Bh Kim</t>
  </si>
  <si>
    <t>아이템이 이게 먼가? 하고 실수로 두번 누르면 먹거나, 입거나 벗어나가 활성되는데 이거 매우 불편, 왜? 대부분 두번누르면 상세정보인데? 일부러 돋보기 눌러야 설명을 합니까? 일부러 벗고,입게 만들어야죠,,, 일부러 장비 스왑한다치면? 벗었다 입었다 구분도 힘들어요</t>
  </si>
  <si>
    <t>황종문</t>
  </si>
  <si>
    <t>어... 재미없어...장비 디자인도 구려.... 나중되면 좋아지겠지만 지금 당장의 흥미 붙일곳도 없고... 컨텐츠도 다른 게임에도 다 있는거고... 정탄 진짜... 하...수박....</t>
  </si>
  <si>
    <t>Hyun J</t>
  </si>
  <si>
    <t>노트 8인데 예전에도 수시로 튕기더니... 업뎃후엔 아예 접속을 못하게해놨네... 캐릭선택창보이는 순간 팅김 계~~~~~속! ㅡㅡ 개선되기전까진 1점도 아까운데</t>
  </si>
  <si>
    <t>보란이아빠</t>
  </si>
  <si>
    <t>하지마세요. 진짜 그 예전 회사 휴가때도 PC방에서 3박4일 밤샘 하면서 즐기던 PC린2 아닙니다. 그냥 과금 유도하는 중국산 양산게임 이랑 다를 바가 없습니다. 과금 유도 너무 심합니다. 그전에 했었던 린2레볼루션 보다 더더욱 과금 유도 심하고, 린1m 보다 더 심합니다. 그냥 x망 게임. bj, 스트리머 들도 두손 두발 다 들고 털고 나간 게임 입니다. 물리기 전에 손절 하세요. 이건 진심 입니다.</t>
  </si>
  <si>
    <t>재밌게 즐기려고 하는데 왜 안도와 주시나요 계속 캐릭 접속창에서 접속만 하면 대기화면으로 팅겨요 지웠다 다시 깔아도 그러네요 해결좀 해주세요 택진이형 밤 이제 안새셔도 되니 팅김 현상좀 잡아줘요 택진이형</t>
  </si>
  <si>
    <t>NCSOFT2019년 12월 5일꿈꾸던 연대기의 시작, 리니지2M 안녕하세요. 리니지2M 입니다.  캐릭터 창에서 접속 종료되는 현상에 대해 리뷰를 남겨주셨네요. 게임 이용이 원활하지 않아 많이 속상하셨겠습니다.  말씀해주신 내용과 같이 특정 캐릭터에서 지속적으로 접속 종료 현상이 발생된다면 보다 상세 확인을 위해 1:1 문의 접수를 부탁 드립니다.  접수 시 상세 내용 및 문제 발생 캐릭터 정보를 기재해주시면 더 더욱 상세한 확인이 진행 가능한 점 참고 부탁드려요! - plaync 고객센터 : https://cs.plaync.com/  확인 시 상세한 확인을 통해 안내드리겠으며 부디 원활하게 아덴 월드로의 여행을 시작하시길 바랍니다!  고맙습니다.</t>
  </si>
  <si>
    <t>서신철</t>
  </si>
  <si>
    <t>포인트샵 구매기간은 왜 문자를안보내주는거죠? 미니게임 열심히 해놓고 쓰지도못하네요ㅜㅜ 아니 그러니까요 앱설치는 열심히 보내고 유저에게 도움이 되는 이벤트알림은 왜 안하시냐고요</t>
  </si>
  <si>
    <t>NCSOFT2019년 11월 29일꿈꾸던 연대기의 시작, 리니지2M 안녕하세요. 리니지2M입니다.  안녕하세요! 고객님 고객님께서 포인트샵 구매기간 문자가 오지않아 많이 의아하셨겠습니다.  미니게임에서 얻으신 포인트의 경우 11월 19일 23시59분까지 사용하라는 공지사항 게시판에 확인 해보실 수 있습니다.  같은게임 하는 유저로서 안타깝지만 예외적인 도움드릴 수 없는 점 참고 부탁드립니다.   추가적으로 궁금하신 사항이 있으시다면 Play Nc 고객센터로 1:1문의 접수 부탁드리며, 상담사가 확인 후 도움 드리도록  하겠습니다.  감사합니다.</t>
  </si>
  <si>
    <t>GO DQA</t>
  </si>
  <si>
    <t>핸드폰으로 돌리는데 너무 발열이 심합니다 겨울철이라 손난로로 사용 하고 있습니다 혹시 가능 하다면. 모바일에서도 화면분할 해주셨으면 합니다 모바일 이용중 다른 화면 볼수가없네요</t>
  </si>
  <si>
    <t>카진스키.</t>
  </si>
  <si>
    <t>오늘 업데이트 이후에 엄청 튕기네요. 들어가는 족족 바로 튕깁니다. 빠른 시정 부탁드립니다. 이 상황이 고쳐지지 않으면 게임 지울 수 밖에 없겠네요.</t>
  </si>
  <si>
    <t>최원재</t>
  </si>
  <si>
    <t>갤럭시s9+, 갤럭시탭s5e 둘다 최신기종은 아니지만 나름 상위스펙인데 게임시작 5초후에 튕기면 어쩌라는건지... 최적화 계획이라도 공지해주던가요 개빡치네</t>
  </si>
  <si>
    <t>엄마</t>
  </si>
  <si>
    <t>열씸히 자동해도 아덴 벌기 힘든게임 . 장비는 과금아닌 유저들은 힘든게임. 시간보내기는 그만인 게임. 노가다해야하니까.</t>
  </si>
  <si>
    <t>입니다박</t>
  </si>
  <si>
    <t>게임이름을 새롭게 달아도 전혀 놀랍지않을꺼같다. 완전 다른게임. 린1의 3D버젼, 예전 게임생각하고 접속했다면 큰 오산!</t>
  </si>
  <si>
    <t>우강훈</t>
  </si>
  <si>
    <t>업데이트 뭐 손댓길래 접속이 안되ㅡㅡ 노트8인데 나만그런게 아니구만 캐시삭제도 해보고 게임 전체를 삭제햇다가 다시 깔아도 안되 용량이 적은것도 아니고 설치햇다가 삭제햇다가..ㅡㅡ</t>
  </si>
  <si>
    <t>오렌지</t>
  </si>
  <si>
    <t>리니지 블루오션 하고 적응중입니다. 접속시 추천서버 접속대기중 많아서 접속이 원할하지 못한데 추천서버 변경이나 다른서버로 이동가능할까요?</t>
  </si>
  <si>
    <t>김봉희</t>
  </si>
  <si>
    <t>평가수정합니다. 초반엔 잼있었는데 할수록 현질을 안하면 게임 하기가 넘어렵네요. 장비가 허접하니 렙업이 어렵고 렙업을 못하니 겜이 재미없네요. 돈많은 사람들이 하는 게임이네요.</t>
  </si>
  <si>
    <t>임영섭</t>
  </si>
  <si>
    <t>과금아니면 그래픽만감상하는게임이 되버렸네요 PC리니지부터 NC게임 다해본사람으로써 리니지2M은 실망입니다 리니지M2를 만드신것같네요 과금유도도 좀 도가지나치구요 리니지2에 향수를 느낄수가 없네요 인트로에서 언급된 DK.신의기사단.제네시스 혈맹언급했는데 그때 활동했던사람으로써 그때의 향수는 전혀느껴지지않습니다 린2에 애착이 있는 유저로써 한마디 이렇게 적고갑니다</t>
  </si>
  <si>
    <t>조 상민</t>
  </si>
  <si>
    <t>인공지능 구림 2시간동안 퀘스트하고 물약 떨어져 자동으로 성 걸어가기 해놓고 가다가 선제공격하는 몹이 길 막하고 있으면 못돌아가고 그앞에서 빙빙 돌다가 맞아죽음 발열심함 pc로 해야 그래픽이 좋고 폰으로하면 엄청 버벅됨</t>
  </si>
  <si>
    <t>ᄋᄋᄋᄋᄋ</t>
  </si>
  <si>
    <t>다좋은데 아이템이름이나설명같은거볼때 글씨가너무작아서 잘안보여요 참고로 20대입니다 눈이아프더라구요ㅎ 그리고 제가 잘모르는걸수도 있지만 장착 아이템보는것도 제 캐릭터랑같이 좀더 확대되서 잘보엿으면좋겟습니다</t>
  </si>
  <si>
    <t>태극통합바른말</t>
  </si>
  <si>
    <t>그래픽은 상당수준이나 게임콘트롤방식이나이가있어그런지 조금어려움이많은것 같음 타게임에비해 시대저오착이아닌가 조금아쉬움이남습니다</t>
  </si>
  <si>
    <t>jeeri do</t>
  </si>
  <si>
    <t>PC게임 거이 그대로 원하던 방향으로 나와서 좋네요 다른 모바일 겜 비교불가로 맘에들지만, 너무 현질 유도는 실망. 대놓고 아이템을 현으로 파니 ㅎ 이래도 되나 싶은 생각이.</t>
  </si>
  <si>
    <t>심마니</t>
  </si>
  <si>
    <t>엔씨가 타성에 젖어 출시일 혼란 유발하는 예전 초창기 과오를 저지르네 거기서 유저 절반을 잃었고 이후 매니아는 있겠지만 초창기 리니지1처럼 되는 일은 두 번 다시 없다.지금 해외게임의 노력으로 현재 수익도 지키기 힘들것이다.임원들은 정신차려라.</t>
  </si>
  <si>
    <t>오지훈</t>
  </si>
  <si>
    <t>진짜 개 쓰레기 개 ㅆ노잼에 여기저기 확률 도박컨텐츠만 다 끌어모아놓고 그래픽은 검은사막하고 비교도 안됨 타격감도 없고 그냥 무한 자동사냥에 사행성 도박 컨텐츠 아재들 바다이야기 하는거같음 유저 개 호구 취급하는 엔씨 제발 망했으면 ^^</t>
  </si>
  <si>
    <t>박승현</t>
  </si>
  <si>
    <t>부푼 기대를 갖고 게임시작... 다른 요소들은 차치하고. 글씨가 잘 안보임 핸드폰에 불 나려고 함 매우 실망..</t>
  </si>
  <si>
    <t>이동윤</t>
  </si>
  <si>
    <t>이전기기 노트5인디 오늘 업데이트이후 팅기더니 아예 겜도 안깔려지게 이기기와는 앱호환이 되지않는다고 하네 자기들이 최소 권장사양7.0 이라고 공지를 하고 유저들 끌어들여 시작했음 어떤공지후 기기른 교체하라던가 하던지.. 게스트계정인데 내돈10만원 다시 받을수 있는거냐? 강도도 이런강도가 없네</t>
  </si>
  <si>
    <t>격렬한깨비</t>
  </si>
  <si>
    <t>이번 업데이트 이후 핸드폰으로 접속자체가안되고있는데 이유가뭘까요? 기종이 안좋아서그러나.. 엘지 지6인데..ㅠ</t>
  </si>
  <si>
    <t>래재TV</t>
  </si>
  <si>
    <t>게임이 너무 불친절해요 몹 HP도 안보이고 친구 혈맹원들 레벨도 안보이고 하물며 랭킹에 레벨도 안보입니다 물약은 제일 작은 물약만 자동으로 먹어지구요..</t>
  </si>
  <si>
    <t>송민석</t>
  </si>
  <si>
    <t>12월4일 패치이후 점검 또 했으면서 또 팅깁니다. 텔포타면 그담부터 접속안되요. v50/v30/갤탭s6셋다 안됩니다.</t>
  </si>
  <si>
    <t>구글망할</t>
  </si>
  <si>
    <t>현질없이는 힘든게임~~ 돈마블, 돈쓴보다 한단계 업그레이드된 돈써라고 해야되나~~ ㅋㅋ 돈써야만 그나마 조금할수있는 게임~~</t>
  </si>
  <si>
    <t>최봉만</t>
  </si>
  <si>
    <t>업데이트 이후 본캐릭은 마을화면 뜨면서 계속 팅깁니다(사망한캐릭) 부캐릭은 접속됩니다... 본캐를 버려야되는건지요...? 아리아04 아이디 제국 입니다</t>
  </si>
  <si>
    <t>NCSOFT2019년 12월 4일꿈꾸던 연대기의 시작, 리니지2M 안녕하세요. 리니지2M입니다.  고객님께서는 특정 캐릭터에 대해서만 접속 종료가 발생되는 현상 에 대해 리뷰를 남겨주셨네요.  특정 캐릭터에 대한 게임 이용이 가능하지 않아 답답하셨겠습니다.  말씀해주신 현상 같은 경우 보다 정확한 확인을 위해 접속 종료가 발생되는 계정으로 로그인 &amp;gt; plaync 고객센터 1:1 문의 접수 부탁 드립니다.  상세 확인 후 안내드리도록 하겠으며 게임 이용으로 본의 아닌 불편 드려 너무나도 마음이 무겁습니다.  보다 쾌적한 아덴월드를 조성할 수 있도록 더욱 더 노력하겠습니다. 추운 날씨 항상 감기 및 건강 유의하시길 바랍니다.  고맙습니다.</t>
  </si>
  <si>
    <t>김영묵</t>
  </si>
  <si>
    <t>채력포션이나 마나포션 사용양에 비해 회복되는양 현저희 적은양에 회복치를 보이네요... 바란스 조절이 필요하다 생각이 드네요</t>
  </si>
  <si>
    <t>오늘 점검끝나고 나서부터 로그인화면까지는가는데 로그인하면 계속 게임이 꺼집니다..ㅜ 원인이 뭔지 잘모르겠어요</t>
  </si>
  <si>
    <t>시디</t>
  </si>
  <si>
    <t>아주재밋네요. 터치로 이만큼의 타격감을 느낄 수 있어 좋습니다. 물론 과금은 안할거지만요.</t>
  </si>
  <si>
    <t>임창범</t>
  </si>
  <si>
    <t>다 좋은데 글이 넘 작아서 눈이 아파요. 모바일에서 해서 이해는 가지만 눈이 피곤해 힘드네요. 폰트 좀 더크게 선명하게 해주세요. 유저들 건강도 신경써 주시길^^</t>
  </si>
  <si>
    <t>한국사람얍</t>
  </si>
  <si>
    <t>게임은 재미 있다 30 만원이상 쓰고 티도 안나는게임은 처음 본다 너무 과금러에게 치우쳐진게임이다 소과금 중과금 할거면 그냥 무과금 하자 다른게 없다</t>
  </si>
  <si>
    <t>오유석</t>
  </si>
  <si>
    <t>접속만 하면 팅기는데 짜증나네요 몇번을 다운과 삭제를 반복하는데 같은 현상으로 접속이 안되니 이 겜은 저랑 안 맞나보네요</t>
  </si>
  <si>
    <t>박상덕</t>
  </si>
  <si>
    <t>오늘자 업데이트 후 갤S7엣지에서 잘되던 실행이 안되고 캐릭터 선택창에서 튕깁니다. 조치 바래요.</t>
  </si>
  <si>
    <t>NCSOFT2019년 12월 4일꿈꾸던 연대기의 시작, 리니지2M 안녕하세요. 리니지2M입니다.  접속 종료가 발생되는 현상에 대해 리뷰를 작성해주셨네요. 접속이 원활하게 이루어지지 않아 많이 답답하셨겠습니다.  우선 번거로우시더라도 연결된 네트워크 환경에 대해 확인 하시어 재차 접속 부탁드리겠습니다.  지속적으로 동일한 현상이 발생될 경우 휴대기기 기종 및 OS 를 기재하시어 plaync 고객센터를 통해 문의 접수 부탁드리며  확인 후 빠르게 안내드릴 수 있도록 하겠습니다.  만족스럽지 못한 접속으로 인해 상심하셨을 고객님께 죄송스 러운 마음입니다. 원활한 접속이 이루어져 아덴 월드로의 여행 에 항상 행운이 가득하시길 바랍니다.  고맙습니다.</t>
  </si>
  <si>
    <t>정도진채널</t>
  </si>
  <si>
    <t>리니지 게임은 항상 잼나지만... 제작과 텔레포트 등 소소하게 이용해야하는것들의 비용이 너무비싸다...</t>
  </si>
  <si>
    <t>박성연</t>
  </si>
  <si>
    <t>업데이트이후 계속 무한팅김 현상 일어납니다.. 또 삭제후 깔아라 이런말할텐데 용량이 작은것도아니고 왜이럴까요??</t>
  </si>
  <si>
    <t>전 리뷰 같은건 귀찮아서 안씁니다....근데 정말 이게임 진입하시는 분들 참고하시라고 씁니다....엔씨야 어차피 읽지도 않을테니....현질없이는 34렙 이후 즉 하루이틀만 즐길수 있습니다....현질 최소 10만 이상 쓰신다면 몇일 더 즐기실수 있겠죠~그리고 업뎃 와이파이 존에서 하세요 꼭....스토어 업뎃 100메가라고 해놓구선 데이터 1기가 먹네요....</t>
  </si>
  <si>
    <t>sangmin choi</t>
  </si>
  <si>
    <t>진짜 업뎃할때마다 팅기고 안들어가지고 정말 망겜이다 이따위 게임에 50장 현질한것도 너무 아깝다 암걸리기 싫음 하지말어라. 들어가는 동시에 다 지르고 접을란다. 개망겜 사전예약때부터 알아봤어야 하는데 내실수지..</t>
  </si>
  <si>
    <t>NCSOFT2019년 12월 4일꿈꾸던 연대기의 시작, 리니지2M 안녕하세요. 리니지2M입니다.  업데이트 이후 접속이 가능하지 않아 문의해주셨네요. 접속이 원활하지 않아 많이 답답하셨겠습니다.  기재해주신 내용에 대해 우선 번거로우시더라도 게임 완전 종료 및 재설치를 진행하시어 재접속 부탁드립니다. * GUEST 계정은 재설치 시 삭제되는 점 꼭 유의부탁드립니다.  지속적으로 동일한 현상이 발생될 경우 상세 내용과 함께 1:1 문의 접수 부탁드리며 확인 후 안내드리도록 하겠습니다.  접속 관련으로 본의 아닌 불편드려 너무나도 죄송스러운 마음 입니다.  부디 원활한 접속이 이루어져 아덴 월드로의 여행에 항상 행운 이 가득하시길 바랍니다.  고맙습니다.</t>
  </si>
  <si>
    <t>그흔한아빠</t>
  </si>
  <si>
    <t>그래픽 말고는 원과 틀린게 없습니다. 예전 pc의 추억과 많이 다르다는 것입니다.</t>
  </si>
  <si>
    <t>폭주소공녀</t>
  </si>
  <si>
    <t>사람들의 편견의 무시하고, 천천히 키워보길... 육성과정에서의 재미가 확실히 다른것같다 계속 하고 싶은게임인건 맞는거 겉다</t>
  </si>
  <si>
    <t>강민호</t>
  </si>
  <si>
    <t>우선 IOS는 테스트를 전혀안했네 블레이드 레볼루션 초반 튕김현상 그대로 반복함 넷마블이나 NC나 기술력이 형편없는건지 IOS는 빌빌거림 글씨가 너무 작아서 할맛이 안남 패드로 해야 그나마 재미지는데 아이패드는 팅기고 노트9는 잘안보이고 닝기리 NC니들이나 해라</t>
  </si>
  <si>
    <t>차명덕</t>
  </si>
  <si>
    <t>로그인안되요...해결방법좀 섭화면은 나오는데 화면을 터치하세요..다음에 월드로들어간다더니 팅겨버립니다</t>
  </si>
  <si>
    <t>KOREAN AIR76</t>
  </si>
  <si>
    <t>저는 라이트유저라서 퀘스트 진행만해도 재미있네요..그래픽좋고.. 한지는 얼마 안되서 계속해봐야겠네요.</t>
  </si>
  <si>
    <t>Sungki Kim</t>
  </si>
  <si>
    <t>왜 업데이트 하고나서 진행하던 메인퀘는 왜 잡은 몹수가 초기화 되있고 보상 선택창은 왜 렉땜에 하나밖에 안뜨고 이거 복구해줘야 하지 않나요</t>
  </si>
  <si>
    <t>업데이트 이후로 접속이 안되고있어요. 계속 튕김현상이 생겨요. 지웠다 깔아도 똑같아요 방법좀 알려주세요.</t>
  </si>
  <si>
    <t>NCSOFT2019년 12월 4일꿈꾸던 연대기의 시작, 리니지2M 안녕하세요. 리니지2M입니다.  안녕하세요! 고객님 리니지2M을 플레이 해주셔서 감사합니다.  소중한 시간 내어 작성해주신 리뷰 너무나도  감사합니다.  고객님께 만족스러운 게임이 되지 못해 너무나도 죄송한 마음입니다.  해당 현상의 정확한 내용과 스크린샷을 포함하여 구동하시는 휴대기기 기종과 OS버전을 기재하시어 plaync 고객센터를 통해 1:1문의를 남겨주시면  확인 후 빠르게 도움 드리겠습니다  아덴 월드로의 여행에 항상 행운이 가득하길 바라겠습니다.  감사합니다.</t>
  </si>
  <si>
    <t>홍정의</t>
  </si>
  <si>
    <t>아니 잘하다가 오늘 패치이후로 계속팅기고 접안되는거는 나뿐임? 새로설치해도 계속팅인데? 갤탭S6인데</t>
  </si>
  <si>
    <t>이상모</t>
  </si>
  <si>
    <t>업데이트 이후 접속창에서 무한튕김현상이 일어나요 기종은 s10입니다 빨리 조치 부탁드립니다 매우 화나네요..</t>
  </si>
  <si>
    <t>NCSOFT2019년 12월 4일꿈꾸던 연대기의 시작, 리니지2M 안녕하세요. 리니지2M입니다.  업데이트 이후 발생되는 접속 종료 현상에 대해 리뷰를 남겨주셨네요. 게임 접속이 원활하지 않아 속이 상하셨겠습니다.  우선 말씀해주신 현상 같은 경우 번거로우시더라도 다시 한 번 게임 재접속 혹 재설치를 통해 확인 부탁드립니다. * GUEST 계정은 재설치 시 삭제되는 점 꼭 유의부탁드립니다.  하오나 동일 현상이 재발될 경우 보다 상세 확인을 위해 번거로우 시더라도 기기 정보를 기재하시어 1:1 문의 접수 부탁드리며 확인 하여 안내드리도록 하겠습니다.  쾌적한 게임 환경을 제공해드릴 수 있도록 더욱 노력하겠습니다.  고맙습니다.</t>
  </si>
  <si>
    <t>비와이패드2 가.이번.업데이트.이후로 기기와 호환이.안된다면서.업데이트.안되는 현상.있어요 빨리 조치해주세요</t>
  </si>
  <si>
    <t>aka아디</t>
  </si>
  <si>
    <t>리니지1 3d버전 존망겜 리니지2 pc판 감성은 없음 시대의 망겜될듯 엔씨소프트 분들 진짜 정신 차리세요 리니지2 pc버전의 감성은 어디에서 찾아야 하나요?</t>
  </si>
  <si>
    <t>아직까진 좋네요 인터페이스도 좋고 맵적응이 ㅜ아직 안되서 뭐가뭔지 모르겟지만 그래픽이나 뭐 그런것들은 양호해요 그런데 좀만 똥폰이어도 잘안굴러갈꺼같다는 느낌도 드네요</t>
  </si>
  <si>
    <t>방갑습니다</t>
  </si>
  <si>
    <t>과금 과금거리는데 느긋하게 키우면 됩니다 지들이 빨리 크고싶어서 과금거리면서 디스하는데 ㅋㅋㅋ 천천히 노가다 하면서 키우세요 무과금 렙39 입니다 노가다 하면 되요</t>
  </si>
  <si>
    <t>신하정</t>
  </si>
  <si>
    <t>오늘업데이트후 접속하면 게속 팅기네요 케릭선택창에서 케릭선택하면 접속도 안되고 그냥 팅 어떻게 해야할까요??</t>
  </si>
  <si>
    <t>흰색소음기</t>
  </si>
  <si>
    <t>...최저화질도 필요할꺼같아요 오래된사양의 폰이라도렉없이 잘돌아갈수있게해주시면 좋겠습니다 다소렉이있습니다</t>
  </si>
  <si>
    <t>김훈</t>
  </si>
  <si>
    <t>재미는 있는데 스킬 화려함이나타격감을 못느끼겠네요! 31렙이라 더 해봐야 할듯요!</t>
  </si>
  <si>
    <t>minuk lee</t>
  </si>
  <si>
    <t>재미있게 즐기고 있습니다. 다만, 무과금에 대한 컨텐츠나 즐길 수 있는것이 부족해서 다소 아쉽습니다.</t>
  </si>
  <si>
    <t>Hyun K</t>
  </si>
  <si>
    <t>진심 대작게임에서 이런 쓰레기 게임을내놨다구..?.. 타격감하나없고 때리고 있는지도 모르겠는 이딴게임을? 진심 사람들이 호구로보이나.. 안정화는 안되었는지 랙은 오지네요... 진짜 왜 이제 재대로된게임을 안만들까.. 그냥 막 돈을 쓰는 유저들 때문이듯...</t>
  </si>
  <si>
    <t>Hyundon Joo</t>
  </si>
  <si>
    <t>아씨 진짜.. 재설치에 긴급 섭점검에 추가 업뎃 다해도 튕기는건 뭐지... 결제 환불은 해줄라나??</t>
  </si>
  <si>
    <t>NCSOFT2019년 12월 5일꿈꾸던 연대기의 시작, 리니지2M 안녕하세요. 리니지2M입니다.  고객님의 소중한 후기를 확인하였습니다.  기재해주신 리뷰 내용에 대해 정확한 안내를  원하실 경우에는 상세한 확인이 필요합니다.  이에 번거롭겠지만 해당 사항에 정확한 확인을 위해서는 plaync 고객센터에서 1:1 문의 접수 해주시길 부탁드립니다. - 1:1문의: https://cs.plaync.com/  해당 현상에 대해서는 신속히 원인을 파악하여 개선 및 수정을 위해 노력하겠습니다.  감사합니다.</t>
  </si>
  <si>
    <t>홍석원</t>
  </si>
  <si>
    <t>유저들을 돈으로만 생각하는 게임 게임성은 리니지 3d 버전에 불친절하고 광고만 그럴싸하게 때리고 재미도없음</t>
  </si>
  <si>
    <t>김백설</t>
  </si>
  <si>
    <t>아니 사냥하는데 몹피는 왜 안보이고 상대방 정보도 볼수가 없고 무슨 비밀게임도 아니고 물약 천개사고 정탄써도 몹100마리잡으러 가면 어느순간 죽어있거나 얼마안가 물약 다쓰네요</t>
  </si>
  <si>
    <t>방용홍</t>
  </si>
  <si>
    <t>잘만들었네요 안정화도 잘되있고요 잼있게 하고 있습니다 다만 근거리는 자리체 사냥 이 조금 힘듬니다</t>
  </si>
  <si>
    <t>안진성</t>
  </si>
  <si>
    <t>리니지2 피씨게임을 했던 유저로서 모바일로 접해보니 예전 느낌이 나서 좋았다 여전히 모든 게임은 노가다가 현실이다 ㅠㅠ</t>
  </si>
  <si>
    <t>김상수</t>
  </si>
  <si>
    <t>자동사냥시 움직일때 캐릭터끼리 겹쳐서 사냥 안되고 돌이나 나무등에 자주걸립니다.</t>
  </si>
  <si>
    <t>강산</t>
  </si>
  <si>
    <t>돈없음 하지마라ㅋㅋㅋ 직업도 돈 사냥도 돈 펫도 돈 능력치도 돈 스킬도 돈 3만원 현질하고 바로접는다. 3만원 이게임에선 티도 안남</t>
  </si>
  <si>
    <t>중고차할부퀸임실장중고차할부퀸임실장</t>
  </si>
  <si>
    <t>레벨도 모르겠고, 몹피도 모르고 물약들고다니면 무게초과죽고^^핸드폰 열도심하고 바테리도엄청빠르게달고.제폰은 갤럭9플러스</t>
  </si>
  <si>
    <t>설정값이어려워요.재미있긴한데요.수정을만이해주세요리니지2처럼요편하게요스롯도혹장시키는것도모르고싱점에서채력사는것도없어요보완해주세요</t>
  </si>
  <si>
    <t>신성진</t>
  </si>
  <si>
    <t>리니지2엠보다는 리니지엠2라는 느낌 노가다겜의 진수 하지만 헤비유저와 라이트유저 전부공존가능하게 적당한 환경이 절묘하다</t>
  </si>
  <si>
    <t>허진국</t>
  </si>
  <si>
    <t>돈없으면 하지마세요 무과금 플레이 하나마나입니다 시간낭비일뿐 정답은 과금러 게임!</t>
  </si>
  <si>
    <t>wodnr24 wjs</t>
  </si>
  <si>
    <t>그래픽은 좋은데 갈수록 레벨업이 힘들어 바쁘신분들은 금방 포기할 수도 있을것 같네요 이제는 레벨보다 재미를 추구하는 시대가 되어야합니다</t>
  </si>
  <si>
    <t>국민의짐퇴출</t>
  </si>
  <si>
    <t>돈안쓰고 잘해보면 재미가 더 있을수있는 게임 ㅎ 어설프게 2ㅡ3천만원 써서는 무과금이나 마찬가지이니 애초에 무과금으로 합시다</t>
  </si>
  <si>
    <t>박영남</t>
  </si>
  <si>
    <t>정말 잘만들었네요 그래픽 좋고 게임 내용 괜찮고 과금 안하는 유저를 위한거도 조금만 생각 하신다면 더 좋은 게임 발전되는 리니지가 될거라 생각 됩니다</t>
  </si>
  <si>
    <t>밤송이TV</t>
  </si>
  <si>
    <t>오늘 업데이트 이후 노트10 플러스 노트10 기준 그냥 게임 접속하자마자 바로 튕깁니다. 문제있어보이네요....</t>
  </si>
  <si>
    <t>NCSOFT2019년 12월 5일꿈꾸던 연대기의 시작, 리니지2M 안녕하세요. 리니지2M 입니다.  게임 접속 종료 현상에 대해 리뷰를 남겨주셨어요. 게임 이용이 원활하지 않아 용사님께서 많이 섭섭 하셨겠습니다.  우선 번거로우시더라도 연결된 네트워크 환경을 확인하시어  재접속 부탁드리겠습니다. * 만일 용사님께서 재설치를 진행하실 경우 GUEST 계정은 삭제된다는 점 유의해주세요.  만일 지속적으로 접속 종료될 경우 번거로우시더라도  상세 내용과 함께 1:1 문의 접수 부탁드리며 확인하여 안내드리겠습니다. - plaync 고객센터 : https://cs.plaync.com/  부디 원활한 아덴 월드로의 여행을 진행하시길 바랍니다!  고맙습니다.</t>
  </si>
  <si>
    <t>권오상</t>
  </si>
  <si>
    <t>아이템 한번클릭으로 그템옵션과내가 장착중인템을 바로비교해볼수있음 좋은데 그것이 아쉽네요...</t>
  </si>
  <si>
    <t>강건호</t>
  </si>
  <si>
    <t>노트8 오늘 패치후 접속이 안되네요 카페에 다른분들도 같은글이 많습니다 다시 깔아도 시작과 동시에 팅깁니다</t>
  </si>
  <si>
    <t>허남웅</t>
  </si>
  <si>
    <t>리니지전작에비해서다양한컨텐이제공되어하기가편하네요..그래픽도뛰어나구요..열겜하겠습니다.</t>
  </si>
  <si>
    <t>색다르내요.근데.리니지1탄반지의제왕.2는왕좌의게임.독창적으루는개발불능인가요? 70%는성공적인듯해요.오늘처음이라아직은게임파확못했어요.렙10댔을때느낌그대루적어봅니다요.ㅎ</t>
  </si>
  <si>
    <t>NCSOFT2019년 12월 4일꿈꾸던 연대기의 시작, 리니지2M 안녕하세요. 리니지2M입니다.  안녕하세요! 고객님 리니지2M을 플레이 해주셔서 감사합니다.  게임 초반 진행에도 재밌게 즐겨주신다니 너무나도 기쁘기 그지 없습니다.  늘 고객님께 만족할 수 있는 게임 컨텐츠와  다양한 이벤트로 보답하는 리니지2M이 되겠습니다.  혹여, 다른 문의사항이나 궁금한 점이 있으시다면 언제든 plaync 고객센터를 통해 1:1문의를 남겨주시면  확인 후 빠르게 도움 드리겠습니다  아덴 월드로의 여행에 항상 행운이 가득하길 바라겠습니다.  감사합니다.</t>
  </si>
  <si>
    <t>문화시민</t>
  </si>
  <si>
    <t>가방 무게좀 늘려줘요. 아템정도야 과금이 필요하다고 하지만...가방무게에 압박 대단합니다.</t>
  </si>
  <si>
    <t>너의슈퍼맨</t>
  </si>
  <si>
    <t>모든 게임이 공짜로 만들어지는것도 아니고 현질 유도하는거는 이해됨 근데...이거 장난이 넘 심하거아니오?어느정도꺼해야지...</t>
  </si>
  <si>
    <t>일요일아침</t>
  </si>
  <si>
    <t>진짜 이건아닌듯 네비찍고 정선강원랜드 로가시오 적어도 거긴 번개치면 어설픈 변신이아닌 니가박은현찰에 플러스라도주잖아~</t>
  </si>
  <si>
    <t>김윤모</t>
  </si>
  <si>
    <t>과금유도가 심하고 자기가 부처다 싶으신 분만 하시길! 무과금은 끈기와 인내가 매우 필요한 게임 입니다.</t>
  </si>
  <si>
    <t>정유용ᄏᄐᄇ5ᄆᄋᄌ</t>
  </si>
  <si>
    <t>택진이형 이 게임 무슨 생각으로 이렇게 만드셨어요?? 감 떨어졌어요?? 아이온도 이 따위로 만들꺼면 그냥 은퇴하세요</t>
  </si>
  <si>
    <t>이형관</t>
  </si>
  <si>
    <t>처음하는 사람을위한 메뉴얼이 있었으면좋겠다. 재미있으며 그래픽 싸운드 좋습니다.</t>
  </si>
  <si>
    <t>G건</t>
  </si>
  <si>
    <t>걷는 모션 추가해주세요 몹들은 걸어다니고 뛰고하는데 왜 유저는 마라톤밖에 못함 걷기버튼 추가부탁요</t>
  </si>
  <si>
    <t>Hongseok Choi</t>
  </si>
  <si>
    <t>꽤 오래전부터 이런말 들은적있지? 리니지 하면 안된다. 폐인된다, 저저저 리니지하면 인생 조진다, 등등 왜 이런 말이 나왔을꺼 같음? 재미 있어서다, 물론 인생에 성장에는 좋지 않을수도 있지만, 재미 있다. 그 이상의 설명은 생략한다,</t>
  </si>
  <si>
    <t>게임은 다 좋은데 접속만하면 왜 이렇게 팅기는 거여 ㅡㅡ s8+인데 아 진짜 짜증나네 게임을하라는거야 삭제를 하라는거야 아 진짜 패치를할려면 재대로하든가 아 진짜 짜증나서 못해먹것네</t>
  </si>
  <si>
    <t>오늘업데이트이후 태블릿에서 자꾸팅겨요 탭s5e기종이고 어제까진 한번도 안팅겻어용 오늘업데이트후 팅겨요</t>
  </si>
  <si>
    <t>NCSOFT2019년 12월 4일꿈꾸던 연대기의 시작, 리니지2M 안녕하세요. 리니지2M입니다.  안녕하세요! 고객님 리니지2M을 플레이 해주셔서 감사합니다.  고객님께서는 접속이 원활하지 않아 리뷰를 남겨주셨습니다.  모바일 게임의 특성 상 네트워크, Wi-Fi, 앱 충돌,  단말기 사양 등 여러 가지 사유로 인해 접속이 종료될  수 있습니다  해당현상은 기종과 OS버전을 기재하여 plaync 고객센터를 통해 1:1문의를 남겨주시면  확인 후 빠르게 도움 드리겠습니다  아덴 월드로의 여행에 항상 행운이 가득하길 바라겠습니다.  감사합니다.</t>
  </si>
  <si>
    <t>장마이클</t>
  </si>
  <si>
    <t>단점 1 레벨업 열나느림 2 템도 열나 안줌 3 같은몹 70-80 마리잡아도 아무것도 안줌 짜증남 4 몹잡다보면 타격감도 못느낌 같은몹잡다보면 지루함 5 겜이 짜증남</t>
  </si>
  <si>
    <t>New Bang</t>
  </si>
  <si>
    <t>제작재료 이동관련 ux가 많이 불편합니다 지도를 이요한 가이드가 있으면 좋을것 같습니다</t>
  </si>
  <si>
    <t>환불 해주세요ㅡㅡ 레아 모레시계 십만원 넘게들여 이밴트 아이템 만든다고 삿는데 설명에는 레아의 모레시계로 제작이 실패하는경우는 없다고 하더니 터져부네 와 진짜 찾아가서 깽판치기전에 환불해라진짜</t>
  </si>
  <si>
    <t>Incheol Hwang</t>
  </si>
  <si>
    <t>오늘 업데이트하고 난후 지도만 켜면 튕기네요 업뎃전에도 종종 튕겼지만 지금은 100프로 팅기네요 언넝 수정좀ㅠ</t>
  </si>
  <si>
    <t>원명재</t>
  </si>
  <si>
    <t>리니지m 시스템 그대로가져와놓고 무슨대작을 만든것처럼 광고만 오지게하네ㅋㄱ 그래픽도 구리고</t>
  </si>
  <si>
    <t>김병건</t>
  </si>
  <si>
    <t>업데이트 이후..접속해서 케릭선택으로 넘어가는순간 계속팅깁니다..아침에 업뎃하고..지금까지 계속팅김..어떻게합니까?ㅡㅡ</t>
  </si>
  <si>
    <t>jiyoung park</t>
  </si>
  <si>
    <t>글씨가 너무 작고 뚜렷하지 않아서 안보임.</t>
  </si>
  <si>
    <t>이재봉</t>
  </si>
  <si>
    <t>다운받는게 넘 오래걸려요 자동으로 다운 받게할순 없나요 게임할려고 하니 다운빚으라는데 시간이 별로 없다보니 다운받다가 점심시간 끝나버림 ㅠ</t>
  </si>
  <si>
    <t>박유진</t>
  </si>
  <si>
    <t>12월4일 업뎃 하고 본캐릭이 접속이안되요 .... 공홈 계속확인하는데 묵묵부답이고요. 아무리 유저들이 개돼지개돼지들이라 한다지만 내일이면 내일 오늘몇시면 몇시정도 걸린다고올려주시면 좋잖아요 이건 나몰라라 하면 끝나는건가요 ??? 최소한 성의는 보여주셔야죠 그렇지않습니까?? 환불가능하면 환불해주세요</t>
  </si>
  <si>
    <t>ma Ham</t>
  </si>
  <si>
    <t>갑자기 이기기는 호환이 안된다며 업데이트 안되는건 모임? 최소사양 다충족하는데...</t>
  </si>
  <si>
    <t>욥욤욤</t>
  </si>
  <si>
    <t>평점 지운거냐뭐냐....전직 돈주고하는 게임, 필드사냥 돈쓰면 남들보다 7배 느린게임 말다했다 사라져</t>
  </si>
  <si>
    <t>권영준</t>
  </si>
  <si>
    <t>이번업뎃후 접속안되고 첫 로딩하다가 클릭하면 계속 꺼짐 기기는 갤s8 + 입니다</t>
  </si>
  <si>
    <t>NCSOFT2019년 12월 5일꿈꾸던 연대기의 시작, 리니지2M 안녕하세요. 리니지2M 입니다.  게임 접속 불가 현상에 대해 리뷰를 남겨주셨어요. 게임 이용이 원활하지 않아 용사님께서 많이 섭섭 하셨겠습니다.  우선 번거로우시더라도 연결된 네트워크 환경을 확인하시어  재접속 부탁드리겠습니다. * 만일 용사님께서 재설치를 진행하실 경우 GUEST 계정은 삭제된다는 점 유의해주세요.  만일 지속적으로 접속 종료될 경우 번거로우시더라도  상세 내용과 함께 1:1 문의 접수 부탁드리며 확인하여 안내드리겠습니다. - plaync 고객센터 : https://cs.plaync.com/  부디 원활한 아덴 월드로의 여행을 진행하시길 바랍니다!  고맙습니다.</t>
  </si>
  <si>
    <t>한승욱</t>
  </si>
  <si>
    <t>내폰은 램이 부족하지도 않는데 업데이트할때마다 끊기네,ㄷㄷ</t>
  </si>
  <si>
    <t>이예나</t>
  </si>
  <si>
    <t>왜자꾸 튕겨 나가죠? S8사용중입니다 그리고 가끔씩 삐 소리도 나구요</t>
  </si>
  <si>
    <t>남박진환</t>
  </si>
  <si>
    <t>점거이후 강제종료가 계속이네요. 게임은 재미있게 하고있습니다. 수고하세요.</t>
  </si>
  <si>
    <t>이선민</t>
  </si>
  <si>
    <t>핸드폰문제인듯..한데...........12/4 업데이트후 계속팅깁니다 ㅠㅠ</t>
  </si>
  <si>
    <t>착한게임머</t>
  </si>
  <si>
    <t>이번업데이트로 기기호환이안됩니다 과금해는데 게임도못하고 이런경우는 어떻게하나요</t>
  </si>
  <si>
    <t>판훅고고</t>
  </si>
  <si>
    <t>무과금 유저는 할수 없는게임임...너무 현질을 유도 하네요</t>
  </si>
  <si>
    <t>채민석</t>
  </si>
  <si>
    <t>업데이트 후 계속 팅기는 현상이 생겼는데 .....왜 이러는건가요 ㅜㅜ</t>
  </si>
  <si>
    <t>이민구</t>
  </si>
  <si>
    <t>모바일게임인데 pc에서는 멀티가 되고 휴대폰에서는 멀티창으로 띄우면 화면이 멈춤 이게 모바일게임 인가?</t>
  </si>
  <si>
    <t>담은만큼사랑해</t>
  </si>
  <si>
    <t>뭔가 달라진듯해 나름할만합니다. 예전 리니지 최초버전모드 서버가 나오면 참 재밌을껀데..</t>
  </si>
  <si>
    <t>김도시어부김씨</t>
  </si>
  <si>
    <t>왜이래 접속하면 이유없이팅기는건 업데하구나서 접속을못하는데 아우짱나 왜그러는지 이유나알고싶네 지7쓰는데 25찍고</t>
  </si>
  <si>
    <t>Moon ragon</t>
  </si>
  <si>
    <t>돈을 강남건물 몇채 파는 정도의 과금이 아니면 비슷비슷한 갓게임이네요.ㅋ</t>
  </si>
  <si>
    <t>최민정</t>
  </si>
  <si>
    <t>레벨 퀘스트 몹이 생각보다 쎄네요 재료 만들때도 사용비도 비싸요</t>
  </si>
  <si>
    <t>김정연</t>
  </si>
  <si>
    <t>사전예약한케릭은 찾을수도없고 뭐이런경우가다있죠? 짜증남</t>
  </si>
  <si>
    <t>응머</t>
  </si>
  <si>
    <t>그래픽좋고 옛날생각나 잼나게하던 그때가 떠오르네요 조금 다르지만 ㅋ 낮익은 몹이름들이 ㅎㅎ</t>
  </si>
  <si>
    <t>조은화</t>
  </si>
  <si>
    <t>업뎃하구부터 계속 팅되네요...접속도 안되고 하라는건지 말라는건지..ㅡ.ㅡ;;</t>
  </si>
  <si>
    <t>김태진</t>
  </si>
  <si>
    <t>어제까지만해도 잘돌아가던 갤s8+ 패치후 월드접속시 계속팅김 발생 개돼지패키지만들고 유저들에게 빅엿을선사함</t>
  </si>
  <si>
    <t>노승현</t>
  </si>
  <si>
    <t>업데이트 하고 다 했는데 게임 실행이 안되요...ㅡㅡ 어플 클릭해서 들어가면 자꾸 꺼지네요</t>
  </si>
  <si>
    <t>ss Kim</t>
  </si>
  <si>
    <t>pc겜 생각하고 겜하다가는 어? 이거 뭐지? 하는겜..옛 향수까지 날아가고 실망만 남음</t>
  </si>
  <si>
    <t>현제 접속하면 팅기네요. 여러번접속시도해도 같은현상</t>
  </si>
  <si>
    <t>ors or</t>
  </si>
  <si>
    <t>사전예약템 안들어오고 스펨찾아두없어요 좀빨리처리좀 캐시만 팔지말고 참나</t>
  </si>
  <si>
    <t>정한철</t>
  </si>
  <si>
    <t>복잡하지 않고 아직까진 하기쉬운거 같아요ᆢ 경험이 더 필요합니다ㅎ</t>
  </si>
  <si>
    <t>최BiOh</t>
  </si>
  <si>
    <t>어제까지 잘되던게 업데이트 이후로 계속팅기는데 접으라는 건가...</t>
  </si>
  <si>
    <t>타짜</t>
  </si>
  <si>
    <t>과금 유도가 아주 심한 양산형 RPG 게임.</t>
  </si>
  <si>
    <t>이성봉</t>
  </si>
  <si>
    <t>그래픽이랑 최적화 상태 실화냐; 참고로 갤s10</t>
  </si>
  <si>
    <t>4남1녀다둥이TV</t>
  </si>
  <si>
    <t>갤럽시9더하기 화면 터치안됨 버그로 로그인 불가</t>
  </si>
  <si>
    <t>아더TV</t>
  </si>
  <si>
    <t>역시나..... 모바일 게임의 한계가 보이는 게임이네요! PC게임 리니지2 생각했다가 실망했네요</t>
  </si>
  <si>
    <t>그래픽 구리고 동작딱딱하고 재미없어요 리니지레볼루션이 역시 제일이네요</t>
  </si>
  <si>
    <t>그래픽도 괜찮고 새롭고 즐겁네요 그런데 소모용량이 너무 많아요</t>
  </si>
  <si>
    <t>최동철</t>
  </si>
  <si>
    <t>업데하구나서 게임접속이 계속해서팅기는현상은 무언 때문에 그러는건가요</t>
  </si>
  <si>
    <t>이건주</t>
  </si>
  <si>
    <t>게임도 못하고 계속 튕긴다니까요? 조치 그런건 없나보네요?</t>
  </si>
  <si>
    <t>JH M</t>
  </si>
  <si>
    <t>자세한설명은 생략 전반적인 평가는 별2개입니다 수정 별1개입니다 곧 지워질거 같습니다</t>
  </si>
  <si>
    <t>검색기찾아삼만리</t>
  </si>
  <si>
    <t>초허접게임 현질게임 사전예약이랑 미니게임은 유저 우롱한거나마찬가지임</t>
  </si>
  <si>
    <t>종문이</t>
  </si>
  <si>
    <t>별을 줘야하나 린2를 하면서 렙제 풀려서 접엇다가 린2m나온다길래 기대기대 완전 똥 그래픽두 음... 타격감두 음... 린 러불보다 못한듯한</t>
  </si>
  <si>
    <t>seunghoi koo</t>
  </si>
  <si>
    <t>재밌네요..무과금으로 하기엔 쉽지않은겜인듯ㅋ</t>
  </si>
  <si>
    <t>하랑파파</t>
  </si>
  <si>
    <t>생각보다 괜찮음 보스시스템이 쪼렙,무과금이 먹기 힘든부분있으나 ...</t>
  </si>
  <si>
    <t>자동사냥이 갑자기 안되네요...가만히 서있네요...</t>
  </si>
  <si>
    <t>안경성</t>
  </si>
  <si>
    <t>점검 이후 업데이트가 안되네요 아침부터 계속 대기중입니다 문제 해결 해주세요</t>
  </si>
  <si>
    <t>하늘을움직이는성</t>
  </si>
  <si>
    <t>함 해보는중... 그런대 현질을 너무나 강요하네요 ㅎ 운영자님 무과금도 살아남을수 있게좀 해주세요 ㅎ 많은 유저가 있어야 게임도 오래 갑니다 ㅎ</t>
  </si>
  <si>
    <t>권은희</t>
  </si>
  <si>
    <t>그래픽에 감동하면서 재밌게 플레이 하고 있어요^^ 과금만 아니면 더더욱 좋겠네요~ㅎ</t>
  </si>
  <si>
    <t>안은혜</t>
  </si>
  <si>
    <t>화가 나네요 정말. 리니지 해도해도 너무하네요. 이렇게 화나게 하기 있나요. 재밌는 게임이 하고 싶다고요.</t>
  </si>
  <si>
    <t>황영호</t>
  </si>
  <si>
    <t>그래픽은 인정. 스토리 타격감 겜성 별2 @약물중독게임</t>
  </si>
  <si>
    <t>박상훈</t>
  </si>
  <si>
    <t>업뎃되고나서 접속하면 계속팅겨요 빠른조치부탁합니다</t>
  </si>
  <si>
    <t>That's Life</t>
  </si>
  <si>
    <t>타격감 별로 인터페이스도 불편 현질유도는 훌륭함</t>
  </si>
  <si>
    <t>노트10 화면이 꽉차게 잘나오다가 갑자기 짤려서 나옵니다</t>
  </si>
  <si>
    <t>JUNGWON KIM</t>
  </si>
  <si>
    <t>새벽부터 하루종일 접속도 안되고 머고ㅡㅡ</t>
  </si>
  <si>
    <t>권병록</t>
  </si>
  <si>
    <t>과금이랑 실패율이 넘높네요 넘사행성인거같음 그래픽이랑 기대이하규 겜임팩트도 적고 완전실망이네요</t>
  </si>
  <si>
    <t>Dunkun DV</t>
  </si>
  <si>
    <t>리니지2 PC가 왜 선풍적인 인기를 끌었는지 전혀 이해하지 못하고 만든 졸작.</t>
  </si>
  <si>
    <t>재밌고 누구나 쉽게 조작 가능하니 편하네요</t>
  </si>
  <si>
    <t>준짱</t>
  </si>
  <si>
    <t>업데이트 후 로그인 안됩니다 어제 밤에 현질 했는데 열받을려고 합니다</t>
  </si>
  <si>
    <t>유채원</t>
  </si>
  <si>
    <t>모바일 게임을 만든건지 피씨게임을 만든건지... 작은 화면에 다 때려넣어서 너무 조잡함.</t>
  </si>
  <si>
    <t>돌석</t>
  </si>
  <si>
    <t>확률노답게임 리니지m의 3d버전 네비기능없고 잔버그 엄청많음</t>
  </si>
  <si>
    <t>momo ya</t>
  </si>
  <si>
    <t>너무 현질이 강합니다. 유튜브 보니 1억 현질해서 좋은템 받아서 게임하면 무슨의미일련지요.</t>
  </si>
  <si>
    <t>임은정</t>
  </si>
  <si>
    <t>사냥중인상대방(몹&amp;유저) 피가보였으면좋겠어요</t>
  </si>
  <si>
    <t>박호드</t>
  </si>
  <si>
    <t>아진짜 짜증나네, 노트8인데 시작 화면에서 팅기냐고 게임 잣같이만들었네</t>
  </si>
  <si>
    <t>차범욱</t>
  </si>
  <si>
    <t>재미나게 하고있어요 근데 그래픽이 깨짐현상있네요</t>
  </si>
  <si>
    <t>여김경순</t>
  </si>
  <si>
    <t>이런 과금게임은 첨이다 역시 엔씨. 회사이미지 핵과금이미지 앞으로 엔씨는 절대 흥하지않을것이다 유저알기를 개돼지처럼 알고. 상담문의. 메크로 돌려버리는 센스. 고객응대를 머같이하는 회사. 절대. 이런겜회사는. 일반유저를 얼마나 우습게 보는지 가는곳마다 엔씨 욕. 한국에. 조만간 대형 게임이나오면. 엔씨는 힘들어질듯</t>
  </si>
  <si>
    <t>김명일</t>
  </si>
  <si>
    <t>업데후 갤 S8 사용시 캐릭선택창에서 계속팅김</t>
  </si>
  <si>
    <t>김창우</t>
  </si>
  <si>
    <t>패치후 계속팅기고 접속 안되는데 환불각?</t>
  </si>
  <si>
    <t>김좌진</t>
  </si>
  <si>
    <t>아쉬운 게임진행 장애물 있으면 멈추는건 좀 고쳐야 할듯요</t>
  </si>
  <si>
    <t>이상일</t>
  </si>
  <si>
    <t>글씨가 너무안보이고 확대도 그렇코 그냥그래요</t>
  </si>
  <si>
    <t>금일 업데이트이후 계속팅깁니다 지웠다깔아도 팅깁니다 조치안해주고 리뷰지울꺼면 현질환불해주세요</t>
  </si>
  <si>
    <t>이종민</t>
  </si>
  <si>
    <t>저새벽에 업데이트한뒤로 게임이 아예 팅겨요 빨리수정해주세요</t>
  </si>
  <si>
    <t>Sungu Hong</t>
  </si>
  <si>
    <t>업데이트가 진행이 안되네 헐 2시간이 지나도 ....</t>
  </si>
  <si>
    <t>송상민</t>
  </si>
  <si>
    <t>12/4 업뎃이후 무한팅김으로 15시간째 접속을 못하는 사람들이 무수히 많은데, 아무런 공지도 조치도 없음. 그와중에 캐쉬템 판매 공지만 올리고 있음</t>
  </si>
  <si>
    <t>김가네</t>
  </si>
  <si>
    <t>Pc게임을 억지로 스마트폰에 넣은 느낌이네요 컨트롤 하기에도 벅차구요</t>
  </si>
  <si>
    <t>당근</t>
  </si>
  <si>
    <t>너무 재미 있습니다. 무과금도 조금이라도 신경써주시기바랍니다, 감사합니닺</t>
  </si>
  <si>
    <t>이경일</t>
  </si>
  <si>
    <t>패치는 다받아가면서.접속은안되는 경우는 무슨경우인지요</t>
  </si>
  <si>
    <t>전승열</t>
  </si>
  <si>
    <t>어제 처음시작하고 업데이트하고 들어가는데 자꾸 들어가자마자 팅겨서 못하고 있어요~ 어떻게 해야하나요??</t>
  </si>
  <si>
    <t>원종혁</t>
  </si>
  <si>
    <t>업데이트 후 로그인화면에서 계속 팅김니다.빨리조치좀 해주세요</t>
  </si>
  <si>
    <t>신봉철</t>
  </si>
  <si>
    <t>짜증나는 스타일의 게임 장비랩업이라든지 뭐 전반적으로 다 짜증나는 게임</t>
  </si>
  <si>
    <t>신락샷</t>
  </si>
  <si>
    <t>검은사막이 갓겜이였다는걸 v4이후로 또 느끼게해주네요 재벌상류층 아니면 깔지도 마세요 ㅋㅋㅋㅋㅋㅋ</t>
  </si>
  <si>
    <t>카나</t>
  </si>
  <si>
    <t>다운 받자마자 운영 과 그래픽이 영 아니라서 그리고 게임도 아주 재미없어서 삭제함 이게 게임인지원 ㅡㅡ 진짜 못만들었네요</t>
  </si>
  <si>
    <t>그래픽 우수 괜찬은데 현질 유도는 안했으면 함</t>
  </si>
  <si>
    <t>Albert kim</t>
  </si>
  <si>
    <t>업뎃하고 케릭터 접속이 안됨... 뭐 이런 경우가</t>
  </si>
  <si>
    <t>허우혁</t>
  </si>
  <si>
    <t>현금 유도가 너무 많은 것을 보고 실망했습니다.</t>
  </si>
  <si>
    <t>오정애</t>
  </si>
  <si>
    <t>접속할때 대기600명인데 몇시간걸려요..그러다가접하면 또팅겨서 600명..언제게임할까요ㅡㅡ</t>
  </si>
  <si>
    <t>Hae Young Ryu</t>
  </si>
  <si>
    <t>다양한 클래스가 존재하지만 그 클래스는 돈주고 뽑아야하고 심지어 확률은 0.002퍼센트대. 미쳤습니까 휴먼? 그럼에도 돈써주는 린저씨들덕에 오늘도 치킨파티 77ㅓ억</t>
  </si>
  <si>
    <t>윤ᄒ</t>
  </si>
  <si>
    <t>2차인증없어면 전화번호 바꾸고 오래 방치해두니 찾을 방법이없네요</t>
  </si>
  <si>
    <t>정광종</t>
  </si>
  <si>
    <t>경험치는보기힘들고 타격감은없다.그냥한다</t>
  </si>
  <si>
    <t>당신이최고야?</t>
  </si>
  <si>
    <t>중복 결제 때문에 4000다이아 2번 결제 되었어요 환불 요청 어떻게 하나요? 한건은 환불 받고 싶어요</t>
  </si>
  <si>
    <t>최병석</t>
  </si>
  <si>
    <t>데이터쓰면서 업데이트햇는데 왜 계속팅기나요ㅡㅡ 지우고 다시 데이터 써서 깔아야되나요</t>
  </si>
  <si>
    <t>오늘은뭐할까 - What should we do today?</t>
  </si>
  <si>
    <t>캐릭마다 사냥밸런스조절이필요하다고생각함</t>
  </si>
  <si>
    <t>갱이</t>
  </si>
  <si>
    <t>오토돌리면 기본사냥만하고 자동스킬이안써져요 계속 죽어요 ㅠ</t>
  </si>
  <si>
    <t>Chang Geun Hong</t>
  </si>
  <si>
    <t>하. .....오늘 업뎃하고 게임이 계속 꺼짐......원래는 잘됬는데.....뭐가 문제인지????</t>
  </si>
  <si>
    <t>박진규</t>
  </si>
  <si>
    <t>무과금러나 소과금러도 어느정도 할수있게끔 해야는데..</t>
  </si>
  <si>
    <t>추준호</t>
  </si>
  <si>
    <t>패치만하면 계속 팅겨서 지우고 다시깔고 몇번하는건지 몰겟네요 ㅡㅡ</t>
  </si>
  <si>
    <t>조영근</t>
  </si>
  <si>
    <t>재밌습니다. 아이템을 사야하긴 하지만..</t>
  </si>
  <si>
    <t>doyeon kim</t>
  </si>
  <si>
    <t>장비세부창이 시급함 착용한 장비와 신규드럽장비의 성능비교창이 시급함 우선 이것만이라도 시정해주세요</t>
  </si>
  <si>
    <t>박문규</t>
  </si>
  <si>
    <t>레벨업 힘듬 현질은 참을만하나 36이후 장비 셋팅이 힘든</t>
  </si>
  <si>
    <t>Jung-soo Kim</t>
  </si>
  <si>
    <t>갤8+ 업뎃후 접속화면에서 팅김 접속안됨</t>
  </si>
  <si>
    <t>NCSOFT2019년 12월 4일꿈꾸던 연대기의 시작, 리니지2M 안녕하세요. 리니지2M입니다.  접속 종료가 발생되는 현상에 대해 리뷰를 작성해주셨네요. 접속이 원활하게 이루어지지 않아 많이 답답하셨겠습니다.  우선 번거로우시더라도 연결된 네트워크 환경에 대해 확인 하시어 재차 접속 부탁드리겠습니다.  지속적으로 동일한 현상이 발생될 경우 휴대기기 기종 및 OS 를 기재하시어 plaync 고객센터를 통해 문의 접수 부탁드리며  확인 후 빠르게 안내드릴 수 있도록 하겠습니다.  만족스럽지 못한 접속으로 인해 상심하셨을 고객님께 죄송스 러운 마음입니다.   원활한 접속이 이루어져 아덴 월드로의 여행에 항상 행운이 가득하시길 바랍니다.  고맙습니다.</t>
  </si>
  <si>
    <t>태양의날개</t>
  </si>
  <si>
    <t>IP가 튼튼하니 게임은 좋다. 하지만 과금정책은????</t>
  </si>
  <si>
    <t>The Fighting</t>
  </si>
  <si>
    <t>과금유도할거면 게임이라도재밌던가 리니지m 그래픽좋은버젼이네 이렇게만들면 리니지m 과금한사람들이 넘어가겠냐</t>
  </si>
  <si>
    <t>계속팅기는데 접속자체가안되는데요 폰으로</t>
  </si>
  <si>
    <t>김똘똘</t>
  </si>
  <si>
    <t>귀환하면 움직이지도 못함.. 개짜증</t>
  </si>
  <si>
    <t>Wonchul Kim</t>
  </si>
  <si>
    <t>업데이트할때 마다 다시 깔아야하는건 머꼬 잘좀하자 짱나서 하겟냐</t>
  </si>
  <si>
    <t>김충수</t>
  </si>
  <si>
    <t>몹잡기는 힘들지만 나름대로 재미있네요~^^♡</t>
  </si>
  <si>
    <t>정유진</t>
  </si>
  <si>
    <t>팅겨서 접이 안됨.하라는건지 말란건지ㅡ.ㅡ^</t>
  </si>
  <si>
    <t>다른건 다 좋은데 투력이 안되면 게임 접어안함.</t>
  </si>
  <si>
    <t>ᅩU3Uᅩ</t>
  </si>
  <si>
    <t>말이필요없는 쓰레기게임이네요 지금 리뷰쓰느라고 움직이는 손가락이 소모하는 칼로리도 아깝ㄴ..</t>
  </si>
  <si>
    <t>dongsun kwak</t>
  </si>
  <si>
    <t>업데이트 후 접속이 안되고 계속 튕김</t>
  </si>
  <si>
    <t>서버점검할때마다지우고새로깔고 내폰 겔10인대 한번맛더 오류나면 걍접어야할듯</t>
  </si>
  <si>
    <t>업뎃하고나선 접속도 못하고 팅깁니다</t>
  </si>
  <si>
    <t>임중모</t>
  </si>
  <si>
    <t>업데이트후 접속시 바로 팅김니다. 12시간째 접속을 못하네요</t>
  </si>
  <si>
    <t>NCSOFT2019년 12월 4일꿈꾸던 연대기의 시작, 리니지2M 안녕하세요. 리니지2M입니다.  안녕하세요! 고객님 리니지2M을 플레이 해주셔서 감사합니다.  업데이트 후 접속이 원활하지 않아 리뷰를 남겨주셨습니다.  휴대 기기 메모리 잔여 공간이 3GB 이상 확보된 상태에서 원활한 게임 이용이 가능하기에 휴대 기기 최적화 진행이 필요합니다.  추후 동일한 현상으로 접속이 원활하지 않으신다면 해당 계정으로 OS버전 및 휴대기기 기종을 기재하신 후  정확한 내용 또는 스크린샷을 첨부하여  plaync 고객센터를 통해 1:1문의를 남겨주시면  확인 후 빠르게 도움 드리겠습니다  감사합니다.</t>
  </si>
  <si>
    <t>Seunginn Han</t>
  </si>
  <si>
    <t>재미있는 게임이에요. 깔끔하게 즐겁게 플레이 합니다.</t>
  </si>
  <si>
    <t>이용희</t>
  </si>
  <si>
    <t>현질 많이 하고 종일 붙어서 하실수 있는 분들께는 5점 무과금 소과금 하시는분들에겐 2점</t>
  </si>
  <si>
    <t>업데이트하니깐 접속도 안 되고 게임을 뭐 이렇게 허접허게 만들었냐? 별 하나도 아깝다.</t>
  </si>
  <si>
    <t>NCSOFT2019년 12월 5일꿈꾸던 연대기의 시작, 리니지2M 안녕하세요. 리니지2M 입니다.  업데이트 이후 접속이 가능하지 않아 용사님께서 리뷰를 남겨주셨어요. 게임 이용이 원활하지 않아 많이 섭섭하셨 을텐데요.  먼저 해당 현상에 대해서 연결된 네트워크 환경을 확인 하시어 재접속 부탁드리겠습니다. * 만일 용사님께서 재설치를 진행하실 경우 GUEST 계정은 삭제된다는 점 유의해주세요.  만일 지속적으로 접속이 가능하지 않을 경우 번거로우시더 라도 1:1 문의 접수 부탁드리며 확인 후 안내드리겠습니다. - plaync 고객센터 : https://cs.plaync.com/  부디 원활한 아덴 월드로의 여행을 진행하시길 바랍니다!  고맙습니다.</t>
  </si>
  <si>
    <t>이경열</t>
  </si>
  <si>
    <t>너무 키우기 힘듬~ 퀘스트가 랩에 비하여 어려움</t>
  </si>
  <si>
    <t>윤영기</t>
  </si>
  <si>
    <t>모든면에서 압도적이네여 좋습니다 기대한 보람이 있네여</t>
  </si>
  <si>
    <t>고선영</t>
  </si>
  <si>
    <t>아주 좋음 ㅋ 현질유도하는거 빼면 .</t>
  </si>
  <si>
    <t>박준혁</t>
  </si>
  <si>
    <t>접속안됨 잘팅김 접속도 운빨 캐쉬탬도 운빨 도박게임</t>
  </si>
  <si>
    <t>김모어</t>
  </si>
  <si>
    <t>레볼유저인데 이거왜해여? 컨트롤구리고 약물중독 권장하는 게임임</t>
  </si>
  <si>
    <t>sv주식공부</t>
  </si>
  <si>
    <t>두시간내내 팅기고 새로깔고 팅기고 반복하고있다 짜증 폭발직전이다</t>
  </si>
  <si>
    <t>윤용일</t>
  </si>
  <si>
    <t>할만한건지먼지 잘 과금을 너무 유도함</t>
  </si>
  <si>
    <t>정광수</t>
  </si>
  <si>
    <t>이번 업그레이드 후 게임 작동 이 않되요 ㅠ</t>
  </si>
  <si>
    <t>이희천</t>
  </si>
  <si>
    <t>재밌네요 근데 그래픽이 못따라가요</t>
  </si>
  <si>
    <t>19. 12. 4. 새벽 서버점검 이후 계속 튕기네요... 갤럭시 s9입니다..</t>
  </si>
  <si>
    <t>Koo Pan</t>
  </si>
  <si>
    <t>이런 류의 게임이 우리나라 매출 1위를 하는게 당연하게 돼 버린 게임 산업의 현실과 진짜 할만한 게임들은 점점 없어지고 있는 현실이 슬프다.</t>
  </si>
  <si>
    <t>표중욱</t>
  </si>
  <si>
    <t>과도한 과금만 유도 안한다면 재밌는겜이 될듯</t>
  </si>
  <si>
    <t>NEX Dragon</t>
  </si>
  <si>
    <t>이번업데이트로 지속적으로 팅김현상이있습니다. 갤노트8인데 이걸어째야할까요</t>
  </si>
  <si>
    <t>류성연</t>
  </si>
  <si>
    <t>아니업만하면 접속이 안되는 이유가머요</t>
  </si>
  <si>
    <t>NCSOFT2019년 12월 5일꿈꾸던 연대기의 시작, 리니지2M 안녕하세요. 리니지2M 입니다  용사님께서 업데이트 이후 접속이 가능하지 않아 리뷰를 남겨주셨어요. 해당 현상으로 의해 속이 많이 상하셨겠습 니다. 8ㅁ8  우선 번거로우시더라도 연결된 네트워크 환경을 확인하시어 재접속 부탁드리겠습니다. * 만일 용사님께서 재설치를 진행하실 경우 GUEST 계정은 삭제된다는 점 유의해주세요.  만일 지속적으로 접속이 가능하지 않을 경우 번거로우시더 라도 1:1 문의 접수 부탁드리며 확인 후 안내드리겠습니다. - plaync 고객센터 : https://cs.plaync.com/  부디 원활한 아덴 월드로의 여행을 진행하시길 바랍니다!  고맙습니다.</t>
  </si>
  <si>
    <t>이호빈</t>
  </si>
  <si>
    <t>업데이트후아예들어가지지가않네요 업데이트를왜한건지 더편하게할려고 업데이트하는거아닌가요? 할수있게게임을만들어야지 나원참..</t>
  </si>
  <si>
    <t>Yongseong</t>
  </si>
  <si>
    <t>광고 영상만 잘만듬. 끝</t>
  </si>
  <si>
    <t>박건태</t>
  </si>
  <si>
    <t>오늘 업데이트 후 다운로드가 안됩니다. 앱자체를 삭제 후 설치하여도 안되는데 조치 부탁드려요.</t>
  </si>
  <si>
    <t>핸드폰으로 할게 생겨서 재미지고 좋아요</t>
  </si>
  <si>
    <t>문기환</t>
  </si>
  <si>
    <t>재밌는데 과금 없이 하기에는 힘듭니다.</t>
  </si>
  <si>
    <t>김성복</t>
  </si>
  <si>
    <t>업데이트후 게임들어가도 팅기고 개똥망겜 환불어째하나여</t>
  </si>
  <si>
    <t>레밍톤</t>
  </si>
  <si>
    <t>돈안들이고 하기엔 다소 지루할수 있습니다 그리고 몇몇 도배꾼들 이린것들 때문에 혐오스러워짐</t>
  </si>
  <si>
    <t>이제 시작이긴 하지만 그래픽도 뛰어나고 해볼만한게임같아요</t>
  </si>
  <si>
    <t>로기이안된다!! 수정공지도없고 뭐하나</t>
  </si>
  <si>
    <t>이미진</t>
  </si>
  <si>
    <t>게임은 재미있는데 아덴이 장난아니게 들어감ㅡㅡ</t>
  </si>
  <si>
    <t>윤광식</t>
  </si>
  <si>
    <t>Pc게임을 모바일 게임이라고 사기침. 폰보다 퍼플을 우선시함</t>
  </si>
  <si>
    <t>엘더</t>
  </si>
  <si>
    <t>업데이트 이후 접속 불가 게속 팅김 ㅋㅋ 접으라는 신의 계시인가</t>
  </si>
  <si>
    <t>정동민</t>
  </si>
  <si>
    <t>오늘 업데이트하고 나서 지금까지 핸드폰으로 접속이 안되는데.나만그런거임?</t>
  </si>
  <si>
    <t>Jm Park</t>
  </si>
  <si>
    <t>아주 좋아요ᆢ무과금으로도 아직은 할만합니다</t>
  </si>
  <si>
    <t>한철희</t>
  </si>
  <si>
    <t>접속시 튕깁니다! 삭제하고 다시 설치해도 같은 현장입니다</t>
  </si>
  <si>
    <t>자꽈</t>
  </si>
  <si>
    <t>솔직히욕먹을만한데 pc리니지2랑너무달라서 리니지1때는안햇던사람인데 린2m은 재밋게잘하고잇습니다 소과금으로 하나하나씩맞춰가는재미로하면될거같네요 할줄모르면 그냥접으세요 욕적당히하시고 ㅋㅋㅋㅋ</t>
  </si>
  <si>
    <t>김점동</t>
  </si>
  <si>
    <t>과금하지 않으면 절대 못 하는 게임입니다</t>
  </si>
  <si>
    <t>이왕재</t>
  </si>
  <si>
    <t>아따 패치받고 접속이 안되네... 머이래 ㅡㅡㅋ</t>
  </si>
  <si>
    <t>SUNGHOON UM</t>
  </si>
  <si>
    <t>게임은 무난하나 노가다성이 너무심함.</t>
  </si>
  <si>
    <t>박상희</t>
  </si>
  <si>
    <t>업뎃 후에 접속이 케릭터 로그인 순간 팅기네요ㅋ</t>
  </si>
  <si>
    <t>NCSOFT2019년 12월 4일꿈꾸던 연대기의 시작, 리니지2M 안녕하세요. 리니지2M입니다.  접속 종료가 발생되는 현상에 대해 리뷰를 작성해주셨네요. 접속이 원활하게 이루어지지 않아 많이 답답하셨겠습니다.  우선 번거로우시더라도 연결된 네트워크 환경에 대해 확인 하시어 재차 접속 부탁드리겠습니다.  지속적으로 동일한 현상이 발생될 경우 휴대기기 기종 및 OS 를 기재하시어 plaync 고객센터를 통해 1:1문의 접수 부탁드리며 확인 후 빠르게 안내드릴 수 있도록 하겠습니다.  만족스럽지 못한 접속으로 인해 상심하셨을 고객님께 죄송스 러운 마음입니다.   원활한 접속이 이루어져 아덴 월드로의 여행에 항상 행운이 가득하시길 바랍니다.  고맙습니다.</t>
  </si>
  <si>
    <t>서진희</t>
  </si>
  <si>
    <t>정말 재미있네요 그동안 왜안했었나 후회될정도로 재밌음</t>
  </si>
  <si>
    <t>Ja MI</t>
  </si>
  <si>
    <t>캐릭끼리 충돌하는거좀 어찌해봐라ㅡㅡ</t>
  </si>
  <si>
    <t>Kyu sik kim</t>
  </si>
  <si>
    <t>재미는있으나 끊기네요 자주 ㅡㅡ</t>
  </si>
  <si>
    <t>공포의쓴맛</t>
  </si>
  <si>
    <t>업데이트 후에 로그인 화면에서 계속 팅김요</t>
  </si>
  <si>
    <t>오늘뭐하지?</t>
  </si>
  <si>
    <t>시작한지 얼마 안돼서 잘 모르겠으나 렙업도 빠루고 좋네요</t>
  </si>
  <si>
    <t>누구게</t>
  </si>
  <si>
    <t>재미게 잘 하고 있어요 앞으로도 더욱 흥하는 리니지! 기원합니다^^♡</t>
  </si>
  <si>
    <t>치킨은맛잇어</t>
  </si>
  <si>
    <t>열심히 해본 결과 이게임은 현질 유도가 심해서 못하겠음</t>
  </si>
  <si>
    <t>손민석</t>
  </si>
  <si>
    <t>이름만 린2인가 ㅋㅋ 기존에있는게임이랑 똑같은데 그래픽도 너무안좋고ㅋㅋㅋㅋㅋ</t>
  </si>
  <si>
    <t>강회선</t>
  </si>
  <si>
    <t>좀 번거롭기도 하고 어려운데 할만해요^^</t>
  </si>
  <si>
    <t>맹민재</t>
  </si>
  <si>
    <t>어제까지 쓰던폰 오늘자로 호환불가 ㅡㅡ</t>
  </si>
  <si>
    <t>vopi</t>
  </si>
  <si>
    <t>망해버렸으면 좋겠어요 부끄러운줄아세요 사장도 사장이지만 그밑에서 이런게임 만드는 사람들도 진짜 생각좀 했으면</t>
  </si>
  <si>
    <t>김주홍</t>
  </si>
  <si>
    <t>무슨 돈없으면 게임도 하지 말라는 상황이네요</t>
  </si>
  <si>
    <t>linker1.com링커</t>
  </si>
  <si>
    <t>잘되는 pc방인수 링커~에서</t>
  </si>
  <si>
    <t>장승기</t>
  </si>
  <si>
    <t>아니 업데이트하고 접속이 하루종일 안되는데 ㅠㅠ</t>
  </si>
  <si>
    <t>밤하늘</t>
  </si>
  <si>
    <t>이게임 리뷰도 지울수 있나 ?? 밤 안새고 아침일찍 일어나서 게임이 아니라 똥을 만들었다고 리뷰 했더니 리뷰 삭제 했네 ?? 솔직해지자 엔씨야 니들이 게임이 아니라 도박장 만든건 사실이자나 클래스도 가챠 펫도 가챠 모든게 가챠시스템인데 이게 도박장이지 게임이냐고 사람들도 알고 깔아야하는거 아니냐 ?? 도박장이라고 써놨다고 리뷰마저 삭제하는 엔씨 클라스에 놀랍다 이러니 주가 떡락하지 평생 리니지 ip 로 도박장이나 만들렴 쯧쯧 운영을 이따위로 하니 재대로 된 게임도 안나와 주가 떡락해 ㅋㅋㅋㅋㅋ 그래도 걱정은 없겠다 호갱님들이 개돼지마냥 현질해주니 ㅋ 참고로 V50S 발열 개심함 ㅋ 진짜 최적화 얼마나 개판이면 ?? 5분되면 발열이 이리나냐 ? 여러분 이건 게임이 아니고 도박장이며 그저 수많은 양산형쓰레기와 별반 다를게 없습니다 향후 몇년간 따라올 게임이 없어 ?? 당연히 없지 이건 게임이 아니라 그냥 도박장인데 게임으로 쳐줘도 중국산 양산형 쓰레기만도 못함 ㅋ</t>
  </si>
  <si>
    <t>Liverpool DoToRi</t>
  </si>
  <si>
    <t>접속이 안됨 공지도 없음</t>
  </si>
  <si>
    <t>서상원</t>
  </si>
  <si>
    <t>본캐만 선택하면 튕기는 현상 겜을 하고싶어도 할수가 없네 ㅡㅡ</t>
  </si>
  <si>
    <t>잼 있습니다 예전 생각도 나고요 항상 화이팅 하세여</t>
  </si>
  <si>
    <t>이윤정</t>
  </si>
  <si>
    <t>힐러 힐도 자동으로 할수있게해주세요ㅜㅡ</t>
  </si>
  <si>
    <t>전주</t>
  </si>
  <si>
    <t>힐러 수동은 아니죠..</t>
  </si>
  <si>
    <t>전수지</t>
  </si>
  <si>
    <t>재밌어요! 쉽고 좋아요</t>
  </si>
  <si>
    <t>원종윤</t>
  </si>
  <si>
    <t>다른건 다좋은데 너무 과금에 취우쳣다고 생각한다...</t>
  </si>
  <si>
    <t>정영훈</t>
  </si>
  <si>
    <t>아직 할만 한되 메인퀘 난이도가 좀 벅차긴 하내요..아직까지는 할만함</t>
  </si>
  <si>
    <t>빠채윤</t>
  </si>
  <si>
    <t>업데이트후 실행안됨? 이유가 뭔가요?</t>
  </si>
  <si>
    <t>재미는 있어요 무과금이면 노답.. 앵벌이가 정답</t>
  </si>
  <si>
    <t>김병수</t>
  </si>
  <si>
    <t>게임이좀어렵지만 재미있습니다,</t>
  </si>
  <si>
    <t>그래서머어쩌라고</t>
  </si>
  <si>
    <t>택진이형 일어났어요? 응 돈벌기 혈안이 되서 아침일찍 일어나 과금 첵크 하고있어요 좀더 현질 해주세요</t>
  </si>
  <si>
    <t>쭈빈부계</t>
  </si>
  <si>
    <t>업데이트후 튕김현상으로 접속을 못하네요</t>
  </si>
  <si>
    <t>NCSOFT2019년 12월 4일꿈꾸던 연대기의 시작, 리니지2M  안녕하세요. 리니지2M입니다.  업데이트 이후 발생되는 접속 종료 현상에 대해 리뷰를 남겨주셨네요. 게임 접속이 원활하지 않아 속이 상하셨겠습니다.  우선 말씀해주신 현상 같은 경우 번거로우시더라도 다시 한 번 게임 재접속 혹 재설치를 통해 확인 부탁드립니다. * GUEST 계정은 재설치 시 삭제되는 점 꼭 유의부탁드립니다.  하오나 동일 현상이 재발될 경우 보다 상세 확인을 위해 번거로우 시더라도 기기 정보를 기재하시어 1:1 문의 접수 부탁드리며 확인 하여 안내드리도록 하겠습니다.  쾌적한 게임 환경을 제공해드릴 수 있도록 더욱 노력하겠습니다.  고맙습니다.</t>
  </si>
  <si>
    <t>고봉</t>
  </si>
  <si>
    <t>너무 노가다 게임 현질 게임 현질안하면 게임 못 놀게 만들엇어요</t>
  </si>
  <si>
    <t>접속이안됩니다 조속한처리 부탁합니다</t>
  </si>
  <si>
    <t>NCSOFT2019년 12월 4일꿈꾸던 연대기의 시작, 리니지2M 안녕하세요. 리니지2M입니다.  업데이트 이후 접속이 원활하지 않아 문의해주셨네요. 해당 현상 으로 의해 많이 답답하셨겠습니다.  기재해주신 내용에 대해 우선 번거로우시더라도 게임 완전 종료 및 재설치를 진행하시어 재접속 부탁드립니다. * GUEST 계정은 재설치 시 삭제되는 점 꼭 유의부탁드립니다.  지속적으로 동일한 현상이 발생될 경우 상세 내용과 함께 1:1 문의 접수 부탁드리며 확인 후 안내드리도록 하겠습니다.  접속 관련으로 본의 아닌 불편드려 너무나도 죄송스러운 마음 입니다.  부디 원활한 접속이 이루어져 아덴 월드로의 여행에 항상 행운 이 가득하시길 바랍니다.  고맙습니다.</t>
  </si>
  <si>
    <t>강길선</t>
  </si>
  <si>
    <t>아이패드 및 아이폰 곱나팅겨서 못하겠음</t>
  </si>
  <si>
    <t>피츄네 종이접기</t>
  </si>
  <si>
    <t>게임을하라는건지 계속팅기는데 우짜라고 하는건지 신경쓰요?</t>
  </si>
  <si>
    <t>Jihoon Kim</t>
  </si>
  <si>
    <t>오랜만에 리니지를 접하니 재밌네요 ㅎ</t>
  </si>
  <si>
    <t>업뎃을 하려고 하는데 왜 다운로드대기를 하루종 일 대기만하고 다울로드가안돼죠?, 노트10 인데요</t>
  </si>
  <si>
    <t>김우람</t>
  </si>
  <si>
    <t>아나 12세는 되는데 19세는 자꾸팅기는데여 접속하고바로 꺼집니다..</t>
  </si>
  <si>
    <t>NCSOFT2019년 12월 4일꿈꾸던 연대기의 시작, 리니지2M  안녕하세요. 리니지2M입니다.  업데이트 이후 발생되는 접속 종료 현상에 대해 리뷰를 남겨주셨네요. 게임 이용이 원활하지 않아 많이 답답하셨을텐데요.  우선 해당 현상에 대해 번거로우시더라도 자세한 확인을 위해 접속 종료가 발생되는 캐릭터 정보 및 기기 정보를 기재하시어 1:1 문의 접수 부탁드립니다.  보다 꼼꼼히 확인하여 안내드릴 수 있도록 하겠으며 보다 나은 게임 환경을 제공해드릴 수 있도록 노력하는 리니지2M이 되겠습니다.   고맙습니다.</t>
  </si>
  <si>
    <t>한산천</t>
  </si>
  <si>
    <t>이건 클라우드도 스트리밍도 아닌 크로싱 게이밍이다. 하스스톤이랑 포트나이트처럼...</t>
  </si>
  <si>
    <t>박종희</t>
  </si>
  <si>
    <t>시작한지 얼마안됐지만 잼있네요~</t>
  </si>
  <si>
    <t>조병환</t>
  </si>
  <si>
    <t>재미있네요 다만 과금이 너무필요한지라</t>
  </si>
  <si>
    <t>강희용</t>
  </si>
  <si>
    <t>조금더해보고요 현재까지는 흥미 진지함도 있음</t>
  </si>
  <si>
    <t>김상헌</t>
  </si>
  <si>
    <t>무과도 초반은 충분히 할수 있다.시간이 들뿐</t>
  </si>
  <si>
    <t>왜자꾸접속에서팅기는거죠?조치좀</t>
  </si>
  <si>
    <t>김동호</t>
  </si>
  <si>
    <t>컨텐츠가 너무없어요</t>
  </si>
  <si>
    <t>강광석</t>
  </si>
  <si>
    <t>화면 글씨좀...넘 작아요...</t>
  </si>
  <si>
    <t>Kyle Lee</t>
  </si>
  <si>
    <t>갤9 인데 좀 끊기네요 ㅠㅜㅋ 아직은 신선함 ㅋㅋ</t>
  </si>
  <si>
    <t>설규성</t>
  </si>
  <si>
    <t>돈안쓰면 진행이 안돼는 게임 정도것해야지</t>
  </si>
  <si>
    <t>홍봉기</t>
  </si>
  <si>
    <t>게임 기대할것보다 조금 실망하지만 그래도 리니지게임인데 라고 재미이있게 하고 있어요</t>
  </si>
  <si>
    <t>잘만들었어여ㅋㅋ게임개발자들과 회사도 돈벌어야져ㅋㅋ</t>
  </si>
  <si>
    <t>이효상</t>
  </si>
  <si>
    <t>좋아요! 나름 소과금도 재미있어요 ㅋ</t>
  </si>
  <si>
    <t>정성일</t>
  </si>
  <si>
    <t>사전예약 쿠폰은 없는건가요?</t>
  </si>
  <si>
    <t>이용화</t>
  </si>
  <si>
    <t>리니지에볼레이션 리니지엠 본사합성게임 엔씨 능력저하 합성게임</t>
  </si>
  <si>
    <t>임규승</t>
  </si>
  <si>
    <t>돈 겁나게 많이 들게 해놨네 ~~힘들다 갈수록 접게 만드는 겜이네</t>
  </si>
  <si>
    <t>걸황</t>
  </si>
  <si>
    <t>완전 돈 싸움 .돈맞 재대로 볼수 있는좋은 ㅆㄹ ㅐ 겜</t>
  </si>
  <si>
    <t>Seunghun Ryu</t>
  </si>
  <si>
    <t>과금 구간이 너무 많내요ㅜ무과금 유저를 위한 배려</t>
  </si>
  <si>
    <t>현정민</t>
  </si>
  <si>
    <t>업뎃이후에 게속 팅겨요 캐릭터 창에서 노트8쓰는데</t>
  </si>
  <si>
    <t>Ks Yoo</t>
  </si>
  <si>
    <t>과금유도(상) 난이도 (상)</t>
  </si>
  <si>
    <t>김귀원</t>
  </si>
  <si>
    <t>글씨가 작아안보여요,</t>
  </si>
  <si>
    <t>짱햄</t>
  </si>
  <si>
    <t>과금요소심하지만 재미있어요</t>
  </si>
  <si>
    <t>나매</t>
  </si>
  <si>
    <t>그냥 많이 재밌네요..ㅋㅋ</t>
  </si>
  <si>
    <t>이이만호</t>
  </si>
  <si>
    <t>추억을 다시 느끼는 기분 입니다 김택진 ! 축케릭으로 ,발전 되길</t>
  </si>
  <si>
    <t>오이마사지</t>
  </si>
  <si>
    <t>리니지2 pc 버전 해본 사람으로써.. 이건 리니지2가 아니라 3디로 바뀐 리니지1m 이다. 너무하네.</t>
  </si>
  <si>
    <t>kim daesung</t>
  </si>
  <si>
    <t>과금 유도 열심하고 겜 진행이 안됨</t>
  </si>
  <si>
    <t>신진욱</t>
  </si>
  <si>
    <t>파티가 좀 힘듭니다 힐러 엠관리도 그렇고</t>
  </si>
  <si>
    <t>고건희</t>
  </si>
  <si>
    <t>모르고 잘못 결제해서 33000 원 결제되었능데 환불 부탁드립니다</t>
  </si>
  <si>
    <t>NCSOFT2019년 12월 4일꿈꾸던 연대기의 시작, 리니지2M 안녕하세요. 리니지2M입니다.  안녕하세요! 고객님 리니지2M을 플레이 해주셔서 감사합니다.  환불의 경우 구매일로부터 7일이내 보관함에 미수령 상태의 상품에 한해 도움드릴 수 있습니다 해당 스토어의 주문번호를 기재하여  plaync 고객센터를 통해 1:1문의를 남겨주시면  확인 후 빠르게 도움 드리겠습니다  (구글 플래이 스토어 예시 : GPA.1234-1234-1234-12345) (갤럭시 스토어 예시 : P20190611KR11141234)  iOS의 경우 애플 사의 내부 정책에 따라 애플 고객센터를 통해서만 환불이 가능합니다.   감사합니다.</t>
  </si>
  <si>
    <t>한창희</t>
  </si>
  <si>
    <t>기대 많이 했는데 하루하고 삭제 했습니다ㅋㅋㅋ 딴거 하세요 여러분 이게임은 과금 상위 1%를 위한 게임입니다</t>
  </si>
  <si>
    <t>유영준</t>
  </si>
  <si>
    <t>업데이트 이후 접속이 안됨</t>
  </si>
  <si>
    <t>이종성</t>
  </si>
  <si>
    <t>그래픽등 모든게좋아요</t>
  </si>
  <si>
    <t>검정고무신</t>
  </si>
  <si>
    <t>아주 재밋습니다. 역시 엔씨 대한민국 최고 게임 리니지 ^^; 그래서 안합니다. ㅋ</t>
  </si>
  <si>
    <t>와니와니</t>
  </si>
  <si>
    <t>잼나요 과금유도만 천처히좀.. ㅜ</t>
  </si>
  <si>
    <t>용량만 디지게 많이차지하고 솔직히 이정도 겜을 그렇게 과대 광고햇나 싶은게 참 씁쓸하네요 그냥 겜 삭이네요</t>
  </si>
  <si>
    <t>임준호</t>
  </si>
  <si>
    <t>기대 이하다. 부족한게 한두개야 말을하지. 이건 중국산보다 더한듯.</t>
  </si>
  <si>
    <t>포니</t>
  </si>
  <si>
    <t>리니지2 초창기 멤버입니다. 예전 리니지2가 나왔을때가 그립네요. 텔비 아끼려고 다른마을까지 뛰어다니고 장비하나먹고 마을에서 사고 팔고 열심히 사냥하곤했었는데 언제부터인가 잡템들이 하나하나 새로 만들어지더니 인벤이 넘쳐나고 짜증나서 접었는데 지금은 그런거 다필요없이 돈만있으면 전섭랭킹먹네요 ㅋ 리니지가 너무많이 변질이 되었습니다. 버프가 수십종에 주문서 수십종에 악세사리가대체 몇개? ㅋ ㅋ 각종알수없는 잡템들이 너무 복잡하고 컬렉션은또 뭔지 ㅋㅋ 어휴 징글징글하네요 정탄까지 각인? 미쳐돌아가시겠네요 ㅋㅋ 강화주문서종류만 몇종류인지 무슨잡템만들기 대회하시나요? 적당히좀 하세요</t>
  </si>
  <si>
    <t>날개</t>
  </si>
  <si>
    <t>언리얼 오류도 못잡는 최악</t>
  </si>
  <si>
    <t>semin kim</t>
  </si>
  <si>
    <t>왜 업데이트 할때마다 게임을 켜기만 하면 튕겨요?</t>
  </si>
  <si>
    <t>홍형주</t>
  </si>
  <si>
    <t>유쾌 상쾌 통쾌 재미짐</t>
  </si>
  <si>
    <t>함민</t>
  </si>
  <si>
    <t>말섬 나온후 아무것도 못하고... 팅 놀이중</t>
  </si>
  <si>
    <t>김완태</t>
  </si>
  <si>
    <t>발열이 심해요. 무과금 힘들어요.</t>
  </si>
  <si>
    <t>황준하</t>
  </si>
  <si>
    <t>기대를 많이해서 그런가 약간 실망적인거는 어쩔수없는거 같네요</t>
  </si>
  <si>
    <t>김삼</t>
  </si>
  <si>
    <t>구성이 기존과 큰 차이가 없어요</t>
  </si>
  <si>
    <t>장대호</t>
  </si>
  <si>
    <t>아주 시간가는줄 모르겟어요</t>
  </si>
  <si>
    <t>선수일</t>
  </si>
  <si>
    <t>일단 천만원 가량 질러보고 판단 리뷰씁니다</t>
  </si>
  <si>
    <t>강동범</t>
  </si>
  <si>
    <t>점검하고 10시간동안 겜도못하고 아무런 조치도안하네 퍼플이 렉걸려서못한다고 이양반들아!</t>
  </si>
  <si>
    <t>윤종철</t>
  </si>
  <si>
    <t>아이패드팅김 현상안고칠거냐 진짜</t>
  </si>
  <si>
    <t>Linus</t>
  </si>
  <si>
    <t>금일 패치후 계속팅기네요 갤8</t>
  </si>
  <si>
    <t>jin Lee</t>
  </si>
  <si>
    <t>업뎃 멉니까? 아니 오늘 업뎃 받고 플레이 할려는데 도입부에서 팅기는건 멍미? 업뎃이후 게임플레이 안되네요 잘쫌하이소 제발!</t>
  </si>
  <si>
    <t>군떡</t>
  </si>
  <si>
    <t>업데이트 이후에 접속만하면 튕기는 현상은 저만 그런건가요?</t>
  </si>
  <si>
    <t>장진영</t>
  </si>
  <si>
    <t>역시나역시군.변한게없어!과금하게만드는게임</t>
  </si>
  <si>
    <t>박명원</t>
  </si>
  <si>
    <t>사행성 갑 이갬할거면 정선으로 가시길</t>
  </si>
  <si>
    <t>정병욱</t>
  </si>
  <si>
    <t>아직 저렙이라 과금 없이 하는데 겜 잘 만든거 같음 재밌음</t>
  </si>
  <si>
    <t>남학우</t>
  </si>
  <si>
    <t>과거와 달라진것이 없는 한국게임들</t>
  </si>
  <si>
    <t>이국락</t>
  </si>
  <si>
    <t>퀘스트 클리어하기에 너무힘이듬</t>
  </si>
  <si>
    <t>콘텐츠도 다양하고 스릴있네요</t>
  </si>
  <si>
    <t>신비스런</t>
  </si>
  <si>
    <t>과금안하면 못하ㅡ는 게임 현금 100~200백은 현질했다는소리 하면 욕먹음</t>
  </si>
  <si>
    <t>엄호영</t>
  </si>
  <si>
    <t>현질 유도 심하고 리니지m이랑 똑같음</t>
  </si>
  <si>
    <t>이순한</t>
  </si>
  <si>
    <t>업데이트 이후 접속이 안됩니다.</t>
  </si>
  <si>
    <t>현질유도만심하지않으면 나쁘지않읏듯</t>
  </si>
  <si>
    <t>문은영</t>
  </si>
  <si>
    <t>옛생각 하며 즐겁게 겜하고 있네요 ㅋㅋ</t>
  </si>
  <si>
    <t>김금열</t>
  </si>
  <si>
    <t>이번 업데이트 하고 계속 팅깁니다 조치 좀 합시다</t>
  </si>
  <si>
    <t>ᄀ짜르</t>
  </si>
  <si>
    <t>개노잼에다가 돈없으면 못하는게임ㅎ</t>
  </si>
  <si>
    <t>고성민</t>
  </si>
  <si>
    <t>운영은 똑같고 그래픽만 바끠~~~</t>
  </si>
  <si>
    <t>정동현</t>
  </si>
  <si>
    <t>포코폰은 업테이트하고나서 계속 팅깁니다 ㅠ</t>
  </si>
  <si>
    <t>스토리가와 영상이 좋아요</t>
  </si>
  <si>
    <t>조현수</t>
  </si>
  <si>
    <t>대기시간이 많음</t>
  </si>
  <si>
    <t>이홍주</t>
  </si>
  <si>
    <t>모바일 게임인데 핸드폰으로 하기 불편해요 pc로는 할만함~</t>
  </si>
  <si>
    <t>김정태</t>
  </si>
  <si>
    <t>과금 안하고 즐기기에는 자괴감이 있음</t>
  </si>
  <si>
    <t>강성원</t>
  </si>
  <si>
    <t>인생 최고의 모바일 게임, 역시 기대한 만큼이나 만족.</t>
  </si>
  <si>
    <t>이천구</t>
  </si>
  <si>
    <t>무과금 가능 재미 있네요</t>
  </si>
  <si>
    <t>래로왕</t>
  </si>
  <si>
    <t>안드로이드 업뎃하고나서 접속 안됨</t>
  </si>
  <si>
    <t>김형국</t>
  </si>
  <si>
    <t>대기 중 이 너무 걸리네요 대기자 600 이러다 겜 못하겟네</t>
  </si>
  <si>
    <t>김형석</t>
  </si>
  <si>
    <t>현질유도 진짜 너무하다. 도박이야 도박.</t>
  </si>
  <si>
    <t>이종섭</t>
  </si>
  <si>
    <t>업데이트 하고 왜이리 팅기는지.</t>
  </si>
  <si>
    <t>박영웅</t>
  </si>
  <si>
    <t>현질도좋은데 게임은 할수있게 해줘야되는거아닌가요</t>
  </si>
  <si>
    <t>업데이트이후 케릭 선태화면에서 팅깁니다</t>
  </si>
  <si>
    <t>강빠</t>
  </si>
  <si>
    <t>돈없으면 할수없는게임</t>
  </si>
  <si>
    <t>장철오</t>
  </si>
  <si>
    <t>게임중 가끔튕기네요</t>
  </si>
  <si>
    <t>이정인</t>
  </si>
  <si>
    <t>재밌고 스릴 넘침.</t>
  </si>
  <si>
    <t>펄스트네임</t>
  </si>
  <si>
    <t>나온지 일주일만에 템부터 스킬북까지 상자깡ㅋ 안하는게 답이다</t>
  </si>
  <si>
    <t>서광덕</t>
  </si>
  <si>
    <t>업데이트하고 접속이안됩니다ㅜㅜ</t>
  </si>
  <si>
    <t>NCSOFT2019년 12월 5일꿈꾸던 연대기의 시작, 리니지2M 안녕하세요. 리니지2M 입니다  용사님께서 업데이트 이후 접속이 가능하지 않아 리뷰를 남겨주셨어요. 해당 현상으로 의해 속이 많이 상하셨겠습 니다. 8ㅁ8  우선 번거로우시더라도 연결된 네트워크 환경을 확인하시어  재접속 부탁드리겠습니다. * 만일 용사님께서 재설치를 진행하실 경우 GUEST 계정은 삭제된다는 점 유의해주세요.  만일 지속적으로 접속이 가능하지 않을 경우 번거로우시더 라도 1:1 문의 접수 부탁드리며 확인 후 안내드리겠습니다. - plaync 고객센터 : https://cs.plaync.com/  부디 원활한 아덴 월드로의 여행을 진행하시길 바랍니다!  고맙습니다.</t>
  </si>
  <si>
    <t>유지상</t>
  </si>
  <si>
    <t>갤럭시 S10으로 이렇게 버벅인다는게 놀라울 따름</t>
  </si>
  <si>
    <t>이민영</t>
  </si>
  <si>
    <t>리니지1 모바일하고 완전 똑같음 현질 미친듯이해야함 ㅋㅋ</t>
  </si>
  <si>
    <t>NCSOFT2019년 12월 4일꿈꾸던 연대기의 시작, 리니지2M 안녕하세요. 리니지2M입니다.  안녕하세요! 고객님 리니지2M을 플레이 해주셔서 감사합니다.  항상 고객님께 만족스러운 모습을 보여드리기 위해 노력하고 있습니다.  고객님께서 다소 실망하신 부분은 깊이 반성하여 추후 더욱 더 발전해 나가는 밑거름이 되어 늘 재밌고 즐거운 리니지2M이 되도록 노력하겠습니다.  혹여, 다른 문의사항이나 궁금한 점이 있으시다면 언제든 plaync 고객센터를 통해 1:1문의를 남겨주시면  확인 후 빠르게 도움 드리겠습니다  아덴 월드로의 여행에 항상 행운이 가득하길 바라겠습니다.  감사합니다.</t>
  </si>
  <si>
    <t>Won Bin 100m</t>
  </si>
  <si>
    <t>업데이트 이후 접속이안되요</t>
  </si>
  <si>
    <t>박순환</t>
  </si>
  <si>
    <t>진짜 돈이 많아서 쓸곳이 없다면 해볼만 할거같기도 하다</t>
  </si>
  <si>
    <t>시져스scissors</t>
  </si>
  <si>
    <t>업데이트이후로 팅김현상일어나요</t>
  </si>
  <si>
    <t>민트유니</t>
  </si>
  <si>
    <t>재미가너무좋아여 잘만듬</t>
  </si>
  <si>
    <t>헌터욱이</t>
  </si>
  <si>
    <t>현금으로 과금해서 전직을 해야한다는 게임이 이게임인가요??</t>
  </si>
  <si>
    <t>Jay Jang</t>
  </si>
  <si>
    <t>역대급 재미 그래픽</t>
  </si>
  <si>
    <t>현질없이는 힘든게임이네요;</t>
  </si>
  <si>
    <t>김용선</t>
  </si>
  <si>
    <t>지금왜업뎃이안되죠? 다운도안되고</t>
  </si>
  <si>
    <t>윤세영</t>
  </si>
  <si>
    <t>업뎃하래서 했는데 초반화면에서 계속 팅깁니다</t>
  </si>
  <si>
    <t>jihyun jung</t>
  </si>
  <si>
    <t>S8인데 로그인 오래 걸림</t>
  </si>
  <si>
    <t>김경석</t>
  </si>
  <si>
    <t>아직도 이런 쓰레기 겜하는 호구들 많네.불매운동 안하냐</t>
  </si>
  <si>
    <t>이명란</t>
  </si>
  <si>
    <t>완전 재미지네요</t>
  </si>
  <si>
    <t>짱어</t>
  </si>
  <si>
    <t>업데이트하고나서 팅김현상이 심하네요</t>
  </si>
  <si>
    <t>조필현</t>
  </si>
  <si>
    <t>걍 어마어마한 과금시스템에 10분 해보고 사이즈나와서 삭제했습니다</t>
  </si>
  <si>
    <t>성정우</t>
  </si>
  <si>
    <t>그래픽좋고ㅎ잼잇습니다 사업번창하세요</t>
  </si>
  <si>
    <t>실마릴</t>
  </si>
  <si>
    <t>개 돼지가 되고싶은분께 강추합니다</t>
  </si>
  <si>
    <t>문상배</t>
  </si>
  <si>
    <t>업데이트 이후 접속이 안됌</t>
  </si>
  <si>
    <t>선종호</t>
  </si>
  <si>
    <t>자동스킬 되다가 안되네 모지</t>
  </si>
  <si>
    <t>Hit Man</t>
  </si>
  <si>
    <t>패치하고부터 접속이 안됌~</t>
  </si>
  <si>
    <t>나쁘지않음 소소하게잼있네요.</t>
  </si>
  <si>
    <t>천성수</t>
  </si>
  <si>
    <t>12월4일 패치로 인한 개쓰렉 게임</t>
  </si>
  <si>
    <t>Y.k YANG</t>
  </si>
  <si>
    <t>그냥 재밌게 하고있음.</t>
  </si>
  <si>
    <t>그래픽은 쵝오 노트10에서 사용 굿</t>
  </si>
  <si>
    <t>김동희</t>
  </si>
  <si>
    <t>정보검색 기능좀 추가해주세요</t>
  </si>
  <si>
    <t>문moonriver</t>
  </si>
  <si>
    <t>린m에 화면만 좋은듯</t>
  </si>
  <si>
    <t>이경언</t>
  </si>
  <si>
    <t>계정 연동이 잘안됨</t>
  </si>
  <si>
    <t>김반장</t>
  </si>
  <si>
    <t>돈을미친듯이 써야하는게임</t>
  </si>
  <si>
    <t>흰콩</t>
  </si>
  <si>
    <t>린쥐씨리즈는 첨에는 할만하다가 나중엔 안하게 되던데 이건 일단 지금은 계속 하고있어요</t>
  </si>
  <si>
    <t>신원철</t>
  </si>
  <si>
    <t>겹치는현상해결해주삼</t>
  </si>
  <si>
    <t>이뇽</t>
  </si>
  <si>
    <t>조잡하다 과금겜 돈쓴거 아깝내.</t>
  </si>
  <si>
    <t>진Joël</t>
  </si>
  <si>
    <t>디아블로 이모탈 나오기전까지만 한다</t>
  </si>
  <si>
    <t>겜 실행하면 계속해서 팅겨요</t>
  </si>
  <si>
    <t>김진성</t>
  </si>
  <si>
    <t>너무자주팅깁니다.짜증나요</t>
  </si>
  <si>
    <t>김장희</t>
  </si>
  <si>
    <t>재미있고 잘만들었네요</t>
  </si>
  <si>
    <t>강원모</t>
  </si>
  <si>
    <t>도박 유도 게임 법정에 올라가야됨.</t>
  </si>
  <si>
    <t>문재현</t>
  </si>
  <si>
    <t>과금에 너무 치 중 된 게임이다</t>
  </si>
  <si>
    <t>최신국</t>
  </si>
  <si>
    <t>재미있게 잘 하고있서요</t>
  </si>
  <si>
    <t>양진오</t>
  </si>
  <si>
    <t>자동이 좀 제데오했으면</t>
  </si>
  <si>
    <t>All Earth</t>
  </si>
  <si>
    <t>제거함 ㅅㄱ 한국게임망</t>
  </si>
  <si>
    <t>현질 없이 게임 못함</t>
  </si>
  <si>
    <t>박전승</t>
  </si>
  <si>
    <t>무과금으론 게임진행불가</t>
  </si>
  <si>
    <t>장징징</t>
  </si>
  <si>
    <t>너무 돈욕심겜으로 만들었다 모든게 돈아님 안됨</t>
  </si>
  <si>
    <t>즐기면서 재밋게 하고있어요</t>
  </si>
  <si>
    <t>설환</t>
  </si>
  <si>
    <t>접도 안돼는 거지같은게임</t>
  </si>
  <si>
    <t>bang bang</t>
  </si>
  <si>
    <t>재미있는 노가다게임</t>
  </si>
  <si>
    <t>이민중</t>
  </si>
  <si>
    <t>그래픽 좋은 3D 리니지M</t>
  </si>
  <si>
    <t>남강승규</t>
  </si>
  <si>
    <t>아이템이 너무안나옴</t>
  </si>
  <si>
    <t>히쎈</t>
  </si>
  <si>
    <t>아인하사드 정령탄 무게게이지등 돈 안쓰면 사냥조차 못하는게임 차라리 린2레볼루션을 하세요</t>
  </si>
  <si>
    <t>쭈니</t>
  </si>
  <si>
    <t>업데이트하고 접속안됩니다</t>
  </si>
  <si>
    <t>NCSOFT2019년 12월 4일꿈꾸던 연대기의 시작, 리니지2M 안녕하세요. 리니지2M입니다.  업데이트 이후 기존이용 기기로 접속 가능하지 않아 리뷰를 남겨주셨네요.  접속이 원활하지 않아 많이 답답하셨겠습니다. 현재 기기 호환성  이슈는 조치 중에 있으며 마켓에 재접속하실 경우 다시 서비스  이용이 가능합니다.  보다 빠른 이용을 위해 캐시 데이터 삭제를 부탁드리며 해당 절차는 리니지2M 공식 홈페이지를 참고해주셨으면 합니다.  그럼에도 불구하고 동일하게 접속 불가할 경우 기기 정보를 기재하 시어 고객센터를 통해 1:1 문의 접수 부탁드립니다.  게임 플레이에 불편드려 사과드리며 쾌적한 아덴월드 조성을 위해 노력하겠습니다.  고맙습니다.</t>
  </si>
  <si>
    <t>김종성</t>
  </si>
  <si>
    <t>텔비가 넘비싸다</t>
  </si>
  <si>
    <t>녹공</t>
  </si>
  <si>
    <t>과금유도는 단연 독보적...</t>
  </si>
  <si>
    <t>지율방범대</t>
  </si>
  <si>
    <t>자주팅기는거빼곤 잼있네요</t>
  </si>
  <si>
    <t>별 한개주기도 아깝.....</t>
  </si>
  <si>
    <t>최재빈</t>
  </si>
  <si>
    <t>이해함...돈을위한게임</t>
  </si>
  <si>
    <t>황프로</t>
  </si>
  <si>
    <t>현질유도 안했으면...</t>
  </si>
  <si>
    <t>서민호</t>
  </si>
  <si>
    <t>기존게임에 미치지못하는 느낌</t>
  </si>
  <si>
    <t>니쥬</t>
  </si>
  <si>
    <t>의외로 재밌네요</t>
  </si>
  <si>
    <t>박봉진</t>
  </si>
  <si>
    <t>현질 유도가너무심함</t>
  </si>
  <si>
    <t>불짬뽕</t>
  </si>
  <si>
    <t>아 왜 접속이 안되냐고!!!!!</t>
  </si>
  <si>
    <t>CG U</t>
  </si>
  <si>
    <t>돈은 들지만 잘만듬</t>
  </si>
  <si>
    <t>하영</t>
  </si>
  <si>
    <t>즐거운시간보네고잇어요</t>
  </si>
  <si>
    <t>장정열</t>
  </si>
  <si>
    <t>재미지게하고있음요</t>
  </si>
  <si>
    <t>김문석</t>
  </si>
  <si>
    <t>제어하기가 어려움 ㅜㅜ</t>
  </si>
  <si>
    <t>김초코</t>
  </si>
  <si>
    <t>과금게임...재미없음</t>
  </si>
  <si>
    <t>홍성철</t>
  </si>
  <si>
    <t>과금않하면 지루한 게임</t>
  </si>
  <si>
    <t>김덕선</t>
  </si>
  <si>
    <t>재미있어요 재미있어요</t>
  </si>
  <si>
    <t>낭만인생</t>
  </si>
  <si>
    <t>엔시 게임은 무조건 거르는게 답</t>
  </si>
  <si>
    <t>JINA KIM</t>
  </si>
  <si>
    <t>사전예약선물좀주세여</t>
  </si>
  <si>
    <t>석재욱</t>
  </si>
  <si>
    <t>튕기는데요 머죠 갤 10인데 튕기면 하지말라는소리인가 아무쪼록 실망이네요~~~ㅠ</t>
  </si>
  <si>
    <t>최형진</t>
  </si>
  <si>
    <t>전혀 특별할거 없는 게임</t>
  </si>
  <si>
    <t>이건규</t>
  </si>
  <si>
    <t>리니지 레볼루션보다 재미있다</t>
  </si>
  <si>
    <t>Sang Ho Lee</t>
  </si>
  <si>
    <t>별루 현질만 유도하는듯</t>
  </si>
  <si>
    <t>안광은</t>
  </si>
  <si>
    <t>초반이라 잘 모르겠지만 재미있네요</t>
  </si>
  <si>
    <t>David Kim No아베</t>
  </si>
  <si>
    <t>미니게임포인트는 어디로?</t>
  </si>
  <si>
    <t>업데이트하더니 계속 팅기는 이건 뭔지 개짜증진짜</t>
  </si>
  <si>
    <t>하헌주</t>
  </si>
  <si>
    <t>업뎃하고나서 접하면바로팅</t>
  </si>
  <si>
    <t>Song송민성</t>
  </si>
  <si>
    <t>점검만하면 접속안됨</t>
  </si>
  <si>
    <t>Dongchul Kim</t>
  </si>
  <si>
    <t>윤찔찔</t>
  </si>
  <si>
    <t>역시 rpg 게임</t>
  </si>
  <si>
    <t>박원준</t>
  </si>
  <si>
    <t>강남갑부들만하는 게임 서민들은개돼지겜</t>
  </si>
  <si>
    <t>김미정</t>
  </si>
  <si>
    <t>재미나고 시간이금방가요</t>
  </si>
  <si>
    <t>이윤재</t>
  </si>
  <si>
    <t>전체적으로 피씨 게임이 났다</t>
  </si>
  <si>
    <t>DS L이</t>
  </si>
  <si>
    <t>사행성이 아주 강한 게임</t>
  </si>
  <si>
    <t>임상목</t>
  </si>
  <si>
    <t>리니지2m 기대에 못미치네요 예전리니지2라고 생각해서 시작했는데 정령탄빼곤 린m하고 다를게없네요 과금유도성 아인하사드 시스템 몹피통안보이는것도 그렇고 최소 리니지2했던유저들을 생각한다면 리니지2시스템을 따라가주는게 맞는거같은데 그래픽만 높인 리니지m 같네요 조금 실망스럽습니다.</t>
  </si>
  <si>
    <t>전은숙</t>
  </si>
  <si>
    <t>어려운데 재밌어요</t>
  </si>
  <si>
    <t>김중수</t>
  </si>
  <si>
    <t>우선 저는 리니지에 리자도 모르고 시작한 사람입니다. 이 게임은 조금 공부가 필요하더군요. 하지만 챗창에 질문하면 얻을수 있는 정보가 대다수고 초반 20랩 정도 해보니 감이 오더군요. 다만 pc로 하는 퍼플이 아니고 폰으로만 했을 때는 답답한 감이 있습니다. 아직 초반이니 여러가지 발전을 기대해 봅니다. 어느분은 무과금은 랩업도 못하신다는데 그렇지 않아요. 저도 무과금으로 4일만에 랩35 7검 4셋 70방 만들었습니다. 서비스 초반이라고 해도 칭찬만 하고 싶지는 않습니다. 다만 이게임을 즐겁게 즐기는 사람으로서 정보를 드립니다. 뽑기만 하고 멍하니 구경만 하는 게임에 질렸다가 즐겁게 하고 있습니다.</t>
  </si>
  <si>
    <t>현성은성</t>
  </si>
  <si>
    <t>이게 게임인지 도박인지 헷갈린다.</t>
  </si>
  <si>
    <t>이상봉</t>
  </si>
  <si>
    <t>뽑기 확률 너무 안좋음</t>
  </si>
  <si>
    <t>나는 병신입니다그리고</t>
  </si>
  <si>
    <t>우와 돈으로 모든걸 살수잇음</t>
  </si>
  <si>
    <t>빨리 고쳐줘요 업뎃이후 lg v30접안됨</t>
  </si>
  <si>
    <t>이광수</t>
  </si>
  <si>
    <t>다운로드가 안되는 이유가 뭐냐</t>
  </si>
  <si>
    <t>너무..현질..하게하는게임같다</t>
  </si>
  <si>
    <t>쫑만구</t>
  </si>
  <si>
    <t>이펙트 요즘게임 맞냐? 이펙트 보자마자 게임 끔</t>
  </si>
  <si>
    <t>강관호</t>
  </si>
  <si>
    <t>촣은 게임을 만들어주어서 감사합니다 즐기도록 하겠습니다</t>
  </si>
  <si>
    <t>Lego_</t>
  </si>
  <si>
    <t>그래픽빼고 볼꺼 1도 없다... 리니지2m이라 읽고 리니지m2라고 읽는다..... nc 본 사 를 라 스 베 거 스 로 ....가즈아ㅏㅏㅏㅏㅏㅡ</t>
  </si>
  <si>
    <t>Sung Hun Lim</t>
  </si>
  <si>
    <t>노가다 셀프힐도 자동되게 해줘요</t>
  </si>
  <si>
    <t>최민</t>
  </si>
  <si>
    <t>역시는 역시다....에휴...</t>
  </si>
  <si>
    <t>박기범</t>
  </si>
  <si>
    <t>업데이트 후 계속 팅김. 조치좀해주세요!!!!!!</t>
  </si>
  <si>
    <t>왜이렇게튕기죠 너무하네요</t>
  </si>
  <si>
    <t>goldnstone kim</t>
  </si>
  <si>
    <t>매우 재밌어요</t>
  </si>
  <si>
    <t>JW Jeong</t>
  </si>
  <si>
    <t>재미있다 뭐들기다려? 언능와</t>
  </si>
  <si>
    <t>팅김좀 어터게좀해줘요이게임 짜증난다</t>
  </si>
  <si>
    <t>이라라</t>
  </si>
  <si>
    <t>몹레벨이랑피가보였으면...</t>
  </si>
  <si>
    <t>안경식</t>
  </si>
  <si>
    <t>리니지m이랑 별반다를게없다</t>
  </si>
  <si>
    <t>최호섭</t>
  </si>
  <si>
    <t>머니박기게임임니다만</t>
  </si>
  <si>
    <t>아니 내 다야다 보상해줘요 뭐하는짓이야 이게 처음부터 노트5이하 모델로는 겜하지말라던가 게스트계정인데 내돈 어떻게 보상해줄건데요 아무 공지도 없이 갑자기 이렇게 아예 접속도 못하게 하면 어떻하나요 게스트계정 다시 찾을수 있게 방법 마련해주세요</t>
  </si>
  <si>
    <t>NCSOFT2019년 12월 5일꿈꾸던 연대기의 시작, 리니지2M 안녕하세요. 리니지2M 입니다.  용사님께서는 게임 이용이 원활하지 않아 리뷰를 남겨 주셨어요. 아덴월드로의 여정이 원활하지 않아 답답하 셨겠습니다.  우선 번거로우시더라도 연결된 네트워크 환경을 확인하 시어 재접속 부탁드리겠습니다.  추가적으로 말씀해주신 내용과 같이 GUEST 계정의 접속 이 가능하지 않을 경우 보다 상세 내용 기재하시어 문의  접수 부탁드리겠으며 확인 후 안내드리겠습니다. - plaync 고객센터 : https://cs.plaync.com/  게임 이용으로 본의 아닌 불편드려 죄송스러운 마음이며, 부디 원활히 아덴 월드로의 여행을  떠나시길 바랍니다.  고맙습니다.</t>
  </si>
  <si>
    <t>양진우</t>
  </si>
  <si>
    <t>완전재미나용ㅋ</t>
  </si>
  <si>
    <t>이철</t>
  </si>
  <si>
    <t>푸르푸른</t>
  </si>
  <si>
    <t>렙업너무느림... 아덴안벌림</t>
  </si>
  <si>
    <t>이건희</t>
  </si>
  <si>
    <t>국내 최강게임! 대적할것이 없다!</t>
  </si>
  <si>
    <t>잼 나내요 시간가는줄 모르갰오요 근데 눈이 조금 무리가가내요</t>
  </si>
  <si>
    <t>cho misuk</t>
  </si>
  <si>
    <t>시작중이예요 아직은 잘 모르겠어요 빠져드는중~♡</t>
  </si>
  <si>
    <t>등심</t>
  </si>
  <si>
    <t>모바일겜 아님 자동들어간 피시겜 그리고 리니지2 아님 리니지M2임</t>
  </si>
  <si>
    <t>여김영애</t>
  </si>
  <si>
    <t>파티찾기 기능이 있으면 좋겠어요</t>
  </si>
  <si>
    <t>김효군</t>
  </si>
  <si>
    <t>노가다게임이긴하나은근잼있네요</t>
  </si>
  <si>
    <t>진용덕</t>
  </si>
  <si>
    <t>접속이안되요 ㅜㅜ 안됨 팅김</t>
  </si>
  <si>
    <t>우당탱탕</t>
  </si>
  <si>
    <t>현질유도 너무심함</t>
  </si>
  <si>
    <t>ZAI TV</t>
  </si>
  <si>
    <t>최악의 게임..돈벌이에 미쳐서 과금유발 장난이 아니다. 더 한심한건 스마트폰 발열 심해서 5분만해도 손난로를 넘어 폰 폭발할까 겁난다. 경쟁작 V4는 3일연장 게임플레이해도 발열이 하나도 없는것에 비하면 하늘과 땅차이..빨리 개선해주길 바래본다</t>
  </si>
  <si>
    <t>하혜정</t>
  </si>
  <si>
    <t>마을귀환했을때 유저가 뭉처있어서 낑겨있음 하...탈출없음? 지도...전체지도 그게 지도는맞음?그림인줄, 뭘보라는건지.... 사소한것부터 게임이 굉장히 불친절함. 택진이형 왜그럼? 광고만 나오면 다임?</t>
  </si>
  <si>
    <t>Jongho</t>
  </si>
  <si>
    <t>리니지2의 향수를 기대했는데, 리니지2와는 전혀 별개의 게임임. 무엇보다 몬스터의 HP게이지가 없어 너무 답답하고, 무기나 캐릭의 강화, 전직도 적응이 안 됨. 레볼루션이 훨씬 더 린2에 가까운 듯</t>
  </si>
  <si>
    <t>엣헴엣헴</t>
  </si>
  <si>
    <t>업뎃으로 팅기는 현상은 없어졌습니다. 파티시스템이 굉장히 불편하네요. 그 흔한 매칭도 없고 레이드파티도 없어요. 필드보스를 잡는 경우 선방과 누적데미지가 제일 높지 않으면 10원 하나 못가져 가기 때문에 조금이라도 늦게 치거나 먼저 치더라도 데미지가 약하면 들러리역할만 합니다. 사람들이 이미 알아버려서 가봣자 잡템하나 못먹기 때문에 이미 사람잇다고 하면 안와버려요.개선이 필요해보입니다. 필드보스 사냥시 레이드파티 시스템으로 30_50명정도 파티할수잇는 기능이 필요해요. 같은 혈맹인데도 따로 파티를맺다보니 한팀이 위치를 찾더라도 나머지 팀이 못찾아오는 경우가 많아요.</t>
  </si>
  <si>
    <t>news good</t>
  </si>
  <si>
    <t>갤9+ 인데 12.4 업뎃이후 캐릭 접속 되자마자 100%팅김 .. 그래픽도 아쉽고 리2 하드유저였어서 기대했는데 아쉽고.. 엔씨가 만든것 아니었으면 시작하자마자 삭제했을게임 .. 이게무슨 리2야 .. 캐릭커스터마이징도 룩딸도없고 .. 그래도 엔씨가 리2 모바일이라고 이름붙여놨으니 그래도 정붙여보려고 하는데 하지말라고 이러는듯</t>
  </si>
  <si>
    <t>ham donghwa</t>
  </si>
  <si>
    <t>망겜....예전에 리니지2 하던 추억이있어서 그생각에 사전예약하고 시작했는게 이건뭐....클래스만 리니지2이고 시대적 배경은 모르겠고 리니지1에서 돈벌던 시스템 그대로 가져와서 현질 유도하고 32까지 키우면서 느낌은 리니지1 3D버전인데 개구림 클래스를 뽑기만 하면 아무때나 비꿔서 한다는게 병맛 발상임 뽑기도 힘들지만....</t>
  </si>
  <si>
    <t>Tv느림보</t>
  </si>
  <si>
    <t>자신이 행운이 좋다고 생각하신다면 과금 유져가 되어보세요 그게 아니라면 무과금으로 즐기세요 충분히 40까지는 찍습니다. 운이 좋은편도 아닌데 욕심으로 과금을 쓰시게되면 엔씨 건물 짓는 비용을 대주는 꼴입니다. 무과금으로도 충분히 가능하니 무과금을 하시길 바랍니다. 채팅창에 시스템꺼 놓으시구요 자동 사냥 돌려놓고 화면 보지마세요 돈질하라고 유혹하는 게임입니다. 50~100만원을 무과금유져라 ㅇㅈ해주거든요</t>
  </si>
  <si>
    <t>그냥 돈을 돌라하세요..돈에 환장한 사람들도 아니고..옛날 감정적인 게임들은 pc나 모바일이나 완전히 사라졌네요 그냥 이런 게임들 자체를 안할랍니다 그게 나을뜻 이런 게임에 돈을 투자하느니 돈모아서 캠핑여행을 가렵니다 결론은 요즘 게임들은 ~다 재미없음 ㅡㅡ^</t>
  </si>
  <si>
    <t>NCSOFT2019년 12월 5일꿈꾸던 연대기의 시작, 리니지2M 안녕하세요. 리니지2M입니다.  안녕하세요! 고객님 리니지2M을 플레이 해주셔서 감사합니다.  고객님으 소중한 의견 잘 받아 보았습니다. 고객님께 너무나도 만족스럽지 못한 리니지2M이  된 것 같아 마음이 아픕니다.  앞으로 더욱 발전하고 고객님께 만족스러운 모습으로 다가갈 수 있도록 노력하는 리니지2M이 되겠습니다.  혹여, 다른 문의사항이나 기타의견 등 언제나 plaync 고객센터를 통해 1:1문의를  남겨주시면 확인 후 빠르게 도움 드리겠습니다  아덴 월드로의 여행에 항상 행운이 가득하길  바라겠습니다.  감사합니다.</t>
  </si>
  <si>
    <t>진수관</t>
  </si>
  <si>
    <t>안녕하세요. 리니지2m 재밌게 하고 있습니다. 아쉬운점이 있다면... 변신 캐릭터 복장이 영웅 전설 빼고는 너무 멋이 없어요. 멋진 그래픽에 옷이 좀 단순해요. 멋지거나 예쁘지 않아서 아쉽네요. 그리고, 변신시스템 을 리니지m 처럼 개성 있는 캐릭들로 도 나오면 좋겠어요. 데스나이트 나 바포 등등 리니지m 이 변신캐릭이 귀엽고 멋지거든요. 그리고, 또 아쉬운거는... Pc리니지2 보다 이미지효과 가 떨어져요. 검귀가 흐르는것도 없고, 정탄 터지는 임펙트도 화려하지않고 약해요. 멋진 그래픽을 좀더 잘 살려주시면 좋겠습니다.</t>
  </si>
  <si>
    <t>NCSOFT2019년 12월 5일꿈꾸던 연대기의 시작, 리니지2M 안녕하세요. 리니지2M입니다.  고객님의 기대에 미치지 못했다니 마음이 무겁습니다. ㅜ_ㅜ  고객님께서 남겨주신 내용은 게임 운영에 참고하도록 하겠습니다.  고객님께서 말씀해준 내용은  겸허히 받아들여 보다 나은 서비스를 위해 늘 노력하는 리니지2M이  되겠습니다.  감사합니다.</t>
  </si>
  <si>
    <t>seung woo Jung</t>
  </si>
  <si>
    <t>s9+사용자인데 게임 잘했는데 업데이트후 이용을 못하고 있습니다~ 마을 진입단계에서 튕깁니다~ 몇번을 지웠다가 깔아도 똑같네요~ 폰으로 못하고 컴터로 해야하는 슬픈 현실입니다!! 빨리 해결부탁드립니다!! 아참,이메일도 보냈는데 답장도 없고 많이 답답합니다</t>
  </si>
  <si>
    <t>NCSOFT2019년 12월 5일꿈꾸던 연대기의 시작, 리니지2M 안녕하세요. 리니지2M입니다.  안녕하세요! 고객님 리니지2M을 플레이 해주셔서 감사합니다.  업데이트 이후 접속이 원활하지 않아 많이 답답하셨겠습니다.  우선, 메모리가 3GB 미만의 모바일 기기 이용 시 잦은 접속 종료가 발생할 수 있습니다. 지속적으로 접속 종료가 발생 하신다면 다소 번거로우시더라도 메모리 공간을 확보해 주시고 게임을 재접속 부탁드립니다.  지속적으로 동일한 증상이 보인다면 휴대기기 기종과 OS버전 및 접속 종료 현상 사유를  기재하여 plaync 고객센터를 통해 1:1문의를 남겨주시면  확인 후 빠르게 도움 드리겠습니다  감사합니다.</t>
  </si>
  <si>
    <t>mijung kim</t>
  </si>
  <si>
    <t>스킬사용이 자동이 아니라서 너무불편함 핸폰게임들은 풀자동이 많음 퀘스트하나 깨기도 힘들정도로 물약이 빨리 소진됌..ㅜㅜ 장비를 업굴해도 효과가 미비함 사냥외에 다양한 컨덴츠부족 전반적으로 사용자에 대한 배려가부족</t>
  </si>
  <si>
    <t>BJ현</t>
  </si>
  <si>
    <t>리뷰 주욱 읽어봤는데 가슴에 가장와닿는 단어가....빠징코게임이네 39까지 키우고 리뷰... 개불편하기도 하고... 며칠째 버벅대고..들어간돈 좀 아깝지만 이쯤에서...접는게 맞네.. 스킬팔아먹는거에 기분 나빠서 여기왔더만....더하네.... 죄다 현질 유도고 캐시카우 노릇은 다른 사람들이 해줄거니 나는 이만.. 넥슨보다 겜도 못만드는구만..</t>
  </si>
  <si>
    <t>힘드더</t>
  </si>
  <si>
    <t>명성에 비해......그래픽은 좋은데 플레이 몰입감이 좀 떨어지는 점이 있네요..이름만 리니지이고 다른 회사에서 만든것 같음..nc게임이 아닌것같음..</t>
  </si>
  <si>
    <t>김도기</t>
  </si>
  <si>
    <t>개임 설치하고 상점을 봤는데 어마무시한 과금 상품을 보고 게임을 지웠습니다. 리니지m은 재미있게 즐겼는데 리니지m 과금 모델 2년치를 바로 넣은 건 좀 심하지 않습니까? 해도 너무하다는 생각이 드네요.</t>
  </si>
  <si>
    <t>Madong Lee</t>
  </si>
  <si>
    <t>재미있네요. 갤럭시s10+인데 게임이 무겁게 돌아갑니다.지금 서버에 사람 많아서 그런것 같아요. 자동 걷기 하다 보면, 길막한 사람 많으면 못지나 가네요.. 조작버튼을 원하는 위치로 수정 못하는 것이 아쉽네요...</t>
  </si>
  <si>
    <t>30분하고 지운 최초의 게임....이게 올해의 mmo 게임? 그래픽 깨지고 렉 반복에...타격감없고 오토기능 사망에....너무많아서...엔시도 끝물이구나</t>
  </si>
  <si>
    <t>SH Lee</t>
  </si>
  <si>
    <t>그래픽 사양 올리면 발열 퀘스트진행중 다른유저에게 막혀 이동불가 PC에서 플레이 할거면 PC로 출시하지 '기술적으로 따라올수 있는 게임은 없다' 앞으로 없겠네요.</t>
  </si>
  <si>
    <t>조규형</t>
  </si>
  <si>
    <t>갤노트9 인데 서버화면에서 계속 튕기겨서 접속 자체가 안되네요 5번을 지웠다 깔았습니다. 하지말라는 하늘의 계시인 것같네요. 빠빠이 린2m 그리고 nc</t>
  </si>
  <si>
    <t>ks ahn</t>
  </si>
  <si>
    <t>일단 돈없으면 하지마세요. 최소 몇천만원 투자해야합니다. 확률장난 너무 심하고요 몇십만원투자하면 티도안납니다. 하도답답해서 몇십만원 투자했는데 정말 후회합니다. 그냥 다실패했다고뜨고 날로 돈여기요! 가져다바칩니다. 뭘하든 뭘기대하든 최악이네요. 랜덤보상은 다 최하위템 나옵니다. 랜덤이 아니고 확률장난질이고요. 내가 아는 게임중 최고의 강도게임입니다.</t>
  </si>
  <si>
    <t>앙후</t>
  </si>
  <si>
    <t>할만은함 뽑기 아인+정령탄 등 린엠 현질 시스템적용 달라진건 그래픽뿐 생각보다 타격감 없음 사전예약하고 기다린 보람 x 설마설마했는데 역시 엔씨! 그냥 린엠이 더나은듯</t>
  </si>
  <si>
    <t>김경영</t>
  </si>
  <si>
    <t>레벨이안오름..30넘으니깐 퀘스트 극악이에요 ㅜㅜ...물약소비가 심하고 스킬이 쓸수있는게 얼마없어요... 정말과금하지않으면 할수없는게임</t>
  </si>
  <si>
    <t>박희재</t>
  </si>
  <si>
    <t>리니지를 처음 접해보지만 무과금으로도 충분히 즐길구 있음. 물론 랭커진입은 불가능하지만.. 욕심버리고 천천히하면 충분히 즐길수 있다생각함 그래픽이 오짐. 타격감 조금더 있으면 좋겠음</t>
  </si>
  <si>
    <t>최pro</t>
  </si>
  <si>
    <t>과금유도짱! 게임성부족 이제 2020인데 그래픽은 2000년도같음 그 많은 돈 어디에 부었는지 룸방에 가져다줬는지 의문임</t>
  </si>
  <si>
    <t>김구현</t>
  </si>
  <si>
    <t>약관동의후 박스를 닫으면 앱이종료가됩니다. 실행안됨. 왜그러죠? 그래서 아직 접속을 한번도 못했습니다.</t>
  </si>
  <si>
    <t>임진원</t>
  </si>
  <si>
    <t>별1개 징징뎅는 허풍쟁이 찐따들말 듣지 마시고 해보세요 업도빠르고 정탄안쓰고 몇시간만에30렙 찍었구요 스킬도 필요한건 배우고 정탄1만게 모았구요 아던아130만 모았구요 재미는 모르지만 할만하네요 핸드폰 바열이 있다고들 하는데 전혀없구요 겔럭시s노트10+구요 바열있다는 사람들은 폰이 구린거 ㅋ 무과금으로 충분합니다 욕심만 버리신다면</t>
  </si>
  <si>
    <t>왕자불량</t>
  </si>
  <si>
    <t>노트9인데 그래픽 버벅되네요 30분정도 하는데 발열도 많고요 아직은 뭐..과금없이 40까지 찍을수있을지 ㅋㅋ</t>
  </si>
  <si>
    <t>김경화</t>
  </si>
  <si>
    <t>그래픽이 상당히 화려하고, 시간이 부족한 유저들에게 자동으로 진행할수 있도록 시스템도 잘 되어있어서 매우 만족스러운 게임입니다</t>
  </si>
  <si>
    <t>김경두</t>
  </si>
  <si>
    <t>재미는 있어요. 그러나, 직업/종족별 특색을 찾기 힘드네요. (초반이라 그런지).</t>
  </si>
  <si>
    <t>폰에서 접속이 갑자기 안됌~!! 몇번을 재설치 중인지.. 참나</t>
  </si>
  <si>
    <t>NCSOFT2019년 12월 5일꿈꾸던 연대기의 시작, 리니지2M 안녕하세요. 리니지2M입니다.  고객님의 소중한 후기를 확인하였습니다.  기재해주신 리뷰 내용에 대해 정확한 안내를  원하실 경우에는 상세한 확인이 필요합니다.  이에 번거롭겠지만 해당 사항에 정확한 확인을 위해서는 plaync 고객센터에서 1:1 문의 접수 해주시길 부탁드립니다. - 1:1문의: https://cs.plaync.com/  원활한 게임 진행이 가능하지 않아 불편함을  끼쳐드려 고개 숙여 사과드립니다.  다가온 2019년의 마지막 계절, 고객님의 앞날 에는 늘 뜻깊고 따듯한 날들만 가득하길 기원 하겠습니다.  감사합니다.</t>
  </si>
  <si>
    <t>K jerry</t>
  </si>
  <si>
    <t>게임은 할만한데 월드맵이나 몬스터 터치선택이 잘 안되네요.(갤럭시A90)</t>
  </si>
  <si>
    <t>권도영</t>
  </si>
  <si>
    <t>ㅋㅋㅋㅋㅋㅋㅋㅋ리니지m하고 차이나는건 그래픽 ㅋㅋㅋ 도박을 아주 당연하다는듯이 게임속에 담아놓음 흑우만 하던지말던지</t>
  </si>
  <si>
    <t>김병기</t>
  </si>
  <si>
    <t>너무 재밌게하고있는데! 유저끼리 겹쳐서 움직일수가 없어요 ㅜㅜ</t>
  </si>
  <si>
    <t>이용훈</t>
  </si>
  <si>
    <t>여전히 무과금은 노답이지만 린m보다는 나음 게임자체는 준내잘만들었는데 퍼플은 개ㅆㅅㅌㅊ인 반면 폰은 발열과 최적화가 안잡힘</t>
  </si>
  <si>
    <t>서정호</t>
  </si>
  <si>
    <t>걍 리니지 만도 못한 리2 과금유저만 하는 게임 걍 김택진 골밤 한대 때리고 3만원 주는것이나을듯한 게임 내돈 다돌려다오 하고픈게임 이제다시 리니지 안해요</t>
  </si>
  <si>
    <t>최지용</t>
  </si>
  <si>
    <t>바이움의 정착패키지인가 뭔가 구매 후 우편함에서 찾지도않고 환불요청했는데 왜 안해줍니까? 분명 우편함에서 찾지않으면 환불이 가능하다고 써있는데요? 당장 환불해주세요.</t>
  </si>
  <si>
    <t>박동훈</t>
  </si>
  <si>
    <t>운영진이 운영을안함 폰으로 접속안되고 글남겨도 오토같이대답하고 현질유도에 서버운영을안해서 접도안됨 고로 돈 뜯어먹는중</t>
  </si>
  <si>
    <t>한떠돌이</t>
  </si>
  <si>
    <t>이거 아니다...그냥 바다이야기를 만들지 왜 이런게임을 만들었는지...돈이 좋긴 좋은거보네..진짜 너무 실망 했음</t>
  </si>
  <si>
    <t>처음 해보는 레벨업하는 게임~~말들은 많지만 전 개인적으로 재미있어요~~^^</t>
  </si>
  <si>
    <t>NCSOFT2019년 12월 5일꿈꾸던 연대기의 시작, 리니지2M 안녕하세요. 리니지2M입니다.  리니지2M과 함께 즐거운 시간을 보내고 계시다니 너무나도 기분이 좋습니다.  더욱 만족스러운 게임을 제공해드리기 위해 항상  최선을 다하겠으며, 사랑 받은 만큼 보답할 수 있는 리니지2M이 되겠습니다.  더욱 더 알찬 컨텐츠 및 업데이트를 준비 하는동안 고객님께서는 즐거운 플레이 해주시면 감사하겠습니다.  감사합니다.</t>
  </si>
  <si>
    <t>이병규</t>
  </si>
  <si>
    <t>게임을 시작 할 수가 없어요 정보동의 창에서 확인이 안떠서 다음으로 진행이 안됩니다</t>
  </si>
  <si>
    <t>띠띠</t>
  </si>
  <si>
    <t>하는게임마다 평가 별5개 무조건 주는데 이용을 못하는데 무슨 별점이고~</t>
  </si>
  <si>
    <t>Park Hokwon</t>
  </si>
  <si>
    <t>별하나도 아까운 쓰레기 스킬 직업 아이템 모든게 현질컨텐츠 스킬모션 이동모션 공격모션은 중국산 양산겜 보다 못하고 자동길찾기에 길막히면 제자리 달리기 하는거 보고 바로 삭제한 다른 게임사가 향후 몇년간이 아니라 절대로 안따라할 게임</t>
  </si>
  <si>
    <t>주기만</t>
  </si>
  <si>
    <t>S7 어제부터 발열로 인해 일정시간 지나면 앱이 종료됨 이게 뭔가요</t>
  </si>
  <si>
    <t>NCSOFT2019년 12월 5일꿈꾸던 연대기의 시작, 리니지2M 안녕하세요. 리니지2M입니다.  소중한 리뷰 감사합니다.  휴대 기기 디바이스 사양 및 OS버전의 경우 홈페이지 공지사항을 통하여 확인이 가능하신 점 참고 부탁드립니다.  발열 관련 사항에 대해서는 신속히 원인을 파악하여 개선 및 수정을 위해 노력하겠 습니다.  추후 문의사항이 있으실 경우 언제든지 plaync 고객센터를 통해 1:1문의를 남겨주시면 확인  후 도움을 드릴 수 있도록 최선을 다하겠습니다.  오늘도 리니지2M과 즐거운 하루 보내시길 바랍니다.  감사합니다.</t>
  </si>
  <si>
    <t>게임 시작하면다운되고 있습니다. 이틀연속 빨리 보수 바랍니다.</t>
  </si>
  <si>
    <t>NCSOFT2019년 12월 5일꿈꾸던 연대기의 시작, 리니지2M 안녕하세요. 리니지2M입니다.  안녕하세요! 고객님 리니지2M을 플레이 해주셔서 감사합니다.  고객님께서는 접속이 원활하지 않아 리뷰에 남겨주셨습니다. 소중한 시간 내어 남겨주신 리뷰 감사합니다.  우선, 메모리가 3GB 미만의 모바일 기기 이용 시 잦은 튕김 현상이 발생할 수 있습니다.  혹여 메모리가 충분한 상태임에도 불구하고 동일한 현상이 지속된다면 해당 접속 종료 현상이 이루어지는  스크린샷을 포함하여 내용과 함께 플레이 하시는 휴대 기기 기종과 OS 버전을 기재하여 plaync 고객센터를 통해 1:1문의를 남겨주시면 확인 후 빠르게 도움 드리겠습니다  감사합니다.</t>
  </si>
  <si>
    <t>안상대</t>
  </si>
  <si>
    <t>원래 이런거 안쓰는데 지속적인 발전을 위해 씁니다. 통장에 드릴돈이 없어 접어요 무궁한 발전 기원합니다</t>
  </si>
  <si>
    <t>NCSOFT2019년 12월 5일꿈꾸던 연대기의 시작, 리니지2M 안녕하세요. 리니지2M입니다.  안녕하세요! 고객님 리니지2M을 플레이 해주셔서 감사합니다.  좀 더 고객님께 만족하는 즐거움을 드리지 못해 무거운 마음입니다. 앞으로 더 나은 모습으로 지금보다 더 큰 즐거움을 드릴 수 있도록 항상 노력하겠으며 항상 고객님의 말씀에 응답하는 리니지2M이 되겠습니다.  또 다른 문의사항이나 기타 의견이 있으시다면 plaync 고객센터를 통해 1:1문의를 남겨주시면 확인 후 빠르게 도움 드리겠습니다  아덴 월드로의 여행에 항상 행운이 가득하길  바라겠습니다.  감사합니다.</t>
  </si>
  <si>
    <t>Ruach J</t>
  </si>
  <si>
    <t>계속팅기네요! 갤s9인데 용량도많이남고 램도정리하고드가도 팅겨! 폰껏다키고 겜다시깔아도! 안해!안해!</t>
  </si>
  <si>
    <t>게임 접속후 튕김현상으로 전혀 게임을 못함. 아우 시간아까워라...</t>
  </si>
  <si>
    <t>NCSOFT2019년 12월 5일꿈꾸던 연대기의 시작, 리니지2M 안녕하세요. 리니지2M 입니다  접속이 가능하지 않아 리뷰를 남겨주셨어요. 재설치를 진행 하였으나 동일하게 접속 종료가 발생되어 속상하셨을텐데요.  우선 접속 종료 현상에 대해 상세한 확인을 진행하기 위해 번거로우시더라도 기기 정보를 기재하시어 1:1 문의 접수를 부탁드립니다.  접수 확인 시 더욱 상세한 검토를 진행하여 안내드릴 수  있도록 하겠습니다. - plaync 고객센터 : https://cs.plaync.com/  원활한 게임 환경을 조성하기 위해 노력하는 리니지2M이  되겠습니다.  용사님의 여정에 아인하사드의 축복이 깃들길 바랍니다.  고맙습니다.</t>
  </si>
  <si>
    <t>디아블로</t>
  </si>
  <si>
    <t>어설프게 몇십만원 몇백만원 과금하고 즐길 겜이 아닙니다 이게임의 목적은 수천만원이상부터 현질 목적으로 만든겜입니다 몇만원 과금도 안하고 접은 내자신이 기특합니다 ㅋ</t>
  </si>
  <si>
    <t>이런 게임은 망해야되는데 사람들은 현질해가면서 겜들하겠지, 그냥 겜의 의미부여 하지말고 그냥 즐기면서 겜들해요.</t>
  </si>
  <si>
    <t>전문성</t>
  </si>
  <si>
    <t>저만 계속팅기는거에요 업데하고나서 접속이 안되네요 ..계속 시작하면 팅기네요ㅜㅜ</t>
  </si>
  <si>
    <t>NCSOFT2019년 12월 5일꿈꾸던 연대기의 시작, 리니지2M 안녕하세요. 리니지2M 입니다  용사님께서 접속 종료 현상에 대한 리뷰를 남겨주셨어요. 해당 현상으로 의해 속이 많이 상하셨겠습니다. 8ㅁ8  우선 번거로우시더라도 연결된 네트워크 환경을 확인하시어 재접속 부탁드리겠습니다. * 만일 용사님께서 재설치를 진행하실 경우 GUEST 계정은 삭제된다는 점 유의해주세요.  만일 지속적으로 접속이 가능하지 않을 경우 번거로우시더 라도 1:1 문의 접수 부탁드리며 확인 후 안내드리겠습니다. - plaync 고객센터 : https://cs.plaync.com/  부디 원활한 아덴 월드로의 여행을 진행하시길 바랍니다!  고맙습니다.</t>
  </si>
  <si>
    <t>Hyun Seung Lee</t>
  </si>
  <si>
    <t>사람들 겹치면 이동도 안되고 화면흔들리고 난리도아님 ㅡㅡ</t>
  </si>
  <si>
    <t>이재열</t>
  </si>
  <si>
    <t>결제환불해주세요 게임이 접속도안되는데 어쩌라는거야</t>
  </si>
  <si>
    <t>구찌</t>
  </si>
  <si>
    <t>최악의 게임 현질없이 할수없는게임 무과금유저는 그저 접속차 채우기용</t>
  </si>
  <si>
    <t>J J</t>
  </si>
  <si>
    <t>재미는 있는데 왜 핸드폰여서는 팅기는지 모르겠 네요 조치 부탁합니다</t>
  </si>
  <si>
    <t>NCSOFT2019년 12월 5일꿈꾸던 연대기의 시작, 리니지2M 안녕하세요. 리니지2M입니다.  안녕하세요! 고객님 리니지2M을 플레이 해주셔서 감사합니다.  접속이 원활하지 못해 리뷰를 남겨 주셨습니다. 소중한 시간 내어 남겨주신 리뷰 감사합니다.  해당 접속 불가 현상의 스크린샷을 포함하여 휴대기기 기종 및 OS버전을 기제하여 plaync 고객센터를 통해 1:1문의를  남겨주시면 확인 후 빠르게 도움 드리겠습니다  아덴 월드로의 여행에 항상 행운이 가득하길  바라겠습니다.  감사합니다.</t>
  </si>
  <si>
    <t>아나 오늘부터 접속하면 바로팅기고 재설치후접해도 똑같네ㅡㅡ 아나</t>
  </si>
  <si>
    <t>뽐뿌아라</t>
  </si>
  <si>
    <t>리니지랑 똑같음 스킬,무기등 모아서 하는 제작이 백퍼성공이 아닌걸 알고 하시길 추천드림</t>
  </si>
  <si>
    <t>Saem Park</t>
  </si>
  <si>
    <t>자동사냥을 위한 자동사냥에 의한 자동사냥 게임</t>
  </si>
  <si>
    <t>송민영</t>
  </si>
  <si>
    <t>계속팅기네 어제한번 접속하구 계속 팅기는건 뭔가여 ㅜㅜ</t>
  </si>
  <si>
    <t>김수영</t>
  </si>
  <si>
    <t>어제 업데이트후 계속튕기는데 게임 이용이안되네요 확인조묘</t>
  </si>
  <si>
    <t>성원숭</t>
  </si>
  <si>
    <t>기대에 비해 많이 아쉽습니다. 빨리 개선됐으면 합니다.</t>
  </si>
  <si>
    <t>이병주</t>
  </si>
  <si>
    <t>왜자꾸튕기나요? 계속튕겨서지웟다다시깔앗다반복중입니다</t>
  </si>
  <si>
    <t>전용수</t>
  </si>
  <si>
    <t>잘되다가 갑자기 아이피차단 은 머죠</t>
  </si>
  <si>
    <t>강병현</t>
  </si>
  <si>
    <t>갤럭시 노트 10 입니다 접속이 안되고 자꾸 팅깁니다</t>
  </si>
  <si>
    <t>Kyeong Hoon</t>
  </si>
  <si>
    <t>과금을 부추기는 게임! 이런게임은 더 이상 나오지 않아야한다!</t>
  </si>
  <si>
    <t>최병욱</t>
  </si>
  <si>
    <t>신탁퀘스트보상 다섯가지 중 랜덤이라더니 확률이자나! 사기꾼드라</t>
  </si>
  <si>
    <t>이진수</t>
  </si>
  <si>
    <t>게임 기대를 많이 했지만.. 기대한 결과 너무 별로입니다</t>
  </si>
  <si>
    <t>B K</t>
  </si>
  <si>
    <t>어는정도껏해야지... 캐릭터 과금은 아니지...</t>
  </si>
  <si>
    <t>Neo Shin</t>
  </si>
  <si>
    <t>기대되요 불편함이 없는 게임이면 좋겠네여</t>
  </si>
  <si>
    <t>mr달신</t>
  </si>
  <si>
    <t>시작하자마자 사용템 나가기가안되네 대단하다 ㅡㅡ</t>
  </si>
  <si>
    <t>박경남</t>
  </si>
  <si>
    <t>이건뭐 1분에서 5분안에 한번씩 팅기고 정말 짜증남</t>
  </si>
  <si>
    <t>NCSOFT2019년 12월 5일꿈꾸던 연대기의 시작, 리니지2M 안녕하세요. 리니지2M입니다.  안녕하세요! 고객님 리니지2M을 플레이 해주셔서 감사합니다.  접속이 원활하지 않아 리뷰를 남겨주셨습니다. 고객님의 기대에 부흥하지 못해 너무나도 죄송스러운 마음입니다.  보다 노력하여 고객님의 기대에 부흥할 수 있는 리니지2M이 되겠습니다.  해당 현상의 스크린샷과 플레이 하시는 기종 및 OS 버전을 기재하시어 plaync 고객센터를 통해 1:1문의를 남겨주시면 확인 후 빠르게 도움 드리겠습니다  아덴 월드로의 여행에 항상 행운이 가득하길  바라겠습니다.  감사합니다</t>
  </si>
  <si>
    <t>박혜림</t>
  </si>
  <si>
    <t>앉아서 횟불켜는데 앉을때 다리 반대로 꺾여요~ 좀빈줄 ㅎㅎ 수정해야할거 같네요</t>
  </si>
  <si>
    <t>잘만든거같네요 유료아템너무많이만들지마세요</t>
  </si>
  <si>
    <t>이진선</t>
  </si>
  <si>
    <t>재밌어요. 다른겜하고 스케일이 틀리네요</t>
  </si>
  <si>
    <t>곽인준</t>
  </si>
  <si>
    <t>저장공간이169기가남았는데저장공간오류라고뜨네요</t>
  </si>
  <si>
    <t>NCSOFT2019년 12월 5일꿈꾸던 연대기의 시작, 리니지2M 안녕하세요. 리니지2M입니다.  기재해주신 리뷰 내용에 대해 정확한 안내를  원하실 경우에는 상세한 확인이 필요합니다.  이에 번거롭겠지만 해당 사항에 정확한 확인을 위해서는 plaync 고객센터에서 1:1 문의 접수 해주시길 부탁드립니다. - 1:1문의: https://cs.plaync.com/  계속적으로 고객님들과 소통하고 발전해나가며 즐거움을 드리는 리니지2M이 되겠습니다.  감사합니다.</t>
  </si>
  <si>
    <t>xxx</t>
  </si>
  <si>
    <t>살다살다 퀘스트 보상까지 뽑기인건 첨봄 아직 얼마 안살았나봄 회사 프로세스가 뽑기임??진심 30분 해보고 바로 지움</t>
  </si>
  <si>
    <t>기배기</t>
  </si>
  <si>
    <t>리니지는 안해봐서 모르겟는데 그래픽이 나쁘지않네요</t>
  </si>
  <si>
    <t>Seonghyun Kim</t>
  </si>
  <si>
    <t>괜찮은듯 합니다만 카메라 뷰가 좀 답답함을 주네요</t>
  </si>
  <si>
    <t>자이언트프로펠</t>
  </si>
  <si>
    <t>대충키우다 하기싫음 하지말고 하고싶은 소액결제 해라 하는 게임이네 ~~~역시 리니지</t>
  </si>
  <si>
    <t>NCSOFT2019년 12월 5일꿈꾸던 연대기의 시작, 리니지2M 안녕하세요. 리니지2M입니다.  안녕하세요! 고객님 리니지2M을 플레이 해주셔서 감사합니다.  고객님께 다소 만족스럽지 못한 모습으로  찾아 뵙게 되어 너무나도 죄송스러운 마음입니다.  항상 고객님의 소리에 응답하여 보다 더 나은 게임으로 발전해 나가겠습니다.  혹여 다른 궁금증이나 문의 사항이 있다면 언제나 plaync 고객센터를 통해 1:1문의를  남겨주시면 확인 후 빠르게 도움 드리겠습니다  아덴 월드로의 여행에 항상 행운이 가득하길  바라겠습니다.  감사합니다.</t>
  </si>
  <si>
    <t>yool Kim</t>
  </si>
  <si>
    <t>핸드폰을사고게임을.하면서리뷰처음써보네요 별 1게도 아까운데 5개 주는이유는 이거보고 하지말라구요 제발 그시간에 다른게임 하세요 그냥 정말 진짜 핸드폰으로 게임하라고 만들었나 싶네요 현재.핸드폰 3개 아이폰7,xr,갤럭시노트10플러스를.사용하는.사람인데요.. 셋다 내 캐릭터 얼굴도 못보고 튕기는 현상이 하루종일.그러네요 진짜 주댕이에서 욕밖에.안나오는게임이에요 하고싶으면 하세요.근데.아이폰은.비추 또한 갤럭시도 비추 하실꺼면 컴퓨터로 하세요 무과금 죽어나가요 메크로 리니지m과 똑같이.뒤지게많아여 늦게 시작하는 뉴비님들 메크로 감당하시고 게임하세요 진짜 nc일좀 해라 제발일좀 해라 일좀</t>
  </si>
  <si>
    <t>이혜정</t>
  </si>
  <si>
    <t>어제 업데이트 이후로 접속이 안되서 게시판 난리났음. 이걸 겜이라고 만들었냐? 쩍 팔린줄 알아라.</t>
  </si>
  <si>
    <t>kangwon lee</t>
  </si>
  <si>
    <t>왜이렇게 튕겨요 겔8입니다 진짜 렉도심하고 ㅡㅡ 게임은 재미있을거같은데 튕겨서 못하겠네요</t>
  </si>
  <si>
    <t>NCSOFT2019년 12월 5일꿈꾸던 연대기의 시작, 리니지2M 안녕하세요. 리니지2M입니다.  고객님의 소중한 후기를 확인하였습니다.  기재해주신 리뷰 내용에 대해 정확한 안내를  원하실 경우에는 상세한 확인이 필요합니다.  이에 번거롭겠지만 해당 사항에 정확한 확인을 위해서는 plaync 고객센터에서 1:1 문의 접수 해주시길 부탁드립니다. - 1:1문의: https://cs.plaync.com/  계속적으로 고객님들과 소통하고 발전해나가며 즐거움을 드리는 리니지2M이 되겠습니다.  감사합니다.</t>
  </si>
  <si>
    <t>써벨로</t>
  </si>
  <si>
    <t>안녕하세요 아이린04섭에 있는 MAN입니다 갤럭시s8+ 잘되는데요 왜요 G7분은요 계속 팅기시나요</t>
  </si>
  <si>
    <t>불빛나</t>
  </si>
  <si>
    <t>프롤로그는 자동이 많아 편해요</t>
  </si>
  <si>
    <t>심은경</t>
  </si>
  <si>
    <t>몹에 피가 다는게 않보이니 잡아도 모름</t>
  </si>
  <si>
    <t>PhilSang Son</t>
  </si>
  <si>
    <t>모바일 게임에 비해 상당히 재미있게 하고있습니다</t>
  </si>
  <si>
    <t>NCSOFT2019년 12월 5일꿈꾸던 연대기의 시작, 리니지2M 안녕하세요. 리니지2M입니다.  안녕하세요! 고객님 리니지2M을 플레이 해주셔서 감사합니다.  고객님께서 재밌게 플레이 해주신다니  더 이상의 기쁨이 없습니다.  이러한 기쁨을 고객님과 같이 누리고자 앞으로 재밌고 기발한 이벤트와 컨텐츠로 찾아가는 리니지2M이 되겠습니다.  혹여 다른 문의사항이나 궁금한 부분이 있다면 언제든 plaync 고객센터를 통해 1:1문의를 남겨주시면  확인 후 빠르게 도움 드리겠습니다  늘 고객님의 성원에 감사드리며 아덴 월드로의 여행에 항상 행운이 가득하길 바라겠습니다.  감사합니다.</t>
  </si>
  <si>
    <t>hoo lee</t>
  </si>
  <si>
    <t>리니지m 업글한 버전임 ㅋㅋ 35까지 키우고 삭제 레볼루션이 나음</t>
  </si>
  <si>
    <t>Jihoon kim</t>
  </si>
  <si>
    <t>무료를 둔갑한 날강도급 유료 게임</t>
  </si>
  <si>
    <t>야수BS</t>
  </si>
  <si>
    <t>완전 재밌어요! 기다려온 보람이 있네요</t>
  </si>
  <si>
    <t>NCSOFT2019년 12월 6일꿈꾸던 연대기의 시작, 리니지2M 안녕하세요. 리니지2M입니다.  소중한 시간 내어 남겨주신 리뷰 너무나도 감사드립니다. ^_^  리니지2M과 함께 즐거운 시간을 보내고 계시다니 너무나도 기분이 좋습니다.  열심히 준비한 만큼 고객님께 만족감을 드릴 수 있게 되어 굉장히 뿌듯합니다.  계속적으로 고객님들과 소통하고 발전해나가며 즐거움을 드리는 리니지2M이 되겠습니다.  감사합니다.</t>
  </si>
  <si>
    <t>오병철</t>
  </si>
  <si>
    <t>점검만하면 치우고 다시 까는 겜.</t>
  </si>
  <si>
    <t>조수연</t>
  </si>
  <si>
    <t>재미 없어요 차라리 리니지레볼루션이 더 나음</t>
  </si>
  <si>
    <t>박하용</t>
  </si>
  <si>
    <t>캐릭선택창에서 자꾸튕기네요ㅠㅠ 갤럭시s9입니다</t>
  </si>
  <si>
    <t>임방석</t>
  </si>
  <si>
    <t>업데이트만하면 접속이안되요 짜증남니다</t>
  </si>
  <si>
    <t>정은호</t>
  </si>
  <si>
    <t>다이야도 소급으로 무료지급되는게있었음 좋겠어요</t>
  </si>
  <si>
    <t>Do Joo</t>
  </si>
  <si>
    <t>현질 없으면 초반부터 힘든게임</t>
  </si>
  <si>
    <t>힘내셔요방가요</t>
  </si>
  <si>
    <t>아니 업데이트 이후 폰으로 접속이 않대요</t>
  </si>
  <si>
    <t>NCSOFT2019년 12월 5일꿈꾸던 연대기의 시작, 리니지2M 안녕하세요. 리니지2M 입니다  용사님께서 업데이트 이후 접속이 가능하지 않아 리뷰를 남겨주셨어요. 해당 현상으로 의해 속이 많이 상하셨겠습 니다. 8ㅁ8  우선 번거로우시더라도 연결된 네트워크 환경을 확인하시어 재접속 부탁드리겠습니다. * 만일 용사님께서 재설치를 진행하실 경우 GUEST 계정은 삭제된다는 점 유의해주세요.  만일 지속적으로 접속이 가능하지 않을 경우 번거로우시더 라도 1:1 문의 접수 부탁드리며 확인 후 안내드리겠습니다. - plaync 고객센터 : https://cs.plaync.com/  부디 원활한 아덴 월드로의 여행을 진행하시길 바랍니다!  고맙습니다</t>
  </si>
  <si>
    <t>SangWon Kim</t>
  </si>
  <si>
    <t>좀 더 해봐야겠지만 재밌어요</t>
  </si>
  <si>
    <t>최명인</t>
  </si>
  <si>
    <t>업뎃후 계속팅김 겨우 밤에 할수있는데 출첵도못하고 계속팅김 노트9 인데 짱남</t>
  </si>
  <si>
    <t>컴온</t>
  </si>
  <si>
    <t>추억팔이로 돈벌려는 개노잼게임 답글도 달지마세요</t>
  </si>
  <si>
    <t>머머머</t>
  </si>
  <si>
    <t>재미없음. 진짜 재미없음</t>
  </si>
  <si>
    <t>Justin Park</t>
  </si>
  <si>
    <t>현질을 너무 유도한다..개인간 거래도 안되고..</t>
  </si>
  <si>
    <t>황찬영</t>
  </si>
  <si>
    <t>이것이.리니지.군... 자동힐이.웂어서 아쉽...ㅡㅡ;</t>
  </si>
  <si>
    <t>Seon Jae Lee</t>
  </si>
  <si>
    <t>과금 끝판왕 쓰레기 게임~~ 현질 안하면 게임 하기 힘듬</t>
  </si>
  <si>
    <t>야자</t>
  </si>
  <si>
    <t>그냥 택진이형 계죄번호를 알려주지 힘들게 게임인척 만들고있어 ㅋㅋ</t>
  </si>
  <si>
    <t>Brian kim</t>
  </si>
  <si>
    <t>전형적인 그러나 세심한 게임</t>
  </si>
  <si>
    <t>Wangki Kim</t>
  </si>
  <si>
    <t>32까지 키웠습니다. 저녁에는 물약.화살 이빠이 사서 오토돌리고 어떻게든 검.방어구 6검4셋 만들고 나니 현실은 무과금으론 더이상 안되겠단 생각이 들었네요 55000원 결제할까 말까 무한고민 하다가 6검4셋 지르고 게임 접었네요 옛날 리니지 생각하고 들어왔다가 시간낭비만했네요 아쉽습니다.</t>
  </si>
  <si>
    <t>최진복</t>
  </si>
  <si>
    <t>업데이트되고나서 접속하면 팅김...</t>
  </si>
  <si>
    <t>박경수</t>
  </si>
  <si>
    <t>노트8인데 월드서버하면 자동으로 팅겨서 안되요 좀 되게 해 주세요</t>
  </si>
  <si>
    <t>박병동</t>
  </si>
  <si>
    <t>지웠다 깔이도 접속이 안대냐 아~나 진짜 짜증지대로네 해결 좀해주이소</t>
  </si>
  <si>
    <t>NCSOFT2019년 12월 5일꿈꾸던 연대기의 시작, 리니지2M 안녕하세요. 리니지2M 입니다  용사님께서 업데이트 이후 접속이 가능하지 않아 리뷰를 남겨주셨어요. 해당 현상으로 의해 속이 많이 상하셨겠습 니다. 8ㅁ8  우선 번거로우시더라도 연결된 네트워크 환경을 확인하시어 재접속 부탁드리겠습니다.  만일 지속적으로 접속이 가능하지 않을 경우 번거로우시더 라도 기기 정보를 기재하시어 1:1 문의 접수 부탁드립니다.  상세 확인을 진행하여 안내드릴 수 있도록 하겠습니다. - plaync 고객센터 : https://cs.plaync.com/  원활한 게임 환경을 조성하기 위해 노력하는 리니지2M이  되겠습니다.  고맙습니다.</t>
  </si>
  <si>
    <t>황은택</t>
  </si>
  <si>
    <t>업뎃후 로그인이 안됨</t>
  </si>
  <si>
    <t>강군</t>
  </si>
  <si>
    <t>현질을유도하는게임구웃뜨~</t>
  </si>
  <si>
    <t>리니지2m 인지 리니지m2 인지 구별 안됨 장비 보는 방식이 너무 구림</t>
  </si>
  <si>
    <t>김종남</t>
  </si>
  <si>
    <t>그래픽좋고 너무 재밋어요</t>
  </si>
  <si>
    <t>똥글똥글이</t>
  </si>
  <si>
    <t>재밌네요 초반까지는</t>
  </si>
  <si>
    <t>MALcolm 9</t>
  </si>
  <si>
    <t>리얼 이게임하면 호구중에 상호구</t>
  </si>
  <si>
    <t>무서운 현질 유도 게임 돈 돈 돈 도박게임 입니다 하지마세요</t>
  </si>
  <si>
    <t>천우성</t>
  </si>
  <si>
    <t>재미있습니다 잘되길바랍니다</t>
  </si>
  <si>
    <t>최신규</t>
  </si>
  <si>
    <t>매우매우 재미있게 하고있어요</t>
  </si>
  <si>
    <t>NCSOFT2019년 12월 5일꿈꾸던 연대기의 시작, 리니지2M 안녕하세요. 리니지2M입니다.  안녕하세요! 고객님 리니지2M을 플레이 해주셔서 감사합니다.  재밌게 즐겨주신다니 그 무엇보다 영광입니다. 항상 고객님께 재밌고 즐거운 아덴 월드를 만들기 위해 노력하고 있으며 앞으로 더 재밌는 이벤트와 게임 컨텐츠로 찾아가게는 리니지2M이  되겠습니다.  혹여, 문의사항이나 궁금한 점이 있으시다면 언제든 plaync 고객센터를 통해 1:1문의를  남겨주시면 확인 후 빠르게 도움 드리겠습니다  아덴 월드로의 여행에 항상 행운이 가득하길  바라겠습니다.  감사합니다.</t>
  </si>
  <si>
    <t>금민수</t>
  </si>
  <si>
    <t>첨이지만 재밌네요</t>
  </si>
  <si>
    <t>오도환</t>
  </si>
  <si>
    <t>실감나고 박진감이 넘치네요</t>
  </si>
  <si>
    <t>김영훈</t>
  </si>
  <si>
    <t>현질없인 아무것도 얻을수 없다</t>
  </si>
  <si>
    <t>이용규</t>
  </si>
  <si>
    <t>실감나고 재밌어요</t>
  </si>
  <si>
    <t>반지의 제왕과 디아블로 버물어 놓은</t>
  </si>
  <si>
    <t>골리앗버건디</t>
  </si>
  <si>
    <t>최고로 재미있는 게임입니다.</t>
  </si>
  <si>
    <t>pc에 설치가 왜안될까요?</t>
  </si>
  <si>
    <t>NCSOFT2019년 12월 5일꿈꾸던 연대기의 시작, 리니지2M 안녕하세요. 리니지2M입니다.  안녕하세요! 고객님 리니지2M을 플레이 해주셔서 감사합니다.  PC로 설치가 진행되지 않아 리뷰를 남겨주셨습니다. 지금 즉시 도움을 드리고 싶으나 리뷰로는  대답을 드릴 수 없는 점 양해 부탁드립니다.  해당 설치 불가 현상의 스크린샷을 포함하여 윈도우 버전 및 PC사양을 기제하여 plaync 고객센터를 통해 1:1문의를  남겨주시면 확인 후 빠르게 도움 드리겠습니다  아덴 월드로의 여행에 항상 행운이 가득하길  바라겠습니다.  감사합니다.</t>
  </si>
  <si>
    <t>woo yen Kim</t>
  </si>
  <si>
    <t>노잼...설치5분만에삭제</t>
  </si>
  <si>
    <t>김인철</t>
  </si>
  <si>
    <t>현질 없인 그들만의 게임.</t>
  </si>
  <si>
    <t>Jason Lee</t>
  </si>
  <si>
    <t>업데이트 후 실행이 안됨</t>
  </si>
  <si>
    <t>bm k</t>
  </si>
  <si>
    <t>이길수없는도박 게임 전부다 돈돈돈...ing</t>
  </si>
  <si>
    <t>핫식스</t>
  </si>
  <si>
    <t>게임을 사칭한 도박성 게임</t>
  </si>
  <si>
    <t>jaeho choi</t>
  </si>
  <si>
    <t>하기도전에 쓰레기게임이라고 인식됨!</t>
  </si>
  <si>
    <t>김은민</t>
  </si>
  <si>
    <t>재미있어요.추천합니다</t>
  </si>
  <si>
    <t>꽃남</t>
  </si>
  <si>
    <t>도박겜 현질 안하면 못하는 겜</t>
  </si>
  <si>
    <t>임화니</t>
  </si>
  <si>
    <t>재미저요 너무넘</t>
  </si>
  <si>
    <t>NCSOFT2019년 12월 5일꿈꾸던 연대기의 시작, 리니지2M 안녕하세요. 리니지2M입니다.  귀한 시간내어 리뷰를 남겨주셨네요. ^_^  고객님께 즐거움을 드릴 수 있어 저 또한 너무나도 행복한 마음입니다.  모든 고객님들께 게임을 이용하시며  만족감을 느끼실 수 있도록 늘 새로운 이벤트를  준비하고 있으니 앞으로도 즐겁게 게임을  이용해주시길 부탁드립니다.  고객님께 더 큰 미소를 안겨드리고픈 욕심에 더더욱 양질의 서비스를 제공할 수 있도록 최선을 다하겠습니다.  감사합니다.</t>
  </si>
  <si>
    <t>ARES U</t>
  </si>
  <si>
    <t>그냥 별 한개도 아깝다</t>
  </si>
  <si>
    <t>고전파</t>
  </si>
  <si>
    <t>별한개가 제일 낮음</t>
  </si>
  <si>
    <t>조충익</t>
  </si>
  <si>
    <t>첨인데 재밌는듯</t>
  </si>
  <si>
    <t>재미있어요 화질좋으네요 ㅋ</t>
  </si>
  <si>
    <t>손개미</t>
  </si>
  <si>
    <t>그래픽도 좋아지고 잼나내요</t>
  </si>
  <si>
    <t>NCSOFT2019년 12월 5일꿈꾸던 연대기의 시작, 리니지2M 안녕하세요. 리니지2M입니다.  안녕하세요! 고객님 리니지2M을 플레이 해주셔서 감사합니다.  소중한 시간 내어 작성해주신 리뷰  감사합니다.  고객님께서 즐겁게 플레이 해주신다니 그 무엇보다 기쁜 마음입니다.  항상 재밌고 즐거운 아덴월드의 여행을 위해 재밌는 컨텐츠와 게임 이벤트로 찾아가겠습니다.  혹여 다른 문의사항이나 궁금증이 있다면 언제나 plaync 고객센터를 통해 1:1문의를 남겨주시면 확인 후 빠르게 도움 드리겠습니다  아덴 월드로의 여행에 항상 행운이 가득하길  바라겠습니다.  감사합니다.</t>
  </si>
  <si>
    <t>전봉학</t>
  </si>
  <si>
    <t>초보인데 아직은 즐갬 합니다</t>
  </si>
  <si>
    <t>황서현</t>
  </si>
  <si>
    <t>처 돈이나 벌라고 광고만 조낸 때린 겜 도대체 유저의견은 1도 모르는겜 물론 지돈으로 지가만든겜 어찌하랴... 그러나 할사람들은 이글을 읽고서 이런겜 해본 경험이 있다면 위의 말이 뭔말인지 알겠지</t>
  </si>
  <si>
    <t>김민철</t>
  </si>
  <si>
    <t>정말로 재밌네요</t>
  </si>
  <si>
    <t>NCSOFT2019년 12월 6일꿈꾸던 연대기의 시작, 리니지2M 안녕하세요. 리니지2M입니다.  소중한 시간 내어 남겨주신 리뷰 너무나도 감사드립니다. ^_^  리니지2M과 함께 즐거운 시간을 보내고 계시다니 너무나도 기분이 좋습니다.  열심히 준비한 만큼 고객님께 만족감을 드릴 수 있게 되어 굉장히 뿌듯합니다.  리니지2M에 대한 많은 사랑과 성원에 진심으로 감사합니다.  감사합니다.</t>
  </si>
  <si>
    <t>그냥 하던거하거나 굳이 린지하겟다하믄 1하세요. 이상 린저씨올림</t>
  </si>
  <si>
    <t>jxkipa ee</t>
  </si>
  <si>
    <t>핸드폰 발열심함 정탄크리터질때 모션끊김 지독한 사행성 버티는 자 만이 살아남는다.</t>
  </si>
  <si>
    <t>포퐁</t>
  </si>
  <si>
    <t>기대가 큰만큼 실망도 컷지만 nc게임에 애증이 있어 계속 플레이하고 싶지만 갤럭시 s9 이용자인 저슨 지나친 발열이 너무심해 별점 1점 남깁니다. 추운겨울 잠시 따뜻함을 선물해줘서 감사합니다.</t>
  </si>
  <si>
    <t>피터팬</t>
  </si>
  <si>
    <t>아니이건머. 게임을하는건지말라는건지. 업데이트둬들어가지지도. 않네ㅡㅡ</t>
  </si>
  <si>
    <t>C.H. Yoo</t>
  </si>
  <si>
    <t>지금까지 mmorpg는 린2레볼루션, 검사m을 해본 게이머입니다 렙32까지 키웠다가 삭제했습니다. 혹시해서 해봤는데 역시 이건 그냥 돈많은 x돼x님들을 위한 게임이네요. 그래픽, 타격감, 스토리 등의 본질적인 게임 재미는 많이 떨어지구요. 정말 모든 노력이 "어떻게 하면 과거보다 욕을 최대한 적게 먹으면서 과금을 유도할까" 에만 쏟아진것 같습니다. 뭐 이런거에 돈쓰는건 개인 자유지만.. 게임을 좋아하는 사람으로써.. 도대체 왜 여기에 그렇게 돈을 쓰는지 정말.. 정말 1도 이해가 안되네요. 여튼 전 타사 게임으로 넘어갔습니다. 아 제가 양심없이 게임에 돈 안쓰진 않습니다. 이미 타사 게임에 과금했구요, 모든 게임 정품으러 사는 사람입니다</t>
  </si>
  <si>
    <t>박상철</t>
  </si>
  <si>
    <t>옛 향수를 자극하지만 시대의 흐름을 따라가지 못하는 게임.....인터페이스, 커스텀마이징..작은폰에 너무 많은걸 반영할려고 한건아닌지 ...각설하고 원거리캐들 파밍할때 아이템은 뛰어외서 먹게하건가 사거리좀 줄여주쇼!! 근거리캐들은 뺑뺑 돌다가 시간 다보냅니다..ㅡㅡ^</t>
  </si>
  <si>
    <t>오백원쩌리</t>
  </si>
  <si>
    <t>양산형 RPG의 표본도 따라가지 못하네요... 퀘스트 깨는데 동선도 너무 길고 자동이동은 지원해주면서 일일이 자동행동하도록 오토 눌러 줘야 하는데서부터 너무 게임을 불친절하게 만들었네요. 커스터마이징도 없고 타격감도 별로고 시간 투자해가며 한게 아깝네요</t>
  </si>
  <si>
    <t>mb s</t>
  </si>
  <si>
    <t>리니지 2m 게임을 이용하고 있는 유저입니다. 새로 업데이트 공지가 떠서 업데이트 버튼을 눌러서 업데이트를 하고 나서는 게임 접속이 되지 않고 있습니다. 월드 서버로 입장하기 버튼을 누르고 난 다음부터 로그인 되지 않고 게임이 중단됩니다. 게임을 삭제하고 새로 깔아도 동일한 현상이 발생합니다.  친구도 업데이트 설치하고 나서 동일한 문제를  겪고 있습니다. 이에 대한 문제 해결 요청하며 해결 방안을 안내해 주시기 바라며 이런 버그나 오류는 최대한 빨리 수정해서 많은 이용자들이 동일한 문제를 겪지 않도록 해주시기 바랍니다. 이메일로 내용 보냈더니 답변도 전혀 없습니다. 게임만 팔 지말고 제대로 된 고객 서비스를 제공해주세요.</t>
  </si>
  <si>
    <t>박창환</t>
  </si>
  <si>
    <t>게임의 전반적으로 만족합니다 다만 모바일에서 플레이할때 개인적으로 터치가 힘들어 무선 블루트스 마우스를 사용 합니다 그러나 리니지2M 은 블루투스 마우스가 클릭이 전혀 안됨니다. 몇번을 터치와 취소를 반복해서 겨우 성공합니다. 블루투스 마우스 사용할수있게해주세요.</t>
  </si>
  <si>
    <t>업데이트 이후 접속이 안되고 계속 튕기는데 2틀째 접속이 안됩니다. ㅠㅠ 재설치 해보아도 동일한 증상입니다. 메일 보내도 답변도 없으시고 제기종은 갤럭시9 입니다.</t>
  </si>
  <si>
    <t>NCSOFT2019년 12월 6일꿈꾸던 연대기의 시작, 리니지2M 안녕하세요. 리니지2M입니다.  안녕하세요! 고객님 리니지2M을 플레이 해주셔서 감사합니다.  고객님께서는 접속이 원활하지 않아 리뷰를  남겨주셨습니다. 소중한 시간 내어 리뷰를 남겨주셔서 감사합니다.  지속적으로 접속 종료 현상이 발생하신다면  해당 현상의 스크린샷을 포함하여 사용하시는 휴대기기 기종과 OS 버전을 기재하시어 plaync 고객센터를 통해 1:1문의를 남겨주시면  확인 후 빠르게 도움 드리겠습니다  아덴 월드로의 여행에 항상 행운이 가득하길 바라겠습니다.  감사합니다.</t>
  </si>
  <si>
    <t>kyungho lee</t>
  </si>
  <si>
    <t>역겹다 현금거래 한적도 없는데 계정 정지, 1대1 문의 답변 무시, 상담원 불친절 및 책임회피 답변. ㅋㅋㅋ정상적으로 내돈주고 내가 게임하는데 증거도 없이 추측해서 계정 정지. 엔씨게임 더이상 할 이유없다 평생 안한다 환불진행ㅋ</t>
  </si>
  <si>
    <t>연어초밥</t>
  </si>
  <si>
    <t>진짜 이거는 아니라고봅니다. 모바일게임이 모바일로 플레이가 불가능합니다. 아이폰11pro인데 뭐가 문제인거죠? 사양도 최고고사양인데 발열이랑 렉이 너무 심각하네;; 그냥 컴퓨터 리니지랑 뭔차이인지ㄷㄷ</t>
  </si>
  <si>
    <t>권도현</t>
  </si>
  <si>
    <t>애플의 아이패드는 모르겠지만 갤탭엔 설치 자체가 안되며 덱스에서도 마우스가 안되는 겜... 리니지2 레볼루션 처럼 오토로 돌리고 잘 수 없는 겜... 아직 패치해야할게 많습니다. 언제쯤 패드나 덱스모드에서 즐길 수 있을까요?</t>
  </si>
  <si>
    <t>이화진</t>
  </si>
  <si>
    <t>처음 접속하는 데 아직은 뭐가 뭔지모르고 퀘스트만 깨고 있습니다 분명한건 화려한 그래픽과 동영상이 매력적으로 다가왔습니다 리니지m 과 기존리니지레볼루션를 혼합한 인터페이스가 눈에 뜁니다 앞으로 어떤업데이트를 하는지 기대가 되네요</t>
  </si>
  <si>
    <t>NCSOFT2019년 12월 6일꿈꾸던 연대기의 시작, 리니지2M 안녕하세요. 리니지2M입니다.  안녕하세요! 고객님 리니지2M을 플레이 해주셔서 감사합니다.  고객님께서 재밌게 즐겨주신다니 그 무엇보다 기쁘기 그지 없습니다.  앞으로 더더욱 고객님께 만족드리기 위해  수 많은 이벤트와 게임 컨텐츠를 준비중이니 많이 기대해 주시기바랍니다.  다른 문의 사항이나 기타의견이 있으시다면  언제든 plaync 고객센터를 통해 1:1문의를 남겨주시면  확인 후 빠르게 도움 드리겠습니다  아덴 월드로의 여행에 항상 행운이 가득하길 바라겠습니다.  감사합니다.</t>
  </si>
  <si>
    <t>한태공</t>
  </si>
  <si>
    <t>확대기능이 너무미약해서 노트9도 글씨가너무작고 스킬배우는데 현질을 넘많이하게 만들어 조금하다. 때려치울겁니다. 돈욕심 너무많내요.</t>
  </si>
  <si>
    <t>권영오</t>
  </si>
  <si>
    <t>뭐가 자꾸팅겨 팅기면 다시깔고 또팅기면 다시깔고 데이터 겁나 빨아묵네 데이터로 돈벌라 그러냐! 사람들이 현질을 잘 안하니까 별에별수단을 다쓰네 그러지 맙시다 서버 안정좀 시키쇼!</t>
  </si>
  <si>
    <t>강성재</t>
  </si>
  <si>
    <t>게임은 재밌으나, 베터리 너무 심하게 잡아먹네요. 106%라니 충전하면서 해도 나중엔 베터리 없어요. 업데이트하고 난뒤 이런거 같기도하고 최근부터 베터리 심하게 먹네요</t>
  </si>
  <si>
    <t>SeHee Park</t>
  </si>
  <si>
    <t>가방도 작고.. 자리이동해서 유저늘 많은곳에 가면 막혀서 이동도 안되고 그거 피한다고 또 이옹해서 돈 두배로 까먹고.. 안부딫히는건 좋은데.... 움짝달싹도 못하니 답답해서 껏어요</t>
  </si>
  <si>
    <t>오새로이</t>
  </si>
  <si>
    <t>자꾸팅깁니다. 어쩔때는 로그인할때 팅깁니다. 갤럭시10쓰는데 얼마나고사양이어야지 안팅기려나요? 대체 뭘개발했는지 의문이가는군요</t>
  </si>
  <si>
    <t>채성호</t>
  </si>
  <si>
    <t>접속이되야 게임을하죠...계속팅기는건 왜그런건지. 서버선택창을 클릭해도 팅기고 기존 서버에 접속해도 팅기고 뭐하자는건지?</t>
  </si>
  <si>
    <t>NCSOFT2019년 12월 6일꿈꾸던 연대기의 시작, 리니지2M 안녕하세요. 리니지2M입니다.  소중한 리뷰 감사합니다.  휴대 기기 디바이스 사양 및 OS버전의 경우 홈페이지 공지사항을 통하여 확인이 가능하신 점 참고 부탁드립니다.  동일한 현상이 지속적으로 발생될 경우 언제든지 plaync 고객센터를 통해 1:1문의를  남겨주시면 확인 후 도움을 드릴 수 있도록 최선을  다하겠습니다.  게임 이용에 불편함을 끼쳐드려 고개 숙여 사과드립니다.  감사합니다.</t>
  </si>
  <si>
    <t>노트9인데 메인화면에서 게임플레이 하려고 하면 팅기네요 버전이 안맞나해서 새로지우고 설치해도 똑같음(10번 설치 ㅡㅡ) 그저께부터 게임진행안됩니다 뭐가문제인가요?</t>
  </si>
  <si>
    <t>모바일게임은 자동사냥을 적극활용해야하는데 필드보스몹 때문에 한시도 눈을 못떼게 만든건 심각한문제라 봅니다 그리고 퀘스트사냥터 몹들이 너무 쎄서 퀘를 하라는건지 말라는건지 모르겠네요</t>
  </si>
  <si>
    <t>회색까마귀</t>
  </si>
  <si>
    <t>게임이 대놓고 계급을 만들어놓은게 답답하네...어짜피 망하지는 않겠지만 기업에서 인간을 보는 기준이 어디에 있는지 확연히 드러나 있는듯 하다. 재미로 게임을 즐기는 수준에서 더이상 그부분은 우선순위기 아니라는 증명 아닌 증명을 해주는듯하다.</t>
  </si>
  <si>
    <t>송범석</t>
  </si>
  <si>
    <t>현질유도 심하다 장비 노가다 심하다 모든게 심하다 다같이 즐길수 있게 만들어야지 캐스트 토나온네요 장점 그래픽 단점 케스트 스킬북 구하기 빡세고 무기 장비 제작 빡세고 파티게임인대 무과금한사람들 없는사람취급 솔플게임인지 모든게 힘든게임 넷마블 레볼루션이 헐씬 났다고 봅니다 개선해야 합니다 38랩에서 접어요</t>
  </si>
  <si>
    <t>김길환</t>
  </si>
  <si>
    <t>핸드폰으로 마을만 가면 팅겨버립니다. 접속한 순간 순간이동주문서를 빠르게 눌르면 안팅깁니다. 하루 빨리 수정 할 것이 있다면 빠른 정정 부탁드립니다.</t>
  </si>
  <si>
    <t>NCSOFT2019년 12월 6일꿈꾸던 연대기의 시작, 리니지2M 안녕하세요. 리니지2M입니다.  고객님의 소중한 후기를 확인하였습니다.  원활한 게임 진행이 가능하지 않아 불편하겠습니다.  소중한 시간내어 리뷰를 작성해주셨으나, 해당 사항은 plaync 1:1 문의를 접수해주시면 신속히 답변 도와드리도록 하겠습니다.  답답하시더라도 부디 고객님을 돕기 위한  점이기에 양해를 부탁드리며, 빠르게  도움드리지 못해 죄송하다는 말씀드립니다  감사합니다.</t>
  </si>
  <si>
    <t>서찬수</t>
  </si>
  <si>
    <t>너무 리니지1과 흡사하고 리니지2만에 색다른 맛이 없네요. 또한 무한 과금을 해야한다는 사실이 아쉽다는 생각이드네요</t>
  </si>
  <si>
    <t>NCSOFT2019년 12월 6일꿈꾸던 연대기의 시작, 리니지2M 안녕하세요. 리니지2M입니다.  안녕하세요! 고객님 리니지2M을 플레이 해주셔서 감사합니다.  고객님의 소중한 시간 내어 작성해주신 리뷰 너무나도 감사합니다.  고객님의 의견 하나하나가 앞으로 더욱 성장할 수 있는 원동력이 됩니다. 지금 보다 더 나아갈 수 있는 리니지2M이 되겠습니다. 앞으로도 많은 의견 부탁드립니다..  다른 문의 사항이나 의견이 있으시다면 plaync 고객센터를 통해 1:1문의를 남겨주시면  확인 후 빠르게 도움 드리겠습니다  아덴 월드로의 여행에 항상 행운이 가득하길 바라겠습니다.  감사합니다.</t>
  </si>
  <si>
    <t>hubble M</t>
  </si>
  <si>
    <t>그래픽은 좋은데 노트10에서도 버벅이며 아이폰8에서는 견디다 못해 꺼져버림... 갤럭시 s15는 나와야 돌릴듯. 모바일 게임을 가장한 pc겜</t>
  </si>
  <si>
    <t>도플도플</t>
  </si>
  <si>
    <t>LG g7 기종 폰 입니다(안드로9버전임) 휴대폰 접속시 서버선택 후 계속 팅김 ~~~ 지우고 재설치 해도 계속 팅김</t>
  </si>
  <si>
    <t>DAESEOP OH</t>
  </si>
  <si>
    <t>요즘 자동안되면 직장인들은 안해요.. 검은사막이 훨씬 그래픽도좋고 이벤트도 많고.. 갈아탈라다가 그냥 노현질 세븐나이츠랑 검사나 하렵니다.</t>
  </si>
  <si>
    <t>DeliseV</t>
  </si>
  <si>
    <t>제발 양아치처럼 돈 하나 안들이고 게임 하려는 심보로 뭐 과금이어쩌구 하지맙시다..소과금정도로 게임 충분히 즐길수있고 돈 마니들이는사람은 그만큼 강해져야되는데 당연한거임</t>
  </si>
  <si>
    <t>성지원</t>
  </si>
  <si>
    <t>내 인생 최악게임 13~15만원 현질하고 접음. 리뷰 삭제 하지마세요. 리뷰 삭제하는건 사기꾼수준 아닌가..? 어제 분명히 리뷰 달았는데? 14만원 기부했다 생각할테니 노잼현질게임 기대 잔뜩 시켜놓고 다른사람 돈뜯지마세요.</t>
  </si>
  <si>
    <t>정명주</t>
  </si>
  <si>
    <t>하는도중에 폰 배터리가 달아서 폰이 꺼진후 다시 켜서 했는데 왜 안들어가지는거죠?</t>
  </si>
  <si>
    <t>점거</t>
  </si>
  <si>
    <t>개발적화 게임 그래픽도 리니지1에서 크게 안벗어남 어이없을정도의 과금유도와 과금 종류에 바로 삭제</t>
  </si>
  <si>
    <t>현미김</t>
  </si>
  <si>
    <t>예전 린2생각하고 했는데 예전 린2가 아님 다른 게임보다 재미없고 장비구하기힘들고 사냥시 몹피도 안보이고 정탄 물약 엄청들고 법서구하기도 힘듬</t>
  </si>
  <si>
    <t>렐랑이</t>
  </si>
  <si>
    <t>그래픽도 좋고 다 좋은데 과금에 관련된 내용이 너무 많네요.</t>
  </si>
  <si>
    <t>정홍섭</t>
  </si>
  <si>
    <t>막 깔고 접속해서 서버 선택하고 들어가려하면 끄집니다. 왜그런건가요?</t>
  </si>
  <si>
    <t>haori Lee</t>
  </si>
  <si>
    <t>컬리티는 너무 괜찮은듯...재밌게 진행해 볼께요. 수고들 많았습니다.좋은게임 할수있는게 너무 좋습니다</t>
  </si>
  <si>
    <t>조영내</t>
  </si>
  <si>
    <t>그래픽 상태가 넘 이상해요 게임 중 끊김현상이 자주 발생하네요</t>
  </si>
  <si>
    <t>이세문</t>
  </si>
  <si>
    <t>리니지m 3d버전ㅋㅋㅋㅋ 기대하고했는데 그냥 중국양산형rpg가 더 재미있네 현질 도박은뭐ㅋㅋㅋ</t>
  </si>
  <si>
    <t>정재경</t>
  </si>
  <si>
    <t>버그가 발견됨 상태 메시지로는 방터 주문서 5장이 발급 되었지만 인벤창에는 5장이 없음 해결 부탁 바람</t>
  </si>
  <si>
    <t>NCSOFT2019년 12월 6일꿈꾸던 연대기의 시작, 리니지2M 안녕하세요. 리니지2M입니다.  고객님의 소중한 후기를 확인하였습니다.  기재해주신 리뷰 내용에 대해 정확한 안내를  원하실 경우에는 상세한 확인이 필요합니다.  고객님께서는 번거로우시더라도 보다 적극적인 도움이 가능하도록 1:1문의를 통해 상황에 대한  도움을 받아주시길 권유드립니다. - 1:1문의: https://cs.plaync.com/  안내해드리는 내용을 참고하시어 원만한 해결 방안을 찾으시길 바랍니다.  감사합니다.</t>
  </si>
  <si>
    <t>OHO MUN</t>
  </si>
  <si>
    <t>금방설치했는데 계속팅기내 ..두시간 좀넘게 했는데 30번은 튕기내 ..하라는건지 ..에휴 .용량만 크내 ..</t>
  </si>
  <si>
    <t>힛치</t>
  </si>
  <si>
    <t>자꾸 5점때리는.이상한 사람들 머지.이게.정말 게임이라고생각하고 5점주는건가 나만당할수없다인듯</t>
  </si>
  <si>
    <t>노트8사용자입니다 설치후 서버선택하면 팅기는데 다시지우고깔기를 두번반복 접속할수가 없습니다</t>
  </si>
  <si>
    <t>이상용</t>
  </si>
  <si>
    <t>아니 접속해서 케릭터 들어가면 계속 팅기는데 왜이런거죠?</t>
  </si>
  <si>
    <t>라이프환경기계</t>
  </si>
  <si>
    <t>잘만드셨네요.하지만.원작과는.거리가.좀.있는듯하네요.ㅋ</t>
  </si>
  <si>
    <t>신준휴</t>
  </si>
  <si>
    <t>접속창에서 화면멈추고 팅겨지는 현상이 3일째 입니다 빠른 복구해주세요</t>
  </si>
  <si>
    <t>NCSOFT2019년 12월 6일꿈꾸던 연대기의 시작, 리니지2M 안녕하세요. 리니지2M입니다.  고객님의 소중한 후기를 확인하였습니다.  현재 말씀해주신 어려움을 발 빠르게 돕고 싶으나, 본 지면에서는 고객님의 계정에 대한 보다 상세한 확인이 가능하지 않아 안타까운 마음입니다.  다소 번거로우시더라도 1:1문의하기를 통해 문의 접수 해주시면, 면밀히 확인 후 고객님께 필요한 도움을 드릴 수 있도록 하겠습니다.  게임 이용에 불편함을 끼쳐드려 고개 숙여 사과드립니다.  감사합니다.</t>
  </si>
  <si>
    <t>최준우</t>
  </si>
  <si>
    <t>캐릭터선택창까지만되고 접속이안되네요ㅡㅡ어떻게해야되나요</t>
  </si>
  <si>
    <t>몬스터 피통도 보이면 좋을건데 유저들 교환도 가능하면 좋고요</t>
  </si>
  <si>
    <t>전문익</t>
  </si>
  <si>
    <t>3일째 게임못하는중 이예요 들어가면 튕기는데 머가 문제 일까요 10번도 넘게 다시 깔았는데ㅜㅜ</t>
  </si>
  <si>
    <t>JH PARK</t>
  </si>
  <si>
    <t>택진이형 너는 정말 대단한 인간인거 같다. 향후 몇년간 따라올 게임이 없다? 맞는말이다. 과금만 보면 그 어느게임도 따라오지 못할뿐더러 상상도 못할거다. 진짜 클래스까지 돈주고 뽑아야 한다는 신박한 상상을 파고 그걸 실행에 옮겼다는거에서 기겁을 안할수가 없다.</t>
  </si>
  <si>
    <t>Ckei Jung</t>
  </si>
  <si>
    <t>안녕하세요. 기대를 갖고 게임 다운받았는데 아이디 만들고 나서 서버로 이동시 게임이 팅깁니다. 혹시나해서 다시 다운 받았는데도 문제가 해결이 안되네요. 해결방법 부탁드려요</t>
  </si>
  <si>
    <t>jaewoo lee</t>
  </si>
  <si>
    <t>갤럭시s10 사용자입니다 크루마탑 4층에 진입만하면 게임이 튕깁니다 개선좀 부탁드려요</t>
  </si>
  <si>
    <t>요신기</t>
  </si>
  <si>
    <t>최근 해오던 겜들중 완성도가 높은것같아요~ 암튼 강화땀시 열불좀 나지만 잼있어요~ ^^</t>
  </si>
  <si>
    <t>손승현</t>
  </si>
  <si>
    <t>해킹 당했습니다 . 게임내에 있는 스킬북 팔아서 다이아 1720개 가지고있었는에 해킹당해서 다업어지고 아이템도 사지져씁니다 하지마세요..</t>
  </si>
  <si>
    <t>NCSOFT2019년 12월 6일꿈꾸던 연대기의 시작, 리니지2M 안녕하세요. 리니지2M입니다.  기재해주신 리뷰 내용 만으로는 정확한 안내가 가능하지 않습니다.   번거롭겠지만 해당 사항에 정확한 확인을 위해서는 plaync 고객센터에서 1:1 문의 접수해주시길  부탁드립니다. - 1:1문의: https://cs.plaync.com/  답답하시더라도 부디 고객님을 돕기 위한  점이기에 양해를 부탁드리며, 빠르게  도움드리지 못해 죄송하다는 말씀드립니다  감사합니다.</t>
  </si>
  <si>
    <t>템 사라지는 버그 있다니까 메크로 답변하구 끝 ㅋㅋㅋ</t>
  </si>
  <si>
    <t>NCSOFT2019년 12월 6일꿈꾸던 연대기의 시작, 리니지2M 안녕하세요. 리니지2M입니다.  안녕하세요! 고객님 리니지2M을 플레이 해주셔서 감사합니다.  만족하지 못하는 모습을 보여 드린 것 같아 너무나도 죄송스러운 마음입니다.  앞으로도 많은 보상과 이벤트 및 컨텐츠로  고객님께 찾아가도록 노력하겠습니다.  다른 문의 사항이나 기타의견이 있으시다면  언제든 plaync 고객센터를 통해 1:1문의를 남겨주시면  확인 후 빠르게 도움 드리겠습니다  아덴 월드로의 여행에 항상 행운이 가득하길 바라겠습니다.  감사합니다.</t>
  </si>
  <si>
    <t>이기석</t>
  </si>
  <si>
    <t>이제 갓 말하는 섬을 나온 이후라 아직 모르지만 깔끔한 그래픽이랑 인터페이스는 맘에 드네요</t>
  </si>
  <si>
    <t>Panda PARK</t>
  </si>
  <si>
    <t>싹다 지우고 재부팅하고 몇번하니 다시 됩니다. 치드백 감사합니다.</t>
  </si>
  <si>
    <t>박재선</t>
  </si>
  <si>
    <t>개미굴에서 돈많이 모우고 아이템도 나와서 재밌고 좋아요</t>
  </si>
  <si>
    <t>백수만</t>
  </si>
  <si>
    <t>아니 몇일전 부터 접속자체가 안되는데 무슨 게임을합니까 진짜 최악입니다 그지같은게임 핸드폰기종 s9+입니다</t>
  </si>
  <si>
    <t>문영곤</t>
  </si>
  <si>
    <t>죽었다고 아템없어지고 복구할려니 현질해야하네 씁 겜 지운다 진짜 김택? 돈에 환장했구나</t>
  </si>
  <si>
    <t>30레벨 중후반부터는 무과금으론힘듬^^</t>
  </si>
  <si>
    <t>장희락</t>
  </si>
  <si>
    <t>최신폰으로도 끈끼는 현상으로 어지러움</t>
  </si>
  <si>
    <t>넌스a</t>
  </si>
  <si>
    <t>평점 별 5개 리니지1 나왔을대 중1에 베타서비스 했는대 스타 하느라 안했는대 처음해봄</t>
  </si>
  <si>
    <t>이다현</t>
  </si>
  <si>
    <t>안하는게정답 가정파탄게임 현50 만지른거 환불하고싶다 과금유도 너무심함 현제 게임삭제함</t>
  </si>
  <si>
    <t>NCSOFT2019년 12월 6일꿈꾸던 연대기의 시작, 리니지2M 안녕하세요. 리니지2M입니다.  안녕하세요! 고객님 리니지2M을 플레이 해주셔서 감사합니다.  고객님께서 소중한 시간 내어 남겨주신  리뷰 너무나도 감사합니다.  고객님의 기대와 만족감을 충족시키지 못해 너무나도 죄송스러운 마음입니다.  앞으로 보다 더 나은 리니지2m이 되기 위해 고객님의 의견에 귀 귀울이며 발전해 나가는  모습으로 찾아가겠습니다.  다른 문의 사항이나 의견이 있으시다면 plaync 고객센터를 통해 1:1문의를 남겨주시면  확인 후 빠르게 도움 드리겠습니다  아덴 월드로의 여행에 항상 행운이 가득하길 바라겠습니다.  감사합니다.</t>
  </si>
  <si>
    <t>이경태</t>
  </si>
  <si>
    <t>그래픽이 좋고 스토리도 좋아보입니다</t>
  </si>
  <si>
    <t>리화향</t>
  </si>
  <si>
    <t>왜 접속이안되고 팅겨버리죠 짱나</t>
  </si>
  <si>
    <t>김진섭</t>
  </si>
  <si>
    <t>오로지 과금러를 위한 과금러에 의한 게임, 헤비 과금러 게임. 게이머는 개 돼지 임</t>
  </si>
  <si>
    <t>박현욱</t>
  </si>
  <si>
    <t>미니게임 안할걸 개고생만 했네 접을랍니다.</t>
  </si>
  <si>
    <t>jang so</t>
  </si>
  <si>
    <t>S10 5g 인데요 왜 매일 추가리소스라고 720메가를 다운받는거죠 매일매일 겜할라면 추가리소스 720메가씩 매일 받다가보면 짜증나네요</t>
  </si>
  <si>
    <t>카카로트카카로트</t>
  </si>
  <si>
    <t>고사양이라서 폰으로 즐기기엔 다소 무리가 있슴</t>
  </si>
  <si>
    <t>김금깔딸엄메리</t>
  </si>
  <si>
    <t>재밌어요.예전하던거랑 살짝다른데 더 재밌어졌네요</t>
  </si>
  <si>
    <t>yong Lee</t>
  </si>
  <si>
    <t>하도 욕이 많아서 그냥 깔아봤는데 무과금으로 겜하기로 결정했다면 할만한 게임 ㅎㅎ</t>
  </si>
  <si>
    <t>윤동은</t>
  </si>
  <si>
    <t>고객센터 전화받는직원은 있는겁니까? 환불요청을했으면 처리를 해줘야할거아니에요 10번은 넘게전화했는데 한번도연걸이안되네 민원 넣기전에 빨리환불해줘요</t>
  </si>
  <si>
    <t>노승용</t>
  </si>
  <si>
    <t>정말 재미없다 리니지2 추억팔이 조차 안되는 너무 심했다</t>
  </si>
  <si>
    <t>이동재</t>
  </si>
  <si>
    <t>재밌네요 대박아이템 뜨길!!!!</t>
  </si>
  <si>
    <t>김기만</t>
  </si>
  <si>
    <t>아직 약한 몬스터 잡아서 재미있음</t>
  </si>
  <si>
    <t>김대우</t>
  </si>
  <si>
    <t>V30사용자인데 게임 접속하면 계속 팅김</t>
  </si>
  <si>
    <t>문상범</t>
  </si>
  <si>
    <t>다운받고서버클릭하니 계속팅김 ㅡㅡ</t>
  </si>
  <si>
    <t>정용택</t>
  </si>
  <si>
    <t>게임접속이 자꾸 끊기네요!!!</t>
  </si>
  <si>
    <t>승우아범</t>
  </si>
  <si>
    <t>현질유도 오짐 못하겠음 한두푼가지고는 택도없음</t>
  </si>
  <si>
    <t>Ari Song</t>
  </si>
  <si>
    <t>소문난 잔치에 먹을거 없다. 게임성 보다는 도박, 얼마나 돈을 뜯어낼 수 있을지만 생각한듯.</t>
  </si>
  <si>
    <t>정한성</t>
  </si>
  <si>
    <t>솔직히 다른건 다그렇다쳐도 직업을뽑기하고있다니 난 여기서 겜하다 바로지움 진짜 이건 너무했다 싶은 시스템임</t>
  </si>
  <si>
    <t>昭永鄭</t>
  </si>
  <si>
    <t>처음 해보는 rpg게임인데 시간 가는줄 모르고 하고 있네요~~</t>
  </si>
  <si>
    <t>또봄</t>
  </si>
  <si>
    <t>박진감 넘치고 재미있어요~~~^^</t>
  </si>
  <si>
    <t>주형진</t>
  </si>
  <si>
    <t>접속이 안되는데 뭘평가할꼬</t>
  </si>
  <si>
    <t>회룡포</t>
  </si>
  <si>
    <t>아직은 괜찮았어요 재밍ㅅ고쟁ㅅㄱㅅㄱㄷㄱㅌㄱㅌㄱㅂㄷㅂㄷㅂㄷㅂㄷㅂㄷㅂㄷㅂㄷㅂㅈㅂㅈㅅㅈㅅㅈㅅㅊㅅㅈㅎㅈㅅㅊㅎㅈㅅㄷ</t>
  </si>
  <si>
    <t>최남</t>
  </si>
  <si>
    <t>좋은 게임을 통해 새롭게 겜을 즐기다</t>
  </si>
  <si>
    <t>회색냥이</t>
  </si>
  <si>
    <t>겔s7 하늘 그래픽 깨짐</t>
  </si>
  <si>
    <t>서원영</t>
  </si>
  <si>
    <t>재밌는데 렉이좀 걸리네요</t>
  </si>
  <si>
    <t>Seong Moon Cho</t>
  </si>
  <si>
    <t>노골적이 과금 유도 역시 리니지</t>
  </si>
  <si>
    <t>유오처</t>
  </si>
  <si>
    <t>과금에 올인.. 스토리 게임성 제로</t>
  </si>
  <si>
    <t>열이</t>
  </si>
  <si>
    <t>업데이트 후 계속팅김 안들어가짐 굿이네요굿</t>
  </si>
  <si>
    <t>gyusung kim</t>
  </si>
  <si>
    <t>아직까진 잘 모르겟음 더 해봐야 알꺼 같습니다</t>
  </si>
  <si>
    <t>최효진</t>
  </si>
  <si>
    <t>접속하자마자 팅겨버리는데 해결방안은 뭘까요?</t>
  </si>
  <si>
    <t>김태준</t>
  </si>
  <si>
    <t>찔끔하고 판단하는 그런 게임이 아니다. 말 그대로 리니지 다.</t>
  </si>
  <si>
    <t>GD행님</t>
  </si>
  <si>
    <t>pc랑 연동되니 게임할 맛 나네요</t>
  </si>
  <si>
    <t>넘 재미있다. 다운받으세요.</t>
  </si>
  <si>
    <t>NCSOFT2019년 12월 6일꿈꾸던 연대기의 시작, 리니지2M 안녕하세요. 리니지2M입니다.  안녕하세요! 고객님 리니지2M을 플레이 해주셔서 감사합니다.  고객님께서 기다려 주신만큼의 리니지2M이  된 것 같아 너무나도 기쁩니다.  항상 아덴 월드로의 여행에 즐거운 일이 가득한 이벤트와 컨텐츠로 고객님께 보답하겠습니다.  다른 문의 사항이나 기타의견이 있으시다면  언제든 plaync 고객센터를 통해 1:1문의를 남겨주시면  확인 후 빠르게 도움 드리겠습니다  아덴 월드로의 여행에 항상 행운이 가득하길 바라겠습니다.  감사합니다.</t>
  </si>
  <si>
    <t>업그레이드 이후 계속 튕기네요</t>
  </si>
  <si>
    <t>신재기</t>
  </si>
  <si>
    <t>과금유도만 줄엿으면..좋겟어요</t>
  </si>
  <si>
    <t>권영열</t>
  </si>
  <si>
    <t>옛날 생각나고 재미있네요</t>
  </si>
  <si>
    <t>이호연</t>
  </si>
  <si>
    <t>무난하게 즐길수 있는겜</t>
  </si>
  <si>
    <t>석주우</t>
  </si>
  <si>
    <t>정말 재밌습니다~^^</t>
  </si>
  <si>
    <t>NCSOFT2019년 12월 6일꿈꾸던 연대기의 시작, 리니지2M 안녕하세요. 리니지2M입니다.  안녕하세요! 고객님 리니지2M을 플레이 해주셔서 감사합니다.  고객님께서 소중한 시간 내어 남겨주신  리뷰 너무나도 감사합니다.  고객님께서 재밌게 즐겨 주신다니 그 무엇보다 기쁘기 그지 없습니다.  앞으로 더 많은 재미와 기쁨과 감동을 선물해 드리기 위해 수많은 이벤트와 게임 컨텐츠를 준비해 찾아가겠습니다. 앞으로도 많은 관심 부탁드립니다.  다른 문의 사항이나 의견이 있으시다면 plaync 고객센터를 통해 1:1문의를 남겨주시면  확인 후 빠르게 도움 드리겠습니다  아덴 월드로의 여행에 항상 행운이 가득하길 바라겠습니다.  감사합니다.</t>
  </si>
  <si>
    <t>홍승완</t>
  </si>
  <si>
    <t>재밌네요 한번해보세요</t>
  </si>
  <si>
    <t>구자현</t>
  </si>
  <si>
    <t>무과금들은 할수없는게임</t>
  </si>
  <si>
    <t>Jangho Bae</t>
  </si>
  <si>
    <t>양산형 게임 그 이상 이하도 아님.</t>
  </si>
  <si>
    <t>이승환</t>
  </si>
  <si>
    <t>할만한데 가끔팅기네</t>
  </si>
  <si>
    <t>아직 초반이라서 할만합니다</t>
  </si>
  <si>
    <t>공민석</t>
  </si>
  <si>
    <t>별주기도 아깝다</t>
  </si>
  <si>
    <t>기성은</t>
  </si>
  <si>
    <t>버그 수정좀요ᆢ</t>
  </si>
  <si>
    <t>NCSOFT2019년 12월 6일꿈꾸던 연대기의 시작, 리니지2M 안녕하세요. 리니지2M입니다.  안녕하세요! 고객님 리니지2M을 플레이 해주셔서 감사합니다.  고객님의 소중한 시간 내어 남겨주신 리뷰 너무나도 감사합니다.  다소 고객님께 만족스럽지 못한 게임이 된 것만  같아 너무나도 죄송스러운 마음입니다. 앞으로 버그 없는 리니지2M이 되도록 노력하겠습니다.  다른 문의 사항이나 의견이 있으시다면 plaync 고객센터를 통해 1:1문의를 남겨주시면  확인 후 빠르게 도움 드리겠습니다  아덴 월드로의 여행에 항상 행운이 가득하길 바라겠습니다.  감사합니다.</t>
  </si>
  <si>
    <t>donga GOD</t>
  </si>
  <si>
    <t>남달려볼까</t>
  </si>
  <si>
    <t>현질 돈 없시는 겜임못해요</t>
  </si>
  <si>
    <t>리니지빠 무조건 좋아요ㅋ</t>
  </si>
  <si>
    <t>임재훈</t>
  </si>
  <si>
    <t>몇일째 접속이안되어서 걍 접을려고요</t>
  </si>
  <si>
    <t>전광섭</t>
  </si>
  <si>
    <t>더이상의게임은 없다!! 애들은 가라~</t>
  </si>
  <si>
    <t>반사</t>
  </si>
  <si>
    <t>그래픽이 왜 이래요?</t>
  </si>
  <si>
    <t>엄대성</t>
  </si>
  <si>
    <t>재미있어요 행복해요</t>
  </si>
  <si>
    <t>담거</t>
  </si>
  <si>
    <t>리니지2는 판타지 게임이죠. 근데 리니지2엠은 현실이에요. 현실부자는 여기서도 기득권층. 현실노예는 여기서도 노예. 끝. 이게 무슨 게임이야. 현실을 똑바로 보게해주는 또하나의 현실이지.</t>
  </si>
  <si>
    <t>게임이접속이안되요</t>
  </si>
  <si>
    <t>RI NA</t>
  </si>
  <si>
    <t>택진이형 믿었는데.. 향후 5년간 따라잡을 게임이 없다길레 엄청 기대하고 사전예약까지 했거든요? 사전예약템도 소금 그 자체구요 ㅋㅋ 유입들 기대하셨으면 신경 좀 쓰시지. 기존에 리니지 했던 사람아니면 겜을 이해를 잘 못하겠어요 ㅎㅎ 그냥 양산형 오토게임 ㅎㅎ 그 이상 그 이하도 아니에용. NC 클라스 많-------------이 떨어졌네요 정말.</t>
  </si>
  <si>
    <t>posco blue</t>
  </si>
  <si>
    <t>핸드폰으로 게임이 거의 짜증날정도로 발열 심하고 여러가지 제약이 심함. pc겜이 적당함...40대렙 중반 100위권 랭커에 캐쉬질도 했지만.컴터로 할려고 했던 게임이 아니라 러쉬로 다질르고 현실로 돌아갑니다.폰으루 하신다면 절대 비추합니다.</t>
  </si>
  <si>
    <t>박준영</t>
  </si>
  <si>
    <t>레벨 10이 넘으니까 접속 1분도 안돼서 자꾸 팅김현상이 지속적으로 일어나는데 저만 그런건가요? 사전예약했는데 첫날 11렙 만들고 접속 못하다가 다른섭 만들어 했는데 10렙 넘어가니 똑같은 현상이 반복돼서 겜 하기 싫어지네요</t>
  </si>
  <si>
    <t>레드레어</t>
  </si>
  <si>
    <t>게임하는데 왜자꾸 튕겨지는거죠? 버퍼링도 심해서 몹잡다가 멈춰있고 그러다 튕겨지고 게임을 하라는건지 말라는건지ㅡㅡ이 게임 접어야겠다.무슨 답장도 없어.개선도 안되고ㅡㅡ^</t>
  </si>
  <si>
    <t>민경훈</t>
  </si>
  <si>
    <t>첫째 배터리 순삭(풀충전1시간정도씀) 둘째 게임할동안 핸드폰쓸수없음 (겁나튕김) 셋째 약값하느라 노가다힘듬 넷째 과금아니면 좋은템 구경도못함 다섯째 게임설명이 넘없음 (알아서 해야함)</t>
  </si>
  <si>
    <t>예서린s빠빠</t>
  </si>
  <si>
    <t>리니지는 리니지라는 이미지가 있어서 다들 그래? 나도해보자 이지... 타 게임에 비해 엉성한 자세 타격감 노잼드려요;; 그냥 옛날 리니지도 시대가 지나도 엉성한 타격감 저걸 왜하나 ... 싶었지만ㅎㅎ</t>
  </si>
  <si>
    <t>김성용</t>
  </si>
  <si>
    <t>왜 궁수 스킬이 안돼는지? 처음에는 시전되다가 스킬이 멈춤현상 이 지속됨 그리고 몹 엠피가 안보이니 이게 도대체 몇랩인지도 모르겠고 많은 개선이 필요해 현질만 유도하지 말고옹</t>
  </si>
  <si>
    <t>엔씨게임 처음해보는데 과금유도는 헬이고 재미는 1도없는 그냥 자동사냥게임입니다 고과금유저가 아니면 하는의미 1도없는겜</t>
  </si>
  <si>
    <t>아주단무지</t>
  </si>
  <si>
    <t>아니 왜 자꾸 튕겨지는거죠?? 삭제하고 다시 깔아도 그러고 게임을 하라는 건지 말라는 건지ㅠㅠ 정말 모르겠네요 몇번이나 계속 그러고 핸드폰을 껏다 켜도 그러고</t>
  </si>
  <si>
    <t>비숍</t>
  </si>
  <si>
    <t>출시하자마자 해봣는데 내가알던 리2가아니였다. 그냥 진짜 사행성느낌이 물씬났다. 무엇보다도 직업을 가챠로뽑는거는 미친짓이라생각하여 바로삭제했다. 선을넘어도단단히넘음. 할사람들은하겟지만, 탈출은지능순.</t>
  </si>
  <si>
    <t>Robert. Kim</t>
  </si>
  <si>
    <t>오랫동안 기다린 보람이 있네요! 역대급 재밌어요. 현질 유도 렉 등등 뭐 말들 많지만 각자의 취향 것 충분히 즐길 수 있다고 봅니다. 굿굿^^</t>
  </si>
  <si>
    <t>ryu coco</t>
  </si>
  <si>
    <t>프레임 드랍이 좀 거슬리긴 하지만 만족한다. 기대한거에 비해 좀 아쉽지만 렉만 조금 고치면 최고의 게임이 될거같다..</t>
  </si>
  <si>
    <t>상가닥터</t>
  </si>
  <si>
    <t>아직초반이지만 역시 기대만큼인듯하네요 사양이 높아서 화면이 많이 깨지네요</t>
  </si>
  <si>
    <t>아니 게임이 몇일째 접속이 안되고 튕기는데 내돈현질하게해놓고 겜못하게하면 사기아닙니까? 환불이나 해주세요</t>
  </si>
  <si>
    <t>Jay H</t>
  </si>
  <si>
    <t>흑흑ㅜㅜ 리니지m 이랑 똑같은부분이 많아서 해보려했는데 최근패치후에 계속 팅기네요ㅜㅜ 무과금이라 엔씨에게는 적이지만 리니지m 하러갑니다ㅜㅜ</t>
  </si>
  <si>
    <t>박재범</t>
  </si>
  <si>
    <t>게임은 다좋은데 튕김이 있어요 클래스창이랑 아가시온창 누르면 튕겨서 게임이 나가져요 개선해주세요 튕김현상 땜에 뽑기권도 잃었어요ㅠㅠ</t>
  </si>
  <si>
    <t>전전현민</t>
  </si>
  <si>
    <t>노트10+ 게임 화면 좌우 여백이 원래 넓어요?? 해결방법좀요 좁아보이고 신경쓰여요 ㅠ</t>
  </si>
  <si>
    <t>박상학</t>
  </si>
  <si>
    <t>리니지 망해야 되는대 이제는 게임성이 아닌 유저를 돈기계로만 보는 엔씨 이제 다른게임들 합시다 그만 지칠때도 됫잖아 유저들아</t>
  </si>
  <si>
    <t>윤현종</t>
  </si>
  <si>
    <t>현질유도도 별로없고 그래픽 최고 컨트롤 및 이펙트도 최상!!</t>
  </si>
  <si>
    <t>Jason Statham</t>
  </si>
  <si>
    <t>아니왜 와파키고 접속이안되죠 데이터키면들어가지는데 와파로 접속이 안됨ㅡㅡ</t>
  </si>
  <si>
    <t>그래픽도 구려 타격감도 쓰레기야 과금시스템도 발전이 없고 호구 형님들 즐겜하세요~</t>
  </si>
  <si>
    <t>소현</t>
  </si>
  <si>
    <t>게임 다운받는데 폰이뜨거워져서위험하다고 게임이 꺼지면 게임을 어떻게하란거임? 핸드폰게임 맞음? 컴퓨터게임아나고?</t>
  </si>
  <si>
    <t>구이신보</t>
  </si>
  <si>
    <t>진짜 아이템창 스크롤버그 뭐냐... 게임좀 제대로 만들자...</t>
  </si>
  <si>
    <t>캐릭이 듀얼리티중 화면멈춰서 안움직임...</t>
  </si>
  <si>
    <t>장석희</t>
  </si>
  <si>
    <t>장비 착용에 미착용 착용을 다시 해야 할듯하네요</t>
  </si>
  <si>
    <t>박민선</t>
  </si>
  <si>
    <t>처음 해보는데.재미는 있네요.그래픽도 괜찮구요.근데.휴먼은 왜 여자로는 안되나요???</t>
  </si>
  <si>
    <t>한국정킈3ᅵ닞ᄌ</t>
  </si>
  <si>
    <t>현질아니면 아무것도 안됨. 파티는 높은놈들끼리만 해서 모든보스 독식ㅡㅡ</t>
  </si>
  <si>
    <t>김강남</t>
  </si>
  <si>
    <t>들어가자마자 팅겨서 게임자체가 안되네요</t>
  </si>
  <si>
    <t>역대급 과금게임 게임인지 도박인지 모를게임 역시 개돼지들같은 호구들이 있으니 택진이가 자신할만했군 한국의 게임산업은 진작에 죽었다.</t>
  </si>
  <si>
    <t>Eun lee</t>
  </si>
  <si>
    <t>사전예약쿠폰문자가 왜전안왔죠ㅡㅡ</t>
  </si>
  <si>
    <t>이채원</t>
  </si>
  <si>
    <t>확실히 그래픽 및 게임구성이 좋아 보입나다</t>
  </si>
  <si>
    <t>렌시스</t>
  </si>
  <si>
    <t>하... 모든것이 ㅋㅋ 현질 현질 ㅋ pve도 현질 pvp도 현딜 없으면 절때 하지 못하는 게임</t>
  </si>
  <si>
    <t>우성호</t>
  </si>
  <si>
    <t>아직은잘모르겟지만 할수록 제미는잇네요</t>
  </si>
  <si>
    <t>왜 모바일로만하면 계속팅기는건가요,?지금은 아예 케릭터 접속하면 바로 팅기네 아휴</t>
  </si>
  <si>
    <t>high jay</t>
  </si>
  <si>
    <t>멋지네요 근데 폰이 꾸려서 끊기네요ㅠ</t>
  </si>
  <si>
    <t>박명수</t>
  </si>
  <si>
    <t>추억이 새록새록 즐겁게 즐길게욤..고생하셔요</t>
  </si>
  <si>
    <t>ghks dl</t>
  </si>
  <si>
    <t>직업도 뽑기 스킬도 뽑기 펫도 뽑기 온라인 강원랜드!</t>
  </si>
  <si>
    <t>서릿발</t>
  </si>
  <si>
    <t>진짜 별 1도 아깝다. 뭐? 리니지 2를 이어서 한다고? 어떤 면에서???... 미안하다 이런겜을 사전신청하고 미니겜한다고 폰만 쳐다보고 있었구만...정신차리고 살아야겠다.</t>
  </si>
  <si>
    <t>윤병락</t>
  </si>
  <si>
    <t>G7폰인데 접속이 안되고자꾸 팅김</t>
  </si>
  <si>
    <t>:소녀의우유</t>
  </si>
  <si>
    <t>지금 다운로드 안되는거 같은데.. 자꾸 오류뜨는데 확인안해요?</t>
  </si>
  <si>
    <t>재미있습니다 생각했던거 보다 빠르네요</t>
  </si>
  <si>
    <t>정민수</t>
  </si>
  <si>
    <t>그래픽 장난아니네요.. 영화보는듯</t>
  </si>
  <si>
    <t>PIXEL GHOST</t>
  </si>
  <si>
    <t>충격과 전율이 오래간다..</t>
  </si>
  <si>
    <t>김종율</t>
  </si>
  <si>
    <t>도대체 왜 안돌아가나요 노트8인데 접속하기하면 그냥 튕김 뭔가요 ??</t>
  </si>
  <si>
    <t>서중혁</t>
  </si>
  <si>
    <t>돈을돌려주세요 업데트 후 계속 팅김 아~ 진짜 짜증남. 돈을돌려주세요</t>
  </si>
  <si>
    <t>서서용택</t>
  </si>
  <si>
    <t>저절로 구매 되었습니다. 빨리 환불바립니다</t>
  </si>
  <si>
    <t>박충만</t>
  </si>
  <si>
    <t>지금으로서는 머라 ㅋㅋㅋ 하여간 제미있다 좀해봐야 알겠지만 나름 쉬고 편하다</t>
  </si>
  <si>
    <t>이노래</t>
  </si>
  <si>
    <t>33000원 짜리 패키지 구매해서 받은 악세서리가 첫강화부터 소멸되는 현질유도게임 33000원이 0.1초만에 사라짐</t>
  </si>
  <si>
    <t>임형준</t>
  </si>
  <si>
    <t>과금유도만 적당히면 좋을텐데</t>
  </si>
  <si>
    <t>박현민</t>
  </si>
  <si>
    <t>리니지m 과 유사하지만 그래픽이 매력있네요~^^</t>
  </si>
  <si>
    <t>김재필</t>
  </si>
  <si>
    <t>돈 없으면 못 하는 게임</t>
  </si>
  <si>
    <t>홍성희</t>
  </si>
  <si>
    <t>잼있네요 쉽게할수있고~^^</t>
  </si>
  <si>
    <t>이광영</t>
  </si>
  <si>
    <t>최악의게임 1분하고 삭제!</t>
  </si>
  <si>
    <t>박재원</t>
  </si>
  <si>
    <t>생생함 즐기기 아는 사람이 빠져서 같이 해요 ㅎ</t>
  </si>
  <si>
    <t>이수성</t>
  </si>
  <si>
    <t>다운 대기중 계속이러네요</t>
  </si>
  <si>
    <t>김도연</t>
  </si>
  <si>
    <t>재미있게 잘 즐기고 있습니다</t>
  </si>
  <si>
    <t>레드미키</t>
  </si>
  <si>
    <t>10분겜후 발열 겜종료 갤s7</t>
  </si>
  <si>
    <t>이제여름이구나</t>
  </si>
  <si>
    <t>나태훈</t>
  </si>
  <si>
    <t>과금안하면 탬을 못구하네 너무하는거아녀?</t>
  </si>
  <si>
    <t>그래픽이정말 화려해요</t>
  </si>
  <si>
    <t>최병구</t>
  </si>
  <si>
    <t>재밌습니다 그냥저냥 처음시작이네요</t>
  </si>
  <si>
    <t>김건영</t>
  </si>
  <si>
    <t>와ㅋㅋ장난아니네 기대이상임</t>
  </si>
  <si>
    <t>jae, youn hwang</t>
  </si>
  <si>
    <t>시간때우기로 할만함</t>
  </si>
  <si>
    <t>임대한</t>
  </si>
  <si>
    <t>쓰레기 게임 법으로 막아야 함 이런 게임은</t>
  </si>
  <si>
    <t>김동우</t>
  </si>
  <si>
    <t>그래픽이 좋아요 최고네요</t>
  </si>
  <si>
    <t>김용신</t>
  </si>
  <si>
    <t>뽑기확률 개극혐이네..</t>
  </si>
  <si>
    <t>이영욱</t>
  </si>
  <si>
    <t>노트9 쓰는 사람입니다. 접속이 계속 안되고있습니다</t>
  </si>
  <si>
    <t>남이 용호</t>
  </si>
  <si>
    <t>랙 조금만 있고 할만은 하네.</t>
  </si>
  <si>
    <t>Lee Yohan</t>
  </si>
  <si>
    <t>과금유도안심하고 개갓겜입니다</t>
  </si>
  <si>
    <t>김수남</t>
  </si>
  <si>
    <t>아직은 아니지만 재밌어질듯</t>
  </si>
  <si>
    <t>정예성</t>
  </si>
  <si>
    <t>노트8은 다 안되는 모양이네요.;;;;</t>
  </si>
  <si>
    <t>k1 ro</t>
  </si>
  <si>
    <t>노트8 팅겨요. 플레이를 아예 못하는상태</t>
  </si>
  <si>
    <t>원빠지</t>
  </si>
  <si>
    <t>역시 린쥐는 상상 그이상이군 오랜세월이 지나도 유지가 잘되는것같아 화이팅입니다</t>
  </si>
  <si>
    <t>최브레인</t>
  </si>
  <si>
    <t>과금 진짜 쩐다 난 게임포기 20만원써도 안되네 이게임 ㅎ</t>
  </si>
  <si>
    <t>Mason Kim</t>
  </si>
  <si>
    <t>자꾸 튕겨요 접속이 되어야 뭐라도 하죠</t>
  </si>
  <si>
    <t>민홍출</t>
  </si>
  <si>
    <t>처음이지만 그래도좋네요 그랙픽도</t>
  </si>
  <si>
    <t>최용일</t>
  </si>
  <si>
    <t>이건 머 돈 쓰라고 만든게임같네요</t>
  </si>
  <si>
    <t>강라함</t>
  </si>
  <si>
    <t>개돼지들덕에 일주일만에 템팔아 4만다이아 정산하고 빨리 이겜에서 도망간다.... 이건 누가누가현질더 만이해주나 시합하는 게임인거야.... 무과금으로 개돼지 등골빼먹고 떠나는 당신이 진정한승리자</t>
  </si>
  <si>
    <t>김제현</t>
  </si>
  <si>
    <t>이제시작인데 재밌어요</t>
  </si>
  <si>
    <t>Noblesse H</t>
  </si>
  <si>
    <t>이것은 리니지2가 아니다. 폰에 설치되는 순간까지 진짜 많이 기대하면서 빨리 설치되길 기다렸다. 그러나 설치후 접속하고 인게임을 하자마자 바로 대실망으로 이어졌다. 이건뭐 리니지2가 아니라 리니지2레볼루션처럼 케릭만 따서 전혀다른 과금형양산형게임을 만들어놨으니.. 그냥 삭제했다. 그나마 리니지m이 낫겠다. 덧붙이자면 게임타이틀명 틀렸습니다. 리니지2m이 아니라 리니지m을 3d게임화 한 리니지m2입니다. 정정해주세요. 리지니2와 전혀 다른 게임입니다. 리니지2를 기대하신 분들은 설치하느라 시간만 버리지마시고 그냥 패스하시길 권해드립니다. 진짜 리니지2m이 2020년 이후 출시될지 언제 출시될지 모르겠지만 그래도 리니지2m이 출시될때 그때 다시 접하겠습니다.</t>
  </si>
  <si>
    <t>박인수</t>
  </si>
  <si>
    <t>이틀만에 삭제. 정말 기대했었는데 실망입니다. 기존 게임들과 다른 점이 그닥... 린2 큰 매력이 캐릭들 외모인데 오히려 그 점에서는 더 실망...솔플은 물약 딸려서 못하겠더군요. 파티는.. 폰게임에선 아직 해결이 안되는 부분 같습니다. 차라리 린2 PC 겜을 그대~로 가져왔으면 더 나았을..</t>
  </si>
  <si>
    <t>이학근</t>
  </si>
  <si>
    <t>계속 팅겨서 새로 깝니다. 좀더 노력 하십시요 몹 공격할시 화면 상단에 몹 이름 나오게좀 해주시고 . 지도맵도 좀 그 지역 골목 골목 점 나오게 해주세요 어디로 가야 할지 모르겠음. 다 좋은데 좀도 노력 하십시요. 모바일로 하기에는 힘들어요</t>
  </si>
  <si>
    <t>배수현</t>
  </si>
  <si>
    <t>리니지2를 처음 해봤는데 거두절미하고 밧데리소모가 너무 심해서 게임을 할수가 없네요 충전중인데도 밧데리가 소모된다면 게임을 어찌돌리라는 말인지 발열도 있고 ㅠㅠ 제가해본 게임중 그래도 그래픽은 좋았어요 업뎃 후 발열부분이 좋아진거 같네요 밧데리 소모도 약간 개선된거 같아요</t>
  </si>
  <si>
    <t>Wolf Tilo</t>
  </si>
  <si>
    <t>과금, 그래픽, 밸런스, 게임성, 최적화 그 모든 부분에서 검은사막이 얼마나 더 잘 만들어진 게임인지 깨닫게 해준 그 이상도 이하도 아닌 리니지2m이 아닌 리니지m2.</t>
  </si>
  <si>
    <t>NCSOFT2019년 12월 8일꿈꾸던 연대기의 시작, 리니지2M 안녕하세요. 리니지2M입니다.  안녕하세요! 고객님 리니지2M을 플레이 해주셔서 감사합니다.  고객님께서 보내주신 소중한 리뷰 감사합니다.  다소 고객님께 만족스럽지 못한 리니지2M이 된 것만 같아 너무나도 죄송한 마음입니다.  항상 고객님의 의견을 귀담아 들으며  보다 더 발전하여 무궁한 재미를 추구할 수 있는 앞으로 발전하는 리니지2M이 되겠습니다.  혹여, 다른 의견이나 기타 문의사항이 있으시다면 plaync 고객센터를 통해 1:1문의를 남겨주시면  확인 후 빠르게 도움 드리겠습니다  아덴 월드로의 여행에 항상 행운이 가득하길 바라겠습니다.  감사합니다.</t>
  </si>
  <si>
    <t>Woongseung740723 Seung740723</t>
  </si>
  <si>
    <t>접속도 안되는 게임을 왜 만들었을까? 나름 최고 사양 휴대폰인데...직장인이라 금쪽 같은 주말 시간 내어서 접속 하니 무한 튕김~ 한번 해보려 새벽내내 접속 시도 하는 내가 한심 하구나~~!</t>
  </si>
  <si>
    <t>NCSOFT2019년 12월 8일꿈꾸던 연대기의 시작, 리니지2M 안녕하세요. 리니지2M입니다.  안녕하세요! 고객님 리니지2M을 플레이 해주셔서 감사합니다.  고객님께서는 접속이 원활하지 않아 리뷰를  남겨주셨습니다. 소중한 시간 내어 리뷰를 남겨주셔서 감사합니다.  지속적으로 접속 종료 현상이 발생하신다면  해당 현상의 스크린샷을 포함하여 사용하시는 휴대기기 기종과 OS 버전을 기재하시어 plaync 고객센터를 통해 1:1문의를 남겨주시면  확인 후 빠르게 도움 드리겠습니다  아덴 월드로의 여행에 항상 행운이 가득하길 바라겠습니다.  감사합니다.</t>
  </si>
  <si>
    <t>LOY S</t>
  </si>
  <si>
    <t>과금에대한 불만이많네요. 참이상한게 왜 게임을 공짜로하려고하는지 게임개발하는데 인건비는 다 무료봉사인줄아나 그리고 그래픽 프로그램만 몇천만원하고 하다못해 포토샵만 해도 기업용은 백단위인데 도대체 왜 공짜로 하려는지 이해가 안가네요. 예전같이 월 정액아닌게 감사하고 또 맛보기로 3일사용 또는 랩 20까지만 플레이 아닌게 감사하고 재미없으면 안하면 됩니다. 수많은 사람들의 노력과 열정으로 만들어진게임 욕하지맙시다 그들도 월급 받고 고급기술을 가지고 일하는 노동자들이고 돈벌어야하는 기업인데..</t>
  </si>
  <si>
    <t>NCSOFT2019년 12월 8일꿈꾸던 연대기의 시작, 리니지2M 안녕하세요. 리니지2M입니다.  그 무엇보다 고객님의 응원이 큰 힘이 됩니다  앞으로 더더욱 발전할 수 있는 리니지M이 되기 위해 노력하겠습니다. 많은 응원 부탁드립니다.  다른 문의사항이나 기타 의견이 있으시다면 plaync 고객센터를 통해 1:1문의를 남겨주시면 확인 후 빠르게 도움 드리겠습니다  아덴 월드로의 여행에 항상 행운이 가득하길 바라겠습니다.  감사합니다.</t>
  </si>
  <si>
    <t>김홍근</t>
  </si>
  <si>
    <t>게임은 할만하고 재미있는데 게임에접속하는데만시간이너무오래걸림 제발좀 접속시간만줄여주세요 리니지M때도그러더니 이번에도또그러네요 제발좀 게임좀재미있게 할수있게해주세요</t>
  </si>
  <si>
    <t>ᄂᄂᄂ</t>
  </si>
  <si>
    <t>캐릭이 다른캐릭 사이에 껴서 런닝머신 타고있음 섭초부터.... 지금까지 수정을못함...개미굴3층가면 심함.....그거보고있으면 헛웃음나옴</t>
  </si>
  <si>
    <t>No seok Park</t>
  </si>
  <si>
    <t>제목만 좋은거 같아요 리니지2 옛날 향수를 느끼려 해봤는데 완전 다름... 점점 여기게임사에서 만든 게임은 도박 겜이라는게 느껴지네요.</t>
  </si>
  <si>
    <t>멍활</t>
  </si>
  <si>
    <t>좋은데... 배경이 오류가 난건지 깨져서 나오네요... 플레이 가능한 폰은 어느정도 되야 되나요 제폰은 갤스7엣지 입니다</t>
  </si>
  <si>
    <t>필수 동의하고 나면 팅겨서 게임에 들어가지가 않는데 왜 그럴까요? 지우고 다시 해도 그러네요 노트 10 인데 기계문제는 아닌거 같은데</t>
  </si>
  <si>
    <t>NCSOFT2019년 12월 8일꿈꾸던 연대기의 시작, 리니지2M 안녕하세요. 리니지2M입니다.  안녕하세요! 고객님 리니지2M을 플레이 해주셔서 감사합니다.  고객님께서는 접속이 원활하지 않아 리뷰를  남겨주셨습니다. 소중한 시간 내어 리뷰를 남겨주셔서 감사합니다.  우선 홈페이지에서 소식의[안드로이드 기기의 게임 접속 직후  팅김 현상 문제 해결 방법 안내]를 참고 부탁드립니다.  지속적으로 접속 종료 현상이 발생하신다면  해당 현상의 스크린샷을 포함하여 사용하시는 휴대기기 기종과 OS 버전을 기재하시어 plaync 고객센터를 통해 1:1문의를 남겨주시면  확인 후 빠르게 도움 드리겠습니다  감사합니다.</t>
  </si>
  <si>
    <t>이제 곧 2020년이 다가오는데 아직도 이런 게임이, 그것도 국내 최대 게임회사에서 이런 게임을 만들고 출시했다는 사실에 경악을 금치 못할정도내요. 솔직히 이게 재미있습니까?</t>
  </si>
  <si>
    <t>이민종</t>
  </si>
  <si>
    <t>궁수의 전설도 아니고 전부 궁수만 해서 근거리캐릭의 육성 및 아이템 수급이 힘듬 밸런스 조종이 필요</t>
  </si>
  <si>
    <t>이번에 업그레이드가 좀 잘된것같아서 생각보다 스킬도 괜찮고 당분간은 계속할것같네요~~~</t>
  </si>
  <si>
    <t>NCSOFT2019년 12월 8일꿈꾸던 연대기의 시작, 리니지2M 안녕하세요. 리니지2M입니다.  안녕하세요! 고객님 리니지2M을 플레이 해주셔서 감사합니다.  그 무엇보다 고객님께서 재밌게 즐겨 주신다니 너무나도 기쁘기 그지 없습니다.  고객님께서 주신 건의사항은 개선 할 수 있도록 노력하겠습니다.  그 노력의 결과로 앞으로 많은 업그래이드로  보다 더 재밌는 리니지2M이 될 수 있도록  노력하겠습니다.  혹여, 다른 의견이나 기타 문의사항이 있으시다면 plaync 고객센터를 통해 1:1문의를 남겨주시면  확인 후 빠르게 도움 드리겠습니다  아덴 월드로의 여행에 항상 행운이 가득하길 바라겠습니다.  감사합니다.</t>
  </si>
  <si>
    <t>최우성</t>
  </si>
  <si>
    <t>재미는있지만..길막히는거..그리고과그요소가너무많네요..</t>
  </si>
  <si>
    <t>NCSOFT2019년 12월 8일꿈꾸던 연대기의 시작, 리니지2M 안녕하세요. 리니지2M입니다.  재밌게 즐겨 주신다니 더 없는 영광입니다.  고객님의 의견은 앞으로 나아가는 리니지2M이 되기 위한 발판으로 삼겠습니다. 더 나은 모습을 위해 고객님의 의견에 귀 기울여 발전하는 모습으로 찾아가겠습니다.  다른 문의사항이나 기타 의견이 있으시다면 plaync 고객센터를 통해 1:1문의를 남겨주시면 확인 후 빠르게 도움 드리겠습니다  아덴 월드로의 여행에 항상 행운이 가득하길 바라겠습니다.  감사합니다.</t>
  </si>
  <si>
    <t>도산쓰리투땁</t>
  </si>
  <si>
    <t>이게임을한다는건 일년도안되서나 후회만남아 먼하늘을바라고고있을것입니다 돈이남아돌아 쓸데가없으신분들은 하셔도됩니다</t>
  </si>
  <si>
    <t>이장호</t>
  </si>
  <si>
    <t>삼성덱스 지원좀 해주세요 태블릿으로 하는데 마우스,키보드 조작이안됩니다. 덱스가 안되면 마우스,키보드라도 해주세요</t>
  </si>
  <si>
    <t>안대산</t>
  </si>
  <si>
    <t>쉽게 설명도해주고 시스템을 잘만들었네요 이해하기편합니다</t>
  </si>
  <si>
    <t>NCSOFT2019년 12월 8일꿈꾸던 연대기의 시작, 리니지2M 안녕하세요. 리니지2M입니다.  고객님께서 재밌게 즐겨 주신다니 너무나도 감사한 마음입니다.  앞으로도 재밌게 플레이 할 수 있는 리니지2M이 되기 위해 많은 이벤트와 컨텐츠를 준비중이니 많은 관심 부탁드립니다.  다른 문의사항이나 기타 의견이 있으시다면 plaync 고객센터를 통해 1:1문의를 남겨주시면 확인 후 빠르게 도움 드리겠습니다  아덴 월드로의 여행에 항상 행운이 가득하길 바라겠습니다.  감사합니다.</t>
  </si>
  <si>
    <t>Jaehwan Byun</t>
  </si>
  <si>
    <t>도대체 근접딜러 이동 시 장애물 등에 막힐 때 버벅 대는건 언제쯤 고쳐주실 예정인가요</t>
  </si>
  <si>
    <t>잘... 은 아니지만 그래도 접속은되서 버벅 거리면서 되던게, 업데이트 후 안됨</t>
  </si>
  <si>
    <t>빠박이</t>
  </si>
  <si>
    <t>겁나 기대했다 30렙 키운 시간이 아깝다 생각 하고 오늘 지우던중 리플 달고 갑니다. 실망 실망 대~~ 실망. 돈 엄청 써야 키울수 있다는 거지같은 게임 않할랍니다. 한달에 기본50만원 써줘야 이 게임 할수 있다는 유튜브 방송까지 보고 나서 망겜이라 생각 최종 폰에서 삭제~ 하시는분들 돈 퍼주가믄서 하세요~ ㅎㅎ</t>
  </si>
  <si>
    <t>hyejin jeon</t>
  </si>
  <si>
    <t>갤s10+ 세번이나 지우고 다시 깔았지만 서버선택후부터 꺼져버리네요 저만그렇습니까</t>
  </si>
  <si>
    <t>이진호</t>
  </si>
  <si>
    <t>과금이 없으면 절대 재미를 볼수없음 단 한순간도 재미를 볼수없음</t>
  </si>
  <si>
    <t>다스우영</t>
  </si>
  <si>
    <t>기존 게임들과 차별점이 거의 없고 더 창렬하기만 하다. 린레볼 정도로만 나왔어도 실망은 없었을꺼다</t>
  </si>
  <si>
    <t>NCSOFT2019년 12월 8일꿈꾸던 연대기의 시작, 리니지2M 안녕하세요. 리니지2M입니다.  많이 기대하신 만큼 실망하신 것 같아서  너무나도 죄송스러운 마음입니다.  지금보다 더 나아가는 리니지2M이 되기 위해 고객님의 소리에 귀 기울여 앞으로 더 재밌고 즐거운 아덴 월드의 여행이 되도록 노력하겠습니다.  다른 문의사항이나 기타 의견이 있으시다면 plaync 고객센터를 통해 1:1문의를 남겨주시면 확인 후 빠르게 도움 드리겠습니다  아덴 월드로의 여행에 항상 행운이 가득하길 바라겠습니다.  감사합니다.</t>
  </si>
  <si>
    <t>모든취미생활</t>
  </si>
  <si>
    <t>리니지m2 ㅎㅎ 그냥 도박성만 넣어둔 양산형게임. 혹시나? 했다가 역시나 ㅎㅎ 여기다 돈쓰느니 잘만든 유료 인디게임하겠음 ㅎ</t>
  </si>
  <si>
    <t>아저녁뭐먹지</t>
  </si>
  <si>
    <t>무과금으로 할수없는 게임 몬스터 벨런스랑 성장이랑 전혀 안맞음 만든사람들은 이걸 키워보고 한건가???</t>
  </si>
  <si>
    <t>손소영</t>
  </si>
  <si>
    <t>너무 퀄리티도 좋고 재미나네요 ㅎㅎ 이게임을 여러사람이 많이 접했으면 해용</t>
  </si>
  <si>
    <t>차들어홍차야</t>
  </si>
  <si>
    <t>발열도넘 심하고 렉도 많고 심지어 제터리소모도 심함</t>
  </si>
  <si>
    <t>Chang Seop Kim</t>
  </si>
  <si>
    <t>PC이용자에 린M도 해 봤는데 이게 제일 쓰레기. 작업장 애덜하고 헤비 유저만 남겠네</t>
  </si>
  <si>
    <t>쉽고 간결해서 편하고 좋네요</t>
  </si>
  <si>
    <t>경부선</t>
  </si>
  <si>
    <t>그래픽 좋네요 더해봐야 재미는 알수있을듯</t>
  </si>
  <si>
    <t>NAM-YONG KOH</t>
  </si>
  <si>
    <t>아이패드에어3 계속 팅김...너무 심해요.</t>
  </si>
  <si>
    <t>남종훈</t>
  </si>
  <si>
    <t>사전예약했는데 쿠폰어디갔죠? 어이없네</t>
  </si>
  <si>
    <t>김용진</t>
  </si>
  <si>
    <t>스토리가 다양하고 재미있어요</t>
  </si>
  <si>
    <t>조용강</t>
  </si>
  <si>
    <t>게임하는 도중에 자꾸 팅기는현상은 무엇인가요</t>
  </si>
  <si>
    <t>문준길</t>
  </si>
  <si>
    <t>아... 크루마에서 갑자기 자동사냥이 안돼요 ㅠ</t>
  </si>
  <si>
    <t>NCSOFT2019년 12월 8일꿈꾸던 연대기의 시작, 리니지2M 안녕하세요. 리니지2M입니다.  소중한 시간 내어 리뷰 남겨주셔서 감사합니다.  해당 내용의 스크린샷을 포함하여 이용하시는  기기 기종과 OS 버전 및 상세한 내용을 기제하여  plaync 고객센터를 통해 1:1문의를 남겨주시면 확인 후 빠르게 도움 드리겠습니다  아덴 월드로의 여행에 항상 행운이 가득하길 바라겠습니다.  감사합니다.</t>
  </si>
  <si>
    <t>리성지</t>
  </si>
  <si>
    <t>PC로 하는걸 강추요. 그래픽 짱.</t>
  </si>
  <si>
    <t>이거 마을가면 왜 하늘 배경 깨져요? 노트FE에요 옵션뭘하든 깨지네요</t>
  </si>
  <si>
    <t>NCSOFT2019년 12월 8일꿈꾸던 연대기의 시작, 리니지2M 안녕하세요. 리니지2M입니다.  안녕하세요! 고객님 리니지2M을 플레이 해주셔서 감사합니다.  그래픽 오류로 리뷰를 남겨주셨습니다. 소중한 시간 내어 리뷰를 남겨주셔서 감사합니다.  해당 리뷰는 스크린샷을 포함하여 사용하고 계시는 휴대기기 기종과 OS버전등을 기제하여 plaync 고객센터를 통해 1:1문의를 남겨주시면  확인 후 빠르게 도움 드리겠습니다  아덴 월드로의 여행에 항상 행운이 가득하길 바라겠습니다.  감사합니다.</t>
  </si>
  <si>
    <t>무과장</t>
  </si>
  <si>
    <t>당신의 월급을 반이상 매달 가져갈게임 손절하시오 ㅣ</t>
  </si>
  <si>
    <t>KIMBERLY JW</t>
  </si>
  <si>
    <t>딱히 여타 게임이랑 다른점 없음 그냥 린m 3D 버전?</t>
  </si>
  <si>
    <t>정훈</t>
  </si>
  <si>
    <t>이런 나이 많은사람 성인인증 받다가 날세것다 겜시작 어이그 죽이고난 후 한참 기다리게 하네</t>
  </si>
  <si>
    <t>이종학</t>
  </si>
  <si>
    <t>그래픽수준이 후덜덜하내요</t>
  </si>
  <si>
    <t>허영식</t>
  </si>
  <si>
    <t>이제 막 시작해서..일단 좀더해봐야알겠지만 아직은 쉽고 잼있어요</t>
  </si>
  <si>
    <t>NCSOFT2019년 12월 8일꿈꾸던 연대기의 시작, 리니지2M 안녕하세요. 리니지2M입니다.  안녕하세요! 고객님 리니지2M을 플레이 해주셔서 감사합니다.  그 무엇 보다 고객님께서 재밌게 즐겨주신다니 너무나도 기쁜 마음입니다.  지금보다 더 고객님께 재미와 감동을 드리기 위해 아덴 월드의 많은 이벤트와 컨텐츠를 준비하여 찾아가는 리니지2M이 되겠습니다.  다른 문의사항이나 기타 의견이 있으시다면 plaync 고객센터를 통해 1:1문의를 남겨주시면 확인 후 빠르게 도움 드리겠습니다  아덴 월드로의 여행에 항상 행운이 가득하길 바라겠습니다.  감사합니다.</t>
  </si>
  <si>
    <t>라정우</t>
  </si>
  <si>
    <t>재미있고 그래픽이 엄청납니다</t>
  </si>
  <si>
    <t>NCSOFT2019년 12월 8일꿈꾸던 연대기의 시작, 리니지2M 안녕하세요. 리니지2M입니다.  안녕하세요! 고객님 리니지2M을 플레이 해주셔서 감사합니다.  변화된 모습으로 찾아뵙게 된 고객님께서  재밌게 즐겨주신다니 너무나도 기쁩니다.  앞으로도 더욱 더 발전하여 지금보다 재밌고 즐거운 리니지2M이 되기 위해 노력하겠습니다.  다른 문의사항이나 기타 의견이 있으시다면 plaync 고객센터를 통해 1:1문의를 남겨주시면 확인 후 빠르게 도움 드리겠습니다  아덴 월드로의 여행에 항상 행운이 가득하길 바라겠습니다.  감사합니다.</t>
  </si>
  <si>
    <t>최형철</t>
  </si>
  <si>
    <t>그래픽과 타격감이 살아있네요.</t>
  </si>
  <si>
    <t>신동민</t>
  </si>
  <si>
    <t>역시 잘만들고 과금으로 욕먹는... 잘 만들긴함</t>
  </si>
  <si>
    <t>Myongwoo Kim</t>
  </si>
  <si>
    <t>예전 pc겜이 생각이나서 재미있어 좋아요</t>
  </si>
  <si>
    <t>허정</t>
  </si>
  <si>
    <t>재미가없음 어디 디아블로2같은 대작이 안나오나</t>
  </si>
  <si>
    <t>조동철</t>
  </si>
  <si>
    <t>개돼지 과금 게임 현질안하면 게임못한다</t>
  </si>
  <si>
    <t>MIN</t>
  </si>
  <si>
    <t>현존 게임중에는 최고인데 너무 돈돈돈 드랍율 조굼만 높으면 재밌을텐데</t>
  </si>
  <si>
    <t>김용채</t>
  </si>
  <si>
    <t>아직 초반이지만 재밌게 하고 있어요</t>
  </si>
  <si>
    <t>NCSOFT2019년 12월 8일꿈꾸던 연대기의 시작, 리니지2M 안녕하세요. 리니지2M입니다.  초반이지만 재밌게 즐겨주신다니 더 없이 기쁩니다.  앞으로 더욱 재밌는 퀘스트와 이벤트, 그리고 게임 컨텐츠로 찾아가는 리니지2M이 되겠습니다. 많은 기대 부탁드립니다.  다른 문의사항이나 기타 의견이 있으시다면 plaync 고객센터를 통해 1:1문의를 남겨주시면 확인 후 빠르게 도움 드리겠습니다  아덴 월드로의 여행에 항상 행운이 가득하길 바라겠습니다.  감사합니다.</t>
  </si>
  <si>
    <t>정찬</t>
  </si>
  <si>
    <t>게임은 괜찮은데 갤럭시탭10.1 호환좀 시켜주세요...</t>
  </si>
  <si>
    <t>teo big bro</t>
  </si>
  <si>
    <t>역시 많은 정성이들어간 게임인듯 해요^^</t>
  </si>
  <si>
    <t>NCSOFT2019년 12월 8일꿈꾸던 연대기의 시작, 리니지2M 안녕하세요. 리니지2M입니다.  고객님께서 재밌게 즐겨주신다니 그 무엇보다 기쁘기 그지 없습니다.  항상 고객님께 재밌는 리니지2M이 되기 위해 수 많은 이벤트와 컨텐츠를 준비중이오니 앞으로도 많은 관심과 성원 부탁드립니다.  다른 문의사항이나 기타 의견이 있으시다면 plaync 고객센터를 통해 1:1문의를 남겨주시면 확인 후 빠르게 도움 드리겠습니다  아덴 월드로의 여행에 항상 행운이 가득하길 바라겠습니다.  감사합니다.</t>
  </si>
  <si>
    <t>김기철</t>
  </si>
  <si>
    <t>Pc보단 아쉽지만 그래도 기대해봅니다</t>
  </si>
  <si>
    <t>NCSOFT2019년 12월 8일꿈꾸던 연대기의 시작, 리니지2M 안녕하세요. 리니지2M입니다.  고객님께서 소중한 시간 내어 작성해주신 리뷰 너무나도 감사합니다.  고객님께서 재미있게 즐겨 주신다니 무엇보다  기쁘기 그지 없습니다. 앞으로 보다 나은 서비스로 고객님께 만족 드리는 모습, 발전해 나가는 모습 보여 드릴 수 있도록 항상 노력하는 리니지2M이 되겠습니다.  다른 문의사항이나 기타 의견이 있으시다면 plaync 고객센터를 통해 1:1문의를 남겨주시면 확인 후 빠르게 도움 드리겠습니다  아덴 월드로의 여행에 항상 행운이 가득하길 바라겠습니다.  감사합니다.</t>
  </si>
  <si>
    <t>KING RAIN</t>
  </si>
  <si>
    <t>1억이상 과금할생각없으면 설치하지도 마세요ㅋㅋ 그이하는 그저 들러리일뿐 입니다 힘들게 키워봤자 쓰레기일뿐입니다</t>
  </si>
  <si>
    <t>tmp woori</t>
  </si>
  <si>
    <t>32비트 cpu 스마트 폰도 플레이 할 수 있게해주세요 블루투스 키보드 마우스 쓸수있게해주세요</t>
  </si>
  <si>
    <t>FavianMan jjong_</t>
  </si>
  <si>
    <t>이야 게임좋다 1보다 좋다 소과금러도 성장할수있게 해줬구나 계속 성장할수있게해줘라 핵과금만 신경쓰지말고 이놈들아</t>
  </si>
  <si>
    <t>NCSOFT2019년 12월 8일꿈꾸던 연대기의 시작, 리니지2M 안녕하세요. 리니지2M입니다.  무엇보다 고객님께서 재밌게 즐겨 주신다니 더 없는 기쁨입니다.  고객님께 보다 나은 서비스를 위해 노력하겠습니다. 좀 더 향상된 서비스를 제공하기 위해 무엇보다  소중한 고객님의 의견 감사합니다. 앞으로 많은 관심과 즐거운 게임 플레이 해 주시길  부탁드립니다.  다른 문의사항이나 기타 의견이 있으시다면 plaync 고객센터를 통해 1:1문의를 남겨주시면 확인 후 빠르게 도움 드리겠습니다  아덴 월드로의 여행에 항상 행운이 가득하길 바라겠습니다.  감사합니다.</t>
  </si>
  <si>
    <t>Taesoo Kim</t>
  </si>
  <si>
    <t>NCSOFT2019년 12월 8일꿈꾸던 연대기의 시작, 리니지2M 안녕하세요. 리니지2M입니다.  안녕하세요! 고객님 리니지2M을 플레이 해주셔서 감사합니다.  소중한 시간 내어 남겨주신 리뷰 감사합니다.  고객님께서 건의해주신 의견은 앞으로 더  발전할 수 있는 밑거름이 되도록 노력하겠습니다.  항상 고객님의 의견에 귀 기울여 보다 더  재밌고 즐거운 리니지2M이 되겠습니다.  다른 문의사항이나 기타 의견이 있으시다면 plaync 고객센터를 통해 1:1문의를 남겨주시면 확인 후 빠르게 도움 드리겠습니다  아덴 월드로의 여행에 항상 행운이 가득하길 바라겠습니다.  감사합니다.</t>
  </si>
  <si>
    <t>아직 더해봐야 알겠지만 그래픽이나 내용설명도그렇고 괜찮네요</t>
  </si>
  <si>
    <t>추억의게임 재밋습니다 다같이빠져요</t>
  </si>
  <si>
    <t>벗꽃김나라</t>
  </si>
  <si>
    <t>재미도없고 그냥그럼</t>
  </si>
  <si>
    <t>박쫀잘</t>
  </si>
  <si>
    <t>새롭네요 열심히 해보고 평가 다시한번더 볼께요</t>
  </si>
  <si>
    <t>유가이</t>
  </si>
  <si>
    <t>현질하지 않으면 못하는 겜.</t>
  </si>
  <si>
    <t>정용찬</t>
  </si>
  <si>
    <t>돈없으면 못하는게임</t>
  </si>
  <si>
    <t>임경화</t>
  </si>
  <si>
    <t>아직 초기지만 그래픽 굿 이고 잼있어요</t>
  </si>
  <si>
    <t>김성권</t>
  </si>
  <si>
    <t>괜찮네요 무과금 가능하고 ㅋㅋ</t>
  </si>
  <si>
    <t>초반이라 아직은 모르겠지만 재미있네요~</t>
  </si>
  <si>
    <t>NCSOFT2019년 12월 8일꿈꾸던 연대기의 시작, 리니지2M 안녕하세요. 리니지2M입니다.  오랜 기다림 끝에 찾아간 리니지2M이  고객님께 기쁨을 안겨 드릴 수 있어 너무나도 행복합니다.  앞으로 더욱 재밌는 아덴 월드로의 여행을 위해 많은 컨텐츠와 이벤트를 준비하여 찾아가겠습니다. 앞으로도 많은 관심 부탁드립니다.  다른 문의사항이나 기타 의견이 있으시다면 plaync 고객센터를 통해 1:1문의를 남겨주시면 확인 후 빠르게 도움 드리겠습니다  아덴 월드로의 여행에 항상 행운이 가득하길 바라겠습니다.  감사합니다.</t>
  </si>
  <si>
    <t>재미있고 신선해요</t>
  </si>
  <si>
    <t>NCSOFT2019년 12월 8일꿈꾸던 연대기의 시작, 리니지2M 안녕하세요. 리니지2M입니다.  안녕하세요! 고객님 리니지2M을 플레이 해주셔서 감사합니다.  고객님께서 시중한 시간 내어 남겨주신 리뷰 감사합니다.  항상 고객님께서 무한의 재미와 신선함을 느낄 수  있도록 최선을 다하겠습니다.  앞으로도 많은 이벤트와 게임컨텐츠로 고객님께 찾아가 갈 수 있도록 노력하겠으며 고객님의 기대에 응답할 수 있는 리니지2M이 되겠습니다.  다른 문의사항이나 기타 의견이 있으시다면 plaync 고객센터를 통해 1:1문의를 남겨주시면 확인 후 빠르게 도움 드리겠습니다  아덴 월드로의 여행에 항상 행운이 가득하길 바라겠습니다.  감사합니다.</t>
  </si>
  <si>
    <t>권상훈</t>
  </si>
  <si>
    <t>그래픽이 뛰어나네요</t>
  </si>
  <si>
    <t>Sunghyun Lee</t>
  </si>
  <si>
    <t>노잼 이두글자도 아깝다</t>
  </si>
  <si>
    <t>아니 언제까지 튕기게 할건데;; 조치좀 해줍시다 좀</t>
  </si>
  <si>
    <t>신민식</t>
  </si>
  <si>
    <t>딱 기대한만틈...</t>
  </si>
  <si>
    <t>Milk_게임채널</t>
  </si>
  <si>
    <t>휴대폰 게임이 휴대폰으로 안돼다니 최신폰인데</t>
  </si>
  <si>
    <t>NCSOFT2019년 12월 8일꿈꾸던 연대기의 시작, 리니지2M 안녕하세요. 리니지2M입니다.  안녕하세요! 고객님 리니지2M을 플레이 해주셔서 감사합니다.  고객님께서는 실행이 되지 않아 리뷰를  남겨주셨습니다. 소중한 시간 내어 리뷰를 남겨주셔서 감사합니다.  지속적으로 게임 실행이 되지 않으신다면  해당 현상의 스크린샷을 포함하여 사용하시는 휴대기기 기종과 OS 버전을 기재하시어 plaync 고객센터를 통해 1:1문의를 남겨주시면  확인 후 빠르게 도움 드리겠습니다  아덴 월드로의 여행에 항상 행운이 가득하길 바라겠습니다.  감사합니다.</t>
  </si>
  <si>
    <t>또히</t>
  </si>
  <si>
    <t>세상최악의게임 이딴게임을 만든다니..역사상 길이 남을것이다</t>
  </si>
  <si>
    <t>NCSOFT2019년 12월 8일꿈꾸던 연대기의 시작, 리니지2M 안녕하세요. 리니지2M입니다.  고객님께 만족스럽지 못한 리니지2M이 된 것 같아 죄송스러운 마음입니다.  앞으로 더욱 발전하는 모습으로 보다 더 재밌는 리니지2M이 되어 찾아가겠습니다.  다른 문의사항이나 기타 의견이 있으시다면 plaync 고객센터를 통해 1:1문의를 남겨주시면 확인 후 빠르게 도움 드리겠습니다  아덴 월드로의 여행에 항상 행운이 가득하길 바라겠습니다.  감사합니다.</t>
  </si>
  <si>
    <t>배상섭</t>
  </si>
  <si>
    <t>지루하지만 지루해요</t>
  </si>
  <si>
    <t>이수석</t>
  </si>
  <si>
    <t>옛 리니지 2 향수를 거의 느낄수가 없네요ㅠㅠ</t>
  </si>
  <si>
    <t>한영실</t>
  </si>
  <si>
    <t>넘 재밌어요</t>
  </si>
  <si>
    <t>NCSOFT2019년 12월 8일꿈꾸던 연대기의 시작, 리니지2M 안녕하세요. 리니지2M입니다.  안녕하세요! 고객님 리니지2M을 플레이 해주셔서 감사합니다.  고객님께서 재미있게 플레이 하신다니 기쁘기  그지 없습니다.  앞으로도 재미있는 컨텐츠와 이벤트로 노력해서  고객님께 찾아 갈 수 있도록 노력하겠습니다.  보다 더 나은 모습으로 더 큰 재미를 드릴 수 있도록 항상 노력하는 리니지2M이 되겠습니다.  다른 문의사항이나 기타 의견이 있으시다면 plaync 고객센터를 통해 1:1문의를 남겨주시면 확인 후 빠르게 도움 드리겠습니다  아덴 월드로의 여행에 항상 행운이 가득하길 바라겠습니다.  감사합니다.</t>
  </si>
  <si>
    <t>JUNI YA</t>
  </si>
  <si>
    <t>이런 카지노 말고 게임을 만들어주세요 역겹네요..</t>
  </si>
  <si>
    <t>잼있는데...좀 어렵네요 ㅎㅎ</t>
  </si>
  <si>
    <t>NCSOFT2019년 12월 8일꿈꾸던 연대기의 시작, 리니지2M 안녕하세요. 리니지2M입니다.  무엇보다 고객님께서 재밌게 즐겨 주신다니 더 없는 기쁨입니다.  앞으로 더욱 발전할 수 있도록 많은 관심 부탁드립니다. 재밌고 많은 이벤트와 게임 컨텐츠로  보답하는 리니지2M이 되겠습니다.  다른 문의사항이나 기타 의견이 있으시다면 plaync 고객센터를 통해 1:1문의를 남겨주시면 확인 후 빠르게 도움 드리겠습니다  아덴 월드로의 여행에 항상 행운이 가득하길 바라겠습니다.  감사합니다.</t>
  </si>
  <si>
    <t>NCSOFT2019년 12월 8일꿈꾸던 연대기의 시작, 리니지2M 안녕하세요. 리니지2M입니다.  안녕하세요! 고객님 리니지2M을 플레이 해주셔서 감사합니다.  고객님께서 재미있게 즐겨 주신다니 무엇보다  기쁘기 그지 없습니다.  앞으로 보다 나은 서비스로 고객님께 만족 드리는 모습, 발전해 나가는 모습 보여 드릴 수 있도록 항상 노력하겠습니다.  다른 문의사항이나 기타 의견이 있으시다면 plaync 고객센터를 통해 1:1문의를 남겨주시면 확인 후 빠르게 도움 드리겠습니다  아덴 월드로의 여행에 항상 행운이 가득하길 바라겠습니다.  감사합니다.</t>
  </si>
  <si>
    <t>If it rains</t>
  </si>
  <si>
    <t>스타트 과금 할까 말까하다 지금 무과금으로 하고 있네요. 휴대폰 보다는 퍼플로 게임을 하니 그래픽도 좋고 팅김도 없습니다. 여태 해본 모바일중에서는 최상인듯 합니다. 아직 저렙33이라 그런지는 몰라도 재미 있어요.</t>
  </si>
  <si>
    <t>얘들아.. 자동으로 모든걸 하고 싶으면 첨부터 끝까지 버튼 안눌러도 바로바로 넘어가는 그런게임 하면되지 왜 여기서 난리니. 그리고 리니지 처음 나왔을때는 매일 5시간씩 한달 내내 해도 채렙(30렙, 전체채팅가능)겨우 찍었다. 그 정도의 노력이나 시간투자 하기싫으면 시간대신 돈을내라 나도 무과금이지만 이도저도 다 주기싫으면 깡패지 뭐니. 너희들은 다른사람을 위해 공짜로 뭘 줄생각이 있니? 여기 개발자들도 사업하는 사람인데 공짜로 주려고 이 게임을 만들었겠니..으휴 답답이들아 그리고 아무노력도 안하면서 뭘 얻어갈 생각하지말고 조금의 노력은 해야 이 안에서 즐길수 있는 컨텐츠도 찾아내고 하는거지 자동으로 다해주길 바라면 도대체 이 게임하면서 얻고싶은게 뭐냐ㅡㅡ 인터넷 조금만 뒤져도 과금없이 즐겝게 할 수있는 법 많단다. 그리고 돈을 적게쓰든 많이쓰든 재수없으면 계속 망하는게 리니지란다. 과금과금 거리지말고 능력에 맞게 즐겨라. 쥐뿔도 없으면서 상위 랭커되고 싶어하지 말고.</t>
  </si>
  <si>
    <t>윤가화</t>
  </si>
  <si>
    <t>너무나기대했던 게임인만큼 실망도 너무큼.모바일게임인데 핸드폰 터질것같고너무뜨거움.UI가 새로워서 좋긴한데 쉽진않음.커스터마이징없는 게임오랫만임.몬스터 피통안나오는 게임은 처음임.타격감도 없음.엔씨공홈 유튜브 영상은 필드빼곤 다구라임.엔피씨에 캐릭이 자꾸낌.원조 린2가아니고 린1 3D버전이라 실망.린2레볼이훨낫다.v4가 별론줄알았는데 저게최고네</t>
  </si>
  <si>
    <t>임대진</t>
  </si>
  <si>
    <t>영상이 고화질로 올려서해도 광고같은 그래픽은 나오지 안구요 집컴터가안좋아 피시방가서돌려보니 핸드폰보다 화질은좋더군요 핸드폰으로 오래돌리면 발열이너무심하고 이건 그냥 피씨로돌려서해야하는게임입니다</t>
  </si>
  <si>
    <t>잘 되다가 어느순간부터 게임 접속하면 바로 팅김... 컴터로 안하고 폰으로 하려면 최신폰밖에 답이없는건가...ㅠㅠ 노트8에서 원래 안돌아가는게 맞아요?</t>
  </si>
  <si>
    <t>NCSOFT2019년 12월 9일꿈꾸던 연대기의 시작, 리니지2M 안녕하세요. 리니지2M입니다.  고객님의 소중한 후기를 확인하였습니다.  소중한 시간내어 리뷰를 작성해주셨으나, 해당 사항은 plaync 1:1 문의를 접수해주시면 신속히 답변 도와드리도록 하겠습니다.  안내해드리는 내용을 참고하시어 원만히 해결하시길 바랍니다.  감사합니다.</t>
  </si>
  <si>
    <t>김축복이</t>
  </si>
  <si>
    <t>이건머 해상도만높았지 타격감이 오락실에서 하던 킹오파나 스트리터 파이터보다 못허고 템은무조건 뽑기로만하고 변신도뽑기 ㅋㅋ 게임엔 신경을전혀 안쓰고 오로지 상품팔이만 신경써놔네 미친 빠징꼬게임</t>
  </si>
  <si>
    <t>천덕준</t>
  </si>
  <si>
    <t>질문이 있습니다. 왜 게임시작도 못해보고 계속팅인가요? 다운을 오늘까지 20번을 지우고 깐거 같은데 접속자체가 안되네요 너무 어의가 없네요</t>
  </si>
  <si>
    <t>리니지1은 애초에 해본적도 없는게임이라 리니지m은 설치조차 안했지만 리니지2는 추억이 있는 게임이라 내심 기대하고 설치했는데...게임속 어디에 리니지2가 있는건지.. 중국 양산형도 설치하면 20분은 했는데 10분만에 삭제한 최초의 게임.. 놀랍네 이딴걸 국내1위 게임업체가 제작했다는게....</t>
  </si>
  <si>
    <t>구태원</t>
  </si>
  <si>
    <t>오픈부터 시작한 사람입니다. 현질안하면 게임 진행안됩니다. 무과금으로 할꺼라고 하신다면 다른게임 알아보시길...</t>
  </si>
  <si>
    <t>SY Lee</t>
  </si>
  <si>
    <t>어느정도 무과금도 플레이가능한 환경이 되어야 할것 같은데 너무 과금위주로 구성되어있어 플레이 할 맛이 없습니다.</t>
  </si>
  <si>
    <t>아니 겜을하라는건지말라는건지 v30에서 그랙픽 최하로 해서하도 겜플래이 많이 해봐야 20분 아니면 10분도 안되서 그냥 튕겨버리니 이건 겜을 하라는건지 말라는건지 정말 이렇게 만들어놓고 좋은소리만하는 알바는 그만고용해서 정말 불만있는 사람들말을 들어주시지여</t>
  </si>
  <si>
    <t>콘스탁탁</t>
  </si>
  <si>
    <t>타격감이 있는건지 없는건지 몬스터 체력표시도 안뜨네요. 여러분 우리나라 RPG는 PC 던 모바일이던 희망이 없습니다.</t>
  </si>
  <si>
    <t>서명국</t>
  </si>
  <si>
    <t>모바일rpg중에 유일하게 게임하는 느낌이 드네요 옛날에 메이플을 처음 접했을때 느낌이랑 비슷하네요</t>
  </si>
  <si>
    <t>Na Gilhyo</t>
  </si>
  <si>
    <t>재미있게 하고 있는데 뽑기가 많아서 허탈하네요 아인은초보라 모자르진않고 희귀템은 정말 희귀 시간 좀 걸릴 게임인듯요</t>
  </si>
  <si>
    <t>ᄒᄉᄂ</t>
  </si>
  <si>
    <t>4렙때 엘프궁수 세드릭이 자동스킬 찍으라는데 무슨 화면 나오면서 스킬도 못찍네요 아무것도 할 수가 없어요 이 캐릭터 삭제해주실수 있으신가요</t>
  </si>
  <si>
    <t>전석권</t>
  </si>
  <si>
    <t>아직 초반이지만 고퀄리티 그래픽이년 배터리의 압박이 걱정될뿐이네요. 노트9사용자 입니다</t>
  </si>
  <si>
    <t>달빛조각사가 첫 알피지 이번이 두번째인데 달조보다 잼있네요 지금까진.. 설명친절하고 빠른진행 가능하고</t>
  </si>
  <si>
    <t>야수의심장</t>
  </si>
  <si>
    <t>700만사전예약하면뭐해 손절하는사람이80%인데.....별점1개도아까워요 엔씨게임은 안해요 차라리 벤츠 할부 긁고 그걸로 놀러다니는게 더싸게먹히겠어요</t>
  </si>
  <si>
    <t>sky</t>
  </si>
  <si>
    <t>과금시스템빼고는 완성도가높은게임입니다 밑에 저급한게임과는 차원이 다르다는것을 많이느끼고갑니다</t>
  </si>
  <si>
    <t>zipdori</t>
  </si>
  <si>
    <t>리니지2m은 아니고 리니지m2입니다. 퍼플은 혁신적이지만 아직 퍼플 및 게임에 버그가 많아서 별로네요.</t>
  </si>
  <si>
    <t>이두형</t>
  </si>
  <si>
    <t>창고는 너무 작고 서브 클래스는 그닥 필요가 없고 창고도 공용이고...여러모로 돈을 쓰게 만들었네요 아...겜은 좋네요 과거 리니지2보다요 그래픽도 좋고요</t>
  </si>
  <si>
    <t>마대훈</t>
  </si>
  <si>
    <t>T820 갤럭시탭s3로 이용하는데 그래픽을 상으로 햇는데도 너무 구려서요 이게 맞나요 ?</t>
  </si>
  <si>
    <t>박해원</t>
  </si>
  <si>
    <t>별 하나도 아깝네요 하도 광고를 해대서 다운받아 해봤는데 이건 뭔 글도 작고 아이템 설명도 개판이고~ 암튼 게임 삭제합니다.</t>
  </si>
  <si>
    <t>Hojae Lee</t>
  </si>
  <si>
    <t>게임너무 재밌는데 늦게시작한죄로 블랙프라이데이 이벤트를 못했는데... 추가로 진행하실계획은 없나요ㅠ</t>
  </si>
  <si>
    <t>김석준</t>
  </si>
  <si>
    <t>재밌을거같은 느낌적인느낌.. 그래픽은 일단 오지네요</t>
  </si>
  <si>
    <t>이무형</t>
  </si>
  <si>
    <t>사행성을 위한 게임 시대가 어느 시대인데 단순하게 돈 벌려는 90년대 게임</t>
  </si>
  <si>
    <t>Group ORP</t>
  </si>
  <si>
    <t>그래픽 좋심더...첨에는 게임이 왜이래...했는데 가면 갈수록 재미가 있네요</t>
  </si>
  <si>
    <t>Akatosh the Dragon God of Time</t>
  </si>
  <si>
    <t>엔씨가 엔씨했다. 이런류의 게임들 딴건 몰라도 인벤토리는 제발 건들지 말자 ㅜ 인벤토리 확장까지 돈내라고 하는건 너무하자나.</t>
  </si>
  <si>
    <t>OxO</t>
  </si>
  <si>
    <t>설치하고 서버진입할때 팅김 할수가 없음 다시 설치도 3번해봄 갤9+</t>
  </si>
  <si>
    <t>NCSOFT2019년 12월 9일꿈꾸던 연대기의 시작, 리니지2M 안녕하세요. 리니지2M입니다.  원활한 게임 진행이 가능하지 않아 불편하겠습니다.  현재 기재해주신 내용은 안타깝게도 리뷰를 통해서는 상세한 안내가 가능하지 않습니다.  다소 번거로우시더라도 1:1문의하기를 통해 문의 접수 해주시면, 면밀히 확인 후 고객님께 필요한 도움을 드릴 수 있도록 하겠습니다.  보다 만족하실 수 있는 서비스 제공을 위해 항상 최선을 다하는 리니지2M이 되도록 더욱 노력하겠습니다.  감사합니다.</t>
  </si>
  <si>
    <t>서혁민</t>
  </si>
  <si>
    <t>갤럭시탭s5e입니다.업데이트이후 실행이안됩니다</t>
  </si>
  <si>
    <t>이학일</t>
  </si>
  <si>
    <t>시작은 평판보다 좋음...옛 추억에 웃음이 나내요</t>
  </si>
  <si>
    <t>심경환</t>
  </si>
  <si>
    <t>좋아요... 거래 시스탬이 좋 아쉽지만.. 만족해요</t>
  </si>
  <si>
    <t>유성용</t>
  </si>
  <si>
    <t>속도 너무 늘리고 사냥하는시간 너무 오래걸림</t>
  </si>
  <si>
    <t>황준</t>
  </si>
  <si>
    <t>최근 평점이 1-2점인데 지금 현평점이 저따위인건 명백하게 알바가있다는거죠? 명백하게 도박판보다 더심하게 게임을 만들어놓고 대체 무슨게임이라는건지? 게임을 지웠다가 평점을 남기기위해서 다시 설치했습니다. 도대체 어디를 봐서 사행성 게임이 아니라는건가요? 게임의 재미요소를 떠나서 이렇게 과금모델이 지독한 게임은 하지맙시다.</t>
  </si>
  <si>
    <t>이런 개돼지 게임 때문에 이 나라 게임이 뒤로 후퇴한다. 개돼지 겜에 돈쓰는 개돼지들도 포함해서..</t>
  </si>
  <si>
    <t>황호</t>
  </si>
  <si>
    <t>삭제하고 다시깔았는데 캐릭이 사라졌어요어떻게해야되나요?</t>
  </si>
  <si>
    <t>bang ju lee</t>
  </si>
  <si>
    <t>아이폰 사용자 게임 하지 마시오. 팅기는 현상 심함</t>
  </si>
  <si>
    <t>NCSOFT2019년 12월 9일꿈꾸던 연대기의 시작, 리니지2M 안녕하세요. 리니지2M입니다.  현재 기재해주신 내용은 안타깝게도 리뷰를 통해서는 상세한 안내가 가능하지 않습니다.  이에 해당 내용은 1:1문의를 통해 겪고 계신 불편을 말씀해주시기를 부탁드립니다.  즐거움을 드릴 수 있도록 항상 소통하는 게임이 되도록 하겠습니다.  감사합니다.</t>
  </si>
  <si>
    <t>아고!</t>
  </si>
  <si>
    <t>폰게임인데 컴퓨터로 해야함 어휴 하고있는데 참 잘 만들었다 과금은 미쳤고 어휴</t>
  </si>
  <si>
    <t>모바일이라 별로 재미가 없어서 그냥 패스 하고</t>
  </si>
  <si>
    <t>Young-hyun Baek</t>
  </si>
  <si>
    <t>믿고하는 린2 동영상에 빠져 시작했던게 이제 폰으로도 하게되네요</t>
  </si>
  <si>
    <t>이민선</t>
  </si>
  <si>
    <t>계임중 직업에서 헷갈림 글자크기 조정 할수 있음 좋겠음</t>
  </si>
  <si>
    <t>신철호</t>
  </si>
  <si>
    <t>재밌어요 욕하길래별론가했는데 그래픽좋네요ㅎ</t>
  </si>
  <si>
    <t>이장수</t>
  </si>
  <si>
    <t>아기자기하네요! 그래픽두 좋고...</t>
  </si>
  <si>
    <t>남상성</t>
  </si>
  <si>
    <t>더해봐야알겠지만재밌어보이네요</t>
  </si>
  <si>
    <t>김정환</t>
  </si>
  <si>
    <t>워..크루마 대체 4층 한번 갈려니 왜케 팅기지ㅡㅡ 해도해도 넘하내</t>
  </si>
  <si>
    <t>김영대</t>
  </si>
  <si>
    <t>잼나요아기자기하고스토리도풍풍하고요</t>
  </si>
  <si>
    <t>seize</t>
  </si>
  <si>
    <t>과금 하지 않으면 못하는 게임.</t>
  </si>
  <si>
    <t>기대작 열심히 꾸준하게해봐야겠네요</t>
  </si>
  <si>
    <t>진춘호</t>
  </si>
  <si>
    <t>화질도 좋고 생동감도 끝내주네요</t>
  </si>
  <si>
    <t>남양동대장</t>
  </si>
  <si>
    <t>운영 관리도 잘 하고 잼나여</t>
  </si>
  <si>
    <t>김휘</t>
  </si>
  <si>
    <t>겜접속 20초 튕기는데2초</t>
  </si>
  <si>
    <t>NCSOFT2019년 12월 9일꿈꾸던 연대기의 시작, 리니지2M 안녕하세요. 리니지2M입니다.  기재해주신 리뷰 내용 만으로는 정확한 안내가 가능하지 않습니다.   번거롭겠지만 해당 사항에 정확한 확인을 위해서는 plaync 고객센터에서 1:1 문의 접수해주시길  부탁드립니다. - 1:1문의: https://cs.plaync.com/  안내해드리는 내용을 참고하시어 원만한 해결방안을 찾으시길 바랍니다.  감사합니다.</t>
  </si>
  <si>
    <t>깍뚜기붕어</t>
  </si>
  <si>
    <t>정말 재미있게 하고 있습니다.</t>
  </si>
  <si>
    <t>Kaiser Lee</t>
  </si>
  <si>
    <t>별 한개도 아깝다 에라이 쓰레기 게임..</t>
  </si>
  <si>
    <t>이희재</t>
  </si>
  <si>
    <t>쓰레기 게임도 겁나지루한데 과금은 끝도없음</t>
  </si>
  <si>
    <t>켓비스</t>
  </si>
  <si>
    <t>재밌게 잘 즐겨보아요</t>
  </si>
  <si>
    <t>오한철</t>
  </si>
  <si>
    <t>깨비냥</t>
  </si>
  <si>
    <t>choi h</t>
  </si>
  <si>
    <t>오랜만에하니 옛생각도나구재미나네요</t>
  </si>
  <si>
    <t>좋네요 무과금도할수있습니다</t>
  </si>
  <si>
    <t>10년안에 이런 최악의 게임은 나올수 없다고 확신합니다</t>
  </si>
  <si>
    <t>리제임스</t>
  </si>
  <si>
    <t>돈없으면 못함</t>
  </si>
  <si>
    <t>이정열</t>
  </si>
  <si>
    <t>게임 자체는 좋은데 렉이 너무 심해요</t>
  </si>
  <si>
    <t>신한섭</t>
  </si>
  <si>
    <t>재미있내여 단지..강호ㅏ때문에..ㅜ</t>
  </si>
  <si>
    <t>토장군대토</t>
  </si>
  <si>
    <t>기대 하던데로 빠칭코 도박을 연성 하셨습니다</t>
  </si>
  <si>
    <t>박제희</t>
  </si>
  <si>
    <t>아직은 잼있어요ㅎ 그래픽좋아요</t>
  </si>
  <si>
    <t>이대엽</t>
  </si>
  <si>
    <t>이걸 겜이라고 만든건가...? 이게 어딜봐서 리니지2냐? 별1개도 아깝네...진심 이겜깔지마세요 내생에 마지막겜이라고 생각하고 부푼기대를 가지고 설치했는데 리니지2라고는 1도 찾아볼수없네요 믿고 즐기는 엔씨였는데 실망감이 너무커서 말로표현이 안돼네...</t>
  </si>
  <si>
    <t>며엉쭌</t>
  </si>
  <si>
    <t>(이 내용들 꼭 해주셨음 좋겠네요) 거래소는 좋아요 하지만 사람과 사람이 1:1로 맞교환 하는것도 생겻으면 좋겠네요 현재 장비가 팔수있는것과 못파는걸로 나뉜다면 팔수있는 장비는 맞교환도 되게 해주세요 (아데나 보석도 맞교환 되게 해주시구요) 그리고 무과금유저들 경우 컨텐츠없이 노가다 하나만 보고 사냥을 하기 때문에 재미가 없네요 아데나 흭득하는걸 더 늘려주시고 일주일에 세번정돈 100만 아데나정도 주셨으면 좋겠네요</t>
  </si>
  <si>
    <t>정말잼있어요 스케일도짱</t>
  </si>
  <si>
    <t>제이슨리</t>
  </si>
  <si>
    <t>비연</t>
  </si>
  <si>
    <t>재미지다 엔씨 잘했어</t>
  </si>
  <si>
    <t>최한성</t>
  </si>
  <si>
    <t>ㅋㅋㅋ 사전예약해놓고 기대엄청하고 예전에 피씨로 린2하던사람들 다모아 단톡만들고 직업 클래스들 다맞춰서 파티할생각에기다리고... ㅋㅋ 이거먼 오픈한지 30푼만에 다들 게임지우고손뗌ㅋㅋ 이거 왜기다린거니? 어딜봐서린2야ㅋㅋ 힐러특성도없고ㅋㅋ 클래스 머하러나눴음?ㅋ</t>
  </si>
  <si>
    <t>렉만안걸리면 더 재밋을거 같아욥</t>
  </si>
  <si>
    <t>대구앵무새농장</t>
  </si>
  <si>
    <t>게임 자체는 나름 소과금도 재미는 있는데 pc퍼플로만 게임해야되네요. 폰 최적화가 안되서 발열로 폰 터질거 같은 느낌입니다. 폰에서는 계속 팅겨서 게임 진행이 안되네요. 리니지m2같은 느낌이고 폰에서 최적화가 시급한듯합니다. 그리고 아인하사드는 없었으면 하네요. 장타 게임이 되었으면 하는데 주변사람들 다 접는 분위기 ㅠ</t>
  </si>
  <si>
    <t>NCSOFT2019년 12월 10일꿈꾸던 연대기의 시작, 리니지2M 안녕하세요. 리니지2M입니다.  안녕하세요! 고객님 리니지2M을 플레이 해주셔서 감사합니다.  항상 고객님의 소중한 의견 감사합니다.  보다 나은 리니지2M이 되기 위해 오늘도 고객님의 의견에 귀 기울여 참고하여 보다 재밌는 리니지2M이 되어 찾아가겠습니다.  혹여, 다른 의견이나 문의사항이 있으시다면 plaync 고객센터를 통해 1:1문의를 남겨주시면  확인 후 빠르게 도움 드리겠습니다  아덴 월드로의 여행에 항상 행운이 가득하길 바라겠습니다.  감사합니다.</t>
  </si>
  <si>
    <t>박기완</t>
  </si>
  <si>
    <t>몇십년동안 겜을 사랑하는 유저로써 원래 별0개인데 그것조차 없어서 강제 1개줌. 아직도,..(돈만 밝히니 모르겠지만) 시대 흐름도 못읽고.., 얼마나 유저를 호구로 봤으면(진정 겜을 사랑하는 유저.알겠나!) 그잘난 택진이가 안자고 만든게 겨우 이딴겜?!! 통탄할노릇이다... 이딴게 한국 모바일겜을 좌지우지하는게! 잠깐! 아~~ 여기에도 컨트롤cv답글달겠네. 하긴.. 로봇알바들이 무슨 잘못이겠노. 제발 그딴거 복사할 시간에 반성도 필요없고,그냥 있어. 그게 울나라 겜발전시간에 단몇초라도 도움될테니.</t>
  </si>
  <si>
    <t>2 Gear</t>
  </si>
  <si>
    <t>과금게임인건 알앗으나 재미와 그래픽보고 더군다나 언리얼엔진이라 해서 기대했는데 리니지2레볼루션보다 못한 그래픽....전투모션은 똑같고...상급클래스라는 커스터마이징 시스템보고 이거 뭐지라는 생각과 함께 욕이 절로 나옴 그래픽은 뭐 짱께 양산형 게임그래픽이라 말할수잇음 광고에선 번지르르하게 광고하면서 기대 한껏시키고 이게 리니지라는 게임인가 라는 생각이 듬...이런 노잼게임이 한 시대를 풍미했다는데 이 게임도 얼마 못갈듯....차라리 뮤오리진2이 낫다....둘다 같지만...저는 7일정도 하고 지웁니다... 별주는것도 아깝고 차라리 v4나 트라하가 낫다고 봄 여러면에서 리니지2m 제작자들은 보고 배우셨음 합니다...nc회사가 크기만 컷지 별거 없네...</t>
  </si>
  <si>
    <t>NCSOFT2019년 12월 10일꿈꾸던 연대기의 시작, 리니지2M 안녕하세요. 리니지2M입니다.  안녕하세요! 고객님 리니지2M을 플레이 해주셔서 감사합니다.  고객님께 만족하지 못한 부분 너무나 죄송한 마음입니다 보다 나은 서비스를 위해 개선해 나가기 위해  노력하겠습니다.  항상 깊은 관심과 애정을 보내 주셔서 기쁘기 그지 없습니다 좀 더 나은 모습으로 발전된 리니지2M이 되겠습니다.  혹여, 다른 의견이나 문의사항이 있으시다면 plaync 고객센터를 통해 1:1문의를 남겨주시면  확인 후 빠르게 도움 드리겠습니다  아덴 월드로의 여행에 항상 행운이 가득하길 바라겠습니다.  감사합니다.</t>
  </si>
  <si>
    <t>따따오</t>
  </si>
  <si>
    <t>처음 오픈했을땐 정말 극악 같았는데 패치로 좀 편해지긴 했습니다. 초보존에서 몇일 노가다 하다 장비 맞추고 퀘스트 하다 보니 할만 하네요 시작하실꺼면 유튜브에서 팁되는 것들 먼저 찾아 보시고 시작하시면 많은 도움이 되실꺼 같네요. 점점 재미가 있습니다. 좀 힘들긴 하지만 이것도 겜에 맛이라 생각 합니다. 쉽기만 하면 재미 없잖아요 개 고생도 좀 하고 난 왜 아템 안주나.하고 있다가 아이템 떠러 지면 기뻐하고 모 솔솔한 재미가 있네요 확실한건 리니지2하고 다릅니다. 린2 기대하신분들은 실망 하실듯 하네요 저두 처음엔 린2 기대하고 시작했는데 좀 실망했어요. 하지만 재미는 있다는거.. 초반 시작하시는 분들 유튜브에서 팁많이 보시고 시작하세요.</t>
  </si>
  <si>
    <t>NCSOFT2019년 12월 10일꿈꾸던 연대기의 시작, 리니지2M 안녕하세요. 리니지2M입니다.  안녕하세요! 고객님 리니지2M을 플레이 해주셔서 감사합니다.  고객님께서 기대했던 모습이 아닌 다른 모습으로 찾아가게 되어 너무나도 무거운 마음입니다.  하지만 그만큼 보다 더 재밌는 모습의 아덴 월드가 되어 고객님께 보다 높은 만족감을 드리기 위해 많은 업데이트가 있을 예정이니 많은 관심 부탁드립니다.  혹여, 다른 의견이나 문의사항이 있으시다면 plaync 고객센터를 통해 1:1문의를 남겨주시면  확인 후 빠르게 도움 드리겠습니다  아덴 월드로의 여행에 항상 행운이 가득하길 바라겠습니다.  감사합니다.</t>
  </si>
  <si>
    <t>HyunSeok Jang</t>
  </si>
  <si>
    <t>어중간한 과금은 무과금이랑 동일한 갓게임.. 과금 조금해보고 너무 않나오니 과금을 더 안하게 만들어줘서 고마운 게임. 엔씨 망해라 ㅋㅋㅋ 지금까지 이런 과금은 없었지 ㅋㅋ</t>
  </si>
  <si>
    <t>Minui Hong</t>
  </si>
  <si>
    <t>아직 플레이 한지 얼마안되서 자세히는 모르지만 예전 리니지2를 꽤 오랫동안 해왔던 유저 였는데 글쎄요 많이 다르네요 아무래도 모바일용 이라 그런지 저에게는 적응시간이 좀 필요한것 같아요</t>
  </si>
  <si>
    <t>이해수</t>
  </si>
  <si>
    <t>리니지M2...과금유도는 역대급으로 심하지만 무과금으로 못할정도까진 아님 그래픽은 지금 까지 나왔던 MMO중에 가장 깔끔하고 타격감은 그냥 무난한 정도. 스펙올리기는 드럽게 힘든데 이게 나름 성취감이 있음 ㅇㅅㅇ...</t>
  </si>
  <si>
    <t>김인기</t>
  </si>
  <si>
    <t>저는 생각햇던거보다는 재미있는거 같아여 게임을 추천하고 그러지는 않지만 새로나온지 얼마안되서 지금 시작해보시는 것도 괜찮은거 같네ㅕ</t>
  </si>
  <si>
    <t>NCSOFT2019년 12월 10일꿈꾸던 연대기의 시작, 리니지2M 안녕하세요. 리니지2M입니다.  안녕하세요! 고객님 리니지2M을 플레이 해주셔서 감사합니다.  고객님께서 즐겁게 플레이 해주신다니 너무나도 기쁘기 그지 없습니다.  앞으로 고객님으 기대에 보답할 수 있도록 보다 재밌는 이벤트와 게임 컨텐츠로 찾아가는 리니지2M이 되겠습니다.  혹여, 다른 의견이나 문의사항이 있으시다면 plaync 고객센터를 통해 1:1문의를 남겨주시면  확인 후 빠르게 도움 드리겠습니다  아덴 월드로의 여행에 항상 행운이 가득하길 바라겠습니다.  감사합니다</t>
  </si>
  <si>
    <t>그래픽이 너무 뛰어나서 적응이 안되는게 사실인데 접속자가 많아서 끊김은 있지한 게임을 끄질못하겠네요</t>
  </si>
  <si>
    <t>짜몽이</t>
  </si>
  <si>
    <t>타격감 완성도 컨텐츠 그래픽 다좋은데 게임을 빙자한도박..무과금도 소소하게?ㅋㅋ</t>
  </si>
  <si>
    <t>NCSOFT2019년 12월 10일꿈꾸던 연대기의 시작, 리니지2M 안녕하세요. 리니지2M입니다.  안녕하세요! 고객님 리니지2M을 플레이 해주셔서 감사합니다.  소중한 시간 내어 작성해 주신 리뷰 감사합니다.  다소 만족스럽지 못한 모습으로 찾아가게 된 것만 같아 너무나도 가슴이 앞파옵니다. 앞으로 좀 더 발전하여 지금보다 더 나은 모습의 리니지2M이 되겠습니다.  혹여, 다른 의견이나 문의사항이 있으시다면 plaync 고객센터를 통해 1:1문의를 남겨주시면  확인 후 빠르게 도움 드리겠습니다  아덴 월드로의 여행에 항상 행운이 가득하길 바라겠습니다.  감사합니다.</t>
  </si>
  <si>
    <t>건우아빠FLY</t>
  </si>
  <si>
    <t>사전예약 하고 기다렸는데 실망ㅜㅜ 이틀하고 지웠어요 라이즈오브킹덤즈나 해야지 이제 이런도박성 게임은 솔직히 싫다.</t>
  </si>
  <si>
    <t>야옹백호</t>
  </si>
  <si>
    <t>장비가 바뀔 때마다 외변이 안되는 게 좀 아쉽네요..</t>
  </si>
  <si>
    <t>Gymnast Be</t>
  </si>
  <si>
    <t>과금만 안하시면 즐길수 있습니다 겜퀄리티는 진짜 좋습니다 과금 유도에만 넘어가지 마세요</t>
  </si>
  <si>
    <t>천마</t>
  </si>
  <si>
    <t>미니게임 포인트 안받은 사람들은 포인트 어떻게 해야하나요? 그냥 사라지는 건가요????</t>
  </si>
  <si>
    <t>NCSOFT2019년 12월 5일꿈꾸던 연대기의 시작, 리니지2M 안녕하세요. 리니지2M입니다.  업데이트 현상만 지속적으로 이루어 지신다면 아래 방법을 참고 하시길 부탁드립니다. 1. 파일 점검을 통한 클라이언트 최신화 2. 불필요한 메모리 정리 및 충분한 저장 공간 확보 3. 리니지2M 앱 업데이트 및 사용하지 않는 앱 종료 4. 디바이스 기기 OS 버전 최신화 5. 사용 중이신 네트워크 환경 확인 6. 디바이스 재 부팅 또는 게임 재 설치  혹여 지속적으로 동일한 현상이 발생할 경우 스크린샷과 휴대기기 정보 및 OS 버전을 기제하여 plaync 고객센터를 통해 1:1문의를 남겨주시면 확인 후 빠르게 도움 드리겠습니다  감사합니다.</t>
  </si>
  <si>
    <t>윤윤기종</t>
  </si>
  <si>
    <t>재밌습니다~ 오랜만에 리니지를 보게되네요 앞으로 번창하시길~!</t>
  </si>
  <si>
    <t>강경우</t>
  </si>
  <si>
    <t>그래픽은훌륭합니다 그러나웬지엄청현질해야할것가튼느낌</t>
  </si>
  <si>
    <t>남남경우</t>
  </si>
  <si>
    <t>서버사람많아사냥힘든거빼고는전반적으로게임잘만들었음</t>
  </si>
  <si>
    <t>제이슨</t>
  </si>
  <si>
    <t>당분간 그 어떤게임도 리니지2m의 과금기술력은 못따라 잡을것은 확실함!</t>
  </si>
  <si>
    <t>정홍선</t>
  </si>
  <si>
    <t>내가 PC로 게임을 안하고말지 10시간동안 무슨짖인지 그시간동안 게임을했으면~~뭐가 그리복잡한지</t>
  </si>
  <si>
    <t>덕이</t>
  </si>
  <si>
    <t>택진이스러운 게임. 게임이 게임다워야지 도박인지 게임인지 헷갈리는 도박!!</t>
  </si>
  <si>
    <t>박씨노가드</t>
  </si>
  <si>
    <t>광고만요란하고 재미가 없네</t>
  </si>
  <si>
    <t>NCSOFT2019년 12월 10일꿈꾸던 연대기의 시작, 리니지2M 안녕하세요. 리니지2M입니다.  안녕하세요! 고객님 리니지2M을 플레이 해주셔서 감사합니다.  다소 고객님께 실망을 안겨드려 그 무엇보다  무거운 마음입니다.  아직은 많이 부족한 모습일지라도 지금 보다 더 노력하여 고객님께서 만족할 수 있는 리니지2M이 되어 찾아가겠습니다.  혹여, 다른 의견이나 문의사항이 있으시다면 plaync 고객센터를 통해 1:1문의를 남겨주시면  확인 후 빠르게 도움 드리겠습니다  아덴 월드로의 여행에 항상 행운이 가득하길 바라겠습니다.  감사합니다.</t>
  </si>
  <si>
    <t>헬린이방구석</t>
  </si>
  <si>
    <t>모바일보다 pc를 우선시하는 게임 . Pc게임이다 완전.</t>
  </si>
  <si>
    <t>정정길</t>
  </si>
  <si>
    <t>재미있어요 앞으로 발전된 모습 기대할게요</t>
  </si>
  <si>
    <t>조타</t>
  </si>
  <si>
    <t>과금심함 무과금 하기조금어려움</t>
  </si>
  <si>
    <t>백석독수리</t>
  </si>
  <si>
    <t>폭망게임 엔씨의 삥듣기는 실패!!</t>
  </si>
  <si>
    <t>정혜진</t>
  </si>
  <si>
    <t>재밋네요. 과금요소가없는건 아니지만 그래도 충분히 즐기고있습니다</t>
  </si>
  <si>
    <t>오르릉</t>
  </si>
  <si>
    <t>최단기간빠이하네..</t>
  </si>
  <si>
    <t>화가난당</t>
  </si>
  <si>
    <t>갤럭시 폴드인데 실행조차 안되네요</t>
  </si>
  <si>
    <t>1 Leopard</t>
  </si>
  <si>
    <t>너무잼있네요 ㅎㅎ 동 많이 버세요</t>
  </si>
  <si>
    <t>뉴데포리</t>
  </si>
  <si>
    <t>Nc쏘프트 진짜 게임 양심은 어디팔아먹고 만들었냐 김택진 정신차리고</t>
  </si>
  <si>
    <t>프린인거야</t>
  </si>
  <si>
    <t>막피 놈들 죽이는게 제일 재밌네요.</t>
  </si>
  <si>
    <t>정현웅</t>
  </si>
  <si>
    <t>폰으로 되지도 않는 PC 게임</t>
  </si>
  <si>
    <t>무진장 재미있어요</t>
  </si>
  <si>
    <t>NCSOFT2019년 12월 10일꿈꾸던 연대기의 시작, 리니지2M 안녕하세요. 리니지2M입니다.  안녕하세요! 고객님 리니지2M을 플레이 해주셔서 감사합니다.  고객님께서 재밌게 즐겨 주신다니 더 없는 기쁨입니다.  앞으로 이 기쁨이 고객님과 같이 누릴 수 있도록 보다 더 재밌는 아덴 월드가 되어 찾아가겠습니다.  항상 깊은 관심과 애정을 보내 주셔서 기쁘기 그지 없습니다 좀 더 나은 모습으로 발전된 리니지2M이 되겠습니다.  혹여, 다른 의견이나 문의사항이 있으시다면 plaync 고객센터를 통해 1:1문의를 남겨주시면  확인 후 빠르게 도움 드리겠습니다  아덴 월드로의 여행에 항상 행운이 가득하길 바라겠습니다.  감사합니다.</t>
  </si>
  <si>
    <t>김경신</t>
  </si>
  <si>
    <t>그냥 리니지 현질안하면 그냥 랩업도 잘못하는 게임</t>
  </si>
  <si>
    <t>조원희</t>
  </si>
  <si>
    <t>편리하고 재밋네요</t>
  </si>
  <si>
    <t>김신훈</t>
  </si>
  <si>
    <t>진짜 실망이다... 그나마 NC가 서버 관리는 잘했는데 린2엠은 쪼만한 중국회사도 아니고 너무하네... 뭐 퍼플도 안되고 휴대폰으로도 안되네..ㅠㅜ 노트9는 후져서 안되나? 깔았다 지웠다 많이하니 짜증나 접고싶네... 환불되면 환불하고싶다.. 진짜</t>
  </si>
  <si>
    <t>NCSOFT2019년 12월 10일꿈꾸던 연대기의 시작, 리니지2M 안녕하세요. 리니지2M입니다.  안녕하세요! 고객님 리니지2M을 플레이 해주셔서 감사합니다.  고객님께서는 접속이 원활하지 않아 리뷰를  남겨주셨습니다. 소중한 시간 내어 리뷰를 남겨주셔서 감사합니다.  지속적으로 접속 종료 현상이 발생하신다면  해당 현상의 스크린샷을 포함하여 사용하시는 휴대기기 기종과 OS 버전을 기재하시어 plaync 고객센터를 통해 1:1문의를 남겨주시면  확인 후 빠르게 도움 드리겠습니다  아덴 월드로의 여행에 항상 행운이 가득하길 바라겠습니다.  감사합니다.</t>
  </si>
  <si>
    <t>이류</t>
  </si>
  <si>
    <t>현금이된 가상세계로의 여행</t>
  </si>
  <si>
    <t>김성강</t>
  </si>
  <si>
    <t>별반개도아까움ㅡㅡㅗ</t>
  </si>
  <si>
    <t>김성배</t>
  </si>
  <si>
    <t>이런겜을 린2? 린1m2라하지? 종족만 린2네... 린2에 무슨변신이야 마제 드라코닉 영활 드라활 어?어? 4강흰불 7강파란불 어? 4333셋 어? 그게 린쥐야 장비뽀대로 하는게 린2라고 뭔데 변신이야? 과금 유도만하고 참</t>
  </si>
  <si>
    <t>전종민</t>
  </si>
  <si>
    <t>너무잘..만든..게임..입니다..하지만..아시운..부분들도 보임 하지만 nc도..땅파서..장사..하는거 아니니..이해함..그래도 조금은..대중적..게임..이여 스면 어덜까..아시운은..있어요..</t>
  </si>
  <si>
    <t>한even</t>
  </si>
  <si>
    <t>무과금으로도 할만합니다</t>
  </si>
  <si>
    <t>전선혜</t>
  </si>
  <si>
    <t>모바일로 나온 리니지 시리즈 중에 최고로 수준 낮은 게임이다. 그리고 최고로 불친절한 전혀 새로운 리니지2이다. 심지어 예쁘지도 않다. 모두 똑같이 생긴 케릭들이 똑같은 행동으로 개실망... 이런 거지같은 게임에 현질하는 애들 노이해! 엔씨에서 근무하던 애들아! 무슨일 있었니? 니들은 이걸 만들어놓고 플레이할 생각이 들든?</t>
  </si>
  <si>
    <t>폭렬헌터</t>
  </si>
  <si>
    <t>대실망~!! 무과금유저에겐 비추한다. 모바일게임이 자동사냥을 기본으로 한다지만 이건아니다. 과금없이는 20랩수반부터 랩업불가 물약빨며 필드에서 랩업위한 닥사만 주구장창하게된다. 이게 우리가 그렇게 기다린 리니지2M 인가? 개적으론 절대 아니다. 글픽 좀 좋은것 빼곤 모든게 과금 요소~!! 과금러가 아니라면 하지말지어다~ 승질만 버린다~!!</t>
  </si>
  <si>
    <t>Sanghyun Noh</t>
  </si>
  <si>
    <t>몹들의 체력바도 없고 데미지가 얼마나 들어가는지조차 표시가 안됩니다. 더 웃긴건 운영진에서 이런게 당연하다는듯 수정할생각을 안한다는거죠. 그리고 특히 과금은 생각하지도 마세요 수천만원 안할바에는 티도 안납니다. 확율극악에 유저들의 돈만빨아먹는 슬롯머신이나 다를바 없습니다.</t>
  </si>
  <si>
    <t>tyu coo</t>
  </si>
  <si>
    <t>게임 접속이 안됨 캐쉬 때문이라 해서 캐쉬 삭제해도 안되고 업데이트 중에 네크워크가 끊김현상 있음 안된다 해서 게임 삭제하고 다시 받아도 안되고 유저들은 통신사 문제라 해서 통신사 바궈서 해도 안되고 게임 홈페이지에는 나 혼자 겪는 일도 아닌데 접속 팅김 현상에 대해 확실한 공지도 안올라오고 네트워크 문제라 하고 뭘 어찌 해야 접속 되나요? 고객센터 전화하면 연결도 안되고 뭘 어찌 해야하나요? 아침 7시에 업데이트 끝났는데 지금이 16시 50분 10시간 다 채우고도 하루를 채우려는건가요? 사태가 이정도면 뭔가 답변이 있어야 하지 않을가요? 1:1문의 하란 소리는 마세요 저번에 문의 넣었더니 2일 후에 문제 해결 끝나고도 한참 후에 답변이 오던데 이런데 문의를 넣고 싶겠습니까?</t>
  </si>
  <si>
    <t>NCSOFT2019년 12월 11일꿈꾸던 연대기의 시작, 리니지2M 안녕하세요. 리니지2M입니다.  안녕하세요! 고객님 리니지2M을 플레이 해주셔서 감사합니다.  고객님께서는 접속이 원활하지 않아 리뷰를  남겨주셨습니다. 소중한 시간 내어 리뷰를 남겨주셔서 감사합니다.  지속적으로 접속이 가능하지 않으시면 해당 현상의 스크린샷을 포함하여 사용하시는 휴대기기 기종과 OS 버전을 기재하시어 plaync 고객센터를 통해 1:1문의를 남겨주시면  확인 후 빠르게 도움 드리겠습니다  아덴 월드로의 여행에 항상 행운이 가득하길 바라겠습니다.  감사합니다.</t>
  </si>
  <si>
    <t>박영훈</t>
  </si>
  <si>
    <t>업데이트할때마다 팅김심하고 업데이트할때마다 게임다시깔아야되고 팅김수정했다는데 수정안되있고 광고만겁나하고 하란건지말란건지 새롭고재미있다고 기대된다는사람 엔씨에 돈받았나 이게 무슨 폰에 최적화된게임이냐? 과금러 위주 게임에 .. 과금하지않으시려면 하지마세요 게임하기 힘들어요</t>
  </si>
  <si>
    <t>강경찬</t>
  </si>
  <si>
    <t>20대 때부터 pc리니지2 즐기면서 모바일로 나온다고했을때 기대 많이 했었음..사전예약 및 다운로드 하고 접속을 했을때..리니지2m이 아닌 리니지m2?를 느낌..헐탈한 마음을느끼네요..v4보다 못한듯..40랩까지 찍고 나면서 접게됨..그래서 전 v4로 다시 넘어가게 되네요..nc실망이 되게 큽니다!!</t>
  </si>
  <si>
    <t>nammyung kim</t>
  </si>
  <si>
    <t>좋긴한데...너무 현질을 유도하네요... 현금 쓰는건 좋습니다. 돈주고만든 게임인데 돈내고 해야죠. 근데 지금 시스템은 일정액을 내는게 아니라 몇백 몇천은 투자해야 좋은 아이템 받을수있네요...이게 정상인지 모르겠습니다</t>
  </si>
  <si>
    <t>이대용</t>
  </si>
  <si>
    <t>재미는 있으나 빨간템을 벌써부터 케쉬로 파는격이니 장난하는건가 으휴... 게임의 형평성저해가 심각하다는 케릭터특성도없고 그냥 린2도아닌 리니지m2인것이 현실임 무분별한 피케이때문에 엄청난 짜증유발 피케이에게 특권을줬다면 경험치하락또한 필수불가결해야한다본다 카오틱때 죽었을경우 경험치하락도 커야하며 장비또한 잘부서지게 수정해야한다 생각한다 강화확률 엄청높아 시세차등 파란템이 무쓸모의상황인듯 카오틱을 풀기위한 경험치획득은 레벨별차등적용으로 풀기힘들게 해야하지않을까한다 그렇지 않으면 아무나 죽이는 학살의 반복이 펠수불가결할듯 보인다 게임은 그럭저럭 할만하나 케쉬의무분별함의 격차놀이와 피케이의 무분별함에 2별준다</t>
  </si>
  <si>
    <t>hj jeong</t>
  </si>
  <si>
    <t>캐릭터사이에 끼어서 오도가도 못하는 기능에 감탄했습니다. 머리는 장식이죠. 대한민국 최고의 게임회사가 심혈을 기울여만든 게임이라 큰기대를 가지고 시작했던 첫경험인데 충격적이었습니다. 앞으론 밤새셔야겠습니다.</t>
  </si>
  <si>
    <t>강태오</t>
  </si>
  <si>
    <t>사전캐릭을 만들었는데 사용이 않된다니 이게 무슨 일인지ㅠㅠ사전캐릭생성돼도 템이 사라지질않나 완전 실망임ㅠㅠ유저들한테 장난치는것도 아니고ㅠㅠ지금 상황에서는 별하나도 아깝다는ㅠㅠ겜을 하라는건지 말라는건지 잘모르겠다는게 솔직한심정이에요ㅠㅠ</t>
  </si>
  <si>
    <t>jaesoon jung</t>
  </si>
  <si>
    <t>업데이트만 하면 접속이 안되요(s9+) 재설치 3번째인데도 안되서 실망입니다! 12월11일 추가 오늘 업데이트 전까지 잘 되었습니다 그런데 업데이트 후엔 또 접속이 안됩니다 지금도 계속 재설치 중인데 참 답답하네요 게임 접속을 못하니 랭킹 순위는 자꾸 떨어지네요 또 실망이네요</t>
  </si>
  <si>
    <t>NCSOFT2019년 12월 4일꿈꾸던 연대기의 시작, 리니지2M 안녕하세요. 리니지2M입니다.  고객님께서는 게임 재설치를 진행하였음에도 불구하고 접속이 가능하지 않아 리뷰를 남겨주셨어요.  말씀해주신 접속 불가 현상에 대해 보다 상세한 확인을 위해 번거로우시더라도 기기 정보 및 상세 내용을 기재하시어 plaync 고객센터를 통해 문의 접수 부탁드립니다.  확인 후 빠르게 안내드릴 수 있도록 하겠으며 만족스럽지 못한 접속으로 인해 상심하셨을 고객님께 죄송스러운 마음 입니다.   꼭 원활한 접속이 이루어져 아덴 월드로의 여행에 항상 행운이 가득하시길 바랍니다.  고맙습니다.</t>
  </si>
  <si>
    <t>이용욱</t>
  </si>
  <si>
    <t>오늘 업데이트하고 접속이 안되는건 머죠? 서버화면에서 터치하면 접속이되야하는데 접속되는 과정에서 계속 팅겨요.... 뭐 어쩌라는거죠? 다른사람들은 접속되는데... 뭐가문제죠?</t>
  </si>
  <si>
    <t>가우리세상</t>
  </si>
  <si>
    <t>게임최적화가 안된건지 갤s9인데 배터리광탈에 발열심하고 게임화면이 너무 복잡하다 모바일게임 화면이 복잡하면 쉽게질리므로 사용자가 편리하게게끔 간소화 필요함~ 무과금은 많이 힘들어보임</t>
  </si>
  <si>
    <t>송기천</t>
  </si>
  <si>
    <t>별하나주기도 아깝네 개 짜증나는 겜은 처음 해보네 인내심 한계를 느끼네 1시간에 게임동안 22번 팅기고 랙은 엄청 심하고 이게임 하다가 핸드폰 던질수도 있겠음..순간 안하고만다. 아 짜증나</t>
  </si>
  <si>
    <t>이성주</t>
  </si>
  <si>
    <t>역시 노가다 게임이네요!! 벌써부터 작업장 돌리시는 분들이 보이네요!! 레이드 보스몹 부작위로 뜨면 어떨까요? 시간마다 뜨는 레이드 렙높고 무기센 분 작업장밖에 안됩니다. 그리고 아이템 다 가져 갑니다. 템 한가지만 드리고 나머지는 랜덤으로 같이 레이드잡은 유저들 한테 가는것이 맞는거 아닌가요? 재밌게 만들어가는 린지M2 됐음 하는 바램입니다.</t>
  </si>
  <si>
    <t>임재준</t>
  </si>
  <si>
    <t>그래픽은 좋네요. 그런데 모바일 게임으로 하기에는 caption이 너무 작아요. 그리고, 게임 중간에 튕겨 나가거나 스킬 숙련도에 따른 성장/ 진화 기능이 없는 것은 아쉽군요. 솔플도 무한성장 가능하도록 해 주세요.</t>
  </si>
  <si>
    <t>겔럭시s8인디,,,,,,,용량이 어떻게되야 게임이 되는거임 처음엔 잘 돌아가던것이 업데트하고나선 팅겨서 겜자체가안된다. 해결방안좀 줄래요</t>
  </si>
  <si>
    <t>멍멍궁</t>
  </si>
  <si>
    <t>진짜 업데이트 할때마다 접속이 안됨ㅡㅡ 완전하지도않는 게임 출시하는 이유가머임? 어떻게든 돈부터 뜯어먹을라고 ㅉ 진짜 소비자 기망임 이정도믄 소비자 신고센터에 진짜 신고해야됨</t>
  </si>
  <si>
    <t>나종호</t>
  </si>
  <si>
    <t>노가다 리니지의 종특 그이상 그이하도 아닌 90년대 갬성을 그래픽으로 감춰보려하지만 다보임. 의도적인 구린 인터페이스.. 현질로 편하게 만들려는거 다보임</t>
  </si>
  <si>
    <t>업데이트후 게임에 접속을 할수가 없어서 게임을 지우고 깔았는데 잠깐하다 또 튕기고 접속후에 바로 튕기는현상좀 고쳐주세요 이래서 게임을 어찌합니까?</t>
  </si>
  <si>
    <t>원할머니보면쌈</t>
  </si>
  <si>
    <t>리니지2 pc버전이랑 많은 차이가 있내요.. 랙또한 심합니다.. 현질 유도 겁나 심하내요 ㅋ 전직도 돈들어야지만 할수 있는듯 하내요.. 쫌 실망 입니다..</t>
  </si>
  <si>
    <t>류장현</t>
  </si>
  <si>
    <t>이번업데이트 리소스 다운중 너무느려서 핫스팟으로잡으니 바로접속이 되네요??? 그래서 다시블루투스 레터링으로 잡고 접속할려니 리소스를 다시받네요??? 데이터잡아먹는 새로운방법인가요???</t>
  </si>
  <si>
    <t>홍영선</t>
  </si>
  <si>
    <t>패치하고나서부터 게임 접속이 안되고 서버화면이랑 캐릭터선택화면에서 계속팅기잖아요 지웠다가 다시깔아봐도 안되는데 데이터만 기가단위로 쳐먹고 뭡니까이게</t>
  </si>
  <si>
    <t>너무 장애가 많아 나열하기도 싫음! 회사 입장에서 마케팅팀은 보너스 (솔직히 유저입장에서는 짜증나지만) 개발팀은 좀...</t>
  </si>
  <si>
    <t>ze us</t>
  </si>
  <si>
    <t>다른건 둘째치더라도 오토 사냥시 돌, 천막, 유저 등에 끼어서 제자리 달리기 하는거쩜 고치시오 진짜 극혐입니다. 특히 야영지 바닥에 네모난 돌들점 치우세요 ㅡㅡ</t>
  </si>
  <si>
    <t>린다</t>
  </si>
  <si>
    <t>리2가 나온다는 말을 뒤는게 알고 친구소개로 사전예약을 하 고 미니게임을 하루에 한번 장비강화 하면서 보냈습니다 기대를 걸고 기다려보니 기대했던만큼 만족합니다</t>
  </si>
  <si>
    <t>민후후</t>
  </si>
  <si>
    <t>글왜지우냐?개웃기내 이겜 망겜임 패치할때마다 3기가가량되는게임을 다시재설치해야됨 난3번그렇게함 이젠안함 패치왜하는건지 몰것음 다운로드수 올릴라고그러나?ㅋㅋㅋ개웃</t>
  </si>
  <si>
    <t>퍼쉘</t>
  </si>
  <si>
    <t>강화확률도 거의 과금을 하지않는이상 너무 극악인데다가 파란색 템은 잘 안나오고 무과금러한테는 너무 좋지않는 겜임뿐 밸런스도 잘 안맞는 게임임</t>
  </si>
  <si>
    <t>임정은</t>
  </si>
  <si>
    <t>다 그냥 할만한데 매너모드기능때문에 말들이 많아요 만든의도는 좋은거같으나 몹보다 캐릭터가 많은지금은 기능키고하면 퀘스트같은경우 엄청오래걸립니다.</t>
  </si>
  <si>
    <t>Asmr Blue</t>
  </si>
  <si>
    <t>나는 과금시스템 마음에 든다. 과도한 과금 유도로 현금 유동성이 좋아지면서 게임으로도 돈을 벌 수 있는 이 시스템 아주 맘에 들어.</t>
  </si>
  <si>
    <t>NCSOFT2019년 12월 11일꿈꾸던 연대기의 시작, 리니지2M 안녕하세요. 리니지2M입니다.  안녕하세요! 고객님 리니지2M을 플레이 해주셔서 감사합니다.  고객님께서 마음에 드신다니 무엇보다  다행입니다.  앞으로 더 노력하여 보다 더 재밌는  리니지2M이 되기 위해 많은 이벤트와 게임 컨텐츠를 준비해 찾아가겠습니다. 앞으로도 많은 관심 부탁드립니다.  혹여, 다른 의견이나 문의사항이 있으시다면 plaync 고객센터를 통해 1:1문의를 남겨주시면  확인 후 빠르게 도움 드리겠습니다  아덴 월드로의 여행에 항상 행운이 가득하길 바라겠습니다.  감사합니다.</t>
  </si>
  <si>
    <t>문영근</t>
  </si>
  <si>
    <t>11일 업데이트 후 접속하면 팅기네요 이건 게임을 하라는건지 하지 말라는건지 처음엔 바로 팅기더니 두번 지웠다가 다시 깔았드니 이젠 입장 하자 말자 팅기네 와이파이 안되서 데이터로 깔았는데 성질나고 뭐 이런겜이 다 있나 싶네 참네 어이가 없어서리..... 해결을 해줄려나</t>
  </si>
  <si>
    <t>NCSOFT2019년 12월 11일꿈꾸던 연대기의 시작, 리니지2M 안녕하세요. 리니지2M입니다.  안녕하세요! 고객님 리니지2M을 플레이 해주셔서 감사합니다.  고객님께서는 접속이 원활하지 않아 리뷰를  남겨주셨습니다. 소중한 시간 내어 리뷰를 남겨주셔서 감사합니다.  지속적으로 접속이 되지 않으신다면  해당 현상의 스크린샷을 포함하여 사용하시는 휴대기기 기종과 OS 버전을 기재하시어 plaync 고객센터를 통해 1:1문의를 남겨주시면  확인 후 빠르게 도움 드리겠습니다  아덴 월드로의 여행에 항상 행운이 가득하길 바라겠습니다.  감사합니다.</t>
  </si>
  <si>
    <t>초딩이 봐도 확실히 대충만든 게임입니다 기본적인 게임 구성도 허접하고 택진형? 밤샌게 아니라 욕먹을거생각해서 잠못잔거지... 게임만드는 기술력이 업계최하위인게 분명하고 돈질만 하게만든게임 인직도 이해가안가는게 이런게임에도 현질유저가 있자는게 너무신기합니다</t>
  </si>
  <si>
    <t>jang hello</t>
  </si>
  <si>
    <t>패치새로 깔고 접속이 자꾸팅기는데 해결안하시나요? 거대과금게임이면 투자한사람에게 그에맞는 환경을 만들어주셔야 하는것 아닙니까? 과금하고 매일 24시간 돌려가며 랭커 만들어놨더니, 패치후 접속이 안돼서 다 밀리고있네. 빠른 조치바랍니다</t>
  </si>
  <si>
    <t>Giyoung Kwon</t>
  </si>
  <si>
    <t>오늘 업데이트 이후로 접속이 않됨 공지보고 다따라해보고 재설치까지 해도 계속팅김 뭐지 엔씨 참고로 팅김 문제가 일어난후 시작한 사람임 삭제함 수고하쇼</t>
  </si>
  <si>
    <t>yeohwan Oh</t>
  </si>
  <si>
    <t>이건 뭐 초반부터 이렇게 힘들어서야 어디 겜 하겠나 퀘스트도 힘들고 현질없이는 절대 할수없는 게임 피씨 생각하고 기다렸지만 리니지1 그래픽 조금 더 높인 게임 같음 전혀 피씨 리니지2랑 다름</t>
  </si>
  <si>
    <t>판타지</t>
  </si>
  <si>
    <t>무과금으로 조금씩 키우고있어요 업데이트때 다업데이하고 접속시 월드입장 하면서 꺼짐이 계속되서 다시 지우고 또받고 있네요 핸드폰은 삼S9+인데요 너무 불편하네요</t>
  </si>
  <si>
    <t>수야SuYa</t>
  </si>
  <si>
    <t>패치후 엄청 팅기네요... 캐릭터도 못보고 입구컷 당하는중입니다...다시 깔아도 팅기네요...확인해주세요</t>
  </si>
  <si>
    <t>양현우</t>
  </si>
  <si>
    <t>업데이트되고 무기가 사라졌습니다 이거 여기다 문의하는것 맞나요? 지금 아무리 찾아도 없어서 그 Pvp기록도 봤는데 아니고 회복의신녀한테도 물어봤는데 자긴 안가지고 있다네요 지금 카인 2서버에서 활쟁인데 주먹질하고 다니고 있으니까 활돌려주세요 강화롱보우 7강 입니다</t>
  </si>
  <si>
    <t>기대보다 별로임 특히 웃긴건 성향치가 로우풀3단계인데도 오토 걸다 죽으면 장비복구도 가능하지만 아예 업어지기도함 불안해서 오토도 못돌림 그냥 핸폰쥐고 살으라는거밖에 안됨</t>
  </si>
  <si>
    <t>NCSOFT2019년 12월 11일꿈꾸던 연대기의 시작, 리니지2M 안녕하세요. 리니지2M입니다.  안녕하세요! 고객님 리니지2M을 플레이 해주셔서 감사합니다.  다소 실망스러운 모습으로 찾아가게 되어 너무나도 안타까운 마음입니다.  고객님께 조금이라도 즐거움을 드리고자  여러 방면으로 노력하여 앞으로 더욱 더 발전할 수 있는 리니지2M이 되겠습니다.  혹여, 다른 의견이나 문의사항이 있으시다면 plaync 고객센터를 통해 1:1문의를 남겨주시면  확인 후 빠르게 도움 드리겠습니다  아덴 월드로의 여행에 항상 행운이 가득하길 바라겠습니다.  감사합니다.</t>
  </si>
  <si>
    <t>Jieun Kim</t>
  </si>
  <si>
    <t>갤럭시 폴드 유저입니다. 자동사냥시 2초에 한번 간격으로 화면 멈춥니다.</t>
  </si>
  <si>
    <t>어류</t>
  </si>
  <si>
    <t>재미있게하고있는데 오늘업데이트하고 접속하면계속팅겨요.. 기종은갤럭시8+이구요.. 이벤트해야대는데 헝.. 혈맹도짤리게생김..</t>
  </si>
  <si>
    <t>김병우</t>
  </si>
  <si>
    <t>아니 무슨 게임이 업데이트할때마다 팅깁니까? 용량도 적은것도아니고 삭제했다가 다시 받으면겐찬아지고 그럼 다시업데이트하면 그때 또다시다지우고 다시받아야합니까?</t>
  </si>
  <si>
    <t>NCSOFT2019년 12월 5일꿈꾸던 연대기의 시작, 리니지2M 안녕하세요. 리니지2M입니다.  게임 이용에 불편함을 끼쳐드려 고개 숙여 사과드립니다.  기재해주신 리뷰 내용에 대해 정확한 안내를  원하실 경우에는 상세한 확인이 필요합니다.  이에 번거롭겠지만 해당 사항에 정확한 확인을 위해서는 plaync 고객센터에서 1:1 문의 접수 해주시길 부탁드립니다. - 1:1문의: https://cs.plaync.com/  안내해드리는 내용을 참고하시어 원만한 해결 방안을 찾으시길 바랍니다.  감사합니다.</t>
  </si>
  <si>
    <t>김해동</t>
  </si>
  <si>
    <t>점검이후 폰게임이 폰으로접속안됩니다ㅡㅡ 못잡을꺼면 환불해주시죠 아님 빨리잡아주던가 30넘게썻는데 뭡니까?</t>
  </si>
  <si>
    <t>NCSOFT2019년 12월 5일꿈꾸던 연대기의 시작, 리니지2M 안녕하세요. 리니지2M입니다.  원활한 게임 진행이 가능하지 않아 불편하겠습니다.  남겨주신 후기 내용은 주로 네크워크 불안 정 및 Wi-Fi , 앱 충돌, 사양 등 여러가지 요인들로 추측할 수 있습니다.  이에 디바이스 기기 OS 버전 최신화, 사용중이신 네트워크 및 Wi-Fi 환경 확인을 부탁드립니다.  만일 지속적으로 같은 현상이 발생할 경우에는  자세한 확인이 필요하기에 plaync 고객센터를 통해 1:1 문의 접수해주시면 확인 후 답변  드리겠습니다. - 1:1문의: https://cs.plaync.com/  감사합니다.</t>
  </si>
  <si>
    <t>김동율</t>
  </si>
  <si>
    <t>패치 할때 마다 지우고 다시 깔고 이번에는 다시 해도 튕기고 안되고 이게 뭡니까?</t>
  </si>
  <si>
    <t>문혜정</t>
  </si>
  <si>
    <t>잘만들었는데조금덜된느낌이라고할까나지도표시도조금어렵고발전을더많이해야될것같아요</t>
  </si>
  <si>
    <t>임계환</t>
  </si>
  <si>
    <t>과금의 벽이 너무나 크긴하지만 포기하고 하면 재밋는요소가 많습니다</t>
  </si>
  <si>
    <t>윤연상</t>
  </si>
  <si>
    <t>갤럭시탭 S6사용자입니다. . 오늘 업데이트후에 접속후 바로 팅기는데 해결 방법없습니까?</t>
  </si>
  <si>
    <t>박성대</t>
  </si>
  <si>
    <t>업그레이드 하고 핸드폰 접속이 안되요 계속팅김 지우고 2번다시깔아도 똑같음 어떻게 해야하나요 ㅡㅡ</t>
  </si>
  <si>
    <t>Hookyoung Kim</t>
  </si>
  <si>
    <t>재미있어요. 이제 시작했지만 오래도록 할꺼같아요. 부디 소과금만으로도 할수있기를 바래봅니다.</t>
  </si>
  <si>
    <t>유나이</t>
  </si>
  <si>
    <t>진짜ㅡㅡ너무팅겨서 게임을할수가없음 케시삭제하고 다시다운로드해도 접속조차가힘듬 거지같음</t>
  </si>
  <si>
    <t>문철민</t>
  </si>
  <si>
    <t>왜 업데이트만하면 접속이 안되고 팅기냐 짜증나네 업데이트 할때마다 지우고 다시까네 ㅡㅡ 확인은 합니까?</t>
  </si>
  <si>
    <t>프로 트롤러 라운!</t>
  </si>
  <si>
    <t>업데이트만 되면 팅현상으로 매번 다시 까네요 게임은 다른분들 의견처럼 노가다하고 있습니다.</t>
  </si>
  <si>
    <t>최현중</t>
  </si>
  <si>
    <t>패치 후 무한팅김이네요 패치 이전 잘돌아 갔는데 ㅠ 갤7엣지 입니다.</t>
  </si>
  <si>
    <t>조성균</t>
  </si>
  <si>
    <t>게임 진행 방법을 이해빠르게 게임모드속에서 알수있게 해줬으면하네요 진행 스킬도 알맞게 알수 있게해줬으면 좋겠습니다</t>
  </si>
  <si>
    <t>리니지2 처음 나왔을 때 참 재밌게 했던 기억이 다시 떠오르며 모바일로도 예전과 같은 경험을 느끼고싶네요</t>
  </si>
  <si>
    <t>B KKam</t>
  </si>
  <si>
    <t>무기등록에 불들어와서 등록하니까 무기 사라져서 사냥도 못하고 초반에 무기살수있는 상점도 없고 불친절한게임이네 이거</t>
  </si>
  <si>
    <t>sangwook kwon</t>
  </si>
  <si>
    <t>게임환경 비쥬얼 재미 등 완성도 높은 최고의 모바일 게임 입니다.</t>
  </si>
  <si>
    <t>요리괴짜</t>
  </si>
  <si>
    <t>지난주와 동일하게 겜업데이트 안됨 계속동일하게 문의하고 일상적인 답변만 함</t>
  </si>
  <si>
    <t>김흥록</t>
  </si>
  <si>
    <t>몹정보가 확실치 않음 피가 얼마나 남았는지 타격치가 얼마인지 표시가 안됨</t>
  </si>
  <si>
    <t>김병준</t>
  </si>
  <si>
    <t>용량이 무슨 컴터 온라인게임마냥 많이먹네... 뭔 업데이트마다 무슨 기가단위로 날라갑니까??</t>
  </si>
  <si>
    <t>블루투스 마우스 미지원 커서 뜨는대 클릭안되고 케릭길막하면 이동조차 못하는 ai 물리엔진..실망..</t>
  </si>
  <si>
    <t>골드드래곤</t>
  </si>
  <si>
    <t>그래픽도 좋고 여러가지로 잼있는콘텐츠도 많은 게임인듯 해요 고생하셨어요</t>
  </si>
  <si>
    <t>라이터</t>
  </si>
  <si>
    <t>리니지m리마스터임?근데 케릭삭제되고 접속도안되고.나만 이런가ㅡㅡ?</t>
  </si>
  <si>
    <t>심동민</t>
  </si>
  <si>
    <t>리니지란 이름 빼면 사실 그냥 그런 겜 아닌가요? 특출난것도 없고 사용자편의도 잘되어있는것도 아니구요 그래픽만 올렸을뿐이지 게임성이나 사용자편의는 일반적인 겜보다 못한듯</t>
  </si>
  <si>
    <t>재밋게 잘하고 있는데 업뎃 할때마다 팅기네요 계속 드가지지가 않아요 노트10 플러스입니다</t>
  </si>
  <si>
    <t>이경훈</t>
  </si>
  <si>
    <t>아인문제 개선 합시다 유저입장에서 생각한번 하시죠</t>
  </si>
  <si>
    <t>김류</t>
  </si>
  <si>
    <t>오늘 업데이트이후로 크루마사냥가거나 잠깐 확인하려고 카톡하고 다시 게임키면 계속튕깁니다!!!!!!</t>
  </si>
  <si>
    <t>박종혁</t>
  </si>
  <si>
    <t>노트8 서버 선택하는곳에서 계속 팅기네요 설정가서 데이터 삭제하고 다시 패치해도 똑같은 현상이 계속 나요 확인 부탁드립니다</t>
  </si>
  <si>
    <t>ks chae</t>
  </si>
  <si>
    <t>게임 잘하다가 업데이트 되고 접속안됨 재설치만 여러번 내 데이타만 다 쓰네</t>
  </si>
  <si>
    <t>정다현</t>
  </si>
  <si>
    <t>기존게임생각에 엄청기대했는데 아쉬운점이 많아요.조금씩 좋아지겠죠..</t>
  </si>
  <si>
    <t>업데이트후 자꾸 팅겨지더니 지금은 접속도 못하고 팅겨요</t>
  </si>
  <si>
    <t>유달봉</t>
  </si>
  <si>
    <t>그래픽도 좋고 처음유저가 접할때 쉽게 만들었어요</t>
  </si>
  <si>
    <t>jeffrey Woo</t>
  </si>
  <si>
    <t>좋은 게임 입입니다 다양한 고사향 아이템 획득 프리존 있으면 더 좋을듯합니다</t>
  </si>
  <si>
    <t>양희관</t>
  </si>
  <si>
    <t>리니지의 초심을 져버리고 과금유도만하고 도박인지 게임인지 분간이 안가네요.</t>
  </si>
  <si>
    <t>유경진</t>
  </si>
  <si>
    <t>초보자를 위한 듀토리얼 형식이 쉽고 좋아요</t>
  </si>
  <si>
    <t>양봉이</t>
  </si>
  <si>
    <t>게임좀 제대로만들어라 돈 처벌생각만하지말고 이건 툭하면접속이 안되고 아주돈독이 오른게보인다</t>
  </si>
  <si>
    <t>이승훈</t>
  </si>
  <si>
    <t>업데이트만하면 접속이안되 컴터는 게임 실행도안되 개짜증나지만 현질안하게 도와줘서 고맙다 ㅋ</t>
  </si>
  <si>
    <t>임경진</t>
  </si>
  <si>
    <t>오늘 업데이트하고 접속이 안됩니다 빠르게 해결해 주세요.</t>
  </si>
  <si>
    <t>배준수</t>
  </si>
  <si>
    <t>이벤트 상품 구매 했는데 오늘 업데이트 하고 사라졌네요 해결 바랍니다</t>
  </si>
  <si>
    <t>김윤환</t>
  </si>
  <si>
    <t>돈업으면못하는게임 힐러 힐도 자동안되 ㅇ션하루종일붙어있어야되는게임</t>
  </si>
  <si>
    <t>정해광</t>
  </si>
  <si>
    <t>접속이 안돼요 메인 화면에서 케릭터창으로 이동 안되구 계속팅겨리네요</t>
  </si>
  <si>
    <t>박희준</t>
  </si>
  <si>
    <t>왜 게임란에 분류된거지? 그럼 강원랜드나 경마장도 소프트한 rpg게임이겠네</t>
  </si>
  <si>
    <t>정하나</t>
  </si>
  <si>
    <t>렉이랑접속팅기는거빼면 괜찮음근디 럭이랑접속튕김이넘심함...노트10입니다...</t>
  </si>
  <si>
    <t>장재완</t>
  </si>
  <si>
    <t>처음에 깔고 수신동의했는데 게임에 안들가고 밖으로나오는데 왜인가요</t>
  </si>
  <si>
    <t>마이지지</t>
  </si>
  <si>
    <t>별루임 너무과금 게임입니다 그리고 방근 녹색 아이템먹어는데 가방에없음니다 어떻게되거죠</t>
  </si>
  <si>
    <t>접속불가가 너무 많다. 짜증나서 겜 지우고싶다</t>
  </si>
  <si>
    <t>joung pyo jun</t>
  </si>
  <si>
    <t>업데이트도 좋지만 해킹문제부터 해결하라!!!!</t>
  </si>
  <si>
    <t>ji hong Hou</t>
  </si>
  <si>
    <t>예전에 피씨에서 하던 리니지2랑 바숫하긴하나 다른거 같네요....그리고 과금을 안하면 안되는 구조네요...</t>
  </si>
  <si>
    <t>lucky New</t>
  </si>
  <si>
    <t>해킹당했다 복구안해준다. 접는다. 이건아니지. ㅉㅉ 복구안될각오하고 겜하세요</t>
  </si>
  <si>
    <t>염인규</t>
  </si>
  <si>
    <t>재미있네요.장비만 잘맞춤 좋을듯한데.ㅎㅎ</t>
  </si>
  <si>
    <t>439 8166</t>
  </si>
  <si>
    <t>절대 하지마삼 매출1위 조작,인기개임1위조작가능성있어보입니다 유저를 개돼지로아는 엔씨는 없어지기를</t>
  </si>
  <si>
    <t>Ddoni Hon</t>
  </si>
  <si>
    <t>업데이트좀 바꿔라 왜 다운 시키고 게임속에서도 업데이트 시키냐 효율있게 게임패치만해라 지꾸 통짜 다운시키지말고</t>
  </si>
  <si>
    <t>조hoyoung</t>
  </si>
  <si>
    <t>아템드랍이 잘안되고 현질아닌이상 게임하기힝듬</t>
  </si>
  <si>
    <t>리치</t>
  </si>
  <si>
    <t>셋트를 차도 효과 발동도 안되는 이상한게임</t>
  </si>
  <si>
    <t>정선정</t>
  </si>
  <si>
    <t>과도한현질유도로힘들긴하지만 무과금으로도 할만하네요</t>
  </si>
  <si>
    <t>한국인</t>
  </si>
  <si>
    <t>갑자기 끈겨요 그리고 개미굴2 층 안들어가져요 저만왜그런거죠?</t>
  </si>
  <si>
    <t>남형욱</t>
  </si>
  <si>
    <t>업데이트만 하면 계속 팅기는데 정말 짜증 나네요.</t>
  </si>
  <si>
    <t>이상건</t>
  </si>
  <si>
    <t>엔씨 직원들 폰에서 돌려는보고 출시한겁니까? M이면 모바일 아닌가요? 이럴거면 콘솔겜이나 개발하세요. '리니지' 라는 '대명사' 가 아깝네요. 그냥 '팅기지' 라고 개명하세요. 이정도까지 왔으면...</t>
  </si>
  <si>
    <t>손화성</t>
  </si>
  <si>
    <t>업그레이드 확률좀 올립시다 초반에 깨지면 어짜누</t>
  </si>
  <si>
    <t>김기준</t>
  </si>
  <si>
    <t>무과급으로도 재미있게 즐길수 있어요.</t>
  </si>
  <si>
    <t>정상 철</t>
  </si>
  <si>
    <t>재미있네요. 좀더 해봐야겠지만 강화율 좀 높아으면 하는 바램이네요</t>
  </si>
  <si>
    <t>HongHwi Lee</t>
  </si>
  <si>
    <t>이건... PC게임임... pc게임인데 폰으로도 접속가능한 그런느낌... ㅋㅋ</t>
  </si>
  <si>
    <t>건슈뚱</t>
  </si>
  <si>
    <t>과금없이는 어려운게임이며 핵과금 인원만을 위한 게임</t>
  </si>
  <si>
    <t>Yun style</t>
  </si>
  <si>
    <t>이번 업데이트로 팅김현상이 심해서 게임을 못할정도로 심하게 팅깁니다</t>
  </si>
  <si>
    <t>김석진</t>
  </si>
  <si>
    <t>업데이트 할때 마다 게임접속이 안됩니다..</t>
  </si>
  <si>
    <t>송창화</t>
  </si>
  <si>
    <t>현질을 넘 유도하고 개인거래도 못하고</t>
  </si>
  <si>
    <t>어쿠호이짜</t>
  </si>
  <si>
    <t>기냥저냥 하고있는디. . . 업데이트랑 보안 설치후 그냥 튕기기만해요. . 들어가 지질 않아요. .</t>
  </si>
  <si>
    <t>배신철</t>
  </si>
  <si>
    <t>몹들의 피량이 안보이는거 빼고는 괜찬네요</t>
  </si>
  <si>
    <t>정다혜</t>
  </si>
  <si>
    <t>재미있네요 예날 생각도 나고 가장 오래 하는 게임 같아요</t>
  </si>
  <si>
    <t>NCSOFT2019년 12월 11일꿈꾸던 연대기의 시작, 리니지2M 안녕하세요. 리니지2M입니다.  안녕하세요! 고객님 리니지2M을 플레이 해주셔서 감사합니다.  고객님의 소중한 시간 내어 남겨주신 리뷰 너무나 감사합니다.  재밌게 즐겨 주신다니 더 없는 기쁨입니다. 앞으로도 수많은 이벤트와 게임 컨텐츠로  보다 더 재밌는 리니지2M이 되어 찾아가겠습니다. 지속적으로 많은 관심 부탁드립니다.  혹여, 다른 의견이나 문의사항이 있으시다면 plaync 고객센터를 통해 1:1문의를 남겨주시면  확인 후 빠르게 도움 드리겠습니다  아덴 월드로의 여행에 항상 행운이 가득하길 바라겠습니다.  감사합니다.</t>
  </si>
  <si>
    <t>저승사자 Grim Reaper</t>
  </si>
  <si>
    <t>잼있어 잘만들었당 근데 소액과금을 위한 패키지도 있었으면</t>
  </si>
  <si>
    <t>김남수</t>
  </si>
  <si>
    <t>이건 사전예약한 케릭에 장비는 적응이 안되나요</t>
  </si>
  <si>
    <t>안덕균</t>
  </si>
  <si>
    <t>pc버전처럼 노가다겜도아니고. 템거래도 안됨</t>
  </si>
  <si>
    <t>손용희</t>
  </si>
  <si>
    <t>아니 뭐 이딴겜이 다있음.. 현질 않하면 사냥도 못하고.. 업뎃 받으면 계속 팅겨서 접속 자체가 않되고..</t>
  </si>
  <si>
    <t>박선아</t>
  </si>
  <si>
    <t>장비..제작도 드랍도 너무어렵내요</t>
  </si>
  <si>
    <t>박주형</t>
  </si>
  <si>
    <t>택진 형님 간만에 개돼지겜 감사합니다 열심히 하겠습니다!!</t>
  </si>
  <si>
    <t>재미는 있는데 금액은 너무 비싸요</t>
  </si>
  <si>
    <t>차병선</t>
  </si>
  <si>
    <t>업데이트후 접속할려고하면 메인화면서 팅김</t>
  </si>
  <si>
    <t>김 한기</t>
  </si>
  <si>
    <t>처음에 악세 줬던거 왜 다시 접속하니까 없어졌나요? 5강인가 6강까지 띠어놓은건데</t>
  </si>
  <si>
    <t>NCSOFT2019년 12월 11일꿈꾸던 연대기의 시작, 리니지2M 안녕하세요. 리니지2M입니다.  기재해주신 리뷰 내용에 대해 정확한 안내를  원하실 경우에는 상세한 확인이 필요합니다.  이에 번거롭겠지만 해당 사항에 정확한 확인을 위해서는 plaync 고객센터에서 1:1 문의 접수 해주시길 부탁드립니다. - 1:1문의: https://cs.plaync.com/  안내해드리는 내용을 참고하시어 원만한 해결 방안을 찾으시길 바랍니다.  감사합니다.</t>
  </si>
  <si>
    <t>p.데낄라</t>
  </si>
  <si>
    <t>업데이트 후 서버접속 누르면 게임이 팅기네요</t>
  </si>
  <si>
    <t>깜장이</t>
  </si>
  <si>
    <t>게임리뷰에 처음 글달아본다 이건 게임이아니라 도박임 모두 헛돈쓰기싫음 시작안하는걸 추천 희대에망작임</t>
  </si>
  <si>
    <t>권오균</t>
  </si>
  <si>
    <t>내케릭터 현재위치 표기가 아쉽네요</t>
  </si>
  <si>
    <t>한마리만</t>
  </si>
  <si>
    <t>업뎃할때마다 왜 튕기는건지 ㅡㅡ 그때마다 새로 깔아야 하자나요!! 빨리 고쳐요</t>
  </si>
  <si>
    <t>잼나네요 초보들두 조작하기 쉬워요 ㅎ</t>
  </si>
  <si>
    <t>강연성</t>
  </si>
  <si>
    <t>업뎃이후 접속이 아예않됩니다.수정 부탁드립니다</t>
  </si>
  <si>
    <t>신난희</t>
  </si>
  <si>
    <t>완전 그저그런 게임 템 먹기가 힘들고 돈을 찌리싫음</t>
  </si>
  <si>
    <t>김장기</t>
  </si>
  <si>
    <t>접하면팅기는현상좀 잡아주세요</t>
  </si>
  <si>
    <t>빠빠요로로</t>
  </si>
  <si>
    <t>오늘 패치이후 접속이안되요 계속팅김</t>
  </si>
  <si>
    <t>국밥천국</t>
  </si>
  <si>
    <t>게임에 투자를 해야지 광고에 투자를 하고그려......</t>
  </si>
  <si>
    <t>유현종</t>
  </si>
  <si>
    <t>어렵고 불안정하지만 재미있어요</t>
  </si>
  <si>
    <t>Ilgyun Oh</t>
  </si>
  <si>
    <t>글씨가 너무작다 읽을 수가 없어</t>
  </si>
  <si>
    <t>박상숙</t>
  </si>
  <si>
    <t>완성도가 높아 재밌게 하고 있어요</t>
  </si>
  <si>
    <t>심진우</t>
  </si>
  <si>
    <t>기대치에비해너무단조롭습니다.</t>
  </si>
  <si>
    <t>Joons Lee</t>
  </si>
  <si>
    <t>잘만들어진 글로벌유저들이 좋아 할 게임.</t>
  </si>
  <si>
    <t>책임져</t>
  </si>
  <si>
    <t>와...ㅋㅋㅋㅋ..... 내가 돈이 너무 넘쳐흐르는데 게임아니면 쓸곳이없다! 싶지않으면 하지마세요...</t>
  </si>
  <si>
    <t>손지호</t>
  </si>
  <si>
    <t>더욱 재미를 느끼고 있습니다. 고생들 많으시네요.</t>
  </si>
  <si>
    <t>재미는있는데 너무어럽네요였 씨돈드는게임 ㅠㅠ</t>
  </si>
  <si>
    <t>초키초키</t>
  </si>
  <si>
    <t>케릭낑김 렉걸리는현상좀 고쳤으면 좋겠어요</t>
  </si>
  <si>
    <t>다미소</t>
  </si>
  <si>
    <t>재미있는데 혈창보면혈원 렙이몇인지나오면더좋겠어요</t>
  </si>
  <si>
    <t>정성경</t>
  </si>
  <si>
    <t>할수록 잼이짐 약간 불편하지만</t>
  </si>
  <si>
    <t>고용훈</t>
  </si>
  <si>
    <t>업데 이후 팅겨서 겜이 않되는 이유는~~???</t>
  </si>
  <si>
    <t>NCSOFT2019년 12월 11일꿈꾸던 연대기의 시작, 리니지2M 안녕하세요. 리니지2M입니다.  고객님의 소중한 후기를 확인하였습니다.  현재 기재해주신 내용은 안타깝게도 리뷰를 통해서는 상세한 안내가 가능하지 않습니다.  다소 번거로우시더라도 1:1문의하기를 통해 문의 접수 해주시면, 면밀히 확인 후 고객님께 필요한 도움을 드릴 수 있도록 하겠습니다.  리니지2M의 성장을 위해 앞으로도 많은 의견과 관심 부탁드립니다.  감사합니다.</t>
  </si>
  <si>
    <t>조만제</t>
  </si>
  <si>
    <t>Hp 잔여량 및 상대정보 확인이 됐으면..</t>
  </si>
  <si>
    <t>김민찬</t>
  </si>
  <si>
    <t>캐릭터 잘 설명이 되어있이요</t>
  </si>
  <si>
    <t>Jeongho Son</t>
  </si>
  <si>
    <t>리니지m 해본 사람은 쉽게 적응이 가능하네요</t>
  </si>
  <si>
    <t>문상진</t>
  </si>
  <si>
    <t>그래픽이 깔끔하고 현질 안해도 잼나네요 ㅎㅅㅎ</t>
  </si>
  <si>
    <t>박준연</t>
  </si>
  <si>
    <t>어제까지만해도 잘됬는데 오늘은 접속하려면 팅기네요 조치좀 해주세요...</t>
  </si>
  <si>
    <t>곽태영</t>
  </si>
  <si>
    <t>업데이크 되더니 로그인이안됨;; 자꾸튕겨요</t>
  </si>
  <si>
    <t>김태원</t>
  </si>
  <si>
    <t>겜은 훌륭하다 허나 무과금 유저는 많이 힘든게 사실이다</t>
  </si>
  <si>
    <t>쌍둥이</t>
  </si>
  <si>
    <t>캐럭터들의 성별을 선택할수 없어 아쉬워요 .</t>
  </si>
  <si>
    <t>육인철</t>
  </si>
  <si>
    <t>이번엔 잘나온듯! 유투브에서 까대는건 결국 경쟁사 소행이었군..</t>
  </si>
  <si>
    <t>김기복</t>
  </si>
  <si>
    <t>리니지게임 잘알고 있는데 이번 2는 잘 만들었네요 즐겁게 플레이 하고 있습니다</t>
  </si>
  <si>
    <t>김준현</t>
  </si>
  <si>
    <t>pc처음할때 생각나고 재밌네요 ㅎㅎ</t>
  </si>
  <si>
    <t>이석현</t>
  </si>
  <si>
    <t>끊기고 사용중 꺼진다.</t>
  </si>
  <si>
    <t>Cui RXCUI</t>
  </si>
  <si>
    <t>현유도 넘 심한거 말고 아주 좋음</t>
  </si>
  <si>
    <t>DongEon Bion</t>
  </si>
  <si>
    <t>무과금도 재밌게 할 수 있어요</t>
  </si>
  <si>
    <t>업데이트후 접속이 안되요ㅜ</t>
  </si>
  <si>
    <t>SUNG UK Kim</t>
  </si>
  <si>
    <t>너무 과금들만 즐길수 있는게임 인거같네요</t>
  </si>
  <si>
    <t>지정민</t>
  </si>
  <si>
    <t>돈안들어가면 하기힘든게임인듯</t>
  </si>
  <si>
    <t>하덕현</t>
  </si>
  <si>
    <t>리지니2 배경에 리니지m 처 바른거내 고유의 갬성 추억을 니까지것들이 뭉게버리노 내 추억의 그시절 돌리도 캐자슥아</t>
  </si>
  <si>
    <t>렙타일빌리지</t>
  </si>
  <si>
    <t>괜찮은듯 아직 모르겠는데 먼재미로 하는건지</t>
  </si>
  <si>
    <t>머봄머봄</t>
  </si>
  <si>
    <t>힐러도 자동힐 스킬되게해줘요. .</t>
  </si>
  <si>
    <t>현란한챔질</t>
  </si>
  <si>
    <t>Nc는 더이상 발전이 없군 점점바닥으로.. 유저가 호구..</t>
  </si>
  <si>
    <t>운만 좀 따라준다면 무과금으로도 할만해요~</t>
  </si>
  <si>
    <t>하용</t>
  </si>
  <si>
    <t>그지같음 업뎃되고 접속이안됨 그냥겜젓음</t>
  </si>
  <si>
    <t>업뎃하고 접속이 안되는데....</t>
  </si>
  <si>
    <t>성준백</t>
  </si>
  <si>
    <t>역시 리니지는 재미가있소 ㅎㅎ</t>
  </si>
  <si>
    <t>오기중</t>
  </si>
  <si>
    <t>망했네 업데이트도 안되고 망겜 고고고 .</t>
  </si>
  <si>
    <t>장장덕석</t>
  </si>
  <si>
    <t>초창기 리니지2 생각에 나름 재미남</t>
  </si>
  <si>
    <t>김윤식</t>
  </si>
  <si>
    <t>아니 머 시작만 하면 팅깁니까 최신기종 핸드폰에도 안돌아가는데 어찌합니까</t>
  </si>
  <si>
    <t>복어TV</t>
  </si>
  <si>
    <t>하지마 돈안쓰면 보스도 못잡게한다</t>
  </si>
  <si>
    <t>박병규</t>
  </si>
  <si>
    <t>신개념 게임 카지노</t>
  </si>
  <si>
    <t>하리</t>
  </si>
  <si>
    <t>업데이트 후 실행하면 자꾸 팅겨요 왜그럴까요?</t>
  </si>
  <si>
    <t>이성길</t>
  </si>
  <si>
    <t>글씨가 너무작아요</t>
  </si>
  <si>
    <t>구경명</t>
  </si>
  <si>
    <t>과금유도가 생각했던것보단 크진않다</t>
  </si>
  <si>
    <t>윤성보</t>
  </si>
  <si>
    <t>축복받은 순간이동주문서 좀 많이 풀어주세요~~~</t>
  </si>
  <si>
    <t>김원정</t>
  </si>
  <si>
    <t>오늘 업데이트 후 아예 접속이 안되는데?</t>
  </si>
  <si>
    <t>박민영</t>
  </si>
  <si>
    <t>업데이트하고 케릭터 선택하면 나가지네요</t>
  </si>
  <si>
    <t>변승헌</t>
  </si>
  <si>
    <t>렉이 심각하네요 못해먹겠습니다 이번에 업데이트 하고나서 LG V40 최하옵도 렉걸립니다</t>
  </si>
  <si>
    <t>주환김</t>
  </si>
  <si>
    <t>할만합니다 재미꺼 소과금으러하고있습니다</t>
  </si>
  <si>
    <t>근데 무과금유저는 어렵네요</t>
  </si>
  <si>
    <t>업데이트 하고 부터 계속 팅기는데요</t>
  </si>
  <si>
    <t>김남곤</t>
  </si>
  <si>
    <t>매주 패치후 접속불가</t>
  </si>
  <si>
    <t>최찬덕</t>
  </si>
  <si>
    <t>무기강화6짜리 활성공했는데 사라지는 이유는 몰까요?</t>
  </si>
  <si>
    <t>강무순</t>
  </si>
  <si>
    <t>업데이트 하고나서 접속만하면 팅기네요 이런경우가 다잇냐 ㅋㅋ</t>
  </si>
  <si>
    <t>김종규</t>
  </si>
  <si>
    <t>아이템 징글하게 안나오네요 ㅜ 이럴거면 도감 빼</t>
  </si>
  <si>
    <t>김재만</t>
  </si>
  <si>
    <t>재미는있으나 무과금이 하기엔..</t>
  </si>
  <si>
    <t>ID:긴</t>
  </si>
  <si>
    <t>최근 나온다는 게임중에 제일 재밌다</t>
  </si>
  <si>
    <t>정지훈</t>
  </si>
  <si>
    <t>별 한개도 아까운... 돈게임...</t>
  </si>
  <si>
    <t>참치허벅지냄새.</t>
  </si>
  <si>
    <t>이번 11일 업뎃하고나서 케릭터호ㅓ면 들어가면 계속 팅기네요 하... 삘리 수정좀</t>
  </si>
  <si>
    <t>그래픽 몹 스토리 모두 좋은듯...</t>
  </si>
  <si>
    <t>조정호</t>
  </si>
  <si>
    <t>다른겜보다 헌신조작이 편하다</t>
  </si>
  <si>
    <t>황종석</t>
  </si>
  <si>
    <t>초보자한테는 조금 어려움</t>
  </si>
  <si>
    <t>고승형</t>
  </si>
  <si>
    <t>그래픽도 좋고 괜찮아요</t>
  </si>
  <si>
    <t>유창일</t>
  </si>
  <si>
    <t>너무 재밋고 신나는 게임 절대 과금 하지 마세요</t>
  </si>
  <si>
    <t>무과금자 기준으로는 별하나도 과분함</t>
  </si>
  <si>
    <t>조규석</t>
  </si>
  <si>
    <t>이거 아이폰 아이패드는 사용할수없나요?? 접하면 바로 튕기네요??ㅠ</t>
  </si>
  <si>
    <t>강용진</t>
  </si>
  <si>
    <t>사행성만 조절하면.,</t>
  </si>
  <si>
    <t>초보지만 재미있네요</t>
  </si>
  <si>
    <t>홍경의</t>
  </si>
  <si>
    <t>내가쓴거 지워졌네?? 왜 지워졌죠? 폰이 뜨거워져서 뜨겁다고쓴건데 왜 지워졌나요??</t>
  </si>
  <si>
    <t>박사고싶다</t>
  </si>
  <si>
    <t>무기랑 방어구 너무 잘뜨네요 ㅎㅎ</t>
  </si>
  <si>
    <t>이현성</t>
  </si>
  <si>
    <t>롤플레이가 똑같네..별거읍네</t>
  </si>
  <si>
    <t>고상훈</t>
  </si>
  <si>
    <t>다 좋은데 퍼플오류좀해결해주세요</t>
  </si>
  <si>
    <t>정경섭</t>
  </si>
  <si>
    <t>재미지게하고잇네요</t>
  </si>
  <si>
    <t>hae poo</t>
  </si>
  <si>
    <t>그냥 현질 많이하는 게임</t>
  </si>
  <si>
    <t>youngjin seo</t>
  </si>
  <si>
    <t>업뎃후 계속 팅하네요 빠른 패치 부탁드려요 꿀잼</t>
  </si>
  <si>
    <t>좋아치킨</t>
  </si>
  <si>
    <t>이게임을 평점 3.8로 끌어올린 nc의 알바기술력에 절로 찬사를보냅니다 깔고 10분하고 지웠습니다 리니지m만도 못하네요 진짜</t>
  </si>
  <si>
    <t>곽수현</t>
  </si>
  <si>
    <t>왜 자꾸 팅겨서 접속이 안되나요?</t>
  </si>
  <si>
    <t>ᄒᄒᄒ</t>
  </si>
  <si>
    <t>ㄴ리니지 오늘부터안들어가져요 왜그러죠</t>
  </si>
  <si>
    <t>이벤트주문서가 합쳐져야 공간여유도잇는뎅 개판임</t>
  </si>
  <si>
    <t>서명교</t>
  </si>
  <si>
    <t>재미있게 즐기고있습니다.</t>
  </si>
  <si>
    <t>노재훈</t>
  </si>
  <si>
    <t>오늘 업뎃하고부터 계속 팅겨대느라 접속을 못합니다 노트8 사용자입니다</t>
  </si>
  <si>
    <t>강순자</t>
  </si>
  <si>
    <t>기대 이하임 ...광고다 다임</t>
  </si>
  <si>
    <t>현질없이 게임하기힘듬</t>
  </si>
  <si>
    <t>김순집</t>
  </si>
  <si>
    <t>그래픽이 너무좋아요^^♡</t>
  </si>
  <si>
    <t>FAST Daddy</t>
  </si>
  <si>
    <t>무한반복 노가다. 하지만 아성에 젖어서 조금더 노가다 중 ㅠ</t>
  </si>
  <si>
    <t>BK J</t>
  </si>
  <si>
    <t>출력을 낮춰도 렉이.....ㅜㅜ</t>
  </si>
  <si>
    <t>레오</t>
  </si>
  <si>
    <t>패치후 접속이 안되요 우째야되나요 ?ㅠㅠ</t>
  </si>
  <si>
    <t>최종수</t>
  </si>
  <si>
    <t>접속하기가 힘들어요</t>
  </si>
  <si>
    <t>eun chang lee</t>
  </si>
  <si>
    <t>현존 최고의 카드도박게임 같음</t>
  </si>
  <si>
    <t>grace</t>
  </si>
  <si>
    <t>메인퀘는 금방 끝나고 닥사로만 업해야하는 에너지 소비게임 과금안하면 업을 못하는 게임 41찍고 접습니다</t>
  </si>
  <si>
    <t>유신영</t>
  </si>
  <si>
    <t>업데이트 후 접속이 안되네요 S8인데요 겜을 못하고 있어요</t>
  </si>
  <si>
    <t>아덴으로 무기살수도 없고 다이아로 구매 넘 힘듬</t>
  </si>
  <si>
    <t>한상국</t>
  </si>
  <si>
    <t>이제시작인데 재미지넹ᆢ</t>
  </si>
  <si>
    <t>노용기</t>
  </si>
  <si>
    <t>퀘는 어렵고 과금러 아니면 매일 매일 앵벌이 밖에 못해요 백만원은 무과금 정도...</t>
  </si>
  <si>
    <t>고문영</t>
  </si>
  <si>
    <t>업데이트하고 계속 팅기는데....</t>
  </si>
  <si>
    <t>정윤석</t>
  </si>
  <si>
    <t>재밋어요 무과금도할수있음</t>
  </si>
  <si>
    <t>NCSOFT2019년 12월 11일꿈꾸던 연대기의 시작, 리니지2M 안녕하세요. 리니지2M입니다.  안녕하세요! 고객님 리니지2M을 플레이 해주셔서 감사합니다.  고객님께서 재밌게 즐겨주신다니 너무나도 기쁜 마음입니다.  앞으로 더욱 더 노력하여 고객님께 보답하고자 많은 이벤트와 컨텐츠를 준비하여 찾아가겠습니다. 앞으로도 많은 관심 부탁드립니다.  혹여, 다른 의견이나 문의사항이 있으시다면 plaync 고객센터를 통해 1:1문의를 남겨주시면  확인 후 빠르게 도움 드리겠습니다  아덴 월드로의 여행에 항상 행운이 가득하길 바라겠습니다.  감사합니다.</t>
  </si>
  <si>
    <t>김형권</t>
  </si>
  <si>
    <t>재미있네요 재미있네요</t>
  </si>
  <si>
    <t>wangi kim</t>
  </si>
  <si>
    <t>옛날그대로 그래픽만바뀜</t>
  </si>
  <si>
    <t>민자매</t>
  </si>
  <si>
    <t>오랫만에 재미있습니다</t>
  </si>
  <si>
    <t>백영선</t>
  </si>
  <si>
    <t>진짜왜이리투자식뽑기식너무한다</t>
  </si>
  <si>
    <t>kim open</t>
  </si>
  <si>
    <t>리니지 첨해보네여 좀더 해봐야 어떤겜인지 알듯</t>
  </si>
  <si>
    <t>엔뜐</t>
  </si>
  <si>
    <t>추억의게임 즐기고 있어요</t>
  </si>
  <si>
    <t>정연창</t>
  </si>
  <si>
    <t>현질유도가 너무 심함</t>
  </si>
  <si>
    <t>아경</t>
  </si>
  <si>
    <t>재밌어요 노가다 진수~</t>
  </si>
  <si>
    <t>내가뷸도그여</t>
  </si>
  <si>
    <t>대기시간넘길음</t>
  </si>
  <si>
    <t>이범군</t>
  </si>
  <si>
    <t>재밌게 놀고 있어요</t>
  </si>
  <si>
    <t>왜자꾸팅기조? 접속이안돼요</t>
  </si>
  <si>
    <t>박철민</t>
  </si>
  <si>
    <t>동작이 넘 느림</t>
  </si>
  <si>
    <t>차원의 문열려라</t>
  </si>
  <si>
    <t>다이아 ㅋㅋㅋ지들이 팔아재끼면서 다이아이야기꺼냇따고 정지때리네 ㅋㅋㅋㅋㅋ어이없는 놈들 개돼지취급하넼ㅋㅋ</t>
  </si>
  <si>
    <t>최경훈</t>
  </si>
  <si>
    <t>본인들도 게임을 해보면 알텐데 게임에 집중을 저해하는 요소들은 좀 제거해야 할듯..밀당은 이제 그만~~</t>
  </si>
  <si>
    <t>이성훈</t>
  </si>
  <si>
    <t>현질성 장난 아니다. 강화는 다 뿌개지고... 무얼 위한 게임인가..</t>
  </si>
  <si>
    <t>장태환</t>
  </si>
  <si>
    <t>그래픽이 아깝다</t>
  </si>
  <si>
    <t>박수선</t>
  </si>
  <si>
    <t>업데이트 후 접속이 안돼네요</t>
  </si>
  <si>
    <t>박나엽</t>
  </si>
  <si>
    <t>추억팔이 감성팔이 엥간히 팔아 먹으세요 ㅜ.ㅜ</t>
  </si>
  <si>
    <t>조대준</t>
  </si>
  <si>
    <t>하고싶은게임인데 핸폰이 안따라 주네요</t>
  </si>
  <si>
    <t>김건김건희</t>
  </si>
  <si>
    <t>아니업데이트하고게임시작이안되는건머야</t>
  </si>
  <si>
    <t>NCSOFT2019년 12월 11일꿈꾸던 연대기의 시작, 리니지2M 안녕하세요. 리니지2M입니다.  기재해주신 리뷰 내용 만으로는 정확한 안내가 가능하지 않습니다.   번거롭겠지만 해당 사항에 정확한 확인을 위해서는 plaync 고객센터에서 1:1 문의 접수해주시길  부탁드립니다. - 1:1문의: https://cs.plaync.com/  답답하시더라도 부디 고객님을 돕기 위한  점이기에 양해를 부탁드리며, 빠르게  도움드리지 못해 죄송하다는 말씀드립니다  감사합니다.</t>
  </si>
  <si>
    <t>liangyouyou han</t>
  </si>
  <si>
    <t>덕분에 검사로 복귀했어요 ~~</t>
  </si>
  <si>
    <t>매력남</t>
  </si>
  <si>
    <t>린2뽀대겜인대 뽀대나 화려함이 조금아쉽고 몹피가 안보이니 가늠이안됩니다</t>
  </si>
  <si>
    <t>Y.J JO</t>
  </si>
  <si>
    <t>그럭저럭 해볼만한겜 역시나 현질이 좀</t>
  </si>
  <si>
    <t>구은영</t>
  </si>
  <si>
    <t>장비없으면힘듬 비츄</t>
  </si>
  <si>
    <t>박찬정</t>
  </si>
  <si>
    <t>그냥노가다 현질게임</t>
  </si>
  <si>
    <t>Huisung Park</t>
  </si>
  <si>
    <t>꽤 잼있네요... 기대 이상이에요..ㅎ</t>
  </si>
  <si>
    <t>vex adrian</t>
  </si>
  <si>
    <t>과금하면 뽑기카지노 무과금은 러쉬카지노</t>
  </si>
  <si>
    <t>원담이</t>
  </si>
  <si>
    <t>접속도안되는 암덩어리</t>
  </si>
  <si>
    <t>GIFT</t>
  </si>
  <si>
    <t>리니지2가 아니라 리니지1 3D 시켜놓고 리니지2 홍보하는 현 엔씨 수준 아 그리고 카테고리 게임 말고 성인도박으로 분류 해야됨</t>
  </si>
  <si>
    <t>조창현</t>
  </si>
  <si>
    <t>무.소과금 어렵네요.</t>
  </si>
  <si>
    <t>하영수</t>
  </si>
  <si>
    <t>루시퍼76</t>
  </si>
  <si>
    <t>돈을 많이 털어간..</t>
  </si>
  <si>
    <t>Eric Kwon</t>
  </si>
  <si>
    <t>오래만에 대작</t>
  </si>
  <si>
    <t>전명규</t>
  </si>
  <si>
    <t>서버 들어가는 중에 자꾸 팅김</t>
  </si>
  <si>
    <t>EUNSANG CHO</t>
  </si>
  <si>
    <t>무과금 도전중..지르고싶지만 도전..</t>
  </si>
  <si>
    <t>김은정</t>
  </si>
  <si>
    <t>데이터 귀신.. 업데이트할때마다.. 무슨 기가를 넘어가는 업데이트와 설치.. 에효.. 마음에 안드는 캐릭명과 직업군으로 삭제 진행하려고하는데 60랩이 안되면 삭제도 안되고.. 삭제하는것도 1주일 걸림.. 나참.. 이건 하라는거야 말라는거야.. 사전게임 이라고해서 열심히 무기 만들어놨는데.. 그 무기 주지도 않고.. 나참어이없군..</t>
  </si>
  <si>
    <t>정의환</t>
  </si>
  <si>
    <t>현질안하면 못하는게임이네요 어느정도레벨되면 현질해야 랩업할수있는 게임 야심작이 유저들 현질하게해서 피빨아먹는거였네 대단하기는 무슨 이거보다 그랙픽좋은게임 많은데 이렇게 현질유도는 안하는편 머리를 온통그런데만 쓰니 하실분들은 현질 적당히 나눠서 조금씩 해서 인첸 많이들하세요 게임은 장비빨이니.. 고인첸 고고씽~~~~~~~~~</t>
  </si>
  <si>
    <t>복길이아빠</t>
  </si>
  <si>
    <t>최적화에 전혀 신경쓰지 않은 게임.. 게임성이고 뭐고 핸드폰이 게임만 하기 위한 기계가 아닌데 최적화가 너무 안되어있어서 리니지 돌리고 있으면 잠깐 전화 받거나 카톡 보내기도 답답함. 게임성은 어떨지 몰라도 국내 최대 게임 개발사인데 기술력에서 딸리는건 좀 창피하지 않나요...</t>
  </si>
  <si>
    <t>김명자</t>
  </si>
  <si>
    <t>너무하시네요 신캐릭만들어들어갔는대 예전갔지안하고 겜이점점 실증나저요~ 머이겜은 현쓰는분들의지로만 만들어저있는듯 하내요 갬 자채가 깡패깸도아니고 정말 짜증 나내요 ~ 시간이벤도 시간넘지도안았는대 받지도못하고 진짜지 무과로하는하람들은 이갬 하지말라는건지~~~진정 짜증나내요~</t>
  </si>
  <si>
    <t>Alyssa H</t>
  </si>
  <si>
    <t>같은 양산형 게임이라면 타 업체나 전작보다 나아야 그 재미로라도 하지요...그래픽도 떨어져 ui나 ux도 문제에 소과금 유저에겐 극악의 레벨업까지... 뭐 헤비유저만 데리고 가실 생각인가봐요. 그러시던지 암튼 오늘로 접습니다</t>
  </si>
  <si>
    <t>Is균</t>
  </si>
  <si>
    <t>진심 짜증이 이만저만이아니네요 처음 접속해서 3.3만 지르고 시작하자 했는데 3일전 접속안되고 2틀전 패치후 접속이되고 어제부터 어제 패치후에 또 월드서버 접속중입니다 나오면서 팅겨버리는데 원인도모르고 폰은 노트8이라 사양은 그럭저럭 따라갈텐데 왜이럴까요 돈도지르고 하는데 접속자체가 패치만하면 안되고 튕겨버리는데 어찌할까요 nc여러분??</t>
  </si>
  <si>
    <t>NCSOFT2019년 12월 12일꿈꾸던 연대기의 시작, 리니지2M 안녕하세요. 리니지2M입니다.  안녕하세요! 고객님 리니지2M을 플레이 해주셔서 감사합니다.  고객님께서는 접속이 원활하지 않아 리뷰를  남겨주셨습니다. 소중한 시간 내어 리뷰를 남겨주셔서 감사합니다.  지속적으로 접속이 되지 않으신다면 해당 현상의 스크린샷을 포함하여 사용하시는 휴대기기 기종과 OS 버전을 기재하시어 plaync 고객센터를 통해 1:1문의를 남겨주시면  확인 후 빠르게 도움 드리겠습니다  아덴 월드로의 여행에 항상 행운이 가득하길 바라겠습니다.  감사합니다.</t>
  </si>
  <si>
    <t>오종택</t>
  </si>
  <si>
    <t>하... 아니 노트10 인데 그래픽 개똥이고 뭔 던전 3층 올라가면 자동으로 팅기는데 이게 게임문제인가요? 휴대폰 문제인가요? 답변주세요</t>
  </si>
  <si>
    <t>Wicked TV</t>
  </si>
  <si>
    <t>현재하고 있은나 그래픽에선 검은사막을 못 따라가고 스토리는 있으나 그닥 관심이 가질않는다. 그리고 현질유도가 굉장히 심한편이고 아직 부족하다고 생각함</t>
  </si>
  <si>
    <t>별꼬리양</t>
  </si>
  <si>
    <t>개인정보2차 등록하려고보니 전혀 모르는 핸드폰번호가 등록 되어있습니다 무시하고 케릭키우기겁나네요~수정할수있는 방법을 알려주세요</t>
  </si>
  <si>
    <t>NCSOFT2019년 12월 12일꿈꾸던 연대기의 시작, 리니지2M 안녕하세요. 리니지2M입니다.  안녕하세요! 고객님 리니지2M을 플레이 해주셔서 감사합니다.  고객님께서는 휴대전화 번호 변경으로 리뷰를  남겨주셨습니다. 갑자기 다른 휴대전화 번호가 등록되어 많이  놀라셨겠습니다.  계정 관련 문의는 원하시는 해당 계정으로면 plaync 고객센터를 통해 1:1문의를 남겨주시면  확인 후 빠르게 도움 드리겠습니다  아덴 월드로의 여행에 항상 행운이 가득하길 바라겠습니다.  감사합니다.</t>
  </si>
  <si>
    <t>Chuljo Bae</t>
  </si>
  <si>
    <t>시계나오고 자동전투중만 뜨는 화면일때, 파티사냥일 경우 파티원들 다 있는지 아니면 나갔는지를 보여주는 창도 만들어주세요.</t>
  </si>
  <si>
    <t>최상미</t>
  </si>
  <si>
    <t>아니 다운을 받았는데 실행을하면 화면이 검은색으로만 나오고 지웠다 다시 다운받아도 똑같은데 어찌 게임을 하란말입니까? 내꺼만 그런가 짜증나서 못해먹겠어요</t>
  </si>
  <si>
    <t>Kang Woo Lee</t>
  </si>
  <si>
    <t>시작하는날 접속대기해가며 겨우접속끝에 플레이~ 2시간만에 삭제했습니다 모든게 떨어지네요 평가들좀보세요 시작부테 망겜</t>
  </si>
  <si>
    <t>김준태</t>
  </si>
  <si>
    <t>아진짜 다좋은데 업데이트하고나면 접속도안되고 팅겨버리는데 아 쫌 어떻게좀 안될까요ㅡㅡ</t>
  </si>
  <si>
    <t>또 업데이트 이후에 계속 튕겨서 접속을 못하는데 게임을 하라는건지 말라는건지...</t>
  </si>
  <si>
    <t>짐머맨택</t>
  </si>
  <si>
    <t>삼성s6테블릿인데 갑자기 접속만하면 튕기네요. 답답하네요. 빠른수정 부탁드려요.</t>
  </si>
  <si>
    <t>InRok Hwang</t>
  </si>
  <si>
    <t>PC로 즐겼던 리니지2의 추억을 퇴색시키는 게임</t>
  </si>
  <si>
    <t>소리아</t>
  </si>
  <si>
    <t>발열오지고.. 커마가 없다니 유행에 뒤쳐졌다</t>
  </si>
  <si>
    <t>동티</t>
  </si>
  <si>
    <t>너무너무 기대되네요 모두가할수있게 과금요소 적당히 넣어주시길- 수정 : 과금요소 엄청남</t>
  </si>
  <si>
    <t>kangjung kim</t>
  </si>
  <si>
    <t>잘만들어지만 모두가 즐길수있는 옛 리니지 게임이 아님 지나친 사행성 게임</t>
  </si>
  <si>
    <t>Yongseon Kim</t>
  </si>
  <si>
    <t>30 중반 레벨 부터는 레벨업하기 엄청 힘드네요</t>
  </si>
  <si>
    <t>김대진</t>
  </si>
  <si>
    <t>접속하면 서버선택 창에서 안들어가지고 앱이 종료 되네요</t>
  </si>
  <si>
    <t>김쯔쯔</t>
  </si>
  <si>
    <t>리뷰보고 깔다가 취소누름 어휴 옛감성에 리니지해볼려했다가 개 흑우될뻔했네</t>
  </si>
  <si>
    <t>정균홍</t>
  </si>
  <si>
    <t>그래픽최고 재미최고 영화보는 느낌이네요~</t>
  </si>
  <si>
    <t>최형광</t>
  </si>
  <si>
    <t>업데이트후 튕김발생하여 접속이안됨</t>
  </si>
  <si>
    <t>심현기</t>
  </si>
  <si>
    <t>업데이트후 실행이계속안되는데 먼가요ㅡㅡ..</t>
  </si>
  <si>
    <t>고영주</t>
  </si>
  <si>
    <t>실행이안되는건몬가요? 팅김.사용자 동이후</t>
  </si>
  <si>
    <t>김비봉</t>
  </si>
  <si>
    <t>업뎃해도 가망없는 게임이네...여전히 접속 할수가 없구만ㅡㅡ</t>
  </si>
  <si>
    <t>김주희</t>
  </si>
  <si>
    <t>뭘 접속을해야지 평가를하든가말든가하지 계속팅기는데 어쩌라는거야 ㅡㅡ</t>
  </si>
  <si>
    <t>이강규</t>
  </si>
  <si>
    <t>무과금으로 즐기고있는데 재밌어요</t>
  </si>
  <si>
    <t>임효창</t>
  </si>
  <si>
    <t>계속 팅기네요 버림받은 신전에서 열번 넘게 팅김</t>
  </si>
  <si>
    <t>이충건</t>
  </si>
  <si>
    <t>유저를 개돼지로 생각하는 과금유도정책 진절머리 난다</t>
  </si>
  <si>
    <t>yj ko</t>
  </si>
  <si>
    <t>재미있게 하고 있습니다. 업데이트 많이 부탁드립니다.</t>
  </si>
  <si>
    <t>KOKER</t>
  </si>
  <si>
    <t>과금을 하지 않으면 진도가 안나가요. 저는 여기까지하고 접어야 할듯.</t>
  </si>
  <si>
    <t>사행성 게임도 재밌네요 ㅋ</t>
  </si>
  <si>
    <t>권기록</t>
  </si>
  <si>
    <t>일단 45렙찍는동안은 나쁘지않음</t>
  </si>
  <si>
    <t>Name No</t>
  </si>
  <si>
    <t>재밌으니 템좀 많이주세요</t>
  </si>
  <si>
    <t>ᄋᄋ</t>
  </si>
  <si>
    <t>잘안됨 너무 느리고</t>
  </si>
  <si>
    <t>MINYONG Ahn</t>
  </si>
  <si>
    <t>로그인이안되노 안할란다</t>
  </si>
  <si>
    <t>돈이많이들어가서문제요</t>
  </si>
  <si>
    <t>황상미</t>
  </si>
  <si>
    <t>꾸로</t>
  </si>
  <si>
    <t>이게 1위면 진짜 쪽팔린건데...</t>
  </si>
  <si>
    <t>이장희</t>
  </si>
  <si>
    <t>넘 재밌네요..</t>
  </si>
  <si>
    <t>핵꿀쟁</t>
  </si>
  <si>
    <t>와 게임이 정말 재밌어요 ^^ 잁걿 젋댋 핤짏 맏셁요. 졻똚 노잶</t>
  </si>
  <si>
    <t>sontan hong</t>
  </si>
  <si>
    <t>결제 1위면 끝난거지 한국 게임 1위 대작은 대작 자랑스럽게 돈 최고로 많이 벌어서 나도 이게임 회사처럼 돈 벌고싶으면 똑같이 만들면됨 하지만 1.2년지나면 게임 정책 바껴서 다르게 돈 벌생각하는 미래 지향적인 게임 1년도 안보고 게임만드는게 전략적 선택 신상으로 무과금 가능하다 한다 하지만 40 이후 무과금 게임에 1도 영향력이 없어서 아쉽네요 과금 케릭 옆에서 먼지딜로 퀘완료하면서 살아가다가 결국 아인하사드로 없어서 렙도 못올리고 발동동 구르다가 접는게 당연 안접으면 과금케릭 옆에서 잡는거 구경 딜넣어도 박히는거 보이지도 않아서 딜안한 취급당함 취급이나 당하면 다행인데 투명인간되서 벌레보다 못한 최악에 경험이 가능 그 다음 부터 하는 생각은 돈도없고 능력고없고 게임 비판하는데 자신이 초라해지면서 이건 게임이 아니야 하는데 다른 모바일 게임 99%가 그런 형태를 지향하고 만들고싶어함 하지만 다른 게임사는 리니지2m처럼 만들면 대부분 망함 생명체들은 역시 싸움을좋아해</t>
  </si>
  <si>
    <t>아니 강화확률이 몇퍼길래 5가는데 장비만 20개가 깨지도록 하나두 안뜨고 희귀레시피 만드는데 그냥 되는것도 아니구 제작실패.장난하는 것도 아니구 렙은 늪아가는데 필드몹이나 던전몹들이 퀘할때 장비가 안되니 사냥도 힘들고 현질안하면 겜자첼 할수가 없으니 무슨 고급템에서 희귀템으로 갈아타는게 이렇게 힘들게 만들어 놓구 겜을 하라는건지 말라는건지.별것두 아닌 장비 강화도 안되구 그러니 사냥도 힘들고 할맛안나서 접는다 지인들 싹다 얘기해서 접자구 하는중</t>
  </si>
  <si>
    <t>김동학</t>
  </si>
  <si>
    <t>린2명성에 뭔가 특별한게있나 설치 플레이해봄 기존 나온rpg겜보다 나은점 일도 없으며 글픽도 특출난거없으며 오히려 케릭터 느릿느릿 굼뜨고 조작감 전혀 느끼지못하겠고 액션 스릴전혀없네요 **사막이랑 넘 비교됨 저는 대실망이지만 다들 잼나게 하세요^^</t>
  </si>
  <si>
    <t>NCSOFT2019년 12월 13일꿈꾸던 연대기의 시작, 리니지2M 안녕하세요. 리니지2M입니다.  안녕하세요! 고객님 리니지2M을 플레이 해주셔서 감사합니다.  좀 더 고객님께 만족하는 즐거움을 드리지 못해 무거운 마음입니다. 앞으로 더 나은 모습으로 지금보다 더 큰 즐거움을 드릴 수 있도록 항상 노력하겠으며 항상 고객님의 말씀에 응답하는 리니지2M이 되겠습니다.  혹여, 다른 의견이나 문의사항이 있으시다면 plaync 고객센터를 통해 1:1문의를 남겨주시면  확인 후 빠르게 도움 드리겠습니다  아덴 월드로의 여행에 항상 행운이 가득하길 바라겠습니다.  감사합니다.</t>
  </si>
  <si>
    <t>탈모군</t>
  </si>
  <si>
    <t>솔직히 그래픽, 게임성 등은 훌륭함. 과금유도가 렙올릴수록 심해지긴하나 리니지1m에 비해 아인 수급처(신탁 등)가 생겨 무과금도 꾸준히 플레이 가능함.큰 욕심 부리지 않는다면 꾸준히 즐길 수 있는 겜임</t>
  </si>
  <si>
    <t>김동국</t>
  </si>
  <si>
    <t>폰이 뜨거워져서 추울때 게임켜두면 핫팩이 필요없네요 그리고 배터리소모량이 넘나심해가지고 감당이안됩니다. 언른 수정해주세요 참고로S10입니다 기종</t>
  </si>
  <si>
    <t>심주네영어영어많이읽으면저절로됩니다</t>
  </si>
  <si>
    <t>업데이트후 접속이 잘 안되고 팅기는건 다반사네요~ 업데이트를 어떻게 하셨길래 하기전보다 더 팅기고 접속도 안되고 ㅜㅜ</t>
  </si>
  <si>
    <t>NCSOFT2019년 12월 13일꿈꾸던 연대기의 시작, 리니지2M 안녕하세요. 리니지2M입니다.  안녕하세요! 고객님 리니지2M을 플레이 해주셔서 감사합니다.  고객님께서는 접속이 원활하지 않아 리뷰를  남겨주셨습니다. 소중한 시간 내어 리뷰를 남겨주셔서 감사합니다.  지속적으로 접속이 되지 않으신다면 해당 현상의 스크린샷을 포함하여 사용하시는 휴대기기 기종과 OS 버전을 기재하시어 plaync 고객센터를 통해 1:1문의를 남겨주시면  확인 후 빠르게 도움 드리겠습니다  아덴 월드로의 여행에 항상 행운이 가득하길 바라겠습니다.  감사합니다.</t>
  </si>
  <si>
    <t>김ᄀᄋ</t>
  </si>
  <si>
    <t>처음할땐잘되고튕기지도않앗는데업뎃한이후로아예접속하기도전에튕기고다시깔고해봐도안되네? 개진짜열받는게임이다진심</t>
  </si>
  <si>
    <t>아이패드에서 팅기는 현상 어떻게 좀 안됩니까? 불편해 죽겠습니다. 기종은 아이패드 미니4 입니다.</t>
  </si>
  <si>
    <t>이정아</t>
  </si>
  <si>
    <t>그래픽과 플레이 방법이 쉽게 이용할수 있게 세팅되어 좋습니다. 일시적인 정지화면 오류외에는 딱히 문제되진 않네요^^</t>
  </si>
  <si>
    <t>황철규</t>
  </si>
  <si>
    <t>전직을 했는데 왜 갑자기 무기가 사라지죠?진정 쓰는것두없구 어떻게 하실껀가요?ㅡㅡ</t>
  </si>
  <si>
    <t>권경호</t>
  </si>
  <si>
    <t>겜 좀 즐기려면 현질 필수인 듯.. 무과금으로 하기엔 나가는게 많아서 돈이 안모임</t>
  </si>
  <si>
    <t>오경환</t>
  </si>
  <si>
    <t>마나가 잘 안채워져서 스킬을 제대로 쓸수가 없네요 스킬을 쓸수없으니 체력만 약해지네요</t>
  </si>
  <si>
    <t>김승재</t>
  </si>
  <si>
    <t>게임 진입하기도 전에 팅김 업데이트 하고나서 문제가 심하네여</t>
  </si>
  <si>
    <t>한번만</t>
  </si>
  <si>
    <t>잘하고있는데 업뎃후 다이아도 없어지고 6+강화롱보우도 없어졌네요?</t>
  </si>
  <si>
    <t>Sanji Kroasi</t>
  </si>
  <si>
    <t>그냥 망했으면 좋겠다 이런쓰레기게임을 기대하고 시간투자하고 했다니.... 빨리접으세요 하면할수록 답이없음을 느낍니다. 제발 게임망했으면 좋겠네요^^</t>
  </si>
  <si>
    <t>이상엽</t>
  </si>
  <si>
    <t>게임실행이 안되는데요? 노트8 사용 접속들어가면 그냥 바탕화면으로 튕김</t>
  </si>
  <si>
    <t>홍종현</t>
  </si>
  <si>
    <t>차고 있던 아템도 없어지고 거래소에서 구입한 물품도 안들어 오고 이거 사기 맞지 싸이버  수사대에 신고 한다 엔씨가 이거 밖에 안되는 회사였군,</t>
  </si>
  <si>
    <t>슈퍼섹시몬스터</t>
  </si>
  <si>
    <t>퍼플 실행하면 자꾸 다시 로비로 돌아가면서 안됩니다</t>
  </si>
  <si>
    <t>오창호</t>
  </si>
  <si>
    <t>그래픽도좋고 조작도 쉽네요^^</t>
  </si>
  <si>
    <t>Sung Ki An</t>
  </si>
  <si>
    <t>안정화도 제대로안되 팅김이 심함</t>
  </si>
  <si>
    <t>아들딸</t>
  </si>
  <si>
    <t>업데이트 후에 접속창에서 자꾸 팅깁니다 노트8입니다.. 왜 팅기죠?</t>
  </si>
  <si>
    <t>김인태</t>
  </si>
  <si>
    <t>거래소 아이템 삿는데 글에는 흭득하셨습니다 떳는데 인벤엔 왜없습니까? 장난하는것도아니고</t>
  </si>
  <si>
    <t>이장성</t>
  </si>
  <si>
    <t>과금할거 많고 재미있게 할 수 있을듯</t>
  </si>
  <si>
    <t>랙이많이걸림 오류많음</t>
  </si>
  <si>
    <t>차순호</t>
  </si>
  <si>
    <t>재미있는 이야기 많이 있어요</t>
  </si>
  <si>
    <t>백현종</t>
  </si>
  <si>
    <t>그래픽 좋고 틈틈히 즐기고 있어요</t>
  </si>
  <si>
    <t>MINIL Jun</t>
  </si>
  <si>
    <t>쉽고정말 재미있습니다</t>
  </si>
  <si>
    <t>G군 TV</t>
  </si>
  <si>
    <t>다좋은데 현질유도가 너무 심해요</t>
  </si>
  <si>
    <t>임병록</t>
  </si>
  <si>
    <t>노답 망겜 이게 겜이가 슬롯머신이지 전부 현질이네 절대비추</t>
  </si>
  <si>
    <t>컵버터</t>
  </si>
  <si>
    <t>해킹이 난무하는데 게임사는 모르쇠 일관</t>
  </si>
  <si>
    <t>피그말리온</t>
  </si>
  <si>
    <t>아직은 모르겠는데 재밌을것같구요 옛날생각 새록새록나네요</t>
  </si>
  <si>
    <t>서기훈</t>
  </si>
  <si>
    <t>게임좀 안튕기게만드세요 업뎃하고 안팅기던 노트7도팅기네요.</t>
  </si>
  <si>
    <t>우끼끼</t>
  </si>
  <si>
    <t>돈쓸일이 무섭지만 재밌습니다 그렇다구요</t>
  </si>
  <si>
    <t>선금옥</t>
  </si>
  <si>
    <t>처음이라 복잡한데 재미나여</t>
  </si>
  <si>
    <t>토리토리토토리</t>
  </si>
  <si>
    <t>실행도 안되는게임</t>
  </si>
  <si>
    <t>송유준</t>
  </si>
  <si>
    <t>굿굿 그런데약간 아쉽네요.예전 린2의 느낌이 있으면 좋았을텐데</t>
  </si>
  <si>
    <t>HH SYS</t>
  </si>
  <si>
    <t>녹스로는 실행 할수 없나요 ? 설정좀 알려주세요</t>
  </si>
  <si>
    <t>김명헌</t>
  </si>
  <si>
    <t>그래픽도 좋고 잼나네용</t>
  </si>
  <si>
    <t>박정아</t>
  </si>
  <si>
    <t>현질만 줄이면 좋은 게임</t>
  </si>
  <si>
    <t>윤종민</t>
  </si>
  <si>
    <t>최고의 갓겜입니다 개발자분들 수고 많으셨습니다♡</t>
  </si>
  <si>
    <t>1 1</t>
  </si>
  <si>
    <t>돈에 눈이 멀어 망함..</t>
  </si>
  <si>
    <t>화니뽜니</t>
  </si>
  <si>
    <t>기대한거에 비해 개노잼..</t>
  </si>
  <si>
    <t>유창주</t>
  </si>
  <si>
    <t>그냥 재밌어요</t>
  </si>
  <si>
    <t>SANGHYUK MUN</t>
  </si>
  <si>
    <t>세세한 부분까지 신경 많이 쓴게 느껴집니다. 엔씨의 노하우가 빛나네요</t>
  </si>
  <si>
    <t>NCSOFT2019년 12월 13일꿈꾸던 연대기의 시작, 리니지2M 안녕하세요. 리니지2M입니다.  안녕하세요! 고객님 리니지2M을 플레이 해주셔서 감사합니다.  고객님께서 무엇보다 재밌게 플레이 해주신다니 더 없는 기쁨입니다.  보다 더 나아가는 리니지2M이 되기 위해 앞으로 수많은 이벤트와 게임 컨텐츠가 준비중이니 많은 기대와 관심 부탁드립니다.  혹여, 다른 의견이나 문의사항이 있으시다면 plaync 고객센터를 통해 1:1문의를 남겨주시면  확인 후 빠르게 도움 드리겠습니다  아덴 월드로의 여행에 항상 행운이 가득하길 바라겠습니다.  감사합니다.</t>
  </si>
  <si>
    <t>역시나 현질없음 겜하지마.....네</t>
  </si>
  <si>
    <t>이정배</t>
  </si>
  <si>
    <t>NC가 파는 캐쉬는 합법이고 내가 NC꺼입해서 손해보면서까지 파는건 불법이냐 내가 내돈 주고 너희상품 구매했으면 내 소유권이지 어찌 너희가 소유권이냐? 버그나 해킹 이런게 너희가 제재할 대상이지 거래는 아니라고 본다.. 소비자고발이랑 요즘은 게임 전용쪽 변호사도 있더라.. 민사든 뭐든 오래가더라도 손해본거 다 받아가주마 갑질은 NC에서 쳐하고 소비자는 호갱이네.. 그럼 부분유료말구 무료화나 아님 아예 피씨처럼 월계정권이나 쳐하지 그랫냐 이젠 게임 세상이 바꼇다 아직까지 옛 쓰레기 정책을 쓰고 있냐.. 남들 버는 돈이 아까우니 이런 쓰레기 정책을 하지.. 다야파는 광고들은 잘돌아가던데? 봐주기냐? 경고문이라도 보냇음 내 이렇게 하지도 않앗지.. 암튼.. 나두 고대루 돌려주지</t>
  </si>
  <si>
    <t>윤경두</t>
  </si>
  <si>
    <t>기억이새록새록 재미나요</t>
  </si>
  <si>
    <t>김장순</t>
  </si>
  <si>
    <t>역쉬 멋집니다 리니지</t>
  </si>
  <si>
    <t>Car Yee</t>
  </si>
  <si>
    <t>자살각..뽑기시스템으로 돈다닐림 난 안그럴줄알았다 내가 엔씨소프트 호구였다니... 돈질안할수가없고..자살각이다.. 와이프랑 아이에게 미안하다 순간 잠깐손댄거뿐인데.... 다들 조심 내꼴나면답없음...</t>
  </si>
  <si>
    <t>Jae huni</t>
  </si>
  <si>
    <t>광고랑 완전 틀리네. 대국민 사기극이야 앞으로 몇년간은 당신들 못따라 간다며 게임을 이따구로 만들어 놓고 잠이 옵니까? 난 그냥 검사 미스틱이나 하러 갈란다. 호구들 모아서 돈 많이 버슈 엔씨여러분~~~~ 제발 평점 조작 하지마세요. 안쓰럽네. 게임 삭제합니다. 내가 해본 게임중에 최악임.</t>
  </si>
  <si>
    <t>Mellifluous A</t>
  </si>
  <si>
    <t>31까지 키우다가 삭제후 씁니다... 무과금으로는 마나가 거의 없어서 스킬을 못쓰고 거의 평타로만 사냥한다고 보면돼요 재미드럽게없구요 자동사냥 밤새 돌리고싶어도 포션이 금방 다 떨어져서 죽어요... 그리고 제가 리뷰 남겼었는데 없네요? 지들멋대로 지워버리는 수준^^</t>
  </si>
  <si>
    <t>장봉규</t>
  </si>
  <si>
    <t>보안에 문제가 많아 보입니다. 12월 14일 새벽 05시경 중복로그인이 되고나서 모든다이아가 사라졌습니다. 복귀를 해주시기를 희망하나 못해주더라도 다시는 이런일이 반복되지 않도록 조치해주세요. 당장! 해킹 피해자가 많인 보입니다.</t>
  </si>
  <si>
    <t>Gunho Yang</t>
  </si>
  <si>
    <t>근접캐릭 뛰다가 몹, 타유저, 기타등등에 걸려서 하루 왠종일 런닝머신 타고 있는데... 이렇게 기본적인거조차 해결 못하면서 무슨 세계최고의 게임이란 말을 그리 함부로 하는지... 택찌니형 신경 좀 써줘요!</t>
  </si>
  <si>
    <t>넘버원</t>
  </si>
  <si>
    <t>자꾸 팅겨요. LG G6사용자 입니다 좀 느리긴해도 리니지 업데이트 전까지는 팅기진 않았는데 지금은 시작하면 몇분안에 자꾸팅기네요</t>
  </si>
  <si>
    <t>조조조</t>
  </si>
  <si>
    <t>야 니네 이거 겜이라고 만들엇냐?캐릭터 엘프설정하고 그다음에 엘프세세하게 나눠서 누르는거 3번 누르니까 겜꺼지는데 뒤지고 싶냐? 택진이 겜 쳐 자면서 만들었냐? 당장 고쳐라. 아니면 택진이 영영 잠들게 해준다.</t>
  </si>
  <si>
    <t>송빵사</t>
  </si>
  <si>
    <t>아니 진짜 재밌게하고 과금도 조금씩하면서 즐기고있었는데 이번 업데이트이후로 주로하던 휴대폰으로 갑자기 접속자체가안되네요 너무한거아닌가요 ㅠㅠ</t>
  </si>
  <si>
    <t>늘처음</t>
  </si>
  <si>
    <t>게임을 잘 하다가 게임이 살아졌어요..다시 설치 하려니 (설치됨)이라고 되어 있는데 왜 화면에는 앱이 안떠 있죠?</t>
  </si>
  <si>
    <t>슬리거</t>
  </si>
  <si>
    <t>무과금은 절대 못하는게임 모바일게임이 아닌 PC로 하라고 만든게임 과금오지게한 유저만 보스를 독식하는 현상 730만 사전예약이 어떻게 이루어졋는지 의문인 게임</t>
  </si>
  <si>
    <t>잭리퍼</t>
  </si>
  <si>
    <t>나름 재밌지만 들어가면 계속튕기네요 노트8이지만 10기가나 남았고 업데이트도 했지만 캐릭터접속에서 자꾸 튕기네요</t>
  </si>
  <si>
    <t>춤추는담이TV</t>
  </si>
  <si>
    <t>서버 제한 서버들 섭폭 함 하자. 접속이 안된다.</t>
  </si>
  <si>
    <t>김기환</t>
  </si>
  <si>
    <t>34랩까지 해보고 남겨요 플레이는 리니지1이랑 다를게 없음 그냥 현질 안되면 노가다 하실생각이면 하지마세요 주는거 없음 그리고 아이템 바라지 마세요 가죽 천 철 따위만 떨어져요 무기 방어구 매직이상 주지않아요 신탁아이템 조작 있어요 양피지랑 흰템만 골라져요 5개중아무리 고르셔도 그두개뿐이 안나옴 그냥저냥 재미읍음 오랜 하지 않았지만 이게임 하실려면 돈질하세요 이상 쓰기도 귀찮네</t>
  </si>
  <si>
    <t>도깨비쏭TV</t>
  </si>
  <si>
    <t>아무리지우고 다시 설치해도 실행 오류가 나네요</t>
  </si>
  <si>
    <t>허성규</t>
  </si>
  <si>
    <t>환불해주세요 결제해서 돈은나가고 아무것도 못받았내요 빨리 처리해주세요</t>
  </si>
  <si>
    <t>예은소율맘</t>
  </si>
  <si>
    <t>폰 용량도 많고 하는데ㅋ서버 접할때마다 왜 팅기죠?</t>
  </si>
  <si>
    <t>강남오빠</t>
  </si>
  <si>
    <t>업뎃이후 월드로그인중 계속팅깁니다. 해결책좀</t>
  </si>
  <si>
    <t>kang-san Kim</t>
  </si>
  <si>
    <t>잘만들었을진몰라도 리엠에서도 욕먹는 아인시스템을 그대로 가져오는건아니다 싶다...가뜩이나 캐쉬템도 많은대 사냥도 캐쉬로 사먹어야하는 그지같은시스템...도저히아니다싶어서 삭제합니다.</t>
  </si>
  <si>
    <t>재와니</t>
  </si>
  <si>
    <t>이걸 별5개주고 빠는 개흙우들이 잇는거 보면 아직 한국 게임 선진문화 될려면멀엇음...내가 최근에 콘솔을 하면서 한국게임수준이 얼마나 개밑바닥인지 이번에 절실히 느꼇음...</t>
  </si>
  <si>
    <t>접속이안됨 s9 인데 접하면바루팅김 할수없이 컴터로겜중</t>
  </si>
  <si>
    <t>김장훈</t>
  </si>
  <si>
    <t>과금해도 템전혀안줌.웬만하면하지마셔요.</t>
  </si>
  <si>
    <t>정명관</t>
  </si>
  <si>
    <t>컨트롤이 쉽고 게임하기편함</t>
  </si>
  <si>
    <t>진짜 렉도없고 졸잼 잇어요 과금으로 템파는건좀 아쉽고 그만 팔어</t>
  </si>
  <si>
    <t>폰이구려 안되는건 이해. 접속은 왜 안되는겨.</t>
  </si>
  <si>
    <t>NCSOFT2019년 12월 16일꿈꾸던 연대기의 시작, 리니지2M 안녕하세요. 리니지2M입니다.  고객님께서는 접속이 가능하지 않아 리뷰를 남겨주셨네요. 해당 현상으로 인해 많이 답답하셨겠습니다.  우선 휴대 기기 디바이스 사양 및 OS버전의 경우 홈페이지 공지사항을  통하여 상세한 내용을 확인할 수 있는 점 참고 부탁드립니다.  만일 지속적으로 접속이 가능하지 않을 경우 번거로우시더라도 plaync 고객센터를 통해 1:1문의 접수 해주시면 확인 후 최대한 빠르게 도움을 드릴 수 있도록 최선을 다하겠습니다.  환절기에 항상 건강 조심하시고 오늘도 좋은 하루 되시기를 바랍니다.  감사합니다.</t>
  </si>
  <si>
    <t>GM JANG</t>
  </si>
  <si>
    <t>아직 레디투 플레이어를 따라하기엔 좀 부족한듯</t>
  </si>
  <si>
    <t>멸성</t>
  </si>
  <si>
    <t>이 정도면 돈이 없으면 이 게임은 깔지도 마세요</t>
  </si>
  <si>
    <t>gun lee</t>
  </si>
  <si>
    <t>팅기더니 안켜짐 데이터 겁나드네 개빡치게</t>
  </si>
  <si>
    <t>강희원</t>
  </si>
  <si>
    <t>좀 더 신경좀 써서만들었으면... 플레이할수록 만들다만 느낌이 너무남</t>
  </si>
  <si>
    <t>강상구</t>
  </si>
  <si>
    <t>거래소에서 활 샀는데 물건은 하늘로 증발하고 짜증납니다..</t>
  </si>
  <si>
    <t>박종민</t>
  </si>
  <si>
    <t>안드로이드인데 서버선택후 계속 팅기네요.. 이따구인지</t>
  </si>
  <si>
    <t>박우영</t>
  </si>
  <si>
    <t>그저그런겜 광고좀 그만하세요</t>
  </si>
  <si>
    <t>김냄봉</t>
  </si>
  <si>
    <t>택진이고 누가 만들었든 졸작이다. 진짜 다른 평가자 말대로 사전예약은 왜한건지 모르겠고 CF영상에서 잠안자고 만든게임이 이 모냥이면 쓰레기다.</t>
  </si>
  <si>
    <t>Ji Yong Shin</t>
  </si>
  <si>
    <t>아직까진괜찮은거같은데통수가간지럽다</t>
  </si>
  <si>
    <t>정부용</t>
  </si>
  <si>
    <t>갤럭시탭s6 실행이 않됨</t>
  </si>
  <si>
    <t>문관동</t>
  </si>
  <si>
    <t>쓰래기겜 접속해도 팅기고 하지마세요</t>
  </si>
  <si>
    <t>유병주</t>
  </si>
  <si>
    <t>여행하는 재미이네여..즐겁습니다</t>
  </si>
  <si>
    <t>신민철</t>
  </si>
  <si>
    <t>바츠8섭처음부터하는데대기인원땜에게임을못한다 이따구로할꺼면겜을왜만들었냐진짜짜증나서못해먹겠네</t>
  </si>
  <si>
    <t>채민구</t>
  </si>
  <si>
    <t>쉽게 접근 가능</t>
  </si>
  <si>
    <t>이만진</t>
  </si>
  <si>
    <t>리니지m하고 별 차이가 없다</t>
  </si>
  <si>
    <t>임규한</t>
  </si>
  <si>
    <t>재미있게 잘 하고 있어요 ~</t>
  </si>
  <si>
    <t>윤경현윤경현</t>
  </si>
  <si>
    <t>결제 취소하려고 하는데요...사유는 리니지 다운받고 하고있엇는데 화장실다녀온동안 친구가 결제했는데 취소좀 부탁드립니다.</t>
  </si>
  <si>
    <t>김미경</t>
  </si>
  <si>
    <t>개판 게임 카지노 게임</t>
  </si>
  <si>
    <t>문병완</t>
  </si>
  <si>
    <t>서진형</t>
  </si>
  <si>
    <t>옛날생각나고 재밌네요</t>
  </si>
  <si>
    <t>힐도 자동 주세요</t>
  </si>
  <si>
    <t>chen chang</t>
  </si>
  <si>
    <t>어떤말로도좋은평가를떠올릴수가없음.뭐랄까..흔한개똥을수십억들여만들고는오로지아재들만이몸에좋고추억돋는개똥이라며 흔한개똥을돈을주고사먹는..그런경우랄까.. 아..이것도좋은평수준인데.. 그냥특색이랄것도없고..뭐아무것도없어요.. 하..그냥욕을하라면좀하겟는데 욕도아까운수준이고.. 음..재미있는게임을만든게아니라..그래픽경연대회출품작같기도하고..광고는정말잘만듬. 광고쪽으로업종전환을..</t>
  </si>
  <si>
    <t>Andy Ryu</t>
  </si>
  <si>
    <t>피씨 리니지2는 어디갔지??? 그냥 리니지M에다가 그래픽만 바꾼거자나. 정말 기대했는데 피씨 리니지2에 리덕이어딧엇어... 변신??아가시온??? 하...쫌 슬프네 그냥 리니지M2 라고 만들일이지... 이게리니지2??????? 진짜 별 1개도아깝다. 최소 1억이상 과금할 사람만 게임해라...</t>
  </si>
  <si>
    <t>류동훈</t>
  </si>
  <si>
    <t>패가 망신하기 딱 좋은게임 사행성의 끝판대장 이딴 쓰레기게임 안하면 그만</t>
  </si>
  <si>
    <t>1618 fb</t>
  </si>
  <si>
    <t>재밌는데 지금 시작하면 망함</t>
  </si>
  <si>
    <t>신현선</t>
  </si>
  <si>
    <t>사냥하다보면 그래픽이 2D처럼 변질돼는데 왜 이런가요? 노트10플러시 입니다 나머지는 현질없이는 많이 힘든 퀘스트와 드랍이 너무 안돼내요</t>
  </si>
  <si>
    <t>kwon kyoungseung</t>
  </si>
  <si>
    <t>레아의 모래시계 상자에서 레아의 모래시계 상자의 확률 보상은 안나오고 레아의 모래시계 4개만 나오는 경우가 있나요? 황당하네요.. 빠른 확인 부탁드립니다.</t>
  </si>
  <si>
    <t>김회민</t>
  </si>
  <si>
    <t>리니지와 리니지2 라는게임은 다른 게임인데 리니지3D를 리니지2라고 내놓으신 용기 대단하십니다. 욕 많이 드시고 오래 사시것어요</t>
  </si>
  <si>
    <t>hyun oh lee</t>
  </si>
  <si>
    <t>리뷰 왜지우냐? 쓰레기게임. 클래스를 돈주고 사라고? 아니 이게 게임이냐? 도박장이지, 그리고 도박은 적어도 따면 돈이지만 이건 돈으로 환전도 안돼는 미친 도박이네 ㅎㅎ 법적으로 제재해야할 수준의 과금시스템 역겹다.</t>
  </si>
  <si>
    <t>윤종훈</t>
  </si>
  <si>
    <t>다른게임이랑 비교해서 너무 재미없네요 오류도많이나고 2틀하다 오류때매 접습니당</t>
  </si>
  <si>
    <t>조현철</t>
  </si>
  <si>
    <t>접속도 안되고 지웠다 새로 깔아도 안되고...게임을 하라는건지 말라는건지...ㅡㅡ</t>
  </si>
  <si>
    <t>한일남</t>
  </si>
  <si>
    <t>과금만 유도하는 게임이라니ㅡㅡ; 무과금은 못하겠네ㅠㅠ 합리적인 과금 유도 바라네요.</t>
  </si>
  <si>
    <t>권용범</t>
  </si>
  <si>
    <t>무과금 게임은 할 생각도하면 안된다 이게임에 시간과 돈 투자할거 나 한테 1프로만 더 투자해도 삶의 질이 좋아진다</t>
  </si>
  <si>
    <t>폴미카엘</t>
  </si>
  <si>
    <t>광고에 일본 성 나오고 그것도 세번이나 그래서 삭제합니다 이시국에 일본배경을 광고에 넣다니 참...</t>
  </si>
  <si>
    <t>최차동</t>
  </si>
  <si>
    <t>현질만해놓고 대기열때문에 게임접속도 못합니다 현질후에 한번도 못들어가네요</t>
  </si>
  <si>
    <t>하재종</t>
  </si>
  <si>
    <t>먼 게임이 맵만열면 팅겨요 버그 투성이에 짜증나서 리뷰올려요</t>
  </si>
  <si>
    <t>성태김</t>
  </si>
  <si>
    <t>아니 패치후에 접속만하면 팅기는건 무슨경우니 갤럭시 10 5G 모장난하는것도아니</t>
  </si>
  <si>
    <t>박민혁</t>
  </si>
  <si>
    <t>저기요 오늘 갑자기 들어갔는데 장비고 뭐고 다없어져있는데 어떻게 된거에요ㅡㅡ 아 이게 뭔상황이야 빨리 연락주세요 악세고 뭐고 장비랑 다없어져있잖아요</t>
  </si>
  <si>
    <t>양병문</t>
  </si>
  <si>
    <t>시간가는줄모르게끔 재밌어요 타격감도 좋구...</t>
  </si>
  <si>
    <t>홍추</t>
  </si>
  <si>
    <t>아직 레벨이 낮아서 잘 모르겟지만 만드느라 고생햇을듯</t>
  </si>
  <si>
    <t>정찬기</t>
  </si>
  <si>
    <t>재미있어요ㅎㅎ게임도대박나세요게임아이템도많이주세요^^</t>
  </si>
  <si>
    <t>유쓸</t>
  </si>
  <si>
    <t>폰번호가바껴서 로그인을할수없어요</t>
  </si>
  <si>
    <t>최원호</t>
  </si>
  <si>
    <t>어렵긴 하지만 노가다 게임이라 좋네요 ㅎㅎ</t>
  </si>
  <si>
    <t>1대1로 얘기를 할려면 일단 캐릭터가 있어야되는데 메일을 보내도 안받고 어쩌라는거에요 노트10플 홍보선택창이 잘려서 나온다는데 캐릭터를 못만들자나요 거기서 끊기면... 답답해서 환장해버리것네요</t>
  </si>
  <si>
    <t>eric M</t>
  </si>
  <si>
    <t>과금유도 끝판왕 게임 이런건 좀 제재 안하나</t>
  </si>
  <si>
    <t>진봉수</t>
  </si>
  <si>
    <t>무슨 게임실행도안되게해놓고 게임하라고하노..참</t>
  </si>
  <si>
    <t>박심원</t>
  </si>
  <si>
    <t>아직 무과금으로 하고있는데 재미있어요 기대해볼께요</t>
  </si>
  <si>
    <t>사행성이니 뭐니 과금 토나온다 이걸 다 떠나서 폰게임이 폰으로하기힘듬ㅋㅋㅋ</t>
  </si>
  <si>
    <t>재밋어요 대신 하기전에 설명 다보고 오세요</t>
  </si>
  <si>
    <t>정가을</t>
  </si>
  <si>
    <t>더해봐야 확실하게 리뷰쓸것같아요 ~</t>
  </si>
  <si>
    <t>이현주</t>
  </si>
  <si>
    <t>휴대폰s9인데 업데이트하고 접속이안되요ㅡㅡ화나</t>
  </si>
  <si>
    <t>괜찮고 재밌어요..</t>
  </si>
  <si>
    <t>남이카루스</t>
  </si>
  <si>
    <t>겜 하시는 사람 마다 괜찮다 그저 그렇네. 생각 차이가 있을뜻 싶네요</t>
  </si>
  <si>
    <t>이형식</t>
  </si>
  <si>
    <t>겁나 잼나게하고 있음 템좀 주시와요</t>
  </si>
  <si>
    <t>소녀팔뚝</t>
  </si>
  <si>
    <t>역시믿고하는리니지네요 재미있어요~^^</t>
  </si>
  <si>
    <t>Younsik Kim</t>
  </si>
  <si>
    <t>너무 사행성 나라에서 제재해야함</t>
  </si>
  <si>
    <t>강영자</t>
  </si>
  <si>
    <t>그래픽이넘좋아요</t>
  </si>
  <si>
    <t>정미숙</t>
  </si>
  <si>
    <t>퀘스트하며 게임레벨 올리니깐 좋았어요</t>
  </si>
  <si>
    <t>최명규</t>
  </si>
  <si>
    <t>고퀄. 템좀 많이주시길</t>
  </si>
  <si>
    <t>심플</t>
  </si>
  <si>
    <t>과금 유도해서 돈빨아먹고 싶은만큼 편하게 질만들어야지 요즘 중국게임보다 불편하게 만들고 UI는 너무 떨어지고 몬스터 피통도 안보이고 일반유저 클릭부터 불편하고 자동사냥도 너무 기준없고 그냉 필드에 우르르 몰려다니면서 뭐하는건지 법으로 확율형아이템 자체를 막아야 정신차릴텐데 로비한만큼 잘버티고 돈빨아드시는게 택진이형 마인드인지 광고가 부끄럽네요</t>
  </si>
  <si>
    <t>김권수</t>
  </si>
  <si>
    <t>할만하면 버퍼링 생기고 죽고 몰 할수가 있어야 하지 되는게 없는대 몬 게임을 하라고 만들어 현질만 하라고 하고 기본은 해두고 하리고 해야 하는거 아님 정령탄은 또 모그리 빛싼가 모하나 마음에 안드네요 수정도 안하고 모 하나도 마음에안들고 되질 아나요 하나 하려면 기본 5분 10분걸리고 그래도 안되면 계속 재접속해야 한 20초 30초 되고 또 렉이고 평점 진짜 2개도 아까워요</t>
  </si>
  <si>
    <t>정창윤</t>
  </si>
  <si>
    <t>리니지m 2아닌가유? 10년동안 현질 따라올게임 없겠죠 ㅎㅎ 대단하십니다 기대를 안했어야 되는데 그래픽 타격감 엉망 무슨 근거로 그런 광고를 하신건지요? 별 주기도 아까운 중국 게임보다 못함</t>
  </si>
  <si>
    <t>김국현</t>
  </si>
  <si>
    <t>기능들이 더 많이 추가 되었으면 좋겠음, 우편 시스템은 개선이 시급함...보낸 메일 확인 불가, 혈맹원 선택 불가...</t>
  </si>
  <si>
    <t>김진상</t>
  </si>
  <si>
    <t>리니지2 pc를 생각했다면 하지마시길 그냥 리니지1 에 리니지m을 3D로 만든거라 생각하시면 됩니다 앞으로 뭐 몇년간?? 따라올수없는... 그런 겜 아니라 생각들고요 과금 해봐야 순식간에 무과금 되는 겜이라서 소과금 무과금 하시는분들은 비추 합니다 소과금?으로 다른게임에 2년 정도 썼던 금액 쓴거 같은데 티도 안나고 그냥 겜 삭제 했네요 리니지2 pc겜이 생애 첫겜이여서 시작했는데 이건 참고 해보려했는데 아닌건 아니네요 실망하고 지나갑니다 수고요.</t>
  </si>
  <si>
    <t>독고</t>
  </si>
  <si>
    <t>힐러계열 보강조치 필요할듯합니다 몸도약해 힘도없어 퀘스트라도 공유할수잇도록 조치를 취해주심이 넘힐주다 정작 내퀘스트 못함 결국힐러포기</t>
  </si>
  <si>
    <t>Jumin Heo</t>
  </si>
  <si>
    <t>엄청난 발열과 기대 못미치는 그래픽과 게임성. 블소 레볼루션 한번만 해보세요들 정말 린2 수준이 얼마나 바닥인지 알게되요!</t>
  </si>
  <si>
    <t>임상래</t>
  </si>
  <si>
    <t>사전 예약 사전 케릭 생성 케릭명까지 예약했지만 막상 오픈날 내 구글 계정에서 생성되있지 않아 공카에 문의했지만 아무런 답변도 받지 못했습니다 그냥 지웠습니다</t>
  </si>
  <si>
    <t>hoony 778</t>
  </si>
  <si>
    <t>린2 모바일 막상해보니 캐릭터 움직임도 둔탁하고 몆 분 하지도 않았는대 핸펀 발열 심해뿌네 ㅡㅡ 그래픽 빼곤 그닥 다른 모바일 겜하고 달라진게 없넹 ㅎㅎ</t>
  </si>
  <si>
    <t>Luxury K</t>
  </si>
  <si>
    <t>3시간 대기해서 들어가나했더니 추가다운로드한다고 3시간 기다린거 그냥 날라갔네요 이게 게임을 하라는건지 말라는건지 참 어이가 없네요</t>
  </si>
  <si>
    <t>강석훈</t>
  </si>
  <si>
    <t>왜 자꾸 튕기는건지 이해가 안됨. 크루마탑 5층가서 4층으로 내려가는데 세번튕김 아덴 돌려주셈 뭡니까 장난하는것도 아니고</t>
  </si>
  <si>
    <t>이종국</t>
  </si>
  <si>
    <t>현질 없으면 못하는 게임 계속 현질해야함 질러도 다 날라감 게임도박성이 강함 절대 하지말아야되는게임</t>
  </si>
  <si>
    <t>김창민</t>
  </si>
  <si>
    <t>팅겨서삭제하고다운받고해도계속팅기네여무슨문제인가요..</t>
  </si>
  <si>
    <t>그래픽, 다양한 컨텐츠를 제공해주셔서 감사합니다. 웃으면서 게임 할께요^^</t>
  </si>
  <si>
    <t>AB CD</t>
  </si>
  <si>
    <t>10분 기다려서 들어가려는 순간 튕기고 다시 20분 기다려서 들어갔는데 또 튕김 ㅋ</t>
  </si>
  <si>
    <t>Avec elle</t>
  </si>
  <si>
    <t>왜 자꾸 팅 하는겨. 접을 못하네 강 접는다 .퉈</t>
  </si>
  <si>
    <t>킴수한무</t>
  </si>
  <si>
    <t>그래픽때문인지 버벅거리네요 전린2군단장ㄲㅏ지 했지만 조금실망</t>
  </si>
  <si>
    <t>아이폰 아이패드는 접으세요 계속 팅깁니다. 건강에 좋습니다 ㅎㅎ</t>
  </si>
  <si>
    <t>ᄋ정현</t>
  </si>
  <si>
    <t>유저줄이 원하던게 아니야~~ 보안인증은 본인확인 안하면서 해지는 본인인증해야하는 더럽게 이상한 회사 기기등록은 맘대로 아무나 해도 되지만 풀때는 걸은 기기주인 사용내역서가 필요헌게 말이냐 똥이냐 ㅋㅋㅋ ㅁㅊ ㅅㅋ들</t>
  </si>
  <si>
    <t>뚜시뚜시Toussi Toussi</t>
  </si>
  <si>
    <t>12월 14일에 11만원 카드 결제를하고 다시 11만원 결제전에 취소를 했는데 결제가 되어있네요 다이아는 안들어오고 결제만 됐습니다 확인후 환불 부탁드려요 14일에 11만원 2번 카드 결제 15만원 기프트카드구매 11만원 2번중 1번이 취소했는데 결제가되고 다이아는 안들어왔습니다</t>
  </si>
  <si>
    <t>임승현</t>
  </si>
  <si>
    <t>랩25키웠는데 몹한테 다굴만당해서 물약값이없어서 접는다...현질하고싶지도않네..쓰브 ㄹ</t>
  </si>
  <si>
    <t>이루리</t>
  </si>
  <si>
    <t>그냥 자동사냥만하다 강화실패로 접음</t>
  </si>
  <si>
    <t>오라뽀뽀</t>
  </si>
  <si>
    <t>그래픽도좋고 겜하기편하네요</t>
  </si>
  <si>
    <t>김봉준</t>
  </si>
  <si>
    <t>솔직히 리니지레볼루션보다 재미없음 엄청난 기대하고 시작햇지만 일주일도 안되서 접엇습니다</t>
  </si>
  <si>
    <t>양우익</t>
  </si>
  <si>
    <t>황영철</t>
  </si>
  <si>
    <t>게임이 너무 어려울것같았는데 꼭 그렇지 않습니다 이번엔 만족합니다</t>
  </si>
  <si>
    <t>강유</t>
  </si>
  <si>
    <t>리니지 겜 첨이라 아직은 잘모르겠는데 재밌을거같네요ㅎ</t>
  </si>
  <si>
    <t>진도현</t>
  </si>
  <si>
    <t>역시엔시30만원이상과금하고두겜하기힘듬거기다입장대기?어이가업네요접속하는대기3시간 ㅋㅋ머하자는거지</t>
  </si>
  <si>
    <t>다니라니파파</t>
  </si>
  <si>
    <t>쓰레기 게임. 정말 이런 게임이 나오면 안됩니다. 흥해서도 안됩니다.</t>
  </si>
  <si>
    <t>junhee lee</t>
  </si>
  <si>
    <t>이건 가치가 없다 택진이 미쳐서 실언한듯</t>
  </si>
  <si>
    <t>김도철</t>
  </si>
  <si>
    <t>재밌어요 빠져듭니다</t>
  </si>
  <si>
    <t>김연식</t>
  </si>
  <si>
    <t>강화성공확률이 너무낮아 멘붕옴</t>
  </si>
  <si>
    <t>변형범</t>
  </si>
  <si>
    <t>재미있게 플레이 되네요</t>
  </si>
  <si>
    <t>복지목형</t>
  </si>
  <si>
    <t>개시끼</t>
  </si>
  <si>
    <t>리니지2 PC버전을 옛날에 너무나 재밌게해서 기다리고 기대했건만.. 이건 그냥 캐릭터이미지 리니지2이고.. 시스템은 그냥 리니지1아닌가요? 예전 리니지2유저들은 하나같이 실망감뿐.. 게임나오기전에 엔씨측에서 말한데로 매출은 리니지m을 이길것으로 기대한다.. 맞네요. 그냥 유저는 돈벌이수단일뿐~ 예전의 향수를 느끼려던 저는 이제그만하려합니다.</t>
  </si>
  <si>
    <t>빵프로</t>
  </si>
  <si>
    <t>리니지2 명칭을 달았다는것만으로도 수치입니다. 온라인pc 리니지2가 그저 그리울뿐입니다. 별 한개도 아까운 게임 절대해서는 안되는 수치스러운 게임 엄창난 과금유도 게임 게임 시스템 제로 게임 시간 아까운 게임</t>
  </si>
  <si>
    <t>아이애드</t>
  </si>
  <si>
    <t>재미는 있지만 자동사냥 궁수들 때문에 근거리 직업은 게임 진행 불가능하고 귀환지점에서 끼이면 순간이동주문서를 쓰지않는 이상 계속 막혀있어야하고 오픈한지 어느정오 시간이 흐른 지금까지 서버대기열을 잡지 못한건지...감당이 안될만큼 유입이 많은건지...어쨋든 현재로선 재밋어도 들어갈 엄두가 안나는 게임</t>
  </si>
  <si>
    <t>정재수</t>
  </si>
  <si>
    <t>물약, 정탄, 화살이 너무 많이 들어가고 가방무게 제한 때문에 많이 사지도 못하게 해놔서 연속 플레이가 어렵고 끊없는 현질만 유도. 31랩에선 더 이상 랩도 안오르고 장비만 날라감. 장비 복구하려면 현금 들어가요. 정 떨어져서 삭제했네요. ㅎㅎ</t>
  </si>
  <si>
    <t>홍지한</t>
  </si>
  <si>
    <t>자동사냥 해놓으면 맨날 어디걸려서 제자리에서 혼자 달리고만있음. 이래서 무슨 자동사냥을 해놓나. 이런 기초적인 버그 심한 게임 난생 첨보내. 엔씨는 버그잡을 생각도 안하고 돈만 벌생각하니 나같은 유저 떠나는거다</t>
  </si>
  <si>
    <t>홍초</t>
  </si>
  <si>
    <t>테온10섭 닉넴 홍초 인데요.초기 퀘 하다가 화면이 멈췄어요. 이거 어떻게 할 수 없나요?재접해도 똑같고요 ㅠ 계속 멈춰서 반응 없어요 운영자님 ㅜ</t>
  </si>
  <si>
    <t>한정훈</t>
  </si>
  <si>
    <t>업데이트 이후 g7 핸드폰에서 계속 앱이 종료 되는데 조치좀 취해야하는거 아닌가요? 하루에 7~8번이상은 튕기니 게임할맛이 않나네요</t>
  </si>
  <si>
    <t>김인지</t>
  </si>
  <si>
    <t>게임지워서 제리뷰가 지워진건가요? 서버내 고레벨들 지들끼리 모여서 혈맹 안들어서 양아치같이 게임하길레 게임지웁니다 퀘하러 갔더니 누구허락받고사냥하냐고 하고는 바로 죽여버리더군요 이게 게임의일부라는 소리는하지 마세요 그하람들이 돈내고 그사냥터 통체로 구매한것도아니니 새로게임하시는분들은 이사실알고하시길 시간만 버렸네요</t>
  </si>
  <si>
    <t>정창규</t>
  </si>
  <si>
    <t>과음유도는 뭐 워낙 유명하니까 패스하고 그래픽좋고 게임자체는 재밌습니다 다만 돈을 안쓰면 쉽지않다는게....</t>
  </si>
  <si>
    <t>마루아</t>
  </si>
  <si>
    <t>이게임은 돈을 엄청 밝힌다..아이템이 1단계부터 파괴되냐...</t>
  </si>
  <si>
    <t>눈뜸</t>
  </si>
  <si>
    <t>정말...돈 없으면...20레벨 중후반부터 난리남...</t>
  </si>
  <si>
    <t>김종윤</t>
  </si>
  <si>
    <t>잼나요 컴터게임 같음. 하지만..과금요소가 너무하네요ㅠ</t>
  </si>
  <si>
    <t>안성수</t>
  </si>
  <si>
    <t>1점밑으로주고싶네요 폴드로 렉이걸리네요 무슨휴대폰으로 게임을해야 모바일게임이 렉이안걸릴까요? 이딴거 할빠에 모두의마블 하러갑니다</t>
  </si>
  <si>
    <t>Sang Hwan Lee</t>
  </si>
  <si>
    <t>유저간 공격 할수 있게 해놓으니 채팅이 사이버 테러 수준입니다.. 이러다 멘탈 약한 애들은 잘 못 된 선택을 할 수도... 사회적 기업으로써 악영향을 주는 일 없도록 당부 드립니다. 눈 앞에 작은 이득 때문에 사람의 악한 본성을 자극하여 범죄 도시에 일조한다면 고생해서 만든 개발자의 죄책감을 감당 할 수 있을런지요.</t>
  </si>
  <si>
    <t>강승철</t>
  </si>
  <si>
    <t>그래픽도 좋고 스토리가 탄탄하네요</t>
  </si>
  <si>
    <t>joshua L</t>
  </si>
  <si>
    <t>패치후 접속이 안되고 팅기네요 노트8입니다.</t>
  </si>
  <si>
    <t>D.O kim</t>
  </si>
  <si>
    <t>월드서버로 이동 중 락 걸려서 다운 되네요 S9 입니다</t>
  </si>
  <si>
    <t>박근욱</t>
  </si>
  <si>
    <t>노트9 쓰고있는데 어제부터 캐릭터 설정후 접속하려고하면 계속 팅깁니다 사유가궁금합니다</t>
  </si>
  <si>
    <t>성용선</t>
  </si>
  <si>
    <t>혹시 탭s4에서 이거 안돌아가나요? 서버접속시 강제아웃되네요 ㅜㅜ</t>
  </si>
  <si>
    <t>김무진</t>
  </si>
  <si>
    <t>대기열 없으면 좋은게임</t>
  </si>
  <si>
    <t>김용구</t>
  </si>
  <si>
    <t>괜찮네요~아쉬운점도 있지만요!!</t>
  </si>
  <si>
    <t>공병만</t>
  </si>
  <si>
    <t>처음해봤는데 하기도편하고 화질도좋네유</t>
  </si>
  <si>
    <t>이범근</t>
  </si>
  <si>
    <t>노가다가 힘들지만 재미있음..</t>
  </si>
  <si>
    <t>문석훈</t>
  </si>
  <si>
    <t>오랜만에 모바일게임 해보는데 재미 있네요~</t>
  </si>
  <si>
    <t>일일</t>
  </si>
  <si>
    <t>개재미없음 실망만 큽니다.... 게임삭제 했습니다....</t>
  </si>
  <si>
    <t>NCSOFT2019년 12월 11일꿈꾸던 연대기의 시작, 리니지2M 안녕하세요. 리니지2M입니다.  안녕하세요! 고객님 리니지2M을 플레이 해주셔서 감사합니다.  고객님게서 게임 진행에 불편함을 느끼셨다니  너무나도 죄송스러운 마음입니다.  항상 고객님의 말에 귀 기울여 보다 더 좋은 시스템과 편의성으로  재밌고 즐거운 리니지2M이 되어 찾아가겠습니다. 앞으로 많은 관심 부탁드립니다.  혹여, 다른 의견이나 문의사항이 있으시다면 plaync 고객센터를 통해 1:1문의를 남겨주시면  확인 후 빠르게 도움 드리겠습니다  아덴 월드로의 여행에 항상 행운이 가득하길 바라겠습니다.  감사합니다.</t>
  </si>
  <si>
    <t>최재희</t>
  </si>
  <si>
    <t>간만에 이런겜 하는데 정말 시간가는줄 몰겠음</t>
  </si>
  <si>
    <t>아리</t>
  </si>
  <si>
    <t>그래픽두 좋구 재미있어요</t>
  </si>
  <si>
    <t>kyung do</t>
  </si>
  <si>
    <t>처음해보는데 재밌어요^^</t>
  </si>
  <si>
    <t>임영훈</t>
  </si>
  <si>
    <t>아직까지는 재미져서</t>
  </si>
  <si>
    <t>이민</t>
  </si>
  <si>
    <t>이게 게임인지 도박판인지 모르겠네요 한국 모바일 게임 산업이 반성 좀 했으면 좋겠어요</t>
  </si>
  <si>
    <t>혀깅</t>
  </si>
  <si>
    <t>현질유도 오지는 중국산 게임같습니다</t>
  </si>
  <si>
    <t>김태욱</t>
  </si>
  <si>
    <t>아이온은 출시안하는건가요? 블소도 출시해놓고 아이온은ㅠㅠ 혹시 개발중이신건가요?</t>
  </si>
  <si>
    <t>장수니</t>
  </si>
  <si>
    <t>돈 많이 안들면 잼있을듯~</t>
  </si>
  <si>
    <t>조근형</t>
  </si>
  <si>
    <t>돈없으면 평민게임</t>
  </si>
  <si>
    <t>소리소리</t>
  </si>
  <si>
    <t>갤럭시s7 엣지 기본적으로 대긋지 안대다면 이젠 초심을 버렷다고 생각 하마</t>
  </si>
  <si>
    <t>이헌우</t>
  </si>
  <si>
    <t>편하고 옛추억이새록새록생각나네요</t>
  </si>
  <si>
    <t>마타타</t>
  </si>
  <si>
    <t>마도사는 명중 올려도 왜 이렇죠? 근딜이랑 명중이 같은데 미쓰뜨는 차이가 왜 이리 많이 차이 나나요?? 근딜이랑 같은 명중에 같은 몹을 잡는데 근딜은 거의 미쓰가 없고 마도사 평타는 박히지가 않아요.</t>
  </si>
  <si>
    <t>업데이트하고 몹이나 다른 케릭이 내 케익 주위만 보임. 업데이트전엔 괜찮았음. 시야거리 상으로 해도 안바뀜. 문제는 내 주변 몹도 100%보이는 것도 아니라 안보이는 몹 찾으려고 어버버하다가 다른사람이 잡아서 내 옆에서 갑자기 템이 툭 떨어짐. 사냥을 돌려도 화면에 없는 몹 찾으려고 어버버 모션이 항상 나옴. 이대로는 사냥이 안되겠어서 지우고 첨부터 다시 깔아보는 중.</t>
  </si>
  <si>
    <t>권해복</t>
  </si>
  <si>
    <t>린엠 유저로써 한마디하면 엄청난과금에 캐릭터는 혼자 뛰고있고 사냥도 가까운몹을 놔두고 멀리있는걸 타겟으로 잡고 업뎃할때마다 오히려 렉은 늘어나는 게임?이게 NC에서 향후 몇년간 따라올 게임이 없다고 자부하던 게임?솔까 중국산게임도 이것보단 잘만들어 나오겠다.별 하나도 아까운게임</t>
  </si>
  <si>
    <t>y heo</t>
  </si>
  <si>
    <t>광고나오는거보고 정말 기대많이했는데 ...과금 유도심하고 안하면 몹한마리잡는것도 힘드네여 그래픽만 좋고 캐릭터가 템을 차면 뭔가 겉모양으로 달라지는게있어야 꾸미는 재미라도있을텐데 뭘입어도 똑같은거같아요 파티시스템도 주변 매칭은 없는건지.. 친구만 할수있나요? 암튼 어떻게 하는지도 모르겠고...주변파티참여도 할수있으면좋겠는데 아무튼 여러시스템이 아직 너무 부족한게많아요너무 성급하신듯...광고에서 나오던데..차라리 잠좀 주무시고 잘좀 만들어주시지........</t>
  </si>
  <si>
    <t>꽁보리</t>
  </si>
  <si>
    <t>....옛날 린2그대로 재현했대서 엄청기대했는데...오히려 너무?새로워져서 재미가없네요...이건그냥 자동사냥용이지..그래요 모바일이니까 이건필수니 그러려니해요 근데 플레이해본분들은알거에요..클래스 의미가없어요 희귀?랩업열심히해봤자 내 케릭에 정갔던 옛날하고 너무 달라요..뽑기봤을때부터 경악했는데 전반적으로 3D라는거 빼고...너무달라져서ㅠ그냥 추억으로 기억하고 기대하고 접한 저로서는 그냥 슬픕니다..정이안가서 안할듯..일단 특별히 재미가없어요. 리니지2라는 이름 말고는 타게임과 차별점 잘 모르겠어요 엔씨라서 기대했는데 진짜 슬픕니다ㅠ</t>
  </si>
  <si>
    <t>최영민</t>
  </si>
  <si>
    <t>오픈하고 지금까지 해보고있는데 이게임 사행성이 강합니다 현금주고 결제를해서 구입을해도 확률적으로 얻을수있는부분이 대부분이고 원하는걸 얻을수있는 그확률도 극히 낮습니다 33000원주고 클래스를하나사도 사겠구만 그마저도낮은 확률로 도박하듯 뽑혀야 얻을수 있습니다 33000원주고 꽝 이라니 화가납니다 돈많이 들어갈수밖에 없을꺼 같네요</t>
  </si>
  <si>
    <t>최정오</t>
  </si>
  <si>
    <t>이게임 정말로 하지 마세요. 겜도 완전 초단순 간단 노가다 작업 그래픽도 후지고 뭐 액션감은 완잔 제로ㅜㅜ 중요한건 랩 30쯤 되면 거기서 스톱 현질해야 그나마 몹들을 잡을수 있어요. 현질도 뭐 일이십만원 아니 일이백만원 과금해도 될까말까 하는 겜입니다.</t>
  </si>
  <si>
    <t>삼순아</t>
  </si>
  <si>
    <t>업데이트 이후 메인 접속오류 다시 어플받아도 오류생김 하지말라는거죠 ?? 업데이트 할때마다 한번씩 같음 오류 증상 뜨는데 뭐죠 ? 노트10+ 5G 인데 ? 린지하려고 신형폰 샀는게 아깝게 느껴질 만큼 불쾌함</t>
  </si>
  <si>
    <t>이선화</t>
  </si>
  <si>
    <t>클래스 아가시온 사용시 핸드폰이 팅김과 동시에 날라가는건 기본이오 지도 누름과 동시에 끊기는거 던전 들어가서 아데나 사용 후 팅기면 그뒤 아데나는 3만 아데나 써야 들어갈수가 있더라구요 어따 보상 받지도 못한 슬픈 현실입니다 이벤트 업뎃 정기정검 말고 팅김현상 정기정검 좀 해주세요</t>
  </si>
  <si>
    <t>이종규</t>
  </si>
  <si>
    <t>아..이번업뎃이후 몹이 자꾸 사라져서 퀘스트가 안됩니다..... 정말 빨리 조치좀 취해주세요 좀답답합니다 완전 종료 후 다시 접속해야 보이고 그마저도 5분뒤면 다시 몹이 안보여요 가까이가야 1,2마리씩 보여요 ㅡㅡ 진짜 개답답</t>
  </si>
  <si>
    <t>최경선</t>
  </si>
  <si>
    <t>이번 크리스마스이벤업뎃이후 몹이랑 다른유저들이 가까이 가야만 보이고 조금만 떨어져도 안보이는데 왜이런건가요? 저만 화면렉인가요? 사냥이갑자기 더뎌졌습니다...해결해주세요</t>
  </si>
  <si>
    <t>방한철</t>
  </si>
  <si>
    <t>확실히 게임완성도는 칭찬합니다 물론 과금유도 이런부분들때문에 욕하는사람들은 많지만 3주간 돌려본결과 물론 속도는 약간뒤쳐질수있어도 무과금도 충분히 즐길수있는 게임인건 확실합니다 게임속에서 무과금유저도 다이아를충분히벌수있는 시스템이구요 완성도 측면에서는 별다섯개는 충분히 받을만 합니다</t>
  </si>
  <si>
    <t>NCSOFT2020년 1월 7일꿈꾸던 연대기의 시작, 리니지2M 안녕하세요. 리니지2M입니다.  저희 리니지2M에 대한 무한한 애정에 너무나 감사드립니다.   앞으로도 리니지2M 과 함께하시면서  지금과 같은 애정을 주신다면, 항상 힘낼  수 있을 것 같습니다.   고객님께서주신 애정에 힘입어 다양한  콘텐츠와 즐길거리를 드릴 수 있도록 언제나  최선을 다하는 리니지2M이 되겠습니다.   고맙습니다.</t>
  </si>
  <si>
    <t>박수열</t>
  </si>
  <si>
    <t>시스템 및 무기 및 방어구 외형을 적용해주세요 클래스에 따른 획일적인 외형 너무 맘에 안듭니다 PC MMORPG 리니지2 의 장점을 많이 살려 주세요</t>
  </si>
  <si>
    <t>빨강마니아</t>
  </si>
  <si>
    <t>방향전환할때 버튼들이 눌러져서 불편해요.버튼을 원하는 위치에 둘수있도록 수동조작하게 되면 좋겠네요. 그리고 정령탄비용이 너무 비싸요.</t>
  </si>
  <si>
    <t>최진은</t>
  </si>
  <si>
    <t>업뎃이후 케릭이 전방을 못잡아요 몹이든 사물이든 다른케릭이든 아주아주가까이가야뜨고 자동사냥돌려도 몇걸음떨어진 몹도 인식못해서 자사가안되는지경 미치겠다왜이러냐</t>
  </si>
  <si>
    <t>최광호</t>
  </si>
  <si>
    <t>처음 하는거라 낯설기도 하고 좀 복잡한것같기도한데, 좀더 해봐야 알듯..일단 그래픽은 합격</t>
  </si>
  <si>
    <t>SoRyung Han</t>
  </si>
  <si>
    <t>해킹당해서 신고 하려는데 인증은 안되서 글은 작성이 안되지~ 상담사 연결은 안되지 어떻게 하라는 건가요?</t>
  </si>
  <si>
    <t>NCSOFT2019년 12월 19일꿈꾸던 연대기의 시작, 리니지2M 안녕하세요. 리니지2M입니다.  고객님께서는 계정도용 관련으로 리뷰를 남겨주셨네요. 해당 사항으로 많이 답답하셨겠습니다.  우선 기재해주신 내용은 리뷰를 통해서는 상세한 안내가 가능하지 않습니다.  기재해주신 리뷰 내용에 대해 정확한 안내를 원하실 경우에는 상세한 확인이 필요합니다. 번거로우시더라도 아래 [계정도용신고]를 통해 양식대로 기재 후 신고 접수해주시기를 권유드립니다. [계정도용신고 경로] 1. plaync 홈페이지  2. 고객센터  3. 신고  4. 계정도용신고  5. 신고접수   답답했을 고객님께 저의 답변을 통해 조금이나마 도움이 되었길 바랍니다.   감사합니다.</t>
  </si>
  <si>
    <t>벨다</t>
  </si>
  <si>
    <t>재밌고 무과금으로도 꾸준히만하면 1보단 득템폭이나 기회가 많은것같아요~ 지도보기가 너무 힘든점은 수정해줬으면..</t>
  </si>
  <si>
    <t>Sangmin Lee</t>
  </si>
  <si>
    <t>갤8 쓰는데 린2M만 하면 랙 매우 심함. 수시로 팅김. 린M과 비교시 정령탄 외에는 다른게 없음. 아인 시스템과 극악의 확률형 뽑기...</t>
  </si>
  <si>
    <t>댕이복</t>
  </si>
  <si>
    <t>타격감도없고ᆢ 설명도 없고ᆢ 몹 때려도 수치도 안나오고 ᆢ글씨는 뻘겋고 작아서 뵈지도않고ᆢ 이건 눈좋고 할일없는 애들이 하는게임</t>
  </si>
  <si>
    <t>권기혜</t>
  </si>
  <si>
    <t>그래픽 과히 최고라할수있겠네요ㅡ앞으로도 꾸준한 관리로. 재미난 게임 오래오래할수있었으면 좋겠습니다ㅡ감사합니다</t>
  </si>
  <si>
    <t>지우일</t>
  </si>
  <si>
    <t>리니지m은옛날향수를느낄수있지만리니지2m은리니지같지않고새로운게임같아예전향수를느낄수없어아쉬워요</t>
  </si>
  <si>
    <t>You-Ran Kim</t>
  </si>
  <si>
    <t>컴으로 겜할때만큼 재미있어요. 개인적으로 만족합니다. 다만 강화할때 성공률보다 실패와 날림이 더 많은건 좀 ㅎㅎㅎ</t>
  </si>
  <si>
    <t>최상탁</t>
  </si>
  <si>
    <t>이팩이나캐릭그래픽은 그냥pc일때보다도별로고핸폰은발열넘심하고컴으로하면팅기고 뭘까요?어떤평가을할까요?</t>
  </si>
  <si>
    <t>Kim HotSan</t>
  </si>
  <si>
    <t>꽤괜찮은데 궁수 레피드파이어 스킬좀 안써지는버그좀 고쳐줫으면..,</t>
  </si>
  <si>
    <t>게임의 재미는 있지만 과금유도(확률성 도박이) 심함</t>
  </si>
  <si>
    <t>이재식</t>
  </si>
  <si>
    <t>게임은 재미있네. 소과금 유저도 적당히 잘 키울수 있게 도와줘라.</t>
  </si>
  <si>
    <t>키자루</t>
  </si>
  <si>
    <t>그래픽 좋고. 렉 없고. 퀘도 많아 좋은데욤.. 넘 노가다 이네요... 올만에..잼 나욤..^@^</t>
  </si>
  <si>
    <t>강남욱</t>
  </si>
  <si>
    <t>게임중 귀환이나 텔중 끊겨 꺼지는 현상이 심하고, 선물 줄때마다 렉현상이 심함</t>
  </si>
  <si>
    <t>현게임중 그래픽은 최고 인듯... 과금이좀 부담스러워서 ㅡ.ㅡ</t>
  </si>
  <si>
    <t>김근도</t>
  </si>
  <si>
    <t>해킹... 팅김...클래스상자 깔 때 팅기며 아이템없어짐 현재 다섯번째 답변의 무성의...</t>
  </si>
  <si>
    <t>강신근</t>
  </si>
  <si>
    <t>게임 자체는 쉽고 편한데 렉이 심하고 팅김?이 잣네요...</t>
  </si>
  <si>
    <t>남황준호</t>
  </si>
  <si>
    <t>이게 재미있나? 겜수준이 싸구려중국산 게임보다도 못한데 사람들이 미친듯 열광하네 그열광 얼마나가려나 졸라웃기다 겜 이따구로 만들고 돈버는니들 역시나네</t>
  </si>
  <si>
    <t>하면할수록 진지하고 잼나요~ 장비 맞추는 재미도 솔솔 합니다.</t>
  </si>
  <si>
    <t>wonki jo</t>
  </si>
  <si>
    <t>컨텐츠가 문재~ 현질 유도만하지말고 여러 유저들도 즐길수있는게임이 되길</t>
  </si>
  <si>
    <t>멍게구름</t>
  </si>
  <si>
    <t>컨텐츠 부족 심각한 현질유도 .극악의 확률..</t>
  </si>
  <si>
    <t>영광백</t>
  </si>
  <si>
    <t>케릭 지능이 없어.., 자동이동 위치 찍으면 앞 장애물에 제자리 뛰기 ㅡㅡ</t>
  </si>
  <si>
    <t>겜 설명이 잘되어서 초보자인 나에겐 정말 딱 맞는겜입니다</t>
  </si>
  <si>
    <t>김용희</t>
  </si>
  <si>
    <t>이거 다른거 다 떠나서 고과금러들 혈맹들이 보스독점하고 근처에만 가도 죽이고 무.소과금은 하지 말란 말이냐? 카오되고 템 떨어져도 복구가되니까 카오신경도 안쓰고 죽이고 통제하고 일반유저는 노예짓하다 끝남. 2019최고의 저질 게임 입니다. 김택진씨 정신차리세요.</t>
  </si>
  <si>
    <t>김건식</t>
  </si>
  <si>
    <t>아이패드 접속하면 5분이상 겜 못하고 팅김~ㅋㅋ 개발자들 월급받았음 일을 해야지 뭐허냐~ㅋㅋ</t>
  </si>
  <si>
    <t>NCSOFT2019년 12월 19일꿈꾸던 연대기의 시작, 리니지2M 안녕하세요. 리니지2M입니다.  고객님께서는 접속이 원활하지 않아 리뷰를 남겨주셨네요. 해당 현상으로 인해 많이 답답하셨겠습니다.  우선 휴대 기기 디바이스 사양 및 OS버전의 경우 홈페이지 공지사항을 통하여 상세한 내용을 확인할 수 있는 점 참고 부탁드립니다.  만일 지속적으로 접속이 가능하지 않을 경우 번거로우시더라도 plaync 고객센터를 통해 1:1문의 접수 해주시면 확인 후 최대한 빠르게 도움을 드릴 수 있도록 최선을 다하겠습니다.  게임 이용에 불편을 끼쳐드려 사과의 말씀을 드립니다.  감사합니다.</t>
  </si>
  <si>
    <t>이응천</t>
  </si>
  <si>
    <t>게임 내 유료 아이템 가격이 비싸서 별두개 적당히좀 파세요~</t>
  </si>
  <si>
    <t>무지개</t>
  </si>
  <si>
    <t>자동사냥 안되는게임ㅠ 정말 재미가 없네요 점점 접속 안하게되네요</t>
  </si>
  <si>
    <t>클로토</t>
  </si>
  <si>
    <t>최적화가 가장 시급한듯... 그리고 전직하는데 과금이라니...</t>
  </si>
  <si>
    <t>비비빅</t>
  </si>
  <si>
    <t>역대급 쓰레기 0점이있다면 0점주고싶다 이딴게 매출1위라니....심각하다 게임을망치는건 회사가아니라 유저였네 씁쓸하다</t>
  </si>
  <si>
    <t>과금을해도 티가잘나지 않음 몇천은써야 조금티가나는게임너무심함</t>
  </si>
  <si>
    <t>An향이</t>
  </si>
  <si>
    <t>리니지2를 10년한유저인데 이건 리니지2가아니다~배경음악과 마을이름만 린2 ㅋㅋ사전예약까지하고 엄청 기다렷는데 바로겜삭제햇네요 참 아쉽네요 즐거운겜들하십시요 별0개는 못하니 1개줍니다</t>
  </si>
  <si>
    <t>정하욱</t>
  </si>
  <si>
    <t>이번패치로 떠납니다 겜오픈 2주차인가요? 앞으론어떨지 유투브로 구경이나하겠습니다 이제 게임을 단순히게임으로 즐기는시대는 없을듯하네요.남으신분들 수십 수백만원의 가치가있을진모르겠지만 득템하시고 즐겜하세요</t>
  </si>
  <si>
    <t>아도겐</t>
  </si>
  <si>
    <t>그래픽 좋고 역시 엔씨 개돼지는 여전하군요..소과금 하게 만드네요ㅜㅜ</t>
  </si>
  <si>
    <t>친구위치추적으로 순간이동부탁드립니다</t>
  </si>
  <si>
    <t>셀프힐이안되니 사냥하기힘듬..업데이트되면은 힐러는셀프힐좀되게해줘요..그리고 종족마다힐러가있음 너무한거아닌가요??</t>
  </si>
  <si>
    <t>유한정</t>
  </si>
  <si>
    <t>아주 재밌고 그래픽또한 화려하고 할만합니다</t>
  </si>
  <si>
    <t>박세환</t>
  </si>
  <si>
    <t>그래픽 및 사운드 타격감 좋아요</t>
  </si>
  <si>
    <t>라바</t>
  </si>
  <si>
    <t>튕김 현상 없다가 업데이트후 접속 힘들정도로 튕기네요ㅡㅡ 하</t>
  </si>
  <si>
    <t>NCSOFT2019년 12월 19일꿈꾸던 연대기의 시작, 리니지2M 안녕하세요. 리니지2M입니다.  고객님께서는 접속이 가능하지 않아 리뷰를 남겨주셨네요. 점검 및 업데이트 이후 비정상 접속 종료 현상으로 인해  많이 불편하셨겠습니다.  우선 비정상 접속 종료 현상 경우 홈페이지 공지사항을  통하여 상세한 내용을 확인할 수 있는 점 참고 부탁드립니다.  만일 지속적으로 접속이 가능하지 않을 경우 번거로우시더라도 plaync 고객센터를 통해 1:1문의 접수 해주시면 면밀히 확인 후  최대한 빠르게 도움을 드릴 수 있도록 최선을 다하겠습니다.  게임 이용에 불편을 끼쳐드려 사과의 말씀을 드립니다.  감사합니다.</t>
  </si>
  <si>
    <t>DJ lee</t>
  </si>
  <si>
    <t>현질유도대박! 원거리격수들을 위한게임</t>
  </si>
  <si>
    <t>Kim갱</t>
  </si>
  <si>
    <t>리니지 게임은 좋은데 다른게임들에비해 공격할맛이 안나요 한마리 잡는데 힘드네요^^~</t>
  </si>
  <si>
    <t>우광규</t>
  </si>
  <si>
    <t>내가 공격시 몬스터? 의 hp가 줄어드는게 보였으면 좋겠습니다.</t>
  </si>
  <si>
    <t>노일용</t>
  </si>
  <si>
    <t>마을에서 사람들에게 막혀서 진행이 안돼고 제자리 걸음만 하네요. ㅠ ㅠ</t>
  </si>
  <si>
    <t>박차일</t>
  </si>
  <si>
    <t>업데이트 다운로드가 안되요~다운대기만 화면에 뜨고 계속 대기중으로 뜨는데 ㅜㅠ 어떻게 해야할지요~</t>
  </si>
  <si>
    <t>이관형</t>
  </si>
  <si>
    <t>서버점검하고... 근처에있는 몹이랑 사람만 보이고 좀떨어진몹은 안보여요...</t>
  </si>
  <si>
    <t>[FBH]. SiWooStar*</t>
  </si>
  <si>
    <t>파티사냥시 컨트롤 조작 불편</t>
  </si>
  <si>
    <t>접속팅김 현상이나 업데이트 합시다 4시30분부터 지금까지 잠도못자고 모하는건지</t>
  </si>
  <si>
    <t>가치투자하면망한다</t>
  </si>
  <si>
    <t>쏘쏘 컨은 구림 그래힉은 봐줄만 재미는 걍 시간떼우는정도</t>
  </si>
  <si>
    <t>모찌</t>
  </si>
  <si>
    <t>지도나 좀 어떻게해라 우리가 대동여지도를 보고있는건지 알수가없네</t>
  </si>
  <si>
    <t>김영택</t>
  </si>
  <si>
    <t>초보자도 쉽게 리딩해주네요</t>
  </si>
  <si>
    <t>kis sing</t>
  </si>
  <si>
    <t>지나친 과금 요구창 거지같은 인터페이스</t>
  </si>
  <si>
    <t>융융투자</t>
  </si>
  <si>
    <t>무과금유저들도 즐길수있는 그나마 괜찮은거 같네요</t>
  </si>
  <si>
    <t>KOREA SCS</t>
  </si>
  <si>
    <t>재밌어요 컴퓨터랑 호환되서 더 좋네요</t>
  </si>
  <si>
    <t>류똥꼬</t>
  </si>
  <si>
    <t>개노잼 리니지2레볼이나 리니지 m이훨신낮다 어케게임이 토폐해가나 ㅡㅡ</t>
  </si>
  <si>
    <t>봄앳</t>
  </si>
  <si>
    <t>움직임이 아직 더 계선해야할것 같아요</t>
  </si>
  <si>
    <t>한정철</t>
  </si>
  <si>
    <t>아이템지급시 렉이심함니다</t>
  </si>
  <si>
    <t>그래픽이 너무좋아서 저사양 핸드폰은 쓰질못함</t>
  </si>
  <si>
    <t>bradly gwon</t>
  </si>
  <si>
    <t>확률이낮음 과금 필수..안그러면 못깸</t>
  </si>
  <si>
    <t>천명환</t>
  </si>
  <si>
    <t>이팩트좀 너어주세요 타격치보이게 정탄터지는것도 이팩트좀</t>
  </si>
  <si>
    <t>기대한 만큼 즐기도록 노력할께요! 그래서 별점 만점!!^^</t>
  </si>
  <si>
    <t>이성 은</t>
  </si>
  <si>
    <t>너무 현금결제를 유도함</t>
  </si>
  <si>
    <t>혈맹이나 귓말은 제발 지나간 글 볼수있게 만들어주세요 잠시 딴일하고 오면 소통이 안됩니다</t>
  </si>
  <si>
    <t>천세윤</t>
  </si>
  <si>
    <t>생각보다 과금에 신경쓰지않고 할수있는 요소가 꾀있음 템드랍도 린엠에 비하면 혜자 인줄알았는데 해보니 핵과금 아닌 유저 차이가 계속벌어지는 게임 ㅡㅡ</t>
  </si>
  <si>
    <t>태선웅</t>
  </si>
  <si>
    <t>만족하며 재밌게플레이하고있습니다</t>
  </si>
  <si>
    <t>여행</t>
  </si>
  <si>
    <t>아니 이놈의 게임은 매번 업뎃 할때마다 새로 겜을 설치해..</t>
  </si>
  <si>
    <t>서종훈</t>
  </si>
  <si>
    <t>아이템이 너무 안나오네요</t>
  </si>
  <si>
    <t>임재홍</t>
  </si>
  <si>
    <t>이벤트도 별로 없고 게임이 지루한편임</t>
  </si>
  <si>
    <t>김도한</t>
  </si>
  <si>
    <t>마켓배포후 이용 이가능하다는데 어찌하는거임?</t>
  </si>
  <si>
    <t>정철호</t>
  </si>
  <si>
    <t>핸드폰으로 이동 할때 힘듬.</t>
  </si>
  <si>
    <t>P Pard</t>
  </si>
  <si>
    <t>또 다시 시작된 유저 주머니 빨아먹는 거머리 게임</t>
  </si>
  <si>
    <t>*잘생긴오빠</t>
  </si>
  <si>
    <t>리니지2 레볼루션의 편의성을 좀 B/M해서 도입 됐으면 좋겠습니다 다 좋은데 불편한 점이 좀 많네요</t>
  </si>
  <si>
    <t>대기하는게 게임의 절반</t>
  </si>
  <si>
    <t>천태진</t>
  </si>
  <si>
    <t>잼있는대서민들은 모니터만하니 아쉽네요</t>
  </si>
  <si>
    <t>뀨횽JK</t>
  </si>
  <si>
    <t>너무너무너무 노가다지만 잼따!</t>
  </si>
  <si>
    <t>성장현</t>
  </si>
  <si>
    <t>정말 무과금유저는 파템하나먹기 힘들군요</t>
  </si>
  <si>
    <t>일루미</t>
  </si>
  <si>
    <t>이런건 사라져야 모바일게임시장에 봄이 올거다</t>
  </si>
  <si>
    <t>김창진</t>
  </si>
  <si>
    <t>유과금 하셔야 할만해요. 내몹 내사냥터 라고 말할수 있어요</t>
  </si>
  <si>
    <t>홍보경</t>
  </si>
  <si>
    <t>역시...현질하시는분한테는최고의게임^^</t>
  </si>
  <si>
    <t>tv바나나</t>
  </si>
  <si>
    <t>현질안하면 못하는게임</t>
  </si>
  <si>
    <t>김형주</t>
  </si>
  <si>
    <t>사냥, 과금, 쟁. 무한반복~~</t>
  </si>
  <si>
    <t>신동범</t>
  </si>
  <si>
    <t>업데이트 후 계속 팅깁니다 조치바람</t>
  </si>
  <si>
    <t>NCSOFT2019년 12월 19일꿈꾸던 연대기의 시작, 리니지2M 안녕하세요. 리니지2M입니다.  고객님께서는 접속이 가능하지 않아 리뷰를 남겨주셨네요. 점검 및 업데이트 이후 비정상 접속 종료 현상으로 인해 많이 불편하셨겠습니다.  우선 비정상 접속 종료 현상 경우 홈페이지 공지사항을 통하여 상세한 내용을 확인할 수 있는 점 참고 부탁드립니다.  만일 지속적으로 접속이 가능하지 않을 경우 번거로우시더라도 plaync 고객센터를 통해 1:1문의 접수 해주시면 면밀히 확인 후 최대한 빠르게 도움을 드릴 수 있도록 최선을 다하겠습니다.  게임 이용에 불편을 끼쳐드려 사과의 말씀을 드립니다.  감사합니다.</t>
  </si>
  <si>
    <t>Lim희정</t>
  </si>
  <si>
    <t>돈안쓰면 힘든게임이넹</t>
  </si>
  <si>
    <t>유영조</t>
  </si>
  <si>
    <t>재밌게 게임을 즐기고 있어요</t>
  </si>
  <si>
    <t>권혁봉</t>
  </si>
  <si>
    <t>나름대로 즐기며 할수있는 것 같음</t>
  </si>
  <si>
    <t>정지영</t>
  </si>
  <si>
    <t>완전 잼 남. 레볼루션 저리갓!</t>
  </si>
  <si>
    <t>강재구</t>
  </si>
  <si>
    <t>현실성 있는 게임 입니다!!</t>
  </si>
  <si>
    <t>박은비</t>
  </si>
  <si>
    <t>장난하는거도아니고 업뎃한이유로 계속팅기네 하라고만든거야 열받으라고만든거야 진짜 욕나오게하네</t>
  </si>
  <si>
    <t>과도한 현질유도 조심</t>
  </si>
  <si>
    <t>김김현석</t>
  </si>
  <si>
    <t>넘무현질안하곤는겜할수없는겜임</t>
  </si>
  <si>
    <t>Machosin신재윤</t>
  </si>
  <si>
    <t>다 좋은데 아인하사드 55000은 좀 너무 비싸다</t>
  </si>
  <si>
    <t>장원훈</t>
  </si>
  <si>
    <t>겜 환경 개선 필요~</t>
  </si>
  <si>
    <t>왕초</t>
  </si>
  <si>
    <t>현질은 와 대박 너무합니다</t>
  </si>
  <si>
    <t>김종용</t>
  </si>
  <si>
    <t>검이 또 없어졌어요...재접속하면 검이없어져있네요ㅠㅠ 벌써두번짼데 겜을못하겠어요</t>
  </si>
  <si>
    <t>이후길</t>
  </si>
  <si>
    <t>다른게임보다 재미있네요</t>
  </si>
  <si>
    <t>박현정</t>
  </si>
  <si>
    <t>재밌게 플레이하고 있어요~</t>
  </si>
  <si>
    <t>정상기</t>
  </si>
  <si>
    <t>재미있게잘하고있습니다</t>
  </si>
  <si>
    <t>김장환</t>
  </si>
  <si>
    <t>혼자서 하기는 너무 힘드네요</t>
  </si>
  <si>
    <t>김효연</t>
  </si>
  <si>
    <t>재미있고 정말 좋아요</t>
  </si>
  <si>
    <t>이아이것들이</t>
  </si>
  <si>
    <t>어려우면서도 매력이 느껴지네요</t>
  </si>
  <si>
    <t>추억게임...조금은 부족한...그래도...좋다...ㅎㅎㅎ</t>
  </si>
  <si>
    <t>Lucia j</t>
  </si>
  <si>
    <t>게임을 하고 싶어요 첫날 시적한날만 접속되고 삼일째 대기자수가 600명700명 ㅠㅠㅠ이건 게임을 하지 말라고 하시는거같아요 날마다 새로운 서버에 새캐릭터 생성해서 레벨 1부터 하는건 아니잖아요 ㅠㅠㅠ</t>
  </si>
  <si>
    <t>이강산</t>
  </si>
  <si>
    <t>필드에 활쟁이만 넘처나요</t>
  </si>
  <si>
    <t>민석길</t>
  </si>
  <si>
    <t>퀘가 어렵긴 하지만 할만함</t>
  </si>
  <si>
    <t>김강민</t>
  </si>
  <si>
    <t>현질유도빼고 할만함</t>
  </si>
  <si>
    <t>경제철</t>
  </si>
  <si>
    <t>무과금도 게임할수있게 해주세요</t>
  </si>
  <si>
    <t>배치화</t>
  </si>
  <si>
    <t>자유로운게임당</t>
  </si>
  <si>
    <t>이런 게임을 즐길수 있는...</t>
  </si>
  <si>
    <t>nazi vibe</t>
  </si>
  <si>
    <t>몰입도와 중독성이 최고에요</t>
  </si>
  <si>
    <t>김효진</t>
  </si>
  <si>
    <t>자유도를 중시해 주세요 조금더</t>
  </si>
  <si>
    <t>게임유튜브 채널</t>
  </si>
  <si>
    <t>넘 굿입니다 ㆍ화질도. 그래픽도</t>
  </si>
  <si>
    <t>옹청화</t>
  </si>
  <si>
    <t>도박하려면 하렴 가급적이면 말리고싶구나</t>
  </si>
  <si>
    <t>차민수</t>
  </si>
  <si>
    <t>역대급 쓰 레 기게임^^♡ 게임계의 역사적으로 이정도의 쓰 레 기 같은 게임은 없다!!!!!! 라는걸 자랑하고 싶어서 오랜시간 공들여 개발한 발게임^^♡</t>
  </si>
  <si>
    <t>이웅진</t>
  </si>
  <si>
    <t>돈드는건 인정하는데 재밌는것도 인정</t>
  </si>
  <si>
    <t>경희</t>
  </si>
  <si>
    <t>강화하다가 접는게임 .. 강화확률좀 올려주세요~</t>
  </si>
  <si>
    <t>다른 겜들이랑 차이가 없는...게 아니라 과금 없인 힘듬. 언젠가는 과금 유저에게 학살당할듯.</t>
  </si>
  <si>
    <t>이슈퍼마틴</t>
  </si>
  <si>
    <t>아니 뭐좀해줘요.. 나아는지인들은 서버점검끝나고 잘돌아가는데... 왜 근처몹만보이고... 사람만보이냐고요.... 똑같음폰쓰는사람도 잘되는데.... 지우고 다시설치해도 안되고... 컴퓨터로하면 되는데 폰으로하면 왜 이려냐고요.. 답변도없고.. 언제 조치할거냐고요??? 지금은 옆에 퀘스트ㅍ글도 안뜨고 뭐하자는거에요..</t>
  </si>
  <si>
    <t>흠 아직도 건물 유저 등 등 걸려서 무한 제자리 뛰기 시공이 존재 합니다. 뭐하자는건지 패치 하긴 합니까? 이젠 잠자기전 일할때 켜 놓기 싫어지네요. 일 똑바로 합니다.</t>
  </si>
  <si>
    <t>이석</t>
  </si>
  <si>
    <t>고맙습니다 위의 풀별점은 진솔한 후기를 남기신 유저분들께 남깁니다 티비를 보다가 저 광고 뭐지?(광고는 별4개) 궁금증 유발로 앱마켓 왔다가 다시 빽 합니다 ㅎ.ㅎ; PC용 RPG 경험이 있어서 술 한잔 하고 들어온김에 감성적으로 접을 했는데 다행이네요.</t>
  </si>
  <si>
    <t>박효신</t>
  </si>
  <si>
    <t>폰으로 업데이트후 케릭터 시야가 좁아져서 사냥을 못하고 있습니자. 바로앞의 건물이나 몹만보여요. 퍼플에서는 이상없는데 폰에서만 그러네요. 지웠다가 다시 설치해도 증상은 똑같습니다.</t>
  </si>
  <si>
    <t>고희진</t>
  </si>
  <si>
    <t>왜 자꾸 아이디 중복 로그인으로 종료가 되나요? 컴터도 아니고 폰겜으로 내 개인 계정을 누가 뚫고 들어온다는건지? 150개 있던 다이아도 사라져있네요? 확인해주세여</t>
  </si>
  <si>
    <t>이거 지금 겜을 하라는건지 접으라는건지 궁금하네 잘 보이지도 않고 사냥도 잘 안되고 조치라도 빨리 취하던가 해야지 아무이상 안나왔다고 하면 장땡인가??? 찾아봤는데 아무이상 없다는 말은 나도 하겠다</t>
  </si>
  <si>
    <t>구경태</t>
  </si>
  <si>
    <t>보상지급도 제때안되고 누락도 되는거같고 하면할수록 부족함이 많이느껴지는 게임이네요 지루합니다 재미없고 돈쓰라고 만든게임인가요?</t>
  </si>
  <si>
    <t>두손모아</t>
  </si>
  <si>
    <t>택진님 왜 사기친거죠? 리니지2M라면서요? 너무 황당스럽고 어이가 없내요 이거 할려고 기존 게임 다 정리했는데 이런식으로 뒤통수를 칠줄이야~대단하시네요 아마 기존PC리니지2 유저들은 다 느낄듯... 이쯤되면 진짜 돈에 미쳤거나 그냥 바보 같은... 이런식으로 사기칠줄이야...</t>
  </si>
  <si>
    <t>패치하고 몹 안보이면서 망겜 됐네요^^ 몹은 안보이는데 캐릭터는 아파하고 물약은 계속 닳고;;; 이럴거면 패치 왜 하세용?</t>
  </si>
  <si>
    <t>돈의노예</t>
  </si>
  <si>
    <t>여윽시 현질유도 3대장 돈씨소프트 ㅋㅋㅋㅋ 아직도 마인드가 글렀네 조작성도 스레기 그래픽도 짜다시리 좋은지 모르겠고 그저그런 현질유도 게임 만들어서 언제까지 빨아먹을수 있을거라 생각하는거 자체라 글렀음 ㅅㄱ</t>
  </si>
  <si>
    <t>최명열</t>
  </si>
  <si>
    <t>접속이안되네요 접속됐다안됐다 게임 하라는건지 말라는건지 텔레포트해서 갔는데 계속 접속시도중이라고하면서 캐릭터 죽이네</t>
  </si>
  <si>
    <t>xorxltm dkfmzksk</t>
  </si>
  <si>
    <t>대한민국 모바일 게임은 망했다 이게 도박이지 도대체 도박의 의미가 무엇인가 현금가치를 길가 돌맹이화 시키는 과금설계에 금액 이런걸 계속 해주는 유저들이 있는한 대한민국 게임의 미래는 없다</t>
  </si>
  <si>
    <t>이경섭</t>
  </si>
  <si>
    <t>쓰레기...게임. 레볼루션보다 난게 뭐냐. 그리고 광고좀 그만해라 짜증난다. 엄청기대했건만....</t>
  </si>
  <si>
    <t>S JO</t>
  </si>
  <si>
    <t>게임가드땜에 개같음 어차피 자동이면 다른게임이라도 해주게 해야할꺼아님 이렇꺼면 m을 왜붙힘 게임가드 땜에 다른게임도 못하는데</t>
  </si>
  <si>
    <t>완두콩</t>
  </si>
  <si>
    <t>제일 저화질로 설정해도 너무 끊겨요..ㅋㅋㅜ 갤럭시 S9인데 제폰이 문제인건지</t>
  </si>
  <si>
    <t>김태중</t>
  </si>
  <si>
    <t>오랜 만에 옛추억이 떠오르네요 PC게임 리니지2 많이 했서는대요 다시시작하니 너무재미 있네요</t>
  </si>
  <si>
    <t>윤석모</t>
  </si>
  <si>
    <t>그래픽은 트라하 삘이나고 깔끔하고 괜찮음 타격감과 공속이 좋네요.</t>
  </si>
  <si>
    <t>SY J</t>
  </si>
  <si>
    <t>재미있게 잘하고 있습니다. 의외로 정말 오래된 폰으로도 돌아가서 놀랐네요ㅎ</t>
  </si>
  <si>
    <t>Hyeon-seok Seong</t>
  </si>
  <si>
    <t>업데이트 이후 다이아가 없어졌네요. 완전 어이가 없군요. 참 운영 잘합니다~</t>
  </si>
  <si>
    <t>00 0</t>
  </si>
  <si>
    <t>컨트롤이 아쉽네요 뒤로 갈때 공경하면서 뒷걸음치는게이니고 뒤로돌아서 가는게 쫌ㅜ</t>
  </si>
  <si>
    <t>wunje</t>
  </si>
  <si>
    <t>무과금으로 놀기 힘들고 장비마추기 빡시고 시간투자 엄청해야 됨</t>
  </si>
  <si>
    <t>이정국</t>
  </si>
  <si>
    <t>뽑기...확률...과금유도...무과금은 힘들어서 이만 접습니당~;</t>
  </si>
  <si>
    <t>끝하루의</t>
  </si>
  <si>
    <t>로그인 안시켜주나요? 게임 하지 말라는건가요? 구글 로그인도 안되고 게스트도 안되고 못하겠네요</t>
  </si>
  <si>
    <t>유제웅</t>
  </si>
  <si>
    <t>하..진짜 폰 리소스다운받기를 계정접속전에 받게 해주던가 .. 리소스받으려면 퍼플튕기고 대기자 600명인데 ㅡㅡ또 퍼플드가면 폰튕기고 미치겟네... 계정변경이라도 누를수있게 해주던가 양쪽 같은계정이면 폰은 다운받지도못하네</t>
  </si>
  <si>
    <t>김평수</t>
  </si>
  <si>
    <t>일단 할만하네요 앞으로 더 재밌기를</t>
  </si>
  <si>
    <t>김태일</t>
  </si>
  <si>
    <t>역시... 무과금 유저는 살아남을수없는게임이다</t>
  </si>
  <si>
    <t>정말 실망이다. 과검러가 섭 먹고 다죽이는게임 돈없으면 못하는게임 안해요</t>
  </si>
  <si>
    <t>퓨녹</t>
  </si>
  <si>
    <t>제가 리니지 처음하는데 약관 동의사항에서 동의 버튼이 없는데요? 3번째 설치하는데..</t>
  </si>
  <si>
    <t>임춘호</t>
  </si>
  <si>
    <t>그래픽 좋고, 재미납니다. ^^</t>
  </si>
  <si>
    <t>료마</t>
  </si>
  <si>
    <t>50렙부터 현질 안하면 무과금은 게임 접어야 합니다.</t>
  </si>
  <si>
    <t>yj s</t>
  </si>
  <si>
    <t>재밌어요 그래픽 몰입감 최고네요</t>
  </si>
  <si>
    <t>영튜브youngtube</t>
  </si>
  <si>
    <t>그래픽 빠른전개 좋네염</t>
  </si>
  <si>
    <t>문정식</t>
  </si>
  <si>
    <t>YJ Lee</t>
  </si>
  <si>
    <t>"소문난 잔치집에 먹을꺼없다" 딱 그거임!</t>
  </si>
  <si>
    <t>남기두</t>
  </si>
  <si>
    <t>처음 시작한 유저입니다,캐릭 삭제 요청합니다,원하는 캐릭이아니네요,</t>
  </si>
  <si>
    <t>따옴</t>
  </si>
  <si>
    <t>진짜 이 게임 돈없으면 못함</t>
  </si>
  <si>
    <t>구니마왕마왕성</t>
  </si>
  <si>
    <t>첨하는데 스토리도 좋고 잼나네요</t>
  </si>
  <si>
    <t>이승용</t>
  </si>
  <si>
    <t>현질안하면겜하기너무힘드네요</t>
  </si>
  <si>
    <t>김핌아</t>
  </si>
  <si>
    <t>캐릭감상할수있게 캐릭창만들어주세요</t>
  </si>
  <si>
    <t>MYEONG HUN CHOI</t>
  </si>
  <si>
    <t>그냥그냥 그래요. 콘솔게임으로 고고싱~~</t>
  </si>
  <si>
    <t>재미있고 즐거운 게임입니다</t>
  </si>
  <si>
    <t>jungsik hwang</t>
  </si>
  <si>
    <t>업데이트 할때마다 재설치 해야됨</t>
  </si>
  <si>
    <t>돈없으면 못하는 게임</t>
  </si>
  <si>
    <t>서하민</t>
  </si>
  <si>
    <t>이런겜 첨해봐요 너무재밌어요</t>
  </si>
  <si>
    <t>너무기다렸어요 열심히 잼나게 해보겠슴다</t>
  </si>
  <si>
    <t>Koo' Ki</t>
  </si>
  <si>
    <t>렙업이 빠르니 좋네요..</t>
  </si>
  <si>
    <t>신지은</t>
  </si>
  <si>
    <t>잼떠요 무과금두되서넘조아용</t>
  </si>
  <si>
    <t>대꾸리</t>
  </si>
  <si>
    <t>조금어렵지만할만하네요</t>
  </si>
  <si>
    <t>조성원</t>
  </si>
  <si>
    <t>생각보다재미있다</t>
  </si>
  <si>
    <t>박용민</t>
  </si>
  <si>
    <t>완성도가 너무안좋음</t>
  </si>
  <si>
    <t>윤화이트</t>
  </si>
  <si>
    <t>삼성덱스에서 사용이 안됩니다</t>
  </si>
  <si>
    <t>옛적 컴터 린2를 생각했는데 ㅡㅡ 완전 신겜이라 실망.</t>
  </si>
  <si>
    <t>영웅이나뽑개나해주쇼</t>
  </si>
  <si>
    <t>정종호</t>
  </si>
  <si>
    <t>너무재밋어요!</t>
  </si>
  <si>
    <t>대장군</t>
  </si>
  <si>
    <t>재밌긴한데 너무 앱플 위주로 최적화 되있어서, 핸폰은 발열과 랙으로인한 팅김현상때문에 게임을 할수가없어서 지웠음.겔9로 힘듬,타유져 안보이게하는거나,이팩안보이게 하는거 정도는 필요할듯,암튼노력은인정.그래서 두개드림</t>
  </si>
  <si>
    <t>황준수</t>
  </si>
  <si>
    <t>퍼플이란 다계정 프로그램 지들이 만들어놓고 돌리니 정지시켜버리네 복구 안되면 게임하지 말아야 합니다 처음부터 끝까지 한캐릭만 키워서 현금 투자하란 소리에요</t>
  </si>
  <si>
    <t>Tony Han</t>
  </si>
  <si>
    <t>현질 유도도 어마어마하고 버그도 많은데다가 필드에서 템 드랍도 린M처럼 없다고 보면 딱 맞네요. 그냥 거르는 게임</t>
  </si>
  <si>
    <t>신영진</t>
  </si>
  <si>
    <t>얼마나 돈만 처 생각 하는지 다이아 들어가는 컨텐츠 실수로 누르면 바로 다이아 소모되게 만들어 놓고..돈벌 생각만 하지 고객 생각 1도 안하는.. 써글.. 팝업으로 안내라도 하세요. 힘들게 번 다이아 그렇게 나가면 얼마나 허무한지 아시나요? 별 한개도 아깝구만</t>
  </si>
  <si>
    <t>사냥을 하란거지말란거지ㅡㅡ 원거리캐리들땜에 다른케릭은사냥이안되 바로지앞에있는몹도냅두고 뺑돌아댕기고</t>
  </si>
  <si>
    <t>0녀 찌구찌모 1</t>
  </si>
  <si>
    <t>검사하다가 갈아탈려고 했는데 그래픽도 깔끔하고 재미있습니다.</t>
  </si>
  <si>
    <t>김환수</t>
  </si>
  <si>
    <t>아니 푸시보상 열때마다 팅기고할거면 주질말든가 아가시온이랑 클래스 카드주고 열기만하면 팅기고 재접하니 보상은 들어오지도않고 일부러 그러는거에요?</t>
  </si>
  <si>
    <t>Kim David</t>
  </si>
  <si>
    <t>재밌네용 좀 댜 해봐야겠지만 과금 안해도 아이템 나온다길래 오긴했는데</t>
  </si>
  <si>
    <t>[서군CHANNEL]서군</t>
  </si>
  <si>
    <t>이건 리니지2가 아니에요......오랫동안 기다려온 린2 유저로써..리니지2를 모바일에서 할수 있겟다는 기대감에 설래였는데 이건..그냥 막 쏟아져 나오는 중국발 자동사냥 그 이하도 이상도 아니에요... 개인적이지만 많이 실망 스럽습니다....</t>
  </si>
  <si>
    <t>카마전설</t>
  </si>
  <si>
    <t>서버제한인해게임못하고잇어요.해결좀</t>
  </si>
  <si>
    <t>박해성</t>
  </si>
  <si>
    <t>사전예약쿠폰은 왜안보내주나요?</t>
  </si>
  <si>
    <t>지금까지 해본 게임 중 가장 재미없는 게임 2주하고 바로 지움 ㅡ ㅡ</t>
  </si>
  <si>
    <t>김상구</t>
  </si>
  <si>
    <t>재미있는 이야기를 하는 게임입니다</t>
  </si>
  <si>
    <t>과금유도 인정합니다 근데 진짜 심하네요 백만원 과금하고 떠납니다 드럽고 치사해서</t>
  </si>
  <si>
    <t>시골농부</t>
  </si>
  <si>
    <t>첨하는거라 잘 영상이ㅋ</t>
  </si>
  <si>
    <t>박프로</t>
  </si>
  <si>
    <t>매우만족하는게임입니다</t>
  </si>
  <si>
    <t>박까꿍</t>
  </si>
  <si>
    <t>재미가 있습니다 진심</t>
  </si>
  <si>
    <t>안상규</t>
  </si>
  <si>
    <t>아직 초보라서 그러지 할만함</t>
  </si>
  <si>
    <t>원영민</t>
  </si>
  <si>
    <t>아직 까진 할만함 초반이라</t>
  </si>
  <si>
    <t>임승수</t>
  </si>
  <si>
    <t>결국 리니지 온라인 시대와 같이 돈많고 강한사림들이 게임을 지베하는 것임. 필드보스나 영웅급 보스는강한사람들이 제한을 걸고 독식과 희귀 아이템을 얻어 시세를 조정하고 차익을 먹는 게임.</t>
  </si>
  <si>
    <t>HONGZHE JI</t>
  </si>
  <si>
    <t>기대했었는데...그동안 기다린 시간이 아깝다 ! 순전히 돈을 들이부어라는 게임이야 이건! 돈을 안쓰면 게임할수가 없어 !잠간하다가 삭제 했음 !! 그리고 솔직히 티비에서 광고 나오는것도 거슬림!!!</t>
  </si>
  <si>
    <t>Robin Josie</t>
  </si>
  <si>
    <t>게임이용 제한 계정은 왜자꾸 뜨는거에요? 개어이없는게 빡쳐서 계정 새로파서 겜 잘하다가 이틀뒤에 잠깐 로그아웃했다가 2초뒤에 다시접속하니 또 그거뜸 ㅋㅋㅋㅋㅋ 안해 이 XX</t>
  </si>
  <si>
    <t>WIN ER</t>
  </si>
  <si>
    <t>리니지 게임의 특성인건 알지만 공격모션도 너무 구리고 처음부터 현질유도 게임... 조금은 다르게 나오길 기대해서 그런지 실망스럽네요...</t>
  </si>
  <si>
    <t>재밌는데 요즘겜생각하면 못함..속도랑 던전플레이 이런건 ㅋㅋ.....아쉬운거는 시대가시대인만큼 파티라두 보이스톡좀...되랑</t>
  </si>
  <si>
    <t>강경환</t>
  </si>
  <si>
    <t>바츠 8섭 아니 맘대로 생성제한 풀더니 대기열 기다릴때마다 3시간인데 다 기다렸더니 네트워크 끊어졌다네 한두번도아니고 매번 인데 해결해줄생각도 전혀 없는것같고</t>
  </si>
  <si>
    <t>노다지</t>
  </si>
  <si>
    <t>멀리서도 NPC 열수있게좀 해주쇼 맨날 가다가 걸려서 런닝머신 하고 있나 리니지m은 멀리서도 NPC열수 있어 편한데 이건뭐 사람에걸리고 물체에 걸리고</t>
  </si>
  <si>
    <t>이석진</t>
  </si>
  <si>
    <t>기술력 이따구냐 핸드폰겜이라면서 최적화도 개판이고 주연령대가 50대가그런지 컨트롤도없고 가만히서서 팔만휘두르고 망겜이네 불면증치료제</t>
  </si>
  <si>
    <t>나병수</t>
  </si>
  <si>
    <t>야이 대가리 빠진것들아 몹이 보여야 겜을 할거아니여 텔만타면 몹이 안보여 선공몹이 때리는디 안보여 무슨 몹이 은신쓰고 스텔스냐</t>
  </si>
  <si>
    <t>우상진</t>
  </si>
  <si>
    <t>확실히 재밌습니다 물론 pc로 하는걸 추천합니다</t>
  </si>
  <si>
    <t>오토천국ㅋ 오토한대치면 축궈환 됨 재발 nc 모바일까지 매크로허용은 아니지요!</t>
  </si>
  <si>
    <t>조선우</t>
  </si>
  <si>
    <t>게임을 할수있게 수용인원을 늘려주던가 작업장 정리를 해주던가 유저널널한 서버로 이전을 갈수있게 해주던가 좀 해봐라 게임을 할려고 2시간씩 접속대기한다는게 말이된다고 생각하냐 일좀해라 쫌</t>
  </si>
  <si>
    <t>아임그루트</t>
  </si>
  <si>
    <t>개핵노잼 과금유도를 위한게임 통장잔고 한 20억은 있어야 쟁하면서 즐겁게 할수 있을까하는 게임 청문회에선 사행성 없다더니 개택진 강원ㄹㄷ사장급</t>
  </si>
  <si>
    <t>정명미</t>
  </si>
  <si>
    <t>디테일하고 재미있읍니다</t>
  </si>
  <si>
    <t>콤마</t>
  </si>
  <si>
    <t>흡전귀들 조만간 망할준비들 해라..</t>
  </si>
  <si>
    <t>황기영</t>
  </si>
  <si>
    <t>아직은 잘 모르겠어요 그래픽 좋고 움직임 좋고 괜찬은 듯~^^!</t>
  </si>
  <si>
    <t>박도간</t>
  </si>
  <si>
    <t>흔한 양산형 과금요소 듬뿍 짜장게임</t>
  </si>
  <si>
    <t>양경민</t>
  </si>
  <si>
    <t>재미잇음 무과금가능함</t>
  </si>
  <si>
    <t>WON HYEUK JI</t>
  </si>
  <si>
    <t>재미있게 즐기고 있습니다.</t>
  </si>
  <si>
    <t>양기영</t>
  </si>
  <si>
    <t>별하나도 아까운 도박게임</t>
  </si>
  <si>
    <t>현질 과하다 과하다 심하다 이건 규제해야함</t>
  </si>
  <si>
    <t>Luxury Park</t>
  </si>
  <si>
    <t>굿너도해보세요재밌습니다</t>
  </si>
  <si>
    <t>안석유</t>
  </si>
  <si>
    <t>플레이가 쉽네요ㅎ</t>
  </si>
  <si>
    <t>하우라이상민</t>
  </si>
  <si>
    <t>처음이지만 잼잇어보이네요 즐겜~~</t>
  </si>
  <si>
    <t>Rainbow Fish</t>
  </si>
  <si>
    <t>너무 재밌고 좋아요</t>
  </si>
  <si>
    <t>정jhs</t>
  </si>
  <si>
    <t>날도둑들 엔씨 양심있기는하나? 과금도 적당히 하고 게임할수있게 해라 에혀 엔씨게임 인제는 쳐다도안본다 퉷!!</t>
  </si>
  <si>
    <t>남도도</t>
  </si>
  <si>
    <t>그래픽짱이구요 너무잼나네요</t>
  </si>
  <si>
    <t>pilju lee</t>
  </si>
  <si>
    <t>슝퍽슈</t>
  </si>
  <si>
    <t>걍 그래픽 좋은 리니지m2 ㅋㅋㅋㅋㅋ</t>
  </si>
  <si>
    <t>배희원</t>
  </si>
  <si>
    <t>잼있어요 어려우면서도</t>
  </si>
  <si>
    <t>김병조</t>
  </si>
  <si>
    <t>국진김</t>
  </si>
  <si>
    <t>한진</t>
  </si>
  <si>
    <t>그냥 재밌음 ㅋㅋㅋㅋㅋㅋㅋㅋㅋㅋ</t>
  </si>
  <si>
    <t>홍순영</t>
  </si>
  <si>
    <t>내나이 47 20대 후반에 리니지2를 첨접하구 우~~와했는데 참 좋았는데 이건 좀 실망 리니지1 인지 리니지2인지 ㅋ;;; 그냥 그래픽에 3D되는 리니지 1 ;;;;;;</t>
  </si>
  <si>
    <t>리니지2는 여기까지합니다. 다 필요없고 그냥 유료화 해야할듯 메크로 불법프로그램때문에 겜 할맛이 안나요. 진저리가 남. Nc분들 고생하세요.</t>
  </si>
  <si>
    <t>마틴</t>
  </si>
  <si>
    <t>하광</t>
  </si>
  <si>
    <t>업데이트 이후에 크리스마스 던전에서만 정상적으로 플레이 가능합니다 다른 필드나 던전에서는 이동해야만 케릭터 근처에 있는 몹이나 유저가 보입니다 업데이트 직후에는 엔피씨도 안보였는데 오늘은 보이네요... 빠른 수정좀......</t>
  </si>
  <si>
    <t>리턴</t>
  </si>
  <si>
    <t>캐릭터 움직임이 얍얍 군대 총검술하구 자빠졌네 게임 졸라못만들고 졸작임 그리고 환불은 구글에서 안해주니 절때 결재하지마세요 여기소프트에서함 고객님 환불안됩니다. 환불안됩니다. 그럼 망해버려 참 김택 너도 오래살겠다.</t>
  </si>
  <si>
    <t>Hyung Ro Kim</t>
  </si>
  <si>
    <t>아니 집에만 오면왜 로그인 실패로 나오고 접속이 안되나요? (3721)코드가 이거였던거같은데 와이파이로 잡아서하는데 잘쓰다갑자기 왜이러죠?</t>
  </si>
  <si>
    <t>블랙BASS</t>
  </si>
  <si>
    <t>리뷰에 대부분 과금유도심하고 업데이트 개선이없다등 이런글들많은데 운연진측은 답장이 똑갔구만 다른의견없는지 리뷰는 왜다는거야 김택진 사장님ㅋ 밤새서 지갑삥뜻을생각하셨나봐요ㅋ 옜날리니지초기시절 버릇못버리시구ㅋ 작작하셔요 좀 나은게임을만드셔요 리니지2 한개로 아주그냥 시즌을만드네</t>
  </si>
  <si>
    <t>서호영</t>
  </si>
  <si>
    <t>사행성 도박 게임이니까요~ 12세 말구 19세로 변경해주세요 어린애들도 잘못하다 현질할꺼 가테요 시스템 자체가 과금유도라;; 그런것 까지 유도한건 아니겠죠 ? 오토겜이구요 직업도현질 다 현질이예요 5천선으로 투자할 생각 없으면 하지마세요 뽑기 시스템으로 5천해도 무과금 양산게임 될수있어요 취미로 돈쓰는 갑부 아닌이상은 발들여놓지 마세요 모든 이벤트는 현질입니다 돌려쓰기 이름만 바꾸는 이벤드구요 이게임 만든 타겟팅이 우리나라 일부 상위계층을 위한게임입니다</t>
  </si>
  <si>
    <t>이연서</t>
  </si>
  <si>
    <t>다좋은데 접속하는게 하늘에별따는게 낳을듯..1000명씩대기는아니지않나요? 800명대기 하다가20명남았는데 갑자기 팅기고..겜을하라는건지 하지말라는건지..</t>
  </si>
  <si>
    <t>내사랑앨리스</t>
  </si>
  <si>
    <t>안적을까 하다가 적습니다.nc소프트 게임 팬이었고 나오는 nc게임 나오는 족족 플레이 했던 유저입니다. 과거에 리니지2를 즐겁게 플레이하던 시절이 그리워 모바일로 나온다 하기에 참으로 반가웠습니다. 오픈되고 플레이 해보니 실망감이 이만저만 아니네요. 뭔가 새로움을 추구하려고 그런거다라고 생각하기엔 너무 다른 게임 같습니다. 음악만 리니지2네요. 과거에 즐겁게 플레이했던 유저들이 바쁜 일상속에서 컴퓨터할 시간이 주어지지 않는 유저들에게 어떤게 더 메리트 있을까요? 과거 리니지2 콘텐츠는 나쁘지 않았습니다. 심하게 변화를 줄 필요가 없었다고 봅니다. 지친 일상에서 예전 향수를 느끼고 싶었는데 일반 폰게임들보다 못한거 같아 실망하고 지웁니다. 아이온 소식도 들리는데 기대는 하겠지만 콘텐츠에 너무 많은 차이점을 둔다면 아마도 플레이하지 않을 듯 합니다. 그래픽도 새로히 하지 마세요. 예전이 더 좋습니다.</t>
  </si>
  <si>
    <t>폰으로 하기엔...v30인데도 좀 오래 켜놓으면 발열은 없는데 몹 케릭 렉이 심하네요 안보여요ㅎ</t>
  </si>
  <si>
    <t>kc bag</t>
  </si>
  <si>
    <t>잼있어요 ㅎㅎ 원작과다른것이 아쉽지만...</t>
  </si>
  <si>
    <t>임충빈</t>
  </si>
  <si>
    <t>아니하루종일대기열이500이면도대체언제접속하라는건지..</t>
  </si>
  <si>
    <t>변근호</t>
  </si>
  <si>
    <t>1인 1계정쓰게끔 좀 바꿔요ㅡㅡ 다 작업장으로쓰네</t>
  </si>
  <si>
    <t>ᄏᄆ동환</t>
  </si>
  <si>
    <t>서버폭주가아쉽고 35렙 이후 힘듬 ㅜ</t>
  </si>
  <si>
    <t>박재준</t>
  </si>
  <si>
    <t>대한민국 게임 수준을 쓰레기로 만든 장본인. 해외에서 어떻게 평가 할 지 쪽 팔려서 고개를 못 들겠다.</t>
  </si>
  <si>
    <t>누커</t>
  </si>
  <si>
    <t>게임을할수없게만들어놨음 서버용량도 쥐똥만해서 대기인원만 500여명ㅉㅉ</t>
  </si>
  <si>
    <t>복길이</t>
  </si>
  <si>
    <t>주위사람들이랑..잼나게 키우고 있어요</t>
  </si>
  <si>
    <t>김광진</t>
  </si>
  <si>
    <t>하루만에 25까지 해보고 접었네요.. 리니지 전에도 해뵜지민 너무 식상하고...재미없네요...과금유도 최고!!</t>
  </si>
  <si>
    <t>[I RUN TV] 아이런TV</t>
  </si>
  <si>
    <t>접속하는데 3~4시간이면 이게 게임이냐? 드러워서 안한다~</t>
  </si>
  <si>
    <t>라디</t>
  </si>
  <si>
    <t>일단 3개요 과금 없으면 빡셀듯</t>
  </si>
  <si>
    <t>김김용학</t>
  </si>
  <si>
    <t>아주재미있게하고있어요</t>
  </si>
  <si>
    <t>조완기</t>
  </si>
  <si>
    <t>종일 플레이해야하는 극강 겜</t>
  </si>
  <si>
    <t>최종훈</t>
  </si>
  <si>
    <t>이건상</t>
  </si>
  <si>
    <t>지난번에는 접속 튕김현상이 있어서 데이터 및 캐시 삭제해서 다시 업데이트하니까 지금은 카드 오픈하거나 아가시온 및 클래스 들어갈때 마다 튕깁니다. 그래서 아가시온 및 클래스 카드가 다 사라졌습니다. 그리고 크리스마스 던전도 들어가면 튕김이 계속 발생이됩니다. 이것 또한 다시 데이터 및 캐시 삭제해서 업데이틑 다시 해야합니까?? 사라진 카드들은 어떻게 보상을 받을 수 있을까요??</t>
  </si>
  <si>
    <t>송석주</t>
  </si>
  <si>
    <t>리니지2를할때도 오토들이 많았는데 여기도 마찬가지로 오토들이 많아서 캐릭을 만들어놓은 섭에는 대기 시간이 너무길어서 게일을 할수가 없네요 아무리 게임 매출이 좋아서 전직원 300만원씩 주면 뭐합니까 제대로된 게임을 만들고 돈잔치를 좀 하시지이건 뭐 게임을 하고 싶어도 접속을 할수 없으니 완전 짜증 나네요</t>
  </si>
  <si>
    <t>Jebe Khan</t>
  </si>
  <si>
    <t>아니 이틀째 게임 접속을 못하네 무슨 대기열이 이렇게 심하냐? 휴대폰으로 접하는 사람은 하지말라는거냐? 대기하다가 전화오면 대기열 취소되니 성질나서 겜 못하겠네 현질만 유도하지말고 접속 좀 되게해라</t>
  </si>
  <si>
    <t>NCSOFT2019년 12월 24일꿈꾸던 연대기의 시작, 리니지2M 안녕하세요. 리니지2M입니다.  안녕하세요! 고객님 리니지2M을 플레이 해주셔서 감사합니다.  고객님께 다소 실망스러운 모습을 보여드려 너무나도 죄송한 마음입니다.  고객님의 의견은 최대한 반영하여 서버 증설이 이루어져 원활하게 접속할 수 있도록 노력하겠습니다.  보다 더 나은 리니지2M이 되기 위해 항상 고객님의 소리에 귀 기울이고 있습니다.  혹여, 다른 의견이나 문의사항이 있으시다면 plaync 고객센터를 통해 1:1문의를 남겨주시면  확인 후 빠르게 도움 드리겠습니다  아덴 월드로의 여행에 항상 행운이 가득하길 바라겠습니다.  감사합니다.</t>
  </si>
  <si>
    <t>이현진</t>
  </si>
  <si>
    <t>게임은 정말 잘 만들었으나 과금유도가 매우 심하게 있기에 천만원이하가 소과금러라는 말이 생길 정도.</t>
  </si>
  <si>
    <t>j k</t>
  </si>
  <si>
    <t>마법서 배우는거 패치하라~ 이건 잘못 누르면 마법이 바로 배워지니~법서를 길게 눌러 배우기 버튼을 만들어서 배워지게 패치하라~</t>
  </si>
  <si>
    <t>taki p</t>
  </si>
  <si>
    <t>하.... 접속제한걸꺼면 오토나 잡으세요 대기열 몇백명이나되는데 오토들은 계속 돌아다니고 일반유저들은 접속도 못하는데 이게 뭐야</t>
  </si>
  <si>
    <t>어이가 없네요..게임을 기다려서 해라?..원활한환경을 위해 대기자를 순번타서해라?...장난합니까?..사람이 몰릴껄 모르고 만든겁니까?..게임을 2~3명이서 합니까?..몇백명이 게임 순번될때까지 기다립니까?..하고싶으면 기다려서 해라는건가요?..아님 현질쫌 ㅎㄴ사람에 한해서 입장입니까?..돈벌어서 어따습니까?....게임할수있게 만드는게 회사나 개발자가 할일 아닌가요?...대기기다렸다가 순서대로 해라..그러다가 전화라도 와서 인터넷 끊어지면 다시 대기타고?...뭐하자는거죠? 20년전 리니지가 나올때 이런느낌은 아니였는데 싫망입니다..</t>
  </si>
  <si>
    <t>곽태섭</t>
  </si>
  <si>
    <t>원작린2에대한 컨텐츠나 시스템을 많이 적용해주면 앞으로 더 좋아질거 같습니다ᆢ</t>
  </si>
  <si>
    <t>NCSOFT2019년 12월 23일꿈꾸던 연대기의 시작, 리니지2M 안녕하세요. 리니지2M입니다.  고객님의 소중한 후기를 확인하였습니다.  즐거움만 한아름 제공해드리고픈 저희였으나 부족한 모습을 보인 것 같아 마음이 무겁습니다.  다만 말씀해주신 내용을 되새기며 더욱 발전해나가는 리니지M이 될 수 있도록 최선을 다하겠습니다.  고객님께 더 큰 미소를 안겨드리고픈 욕심에 더더욱 양질의 서비스를 제공할 수 있도록 최선을 다하겠습니다.  감사합니다.</t>
  </si>
  <si>
    <t>Seung Ki Kim</t>
  </si>
  <si>
    <t>무과금은 당연히 재미없고 소과금해봤자 과금러들 놀잇감이다. 희망이 없는 게임</t>
  </si>
  <si>
    <t>장민아</t>
  </si>
  <si>
    <t>접속이 돼야 게임을 하죠 인기가 많으면 서버를 넓히든가 대기시간 한시간 실화냐구요</t>
  </si>
  <si>
    <t>장상길</t>
  </si>
  <si>
    <t>사냥터가 좁은거만 해결하면 더 재미 있을듯요</t>
  </si>
  <si>
    <t>김지만</t>
  </si>
  <si>
    <t>너무재미있네요 그래픽조 너무좋구여~ 열심히 해보겠어요~</t>
  </si>
  <si>
    <t>NCSOFT2019년 12월 24일꿈꾸던 연대기의 시작, 리니지2M 안녕하세요. 리니지2M입니다.  안녕하세요! 고객님 리니지2M을 플레이 해주셔서 감사합니다.  고객님께서 재밌게 플레이 해 주신다니  더 없는 기쁨입니다.  보다 더 재밌는 아덴 월드의 여행을 위해 고객님의 소리에 귀 기울이며 앞으로 재밌는 컨텐츠와 이벤트로 찾아가는 리니지2M이 되겠습니다.  혹여, 다른 의견이나 문의사항이 있으시다면 plaync 고객센터를 통해 1:1문의를 남겨주시면  확인 후 빠르게 도움 드리겠습니다  아덴 월드로의 여행에 항상 행운이 가득하길 바라겠습니다.  감사합니다.</t>
  </si>
  <si>
    <t>Teddy Kim</t>
  </si>
  <si>
    <t>s9+인데 조금 끊겨서 폰사양이 좋아야할듯해요</t>
  </si>
  <si>
    <t>박근휘</t>
  </si>
  <si>
    <t>한 계정으로 플레이 하는 사람한테 작업장 계정이라고 이용 정지 당함.</t>
  </si>
  <si>
    <t>NCSOFT2019년 12월 24일꿈꾸던 연대기의 시작, 리니지2M 안녕하세요. 리니지2M입니다.  안녕하세요! 고객님 리니지2M을 플레이 해주셔서 감사합니다.  고객님께서 소중한 시간 내어 작성해주신 리뷰 너무나도 감사합니다.  갑작스런 게임 이용 정지로 인해 많이  당혹스러우셨겠습니다.  작업장 계정으로 의심이 되어 게임 이용이 제한되셨다면 plaync 고객센터를 통해 정지당한 계정으로 1:1문의를  남겨주시면 확인 후 빠르게 도움 드리겠습니다  아덴 월드로의 여행에 항상 행운이 가득하길 바라겠습니다.  감사합니다.</t>
  </si>
  <si>
    <t>센스하면</t>
  </si>
  <si>
    <t>재미는 있는데 너무 자동모드.....</t>
  </si>
  <si>
    <t>박상준</t>
  </si>
  <si>
    <t>온라인 도박장과 다른 것이 도대체 무엇인가? 개발자들과 총 책임자는 양심을 어디다 팔아먹었나..</t>
  </si>
  <si>
    <t>동도미</t>
  </si>
  <si>
    <t>재미없다 pc로 접속할거 아니면 때려치우시길 모바일게임 아님</t>
  </si>
  <si>
    <t>갓갓님</t>
  </si>
  <si>
    <t>신선하고 앞으로가 기대되요</t>
  </si>
  <si>
    <t>최원석</t>
  </si>
  <si>
    <t>즐겁게 즐기도록 하겠습니다</t>
  </si>
  <si>
    <t>NCSOFT2019년 12월 24일꿈꾸던 연대기의 시작, 리니지2M 안녕하세요. 리니지2M입니다.  안녕하세요! 고객님 리니지2M을 플레이 해주셔서 감사합니다.  고객님께서 즐겁게 플레이 해주신다니 그 무엇보다 고마운 마음입니다.  이 마음을 고객님께 다시 돌려드리기 위해  고객님께서 원하는 최고의 재미와 즐거움으로 찾아가는 리니지2M이 되겠습니다.  혹여, 다른 의견이나 문의사항이 있으시다면 plaync 고객센터를 통해 1:1문의를 남겨주시면  확인 후 빠르게 도움 드리겠습니다  아덴 월드로의 여행에 항상 행운이 가득하길 바라겠습니다.  감사합니다.</t>
  </si>
  <si>
    <t>재밌어요.갓게임이라는말밖에</t>
  </si>
  <si>
    <t>NCSOFT2019년 12월 23일꿈꾸던 연대기의 시작, 리니지2M 안녕하세요. 리니지2M입니다.  귀한 시간내어 리뷰를 남겨주셨네요. ^_^  고객님께 즐거움을 드릴 수 있어 저 또한 너무나도 행복한 마음입니다.  모든 고객님들께서 게임을 이용하시며  만족감을 느끼실 수 있도록 늘 새로운 이벤트를  준비하고 있으니 앞으로도 즐겁게 게임을  이용해주시길 부탁드립니다.  고객님께 더 큰 미소를 안겨드리고픈 욕심에 더더욱 양질의 서비스를 제공할 수 있도록 최선을 다하겠습니다.  감사합니다.</t>
  </si>
  <si>
    <t>재미있습니다 재미있어요</t>
  </si>
  <si>
    <t>공재희</t>
  </si>
  <si>
    <t>무과금이라 오래 할지 모르겠지만 재미있을거 같아요</t>
  </si>
  <si>
    <t>Moonchan KIM</t>
  </si>
  <si>
    <t>왜 계속 리뷰를 지우시나요? 뜨끔하신건가요?리니지2엠이 아니라 리니지엠2만들었다 그래서 화나신거?..솔직히 기대 엄청했는데 역대급으로 뭐같이 나와서 실망했다고 그래서 삐지신거?..향후 10년간 따라올 게임이 없다 누가 이런 뭐같은 게임을 따라하겠냐 라고 해서 완전 빡치셨나..솔직히 말하자구요. 이 게임 만드신 형님들.. 가슴에 손을 얹고 양심이 있으면 제발 그만 합시다. 진짜 개실망했으니까요. 설마설마했는데 역시 3N중 수장의 좌를 차지 하고 있으신 그 회사 답네요</t>
  </si>
  <si>
    <t>김준오</t>
  </si>
  <si>
    <t>너무심한 사행성 뽑기</t>
  </si>
  <si>
    <t>NCSOFT2019년 12월 24일꿈꾸던 연대기의 시작, 리니지2M 안녕하세요. 리니지2M입니다.  안녕하세요! 고객님 리니지2M을 플레이 해주셔서 감사합니다.  소중한 시간 내어 작성해주신 리뷰 감사합니다.  고객님께 다소 실망스러운 모습을 보여드린 것 같아 너무나도 무거운 마음입니다.  고객님들께서 주시는 한마디 한마디 의견을 반영하여 보다 더 나은 모습의 리니지2M이 되겠습니다.  혹여, 다른 의견이나 문의사항이 있으시다면 plaync 고객센터를 통해 1:1문의를 남겨주시면  확인 후 빠르게 도움 드리겠습니다  아덴 월드로의 여행에 항상 행운이 가득하길 바라겠습니다.  감사합니다.</t>
  </si>
  <si>
    <t>이성진</t>
  </si>
  <si>
    <t>아니 겜도잼나고좋은데 이거업뎃하고나서 지금 접속하려면 추가 소스받으라고떠서 받으려고하면 중간에 끊기고 데이터확인 저장용량 확인하라고뜨는데 공간비우고 데이터도있는데 왜다운이 안되는거죠? 지금 한시간째 반복중입니다 확인바래요</t>
  </si>
  <si>
    <t>윤성용</t>
  </si>
  <si>
    <t>무과금으로 하실분들 절대 하지마셈 과금안하면 30후반 넘어가면 이후에 일반몹 1대1도 힘든데.그걸 150마리 씩잡으라는 거에서 나는 접음 스킬북 주는 확률 5분의 1처럼 해놓고 100번넘게해서 스킬북 얻은적이 없음 그냥 하지마셈 NC에 돈 퍼주고 싶은사람만 하는거 추천</t>
  </si>
  <si>
    <t>김영권</t>
  </si>
  <si>
    <t>진짜 과금러들때문에 중소과금러들은 이게임을 그만해야하나 고민되네요,, 머만하면 죽이고 레이드는 전부 통제한다하니,,, 비매너는 당연하고 에휴,,, 겜할맛나겠습니까?</t>
  </si>
  <si>
    <t>ha Ha</t>
  </si>
  <si>
    <t>훌륭한 그래픽. 옛 리니지의 향수를 느끼기엔 충분히 잘만듯 건 같아요. 모바일 pc 멀티 플랫폼도 우수하네요. 다만 과금 유도가 무시무시해서 무과금으로 즐기기엔 한계가 올것 같습니다.</t>
  </si>
  <si>
    <t>라디우</t>
  </si>
  <si>
    <t>동일회사 1에서 어렵던 부분을 린투엠은 쉽게 할 수가 있음 컬렉션, 득템 등.. 무과금도 즐길 수 있음, 아직까진 아인 퍼주다보니 풍요로움.. 단 오토 작업장들이 너무 판을 치고 있음..</t>
  </si>
  <si>
    <t>NCSOFT2019년 12월 24일꿈꾸던 연대기의 시작, 리니지2M 안녕하세요. 리니지2M입니다.  안녕하세요! 고객님 리니지2M을 플레이 해주셔서 감사합니다.  다소 고객님께 실망스러운 모습을 보여드려 죄송하기 그지 없습니다.  우선 작업장으로 의심이 되는 플레이어는  1. 홈페이지 고객센터 접속 2, 상단 신고 클릭 3. 불량이용자신고 4. 신고접수  의 방법으로 접수해주시면 확인 후 빠르게 도움드리겠습니다.  혹여, 다른 의견이나 문의사항이 있으시다면 plaync 고객센터를 통해 1:1문의를 남겨주시면 확인 후 빠르게 도움 드리겠습니다  아덴 월드로의 여행에 항상 행운이 가득하길 바라겠습니다.  감사합니다.</t>
  </si>
  <si>
    <t>무과금러는 얼마 안하다 포기하게되는 게임 악세는 +1띄우기도 힘들고 퀘로 템이나 레시피 얻으려고 해도 전부 광석이나 가죽 나무뿐</t>
  </si>
  <si>
    <t>김여식</t>
  </si>
  <si>
    <t>운영자님 리니지2m 사전예약하고 게임시작하는 날 본인인증 실패로 게임을 못하고 있습니다 제가 게임을 할수있게 도와주세요</t>
  </si>
  <si>
    <t>송정임</t>
  </si>
  <si>
    <t>윈7 퍼플 안돌아가는거 고칠생각이 없음 공지도 없음 드럽게 무책임함</t>
  </si>
  <si>
    <t>권용원</t>
  </si>
  <si>
    <t>아직 시작만해서 더 해봐야... PC 린2랑은 많이 틀리네요 그게 아쉽네여</t>
  </si>
  <si>
    <t>김시형</t>
  </si>
  <si>
    <t>무슨 희귀무기 제작하는데 확율이 있냐 ㅋㅋ 결국 돈 내고 사라는 거구만</t>
  </si>
  <si>
    <t>lotto 1</t>
  </si>
  <si>
    <t>게임접속하기도 힘들어 아 짜잉나 몇번을 접속 기달리다가 삭제함 ㅠ 우리통터져 으엉~ ㅡ</t>
  </si>
  <si>
    <t>이동은</t>
  </si>
  <si>
    <t>사양이 높아서 렉은 있지만 재밋네요.</t>
  </si>
  <si>
    <t>재훈</t>
  </si>
  <si>
    <t>자동사냥게임 무슨맛으로 함? 타격감도 중국겜보다 못함ㅋㅋㅋ</t>
  </si>
  <si>
    <t>TM MC</t>
  </si>
  <si>
    <t>무과금도 할 수 있어서 좋아요 린1이랑은 달라서 다행이네요 이대로만 가면 굿</t>
  </si>
  <si>
    <t>악명높은학살자</t>
  </si>
  <si>
    <t>즐겁게 충분히 즐길수 있습니다</t>
  </si>
  <si>
    <t>Daewon Yoon</t>
  </si>
  <si>
    <t>리오나01서버 패키지 구매했는데 결제후 다이아가 케릭터로 안들어옵니다 전화를 어디로 해야하나 아 짜증나네</t>
  </si>
  <si>
    <t>김인화</t>
  </si>
  <si>
    <t>노트10플러스 쓰는데 발열이 높아서 손난로로 쓰기좋아요</t>
  </si>
  <si>
    <t>Mario TV</t>
  </si>
  <si>
    <t>안녕하세요 계정이 털렸어요 ㅎㅎ 입고있던옷들과 다이아 그리고 아덴까지 싹다 사라졌어요 복구가능한가요,?</t>
  </si>
  <si>
    <t>사야인불꽃 투구</t>
  </si>
  <si>
    <t>조금 어렵지만 스토리가 제미있네요</t>
  </si>
  <si>
    <t>NCSOFT2019년 12월 24일꿈꾸던 연대기의 시작, 리니지2M 안녕하세요. 리니지2M입니다.  안녕하세요! 고객님 리니지2M을 플레이 해주셔서 감사합니다.  그 무엇보다 고객님께서 재밌게 플레이 해주신다니 너무나도 기쁘기 그지 없습니다.  앞으로 더 재밌는 스토리가 기다리고 있으니 많은 관심 부탁드립니다.  혹여, 다른 의견이나 문의사항이 있으시다면 plaync 고객센터를 통해 1:1문의를 남겨주시면  확인 후 빠르게 도움 드리겠습니다  아덴 월드로의 여행에 항상 행운이 가득하길 바라겠습니다.  감사합니다.</t>
  </si>
  <si>
    <t>뽕닝기리</t>
  </si>
  <si>
    <t>설치하고 5분 플레이하다가 바로삭제 그냥 개똥겜 이</t>
  </si>
  <si>
    <t>시월비</t>
  </si>
  <si>
    <t>야호</t>
  </si>
  <si>
    <t>업데이트후 겜이 너무 무가워졌어요</t>
  </si>
  <si>
    <t>지금일단달려</t>
  </si>
  <si>
    <t>그냥 돈을달라고해 니네회사 계좌적어놓고 그게나을듯한대!! 돈달라고 만들어논거아냐? 니네 리니지로 돈많이 벌어놓고 그렇게또 돈뜯어가고싶냐?? 택진이는 머리쓰는게 항상그쪽이지 ? 돈돈돈 돈에 환장했어?? 이게 게임이야? 개발자들은 돈잔치하겠다?? 돈뜯어다가 연봉짱짱하게 사기꾼 ㅅㄱㄷ</t>
  </si>
  <si>
    <t>오정희</t>
  </si>
  <si>
    <t>모래시계이벤트 더해주세요!</t>
  </si>
  <si>
    <t>NCSOFT2019년 12월 24일꿈꾸던 연대기의 시작, 리니지2M 안녕하세요. 리니지2M입니다.  안녕하세요! 고객님 리니지2M을 플레이 해주셔서 감사합니다.  고객님께서 소중한 시간 내어 남겨주신 리뷰 너무나도 감사합니다.  앞으로 수많은 이벤트와 컨텐츠가 가디라고 있으니 최대한 빠른 시일 내 고객님께 찾아가겠습니다. 또한 이벤트는 최대한 빨리 홈페이지 공지사항을 통해  전달해 드리겠습니다. 언제나 많은 관심 부탁드립니다.  혹여, 다른 의견이나 문의사항이 있으시다면 plaync 고객센터를 통해 1:1문의를 남겨주시면  확인 후 빠르게 도움 드리겠습니다  아덴 월드로의 여행에 항상 행운이 가득하길 바라겠습니다.  감사합니다.</t>
  </si>
  <si>
    <t>원치윤</t>
  </si>
  <si>
    <t>충전11만원한게왜안들어와있죠</t>
  </si>
  <si>
    <t>NCSOFT2019년 12월 24일꿈꾸던 연대기의 시작, 리니지2M 안녕하세요. 리니지2M입니다.  안녕하세요! 고객님 리니지2M을 플레이 해주셔서 감사합니다.  고객님께서는 충전 금액이 지급되지 않아 문의를 남겨주셨습니다.  해당 내용은 해당 스토어의 주문번호와 함께 plaync 고객센터를 통해 1:1문의를 남겨주시면  확인 후 빠르게 도움 드리겠습니다  아덴 월드로의 여행에 항상 행운이 가득하길 바라겠습니다.  감사합니다.</t>
  </si>
  <si>
    <t>안준영</t>
  </si>
  <si>
    <t>아주재밌는것같아요</t>
  </si>
  <si>
    <t>개구립니다. 무과금으로 41까지 해봤는데 밋밋한 타격감, 재미없는 스토리, 이벤트나 컨텐츠도 없고 혈맹도 관련 컨텐츠도 없고 무한 자동사냥 하다가 템 수집만 하는 쓰레기 게임이네요. 평점 속지마세요 3점대는 무슨.. 1점 박아드립니다.</t>
  </si>
  <si>
    <t>kt Kim</t>
  </si>
  <si>
    <t>요즘 게임하기 너무 힘드네요 온라인게임에 접속대기가 뜨는게 상식적으로 맞는건지.... 33렙까지 키운 캐릭 버리고 다른서버에서 다시키워야하는지 심각하게 고민중이네요 아님 아예 접을까??</t>
  </si>
  <si>
    <t>상상</t>
  </si>
  <si>
    <t>아니 푸쉬고 뭐고 접속이 되야받는건데 오픈한지가 언제인데 아직도 대기열이 있는거지??? 카톡이랑 동시에 작동하는 다른겜같이 기다리면서 카톡도 못하고 대기 몇시간하면 우편 못받는건 그냥 폰하나 구매해서 24시간 켜놓고 겜돌리라는건가요??? 이러다 대기열 무시 패키지도 팔지도 모르겠네요 패치 이후 개선될줄알았는데 크리스마스기념 과금패키지 패치였다니 다음패치에 변화가 없으면 다시 카톡이랑 동시에 되는 펄*** 모바일 게임으로 돌아가야겠네요</t>
  </si>
  <si>
    <t>장진성</t>
  </si>
  <si>
    <t>쓰레기다 리니지는... 해킹당해서 고객센터 신고해봐야 답장도 없고 별 1개 주기도 아까운 게임이다 정말하지 말아야겠다</t>
  </si>
  <si>
    <t>O.h Ryu</t>
  </si>
  <si>
    <t>대기열... 작업장 매크로들많아서 못들가요. 불법프로그램 정리좀 하시죠 ㅡㅡ.</t>
  </si>
  <si>
    <t>김의종</t>
  </si>
  <si>
    <t>그래픽이 다른 게임하고 차별되고 게임 내용면에서 잘만들었네요</t>
  </si>
  <si>
    <t>하재옥</t>
  </si>
  <si>
    <t>케릭터 이름 입력도 안되는데 어떻게 게임을 하라는 건가요? 재설치를 했는데 도 케릭이름입력이 않되요</t>
  </si>
  <si>
    <t>현질을 아주 많이 필요로하는게임 입니다 아쉽네요</t>
  </si>
  <si>
    <t>그래픽 장난아님. 영화보는 느낌!!!!!! 부럽당......</t>
  </si>
  <si>
    <t>간편하니 스토리가있고 재미있네요</t>
  </si>
  <si>
    <t>김한울</t>
  </si>
  <si>
    <t>명불허전!!! 정말 재미있고 엄청난게임이다 컴퓨터의 시대는 이제 갔구나..</t>
  </si>
  <si>
    <t>김경애</t>
  </si>
  <si>
    <t>재미있어요 처음이긴 하지만</t>
  </si>
  <si>
    <t>쥔횽빵</t>
  </si>
  <si>
    <t>작업장 좀 어떻게 해주세요 대기수가 297명인게 말이됩니까 하...게임하고 죽고싶은데 들어가질못하잖아요</t>
  </si>
  <si>
    <t>김해용</t>
  </si>
  <si>
    <t>다이아 결제후 상품 미지급 처리해줘요</t>
  </si>
  <si>
    <t>donghun Lim</t>
  </si>
  <si>
    <t>퀘스트좀적당한숫자로만드셔물약산다고마을텔포한다고돈다씀</t>
  </si>
  <si>
    <t>재미나네 컴터로하는거추천</t>
  </si>
  <si>
    <t>형아냥이</t>
  </si>
  <si>
    <t>그래픽이 아쉽네</t>
  </si>
  <si>
    <t>손오공형님</t>
  </si>
  <si>
    <t>잼있네요 계속 즐겨보겠습니다.</t>
  </si>
  <si>
    <t>오철석</t>
  </si>
  <si>
    <t>쵝어재미지네요~</t>
  </si>
  <si>
    <t>별한개도 아까워 노잼</t>
  </si>
  <si>
    <t>훈이</t>
  </si>
  <si>
    <t>한번해보고싶었는데 감사해요 아이템좀마니주세요ㅋ</t>
  </si>
  <si>
    <t>원띵TV</t>
  </si>
  <si>
    <t>돈잡아먹는 기계임 수십만원 과금으로는 발톱의 때만큼도 티도 안나고 수백 수천도 무과금으로 만들어 버리는 무서운게임 미친 과금이 난무하며 심지어 억단위 과금러들도 많고 다들 제정신이 아닌듯 ..사람들이 미친듯 합니다 제 스스로가 미쳐가는것 같아 이제 그만 삭제하려 합니다. 도대체 무엇을 위해 이렇게 과금하며 게임을 하고 있을까? 라는 생각밖에 안듭니다 정신이 나가 있었던듯 합니다 이제 정신차리고 삭제하려 합니다.다들 정신 바싹 차리시길 간절히 기원합니다</t>
  </si>
  <si>
    <t>찬영이</t>
  </si>
  <si>
    <t>알바를 얼마나 풀어서 주작하길래 평점이 저렇게 유지되는지 원</t>
  </si>
  <si>
    <t>KwangSun Son</t>
  </si>
  <si>
    <t>캐릭터 3개 중 1개의 경우. 들어가려면 계속 튕기네요.. 2개는 괜찮은데 왜 1개만 문제가 있는건지.. 삭제 후 새로 까니 다시 되네요 종종 꺼지지만 대체로 안정화 되어가는 듯 합니다.</t>
  </si>
  <si>
    <t>NCSOFT2019년 12월 23일꿈꾸던 연대기의 시작, 리니지2M 안녕하세요. 리니지2M입니다.  기재해주신 리뷰 내용 만으로는 정확한 안내가 가능하지 않습니다.   번거롭겠지만 해당 사항에 정확한 확인을 위해서는 plaync 고객센터에서 1:1 문의 접수해주시길  부탁드립니다. - 1:1문의: https://cs.plaync.com/  안내해드리는 내용을 참고하시어 원만한 해결방안을 찾으시길 바랍니다.  감사합니다.</t>
  </si>
  <si>
    <t>dydgh98765박용호</t>
  </si>
  <si>
    <t>이번 크리스마스 이벤트도 별루 기대에 못미치는 못 미치는것 같습니다 일반~영웅 무기상자나 일반~희기 방어구상자나 아무리까바도 고급은커녕 일반밖에 안나옵니다 이점에 실망했습니다 좀더나은 이벤트가되어쓰면 좋겠습니다.</t>
  </si>
  <si>
    <t>ᄋᄉᄋ</t>
  </si>
  <si>
    <t>매번 천명 이상 기다리라하면 게임은 대체 언제해요? 매번 휴대폰만 붙잡고 있을순 없잖아요 방금 천명기다리다 26명됬는데 또 튕겼네요ㅋㅋㅋ 다시들어가니 다시 초기화되서 천백명 기다리라는데 점점 하기싫어질라해요 ;; 대체 휴대폰 안건드리고 냅두는데 왜 튕기는거에요?</t>
  </si>
  <si>
    <t>황선웅</t>
  </si>
  <si>
    <t>접속자수 폭주로.. 한번 접속하려면 몇시간씩 기다려야하는 불편한 현실이네요.. 즐기고 싶으나 즐길 수 없기에 이 부분이 해결되지 않으면 도저히 게임을 하지 못하겠네요..</t>
  </si>
  <si>
    <t>서버가 폭발하겠어요 원활하게 해주셨으면 좋겠어요 게임 접속하는데 대기인원이 약900명정도 됩니다 서버원활하게 해주세요 오늘 아침도 들어가질 못하니 게임을 할수없어요 해결책은 있을까요?</t>
  </si>
  <si>
    <t>게임을 할수 있는 환경을 만들어 줘야지 대기시간이 몇 시간이나 걸리는 이런겜은 첨보네 서버를 늘려주던가 분산시켜 주던가</t>
  </si>
  <si>
    <t>렇게tv</t>
  </si>
  <si>
    <t>접속 대기 시간만 두시간임 한번 팅기면 짱남 모바일이면 전화오고 핸드폰 잠깐 사용할 때마다 재 접속 해야댐 모바일을 위한 게임이 아님</t>
  </si>
  <si>
    <t>이승하</t>
  </si>
  <si>
    <t>초보자도 쉽게 할수있네요.. 하지만 좀하다가 과금걱정이 되긴하지만.. 아직까진 재미있음..ㅎㅎ</t>
  </si>
  <si>
    <t>홍안드로</t>
  </si>
  <si>
    <t>대기타다가 잠드는 게임.. 작업장이 판을 쳐서 돈을 쓰고도 접속도 안 되고 욕만 나옵니다 궁금하시면 홈피게시판 가서 보세요 욕만 나옵니다</t>
  </si>
  <si>
    <t>볼춘기TV</t>
  </si>
  <si>
    <t>환불을 요청합니다. 실수로 결제되었는데 아직 수령전입니다.</t>
  </si>
  <si>
    <t>준이윤이아빠</t>
  </si>
  <si>
    <t>게임내 오토프램 돌리는 작업장 처리 안됩니까? 게임내에 운영자도 없고 뭐 어쩌란건지....</t>
  </si>
  <si>
    <t>이승재</t>
  </si>
  <si>
    <t>재미는 있다 과금유도 개쩜 템좀 드랍으로 뿌리지 꼭 상점에서 쳐팔드라 가격도 지들이 정하고 난리났네</t>
  </si>
  <si>
    <t>쇼어랍</t>
  </si>
  <si>
    <t>7일 넘게 접속 할 수 없어 걍 포기하고 접음</t>
  </si>
  <si>
    <t>jh kim</t>
  </si>
  <si>
    <t>접을 못합니다 직장인이라 대기자가 많음 겜 이용이 어렵네요 대기 1500명서 300까지 기다리다 팅기기를 두세번 번복하다보면 짜증나구요</t>
  </si>
  <si>
    <t>whynot? lee</t>
  </si>
  <si>
    <t>접속계속 끊기고 대기타고 끊기고 뭐임?</t>
  </si>
  <si>
    <t>Youngli Do</t>
  </si>
  <si>
    <t>괜찮네요 집중도도 좋구요 재미있게 해 보겠습니다</t>
  </si>
  <si>
    <t>남화정</t>
  </si>
  <si>
    <t>이용약관체크하고나면 튕기네요ᆢ 겜 한번 못해보고 계속 튕김현상ᆢ 짜증</t>
  </si>
  <si>
    <t>NCSOFT2019년 12월 26일꿈꾸던 연대기의 시작, 리니지2M 안녕하세요. 리니지2M입니다.  안녕하세요. 고객님 소중한 리뷰 남겨 주셔서 정말 감사드립니다.   고객님께서는 접속이 원활하지 않아 리뷰를 남겨주셨습니다. 소중한 시간 내어 리뷰를 남겨주셔서 감사합니다.  지속적으로 접속 종료 현상이 발생하신다면 해당 현상의 스크린샷을 포함하여 사용하시는 휴대기기 기종과 OS 버전을 기재하시어 plaync 고객센터를 통해 1:1문의를 남겨주시면 확인 후 빠르게 도움 드리겠습니다  쌀쌀한 날씨속에 감기 걸리지 않도록 건강 유의하시길 바랍니다.  감사합니다</t>
  </si>
  <si>
    <t>김영자</t>
  </si>
  <si>
    <t>재미는 있는데 현질유도가좀..</t>
  </si>
  <si>
    <t>쿠웨이트박</t>
  </si>
  <si>
    <t>다른게임과 비교했을때 색다른 면이 있내요</t>
  </si>
  <si>
    <t>조경진</t>
  </si>
  <si>
    <t>게임을 하라는건지 말라는건지 뭔 놈의 대기가 천명 이상이냐 게임하려고 하면 하루종일 기달려야하냐!</t>
  </si>
  <si>
    <t>김효태</t>
  </si>
  <si>
    <t>점 더 해봐야겠지만 재밌네요~</t>
  </si>
  <si>
    <t>김성주</t>
  </si>
  <si>
    <t>과금안해도 충분히 즐길수있는 게임이네요ㅎ 굿입니다</t>
  </si>
  <si>
    <t>이무이</t>
  </si>
  <si>
    <t>망설이다 설치하고 시작했는데 재미있어요</t>
  </si>
  <si>
    <t>gold soulzon</t>
  </si>
  <si>
    <t>게임은 끝내주는데...과금이 좀 그러네요.</t>
  </si>
  <si>
    <t>최윤호</t>
  </si>
  <si>
    <t>캐릭터를 산다는게 말이않돼요</t>
  </si>
  <si>
    <t>HYUNHO CHOI</t>
  </si>
  <si>
    <t>고과금 안해도 게임진행이 됩니단</t>
  </si>
  <si>
    <t>sung jin park</t>
  </si>
  <si>
    <t>개 돼지 탈출 대단하단 말뿐 강원랜드는 여기에 있네</t>
  </si>
  <si>
    <t>PUGI Corgi</t>
  </si>
  <si>
    <t>택지니형 욕 먹으면서 돈 벌겠다고 작정한 듯 이검 폰겜이 아니라 폰에서 돌아가는 PC겜임</t>
  </si>
  <si>
    <t>엄기성</t>
  </si>
  <si>
    <t>기대가 컸는대 좀 아쉬운</t>
  </si>
  <si>
    <t>정지덕</t>
  </si>
  <si>
    <t>아직까지는 재미있게 하고 있어요</t>
  </si>
  <si>
    <t>Kyoungmi Park</t>
  </si>
  <si>
    <t>잼있어요. 그래픽도 최고~~</t>
  </si>
  <si>
    <t>So tv</t>
  </si>
  <si>
    <t>장난합니까? 한혈의군주입니다 새로운가입요청들어온거 혈맹원가입받고 출석체크하고 혈맹기부누를라고하는데실수로 해체를눌렀는데 경고메세지도없이 바로 해체되는게어딨습니까 이렇게혈맹이허술하면 어쩌라는말입니까? 복구해주시기바랍니다</t>
  </si>
  <si>
    <t>Ryan Kim</t>
  </si>
  <si>
    <t>솔직히 예전 린투기대하고왓다면 레볼루션이더어울리는듯</t>
  </si>
  <si>
    <t>김현찬</t>
  </si>
  <si>
    <t>기대이상 재미있네요</t>
  </si>
  <si>
    <t>너무 잘 만들어진 게임입니다</t>
  </si>
  <si>
    <t>JcomicsTube만화영상채널</t>
  </si>
  <si>
    <t>앞으로 곧 사라질 게임을 가장한 도박. 엔씨가 엔씨 했다.</t>
  </si>
  <si>
    <t>하하</t>
  </si>
  <si>
    <t>엑시노스 9810에서 이정도의 프레임이 나온다면 과연 최적화가 개적화일수없네요. 게임을 하다가도 너무 많은 끊킴때문에 거슬려 게임에 집중을 못하겠습니다. 물론 출시일을 고려한다면 이해는 됩니다.. 차근 최적화를 해줄거라고 믿어요 과연 NC회사가 만든게임이 맞나싶어요</t>
  </si>
  <si>
    <t>이범의</t>
  </si>
  <si>
    <t>기대보다 못한 그래픽과 타격감은 이게 과연 nc가 만들었나 생각하게 하네요. 퀘스트를 하기 힘들정도로 작업장 캐릭들이 너무 많고...직업을 뽑기로 하는건 도무지 이해가 안가고...모바일 게임도 현질을 많이 해야하는 nc겜..비추천..</t>
  </si>
  <si>
    <t>유창명</t>
  </si>
  <si>
    <t>추거 다운로드중 저장공간 및 네트워크 환경 오류 뜨는데 저장공간도 충분하고 어떤부분이 문제인가요?</t>
  </si>
  <si>
    <t>NCSOFT2019년 12월 27일꿈꾸던 연대기의 시작, 리니지2M 안녕하세요. 리니지2M입니다.  고객님의 소중한 후기를 확인하였습니다.  우선 해당 현상이 발생하였을 시 WIFI를 통하여 다운로드 하여주시길 권장드립니다.  휴대 기기 디바이스 사양 및 OS버전의 경우 홈페이지 공지사항에 상세한 안내가 되어 있기에 공식 홈페이지에 접속하시어 디바이스 사양을  확인하여 주시길 바랍니다.  혹여 지속적으로 해당 현상이 발생될 경우 스크린샷을 첨부하여 1:1문의해주시길 부탁드립니다.  리니지2M에 대한 많은 사랑과 성원에 진심으로 감사합니다.</t>
  </si>
  <si>
    <t>금복이네</t>
  </si>
  <si>
    <t>어느순간 대기열이 너무 길어져서 플레이조차 힘들어짐.. 대기열 너무 길어요. 흥미가 떨어지네요.</t>
  </si>
  <si>
    <t>NCSOFT2019년 12월 27일꿈꾸던 연대기의 시작, 리니지2M 안녕하세요. 리니지2M입니다.  고객님의 소중한 후기를 확인하였습니다.  원활한 게임 진행이 가능하지 않아 불편하겠습니다.  접속 대기 상태의 경우 원활한 게임 환경 조성을 위해 접속 인원을 제한 하고 있기에 발생될 수 있습니다.  보다 안정적인 게임 환경을 제공해드리기 위한 게임 서비스의 일부이며 고객님의 넓은 양해 부탁드립니다.  즐거움만 한아름 제공해드리고픈 저희였으나 부족한 모습을 보인 것 같아 마음이 무겁습니다.  감사합니다.</t>
  </si>
  <si>
    <t>안경섭</t>
  </si>
  <si>
    <t>직관적인게임 인터페이스에 정보를 보여주는 글들이 조금 작은것외에는 아주좋네요</t>
  </si>
  <si>
    <t>NCSOFT2019년 12월 27일꿈꾸던 연대기의 시작, 리니지2M 안녕하세요. 리니지2M입니다.   리니지2M에 대한 많은 사랑과 성원에 진심으로 감사합니다.  고객님께서 말씀해준 내용은 겸허히 받아들여 보다 나은 서비스를 위해 늘 노력하는 리니지2M 되겠습니다.  현재의 즐거움에 누가되지 않도록 재미있는 게임으로 유지되게 하겠습니다.  열심히 준비한 만큼 고객님께 만족감을 드릴 수 있게 되어 굉장히 뿌듯합니다.  감사합니다.</t>
  </si>
  <si>
    <t>정석용</t>
  </si>
  <si>
    <t>모바일도 잘만들었네요 좀 느릿?버벅? 빼고는 굿!</t>
  </si>
  <si>
    <t>대기열 6시간기다리고 그냥 서버끊어짐문구띄우고 ㅋㅋ</t>
  </si>
  <si>
    <t>NCSOFT2019년 12월 27일꿈꾸던 연대기의 시작, 리니지2M 안녕하세요. 리니지2M입니다.  고객님의 소중한 후기를 확인하였습니다.  게임 이용에 불편함을 느끼시어 많이 불편하겠습니다.  접속 대기 상태의 경우 원활한 게임 환경 조성을 위해 접속 인원을 제한 하고 있기에 발생될 수 있습니다.  보다 안정적인 게임 환경을 제공해드리기 위한 게임 서비스의 일부이며 고객님의 넓은 양해 부탁드립니다.  최고의 게임 서비스를 제공해드릴 수 있도록 노력하고 있으나, 100%의 만족을 전해드리지 못한 것 같아 제 마음이 너무 무겁습니다.T^T  감사합니다.</t>
  </si>
  <si>
    <t>조규식</t>
  </si>
  <si>
    <t>이딴거에 과금꺼지하면서 인생과 돈까지 낭비하는 인간들이 이렇게나 많다는게 놀라울 따름. 조만간 게임 시장은 중국에 다 뺏길게 눈에 훤함.</t>
  </si>
  <si>
    <t>슈잇사탕</t>
  </si>
  <si>
    <t>매주 패키지만 내놓는 안하면 이득인게임</t>
  </si>
  <si>
    <t>김지니</t>
  </si>
  <si>
    <t>작업장용 게임인듯 대기한시간..에휴</t>
  </si>
  <si>
    <t>현질 만 즐길수있는게임</t>
  </si>
  <si>
    <t>PONGPONG COOKING TV 퐁퐁언니쿠킹TV</t>
  </si>
  <si>
    <t>재밌네요 ㅋ 자동모드 맘에 들어요</t>
  </si>
  <si>
    <t>NCSOFT2019년 12월 27일꿈꾸던 연대기의 시작, 리니지2M 안녕하세요. 리니지2M입니다.   열심히 준비한 만큼 고객님께 만족감을 드릴 수 있게 되어 굉장히 뿌듯합니다.  더욱 만족스러운 게임을 제공해드리기 위해 항상  최선을 다하겠으며, 사랑 받은 만큼 보답할 수 있는 리니지M이 되겠습니다.  다양한 콘텐츠와 이벤트로 즐거움을 드리는 리니지2M이 되겠습니다.  감사합니다.</t>
  </si>
  <si>
    <t>Ji Hyuk Yoon</t>
  </si>
  <si>
    <t>캬아아아악 퉤 게임을 가장한 모바일 카지노 ㅉㅉ..</t>
  </si>
  <si>
    <t>NCSOFT2019년 12월 27일꿈꾸던 연대기의 시작, 리니지2M 안녕하세요. 리니지2M입니다.  소중한 의견 남겨주신 점 진심으로 감사드립니다.  앞으로 보다 더 노력하여 모든 고객님들의 의견에  귀를 기울이는 운영을 할 수 있도록 하겠습니다.  소중한 의견 너무나도 감사드리며, 발전하는 리니지2M의 모습을 함께 지켜봐주시길 바랍니다.  추후 궁금하신 점이나 건의사항이 있으실 경우  언제든 1:1문의를 찾아주시길 바랍니다.  감사합니다.</t>
  </si>
  <si>
    <t>케릭터가 넘예뻐요</t>
  </si>
  <si>
    <t>Phea Blue</t>
  </si>
  <si>
    <t>아재들 돈놀리는 게임에 발 들이지마세요. 뽑기상자에 차 한대, 집 한채값 들여서 최고급템 둘둘말은 혈맹들, 아재들이 경제든 필드든 장악하고 자기 캐릭터 세니깐 힘 과시, 유저들이 다같이 즐겨야할 레이드를 '통제' 합니다 ㅋㅋ 돈이 곧 권력이고 그게 싫으면 나가야한다는 리니지 고인물들의 마인드도 한몫 하고, 운영진은 헤비과금러들이 자기들 먹여살리니까 제재 안함. 게임답지 않은 국내 삼류게임들에 돈들이지말고 인디게임 합시다.</t>
  </si>
  <si>
    <t>kkokko mr.</t>
  </si>
  <si>
    <t>이건 게임이 아니다. 그렇다고 도박장도 아니다. 게임은 즐길만한 거리가 있어야 하며 이건 그럴 건덕지가 없다 어차피 플레이는 내가 하는게 아니다. 그리고 도박장이라기엔 잭팟을 터뜨렸을 때 나에게 오는 이득이 적거나 없다. 이건 개돼지들이 현실도피를 위한 피신처거나 대부호들이 개돼지를 길들이는 사육장에 불과하다</t>
  </si>
  <si>
    <t>설기화</t>
  </si>
  <si>
    <t>s9 게임화면우측을 누르면 홈버튼및 뒤로가기등의 기능이 활성화됩니다 근처 화면을 못누릅니다 빨리수정해주세요</t>
  </si>
  <si>
    <t>환불좀요 .. 대기접속자로인해 뭐 한것도섮고 그값어치만큼 접속도못했고 오늘이여서야 제대로된접속하고 보상받앗는데이미 캐릭은 저 밑바닥에있네요</t>
  </si>
  <si>
    <t>류목래</t>
  </si>
  <si>
    <t>갤럭시탭S6 최적화좀 해주세요 10초에 한번씩 버벅거림 끊김 발생합니다. 부탁드립니다.</t>
  </si>
  <si>
    <t>mr kim</t>
  </si>
  <si>
    <t>접속한번 할려면 기본3시간 대기타니~ 너무 재밌어서 꽉 깨물어 죽여버리고 샆어요~^^</t>
  </si>
  <si>
    <t>jung정용철</t>
  </si>
  <si>
    <t>재밌습니다.용량이 크니 내려받기는 와이파이를 사용하길 추천합니다</t>
  </si>
  <si>
    <t>daebak20199이현철</t>
  </si>
  <si>
    <t>겜진행 쉽고 그래픽도 멋지네요</t>
  </si>
  <si>
    <t>김재헌</t>
  </si>
  <si>
    <t>대기자 기본이 1000명이 넘어가는데 4~5시간을 기다려야 게임을 할수 있다면 차리리 하지말란 소리겠지</t>
  </si>
  <si>
    <t>빡민수</t>
  </si>
  <si>
    <t>택진이형 역시 실망시키지않는구만</t>
  </si>
  <si>
    <t>ㅂㅈㅁ</t>
  </si>
  <si>
    <t>리니지2 원작처럼 나왔으면 좋았을텐데 아쉽다</t>
  </si>
  <si>
    <t>jongmin lee</t>
  </si>
  <si>
    <t>와 리뷰를 계속 지우네 이건 게임이 아니라 도박임</t>
  </si>
  <si>
    <t>무과금으로 즐겨보고 있어요</t>
  </si>
  <si>
    <t>재원재인아빠</t>
  </si>
  <si>
    <t>니르니르</t>
  </si>
  <si>
    <t>PC겜을 만들어놓고 모바일이라니요... 발열과 렉 때문에 폰으로는 힘들고 결국 컴퓨터로 해야하는데 녹스같은 기기는 계속 튕기고 결국 퍼플을 사용해야하는데 컴퓨터로 작동하게 만들어놓고 m을 붙여서 출시 한 뒤 자사 프로그램을 통해 만든 부분 그리고 오토는 오토라고 만든겁니까 뭡니까 퀘스트 깨면 꺼지고 계속 눌러줘야 내가 원하는 방향으로 할수있는데 이게 수동하고 뭔 차이점인지요</t>
  </si>
  <si>
    <t>김승훈</t>
  </si>
  <si>
    <t>휴대폰 환경 에서 최적화좀 해주셔야겠네요 .. 렉이 너무 심하고 발열이 너무 심하네요.. 그래픽 품질을 최하로 설정 했는데도 심하네요.. 다른분 평점 봤는데 s10도 그렇다니.. 개선좀 부탁 드립니다..</t>
  </si>
  <si>
    <t>황선택</t>
  </si>
  <si>
    <t>리니지2 기대를 너무했나보네요 타격감도없고 강화하는데 1도안뜨고 진짜 린지1 3D판인거같고 하여간 더럽게 재미없네요 ㅡㅡ</t>
  </si>
  <si>
    <t>NCSOFT2019년 12월 30일꿈꾸던 연대기의 시작, 리니지2M 안녕하세요 리니지2M입니다.  고객님의 소중한 의견을 잘 받아보았습니다. 고객님께 너무나도 만족스럽지 못한 리니지2M이 된 것 같아 마음이 아픕니다.  앞으로 더욱 발전하고 모든 고객님들께 만족스러운 모습으로 다가가 항상 최고의 서비스가 되기 위해 노력하는  리니지2M이 되도록 노력하겠으며, 앞으로 많은 관심 부탁드리겠습니다.  혹여, 게임 이용 중 궁금하시거나, 다른 의견이 있으실 경우 plaync 고객센터를 통해 1:1 문의를 남겨주시면, 확인 후 빠르게 도움을 드리겠습니다.  아덴월드에서 항상 행운이 가득하시길 바라며, 즐거운 게임 이용 바라겠습니다  감사합니다.</t>
  </si>
  <si>
    <t>한정우</t>
  </si>
  <si>
    <t>그래픽좋으나 잘끓김.눈건강 안좋아짐. 현질안할거면 하지마시길.현질갑중의갑.</t>
  </si>
  <si>
    <t>유라tv</t>
  </si>
  <si>
    <t>갤럭시탭 s6이용하려는데 키보드랑마이스로 사용하려니안되네요 방법업을가요</t>
  </si>
  <si>
    <t>정기환</t>
  </si>
  <si>
    <t>리니지2m 전혀 리니지2pc게임 같지안고 오히려 리니지2레볼루션이 리니지2pc와 비슷합니다</t>
  </si>
  <si>
    <t>안민지</t>
  </si>
  <si>
    <t>재미없을줄알았는데 막상해보니 해볼만하네여~</t>
  </si>
  <si>
    <t>지수지환지민아빠</t>
  </si>
  <si>
    <t>어려워도 하나식 해나가는중 시간가는줄모름</t>
  </si>
  <si>
    <t>돈만쓰는 게임 돈으로 시작해 돈으로 끝나는 게임</t>
  </si>
  <si>
    <t>황민기</t>
  </si>
  <si>
    <t>그래픽 대박 무과금도 할만한거 같아요</t>
  </si>
  <si>
    <t>kr Strong</t>
  </si>
  <si>
    <t>재미있고 빠른진행이 맘에들어요</t>
  </si>
  <si>
    <t>동섭</t>
  </si>
  <si>
    <t>데일리 보상 희귀무기제작레시피조각 가방에 안들어옴 확인바람</t>
  </si>
  <si>
    <t>NCSOFT2019년 12월 30일꿈꾸던 연대기의 시작, 리니지2M 안녕하세요 리니지2M입니다.  고객님께서는 아이템이 인벤토리에 지급되지 않아 리뷰를 남겨주셨습니다.  소중한 아이템이 확인되지 않아 많이 속상 하셨겠습니다.  고객님의 소중한 아이템을 찾기 위해서는  plaync 고객센터를 통해 1:1 문의 접수를 해주시면 확인 후 도움을 드릴 수 있도록 하겠습니다.  항상 모든 고객님들께 즐거움과 재미를 선사하는 리니지2M이 되도록 노력하겠습니다.,  아덴월드에서 즐거운 여정이 되시길 바랍니다.  감사합니다.</t>
  </si>
  <si>
    <t>전현화</t>
  </si>
  <si>
    <t>왜 컴터 윈10에서 퍼플이 실행안되죠?</t>
  </si>
  <si>
    <t>YongKwan JUNG</t>
  </si>
  <si>
    <t>몰입도는 예전이나 지금도 높네요!</t>
  </si>
  <si>
    <t>아이엄청나군</t>
  </si>
  <si>
    <t>게임초보인데도 해보고싶은 마음이들어요</t>
  </si>
  <si>
    <t>장광열</t>
  </si>
  <si>
    <t>접속만 4시간 넘게 걸림</t>
  </si>
  <si>
    <t>KY 80</t>
  </si>
  <si>
    <t>두두</t>
  </si>
  <si>
    <t>재밋는데왜끊기죠</t>
  </si>
  <si>
    <t>오정환</t>
  </si>
  <si>
    <t>할 만 합 니 다 일 단 더 해 봐 야 할 듯 하 네 요</t>
  </si>
  <si>
    <t>이우형</t>
  </si>
  <si>
    <t>원작생각하고 시작했는데 그만큼은 아님</t>
  </si>
  <si>
    <t>Jeonghwan Ju</t>
  </si>
  <si>
    <t>별한개도 아깝다. 시작한지 며칠안되서 계정도용이 되질안나.. 새로계정만들어서 보안하고 다시시작하니 이젠 자주 끈기고 팅기지를안나.. 게임을 발로 만든거임?</t>
  </si>
  <si>
    <t>장성규</t>
  </si>
  <si>
    <t>대기인원이 항상...... 이건뭐 출석도 못할판이니 그렇다고 폰을 계속 켜놀수도없고 그만 접어야할때가 됐네 런닝머신게임 ㅋㅋㅋㅋㅋㅋㅋㅋㅋㅋㅋ</t>
  </si>
  <si>
    <t>서지원</t>
  </si>
  <si>
    <t>매주 현질유도 캐쉬템 쏟아짐ㅋ 2주만 살 수 있는 한정판 패키지로 계속 나옴ㅋ 이건 뭐 대놓고 돈만 벌겠다는 게임</t>
  </si>
  <si>
    <t>가나</t>
  </si>
  <si>
    <t>다 좋은데 제발 매크로 좀 어떻게 해주세요 매크로때문에 사냥을 못 하겠음;; 시세도 이상해지고</t>
  </si>
  <si>
    <t>ㅡㅡ방어구셋트이벤트인줄알았서 하려고했더만 전신에현질해야하네 걍 삭제합니다</t>
  </si>
  <si>
    <t>재밌고 편하게 진행가능하네요. 좋아요</t>
  </si>
  <si>
    <t>NCSOFT2019년 12월 30일꿈꾸던 연대기의 시작, 리니지2M 안녕하세요 리니지2M입니다.  안녕하세요 고객님 리니지2M을 사랑해주셔서 진심으로 감사드립니다.  고객님께서 게임 이용이 너무나 즐거워하시어 너무나도 영광입니다.  항상 최고의 서비스가 되기 위해 노력하는  리니지2M이 되도록 노력하겠으며, 앞으로 많은 관심 부탁드리겠습니다.  혹여, 게임 이용 중 궁금하시거나, 다른 의견이 있으실 경우 plaync 고객센터를 통해 1:1 문의를 남겨주시면, 확인 후 빠르게 도움을 드리겠습니다.  아덴월드에서 항상 행운이 가득하시길 바라며, 즐거운 게임 이용 바라겠습니다.  감사합니다.</t>
  </si>
  <si>
    <t>전병길</t>
  </si>
  <si>
    <t>아직까진 재미남 ㅎ 앞으론 좀더해봐야 할듯해요</t>
  </si>
  <si>
    <t>이형민</t>
  </si>
  <si>
    <t>스케일도 어마어마 재있어요</t>
  </si>
  <si>
    <t>하찡찡</t>
  </si>
  <si>
    <t>서버증설좀 합시다 2시간 기다리다 또 다운되서 대기자수700명ㅡㅡ 하루종일 대기만 하네요 오필리아 서버02 이건뭐 하루종일 들어가지도 못할꺼 뭐하러 대기자수는 받는데요 하루종일 못들어가짐 아직까지 못하고 있슴 하루종일 못들어간다는게 말이됨?? 진심 빡침 밤12시30분인데도 아직도 못들어가고있다 문제있슴</t>
  </si>
  <si>
    <t>NCSOFT2019년 12월 30일꿈꾸던 연대기의 시작, 리니지2M 안녕하세요 리니지2M입니다.  고객님께서는 접속이 원활하지 않아 리뷰를 남겨주셨습니다. 소중한 시간을 내어 리뷰를 남겨주셔서 감사합니다.  지속적으로 접속이 가능하지 않아 많이 답답하셨겠습니다.  대기열의 경우 리니지2M을 이용하시는 고객님들의 안정적인 네트워크 및 게임 환경을 제공하기 위해  접속 인원을 제한하고 있는 점 안내드립니다.  혹여, 게임 이용 중 궁금하시거나, 다른 의견이 있으실 경우 plaync 고객센터를 통해 1:1 문의를 남겨주시면, 확인 후 빠르게 도움을 드리겠습니다.  아덴월드에서 항상 행운이 가득하시길 바라며, 즐거운 게임 이용 바라겠습니다.  감사합니다.</t>
  </si>
  <si>
    <t>이가희</t>
  </si>
  <si>
    <t>통제는좀못하게해야하는거아니냐 돈많이쓴놈이 왕이네 거지같은게임</t>
  </si>
  <si>
    <t>신세용</t>
  </si>
  <si>
    <t>작업장 때문에 게임하기 너무 짜증나네요</t>
  </si>
  <si>
    <t>호박호박사랑</t>
  </si>
  <si>
    <t>재미있게 게임 플레이 해요.</t>
  </si>
  <si>
    <t>심XORUD3515</t>
  </si>
  <si>
    <t>리뷰써도 댓도안달아주시네요? 혈검색기능좀 범위가너무크네요</t>
  </si>
  <si>
    <t>마희열</t>
  </si>
  <si>
    <t>계속 진행해보고픈 느낌!</t>
  </si>
  <si>
    <t>신찰리쉰</t>
  </si>
  <si>
    <t>재미는 있읍니다 그런대 소과금러들은 할수있는게 계속되는 사냥뿐이 없다는게 단점이내요 파티 던전이나 즐길 거리가 너무없다는게 단점 또아인이 없으면 게임내 유일한 즐길 거리인 사냥자체도 무의미하다는게 좀 아쉽네요</t>
  </si>
  <si>
    <t>NCSOFT2020년 1월 7일꿈꾸던 연대기의 시작, 리니지2M 안녕하세요. 리니지2M입니다.  리니지2M리뷰를 남겨주신 고객님께 감사의 말씀을 드려요~!  소중한 시간 내어 리뷰를 통해 의견을 남겨주신 만큼 게임 이용에 불편했던 점, 개선이 필요한 점은 담당 부서로 전달하여 보다 나은 방향으로 개선될 수  있도록 꼼꼼하게 논의하다록 하겠습니다.   리니지2M을 위해 말씀해주신 의견 하나하나 귀 귀울여  고객님께서 더욱더 즐겁게 이용하실 수 있도록 최선을  다하겠으며, 지속 발전 하는 리니지2M이 되도록 힘껏  노력하겠습니다.    감사합니다.</t>
  </si>
  <si>
    <t>김종환</t>
  </si>
  <si>
    <t>생각보다 무과금으로 가능하나 자주 나오는 패키지로 힘든점이 있다고 생각하는 게임, 월 20만원정도로 어느정도 상위권 진입이 가능하다고 봅니다</t>
  </si>
  <si>
    <t>박건주</t>
  </si>
  <si>
    <t>접속대기열 없이 바로 들어 갈 수 있게 서버크기 좀 늘려줘요</t>
  </si>
  <si>
    <t>이철주</t>
  </si>
  <si>
    <t>Rpg게임은 다똑같은듯 먼가 특별한게 없능가요?</t>
  </si>
  <si>
    <t>이용혁</t>
  </si>
  <si>
    <t>돈없으면 쳐 맞고 다니는겜~별 하나도 아깝다 ㅋ</t>
  </si>
  <si>
    <t>NCSOFT2019년 12월 31일꿈꾸던 연대기의 시작, 리니지2M 안녕하세요 리니지2M입니다.  고객님의 소중한 의견을 잘 받아보았습니다. 고객님께 너무나도 만족스럽지 못한 리니지2M이 된 것 같아 마음이 아픕니다.  앞으로 더욱 발전하고 모든 고객님들께 만족스러운 모습으로 다가갈 수 있도록 노력하겠습니다.  항상 최고의 서비스가 되기 위해 노력하는  리니지2M이 되도록 노력하겠으며, 앞으로 많은 관심 부탁드리겠습니다.  혹여, 게임 이용 중 궁금하시거나, 다른 의견이 있으실 경우 plaync 고객센터를 통해 1:1 문의를 남겨주시면, 확인 후 빠르게 도움을 드리겠습니다.  감사합니다.</t>
  </si>
  <si>
    <t>대기순만 길뿐 재미있네요~</t>
  </si>
  <si>
    <t>리얼스틸 금속</t>
  </si>
  <si>
    <t>렉걸려서 이벤트컬렉션이 잘못눌렸습니다. 제왕의이름으로 이걸로 효과볼수있도록 박궈주세요ㅜ</t>
  </si>
  <si>
    <t>NCSOFT2019년 12월 31일꿈꾸던 연대기의 시작, 리니지2M 안녕하세요 리니지2M입니다.  안녕하세요 고객님 리니지2M을 사랑해주셔서 진심으로 감사드립니다.  먼저, 리뷰해주신 내용에 대해서는 즉시 도움이 가능하지 않으나 plaync 고객센터를 통해 1:1 문의 접수해주시면 고객님의 소중한 아이템을 되찾을 수 있도록 도움을 드리도록 하겠습니다.  항상 최고의 서비스가 되기 위해 노력하는  리니지2M이 되도록 노력하겠으며, 앞으로 많은 관심 부탁드리겠습니다.  아덴월드에서 항상 행운이 가득하시길 바라며, 즐거운 게임 이용 바라겠습니다.  감사합니다.</t>
  </si>
  <si>
    <t>너무 재미나다 냐옹~ ㅎ 여러 모바일 게임해봤지만 너무 만족하고있다!!냐옹~</t>
  </si>
  <si>
    <t>NCSOFT2019년 12월 31일꿈꾸던 연대기의 시작, 리니지2M 안녕하세요 리니지2M입니다.  안녕하세요 고객님 리니지2M을 사랑해주셔서 진심으로 감사드립니다.  고객님께서 게임 이용이 너무나 즐거워하시어 너무나도 영광입니다.  항상 최고의 서비스가 되기 위해 노력하는  리니지2M이 되도록 노력하겠으며, 앞으로 많은 관심 부탁드리겠습니다.  혹여, 게임 이용 중 궁금하시거나, 다른 의견이 있으실 경우 plaync 고객센터를 통해 1:1 문의를 남겨주시면, 확인 후 빠르게 도움을 드리겠습니다.  아덴월드에서 항상 행운이 가득하시길 바라며, 즐거운 게임 이용 바라겠습니다.  감사합니다.</t>
  </si>
  <si>
    <t>딱그냥 그래픽좋은 리니지m..</t>
  </si>
  <si>
    <t>현재40렙인데 대체적으로 아직까지는 재미나게 즐기고 있네요</t>
  </si>
  <si>
    <t>양인호</t>
  </si>
  <si>
    <t>일주일에 기본 22만원씩쓰게하는게임</t>
  </si>
  <si>
    <t>재밌음 개돼지예약</t>
  </si>
  <si>
    <t>쌔위</t>
  </si>
  <si>
    <t>별점도 아까운 게임</t>
  </si>
  <si>
    <t>kwuu mnj</t>
  </si>
  <si>
    <t>진짜 지구상 존재하는 게임중 최악 초반에 드랍률 정상 &gt; 사람들 잡았다 싶으니 드랍률 하락 &gt; 민심 떡락 &gt; 혜자패키지 내고 강화,합성,뽑기 확률 하락 ㅋㅋㅋㅋㅋㅋㅋㅋㅋㅋㅋㅋㅋ아닌가요? 일주일에 20만원 패키지+30만원 패키지 둘다 영구 컬렉션이라 안사면 손해 (변신패키지 20만원사면 희귀변신줌 &gt; 2일뒤 효율좋은 30만원 패키지 내놓음 = 20만원쓴사람 호구됨) 사냥도 현질 , 아이템도 현질 , 전직도 현질 , 스킬도 현질 모든게 돈입니다.</t>
  </si>
  <si>
    <t>김재춘</t>
  </si>
  <si>
    <t>패키지좀 그만합시다</t>
  </si>
  <si>
    <t>프로스트</t>
  </si>
  <si>
    <t>별점이 왜 자꾸 초기화가되는거지?</t>
  </si>
  <si>
    <t>칼스테인</t>
  </si>
  <si>
    <t>이게임 잘만들었다고해서 해봤는데... 자동사냥 누르면 왜 건물이나 다른 캐릭한테 부비부비 하나요?? 중국산 게임도 자동사냥은 잘하는데... 정말 잘만든거 맞나요?? 건물이나 장해물만 있으면 사냥을 못하고 부비부비 클럽 왔나요??ㅋㅋㅋㅋㅋㅋㅋㅋㅋ</t>
  </si>
  <si>
    <t>진박</t>
  </si>
  <si>
    <t>이게 게임인가요? 희귀 이상 획득 확률이 0.64%인데? 99.36%로 일반 아니면 고급인데? 거기에 뽑기 10회 비용은 3만원이 넘는데? 희귀 이상 획득 기대값이 1000만원이 넘어가는데?</t>
  </si>
  <si>
    <t>황순동</t>
  </si>
  <si>
    <t>방금 있는 무기방어구 장신구 다삭제하고 아이콘도삭제 쓰레기게임 과금안함 뭣도안됨 장비랩 개뿔 날린게 몇개인지도 모르겋 음 그냥 빨강다날라감 1업도안됨 100개해도 빨강 2단이상 안감 얼마질러야 장비풀업함 현질 몇억은부어야할듯</t>
  </si>
  <si>
    <t>이용상</t>
  </si>
  <si>
    <t>컴퓨터에 깔려는데 성인인증이 뜨는데 죄송합니다 성인인증을 할 수 없습니다 만 무한반복... 뭘까요?</t>
  </si>
  <si>
    <t>문미영</t>
  </si>
  <si>
    <t>욕먹을만하네요...저요 리니지 깐지 몇분도 안됐어요...~^^ 근데 그세 데이터많이 먹네요. 아니 무슨 게임을 어떻게 어찌 만드셨기에 데이터가 아작이나요....? 용량큰것도글코 용량이야 뭐 그래픽좋게해주시려니 클수도 있다하지만은 이케 데이터를 잔뜩 먹게 하는건 아니지않나..? 유저들 하는말중에 데이터귀신이라는말이 맞네요..진짜 데이터 귀신이시네요...데이터를 이케 많이먹게만드신거면 당연히 어느누가 이딴 게임을 돌리시겠어요? 뭐 유저들마다 다르니 돌리시는분들도계시겠지만.. 이건 좀 아니네요 김택진운영진님..^^</t>
  </si>
  <si>
    <t>김성관</t>
  </si>
  <si>
    <t>외부 프로그램을 사용하는 매크로 작업장들 제제좀 해주세요 너무 접고 싶어져요 외부 매크로 프로그램을 사용해서 활쟁이 7명 이상이 자신들이 지정한 장소에서 계속 사냥해요;; 죽이려고 때리면 자동으로 텔타고 도망갔다 다시 와서 사냥하네요 그리고 이게 맵 여러곳 널리고 널렷어요 진짜 너무 힘드네요 이거 진짜 큰 문제입니다 도와주세요 제발... 이게임 더 즐기고 싶어요.</t>
  </si>
  <si>
    <t>김찬수</t>
  </si>
  <si>
    <t>자그하르트6서버 빠따말랭 입니다 스킬자동으로마춰도 전부 나가질않습니다 확인후조취부탁드립니다</t>
  </si>
  <si>
    <t>겸이tv</t>
  </si>
  <si>
    <t>?진짜새우젖같은게임하지마시오 이게사행성이없음 어떤게사행성이있을까요?우리나라에서 이게임은하는게임이아니라 보는게임입니다 케릭도 삭제도않되요 ㅋㅋ ㅋㅋ 돈더쓰라는거지이게임왜합니까?</t>
  </si>
  <si>
    <t>미남아재</t>
  </si>
  <si>
    <t>무과금은 느리지만 그래도 즐길만 함</t>
  </si>
  <si>
    <t>young마로</t>
  </si>
  <si>
    <t>일단 초반인데 재밌네요</t>
  </si>
  <si>
    <t>변우창</t>
  </si>
  <si>
    <t>그래픽이 역시 기대이상</t>
  </si>
  <si>
    <t>박경태</t>
  </si>
  <si>
    <t>무과금도 현재 재미있게 하고있네요.ㅋㅋ</t>
  </si>
  <si>
    <t>NCSOFT2020년 1월 2일꿈꾸던 연대기의 시작, 리니지2M 안녕하세요 리니지2M입니다.  안녕하세요 고객님 리니지2M을 사랑해주셔서 진심으로 감사드립니다.  고객님께서 게임 이용이 너무나 즐거워하시어 너무나도 영광입니다.  항상 최고의 서비스가 되기 위해 노력하는  리니지2M이 되도록 노력하겠으며, 앞으로 많은 관심 부탁드리겠습니다.  혹여, 게임 이용 중 궁금하시거나, 다른 의견이 있으실 경우 plaync 고객센터를 통해 1:1 문의를 남겨주시면, 확인 후 빠르게 도움을 드리겠습니다.  아덴월드에서 항상 행운이 가득하시길 바라며, 즐거운 게임 이용 바라겠습니다.  감사합니다</t>
  </si>
  <si>
    <t>봄이봄</t>
  </si>
  <si>
    <t>확률형이라 모 딱히 칭찬은 못하겠네요 ㅋㅋㅋ</t>
  </si>
  <si>
    <t>박수산</t>
  </si>
  <si>
    <t>폰에서 실행못하는게임 ㅡ 리니지2m</t>
  </si>
  <si>
    <t>kisoo kim</t>
  </si>
  <si>
    <t>무과금이 할만하다고 하는 무개념 넘들 니들이 열심히 키워봤자 광부질이나 좀 하는 겜에서도 그지같은 계층을 느낄 뿐이지... 현질러들 스폰두고 BJ 지리나 하는 것들이 시청율 구걸하는거 정말 역겹다...</t>
  </si>
  <si>
    <t>허요셉</t>
  </si>
  <si>
    <t>개재미써 손을뗄수가없어ㅎㅎ</t>
  </si>
  <si>
    <t>고객센터가 어딘가요? 다이아가 구매한게없는데 800개가 사라져잇네요 구매목록 보는곳도없고 어디에 문의를 해야하나요? 아이린7섭 꼬꼬아빠 입니다</t>
  </si>
  <si>
    <t>Byunguk La</t>
  </si>
  <si>
    <t>최소 천만원 현질해야됨</t>
  </si>
  <si>
    <t>황문성</t>
  </si>
  <si>
    <t>처음지만 너무 재미잇네요</t>
  </si>
  <si>
    <t>NCSOFT2020년 1월 2일꿈꾸던 연대기의 시작, 리니지2M 안녕하세요 리니지2M입니다.  안녕하세요 고객님 리니지2M을 사랑해주셔서 진심으로 감사드립니다.  고객님께서 게임 이용이 너무나 즐거워하시어 너무나도 영광입니다.  항상 최고의 서비스가 되기 위해 노력하는  리니지2M이 되도록 노력하겠으며, 앞으로 많은 관심 부탁드리겠습니다.  혹여, 게임 이용 중 궁금하시거나, 다른 의견이 있으실 경우 plaync 고객센터를 통해 1:1 문의를 남겨주시면, 확인 후 빠르게 도움을 드리겠습니다.  아덴월드에서 항상 행운이 가득하시길 바라며, 즐거운 게임 이용 바라겠습니다.  감사합니다.</t>
  </si>
  <si>
    <t>함진하</t>
  </si>
  <si>
    <t>현질하라 그리하면 편하다</t>
  </si>
  <si>
    <t>Kyung-Hoon Chung</t>
  </si>
  <si>
    <t>일반모바일 게임보다 재밋어요</t>
  </si>
  <si>
    <t>김완녕</t>
  </si>
  <si>
    <t>3주정도 경험한 결과 드랍 확률. 강화 확률. 뽑기 확률 극악입니다. 랭커 혈맹이 필드 보스 독점해서 다이아 벌기 어렵습니다. 그나마 필드 사냥터에서 벌어야되는데 드랍 절대 절대 안됩니다. 강화확률은 정말 극악 최악입니다. 시작도 하지 마세요 어짜피 시간낭비입니다.</t>
  </si>
  <si>
    <t>안수상</t>
  </si>
  <si>
    <t>그래픽너무후지고 리니지m 3D버전이라생각하면됨 직업을 무슨 돈주고사는 게임 처음봄 단시간안에 삭제한 매이저회사게임은 엔씨가 처음임 10분햇나..?</t>
  </si>
  <si>
    <t>ChongHee Yoo</t>
  </si>
  <si>
    <t>아직까진 재미있음(쪼렙) 게임 그래픽등은 PC 게임 쌍싸다구 날릴 정도로 좋네요.</t>
  </si>
  <si>
    <t>최연우</t>
  </si>
  <si>
    <t>시작한지 얼마안됐지만 그래픽도이쁘고 재미있을것같아요~</t>
  </si>
  <si>
    <t>목포꾼TV</t>
  </si>
  <si>
    <t>아니 게임상에서 우편이랑혈맹보상이 클릭이 안되면 어떻게합니까 처리좀해주세요</t>
  </si>
  <si>
    <t>황마영</t>
  </si>
  <si>
    <t>빨간 복주머니는 약올리기인가요? 빨간복주머니 받은거 전부 그냥 사리지는데 약올리는건지 아니면 그냥 사리지는 복주머니 줬다고 생색내는건지 모르겠네요.</t>
  </si>
  <si>
    <t>장두헌</t>
  </si>
  <si>
    <t>지루하면서도 끌어당기는 맛이 있네요</t>
  </si>
  <si>
    <t>김석현</t>
  </si>
  <si>
    <t>너무재밌습니다! 꼭해보셔야해요</t>
  </si>
  <si>
    <t>S스파하는잼민킹 P</t>
  </si>
  <si>
    <t>다떠나서 그냥 재미가 많이 없음.</t>
  </si>
  <si>
    <t>NCSOFT2020년 1월 2일꿈꾸던 연대기의 시작, 리니지2M 안녕하세요 리니지2M입니다.  고객님의 소중한 의견을 잘 받아보았습니다. 고객님께 너무나도 만족스럽지 못한 리니지2M이 된 것 같아 마음이 아픕니다.  앞으로 더욱 발전하고 모든 고객님들께 만족스러운 모습으로 다가갈 수 있도록 노력하겠습니다.  항상 최고의 서비스가 되기 위해 노력하는  리니지2M이 되도록 노력하겠으며, 앞으로 많은 관심 부탁드리겠습니다.  혹여, 게임 이용 중 궁금하시거나, 다른 의견이 있으실 경우 plaync 고객센터를 통해 1:1 문의를 남겨주시면, 확인 후 빠르게 도움을 드리겠습니다.  감사합니다.</t>
  </si>
  <si>
    <t>이근목</t>
  </si>
  <si>
    <t>텔탈때랑 재접시간이 조금길어요</t>
  </si>
  <si>
    <t>새마음-기때기</t>
  </si>
  <si>
    <t>아직은 재미있습니다.</t>
  </si>
  <si>
    <t>이건명</t>
  </si>
  <si>
    <t>기대되고.♥♥♥재밌겟오요</t>
  </si>
  <si>
    <t>정승곤</t>
  </si>
  <si>
    <t>45렙을 찍고 아직까지 자동을돌리고 있는데.. 35때돌리던 소각장 을 아직도돌리고있다 전쟁을하지하지 않으면 정말 할것이없다.. 아무 할것이없고 그냥 24시간 세워두기만한다. 정말 할께 없다. 외하는지 이해가 아직까지는 가지 않는다 인제 48을찍었다 외찍었는지 모르지만 좀더 찍어보자 아직도소각장이다 템이 업그레이드가 되지않는다.</t>
  </si>
  <si>
    <t>전민수</t>
  </si>
  <si>
    <t>그냥 약육강식의 세상이고 필드에서 맘에 안들면 죽임당하고 짜증나는 게임 원래 그런 게임이라고 말하지만 원래라는건 없다. 이 게임이 예전에 나왔던게 아니라 모바일로 재탄생했기에 같다고 생각하는 것을 버려야한다.</t>
  </si>
  <si>
    <t>박희</t>
  </si>
  <si>
    <t>장난하나 나 기사키운다 근데 장애물좀 어떻게 해봐라 맨낭걸려서 달리기만 하고있고 나때리는 몹먼저 잡지도 않고 장애물에 걸려서 쳐맞기만 하고있고 장애물 벗어나도 나때리는 몹 먼저 잡지도않고 다른몹잡으러 가고 이게 머니 장애물 어떻게 좀 해봐라 장난하냐 리니지2 만든거 아니잔아 리니지1을 3b로 만들었으면 미안한줄이나 알아야지 이건 우리가 하던 리니지2가 아니잔아 기대하던 유저들 실망하게나 하고 그나마 3b라 한다 잘좀 운영하자</t>
  </si>
  <si>
    <t>전의건</t>
  </si>
  <si>
    <t>먼 거지같은게임이 맨날 오류가뜨냐? 삭제했다가 다시 깔면 그날뿐.. 다음날 들가려면 또삭제 하고 다시 깔아야되니.해라는거냐 말아라는거냐.핸드폰도 v50이구만</t>
  </si>
  <si>
    <t>류종한</t>
  </si>
  <si>
    <t>저렙일 때 다양하게 케릭을 키워보고 정말 나에게 맟는 케릭을 잘 선택하지요. 케릭 삭제에 렙제를 걸어 놓지 맙시다</t>
  </si>
  <si>
    <t>오브글로리</t>
  </si>
  <si>
    <t>캐쉬유도만 심하지않으면 좋을것같네요 그래픽과 스토리를 처음첩했을때는 놀라웠어요 ㅗㅠㅖ</t>
  </si>
  <si>
    <t>김이슬</t>
  </si>
  <si>
    <t>저는 과금유도는 어쩔수없는거라고 생각합니다 그런데.... 인간적으로 게임을 하게 해줘야하는거 아닙니까 무슨 들어갈때마다 기본 400~500명 대기에 주말에는 900명... 그렇다고 빨리 줄어드는것도 아니고 게임 한번 입장하려고 4~5시간을 기다려야한다니 어이가 없습니다 서버에 그렇게 몇날 몇일을 접속도 못할 정도로 사람들을 받으면 어떡합니까? 신생서버를 만들어서 분산을 시켜야지 이미 서버에 사람들 다 몰려서 20일째 접속도 못하고 어이가 없습니다</t>
  </si>
  <si>
    <t>고양이【묘】</t>
  </si>
  <si>
    <t>그래픽도좋고 캐릭간에 걸리는거좀 손봐주시면 더좋겠어여</t>
  </si>
  <si>
    <t>부사랑</t>
  </si>
  <si>
    <t>그래픽이너무뛰어나것같아요.다른게임보다실감나네요^^</t>
  </si>
  <si>
    <t>NCSOFT2020년 1월 3일꿈꾸던 연대기의 시작, 리니지2M 안녕하세요 리니지2M입니다.  안녕하세요 고객님 리니지2M을 사랑해주셔서 진심으로 감사드립니다.  고객님께서 게임 이용이 너무나 즐거워하시어 너무나도 영광입니다.  항상 최고의 서비스가 되기 위해 노력하는  리니지2M이 되도록 노력하겠으며, 앞으로 많은 관심 부탁드리겠습니다.  혹여, 게임 이용 중 궁금하시거나, 다른 의견이 있으실 경우 plaync 고객센터를 통해 1:1 문의를 남겨주시면, 확인 후 빠르게 도움을 드리겠습니다.  아덴월드에서 항상 행운이 가득하시길 바라며, 즐거운 게임 이용 바라겠습니다.  감사합니다.</t>
  </si>
  <si>
    <t>ik il</t>
  </si>
  <si>
    <t>징징이들중에 피 안보인다 렙업힘들다 뎀지 모르겠다는 린알못. 나도 린알못이지만 몇방에 죽는지 계산하는게 리니지</t>
  </si>
  <si>
    <t>주윤석</t>
  </si>
  <si>
    <t>매우 잘만들어진게임 인듯합니다.</t>
  </si>
  <si>
    <t>lim kenzo</t>
  </si>
  <si>
    <t>작업장의, 작업장에 의한, 작업장을 위한 게임</t>
  </si>
  <si>
    <t>고라니</t>
  </si>
  <si>
    <t>재미나요. 그래픽 넘 좋아요</t>
  </si>
  <si>
    <t>최대륜</t>
  </si>
  <si>
    <t>재밌어요 기대이상입니다.</t>
  </si>
  <si>
    <t>박민일</t>
  </si>
  <si>
    <t>다른 게임비해 조금신비하네요</t>
  </si>
  <si>
    <t>정대일</t>
  </si>
  <si>
    <t>잼나네요 정말 잘 만들어 주셔서 감사해요</t>
  </si>
  <si>
    <t>이우현</t>
  </si>
  <si>
    <t>별한개도 아까운 개돼지 게임입니다 멍멍꿀꿀</t>
  </si>
  <si>
    <t>NCSOFT2020년 1월 3일꿈꾸던 연대기의 시작, 리니지2M 안녕하세요 리니지2M입니다.  고객님의 소중한 의견을 잘 받아보았습니다. 고객님께 너무나도 만족스럽지 못한 리니지2M이 된 것 같아 마음이 아픕니다.  앞으로 더욱 발전하고 모든 고객님들께 만족스러운 모습으로 다가갈 수 있도록 노력하겠습니다.  혹여, 게임 이용 중 궁금하시거나, 다른 의견이 있으실 경우 plaync 고객센터를 통해 1:1 문의를 남겨주시면, 확인 후 빠르게 도움을 드리겠습니다.  아덴월드에서 항상 행운이 가득하시길 바라며, 즐거운 게임 이용 바라겠습니다.  감사합니다.</t>
  </si>
  <si>
    <t>안광현</t>
  </si>
  <si>
    <t>와 이런게임 말이 필요없음을 말합니다 그냥 대박 게임 역시 린2</t>
  </si>
  <si>
    <t>김현정</t>
  </si>
  <si>
    <t>재미있는 게임 좋아요</t>
  </si>
  <si>
    <t>미라힝</t>
  </si>
  <si>
    <t>모든 RPG중 최악의 게임 1 과금 유도 매우심함 2 게임에 불편한것들 개선X 3 주마다나오는 300,000원 과금 패키지 마지막으로 최악의 게임이라 뽑는이유 제일 강한 혈에서 보스,사냥터 전부다 통제함 즉. 아무것도 하지마라 다 죽인다 너네가 할것은 로그아웃</t>
  </si>
  <si>
    <t>드유나이티</t>
  </si>
  <si>
    <t>내용 그래픽 다좋은데 무과금 유저나 소과금유저등 많은 유저가 즐길수 있도록 저렴한 아이템 또는 사냥시 좀더 아이템 획득을 올려주시면 많은 유저가 즐길 수 있는 겜임이 될것같아요</t>
  </si>
  <si>
    <t>SUNG YOUNG OH</t>
  </si>
  <si>
    <t>무과금러나 소과금러들에게는 비추천입니다. 흑수저는 갈수록 더 약해집니다. 적어도 몇백은 써야 적당히 즐길수 있네요.</t>
  </si>
  <si>
    <t>시스</t>
  </si>
  <si>
    <t>이름하여 매크로2m 여기도 작업장 저기도 작업장 일반 유저들은 사냥할수가 없음 10강 무기라도 매크로 팟에 당해볼수가 없음 매크로만 잡으면 할만하겟는데 엔씨는 절대로 안잡는다</t>
  </si>
  <si>
    <t>브금브금 BGMBGM</t>
  </si>
  <si>
    <t>강원래드온라인으로 게임이름바꿔 주십쇼 솔직히 카지노도 이정도는 아닙니다 다음 국감서 꼭뵙길</t>
  </si>
  <si>
    <t>이준호 로한</t>
  </si>
  <si>
    <t>재미있어용 현질위주지만 안하면서도충분히즐길수있을듯</t>
  </si>
  <si>
    <t>박군자</t>
  </si>
  <si>
    <t>사전예약 기간제인줄 몰라서 아쉽내요</t>
  </si>
  <si>
    <t>김광운</t>
  </si>
  <si>
    <t>일단 뭐가 뭔지 몰르겠으나 초보도쉽게 게임 즐길수있게 해주세요</t>
  </si>
  <si>
    <t>김남석</t>
  </si>
  <si>
    <t>중독성깊은 게임 헤어날수없는 매력</t>
  </si>
  <si>
    <t>초반까지만 했는데 재밌었어요</t>
  </si>
  <si>
    <t>이강훈</t>
  </si>
  <si>
    <t>재미있어요 돈이 많이들어서</t>
  </si>
  <si>
    <t>김기돈</t>
  </si>
  <si>
    <t>대기시간 너무길어 ...</t>
  </si>
  <si>
    <t>이승철</t>
  </si>
  <si>
    <t>잘 만들었고 재미있게 플레이하고 있어요^^</t>
  </si>
  <si>
    <t>무이</t>
  </si>
  <si>
    <t>일단 리니지 첨하는데 재밋음</t>
  </si>
  <si>
    <t>Bora Yeom</t>
  </si>
  <si>
    <t>무쟈게재미져요</t>
  </si>
  <si>
    <t>가일스 1983 lee</t>
  </si>
  <si>
    <t>메모리 부족으로 청소한번 하면 게임 실행이 안되고 다시 깔아야하는데 정말 불편해요. 그리고 보안 설정도 다시 해야하는데 5번 실패하지도 안았는데 실패했다고 떠요. 이렇게 되면 하루종이 접속도 안되고 pc방가서 보안 헤지하고 다시 설정하고 정말 불편해요. 보안 설정이라도 없에 주세요. 무조건 보안 설정 해야 게임할수있다니 무슨 독제자도 아니고. 보안설전 하던 안하던 본인마음이니 자유롭게 해주세요.</t>
  </si>
  <si>
    <t>NCSOFT2020년 1월 10일꿈꾸던 연대기의 시작, 리니지2M 안녕하세요. 리니지2M입니다.  리니지2M을 이용해주셔서 대단히 감사드립니다.   소중한 시간 내어 리뷰를 통해 의견 남겨주신  만큼 게임 이용에 불편했던 점 개선이 필요한  점은 담당부서로 전달하여 보다 나은 방향으로 개선될 수 있도록 꼼꼼하게 논의하도록 하겠습니다.   리니지2M을 위해 말씀해주신 의견 하나 하나 귀 기울여 더욱  즐겁게 이용하실 수 있도록 최선을 다하겠습니다.   고맙습니다.</t>
  </si>
  <si>
    <t>황민하</t>
  </si>
  <si>
    <t>최악, 극악, 실망 이런 단어만 생각남. Pc에서 하던 리니지2를 생각한다면 큰 오산입니다. 필드엔 다같은 패션과 넘쳐나는 오토들ㅋㅋ</t>
  </si>
  <si>
    <t>세이라제이</t>
  </si>
  <si>
    <t>물약 더차게 해주던지...각종 물약 무게라도 줄여 주던지... 장신구 강화 너무 함 캐쉬템 가격 비쌈 리니지 이고 모바일이지만 아이템 구하는 룻트가 너무 힘들게 되있다 즐길수 있는 사람들만 즐길수 있는거 같다... 할만은 많지만...</t>
  </si>
  <si>
    <t>문동현</t>
  </si>
  <si>
    <t>보스몹 구경도못하게 근처라도 지나가면 죽임당하는 게임 ㅋㅋ</t>
  </si>
  <si>
    <t>안유진</t>
  </si>
  <si>
    <t>애기낳고 처음하는 RPG??나도몰랑 아이온하다 만나결혼해서 10년만에 겜이란걸 하는데 세상 많이변해서모르겠따 일단은 추억팔이로 재밌구요. 현질하게되믄 바이바이야~~ 근데난 여잔데 왜남캐릭이 기본인겨? 우씨</t>
  </si>
  <si>
    <t>안정섭</t>
  </si>
  <si>
    <t>특정직업 활에 너무 특화되어 있음</t>
  </si>
  <si>
    <t>임삼철</t>
  </si>
  <si>
    <t>케릭사이에끼어서 npc이용불편</t>
  </si>
  <si>
    <t>조현구</t>
  </si>
  <si>
    <t>그래픽이 장난 아니네요~~~~^^~</t>
  </si>
  <si>
    <t>Tomy Kim</t>
  </si>
  <si>
    <t>리니지m 때에 비해 투자비가 좋다</t>
  </si>
  <si>
    <t>유태현</t>
  </si>
  <si>
    <t>뽑기만많고 확률 극악</t>
  </si>
  <si>
    <t>Wsystem</t>
  </si>
  <si>
    <t>질린다... 질려... 업데이트되는건 현질 패키지 상품뿐.. 그어디에서도 재미를 찾을수없었다..</t>
  </si>
  <si>
    <t>NCSOFT2020년 1월 6일꿈꾸던 연대기의 시작, 리니지2M 안녕하세요. 리니지2M입니다.  소중한 시간 내어 리뷰를 통해 의견 남겨주신 만큼 게임이용에 불편했던 점 개선이 필요한 점은 담당부서로 전달하여 보다 나은 방향으로 개선될 수 있도록 꼼꼼하게 논의하도록 하겠습니다.   리니지2M을 위해 말씀해주신 의견 하나 하나 귀 기울여 더욱  즐겁게 이용하실 수 있도록 최선을 다하겠습니다.   고맙습니다.</t>
  </si>
  <si>
    <t>임충희</t>
  </si>
  <si>
    <t>괜찮아여 자동돌리면은 장애물이좀 걸리네여</t>
  </si>
  <si>
    <t>봄이tv</t>
  </si>
  <si>
    <t>클래스로 이동만 하면 튕겨서 짜증나여</t>
  </si>
  <si>
    <t>CHOONBOK LEE</t>
  </si>
  <si>
    <t>재밌어요 특히 돈많으면 적극추천</t>
  </si>
  <si>
    <t>NCSOFT2020년 1월 6일꿈꾸던 연대기의 시작, 리니지2M 안녕하세요. 리니지2M입니다.  저희 리니지2M에 대한 무한한 애정에 너무나 감사드립니다.   앞으로도 리니지2M과 함께하시면서 지금과 같은 애정을  주신다면, 항상 힘낼 수 있을 것 같습니다.   고객님께서주신 애정에 힘입어 다양한 콘텐츠와 즐길거리를  드릴 수 있도록 언제나 최선을 다하는 리니지2M이 되겠습니다  고맙습니다.</t>
  </si>
  <si>
    <t>wonsik kim</t>
  </si>
  <si>
    <t>그래픽도 좋고 재미네요</t>
  </si>
  <si>
    <t>조귀남</t>
  </si>
  <si>
    <t>핸펀으로 하는데 글자가 안보임</t>
  </si>
  <si>
    <t>메버릭</t>
  </si>
  <si>
    <t>게임을 재미있게 하구 있어요 ㅎㅎㅎ</t>
  </si>
  <si>
    <t>안광신</t>
  </si>
  <si>
    <t>무과금으로 재밌게 하고 있습니다</t>
  </si>
  <si>
    <t>반정민</t>
  </si>
  <si>
    <t>유저들과의 살아숨쉬는 게임</t>
  </si>
  <si>
    <t>즐겁게 플레이하고있습니다</t>
  </si>
  <si>
    <t>로그인자체부터 안되 이거 게임 맞어?</t>
  </si>
  <si>
    <t>NCSOFT2020년 1월 6일꿈꾸던 연대기의 시작, 리니지2M 안녕하세요. 리니지2M입니다.  고객님의 소중한 후기를 확인하였습니다.  현재 말씀해주신 어려움을 발 빠르게 돕고 싶으나, 본 지면에서는 고객님의 계정에 대한 보다 상세한 확인이 가능하지 않아 안타까운 마음입니다.  다소 번거로우시더라도 1:1문의하기를 통해 문의 접수 해주시면, 면밀히 확인 후 고객님께 필요한 도움을 드릴 수 있도록 하겠습니다.  게임 이용에 불편함을 끼쳐드려 고개 숙여 사과드립니다.  고맙습니다.</t>
  </si>
  <si>
    <t>아직까진 무리없이 잼있게하고 있네여</t>
  </si>
  <si>
    <t>이현재</t>
  </si>
  <si>
    <t>아직은 재미있네요.</t>
  </si>
  <si>
    <t>새로운재미를 찾다ㅎ</t>
  </si>
  <si>
    <t>NCSOFT2020년 1월 6일꿈꾸던 연대기의 시작, 리니지2M 안녕하세요. 리니지2M입니다.  리니지2M리뷰를 남겨주신 고객님께 감사의 말씀을 드려요~!  모든 고객님들께서 게임을 이용하시며  만족감을 느끼실 수 있도록 늘 새로운 이벤트를  준비하고 있으니 앞으로도 즐겁게 게임을  이용해주시길 부탁드립니다.   고객님의 관심과 사랑으로 더욱더 성장하여  더 많은 보답을 드릴 수 있도록 노력하겠습니다.   고맙습니다.</t>
  </si>
  <si>
    <t>정봉연</t>
  </si>
  <si>
    <t>먼게임 다운받는데 시간이 10시간넘게 걸림? 계속 패치만하다 날새겠네요 패치도중 오류메세지 뜨고.. 왜사전등록자 300만이 사라졌는지 알수있게 해주네</t>
  </si>
  <si>
    <t>박준형</t>
  </si>
  <si>
    <t>처음 시작부터 열심히 키우고 매일 주는 조각 뭐줌 하려 했더만 이벤트 및 보주는 보상은 주는 족족 다 날라가고 파템 강화는 100% 다 날라가고 지금 까지 열심히 한 내가 바보지~~~~ 역시 리니지 대단하다 대단해!</t>
  </si>
  <si>
    <t>Maiden DarkBlood</t>
  </si>
  <si>
    <t>하지마세요.최고 사양 으로 그래픽 올렸는데 개구림니다 . 600기가 용량폰 쓰지만 등록이 아까워서 플탐 1분만에 삭제함</t>
  </si>
  <si>
    <t>아직 초반단계이지만 몰입도 좋습니다! 하지만 폰 용량이 적은편은 아닌데 조금 프레임이 끊기는게 아쉽!</t>
  </si>
  <si>
    <t>NCSOFT2020년 1월 7일꿈꾸던 연대기의 시작, 리니지2M 안녕하세요. 리니지2M입니다.  소중한 시간 내어 리뷰를 남겨주셨네요.   고객님께 즐거움을 드릴 수 있어 저 또한 너무나도 행복한 마음입니다.  고객님의 관심과 사랑으로 더욱 더 성장하여  더 많은 보답을 드릴 수 있도록 노력하겠습니다.   보다 더 궁금하신 점 또는 건의사항이 있으시다면 plaync 1:1문의를 언제든 찾아주시길 바랍니다.  고맙습니다.</t>
  </si>
  <si>
    <t>Hyuck Jung</t>
  </si>
  <si>
    <t>초반에 도아주는게 많아서 편하구 잼있네요 아직 2틀뿐이 안되었지만 오래해보려구요~^^</t>
  </si>
  <si>
    <t>Seungjin Kang</t>
  </si>
  <si>
    <t>진짜 게임 뭐같네... 뭐 접속이 안되는노... 서브를 증축하던지 노력을해야지... 별하나도 아깝다... 현질유도는 잘하더만 서브증축은 돈아끼네.. 에휴~~</t>
  </si>
  <si>
    <t>NCSOFT2020년 1월 7일꿈꾸던 연대기의 시작, 리니지2M 안녕하세요. 리니지2M입니다.  고객님께서는 접속이 원활하지 않아 리뷰를 남겨주셨습니다.  지속적으로 접속 종료 현상이 발생하신다면 해당 현상의 스크린샷을 포함하여 사용하시는 휴대기기 기종과 OS 버전을 기재하시어 plaync 고객센터를 통해 1:1문의를 남겨주시면 확인 후 빠르게 도움 드리겠습니다  쌀쌀한 날씨속에 감기 걸리지 않도록 건강 유의하시길 바랍니다.  감사합니다</t>
  </si>
  <si>
    <t>yoon donghyun</t>
  </si>
  <si>
    <t>접속하면 할게 딱히 없네요...너무 오토도 심해고 재미가 없음...</t>
  </si>
  <si>
    <t>영탁</t>
  </si>
  <si>
    <t>재밋지만 과도한 과금은 독이됩니다</t>
  </si>
  <si>
    <t>최창옥</t>
  </si>
  <si>
    <t>거래소 아데나도좀 가능하게 해야지 무조건 다이아네 현질유도 쩌는데</t>
  </si>
  <si>
    <t>이대환</t>
  </si>
  <si>
    <t>첨인데 좋네요 무과금으로 열심히 할께요</t>
  </si>
  <si>
    <t>Oh lai</t>
  </si>
  <si>
    <t>재미있는 게임 역시 리니지!!!</t>
  </si>
  <si>
    <t>배드핑거</t>
  </si>
  <si>
    <t>게임이 아닌 뽑기 도박입니다. 정신건강을 위하여 이런게임은 하지맙시다.</t>
  </si>
  <si>
    <t>구자훈</t>
  </si>
  <si>
    <t>아직 처음이라 더 해보고 리뷰를 다는게...</t>
  </si>
  <si>
    <t>양우술</t>
  </si>
  <si>
    <t>오늘 게임시작햇는대요 너무나도 재미잇어요^^</t>
  </si>
  <si>
    <t>귀여운저격왕</t>
  </si>
  <si>
    <t>정말 재밌어요 20대로 돌아간 느낌</t>
  </si>
  <si>
    <t>TJ</t>
  </si>
  <si>
    <t>재밌는데 과금유도가 쩌네요~~~</t>
  </si>
  <si>
    <t>Jun seok Park</t>
  </si>
  <si>
    <t>굿굿 전직시스템 편해서 좋네요</t>
  </si>
  <si>
    <t>Hyungjin Shim</t>
  </si>
  <si>
    <t>퍼플 실행하면 네트워크에 연결되어있지 않다고 나오고 서버에 접속이 되지 않습니다. 케릭터통과가 되지 않아 여러 케릭터들이 길을 막고있으면 지나갈수가 없습니다. 자동이동은 가끔 런닝머신을쮜듯 제자리에서만 뛰고 이동을 하지 않습니다. 몹 공격시 선공몹 우선 타겟으로만 하여도 옆에있는 선공 몹은 나두고 거리가있는 비선공 몹을 공격합니다. 이러한점들은 수정이나 보완이 필요할거 같습니다.</t>
  </si>
  <si>
    <t>지찌빠 TV</t>
  </si>
  <si>
    <t>리니지2를 기대했것만 리니지1이고.. 타격감없고.. 다똑같은 케릭에 똑같은 동작 임팩트도없고.. 그래픽만 높아서 폰 사용 점유율은 끝장나게높고.. 겜하다가 잠시 문자확인이나 인터넷보고오면 팅겨져나가있고.. 블소의경우 수시로 겜중에 문자나 인터넷해도 안팅김!!!! 과금만시키려고 환장한 니들이나하세요.</t>
  </si>
  <si>
    <t>NCSOFT2020년 1월 8일꿈꾸던 연대기의 시작, 리니지2M 안녕하세요. 리니지2M입니다.  리니지2M을 이용해주셔서 대단히 감사드립니다.   언제나 최상의 게임 서비스를 제공해드리기 위해 항상  노력중이지만, 미흡한 부분으로 인해 불편한 마음을 드린 점 대단히 죄송합니다.   고객님의 애정이 담긴 질책과 의견은 담당자에게 전달하 도록하겠으며, 앞으로도 더욱 즐겁고 알찬 서비스 제공을 위해 노력하겠습니다.   감사합니다.</t>
  </si>
  <si>
    <t>오천억</t>
  </si>
  <si>
    <t>인터넷환경이 변하면 기존 플레이가 계속진행되게끔 설정할수 있게 수정해주었으면 좋겠다, 집(WIFI)에서 게임하다 오토에 걸어놓고 밖에 나가면（모바일 LTE）캐릭터가 사망했습니다 라고 나오는 경우가 한두번이 아니다.</t>
  </si>
  <si>
    <t>잘 플레이하고있습니다. 그런데 리니지 시리즈 들과 마찬가지로 불법매트로사용자가많아 재재가 필요한것같습니다. 신고를 해도 제대로 얼마나오랜기간 신고한 사람에게 재재대상자가 재재당했다라는것도 공지해주셨으면 좋겠습니다</t>
  </si>
  <si>
    <t>amigo</t>
  </si>
  <si>
    <t>템좀먹게해주세요 게임오픈하고계속접속해서열심히게임하고있습니다 처음 아이템 2~3개정도 드랍해서 회득하고25일정도 아이템드랍되지않는데1:1문의까지 해볼정도입니다 얼마나지금어의가없고답답한마음이면1:1문의까지해서문제를해결해볼려고이러겠습니까?이글을적고있는순간에도게임다시다운로드받고있습니다다시다운로드받으면아이템획득득할수있을거같아서..그것말고는과금했는데영웅변신하나못뽑았다는거말고는 아무런문제점이전혀없습니다</t>
  </si>
  <si>
    <t>샤크16</t>
  </si>
  <si>
    <t>처음엔 린2 기대하고 있다가 영 달라서 서운했는데 하면 할수록 린1과 린2의 장점을 잘 섞은거같아서 계속 하게되네요. 업데이트도 유저 편의성 살려 계속 관리해주고 생각보다 훨 좋네요. 과금유도야 급한분은 하는거고 아닌분은 안해도 충분히 즐겨지는 게임이에요. 이제 마지막 게임으로 정착할듯요. 더는 나이먹고 하기도 힘들고 쭉 가자 린2M</t>
  </si>
  <si>
    <t>유병태</t>
  </si>
  <si>
    <t>점검후 업데이트 안되서 앱 제거후 다시 깔고있는데. 계속 다운로드대기중만 계속 되네요.... 다운이 안됩니다..</t>
  </si>
  <si>
    <t>한한재원</t>
  </si>
  <si>
    <t>업데이트를 하는데 와이파이를해도 안되고 데이터로해도 안되고 앱을 삭제했다가해도 안되고 계속 다운로드 대기중인데 왜이런건가요?</t>
  </si>
  <si>
    <t>WOO SI</t>
  </si>
  <si>
    <t>리니지는 오래하면 할 수록 과금러들과 차이가 벌어집니다. 절대 일획천금 같은건 없습니다. 리니지 무과금으로 스트레스 안받고 재미있게 플레이 한다는건 카지노에서 돈 벌며 재미있게 놀았다. 라는 말과 비슷한 소리 입니다.</t>
  </si>
  <si>
    <t>성인인증3번이나 했는데 안깔림..... 진짜 돌겠네... 자꾸 확인할수없다는데... 업데이트만 하면 이 난리니....</t>
  </si>
  <si>
    <t>성준조</t>
  </si>
  <si>
    <t>사용자 제한 때문에 게임 하고 싶은 시간에 접속을 할수가 없네요 그리고 해킹 당한거 복구는 언제 해주시는 건가요?</t>
  </si>
  <si>
    <t>김찬연</t>
  </si>
  <si>
    <t>불법메크로 창궐....메크로 유저에게 둘러싸여서 뭐...몹도 못잡는상태가 여러번..오로지 신고만으로 방관하는 엔씨...망징조 벌써부터...</t>
  </si>
  <si>
    <t>mail cho</t>
  </si>
  <si>
    <t>PC보단 덜 하지만 그래도 괜찮음.. 핵과금 아닌 이상 무과금과 거의 차이가 안남</t>
  </si>
  <si>
    <t>김문현</t>
  </si>
  <si>
    <t>처음하는 게임이라 걱정했는데 생각보다 쉽고 편하게 게임할수있게 제작된것 같아요ㆍ 조금씩 천천히 키워 나가 보겠습니다.</t>
  </si>
  <si>
    <t>윤용희</t>
  </si>
  <si>
    <t>재미 있습니다 다만 개발자는 꼭 알아야 하는 사실 한가지... 무과금 플래이어가 존재하지 않는 게임은 망합니다</t>
  </si>
  <si>
    <t>하혁</t>
  </si>
  <si>
    <t>요번 업데이트이후 캐릭선택을누르면 게임이 밖으로 팅기는데 이거왜이런가요??</t>
  </si>
  <si>
    <t>서보익</t>
  </si>
  <si>
    <t>1.아이템을획득할경우 채팅창에서 검색이되도록 해주셔쓰면 좋겠습니다 2, 출현몹들레벨이 없어요</t>
  </si>
  <si>
    <t>우현욱</t>
  </si>
  <si>
    <t>게임에 대한 완성도는 좋은데 희귀템부터 제작재료구하기가 힘드네요ㅜㅜ</t>
  </si>
  <si>
    <t>강철이</t>
  </si>
  <si>
    <t>게임에 본질적인 즐거움에 가치 보다는 현질유도로 이익만 채우려는 게임으로 보여짐..</t>
  </si>
  <si>
    <t>지해식</t>
  </si>
  <si>
    <t>즐기는유저라면추천. .. 말그대로 노가다뛰면서충분히가능하구여 ..앞서가고싶으면현질 ㄱㄱ</t>
  </si>
  <si>
    <t>장세형</t>
  </si>
  <si>
    <t>요즘 참재미있게. 하고있습니다 그런데 작업장오토케릭들이 너무 많아서. 어떻게 조치해주셨으면하네요</t>
  </si>
  <si>
    <t>서신우</t>
  </si>
  <si>
    <t>업데이트후에 로그인이 왜 안되요 구글 로그인이 왜 안되 지우고 다시해도 안되요</t>
  </si>
  <si>
    <t>박철희</t>
  </si>
  <si>
    <t>오늘 업데이트이후 자꾸 팅기네요 그리고 가입후 한달후 주는 레시피조각도 1개들어왔구요 게임을 못하고있어요</t>
  </si>
  <si>
    <t>NCSOFT2020년 1월 8일꿈꾸던 연대기의 시작, 리니지2M 안녕하세요. 리니지2M입니다.  고객님의 소중한 후기를 확인하였습니다.  현재 말씀해주신 어려움을 발 빠르게 돕고 싶으나, 본 지면에서는 고객님의 계정에 대한 보다 상세한 확인이 가능하지 않아 안타까운 마음입니다.  다소 번거로우시더라도 1:1문의하기를 통해 문의 접수해주시면, 면밀히 확인 후 고객님께 필요한 도움을 드릴 수 있도록 하겠습니다.  게임 이용에 불편함을 끼쳐드려 고개 숙여 사과드립니다.  감사합니다.</t>
  </si>
  <si>
    <t>그래픽좋고....게임 재미있어요... 리니지15년 만에 다시 했는데 여전히 재미있네요.^^</t>
  </si>
  <si>
    <t>JW K</t>
  </si>
  <si>
    <t>삼성 덱스모드에서도 자유롭게 게임할 수 있게 최적화 좀 부탁 드립니다.</t>
  </si>
  <si>
    <t>최동빈</t>
  </si>
  <si>
    <t>게임패치가 안되서 다시깔아야하는 불편이잊네요 폰은최신폰 노트10인데 ㅠㅠ</t>
  </si>
  <si>
    <t>매화연화</t>
  </si>
  <si>
    <t>자동사무실 캐릭이 너무많아 접속에 장애가 너무심해요</t>
  </si>
  <si>
    <t>미션 이동시 자동사냥을 클릭해야 사냥이되는게 아쉬운점</t>
  </si>
  <si>
    <t>돼지놀부</t>
  </si>
  <si>
    <t>좋네요 라이트유저도 즐길수있는 컨텐츠가 많아서 ㅎ</t>
  </si>
  <si>
    <t>김태선</t>
  </si>
  <si>
    <t>그래픽과..세련된.사냥과전투 굿.</t>
  </si>
  <si>
    <t>박민석</t>
  </si>
  <si>
    <t>대기시간이 너무길어서 접속하기 힘드네요!!!</t>
  </si>
  <si>
    <t>폰게임중 제일 오래하고있는게임 다른건 이틀을 못넘겼는데... 재밋어요</t>
  </si>
  <si>
    <t>따운로드 패치대고다시까라도 70프로넘음 외안넘어가냐고 폰은 머고이거진짜 하란거가말라는거가ㅡㅡ 폰유저는</t>
  </si>
  <si>
    <t>재밌습니다. 템수급이 좀 힘들지만ㅜㅠ</t>
  </si>
  <si>
    <t>벗빠세이</t>
  </si>
  <si>
    <t>현질안하면 사냥하기힘든게임 현질유도 심하네 ㅡㅡ</t>
  </si>
  <si>
    <t>정용구</t>
  </si>
  <si>
    <t>초보들도 쉽게 접할수 있도록 잘만들어 진거같아서좋아요</t>
  </si>
  <si>
    <t>정용혁</t>
  </si>
  <si>
    <t>할만해요 아쉬운게 초보들이 하기에 어렵네요 아이템 드랍좀 올려주세요</t>
  </si>
  <si>
    <t>자두씨</t>
  </si>
  <si>
    <t>어설픈 게임 보다는 리니지가 진리지요 린1 린2 아이온 블소 이후에 몇년을 지나서 복귀합니다.</t>
  </si>
  <si>
    <t>권준호</t>
  </si>
  <si>
    <t>현질을 위한, 현질에 의한, 현질의 게임.</t>
  </si>
  <si>
    <t>박성용</t>
  </si>
  <si>
    <t>재미는있는데..저는 왜케 저주캐인가요ㅠㅠ 템두안줘 강화도안대..고된 싸움하러 다시ㄱㄱ..</t>
  </si>
  <si>
    <t>박진희</t>
  </si>
  <si>
    <t>그래픽쩔고요 현질유도별로없고 진짜 잘만든게임임</t>
  </si>
  <si>
    <t>나미</t>
  </si>
  <si>
    <t>역시 엔씨가 게임을 잘 만든다는건 누구나 다 인정하는 사실. 욕심만 안부린다면 현질 덜하고 즐길수 있음. 허나 뒤쳐지는게 싫어하는 인간 심리가 그렇게 내버려두질 못하는거지.. 소과금으로 현재 잘 즐기고 있는 1인</t>
  </si>
  <si>
    <t>퀘스트고 빠르고 타격감과 소리 리니지랑 똑같아요</t>
  </si>
  <si>
    <t>NCSOFT2020년 1월 8일꿈꾸던 연대기의 시작, 리니지2M 안녕하세요. 리니지2M입니다.  소중한 시간 내어 리뷰를 남겨주셨네요.   고객님께 즐거움을 드릴 수 있어 저 또한 너무나도 행복한 마음입니다.  모든 고객님들께서 게임을 이용하시며  만족감을 느끼실 수 있도록 늘 새로운 이벤트를 준비하고 있으니 앞으로도 즐겁게  게임을 이용해주시길 부탁드립니다.  언제나 지금과 같기를 바라며 더욱 더  노력하는 리니지2M이 되겠습니다.  고맙습니다.</t>
  </si>
  <si>
    <t>차대영</t>
  </si>
  <si>
    <t>아주 재미가 있습니다 참 실감니게 만들어서 잘 놀고 있어요</t>
  </si>
  <si>
    <t>회색난닝구</t>
  </si>
  <si>
    <t>원거리으ㅣ 편안함이 많고 한계정 다케릭은 조금 별로다</t>
  </si>
  <si>
    <t>장비 업그레이드 시키면 무조건 꽝 돈줘야 되는건가요 현질 안하면 못 키우는건가요?</t>
  </si>
  <si>
    <t>매력은</t>
  </si>
  <si>
    <t>갑자기 캐릭터화면에서계속팅기네요</t>
  </si>
  <si>
    <t>조인철</t>
  </si>
  <si>
    <t>작업장좀 잡고 인원빠지면 섭통합좀해주세요ㅡㅡ</t>
  </si>
  <si>
    <t>Chulhee Lee</t>
  </si>
  <si>
    <t>무과금 소과금으로도 즐길수있는게임</t>
  </si>
  <si>
    <t>이젠장</t>
  </si>
  <si>
    <t>첨 접하는 게임 재미지게 하고 있어요~~~</t>
  </si>
  <si>
    <t>어진수</t>
  </si>
  <si>
    <t>무과금도 충분히 즐길수있다고봄 천천히즐기면서하고있어요</t>
  </si>
  <si>
    <t>배성복</t>
  </si>
  <si>
    <t>연결 끊김 종종발생</t>
  </si>
  <si>
    <t>Eunok Jung</t>
  </si>
  <si>
    <t>업데이트후 자꾸 들어가자마자 꺼지네요.</t>
  </si>
  <si>
    <t>신은겸</t>
  </si>
  <si>
    <t>재미있네요 리니지엠보다나은듯 무과금유저도할만하네요</t>
  </si>
  <si>
    <t>씹아더</t>
  </si>
  <si>
    <t>무과금유저에게는 쉽지 않은 게임</t>
  </si>
  <si>
    <t>이성우</t>
  </si>
  <si>
    <t>s7 이번 업데이트이후 로그인만하면 그냥튕김 이럴꺼면 업뎃 왜했냐</t>
  </si>
  <si>
    <t>손가락귀신</t>
  </si>
  <si>
    <t>작업장도안했고 1인1계정 1폰으로햇는데 정지 시키고 안풀어줌 드러워서 접음 하지마세요</t>
  </si>
  <si>
    <t>펭슈티비</t>
  </si>
  <si>
    <t>업데이트이후계속튕기는데 왜그러는건가요?</t>
  </si>
  <si>
    <t>김탱크TV</t>
  </si>
  <si>
    <t>근데 업데이트 파일은 왜 실행이 안되나?</t>
  </si>
  <si>
    <t>뚱이뚱이</t>
  </si>
  <si>
    <t>알피지가 첨이라 좀 버겁지만 재미있어요</t>
  </si>
  <si>
    <t>강진혁</t>
  </si>
  <si>
    <t>워......너무 아이템 안준다 ㅠㅠ 돈.....다이아...... 너무하네</t>
  </si>
  <si>
    <t>이연원</t>
  </si>
  <si>
    <t>팅기고 접속이 잘안됨;;</t>
  </si>
  <si>
    <t>유산슬</t>
  </si>
  <si>
    <t>내 케릭이 이이템 정말 안나옴ㅠㅠ 게임 완성도는 최고인듯! 이이텀좀 주세요.</t>
  </si>
  <si>
    <t>NCSOFT2020년 1월 8일꿈꾸던 연대기의 시작, 리니지2M 안녕하세요. 리니지2M입니다.  따듯한 마음을 담아 리뷰를 남겨주 셨네요.   고객님께서 이렇듯 즐거워 해주시어  저또한 너무나 기쁩니다.   모든 고객님들께서 게임을 이용하시며  만족감을 느끼실 수 있도록 늘 새로운 이벤트를 준비하고 있으니 앞으로도 즐겁게  게임을 이용해주시길 부탁드립니다.  보다 더 궁금하신 점 또는 건의사항이 있으시다면 plaync 1:1문의를 언제든 찾아주시길 바랍니다.  고맙습니다.</t>
  </si>
  <si>
    <t>박정숙</t>
  </si>
  <si>
    <t>무과금인데 강화잘되는편이라 과금러안부럽게 게임할수있어서 좋아요~ 하양시키지말아주세요ㅎㅎ</t>
  </si>
  <si>
    <t>김혁</t>
  </si>
  <si>
    <t>돈없으면안되는게임</t>
  </si>
  <si>
    <t>신정아</t>
  </si>
  <si>
    <t>기대했던 만큼의 게임이 아니었음 예전 pc게임 생각하며 했다가 실망함</t>
  </si>
  <si>
    <t>박해철</t>
  </si>
  <si>
    <t>리니지m감성은 그대로 가지고 온 듯</t>
  </si>
  <si>
    <t>하태영</t>
  </si>
  <si>
    <t>게임 완성도 최고입니다 재미있네요 ㅎ</t>
  </si>
  <si>
    <t>신재필</t>
  </si>
  <si>
    <t>업데이트후 접속 불가ㅠㅠ</t>
  </si>
  <si>
    <t>방민수</t>
  </si>
  <si>
    <t>넘 힘듬니다 렙업이고 몹 사냥이고둘다</t>
  </si>
  <si>
    <t>북조선의개</t>
  </si>
  <si>
    <t>완벽한 폐인과금게임..</t>
  </si>
  <si>
    <t>여러가지.오류는 좀 있지만 잼나요</t>
  </si>
  <si>
    <t>문성진</t>
  </si>
  <si>
    <t>돈없으면 설치금지</t>
  </si>
  <si>
    <t>김광태</t>
  </si>
  <si>
    <t>생성제한좀풀어주세요 서버옮길려고하는데 생성제한때문에 겜을못합니다</t>
  </si>
  <si>
    <t>홍쓰tv#구독</t>
  </si>
  <si>
    <t>현질아니면하기힘든게임..</t>
  </si>
  <si>
    <t>최재철</t>
  </si>
  <si>
    <t>별로 재미없는게임</t>
  </si>
  <si>
    <t>삼산동쿤</t>
  </si>
  <si>
    <t>향후 10년안에 이보다 뛰어난 게임은 나오지 못할듯</t>
  </si>
  <si>
    <t>JJH</t>
  </si>
  <si>
    <t>적당한 과금 유도만 있다면 좋겠네요</t>
  </si>
  <si>
    <t>김지욱</t>
  </si>
  <si>
    <t>접속이안되고 계속튕겨요</t>
  </si>
  <si>
    <t>아이템종 죠. 무과금 포에버</t>
  </si>
  <si>
    <t>이영재</t>
  </si>
  <si>
    <t>기대치는 아니지만 옛날 즐기던게 생각나게 하네요</t>
  </si>
  <si>
    <t>dh k</t>
  </si>
  <si>
    <t>무과금도 충분히 즐길 수 있다 ㅋㅋ</t>
  </si>
  <si>
    <t>조승일</t>
  </si>
  <si>
    <t>중독성 있는 게임입니다 주의하세요</t>
  </si>
  <si>
    <t>릴리애</t>
  </si>
  <si>
    <t>나쁘지안음 현질 구지 안해도되고 레벨 38임 지금</t>
  </si>
  <si>
    <t>필연</t>
  </si>
  <si>
    <t>패키지만 한닿에.3번</t>
  </si>
  <si>
    <t>더큰</t>
  </si>
  <si>
    <t>그래픽 좋은 도박게임</t>
  </si>
  <si>
    <t>임창우</t>
  </si>
  <si>
    <t>무과금 유저는 인내심이 필요한.</t>
  </si>
  <si>
    <t>안식</t>
  </si>
  <si>
    <t>그래픽 좋고 잼있네요</t>
  </si>
  <si>
    <t>현영진</t>
  </si>
  <si>
    <t>욕해도 이만한 게임없다...</t>
  </si>
  <si>
    <t>까꿍상태</t>
  </si>
  <si>
    <t>lg g7 사용자입니다. 업데이트 할때마다 지우고 새로 깔아야되는 불편함이있습니다. 이번에도!! 그렇네요 이것 좀 개선해주세요</t>
  </si>
  <si>
    <t>NCSOFT2020년 1월 9일꿈꾸던 연대기의 시작, 리니지2M 안녕하세요. 리니지2M입니다.   게임 플레이 소감을 남겨주셔서 감사드립니다.   리니지2M이 고객님의 기대에 미치지 못했다니 마음이 무겁습니다. ㅜ_ㅜ  고객님께서 말씀해준 내용은 겸허히 받아들여 보다 나은 서비스를 위해 늘 노력하는 리니지2M이 되겠습니다.  앞으로도 게임 이용 관련으로 도움이 필요하신 부분이 있으시다면 언제든지 plaync 고객센터 (http://cs.plaync.com/)로 1:1문의 바랍니다. (_ _)  감사합니다.</t>
  </si>
  <si>
    <t>이화자</t>
  </si>
  <si>
    <t>재미없음 ~~ 그냥 현질하면서까지 캐릭터 육성하고 싶은 생각도 없음 그냥 시간 날때 가끔씩 하는정도</t>
  </si>
  <si>
    <t>NCSOFT2020년 1월 9일꿈꾸던 연대기의 시작, 리니지2M 안녕하세요. 리니지2M입니다.  기대에 부응하지 못하셨다니 마음이 무겁습니다. ㅠ^ㅠ  말씀해주신 부분에 대해 참고하여 앞으로 고객님의 플레이에 즐거움을 드릴 수 있도록 더욱 노력하여 보답하는 리니지2M이 되도록 노력하겠습니다.  소중한 시간 내어 작성해주신 충고 참고하여 고객님의 실망한 마음을 달랠 수 있도록 더욱 더 노력하겠습니다.  언제나 고객님의 의견에 귀를 기울이며 함께 발전해나가는 리니지2M이 되도록 하겠습니다.  감사합니다.</t>
  </si>
  <si>
    <t>최상훈</t>
  </si>
  <si>
    <t>거래소 이용했을뿐인데 그게 해킹다야인지 일반 유저가 어찌아냐...2주째 정지도 안풀어주고 아주 너거들 개판이다</t>
  </si>
  <si>
    <t>NCSOFT2020년 1월 9일꿈꾸던 연대기의 시작, 리니지2M 안녕하세요. 리니지2M입니다.  고객님의 소중한 후기를 확인하였습니다.  해당 내용은 번거로우시더라도 보다 적극적인 도움이 가능하도록 1:1문의를 통해 상황에 대한  도움을 받아주시길 권유드립니다.  불편을 겪고 계신 고객님께 즉각적인 도움이 가능하지 않아 죄송하다는 말씀을 드리며 하루  빨리 아덴으로 복귀하실 수 있기를 소망합니다.  감사합니다.</t>
  </si>
  <si>
    <t>바이러스</t>
  </si>
  <si>
    <t>게임성은 좋은데..접속하는데 한~두시간 걸리니까 점점 하기 싫어지네요..</t>
  </si>
  <si>
    <t>노승준</t>
  </si>
  <si>
    <t>200만 무과금. 걍 손절하고 갑니다. 발을 디밀지 말았어야는데... 제가 어리석었죠. 이런 카지노겜을 .</t>
  </si>
  <si>
    <t>NCSOFT2020년 1월 9일꿈꾸던 연대기의 시작, 리니지2M 안녕하세요. 리니지2M입니다.  등록해주신 리뷰 소중히 잘 받아보았습니다.  고객님께서 게임을 이용하며 느끼신 진솔한 불편에 제 마음이 무거워집니다.  남겨주신 의견 그냥 지나치지 않고, 앞으로 지속적인  노력을 통해 개선 방향을 찾도록 하여 추후 고객님께  큰 만족감을 드릴 수 있도록 하겠습니다.  때로는 칭찬을, 때로는 쓴 말을 함께 해주시는  고객님을 등에 업으니 천군만마가 따로 없습니다.  감사합니다.</t>
  </si>
  <si>
    <t>연돌TV</t>
  </si>
  <si>
    <t>아니 대기땜에 겜하기 싫어진다 작장들 좀잡던가 짜증 오필2섭 좀 잡아라 아니면 서버를 키우던가</t>
  </si>
  <si>
    <t>ppoe uk</t>
  </si>
  <si>
    <t>모든 필드안에 궁수밖게 없으니 이름 바뀌라 리니지말고 궁니지로</t>
  </si>
  <si>
    <t>설치를 눌러도 반응이 없습니다</t>
  </si>
  <si>
    <t>NCSOFT2020년 1월 9일꿈꾸던 연대기의 시작, 리니지2M 안녕하세요. 리니지2M입니다.  기재해주신 리뷰 내용 만으로는 정확한 안내가 가능하지 않습니다.   번거롭겠지만 해당 사항에 정확한 확인을 위해서는 plaync 고객센터에서 1:1 문의 접수해주시길  부탁드립니다. - 1:1문의: https://cs.plaync.com/  현재의 즐거움에 누가되지 않도록 재미있는 게임으로 유지되게 노력하겠습니다.  찾아온 2020년 고객님의 앞날에는 늘 뜻깊고 따듯한 날들만 가득하길 기원하겠습니다.  감사합니다.</t>
  </si>
  <si>
    <t>서시</t>
  </si>
  <si>
    <t>게임방법을 배우는데 조금 시간이 걸리네요</t>
  </si>
  <si>
    <t>임진강</t>
  </si>
  <si>
    <t>업댓하고 나니까 어플키면 접속창가기전에 튕김 재설치해도 마찬가지네요</t>
  </si>
  <si>
    <t>NCSOFT2020년 1월 9일꿈꾸던 연대기의 시작, 리니지2M 안녕하세요. 리니지2M입니다.  기재해주신 리뷰 내용에 대해 정확한 안내를  원하실 경우에는 상세한 확인이 필요합니다.  이에 번거롭겠지만 해당 사항에 정확한 확인을 위해서는 plaync 고객센터에서 1:1 문의 접수 해주시길 부탁드립니다. - 1:1문의: https://cs.plaync.com/  앞으로도 최고의 게임 서비스와 안정적인 게임 환경을 제공해드릴 수 있도록 밤낮을 가리지 않고 노력하겠습니다.  감사합니다.</t>
  </si>
  <si>
    <t>석중</t>
  </si>
  <si>
    <t>애초에 현질게임이라고 생각하고하니까 아예 현질안하게됨ㅋㅋ 안해도 할만한듯?</t>
  </si>
  <si>
    <t>남다른마법</t>
  </si>
  <si>
    <t>클래스 체인지 너무좋아요~~ 굿굿</t>
  </si>
  <si>
    <t>FLYPEONGSOO</t>
  </si>
  <si>
    <t>돈만 쳐달라는 게임</t>
  </si>
  <si>
    <t>Byol Dal</t>
  </si>
  <si>
    <t>기껏 과금하며 열겜하는 유저를 근거없이 불법프로그램 사용자로 찍어 정지시킴. 주말앞둔 금요일 저녁에 고객센터 운영도 안하면서 뭐하자는거지요?</t>
  </si>
  <si>
    <t>최수영</t>
  </si>
  <si>
    <t>지루하지않아 아직까지는 재미있게 즐기고있다 다만 30대 중반부터 몹이 너무 쎄서 잘 죽지를 않는다.</t>
  </si>
  <si>
    <t>NCSOFT2020년 1월 10일꿈꾸던 연대기의 시작, 리니지2M 안녕하세요. 리니지2M입니다.  귀한 시간내어 리뷰를 남겨주셔서 감사하다는 말씀을 먼저 전합니다.  고객님에 소중한 말씀 마음에 새겨 더욱 더  화이팅하여 고객님들께 사랑을 받을 수 있는  리니지2M이 되겠습니다.   고객님의 관심과 사랑으로 더욱 더 성장하여  더 많은 보답을 드릴 수 있도록 노력하겠습니다.   보다 더 궁금하신 점 또는 건의사항이 있으시다면 plaync 1:1문의를 언제든 찾아주시길 바랍니다.  고맙습니다.</t>
  </si>
  <si>
    <t>심기철</t>
  </si>
  <si>
    <t>2틀전사용한계정이 불법프로그램사용으로정지되었는거 같은데 이거를 확인할수 있는 방법이 무언인지 알고 싶습니다 로그인이 안돼요</t>
  </si>
  <si>
    <t>권지훈</t>
  </si>
  <si>
    <t>리뷰 지우지마세요 저같은 피해자가 나오지 않기 위해서 쓰는글입니다. 다른 계정을 도용하지도 않았는데 도용했다고 200만원결재한 계정이 영구정지 당했습니다. 이의서 작성하고 기다리래놓고선 일주일이 넘게 지났지만 접수도 안된상태이고 1:1문의나 전화로는 자기네들 담당부서 아니니 배째라라는식으로 나옵니다. 엔씨의 고객대응 정말 치가 떨리네요 같은 혈원은 거래소 이용만했는데도 그게 해킹다이아였는지 계정정지를 당하여 어이없어하더라구요. 그런게임입니다. 언제 정지 당할지도 모르는 상태에서 불안하게 게임하지마세요 . 아무잘못도 없는계정 정지시켜놓고 나몰라라치가 떨리네요 정말</t>
  </si>
  <si>
    <t>장현구</t>
  </si>
  <si>
    <t>아주재미있음 시간가는줄모름</t>
  </si>
  <si>
    <t>NCSOFT2020년 1월 10일꿈꾸던 연대기의 시작, 리니지2M 안녕하세요. 리니지2M입니다.  저희 리니지2M에 대한 무한한 애정에 너무나 감사드립니다.   앞으로도 리니지2M 과 함께하시면서  지금과 같은 애정을 주신다면, 항상 힘낼  수 있을 것 같습니다.   고객님께서 주신 애정에 힘입어 다양한  콘텐츠와 즐길거리를 드릴 수 있도록 언제나  최선을 다하는 리니지2M이 되겠습니다.   고맙습니다.</t>
  </si>
  <si>
    <t>Gyu혁이</t>
  </si>
  <si>
    <t>역시 리니지 뽑기잘되게 해주세요♡</t>
  </si>
  <si>
    <t>몽키맘</t>
  </si>
  <si>
    <t>처음해보는데 재미있습니다.</t>
  </si>
  <si>
    <t>NCSOFT2020년 1월 10일꿈꾸던 연대기의 시작, 리니지2M 안녕하세요. 리니지2M입니다.  소중한 시간 내어 리뷰를 남겨주셨네요.   고객님께서 이렇듯 즐거워 해주시어  저 또한 너무나 기쁩니다.   모든 고객님들께서 게임을 이용하시며  만족감을 느끼실 수 있도록 늘 새로운 이벤트를 준비하고 있으니 앞으로도 즐겁게  게임을 이용해주시길 부탁드립니다.  고객님의 관심과 사랑으로 더욱 더 성장하여  더 많은 보답을 드릴 수 있도록 노력하겠습니다.   고맙습니다.</t>
  </si>
  <si>
    <t>실패작</t>
  </si>
  <si>
    <t>잼게 잘하고있어요~~ 과금의 유혹이 심하지만</t>
  </si>
  <si>
    <t>NCSOFT2020년 1월 10일꿈꾸던 연대기의 시작, 리니지2M 안녕하세요. 리니지2M입니다.  리뷰에 찾아주시어 이렇듯 따듯한 말씀  감사드립니다.   고객님에 소중한 말씀 마음에 새겨 더욱 더  화이팅하여 고객님들께 사랑을 받을 수 있는  리니지2M이 되겠습니다.   고객님의 관심과 사랑으로 더욱더 성장하여  더 많은 보답을 드릴 수 있도록 노력하겠습니다.   고맙습니다.</t>
  </si>
  <si>
    <t>최영문</t>
  </si>
  <si>
    <t>몰입감 타격감 완전 좋네요~~^^</t>
  </si>
  <si>
    <t>JeongJun Woo</t>
  </si>
  <si>
    <t>게임 잘하고 있는데 불법프로그램 사용으로 정지라니...머 설명도 없이 그냥 계정 차단하면 내가 찾아가서 사정해서 살려가면서 게임해야되나요? 치사해서 안함 온라인에 모바일에 수없이 게임 해 봤지만 이런 어처구니 없는 이유로 게임 그만두기는 처음이네요. 고~오~맙습니다~ 일 잘~도 하시네요~</t>
  </si>
  <si>
    <t>김중건</t>
  </si>
  <si>
    <t>기기호환 문의드립니다 갤럭시 탭 A T515 제품이며 안드로이드 9버전입니다 허나 설치가되지않습니다 기기랑 호환이 되지않는다고하는데 무슨이유일까요</t>
  </si>
  <si>
    <t>오광석</t>
  </si>
  <si>
    <t>접속오류 생겨요 게임을 패치후 한번도 못했다는.. 어찌하나요. 캐릭터 선택후 팅김..</t>
  </si>
  <si>
    <t>예전 피씨용 린2 감성은 없지만 모바일에 맞춘 린2네요 나름 매력 있어요 무과금도 즐길 수 있구요. 그래도 확률 좀 올려주세요</t>
  </si>
  <si>
    <t>장석민</t>
  </si>
  <si>
    <t>아니 스킬북 신성케도 그렇고 어케 뽑기라면서 양피지 밖에 뽑게 할꺼면 머하러 뽑기를 하나 그냥 고정으로 주는걸로하니 뭐 약올리는거임 ~?</t>
  </si>
  <si>
    <t>뀨룩</t>
  </si>
  <si>
    <t>갑자기 왜 불법계정으로 접속이 안됩니다. 불법으로 해본게 없는데... 언능 해결부탁드립니다. 할리퀸입니다.</t>
  </si>
  <si>
    <t>Dayoung Klm</t>
  </si>
  <si>
    <t>아이템이 강화하면서 많이 사라져서 아시워요.</t>
  </si>
  <si>
    <t>꼬망</t>
  </si>
  <si>
    <t>진짜 접속 짱나고 활쟁이 너무 많아서 짜증나는데 확실히 리니지 잼끼는 하다 인정한다</t>
  </si>
  <si>
    <t>다시일어서자</t>
  </si>
  <si>
    <t>아니 불법감지되었다고 영구정지내리는데 핸드폰하고 퍼플 만하는데 전체 영구정지하던지 장난하는것도 아니고 에르휘나1 문명문명 확인해보세요 랩도 45저랩인데 장난하는것도 아니고</t>
  </si>
  <si>
    <t>김용학</t>
  </si>
  <si>
    <t>아주즐겁게 게임하고있읍니다향후몇년동안은 즐겁게할듯하네요</t>
  </si>
  <si>
    <t>강보전</t>
  </si>
  <si>
    <t>상점 교환소 강화주문서를 샀는데 돈만 빠져나가고 아이템은 왜 안주시는거죠?? 줄때도있고 안줄때도있고 계속 그러네요.....</t>
  </si>
  <si>
    <t>Heejung Jo</t>
  </si>
  <si>
    <t>리니지m 2같아요 리니지게임이라 재미는 없진앉지만 온라인 리니지2하고 완전다른 겜이에요</t>
  </si>
  <si>
    <t>김대구</t>
  </si>
  <si>
    <t>시작이 늦었네요 너무 재밌어요</t>
  </si>
  <si>
    <t>오창배</t>
  </si>
  <si>
    <t>그래픽이 화려하내요 신 폰이 필요하겠어요</t>
  </si>
  <si>
    <t>어부대구</t>
  </si>
  <si>
    <t>그래픽 뭐 말이 필요없는 게임입니다.</t>
  </si>
  <si>
    <t>재미있는 이야기 가 많아요</t>
  </si>
  <si>
    <t>서버인원수늘려주세요.태온4섭접못함</t>
  </si>
  <si>
    <t>유인선</t>
  </si>
  <si>
    <t>초반이라그런지 우선 재밌네요</t>
  </si>
  <si>
    <t>전대웅</t>
  </si>
  <si>
    <t>돈없으면 못하는 게임 쓰레기</t>
  </si>
  <si>
    <t>박종원</t>
  </si>
  <si>
    <t>너무재미잇습니다 열겜할게요</t>
  </si>
  <si>
    <t>철빡e</t>
  </si>
  <si>
    <t>이제서야 사람들이 인식을 제대로 하네...세상에 스킬도 캐릭터 변신시키는것도 강화하는것도 머리끝부터 발끝까지 이건 머 죄다 극악확률 도박장이여 ㅡㅡ 리니지 오리지널에서는 사냥하다보면 변신주문서, 변신반지 기타등등 다 사냥하다보면 얻을수 있었고 사람들이 즐길수 있는 요소가 많았다 PC버전 그대로 가져와서는 유저들을 상대로 즐기려면 현질부터 해야하고 어설픈 현질은 평균도 못가네.... 초심 잃어버린 엔씨 좋다고 미친듯이 현질하며 삽질하고 있는 개돼지들 그리고 과대포장하는 댓글부대 사람들 작작 유린하고 정신부터 차려라!!! 니들은 글러먹었다</t>
  </si>
  <si>
    <t>리니지 시리즈가 그 어떤 겜 보다 재밌어요^^</t>
  </si>
  <si>
    <t>잘만들긴햇는데 PC에서 접속할때 한번에 접속이 된적이 없네요. 두번세번 해야 겨우 들어가지는데...무슨 문제일까요?? 제거후 다시 깔때 퍼플도 이랑 윈도우버전 둘다 제거후 다시 깔아야하는지 아님 윈도우용만 제거후 깔아야 하는지?? 가장 좋은 해결방법좀 부탁합니다.</t>
  </si>
  <si>
    <t>NCSOFT2020년 1월 13일꿈꾸던 연대기의 시작, 리니지2M 안녕하세요. 리니지2M입니다.  원활한 게임 플레이 환경을 제공해드리지 못한 점에 고개 숙여 사과드리오나,  기재해주신 리뷰 내용 만으로는 즉각적인 도움을 드리는 것이 가능하지 않습니다.   번거롭겠지만 해당 사항에 대한 정확한 안내를 위해서는 plaync 고객센터에서 1:1 문의 접수해주시길 부탁드립니다.  &amp;gt;&amp;gt; 1:1문의: https://cs.plaync.com/ &amp;lt;&amp;lt;  안내해드리는 내용을 참고하시어 원만한 해결방안을 찾으시길 바랍니다.  감사합니다.</t>
  </si>
  <si>
    <t>진보성</t>
  </si>
  <si>
    <t>갑자기 활이 사라졌어요. 이거 어떻게 된일인가요? 어제까지있다가 오늘들어와보니 사라져있네요. 확인좀부탁드려요. 아이디는 만년노룡입니다.</t>
  </si>
  <si>
    <t>NCSOFT2020년 1월 13일꿈꾸던 연대기의 시작, 리니지2M 안녕하세요. 리니지2M입니다.  원활한 게임 플레이 환경을 제공해드리지 못한 점에 고개 숙여 사과드리오나,  기재해주신 리뷰 내용 만으로는 즉각적인 도움을 드리는 것이 가능하지 않습니다.  번거롭겠지만 해당 사항에 대한 정확한 안내를 위해서는 plaync 고객센터에서 1:1 문의 접수해주시길 부탁드립니다.  &amp;gt;&amp;gt; 1:1문의: https://cs.plaync.com/ &amp;lt;&amp;lt;  안내해드리는 내용을 참고하시어 원만한 해결방안을 찾으시길 바랍니다.  감사합니다.</t>
  </si>
  <si>
    <t>타노스</t>
  </si>
  <si>
    <t>바츠10 처음엔 대기가업었는데요 지금대기가한시간 작업장만놀아라는거 같은데 핸드폰으론 놀수가업어요 전화만오면 팅김구요 다시들어가면 또대기 작업장만 께임하는거같아요 대기 제발좀 안하게해주세요</t>
  </si>
  <si>
    <t>NCSOFT2020년 1월 13일꿈꾸던 연대기의 시작, 리니지2M 안녕하세요. 리니지2M입니다.  소중한 시간을 할애하여 리뷰 남겨주신 점 감사드립니다.  언제나 최상의 게임 서비스를 제공해드리기 위해 항상 노력중이지만, 미흡한 부분으로 리니지2M 플레이에 있어 보다 즐거운 환경을 제공해 드리지 못한 것 같아 죄송스럽습니다.  게임 운영에 보다 더 신경쓰도록 하며 개선된 모습으로 보답해 드릴 수 있도록 항상 노력하는 리니지2M이 되겠습니다.  감사합니다.</t>
  </si>
  <si>
    <t>김하늘</t>
  </si>
  <si>
    <t>상급 뽑기 상급아닌 하급급나오네요 고급 희귀이런거 아닌 일반 나왔어 좀 아쉽기도 하지만 재미나네요</t>
  </si>
  <si>
    <t>Aunjung J</t>
  </si>
  <si>
    <t>한때, 기억도 아련한 옛날 옛날 그 어느날, 아덴의 모든성을 다 각성한 군주로, 기다렸네요. 기대도 했어요. 상점 열리자 마자, 스타터패키지 구입하고, 장착하고, 땀이 나더라고요. 이게 멀까요? 다른점을 못느끼겟어요.... 장비가 다른데, 다르지가않네? 케릭을 다시 만들어서 같은 레벨로 키워보고, 사기당한 느낌 ? 세상이 얼마나 달라졌는지, NC만 모르나 보네요. 겜삭 리뷰올림 다신 우리 만나지 말자. 내가 잘못했다.</t>
  </si>
  <si>
    <t>김중재</t>
  </si>
  <si>
    <t>작업장 좀 어떻게 하시길 바랍니다...순수유저는 30%남짓.. 나머지는 전부 작업장 입니다. 유저들이 떠나면 작업장들도 철수하는거 아시죠?? 대기열 700. 800이 기본인건 심각하지 않나요??</t>
  </si>
  <si>
    <t>자동매크로게임,노가다의극치,돈써도 노가다!</t>
  </si>
  <si>
    <t>유황현</t>
  </si>
  <si>
    <t>템은 나오는 사람만 오긴 하지만 재미 있어요</t>
  </si>
  <si>
    <t>강용선</t>
  </si>
  <si>
    <t>껨을하라는건지 대기하다 1~2시간 보내라는건지 ㅠ 바츠10섭 유저인데 이건해도해도 넘하는거아닌가싶네요 몇일전부터 대기자가 기본 5~6백명이니 한두시간은 그냥보내게되는데 정말짜증나네요 과금만 유도마시구 서버관리나 오토관리좀하세요</t>
  </si>
  <si>
    <t>송인환</t>
  </si>
  <si>
    <t>짱나여 남편이 여기에 빠져버렷네여 ㅡㅡ 현질유도게임</t>
  </si>
  <si>
    <t>필에버그린</t>
  </si>
  <si>
    <t>첨해보는데 아직 잘은 모르겟는데 잼있는것 같네요^^</t>
  </si>
  <si>
    <t>김하린</t>
  </si>
  <si>
    <t>그래픽좋구 아직은더해봐야할꺼같아요</t>
  </si>
  <si>
    <t>네온아빠</t>
  </si>
  <si>
    <t>보급폰에서는 하기 힘든</t>
  </si>
  <si>
    <t>최유유</t>
  </si>
  <si>
    <t>아직까지는 좋아요 그래픽도 괜찮고</t>
  </si>
  <si>
    <t>다운받았는데 어플이 안생겨요ㅠㅠ</t>
  </si>
  <si>
    <t>애별</t>
  </si>
  <si>
    <t>개돼지게임인데 뭘 더 리뷰함</t>
  </si>
  <si>
    <t>고양이키우는</t>
  </si>
  <si>
    <t>접겠습니다 한달동안했는데 흭무기줌서받은거 합성실패 득템실패 강화실패 이거는뭐ㅡㅡ 댓습니다</t>
  </si>
  <si>
    <t>최남영</t>
  </si>
  <si>
    <t>다른겡보다 스릴있고 재밌서요^^</t>
  </si>
  <si>
    <t>이지영</t>
  </si>
  <si>
    <t>어제부터 에리카1섭 접속이전혀안됩니다.대기자가200명에서400명대기중 ㅡㅡ이게모죠?겜하란건가요?</t>
  </si>
  <si>
    <t>권성용</t>
  </si>
  <si>
    <t>좀더 해봐야될것같음</t>
  </si>
  <si>
    <t>최종민</t>
  </si>
  <si>
    <t>참고로 재미있는 게임</t>
  </si>
  <si>
    <t>손세윤</t>
  </si>
  <si>
    <t>무과금으로 할수 있다. 레시피조각 20개씩 4번을 힘들게 모았지만 4번연속 제작실패하고 그만둡니다. 난 운빨이 없는듯ㅠㅠ</t>
  </si>
  <si>
    <t>Trader Jeong Min Jae</t>
  </si>
  <si>
    <t>이건 뭐 문의하는 게시판도 없네요. 창고 확장이 왜 창고 아이템 공간 바로 밑에 있나요? 당연히 아이템 선택한줄 알고 그냥 터치 누르다가 보니 창고확장으로 다이어 50개 사라졌네요. 50개나 써서 뭐 3~4줄 생겼나 했다니 한 줄 늘어나 있고, 이거 취소 안 됩니까? 게다가 왜 이런 문의 게시판 조차 없죠?</t>
  </si>
  <si>
    <t>버닝</t>
  </si>
  <si>
    <t>강확확률을 너무 낮춰놓았네요. 오픈때보다 월등히 낮아졌습니다. 방어구 25개 돌렸는데 1개만 +5가 되었네요. 이래가 할맛나겠나요</t>
  </si>
  <si>
    <t>Andrew Kim</t>
  </si>
  <si>
    <t>재밌게 잘 하고 있지만 요즘 들어 물약알림, 체력알림이 안되네요. 확인부탁드립니다.</t>
  </si>
  <si>
    <t>NCSOFT2020년 1월 14일꿈꾸던 연대기의 시작, 리니지2M 안녕하세요. 리니지2M입니다.  리니지2M에 힘이 되는 리뷰 남겨주셨네요.  소중한 고객님의 말씀 하나 하나 너무나도 감사합니다.  고객님의 말씀에 보다 더 힘을 내어 만족감을 느끼실 수 있도록 더욱 더 노력하겠습니다.  보다 더 궁금하신 점 또는 건의사항이 있으시다면 plaync 1:1문의를 언제든 찾아주시길 바랍니다.   &amp;gt;&amp;gt; 1:1문의: https://cs.plaync.com/ &amp;lt;&amp;lt;  고맙습니다.</t>
  </si>
  <si>
    <t>Jung우기</t>
  </si>
  <si>
    <t>현질유도가 있지만 무과금 유저도 열심히 하면 충분히 즐길수 있고 접보도 나름 괜찮게 주네요 다만 매크로 오토작장만 제재좀 부탁드립니다</t>
  </si>
  <si>
    <t>조성국</t>
  </si>
  <si>
    <t>지들이 만든게임에 오류난거로 불법프로그램사용핬다며 영구정지 먹인다. 어이무. 현질한 내돈 먹고 먹튀?</t>
  </si>
  <si>
    <t>스마트폰 앱 으로는 글자를 보기 어려운 것이 조금은 아쉬운 것이 사실입니다</t>
  </si>
  <si>
    <t>NCSOFT2020년 1월 14일꿈꾸던 연대기의 시작, 리니지2M 안녕하세요. 리니지2M입니다.  소중한 시간을 할애하여 리뷰 남겨주신 점 감사드립니다.  언제나 최상의 게임 서비스를 제공해드리기 위해 항상 노력중이지만, 미흡한 부분으로 리니지2M 플레이에 있어 보다 즐거운 환경을 제공해 드리지 못한 것 같아 죄송스럽습니다.  게임 운영에 보다 더 신경쓰도록 하며 개선된 모습으로 보답해 드릴 수 있도록 항상 노력하는 리니지2M이 되겠습니다.  감사합니다.</t>
  </si>
  <si>
    <t>하백두</t>
  </si>
  <si>
    <t>시간입니다 투자한돈만큼만 유지할수 있는 계정으로 부탁드립니다 감사합니다</t>
  </si>
  <si>
    <t>버기얼루</t>
  </si>
  <si>
    <t>일단 초반 구성쉬워서 할만해요</t>
  </si>
  <si>
    <t>NCSOFT2020년 1월 14일꿈꾸던 연대기의 시작, 리니지2M 안녕하세요. 리니지2M입니다. 우선, 귀중한 시간 내어 리뷰를 남겨주신 것에 대단히 감사드립니다. 그런 고객님께 늘 만족스러운 즐거움을 드릴 수 있도록 더욱 더 노력하는 리니지2M이 되도록 하겠습니다. 보내주시는 응원과 사랑에 진심으로 감사 인사를 전해드리며, 늘 행복하시길 바랍니다.</t>
  </si>
  <si>
    <t>과식한미식가</t>
  </si>
  <si>
    <t>과금유도가 너무심한거 빼고 완벽한게임</t>
  </si>
  <si>
    <t>지영</t>
  </si>
  <si>
    <t>작업장에 막피때문에 사냥이 안되요</t>
  </si>
  <si>
    <t>Zhe Shen</t>
  </si>
  <si>
    <t>게임플레이하는데 현실감이업어요</t>
  </si>
  <si>
    <t>최리온</t>
  </si>
  <si>
    <t>그래픽 좋고 재밌음</t>
  </si>
  <si>
    <t>강성현</t>
  </si>
  <si>
    <t>클래스 변경했는데 무기가 없어졌어요</t>
  </si>
  <si>
    <t>NCSOFT2020년 1월 14일꿈꾸던 연대기의 시작, 리니지2M 안녕하세요. 리니지2M입니다.  원활한 게임 플레이 환경을 제공해드리지 못한 점에 고개 숙여 사과드립니다.  다만, 기재해주신 리뷰 내용 만으로는 즉각적인 도움을 드리는 것이 가능하지 않습니다.  번거롭겠지만 해당 사항에 대한 정확한 안내를 위해서는 plaync 고객센터에서 1:1 문의 접수해주시길 부탁드립니다.  &amp;gt;&amp;gt; 1:1문의: https://cs.plaync.com/ &amp;lt;&amp;lt;  이용에 불편을 드려 대단히 죄송드리며, 고객님의 목소리에 더욱 더 귀를 기울여 개선된 모습으로 보답해 드릴 수 있도록 노력하는 리니지2M이 되겠습니다.  감사합니다.</t>
  </si>
  <si>
    <t>김명진</t>
  </si>
  <si>
    <t>소과금으로도 할만함</t>
  </si>
  <si>
    <t>seyong kim</t>
  </si>
  <si>
    <t>과금만 많이 안하면 괜찮아요</t>
  </si>
  <si>
    <t>NCSOFT2020년 1월 14일꿈꾸던 연대기의 시작, 리니지2M 안녕하세요. 리니지2M입니다. 우선, 귀중한 시간 내어 리뷰를 남겨주신 것에 대단히 감사드립니다. 그런 고객님께 늘 만족스러운 즐거움을 드릴 수 있도록 더욱 더  노력하는 리니지2M이 되도록 하겠습니다. 보내주시는 응원과 사랑에 진심으로 감사 인사를 전해드리며, 늘 행복하시길 바랍니다.</t>
  </si>
  <si>
    <t>이영호</t>
  </si>
  <si>
    <t>무과금도 충분히 즐길수 있어 좋네요 ♡♡♡♡</t>
  </si>
  <si>
    <t>NCSOFT2020년 1월 13일꿈꾸던 연대기의 시작, 리니지2M 안녕하세요. 리니지2M입니다.  귀한 시간내어 리뷰를 남겨주셔서 감사하다는 말씀을 먼저 전합니다.  고객님이 지금과 같은 즐거움을 느끼실 수 있도록 언제나 고객님들의  목소리에 귀를 기울이는 리니지2M이 되도록 하겠습니다. 보내주시는  큰 기대와 사랑 진심으로 감사드립니다. 더욱 노력하는 리니지2M이  되도록 하겠습니다. 고맙습니다.</t>
  </si>
  <si>
    <t>박홍재</t>
  </si>
  <si>
    <t>아니 pc버전으로 다운받으려고하니 안되고 전화오거나 다른거하면 게임중꺼저버리고 아참 이게임 문제가 심각하네요. 성인 인증하고나서도 확인할 수 없음 잠시 후 다시 시도해 주세요. 라고뜨고 참 할말이없네요.</t>
  </si>
  <si>
    <t>NCSOFT2020년 1월 14일꿈꾸던 연대기의 시작, 리니지2M 안녕하세요. 리니지2M입니다.  원활한 게임 플레이 환경을 제공해드리지 못한 점에 고개 숙여 사과드립니다.  다만, 기재해주신 리뷰 내용 만으로는 즉각적인 도움을 드리는 것이 가능하지 않습니다.   번거롭겠지만 해당 사항에 대한 정확한 안내를 위해서는 plaync 고객센터에서 1:1 문의 접수해주시길 부탁드립니다.  &amp;gt;&amp;gt; 1:1문의: https://cs.plaync.com/ &amp;lt;&amp;lt;  이용에 불편을 드려 대단히 죄송드리며, 고객님의 목소리에  더욱 더 귀를 기울여 개선된 모습으로 보답해  드릴 수 있도록 노력하는 리니지2M이 되겠습니다.  감사합니다.</t>
  </si>
  <si>
    <t>김현석</t>
  </si>
  <si>
    <t>해킹으로 인한복구는 대체 언제 되는겁니까 대체 몇명이 해킹을 당했길래 4주째 gm답은 없고 고객센터는 2번이나 연락을 받았지만 자기도 모르겠다 그냥 무작정 기달려라 말하고 어쩌라는건가요 무슨 대응응 내놓던가 대체 얼마나 많은 사람의 계정이 털린건지 설명좀 해보란말이다 nc놈들아 소과금유저 개무시하는건가 랭커 32위인 사람은 잘만 복구해주더라 고과금 유저 난 200위권 소과금이라고 개무시하는거냐 장난하는거냐 진짜 추가등록 신고한지4주다 4주 중간에신고한것도 3주고 gm답변은 언제가능해주는거고 답답하다 답답해 장난하는것도아니고 nc가 겨우이것밖에안되는건가 넥슨은 일주일도안걸리더라 어휴</t>
  </si>
  <si>
    <t>Dongeun Lee</t>
  </si>
  <si>
    <t>린2 추억으로 하실려고 하면 안하시는게 답 모든필드에서 PK가능한거 빼고 대체 어디가 리니지2란건지 양산영 모바일게임 시스템에 PK만 입혀노은겜 설치안하시는게 정답 자랑질하던 그래픽도 그닥</t>
  </si>
  <si>
    <t>NCSOFT2020년 1월 14일꿈꾸던 연대기의 시작, 리니지2M 안녕하세요. 리니지2M입니다.  소중한 시간을 할애하여 리뷰 남겨주신 점 감사드립니다.  언제나 최상의 게임 서비스를 제공해드리기 위해 항상 노력중이지만, 미흡한 부분으로 리니지2M 플레이에 있어 보다 즐거운 환경을 제공해 드리지 못한 것 같아 죄송스럽습니다.  게임 운영에 보다 더 신경쓰도록 하며 개선된 모습으로 보답해 드릴 수 있도록 항상 노력하는 리니지2M이 되겠습니다.</t>
  </si>
  <si>
    <t>헤라J</t>
  </si>
  <si>
    <t>폰게임인데 폰으로할수가없음 10분에한번씩 다운되어서... 참....ㅡㅡ</t>
  </si>
  <si>
    <t>조춘석</t>
  </si>
  <si>
    <t>컨트롤.그래픽.게임플레이 모두 좋습니다</t>
  </si>
  <si>
    <t>NCSOFT2020년 1월 15일꿈꾸던 연대기의 시작, 리니지2M 안녕하세요. 리니지2M입니다. 우선, 귀중한 시간 내어 리뷰를 남겨주신 것에 대단히 감사드립니다. 그런 고객님께 늘 만족스러운 즐거움을 드릴 수 있도록 더욱 더  노력하는 리니지2M이 되도록 하겠습니다. 보내주시는 응원과 사랑에 진심으로 감사 인사를 전해드리며, 늘 행복하시길 바랍니다.</t>
  </si>
  <si>
    <t>Strong DreamTV</t>
  </si>
  <si>
    <t>잘만들어진 게임인거같아요 사냥할때마다 렉이 있어요 고쳐주세요</t>
  </si>
  <si>
    <t>NCSOFT2020년 1월 14일꿈꾸던 연대기의 시작, 리니지2M 안녕하세요. 리니지2M입니다.  리니지2M에 힘이 되는 리뷰 남겨주셨네요.  소중한 고객님의 말씀 하나 하나 너무나도 감사합니다.  고객님의 말씀에 보다 더 힘을 내어 만족감을 느끼실 수 있도록 더욱 더 노력하겠습니다.  보다 더 궁금하신 점 또는 건의사항이 있으시다면 plaync 1:1문의를 언제든 찾아주시길 바랍니다.  &amp;gt;&amp;gt; 1:1문의: https://cs.plaync.com/ &amp;lt;&amp;lt;  고맙습니다.</t>
  </si>
  <si>
    <t>매친</t>
  </si>
  <si>
    <t>과금의 유혹이 있는건 맞으나 1보단 꾸준히 할수있을거 같아요</t>
  </si>
  <si>
    <t>듀너</t>
  </si>
  <si>
    <t>재밌네요 그래픽 좋구 성우좋고</t>
  </si>
  <si>
    <t>작업장때문에 접속을 못하네 ㅜㅜ 작업장 정리좀 해줘요</t>
  </si>
  <si>
    <t>신성범</t>
  </si>
  <si>
    <t>무과금으로 할만합니다 아직까지는...</t>
  </si>
  <si>
    <t>박복규</t>
  </si>
  <si>
    <t>노가다해서 도박하는 게임</t>
  </si>
  <si>
    <t>선웅</t>
  </si>
  <si>
    <t>다운로드가안되요??계속설치중이라고나오는데어떻게해야하나요??</t>
  </si>
  <si>
    <t>NCSOFT2020년 1월 15일꿈꾸던 연대기의 시작, 리니지2M 안녕하세요. 리니지2M입니다.  원활한 게임 플레이 환경을 제공해드리지 못한 점에 고개 숙여 사과드립니다.  다만, 기재해주신 리뷰 내용 만으로는 즉각적인 도움을 드리는 것이 가능하지 않습니다.   번거롭겠지만 해당 사항에 대한 정확한 안내를 위해서는 plaync 고객센터에서 1:1 문의 접수해주시길 부탁드립니다.  &amp;gt;&amp;gt; 1:1문의: https://cs.plaync.com/ &amp;lt;&amp;lt;  이용에 불편을 드려 대단히 죄송드리며, 고객님의 목소리에  더욱 더 귀를 기울여 개선된 모습으로 보답해  드릴 수 있도록 노력하는 리니지2M이 되겠습니다.  감사합니다.</t>
  </si>
  <si>
    <t>재미있네요 득템하게해주소서</t>
  </si>
  <si>
    <t>몇일동안 대기자 몇백명 이거 기다리면서 해야하나요? 서버를 더활성화시키던가 다른섭으로 옮길수있도록 대처를 해야지.이거 게임을 하란얘긴가?</t>
  </si>
  <si>
    <t>NCSOFT2020년 1월 14일꿈꾸던 연대기의 시작, 리니지2M 안녕하세요. 리니지2M입니다.  귀중한 시간내어 리뷰를 남겨주셔서 대단히 감사드립니다.  언제나 최상의 게임 서비스를 제공해드리기 위해 항상 노력중이지만, 미흡한 부분으로 리니지2M 플레이에 있어 보다 즐거운 환경을 제공해 드리지 못한 것 같아 죄송스럽습니다.  게임 운영에 보다 더 신경쓰도록 하며 개선된 모습으로 보답해 드릴 수 있도록 항상 노력하는 리니지2M이 되겠습니다.  보다 더 궁금하신 점 또는 건의사항이 있으시다면 plaync 1:1문의를 언제든 찾아주시길 바랍니다.  &amp;gt;&amp;gt; 1:1문의: https://cs.plaync.com/ &amp;lt;&amp;lt;  고맙습니다.</t>
  </si>
  <si>
    <t>정희김</t>
  </si>
  <si>
    <t>게임오픈후 레볼루션이후로 꽂혀서 했던게임..말도안되는 영정으로 접습니다.. 매크로 판치는세상..어디한번 잘해보세요..엔씨.. 영영 빠이빠이</t>
  </si>
  <si>
    <t>NCSOFT2020년 1월 15일꿈꾸던 연대기의 시작, 리니지2M 안녕하세요. 리니지2M입니다.  소중한 시간을 할애하여 리뷰 남겨주신 점 감사드립니다.  언제나 최상의 게임 서비스를 제공해드리기 위해 항상 노력중이지만, 미흡한 부분으로 리니지2M 플레이에 있어 보다 즐거운 환경을 제공해 드리지 못한 것 같아 죄송스럽습니다.  게임 운영에 보다 더 신경쓰도록 하며 개선된 모습으로 보답해 드릴 수 있도록 항상 노력하는 리니지2M이 되겠습니다.  감사합니다.</t>
  </si>
  <si>
    <t>B.J Kang</t>
  </si>
  <si>
    <t>다른 아이디로도 글 남겼는데 제발 몬스터 잡을때 피양, 데미지좀 뜨게 해주세요..... 건의하고싶어도 건의란?이 없어 제대로 건의하지도 못하네요....</t>
  </si>
  <si>
    <t>bk park</t>
  </si>
  <si>
    <t>과금안하고는 들러리임.본좌도백이상 과금했으나 점점 답안나옴ㅡ9무기.7,6,5악세 다터트리고접는다.이게임은 안하는게 정신건강에 이롭습니다</t>
  </si>
  <si>
    <t>NCSOFT2020년 1월 16일꿈꾸던 연대기의 시작, 리니지2M 안녕하세요. 리니지2M입니다.  소중한 시간을 할애하여 리뷰 남겨주신 점 감사드립니다.  언제나 최상의 게임 서비스를 제공해드리기 위해 항상 노력중이지만, 미흡한 부분으로 리니지2M 플레이에 있어 보다 즐거운 환경을 제공해 드리지 못한 것 같아 죄송스럽습니다.  게임 운영에 보다 더 신경쓰도록 하며 개선된 모습으로 보답해 드릴 수 있도록 항상 노력하는 리니지2M이 되겠습니다.  감사합니다.</t>
  </si>
  <si>
    <t>안건</t>
  </si>
  <si>
    <t>정말 재미있는데 돌리 때 배터리가 너무 빨리 떨어져서 아쉽지만 정말 good~~</t>
  </si>
  <si>
    <t>NCSOFT2020년 1월 16일꿈꾸던 연대기의 시작, 리니지2M 안녕하세요. 리니지2M입니다.  리니지2M에 힘이 되는 리뷰 남겨주셨네요.  소중한 고객님의 말씀 하나 하나 너무나도 감사합니다.  고객님의 말씀에 보다 더 힘을 내어 만족감을 느끼실 수 있도록 더욱 더 노력하겠습니다.  보다 더 궁금하신 점 또는 건의사항이 있으시다면 plaync 1:1문의를 언제든 찾아주시길 바랍니다.  &amp;gt;&amp;gt; 1:1문의: https://cs.plaync.com/ &amp;lt;&amp;lt;  고맙습니다.</t>
  </si>
  <si>
    <t>조수완</t>
  </si>
  <si>
    <t>불법 자동 프로그램 사용자가 너무 많아요!!1:1신고 사항에 동영상 첨부 또는 즉시 신고 방법을 개선 했으면 합니다</t>
  </si>
  <si>
    <t>NCSOFT2020년 1월 15일꿈꾸던 연대기의 시작, 리니지2M 안녕하세요. 리니지2M입니다.  리니지2M에 힘이 되는 리뷰 남겨주셨네요.  소중한 고객님의 말씀 하나 하나 너무나도 감사합니다.  고객님의 말씀에 보다 더 힘을 내어 만족감을 느끼실 수 있도록 더욱 더 노력하겠습니다.  보다 더 궁금하신 점 또는 건의사항이 있으시다면 plaync 1:1문의를 언제든 찾아주시길 바랍니다.   &amp;gt;&amp;gt; 1:1문의: https://cs.plaync.com/ &amp;lt;&amp;lt;  고맙습니다.</t>
  </si>
  <si>
    <t>조연경</t>
  </si>
  <si>
    <t>메뉴얼이 잘되어있어 초보들이 겜하기 편한거 같아요</t>
  </si>
  <si>
    <t>[균]</t>
  </si>
  <si>
    <t>어렵지만 공략 찾아가며 키우는 맛이있네요</t>
  </si>
  <si>
    <t>랭커막피때문에 접어야겠네요 카오시스템 있으나마나 진짜 카오패널티좀 상향하지 시간만 낭비하고 먼저 갑니다</t>
  </si>
  <si>
    <t>권성윤</t>
  </si>
  <si>
    <t>해킹 당했어요. 무기랑 하의 망토 사라졌고 아데나도 400만 정도 없어졌네요ㅠ 구글 비번을 바꿔야하는건가요??</t>
  </si>
  <si>
    <t>그래픽 좋고 스토리 좋아요.</t>
  </si>
  <si>
    <t>나건영</t>
  </si>
  <si>
    <t>노트9 끊긴다고 말한지가 언젠데 조치도 없냐 노트9은 이제 한물간거냐 별 하나 먹고 만수무강해라</t>
  </si>
  <si>
    <t>니꼬꼬</t>
  </si>
  <si>
    <t>아직 한지 얼마안됐지만 지금은 재밋어요</t>
  </si>
  <si>
    <t>배인태</t>
  </si>
  <si>
    <t>결제오류로 결제가 안되네요</t>
  </si>
  <si>
    <t>NCSOFT2020년 1월 16일꿈꾸던 연대기의 시작, 리니지2M 안녕하세요. 리니지2M입니다.  원활한 게임 플레이 환경을 제공해드리지 못한 점에 고개 숙여 사과드립니다.  다만, 기재해주신 리뷰 내용 만으로는 즉각적인 도움을 드리는 것이 가능하지 않습니다.   번거롭겠지만 해당 사항에 대한 정확한 안내를 위해서는 plaync 고객센터에서 1:1 문의 접수해주시길 부탁드립니다.  &amp;gt;&amp;gt; 1:1문의: https://cs.plaync.com/ &amp;lt;&amp;lt;  이용에 불편을 드려 대단히 죄송드리며, 고객님의 목소리에  더욱 더 귀를 기울여 개선된 모습으로 보답해  드릴 수 있도록 노력하는 리니지2M이 되겠습니다.  감사합니다.</t>
  </si>
  <si>
    <t>최민철</t>
  </si>
  <si>
    <t>렉도없고 간편하고 좋네요</t>
  </si>
  <si>
    <t>이영록</t>
  </si>
  <si>
    <t>초보자도 괜찮음.</t>
  </si>
  <si>
    <t>ROOE CHOI</t>
  </si>
  <si>
    <t>게임을 할수있게 들어가게라도 해주든가 대기자600명 뭐야</t>
  </si>
  <si>
    <t>황종인</t>
  </si>
  <si>
    <t>공짜로 이런 겜을 할 수 있다는게 너무 감솨~하네요.ㅎ</t>
  </si>
  <si>
    <t>장필수</t>
  </si>
  <si>
    <t>과금 없이 힘든 게임</t>
  </si>
  <si>
    <t>황성철</t>
  </si>
  <si>
    <t>작업장들이 온 맵에 깔 려 있어서 득템기대 하지않으면 그럭저럭 할만함</t>
  </si>
  <si>
    <t>조성만</t>
  </si>
  <si>
    <t>도대체 게임 다운이 안되는지 모르겠네요 설치 누르면 오류뜨면서 게임 설치 안되고 어쩌다가 설치 눌리면 대기중... 도대체 왜이러는지ㅡㅡ</t>
  </si>
  <si>
    <t>NCSOFT2020년 1월 17일꿈꾸던 연대기의 시작, 리니지2M 안녕하세요. 리니지2M입니다.  원활한 게임 플레이 환경을 제공해드리지 못한 점에 고개 숙여 사과드립니다.  다만, 기재해주신 리뷰 내용 만으로는 즉각적인 도움을 드리는 것이 가능하지 않습니다.   번거롭겠지만 해당 사항에 대한 정확한 안내를 위해서는 plaync 고객센터에서 1:1 문의 접수해주시길 부탁드립니다.  &amp;gt;&amp;gt; 1:1문의: https://cs.plaync.com/ &amp;lt;&amp;lt;  이용에 불편을 드려 대단히 죄송드리며, 고객님의 목소리에  더욱 더 귀를 기울여 개선된 모습으로 보답해  드릴 수 있도록 노력하는 리니지2M이 되겠습니다.  감사합니다.</t>
  </si>
  <si>
    <t>김쥬쥬</t>
  </si>
  <si>
    <t>어떤 개념없는 분께서 이 게임에 아이템 지르고 싶으셨는지 남의 계정 해킹하셔서 구매해주셨네요 덕분에 아주 깜짝놀라는 하루였네요</t>
  </si>
  <si>
    <t>남자강신명</t>
  </si>
  <si>
    <t>조금더 사용하기 쉬우면 좋을꺼 같아요 창무물품이 그래픽이 조굼 커지면 좋을꺼 같아요</t>
  </si>
  <si>
    <t>박병철</t>
  </si>
  <si>
    <t>3d라 느릴거라 생각했는데 느리지도 않고 인터페이이스도 훌륭해요 재미팄을것 같네요</t>
  </si>
  <si>
    <t>NCSOFT2020년 1월 17일꿈꾸던 연대기의 시작, 리니지2M 안녕하세요. 리니지2M입니다. 우선, 귀중한 시간 내어 리뷰를 남겨주신 것에 대단히 감사드립니다. 그런 고객님께 늘 만족스러운 즐거움을 드릴 수 있도록 더욱 더  노력하는 리니지2M이 되도록 하겠습니다. 보내주시는 응원과 사랑에 진심으로 감사 인사를 전해드리며, 늘 행복하시길 바랍니다.</t>
  </si>
  <si>
    <t>곱배기이준영</t>
  </si>
  <si>
    <t>아니 미션끝내고 초록색탬으로 뽑았는데 장비확인 하러가니 흰택주는건 뭡니까? 중간에 바꿔치기 합니까?</t>
  </si>
  <si>
    <t>최원우</t>
  </si>
  <si>
    <t>정말 게임하기 너무힘드네요 ㅜㅜ 대기가 너무 많아서 게임을 못하겠습니다 조치좀 해주세요 오필리아07 입니다</t>
  </si>
  <si>
    <t>JOO EON LEE</t>
  </si>
  <si>
    <t>그래픽이랑 여러가지가 정말 훌륭해요</t>
  </si>
  <si>
    <t>NCSOFT2020년 1월 16일꿈꾸던 연대기의 시작, 리니지2M 안녕하세요. 리니지2M입니다. 우선, 귀중한 시간 내어 리뷰를 남겨주신 것에 대단히 감사드립니다. 그런 고객님께 늘 만족스러운 즐거움을 드릴 수 있도록 더욱 더 노력하는 리니지2M이 되도록 하겠습니다. 보내주시는 응원과 사랑에 진심으로 감사 인사를 전해드리며, 늘 행복하시길 바랍니다.</t>
  </si>
  <si>
    <t>접속대기 너무 기네요. 게임을 어찌하라는겁니까?</t>
  </si>
  <si>
    <t>NCSOFT2020년 1월 17일꿈꾸던 연대기의 시작, 리니지2M 안녕하세요. 리니지2M입니다.  소중한 시간을 할애하여 리뷰 남겨주신 점 감사드립니다.  언제나 최상의 게임 서비스를 제공해드리기 위해 항상 노력중이지만, 미흡한 부분으로 리니지2M 플레이에 있어 보다 즐거운 환경을 제공해 드리지 못한 것 같아 죄송스럽습니다.  게임 운영에 보다 더 신경쓰도록 하며 개선된 모습으로 보답해 드릴 수 있도록 항상 노력하는 리니지2M이 되겠습니다.  감사합니다.</t>
  </si>
  <si>
    <t>김지혜</t>
  </si>
  <si>
    <t>전직해면 최소한 무기는 줘야하는거아뇨 무기는외 없어요</t>
  </si>
  <si>
    <t>찡알로하</t>
  </si>
  <si>
    <t>작업장 들 때문에 사냥하기힘들다</t>
  </si>
  <si>
    <t>하쩡</t>
  </si>
  <si>
    <t>대기인원이 넘 많아 접속이 안되서 게임히기가 힘듭니다 내가 하고싶을때 해야되는게 게임인데 대기시간이 한시간도 더 걸려서 게임을 안하게되네요</t>
  </si>
  <si>
    <t>하명동</t>
  </si>
  <si>
    <t>오토가 너무 많아서 퀘스트를 못 할지경. 소득없이 쫏아가다 타겟바꾸기를 30분동안 하고있어서 이게 무슨 짓인가 싶어서 겜 접습니다. 두번다신 접속하지 않겠습니다.</t>
  </si>
  <si>
    <t>김민근</t>
  </si>
  <si>
    <t>매번할때마다 접속을한시간이상기다리고대기가600명이상되면 겜을어케합니까 그동안 고생한게짜증나네요</t>
  </si>
  <si>
    <t>양믐믐</t>
  </si>
  <si>
    <t>ㅠㅠ 그래픽때문에 못하네요 ㅠ 최적화는 계획없는건가요 ㅠ</t>
  </si>
  <si>
    <t>노포</t>
  </si>
  <si>
    <t>섭 분위기가 좌지우지하는 게임이네유</t>
  </si>
  <si>
    <t>아직모르겟지만 재밋을거같습니다 그래픽도좋고</t>
  </si>
  <si>
    <t>궁딩팡팡</t>
  </si>
  <si>
    <t>이보세요 먼 접속대기를 걸어서 이틀동안 접속을 못합니까?</t>
  </si>
  <si>
    <t>후후이</t>
  </si>
  <si>
    <t>재밌는데요 일단 한달했는데 70만원정도 번거 같습니다. 직장이니라 관리 잘 못했는데 맘잡고하면 더 벌거 같네요</t>
  </si>
  <si>
    <t>이시형</t>
  </si>
  <si>
    <t>그래픽을 몇년간 따라오지 못한다고? 구라</t>
  </si>
  <si>
    <t>박대철</t>
  </si>
  <si>
    <t>하 후회된다. 두달에 200만원쓰고 게임지웠네요.... 건들지말걸그랬네</t>
  </si>
  <si>
    <t>장형섭</t>
  </si>
  <si>
    <t>역시 리니지네요 스토리 그래픽 나무랄게 없네요</t>
  </si>
  <si>
    <t>NCSOFT2020년 1월 20일꿈꾸던 연대기의 시작, 리니지2M 안녕하세요. 리니지2M입니다. 우선, 귀중한 시간 내어 리뷰를 남겨주신 것에 대단히 감사드립니다. 그런 고객님께 늘 만족스러운 즐거움을 드릴 수 있도록 더욱 더  노력하는 리니지2M이 되도록 하겠습니다. 보내주시는 응원과 사랑에 진심으로 감사 인사를 전해드리며, 늘 행복하시길 바랍니다.</t>
  </si>
  <si>
    <t>San Chun</t>
  </si>
  <si>
    <t>간만에 게임 좀 해 봅니다.</t>
  </si>
  <si>
    <t>김영규</t>
  </si>
  <si>
    <t>몰입도최강 재밌어요</t>
  </si>
  <si>
    <t>kyunghun lee</t>
  </si>
  <si>
    <t>다 좋은데 게임 접속이 넘 힘드네 사용자제한해서 쾌적한 겜 환경도 중요하지만 한번 접속하려면 몇시간씩 걸리는데 겜 하겠습니까? 점검을 하던 업데이트를 하던 개선 좀 해주소!!!!</t>
  </si>
  <si>
    <t>NCSOFT2020년 1월 20일꿈꾸던 연대기의 시작, 리니지2M 안녕하세요. 리니지2M입니다.  리니지2M에 힘이 되는 리뷰 남겨주셨네요.  소중한 고객님의 말씀 하나 하나 너무나도 감사합니다.  고객님의 말씀에 보다 더 힘을 내어 만족감을 느끼실 수 있도록 더욱 더 노력하겠습니다.  보다 더 궁금하신 점 또는 건의사항이 있으시다면 plaync 1:1문의를 언제든 찾아주시길 바랍니다.   &amp;gt;&amp;gt; 1:1문의: https://cs.plaync.com/ &amp;lt;&amp;lt;  고맙습니다.</t>
  </si>
  <si>
    <t>Taegun Kim</t>
  </si>
  <si>
    <t>진정한 폐인의 길을 것고 싶지 않아 피했던 게임. 다른게임 이것 저것 10년 하다가 다시 리니지의 세계로 돌아옴. 내집 온것처럼 편안하네.</t>
  </si>
  <si>
    <t>미스터김</t>
  </si>
  <si>
    <t>개존망 현질 최소 100이상 필요 완전 작업장이다 개인이 궁구캐릭 3~6개씩 돌려 사냥할곳도 없다 궁수아니면 사냥도 못한다 작업장 캐릭이 온통 스틸함 온통 궁수천지</t>
  </si>
  <si>
    <t>NCSOFT2020년 1월 20일꿈꾸던 연대기의 시작, 리니지2M 안녕하세요. 리니지2M입니다.  소중한 시간을 할애하여 리뷰 남겨주신 점 감사드립니다.  언제나 최상의 게임 서비스를 제공해드리기 위해 항상 노력중이지만, 미흡한 부분으로 리니지2M 플레이에 있어 보다 즐거운 환경을 제공해 드리지 못한 것 같아 죄송스럽습니다.  게임 운영에 보다 더 신경쓰도록 하며 개선된 모습으로 보답해 드릴 수 있도록 항상 노력하는 리니지2M이 되겠습니다.  감사합니다.</t>
  </si>
  <si>
    <t>박기모링</t>
  </si>
  <si>
    <t>대기만 3시간 4시간 그러다가 전화오면 팅겨서 또 800명넘게 대기..무슨 작업장만 하는게임인지 열받아서 못하겠네요</t>
  </si>
  <si>
    <t>NCSOFT2020년 1월 20일꿈꾸던 연대기의 시작, 리니지2M 안녕하세요. 리니지2M입니다.  원활한 게임 플레이 환경을 제공해드리지 못한 점에 고개 숙여 사과드립니다.  다만, 기재해주신 리뷰 내용 만으로는 즉각적인 도움을 드리는 것이 가능하지 않습니다.   번거롭겠지만 해당 사항에 대한 정확한 안내를 위해서는 plaync 고객센터에서 1:1 문의 접수해주시길 부탁드립니다.  &amp;gt;&amp;gt; 1:1문의: https://cs.plaync.com/ &amp;lt;&amp;lt;  이용에 불편을 드려 대단히 죄송드리며, 고객님의 목소리에  더욱 더 귀를 기울여 개선된 모습으로 보답해  드릴 수 있도록 노력하는 리니지2M이 되겠습니다.  감사합니다.</t>
  </si>
  <si>
    <t>김제곤</t>
  </si>
  <si>
    <t>대기자가 많아서 게임하기힘드네요 대기만 세시간씩해야됩니다 조치좀해주세요 바츠2 요</t>
  </si>
  <si>
    <t>Younghee Hwang</t>
  </si>
  <si>
    <t>작업장케릭이 과반수라 사냥도 안됨 심지어 접속제한이 걸려서 겜을 할 수가 없음 가급적 하지마세요</t>
  </si>
  <si>
    <t>남지영화</t>
  </si>
  <si>
    <t>소소하게 시간가는줄 모르고 하고있네요 집중도가 좋은 게임입니다 ㅎ</t>
  </si>
  <si>
    <t>박호룡</t>
  </si>
  <si>
    <t>무과금도 부담없이 즐길 수 있어서 너무 좋습니다</t>
  </si>
  <si>
    <t>작업장 캐릭들 정리해주세요. 사냥을 할수가 없어요.</t>
  </si>
  <si>
    <t>생각보다 복잡하고 실망감이 크다</t>
  </si>
  <si>
    <t>이게 게임이냐 접속대기만 2시간</t>
  </si>
  <si>
    <t>짠돌이미니멀</t>
  </si>
  <si>
    <t>쓰레기 게임 물약사면 팅기는 어이없는 발적화 게임</t>
  </si>
  <si>
    <t>콜리</t>
  </si>
  <si>
    <t>뭐가 잘만들었다는건지 ㅋ 접속 하려면 대기 때문에 3~4시간은 기본이고 퀘스트를 진행하기 힘들정도로 작업장 캐릭이 넘쳐나는데 뭐가 좋다고 별5개를 줘요 ㅎㅎ 직장인은 즐길 수 없는 게임이니 포기하세요. 적당한 과금도 해보았지만 작업장보다 못한 캐릭 키우는게 이 게임의 현실입니다.</t>
  </si>
  <si>
    <t>하루의하루</t>
  </si>
  <si>
    <t>0점이 있다면 0점주고 싶음. 이게 게임이냐 도박이지? 기대는 겁나게 하게 해놓고 막상 내용물 까보니 그래픽만 다른 개돼지겜. 이걸 도대체 왜 하지? 이겜 할바에야 차라리 카지노를 가지. 한국게임의 끝을 봄. 어쩐지 한국 게임시장 계속 죽더라니... 그때당시 카트라이더와 던파가 왜 중국을 쓸어버렸는지 생각을 좀 해봤으면 좋겠음. 한국에서만 흥할수 있는 게임.</t>
  </si>
  <si>
    <t>황재민</t>
  </si>
  <si>
    <t>재밌어요 그치만 작업장과 다계정 때문에 대기 1200명 정도씩 한번 팅기고 접속하는데 3~4시간 걸리네요 이거 계속 운영가능한건가요? 같이 겜하는 친구부터 직장동료들 까지 다 접을려고 해요 .. 강력한 대처와 빠른 조치 좀 부탁드립니다</t>
  </si>
  <si>
    <t>상훈</t>
  </si>
  <si>
    <t>별한개도 아까운 게임 pvp좀 제대로 만들던가ㅋㅋㅋ 게임시작하고 일주일도 안됐는데 pvp당하네 고렙이 저렙사냥터와서 pvp하는 게임 신규유저는 하지말라는거지</t>
  </si>
  <si>
    <t>해저드</t>
  </si>
  <si>
    <t>항상 재미있게 즐기고 있습니다. 좋은 게임 만들어 주셔서 감사해여. 작업장 캐릭 빠른 처리 좀 부탁드립니다.</t>
  </si>
  <si>
    <t>배병곤</t>
  </si>
  <si>
    <t>진짜 게임접속 한번 하기 힘드네요. 그놈의 대기 인원 때문에....</t>
  </si>
  <si>
    <t>Go민후</t>
  </si>
  <si>
    <t>현질안해도 할수있습니다 ㅋ 근데 격차는 나긴함..</t>
  </si>
  <si>
    <t>기호철</t>
  </si>
  <si>
    <t>그래픽도좋고 잼있습니다</t>
  </si>
  <si>
    <t>현질 안하면 노답인게임 택진이가 만든게임은 하나같이 다그렇지 뭐</t>
  </si>
  <si>
    <t>장명진</t>
  </si>
  <si>
    <t>한참 열심히 렙업중이었는데 며칠전부터 대기자가 엄청 많아졌어요.. 1200명 대기라뇨... 도대체 게임을 하라는건지 하지말라는건지.. 환경이 많이 개선되어야 할 것 같네요</t>
  </si>
  <si>
    <t>NCSOFT2020년 1월 20일꿈꾸던 연대기의 시작, 리니지2M 안녕하세요. 리니지2M입니다.  소중한 시간을 할애하여 리뷰 남겨주신 점 감사드립니다.  언제나 최상의 게임 서비스를 제공해드리기 위해 항상 노력중이지만, 미흡한 부분으로 리니지2M 플레이에 있어 보다 즐거운 환경을 제공해 드리지 못한 것 같아 죄송스럽습니다.  게임 운영에 보다 더 신경쓰도록 하며 개선된 모습으로 보답해 드릴 수 있도록 항상 노력하는 리니지2M이 되겠습니다.</t>
  </si>
  <si>
    <t>대기가 평균..3시간 게임을하고싶어도 못하네요ㅠ 투폰이라 겜 폰은 대기중이고 리뷰 끄적거립니다ㅠ</t>
  </si>
  <si>
    <t>이벤트호라이즌</t>
  </si>
  <si>
    <t>게임 진행이 편하고 빠르네요 열심 진행중 ㅎ</t>
  </si>
  <si>
    <t>호댁</t>
  </si>
  <si>
    <t>근접캐장애겜. 작업장사냥터장악으로 게임절대못함</t>
  </si>
  <si>
    <t>짱 재밌어요 타격감도 있어서 할만하네요</t>
  </si>
  <si>
    <t>NCSOFT2020년 1월 21일꿈꾸던 연대기의 시작, 리니지2M 안녕하세요. 리니지2M입니다. 우선, 귀중한 시간 내어 리뷰를 남겨주신 것에 대단히 감사드립니다. 그런 고객님께 늘 만족스러운 즐거움을 드릴 수 있도록 더욱 더  노력하는 리니지2M이 되도록 하겠습니다. 보내주시는 응원과 사랑에 진심으로 감사 인사를 전해드리며, 늘 행복하시길 바랍니다.</t>
  </si>
  <si>
    <t>Shin-ho Han</t>
  </si>
  <si>
    <t>역시 택진이형 기승전 택진이형 ㅋ</t>
  </si>
  <si>
    <t>조동아리</t>
  </si>
  <si>
    <t>접속도 못하는 게임 안하고말지</t>
  </si>
  <si>
    <t>김권우</t>
  </si>
  <si>
    <t>다운이 않됨ㅡㅡ 계속 오류남...</t>
  </si>
  <si>
    <t>고범수</t>
  </si>
  <si>
    <t>역시는 역시다 재밌어요</t>
  </si>
  <si>
    <t>최성길</t>
  </si>
  <si>
    <t>재미있게 잘 하고있어요</t>
  </si>
  <si>
    <t>악동바둥이</t>
  </si>
  <si>
    <t>잘안들어진 게임 이네요</t>
  </si>
  <si>
    <t>박승하</t>
  </si>
  <si>
    <t>게임을 할수록 재미있습니다. 첨에 성별, 종족 선택못해서 아쉬웠지만 다양한 종족, 성별의 클래스 구해서 해보는 맛이 나름 괜찮습니다. 첨에 힐러로 시작해서 최근에 자동힐이 패치된거꺼지는 좋은데 무조건 만피를 땡기니 딜로스가 있어서 물약처럼 특정퍼센트 이상이면 힐들어가게 하면 좋겠습니다. 파티원 힐이나 그룹힐은 자동이 구현안되어있는데 자동+지원힐상한(파티원피통몇퍼이상힐) 이런식으로 구현해주시면 감사드리겠습니다.</t>
  </si>
  <si>
    <t>NCSOFT2020년 1월 22일꿈꾸던 연대기의 시작, 리니지2M 안녕하세요. 리니지2M입니다.  리니지2M에 힘이 되는 리뷰 남겨주셨네요.  소중한 고객님의 말씀 하나 하나 너무나도 감사합니다.  고객님의 말씀에 보다 더 힘을 내어 만족감을 느끼실 수 있도록 더욱 더 노력하겠습니다.  혹여, 게임 이용 중 궁금하시거나, 다른 의견이 있으실 경우 plaync 고객센터를 통해 1:1 문의를 남겨주시면, 확인 후 빠르게 도움을 드리겠습니다.  &amp;gt;&amp;gt; 1:1문의: https://cs.plaync.com/ &amp;lt;&amp;lt;  고맙습니다.</t>
  </si>
  <si>
    <t>지성국</t>
  </si>
  <si>
    <t>오프닝화면에서 터치안되고 로그인이안됩니다 에러가 따서 캡쳐했습니다. 어떻해야하는지 좀 알려주세요 사진을 올릴수가없는데 메일을 어디로보내야하는지도요 ㅠㅠ</t>
  </si>
  <si>
    <t>NCSOFT2020년 1월 21일꿈꾸던 연대기의 시작, 리니지2M 안녕하세요. 리니지2M입니다.  원활한 게임 플레이 환경을 제공해드리지 못한 점에 고개 숙여 사과드립니다.  다만, 기재해주신 리뷰 내용 만으로는 즉각적인 도움을 드리는 것이 가능하지 않습니다.   번거롭겠지만 해당 사항에 대한 정확한 안내를 위해서는 plaync 고객센터에서 1:1 문의 접수해주시길 부탁드립니다.  &amp;gt;&amp;gt; 1:1문의: https://cs.plaync.com/ &amp;lt;&amp;lt;  이용에 불편을 드려 대단히 죄송드리며, 고객님의 목소리에  더욱 더 귀를 기울여 개선된 모습으로 보답해  드릴 수 있도록 노력하는 리니지2M이 되겠습니다.  감사합니다.</t>
  </si>
  <si>
    <t>종길이</t>
  </si>
  <si>
    <t>다이아 구매하기눌렀는데 2번구매가 자동으로되어서 취소하려고 고객센터전화중인데 2일째 안받으시네요 취소가 가능은한가요??답변좀주세요 아니면 연락을주시던지 전화를받아주시던지</t>
  </si>
  <si>
    <t>게임을 깔았는데 모든 서버가 캐릭터 생성 제한 걸려서 게임 시작도 못하고 삭제하게 생겼네요 서버를 더 만들어주던가 뭔가 해결을 해야할거같은디요</t>
  </si>
  <si>
    <t>NCSOFT2020년 1월 21일꿈꾸던 연대기의 시작, 리니지2M 안녕하세요. 리니지2M입니다.  소중한 시간을 할애하여 리뷰 남겨주신 점 감사드립니다.  언제나 최상의 게임 서비스를 제공해드리기 위해 항상 노력중이지만, 미흡한 부분으로 리니지2M 플레이에 있어 보다 즐거운 환경을 제공해 드리지 못한 것 같아 죄송스럽습니다.  게임 운영에 보다 더 신경쓰도록 하며 개선된 모습으로 보답해 드릴 수 있도록 항상 노력하는 리니지2M이 되겠습니다.  감사합니다.</t>
  </si>
  <si>
    <t>김재혁</t>
  </si>
  <si>
    <t>그래픽 너무좋구요 게임도 스토리도 있고 좋아요 단 작업장들 어떻게즘 해주세요 일반 유저들이 피해봅니다 대기시간 엄청나고</t>
  </si>
  <si>
    <t>예림</t>
  </si>
  <si>
    <t>몇십분기다려서 폰 뜨거워질때까지 리소스다운했는데 모든서버가 캐릭더 생성안된다고 게임 들어가지도 못하고 지움</t>
  </si>
  <si>
    <t>매크로좀 잡으시죠 과금도 안하는 작업장 매크로왜 안잡아요? 딱바도 매크로 인걸 왜 안잡을까 매크로 잡으면 별5개 입니다</t>
  </si>
  <si>
    <t>NCSOFT2020년 1월 22일꿈꾸던 연대기의 시작, 리니지2M 안녕하세요. 리니지2M입니다.  귀중한 시간 내어 소중한 리뷰 남겨주신 것에  대단히 감사드립니다.  리니지2M에서는 게임을 즐겨주시는 모든 고객님들께 늘 감사하는 마음으로 서비스에 임하고 있으나,  미흡한 부분으로 인해 고객님들께 충분한 즐거움을 제공해드리지 못한 점에 너무나도 마음이 무겁습니다.  보내주신 관심과 응원에 보답해드리기 위해  보다 더 개선된 모습을 보여드릴 수 있도록 더욱 노력하는 리니지2M이 되겠습니다.  감사합니다.</t>
  </si>
  <si>
    <t>다좋고 재미있는데 메크로들 때문에 템먹기가 너무힘드네요ㅜ</t>
  </si>
  <si>
    <t>이종원</t>
  </si>
  <si>
    <t>이상함.아가시온패키지.3회했는대.sr두개하고.상자.100개들어왔어요.3개하고.300개아닌가요.확인부탁드립니다.</t>
  </si>
  <si>
    <t>이호성</t>
  </si>
  <si>
    <t>작업장 처리 못해서 일반유저 작업장케릭으로 정지시키고 작업장만 하는게임입니다</t>
  </si>
  <si>
    <t>겜소남</t>
  </si>
  <si>
    <t>모든서버가 새성제한걸리면 신규유저는 게임도 못한다는소리네요? 그렇다면 바로삭제</t>
  </si>
  <si>
    <t>으네네.</t>
  </si>
  <si>
    <t>캐릭터가 생성제한이 다 떠서 게임을 못하네요ㅠㅠ</t>
  </si>
  <si>
    <t>QR</t>
  </si>
  <si>
    <t>노트5 써도 뒷배경이 검고 희고 깨짐 플레이 시 고사양 필요</t>
  </si>
  <si>
    <t>노대영이</t>
  </si>
  <si>
    <t>모든 서버가 꽉차서 못하고 있다</t>
  </si>
  <si>
    <t>NCSOFT2020년 1월 22일꿈꾸던 연대기의 시작, 리니지2M 안녕하세요. 리니지2M입니다.  귀중한 시간 내어 소중한 리뷰 남겨주신 것에  대단히 감사드립니다.  우선 고객님께 원활한 게임 플레이 환경을 제공해드리지 못한 것에  고개 숙여 사과드립니다.  보다 더 개선된 모습을 보여드릴 수 있도록 더욱 노력하는 리니지2M이 되겠으며, 이용 중 궁금하시거나 다른의견이 있으실 경우 plaync 고객센터를 통해 1:1 문의를 남겨주신다면 확인 후 빠르게 도움을 드리도록 하겠습니다.  &amp;gt;&amp;gt; 1:1문의: https://cs.plaync.com/ &amp;lt;&amp;lt;  감사합니다.</t>
  </si>
  <si>
    <t>짱민돌</t>
  </si>
  <si>
    <t>리니지캐릭터생성제한이면 다운을 받지말게해요 시간걸려서했더니 캐릭만들지도못하고 머하는건지</t>
  </si>
  <si>
    <t>장인구</t>
  </si>
  <si>
    <t>처음시작하는대 너무재밌내요ㅎ 파이팅!!!</t>
  </si>
  <si>
    <t>보요보요</t>
  </si>
  <si>
    <t>커마도없고 그냥 개성이라는것에 존중이하나도없는 다운 인트로만 웅장한 핵노잼게임이다</t>
  </si>
  <si>
    <t>남규리</t>
  </si>
  <si>
    <t>아이템좀잘나오기를ㅋ</t>
  </si>
  <si>
    <t>직업이 무려 뽑기...</t>
  </si>
  <si>
    <t>이현준</t>
  </si>
  <si>
    <t>캐릭타를 못만들게하노</t>
  </si>
  <si>
    <t>King Seul</t>
  </si>
  <si>
    <t>미친과금이네 뭐네 말 많아도 이만한 게임 없는듯</t>
  </si>
  <si>
    <t>Jisun Park</t>
  </si>
  <si>
    <t>무과금은 각오하고 하시고 소과금 정도면 한두달 즐기는데 문제없고 핵과금하실거면 다른게임하세요. 이건 확률이 극악이니. 뽑기 1프로인 게임도 많으니 그거 하시죠. 이건 영웅 원하는거 뽑으려면 0.0048프로. 그냥 돈 쓸데 없어서 가진돈 억단위로 부어서 왕노릇 좀 하다가 반정도로 줄이고 싶다. 그러면 괜찮을듯. 아참 이게임 폰게임 아니고 컴퓨터 게임임. 폰으로 하실거면 듀얼모니터 지원이나 아예 2개면 모를까. 안하는게 나음.</t>
  </si>
  <si>
    <t>Lee D.G</t>
  </si>
  <si>
    <t>현재 나온 모바일게임중 최고수준임 무소과금으로 해도 마을의 신탁,하루 1회상점에서 살수있는 신탁및 젤데이 변신뽑기등으로 천천히 스펙업하면서 놀수있음 과금도 없이 보스도 잡고 전투도 다즐길려면 롤이나 스타 와우 하러가셈 욕심줄이고 자기 과금수준에 맞게 즐길려면 충분히 즐기고도 남을 게임임 3N많이들 욕하지만 그중에 nc가 게임하나는 진짜 잼있게 잘만듬</t>
  </si>
  <si>
    <t>서동희</t>
  </si>
  <si>
    <t>겜은 잼있는데 관리안돼는 작업장선별 그로인한 엄청난 대기열... 겜 하다가 나가면 재접속시 기본 3시간이상 대기한다 생각해야하기때문에 핸폰겜인데 잘 끄지도못함 관리자들아 작업장좀 없애고 대기열 좀 어떻게해라 나 바츠08에서 하다 대기가 짜증나서 나름 시골섭인 아이린 01로 옴겼는데 2주정도 전부터 작업장들 몰려와서 이제는 대기열 1000 이넘는서버다 소중한리뷰 남겨줬으니 대가리에 똥만찬게 아니면 유저들이 말하는 소리도좀 들어라 전체게시판에 대기열말뿐이다</t>
  </si>
  <si>
    <t>위대한캐츠비</t>
  </si>
  <si>
    <t>일단 서버렉 업청납니다. 5g 그거 다 소용 없습니다. 와이파이 환경에서만 게임하시길 추천하고요. 과금은 머 하고 싶으면 하고 안하고 싶으면 안해도 되지만 리니지의 꽃은 역시 장비러쉬!!! 적당히 하시고 잘만 하시면 30레벨 정도에 60방어 정도 나옵니다.</t>
  </si>
  <si>
    <t>NCSOFT2020년 1월 22일꿈꾸던 연대기의 시작, 리니지2M 안녕하세요. 리니지2M입니다.  리니지2M에 힘이 되는 리뷰 남겨주셨네요.  소중한 고객님의 말씀 하나 하나 너무나도 감사합니다.  고객님의 말씀에 보다 더 힘을 내어 만족감을 느끼실 수 있도록 더욱 더 노력하겠습니다.  보다 더 궁금하신 점 또는 건의사항이 있으시다면 plaync 1:1문의를 언제든 찾아주시길 바랍니다.  &amp;gt;&amp;gt; 1:1문의: https://cs.plaync.com/ &amp;lt;&amp;lt;  고맙습니다.</t>
  </si>
  <si>
    <t>박영철</t>
  </si>
  <si>
    <t>막피에대한 제재가 전혀없으며 그냥 피케이 자체를 컨텐츠라는 말도 안되는 이유로 방관함.어느정도 피케이 수치가되면 제재가 가해져야되는데 그런게 전혀 없어서 피해보는 사람이 많음.그냥 과금하란 얘기.</t>
  </si>
  <si>
    <t>Tj토푸</t>
  </si>
  <si>
    <t>개선해야될 내용들 많아요 채팅창 좀크게 해주셧으면 해요 폰게임이다보니 글자가 작아서 보이지 않아요. 그리고 오토들 엄청많은데 관리 안하나봐요 오토땜에 제대로된 게임 안되네요</t>
  </si>
  <si>
    <t>강수연</t>
  </si>
  <si>
    <t>게임즐기면서 , 리니지1 리니지2가 적절이 섞여있는것같아 매력있네요 추억의게임을 폰으로 다시할수있어 좋습니다~ 재미있어요~ 다만. 밤샘주의 ! 24시간 폰을 만지작거림 주의 !ㅋㅋㅋㅋㅋㅋ</t>
  </si>
  <si>
    <t>NCSOFT2020년 1월 22일꿈꾸던 연대기의 시작, 리니지2M 안녕하세요. 리니지2M입니다. 우선, 귀중한 시간 내어 리뷰를 남겨주신 것에 대단히 감사드립니다. 그런 고객님께 늘 만족스러운 즐거움을 드릴 수 있도록 더욱 더  노력하는 리니지2M이 되도록 하겠습니다. 보내주시는 응원과 사랑에 진심으로 감사 인사를 전해드리며, 늘 행복하시길 바랍니다.</t>
  </si>
  <si>
    <t>은식남</t>
  </si>
  <si>
    <t>엘지 v50싱큐 사용중입니다 업데이트후 절전모드 사용시 절전모드로 들어가면 그뒤로는 화면을밀어 절전모드해제가안대는 버그가 잇어서 계속 강제종료를 하고있습니다.</t>
  </si>
  <si>
    <t>이유없는 계정정지에 고객센터 문의해도 확인할수없다는 기계적인 답변만 있네요 오토나 작업장 같은건 해본적없는 계정에 정지라니 이제 그만 떠납니다.</t>
  </si>
  <si>
    <t>조수영</t>
  </si>
  <si>
    <t>죽음의 회랑이나 용의계곡 맵에 연꽃같은 건축물이 있는데 근접 케릭들은 그 건축물에 끼거나 지나가는 몬스터에 의해 죽는 경우가 있어서 너무불편 하네요</t>
  </si>
  <si>
    <t>한창호</t>
  </si>
  <si>
    <t>대기자가 많아서 접속이 갑자기 힘들어지는데 뭔가 대책을 세워주세요 돈을벌면 게임하는 사람들 안떠나게 서버좀 늘리던가. 뭔가 대책을 세워야지 돈버는데만 집착하는듯</t>
  </si>
  <si>
    <t>87 Lavit</t>
  </si>
  <si>
    <t>이제 전설 스킬도 돈주면 살수 있다니 너무 좋네요 ㅋㅋ핵과금러들이 돈을 더 많이 써서 택진이형 지갑이 두둑해졌으면 좋겠습니다. 9강 가즈아~~</t>
  </si>
  <si>
    <t>현희도</t>
  </si>
  <si>
    <t>매크로들 천지임 퀘도 매크로때문에 어렵고 자사도 매크로들 천지라 자리잡기도힘듬 게다가 매크로가 그룹으로 반격해서 일반유저 때림</t>
  </si>
  <si>
    <t>고석룡</t>
  </si>
  <si>
    <t>기껏 데이터 4기가 써서 업데이트 했더니 겜만 키면 꺼지네요 노트8입니다만 지우고 다시 깔아야되는 느낌입니다만 업데이트때 마다 지우고 깔다니 좀 그렇네요</t>
  </si>
  <si>
    <t>김세호</t>
  </si>
  <si>
    <t>업데할때마다 지우고새로깔아야되여ㅜㅜ 왜그래여? 오늘도 지우고새로깔앗는데도 안들어가지는건 왜그래여?</t>
  </si>
  <si>
    <t>NCSOFT2020년 1월 22일꿈꾸던 연대기의 시작, 리니지2M 안녕하세요. 리니지2M입니다.  원활한 게임 플레이 환경을 제공해드리지 못한 점에 고개 숙여 사과드립니다.  다만, 기재해주신 리뷰 내용 만으로는 즉각적인 도움을 드리는 것이 가능하지 않습니다.   번거롭겠지만 해당 사항에 대한 정확한 안내를 위해서는 plaync 고객센터에서 1:1 문의 접수해주시길 부탁드립니다.  &amp;gt;&amp;gt; 1:1문의: https://cs.plaync.com/ &amp;lt;&amp;lt;  이용에 불편을 드려 대단히 죄송드리며, 고객님의 목소리에  더욱 더 귀를 기울여 개선된 모습으로 보답해  드릴 수 있도록 노력하는 리니지2M이 되겠습니다.  감사합니다.</t>
  </si>
  <si>
    <t>빛나는큰강</t>
  </si>
  <si>
    <t>근데.. 왜 업데이트때마다 통째로 다시 받나요? 데이터 3.5기가씩 나가는데.. 업데이트부분만 받는거 안되나요?</t>
  </si>
  <si>
    <t>김주산</t>
  </si>
  <si>
    <t>리니지2 PC게임부터 하고 있는 유저입니다 리니지 M2 나와서 게임 다운로드하고 접속하는데 제안되여 있는섭이라는데 게임하라는건지?</t>
  </si>
  <si>
    <t>성현강</t>
  </si>
  <si>
    <t>업뎃이 되고 나서 절전 모드 에서 밀면 정상 모드로 안돌아 가짐 노트10 쓰는데 나만 그런가요?</t>
  </si>
  <si>
    <t>오혜진</t>
  </si>
  <si>
    <t>지금 업데이트하고나니까 접속이안돼요. 계속 캐릭터선택화면에서 안넘어가고 강제종료;;</t>
  </si>
  <si>
    <t>윤지윤</t>
  </si>
  <si>
    <t>설치도오래걸리고..업데이트할때마다 패치 처음부터새로받아야되고..엄청 불편하네</t>
  </si>
  <si>
    <t>이종우</t>
  </si>
  <si>
    <t>열심히 회사사람들과 즐기고있습니다 무과금도충분히 성장하면서 뒤쳐지지않으면서 즐길수있는 께임입니당 택진이형 영변쫌주세요ㅠ</t>
  </si>
  <si>
    <t>깃비</t>
  </si>
  <si>
    <t>현재 업데이트 후 케릭터에서 로그인이 안되는데 왜이러는건가요??????</t>
  </si>
  <si>
    <t>곽진욱</t>
  </si>
  <si>
    <t>직장생활하면서틈틈이 겜하는 유저입니다 재미나긴한데 템이넘안나오네요 저랩들도득템의기회를주셔요</t>
  </si>
  <si>
    <t>DoHyung Kim</t>
  </si>
  <si>
    <t>아이템 드랍율이 극악임. 무과금은 안하는게 좋을듯.</t>
  </si>
  <si>
    <t>김태규</t>
  </si>
  <si>
    <t>재미있다 혈맹원들이여 다시모여라 이런거 했음 좋겠다 20년전 같이 했던 형 누나 동생 ... 지금은 노인네들이 되어 있겠네 ㅎ</t>
  </si>
  <si>
    <t>레오지니</t>
  </si>
  <si>
    <t>최고에그래픽 모바일게임 만드시느라 고생많으셧습니다</t>
  </si>
  <si>
    <t>중년간지</t>
  </si>
  <si>
    <t>TJ쿠폰 입력시 오류 생겨서 없어졌어요~확인 부탁드려요</t>
  </si>
  <si>
    <t>재미는 있으나 역시 현질유도가 엄청납니다...일반사람들 힘드네요</t>
  </si>
  <si>
    <t>조성태</t>
  </si>
  <si>
    <t>게임이 실행이 갑자기안됨 이거왜이럼?</t>
  </si>
  <si>
    <t>킴호영</t>
  </si>
  <si>
    <t>지금 계속업데이트가안되는데 저만그런가요? 계속오류떳다고하는데</t>
  </si>
  <si>
    <t>킁킁킁</t>
  </si>
  <si>
    <t>화면터치하면 왜 이렇게 팅기고 난리여 ㅡㅡ 또 또 업데이트하고또도도도도도도 제발 확인좀뇨요오오오</t>
  </si>
  <si>
    <t>이병철</t>
  </si>
  <si>
    <t>게임을 깔긴 했는데 캐릭생성이 다 제한으로 되어있네요 무슨 이유라도 있는지?</t>
  </si>
  <si>
    <t>리니지2그리워서 했어요 자동사냥에 적응이 필요해요</t>
  </si>
  <si>
    <t>현경환</t>
  </si>
  <si>
    <t>무과금도 재밌는데, 과금하면 더 재밌어 지는 게임.</t>
  </si>
  <si>
    <t>Sung Wook Han</t>
  </si>
  <si>
    <t>과금을 하지 않고 게임을 즐기는것도 가능하지만 딱 거기까지 ㅋㅋ즐기는 정도</t>
  </si>
  <si>
    <t>업데이트 할때마다 용량이 계속 늘어나는데 용량을 얼마나 계속 늘리려는건지 용량 관리는 안하나?</t>
  </si>
  <si>
    <t>반느님</t>
  </si>
  <si>
    <t>글루디오 마을 들어가는데 계속 끊깁니다. 노트8 사용자인데 겜을 못하네요.</t>
  </si>
  <si>
    <t>화영여화영</t>
  </si>
  <si>
    <t>접속이 안되요 계속 팅기는데 점검 인가요 확인좀 저기요 게임 안된다고요 하라는거야 말라는거야</t>
  </si>
  <si>
    <t>정야옹이형</t>
  </si>
  <si>
    <t>환불해주세요 오늘 패키지 상품 구매한거 환불해주세요 계승자의 증명 추가 컬렉션인줄 알았단 말이에요</t>
  </si>
  <si>
    <t>이런썅칼</t>
  </si>
  <si>
    <t>정말재미있고ㅈ그래픽최고~!!</t>
  </si>
  <si>
    <t>이영준</t>
  </si>
  <si>
    <t>금일까지 일일 출석시 최종보상으로 무기제작 레시피조각 20개를 받겠되어있는데 05:00에 업뎃이 되면서 일일보상 목록이 초기화 되었습니다 매일 이날만 손 꼽아 기다렸는데 아쉽습니다 출석보상 목록에 기한을 명시해주는게 맞지 안는지요?</t>
  </si>
  <si>
    <t>??</t>
  </si>
  <si>
    <t>게임이 안들어가져요 생성제한이라면서 이부분좀 고쳐주세여</t>
  </si>
  <si>
    <t>김승연</t>
  </si>
  <si>
    <t>Pc린2 감성이 없는 돈만벌생각뿐.유저생각은 버리고 ㅠㅠㅠ</t>
  </si>
  <si>
    <t>오토좀 잡아주세요 퀘스트 할려면 하루종일 걸립니다. 오토때문에 일반유저 떠나갑니다 귀 담아들으세요</t>
  </si>
  <si>
    <t>성수김</t>
  </si>
  <si>
    <t>도대체 업데이트 어떻게 하나요? 계속 업데이트 하라는데 껐다 키라고 하고, 다시해도 무한반복입니다.</t>
  </si>
  <si>
    <t>드래곤파우</t>
  </si>
  <si>
    <t>리니지1을 3D화 해서 리니지2의 각종 설정만 붙힌거같은 기분이 듭니다..</t>
  </si>
  <si>
    <t>장현우</t>
  </si>
  <si>
    <t>작정하고무과금되는겜 다만 지르면쉬운겜</t>
  </si>
  <si>
    <t>Steve Seo</t>
  </si>
  <si>
    <t>메크로는 언제 거를건지 일반유져보다 더많은것 같음</t>
  </si>
  <si>
    <t>강보석</t>
  </si>
  <si>
    <t>리니지원보다 좋네요 과금이 문제지만</t>
  </si>
  <si>
    <t>김도경</t>
  </si>
  <si>
    <t>개빡쳐서 접었다 주마다 현질 오지게하고 오늘도 귀걸이 현질했다가 빡쳐서 영웅무기 파템 방어구 싹 지르고 접었다 돈슨을 넘어선 돈씨야</t>
  </si>
  <si>
    <t>Z천사팡Z승욱</t>
  </si>
  <si>
    <t>다소 린투pc게임보단 떨어집니다만 그래도 꽤 괜찮은 편입니다</t>
  </si>
  <si>
    <t>sjjs1014</t>
  </si>
  <si>
    <t>지금 로그인이 안됩니다 또 지웠다가 깔아야하냐요?..</t>
  </si>
  <si>
    <t>권민선</t>
  </si>
  <si>
    <t>장비 맞추기 힘들어서그렇지 자사해놓으면 업은돼나서 그럭저럭 할만해</t>
  </si>
  <si>
    <t>업데이트할때마다접속이안되면 우짜까요</t>
  </si>
  <si>
    <t>밥세그릇</t>
  </si>
  <si>
    <t>신규서버에서 시작할려니 생성되는곳 하난데 들어갈때마다 대기순위 기본1000 언제하나..</t>
  </si>
  <si>
    <t>L L</t>
  </si>
  <si>
    <t>수십장은기본, 수백장 날릴 각오하고 설치하시기를..</t>
  </si>
  <si>
    <t>빅보스</t>
  </si>
  <si>
    <t>넘 재미나고 상상 이상에 겜이다</t>
  </si>
  <si>
    <t>최지우</t>
  </si>
  <si>
    <t>아이템 구하기가 너무 힘들어요</t>
  </si>
  <si>
    <t>조봉연</t>
  </si>
  <si>
    <t>재미있지만 사람이 너무많아요</t>
  </si>
  <si>
    <t>G7쓰고있는데 패치후에 접속팅김현상좀 해결해주세요</t>
  </si>
  <si>
    <t>김경록</t>
  </si>
  <si>
    <t>업데이트 이후에 케릭선택 후 입장하면 팅기네요</t>
  </si>
  <si>
    <t>Taesan Jang</t>
  </si>
  <si>
    <t>생성제한 서버라면서 캐릭터도 못만드네</t>
  </si>
  <si>
    <t>택진이형 완전 재미있어요 고마워요~^^ 홧팅</t>
  </si>
  <si>
    <t>박옥순</t>
  </si>
  <si>
    <t>현질유도가 넘심함 역쉬 리니지</t>
  </si>
  <si>
    <t>황지연</t>
  </si>
  <si>
    <t>재미있게 하고있써요 설명도쉽고 너무잼나요^^갓겜린지2m</t>
  </si>
  <si>
    <t>허영찬</t>
  </si>
  <si>
    <t>개인유저로 게임중인데 ..작업장이라며 뜬금없이 계정 정지시키는 엔씨클라쓰 ㅎㄷㄷ</t>
  </si>
  <si>
    <t>변상훈</t>
  </si>
  <si>
    <t>버벅거림 텔시 팅김 및 긴 털시간 냎는은s8+다</t>
  </si>
  <si>
    <t>점점 늘어만가는 오토메클 작업장 케릭들 점점 줄어드는 사냥터 답이 없는 운영진</t>
  </si>
  <si>
    <t>송승현</t>
  </si>
  <si>
    <t>통제만아니면 완벽한 게임인데......</t>
  </si>
  <si>
    <t>조심해라</t>
  </si>
  <si>
    <t>돈없으면 구경만하는 게임</t>
  </si>
  <si>
    <t>강세민</t>
  </si>
  <si>
    <t>업뎃할때마다 ㅡ 팅기는건 .. 개발자들 진짜...안타깝다.. 그러고 방송에 나와서 ..참나..</t>
  </si>
  <si>
    <t>킴어썸</t>
  </si>
  <si>
    <t>린2가 아님 리니지 3d 게임 낚시당함 별한개도 아까움</t>
  </si>
  <si>
    <t>박종석</t>
  </si>
  <si>
    <t>그래픽도 좋고~잼있어요~~!</t>
  </si>
  <si>
    <t>김ᄒᄌ</t>
  </si>
  <si>
    <t>전서버가 생성제한이면 캐릭터는 어디다 만들라는 거죠 ..? 신규유저 유입 불가 시스템인가</t>
  </si>
  <si>
    <t>오토 작업장만 덕실~;;;; 퀘하기도 힘든 ㅡㅡ</t>
  </si>
  <si>
    <t>전희태</t>
  </si>
  <si>
    <t>옛 축억도 생각나고 재미있네요</t>
  </si>
  <si>
    <t>황현우</t>
  </si>
  <si>
    <t>노현질은 견딜수없는 노가다의 향연</t>
  </si>
  <si>
    <t>김아무개</t>
  </si>
  <si>
    <t>재미있음 요세 이거만함.</t>
  </si>
  <si>
    <t>김종온</t>
  </si>
  <si>
    <t>접속하기가 어렵네요.바츠10섭</t>
  </si>
  <si>
    <t>나한국</t>
  </si>
  <si>
    <t>엄청난 사행성을 요구하는 게임</t>
  </si>
  <si>
    <t>업데이트하고 나서 무지하게 팅기네요ㅜㅜ 어휴....</t>
  </si>
  <si>
    <t>dremaker</t>
  </si>
  <si>
    <t>업뎃 후 tj쿠폰이 에러나면서 사라짐요</t>
  </si>
  <si>
    <t>재미지다 재미지다</t>
  </si>
  <si>
    <t>아마광고인</t>
  </si>
  <si>
    <t>그냥그냥 무과금유저는 힘들군요</t>
  </si>
  <si>
    <t>Jae Sung Yoon</t>
  </si>
  <si>
    <t>괜찮은데 작업장들관리좀</t>
  </si>
  <si>
    <t>충전</t>
  </si>
  <si>
    <t>접속시 팅겨요 환장하겠네요</t>
  </si>
  <si>
    <t>NCSOFT2020년 1월 22일꿈꾸던 연대기의 시작, 리니지2M 안녕하세요. 리니지2M입니다.  원활한 게임 플레이 환경을 제공해드리지 못한 점에 고개 숙여 사과드립니다.  다만, 기재해주신 리뷰 내용 만으로는 즉각적인 도움을 드리는 것이 가능하지 않습니다.  번거롭겠지만 해당 사항에 대한 정확한 안내를 위해서는 plaync 고객센터에서 1:1 문의 접수해주시길 부탁드립니다.  &amp;gt;&amp;gt; 1:1문의: https://cs.plaync.com/ &amp;lt;&amp;lt;  이용에 불편을 드려 대단히 죄송드리며, 고객님의 목소리에 더욱 더 귀를 기울여 개선된 모습으로 보답해 드릴 수 있도록 노력하는 리니지2M이 되겠습니다.  감사합니다.</t>
  </si>
  <si>
    <t>이헌주</t>
  </si>
  <si>
    <t>즐겁게 겜하고 있어요 같이해요</t>
  </si>
  <si>
    <t>Dhd나다Dhe나다</t>
  </si>
  <si>
    <t>작업장이 너무많아요</t>
  </si>
  <si>
    <t>joe uri</t>
  </si>
  <si>
    <t>빠찡꼬 게임 / 퀘스트 후 5개 중에 고르는거 무슨 소용이 있나 뭘 고르든 이미 정해져 있는것을</t>
  </si>
  <si>
    <t>정말 재밌어요!</t>
  </si>
  <si>
    <t>조경호</t>
  </si>
  <si>
    <t>오토가 너무많어 ㅠㅠ</t>
  </si>
  <si>
    <t>kevin 164</t>
  </si>
  <si>
    <t>Nc tj의 돈주머니 직원들 떡값주려고 별짓을 다하는구나 Tj은 11만원이 껌값이겠지만 이건 쫌 너무한다 이런게임은 당장 삭제하시길</t>
  </si>
  <si>
    <t>겔럭시폴드 유저입니다 마켓에서 다운로드가 안되네요</t>
  </si>
  <si>
    <t>무과금은 너무 힘든 게임이네요</t>
  </si>
  <si>
    <t>돈없음 못하는게임..</t>
  </si>
  <si>
    <t>웃으면서살자</t>
  </si>
  <si>
    <t>처음하지만 재미있네여</t>
  </si>
  <si>
    <t>우성</t>
  </si>
  <si>
    <t>키우는맛이 별로 없네요. 무조건 현질 현질..</t>
  </si>
  <si>
    <t>박윤호</t>
  </si>
  <si>
    <t>재미없다..노가다..현질 뿐</t>
  </si>
  <si>
    <t>박근수</t>
  </si>
  <si>
    <t>전체적 게임에 만족해요</t>
  </si>
  <si>
    <t>보스반</t>
  </si>
  <si>
    <t>그래픽퀄리티 최고내요</t>
  </si>
  <si>
    <t>남성장주학</t>
  </si>
  <si>
    <t>아템 구하기힘들어요</t>
  </si>
  <si>
    <t>양승석</t>
  </si>
  <si>
    <t>많은 기대를 가지고 하고 있어요 ㅎㅎ</t>
  </si>
  <si>
    <t>에몽*</t>
  </si>
  <si>
    <t>캐릭생성제한? 게임을하고싶어도 할수가없네요ㅡㅡ</t>
  </si>
  <si>
    <t>chaeho kim</t>
  </si>
  <si>
    <t>유져돈만빼갈줄알지 관리 하나두안해</t>
  </si>
  <si>
    <t>재미있네요 딱좋와~~</t>
  </si>
  <si>
    <t>뽈뽈</t>
  </si>
  <si>
    <t>현질이 필수인 게임</t>
  </si>
  <si>
    <t>홍수영</t>
  </si>
  <si>
    <t>재미써요 왕초보임</t>
  </si>
  <si>
    <t>김병화</t>
  </si>
  <si>
    <t>업데이트하고 접속불가</t>
  </si>
  <si>
    <t>그냥저냥재미있음</t>
  </si>
  <si>
    <t>이영훈</t>
  </si>
  <si>
    <t>매크로들이 너무 많아요.</t>
  </si>
  <si>
    <t>임원상</t>
  </si>
  <si>
    <t>왜 업그레이드 하려고 하면 단말기에서 다운이 안될까요 제거하고 다시 다운 받아야합니다</t>
  </si>
  <si>
    <t>초식곰</t>
  </si>
  <si>
    <t>게임을 몇백만원 들여해도 십만원 투자한사람보다 약할수있음. 그리고 체감상 10명중 1명은 매크로 작업장 캐릭임 그래서 내가 필요한 장비를 구하려고 사냥을 해도 시스템오토사냥을 사용하는 일반유저는 필요한 장비를 못먹음 매크로는 특정 몹들만 골라잡기때문임 피가없으면 자동으로 마을가서 물약사오고 누가 때리면 자동귀환하고 다시 사냥터 똑같은자리로 자동으로 복귀해서 사냥함 그리고 은총 소모량이 극심해서 점차 게임 진행이 어려워짐 일반 무과금 유저는 2달에서 3달 지나면 게임진행못할듯 소과금 유저는 일정기간 지나면 은총 수급이 안되서 무조건 과금 다시해야함</t>
  </si>
  <si>
    <t>김진범</t>
  </si>
  <si>
    <t>여보시오...이건 뭡니까? 업데이트 할때마다 병치레 하는 곳도 아니고 몇날 몇일 게임도 몬하게 만들어 놓으면 어찌하라는 겁니까? 업뎃 할때마다 몇번씩 게임 지웟다 다시 까는 것도 아주 지겹네요 이건 뭐 게임 하라는 건지 말라는 건지 도통 짜증 나서 할 수가 없구만 ㅡㅡ</t>
  </si>
  <si>
    <t>이승정</t>
  </si>
  <si>
    <t>피니지는 아니지만 리니지1과2의 오묘한 조화로 할만하다 그런데! ! 작업장 너무많고 리니지m1처럼 슬슬 캐쉬남발하는게 눈에보인다.. 과금에지친사람들 1접고 2왔는데 똑같은 패턴이다...이러다 유저 다 떠난다 초심잃지 않길...</t>
  </si>
  <si>
    <t>mason LEE</t>
  </si>
  <si>
    <t>초보 유저로써 아직은 더 경험해봐야 알듯하지만.. 그래픽이나 플레이면에서는 수준급이라고 할수 있을듯.. 컨트롤면에서는 아직 더 해봐야 알듯함.... 전반적으로 과금게임~~ 과금러와 무과금러의 차이가 개심함!!</t>
  </si>
  <si>
    <t>Junpyo Rhee</t>
  </si>
  <si>
    <t>이번 패치 특히 벨트패치관련 이의있습니다 기존 오만벨트나 미스릴벨트로 대부분 사용해왔고 거금을 들여 고강화까지 해서 사용하는 유저들을 바보 만드는 패치입니다 벨트의 다양성을 추구하는건 동의하나 희귀벨트와 녹템벨트의 성능차이가 다른 어떤 장비들에 비해 갭이 큽니다 이미 추가한건 어쩔수없으니 기존녹템벨트들도 일정부분 상향되어야 기존 유저들의 불만이 그나마 사그러들것입니다 미스릴벨트 꼴랑 방어2붙어있고 오만벨트 는 꼴랑 무게증가하나 붙어있습니다 그담 상위 파템벨트는 방어가 최소4에 추가옵션이 하나씩 더 붙어있습니다 어느 아이템을 봐도 상위녹템과 파템의 성능이 이렇게 극악의 차이가 나지 않죠 오래동안 플레이해온 유저들을 위해 기존 녹템벨트의 상향을 강력하게 건의합니다</t>
  </si>
  <si>
    <t>Jw Kim</t>
  </si>
  <si>
    <t>이건뭐 보스탐도 못 하고 이게 무슨 게임이야 현질 해서 빨리 오른 사람 들이 다 통제 하고 무과금을 할수도 없는 게임 그라면 현질 게임 19세만 만들지 무슨12세건전 게임이야 할수도 없는데 템 맞춰서 보스잡고 그런재미가 있어야지 통제 라고 오지말라고 하면 현질 하라고 하는거잖아요 이건 아닌거 같아요</t>
  </si>
  <si>
    <t>나현TV</t>
  </si>
  <si>
    <t>다좋은데...메크로는 언제? 분명 엔씨직원도 게임한다는데 불법프로그램 분명 알텐데...1:1문의 넣으라 하지말고 빨리 정리하셔야지...퍼플로만 할수있게 할정도면 방법이 없진안을껀데...이해가 안갈뿐임...</t>
  </si>
  <si>
    <t>탁태권</t>
  </si>
  <si>
    <t>즐기려고 하는 게임에서 스트레스를 더 받게 하다니 대단하시네요. 매출만 올리면 다인가요? 그에 맞는 서비스가 되야지요. 예전이나 지금이나 변한게 없네요.</t>
  </si>
  <si>
    <t>명찬범</t>
  </si>
  <si>
    <t>매크로 프로그램 돌리는 애들은 좀 잡아주셨으면 합니다 기계식 키보드까진 어쩌지 못하겠지만 혈마크달고 쟁하는데 한대때리자마자 귀환하거나 텔타면 쟁이 되나요? 안쓰는 사람들은 자사 돌리다 뒤치기오면 죽는데</t>
  </si>
  <si>
    <t>kaizer Kim</t>
  </si>
  <si>
    <t>너무 과금하게만들었으며 무과금유져가 접근하기 힘드네요 리니지라면 노가다를해서라도 과금하신분들 어느정도는 따라갈수있겠금 상향 조절이필요하다 생각합니다.</t>
  </si>
  <si>
    <t>백재경</t>
  </si>
  <si>
    <t>게임은 재미는 있는데 작업장 애들 때문에 근접캐릭들은 사냥하기가 너무 힘드네요 거희다 궁수, 오브, 지팡이라서 가다가 몹이 다 죽음 ㅡㅡ 이거 개선점요</t>
  </si>
  <si>
    <t>나장재민장재민ᄏ</t>
  </si>
  <si>
    <t>업데이트도 너무 자주하고 업데이트 용량이 너무 큰거 아닌가요...어디 업데이트로 돈버는것도 아니고ㅡㅡ이건 좀 심하네요</t>
  </si>
  <si>
    <t>김수땡</t>
  </si>
  <si>
    <t>줍기 기능 패치 바랍니다. 멀리 보이지도 않는 거리의 물약 줍을려고 열심히 뛰어다니네요 20m 사정거리 왜 정해져있나요? 토글 거리는 설정도 없고 300m 같은데</t>
  </si>
  <si>
    <t>NCSOFT2020년 1월 23일꿈꾸던 연대기의 시작, 리니지2M 안녕하세요. 리니지2M입니다.  고객님의 소중한 후기를 확인하였습니다.  고객님께서 말씀해준 내용은 겸허히 받아들여 보다 나은 서비스를 위해 늘 노력하겠습니다.  앞으로도 게임 이용 관련으로 도움이 필요하신 부분이 있으시다면 언제든지 plaync 고객센터 (http://cs.plaync.com/)로 1:1문의 바랍니다.   보다 만족하실 수 있는 서비스 제공을 위해  항상 최선을 다하는 리니지2M이 되도록 더욱  노력하겠습니다.  감사합니다.</t>
  </si>
  <si>
    <t>이국민</t>
  </si>
  <si>
    <t>노트8에 256기가 게임 십분하면 핸폰열이 높아서 자동으로 종료됩니다 배터리도 십분만에 40% 날아갑니다 개선좀 부탁드립니다 겜은 무과금으로 소소하게 잼나게 즐기고 있는중입니다</t>
  </si>
  <si>
    <t>성영승</t>
  </si>
  <si>
    <t>그래픽 쩔어요 제자리 뛰는거 아쉽고 보스몹 오토사냥 키고 몸빵 하면서 도망 다니면서 잡는대 아이템 뜰어진거는 자동사냥 하는사람이 꿀꺽하고 저는 오토 키놓고 사냥하니 아이톔 않멱고 다른몹치로 가는동안 바로 아이템 스틸 당햇내오 ㅡㅠㅠ</t>
  </si>
  <si>
    <t>박세인</t>
  </si>
  <si>
    <t>과금을 하는것에 부정적이지 않은편입니다만.... 게임사도 돈을 벌어야할테니까요 주 마다 패키지 패키지 조금 심하다 못해 과하네요 수고하십쇼~</t>
  </si>
  <si>
    <t>주현욱</t>
  </si>
  <si>
    <t>서버에 접속이않되구 폰바탕화면으로 튕기는거 왜그런건가요 ? 업데이트하고 접이않되는중</t>
  </si>
  <si>
    <t>예전 린2처럼은 느껴지지 않지만 1,2 잘 조합한거 같네요... 엔씨게임 20년차 ... 참 중독되되록 잘만드시네요ㅎㅎ</t>
  </si>
  <si>
    <t>백상준</t>
  </si>
  <si>
    <t>아니 제정신이요? 다운을 30분을 받았구만 서버가 꽉차 캐릭터 생성도 안되는데 뭔 광고는 뭐 빨았다고 그렇게 해대서 신규유저 받고 있는건지</t>
  </si>
  <si>
    <t>김앤트</t>
  </si>
  <si>
    <t>재밌어요. 아쉬운건 과금을 해야 하는부분이 너무 많아서 좀 아쉬웠어요.</t>
  </si>
  <si>
    <t>seung yeop lee</t>
  </si>
  <si>
    <t>재미있다. 정말 재미있다.. 카드한도초과, 적금혜약,대출</t>
  </si>
  <si>
    <t>신승철</t>
  </si>
  <si>
    <t>전 서버 생성제한 할거면 게임 못 깔게 막아놓던가 장난하는거도 아니고 운영좀 잘해보세요 인연이 아닌것 같으니 수고하시고 흑우한명 놓쳤네요</t>
  </si>
  <si>
    <t>심정삼</t>
  </si>
  <si>
    <t>이번에 패치받고 노트8에서 작동이 안되요마지막에 에 월드에 입장합니다 하고는 커져버려요 원인좀,</t>
  </si>
  <si>
    <t>마시마로</t>
  </si>
  <si>
    <t>몹체력도게이지로 표현해주세요 데미지를 숫자표시되게 해서 선택사항으로 되면좋을거 같아요</t>
  </si>
  <si>
    <t>NCSOFT2020년 1월 23일꿈꾸던 연대기의 시작, 리니지2M 안녕하세요. 리니지2M입니다.   게임 플레이 소감을 남겨주셔서 감사드립니다. (_ _)  고객님께서 말씀해준 내용은 겸허히 받아들여 보다 나은 서비스를 위해 늘 노력하겠습니다.  계속적으로 고객님들과 소통하고 발전해나가며  즐거움을 드리는 리니지2M이 되겠습니다.  감사합니다.</t>
  </si>
  <si>
    <t>임용순</t>
  </si>
  <si>
    <t>나름 재밌기는한데.. 오래하다보면 현타옵니다... 무과금의 한계가 느껴져요...</t>
  </si>
  <si>
    <t>신유경</t>
  </si>
  <si>
    <t>무과금 힘듦...업데이트도 넘 잦고..거기다가 들어갈때 시간 넘 오래걸림.ㅡ.ㅡ</t>
  </si>
  <si>
    <t>용용이</t>
  </si>
  <si>
    <t>나름잘하고잇다가 업뎃한다해서 마켓가서 기다리는데 다운로드대기중이라면서 제자리네요? 오류인가요? 아님 관리를 안하시는건지요? 왠만하면 글 안남기는데 실망이네요...제생각에는 저만그런건 아닌거갇은고...해결되면 댓글 수정/삭제 하겟습니다 기종 노트9입니다</t>
  </si>
  <si>
    <t>박재익</t>
  </si>
  <si>
    <t>린2에 변신 이딴거 없다 유저들 호구로 알고 현질 유도 너무 심한거 아니냐 이딴 겜 출시 하면서 광고는 더럽게 많이 내고 겜이나 신경써서 잘 만들던지 똑바로 합시다 쫌.....</t>
  </si>
  <si>
    <t>박형주</t>
  </si>
  <si>
    <t>무소과금으로도 할수있어 재밌어요~근데 사전예약했는데 반지가 안들어왔네요~어디서받는거죠?</t>
  </si>
  <si>
    <t>해킹당할 각오하고 게임하세요~! 올해초 해킹당한 이후에 공식홈페이지 신고했는데 아직도 연락 없네요 ㅋㅋ 아니 ×발 여기도 답글도 안다네? 해킹에 메뉴얼 있나요? 대응? 어이가 없네</t>
  </si>
  <si>
    <t>오랑지</t>
  </si>
  <si>
    <t>무과금으로 하기 가장 적당한게임이지만 과금러와의 갭차이는 따라갈수없음</t>
  </si>
  <si>
    <t>쥬이진</t>
  </si>
  <si>
    <t>아직 모자라다. 점검도 잦고 오토사냥에 매크로, 작업장..안 좋은 요소의 집결이다. 기대는 해보지만 나아질지 모르겠다.</t>
  </si>
  <si>
    <t>윤철주</t>
  </si>
  <si>
    <t>재밌어요 좋은아이템이잘안나오지만 걍 심심할때 하기좋아요</t>
  </si>
  <si>
    <t>김영길</t>
  </si>
  <si>
    <t>퍼플삭제했따 약간의재미두 사라진다 업데이트는 하면서 뭘하길래 이따구냐 그래서 별점은 한개뿐 끝!~</t>
  </si>
  <si>
    <t>김정안</t>
  </si>
  <si>
    <t>에휴...다운열심히받았드만...... 서버선택후 로딩창에서자꾸팅겨요.....해결좀요ㅜㅜㅜ</t>
  </si>
  <si>
    <t>김재근</t>
  </si>
  <si>
    <t>이번에다시한번깨닳았습니다. 손을대지말아야했는데 도박성이너무심하네요 월급여에 절반이나 변카에 손댔는데. 허탈하네요 무과금이되고 얻어지는건없고 그동안 키워왔던거 삭제하고 게임지웠습니다. 이제 그만 내려놓으려고요 무슨 100만이상을 뽑기해도 희긔만 세마리나오는게 말이됩니까?</t>
  </si>
  <si>
    <t>김범준</t>
  </si>
  <si>
    <t>일주일동안 접속을 못하네요 대기자평균 5백명 미니게임 쿠폰도 안보네주고</t>
  </si>
  <si>
    <t>NCSOFT2020년 1월 23일꿈꾸던 연대기의 시작, 리니지2M 안녕하세요. 리니지2M입니다.  소중한 시간 내어 리뷰를 남겨주셔서 감사드립니다.  남겨주신 리뷰 내용 만으로는 정확한 사유 확인이 어렵습니다.   번거롭겠지만 궁금하신 점이나 문의 사항은 언제든지 plaync 고객센터를 통해 1:1 문의 접수 해주시면 확인 후 답변 드리겠습니다. - 1:1문의: https://cs.plaync.com/  감사합니다.</t>
  </si>
  <si>
    <t>인내력테스트와 끊을수없는 노가다게임</t>
  </si>
  <si>
    <t>김마나</t>
  </si>
  <si>
    <t>게임을 못합니다 늦은 시간이라서 그런지 모르겠는데 모든 서버가 전부 캐릭터 생성제한입니다 어떻게좀 안됄까요</t>
  </si>
  <si>
    <t>잼나긴한데 무과금은 끈기가 필요 하네요 스킬북 한개만주세요 택진이형 오라</t>
  </si>
  <si>
    <t>김현호</t>
  </si>
  <si>
    <t>게임 다 좋은데 업데이트만 하면 왜 지꾸 팅기는거지요?? 지웟다 깔앗다 하는것도 지겹네요 진짜 !!!!!</t>
  </si>
  <si>
    <t>서버 전체가 캐릭터 생선제한 하란는거야 말라는거 들어가져야 평을하지 갑갑하다 하는거보면</t>
  </si>
  <si>
    <t>윤영일</t>
  </si>
  <si>
    <t>개돼지 패키지 가성비 좋은 사료 냠냠</t>
  </si>
  <si>
    <t>심순구</t>
  </si>
  <si>
    <t>매크로 쓰는분들 정리좀 했으면 좋겠어요</t>
  </si>
  <si>
    <t>하늘나기</t>
  </si>
  <si>
    <t>메크로 강력추천 합니다. 엔씨 메크로해도 처벌안합니다.ㅋㅋㅋ</t>
  </si>
  <si>
    <t>국가대표밉상</t>
  </si>
  <si>
    <t>오픈날부터 시작해서 소과금으로 잼께 하고있습니다 메크로 좀 어떻게 안될까요</t>
  </si>
  <si>
    <t>유태준</t>
  </si>
  <si>
    <t>그냥 접속자체도 안되고 좀 그렇네요</t>
  </si>
  <si>
    <t>NCSOFT2020년 1월 23일꿈꾸던 연대기의 시작, 리니지2M 안녕하세요. 리니지2M입니다.  고객님의 소중한 후기를 확인하였습니다.  남겨주신 리뷰 내용 만으로는 정확한 사유 확인이 어렵습니다.   번거롭겠지만 궁금하신 점이나 문의 사항은 언제든지 plaync 고객센터를 통해 1:1 문의 접수 해주시면 확인 후 답변 드리겠습니다. - 1:1문의: https://cs.plaync.com/  고객님께 더 큰 미소를 안겨드리고픈 욕심에 더더욱 양질의 서비스를 제공할 수 있도록 최선을 다하겠습니다.  감사합니다.</t>
  </si>
  <si>
    <t>반복이</t>
  </si>
  <si>
    <t>패치 후 졸라 팅기는데 문의해도 답변도 없고 이미 랭킹은 저쪼아래로 떨어지고 ㅋㅋㅋ 별1개도 아깝다</t>
  </si>
  <si>
    <t>NCSOFT2020년 1월 23일꿈꾸던 연대기의 시작, 리니지2M 안녕하세요. 리니지2M입니다.  기재해주신 리뷰 내용 만으로는 정확한 안내가 가능하지 않습니다.   번거롭겠지만 해당 사항에 정확한 확인을 위해서는 plaync 고객센터에서 1:1 문의 접수해주시길  부탁드립니다. - 1:1문의: https://cs.plaync.com/  안내해드리는 내용을 참고하시어 원만한 해결방안을 찾으시길 바랍니다.  감사합니다.</t>
  </si>
  <si>
    <t>R효</t>
  </si>
  <si>
    <t>다마스커스가 손상 됨 (리니지임에도 불구하고 원작 에있던 아이템 특성을 살리지못함)</t>
  </si>
  <si>
    <t>소공작</t>
  </si>
  <si>
    <t>업뎃후 너무 자주 끈겨서 짜증 나요 충분한 태스트 후 업뎃좀 부탁드립니다</t>
  </si>
  <si>
    <t>재미있지만 너무 현질유도인듯</t>
  </si>
  <si>
    <t>차병건</t>
  </si>
  <si>
    <t>사람 지치게하는 게임인듯! 포기포기ㅋㅋ</t>
  </si>
  <si>
    <t>정길승</t>
  </si>
  <si>
    <t>현질 안할거면 하지 말래요. 현질해도 안뜨지만 ㅠㅠ</t>
  </si>
  <si>
    <t>킬러조</t>
  </si>
  <si>
    <t>왜 업데이트되고나서 업데이트도안되고 지우고 다시깔려하니깐 깔리지도않고 ㅡㅡ 답변주세요</t>
  </si>
  <si>
    <t>배상용</t>
  </si>
  <si>
    <t>이것 이용제한의 기준을 구글에서 검증바랍니다 겜내에서 불법 프로그램 사용없이 정지당했습니디</t>
  </si>
  <si>
    <t>남형진</t>
  </si>
  <si>
    <t>생성제한걸려서 케릭이 안만들어지는데 뭔게임을하나</t>
  </si>
  <si>
    <t>인간적으로 상아탑은 생각도 않하는데 기본 사냥터가 너무 쎄요 51인데 사냥하기 박찹니다......</t>
  </si>
  <si>
    <t>돈이많아야 재밌는게임</t>
  </si>
  <si>
    <t>조하드</t>
  </si>
  <si>
    <t>어지간한 현질에도 버텨내질 못한다.포기해라.</t>
  </si>
  <si>
    <t>김명식</t>
  </si>
  <si>
    <t>왜 업데이트 다운이 안되지ㅡㅡ</t>
  </si>
  <si>
    <t>NCSOFT2020년 1월 23일꿈꾸던 연대기의 시작, 리니지2M 안녕하세요. 리니지2M입니다.  기재해주신 리뷰 내용에 대해 정확한 안내를  원하실 경우에는 상세한 확인이 필요합니다.  다소 번거로우시더라도 1:1문의하기를 통해 문의 접수 해주시면, 면밀히 확인 후 고객님께 필요한 도움을 드릴 수 있도록 하겠습니다.  불편을 겪고 계신 고객님께 즉각적인 도움이 가능하지 않아 죄송하다는 말씀을 드리며 하루  빨리 아덴으로 복귀하실 수 있기를 소망합니다.  감사합니다.</t>
  </si>
  <si>
    <t>사랑꾼사랑꾼</t>
  </si>
  <si>
    <t>업데이트 다운로드 대기중으로 계속뜨네요</t>
  </si>
  <si>
    <t>조재강</t>
  </si>
  <si>
    <t>솔직히 아직은 잘모르겠지만 그래도 재미있다 생각하고하니 재미있어요</t>
  </si>
  <si>
    <t>돋망겜 하지만 무과금도 가능함</t>
  </si>
  <si>
    <t>이도재</t>
  </si>
  <si>
    <t>힘듬 돈많이쓸거면 하세융 v4가 소과금 유저들에겐 최고인듯</t>
  </si>
  <si>
    <t>이귀례</t>
  </si>
  <si>
    <t>업데이트 너무 자주 하네요</t>
  </si>
  <si>
    <t>서버 전부 생성제한걸려서 게임을못하고있습니다</t>
  </si>
  <si>
    <t>이우일</t>
  </si>
  <si>
    <t>괜찮아요 조금 아쉽지만 할만해요</t>
  </si>
  <si>
    <t>Jessica Lim</t>
  </si>
  <si>
    <t>모바일게임인데 용량이 너무 커요....</t>
  </si>
  <si>
    <t>김호동</t>
  </si>
  <si>
    <t>게임을 떠나서 유저를 기만하는 곳.</t>
  </si>
  <si>
    <t>최윤석</t>
  </si>
  <si>
    <t>좋아요 좋은데 pk에대한 컨덴츠나 보상품등 pk에목적이없음</t>
  </si>
  <si>
    <t>박규빈</t>
  </si>
  <si>
    <t>일단 해봐 생각보다 재미있음</t>
  </si>
  <si>
    <t>euiung han</t>
  </si>
  <si>
    <t>폐지 줍는 재미가 있다</t>
  </si>
  <si>
    <t>박종주</t>
  </si>
  <si>
    <t>쓰레기 게임 니 호주머니 터는 집단이지 ㅋ</t>
  </si>
  <si>
    <t>유인성</t>
  </si>
  <si>
    <t>무과금도 재밌어요</t>
  </si>
  <si>
    <t>진짜겜 넘불편하게만들었네</t>
  </si>
  <si>
    <t>영웅주삼. 재미지네요</t>
  </si>
  <si>
    <t>정광옥</t>
  </si>
  <si>
    <t>돈없음 힘들다</t>
  </si>
  <si>
    <t>윤바미</t>
  </si>
  <si>
    <t>소액 무과금은 희망이 없습니다.. 소액무과금이란 수백만원 쓴 사람이겠지요... 무과금이 되버린 소액무과금한 자들은 리니지2m을 손절하고 싶습니다.. 나름 돈쓰고 한푼 안쓴 유저와 똑같으니 말입니다. 이 시점에 영웅 케릭 하나식 돌리세요.. 즐겁게 다시 할 수 있습니다.</t>
  </si>
  <si>
    <t>부산바깡스</t>
  </si>
  <si>
    <t>최고다 진짜 현질유도 짱겜</t>
  </si>
  <si>
    <t>오토 아놔 리니지는 항시 오토가 문제 고질적인 문제 해결 안될까요?</t>
  </si>
  <si>
    <t>윤석훈</t>
  </si>
  <si>
    <t>실수로 잘못 구매한 아이템을 바로 환불할려고 하는데 고객샌터는 일주일내내 전화를 안받고 구글 고객센터로문으하면 대리접수후 이메일 답변 준다고 하더니 열흘동안 깜깜 무소식... 무슨 기업이 구멍가게 보다도 대처가 미흡합니까..이러니 게임 유저들 사이에서 돈만아는 기업이라고 욕 먹는겁니다.ㅠㅠ</t>
  </si>
  <si>
    <t>송민섭</t>
  </si>
  <si>
    <t>다운로드 너무힘듬</t>
  </si>
  <si>
    <t>김주환</t>
  </si>
  <si>
    <t>재미있어요. 현질해야</t>
  </si>
  <si>
    <t>이수미</t>
  </si>
  <si>
    <t>현존게임중에 최고</t>
  </si>
  <si>
    <t>강현숙</t>
  </si>
  <si>
    <t>서로간의 교환이랑..거래 할수 있었음 좋겠어요.~</t>
  </si>
  <si>
    <t>아직은 재미 있어요</t>
  </si>
  <si>
    <t>BJ수야</t>
  </si>
  <si>
    <t>아니 작업장 매크로 왜 가만두는건가요?뻔히보이는걸 왜안잡고 조치를 안하는거죠?같은편인가요?아니면 매크로작업장이 NC직원입니까?게임좀 편하게합시다</t>
  </si>
  <si>
    <t>한아름</t>
  </si>
  <si>
    <t>pc린2 에 대한 추억으로 매우 오랜기간 기대속에 기다렸건만, 유저들 주머니 털기 전용 중국산 양산형 게임을 그래픽만 린2 스럽게 만든 게임 같다. 그냥 린2 그래픽을 스마트폰으로 보여줄테니 결제하라고 유저들에게 말하는게 어떨까 싶다.</t>
  </si>
  <si>
    <t>오펜</t>
  </si>
  <si>
    <t>게임은 재미가 있습니다. 근데 그 재미를 망치는 불법프로그램을 이용하는 사람들 때문에 재미가 반감이 돼고 아무리 엔씨에서 제재를 가한다 하더라도 없어지지 않고 또한 악질 불법사용자는 제재를 가하더라도 계정 압류에서 벗어나 버리고 보라는 듯이 있더군요. 제가 본케릭이 20케릭이 악질인데 계정압류 당한 케릭이 한 케릭도 없습니다. 그리고 해외유저도 많은것으로 알고 있습니다. 저또한 리니지에 추억이 있고 해서 해외 나오서도 게임에 관심도 많았고 그래서 리니지2m를 시작을 하게 돼었는데 전화번호 등록 이벤트나 계정보호 전화번호 등록을 해외 유저들도 할수 있게 해주셨으면 좋겠습니다.</t>
  </si>
  <si>
    <t>용뼈</t>
  </si>
  <si>
    <t>회사가 돈번만큼 그래픽같은부분은 좋아졌으나 비슷한패턴의 운영과 믿을수없는확률 게임으로 얻을수있는장비들보다 케쉬템으로 쏟아저나오는장비로인해 게임의 재미삭감 벨런스붕괴 유저와의 소통미흡 넘쳐나는작업장들로인한 사냥환경개선이 필요하고 즐겨야하는게임보다 스트레스 고통받는게임으로 만들어진듯함 회사가 현질유도로 돈을벌수있을진 몰라도 한순간 무너질수있는 위험한운영이 눈에들어오는듯 ㅈ9</t>
  </si>
  <si>
    <t>성혜성</t>
  </si>
  <si>
    <t>처음 하는 거라 게임 접속해서 약관 동의하고 "아무 곳이나 터치해주세요" 부분에서 아무 곳이나 누르면 계속 게임이 꺼집니다. 삭제하고 다시 설치해도 마찬가지입니다. 폰 기종은 갤럭시 S8입니다. 왜 이러는 겁니까?</t>
  </si>
  <si>
    <t>유정발랄</t>
  </si>
  <si>
    <t>말로만 듣던 계정정지당함, 사유 거래소에서 계정도용의심계정 아이템 구매, 이게 말이나 되나요? 이의서 제기했으나 몇일째 무응답. 이게 엔씨소프트 입니다, 대기업의 횡포, 이게임 하지 마세요. 나중에 관련 없어서 계정 풀어준다해도 10일이상 접을 못해서 피해가 엄청 많음. 엔씨게임이라고 지들 맘데루 하는거 정말 어의 없음, 확정이 아닌 의심으로 계정정지이면 먼저 유저에게 확아하고 진행해야 하는거 아님...</t>
  </si>
  <si>
    <t>박수철</t>
  </si>
  <si>
    <t>장비가 좋은것도 아니고 4짜리 방어구 1~3악세 모든 장비가 하나도 성공안뜨는건 무슨 확률인지 린1도 엄청과금하고 무과금 린2도 60만원은 가뿐하게 무과금 이건 겜이 아니다 그래 내가 지지리 운이 없는거겠지</t>
  </si>
  <si>
    <t>도현</t>
  </si>
  <si>
    <t>아니 과금 몇백한 유저인데... 1/22일 업데이후 모바일로 접속하려는데 업데이트 도중에 네트워크문제또는 저장공간문제라고하면서 업데이트가 자꾸 멈춰서 업데이트 진행을 못하겠네여....</t>
  </si>
  <si>
    <t>김무종</t>
  </si>
  <si>
    <t>현질게임..매주 꼬박꼬박 컬렉션 나와서 무과금은 할수없는게임..2달 하다가 돈을 너무 많이 써서 접었다..역시 nc 클라스..적당히하십쇼.</t>
  </si>
  <si>
    <t>즐기면서살자</t>
  </si>
  <si>
    <t>파일검사도 오류가 나고 업데이트도 할수 없다고 뜨고 이게 무슨일 인가욤</t>
  </si>
  <si>
    <t>마지원</t>
  </si>
  <si>
    <t>재료신탁 빨리확인좀해요 8번돌려도그냥재료만7개짜리뜨는데 어제업뎃이후로오늘도그러네 몹도쌔져서짜증나는데</t>
  </si>
  <si>
    <t>정병선</t>
  </si>
  <si>
    <t>게임 잘하고 있다가 마켓 업데이트 다운로드 무한 대기중 이네요.해결좀</t>
  </si>
  <si>
    <t>해바라기</t>
  </si>
  <si>
    <t>재미있게 소과금으로 즐기고 있네요 매너모드ai 손좀 더 봐주시면 더 좋아질듯 합니다</t>
  </si>
  <si>
    <t>나현태우아빠</t>
  </si>
  <si>
    <t>큰기대를안고있어서그런지 실망도 크네요 초반활쟁이들때문에 격수들은 퀘스트하기가힘들어요</t>
  </si>
  <si>
    <t>유지</t>
  </si>
  <si>
    <t>데이터로 업데이트 눌렀는데 왜 계속 대기중인가요ㅠㅠ</t>
  </si>
  <si>
    <t>김관영</t>
  </si>
  <si>
    <t>모바일치고 잘만든 게임이고 스토리역시 좋네요.</t>
  </si>
  <si>
    <t>다운이안되네요 인증앱대기중 이러면서 이틀째 이러고있어요 뮌대기타는건지</t>
  </si>
  <si>
    <t>양은혜</t>
  </si>
  <si>
    <t>희귀템 만들기도힘들고 희귀템강화도확률없는거같아요</t>
  </si>
  <si>
    <t>박병수</t>
  </si>
  <si>
    <t>확률은 극악이지만 하나하나 만들어가는 재미가 있네요</t>
  </si>
  <si>
    <t>PHC36광화문</t>
  </si>
  <si>
    <t>지들이 다계정 하도록 해놓고 정지,압류시키는 운영이란?</t>
  </si>
  <si>
    <t>하네요답답</t>
  </si>
  <si>
    <t>재미있네요 과금만 좀 덜했음해요</t>
  </si>
  <si>
    <t>넬름</t>
  </si>
  <si>
    <t>재밌는데 과금할게 많고 비싸서 엄두가안남</t>
  </si>
  <si>
    <t>이창헌</t>
  </si>
  <si>
    <t>접속이 안됨.ㆍ게임 이용 약관 동의가 안되요.</t>
  </si>
  <si>
    <t>최문석</t>
  </si>
  <si>
    <t>그래픽 게임진행등 재미 있습니다</t>
  </si>
  <si>
    <t>서동우</t>
  </si>
  <si>
    <t>큰 불만없이 즐기고 있습니다.</t>
  </si>
  <si>
    <t>박현태</t>
  </si>
  <si>
    <t>접속 안된다.. 진짜..짜증이네..</t>
  </si>
  <si>
    <t>전서버에 생성제한걸어놓고 게임다운활성은 뭐하러 해놓는지 모르겠네요</t>
  </si>
  <si>
    <t>박도흠</t>
  </si>
  <si>
    <t>무과금으로 재미있게하고있어요.</t>
  </si>
  <si>
    <t>이대완</t>
  </si>
  <si>
    <t>다운로드 전에 평가를 하라면 맞는가 ? 다운도 안되는데 ㆍㆍㆍㆍ</t>
  </si>
  <si>
    <t>천시우</t>
  </si>
  <si>
    <t>평점이 4.2?별 반개는 못줘서 어쩔수없이 한개 줍니다</t>
  </si>
  <si>
    <t>사대킹</t>
  </si>
  <si>
    <t>무과금으로 게임중인데 아직까진 할만해요</t>
  </si>
  <si>
    <t>daesug kang</t>
  </si>
  <si>
    <t>언젠간 망하리 과금유도 ...도박보다 더 무서운 새돼지게임...</t>
  </si>
  <si>
    <t>hyeon</t>
  </si>
  <si>
    <t>운빨망겜 시작부터 축캐 망캐 정해져있는듯</t>
  </si>
  <si>
    <t>최성하</t>
  </si>
  <si>
    <t>재밌지만 현질 해야함</t>
  </si>
  <si>
    <t>DH YANG</t>
  </si>
  <si>
    <t>재밌음. 매일해야 됨 ㅋ</t>
  </si>
  <si>
    <t>매크로 자동 애들 때문에 겜을 몬하것네요</t>
  </si>
  <si>
    <t>양ᄉ00ᄋᄇᄉ</t>
  </si>
  <si>
    <t>진짜 렉도 심하고 게임이 지저분한 느낌</t>
  </si>
  <si>
    <t>장일현</t>
  </si>
  <si>
    <t>확률게임은 안나왔으면 좋겠어요</t>
  </si>
  <si>
    <t>엄마가 준비한 식사 엎어버리는 이경환</t>
  </si>
  <si>
    <t>컬렉션 배신 잘하는 게임입니다</t>
  </si>
  <si>
    <t>EunSung Joo</t>
  </si>
  <si>
    <t>그냥 재밌게 하는거죠 ㅋ</t>
  </si>
  <si>
    <t>기연김</t>
  </si>
  <si>
    <t>로딩넘 오래걸림</t>
  </si>
  <si>
    <t>왕자박영일</t>
  </si>
  <si>
    <t>재미나게 잘하고있네요</t>
  </si>
  <si>
    <t>진루루</t>
  </si>
  <si>
    <t>오토 작업장땜에 겜을 못함. 몹보다 작업장애들이 더많고 요즘은 작업장 애들이 막피도하고 겜을 할수가없음.</t>
  </si>
  <si>
    <t>박노현</t>
  </si>
  <si>
    <t>업데이트하나받는데몇시간씩걸리니</t>
  </si>
  <si>
    <t>정선호</t>
  </si>
  <si>
    <t>모든서버가 캐릭터 생성제한이라고 되있는데 어떻게 게임을 합니까?</t>
  </si>
  <si>
    <t>Jongsool Lee</t>
  </si>
  <si>
    <t>자꾸팅김 그래서 별한개 겜은잼있응</t>
  </si>
  <si>
    <t>강상백</t>
  </si>
  <si>
    <t>최고의 현질유도게임</t>
  </si>
  <si>
    <t>Se 4o</t>
  </si>
  <si>
    <t>서버 폭주고 접속 대기 너무 오래 걸립니다 폰유저는 계속 기달리기만 해야하고 게임을 할수가 없네요 결국 나중엔 새게임 나오면 다빠질유저들인데 .... ㅜ 아쉽네요 ㅜ</t>
  </si>
  <si>
    <t>정상윤</t>
  </si>
  <si>
    <t>제리뷰답글단거 없어져서 1:1문의도 못넣고 접속안되는 현상은 계속 똑같고 메일보내도 답도없고 참...</t>
  </si>
  <si>
    <t>비토TV</t>
  </si>
  <si>
    <t>렉 넘심해요 그리고 서버 캐릭 생성 제안되있네요 대기시간도 길고 기달리면 팅기고 넘 안좋네요</t>
  </si>
  <si>
    <t>서호윤</t>
  </si>
  <si>
    <t>대게컬리티가좋고그다음나를흥미있게만들주는게임이고작은코드자체가대게가치가있었어 흥미있읍니다</t>
  </si>
  <si>
    <t>정용희</t>
  </si>
  <si>
    <t>미친 과금 끝이.없음 청와대는 뭐하나 김택진 않잡아가고</t>
  </si>
  <si>
    <t>송충호</t>
  </si>
  <si>
    <t>무과금도 아주 재미있게 즐길수있어요~</t>
  </si>
  <si>
    <t>아이언맨GOAL</t>
  </si>
  <si>
    <t>아직은 초보라 잘 모르겠지만 예전 린2때 생각도나고 재밌네요</t>
  </si>
  <si>
    <t>워.... 술마시다 참다 참다 돈 좀 쓰려고 다운받았는데 설치랑 최적화... 오지게 걸리네... 이틀후에 겜 들어갈 수있나</t>
  </si>
  <si>
    <t>김양섭</t>
  </si>
  <si>
    <t>괜찮은거같은데 매우고사양이네요</t>
  </si>
  <si>
    <t>ky kim</t>
  </si>
  <si>
    <t>재미있지만 느려요</t>
  </si>
  <si>
    <t>잠만보</t>
  </si>
  <si>
    <t>재밌어요 비제이섭 가고픈데 생제 ㅜㅜ</t>
  </si>
  <si>
    <t>이복기</t>
  </si>
  <si>
    <t>돈 많이 쓰게 잘 만들었네요</t>
  </si>
  <si>
    <t>김흥기</t>
  </si>
  <si>
    <t>과금 및 사냥 별로 임</t>
  </si>
  <si>
    <t>선우현준</t>
  </si>
  <si>
    <t>컴이랑똑같아서재미있내요</t>
  </si>
  <si>
    <t>업데이트취소</t>
  </si>
  <si>
    <t>신규유저는 알아먹지 못하겟는 게임시스테</t>
  </si>
  <si>
    <t>별달</t>
  </si>
  <si>
    <t>막피를 제제하지않는 비 도덕적인 게임. 일반 유저를 죽이면 패널티가 아니라 피브이피랭킹에 버프를 주는 희한한 시스템. 랩 낮고 장비 약하면 그냥 억울하게 당할 수밖에 없는 황당한게임. 게임속이 현실보다 더 쓰레기장 같다는 생각밖에 안드는 게임.</t>
  </si>
  <si>
    <t>박진섭</t>
  </si>
  <si>
    <t>사전계약후 재밋게 한달 했네요 근데 전부 오토만 돌아가고 사냥터의 무분별한 통제 리니지2처럼 시간제 던전의 팀플효율성이나 카오틱유저의 페널티 증가가 필요해 보입니다 NC의 100만원 200만원의 빠른 수익추구보다 기준있는 과금 차단으로 균형을 잡아야 한다 생각하구요 아데나의 활용도가 너무 떨어져서 모을이유도 없어지구 다들 잠수케릭들만 있구 옛날 향수는 어디갓나 모르겠구 효율떨어지는 일회성 재화구매에 열올리고 있는 10대20대30대에 안타까운마음 뿐입니다 저는 오늘 접구 20년도 개미처럼일이나 ㅡㅡㅋ 즐겜하셔영</t>
  </si>
  <si>
    <t>파티 사냥이 힘들어요. 1. 만나야만 파티가 되는데 미니맵으로 유저 찾기 힘듬 2. 시스템이 거지 같아서 같이 자동 사냥하면 위치 멀어짐. 특정 위치 고정해놓고 거기에서 거리 몇 미터 내에서만 왔다갔다하게 해주세요</t>
  </si>
  <si>
    <t>대박이아빠</t>
  </si>
  <si>
    <t>옛 추억이 되살아 나면서.... 그래픽까지 마음에 쏙 들게 하네요~ 게임도 완성도 높은듯 하고~ 스토리 보는 재미가 쏠쏠~</t>
  </si>
  <si>
    <t>A. Daniel</t>
  </si>
  <si>
    <t>포코폰F1 ,Gboard와 호환 안됩니다. 확인요. 재미있어용.ㅋ</t>
  </si>
  <si>
    <t>Apious</t>
  </si>
  <si>
    <t>검사 갑니다 ㅋ / 탈퇴+스토어 게임 계정.삭 /.현질.유도 심함</t>
  </si>
  <si>
    <t>이재수</t>
  </si>
  <si>
    <t>재미있게 잘 어울리는 디자인과 대화하면서 즐길수 있는 게임이 되었으면 합니다</t>
  </si>
  <si>
    <t>황현규</t>
  </si>
  <si>
    <t>리니지처음이라잘모르겠지만 더해봐야알거가틈 오토라서 편하긴한데 재미있을지나중에는..</t>
  </si>
  <si>
    <t>아직까진 버그없이 재밌어요</t>
  </si>
  <si>
    <t>DG L</t>
  </si>
  <si>
    <t>스캔으로만 1시간 사냥해보세요 바로 작업장으로 검출합니다 계정복구요청 15일째</t>
  </si>
  <si>
    <t>가나다라마바사</t>
  </si>
  <si>
    <t>서버에서 서버로 캐릭옮기는 기능좀 만들어주세요</t>
  </si>
  <si>
    <t>니뽕</t>
  </si>
  <si>
    <t>현질하는자는템도잘주고,인챈도잘뜬다.김택진~새끼</t>
  </si>
  <si>
    <t>격멸의섬 안들어긴지네요... 포탈 비용 만 아데나는 나가는데 일주일째 안들어가지네요.. 개선부탁드려요</t>
  </si>
  <si>
    <t>김주일</t>
  </si>
  <si>
    <t>아직은재미있네요 좀더해바야할듯ㅎㅎ</t>
  </si>
  <si>
    <t>처음이라 이해가잘되지를안네요.</t>
  </si>
  <si>
    <t>고영</t>
  </si>
  <si>
    <t>아이템드랍률좀 올려주세요</t>
  </si>
  <si>
    <t>이중민</t>
  </si>
  <si>
    <t>더해봐야알겠지만지금까지는재미있어요</t>
  </si>
  <si>
    <t>정경천</t>
  </si>
  <si>
    <t>현질을 너무 많이 해야됨</t>
  </si>
  <si>
    <t>김덕승</t>
  </si>
  <si>
    <t>자꾸 렉이 있는데 그것만 수정하면 대박인데요</t>
  </si>
  <si>
    <t>nanew ca</t>
  </si>
  <si>
    <t>진짜 못하겠어요 게속 렉이 걸리고 하라는건지 하지말라는건지...</t>
  </si>
  <si>
    <t>태구리</t>
  </si>
  <si>
    <t>이제 시작해서 모르는 부분이 많은데 잼나 보이네요.. 몬스터 체력게이지가 보이지 않고 데미지 표시가 뜨질 않아서 타격감이 확 줄어든 느낌이 드네요.</t>
  </si>
  <si>
    <t>coldest angler</t>
  </si>
  <si>
    <t>보통 ㅋㅋㅋ 유저들 지갑 털어먹을려면 좀 눈치봐가면서 현질유도를 하는데... 얘네는 아예 그냥 대 놓고 돈 내놓으라고 함 ㅋㅋㅋㅋㅋ 진짜 대단함!!!</t>
  </si>
  <si>
    <t>서태원</t>
  </si>
  <si>
    <t>태블릿에 마우스로 컨트롤 할수 있게 해주세요. 터치보다 마우스가 편한데 마우스로는 게임 컨트롤이 안되네요. 치명적인 단점인듯...</t>
  </si>
  <si>
    <t>NCSOFT2020년 1월 28일꿈꾸던 연대기의 시작, 리니지2M 안녕하세요. 리니지2M입니다.  안녕하세요! 고객님 리니지2M을 플레이 해주셔서 감사합니다.  소중한 시간 내어 작성해주신 리뷰 감사합니다.  보다 나은 게임환경을 위해 리니지2M은 고객님의 소리에 귀를 기울이고 있습니다. 건의사항이나 기타 의견이 있으시다면 plaync 고객센터를 통해 1:1문의를 남겨주시면  확인 후 빠르게 도움 드리겠습니다  아덴 월드로의 여행에 항상 행운이 가득하길 바라겠습니다.  감사합니다.</t>
  </si>
  <si>
    <t>황찬일</t>
  </si>
  <si>
    <t>정말 기대이상의 대작 게임 입니다 너무너무 잼잇어요 매번 환상의 모험을 할수 잇어서 행복합니다 ㅎ</t>
  </si>
  <si>
    <t>NCSOFT2020년 1월 28일꿈꾸던 연대기의 시작, 리니지2M 안녕하세요. 리니지2M입니다.  안녕하세요! 고객님 리니지2M을 플레이 해주셔서 감사합니다.  소중한 시가 내어 작성해주신 리뷰 감사합니다.  항상 깊은 관심과 애정을 보내 주셔서 기쁘기 그지 없습니다 좀 더 나은 모습으로 발전된 리니지2M이 되겠습니다.  혹여, 다른 의견이나 문의사항이 있으시다면 plaync 고객센터를 통해 1:1문의를 남겨주시면  확인 후 빠르게 도움 드리겠습니다  아덴 월드로의 여행에 항상 행운이 가득하길 바라겠습니다.  감사합니다.</t>
  </si>
  <si>
    <t>이동균</t>
  </si>
  <si>
    <t>주사냥터에 작업장에서운영하는 동자들때문에 일반유저들 사냥이힘들어서 지침</t>
  </si>
  <si>
    <t>NCSOFT2020년 1월 28일꿈꾸던 연대기의 시작, 리니지2M 안녕하세요. 리니지2M입니다.  안녕하세요! 고객님 리니지2M을 플레이 해주셔서 감사합니다.  소중한 시간 내어 작성해주신 리뷰 감사합니다.  리니지2M에서는 고객님들의 게임 데이터를 기반으로  지속적인 모니터링을 진행하고 있으며, 운영정책에 위반하는 사항이 검출될 경우 그에 맞는 조치를 취하고 있습니다.  Plaync 홈페이지 &amp;gt; 신고 &amp;gt; 불량이용자신고 로 접수해주시면 확인 후 빠르게 도움 드리겠습니다.  혹여, 다른 의견이나 문의사항이 있으시다면 plaync 고객센터를 통해 1:1문의를 남겨주시면  확인 후 빠르게 도움 드리겠습니다  고맙습니다.</t>
  </si>
  <si>
    <t>김홍석</t>
  </si>
  <si>
    <t>진행도 빠르고 그래픽도 훌륭합니다</t>
  </si>
  <si>
    <t>서태준</t>
  </si>
  <si>
    <t>재미있게 실행하고있어요 현질 유도가심하긴하지만 현질안하고도 충분히 해볼만하네요</t>
  </si>
  <si>
    <t>박눈</t>
  </si>
  <si>
    <t>너무 재밌어요 ㅎㅎ 무과금이지만 득하면 많이 할만할것같아요 게임을 너무 잘 만드셨어요</t>
  </si>
  <si>
    <t>jaemin Park</t>
  </si>
  <si>
    <t>깔아도 캐릭터생성안될꺼면 왜만들었냐 눈에 뒤집힌애들이나하지 이딴허접게임누가하냐</t>
  </si>
  <si>
    <t>인호김</t>
  </si>
  <si>
    <t>무과금중인데.. 할만하네요.. 맘편히 가지면 될듯.. 허나 많이 아쉬운게.. 드랍률이 최악이라는거..ㅋㅋ</t>
  </si>
  <si>
    <t>NCSOFT2020년 1월 28일꿈꾸던 연대기의 시작, 리니지2M 안녕하세요. 리니지2M입니다.  안녕하세요! 고객님 리니지2M을 플레이 해주셔서 감사합니다.  소중한 시간 내어 작성해주신 리뷰 감사합니다.  고객님께서 재미있게 즐겨 주신다니 무엇보다  기쁘기 그지 없습니다. 앞으로 보다 나은 서비스로 고객님께 만족 드리는 모습, 발전해 나가는 모습 보여 드릴 수 있도록 항상 노력하겠습니다.  혹여, 다른 의견이나 문의사항이 있으시다면 plaync 고객센터를 통해 1:1문의를 남겨주시면  확인 후 빠르게 도움 드리겠습니다  아덴 월드로의 여행에 항상 행운이 가득하길 바라겠습니다.  감사합니다.</t>
  </si>
  <si>
    <t>박문철</t>
  </si>
  <si>
    <t>너무쎄.주문서 시간이나 늘려주시던지.</t>
  </si>
  <si>
    <t>박유성</t>
  </si>
  <si>
    <t>아직 시작이라 잘모르겠지만 시간때우기는 좋을듯하네요</t>
  </si>
  <si>
    <t>NCSOFT2020년 1월 28일꿈꾸던 연대기의 시작, 리니지2M 안녕하세요. 리니지2M입니다.  안녕하세요! 고객님 리니지2M을 플레이 해주셔서 감사합니다.  고객님께서 즐겁게 플레이 해주신다니 더 엎는  기쁨입니다.  앞으로도 고객님께 더 나은 재미와 모험을 전달해  드리기 위해 많은 컨텐츠와 이벤트로 찾아가는  리니지2M이 되겠습니다.  많은 기대 부탁드립니다.  혹여, 다른 의견이나 문의사항이 있으시다면 plaync 고객센터를 통해 1:1문의를 남겨주시면  확인 후 빠르게 도움 드리겠습니다  아덴 월드로의 여행에 항상 행운이 가득하길 바라겠습니다.  감사합니다.</t>
  </si>
  <si>
    <t>재미있어요 무과금은힘들지만</t>
  </si>
  <si>
    <t>남동호</t>
  </si>
  <si>
    <t>몹 상태 좀 알려달라요 타격감이 안느껴짐 ㅜㅜ</t>
  </si>
  <si>
    <t>딴거보다 낫긴한데 자꾸 절전모드 짱남</t>
  </si>
  <si>
    <t>holiday jini</t>
  </si>
  <si>
    <t>생각보다 잼있네요 영상도 좋구요</t>
  </si>
  <si>
    <t>뒤샹</t>
  </si>
  <si>
    <t>빨리 접어야 하는게임 ㅋㅋㅋ</t>
  </si>
  <si>
    <t>정재흥</t>
  </si>
  <si>
    <t>돈이 많이드는게임</t>
  </si>
  <si>
    <t>sungwon Jun</t>
  </si>
  <si>
    <t>재미있는 게임 이네요</t>
  </si>
  <si>
    <t>전설아쿠</t>
  </si>
  <si>
    <t>잼있어요 다른케릭도 만들어보고싶어요</t>
  </si>
  <si>
    <t>an h</t>
  </si>
  <si>
    <t>꿈꾸던 연대기의 시작? 웃기고 있네. Pc판 리니지 시리즈의 뒤를 이은 도박장 운영 연대기의 시작이겠지! 그리고 Pc판 게임에서 하던 보여주기식 작업장 단속, 마찬가지로 Pc판 게임에서 온갖 패악질을 해서 유저들이 떨어져 나가는 원인이 된 거대 혈맹의 횡포(대표적으로 아덴(게임 내 화폐)이 많이 벌리는 특정 보스 독점)에 대한 유저들의 피드백을 인게임 상황에 대해 운영진은 관여하지 않는다는 잣같은 이유로 현금을 지불하는 유저들의 즐길 권리를 무시하는 짓거리는 이 게임에서도 잘 써먹고 있냐?(이거 내가 Pc판 리니지2 하던 시절에 직접 문의넣어서 답변받은 거임) 현질 유도의 끝판왕이라는 이명을 가진 3N 중에서도 최악을 자랑하는 게임 회사라고 부를 수도 없는 현실의 도박장인 강원 랜드보다 더한 도박장을 2D에서 운영하는 쓰레기 회사(이놈들의 뒤를 잇는 자랑스러운 2위는 넷마블)</t>
  </si>
  <si>
    <t>NCSOFT2020년 1월 29일꿈꾸던 연대기의 시작, 리니지2M 안녕하세요. 리니지2M입니다.  안녕하세요! 고객님 리니지2M을 플레이 해주셔서 감사합니다.  다소 고객님께 실망을 안겨드려 너무나도  무거운 마음입니다.  항상 고객님의 의견에 귀 기울여 지금 보다 더  발전하는 모습으로 재미있는 리니지2M이 되어 찾아가겠습니다.  혹여, 다른 의견이나 문의사항이 있으시다면 plaync 고객센터를 통해 1:1문의를 남겨주시면  확인 후 빠르게 도움 드리겠습니다  아덴 월드로의 여행에 항상 행운이 가득하길 바라겠습니다.  감사합니다.</t>
  </si>
  <si>
    <t>정혜인</t>
  </si>
  <si>
    <t>아무리용량이커도 설치시간이너무 오래걸리네요 업데이트하고 게임접속 했는데 오류나서 지우고 다시설치중인데 너무오래걸리네요 설치시간이요!!!!!!!!!!!!!! 게임접속해서 다운받으려고하면 오류가자꾸나네요!!!!!!!!!!!!! 폰기종은S9+인데요</t>
  </si>
  <si>
    <t>NCSOFT2020년 1월 28일꿈꾸던 연대기의 시작, 리니지2M 안녕하세요. 리니지2M입니다.  안녕하세요! 고객님 리니지2M을 플레이 해주셔서 감사합니다.  고객님께서는 접속이 원활하지 않아 리뷰를  남겨주셨습니다. 소중한 시간 내어 리뷰를 남겨주셔서 감사합니다.  지속적으로 접속이 되지 않으신다면 해당 현상의 스크린샷을 포함하여 사용하시는 휴대기기 기종과 OS 버전을 기재하시어 plaync 고객센터를 통해 1:1문의를 남겨주시면  확인 후 빠르게 도움 드리겠습니다  아덴 월드로의 여행에 항상 행운이 가득하길 바라겠습니다.  감사합니다.</t>
  </si>
  <si>
    <t>Quantum Jump</t>
  </si>
  <si>
    <t>계속 반복적인 사냥에 노가다게임 어디서 재미를 찾아야하는지 모르겠음. 한국 게임산업 발전을 해치는 주범.</t>
  </si>
  <si>
    <t>이애영</t>
  </si>
  <si>
    <t>오토땜에 접는다 개짜증..개선의 여지가 없구만..</t>
  </si>
  <si>
    <t>성문종</t>
  </si>
  <si>
    <t>과금유도심함. 재미보단의무적으로하는느낌..</t>
  </si>
  <si>
    <t>moon Heather</t>
  </si>
  <si>
    <t>실 사용자와 작업장도 구분 못하는 관리능력 여러분들도 언젠간 열심히 투자한 시간에 대한 보상으로 계정정지란 엄청난 후폭풍과 마주할겁니다.</t>
  </si>
  <si>
    <t>초코</t>
  </si>
  <si>
    <t>다이아이용해서 상아탑의상자 120원짜리 4번구매햇는데 왱 모래시계만주고 4번중 3번은 확률상자는안주나요? 채팅창에는 분명 획득햇다고하는데 가방엔없네요?</t>
  </si>
  <si>
    <t>유병기고니와</t>
  </si>
  <si>
    <t>재미있는 이야기를 하고 배달 요청 입니다 진심으로 감사드립니다 제가 승인올리는건은 어떻게 될까요 시간이 되면 다시 한번 꼭 실수없이 배달하겠습니다 감사합니다</t>
  </si>
  <si>
    <t>gyeong jun Kim</t>
  </si>
  <si>
    <t>리니지를 처음 접해봤는데 역시 명작은 명작이네요!! 24시간 폰을 들여다 보게 됨...ㅋㅋㅋ</t>
  </si>
  <si>
    <t>재미는 좀 있는데 무과금할려면 평생노가다해야하는게임 ㅎ</t>
  </si>
  <si>
    <t>양옥석</t>
  </si>
  <si>
    <t>뽑기좀항상제일좋은걸로주세요</t>
  </si>
  <si>
    <t>안제민</t>
  </si>
  <si>
    <t>서버가 쫌더 캐릭생성이 풀렸음 좋겠네요</t>
  </si>
  <si>
    <t>NCSOFT2020년 1월 28일꿈꾸던 연대기의 시작, 리니지2M 안녕하세요. 리니지2M입니다.  안녕하세요! 고객님 리니지2M을 플레이 해주셔서 감사합니다.  소중한 시간 내어 작성해주신 리뷰 감사합니다.  해당 서버의 캐릭터 생성 제한은 서버별 벨런스를 위해 각 서버별 인입/인출 인원 제한하고 있으며  캐릭터 생성 제한 관련은 공지사항을 통해  고객님께 가장 빠르게 전달해 드리겠습니다.  혹여, 다른 의견이나 문의사항이 있으시다면 plaync 고객센터를 통해 1:1문의를 남겨주시면  확인 후 빠르게 도움 드리겠습니다  아덴 월드로의 여행에 항상 행운이 가득하길 바라겠습니다.  감사합니다.</t>
  </si>
  <si>
    <t>암비po</t>
  </si>
  <si>
    <t>처음은 재미있게 진행중 입니다</t>
  </si>
  <si>
    <t>강운</t>
  </si>
  <si>
    <t>명불허전리니지만의재미</t>
  </si>
  <si>
    <t>윤은정</t>
  </si>
  <si>
    <t>무과금도 충분히 가능해요.</t>
  </si>
  <si>
    <t>이현수</t>
  </si>
  <si>
    <t>처음해보는거라 잘 모르겠어요 그래도 재미있게 하고 있습니다</t>
  </si>
  <si>
    <t>NCSOFT2020년 1월 29일꿈꾸던 연대기의 시작, 리니지2M 안녕하세요. 리니지2M입니다.  안녕하세요! 고객님 리니지2M을 플레이 해주셔서 감사합니다.  고객님의 소중한 시간 내어 작성해주신 리뷰 너무나도 감사합니다.  지금 보다 더 재밌는 플레이 환경을 위해  수많은 컨텐츠와 이벤트로 고객님께 찾아갈 수 있도록 노력하는 리니지2M이 되겠습니다.  혹여, 다른 의견이나 문의사항이 있으시다면 plaync 고객센터를 통해 1:1문의를 남겨주시면  확인 후 빠르게 도움 드리겠습니다  아덴 월드로의 여행에 항상 행운이 가득하길 바라겠습니다.  감사합니다.</t>
  </si>
  <si>
    <t>비로드</t>
  </si>
  <si>
    <t>초반 퀘스트 진행하다가 어느순간 랩업도 더디고 돌아가는게 반복 사냥. 흥미가 떨어짐. 더 잘 할려면 과금 해야됨. 접속유저 떨어질듯. 몇개월이나 1년뒤에 대규모 패치하고 좋은 아이템 뿌리고 접속유도 하겠지. 이런 겜은 다 거기서 거기... 리니지2레볼루션보다 못빼먹을듯</t>
  </si>
  <si>
    <t>성시현</t>
  </si>
  <si>
    <t>화면보호기 기능, 화면끄기 기능, 퍼플 창 자동배치 정렬 및 고정기능 있었으면 좋겠고 화면보호기능은 삼성폰엔 필수입니다 오랜시간 같은 출력에 노출되면 번인현상이 생겨버립니다 (리니지2m과 감히 비교할 수는 없겠지만 훨씬 바보같은 방치형 게임 에서도 이 기능은 대부분 있습니다) 마찬가지로 퍼플에서도 pc화면을 보호하기위한 자체 기능을 염두해 개발주셨으면 좋겠습니다 (예로 광고영상을 일정시간 보여주고 OFF 되게 한다던지..)</t>
  </si>
  <si>
    <t>NCSOFT2020년 1월 29일꿈꾸던 연대기의 시작, 리니지2M 안녕하세요. 리니지2M입니다.  안녕하세요! 고객님 리니지2M을 플레이 해주셔서 감사합니다.  소중한 고객님의 의견 너무나도 감사합니다.  항상 고객님의 의견에 귀를 기울이고 최대한 내용을  반영하기 위해 힘쓰고 있습니다만, 건의해주신 내용이  구현되기까지는 내부에서 충분한 논의와 검토가 필요합니다.  실제 게임에 반영하기 까지 다소 시일이 소요될 수 있으며 실제 게임에 반영될지 지금 당장 확실한 대답을 드릴 수  없는 점 양해 부탁드립니다.  혹여, 다른 의견이나 문의사항이 있으시다면 plaync 고객센터를 통해 1:1문의를 남겨주시면  확인 후 빠르게 도움 드리겠습니다  고맙습니다.</t>
  </si>
  <si>
    <t>박인천</t>
  </si>
  <si>
    <t>재미는 있지만 하루종일 게임을 해야 되는 압박감 현질을 안하면 하기 힘든 패키기템들... 플레이를 지치게 만드네요</t>
  </si>
  <si>
    <t>NCSOFT2020년 1월 30일꿈꾸던 연대기의 시작, 리니지2M 안녕하세요. 리니지2M입니다.  안녕하세요! 고객님 리니지2M을 플레이 해주셔서 감사합니다.  다소 고객님께 실망감을 안겨드려 너무나도  무거운 마음입니다.  고객님께서 만족할 수 있도록 최선을 다하겠으며 수많은 이벤트와 컨텐츠로 보답하는 리니지2M이  되겠습니다. 앞으로도 많은 관심 부탁드립니다.  혹여, 다른 의견이나 문의사항이 있으시다면 plaync 고객센터를 통해 1:1문의를 남겨주시면  확인 후 빠르게 도움 드리겠습니다  아덴 월드로의 여행에 항상 행운이 가득하길 바라겠습니다.  감사합니다.</t>
  </si>
  <si>
    <t>박홍균</t>
  </si>
  <si>
    <t>아니 신규자인데 서버 다 제한걸어두면 게임어떻게하라고 ㅋㅋ 참나 장난하는것도아니고 전체 제한걸어두면 어떻게해요 하지말라고 써놓던가 다운받은 시간이랑 데이터가 아깝네</t>
  </si>
  <si>
    <t>NCSOFT2020년 1월 29일꿈꾸던 연대기의 시작, 리니지2M 안녕하세요. 리니지2M입니다.  안녕하세요! 고객님 리니지2M을 플레이 해주셔서 감사합니다.  소중한 시간 내어 작성해주신 리뷰 감사합니다.  해당 서버의 캐릭터 생성 제한은 서버별 벨런스를 위해 각 서버별 인입/인출 인원 제한하고 있으며 캐릭터 생성 제한 관련은 공지사항을 통해 고객님께 가장 빠르게 전달해 드리겠습니다.  혹여, 다른 의견이나 문의사항이 있으시다면 plaync 고객센터를 통해 1:1문의를 남겨주시면 확인 후 빠르게 도움 드리겠습니다  아덴 월드로의 여행에 항상 행운이 가득하길 바라겠습니다.  감사합니다</t>
  </si>
  <si>
    <t>박건환</t>
  </si>
  <si>
    <t>갤럭시s8로하는데..3단가속물약먹어도 반응이없나요?일반가속물약 속도랑 똑같음 고쳐주세요</t>
  </si>
  <si>
    <t>NCSOFT2020년 1월 29일꿈꾸던 연대기의 시작, 리니지2M 안녕하세요. 리니지2M입니다.  안녕하세요! 고객님 리니지2M을 플레이 해주셔서 감사합니다.  3단 가속 물약을 먹어도 발동이 되지 않는다는 고객님의 의견 감사합니다.  1단 가속 물약과 2단 가속 버프 후 3단 가속 물약을 사용하여야지 3단 가속 물약이 적용되는 부분이며 3단 가속 물약 단일 아이템의 사용으로는 적용이 되지 않는 점 참고 부탁드립니다.  해당 사항에 모두 물약을 사용하시고도 적용되지 않으신다면 해당 스크린샷과 함께 plaync 고객센터를  통해 1:1문의를 남겨주시면 확인 후 빠르게 도움  드리겠습니다  감사합니다.</t>
  </si>
  <si>
    <t>JP Sung</t>
  </si>
  <si>
    <t>서버는 늘렸나?? 캐릭 생성도 못하고 지웠는데</t>
  </si>
  <si>
    <t>김유리</t>
  </si>
  <si>
    <t>캐릭터 생성제한이라고 자꾸 뜨는데 게임을 어떻게 하라는거죠 ㅠㅠ 왜자꾸 뜨는거예오 ㅠㅠ</t>
  </si>
  <si>
    <t>NCSOFT2020년 1월 30일꿈꾸던 연대기의 시작, 리니지2M 안녕하세요. 리니지2M입니다.  안녕하세요! 고객님 리니지2M을 플레이 해주셔서 감사합니다.  소중한 시간 내어 작성해주신 리뷰 감사합니다.  해당 서버의 캐릭터 생성 제한은 서버별 벨런스를 위해 각 서버별 인입/인출 인원 제한하고 있으며 캐릭터 생성 제한 관련은 공지사항을 통해 고객님께 가장 빠르게 전달해 드리겠습니다.  혹여, 다른 의견이나 문의사항이 있으시다면 plaync 고객센터를 통해 1:1문의를 남겨주시면 확인 후 빠르게 도움 드리겠습니다  아덴 월드로의 여행에 항상 행운이 가득하길 바라겠습니다.  감사합니다</t>
  </si>
  <si>
    <t>김개똥</t>
  </si>
  <si>
    <t>아니 전 서버가 계정생성도 못하게 막아놨는데 도대체 뭘 플레이하라는거냐 ㅡㅡ 바로 삭제한다</t>
  </si>
  <si>
    <t>김가오</t>
  </si>
  <si>
    <t>극과금게임..적당선이 없는..</t>
  </si>
  <si>
    <t>김정욱</t>
  </si>
  <si>
    <t>돈없으면 못하는게임 그래도 계속하는 게임 ㅎㅎ</t>
  </si>
  <si>
    <t>정태렬</t>
  </si>
  <si>
    <t>전 서버가 캐릭터 생성불가하다면서 게임못하는데 게임을 하라고 만든거에요 뭡니까 ㅋㅋㅋㅋㅋ</t>
  </si>
  <si>
    <t>*최강레전드*#게임CAFE#</t>
  </si>
  <si>
    <t>매우 재미있게 게임하고 있습니다</t>
  </si>
  <si>
    <t>frggg guu</t>
  </si>
  <si>
    <t>너무 완벽한 게임이라서 6점드립니다</t>
  </si>
  <si>
    <t>NCSOFT2020년 1월 30일꿈꾸던 연대기의 시작, 리니지2M 안녕하세요. 리니지2M입니다.  안녕하세요! 고객님 리니지2M을 플레이 해주셔서 감사합니다.  소중한 시간 내어 작성해주신 리뷰 감사합니다.  무엇보다 최고의 기쁨은 고객님의 만족입니다. 앞으로 더 발전할 수 있는 리니지2M이 되도록  노력하겠으며 수많은 이벤트와 컨텐츠로  보답하겠습니다.  혹여, 다른 의견이나 문의사항이 있으시다면 plaync 고객센터를 통해 1:1문의를 남겨주시면  확인 후 빠르게 도움 드리겠습니다  아덴 월드로의 여행에 항상 행운이 가득하길 바라겠습니다.  감사합니다.</t>
  </si>
  <si>
    <t>한지혁</t>
  </si>
  <si>
    <t>과금을 해야하지만 역시 재미있어...</t>
  </si>
  <si>
    <t>김대현</t>
  </si>
  <si>
    <t>웃기네 ㅋㅋㅋㅋ 부캐도 없고, PC로도 안하고 오로지 폰으로만 한캐릭 즐겜하고있는데, 작업장 캐릭으로 이용못하게 막아버리네 ㅋㅋㅋㅋ 안하고말지 더럽네</t>
  </si>
  <si>
    <t>종합프렌즈</t>
  </si>
  <si>
    <t>캐릭터를 만들었는데 전체 서버가 포화상태라서 로그인 딱한번을 못해봤네요.신규서버도 포화상태인데 어떻게 로그인하죠?</t>
  </si>
  <si>
    <t>곰이다</t>
  </si>
  <si>
    <t>캐릭생성도 자기들마음대로고 돈만빨아먹는 그이상도 이하도아닌 게임, 딱히 추천하지 않는게임 입니다. 돈만주면 나라도팔것같은 그런 게임.</t>
  </si>
  <si>
    <t>와그라노</t>
  </si>
  <si>
    <t>무슨 생각으로 업데이트를 이런식으로 합니까 아이템드랍률 낮추고 신규지역 과금러만 사냥가능하고 중요아이템은 확룰적으로 돈으로 팔고 이게 게임이냐 도박이냐</t>
  </si>
  <si>
    <t>NCSOFT2020년 1월 31일꿈꾸던 연대기의 시작, 리니지2M 안녕하세요. 리니지2M입니다.  안녕하세요! 고객님 리니지2M을 플레이 해주셔서 감사합니다.  고객님께서 만족스럽지 못한 플레이가 된 것 같아 너무나도 죄송스러운 마음입니다. 앞으로 고객님께서 만족스러운 플레이가 될 수 있도록 노력하여 보답하는 리니지2M이 되겠습니다.  혹여, 다른 의견이나 문의사항이 있으시다면 plaync 고객센터를 통해 1:1문의를 남겨주시면  확인 후 빠르게 도움 드리겠습니다  아덴 월드로의 여행에 항상 행운이 가득하길 바라겠습니다.  감사합니다.</t>
  </si>
  <si>
    <t>리니지1처럼 서로간의 교환이 있었으면 해요.처음하는 친구들에게 장비나 필요한 물건들을 주고싶은데 그 기능이 없어서 불편하네요.</t>
  </si>
  <si>
    <t>하고싶어서 긴시간동안 깔았는데 이게뭔가요. 모든서버가 캐릭터생성제한이면 어쩌라는건지.. 뉴비는 아예 하지말라는건가요?</t>
  </si>
  <si>
    <t>매너맨</t>
  </si>
  <si>
    <t>친구랑 같이하고 싶어 깔았는데 케릭생성제한 이라 케릭을 만들수가 없네요ㅠ 며칠동안.. 신규 케릭 만들수있게 풀리는 시간은 언제 쯤 인가요</t>
  </si>
  <si>
    <t>이경민</t>
  </si>
  <si>
    <t>사전예약햇엇는데 접속을 너무 늦게해서 아쉬운 부분도 잇지만 재미있네요</t>
  </si>
  <si>
    <t>NCSOFT2020년 1월 31일꿈꾸던 연대기의 시작, 리니지2M 안녕하세요. 리니지2M입니다.  안녕하세요! 고객님 리니지2M을 플레이 해주셔서 감사합니다.  고객님께서 재밌게 플레이 해주신다니 너무나도  기쁘기 그지 없습니다.  앞으로 고객님의 성원에 보답하기 위해  보다 더 재밌고 즐거운 컨텐츠로 찾아가 보답하는 리니지2M이 되겠습니다.  혹여, 다른 의견이나 문의사항이 있으시다면 plaync 고객센터를 통해 1:1문의를 남겨주시면  확인 후 빠르게 도움 드리겠습니다  아덴 월드로의 여행에 항상 행운이 가득하길 바라겠습니다.  감사합니다.</t>
  </si>
  <si>
    <t>서연TV J</t>
  </si>
  <si>
    <t>낮은 드랍률. 과금유저들과의 경쟁. 이벤트성 현금유도 캐쉬템ㅋ</t>
  </si>
  <si>
    <t>NCSOFT2020년 1월 31일꿈꾸던 연대기의 시작, 리니지2M 안녕하세요. 리니지2M입니다.  안녕하세요! 고객님 리니지2M을 플레이 해주셔서 감사합니다.  소중한 시간 내어 작성해주신 리뷰 너무나도 감사합니다.  다소 실망스러운 모습을 보여드려 무거운 마음입니다. 앞으로 보다 더 발전하여 고객님의 마음에 들 수 있도록 많은 이벤트와 컨텐츠를 준비하여 찾아가는 리지니2M이 되겠습니다. 많은 관심 부탁드립니다.  혹여, 다른 의견이나 문의사항이 있으시다면 plaync 고객센터를 통해 1:1문의를 남겨주시면  확인 후 빠르게 도움 드리겠습니다  아덴 월드로의 여행에 항상 행운이 가득하길 바라겠습니다.  감사합니다.</t>
  </si>
  <si>
    <t>서버좀 열어주세요..하고 싶은데 모든 서버가 생성제한걸려있어서 캐릭터를 만들수가 없네요..</t>
  </si>
  <si>
    <t>NCSOFT2020년 1월 31일꿈꾸던 연대기의 시작, 리니지2M 안녕하세요. 리니지2M입니다.  안녕하세요! 고객님 리니지2M을 플레이 해주셔서 감사합니다.  소중한 시간 내어 작성해주신 리뷰 감사합니다.  해당 서버의 캐릭터 생성 제한은 서버별 벨런스를 위해 각 서버별 인입/인출 인원 제한하고 있으며 캐릭터 생성 제한 관련은 공지사항을 통해 고객님께 가장 빠르게 전달해 드리겠습니다.  혹여, 다른 의견이나 문의사항이 있으시다면 plaync 고객센터를 통해 1:1문의를 남겨주시면 확인 후 빠르게 도움 드리겠습니다  아덴 월드로의 여행에 항상 행운이 가득하길 바라겠습니다.  감사합니다</t>
  </si>
  <si>
    <t>Dennis K</t>
  </si>
  <si>
    <t>리니지2라서 그런지 타격감이 없네요 리니지때처럼 타격감을 살려주시면 더 재미있을거 같아요</t>
  </si>
  <si>
    <t>NCSOFT2020년 1월 30일꿈꾸던 연대기의 시작, 리니지2M 안녕하세요. 리니지2M입니다.  안녕하세요! 고객님 리니지2M을 플레이 해주셔서 감사합니다.  소중한 시간 내어 작성해주신 고객님의 의견  감사합니다.  타격감에 대한 건의 사항은 해당 부서에 잘  전달하겠습니다. 항상 고객님의 소리에 귀 기울이며 보다 더  발전할 수 있는 리니지2M이 되겠습니다.  혹여, 다른 의견이나 문의사항이 있으시다면 plaync 고객센터를 통해 1:1문의를 남겨주시면  확인 후 빠르게 도움 드리겠습니다  아덴 월드로의 여행에 항상 행운이 가득하길 바라겠습니다.  감사합니다.</t>
  </si>
  <si>
    <t>Geunae Kim</t>
  </si>
  <si>
    <t>다 생성제한이 걸려서 게임을 할수가없어요 다운은 다운대로 받고 게임 플레이는 할수가 없네요ㅡㅡ</t>
  </si>
  <si>
    <t>해뜬다</t>
  </si>
  <si>
    <t>게임이 너무팅기는데 결제한거 환불해주시면 감사하겠습니다</t>
  </si>
  <si>
    <t>NCSOFT2020년 1월 31일꿈꾸던 연대기의 시작, 리니지2M 안녕하세요. 리니지2M입니다.  안녕하세요! 고객님 리니지2M을 플레이 해주셔서 감사합니다.  고객님께서는 환불로 리뷰를 남겨주셨습니다.  환불의 경우 구매일로부터 7일이내 보관함에 미수령 상태의 상품에 한해 도움드릴 수 있으며 주문번호와 함께 plaync 고객센터를 통해 1:1문의를  남겨주시면 확인 후 빠르게 도움 드리겠습니다  즉각적인 도움을 드리지 못해 너무나도 죄송한  마음입니다.  아덴 월드로의 여행에 항상 행운이 가득하길 바라겠습니다.  감사합니다.</t>
  </si>
  <si>
    <t>정우호</t>
  </si>
  <si>
    <t>게임 해보려니까 생성제한으로 케릭터도 못만들고 개판이네</t>
  </si>
  <si>
    <t>cs k</t>
  </si>
  <si>
    <t>뭐 이따구 게임이 다있어 게임이용약관 에서 안넘어 가고 꺼진다ㅡㅡ</t>
  </si>
  <si>
    <t>NCSOFT2020년 1월 31일꿈꾸던 연대기의 시작, 리니지2M 안녕하세요. 리니지2M입니다.  안녕하세요! 고객님 리니지2M을 플레이 해주셔서 감사합니다.  고객님께서는 접속이 원활하지 않아 리뷰를  남겨주셨습니다. 소중한 시간 내어 리뷰를 남겨주셔서 감사합니다.  지속적으로 접속이 되지 않으신다면 해당 현상의 스크린샷을 포함하여 사용하시는 휴대기기 기종과 OS 버전을 기재하시어 plaync 고객센터를 통해 1:1문의를 남겨주시면  확인 후 빠르게 도움 드리겠습니다  아덴 월드로의 여행에 항상 행운이 가득하길 바라겠습니다.  감사합니다.</t>
  </si>
  <si>
    <t>캐릭터생성제한 하질못하냉..</t>
  </si>
  <si>
    <t>ps깽</t>
  </si>
  <si>
    <t>영웅하나뽑기가 하늘에별따기네용 ㅎ</t>
  </si>
  <si>
    <t>eeeon jeong</t>
  </si>
  <si>
    <t>다 생성제한이라 캐릭터를 못만드네요 ㅠ</t>
  </si>
  <si>
    <t>김정준</t>
  </si>
  <si>
    <t>돈으로 시작해서 돈으로 끝나는게임</t>
  </si>
  <si>
    <t>원주현</t>
  </si>
  <si>
    <t>모든서버가 생성제한걸려서 안됨</t>
  </si>
  <si>
    <t>최웅쓰</t>
  </si>
  <si>
    <t>잘만들엇지만.. 조금은 아쉽다.</t>
  </si>
  <si>
    <t>일단은 재미지고 좋아요</t>
  </si>
  <si>
    <t>모든 서버가 캐릭터 생성제한이네요 갓겜</t>
  </si>
  <si>
    <t>김지영</t>
  </si>
  <si>
    <t>서버를 다 막아놓으면 캐릭터를 어떻게 만들라는건가요?</t>
  </si>
  <si>
    <t>옥영일</t>
  </si>
  <si>
    <t>전서버 케릭생성제한 어떻게 게임을 해보라고 하시는건지~</t>
  </si>
  <si>
    <t>Moon8794 리니지m</t>
  </si>
  <si>
    <t>재미있다 그래픽이 쥑인다</t>
  </si>
  <si>
    <t>끼러기동동</t>
  </si>
  <si>
    <t>사실 6점입니다. 그래픽 깨집니다.</t>
  </si>
  <si>
    <t>전서버가 케릭생성이 제한되었네요 ㅠㅠ</t>
  </si>
  <si>
    <t>Soo Myung Lee</t>
  </si>
  <si>
    <t>속도가 너무 느림</t>
  </si>
  <si>
    <t>대마왕</t>
  </si>
  <si>
    <t>혼잡이라 케릭이 생성 불가 3일째 접속해봐두 안돼는거 광고는 왜 하시나요</t>
  </si>
  <si>
    <t>김현섭</t>
  </si>
  <si>
    <t>이제 이런식게임 더는 안하려구요 리니지1은 추억팔이 라도 했지만 ..리니지2는 ... 원작리니지2랑 어떤점에서 비슷한 느낌이 있는지 모르겠네요 그냥 제목처럼 리니지1m의 후속작이랄까 ..</t>
  </si>
  <si>
    <t>박쭘옹</t>
  </si>
  <si>
    <t>다운로드실컷하고 들어가서 캐릭터제한걸려있어서 그냥지웠네요 다운로드하기전에 미리알려주거나 생성제한풀릴때까지 다운로드를 내려두거나하면 좋을듯..</t>
  </si>
  <si>
    <t>오늘 설치하고 들어 가봤는데 모든 서버가 생성제한이 걸려서 캐릭터 생성도 못합니다 서버를 추가를 해주셨으면 좋겠습니다.</t>
  </si>
  <si>
    <t>PC 게임이랑 비슷한 느낌이 들어서 너무 좋아요. 근데 화질이 좀 떨어지는 것 같아요.</t>
  </si>
  <si>
    <t>양윤구</t>
  </si>
  <si>
    <t>처음 시작하려고 하는대 서버에 들어 가지도 못하고 케릭 생성도 안되는대 홍보만 드럽게 많이 하네 시간 낭비하면서 깔았더니 욕 나올고 그러내요</t>
  </si>
  <si>
    <t>수원대물팀ᅳ건담</t>
  </si>
  <si>
    <t>전부생성제한이네 ㅡ.ㅡ 캐릭터생성자체가않되는고만 무슨겜을하라는건지</t>
  </si>
  <si>
    <t>구방현</t>
  </si>
  <si>
    <t>에리카2서버 유저입니다 아이템 판매 후 다이아가 정상적으로 들어오질 않았습니다 해결 방법이?</t>
  </si>
  <si>
    <t>아으아아</t>
  </si>
  <si>
    <t>게임깔았더니 전서버 캐릭터 생성제한때문에 해보지도 못하고 삭제했습니다</t>
  </si>
  <si>
    <t>jong kyu Kim</t>
  </si>
  <si>
    <t>오랜시간 걸려서 다운받아 해보려니 케릭생성이가능한곳 한군데도 없네요</t>
  </si>
  <si>
    <t>나경록</t>
  </si>
  <si>
    <t>게임시작도못하네 서버 다생성제한이면 어쩌라는거지 갠히깔앗네 장난하나</t>
  </si>
  <si>
    <t>박인규</t>
  </si>
  <si>
    <t>게임 해볼라고 설치하고 다~~ 했는데.. 전체 서버가 포화라 케릭터를 못만드네?</t>
  </si>
  <si>
    <t>아니 모든서버가 포화상태라 아예 안들어가지는데 대체먼게임을 하라는건지 에휴</t>
  </si>
  <si>
    <t>해사랑</t>
  </si>
  <si>
    <t>겜을 할수가 없는 겜이 말이 되나?? 생성제한이 다 걸려있는데 어떻게 게임을 하란거지?</t>
  </si>
  <si>
    <t>정하정</t>
  </si>
  <si>
    <t>캐릭터생성 제한이 걸려서 아무것도 못해봤네요...</t>
  </si>
  <si>
    <t>최형주</t>
  </si>
  <si>
    <t>재밌네요 근데 검은사막과 다른게 없는듯한느낌임</t>
  </si>
  <si>
    <t>최최영준</t>
  </si>
  <si>
    <t>짜증이네 누구는 희템 하루에 10개이상 먹는데 아이템 구경도 못하고 허접템 강화하니 대부분 날라가고 게임을 하라는거야 말라는거야 더러워서 못해먹겠다 11만원도 부족하냐 돈빨아먹는겜</t>
  </si>
  <si>
    <t>강성근</t>
  </si>
  <si>
    <t>재미있고지루하지않네쇼화이팅</t>
  </si>
  <si>
    <t>이승찬</t>
  </si>
  <si>
    <t>절전모드 해제가 안되요.</t>
  </si>
  <si>
    <t>NCSOFT2020년 1월 31일꿈꾸던 연대기의 시작, 리니지2M 안녕하세요. 리니지2M입니다.  안녕하세요! 고객님 리니지2M을 플레이 해주셔서 감사합니다.  절전모드가 해제가 되지 않아 리뷰를 남겨 주셨습니다.  우측 상단의 [빠른 성정 모드]를 클릭하여 시도를 부탁드리며 중앙 베터리 표시를 터치 후 리니지2M 로고를 밀어서 잠금 해제 하시면 절전 모드가 해제가 되는 점  참고 부탁드립니다.  혹여, 다른 의견이나 문의사항이 있으시다면 plaync 고객센터를 통해 1:1문의를 남겨주시면  확인 후 빠르게 도움 드리겠습니다  아덴 월드로의 여행에 항상 행운이 가득하길 바라겠습니다.  감사합니다.</t>
  </si>
  <si>
    <t>CC윤</t>
  </si>
  <si>
    <t>ㅡㅡ게임 해볼라고 하나 케릭 생성제한 들어갈수 있는 서버가 없음 그래서 삭제함</t>
  </si>
  <si>
    <t>Anthony Choi</t>
  </si>
  <si>
    <t>게임으로 포장시킨 도박!!</t>
  </si>
  <si>
    <t>두말할 필요없이 별 하나도 아까운 게임입니다</t>
  </si>
  <si>
    <t>얼음인형</t>
  </si>
  <si>
    <t>서버전체가캐릭터생성안된다는데무슨게임을하라고시간낭비만했잖아요</t>
  </si>
  <si>
    <t>미소짓진</t>
  </si>
  <si>
    <t>전부 캐릭 생성 제한이네요? 새론 유저는 앞으로 안받으시나요?</t>
  </si>
  <si>
    <t>최복이</t>
  </si>
  <si>
    <t>전섭이 캐릭 생성제한인데 신규유저는 어쩌란 말인가?</t>
  </si>
  <si>
    <t>박요한</t>
  </si>
  <si>
    <t>로그인실패 3721 이라고뜨는데 어떻게해야하나요? 아이피가차단된 주소에서는 접속이안된다고나오네요 왜아이피가차단된거죠?</t>
  </si>
  <si>
    <t>NCSOFT2020년 2월 3일꿈꾸던 연대기의 시작, 리니지2M 안녕하세요. 리니지2M입니다.  해당 현상의 경우 가정 내 인터넷 이용 중 차단 된 IP주소를 할당받아 발생되는 문제일 수 있으며, 이 는 특정계정의 이용 제한이 아닌 인터넷의 IP만 차단 되는 것이오니, IP를 재할당 받으시거나 이용하시는  Wi-Fi를 변경 하시어 다시 한 번 접속을 부탁드립니다.  지속적으로 접속이 되지 않으신다면 해당 현상의 스크린샷을 포함하여 사용하시는 휴대기기 기종과 OS 버전을 기재하시어 plaync 고객센터를 통해 1:1문의를 남겨주시면  확인 후 빠르게 도움 드리겠습니다  아덴 월드로의 여행에 항상 행운이 가득하길 바라겠습니다.  감사합니다.</t>
  </si>
  <si>
    <t>오늘 처음 깔아서 하는데 양산형 rpg가 많은 시대에 괜찮은 그래픽과 여러분들이 보증하는 리니지를 할 수 있어 즐겁습니다! 재밌게할게용~!!!</t>
  </si>
  <si>
    <t>ej koo</t>
  </si>
  <si>
    <t>화면이 검정색깔로 깨져서 나오네요.다른게임은 안그런데 리니지2m만 그러네요</t>
  </si>
  <si>
    <t>남명조영</t>
  </si>
  <si>
    <t>리니지2M을 기대했는데 리니지M2라 살짝 실망했지만 완성도 높은 게임이라 인정함 그냥 과금 유도는 능력에맞게 하면그만 안해도 그만ㅋ</t>
  </si>
  <si>
    <t>박새롬</t>
  </si>
  <si>
    <t>접속이라도 가능해야 게임이 가능하지.. 초반 현질한 내돈 어쩔</t>
  </si>
  <si>
    <t>NCSOFT2020년 2월 3일꿈꾸던 연대기의 시작, 리니지2M 안녕하세요. 리니지2M입니다.  안녕하세요! 고객님 리니지2M을 플레이 해주셔서 감사합니다.  고객님께서는 접속이 원활하지 않아 리뷰를  남겨주셨습니다. 소중한 시간 내어 리뷰를 남겨주셔서 감사합니다.  지속적으로 접속이 되지 않으신다면 해당 현상의 스크린샷을 포함하여 사용하시는 휴대기기 기종과 OS 버전을 기재하시어 plaync 고객센터를 통해 1:1문의를 남겨주시면  확인 후 빠르게 도움 드리겠습니다  아덴 월드로의 여행에 항상 행운이 가득하길 바라겠습니다.  감사합니다.</t>
  </si>
  <si>
    <t>변정훈</t>
  </si>
  <si>
    <t>그래픽좋고 스토리전개 좋아요</t>
  </si>
  <si>
    <t>김은옥</t>
  </si>
  <si>
    <t>아직까지 모르겠어요 해보고 재미있으면 수정할께요</t>
  </si>
  <si>
    <t>강남여신</t>
  </si>
  <si>
    <t>잼나네요 근디 아이템이 잘안나와요ㅠㅠ</t>
  </si>
  <si>
    <t>세계관??이 같은뿌리이며 종족이 같으며 마을이름이 같으면 리니지2가 되나요?? 리니지2 어디있나요?? 먼랩업이 이렇게 빨라요?? 랩업도 적당히 느리고 몹도 작당히 강해야 긴장도하고 어렵게 어렵게 키워 애착이라도 갖지요 빨리업해서 현질해서 쌈질해야 하나요??케릭터에 애착을 느껴야하는데 아이템에 애착을 갖게 하네요 커뮤니티는 사라진지 오래고..어느 부분 어느 플레이에서 긴장감과 재미를 느껴야하나요?? 이것이 모바일게임의 한계가 아닌가 하네요</t>
  </si>
  <si>
    <t>게임 다운로드이후 설치과정에서 계속해서 네트워크 연결확인이나 용량확인하라는 오류문구가 뜨면서 중지되는데, 네트워크문제도 없고 저장공간도 충분한데 왜이런겁니까?</t>
  </si>
  <si>
    <t>밧데리소모 너무 심합니다. 개선해주세요. 일하면서 돌릴려고해도 밧데리소모가 너무심해서 일하면서 게임 돌리기 부담스럽습니다</t>
  </si>
  <si>
    <t>유승철</t>
  </si>
  <si>
    <t>재밌네요 계속해봐야겠어요 스토리가 중간에 보기도 좋고</t>
  </si>
  <si>
    <t>지양근</t>
  </si>
  <si>
    <t>스토리 구성이 재미지네요 기대됩니다.</t>
  </si>
  <si>
    <t>NCSOFT2020년 2월 3일꿈꾸던 연대기의 시작, 리니지2M 안녕하세요. 리니지2M입니다.  안녕하세요! 고객님 리니지2M을 플레이 해주셔서 감사합니다.  소중한 시간 내어 남겨주신 리뷰 너무나도 감사합니다.  앞으로도 재밌는 메인 스토리와 이벤트 및 퀘스트가 많이 준비중이니 많은 관심 부탁 드립니다. 조금이라도 고객님의 기대에 부흥하는 리니지2M이  되겠습니다.  혹여, 다른 의견이나 문의사항이 있으시다면 plaync 고객센터를 통해 1:1문의를 남겨주시면  확인 후 빠르게 도움 드리겠습니다  아덴 월드로의 여행에 항상 행운이 가득하길 바라겠습니다.  감사합니다.</t>
  </si>
  <si>
    <t>조복순</t>
  </si>
  <si>
    <t>재미나게합니다만 작업장 너무 많아모</t>
  </si>
  <si>
    <t>정군</t>
  </si>
  <si>
    <t>이런게 게임이라니... 그냥 도박장을 차리세요ㅡㅡ.게임에 탈을 쓴 도박이죠.</t>
  </si>
  <si>
    <t>jung wk han</t>
  </si>
  <si>
    <t>그래픽좋고 재미있습니다</t>
  </si>
  <si>
    <t>김은실</t>
  </si>
  <si>
    <t>인생겜인듯 근디용 무과금도 영웅 주세용 ㅠㅠ</t>
  </si>
  <si>
    <t>여이나정</t>
  </si>
  <si>
    <t>굉장히 재밌어요</t>
  </si>
  <si>
    <t>steven kim</t>
  </si>
  <si>
    <t>재미가 엄청 좋아요.</t>
  </si>
  <si>
    <t>박상수</t>
  </si>
  <si>
    <t>자동전투후 삐식 하면 4차원으로 혼자 달리고있는 현상이 너무 자주 발생 합니다 너무 자주 발생해서 짜증이 많이 나네요 개선을 부탁드림니다</t>
  </si>
  <si>
    <t>오석현</t>
  </si>
  <si>
    <t>게시판에 보면 억울하게 이유없이 영구정지 당하는 사례가 많음 무서워서 못하겠음</t>
  </si>
  <si>
    <t>여민영</t>
  </si>
  <si>
    <t>다양하고재미있네요</t>
  </si>
  <si>
    <t>woo jin</t>
  </si>
  <si>
    <t>현질해도. 무과금 되는 겜</t>
  </si>
  <si>
    <t>다기욥다</t>
  </si>
  <si>
    <t>다운 받는 시간이 오래 걸려도 기다리고 파일까지 다 확인하고 시작하려니까 전 서버에 캐릭터 생성 제한이 걸려있던데 다른곳 다 눌러봐도 안되더라구요 그럼 게임은 어떻게 하고 캐릭터는 어떻게 생성하라는거죠? 게임 하지 말라는건가요?</t>
  </si>
  <si>
    <t>NCSOFT2020년 2월 4일꿈꾸던 연대기의 시작, 리니지2M 안녕하세요. 리니지2M입니다.  안녕하세요! 고객님 리니지2M을 플레이 해주셔서 감사합니다.  소중한 시간 내어 작성해주신 리뷰 감사합니다.  해당 서버의 캐릭터 생성 제한은 서버별 벨런스를 위해 각 서버별 인입/인출 인원 제한하고 있으며 캐릭터 생성 제한 관련은 공지사항을 통해 고객님께 가장 빠르게 전달해 드리겠습니다.  혹여, 다른 의견이나 문의사항이 있으시다면 plaync 고객센터를 통해 1:1문의를 남겨주시면 확인 후 빠르게 도움 드리겠습니다  아덴 월드로의 여행에 항상 행운이 가득하길 바라겠습니다.  감사합니다</t>
  </si>
  <si>
    <t>윤채은</t>
  </si>
  <si>
    <t>노트10+ 사용자입니다 처음에는 화질에문제가없었는데 갈수록 화질이떨어지고 튕김도있고 캐릭터 얼굴이 뭉개져보이는 현상이생깁니다 캐시랑 데이터삭제후 다시해봐도 화질이 넘 안좋아서 게임할맛이안생깁니다 왜그런가요</t>
  </si>
  <si>
    <t>NCSOFT2020년 2월 4일꿈꾸던 연대기의 시작, 리니지2M 안녕하세요. 리니지2M입니다.  안녕하세요! 고객님 리니지2M을 플레이 해주셔서 감사합니다.  소중한 시간 내어 작성해주신 리뷰 너무나도 감사합니다.  해당 현상이 지속된다면 스크린샷을 포함하여 plaync 고객센터를 통해 1:1문의를 남겨주시면  확인 후 빠르게 도움 드리겠습니다  즉각적인 도움을 드리지 못해 너무나도 죄송스러운 마음입니다.  앞으로 더욱 더 발전하는 모습으로 고객님께 찾아가는 리니지2M이 되겠습니다.  아덴 월드로의 여행에 항상 행운이 가득하길 바라겠습니다.  감사합니다.</t>
  </si>
  <si>
    <t>남성현</t>
  </si>
  <si>
    <t>무과금 사용자입니다 확률 최악입니다. 그냥 광고보고 좋아서 게임하실려면 다른게임 하시는게 좋을듯. 오래된 컴터게임 그대로 가져와서 바뀐건 무과금 사용자는 노가다해도 안되게 만든게임인듯 합니다</t>
  </si>
  <si>
    <t>아니 서버가 막혀서 캬릭생성이 안되서 못하는게임이 말이 됩니까? 이게 무슨 미친 게임이에요 별 1개도 아까워요 초창기 듀랑고 같은게임 신규유저는 아예 게임할생각도 하지 말란건가요?</t>
  </si>
  <si>
    <t>이뀨</t>
  </si>
  <si>
    <t>아니 왜 깔고들어갔는데 모든서버가 생성제한걸려서 게임을못하죠 일시적인 렉인가요? 친구도 저번에 그랬었다고하던데 답답하네요</t>
  </si>
  <si>
    <t>김일남</t>
  </si>
  <si>
    <t>게임을 하라는건지 쓰레기네 캐릭터도 못만들고 앱삭제 잘좀 하쇼 해보지 않았으니 평가는 패 스 누구나 즐길수 있게 오랜시간거려 다운 받았더만 들어갈수도 없게 만들었네</t>
  </si>
  <si>
    <t>이성광</t>
  </si>
  <si>
    <t>야! 개짖는 소리좀 안나게하라! 야 리니지 광고 그만좀해라! 방송중간광고에 4번나오는데 지겹다</t>
  </si>
  <si>
    <t>송인철</t>
  </si>
  <si>
    <t>진짜 잘만들었어요 근대 무과금도 겜을 할수 있게 신탁 5종 고르는걸 선택으로 바꺼 주셨으면 합니다 ㅠ*</t>
  </si>
  <si>
    <t>최효준</t>
  </si>
  <si>
    <t>인생도 금수저 흑수저가 있고 리니지도 핵과금러 무과금이 있듯이 적당히 욕심안내고 겜하면 레볼루션보다 훨씬낫다 3.3만 결제해서 녹템사서 천천히해 그정도면 스타트 충분하다</t>
  </si>
  <si>
    <t>NCSOFT2020년 2월 4일꿈꾸던 연대기의 시작, 리니지2M 안녕하세요. 리니지2M입니다.  안녕하세요! 고객님 리니지2M을 플레이 해주셔서 감사합니다.  소중한 시간 내어 작성해주신 리뷰 너무나도  감사합니다.  앞으로도 더욱 더 발전하여 모든 고객님들이  즐겁게 즐길 수 있도록 노력하는 리니지2M이  되겠습니다.  혹여, 다른 의견이나 문의사항이 있으시다면 plaync 고객센터를 통해 1:1문의를 남겨주시면  확인 후 빠르게 도움 드리겠습니다  아덴 월드로의 여행에 항상 행운이 가득하길 바라겠습니다.  감사합니다.</t>
  </si>
  <si>
    <t>꼬우면뜨던가</t>
  </si>
  <si>
    <t>니들은 게임이라도하지 난 캐릭도 못만들고있다 모든서버가 생성 제한이 걸린게 말이되냐?</t>
  </si>
  <si>
    <t>Jc shim</t>
  </si>
  <si>
    <t>이제 시작 아지까진 재밌음</t>
  </si>
  <si>
    <t>성민재</t>
  </si>
  <si>
    <t>일단재미있게하고있어요~</t>
  </si>
  <si>
    <t>더고기</t>
  </si>
  <si>
    <t>아니 다른 앱플레이어들 게임 다 쳐막아놓고 지들꺼 쓰라고 해서 받았는데 런처재실행 자꾸 뜨길래 질의응답문에서 찾아서 고대로 했고만 다른건 다 잘켜지는데 왜 난 니들꺼에서 게임자체 다운이 안될까? 이거 구동방식이 다른 플레이어들이랑 틀리네? 뭘까?</t>
  </si>
  <si>
    <t>양이</t>
  </si>
  <si>
    <t>쟈미도 있고 다 좋아요..그런데 어깨 스쳤다고 치고  몹 동시에 쳤다고 치고  지보다 몹 먼저 쳤다고 치고  눈에 거슬린다고 치고 자리체 독식 한다고 치고 보스몹 독식 하겠다고 치고 먼저 죽여놓고 머라하면 적대 걸고 치고 현질 어디까지 하란말인가요 중과금 해도 때로 몰려 다니면서 죽이니 억은 현질해야 안 죽을려나...쩝 개발자님 무분별한 PK는 패널티 좀 줘요... 날이 갈수록 겜 할낫이 안나네요... 몹 한데 안죽을려면 현질을 하면 되는데 무분별한 PK 떼거지로 죽이니 현질할 맘도 없어짐...ㅜㅜ 리니지m 보다 더한거 같아요 진짜 겜 할맛 안나고 머같은 겜이네요... 걍 승질나서 몇자 적어 봤네요..</t>
  </si>
  <si>
    <t>아재포항토박이</t>
  </si>
  <si>
    <t>겜은 재미밌는데 무과금은 한계가 있네요...유튜브들 무과금 방어 몇방했니 하는데...직장인들은 하루종일 할수도없고...그리고 폰 오래된거나 보급형 램 4짜리는 겜 돌리기가 어렵네요...중간중간 멈추고 접속 안되고하네요..</t>
  </si>
  <si>
    <t>SH Jun</t>
  </si>
  <si>
    <t>게임은 잘 만들기는 했으나, 과금안하면 금방 한계에 부딧치고, 과금해도 크게 재미있는 포인트 찾기는 쉽지 않은듯합니다. 서버통합 공성전등 더 늦기전에 도입하셔야할듯요.</t>
  </si>
  <si>
    <t>김인규</t>
  </si>
  <si>
    <t>무과게임은 힘들겠어요 랩 35이상은 아이템 없이 게임 못하게 만들었어요 그리고 현질한사람들만 괴수 잡으면 아템주고 무과한 사람들은 괴수 잡아도 아템 않주고 케릭터 35이상인데 장비도 딸리고 아데나도 없고 정말이지 할수가 없어요 물약이 딸려요 고급물약으로 해야 그나마 몹을 잡을수있어요</t>
  </si>
  <si>
    <t>업데이트 다운로드가 안되고 있습니다. 5시간 동안 다운로드 대기 중 입니다. 삼성 갤럭시 8플러스 입니다. 해결 좀 해주세요.</t>
  </si>
  <si>
    <t>NCSOFT2020년 2월 5일꿈꾸던 연대기의 시작, 리니지2M 안녕하세요. 리니지2M입니다.  안녕하세요! 고객님 리니지2M을 플레이 해주셔서 감사합니다.  고객님께서는 접속이 원활하지 않아 리뷰를  남겨주셨습니다. 소중한 시간 내어 리뷰를 남겨주셔서 감사합니다.  지속적으로 접속이 되지 않으신다면 해당 현상의 스크린샷을 포함하여 사용하시는 휴대기기 기종과 OS 버전을 기재하시어 plaync 고객센터를 통해 1:1문의를 남겨주시면  확인 후 빠르게 도움 드리겠습니다  아덴 월드로의 여행에 항상 행운이 가득하길 바라겠습니다.  감사합니다.</t>
  </si>
  <si>
    <t>migi -</t>
  </si>
  <si>
    <t>아니 뭐 캐릭터를 생성할수있는 서버가있어야 게임을 시작이나 해보지.... 이건 뭐 다틀어막고 어쩌라는건지 모르겠음; 뉴비 배척게임인가 ㄹㅇ;;;</t>
  </si>
  <si>
    <t>김기동</t>
  </si>
  <si>
    <t>궁수 기준 제자리 모드 추가해 주셨으면 합니다 탬줍는거는 아가시온을 활용해보는것은 어떨런지요 사냥하다가 탬줍다가 몹사이로 돌진하면 그냥 죽습니다 근거리 입장에서도 궁수나 법사 사거리 밖에서 사냥하기 수월 할것 같아요</t>
  </si>
  <si>
    <t>양파</t>
  </si>
  <si>
    <t>와,,박수 또 오류래 무슨 점검하고 다운받으면 오류고 다운시간 졸라길고,,개,,짜증이네</t>
  </si>
  <si>
    <t>엄태진</t>
  </si>
  <si>
    <t>게임플레이가 복잡하지않네요~ 무과금으로 즐기려하는데 쉽지는 않을듯하지마 즐기기에는 좋은거 같습니다.</t>
  </si>
  <si>
    <t>노지윤</t>
  </si>
  <si>
    <t>M보다 더 재밌네요 2m이 좀더 재밌습니다. 그래픽도좋고요. 40렙부터가 레벨올리기 조금힘든데 그래도 쭉 할렵니다</t>
  </si>
  <si>
    <t>김석환</t>
  </si>
  <si>
    <t>돈 쓰는 ㅋ것안 열심히 만듬 파티사냥 이나 파티 던전터같은곳이 전혀 없음</t>
  </si>
  <si>
    <t>원재희</t>
  </si>
  <si>
    <t>게임은 즐겁게 잘하고 있으나..너무앵벌이 위주다 보니 지루해지는 경향이 있네요</t>
  </si>
  <si>
    <t>김주호</t>
  </si>
  <si>
    <t>아침 부터 계속 다운로드 대기 중이라는 메세지만 뜨고 다운로드가 안되는데, 왜 이런거죠?</t>
  </si>
  <si>
    <t>Chanhee Lee</t>
  </si>
  <si>
    <t>자동사냥의 끝판왕 흥미는 그닥. 유저 입장에서 할께없음</t>
  </si>
  <si>
    <t>쭈쭈</t>
  </si>
  <si>
    <t>과금유도 하는 엔시소프트는 사행성이 아주심합니다 무과금으로는게임 못하니 첨부터하지마세요 소과금해서 121방인데도 상아탑못올라갑니다</t>
  </si>
  <si>
    <t>주은대디</t>
  </si>
  <si>
    <t>처음 시작할때보다 많이 개선된것 같아 할 만하네요~</t>
  </si>
  <si>
    <t>오상방위XO</t>
  </si>
  <si>
    <t>화면 왜이리 깨져요 갤탭s6 256gb 인데 화면이 깨져서 도트가 보이는데 왜이러죠?</t>
  </si>
  <si>
    <t>chul won kang</t>
  </si>
  <si>
    <t>왜 다운로드 대기만 걸려있고 다운로드가 안되나요?? 전원을 몇번을 껐다켜도 다운로드가 안되요</t>
  </si>
  <si>
    <t>갈수록 과금하지않고 도저히 하기가 힘들어지네요 접을까 고민중입니다</t>
  </si>
  <si>
    <t>박국성</t>
  </si>
  <si>
    <t>왜 전서버에 캐릭생성 제한이 걸린건가요 열심히 다운받았는데 겜을할수가 없네요</t>
  </si>
  <si>
    <t>NCSOFT2020년 2월 6일꿈꾸던 연대기의 시작, 리니지2M 안녕하세요. 리니지2M입니다.  캐릭터 생성 제한으로 인해 접속이 원활하지 않아 리뷰를  남겨주셨네요. 게임 이용에 불편을 끼쳐드려 죄송한 말씀을 드립니다.  해당 서버의 캐릭터 생성 제한은 서버별 밸런스를 위해 각 서버별 인입/인출 인원 제한하고 있으며 캐릭터 생성 제한 관련은 공지사항을 통해 고객님께 최대한 빠르게  전달해 드리겠습니다.  혹여 다른 궁금하신 의견이나 문의사항이 있으신다면  언제든지 plaync 고객센터를 통해 1:1문의를 남겨주시면  확인 후 도움을 드리겠습니다.  아덴 월드에서 늘 행복하며 즐거운 여행이  가득하길 바라겠습니다  감사합니다.</t>
  </si>
  <si>
    <t>손현근</t>
  </si>
  <si>
    <t>무과금이지만 충분히 시간만 투자한다면 어느정도 즐기기 좋네요~</t>
  </si>
  <si>
    <t>김상연</t>
  </si>
  <si>
    <t>2020.02.05 앱 업데이트후 접속이 안되고 팅기네요 새로 깔아도 그러는데</t>
  </si>
  <si>
    <t>서경원</t>
  </si>
  <si>
    <t>머가 업뎃만하면 접속이안됨 파일체크도하고 안되고 업뎃마다 지우고다시깔아야하네</t>
  </si>
  <si>
    <t>더레스</t>
  </si>
  <si>
    <t>이거 어제만해도 잘한던건데 오늘 패치이후 월드서버점검 중이라는데 이건먼가요</t>
  </si>
  <si>
    <t>이번엡뎃받고부터 실행하고 접속하려면 앱이자꾸꺼집니다</t>
  </si>
  <si>
    <t>NCSOFT2020년 2월 6일꿈꾸던 연대기의 시작, 리니지2M 안녕하세요. 리니지2M입니다.  고객님께서는 접속이 가능하지 않아 리뷰를 남겨주셨네요. 점검 및 업데이트 이후 비정상 접속 종료 현상으로 인해  많이 불편하셨겠습니다.  우선 비정상 접속 종료 현상 경우 홈페이지 공지사항을  통하여 상세한 내용을 확인할 수 있는 점 참고 부탁드립니다.  만일 지속적으로 접속이 가능하지 않을 경우 번거로우시더라도 plaync 고객센터를 통해 1:1문의 접수를 해주시면 면밀히 확인  후 최대한 빠르게 도움을 드릴 수 있도록 최선을 다하겠습니다.  게임 이용에 불편을 끼쳐드려 사과 말씀을 드립니다.  감사합니다.</t>
  </si>
  <si>
    <t>음... 잘 됩니다. 재미있구요. 그런데 왜 전부 생성제한인가요.. 부캐 생성이 안되네요</t>
  </si>
  <si>
    <t>NCSOFT2020년 2월 5일꿈꾸던 연대기의 시작, 리니지2M 안녕하세요. 리니지2M입니다.  안녕하세요! 고객님 리니지2M을 플레이 해주셔서 감사합니다.  소중한 시간 내어 작성해주신 리뷰 감사합니다.  해당 서버의 캐릭터 생성 제한은 서버별 벨런스를 위해 각 서버별 인입/인출 인원 제한하고 있으며 캐릭터 생성 제한 관련은 공지사항을 통해 고객님께 가장 빠르게 전달해 드리겠습니다.  혹여, 다른 의견이나 문의사항이 있으시다면 plaync 고객센터를 통해 1:1문의를 남겨주시면 확인 후 빠르게 도움 드리겠습니다  아덴 월드로의 여행에 항상 행운이 가득하길 바라겠습니다.  감사합니다</t>
  </si>
  <si>
    <t>조경묵</t>
  </si>
  <si>
    <t>일단 쉽고 그래픽좋음 재미남</t>
  </si>
  <si>
    <t>최영준</t>
  </si>
  <si>
    <t>과금 만 아니면 할만함 .. 문제는 과금 안하면 강 자사만 한다는 ㅎㅎ</t>
  </si>
  <si>
    <t>JAYSEOK LEE</t>
  </si>
  <si>
    <t>한번 업그레이드 한다면, 1기가씩 다운로드하는 게 이런 쓰레기!!!</t>
  </si>
  <si>
    <t>조정희</t>
  </si>
  <si>
    <t>대기중만 뜨고 업데이트나 다운이 안되요</t>
  </si>
  <si>
    <t>송현성</t>
  </si>
  <si>
    <t>너무좋아요. 게임할때마다 즐겁네요. 엔씨 사랑합니다♡</t>
  </si>
  <si>
    <t>김인석</t>
  </si>
  <si>
    <t>재미있어요 아템 잘안줌 ㅋㅋ</t>
  </si>
  <si>
    <t>레드블랙</t>
  </si>
  <si>
    <t>영웅 클래스 좀 먹게 해 주소. 그러면 별점 5개 드리리다ㅡㅡ</t>
  </si>
  <si>
    <t>하은성</t>
  </si>
  <si>
    <t>현질없이 힘듬 아인이 줄줄셈 아인 사느라 등꼴빠짐!!!</t>
  </si>
  <si>
    <t>정대성</t>
  </si>
  <si>
    <t>전서버 케릭 생성제한이라고 케릭을만들수가없음</t>
  </si>
  <si>
    <t>김홍필</t>
  </si>
  <si>
    <t>무소과금도 잼있게 할수있는게임 감사합니다</t>
  </si>
  <si>
    <t>윤형훈</t>
  </si>
  <si>
    <t>20년전피씨로 리니지2했을때 생각이 나면서 재미있네요^^</t>
  </si>
  <si>
    <t>최현철</t>
  </si>
  <si>
    <t>무과금 소과금 노가다가 더욱 심해지네요 자동오토 작업장 케릭이 넘 많아서ㅡ ㅠ</t>
  </si>
  <si>
    <t>최이슈</t>
  </si>
  <si>
    <t>노트8로는 플레이가 안되나요? 어제까지잘하다 업데이트가안되네요</t>
  </si>
  <si>
    <t>강성환</t>
  </si>
  <si>
    <t>다좋은데 팅기는현상이있음</t>
  </si>
  <si>
    <t>재미있습니다 운영잘해서 좋은게임 만들었음 좋겠습니다</t>
  </si>
  <si>
    <t>Yoony Yoo</t>
  </si>
  <si>
    <t>린2 pc게임을 온라인에서 즐기다니 최고</t>
  </si>
  <si>
    <t>강학수</t>
  </si>
  <si>
    <t>불법매크로 사용자 심하게 많음.</t>
  </si>
  <si>
    <t>정인도</t>
  </si>
  <si>
    <t>업데이트 하고나서 접속이않되요</t>
  </si>
  <si>
    <t>우ᆞᄀᆞ영수</t>
  </si>
  <si>
    <t>사행성 끝판대장 게임 입니다 공인됀 바다이야기</t>
  </si>
  <si>
    <t>JH Physika</t>
  </si>
  <si>
    <t>인간적으로 스킬은 배우게 해줘라</t>
  </si>
  <si>
    <t>너무잼나요 아케인실드좀 주세요^^</t>
  </si>
  <si>
    <t>어찌된게 업데이트할때마다새로깔아야합니까ㅡㅡ</t>
  </si>
  <si>
    <t>고추가다치면조세호</t>
  </si>
  <si>
    <t>돈없으면 안됨</t>
  </si>
  <si>
    <t>정인규</t>
  </si>
  <si>
    <t>거지같애 카오수치 안두고 막죽이는 망겜</t>
  </si>
  <si>
    <t>조한기</t>
  </si>
  <si>
    <t>왜 업데이트 다운이안되요 ㅠㅠ</t>
  </si>
  <si>
    <t>김명순</t>
  </si>
  <si>
    <t>나만 그런가 왜다운로드가 안되지?</t>
  </si>
  <si>
    <t>I love you trump</t>
  </si>
  <si>
    <t>쏟아 부어도 끝이없는게임 악덕기억 악마기업 리니지2m 소송카페 구상 중입니다 증거는 차고 넘칠 정도로 확보 하였습니다 엔씨측의 변호사단에 대응 할수있는 변호사들을 지인을통해 알아보고 있습니다 소송 상황을 방송국에 지속적으로 제보할 예정입니다 카페가 개설되면 많은참여 부탁드립니다 (피해금액 보상 .엔씨대표 구속)</t>
  </si>
  <si>
    <t>zz zz</t>
  </si>
  <si>
    <t>초반에 존잼 막피들때메 겜접음</t>
  </si>
  <si>
    <t>위종실</t>
  </si>
  <si>
    <t>과금만유도 극악의 확률</t>
  </si>
  <si>
    <t>딱 두종류에 인간만 하는게임 돈을 쓸때 없이 많거나 없거나</t>
  </si>
  <si>
    <t>김동수</t>
  </si>
  <si>
    <t>쓰레기게임.택진이 거짓말에 속은 게임.향후2.3년안에따라올게임업다고사기친택진이.신고안되나,?현재검사도못따라가면서..완전사기게임.2020 2월이벤트도영웅무기상자바꾸는이벤트도영웅무기상자면영웅이나와야지고급 이왜나오냐.십새들아.차라리무기상자라고하지.영웅무기상자라고사기치고.이렇케현옥시키고 .이자슥들은 광고를봐도 딱 과장사기광고다.겜삭제가답이다.더이상택진이 거짓말에속으면안된다.</t>
  </si>
  <si>
    <t>NCSOFT2020년 1월 10일꿈꾸던 연대기의 시작, 리니지2M 안녕하세요. 리니지2M입니다.  게임 플레이 소감을 남겨주셔서 감사드립니다.  리니지2M이 고객님의 기대에 미치지 못했다니 마음이 무겁습니다. ㅜ_ㅜ  고객님께서 말씀해준 내용은 겸허히 받아들여 보다 나은 서비스를 위해 늘 노력하는 리니지2M이 되겠습니다.  앞으로도 게임 이용 관련으로 도움이 필요하신 부분이 있으시다면 언제든지 plaync 고객센터 (http://cs.plaync.com/)로 1:1문의 바랍니다. (_ _)  감사합니다.</t>
  </si>
  <si>
    <t>린도령</t>
  </si>
  <si>
    <t>일반유저들을 위한 이벤트가 단 1개도 없는 도박게임 모바일게임인데 폰으로는 잘 안되는 리니지엠2 버그가 많은 게임 해킹이 잘되는 게임 보상도 없는 게임</t>
  </si>
  <si>
    <t>NCSOFT2020년 2월 6일꿈꾸던 연대기의 시작, 리니지2M 안녕하세요. 리니지2M입니다.  소중한 시간을 내어 작성해주신 리뷰에 감사드립니다.  실망하셨을 고객님께 부족한 모습을 보여 드린 것 같아 참 무거운 마음입니다.   리니지2M을 이용해주신 고객님의 부응하는  기대에 보답해 드릴 수 있도록 항상 노력하는  리니지2M이 최선을 다하겠습니다.  아덴 월드에서 늘 행복하며 즐거운  여행이 가득하길 바라겠습니다.  감사합니다.</t>
  </si>
  <si>
    <t>Heal 0</t>
  </si>
  <si>
    <t>인기가 많길래 설치를 하였는데 서버자체가 전부 다 통신불가로 떠서 캐릭처생성조차도 못하네요. 이거 게임도 못해보고 삭제하였는데 해결 바랍니다.</t>
  </si>
  <si>
    <t>NCSOFT2020년 2월 7일꿈꾸던 연대기의 시작, 리니지2M 안녕하세요. 리니지2M입니다.  캐릭터 생성 제한으로 인해 접속이 원활하지 않아 리뷰를  남겨주셨네요. 게임 이용에 불편함을 끼쳐드려 죄송한 말씀을 드립니다.  해당 서버의 캐릭터 생성 제한은 서버별 밸런스를 위해 각 서버별 인입/인출 인원 제한하고 있으며 캐릭터 생성 제한 관련은 공지사항을 통해 고객님께 최대한 빠르게  전달해 드리겠습니다.  혹여 다른 궁금하신 의견이나 문의사항이 있으신다면  언제든지 plaync 고객센터를 통해 1:1문의를 남겨주시면  확인 후 도움을 드리겠습니다.  아덴 월드에서 늘 행복하며 즐거운 여행이  가득하길 바라겠습니다  감사합니다.</t>
  </si>
  <si>
    <t>김선학</t>
  </si>
  <si>
    <t>예전에 했던 리니지2하고는 다르지만 나름 재밌는 요소들이 충분하네요 즐겁게 하고있습니다. 과금이 필요하긴하지만 내려놓고하면 즐길수있습니다. 수고하세요</t>
  </si>
  <si>
    <t>NCSOFT2020년 2월 6일꿈꾸던 연대기의 시작, 리니지2M 안녕하세요. 리니지2M입니다.  소중한 시간을 내어 작성해주신 리뷰에 감사드립니다.  앞으로도 모든 고객님께 만족스러운 이벤트와 다양한 컨텐츠를 부족함이 없이 준비하여 더욱 더 큰 사랑을 보답하는 리니지2M 이 되겠습니다.  혹여 다른 궁금하신 의견이나 문의사항이 있다면 언제든지  Plaync 고객센터를 통해 최대한 빠르게 도움을 드리겠습니다.  아덴 월드에서 늘 행복하며 즐거운 여행이 가득하길 바라겠습니다.  감사합니다.</t>
  </si>
  <si>
    <t>ᅳᅳ</t>
  </si>
  <si>
    <t>컨트롤에 방해를 받는 아이콘 배열이다. 게임시 화면 조정이 불편하다</t>
  </si>
  <si>
    <t>반갑숨둥</t>
  </si>
  <si>
    <t>기껏시간들여깔아놧더니 캐릭터생성제한? 간보나요?? 왜만들엇는지이해할수가없네 그냥깔지마세요 어차피안되고 폰만쓰레기됨ㅡㅡ</t>
  </si>
  <si>
    <t>NCSOFT2020년 2월 6일꿈꾸던 연대기의 시작, 리니지2M 안녕하세요. 리니지2M입니다.  고객님께서는 캐릭터 생성 제한으로 인해 접속이 원활하지  않아 리뷰를 남겨주셨네요. 게임 이용에 불편을 끼쳐드려 죄송한 말씀을 드립니다.  해당 서버의 캐릭터 생성 제한은 서버별 밸런스를 위해 각 서버별 인입/인출 인원 제한하고 있으며 캐릭터 생성 제한 관련은 공지사항을 통해 고객님께 최대한 빠르게 전달해 드리겠습니다.  혹여 다른 궁금하신 의견이나 문의사항이 있으신다면 언제든지 plaync 고객센터를 통해 1:1문의를 남겨주시면 확인 후 도움을 드리겠습니다.  아덴 월드에서 늘 행복하며 즐거운 여행이 가득하길 바라겠습니다  감사합니다.</t>
  </si>
  <si>
    <t>강성일</t>
  </si>
  <si>
    <t>전체서버 캐릭 생성제한.. 시작도 못함... 하지말라는거죠?</t>
  </si>
  <si>
    <t>HWANG로키</t>
  </si>
  <si>
    <t>모든서버 캐릭터생성제한걸어놓는건 머하는짓? 다운안되게해놓던가 시간낭비하게 장난치는것도아니고</t>
  </si>
  <si>
    <t>아부지용이</t>
  </si>
  <si>
    <t>서버점검이후 게임자체가 실행이 안돱니다. 어찌된건지요?</t>
  </si>
  <si>
    <t>노은호</t>
  </si>
  <si>
    <t>해킹당해서 탬이다증발되엇는데 다이아도 사라지고.어떻게신고햐야하나요??</t>
  </si>
  <si>
    <t>NCSOFT2020년 2월 6일꿈꾸던 연대기의 시작, 리니지2M 안녕하세요. 리니지2M입니다.  고객님께서는 소중한 아이템과 게임 내 재화(다이아)가  사라져 리뷰를 남겨주셨네요.  안타깝게도 기재해주신 리뷰 내용에 대해서는 상세한  안내가 가능하지 않은 점 양해 부탁드립니다.   만일 고객님께서 계정 도용이 의심되실 경우 번거로우시더라도  아래 [계정도용신고]를 통해 양식대로 기재하시어 신고 접수해  주시기를 권유드립니다. [계정도용신고] * plaync 홈페이지 - 고객센터 - 신고 - 계정도용신고 - 신고접수  감사합니다.</t>
  </si>
  <si>
    <t>이세현</t>
  </si>
  <si>
    <t>아니기껏해서깔았는데 캐릭생성제한 ㅡㅡ</t>
  </si>
  <si>
    <t>최성우</t>
  </si>
  <si>
    <t>썹을 옮기려는데 캐릭생성제한이 되잇써서 어떻게 해야하나용?</t>
  </si>
  <si>
    <t>이현중</t>
  </si>
  <si>
    <t>성인인증 받느라 손가락 터질뻔 했다 50년 뒤로 돌리느라</t>
  </si>
  <si>
    <t>왜 캐릭터 생성도 안될까요 ㅠㅡㅠ</t>
  </si>
  <si>
    <t>강성욱</t>
  </si>
  <si>
    <t>재밌네요 ㅎㅎㅎ 가축되어보자구요</t>
  </si>
  <si>
    <t>You Hey</t>
  </si>
  <si>
    <t>컬렉 및보스제제좀없애주세요</t>
  </si>
  <si>
    <t>유영미</t>
  </si>
  <si>
    <t>재미있는겉아요 계속하면 어려운것도 있게만요</t>
  </si>
  <si>
    <t>김대한</t>
  </si>
  <si>
    <t>서버연결이 너무힘들어요</t>
  </si>
  <si>
    <t>이명우</t>
  </si>
  <si>
    <t>2달 게임햇지만49렙햇는데도 먹은거라곤셀망1개먹고 매월과금10만정도햇지만 ㅈㄷ탬구경도못함 쓰레기 게임 전접음2월6일부로 접음</t>
  </si>
  <si>
    <t>NCSOFT2020년 2월 7일꿈꾸던 연대기의 시작, 리니지2M 안녕하세요. 리니지2M입니다.  소중한 시간을 내어 작성해주신 리뷰에 감사드립니다.  고객님께서 충분히 캐릭터 육성했음을 불구하고 만족스러운  결과를 얻지 못하여 안타까운 마음입니다.  앞으로도 모든 고객님께 풍성한 이벤트와 다양한 컨텐츠를 부족함이 없이 준비하여 더욱 더 큰 사랑을 보답하는 리니지2M이 될 수 있도록 최선을 다하겠습니다.  혹여 다른 궁금하신 의견이나 문의사항이 있다면 언제든지 plaync 고객센터를 통해 최대한 빠르게 도움을 드리겠습니다.  실망하셨을 고객님께 만족스러운 결과를 꼭 얻으시길 응원하겠습니다.  감사합니다.</t>
  </si>
  <si>
    <t>한용일</t>
  </si>
  <si>
    <t>케릭생성제한 ㅠㅠ겜하지말라는건지</t>
  </si>
  <si>
    <t>김성민김성민</t>
  </si>
  <si>
    <t>염태진</t>
  </si>
  <si>
    <t>무지하게 재미없어</t>
  </si>
  <si>
    <t>이지은</t>
  </si>
  <si>
    <t>즐겁게 하구있습니다 생성제한좀 풀어주세요^^♡♡^^</t>
  </si>
  <si>
    <t>황영상</t>
  </si>
  <si>
    <t>스토어에서 초기 접속 겜 깔고 접속하니 게임이용 약관 뜨는데 체크하고 나니 확인이나 접속 버튼 뜨지않아 ×누르면 종료 되어버리는데 어떻게 해야 접속 가능한가요? 무얼 어떻게 해야하는지요? 참고로 전 노트10사용자 입니다 이용약관에서 한발도 더 나갈수가 없네요</t>
  </si>
  <si>
    <t>NCSOFT2020년 2월 7일꿈꾸던 연대기의 시작, 리니지2M 안녕하세요. 리니지2M입니다.  고객님께서는 접속 시 게임 내 이용 약관 창에 확인 버튼  클릭되지 않은 현상으로 리뷰를 남겨주셨네요.  먼저 개발사 문제가 아닌 핸드폰 설정을 통해 화면해상도 설정 진행해 주시길 권유드립니다.  만일 핸드폰 설정 진행했음을 불구하고 동일한 현상이 지속되신 다면 해당 화면이 담긴 스크린 샷을 첨부하시어 plaync 고객센터 를 통해 1:1문의를 접수해주시면 최대한 빠르게 확인하여 도움을  드리겠습니다  감사합니다.</t>
  </si>
  <si>
    <t>전병덕</t>
  </si>
  <si>
    <t>돈만 너무 밝히는것 같아 안타갑습니다! 재미로 하는 게임이 언제부터 돈을 질러야 되나요? 만드는 회사 노력이 있으니 어느정도는 이해한다지만, 사냥하다 죽어도 돈이요, 힘이 딸려도 돈이요, 이건 해도해도 너무하는겁니다.</t>
  </si>
  <si>
    <t>NCSOFT2020년 2월 7일꿈꾸던 연대기의 시작, 리니지2M 안녕하세요. 리니지2M입니다.  소중한 시간을 내어 작성해주신 리뷰에 감사드립니다.  안타까운 마음으로 리뷰해주신 고객님께 만족감을 드리지 못한 리니지2M이 된 것 같아 참으로 무거운 마음입니다.  앞으로도 모든 고객님께 풍성한 이벤트와 다양한 컨텐츠를  부족함이 없이 준비하여 더욱 더 큰 사랑을 보답하는  리니지2M이 될 수 있도록 최선을 다하겠습니다.  혹여 다른 궁금하신 의견이나 문의사항이 있다면 언제든지  plaync 고객센터를 통해 최대한 빠르게 도움을 드리겠습니다.  아덴 월드에서 늘 행복하며 즐거운 여행이 가득하길 바라겠습니다  감사합니다.</t>
  </si>
  <si>
    <t>육은채</t>
  </si>
  <si>
    <t>노트8을 사용하고 있는데 게임상에서 게임도중 카톡이 오면 멀티기능을 쓰는데 사용시 게임 멈춤현상이 있습니다 삼성서비스 문의했더니 게임 제작하는데에도 문의해보라네요 검토 해보시고 해결좀 부탁드립니다</t>
  </si>
  <si>
    <t>NCSOFT2020년 2월 10일꿈꾸던 연대기의 시작, 리니지2M 안녕하세요. 리니지2M입니다.  고객님께서는 멀티 기능 사용 시 게임 내 멈춤 현상으로  리뷰를 남겨주셨네요. 소중한 시간을 내어 작성해주신 리뷰에 감사드립니다.  안타깝게도 기재해주신 리뷰 내용만으로는 리뷰를 통해  상세한 확인이 어려운 점 양해 부탁드립니다.  번거로우시더라도 기재해주신 내용으로 plaync 고객센터를  통해 1:1문의 접수를 해주시면 면밀히 확인하여 최대한  빠르게 도움을 드리겠습니다.  아덴 월드에서 늘 행복하며 즐거운 여행이 가득하길 바라겠습니다.  감사합니다.</t>
  </si>
  <si>
    <t>게임에서 자사 기능 썼는데 영구 계정 걸렸어요 ㅋㅋ 계정 하나 가지고 근근히 자사로 플레이 했는데 작압장이라니 감동 받아 게임 지우고 접습니다 별하나도 아깝네요</t>
  </si>
  <si>
    <t>해킹을 실시간으로 알려줘도 해결못하는 엔세들 개꼴통만 남았지? 똑똑한것들은 나가서 더 나은 겜 만들고? 린 시리즈 레트로 감성에 빠진 사람들이나 그냥 꾸역꾸역 하겠지.</t>
  </si>
  <si>
    <t>송민성</t>
  </si>
  <si>
    <t>게임은 잼있으나 과금유도가 심해요 단,운이 좋으면 패키지살수있는 다이아모아서 즐길수있습니다</t>
  </si>
  <si>
    <t>행복하자민아</t>
  </si>
  <si>
    <t>무과금은 템 먹기 힘들고 신규맴 사냥이 불가능</t>
  </si>
  <si>
    <t>NCSOFT2020년 2월 7일꿈꾸던 연대기의 시작, 리니지2M 안녕하세요. 리니지2M입니다.  소중한 시간을 내어 작성해주신 리뷰에 감사드립니다.  실망하셨을 고객님께 만족감을 드리지 못한 리니지2M이  된 것 같아 참으로 무거운 마음입니다.  앞으로도 모든 고객님께 풍성한 이벤트와 다양한 컨텐츠를 부족함이 없이 준비하여 더욱 더 큰 사랑을 보답하는 리니지2M이 될 수 있도록 최선을 다하겠습니다.  혹여 다른 궁금하신 의견이나 문의사항이 있다면 언제든지 plaync 고객센터를 통해 최대한 빠르게 도움을 드리겠습니다.  아덴 월드에서 늘 행복하며 즐거운 여행이 가득하길 바라겠습니다  감사합니다.</t>
  </si>
  <si>
    <t>최지민</t>
  </si>
  <si>
    <t>재미는있지만 자동들때문에 게임 힘드네여</t>
  </si>
  <si>
    <t>L카즈</t>
  </si>
  <si>
    <t>왜 업데이트는 안되고 대기중만 계속뜨냐 업데이트를 하게해주라</t>
  </si>
  <si>
    <t>NCSOFT2020년 2월 10일꿈꾸던 연대기의 시작, 리니지2M 안녕하세요. 리니지2M입니다.  고객님께서는 업데이트 시 지속적으로 대기중인  현상이 확인되어 리뷰를 남겨주셨네요.  먼저 휴대 기기 디바이스 사양 및 OS버전의 경우 홈페이지 공지사항을 통하여 상세한 내용을 확인할 수 있습니다.  만일 지속적으로 접속이 가능하지 않을 경우 해당 현상의 스크린샷 파일과 휴대 기기 기종 및 OS버전을 작성하시어 plaync 고객센터를 통해 1:1문의 접수를 해주시면 면밀히 확인하여 최대한 빠르게 도움을 드리겠습니다.  아덴 월드로의 여행에 항상 행운이 가득하길 바라겠습니다.  감사합니다.</t>
  </si>
  <si>
    <t>산새2</t>
  </si>
  <si>
    <t>이런 개같은 도박이 사라져야 한국 게임계가 발전할텐데</t>
  </si>
  <si>
    <t>이정운</t>
  </si>
  <si>
    <t>그래픽죽이네요. 허나 밧데리 금방 없어짐</t>
  </si>
  <si>
    <t>성영환</t>
  </si>
  <si>
    <t>현질을 위한 현질에 의한 게임 그 이상 그 이하도 아님</t>
  </si>
  <si>
    <t>NCSOFT2020년 2월 7일꿈꾸던 연대기의 시작, 리니지2M 안녕하세요. 리니지2M입니다.  소중한 시간을 내어 작성해주신 리뷰에 감사드립니다.  실망하셨을 고객님께 부족한 모습을 보여 드린 것 같아 참 무거운 마음입니다.   리니지2M을 이용해주신 고객님의 부응하는  기대에 보답해 드릴 수 있도록 항상 노력하는  리니지2M이 최선을 다하겠습니다.  아덴 월드에서 늘 행복하며 즐거운  여행이 가득하길 바라겠습니다.  감사합니다</t>
  </si>
  <si>
    <t>엄준영</t>
  </si>
  <si>
    <t>게임에 돈을 얼마나 써야 작업장들한테 안밀리나요.. 제계정 조회해보세요 벌써 100장을 다되도록 과금하는데 영변 영인도 없습니다.. 적당히 빨아가세요 국가 경제도 안좋은데 적당히를 알아야지...</t>
  </si>
  <si>
    <t>하프</t>
  </si>
  <si>
    <t>다른게임하다가 리니지2m하려고하는데요 카인2섭하려고 1년기달려도 계속 생성제한되어있어요 언제쯤 생성제한 열리는지 답변해주세요 다른사람도 많이 기달리고 있어요 답변부탁드립니다</t>
  </si>
  <si>
    <t>NCSOFT2020년 2월 10일꿈꾸던 연대기의 시작, 리니지2M 안녕하세요. 리니지2M입니다.  캐릭터 생성 제한으로 인해 접속이 원활하지 않아 리뷰를 남겨주셨네요. 게임 이용에 불편함을 끼쳐드려 죄송한 말씀을 드립니다.  해당 서버의 캐릭터 생성 제한은 서버별 밸런스를 위해 각 서버별 인입/인출 인원 제한하고 있으며 캐릭터 생성 제한 관련은 공지사항을 통해 고객님께 최대한 빠르게 전달해 드리겠습니다.  혹여 다른 궁금하신 의견이나 문의사항이 있으신다면 언제든지 plaync 고객센터를 통해 1:1문의를 남겨주시 면 확인 후 도움을 드리겠습니다.  아덴 월드에서 늘 행복하며 즐거운 여행이 가득하길 바라겠습니다  감사합니다.</t>
  </si>
  <si>
    <t>리니지는초보자에게는 아직도너무어렵고 머가먼지잘모르게네요 하지만 조금은재ㅇ시있을듯하네요</t>
  </si>
  <si>
    <t>이귀영</t>
  </si>
  <si>
    <t>타인 이용이 용이하네요?연결을 끊어도 왜 가능한지?</t>
  </si>
  <si>
    <t>윤동희</t>
  </si>
  <si>
    <t>아이템에대한자세한설명이... 그래픽은훌륭</t>
  </si>
  <si>
    <t>홍정호</t>
  </si>
  <si>
    <t>처음이라 좀더 해봐야 알겠지만 그래픽 은 좋네요</t>
  </si>
  <si>
    <t>복준영</t>
  </si>
  <si>
    <t>서버입장제한이라 게임이용이 아예 불가능합니다 ...</t>
  </si>
  <si>
    <t>Hyeong bin Jeon</t>
  </si>
  <si>
    <t>이런 사행성 게임은 단속 해야함.사회적으로 문제가 큼</t>
  </si>
  <si>
    <t>리의</t>
  </si>
  <si>
    <t>택진이 형의 한마디 ...게임내에서 사행성을유도 하지 않습니다. 네 다음요</t>
  </si>
  <si>
    <t>유기옥</t>
  </si>
  <si>
    <t>처음인데도 쉽게 잘하고있어요</t>
  </si>
  <si>
    <t>박윤희</t>
  </si>
  <si>
    <t>현질만 안하게하면 참 좋을텐데..ㅎ</t>
  </si>
  <si>
    <t>함훈</t>
  </si>
  <si>
    <t>캐릭터 생성이 않됩니다</t>
  </si>
  <si>
    <t>jeiwkiskwuejj2siwiwei지훈</t>
  </si>
  <si>
    <t>리니지2랑은 다르지만 그래도 그래픽도 좋고 너무 재미있네요</t>
  </si>
  <si>
    <t>송한준</t>
  </si>
  <si>
    <t>완전대박 완대네완대</t>
  </si>
  <si>
    <t>Hochol Lee</t>
  </si>
  <si>
    <t>너무 재밌네요 건승하세요.</t>
  </si>
  <si>
    <t>이채한</t>
  </si>
  <si>
    <t>그저그럼 과금의 연속ㅡㅡ</t>
  </si>
  <si>
    <t>박성필</t>
  </si>
  <si>
    <t>그냥 무과금으로 즐겨볼랍니다ㅋㅋ</t>
  </si>
  <si>
    <t>이만희</t>
  </si>
  <si>
    <t>기본적으로 매크로가 판을치고 매크로잡는답시고 무/소과금 1000위 안에 드는 랭커도 같이 정지시킴 풀어달라고하고 무슨 근거로 정지시켰냐고 문의했더니 회사시스템이 그렇게 판독했고 기밀이라 공개못한다고함 과금내역 100장 이하는 게임내 자동사냥만해도 불법프로그램 사용으로 정지시켜 랭킹밖으로 밀어냄 엔씨자체가 불법기업</t>
  </si>
  <si>
    <t>정말중독적인겜이다 오렌패치되자말자 접해서 허탈감에 다질럿지만 다시 하게만드는겜이다 그러니 강화된캐쉬악세는절대지르지말자 다시 하게되니말이다.. 그나저나 이번 첫오렌패치 실패였다고본다지금은 다시패치 했지만 그때 아이템지르고접은 유저복귀시켜주기위해 무기복구권을 줘야한다고생각한다 Tj무기복구권빨리 나오길 기다려본다</t>
  </si>
  <si>
    <t>송주민</t>
  </si>
  <si>
    <t>환불요청합니다. 리니지2추억을 되살려해보려고 케릭생성하자마자 과금했으나 핸드폰에서 너무심한 렉발생 및 발열로 즐기지 못할듯 합니다. 계정삭제해도좋으니 환불해주세요.</t>
  </si>
  <si>
    <t>mo na</t>
  </si>
  <si>
    <t>다이아는 현질로만 구매가 가능함. 아님 누군가가 다이아를 현금으로 구매를 하고 다이아가 유통이 되야 다이아 구경할수있음.현질안하면 카오한테 매일 썰림. 또한 현질로 명중을 올리지 않으면 50렙 후 몹에게 대미지 자체가 안들어감. 아이템 제작에 들어가는 제료도 보스를 잡아야 주는 템이 필요 한데 현질러의 딜을 못따라가서 템도 못먹고 보스 통제도 심함 넥슨과 NC게임은 하지 말라는 이유가 있음 이득을 내야하는게 기업이라지만 이것들은 걍 대한민국 게임계를 좀먹는 쓰레기 기업임</t>
  </si>
  <si>
    <t>주요 몹 리젠장소 전부 매크로라 사냥하기 힘듬 게임은 매크로 안잡음</t>
  </si>
  <si>
    <t>함종국</t>
  </si>
  <si>
    <t>너무 재미있구좋아여,앞으루 더 발전된 모습 보여주시면 더 좋겠내여</t>
  </si>
  <si>
    <t>도도리표</t>
  </si>
  <si>
    <t>무과금도 충분히즐길수잇는게임</t>
  </si>
  <si>
    <t>박호영</t>
  </si>
  <si>
    <t>겜 하지말라는건가요? 들어가면팅기고 들어가면팅가고 장난하나요?</t>
  </si>
  <si>
    <t>NCSOFT2020년 2월 10일꿈꾸던 연대기의 시작, 리니지2M 안녕하세요. 리니지2M입니다.  고객님께서는 접속이 원활하지 않아 리뷰를 남겨주셨네요. 비정상 접속 종료 현상으로 인해 많이 불편하셨겠습니다.  먼저 게임 이용에 불편함을 끼쳐드려 죄송한 말씀을 드립니다.  비정상 접속 종료 현상 경우 홈페이지 공지사항을 통하여  상세한 내용을 확인할 수 있는 점 참고 부탁드립니다.  만일 지속적으로 접속이 가능하지 않을 경우 번거로우시더라도 plaync 고객센터를 통해 1:1문의 접수 해주시면 면밀히 확인 후  최대한 빠르게 도움을 드릴 수 있도록 최선을 다하겠습니다.  아덴 월드에서 늘 행복하며 즐거운 여행이 가득하길 바라겠습니다  감사합니다.</t>
  </si>
  <si>
    <t>김갑환</t>
  </si>
  <si>
    <t>과금 300정도하니 할만하네요 추천드립니다.</t>
  </si>
  <si>
    <t>J Yoon</t>
  </si>
  <si>
    <t>과금 유도가 너무 심합니다</t>
  </si>
  <si>
    <t>Kwang Seop Choi</t>
  </si>
  <si>
    <t>재미를 느끼며 플레이중</t>
  </si>
  <si>
    <t>no name</t>
  </si>
  <si>
    <t>솔직히 완성도 이 만한 게임 없다.</t>
  </si>
  <si>
    <t>넘잘만들엇어요 그래픽좋아요 제미잇어여</t>
  </si>
  <si>
    <t>믿고 즐기는 리니지입니다</t>
  </si>
  <si>
    <t>김만섭</t>
  </si>
  <si>
    <t>쟁 나여 현질이 없으며 더좋은데</t>
  </si>
  <si>
    <t>배석김</t>
  </si>
  <si>
    <t>너무나 다굴 당하니 퀘스트를 진행 못하겠네요. 차근차근 래벨을 올리고 있는데.. 아마도 현질을 유도하는것처럼 느껴집니다. ㅜㅜ 다굴좀 줄여주세요.</t>
  </si>
  <si>
    <t>NCSOFT2020년 2월 11일꿈꾸던 연대기의 시작, 리니지2M  안녕하세요. 리니지2 M입니다.  소중한 시간에 작성해주신 리뷰에 감사합니다.  고객님의 즐거운 게임 활동을 하시며 의견을   리뷰 해주셨네요.  리뷰의 소중한 의견은 건의 사항으로 해당 부서에   전달하겠습니다.  언제나 리니지2 M을 애용해주신 사랑에 보답하고자  고객님 소리에 귀 기울여 만족하시는 게임을   위한 마음 잊지 않겠습니다.  혹여 다른 의견이나 문의 사항이 있으시면  plaync 고객센터를 통해 1:1 문의 남겨주시기를  바라며 확인 후 빠르게 도움 드리겠습니다.  아덴 월드로의 여행에 항상 행운이 함께하시기를  기원하겠습니다.</t>
  </si>
  <si>
    <t>김진아</t>
  </si>
  <si>
    <t>아니 업데이트후에 왜 캐릭터 선택해서 들어가기만하면 왜 바로 튕기는거죠?개빡치네요.. Lg g7기종입니다 며칠째 못들어가고있어요</t>
  </si>
  <si>
    <t>NCSOFT2020년 2월 10일꿈꾸던 연대기의 시작, 리니지2M 안녕하세요. 리니지2M입니다.  고객님께서는 접속이 원활하지 않아 리뷰를 남겨주셨네요. 점검 및 업데이트 이후 비정상 접속 종료 현상으로 인해  많이 불편하셨겠습니다.  먼저 게임 이용에 불편함을 끼쳐드려 죄송한 말씀을 드립니다.  비정상 접속 종료 현상 경우 홈페이지 공지사항을 통하여  상세한 내용을 확인할 수 있는 점 참고 부탁드립니다.  만일 지속적으로 접속이 가능하지 않을 경우 번거로우시더라도 plaync 고객센터를 통해 1:1문의 접수 해주시면 면밀히 확인하여  최대한 빠르게 도움을 드리겠습니다.  아덴 월드에서 늘 행복하며 즐거운 여행이 가득하길 바라겠습니다.  감사합니다.</t>
  </si>
  <si>
    <t>쓰레기게임 리뷰가 하나같이 최선을다하겠다는말만 반복하지만 정작 받아들여지는건 눈꼽만큼도없이 유저들무시하고 과금정책 고수 참 진짜 제발 망하길 기도하겠다</t>
  </si>
  <si>
    <t>이수경</t>
  </si>
  <si>
    <t>엔씨겜은 다 해본 유저인데 저는 리니지2M이 제일 재밌는거 같아요~~ 생전 RPG게임 안해본 친구도 재밌는지 저한테 이것저것 물어보네요~~ 만족스럽게 플레이하고있습니다~~^^</t>
  </si>
  <si>
    <t>NCSOFT2020년 2월 11일꿈꾸던 연대기의 시작, 리니지2M  안녕하세요. 리니지2 M입니다.  소중한 시간에 틈을 내어 남겨 놓으신 마음의 리뷰 잘 보았습니다.  리니지 M을  오랫동안 지켜봐 주신 고객님 아낌 없는 사랑에  한없는 감사를 드립니다.  언제나 리니지2 M을 애용해주신 그 마음 잊지 않고 보답하도록 항상 노력하겠습니다.  혹여 다른 의견이나 문의 사항이 있으시다면 plaync  고객센터를 통해 1:1 문의 남겨 주시기를 바라며 확인  후 최선으로 도움 드리겠습니다.  고객님이 더욱 즐거울 수 있도록 유쾌한 리니지2 M 게임 여행의  만족을 위해 최선을 다하겠습니다.  고맙습니다.</t>
  </si>
  <si>
    <t>박호경</t>
  </si>
  <si>
    <t>50근처 무과금인데 막피하는 사람때문에 접어요. 사냥을 못합니다. 농사짓는 시기라 그런지 1000등정도하는 사람들이 저랩케릭 막피해서 다 접게 만드는 현상이 생기네요. 무과금은 안한는게 답이네요</t>
  </si>
  <si>
    <t>기사라넥</t>
  </si>
  <si>
    <t>걍 틀딱이들 모임 리니지가 왜 이렇게 변했는지 걍 넥슨이랑 동급이다</t>
  </si>
  <si>
    <t>장호종</t>
  </si>
  <si>
    <t>게임을 설치 했는데 생성제한으로 생성이 안되면 게임을 못하네요 언제 쯤 풀리나요 ?</t>
  </si>
  <si>
    <t>NCSOFT2020년 2월 11일꿈꾸던 연대기의 시작, 리니지2M  안녕하세요. 리니지2M입니다.  캐릭터 생성 제한으로 리니지 M 게임의 만끽에   불편함을 느끼셔서 리뷰 남겨주셨네요.  게임 이용에 불편함 끼쳐드려 죄송스러운 말씀을 드리며  고객님의 더 나은 게임 공간을 위하여 게임 안에서  질서와 서버 별 균형을 맞추어가는 과정에서 이루어지는   설정으로 이해해 주시기를 부탁 드립니다.   고객님의 소중한 의견에 귀 기울여서 리뷰 남겨주신 사항은   해당 부서에 의견 사항으로 전달하겠습니다.  언제나 고객님의 게임 활동이 즐겁고 행운이 함께   하시기를 늘 기원합니다.</t>
  </si>
  <si>
    <t>임현아</t>
  </si>
  <si>
    <t>재미는 있네요 그래픽이 훌륭해요!</t>
  </si>
  <si>
    <t>배경그래픽 최고 캐릭터 그래픽 최악</t>
  </si>
  <si>
    <t>박현승</t>
  </si>
  <si>
    <t>케릭터가 사라졋어요 갑자기 ㅡㅡ 머에요 이건?</t>
  </si>
  <si>
    <t>NCSOFT2020년 2월 10일꿈꾸던 연대기의 시작, 리니지2M 안녕하세요. 리니지2M입니다.  고객님께서는 게임 내 접속 시 캐릭터가 확인되지 않아 리뷰를 남겨주셨네요. 해당 현상으로 인해 너무나도 놀라셨겠습니다.  우선 게임 내 접속 시 '내 캐릭터 찾기'를 통해 확인할 수 있습니다.  만일 게임 내 캐릭터가 확인되지 않을 경우 기재해주신 내용으로  plaync 고객센터를 통해 1:1문의 접수를 해주시면 면밀히 확인하여  최대한 빠르게 도움을 드릴 수 있도록 최선을 다하겠습니다.  아덴 월드에서 늘 행복하며 즐거운 여행이 가득하길 바라겠습니다.  감사합니다.</t>
  </si>
  <si>
    <t>이철호</t>
  </si>
  <si>
    <t>메크로?갈수록 메크로가 더 친근해지는 이상한 게임이네요ㅋ.지금 제일 큰 문제는 메크로가 아니라 막피유저라 생각합니다.그사람들은 이 게임에 실증난 사람들인데 관리자분들이 그걸 개인간 싸움으로 계속 인식하시면 유저들은 계속 떠나갈겁니다~</t>
  </si>
  <si>
    <t>박성식</t>
  </si>
  <si>
    <t>이거 하지 마세요 강화 고강화를 하는것도 아닌데 캐쉬템을 필수로 넣어두고 다 깨뜨려서 다시 현질하게 합니다 몇 백을 써도 무과금 게임입니다 전 오늘 삭제했네요 템 드랍율은 극악이라 절대로 현질없이는 게임할 수 없습니다 엔씨 게임은 하는게 아닙니다</t>
  </si>
  <si>
    <t>음... 게임도 재미있고 다 좋은데... 단지 바라는게 있다면 캐릭터 삭제하는데 레벨제한이 없었으면 하고 닉네임변경권이 있었으면 좋겠습니다.</t>
  </si>
  <si>
    <t>건우네일기</t>
  </si>
  <si>
    <t>개 어이 없음 열심힘노가다 다이아 모아 장비 마련 하는데 갑자기 작업장이라고 계정영구정지 개 ㅁㅊㄴ 문의해더니 확실한 증거도 없이 데이터 조사 한다고 몃일째 소식없음 계정 하나 핸폰 하나로 먼 작업장 겜 놀아주는 것만해도 감사히 여겨야지 배가 불럿네 재수없어 접는다 별 반개도 아깝다</t>
  </si>
  <si>
    <t>인성굿</t>
  </si>
  <si>
    <t>뭔업뎃오류가 난다고 몇번째냐 운영개같네</t>
  </si>
  <si>
    <t>NCSOFT2020년 2월 11일꿈꾸던 연대기의 시작, 리니지2M  안녕하세요. 리니지2M입니다.  고객님께서 게임 중에 업데이트 오류로 리뷰 달아주셨네요.  휴식처럼 맞이하는 게임 공간에서 마음 불편하셨겠습니다.  무엇보다 게임 이용에 불편함을 끼쳐드려 죄송스러운 마음입니다.  지속적으로 접속이 가능하지 않을 경우 수고하시더라도   plaync 고객센터를 통해 1:1문의 접수해 주시면 면밀히   확인하여 최선의 도움을 드리겠습니다.  고객님의 리니지 M 게임 여행이 만족스럽도록 더욱   노력하겠으며 행운이 깃드시기를 진심으로 바래봅니다.</t>
  </si>
  <si>
    <t>oj k</t>
  </si>
  <si>
    <t>돈없으시고 무과금이시라면 다른게임을...</t>
  </si>
  <si>
    <t>김명현</t>
  </si>
  <si>
    <t>지극히 옛날게임 과금은 미래형</t>
  </si>
  <si>
    <t>NCSOFT2020년 2월 11일안녕하세요. 리니지2M입니다.  고객님께서 시간 내시어 리뷰 남겨주셨네요.  휴식처럼  맞이하는 게임 공간에서 의견 보내주신   마음 잘 이해하며 보다 더 나은 리니지 M 게임을 위한   노력을 아끼지 않겠습니다.  언제라도 의견이나 궁금한 사항이 있으시면   plaync 고객센터를 통해 1:1문의 접수해주신다면  확인하여 최선의 도움을 드리겠습니다.  고객님의 리니지 M 게임 여행이 만족스럽도록 더욱  노력하겠으며 행운이 깃드시기를 진심으로 바래봅니다.</t>
  </si>
  <si>
    <t>임칠빈</t>
  </si>
  <si>
    <t>재미있어요 ㅎㅎ 매크로좀잡아주세요</t>
  </si>
  <si>
    <t>종수유</t>
  </si>
  <si>
    <t>진짜 대단합니다. 리니지2m 이 아닌 리니지m2를 만들어놓으셨네요. 과금시스템도참.. 적당히 합시다. 에휴 작업장 메크로도 안잡고 사냥터에 반이상이 작업장인데. 겜나온지 얼마나됐다고.. 그냥 과금만 시키려 하지말고 메크로는 잡읍시다.</t>
  </si>
  <si>
    <t>최영삼</t>
  </si>
  <si>
    <t>제자리에서 사냥할수있는 고정사냥 기능이 있었으면 좋겠네요. 채팅창 설정에서 전체메세지에 체크해놓고 겜하다 재부팅하면 또 설정값 변해서 보기싫은 전체메세지를 또 보게됨. 채팅창 설정 안변하게좀 해주삼</t>
  </si>
  <si>
    <t>NCSOFT2020년 2월 12일꿈꾸던 연대기의 시작, 리니지2M  안녕하세요. 리니지2M입니다.  고객님 틈을 내어서 리뷰 남겨주셨네요. 제자리에서 고정 사냥 기능, 채팅 창 설정 후에 설정 변하지 않게 해주라는 기능의 추가를 의견으로  리뷰 해주셨습니다.  소중한 시간에 의견 보내주신 마음에 무척 감사드리며 남기신 리뷰는 해당 부서에 전달하도록 하겠습니다.  더 자세하고 더 궁금하신 사항은 언제라도 plaync 고객센터를 통해 1:1문의 접수해 주신다면 확인하여 최선의 도움을 드리겠습니다.  고객님 리니지 2M 게임 여행이 소소한 즐거움이 되시기를  바랍니다.</t>
  </si>
  <si>
    <t>최성원</t>
  </si>
  <si>
    <t>막피(필드 무차별 죽이기) 때문에 접는 사람 많음, 과금은 렙업용이고 렙업하면 저렙들 사냥하고 다님, 레벨 차이 심해도 페널티 없음, 과금할거 아니면 스트레스 좀 받을 각오하고 시작해야 함, 엔씨 게임임</t>
  </si>
  <si>
    <t>김현숙</t>
  </si>
  <si>
    <t>게임중 전화오면 무조건 팅기고 좀 오래했다 싶으면 핸드폰이 뜨거워서 게임 멈춰야 해요.이런거좀 해결해 주세요.매주 업데이트하는데 뭘 했는지 모르겠어요.눈에 띄게 전화오면 안팅기게만 해줘도 좋은데..</t>
  </si>
  <si>
    <t>나영민</t>
  </si>
  <si>
    <t>서버에 접속을 할려하는데 케릭 생성 제한이라 뜨면서 서버에 들어갈수가 없네요....이유가 뭔가요? 서버도 못 들어가고..케릭도 만들수가 없네요...</t>
  </si>
  <si>
    <t>eokho choi</t>
  </si>
  <si>
    <t>근 3달가까이 플레이해서 56렙에 8만원과금하고 뽀록으로 영변먹고 나름 9검 희귀까지 많이띄우고 재밋엇는데 늘어나는 오토매크로때문에 시세 개난리에 사냥터 갈때없고 현질 앵간히안하믄 업뎃되는 사냥터 입구도 못가고.. 한마디로 재밋고 운좋으면 무과도 할만하지만 매크로때문에 접었다.. 업뎃도 이벤트도 과금만이 즐길수 잇다. 돈없으니 짜져야지 ㅇㅅㅇ 수고</t>
  </si>
  <si>
    <t>성민제</t>
  </si>
  <si>
    <t>구글 픽셀c 태블릿에서 실행하니깐 검은화면에 소리만 나오고 튕겨져버립니다. 고쳐주세요.</t>
  </si>
  <si>
    <t>minsu Kim</t>
  </si>
  <si>
    <t>사용자 무시하는 게임사 이유없는 계정 이용 정지.해결할.방법은 없음 기계적인.답변뿐</t>
  </si>
  <si>
    <t>김경숙</t>
  </si>
  <si>
    <t>캐릭 따라가기기능이나 좌표숫자라던가 좀더 솔플이 아닌 파티사탕이 이뤄짐 정말 더 재미있을것 같네요</t>
  </si>
  <si>
    <t>NCSOFT2020년 2월 12일꿈꾸던 연대기의 시작, 리니지2M  안녕하세요. 리니지2M입니다.  고객님 소중한 시간에 리뷰 남겨주셨네요. 캐릭터 따라가기 기능, 좌표 숫자에 대해서 말씀하시며  개인 플레이 보다 파티 사냥의 플레이가 더 이루어졌으면 하는 의견을 리뷰 해주셨습니다.  소중한 관심에 참으로 감사드리며 리뷰 해주신  의견은 해당 부서에 전달하겠습니다. 자세하고 더 궁금하신 사항은 언제라도 plaync 고객센터를 통해 1:1문의 접수해 주신다면 확인하여 최선의 도움을 드리겠습니다.  고객님의 리니지2 M 게임 여행으로 일상이 더욱 행복하시기를 진심으로 바래봅니다.</t>
  </si>
  <si>
    <t>Hs J</t>
  </si>
  <si>
    <t>겜 자제는 괜찮으나 사냥터에 작업장이 넘쳐남.. 불법프로그램이 유저공격까지 하는데 관리를 안함</t>
  </si>
  <si>
    <t>NCSOFT2020년 2월 12일꿈꾸던 연대기의 시작, 리니지2M  안녕하세요. 리니지2M입니다.  고객님 소중하신 시간에 리뷰 남겨주셨네요.  정겨운 게임 공간에서 순수한 마음으로 게임을 진행 하시는 고객님과 달리 공정하지 못한 플레이로 인한  마음을 의견 보내주신 관심에 감사드립니다.  그 마음 너무나 공감하며 저희는 모니터링과 관리로 끊임없는 노력으로 임하고 있습니다.  리뷰 해주신 소중한 의견은 해당 부서에 전달하겠으며 의견이나 제보가 헛되지 않게 귀담아 들을 것입니다.  고객님 리니지2 M 게임 여행이 더욱 즐겁고 건전한  게임 공간이 되도록 지향하며 최선을 다하겠습니다.  오늘도 고객님이 행복하시기를 진심으로 바래봅니다.</t>
  </si>
  <si>
    <t>yong seok Lee</t>
  </si>
  <si>
    <t>도박성 게임임. 게임 내용 없고, 걍 돈질 돈질 임.</t>
  </si>
  <si>
    <t>한명철</t>
  </si>
  <si>
    <t>많이 좋아져서 리뷰다시 씁니다 무과금으로 하고있고 나름 가끔 즐기면서 하고있습니다</t>
  </si>
  <si>
    <t>NCSOFT2020년 2월 12일꿈꾸던 연대기의 시작, 리니지2M  안녕하세요. 리니지2 M입니다.  고객님 소중한 시간을 할애하시며 리뷰 남겨주셨네요.  언제나 리니지2 M을 잊지 않고 애용해주신 그 마음에 한없는 감사를 드립니다. 리뷰 해주신 의견은 하나 하나 기억하도록 노력하겠으며 알찬 게임 환경을 위하여 발판으로 삼을 것입니다.  혹여 다른 의견이나 문의 사항이 있으시다면 plaync 고객센터를 통해 1:1 문의 남겨주시기를 바라며 확인 후 최선으로 도움 드리겠습니다.  아직도 찬 바람이 부니 건강 챙기시기를 바라며  유쾌한 리니지2 M 게임 여행의 만족을 위해  최선을 다하겠습니다.  고맙습니다.</t>
  </si>
  <si>
    <t>김다정</t>
  </si>
  <si>
    <t>영웅케릭이 안나와 접을고비가 오지만 지인들과소통하고싶어 하는데까진 해보려고요</t>
  </si>
  <si>
    <t>목승기</t>
  </si>
  <si>
    <t>모바일에서의 컨트롤이 힘들어요 너무 극악적으로 템파밍과 무료이벤트에서 템파밍이 힘드네요</t>
  </si>
  <si>
    <t>SEAHOON CHO</t>
  </si>
  <si>
    <t>나름 할만하다 자동 메크로좀 단속하면. 사냥이 안된다</t>
  </si>
  <si>
    <t>냐냐냐샤샤샤</t>
  </si>
  <si>
    <t>과금을 많이하지는 않지만 과금을하면서 만족한게임같습니다 재밌게 게임하게 해주셔서 감사합니다</t>
  </si>
  <si>
    <t>박기덕</t>
  </si>
  <si>
    <t>무과금 시간 심심할때 킬타임용으로~ 가끔 현질 땡기지만 ~ㅋ</t>
  </si>
  <si>
    <t>SungHyoun Kim</t>
  </si>
  <si>
    <t>캐릭터 생성제한좀 풀어달라는 의미에서 별 5개드려요 캐릭터 구경좀 해봅시다ㅜㅜㅜ</t>
  </si>
  <si>
    <t>순천촌놈</t>
  </si>
  <si>
    <t>역시 리니지임 그래픽좋고 재미도좋아요 적극추천합니다</t>
  </si>
  <si>
    <t>이훈석</t>
  </si>
  <si>
    <t>재미는있지만 무과금이 하긴 빡셔서 그닥추천은무하겠음</t>
  </si>
  <si>
    <t>윤뽕</t>
  </si>
  <si>
    <t>즐겁게 즐기고 있습니다. 항상 응원합니다.</t>
  </si>
  <si>
    <t>정기영</t>
  </si>
  <si>
    <t>오브 공격이 좀 약해서 케릭 육성이 좀 힘듬</t>
  </si>
  <si>
    <t>수호기사</t>
  </si>
  <si>
    <t>생성제한때문에 이제시작하고싶어하는 사람들과 같이 게임을못하다보니 그점을 수정해 줬으면함니다</t>
  </si>
  <si>
    <t>NCSOFT2020년 2월 12일꿈꾸던 연대기의 시작, 리니지2M  안녕하세요. 리니지2 M입니다.  고객님 소중한 시간을 할애하시며 리뷰 남겨주셨네요.  언제나 리니지2 M을 잊지 않으시고 애용해주신  그 마음에 한없는 감사를 드립니다 새로운 시작을 하시는 분들과 플레이를 하고 싶은  마음으로 의견을 남겨주셨습니다.  죄송스러우나 고객님께서 남겨주신 의견, 생성 제한은  게임 안에서 질서와 균형을 위한 설정 제한으로  깊은 양해를 부탁 드립니다.  고객님 의견이 헛되지 않도록 해당 부서에 전달하겠으며  수정을 위한 검토로 적용되기까지는 시일이 소요됨을  양해 바랍니다.  유쾌한 리니지2 M 게임 여행의 만족을 위해 최선을 다하겠습니다.  고맙습니다.</t>
  </si>
  <si>
    <t>phantom Na</t>
  </si>
  <si>
    <t>아인하사드는 너무비싸고 무과금도 유지할수있게끔해주세요 아인하사드 딸려서 접어야될지도</t>
  </si>
  <si>
    <t>차길우</t>
  </si>
  <si>
    <t>먼놈에 업덕이트가 이리많은지 게임켜놓고자면은 매번업데이트고 ㅡㅡ</t>
  </si>
  <si>
    <t>신명철</t>
  </si>
  <si>
    <t>현질 안하면 사냥 불가능 한 게임</t>
  </si>
  <si>
    <t>정기혁</t>
  </si>
  <si>
    <t>혈맹 실수로 한번 해산하면 복구안됩니다!!!</t>
  </si>
  <si>
    <t>엄마는이계인</t>
  </si>
  <si>
    <t>이거 겜은 재밌는데 너무 현질이많다 반만 줄여주지</t>
  </si>
  <si>
    <t>일상</t>
  </si>
  <si>
    <t>리니지 서버 접속 하려고하면 앱이 튕겨요ㅠㅠ!!</t>
  </si>
  <si>
    <t>류의성</t>
  </si>
  <si>
    <t>무과금으로. 스트레스..받고있지만 괜찮은 게임임</t>
  </si>
  <si>
    <t>박형욱</t>
  </si>
  <si>
    <t>재밌어요 결재없으면 안되지만</t>
  </si>
  <si>
    <t>천상희</t>
  </si>
  <si>
    <t>무과금도 즐길만 하지만 너무 버벅거림</t>
  </si>
  <si>
    <t>Sang Kyo Jing</t>
  </si>
  <si>
    <t>그래픽좋고 할만합니다.</t>
  </si>
  <si>
    <t>이원진</t>
  </si>
  <si>
    <t>돈안쓰면 겜 자체가 안되는 게임</t>
  </si>
  <si>
    <t>토끼를팬당근</t>
  </si>
  <si>
    <t>PVP와 PK를 구분 못하는데 멀 즐기라는건지 돈 ㅈㅣ랄 하라는건가</t>
  </si>
  <si>
    <t>임주지호아범</t>
  </si>
  <si>
    <t>전 리뷰 지우고 다시 작성 중입니다 할수록 매력 있어요 ㅎ</t>
  </si>
  <si>
    <t>템이 너무안나오구 자주 튕김현상</t>
  </si>
  <si>
    <t>정홍래</t>
  </si>
  <si>
    <t>오토작업이 너무 넘처나요</t>
  </si>
  <si>
    <t>카노</t>
  </si>
  <si>
    <t>야 패키지 현질 유도 심각하다...</t>
  </si>
  <si>
    <t>Lee기혁</t>
  </si>
  <si>
    <t>너무 과금요소만 내놓는거라</t>
  </si>
  <si>
    <t>홍승철</t>
  </si>
  <si>
    <t>다른케릭에 장비도 볼수있게 해줘야 합니다</t>
  </si>
  <si>
    <t>cold water</t>
  </si>
  <si>
    <t>돈만 졸쳐쓰게하고 영변하나 안주는 쓰레기껨</t>
  </si>
  <si>
    <t>놈악마 같이생긴</t>
  </si>
  <si>
    <t>다 좋은데 돈이 넘많이드네요</t>
  </si>
  <si>
    <t>한상훈</t>
  </si>
  <si>
    <t>노가다이긴하지만 재미있네요</t>
  </si>
  <si>
    <t>RohHyunSub</t>
  </si>
  <si>
    <t>유저를 돈으로만보는 게임 끝.</t>
  </si>
  <si>
    <t>young ho Kim</t>
  </si>
  <si>
    <t>재미는있음 강화확률 거지임</t>
  </si>
  <si>
    <t>장동원</t>
  </si>
  <si>
    <t>개돼지안돌라고접는다 다신엔씨게임안한다</t>
  </si>
  <si>
    <t>인경김</t>
  </si>
  <si>
    <t>무과금러는 하루죙일켜놔야 공기계나 또는 pc로 해야됨</t>
  </si>
  <si>
    <t>지창진</t>
  </si>
  <si>
    <t>매크로작업장 넘치는게임 굿</t>
  </si>
  <si>
    <t>호야호야</t>
  </si>
  <si>
    <t>무한현질 재밋음. 무과금 재미없음</t>
  </si>
  <si>
    <t>정상현</t>
  </si>
  <si>
    <t>겁나 재미없어요 접을가봐요</t>
  </si>
  <si>
    <t>김학범</t>
  </si>
  <si>
    <t>재미남 역쉬 리니지ㅎㅎ</t>
  </si>
  <si>
    <t>양범진</t>
  </si>
  <si>
    <t>오토프로그램이용자가 너무 많음</t>
  </si>
  <si>
    <t>김유철</t>
  </si>
  <si>
    <t>아이템이 너무 안나와요</t>
  </si>
  <si>
    <t>김태룡</t>
  </si>
  <si>
    <t>매크로 오토좀 어찌해보셈 퀘하나 하기힘드네 일반유저 다빠지고 나서 정신 차릴꺼임?</t>
  </si>
  <si>
    <t>대전 유성건물주</t>
  </si>
  <si>
    <t>무과금소과금도할수있어요</t>
  </si>
  <si>
    <t>류시환</t>
  </si>
  <si>
    <t>최소 현금 2천만원드는게임이다</t>
  </si>
  <si>
    <t>공기계</t>
  </si>
  <si>
    <t>뽑기가잘안되네요</t>
  </si>
  <si>
    <t>이주진</t>
  </si>
  <si>
    <t>과금유도만아니면좋은게임</t>
  </si>
  <si>
    <t>뼄뿕</t>
  </si>
  <si>
    <t>스릴과재미가있네요</t>
  </si>
  <si>
    <t>박성범</t>
  </si>
  <si>
    <t>옛기억에 하긴 하는데.. 왜하는지....</t>
  </si>
  <si>
    <t>장주섭</t>
  </si>
  <si>
    <t>강화의 어려움 그것이재미...</t>
  </si>
  <si>
    <t>천성호</t>
  </si>
  <si>
    <t>탑올라가보고싶음 아직 초보임</t>
  </si>
  <si>
    <t>NCSOFT2020년 2월 12일꿈꾸던 연대기의 시작, 리니지2M  안녕하세요. 리니지2 M입니다.  고객님 리니지2 M과의 새로운 만남으로 리뷰 남겨주셨네요.  리니지2 M과의 새로운 시작이 무척 마음이 설레이겠습니다. 그 마음에 응원해드리며 언제나 행운이 가득하시기를  두 손 모아 기원합니다.  아직은 이른 봄이라 차가운 바람이 부니 감기 조심하시기를  바라며 건강 잘 챙기시기를 바랍니다. 고객님의 유쾌한 리니지2 M 아덴 월드 게임 여행이 되도록  최선을 다하겠습니다.  고맙습니다.</t>
  </si>
  <si>
    <t>부산바다옴</t>
  </si>
  <si>
    <t>현금조금만쓰게좀 부탁드립니다</t>
  </si>
  <si>
    <t>전영두영두</t>
  </si>
  <si>
    <t>게임이 너무 지루해요</t>
  </si>
  <si>
    <t>황수관</t>
  </si>
  <si>
    <t>게임 재미가 없음</t>
  </si>
  <si>
    <t>백진규</t>
  </si>
  <si>
    <t>겜좀할꺼면 무조건현질해라 이거네.유저들끼리 교환도좀 할수있게..우편도 좀 보낼수있게해라.무조건 현질해서 다이아로사야하니....너무하네.</t>
  </si>
  <si>
    <t>김연희</t>
  </si>
  <si>
    <t>핸두폰이. 터질려고한다. 야들아 긍데. 재미져</t>
  </si>
  <si>
    <t>현질유도 개 심함</t>
  </si>
  <si>
    <t>잼있네요 리니지2 오픈베타부터한유저인데 옛날생각이 나네요~^^</t>
  </si>
  <si>
    <t>재미있게 하고는있는데 매달100만원가량의 현금결제및 도박을 강요함.</t>
  </si>
  <si>
    <t>황준연</t>
  </si>
  <si>
    <t>내가봐도 최악이긴하지 솔직히 최신폰 빼고는 너무 버벅이고 하기도 힘들다 여태껏 엔씨꺼 다해봤는데 최악인듯 1000만원 이상 안할꺼면 접을듯 매월50이상은 해야 가능할듯 ㅋ포기</t>
  </si>
  <si>
    <t>NCSOFT2020년 2월 13일꿈꾸던 연대기의 시작, 리니지2M  안녕하세요. 리니지2M입니다.  고객님 게임 이용이 원할 하지 않아  리뷰 남겨주셨네요.  무엇보다 정겨운 게임 시간에 불편함 끼쳐드려  죄송스러운 말씀을  드립니다.  모바일 기기 특성상 네트워크, Wi-Fi, 앱 충돌, 단말기 사양, 완전한 업데이트가 되지 않아 게임 이용이 원할하지 않을 수 있습니다.  우선 번거로우나 업데이트 후 재 시도 해보시기 권유해드리며 지속적인 불편함이 있으시면 고객센터 1:1 문의해 주시기를 부탁 드립니다.   고객님의 아덴 월드 여행이 행복하며 즐거움 으로 가득하시길 바라겠습니다.  감사합니다.</t>
  </si>
  <si>
    <t>강태영</t>
  </si>
  <si>
    <t>고정정면 응시가 있으면 좋겠고요 상대 에너지가 보였으면 좋겠어요</t>
  </si>
  <si>
    <t>서정우</t>
  </si>
  <si>
    <t>현질을 유도하지만 현질을 안해도 재미를 느낄수 있는 중급갓겜임 2개월차인데 과금1도 안하고 즐기는중 랭킹200위권임</t>
  </si>
  <si>
    <t>남권혁일</t>
  </si>
  <si>
    <t>한달 패키지 과금유도만 40장이상나가요 게임하느니 외제자 할부로사세요^^</t>
  </si>
  <si>
    <t>천승환</t>
  </si>
  <si>
    <t>너무나 재미나게하고있습니다 아이템드랍률만 점 높혀주세여</t>
  </si>
  <si>
    <t>김선환</t>
  </si>
  <si>
    <t>자동 스킬 설정 방법 좀 알려줘요 잘 안되는데</t>
  </si>
  <si>
    <t>황정우</t>
  </si>
  <si>
    <t>현질유도가 심하지만재밌습니다</t>
  </si>
  <si>
    <t>무과금은 너무 힘들어요... 왜 때리냐 개넘들어 ㅋㅋㅋ</t>
  </si>
  <si>
    <t>고성환</t>
  </si>
  <si>
    <t>절제가 안되는 분은 하지 마시길...</t>
  </si>
  <si>
    <t>원용오</t>
  </si>
  <si>
    <t>기부랑 혈해산 버튼이랑 같이 있다보니 실수하는 경우가생겨요... 다른곳으로 이동 않댈까요?</t>
  </si>
  <si>
    <t>별하나주기도아까운 과금러를위한겜</t>
  </si>
  <si>
    <t>화면이 멋지고 재미나네요ㅎ</t>
  </si>
  <si>
    <t>NCSOFT2020년 2월 13일꾸던 연대기의 시작, 리니지2M  안녕하세요. 리니지2 M입니다.  고객님 리니지2 M 게임을 애용하시며  즐거운 마음으로 리뷰 남겨주셨네요.  고객님 사랑에 보답하고자 보다  나은  게임 환경을 위하여 더욱 노력하겠습니다.  아직은 이른 봄이라 감기 조심하시기를 바라며 고객님의 유쾌한 리니지2 M 아덴  월드 게임 여행이 행운으로 가득하시기를  소원합니다.  고맙습니다.</t>
  </si>
  <si>
    <t>여호정</t>
  </si>
  <si>
    <t>현질위주지만 할만은합니다.</t>
  </si>
  <si>
    <t>과금 없이 하기 정말 힘든 겜</t>
  </si>
  <si>
    <t>사라보니</t>
  </si>
  <si>
    <t>잘만든 게임 아이온 이후에 하는대 푹빠젔슴니다</t>
  </si>
  <si>
    <t>쭈꾸미</t>
  </si>
  <si>
    <t>과금유도가 너무심각해요</t>
  </si>
  <si>
    <t>꽃사슴</t>
  </si>
  <si>
    <t>리니지2가 아닌 리1,리2 짬뽕의 애매한 졸작!! 리2 의 감성은 전혀 느낄수가 없음을 깨닫고 깔끔히 접습니다.</t>
  </si>
  <si>
    <t>자몽드</t>
  </si>
  <si>
    <t>재밌어요 강주해요</t>
  </si>
  <si>
    <t>윤용진</t>
  </si>
  <si>
    <t>돈없으면 하지마세요. 무과금 50랩 찍음 할게 없어요...신규 맵이 나와도 핵과금분들만의 공간입니다. 무과금은 저랩존 벗어나선 살수없는 단순 오토게임입니다.</t>
  </si>
  <si>
    <t>오명환</t>
  </si>
  <si>
    <t>게임 잘 하고있었는대 다시 접속하니 로그아웃 되어있고 로그인시도하면 로그인실패라고만 뜨고 게임이 안됩니다. 기기보안이랑 다 등록했는대 게임 접속에러 개선좀 부탁드립니다.</t>
  </si>
  <si>
    <t>NCSOFT2020년 2월 14일꿈꾸던 연대기의 시작, 리니지2M  안녕하세요. 리니지2M입니다.  고객님 게임 이용이 원할 하지 않아 리뷰 남겨주셨네요.  정겨운 게임 시간에 접속이 원할하지 당황하셨겠습니다. 무엇보다 불편함 끼쳐드려 너무나 죄송스러우며  사과의 말씀을 전해 드립니다.  빠른 정상화 완료하였으며 우선 번거로우나 업데이트  후 재 시도해 보시기를 권유해드립니다.  혹여 정상화 후에도 지속적인 불편함이 있으시면  고객센터 1:1 문의해 주시기를 부탁 드립니다.  고객님의 아덴 월드 여행이 보다 나은 즐거움이  되도록 최선을 다하겠습니다.  감사합니다.</t>
  </si>
  <si>
    <t>게임 실행시 로그인이 로그아웃이 되어 있는데 구글계정으로 로그인하려면 100103이라는 에러 팝업이 뜹니다 해결방법은?</t>
  </si>
  <si>
    <t>NCSOFT2020년 2월 14일꿈꾸던 연대기의 시작, 리니지2M  안녕하세요. 리니지2M입니다.  고객님 정겨운 게임 시간에 접속이 원할하지  않아 당황하셨겠습니다. 소중한 시간 내셔서 리뷰해 주셨네요. 무엇보다 불편함 끼쳐드려 너무나 죄송스러우며 사과의 말씀을 전해 드립니다.  빠른 정상화 완료하였으며 혹여 정상화 후에도  지속적인 불편함이 있으시면 고객센터 1:1 문의해  주시기를 부탁 드립니다.  고객님의 원할한 게임 이용에 부족함이 없도록  항상 최선을 다해 노력하겠습니다.  감사합니다.</t>
  </si>
  <si>
    <t>송희라</t>
  </si>
  <si>
    <t>이게 헬조선 종특 풀버프 받은 게임을 위장한 엔씨도박장 환전게임인가 ㅋㅋ</t>
  </si>
  <si>
    <t>메크로만 꾸준히 정리 하신다면 편할듯 합니다</t>
  </si>
  <si>
    <t>옥구성</t>
  </si>
  <si>
    <t>오늘 패치받고나서 자꾸 폰 인증 받으라고 하고 인증 다시 받았는되 자꾸 인증 번호 날리내요</t>
  </si>
  <si>
    <t>신신명일</t>
  </si>
  <si>
    <t>업그레이드 다운이 너무 오래걸림</t>
  </si>
  <si>
    <t>NCSOFT2020년 2월 14일꿈꾸던 연대기의 시작, 리니지2M  안녕하세요. 리니지2 M입니다.  고객님 게임 이용이 원할하지 않아 귀한 시간 내셔서 리뷰 남겨주셨네요.  언제나 리니지2 M을 애용해 주시는 그 마음에 한없는  감사를 드립니다.  우선 접속이 원할하지 않으며 간헐적인 장애로 해당  부서에서 정상화 위한 노력 중임을 전달해 드립니다.  빠른 정상화 후 보다 나은 게임 플레이를 위하여 안내 공지 하겠습니다.  게임 이용에 불편 드려서 너무나 죄송하며 사과의  말씀 드립니다.  리니지2 M 게임 여행이 유쾌해지도록 더욱 최선을 다하겠습니다.  고맙습니다.</t>
  </si>
  <si>
    <t>wootang orang</t>
  </si>
  <si>
    <t>재설치를 몇번을 하는지 맨날 접해서 하던건데도 어느날 갑자기 에러나고 도대체 제대로 만든겁니까???</t>
  </si>
  <si>
    <t>한수진</t>
  </si>
  <si>
    <t>그래픽도 이쁘고 넘 잼있어요</t>
  </si>
  <si>
    <t>정웅</t>
  </si>
  <si>
    <t>재미있고 스토리좋네요</t>
  </si>
  <si>
    <t>현광철</t>
  </si>
  <si>
    <t>조작이나름쉬워요</t>
  </si>
  <si>
    <t>단행</t>
  </si>
  <si>
    <t>제미지네요. 돈은 써야 됨...무과금은 힘들수도 노력이</t>
  </si>
  <si>
    <t>정승필</t>
  </si>
  <si>
    <t>돈안쓰면 힘들어요</t>
  </si>
  <si>
    <t>김지성</t>
  </si>
  <si>
    <t>아리아1섭좀생성제한좀풀어줘요ㅡㅡ 몇일째생성제한인지...</t>
  </si>
  <si>
    <t>Sy L</t>
  </si>
  <si>
    <t>아니 무슨 기껏다운받았더니 전서버 생성제한? 정신나갔나 그럼 설치자체를 못하게 만들어놓던가 뭔 개 쌉소리지? 아니 너무 어이가없어서 욕도 안나오네 님들 장사를 뭘 이따구로해요 양심이있음? 여러분 용량 오지게먹고 캐릭터 생성자체도 못하는게임 지금 설치하고 있는거임ㅋㅋㅋㅋㅋㅋ용량 쳐 남아도는 흑우들만 설치하면 좋을듯👍</t>
  </si>
  <si>
    <t>T.Y Roh</t>
  </si>
  <si>
    <t>캐릭터 생성가능한 서버가 없다는게 말이안됨..</t>
  </si>
  <si>
    <t>EB</t>
  </si>
  <si>
    <t>키우는 재미가 있는데 강화가 힘들고 지치네요!</t>
  </si>
  <si>
    <t>Hyoung Joo</t>
  </si>
  <si>
    <t>1에 비해 더 커진 스케일과 재미 너무 좋아요</t>
  </si>
  <si>
    <t>Dmito Lee</t>
  </si>
  <si>
    <t>서버가 다 막혔는데요? 생선제한?</t>
  </si>
  <si>
    <t>조현정</t>
  </si>
  <si>
    <t>재미집니다.돈질이심해서그렇지..</t>
  </si>
  <si>
    <t>킴뮤직</t>
  </si>
  <si>
    <t>아니 다 캐릭터 생성제한이면 새로하는사람은 하지 말라는건가요?</t>
  </si>
  <si>
    <t>GiWon Yun</t>
  </si>
  <si>
    <t>아직까지 재밌게 하고 있습니다</t>
  </si>
  <si>
    <t>Hyun Woo Lee</t>
  </si>
  <si>
    <t>3d 바다이야기! 도박은 인생패망의 지름길!!</t>
  </si>
  <si>
    <t>치킨추천받아요</t>
  </si>
  <si>
    <t>인정하기싫지만.. 재밌습니다ㅠㅠ</t>
  </si>
  <si>
    <t>조현강</t>
  </si>
  <si>
    <t>게임에 대한 설명이 부족해요.</t>
  </si>
  <si>
    <t>김한별</t>
  </si>
  <si>
    <t>캐릭터 생성자체가 안돼네요..</t>
  </si>
  <si>
    <t>김정문</t>
  </si>
  <si>
    <t>재미있음. 옛날 생각도 나고~</t>
  </si>
  <si>
    <t>재밌어요재밌어요</t>
  </si>
  <si>
    <t>전형욱</t>
  </si>
  <si>
    <t>서버 풀...머냐 이건.</t>
  </si>
  <si>
    <t>Minkuk Kim</t>
  </si>
  <si>
    <t>이런 쓰레기 게임하지 말자 거머리 같은것듯ㄴ</t>
  </si>
  <si>
    <t>HyungWon Cho</t>
  </si>
  <si>
    <t>아무 잘못도 하지 않았는데 계정도용 문제로 접속을 8일이나 끊어버리고나서야 계정도용 아님이 확인되었다며 상황 설명이나 이에 대한 해명또는 사과도 없이 아주 갑질 운영을 합니다. 고객센터를 통해 이의제기했으나 이 또한 2주넘게 답변도 달지 않고 아주 방만 갑질 운영을 하는것이 맘에 들지 않아 리뷰 남깁니다. 현금성 상품을 팔았으면서 그 가치가 떨어지게 운영을 하는것은 엔씨소프트를 믿고 과금할 수 있는 신뢰도를 하락시킵니다.</t>
  </si>
  <si>
    <t>어람돌이</t>
  </si>
  <si>
    <t>현재 막피와 라인,보스및 자리체 통제때문에 많은유저들이 게임을 즐기기어렵습니다.또한 많은유저가 리니지2m을 떠났죠..방안을 내놓아야할 시점이 아닌가 생각되네요.저또한 라인때문에 만월의늑대도 못잡고 사냥또한 수시로눈팅하며 도망다니면서 하는입장입니다.필드에서 타인이공격하지도.공격받지도않는 아이템을 만들던지 방안을 만들기바랍니다.</t>
  </si>
  <si>
    <t>하현우</t>
  </si>
  <si>
    <t>무과금으로 열심히 게임했지만~ 작업장 케릭이라며 돌아오는건 계정이용 정지~ 문의해서 진정 넣엏으나 게임 보안상 이유로 어떻게 작업장케릭이 된건지 말도 안해주고 계정 영구정지~ 두번다시 엔씨게임 하지않으리 이야기 해주며 살포시 통화종료키 누름~</t>
  </si>
  <si>
    <t>견우</t>
  </si>
  <si>
    <t>진짜ㅋㅋㅋㅋㅋ게임 하지 말라고 하는건가요?기껏 시간 걸려도 다운 받고 다햇더니 전서버 캐릭터생성 제한ㅋㅋㅋㅋㅋㅋㅋ진짜 어이가 없어서 웃음이 나네요. 신규유저는 게임 하지 말란 소린가? 더러워서 안합니다. 겜삭함</t>
  </si>
  <si>
    <t>Joon</t>
  </si>
  <si>
    <t>아니 a9pro인데 다운이 안되나요? 안되면 처음부터 사양모잘라서 안된다고하지 설치버튼은 눌러지는데 다운받아지다가 제멋대로 취소되고 처음으로 돌아가네요 ㅡㅡ</t>
  </si>
  <si>
    <t>롱롱</t>
  </si>
  <si>
    <t>처음하는게임인데 왜캐릭터생성이 전서버에 않되는거죠?별한개도아깝다ㅡㅡ</t>
  </si>
  <si>
    <t>스노우</t>
  </si>
  <si>
    <t>지금 모든 서버에 캐릭터 생성제한이 되서 게임을 해보지도 못하고 잇습니다 최대한 빨리 수정해주세요</t>
  </si>
  <si>
    <t>반엘루이</t>
  </si>
  <si>
    <t>그냥 그래픽괜찬은 게임 돈은 오질라게 써도 뭐하나 남는거하나없음 안하는게 인생에 큰도움이됨 시작할려는분들은 그냥 하지안는게 정신건강과 자산에 큰 해가없음</t>
  </si>
  <si>
    <t>화면이 너무 작음, 글도 작고 ㅠㅠ</t>
  </si>
  <si>
    <t>NCSOFT2020년 2월 17일꿈꾸던 연대기의 시작, 리니지2M 안녕하세요. 리니지2M입니다.  리니지2M이 고객님의 기대에 미치지 못했다니 마음이 무겁습니다. ㅜ_ㅜ  고객님께서 말씀해준 내용은 겸허히 받아들여 보나 나은 서비스를 위해 늘 노력하는 리니지2M이 되겠습니다.  즐거움만 한아름 제공해드리고픈 저희였으나 부족한 모습을 보인 것 같아 마음이 무겁습니다.  감사합니다.</t>
  </si>
  <si>
    <t>권소리</t>
  </si>
  <si>
    <t>게임이 없는것도아니고 폰산김에 한번 해볼랬는데 ㅋ 캐릭터를 만들수가 없네 ㅋㅋ 걍 안할게여</t>
  </si>
  <si>
    <t>박훈</t>
  </si>
  <si>
    <t>캐릭터생성제한되있데ㅋㅋㅋㅋ 시작도못하겠다</t>
  </si>
  <si>
    <t>원준혁</t>
  </si>
  <si>
    <t>아니 좀 해볼라는데 모든서버거 캐릭터 생성제한이면 어떡합니까;;</t>
  </si>
  <si>
    <t>이선</t>
  </si>
  <si>
    <t>캐릭터 생성재한이있는데 뭐죠? 캐릭터 생성이 않됩니다.</t>
  </si>
  <si>
    <t>게임은괜찮아요 허나 작업장때문에 겜하기가 너무 힘들어요</t>
  </si>
  <si>
    <t>Mc coco</t>
  </si>
  <si>
    <t>서버생성제한이나좀풀어줘요ㅡㅡ게임을할려고해도 케릭이있어야하지 언제풀린단 말도없고</t>
  </si>
  <si>
    <t>도로시</t>
  </si>
  <si>
    <t>접속하기만 하면 강제종료? 머 이런 허접 쓰레기 같은게임이 ㅋ</t>
  </si>
  <si>
    <t>seokwoo lee</t>
  </si>
  <si>
    <t>게임내용을떠나서 접속이 안되는걸 뭐라고 해야할까요</t>
  </si>
  <si>
    <t>게임을깔았습니다 근데? 모든 서버가 생성제한이라고 플레이를 못하는게 말이됩니까?</t>
  </si>
  <si>
    <t>hoon oh</t>
  </si>
  <si>
    <t>심각한 과금유도 어설픈 운영 그만접게해주세요 왜 애플만 환불되나요 구글도 환불해주세요</t>
  </si>
  <si>
    <t>게임시작 도 전에 전 서버가 생성제한 게임하지말라는거죠.</t>
  </si>
  <si>
    <t>최원근</t>
  </si>
  <si>
    <t>NCSOFT2020년 2월 17일꿈꾸던 연대기의 시작, 리니지2M 안녕하세요. 리니지2M입니다.  고객님의 소중한 리뷰에 행복함을 감출 수가 없습니다. ^_^  고객님의 지속적인 관심과 사랑이 있어야만 더 큰 성장을 할 수 있다고 생각합니다.  고객님의 추억 뿐만이 아닌, 앞으로의 미래에도 항상 함께할 수 있도록 언제나 노력하고 발전하는 리니지2M이 되겠습니다.  감사합니다.</t>
  </si>
  <si>
    <t>노승필</t>
  </si>
  <si>
    <t>이건 너무하네 ~ 축복뮤기강화로 했는데 무기가 증발하네 더이상 못하겠음 돈 퍼질너서 참고 할려고 했는데 여기서 접어야겠다 미친게임이네 욕나올려고하네 또바로해라 nc??? 쓰레기 같이 하지말고...</t>
  </si>
  <si>
    <t>김영상</t>
  </si>
  <si>
    <t>시작도하지말지어다.무과금하실거면하던지.돈은돈데로쓰고작업장계정으로영정당한유저로써 거래소 잘못이용하면작업장계정으로영정위험.일주일정도 다이아구매해서 아이템강화 레벨업 약간하던사이 영정. 진짜작업장들은 온 필드에즐비함. 문의넣어도 조사하고 있다고만 답변. 그럼 조사도자세히않해보고 잡았다는건가..일주일게임하고 한달째 조사중..노답이다.</t>
  </si>
  <si>
    <t>강경필</t>
  </si>
  <si>
    <t>겜도중에 상하로는 움직이는데 좌우 회전이 안됨 이런 현상이 한번도 아니고 벌써 5번이나 발생하네요 그럴때 마다 겜 삭제 후 다시 설치해서 겜하는데 설치 시간도 많이 걸리고 그리고 또 좌,우 회전이 안되면 또 삭제 해야하나요?</t>
  </si>
  <si>
    <t>이보안</t>
  </si>
  <si>
    <t>역시 엔씨네요 모바일 게임을 이렇게 잘만들수있는지.. 그렇지만 오픈한지 얼마나 됐다고 장비는 안팔리구 무과금, 소과금으로 즐기려는 하는유저보다 작업장 메크로만 판을치구 거래소 올라와있는건 거의 대부분 작업장에서 올린거구 핵과금러사냥터 말고는 소과금사냥터는 이미 작업장 메크로 천지니 잘만든 게임이면 모합니까 관리를 하신다구 하는데도 이지경이구 몇달뒤엔 더욱 심할꺼아닙니까 린1때도 2년을 하엿지만 이건 1년도 할수있을지 의문입니다 메크로작업장 관리좀 해주세요</t>
  </si>
  <si>
    <t>조재용</t>
  </si>
  <si>
    <t>업데이트가 안되내요 다운로드 대기중이라는데 와이파이로도해보고 데이터로도해보고 업데이트가 진행이 안되는데 제가문제인가요 아님모가다른문제 일가요?</t>
  </si>
  <si>
    <t>NCSOFT2020년 2월 17일꿈꾸던 연대기의 시작, 리니지2M 안녕하세요. 리니지2M입니다.  기재해주신 리뷰 내용에 대해 정확한 안내를  원하실 경우에는 상세한 확인이 필요합니다.  이에 번거롭겠지만 해당 사항에 정확한 확인을 위해서는 plaync 고객센터에서 1:1 문의 접수 해주시길 부탁드립니다. - 1:1문의: https://cs.plaync.com/  안내해드리는 내용을 참고하시어 원만한 해결 방안을 찾으시길 바랍니다.  감사합니다.</t>
  </si>
  <si>
    <t>김진명</t>
  </si>
  <si>
    <t>처음 깔아서 접속하는데 서버캐릭터 생서 불가하다면서 아예 겜 시작도 못하던데 뭔 겜을 하란 건가요 캐릭터 생성도 못하는데 이런 경우는 첨이라서 어이가 없네요</t>
  </si>
  <si>
    <t>NCSOFT2020년 2월 17일꿈꾸던 연대기의 시작, 리니지2M 안녕하세요. 리니지2M입니다.  고객님의 소중한 후기를 확인하였습니다.  현재 기재해주신 리뷰 내용은 게임 서버 안정화를  위해 발생될 수 있습니다.  해당 내용에 대해 건의하여주실 내용이 있을 경우  plaync 고객센터에서 1:1 문의 접수해주시길 부탁 드립니다. - 1:1문의: https://cs.plaync.com/  게임 이용에 불편함을 끼쳐드려 고개 숙여 사과드립니다.  감사합니다.</t>
  </si>
  <si>
    <t>이권문</t>
  </si>
  <si>
    <t>생성이되야뭘하던가해볼텐데할서버는다생성제한걸어놓구뭘하라는건지 모르겠네요 생성제한 할거면 신버는왜만드나요? 서버인원늘어나면 렉이나오류생겨서거는건가요? 그럴거면광고나홍보는왜하는건가요? 생성제한걸어서게임도못하는거 광고홍보할돈으로 서버인원늘리는게더좋을거같는데요</t>
  </si>
  <si>
    <t>NCSOFT2020년 2월 17일꿈꾸던 연대기의 시작, 리니지2M 안녕하세요. 리니지2M입니다.  원활한 게임 진행이 가능하지 않아 불편하겠습니다.  캐릭터 생성 제한은 이용하시는 고객님들의 안정적인 네트워크 및 플레이 환경을 제공하기 위해 진행되는 내용입니다.  불편하시더라도 생성제한 해제가 진행될 경우 캐릭터 생성을 하여주시길 부탁드립니다.  다양한 의견을 수용하여 폭넓게 사랑받을 수 있는 게임 으로 거듭나도록 하겠습니다.  감사합니다.</t>
  </si>
  <si>
    <t>Tae Wan Kim</t>
  </si>
  <si>
    <t>매크로와 작업장만 없어져도 쾌적할텐데 아쉽네요.</t>
  </si>
  <si>
    <t>자동몹사냥은 경험치가 없나요?</t>
  </si>
  <si>
    <t>wons yun</t>
  </si>
  <si>
    <t>다좋은데 템 드랍 드럽게 안됨</t>
  </si>
  <si>
    <t>NCSOFT2020년 2월 17일꿈꾸던 연대기의 시작, 리니지2M 안녕하세요. 리니지2M입니다.  리니지2M이 고객님의 기대에 미치지 못했다니 마음이 무겁습니다. ㅜ_ㅜ  고객님께서 말씀해준 내용은 겸허히 받아들여 보나 나은 서비스를 위해 늘 노력하는 리니지2M이 되겠습니다.  즐거움만 한아름 제공해드리고픈 저희였으나 부족한  모습을 보인 것 같아 마음이 무겁습니다.  감사합니다.</t>
  </si>
  <si>
    <t>Circ1e</t>
  </si>
  <si>
    <t>1점짜리나 게임욕 다 지우는 머기업 Nc 클라스 ㄹㅈㄷ;;</t>
  </si>
  <si>
    <t>모바일로계속게임을하고있는데 오늘새벽4시부터게임이용중지라하고 들어가질않아요ㅠㅠ몇번이고 다시다운받고하는데도 안되는데 어떻게해야하나요ㅠㅠ</t>
  </si>
  <si>
    <t>NCSOFT2020년 2월 18일꿈꾸던 연대기의 시작, 리니지2M 안녕하세요. 리니지2M입니다.  기재해주신 리뷰 내용에 대해 정확한 안내를 원하실 경우에는 상세한 확인이 필요합니다.  이에 번거롭겠지만 해당 사항에 정확한 확인을 위해서는 plaync 고객센터에서 1:1 문의 접수 해주시길 부탁드립니다. - 1:1문의: https://cs.plaync.com/  안내해드리는 내용을 참고하시어 원만한 해결 방안을 찾으시길 바랍니다.  감사합니다.</t>
  </si>
  <si>
    <t>백광종</t>
  </si>
  <si>
    <t>현금거래시도? 신고계정으로 이용이제한? 무슨개같은소릴 하는건지모르겠네 다야를벌써 상점에서 몇개를삿는데 오토도못잡으면서 선량한 과금유저를 엿멱이네</t>
  </si>
  <si>
    <t>재미는 있지만 플레이포인트 생명돌 이거는 아닌거 같네요 해택이 너무 아님</t>
  </si>
  <si>
    <t>NCSOFT2020년 2월 18일꿈꾸던 연대기의 시작, 리니지2M 안녕하세요. 리니지2M입니다.  리니지2M이 고객님의 기대에 미치지 못했다니 마음이 무겁습니다. ㅜ_ㅜ  고객님께서 말씀해준 내용은 겸허히 받아들여 보나 나은 서비스를 위해 늘 노력하는 리니지2M이 되겠습니다.  즐거움만 한아름 제공해드리고픈 저희였으나 부족한 모습을 보인 것 같아 마음이 무겁습니다.  감사합니다.</t>
  </si>
  <si>
    <t>하홍우</t>
  </si>
  <si>
    <t>몬스터 체력바 좀 보이게 해주시면 안되나요? 데미지를 얼마나 먹는지 알수가 없네여</t>
  </si>
  <si>
    <t>NCSOFT2020년 2월 18일꿈꾸던 연대기의 시작, 리니지2M 안녕하세요. 리니지2M입니다.  고객님의 소중한 후기를 확인하였습니다.  현재 기재해주신 리뷰 내용은 게임 서버 안정화를 위해 발생될 수 있습니다.  해당 내용에 대해 건의하여주실 내용이 있을 경우 plaync 고객센터에서 1:1 문의 접수해주시길 부탁 드립니다. - 1:1문의: https://cs.plaync.com/  게임 이용에 불편함을 끼쳐드려 고개 숙여 사과드립니다.  감사합니다.</t>
  </si>
  <si>
    <t>어이동업자양반</t>
  </si>
  <si>
    <t>개 조끗은게임ㅋㅋ 방금 설거지하고 앱삭제까지 완료함^^ 다른분들도 현실복귀하시길 ㅋㅋ</t>
  </si>
  <si>
    <t>한손크레인</t>
  </si>
  <si>
    <t>명불허전! 도박게임의 진수! 이것은 rpg인가 카드게임인가! 유저가 없어도 거대한 작업장바탕으로 신서버급 활기 10억을 투자하면 1억에 거래되는 매직같은 거래현황! 시간별로 나가는 사식같은 사료! 놓치지마세요! 개돼지식 운영방식으로 삶에 질을 한층 더 낮추어드립니다. *주의 본게임의 캐릭터는 엔씨고유재산임으로 서비스종료때는 어떤한보상도 받을수없습니다.</t>
  </si>
  <si>
    <t>윤준원</t>
  </si>
  <si>
    <t>돈없으면 하지말라는겜. 물론 장사도해야하니 어쩔수없지만 솔까말해서 신탁이나 상자까면 더 하게끔 템을 줘야지 양피지가 몇장인줄아슈? 과금유도하려면 템이 맞쳐지는 재미가있어야 결재도 하고그러지 무과금은 확률도 거의제로고 돈쓴넘은 채창에 머 주서먹었다고 계속뜨고 엥간히 해야지. 좀 멀리내다보슈들.....</t>
  </si>
  <si>
    <t>구지은</t>
  </si>
  <si>
    <t>방금게임 살치를 했습니다. 실행을하면 검은색화면에 영문알림창이뜹니다. 안드로이드 설정을 다시 하라는 내용인거같습니다만 뭐라는지 정확힌 모르겠어요. 그창에대한 선택지는 exit나가기버튼뿐입니다. 결국 게임 구경도 못해봤어요.. 왜이러죠??</t>
  </si>
  <si>
    <t>NCSOFT2020년 2월 19일꿈꾸던 연대기의 시작, 리니지2M 안녕하세요. 리니지2M입니다.  게임 이용에 불편함을 끼쳐드려 고개 숙여 사과드립니다.  현재 기재해주신 리뷰 내용 만으로는 정확한 안내가 가능하지 않습니다.  번거롭겠지만 해당 사항에 정확한 확인을 위해서는 plaync 고객센터에서 1:1 문의 접수해주시길 부탁드립니다. - 1:1문의: https://cs.plaync.com/  안내해드리는 내용을 참고하시어 원만한 해결방안을 찾으시길 바랍니다.  감사합니다.</t>
  </si>
  <si>
    <t>조수화</t>
  </si>
  <si>
    <t>핸드폰게임 아닌가여? 핸드폰으로 힘들게 돌아가는 게임이면 걍 pc게임으로 만드셔야죠..노트9인데도 버벅 거리면 문제있는거아닌가요?다운로드도 하루죙일걸리고 핸드폰으로 하지말라는거죠.</t>
  </si>
  <si>
    <t>Zhenyu Jin</t>
  </si>
  <si>
    <t>실망,실망 너무 실망!!! 모바일게임이라고 하는데 폰으론 하지 말라는 게임,그리고 오토들만 득실거리고,현질 엔간히 해선 아무 효과도 못 보는 게임,최대한 멀리 해야 할 게임,별 하나도 아까운 게임,그냥 작업장들끼리 전창에서 난리임</t>
  </si>
  <si>
    <t>김형남</t>
  </si>
  <si>
    <t>이번 업데이트 하고 접속이안되네요,2번이나삭제 하고 다시 깔아도 안됨,,데이터 파일을가져올수 없다고 네트워크 확인 하라는데 네트워크는 아무이상 없이 잘되는데 왜그러가요,</t>
  </si>
  <si>
    <t>NCSOFT2020년 2월 19일꿈꾸던 연대기의 시작, 리니지2M 안녕하세요. 리니지2M입니다.  고객님의 소중한 후기를 확인하였습니다.  현재 말씀해주신 어려움을 발 빠르게 돕고 싶으나, 본 지면에서는 고객님의 계정에 대한 보다 상세한 확인이 가능하지 않아 안타까운 마음입니다.  번거롭겠지만 해당 사항에 정확한 확인을 위해서는 plaync 고객센터에서 1:1 문의 접수해주시길  부탁드립니다. - 1:1문의: https://cs.plaync.com/  감사합니다.</t>
  </si>
  <si>
    <t>Sum K</t>
  </si>
  <si>
    <t>그래픽도 엉망이고 착용장비 비교 기능도 없고 현질 안하면 몹한마리 잡는데 물약 중독자 될 것 같고... 기대를 너무 많이 했나??? 암튼 별 하나도 아까움...</t>
  </si>
  <si>
    <t>NCSOFT2020년 2월 19일꿈꾸던 연대기의 시작, 리니지2M 안녕하세요. 리니지2M입니다.  게임 플레이 소감을 남겨주셔서 감사드립니다. (_ _)  고객님께서 말씀해준 내용은 겸허히 받아들여 보다 나은 서비스를 위해 늘 노력하겠습니다.  계속적으로 고객님들과 소통하고 발전해나가며 즐거움을 드리는 리니지2M이 되겠습니다.  감사합니다.</t>
  </si>
  <si>
    <t>배금삼</t>
  </si>
  <si>
    <t>레벨 46까지 키우고있는데 접속하려고 하니 기기등록 하라고 창이 뜨고 기존 케릭으로 들어가도 처음 신규로 키우는 화면이 뜹니다... 첨부터다시 해야하는건가요?</t>
  </si>
  <si>
    <t>NCSOFT2020년 2월 14일꿈꾸던 연대기의 시작, 리니지2M  안녕하세요. 리니지2 M입니다.  고객님 게임 이용 중 기기등록을 위한 창이 뜨며  캐릭터 설정이 신규 설정 화면으로 되어 귀한 시간 내셔서 리뷰 남겨주셨네요.  우선 고객님 리뷰 남기신 캐릭터 설정 사항은  해당 부서에서 확인 요청 후 검토 과정에 있음을  전달해 드립니다.  또한 기기 등록하는 화면이 뜨는 사항이 지속적으로  반복 될 시에는 인게임이나 pc 홈페이지 상에서 고객님의 보안 차원에서 번거로우나 점검 부탁 드리며 이후 지속적인  상황이 반복되면 1:1 문의해 주시기를 부탁드립니다.  해당 상황으로 죄송스러우며 원할한 게임 이용을 위해  최선을 다하겠습니다. 고맙습니다.</t>
  </si>
  <si>
    <t>S7, 노트8로 겜중인데 자꾸 팅기네요. 조치좀 해주세요. 노트8은 하루에 2,3번씩 팅기고, S7은 수시로 팅겨요. 두 핸드폰 겜용으로 사용중이어서 리니지말고는 설치나 저장한게 하나도없는데도 팅기는게 신기할따름이네요.</t>
  </si>
  <si>
    <t>NCSOFT2020년 2월 19일꿈꾸던 연대기의 시작, 리니지2M 안녕하세요. 리니지2M입니다.  고객님의 소중한 후기를 확인하였습니다.  현재 기재해주신 리뷰 내용은 게임 서버 안정화를 위해 발생될 수 있습니다.  해당 내용에 대해 건의하여주실 내용이 있을 경우 plaync 고객센터에서 1:1 문의 접수해주시길 부탁 드립니다. - 1:1문의: https://cs.plaync.com/  게임 이용에 불편함을 끼쳐드려 고개 숙여 사과드립니다.  감사합니다.</t>
  </si>
  <si>
    <t>Pin Im</t>
  </si>
  <si>
    <t>중국산 양산 게임과 다른 것이 있다면 vip시스템 없는것. 무과금으로도 미친듯이 돌리면 할수는 있다는것이 장점이네요</t>
  </si>
  <si>
    <t>김현태</t>
  </si>
  <si>
    <t>컨텐츠도 별로없는데 거기다가 장비맛추는재미도 있어야 하는데 보스는 성혈이 통제하구 한방이라도때리면 바루 적대혈 들어오고 재미가없어지는 게임</t>
  </si>
  <si>
    <t>erdem s</t>
  </si>
  <si>
    <t>게임전체적으로 괜찮은데 강화시스템이 너무 한거 아닌가요 아니 어떻게 연속으로 20개가 날아가나요 확율이라는게 있는데 이건 너무 한거 아닌가요</t>
  </si>
  <si>
    <t>현질하게끔만들어노쿠 현질템만내놈 그리고업데이트를받으라구마켓이용하라는대 업데이트가안대잔애 업데이트가안뜨고 열기가뜨면어떡게업데이트른받나 업데이트할때마다이러는대 그리고현질안하면 작업장이라고압류하고 최악에겜임</t>
  </si>
  <si>
    <t>NCSOFT2020년 2월 19일꿈꾸던 연대기의 시작, 리니지2M 안녕하세요. 리니지2M입니다.  리니지2M이 고객님의 기대에 미치지 못했다니 마음이 무겁습니다. ㅜ_ㅜ  고객님께서 말씀해준 내용은 겸허히 받아들여 보나 나은 서비스를 위해 늘 노력하는 리니지2M이 되겠습니다.  즐거움만 한아름 제공해드리고픈 저희였으나 부족한 모습을 보인 것 같아 마음이 무겁습니다.  감사합니다.</t>
  </si>
  <si>
    <t>조훈호</t>
  </si>
  <si>
    <t>업뎃은 오전에 했는데 게임 실행하면 마켓에서 업뎃하라는 메세지만 계속 뜨네요 분명히 업뎃 된거 보구서 접속을 했는데...</t>
  </si>
  <si>
    <t>현질이 아니면 빨리 크기 어려움... 무과금도 나름 재미는 있지만...스펙 맞추기 힘드네요</t>
  </si>
  <si>
    <t>금성성주</t>
  </si>
  <si>
    <t>게임은 좋은데 기사나 법사나 같은옷 입어도 캐스팅 이나공속이 같음 시전도같음 법사가입어도궁수등 같음...</t>
  </si>
  <si>
    <t>홍준호</t>
  </si>
  <si>
    <t>앱으로가서 업데이트 하래서 앱가면 열기하라고 하고 열면 또 앱으로 가라고 하고 장난하냐?? 열번정도 왔다갔다하다가 지우기 보여서 지운다...</t>
  </si>
  <si>
    <t>NCSOFT2020년 2월 19일꿈꾸던 연대기의 시작, 리니지2M 안녕하세요. 리니지2M입니다.  기재해주신 리뷰 내용에 대해 정확한 안내를 원하실 경우에는 상세한 확인이 필요합니다.  이에 번거롭겠지만 해당 사항에 정확한 확인을 위해서는 plaync 고객센터에서 1:1 문의 접수 해주시길 부탁드립니다. - 1:1문의: https://cs.plaync.com/  앞으로도 최고의 게임 서비스와 안정적인 게임 환경을 제공해드릴 수 있도록 밤낮을 가리지 않고 노력하겠습니다.  감사합니다.</t>
  </si>
  <si>
    <t>이우연</t>
  </si>
  <si>
    <t>재미있긴한데 너무 아이템드랍 확률...합성 너무낮다ㅜㅜ</t>
  </si>
  <si>
    <t>어짜피 하는 짖 이라고는?? 이벤트 라는 명목으로 컬렉 파라쳐묵는 짖은 그만 하시고,,, 게임내 에서 어떻게 흘러 가는지 좀 보셔음 하네요 막피는 개나 소나 다 하고 있고. 작업장들??메크로 유저들 난무 하는데?? 이런걸 좀 신경 쓰셔야 하는데.. 무슨 이벤트가???? 이런 젓같은 이벤트만 하는지?? 적대 케릭 죽여도 . 이건 머??인기가 있으니?? 하늘을 찌르는군?? 머언가 연구를 하셔서 이런거 부터 하시길... 허구 헌날 이벤트?? 조,,ㄲ ㅏ네?? 그게 이벤트냐?? 컬렉 체울라니 울며 그냥 하는거지?? 피빨라 묵는 이벤 그만 합시다,.</t>
  </si>
  <si>
    <t>황정식</t>
  </si>
  <si>
    <t>해킹 당해서 신고해도 해결하려는 시늉도 안해주는 그지같은 게임</t>
  </si>
  <si>
    <t>앙미드스핀해주세요</t>
  </si>
  <si>
    <t>이번 패치이후에 다운이 안되네요 잘하고있었는데</t>
  </si>
  <si>
    <t>NCSOFT2020년 2월 19일꿈꾸던 연대기의 시작, 리니지2M 안녕하세요. 리니지2M입니다.   게임 다운로드 중 어떠한 문제가 발생하셨나봅니다.  리뷰를 통해서는 명확한 원인 확인에 어려움이 있는 만큼 리니지M 공식 홈페이지를 통해 1:1문의 접수 부탁드리며, 최대한 신속히 도움드릴 수  있도록 노력하겠습니다.  앞으로도 최고의 게임 서비스와 안정적인 게임 환경을 제공해드릴 수 있도록 밤낮을 가리지 않고 노력하겠습니다.  불편함을 끼쳐드려 사과드립니다.  고맙습니다.</t>
  </si>
  <si>
    <t>다 좋은데 유저들한테 도움되는 패키지라든가 아이템 드랍율 좀 높여주세요</t>
  </si>
  <si>
    <t>신수고</t>
  </si>
  <si>
    <t>오토로 돌리니 위험한곳은 컨트롤이 아쉬움</t>
  </si>
  <si>
    <t>jongmun kim</t>
  </si>
  <si>
    <t>업데이트 하니까 앱에서는 열기 뜨고 게임시작누르면 마켓에서 업데이트 하라고 뜹니다. 어떻해야하는지요?</t>
  </si>
  <si>
    <t>eun mi lim</t>
  </si>
  <si>
    <t>이게임은 오토를 방치해서 과금엄청 해도 정작 사냥터에서 법서하나 먹으러 사냥할수도 없음 쓴돈이 아깝다</t>
  </si>
  <si>
    <t>이옥근</t>
  </si>
  <si>
    <t>메크로 작업장 게임자들이 문제다 그것빼곤 재밌다'</t>
  </si>
  <si>
    <t>Gia Lee</t>
  </si>
  <si>
    <t>솔직히 여러 방면으로 레볼이 훨씬 나아요 지인들때문에 하고는 있지만요</t>
  </si>
  <si>
    <t>심상규</t>
  </si>
  <si>
    <t>만족하는데 템이 너무 안나오는거 같아요... 잼있습니다. ㅎㅎ</t>
  </si>
  <si>
    <t>NCSOFT2020년 2월 19일꿈꾸던 연대기의 시작, 리니지2M 안녕하세요. 리니지2M입니다.  고객님의 소중한 리뷰에 행복함을 감출 수가 없습니다. ^_^  고객님의 지속적인 관심과 사랑이 있어야만 더 큰 성장을 할 수 있다고 생각합니다.  고객님의 추억 뿐만이 아닌, 앞으로의 미래에도 항상 함께할 수 있도록 언제나 노력하고 발전하는 리니지2M이 되겠습니다.  감사합니다.</t>
  </si>
  <si>
    <t>박진세</t>
  </si>
  <si>
    <t>제일 단순하면서도 재밌는 모바일알피지중에 최고봉</t>
  </si>
  <si>
    <t>이현미</t>
  </si>
  <si>
    <t>게임은잘만들엇지만 현질유도가심함</t>
  </si>
  <si>
    <t>전현태</t>
  </si>
  <si>
    <t>사람들이 욕하면서도 하는이유가있는 게임 ..그만큼 재미있습니다</t>
  </si>
  <si>
    <t>티비모로</t>
  </si>
  <si>
    <t>구글아뒤랑 비로그인아뒤만들엇다고 작업장으로 정지시키냐 매크로새끼들그키만은데안잡고</t>
  </si>
  <si>
    <t>조수봉</t>
  </si>
  <si>
    <t>저자용랑이후덜덜하지만재미잇어요</t>
  </si>
  <si>
    <t>글자가 너무 작으나 잼있어요</t>
  </si>
  <si>
    <t>허해경</t>
  </si>
  <si>
    <t>너무힘듬 아이템도 너무안주고</t>
  </si>
  <si>
    <t>남시우</t>
  </si>
  <si>
    <t>캐릭터생성도못함</t>
  </si>
  <si>
    <t>최충묵</t>
  </si>
  <si>
    <t>아직 시작한지 얼마안되어 잘은 모루지만 기대한만큼은 못미치네요</t>
  </si>
  <si>
    <t>이웅현</t>
  </si>
  <si>
    <t>스토리 보는재미도 좋네요</t>
  </si>
  <si>
    <t>강용</t>
  </si>
  <si>
    <t>업데이트 느려서 진짜 짜증난다</t>
  </si>
  <si>
    <t>박홍주</t>
  </si>
  <si>
    <t>재밌는데 오늘 다이야 구매한거 안들어와요 ㅠㅠ</t>
  </si>
  <si>
    <t>NCSOFT2020년 2월 19일꿈꾸던 연대기의 시작, 리니지2M 안녕하세요. 리니지2M입니다.  기재해주신 리뷰 내용에 대해 정확한 안내를 원하실 경우에는 상세한 확인이 필요합니다.  이에 번거롭겠지만 해당 사항에 정확한 확인을 위해서는 plaync 고객센터에서 1:1 문의 접수 해주시길 부탁드립니다. - 1:1문의: https://cs.plaync.com/  안내해드리는 내용을 참고하시어 원만한 해결 방안을 찾으시길 바랍니다.  감사합니다.</t>
  </si>
  <si>
    <t>하수용</t>
  </si>
  <si>
    <t>무과금 진행 가능 그래서 만점 줍니다</t>
  </si>
  <si>
    <t>진짜패키지안사면못하는게임</t>
  </si>
  <si>
    <t>이지현</t>
  </si>
  <si>
    <t>과금유도 적당히 합시다 지금의 엔씨 우리들이 만들어준거아닌가요?? 이젠 유저을 위한 게임을 만들어주세요 개돼지를 위한 게임은 반대입니다</t>
  </si>
  <si>
    <t>이철훈</t>
  </si>
  <si>
    <t>휴대폰 와이드로하는대 너무 느려요</t>
  </si>
  <si>
    <t>보리</t>
  </si>
  <si>
    <t>작업장 놈들좀 처리좀.. 스샷찍어서신고하면뭐합니까 처리를안하는데?</t>
  </si>
  <si>
    <t>이무상</t>
  </si>
  <si>
    <t>무한과금게임.... 도박장이 따로없네!!</t>
  </si>
  <si>
    <t>Sangil jung</t>
  </si>
  <si>
    <t>괜찮음 그렇지만 40넘어가면 과금 안할시 망</t>
  </si>
  <si>
    <t>양동욱</t>
  </si>
  <si>
    <t>아니다운받고 이거 캐릭터생성도 못하고 어떻게 게임하라는 겁니까</t>
  </si>
  <si>
    <t>진이현</t>
  </si>
  <si>
    <t>무차별 과금유도 게임... 폭삭 망해라 ㅡㅡ</t>
  </si>
  <si>
    <t>sung 운'S</t>
  </si>
  <si>
    <t>그냥 계속하게된다...왜하는건지모르겠다 ㅋㅋ그냥계속 하고있는 날발견함</t>
  </si>
  <si>
    <t>정중석</t>
  </si>
  <si>
    <t>업데이트 다운로드대기 너무깁니다 다운이 안되요</t>
  </si>
  <si>
    <t>NCSOFT2020년 2월 19일꿈꾸던 연대기의 시작, 리니지2M 안녕하세요. 리니지2M입니다.  게임 이용을 위한 다운로드 진행 중 이상  현상으로 많이 당황하셨겠습니다.T^T  소중한 시간내어 리뷰를 작성해주셨으나, 해당 사항은 plaync 1:1 문의를 접수해주시면 신속히 답변 도와드리도록 하겠습니다.  불편을 겪고 계신 고객님께 즉각적인 도움이 가능하지 않아 죄송하다는 말씀을 드리며 하루  빨리 아덴으로 복귀하실 수 있기를 소망합니다.  고맙습니다.</t>
  </si>
  <si>
    <t>jagwan koo</t>
  </si>
  <si>
    <t>과금유도 장난아닌 무식한게임 돈써도 약함</t>
  </si>
  <si>
    <t>김미희</t>
  </si>
  <si>
    <t>돈없이 못하는 사행성 게임입니다</t>
  </si>
  <si>
    <t>이용섭</t>
  </si>
  <si>
    <t>작업장이 난무하는 게임...</t>
  </si>
  <si>
    <t>뚜니GAG</t>
  </si>
  <si>
    <t>별 재미를 못느끼는중 그냥 자사?겜</t>
  </si>
  <si>
    <t>고성건</t>
  </si>
  <si>
    <t>먼 다운로드 가 오래걸리는고....</t>
  </si>
  <si>
    <t>창렬과 재미사이</t>
  </si>
  <si>
    <t>김건</t>
  </si>
  <si>
    <t>편의성 개선중...</t>
  </si>
  <si>
    <t>Jin Lie Blue</t>
  </si>
  <si>
    <t>꾸준히합니다. 무과금유저 버티는게 이기는거다</t>
  </si>
  <si>
    <t>심장박동</t>
  </si>
  <si>
    <t>무지무지 재미있었어요</t>
  </si>
  <si>
    <t>이별</t>
  </si>
  <si>
    <t>돈이 없다고요!</t>
  </si>
  <si>
    <t>Milk Seoul</t>
  </si>
  <si>
    <t>안녕하세요 수고가 많으십니다. 업데이트를 했음에도 불구하고 게임실행을 하면 업데이트하라는 문구가있는 탭이 사라지지않고 계속 팝업됩니다. 강제종료 후 다시 실행해도 마찬가지입니다 어떻게 하면 좋을까요? 제가 이 문제를 어디로 문의드리면 되나요?</t>
  </si>
  <si>
    <t>NCSOFT2020년 2월 20일꿈꾸던 연대기의 시작, 리니지2M 안녕하세요. 리니지2M입니다.  고객님의 소중한 후기를 확인하였습니다.  남겨주신 리뷰 내용 만으로는 정확한 사유 확인이 어렵습니다.  번거롭겠지만 궁금하신 점이나 문의 사항은 언제든지 plaync 고객센터를 통해 1:1 문의 접수 해주시면 확인 후 답변 드리겠습니다. - 1:1문의: https://cs.plaync.com/  고객님께 더 큰 미소를 안겨드리고픈 욕심에 더더욱 양질의 서비스를 제공할 수 있도록 최선을 다하겠습니다.  감사합니다.</t>
  </si>
  <si>
    <t>정우이</t>
  </si>
  <si>
    <t>몬게임이 열심히 깔고다했는데 케릭터생산제한? 뭔개소리인지 할수가없는데 그럼 다운로드 를막아놓턴가 게임너무하네</t>
  </si>
  <si>
    <t>업데이트후 접속이 안되고 계속오류만나네 짜증나게 정말 짜증나네 이틀동안 다운도 안되네</t>
  </si>
  <si>
    <t>업데이트 했는데도 마켓 이동하라고만 자꾸 뜨니 원...새로 다시까는 불편함..</t>
  </si>
  <si>
    <t>맛여운TV</t>
  </si>
  <si>
    <t>아니 마켓업데이트하라는 왜 안돼는거야ㅡㅡ열기만 계속나오고 껏다켜도 안되고 하라는거야 말라는거야</t>
  </si>
  <si>
    <t>NCSOFT2020년 2월 20일꿈꾸던 연대기의 시작, 리니지2M 안녕하세요. 리니지2M입니다.  고객님의 소중한 후기를 확인하였습니다.  현재 기재해주신 리뷰 내용은 게임 서버 안정화를 위해 발생될 수 있습니다.  해당 내용에 대해 건의하여주실 내용이 있을 경우 plaync 고객센터에서 1:1 문의 접수해주시길 부탁 드립니다. - 1:1문의: https://cs.plaync.com/  게임 이용에 불편함을 끼쳐드려 고개 숙여 사과드립니다.  감사합니다.</t>
  </si>
  <si>
    <t>허철민</t>
  </si>
  <si>
    <t>업데이트 했는데도 자꾸 업데이트 마켓이동이 뜨고 종료 누르면 게임이 종료 됩니다 전부 재 설치 해야하나요?</t>
  </si>
  <si>
    <t>NCSOFT2020년 2월 20일cucumber147 , 20-02-19 10:44:38 꿈꾸던 연대기의 시작, 리니지2M 안녕하세요. 리니지2M입니다.  기재해주신 리뷰 내용 만으로는 정확한 안내가 가능하지 않습니다.  번거롭겠지만 해당 사항에 정확한 확인을 위해서는 plaync 고객센터에서 1:1 문의 접수해주시길 부탁드립니다. - 1:1문의: https://cs.plaync.com/  계속적으로 고객님들과 소통하고 발전해나가며 즐거움을 드리는 리니지2M이 되겠습니다.  감사합니다.</t>
  </si>
  <si>
    <t>박한진</t>
  </si>
  <si>
    <t>역시완탑... 계속 붙잡고 있네요 잼있어요</t>
  </si>
  <si>
    <t>이창우</t>
  </si>
  <si>
    <t>업데이트도중오류라고뜨는데외그런거죠</t>
  </si>
  <si>
    <t>정범열</t>
  </si>
  <si>
    <t>노트8 업데이트 안되서 접속이 안 됨...ㅠ</t>
  </si>
  <si>
    <t>재미있네요 리니지해봐서그런가 재미있네요</t>
  </si>
  <si>
    <t>서정일</t>
  </si>
  <si>
    <t>생성제한 머냐ㅡㅡ 머 게임해보지도못하네 패치다받고 할려니깐 케릭터도 못만드네 진짜 머 같네</t>
  </si>
  <si>
    <t>Lee Ricky</t>
  </si>
  <si>
    <t>현질해도 극악 확률에 사행성 중독이 심한편... 매크로 작업장 계속 생겨나는데 신고해도 모르는 척 정말 망했으면하는 게임.</t>
  </si>
  <si>
    <t>찡미남</t>
  </si>
  <si>
    <t>지금처음해보는데 괜찮은거같아요 열심히해볼께요</t>
  </si>
  <si>
    <t>전석진</t>
  </si>
  <si>
    <t>지난 19일 업데이트를 위한 점검 이후부터 윈도우10 PC에 퍼플설치 후 리니지2M을 설치하면 업데이트가 안되고, "다운로드한 파일에 문제가 발생했습니다. '파일검사' 후 업데이트를 시도해 주세요."라는 메세지만 나옵니다. 모두 삭제하고 재설치를 해도 결과는 마찬가지입니다. 리니지2M 게시판을 보면 상당 수의 유저가 이용을 하지 못하는 것 같습니다. 조속한 해결 바랍니다. 1:1문의도 한 상태입니다.</t>
  </si>
  <si>
    <t>너무 과금유저들을 위한 게임으로 치우치는 경향이 아주 아주 강하게 든다.. 아리까리 한것도 아니고 그냥 돈써서 게임해라.. 조금만 무과금 유저들을 위해서 조금의 신경을 써줬으면 더 잘됫을텐데 라는 생각이 강하게 드는 게임이다</t>
  </si>
  <si>
    <t>NCSOFT2020년 2월 21일꿈꾸던 연대기의 시작, 리니지2M 안녕하세요. 리니지2M입니다.  안녕하세요! 고객님 리니지2M을 플레이 해주셔서 감사합니다.  소중한 시간 내어 작성해주신 리뷰 감사합니다.  좀 더 고객님께 만족하는 즐거움을 드리지 못해 무거운 마음입니다. 앞으로 더 나은 모습으로 지금보다 더 큰 즐거움을 드릴 수 있도록 항상 노력하겠으며 항상 고객님의 말씀에 응답하는 리니지2M이 되겠습니다.  아덴 월드로의 여행에 항상 행운이 가득하길 바라겠습니다.  감사합니다.</t>
  </si>
  <si>
    <t>이대근</t>
  </si>
  <si>
    <t>활쟁이는 무조건 작업장 판정내리고 차단입니다 이유를 물어보니 우회 위험 어쩌고 하면서 문답무용 차단이네요. 무소과금은 활쟁인데 돈안내려면 겜하지 말라는거죠 과금러만으로 겜 돌아가는지 두고 봅시다. 시작도 안하는게 정신건강상 좋아요. 핸펀으론 발열과 배터리 문제로 어차피 힘듭니다. 절대 시작하지도 마세요</t>
  </si>
  <si>
    <t>권권혁</t>
  </si>
  <si>
    <t>2월19일 업데이트 이후 게임이 안됩니다 접속이 안됩니다  ㅡ 마켓에서 새로운 버전으로 업데이트해주세요 이 메세지만 무한 반복 구글 플레이 들어가면 그냥 열기 게임은 마켓으로이동하라고하고 마켓은 게임 열기로 가고 어쩌란 겁니까 ㅡㅡ</t>
  </si>
  <si>
    <t>NCSOFT2020년 2월 21일꿈꾸던 연대기의 시작, 리니지2M 안녕하세요. 리니지2M입니다.  기재해주신 리뷰 내용에 대해 정확한 안내를 원하실 경우에는 상세한 확인이 필요합니다.  이에 번거롭겠지만 해당 사항에 정확한 확인을 위해서는 plaync 고객센터에서 1:1 문의 접수 해주시길 부탁드립니다. - 1:1문의: https://cs.plaync.com/  안내해드리는 내용을 참고하시어 원만한 해결 방안을 찾으시길 바랍니다.  감사합니다.</t>
  </si>
  <si>
    <t>kanghee shin</t>
  </si>
  <si>
    <t>인생 게임.... 지금 이대로 쭈욱 갔으면.. 앞으로 좀더 유저 입장에서 매출이 먼저가 아닌... 소통의 게임으로 거듭 나길 바래봅니다....</t>
  </si>
  <si>
    <t>Bereu</t>
  </si>
  <si>
    <t>게임 시간걸려서 받고 들어갔는데 전서버 캐릭터생성제한걸려있네요.. 시작도전에 입구컷당함</t>
  </si>
  <si>
    <t>현질유도 심각 작업장 매크로 천국 막피천국 어마무시하고 하면 스트레스 받는게임 최악</t>
  </si>
  <si>
    <t>NCSOFT2020년 2월 21일꿈꾸던 연대기의 시작, 리니지2M 안녕하세요. 리니지2M입니다.  등록해주신 리뷰 소중히 잘 받아보았습니다.  고객님께서 게임을 이용하며 느끼신 진솔한 불편에 제 마음이 무거워집니다.  남겨주신 의견 그냥 지나치지 않고, 앞으로 지속적인 노력을 통해 개선 방향을 찾도록 하여 추후 고객님께 큰 만족감을 드릴 수 있도록 하겠습니다.  때로는 칭찬을, 때로는 쓴 말을 함께 해주시는 고객님을 등에 업으니 천군만마가 따로 없습니다.  감사합니다.</t>
  </si>
  <si>
    <t>한익환</t>
  </si>
  <si>
    <t>접속오류 계속 팅겨요ㅡㅡ</t>
  </si>
  <si>
    <t>NCSOFT2020년 2월 21일꿈꾸던 연대기의 시작, 리니지2M 안녕하세요. 리니지2M입니다.  원활한 게임 플레이 환경을 제공해드리지 못한 점에 고개 숙여 사과드립니다.  다만, 기재해주신 리뷰 내용 만으로는 즉각적인 도움을 드리는 것이 가능하지 않습니다.  번거롭겠지만 해당 사항에 대한 정확한 안내를 위해서는 plaync 고객센터에서 1:1 문의 접수해주시길 부탁드립니다. 1:1문의: https://cs.plaync.com/  이용에 불편을 드려 대단히 죄송드리며, 고객님의  목소리에 더욱 더 귀 기울여 개선된 모습으로 보답해 드릴 수 있도록 노력하는 리니지2M이 되겠습니다.  감사합니다.</t>
  </si>
  <si>
    <t>박용운</t>
  </si>
  <si>
    <t>마켓에서업글해도 겜들가면 마켓에서 다운받으라네ㅋㅋㅋ</t>
  </si>
  <si>
    <t>최대웅</t>
  </si>
  <si>
    <t>좋아좋아 근데 재미가없어. ㅜㅜㅜ</t>
  </si>
  <si>
    <t>man Yes</t>
  </si>
  <si>
    <t>마켓에서 다운받으라고 그래서 왔는데 뭘 다운 받으란거죠 제거,열기 밖에 없는데? 지웠다가 깔라는거임? 핸드폰을 껐다 키든 뭘하든 똑같은데 내가 그 아까운 시간을 왜 지켜봐야하고 내 데이터를 왜 소비해야하죠? 이런 버그는 해결 안되는건가요? 그냥 지울까요?</t>
  </si>
  <si>
    <t>NCSOFT2020년 2월 21일꿈꾸던 연대기의 시작, 리니지2M 안녕하세요. 리니지2M입니다.  고객님의 소중한 후기를 확인하였습니다.  남겨주신 리뷰 내용 만으로는 정확한 사유 확인이 어렵습니다.  번거롭겠지만 궁금하신 점이나 문의 사항은 언제든지 plaync 고객센터를 통해 1:1 문의 접수 해주시면 확인 후 답변 드리겠습니다. - 1:1문의: https://cs.plaync.com/  고객님께 더 큰 미소를 안겨드리고픈 욕심에 더더욱 양질의 서비스를 제공할 수 있도록 최선을 다하겠습니다.  감사합니다.</t>
  </si>
  <si>
    <t>캐릭 생성제한 전서버 다뜨면 어떻게 겜하나요?</t>
  </si>
  <si>
    <t>NCSOFT2020년 2월 21일꿈꾸던 연대기의 시작, 리니지2M 안녕하세요. 리니지2M입니다.  안녕하세요! 고객님 리니지2M을 플레이 해주셔서 감사합니다.  소중한 시간 내어 작성해주신 리뷰 감사합니다.  해당 서버의 캐릭터 생성 제한은 서버별 벨런스를 위해 각 서버별 인입/인출 인원 제한하고 있으며 캐릭터 생성 제한 관련은 공지사항을 통해 고객님께 가장 빠르게 전달해 드리겠습니다.  혹여, 다른 의견이나 문의사항이 있으시다면 plaync 고객센터를 통해 1:1문의를 남겨주시면 확인 후 빠르게 도움 드리겠습니다  감사합니다</t>
  </si>
  <si>
    <t>홍철웅</t>
  </si>
  <si>
    <t>메크로 천국 전혀 잡을생각 안함 사행성 과금유도</t>
  </si>
  <si>
    <t>임동진</t>
  </si>
  <si>
    <t>넘 잘만들어서 짜증남</t>
  </si>
  <si>
    <t>박진구</t>
  </si>
  <si>
    <t>자동사냥 좋음</t>
  </si>
  <si>
    <t>문정완</t>
  </si>
  <si>
    <t>과금유도의 끝판왕. 돈있는 사람만 하세요. 돈없이 슬슬하면 된다고하시는분들 있는데... 통제에 갑질에 화가나실거에요^^</t>
  </si>
  <si>
    <t>정창수</t>
  </si>
  <si>
    <t>다이야 행방불명~~ 업뎃 하고나서 다이야 없어졌네요... 3천개 넘어있었는데 어찌해서 2206개만 남겨 놓았는지 가져갈려면 다 가져 가시던지 하시지 씁쓸 하네요~~</t>
  </si>
  <si>
    <t>막피에 게임은 24시간 매번 컴퓨터만 켜진채 전기료만 나가고 게임사에 문의 답변은 막피도 게임에 일부랍니다 . 병 쉰들이 게임을 못하는데 말이죠 하지마십시요 . 전 아이템 삭제 하고 접었습니다</t>
  </si>
  <si>
    <t>권혁민</t>
  </si>
  <si>
    <t>서버풀에 케릭터 생성제한으로 아무것도 못하네요 게임 설치하고 하라는건지?말라는건지? 참 어이가없네요 ㅠㅠ빠른 수정부탁드립니다</t>
  </si>
  <si>
    <t>NCSOFT2020년 2월 22일꿈꾸던 연대기의 시작, 리니지2M 안녕하세요 리니지2M입니다.  리니지2M을 플레이 해주셔서 감사합니다.  소중한 시간 내어 작성해주신 리뷰 감사합니다.  해당 서버의 캐릭터 생성 제한은 서버별 벨런스를 위해 각 서버별 인입/인출 인원 제한하고 있으며 캐릭터 생성 제한 관련은 공지사항을 통해 고객님께 가장 빠르게 전달해 드리겠습니다.  혹여, 다른 의견이나 문의사항이 있으시다면 plaync 고객센터를 통해 1:1문의를 남겨주시면 확인 후 빠르게 도움 드리겠습니다  감사합니다</t>
  </si>
  <si>
    <t>오승혁</t>
  </si>
  <si>
    <t>전서버 캐릭터 생성 안됌..다운받는데도 시간 조낸걸리고 해보려고 하니 전서버 캐릭터도 안만들어지고 이게 뭐임..쌍 아예 삭제 시켜 버림...서버 관리 똑 바로하셈 신규 유저는 아예 못 함</t>
  </si>
  <si>
    <t>김용훈</t>
  </si>
  <si>
    <t>할게임도없어서 쉬는날 뭐 할겜 없나 찾는도중 전서버 생성제한 보고 걍 겜삭제함 나온지 좀 된거같은데 전서버제한 걸어버릴 만큼 문제가있는거같은데 그거 해결할 능력없는팀 버그조각사 이후로 접하지도 않음 별한개도아까움</t>
  </si>
  <si>
    <t>NCSOFT2020년 2월 23일꿈꾸던 연대기의 시작, 리니지2M 안녕하세요. 리니지2M입니다.  고객님의 소중한 후기를 확인하였습니다.  현재 기재해주신 리뷰 내용은 게임 서버 안정화를 위해 발생될 수 있습니다.  해당 내용에 대해 건의하여주실 내용이 있을 경우 plaync 고객센터에서 1:1 문의 접수해주시길 부탁 드립니다. - 1:1문의: https://cs.plaync.com/  게임 이용에 불편함을 끼쳐드려 고개 숙여 사과드립니다.  감사합니다.</t>
  </si>
  <si>
    <t>좋아요</t>
  </si>
  <si>
    <t>캐릭터생성도안되는게임....서버를..도대체 접속도못하게 하네요 ㅡ.ㅡ</t>
  </si>
  <si>
    <t>계정도용 의심된다면서 그냥 정지시켜버리네요 언제풀어주려고 그럼? 확인하고 하던가 그냥 바로 정지시키면 뭐하라고</t>
  </si>
  <si>
    <t>서버에 접속을 할수가 없네요 인원이 많아서 그런가요</t>
  </si>
  <si>
    <t>고재웅</t>
  </si>
  <si>
    <t>업데이트 하고 접속하려니 다시 업데이트 하라고 합니다 업데이트는 이미되어있는데 마켓이동 창만뜨네요</t>
  </si>
  <si>
    <t>NCSOFT2020년 2월 23일꿈꾸던 연대기의 시작, 리니지2M 안녕하세요. 리니지2M입니다.  기재해주신 리뷰 내용에 대해 정확한 안내를 원하실 경우에는 상세한 확인이 필요합니다.  이에 번거롭겠지만 해당 사항에 정확한 확인을 위해서는 plaync 고객센터에서 1:1 문의 접수 해주시길 부탁드립니다. - 1:1문의: https://cs.plaync.com/  안내해드리는 내용을 참고하시어 원만한 해결 방안을 찾으시길 바랍니다.  감사합니다.</t>
  </si>
  <si>
    <t>심재춘</t>
  </si>
  <si>
    <t>무과금은 할만해지면 작업장이라고 정지 시켜버림</t>
  </si>
  <si>
    <t>윤광진</t>
  </si>
  <si>
    <t>게임을 하려는데 서버 전부가 생산제한이면 어떻게 하라고요ㅜ 캐릭터도 못만드네</t>
  </si>
  <si>
    <t>최윤찬</t>
  </si>
  <si>
    <t>돈없으면 시간 엄청 걸리는 겜</t>
  </si>
  <si>
    <t>배기호</t>
  </si>
  <si>
    <t>들어갈수있는서버가 없어요 이게 뭡니까?</t>
  </si>
  <si>
    <t>NCSOFT2020년 2월 23일꿈꾸던 연대기의 시작, 리니지2M 안녕하세요. 리니지2M입니다.  원활한 게임 진행이 가능하지 않아 불편하겠습니다.  캐릭터 생성 제한은 이용하시는 고객님들의 안정적인 네트워크 및 플레이 환경을 제공하기 위해 진행되는 내용입니다.  불편하시더라도 생성제한 해제가 진행될 경우 캐릭터 생성을 하여주시길 부탁드립니다.  다양한 의견을 수용하여 폭넓게 사랑받을 수 있는 게임 으로 거듭나도록 하겠습니다.  감사합니다.</t>
  </si>
  <si>
    <t>박수연</t>
  </si>
  <si>
    <t>캐릭터 생성제한이 없다고 전부다 못들어가면 이건 게임을 하지 말라는건가??</t>
  </si>
  <si>
    <t>서정운</t>
  </si>
  <si>
    <t>캐릭터생성제한 언제풀려요? 신규유저인데 못하는건가요?</t>
  </si>
  <si>
    <t>곰씨</t>
  </si>
  <si>
    <t>재미라... 리니지는 한번하면 못헤어져나온다는게 단점이죠...</t>
  </si>
  <si>
    <t>따뜻한봄S139</t>
  </si>
  <si>
    <t>모든서버가 케릭생성제한이면 어쩌라고요 ㅋㅋ 안해</t>
  </si>
  <si>
    <t>도대체 캐릭터 생성은 언제되는겨</t>
  </si>
  <si>
    <t>정성훈</t>
  </si>
  <si>
    <t>환불해주세요...;;</t>
  </si>
  <si>
    <t>유비</t>
  </si>
  <si>
    <t>엄청난 과금유도 매주나오는 과금 컬렉션 아이템도 현금으로 사야하는 진짜 NC게임 그냥 게임자체가 돈질 아니면 힘듬... 이벤트고 뭐고 돈 뽑을생각만하고 있고.. 자동사냥만 해야하는 갈수록 재미가 급감.. 지겹다 이젠 NC도 게임성도 없어지고 그래픽하나로 이젠 버티기 힘들지않나 싶네 NC는 진짜 걸러야하는 게임사가 되가는듯..</t>
  </si>
  <si>
    <t>NCSOFT2020년 2월 23일꿈꾸던 연대기의 시작, 리니지2M 안녕하세요. 리니지2M입니다.  리니지2M이 고객님의 기대에 미치지 못했다니 마음이 무겁습니다. ㅜ_ㅜ  고객님께서 말씀해준 내용은 겸허히 받아들여 보나 나은 서비스를 위해 늘 노력하는 리니지2M이 되겠습니다.  즐거움만 한아름 제공해드리고픈 저희였으나 부족한 모습을 보인 것 같아 마음이 무겁습니다.  감사합니다.</t>
  </si>
  <si>
    <t>황서율</t>
  </si>
  <si>
    <t>진짜 재미있을줄 알고 친구 서버 들어가서 같이하려고 하는데 그 서버가 꽉찾데요. 그래서 다른서버들 다 들어가보니까 다 꽉찾다네요</t>
  </si>
  <si>
    <t>게임을 하러고 다운받았는데 빈서버가 하나도 없어서 게임을 시작도 못하고 있습니다 이문제는 어떻게 해야될까요?</t>
  </si>
  <si>
    <t>조장현</t>
  </si>
  <si>
    <t>갑자기 이거 해보고싶어 다운로드.용량 ㅎㄷㄷ.자 이제 시작? 업데이트 받으라고해서 다운로드. 용량 ㅎㄷㄷ2.자 이제 시작? 패치 받으라고해서 다운로드. 용량 ㅎㄷㄷ 3. 자 이제 시작? 캐릭터생성가능한 서버 없음. 아놔 진짜 어이상실</t>
  </si>
  <si>
    <t>유빈서</t>
  </si>
  <si>
    <t>갤럭시9+ 5시간만에 다운완료하고 게임할려는데 전섭 캐릭생성제안실화인가요</t>
  </si>
  <si>
    <t>이정길</t>
  </si>
  <si>
    <t>그래픽도 뛰어나고 스토리도 재미가 있어요</t>
  </si>
  <si>
    <t>NCSOFT2020년 2월 23일꿈꾸던 연대기의 시작, 리니지2M 안녕하세요. 리니지2M입니다.  고객님의 소중한 리뷰에 행복함을 감출 수가 없습니다. ^_^  고객님의 지속적인 관심과 사랑이 있어야만 더 큰 성장을 할 수 있다고 생각합니다.  고객님의 추억 뿐만이 아닌, 앞으로의 미래에도 항상 함께할 수 있도록 언제나 노력하고 발전하는 리니지2M이 되겠습니다.  감사합니다.</t>
  </si>
  <si>
    <t>김정운</t>
  </si>
  <si>
    <t>잼있네요 그래픽도좋고 쉽게 되어있어서 잼나요 ^^</t>
  </si>
  <si>
    <t>Hwangbo</t>
  </si>
  <si>
    <t>시작하고싶은데 전 서버가 생성제한이라 플레이 할 수가 없어요</t>
  </si>
  <si>
    <t>최재용</t>
  </si>
  <si>
    <t>처음 시작해볼라고 했는데 캐릭터 생성이 안되는데... 이건 뭔가요?</t>
  </si>
  <si>
    <t>NCSOFT2020년 2월 23일꿈꾸던 연대기의 시작, 리니지2M 안녕하세요. 리니지2M입니다.  캐릭터 생성 제한으로 인해 접속이 원활하지  않아 많이 불편하셨겠습니다.  해당 서버의 캐릭터 생성 제한은 서버별 밸런스를 위해 각 서버별 인입/인출 인원 제한하고 있으며 캐릭터 생성 제한 관련은 공지사항을 통해 고객님께 최대한 빠르게 전달해 드리겠습니다.  혹여 다른 궁금하신 의견이나 문의사항이 있으신다면 언제든지 plaync 고객센터를 통해 1:1문의를 남겨주시 면 확인 후 도움을 드리겠습니다.  아덴 월드에서 늘 행복하며 즐거운 여행이 가득하길 바라겠습니다  감사합니다.</t>
  </si>
  <si>
    <t>김명훈</t>
  </si>
  <si>
    <t>생성제한이 전체가그런데 어떻게들어가나요? 꾀오래다운받았는데 생성조차못하는게...</t>
  </si>
  <si>
    <t>Miracle</t>
  </si>
  <si>
    <t>게임이 작업장하는 사람들로 넘쳐나고있음 어딜가나 작업장애들이 떼로 있어서 사냥터 환경이 욕나옴</t>
  </si>
  <si>
    <t>열심히해보는중입니다 겜을 안해서,</t>
  </si>
  <si>
    <t>다운을받고 캐릭터생성이 안되면 모하러 다운받게하는건가요</t>
  </si>
  <si>
    <t>정창원</t>
  </si>
  <si>
    <t>업데이트도 없는데 무슨업데이트를 하라는건지 욕나온다</t>
  </si>
  <si>
    <t>Kwangho Lee</t>
  </si>
  <si>
    <t>처움해보는데 재밌어요</t>
  </si>
  <si>
    <t>최치백</t>
  </si>
  <si>
    <t>재미있게 하고있습니다.</t>
  </si>
  <si>
    <t>업뎃이없는데 자꾸 업뎃하라고 마켓으로 이동합니다 접속이 안되네요 왜그렇죠?</t>
  </si>
  <si>
    <t>김형일</t>
  </si>
  <si>
    <t>진행이 빠르고 스토리 있는상황이 계속 빠져들게하네요</t>
  </si>
  <si>
    <t>NCSOFT2020년 2월 24일꿈꾸던 연대기의 시작, 리니지2M 안녕하세요 리니지2M입니다.  안녕하세요 고객님 리니지2M을 사랑해주셔서 진심으로 감사드립니다.  고객님께서 게임 이용이 너무나 즐거워하시어 너무나도 영광입니다.  항상 최고의 서비스가 되기 위해 노력하는  리니지2M이 되도록 노력하겠으며, 앞으로 많은 관심 부탁드리겠습니다.  혹여, 게임 이용 중 궁금하시거나, 다른 의견이 있으실 경우 plaync 고객센터를 통해 1:1 문의를 남겨주시면, 확인 후 빠르게 도움을 드리겠습니다.  아덴월드에서 항상 행운이 가득하시길 바라며, 즐거운 게임 이용 바라겠습니다.  감사합니다.</t>
  </si>
  <si>
    <t>정말 편하게 잘 만들어 놓은것 같네요 잼 있어요</t>
  </si>
  <si>
    <t>chunseo koo</t>
  </si>
  <si>
    <t>게임을 어찌 하라는거죠 캐릭 생성을 다 막으면 신규유저는 게임을 하지 말라는 소리인가요</t>
  </si>
  <si>
    <t>아 업데이트해도 접속이 않된다고 엔씨분들아 답답하네</t>
  </si>
  <si>
    <t>NCSOFT2020년 2월 24일꿈꾸던 연대기의 시작, 리니지2M 안녕하세요. 리니지2M입니다.  고객님 접속이 원할하지 않으셔서 리뷰를  남겨주셨네요.  무엇보다 게임 이용에 무척 불편하셨겠습니다.  우선 불편한 게임의 이용에 사과드리며 완전한 업데이트가   되지 않을 시 계속적인 업데이트 안내가 되며 접속이   가능하지 않는 현상이 발생하는 점 참고 부탁 드립니다.  번거로우시더라도 기기의 전원을 다시 시작 후   완전한 업데이트 바라며 지속적인 동일한 현상 발생   시 1:1 문의해 주시기를 바랍니다.  고객님의 추억도 미래에 함께할 수 있도록 언제나   노력하고 발전하는 리니지2 M이 되겠습니다.  감사합니다.</t>
  </si>
  <si>
    <t>미드</t>
  </si>
  <si>
    <t>모든채널이 생성제한이 걸려있는데 겜은 할수 있는건가요??</t>
  </si>
  <si>
    <t>김한서</t>
  </si>
  <si>
    <t>드럽네 현질유도 더러워서 삭제한다</t>
  </si>
  <si>
    <t>TW Ko</t>
  </si>
  <si>
    <t>철 노가다해서 다이야 모아놨더니 다이야회수하고 가서 문의줬더니 무슨계정도용?됐다고 못준다네ㅋㅋㅋㅋx랄 같은소리해대길래 내가 정신건강을 위해 바로 삭제했다 ㅋㅋ안한다 안해ㅋㅋx발 진짜 무과금에 설움이다ㅋㅋ</t>
  </si>
  <si>
    <t>조재영</t>
  </si>
  <si>
    <t>처음 1주일은 격차없이 재미 있었다. 보탐시간에 맞춰 누구나 템 파밍이 가능해서 스릴과 성취감이 좋았으나 유료템의 엄청난 압박으로 핵과금과 무과금의 격차는 상상을 초월한다. 같은 렙에 과금러 한명과 무과금 서너명이 싸워도 이기질 못한다.그래서 접는다ㅋㅋ</t>
  </si>
  <si>
    <t>NCSOFT2020년 2월 25일꿈꾸던 연대기의 시작, 리니지2M 안녕하세요 리니지2M입니다.  안녕하세요 고객님!  빼곡하게 기재해주신 리뷰에 진심으로 감사드립니다.  고객님의 리니지2 M게임을 애용해주시며 즐거움과 반면에  다른 점도 의견으로 남겨주셨네요.  변함없는 관심에 보답하고자 항상 고민하여   보다 나은 리니지2 M이 되도록 하겠으며   앞으로 많은 사랑 부탁 드리겠습니다.  혹여, 게임 이용 중 궁금하시거나, 다른 의견이  있으실 경우 plaync 고객센터를 통해 1:1 문의를  남겨주시면, 확인 후 빠르게 도움을 드리겠습니다.  아덴 월드의 행운과 추억을 그리워하는 리니지2  M이 되도록 최선을 다하겠습니다.  감사합니다.</t>
  </si>
  <si>
    <t>yjyjja l</t>
  </si>
  <si>
    <t>거지같네진짜..데이터가 썩어나나 세번을 다시깔아도 계속 로그인화면에서 튕김 기종 노트9</t>
  </si>
  <si>
    <t>릇파</t>
  </si>
  <si>
    <t>리니지m 보다 훨씬 괜찮아요 하지만 초반에는 궁수아니면 무과금은 사냥이 안돼요</t>
  </si>
  <si>
    <t>NCSOFT2020년 2월 25일꿈꾸던 연대기의 시작, 리니지2M 안녕하세요 리니지2M입니다.  안녕하세요 고객님!  소중한 시간에 틈을 내시어 리뷰를 남겨주셨네요.  리니지 M을 애용해주시며 만족스럽지 못한 부분에  대한 의견은 참고하도록 하겠습니다.  고객님의 만족감에 미치지 못한 점은 항상 고민하며  보다 나은 게임 활동이 되도록 언제나 노력 하겠습니다.  혹여, 게임 이용 중 궁금하시거나, 다른 의견이 있으실  경우 plaync 고객센터를 통해 1:1 문의를 남겨주시면,  확인 후 빠르게 도움을 드리겠습니다.  아덴 월드에서 여행에 행운이 함께 가득하시길 소원합니다.  감사합니다.</t>
  </si>
  <si>
    <t>박승우</t>
  </si>
  <si>
    <t>오랜만에 실행하는데 업데이트 이후 게임실행이 않되네요</t>
  </si>
  <si>
    <t>한성호</t>
  </si>
  <si>
    <t>업댓햇는대 계속 마켓으로이동만 하라고하고 접속이 안됨. 서버 관리좀 하슈.</t>
  </si>
  <si>
    <t>우홍균</t>
  </si>
  <si>
    <t>사행성이 좀 있지만 취미로는 딱인듯</t>
  </si>
  <si>
    <t>제천</t>
  </si>
  <si>
    <t>깔아서 하려고 하는데 전서버마다 캐릭터 생성제한이라고 뜨네요 하라고 하는건지 말라는건지</t>
  </si>
  <si>
    <t>박종우</t>
  </si>
  <si>
    <t>기사 왜 만든거죠? 개 쓰레기 몸빵좀 올려주세요 기본</t>
  </si>
  <si>
    <t>ki young choi</t>
  </si>
  <si>
    <t>겜이 아주 경악을 넘어 사악한 수준..... 돈으로 시작해서 돈으로 끝나는...... 남는건 먼지뿐...</t>
  </si>
  <si>
    <t>NCSOFT2020년 2월 25일고객님!  안녕하세요.  소중한 시간 내시어 리뷰를 남겨주셨네요.  리니지 2M을 애용해주시며 의견을 남겨주시니 감사드립니다.  아낌없는 관심처럼 고객님의 소리에 귀 기울이며 부족함은   채우도록 노력하며 즐겁고 만족스러운 리니지 2M을 위하여   최선을 다하겠습니다.  혹여, 게임 이용 중 궁금하시거나, 다른 의견이 있으실 경우   plaync 고객센터를 통해 1:1 문의를 남겨주시면, 확인 후  빠르게 도움을 드리겠습니다.  고객님의 즐거움이 일상에서도 이어지시기를 바라며 항상  행운이 가득하시길 기원 드립니다.  감사합니다.</t>
  </si>
  <si>
    <t>김국진</t>
  </si>
  <si>
    <t>이제 시작이라 초반렙업이 빠르네요</t>
  </si>
  <si>
    <t>NCSOFT2020년 2월 25일안녕하세요 고객님!  새로운 시작을 알려주시는 듯 리뷰 남기셨네요.  고객님의 리니지2 M게임을 애용해주시며 설레이는   마음 진심으로 축하 드립니다.   변함없는 관심에 보답하고자 항상 최고의 서비스를   위해 노력하는 리니지2 M이 되도록 하겠으며   앞으로 많은 사랑 부탁 드리겠습니다.  혹여, 게임 이용 중 처음 시작인 만큼 궁금하시거나,   다른 의견이 있으실 경우 언제라도  plaync 고객센터를   통해 1:1 문의를 남겨주시면, 확인 후 빠르게 도움을   드리겠습니다.  아덴 월드의 여행이 행운이 가득하시기를 기원 드립니다.  감사합니다.</t>
  </si>
  <si>
    <t>문혁</t>
  </si>
  <si>
    <t>업데이트 후 실행 안되요</t>
  </si>
  <si>
    <t>이이승호</t>
  </si>
  <si>
    <t>하 이건게임이아님 도박이주 부가 게임임</t>
  </si>
  <si>
    <t>망연자실T.T</t>
  </si>
  <si>
    <t>처음부터 돈 쓰지마세요 한번 돈 쓰면 절제하기가 힘들어집니다. 케릭터에 미련을 두지마세요. 케릭터및계정은 당신이 얼마를 썼건 NC의 소유입니다. 어떤 불편한 상황을 겪게되더라도 고객상담팀은 어떠한 도움을 주지 않습니다</t>
  </si>
  <si>
    <t>사람 약올리는것도 아니고 퀘보상 처음부터 한장만 띄워 주던지, 다섯장 안에 보여 놓고 절대 안주는것은 완전 야바위 수준임. 다섯장 동시에 까도 여웅템이나 스킬북 없다에 손목아지 건다.</t>
  </si>
  <si>
    <t>먼지벌래</t>
  </si>
  <si>
    <t>니네들 지갑채울 업데이트 말고 유저를 위한 업데이트 좀 해라 몇 십억 털어부어도 또 과금해야하는 게임이 말이되??적당히해라 좀...정도껏해야 따라가지 이건 현금 딸리는놈은 게임하지마란소리밖에 더되냐.</t>
  </si>
  <si>
    <t>Youtubob TV</t>
  </si>
  <si>
    <t>이게임은 정말 그지 같은 체계가 모냐면.. 무고한 사람들 시비걸어서 막피하는 양아치들을 제어하고 있지 않다는 거에요. 자사돌리고 있다가도 양아치들로 유명한 계정한테 킬 당하면 그냥 조용히 경계등록해놓고 싸울수 밖에 없어요. 안그러고 복수하거나 대응하면, 제가 속한 혈원들도 무작위로 막 공격하더라고요. 혹시라도 엔씨가 나보고 그 놈을 이기기위해서 과금유도를 하게 하려는 건가 싶은데.. 만약 엔씨가 그런 의도라면, 막피하고 시비거는 양아치들을 컨트롤 하는 시스템 체계가 안되서 그만두는 사람이 더 많다는걸 간과하고 있을거 같으네요</t>
  </si>
  <si>
    <t>NCSOFT2020년 2월 26일안녕하세요 고객님!  빼곡하게 기재해주신 리뷰에 진심으로 감사드립니다.  고객님의 리니지2 M게임을 애용해주시며 즐거움과 반면에  다른 점도 의견으로 남겨주셨네요.  비인가 프로그램에 대한 관리와 모니터링은 부단한 노력으로  일관하게 관리하고 있으며  pvp, 현금 상품에 대한 의견 역시   건의 사항으로 해당 부서로 전달하겠습니다.  혹여, 게임 이용 중 궁금하시거나, 다른 의견이 있으실 경우   plaync 고객센터를 통해 1:1 문의를 남겨주시면, 확인 후   빠르게 도움을 드리겠습니다.  고객님의 고운소리, 쓴소리는 리니지2 M의 전진과   만족스러운 게임 환경을 위하여 발판으로 삼겠습니다.  감사합니다.</t>
  </si>
  <si>
    <t>주환지</t>
  </si>
  <si>
    <t>레벨 10이후 부터 계속 게임 하다가 팅기는 현상이 발생하고 있어 게임을 못하겠어요</t>
  </si>
  <si>
    <t>비필충천</t>
  </si>
  <si>
    <t>하다보니 반복적인 게임방식이 질력남 봇들 사냥하고 업글하는걸 반복하고 드랍되는것도 없고</t>
  </si>
  <si>
    <t>홍찬의</t>
  </si>
  <si>
    <t>제가 아는 사람들이랑 같이하려고 하는데 캐릭터생성 제한서버라서 한달동안 게임을 못하고있어요....어떻게안될까요?</t>
  </si>
  <si>
    <t>홍장표</t>
  </si>
  <si>
    <t>여러 모바일 게임에 비하여 다양한 퀘스트와 아기자디한 게임 운영이 재미 있습니다</t>
  </si>
  <si>
    <t>류환수</t>
  </si>
  <si>
    <t>업데이트가 64퍼에서 멈추고 계속 안됩니다 해결방안좀</t>
  </si>
  <si>
    <t>초록닭</t>
  </si>
  <si>
    <t>3개월동안기본 패키지가격만 640만원이다.1 달에 3번패키지를 ....미친</t>
  </si>
  <si>
    <t>BLACK VICIOUS</t>
  </si>
  <si>
    <t>적당히 컬렉션 냅시다. 해도해도 너무한거 아닙니까? 다 접어야 그만 낼려나? 엔씨겜 진짜 마지막이니까 좋은 기억 남게 해주세요.</t>
  </si>
  <si>
    <t>손진성</t>
  </si>
  <si>
    <t>노가다 심하네요 시작한지 얼마안됐는데 키우기힘듬 새로시작하는 사람들 정착하기위한 이벤트 필요할듯</t>
  </si>
  <si>
    <t>NCSOFT2020년 2월 26일꿈꾸던 연대기의 시작, 리니지2M 안녕하세요 리니지2M입니다.  안녕하세요 고객님!  소중한 시간 내시어 리뷰를 남겨주셨습니다.  리니지2 M을 애용해주시며 새로운 시작에는 설레이는  마음과 모험으로 느끼는 심정을 표현해주셨네요.  만족스럽지 못한 부분으로 의견을 남겨주심에   감사드리며 의견은 건의 사항으로 전달하겠습니다.  혹여, 게임 이용 중 불편하고 궁금하시거나, 다른 의견이   있으실 경우 언제라도 plaync 고객센터를 통해 1:1 문의를   남겨주시면, 확인 후 빠르게 도움을 드리겠습니다.  아덴 월드에서의 처음 여행에 항상 행운이 가득하시길   기원합니다. 감사합니다.</t>
  </si>
  <si>
    <t>김선길</t>
  </si>
  <si>
    <t>케릭 이동시 다른 케릭이나 사물에 걸려 이동불가 이건..이시대에 아닌것 같어요</t>
  </si>
  <si>
    <t>반성일</t>
  </si>
  <si>
    <t>넘 버벅...로딩시간...겁나 기네...로딩 이리 긴 게임 첨봄</t>
  </si>
  <si>
    <t>점점 재미있어 지는데 .. 점점 질리기도 하네요ㅋㅋ</t>
  </si>
  <si>
    <t>매크로, 보스독식 이벤트로 유저챙겨주는척하고, 패키지로 돈만 벌생각처럼보입니다 개발만하지말고, 관리를 하세요</t>
  </si>
  <si>
    <t>나예국악</t>
  </si>
  <si>
    <t>업데이트64퍼에서 하루종일 멈춰잇다 돈 겁나쓰게 하는 확률사기게임아</t>
  </si>
  <si>
    <t>namho shin</t>
  </si>
  <si>
    <t>업데이트 안됨. 64%에서 20분째 멈춰있음....</t>
  </si>
  <si>
    <t>백JH</t>
  </si>
  <si>
    <t>영구패키지컬렉션만 안나오면 굿한게임입니다</t>
  </si>
  <si>
    <t>개노잼 ㅇㅈ? 엔시 쓰바로마 캐쉬만팔지말고 유저들끼리할수있는 컨텐츠좀 만들어 ㅇㅋ?</t>
  </si>
  <si>
    <t>게임을 할러면 스팩좋은 폰으루 ..</t>
  </si>
  <si>
    <t>남궁준</t>
  </si>
  <si>
    <t>그래픽은 과연 엔씨 겜플레이 현질 역시 빌어먹을 엔씨</t>
  </si>
  <si>
    <t>김민</t>
  </si>
  <si>
    <t>과금만유도하고 제미가없습니다</t>
  </si>
  <si>
    <t>문희준</t>
  </si>
  <si>
    <t>쏘쏘함 아직재미는모르겠듬</t>
  </si>
  <si>
    <t>안재령</t>
  </si>
  <si>
    <t>무과금은 멀고도 험한게임</t>
  </si>
  <si>
    <t>안용환</t>
  </si>
  <si>
    <t>나름 무과금으로 하기엔 좋네요.</t>
  </si>
  <si>
    <t>하노리</t>
  </si>
  <si>
    <t>업데이트가 64%에서 진행이안됩니다 캐시삭제랑 다해도 그러네요</t>
  </si>
  <si>
    <t>추덕량</t>
  </si>
  <si>
    <t>예전의 퀄리티가 살아있고 향수를 부르네요</t>
  </si>
  <si>
    <t>NCSOFT2020년 2월 26일꿈꾸던 연대기의 시작, 리니지2M  안녕하세요 리니지2M입니다  고객님! 기재해주신 리뷰에 진심으로 감사드립니다.  고객님의 리니지2 M게임을 애용해주시며 즐거움과   향수를 그리며 의견 남겨주셨네요.  변함없는 관심에 보답하고자 항상 최고의 서비스를   위해 노력하는 리니지2 M이 되도록 하겠으며   앞으로 많은 사랑 부탁 드리겠습니다.  혹여, 게임 이용 중 궁금하시거나, 다른 의견이  있으실 경우 plaync 고객센터를 통해 1:1 문의를  남겨주시면, 확인 후 빠르게 도움을 드리겠습니다.  아덴 월드의 행운이 가득하시기를 바라며 추억의 보물   상자, 리니지2 M이 되도록 최선을 다하겠습니다.  감사합니다.</t>
  </si>
  <si>
    <t>Lee Cheon Gu Lee</t>
  </si>
  <si>
    <t>정말 재밌게하고있음</t>
  </si>
  <si>
    <t>강종원</t>
  </si>
  <si>
    <t>아템이 너무안나옴 ㅎㅎ;</t>
  </si>
  <si>
    <t>Sjsks Susk</t>
  </si>
  <si>
    <t>성원유금식</t>
  </si>
  <si>
    <t>메이크로정지좀해주세요</t>
  </si>
  <si>
    <t>피말린다</t>
  </si>
  <si>
    <t>와이파이없으면다운안되나 짱나네개느네</t>
  </si>
  <si>
    <t>이광산</t>
  </si>
  <si>
    <t>굿 재미따요 재미짐</t>
  </si>
  <si>
    <t>대전지앤아이</t>
  </si>
  <si>
    <t>재미잇어요 계속할거임</t>
  </si>
  <si>
    <t>NCSOFT2020년 2월 26일꿈꾸던 연대기의 시작, 리니지2M 안녕하세요 리니지2M입니다.  안녕하세요 고객님 리니지2M을 사랑해주셔서 진심으로 감사드립니다.  고객님께서 게임 이용이 너무나 즐거워하시어 너무나도 영광입니다.  항상 최고의 서비스가 되기 위해 노력하는  리니지2M이 되도록 노력하겠으며, 앞으로 많은 관심 부탁드리겠습니다.  혹여, 게임 이용 중 궁금하시거나, 다른 의견이 있으실 경우 plaync 고객센터를 통해 1:1 문의를 남겨주시면, 확인 후 빠르게 도움을 드리겠습니다.  아덴월드에서 항상 행운이 가득하시길 바라며, 즐거운 게임 이용 바라겠습니다.  감사합니다.</t>
  </si>
  <si>
    <t>아직은 재밌네요ㅎㅎ</t>
  </si>
  <si>
    <t>정수진</t>
  </si>
  <si>
    <t>미션이 지루..</t>
  </si>
  <si>
    <t>강타돌</t>
  </si>
  <si>
    <t>욕을 하면서도 잡고 있는 게임 ㅠㅠ 내가졌다</t>
  </si>
  <si>
    <t>김덕영</t>
  </si>
  <si>
    <t>시간때우기 좋아요..</t>
  </si>
  <si>
    <t>박찬우</t>
  </si>
  <si>
    <t>욕심안부리면 좋은게임ㅎ</t>
  </si>
  <si>
    <t>강남</t>
  </si>
  <si>
    <t>업데이트만 하면 팅겨서 새로 깔아야 되나요</t>
  </si>
  <si>
    <t>정재홍</t>
  </si>
  <si>
    <t>결제오류 120개짜리 3번이나 결제 했는데 다이아는 안들어오고 구글 결제내역서만 날아왔는데 어떻게 된겁니까. 돈은 받아가고 다이아는 안주고 둘중 하나는 돌려주세요</t>
  </si>
  <si>
    <t>honey fun</t>
  </si>
  <si>
    <t>작업장검출한다는 핑계로 돈 안되는 무과금 유저들 다 정지시키는 엔씨 게임 다신 안한다.</t>
  </si>
  <si>
    <t>박슬기</t>
  </si>
  <si>
    <t>아이템 복구 때문에 고객센터로 계속 연락드리는데... 연락이 안됩니다</t>
  </si>
  <si>
    <t>잉어킹</t>
  </si>
  <si>
    <t>앱이 실행이 안되고 종료되잖아요!!! 뭔가 조치가 필요해보이는데</t>
  </si>
  <si>
    <t>문기철</t>
  </si>
  <si>
    <t>게임약관 에서 왜 확인 버튼 이 안보여요</t>
  </si>
  <si>
    <t>김준혁</t>
  </si>
  <si>
    <t>자꾸제접속한다고하고 접속은대체언제되나요 실망입니다</t>
  </si>
  <si>
    <t>Lucifer NE</t>
  </si>
  <si>
    <t>자동사냥매크로 텔매크로 이미지매크로나 좀 잡아주세요 겜을 못하겠네요</t>
  </si>
  <si>
    <t>박현섭</t>
  </si>
  <si>
    <t>다운받는데 한참기달려 기대하고 캐릭생성히혀는데 전체 서버 생성제한...깔끔하게삭제..</t>
  </si>
  <si>
    <t>안정욱</t>
  </si>
  <si>
    <t>접속 안되는데요 짜증나서 열받아요</t>
  </si>
  <si>
    <t>골사프TV</t>
  </si>
  <si>
    <t>서버마다 다 캐릭을 못만든다하네요 어떻게 게임함?</t>
  </si>
  <si>
    <t>장유신</t>
  </si>
  <si>
    <t>재미지다...중독성있다..</t>
  </si>
  <si>
    <t>NCSOFT2020년 2월 27일꿈꾸던 연대기의 시작, 리니지2M 안녕하세요 리니지2M입니다.  안녕하세요 고객님 리니지2M을 사랑해주셔서 진심으로 감사드립니다.  고객님께서 게임 이용이 너무나 즐거워하시어 너무나도 영광입니다.  항상 최고의 서비스가 되기 위해 노력하는  리니지2M이 되도록 노력하겠으며, 앞으로 많은 관심 부탁드리겠습니다.  혹여, 게임 이용 중 궁금하시거나, 다른 의견이 있으실 경우 plaync 고객센터를 통해 1:1 문의를 남겨주시면, 확인 후 빠르게 도움을 드리겠습니다.  아덴월드에서 항상 행운이 가득하시길 바라며, 즐거운 게임 이용 바라겠습니다.  감사합니다.</t>
  </si>
  <si>
    <t>Curiosity</t>
  </si>
  <si>
    <t>캐릭터를 언제 만들수있나요...</t>
  </si>
  <si>
    <t>Hyosung Lee</t>
  </si>
  <si>
    <t>과금패키지좀 그만 ㅜㅜ</t>
  </si>
  <si>
    <t>유동균</t>
  </si>
  <si>
    <t>신규유저가 접근할 방법이 없음 서버케릭터 생선제한으로 신규유저는 설치하고도 게임 접속도 못하겠네요.</t>
  </si>
  <si>
    <t>태양의무사</t>
  </si>
  <si>
    <t>서버들이 다 캐릭선택 제한으로 인해 캐릭터를 생성 및 게임을 플래이를 할수 없어요 문제 해결 부탁드려요</t>
  </si>
  <si>
    <t>Yongsu Seong</t>
  </si>
  <si>
    <t>과대 광고 트레일러, 리니지2 PC겜보다 못한 모션, 반복되는 낑김현상, 뻔하디 뻔한 사냥 동선, 리니지보다 못한 아이템 시스템</t>
  </si>
  <si>
    <t>NCSOFT2020년 2월 28일꿈꾸던 연대기의 시작, 리니지2M 안녕하세요 리니지2M입니다  고객님! 리뷰를 남겨주셨네요. 리니지2 M을 애용해주시며 남겨 놓으신 의견은  잘 보았습니다.  고객님의 소리는 잘 챙겨 들으며 만족스러운 게임  활동이 되도록 최선을 다하겠습니다.  혹여, 게임 이용 중 궁금하시거나, 다른 의견이 있으실 경우 plaync 고객센터를 통해 1:1 문의를 남겨주시면, 확인 후 빠르게 도움을 드리겠습니다.  고객님의 즐거운 일상과 아덴 월드에서 행운이 함께 가득하시길 기원합니다. 감사합니다.</t>
  </si>
  <si>
    <t>장호진</t>
  </si>
  <si>
    <t>재밌게 조금식 잘하고 있습니다 과금은 한달에 20정도</t>
  </si>
  <si>
    <t>Chang-hoon Hong</t>
  </si>
  <si>
    <t>역시 해보니 별볼일 없는 게임... 아쉽다</t>
  </si>
  <si>
    <t>NCSOFT2020년 2월 28일꿈꾸던 연대기의 시작, 리니지2M 안녕하세요 리니지2M입니다  고객님! 아쉬운 마음으로 리뷰를 남겨주셨네요. 리니지2 M을 애용해주시며 마음이 불편하셨겠습니다.  고객님의 만족스러운 게임 활동이 되도록 최선을  다하겠습니다.  혹여, 게임 이용 중 궁금하시거나, 다른 의견이 있으실 경우 plaync 고객센터를 통해 1:1 문의를 남겨주시면, 확인 후 빠르게 도움을 드리겠습니다.  고객님의 즐거운 리니지2 M 게임을 위해 노력할 것이며 아덴 월드에서 행운이 함께 하시길 기원합니다. 감사합니다.</t>
  </si>
  <si>
    <t>배상진</t>
  </si>
  <si>
    <t>할려고해도 전서버 계정만들수없는데 어떻게하나요?? 하지말아야겠죠??</t>
  </si>
  <si>
    <t>이준서</t>
  </si>
  <si>
    <t>왜 모든 서버가 생성제한이죠..? 뉴비는 필요없다.. 이런건가..</t>
  </si>
  <si>
    <t>changhyuck kim</t>
  </si>
  <si>
    <t>3시간동안 받아서 설치하니 케릭생성 제한이네요ㅡㅡ</t>
  </si>
  <si>
    <t>최우진</t>
  </si>
  <si>
    <t>모든 서버 캐릭 제한인데 어찌 캐릭 만드누 깔아도 하지도 못하는껨 ;;</t>
  </si>
  <si>
    <t>신문섭</t>
  </si>
  <si>
    <t>그래픽은 정말 좋네요</t>
  </si>
  <si>
    <t>NCSOFT2020년 2월 28일꿈꾸던 연대기의 시작, 리니지2M 안녕하세요 리니지2M입니다  안녕하세요 고객님! 소중한 관심으로 리뷰를 남겨주셨네요.  리니지2 M을 애용해주시며 의견을 주신 마음에 감사드립니다. 고객님의 만족을 위하여 항상 고민하며 쾌적한 게임 환경을  위하여 최선을 다하겠습니다.  혹여, 게임 이용 중 궁금하시거나, 다른 의견이 있으실 경우 plaync 고객센터를 통해 1:1 문의를 남겨주시면, 확인 후 빠르게 도움을 드리겠습니다.  고객님의 일상과 아덴 월드에서 여행도 행운이 함께  가득하시길 소원합니다. 감사합니다.</t>
  </si>
  <si>
    <t>류효봉</t>
  </si>
  <si>
    <t>욕심없이하면 즐겜가능</t>
  </si>
  <si>
    <t>Yongun Cho</t>
  </si>
  <si>
    <t>솔까 리니지 따라올겜없다.. .</t>
  </si>
  <si>
    <t>De vice</t>
  </si>
  <si>
    <t>불법매크로 잡으라고!!! 리뷰지우지마세요 캡쳐본 다있으니까 일반(신규)유저 사냥할곳 없음 이미 불법메크로가 맵전반을 다 접수함 심지어 불법매크로가 일반유저 공격도함 전혀 사냥할곳이 없고 불법매크로들이 먹은아이템 을 팔며 시세를 조종함 도저히 이건 게임이라 할수없음 잡으라는 오토는 안잡고 돈에만미쳐서 돈이나 쓰라고 패키지만 쏟아냄 신천지랑 다를바없는듯 함 신규유저들이 불법매크로들한테 쳐맞아가며 겜해야됩니까?이정도로 불법매크로가 판을치는데 잡질않음 이쯤되면 nc에서 직접 불법매크로를 운영한다고 봐도 과언이 아님</t>
  </si>
  <si>
    <t>준상</t>
  </si>
  <si>
    <t>요즘들어 로그인을 하면 자동으로 튕겨버리는데 왜 이런건지 모르겠어요. 해결방법좀 알려주시면 감사하겠습니다.</t>
  </si>
  <si>
    <t>NCSOFT2020년 2월 29일꿈꾸던 연대기의 시작, 리니지2M 안녕하세요. 리니지2M입니다.  게임 이용에 불편함을 끼쳐드려 고개 숙여 사과드립니다.  기재해주신 리뷰 내용 만으로는 정확한 안내가 가능하지 않습니다.  번거롭겠지만 해당 사항에 정확한 확인을 위해서는 plaync 고객센터에서 1:1 문의 접수해주시길 부탁드립니다. - 1:1문의: https://cs.plaync.com/  안내해드리는 내용을 참고하시어 원만한 해결방안을 찾으시길 바랍니다.  감사합니다.</t>
  </si>
  <si>
    <t>최hosic</t>
  </si>
  <si>
    <t>생각외로 재미있네요 그런데 다른서버에 가고싶어도 이건뭐 전서버가 생성 제한이 걸려 있으니 캐릭 생성조차 못하네요..서버 제한좀 풀어주세요 제발</t>
  </si>
  <si>
    <t>아기상어</t>
  </si>
  <si>
    <t>처음하려는데 서버 꽉차서 캐릭생성이 안된다는게 말이됩니까?? 게임 하라는건지 말라는건지...</t>
  </si>
  <si>
    <t>Kwanghyun Hwang</t>
  </si>
  <si>
    <t>서버가 너무 부족해서 계정생성도 못하고 있음. 신서버 빨리 오픈해주세요~!!</t>
  </si>
  <si>
    <t>이현호</t>
  </si>
  <si>
    <t>모든서버가 캐릭터생성불가능인데요 깔았는데 아예 시작도못하고있네요</t>
  </si>
  <si>
    <t>Zio Han</t>
  </si>
  <si>
    <t>팀플레이도 없고 재미도 없고..혼자 노는 듯 한 게임 정말 재미 없음</t>
  </si>
  <si>
    <t>겜용이다</t>
  </si>
  <si>
    <t>유저개돼지인줄아는 게임 무과금 소과금 유저 내쫒고 잇음. 더이상 말이필요읍음</t>
  </si>
  <si>
    <t>리버풀</t>
  </si>
  <si>
    <t>한번 해보려고 설치했는데 전 서버가 신규 캐릭 생성 불가네요 어케 시작을 하라는건지 원...</t>
  </si>
  <si>
    <t>지니하니</t>
  </si>
  <si>
    <t>뭐하자는거지 게임을 깔았는데 전서버가 캐릭생성 제한이라 시작을 못해요 무슨경우지이거</t>
  </si>
  <si>
    <t>송승규</t>
  </si>
  <si>
    <t>시작도 못했내요 서버창에 캐릭터 생정제한 때문에 아무것도 못하고 설치 삭제 했어요 어떻게좀 해주세요</t>
  </si>
  <si>
    <t>황송이</t>
  </si>
  <si>
    <t>게임이 너무 잘팅겨요 게임하기가 힘들어여 접속하기도 힘들구요</t>
  </si>
  <si>
    <t>유훗유훗</t>
  </si>
  <si>
    <t>작업장만 정리되면 좋을듯하네요</t>
  </si>
  <si>
    <t>고수민</t>
  </si>
  <si>
    <t>현질게임 접속엄청끊</t>
  </si>
  <si>
    <t>21바쁘지</t>
  </si>
  <si>
    <t>다 생성제한이라잖아 뭐하는데 게임 어케하라고 장난치나 돈많이 벌면 다가 똑바로 해라</t>
  </si>
  <si>
    <t>박용준</t>
  </si>
  <si>
    <t>모든 서버가 생성제한이면 게임은 어떻게 하라는건가요ㅋㅋㅋ</t>
  </si>
  <si>
    <t>그냥그럼 재미없음</t>
  </si>
  <si>
    <t>NCSOFT2020년 2월 29일꿈꾸던 연대기의 시작, 리니지2M 안녕하세요. 리니지2M입니다.  안녕하세요! 고객님 리니지2M을 플레이 해주셔서 감사합니다.  고객님의 소중한 의견을 잘 받아보았습니다. 고객님께 너무나도 만족스럽지 못한 리니지2M이 된 것 같아 마음이 아픕니다.  앞으로 더욱 발전하고 모든 고객님들께 만족스러운 모습으로 다가갈 수 있도록 노력하겠습니다.  항상 최고의 서비스가 되기 위해 노력하는 리니지2M이 되도록 노력하겠으며, 앞으로 많은 관심 부탁드리겠습니다.  아덴월드에서 항상 행운이 가득하시길 바라며, 즐거운 게임 이용 바라겠습니다.</t>
  </si>
  <si>
    <t>두리안</t>
  </si>
  <si>
    <t>게임 역시nc지 따봉</t>
  </si>
  <si>
    <t>그냥 시작해보려고 깔았는데 모든서버 생성제한?? 이런경우가있나요...</t>
  </si>
  <si>
    <t>이현희</t>
  </si>
  <si>
    <t>그냥 노가다 하다가 끝나는 게임. 리니지2를 가장한 1이며, 현질없이는 원활한 게임이 어려움 . 3달하면서 느낀거지만 이건아님. 고딩때 피씨방에서 살던 느낌 받고 싶으면 하세요들~</t>
  </si>
  <si>
    <t>랸랸</t>
  </si>
  <si>
    <t>안녕하세요 안녕하세요...게임이 너무 하고싶은데 모든 서버가 하나도 빠짐없이 캐릭터 생성제한이 걸려있어서 캐릭터를 만들 수부터가 없어요... 저도 게임 해보고싶어요...늘 수고가 많으십니다...</t>
  </si>
  <si>
    <t>NCSOFT2020년 3월 1일꿈꾸던 연대기의 시작, 리니지2M 안녕하세요. 리니지2M입니다.  원활한 게임 진행이 가능하지 않아 불편하겠습니다.  캐릭터 생성 제한은 이용하시는 고객님들의 안정적인 네트워크 및 플레이 환경을 제공하기 위해 진행되는 내용입니다.  불편하시더라도 캐릭터 생성제한이 해제된 이후 캐릭터 생성을 진행해주시길 부탁드립니다.  다양한 의견을 수용하여 폭넓게 사랑받을 수 있는 게임 으로 거듭나도록 하겠습니다.  고맙습니다.</t>
  </si>
  <si>
    <t>Dennis U</t>
  </si>
  <si>
    <t>43레벨업 하고 퀸오브캣 아가시온 획득했는데 소환 후 기존에 있던거 퀸오브캣 외에 추가된기 없는데 원래 이런가요?</t>
  </si>
  <si>
    <t>NCSOFT2020년 3월 1일꿈꾸던 연대기의 시작, 리니지2M 안녕하세요. 리니지2M입니다.  게임 이용에 불편함을 끼쳐드려 고개 숙여 사과드립니다.  기재해주신 리뷰 내용 만으로는 정확한 안내가 가능하지 않습니다.  번거롭겠지만 해당 사항에 정확한 확인을 위해서는 plaync 고객센터에서 1:1 문의 접수해주시길 부탁드립니다. - 1:1문의: https://cs.plaync.com/  안내해드리는 내용을 참고하시어 원만한 해결방안을 찾으시길 바랍니다.  감사합니다.</t>
  </si>
  <si>
    <t>신규 유저는 깔 생각하지 말것 기껏 깔았더니 모든 섭들이 캐릭 생성 제한으로 겜 시작조차 못함 참고하시길</t>
  </si>
  <si>
    <t>NCSOFT2020년 3월 1일꿈꾸던 연대기의 시작, 리니지2M 안녕하세요. 리니지2M입니다.  안녕하세요! 고객님 리니지2M을 플레이 해주셔서 감사합니다.  소중한 시간 내어 작성해주신 리뷰 감사합니다.  해당 서버의 캐릭터 생성 제한은 서버별 벨런스를 위해 각 서버별 인입/인출 인원 제한하고 있으며 캐릭터 생성 제한 관련은 공지사항을 통해 고객님께 가장 빠르게 전달해 드리겠습니다.  혹여, 다른 의견이나 문의사항이 있으시다면 plaync 고객센터를 통해 1:1문의를 남겨주시면 확인 후 빠르게 도움 드리겠습니다  아덴 월드로의 여행에 항상 행운이 가득하길 바라겠습니다.  감사합니다</t>
  </si>
  <si>
    <t>Jin M</t>
  </si>
  <si>
    <t>오늘 매일혜택의 최종보상인 희귀아가시온이 출석체크 완료했음에도 지급되지 않았습니다. 출석완료는 되었는데 왜그런지 확인 부탁드립니다</t>
  </si>
  <si>
    <t>NCSOFT2020년 3월 1일꿈꾸던 연대기의 시작, 리니지2M 안녕하세요. 리니지2M입니다.  기재해주신 리뷰 내용에 대해 정확한 안내를 원하실 경우에는 상세한 확인이 필요합니다.  이에 번거롭겠지만 해당 사항에 정확한 확인을 위해서는 plaync 고객센터에서 1:1 문의 접수 해주시길 부탁드립니다. - 1:1문의: https://cs.plaync.com/  안내해드리는 내용을 참고하시어 원만한 해결 방안을 찾으시길 바랍니다.  감사합니다.</t>
  </si>
  <si>
    <t>baek</t>
  </si>
  <si>
    <t>미친과금유도 시작안했으면처다도보지마셈 어떻게 게임에 몇억을쓰는데 법적으로 아무제재가 없는지 김택진이 정치판로비잘하나보네</t>
  </si>
  <si>
    <t>험난한승허니의 모험</t>
  </si>
  <si>
    <t>왜 신규유저는 접속할수있는 서버가 없는거죠?</t>
  </si>
  <si>
    <t>예전 감성이 있어서 좋고 그래픽도 좋아서 아주 맘 에 들어요</t>
  </si>
  <si>
    <t>박논나</t>
  </si>
  <si>
    <t>재미있어요 시간도잘가구요</t>
  </si>
  <si>
    <t>NCSOFT2020년 3월 1일꿈꾸던 연대기의 시작, 리니지2M 안녕하세요. 리니지2M입니다.  안녕하세요! 고객님 리니지2M을 플레이 해주셔서 감사합니다.  소중한 시간 내어 남겨주신 리뷰 너무나도 감사합니다.  고객님께서 재미있게 즐겨 주신다니 무엇보다 기쁘기 그지 없습니다.  앞으로 보다 나은 서비스로 고객님께 만족 드리는 모습, 발전해 나가는 모습 보여 드릴 수 있도록 항상 노력하겠습니다.  혹여, 다른 의견이나 문의사항이 있으시다면 plaync 고객센터를 통해 1:1문의를 남겨주시면 확인 후 빠르게 도움 드리겠습니다  감사합니다.</t>
  </si>
  <si>
    <t>임화용</t>
  </si>
  <si>
    <t>아직좀더 해봐야 알지만 재밌네요~</t>
  </si>
  <si>
    <t>Ryan Chang</t>
  </si>
  <si>
    <t>말해뭐하겠습니까. 리니진데. 다만한가지 캐릭들이 so white! 한국영화가 오스카를 거머쥐고 한국아이돌이 세계를 휩쓰는 마당에 꼭 그렇게 벽안의 금발백인들로만 채워넣어야 속이 후련했냐!!고 외치고 싶은 마음 게임플레이 할때마다 굴뚝.</t>
  </si>
  <si>
    <t>척.</t>
  </si>
  <si>
    <t>일단 몰입감이 좋습니다. 아쉬운점은 pvp컨트롤이 너무단순할거같아요</t>
  </si>
  <si>
    <t>il hwan kim</t>
  </si>
  <si>
    <t>장난하나 다이야 300개넘는게 갑자기사라져서 문의글 남겼는데 왜 연락도없고 복구도안해주시는건지</t>
  </si>
  <si>
    <t>NCSOFT2020년 3월 3일꿈꾸던 연대기의 시작, 리니지2M 안녕하세요. 리니지2M입니다.  원활한 게임 플레이 환경을 제공해드리지 못한 점에 고개 숙여 사과드립니다.  접수해주신 1:1문의는 검토 후 순차적으로 최대한 신속히 도움을 드릴 수 있도록 노력하겠으나  문의량 급증등 으로 인해 처리에 다소 시일이  소요될 수 있는 점에 부디 너그러운 마음으로  이해해주시길 바랍니다.  이용에 불편을 드려 대단히 죄송드리며, 고객님의 목소리에  더욱 더 귀를 기울여 개선된 모습으로 보답해  드릴 수 있도록 노력하는 리니지2M이 되겠습니다.  감사합니다.</t>
  </si>
  <si>
    <t>GOOD02 GD</t>
  </si>
  <si>
    <t>케릭생성재한걸려서 못 하구있어요첨해보는건대 캐릭도 못만들고 해결좀 해주세요</t>
  </si>
  <si>
    <t>NCSOFT2020년 3월 2일꿈꾸던 연대기의 시작, 리니지2M 안녕하세요. 리니지2M입니다.  캐릭터 생성 제한으로 인해 접속이 원활하지 않아  리뷰를 남겨주셨네요.  해당 서버의 캐릭터 생성 제한은 서버별 밸런스를 위해 각 서버별 인입/인출 인원 제한하고 있으며 캐릭터 생성 제한 관련은 공지사항을 통해 고객님께 최대한 빠르게 전달해 드리겠습니다.  혹여 다른 궁금하신 의견이나 문의사항이 있으신다면 언제든지 plaync 고객센터를 통해 1:1문의를 남겨주시 면 확인 후 도움을 드리겠습니다.  아덴 월드에서 늘 행복하며 즐거운 여행이 가득하길 바라겠습니다  감사합니다.</t>
  </si>
  <si>
    <t>배윤채</t>
  </si>
  <si>
    <t>작업장때문에 자사가 힘들고 쎄질려면 현질후덜덜 함</t>
  </si>
  <si>
    <t>캐리터끼리 상품을 주고받고 할수있음 좋겠어요</t>
  </si>
  <si>
    <t>JI SEOP LEE</t>
  </si>
  <si>
    <t>사행성게임 계속 허우적됐을땐 이미 늦음</t>
  </si>
  <si>
    <t>영등포냐옹군</t>
  </si>
  <si>
    <t>지금 게임 시작하시는분들 보세요 솔직히 과금 10억한사람이 있을정도로 과금유도 어마어마 합니다</t>
  </si>
  <si>
    <t>현상만</t>
  </si>
  <si>
    <t>리니지2m다운받아는데 왜 로그인 안들어가죠 좀 고쳐주세요</t>
  </si>
  <si>
    <t>민정</t>
  </si>
  <si>
    <t>그래픽도 좋고 존잼 입니다.</t>
  </si>
  <si>
    <t>너무 재밌네요...최고예요👍</t>
  </si>
  <si>
    <t>Delicious earth food[맛있는 지구 음식]</t>
  </si>
  <si>
    <t>오필리아02 서버 2월28일 금요일 밤 부터 3월2일 현재까지 서버 전체 채팅 아무것도 안된다고 1대1 문의해도 답변도 없고 뭐하자는 겁니까 2일~3일간 서버 사람들 강제 벙어리 만들어 놓고 진짜 욕 나올려고하네요.</t>
  </si>
  <si>
    <t>NCSOFT2020년 3월 2일꿈꾸던 연대기의 시작, 리니지2M 안녕하세요. 리니지2M입니다.  고객님께서는 오필리아02 서버에서 채팅 이용 이 가능하지 않아 리뷰를 남겨주셨네요.  기재해주신 리뷰 내용만으로는 리뷰를 통해  상세한 확인이 어려운 점 양해 부탁드립니다.  번거롭겠지만 기재해주신 내용으로 plaync  고객센터를 통해 1:1문의 접수를 남겨주시면 면밀히 확인하여 최대한 빠르게 도움을 드릴 수 있도록 하겠습니다. * 1:1문의 : https://cs.plaync.com/  감사합니다.</t>
  </si>
  <si>
    <t>모든 서버가 생선제한인데 어찌 하라는거죠...?</t>
  </si>
  <si>
    <t>NCSOFT2020년 3월 2일꿈꾸던 연대기의 시작, 리니지2M 안녕하세요. 리니지2M입니다.  캐릭터 생성 제한으로 인해 접속이 원활하지 않아 리뷰를 남겨주셨네요.  해당 서버의 캐릭터 생성 제한은 서버별 밸런스를 위해 각 서버별 인입/인출 인원 제한하고 있으며 캐릭터 생성 제한 관련은 공지사항을 통해 고객님께 최대한 빠르게 전달해 드리겠습니다.  혹여 다른 궁금하신 의견이나 문의사항이 있으신다면 언제든지 plaync 고객센터를 통해 1:1문의를 남겨주시 면 확인 후 도움을 드리겠습니다.  아덴 월드에서 늘 행복하며 즐거운 여행이 가득하길 바라겠습니다  감사합니다.</t>
  </si>
  <si>
    <t>미르슈</t>
  </si>
  <si>
    <t>후 진짜 매크로 못잡는게아니고 안잡는것같네요 과금만유도하고 관리제대로 안합니다. 캐릭터제한해봤자 해결안되구요 리니지만의매력 그건 극소수만 느끼는거겠죠 유저개념도 적고 거의 매크로들뿐 그저 필드에 예시로 처형터만가봐도 득실대는데 이걸 관리하시는분들이 못본다는게 말이안된다고생각이드네요 그냥 이래저래같은거 그냥 하던 다른 리니지겜들그대로하세요 더하면더하지 덜하지않습니다 리니지2m이 유저들에게 주려했던 메시지나 방향들에대해 보이지도않고 그저 런칭만한 겜같네요</t>
  </si>
  <si>
    <t>NCSOFT2020년 3월 3일꿈꾸던 연대기의 시작, 리니지2M 안녕하세요. 리니지2M입니다.  귀중한 시간 내어 소중한 리뷰 남겨주신 것에  대단히 감사드립니다.  우선 고객님께 원활한 게임 플레이 환경을 제공해드리지 못한 것에  고개 숙여 사과드립니다.  보다 더 개선된 모습을 보여드릴 수 있도록 더욱 노력하는 리니지2M이 되겠으며, 이용 중 궁금하시거나 다른의견이 있으실 경우 plaync 고객센터를 통해 1:1 문의를 남겨주신다면 확인 후 빠르게 도움을 드리도록 하겠습니다.  &amp;gt;&amp;gt; 1:1문의: https://cs.plaync.com/ &amp;lt;&amp;lt;  감사합니다.</t>
  </si>
  <si>
    <t>봉세</t>
  </si>
  <si>
    <t>한달동안 해본 결과 다 좋은데~진짜 다 좋은데.. 사무실이라고 해야 할까요?아님 불법 메크로 라고 해야 할까요?혈맹은 가입 되어 있는데 PK하면 날아갔다 여러캐릭이 같이 똑같이 단체 사냥하면서 어지럽히네요... 그덕에 사냥터 부족도 느끼구 특히 스틸 하는데 환장하겠네요...PK해봐야 시간 낭비뿐이고...무한반복이니... 좀 개선 부탁 합니다...그리구 다이아도 그런식으로 수급 하는거 같애요..</t>
  </si>
  <si>
    <t>정준호</t>
  </si>
  <si>
    <t>이번에 새롭게 시작하려는 사람인데요 전서버가 지금 캐릭터 생성불가인가 이제 이 게임은 플레이 할수가 없는건가요?</t>
  </si>
  <si>
    <t>이예영</t>
  </si>
  <si>
    <t>업데이트 관련해서 업데이트 어플실행했는데 업데이트를 자꾸 하라는 창이 떠요 계속 시도 해봤으나 들어가지 않고 업데이트 하라는 창만 뜨네요 정말 별로 안좋은거 같아요</t>
  </si>
  <si>
    <t>NCSOFT2020년 3월 3일꿈꾸던 연대기의 시작, 리니지2M 안녕하세요. 리니지2M입니다.  원활한 게임 플레이 환경을 제공해드리지 못한 점에 고개 숙여 사과드립니다.  다만, 기재해주신 리뷰 내용 만으로는 즉각적인 도움을 드리는 것이 가능하지 않습니다.   번거롭겠지만 해당 사항에 대한 정확한 안내를 위해서는 plaync 고객센터에서 1:1 문의 접수해주시길 부탁드립니다.  &amp;gt;&amp;gt; 1:1문의: https://cs.plaync.com/ &amp;lt;&amp;lt;  이용에 불편을 드려 대단히 죄송드리며, 고객님의 목소리에  더욱 더 귀를 기울여 개선된 모습으로 보답해  드릴 수 있도록 노력하는 리니지2M이 되겠습니다.  감사합니다.</t>
  </si>
  <si>
    <t>이현기</t>
  </si>
  <si>
    <t>사람많은건알겠는데 처음깔고들가서 캐릭도생성도못하게하믄우짜냐 다생성제한이야 전서버</t>
  </si>
  <si>
    <t>유현진</t>
  </si>
  <si>
    <t>안녕하세요 일반 유저입니다. 쇼케이스트에서 개발자분이 말씀해주셨던것처럼 확실한건 많지만 설명해주셨던 강한혈맹이 독식하고 통제는 없을거라는 말씀을 영상에서 밧습니다 하지만 현 실점은 .쟁혈 자칭 랭커혈맹들이 통제하며 보스치면 협박합니다 물론 예를들자면 코로나 바이러스처럼 변종이 생겨. . 그럴 수 있겠져 분명히 보스레이드를 다같이 참여가능하고 아이템을 많은 유저가 습득할수 있다고 하셨는데 그건 매시간때 할 수 있는 텔 해서 가는 레이드를 얘기하셨던걸까요. 나오는거라곤 일반 버프법서만 나오던데 .강한혈맹들이 독식하는게 게임의 균형을 위해 어쩔수 없는건가요? 비교하면안되지만 이렇게 진행된다면 전과 다를게 없다고 봅니다.</t>
  </si>
  <si>
    <t>NCSOFT2020년 3월 3일꿈꾸던 연대기의 시작, 리니지2M 안녕하세요. 리니지2M입니다.  리니지2M에 힘이 되는 리뷰 남겨주셨네요.  소중한 고객님의 말씀 하나 하나 너무나도 감사합니다.  고객님의 목소리에 더욱 더 귀를 기울여 개선된  모습으로 보답해 드릴 수 있도록 노력하는  리니지2M이 되겠습니다.  혹여, 게임 이용 중 궁금하시거나, 다른 의견이 있으실 경우 plaync 고객센터를 통해 1:1 문의를 남겨주시면, 확인 후 빠르게 도움을 드리겠습니다.  &amp;gt;&amp;gt; 1:1문의: https://cs.plaync.com/ &amp;lt;&amp;lt;  고맙습니다.</t>
  </si>
  <si>
    <t>장재익</t>
  </si>
  <si>
    <t>이런겜 어려워서잘못하는데 조작도쉽고 잼나나요</t>
  </si>
  <si>
    <t>NCSOFT2020년 3월 3일꿈꾸던 연대기의 시작, 리니지2M 안녕하세요. 리니지2M입니다.  리니지2M에 힘이 되는 리뷰 남겨주셨네요.  소중한 고객님의 말씀 하나하나 너무나도 감사합니다.  고객님의 말씀에 보다 더 힘을 내어 만족감을 느끼실 수 있도록 더욱 더 노력하겠습니다.  혹여, 게임 이용 중 궁금하시거나, 다른 의견이 있으실 경우 plaync 고객센터를 통해 1:1 문의를 남겨주시면, 확인 후 빠르게 도움을 드리겠습니다.  &amp;gt;&amp;gt; 1:1문의: https://cs.plaync.com/ &amp;lt;&amp;lt;  고맙습니다.</t>
  </si>
  <si>
    <t>김진곤</t>
  </si>
  <si>
    <t>마을 이든 시냥터든 사람 안걸리게 좀하지 한번걸리면 왔다리 갔다리 만 계속하고 그냥통과좀하게해요 짜증나</t>
  </si>
  <si>
    <t>주니쭈니</t>
  </si>
  <si>
    <t>모든게 만족합니다. 과금부분만 빼고ㅡㅜ</t>
  </si>
  <si>
    <t>되지도않아ㅋㅋ 캐릭도맘대로못만드는겜첨봄ㅋ</t>
  </si>
  <si>
    <t>문윤기</t>
  </si>
  <si>
    <t>모든 서버에서 캐릭터생성제한 게임하지마라는건가</t>
  </si>
  <si>
    <t>Luis J.</t>
  </si>
  <si>
    <t>게임 깔고 해보려했더니 전서버 케릭생성제한 이네요? 게임 자체를 못 하네요 그럼 수고하세요</t>
  </si>
  <si>
    <t>정기현</t>
  </si>
  <si>
    <t>서버 케릭터제한좀 풀어주셈 하고싶어도몬하네</t>
  </si>
  <si>
    <t>God Hell</t>
  </si>
  <si>
    <t>어차피 거머리가만든게임 머하러하지ㅋㅋㅋ</t>
  </si>
  <si>
    <t>Seong Man KIM</t>
  </si>
  <si>
    <t>재미집니다 다같이 해보아요</t>
  </si>
  <si>
    <t>Gunners L</t>
  </si>
  <si>
    <t>쓰레기죠 과금정책 저세상이죠 사양은 오지게 높은데 그래픽은 2년전 나온 검은사막 모바일보다 딸리죠 개돼지 인증이죠</t>
  </si>
  <si>
    <t>NCSOFT2020년 3월 4일꿈꾸던 연대기의 시작, 리니지2M 안녕하세요. 리니지2M입니다.  고객님의 기대에 끝까지 미치지 못하여 안타까운 마음입니다.  고객님께서 말씀해준 내용은 제가 적극적으로 건의 및 응원하겠습니다.  여기서 안주하지 않고 미래를 위해 나아가는 자세로 찾아뵐 수 있도록 노력하겠습니다.  감사합니다.</t>
  </si>
  <si>
    <t>이정오</t>
  </si>
  <si>
    <t>튕김현상이 계속됩니다 인게임에 들어갈수도 없어요 이미현질한건 어떻게 하나요 환불되나요 답좀주세요</t>
  </si>
  <si>
    <t>화면 360°돌릴수있게 만드시오 게임 좀더 재미지게합시다!</t>
  </si>
  <si>
    <t>리시</t>
  </si>
  <si>
    <t>많이 해보진 않았지만 재미있네요</t>
  </si>
  <si>
    <t>NCSOFT2020년 3월 4일꿈꾸던 연대기의 시작, 리니지2M 안녕하세요. 리니지2M입니다.  고객님의 소중한 리뷰에 행복함을 감출 수가 없습니다. ^_^  고객님의 지속적인 관심과 사랑이 있어야만 더 큰 성장을 할 수 있다고 생각합니다.  고객님의 추억 뿐만이 아닌, 앞으로의 미래에도 항상 함께할 수 있도록 언제나 노력하고 발전하는 리니지2M이 되겠습니다.  감사합니다.</t>
  </si>
  <si>
    <t>꼬미토실</t>
  </si>
  <si>
    <t>현질게임 특히심함</t>
  </si>
  <si>
    <t>나우로블록스채널</t>
  </si>
  <si>
    <t>아이패드 팅김질 오짐.. ㅡㅡ^</t>
  </si>
  <si>
    <t>박명훈</t>
  </si>
  <si>
    <t>실행하면 왜 자꾸튕기지..</t>
  </si>
  <si>
    <t>한정운</t>
  </si>
  <si>
    <t>두달간 딱 500썻다. 3계정 오브 돌리며 득템도 많이했지만 NC 하는짓에 정내미가 뚝 떨어져 템 200만치 지르지도 않고 죄다 십언에 올려 뿌리고 회원탈퇴로 계정없애버렷다. 이것마저 15일 걸린다 솔직히 계정 ㆍ템 헐값에 넘겨도 150은 건지는거지만 그거 팔다가 다시 못끊어내고 개돼지로 돌아갈까봐 그렇게 접었다. 몇일 지나고 나니 확실해진다. 그동안 내가 개돼지 였다는것이 NC는 더이상 게임사이길 포기했다는것이</t>
  </si>
  <si>
    <t>그순간만</t>
  </si>
  <si>
    <t>현 50까지 한푼도 안쓰고 키웠는데요 10명중 7명은 궁수라 사정거리로 인해 일반 지리체도 못잡고 보스와 희기 영웅 사냥터 통제로 인해 수 많은 작업캐릭이 좀 잘팔린다는 고급 사냥터에 몰려 템 노가다도 못하고 힘듭니다.</t>
  </si>
  <si>
    <t>김대훈</t>
  </si>
  <si>
    <t>거의 한달 전 갑작스런 계정 정지를 당했습니다. 이유는 아래 정책에 위반을 했다는 이유 입니다. [작업장의 정의] (1) 영리 목적을 위하여 다수의 계정으로 또는 조직적, 집단적으로 게임을 이용하는 행위 (2) 다수의 계정으로 '비인가 프로그램 사용' 또는 '사행행위' 를통하여 부당하게 아이템을 획득하거나 영리 목적을 위한 이동 및 현금화 하는 행위 혼자 게임 즐기는 사람으로 이해할 수 없어 1:1문의를했습니다. "해당 정책을 위배한 사례가 정말 없으니 NC에서 계정 정지시킨 합당한 이유 알려달라. 그러면 수긍하겠다." 라고 보냈지만 돌아 오는 답변은 '광범위한 자료 분석을 해야된다.'7일 후에 연락을 달라.' 등의기계적인 답변만 오네요. 게임을 하는 사람이기전에 NC의 고객인데 고객에 대한 서비스 정책은 깊히 생각해봐야할 것같습니다. 그래서 계속 문의를 했지만 똑 같은 답변만 요네요. 결국 답장이 없습니다. 이유없이 정지만 시켜 놓고 이유를 찾겠다? 이해가 안가는 NC네요.</t>
  </si>
  <si>
    <t>JK P</t>
  </si>
  <si>
    <t>들어갈수있는 서버가 없는데... 한번 해볼까 했더니 서버선택조차 안되네요</t>
  </si>
  <si>
    <t>Minjae Heo</t>
  </si>
  <si>
    <t>컬렉션에서 각인템으로 아이템대체가 안됩니다 수정요망</t>
  </si>
  <si>
    <t>정진</t>
  </si>
  <si>
    <t>업데이트 하고나서 게임 접속이 안되고 그냥 팅겨버려요.. 어떻게 해야 하나요?</t>
  </si>
  <si>
    <t>윤청남</t>
  </si>
  <si>
    <t>잼있어요 돈만 많음 재미있어요~로또됨 1억정도 현질하고 싶어요~성공했어요 리니지2m 지르고 싶은 충동 ~도박과 같아요~ 운영진 최고에요 카지노 차려두 성공할꺼에요 님들 쫌 짱인듯</t>
  </si>
  <si>
    <t>김성문</t>
  </si>
  <si>
    <t>팅기더니 접속이 안됨 계속 로딩만함 s9폰입니다 통신사 엘지고요</t>
  </si>
  <si>
    <t>NCSOFT2020년 3월 5일꿈꾸던 연대기의 시작, 리니지2M 안녕하세요. 리니지2M입니다.  게임 이용에 불편함을 끼쳐드려 고개 숙여 사과드립니다.  기재해주신 리뷰 내용 만으로는 정확한 안내가 가능하지 않습니다.  번거롭겠지만 해당 사항에 정확한 확인을 위해서는 plaync 고객센터에서 1:1 문의 접수해주시길 부탁드립니다. - 1:1문의: https://cs.plaync.com/  안내해드리는 내용을 참고하시어 원만한 해결방안을 찾으시길 바랍니다.  감사합니다.</t>
  </si>
  <si>
    <t>강태욱</t>
  </si>
  <si>
    <t>캐릭터 생성이 않되는데요</t>
  </si>
  <si>
    <t>궁디뽀송뽀송</t>
  </si>
  <si>
    <t>쿠폰좀 주세요 오늘 시작 힘들어요 영자님</t>
  </si>
  <si>
    <t>문종민</t>
  </si>
  <si>
    <t>아직까지는 쉽고좋네요</t>
  </si>
  <si>
    <t>윤군</t>
  </si>
  <si>
    <t>업데이트 이후 접속이 안돼네요?</t>
  </si>
  <si>
    <t>JENOVA</t>
  </si>
  <si>
    <t>이걸 게임이라고 부를수 있을까? 이 게임은 일본의 파칭코와 비슷한 수준이다. 현금이 무조건 필요하며, 결국은 확률이 뼈대이고 주 컨텐츠이다. 화면에는 번쩍번쩍 멋있고 아름다운 동영상이 나오는데 내가 할수 있는건 관성적으로 버튼을 누르는것 밖에 없다. 즐거움은 짧고, 허탈함 만이 깊게 남는다. 이 게임이 파칭코와 같은 도박이 아니라면 무엇에 비유할수 있을까?</t>
  </si>
  <si>
    <t>근하서</t>
  </si>
  <si>
    <t>모든서버가 캐릭터 생성 금지인데 이게임에 데이터만 날렸네요 데이터 돌려주세요</t>
  </si>
  <si>
    <t>NCSOFT2020년 3월 6일꿈꾸던 연대기의 시작, 리니지2M 안녕하세요 리니지2M입니다  소중한 관심으로 리뷰를 남겨주셨네요.  고객님의 남겨주신 캐릭터 생성 제한은 게임  내에서 서버 안정을 위한 것이오니 양해해주시 기를 부탁드립니다.  고객님의 만족을 위하여 항상 고민하며 쾌적한  게임 환경을 위하여 최선을 다하겠습니다.  혹여, 게임 이용 중 궁금하시거나, 다른 의견이 있으실 경우 plaync 고객센터를 통해 1:1 문의를 남겨주시면, 확인 후 빠르게 도움을 드리겠습니다.  감사합니다.</t>
  </si>
  <si>
    <t>k.t K</t>
  </si>
  <si>
    <t>아무리 리니지라지만 다른겜도 다있는 간단한 커마가 없는건</t>
  </si>
  <si>
    <t>NCSOFT2020년 2월 12일꿈꾸던 연대기의 시작, 리니지2M  안녕하세요. 리니지2M입니다.  고객님께서 시간 내시어 리뷰 남겨주셨네요.  정겨운 게임 공간에서 의견 보내주신 마음  잘 이해하며 보다 더 나은 리니지 게임을 위한   노력을 아끼지 않겠습니다.  리뷰 해주신 의견은 해당 부서에 전달하겠으며   자세하고 더 궁금하신 사항은 언제라도 plaync   고객센터를 통해 1:1문의 접수해 주신다면 확인하여   최선의 도움을 드리겠습니다.  고객님의 리니지2 M 게임 여행으로 일상이 더욱   행복하시기를 진심으로 바래봅니다.</t>
  </si>
  <si>
    <t>바켱민</t>
  </si>
  <si>
    <t>캐릭터 제한으로 인해 못하고 있습니다 도대체 캐릭터 제한이 뭐죠??</t>
  </si>
  <si>
    <t>NCSOFT2020년 3월 6일꿈꾸던 연대기의 시작, 리니지2M 안녕하세요. 리니지2M입니다.  캐릭터 생성 제한으로 인해 접속이 원활하지 않아 많이 불편하셨겠습니다.  해당 서버의 캐릭터 생성 제한은 서버별 밸런스를 위해 각 서버별 인입/인출 인원 제한하고 있으며 캐릭터 생성 제한 관련은 공지사항을 통해 고객님께 최대한 빠르게 전달해 드리겠습니다.  혹여 다른 궁금하신 의견이나 문의사항이 있으신다면 언제든지 plaync 고객센터를 통해 1:1문의를 남겨주시 면 확인 후 도움을 드리겠습니다.  아덴 월드에서 늘 행복하며 즐거운 여행이 가득하길 바라겠습니다  감사합니다.</t>
  </si>
  <si>
    <t>坂上なち</t>
  </si>
  <si>
    <t>응 죄없는사람 정지시켜버리는 갓겜</t>
  </si>
  <si>
    <t>유길중</t>
  </si>
  <si>
    <t>태극기</t>
  </si>
  <si>
    <t>마치 적 같은 게임</t>
  </si>
  <si>
    <t>NCSOFT2020년 3월 6일꿈꾸던 연대기의 시작, 리니지2M 안녕하세요. 리니지2M입니다.  소중한 시간을 내어 작성해주신 리뷰에 감사드립니다.  실망하셨을 고객님께 만족감을 드리지 못한 리니지 2M이 된 것 같아 참으로 무거운 마음입니다.  앞으로도 모든 고객님께 풍성한 이벤트와 다양한 컨텐츠를 부족함이 없이 준비하여 더욱 더 큰 사랑을 보답하는 리니지2M이 될 수 있도록 최선을 다하겠습니다.  혹여 다른 궁금하신 의견이나 문의사항이 있다면 언제든지 plaync 고객센터를 통해 최대한 빠르게 도움을 드리겠습니다.  감사합니다.</t>
  </si>
  <si>
    <t>임현민</t>
  </si>
  <si>
    <t>홍미노트8프로 사용중인데 몹이나 캐릭터 선택이 필드에서 되지 않습니다 마을 지도에서 마을탭도 거의 안되구요 다른 터치는 잘되는데 그것만 안되네요</t>
  </si>
  <si>
    <t>청춘촌닥</t>
  </si>
  <si>
    <t>업데이트했는데 서버선택화면까지나오면 튕겨서 나가져버리는데 왜그런건가요?</t>
  </si>
  <si>
    <t>Kichang Hong</t>
  </si>
  <si>
    <t>메크로 오토 좀 어떻게 해봐요. 게임 질을 떨어뜨려 일반 유저 떠나게 하지 마시길..</t>
  </si>
  <si>
    <t>Junho Jo</t>
  </si>
  <si>
    <t>재미는확실히있다 과금유도좀줄여다오ㅜ</t>
  </si>
  <si>
    <t>시작한지 얼마 안됬는데 몰입도 좋네요. 오래 해보고싶습니다.</t>
  </si>
  <si>
    <t>나추남</t>
  </si>
  <si>
    <t>그냥 쓰레기 게임 과금유도겁나심하고 바퀴벌레들이 만든 흑우용게임</t>
  </si>
  <si>
    <t>김윤호</t>
  </si>
  <si>
    <t>진짜 어이가없다 노트 10+ 인데 게임이 안된다고? 무슨 게임하는 족족 끊기고 사양 하 로 해야지 겨우돌아가네? ㅋㅋㅋㅋ갓겜 인정^^7</t>
  </si>
  <si>
    <t>박용호</t>
  </si>
  <si>
    <t>스토리 퀘스트 몰입감 잘만든 게임</t>
  </si>
  <si>
    <t>NCSOFT2020년 3월 8일꿈꾸던 연대기의 시작, 리니지2M 안녕하세요 리니지2M입니다.  안녕하세요 고객님 리니지2M을 사랑해주셔서 진심으로 감사드립니다.  고객님께서 게임 이용이 너무나 즐거워하시어 너무나도 영광입니다.  항상 최고의 서비스가 되기 위해 노력하는  리니지2M이 되도록 노력하겠으며, 앞으로 많은 관심 부탁드리겠습니다.  혹여, 게임 이용 중 궁금하시거나, 다른 의견이 있으실 경우 plaync 고객센터를 통해 1:1 문의를 남겨주시면, 확인 후 빠르게 도움을 드리겠습니다.  아덴월드에서 항상 행운이 가득하시길 바라며, 즐거운 게임 이용 바라겠습니다.  감사합니다.</t>
  </si>
  <si>
    <t>손웅이</t>
  </si>
  <si>
    <t>머같으면 하지마 징징대지말고 왜징징대노 안하면되지</t>
  </si>
  <si>
    <t>양영기</t>
  </si>
  <si>
    <t>전 서버가 생성제한 걸려있음</t>
  </si>
  <si>
    <t>현준</t>
  </si>
  <si>
    <t>만족합니다 재미있네요</t>
  </si>
  <si>
    <t>오진우</t>
  </si>
  <si>
    <t>이런 게임 하지 마세요 현질만 시키고 수천 안쓸거면 시간 낭비입니다. 무과금으로 뭐 할거 없고 득할확률 제로에 가깝습니다. 언제까지 유저를 개돼지로만 보고 게임을 만들지 이건 아닌데 참 아쉽네요 절대로 시간 남아 돌고 돈많아 쓸곳 없는 사람 말고는 감당이 안되는 게임 입니다</t>
  </si>
  <si>
    <t>TV푸아핫</t>
  </si>
  <si>
    <t>재미있네요~자동사냥돌리다가 상대방이 막피하면 반격하는 시스템을 도입해야 과금러들이 만족할것 같아요. 막피와 자동사냥 유저끼리 경쟁하게되면 서로 과금하게 되고 좋아질꺼에요</t>
  </si>
  <si>
    <t>호야하야</t>
  </si>
  <si>
    <t>리니지1m보단 많은게 달라졌네요 그래픽도 좋고~^^/</t>
  </si>
  <si>
    <t>NCSOFT2020년 3월 9일꿈꾸던 연대기의 시작, 리니지2M 안녕하세요. 리니지2M입니다.  리니지2M을 이용 후 너무나 즐거우셔서 정말 영광입니다..  고객님께 보답하기 위해 보다 더 나은 컨텐츠 제공으로 만족감을 드릴 수 있도록 노력하는 리니지2M이 되겠습니다.  혹여, 게임 이용 중 궁금하시거나, 다른 의견이 있으실 경우 plaync 고객센터를 통해 1:1 문의를 남겨주시면, 확인 후 빠르게 도움을 드리겠습니다.  아덴월드에서 항상 행운이 가득하시길 바라며, 즐거운 게임 이용 바라겠습니다.  감사합니다.</t>
  </si>
  <si>
    <t>김대남</t>
  </si>
  <si>
    <t>아직 시작에 불과 하지만 점점 재미있을것 같아요 가슴이두근 거려요</t>
  </si>
  <si>
    <t>정보람</t>
  </si>
  <si>
    <t>생각보다 재밌어요!</t>
  </si>
  <si>
    <t>Young Chul Choi</t>
  </si>
  <si>
    <t>재미있는데 랩업이 느려요..</t>
  </si>
  <si>
    <t>한국게임 리니지2가 재미있어요</t>
  </si>
  <si>
    <t>1개 주기도 아깝다!!! 리니지2m...말 그대로 모바일이다. 캐릭터 발란스, 아이템, 운영... 뭐 하나 모바일게임이 아니다. 예전 pc로 했던 운영 방식과 별다른 차이가 없다는... 모바일 게임에 파티원 찾는것도~ 무슨 유저들이 백수냐!!! 실망스럽다 아이템도 없는데 사냥은 더더욱... 현질 안하는 이상 더이상 진행도 불가한 게임이다!!! 시대를 모르는 리니지2M... 최악중의 최악이다</t>
  </si>
  <si>
    <t>우미란</t>
  </si>
  <si>
    <t>갤럭시A9 인데..겜이 깔리고 시작할려고 터치하고 기다리면..로그인하면에서 계속 팅깁니다... 제폰은 안되는건가요? 겜첨 나왔을때는 실행이 되었는데.. 올만에 접속하려니..업데이트하고는 접속이 안되네요.. 어째야하는건.. 겜을 삭제하고 다시 깔아야할까요? ..에혀~</t>
  </si>
  <si>
    <t>날다랑어</t>
  </si>
  <si>
    <t>방금 깔았는데 모든 서버가 캐릭터생성제한이네요ㅠㅠ 언제쯤 플레이할 수 있는거죠??? 서버를 더 넉넉히 해주시면 안될까요??</t>
  </si>
  <si>
    <t>NCSOFT2020년 3월 10일꿈꾸던 연대기의 시작, 리니지2M 안녕하세요. 리니지2M입니다.  캐릭터 생성 제한으로 인해 접속이 원활하지 않아 리뷰를 남겨주셨네요.  해당 서버의 캐릭터 생성 제한은 서버별 밸런스를 위해 각 서버별 인입/인출 인원 제한하고 있으며 캐릭터 생성 제한 관련은 공지사항을 통해 고객님께 최대한 빠르게 전달해 드리겠습니다.  혹여 다른 궁금하신 의견이나 문의사항이 있으신다면 언제든지 plaync 고객센터를 통해 1:1문의를 남겨주시 면 확인 후 도움을 드리겠습니다.  아덴 월드에서 늘 행복하며 즐거운 여행이 가득하길  바라겠습니다  감사합니다.</t>
  </si>
  <si>
    <t>이은국</t>
  </si>
  <si>
    <t>좋은것좀 많이 이벤트하셨으면 좋겠네요</t>
  </si>
  <si>
    <t>NCSOFT2020년 3월 10일꿈꾸던 연대기의 시작, 리니지2M 안녕하세요. 리니지2M입니다.  리니지2M 게임을 사랑해주셔서 너무 감사합니다.  더욱 만족스러운 게임을 제공해드리기 위해 항상  최선을 다하겠으며, 사랑 받은 만큼 보답할 수 있는 리니지2M이 되겠습니다.  더욱 더 알찬 컨텐츠 및 업데이트를 준비 하는동안 고객님께서는 즐거운 플레이 해주시면 감사하겠습니다.  고맙습니다.</t>
  </si>
  <si>
    <t>함형준</t>
  </si>
  <si>
    <t>니들도 낚여서 플레이 해봐라 얍!!@!@! 개똥망겜ㅋㅋㅋ</t>
  </si>
  <si>
    <t>준이아빠</t>
  </si>
  <si>
    <t>초창기때 리니지 하던생각나네요.잼있음</t>
  </si>
  <si>
    <t>NCSOFT2020년 3월 10일꿈꾸던 연대기의 시작, 리니지2M 안녕하세요. 리니지2M입니다.  소중한 시간 내어 남겨주신 리뷰 너무나도 감사합니다.  고객님께서 재미있게 즐겨 주신다니 무엇보다 기쁘기 그지 없습니다.  앞으로 보다 나은 서비스로 고객님께 만족 드리는 모습, 발전해 나가는 모습 보여 드릴 수 있도록 항상 노력하겠습니다.  혹여, 다른 의견이나 문의사항이 있으시다면 plaync 고객센터를 통해 1:1문의를 남겨주시면 확인 후 빠르게 도움 드리겠습니다  감사합니다.</t>
  </si>
  <si>
    <t>최호인</t>
  </si>
  <si>
    <t>리니지2m 작업 장이 활개 치고 작업 장 케릭이 좋은템 다 먹고 잠시잠깐 플레이하고 자사 돌려 놓으면 막피가 활개치고 라인이다 막피다 자동사냥이 아닌 항상 보고 있어야 하는 이심정 .일하느라 이리 저리치이고 게임 들어갔는데 막피며 라인한테 밀리고 여길보든 저길보든 작장케릭 난무 하고 신서버 나왔는데 작장케릭들땜에 생성제한 강해질려면 질러야지 질러야지 ... 날아가네...</t>
  </si>
  <si>
    <t>구니스</t>
  </si>
  <si>
    <t>지갑 전사들 만을 위한 시대 역행적인 게임이며 너무 불친절한 인터페이스와 무뇌가 만든듯한 게임 전반적인 시스템 그냥 유저를 호구라 정해 놓고 대충 만든 돈만을 빨아 먹기 위해 만들어진 사행성 놀이</t>
  </si>
  <si>
    <t>문양균</t>
  </si>
  <si>
    <t>그래픽도좋고재미도있습니다그러나작업장이판을쳐서점점재미가삭감되네요</t>
  </si>
  <si>
    <t>최용근</t>
  </si>
  <si>
    <t>전화 사용시 대기시간 짧아서 다시접속하는 번거러움이 많아요</t>
  </si>
  <si>
    <t>김찬영TV</t>
  </si>
  <si>
    <t>재밌긴한데 파티사냥하고 오토 쫌 개선했으면 좋겠습니다</t>
  </si>
  <si>
    <t>Hyunmo Kim</t>
  </si>
  <si>
    <t>아니 ㅅ.ㅂ 게임은 업데이트 하라고 해놓고 앱은 업데이트 왜 안되는건데????ㅡㅡ 장난치냐..</t>
  </si>
  <si>
    <t>NCSOFT2020년 3월 11일꿈꾸던 연대기의 시작, 리니지2M 안녕하세요. 리니지2M입니다.  기재해주신 리뷰 내용에 대해 정확한 안내를 원하실 경우에는 상세한 확인이 필요합니다.  이에 번거롭겠지만 해당 사항에 정확한 확인을 위해서는 plaync 고객센터에서 1:1 문의 접수 해주시길 부탁드립니다. - 1:1문의: https://cs.plaync.com/  안내해드리는 내용을 참고하시어 원만한 해결 방안을 찾으시길 바랍니다.  감사합니다.</t>
  </si>
  <si>
    <t>새싹 풀잎 YOUTUBE</t>
  </si>
  <si>
    <t>확실히 문제도많지만 일단은 재미있게하고있습니다</t>
  </si>
  <si>
    <t>악마부장</t>
  </si>
  <si>
    <t>과금해야 쌔질수있음..결론 돈많이쓰는게임...</t>
  </si>
  <si>
    <t>NCSOFT2020년 3월 11일꿈꾸던 연대기의 시작, 리니지2M 안녕하세요. 리니지2M입니다.  고객님의 기대에 끝까지 미치지 못하여 안타까운 마음입니다.  고객님께서 말씀해준 내용은 제가 적극적으로 건의 및 응원하겠습니다.  여기서 안주하지 않고 미래를 위해 나아가는 자세로 찾아뵐 수 있도록 노력하겠습니다.  감사합니다.</t>
  </si>
  <si>
    <t>괜찬은 겜인듯 작업장만 잘걸러네면 최고일듯</t>
  </si>
  <si>
    <t>박유현</t>
  </si>
  <si>
    <t>게임 자체는 최고임 과금패키지만 좀 적엇으면 좋겠음</t>
  </si>
  <si>
    <t>최경욱</t>
  </si>
  <si>
    <t>오래하가보니깐 재미가 떨어지긴합니다</t>
  </si>
  <si>
    <t>김성우</t>
  </si>
  <si>
    <t>게임 컨트롤이 어려울</t>
  </si>
  <si>
    <t>윤형준</t>
  </si>
  <si>
    <t>^^ 그냥 그냥 합니다 너무 현질하도록 하는거 같아서 좀 그러지만요</t>
  </si>
  <si>
    <t>덜킁9단</t>
  </si>
  <si>
    <t>왜 탈퇴메뉴는 없죠 ?</t>
  </si>
  <si>
    <t>배선곤</t>
  </si>
  <si>
    <t>무과금으로 재밌게 즐기는중</t>
  </si>
  <si>
    <t>Jinhee Lee</t>
  </si>
  <si>
    <t>전설은함 뽑아보고 접을려구요</t>
  </si>
  <si>
    <t>김길용</t>
  </si>
  <si>
    <t>리니지가 왜 리니지인지 알겠음.겁나 재미있음</t>
  </si>
  <si>
    <t>강민재</t>
  </si>
  <si>
    <t>과금생각하시면하지않기를추천합니다 그냥 멍하니 돌리실분만</t>
  </si>
  <si>
    <t>남권철</t>
  </si>
  <si>
    <t>별주기도 아까운 게임</t>
  </si>
  <si>
    <t>김삼수</t>
  </si>
  <si>
    <t>소진천</t>
  </si>
  <si>
    <t>스트레스 만 더 싸임</t>
  </si>
  <si>
    <t>그냥 중간 재미</t>
  </si>
  <si>
    <t>강성묵</t>
  </si>
  <si>
    <t>작업장 너무 많다</t>
  </si>
  <si>
    <t>햄찌의놀이터</t>
  </si>
  <si>
    <t>돈질 게임 유튜버 다 떠나는중</t>
  </si>
  <si>
    <t>토리다람</t>
  </si>
  <si>
    <t>제발 메크로 작업장좀 처리해주세요 사냥할곳도없고 아이템도 못먹고 작업장 알고있긴 한거죠? 리니지는 작업장 배불리는 게임인가요? 유저들은 전혀 즐길수가없네요 작업캐릭이 발전해서 때리면 단체로 같이때리더군요.. 뭘어쩌란건지 게스트 계정막고 방법을 좀 찾으세요 출시만하면 그만인가요 운영을 해야죠..</t>
  </si>
  <si>
    <t>GYEONGSU KIM</t>
  </si>
  <si>
    <t>최고의 그래픽,</t>
  </si>
  <si>
    <t>진영우</t>
  </si>
  <si>
    <t>작업장 불법 매크로에 일반유저들 접는소리 안들리시오? 정말 궁금하면 본인들이 1렙부터 키워보시오. 이게 겜인가. 잘만든게임에 매크로 들이붓고 그걸 못잡아서 이리 망치다니. 쯧쯧. 그 매크로들이 당신들한태 돈 같아 보이겠지만. 당신들이 팔아먹을 다이야를 작업장이 팔아먹는거요 멍청한 양반들아.</t>
  </si>
  <si>
    <t>서경우</t>
  </si>
  <si>
    <t>오픈월드 모바일 게임의 최고봉. 중독성 엄청나다. 그래픽 좋고 사람들이 뭔 말을 하든간에 이 겜은 적어도 나에겐 갓겜이다. 오픈월드라서 넓은 맵 걸어다니는 맛도 있고 좋다 빨간템..언젠가는 먹어야지 ㅡ</t>
  </si>
  <si>
    <t>윤현석</t>
  </si>
  <si>
    <t>업데이트하라고해서 업데이트를 진행했는데 다운로드대기중 이라는 문구만계속떠서 삭제하고 다시깔려는데도 다운로드대기중만 뜨고 다운이안되네요..어떻게해야되나요</t>
  </si>
  <si>
    <t>박국희</t>
  </si>
  <si>
    <t>우편을보내려고하면 자꾸 화면이 터치가 안되요 지금 쓰는 기기도 최신인데 어떻해해야하나요?</t>
  </si>
  <si>
    <t>NCSOFT2020년 3월 12일꿈꾸던 연대기의 시작, 리니지2M 안녕하세요. 리니지2M입니다.  게임 이용에 불편함을 끼쳐드려 고개 숙여 사과드립니다.  기재해주신 리뷰 내용 만으로는 정확한 안내가 가능하지 않습니다.  번거롭겠지만 해당 사항에 정확한 확인을 위해서는 plaync 고객센터에서 1:1 문의 접수해주시길 부탁드립니다. - 1:1문의: https://cs.plaync.com/  안내해드리는 내용을 참고하시어 원만한 해결방안을 찾으시길 바랍니다.  감사합니다.</t>
  </si>
  <si>
    <t>김보금GimBogeum</t>
  </si>
  <si>
    <t>게임환경 배경 영상이 환상적 입니다</t>
  </si>
  <si>
    <t>NCSOFT2020년 3월 12일꿈꾸던 연대기의 시작, 리니지2M 안녕하세요. 리니지2M입니다.  리니지2M 게임을 사랑해주셔서 너무 감사합니다.  더욱 만족스러운 게임을 제공해드리기 위해 항상 최선을 다하겠으며, 사랑 받은 만큼 보답할 수 있는 리니지2M이 되겠습니다.  더불어 더욱 더 알찬 컨텐츠 및 업데이트를 준비하도록 하겠습니다.  리니지2M과 함께 즐거운 시간 되길 바라며 보다 나은 서비스를 위해 늘 노력하도록 하겠습니다.  감사합니다.</t>
  </si>
  <si>
    <t>오정재</t>
  </si>
  <si>
    <t>작업장/메크로좀 잡아라ㅡㅡ몹보다 작업장캐릭이 더 많냐ㅡㅡ돈좀버니깐 귀찮냐?</t>
  </si>
  <si>
    <t>김상길</t>
  </si>
  <si>
    <t>태초이래로 가장 비폭력적인 유저들 금전 갈취하는 멋진 회사에서 만든 게임~</t>
  </si>
  <si>
    <t>김용배</t>
  </si>
  <si>
    <t>그럭저럭이내여 팅기고 끈기고 하는게 너무 만아서요</t>
  </si>
  <si>
    <t>이근호</t>
  </si>
  <si>
    <t>더해봐야알겠지만 재밌네요</t>
  </si>
  <si>
    <t>NCSOFT2020년 3월 12일꿈꾸던 연대기의 시작, 리니지2M 안녕하세요. 리니지2M입니다.  리니지2M 게임을 사랑해주셔서 너무 감사합니다.  더욱 만족스러운 게임을 제공해드리기 위해 항상 최선을 다하겠으며, 사랑 받은 만큼 보답할 수 있는 리니지2M이 되겠습니다.  더욱 더 알찬 컨텐츠 및 업데이트를 준비 하는동안 고객님께서는 즐거운 플레이 해주시면 감사하겠습니다.  고맙습니다.</t>
  </si>
  <si>
    <t>ᅳᅳ백수</t>
  </si>
  <si>
    <t>아니 챗팅하면 ㅡㅡ리니지응답없음 대기뜨네요 갑자기 왜구런거에요 어플지우고 다시깔고잇습니다 버그수정좀요 거래소도 멈춥니다 게임이</t>
  </si>
  <si>
    <t>백남휘</t>
  </si>
  <si>
    <t>전 맵에 작업장케릭 난무하고 도박성이 매우 짙은게임 확률은 어떤걸 하든 최악인 게임</t>
  </si>
  <si>
    <t>예전에 컴으로 좀했는데, 역시 모비일도 재밌네요</t>
  </si>
  <si>
    <t>쩡이쩡이</t>
  </si>
  <si>
    <t>게임 업데이트할려하는데 소스가왜안받아지는지요...해결좀해주세요</t>
  </si>
  <si>
    <t>짱재미있지 ..미친드랍율때문에 접을까합니다^^. .</t>
  </si>
  <si>
    <t>송치훈</t>
  </si>
  <si>
    <t>우편쓰기 눌러서 내용작성하면 멈춰요</t>
  </si>
  <si>
    <t>Chul Jung</t>
  </si>
  <si>
    <t>현질유도빼고는 할만함 ㅋㅋ</t>
  </si>
  <si>
    <t>김혁준</t>
  </si>
  <si>
    <t>작업장 때문에 도저히 겜할수가 없다</t>
  </si>
  <si>
    <t>인던이없어 아쉽네요 대부분의템파밍이 과금위주라 오래가는게임 이 되기 힘들어보임 ㅜ.ㅜ</t>
  </si>
  <si>
    <t>KS K</t>
  </si>
  <si>
    <t>영웅 안나와서 접음 무소과금은 서럽고 드럽고 허무함 짜증나서 접음 그냥 무슨 심력 낭비인지 쯔.....</t>
  </si>
  <si>
    <t>천영기</t>
  </si>
  <si>
    <t>처음으로 게임을 깔았는데 월드서브 전부 케릭 생성이 제한된 서브라 나오네요ㅜ 서브 폭주인가요? 아님 오류 현상인가요?</t>
  </si>
  <si>
    <t>정세호</t>
  </si>
  <si>
    <t>다좋은데케릭터궁수가대미지을많이들어가나요</t>
  </si>
  <si>
    <t>남경민</t>
  </si>
  <si>
    <t>작업장 때문에 게임하기가 많이 힘들어요</t>
  </si>
  <si>
    <t>NCSOFT2020년 3월 14일꿈꾸던 연대기의 시작, 리니지2M 안녕하세요. 리니지2M입니다.  소중한 시간을 내어 리뷰를 해주신 만큼 너무나 감사드립니다.  기대하신만큼 고객님께 만족감을 드리지 못해 마음이 무겁습니다.  게임 운영에 조금 더 신경쓰도록 하겠으며, 개선될 수 있는 모습으로 항상 노력하는 리니지2M이 되겠습니다.  게임 이용 중 궁금하신 점이나 문의 사항은 plaync 고객센터를 통해 1:1 접수해주시면 확인 후 안내를 드릴 수 있도록 하겠습니다.</t>
  </si>
  <si>
    <t>김현영</t>
  </si>
  <si>
    <t>작업장 막피 징글징글 안합니다</t>
  </si>
  <si>
    <t>신미숙</t>
  </si>
  <si>
    <t>시작한지 4일된유저입니다.게임 나무랄것없이너무좋습니다.운영 방식도요.하지만 사냥하러가면.. 몬스터보다 사람이더 많아요 심지어 저보다쌘분들.. 한마리직접잡는게 너무 어렵습니다 아이템나오는것도 낮은확율인데 이건뭔 몬스터잡는게 확율인데요? 빨리해별방안을 만들어주세요... 재발 사냥 만....하자몬스터보다 사람이3배아니4배는더많아요...재발 좀 고쳐주세요.</t>
  </si>
  <si>
    <t>쏘자매</t>
  </si>
  <si>
    <t>서버가 전부 캐릭터생성제한서버라면서 안들어가지는데 게임을 시작조차 못하다뇨;;; 겜을하란건지 말란건지</t>
  </si>
  <si>
    <t>NCSOFT2020년 3월 15일꿈꾸던 연대기의 시작, 리니지2M 안녕하세요. 리니지2M입니다.  안녕하세요! 고객님 리니지2M을 플레이 해주셔서 감사합니다.  소중한 시간 내어 작성해주신 리뷰 감사합니다.  해당 서버의 캐릭터 생성 제한은 서버별 벨런스를 위해 각 서버별 인입/인출 인원 제한하고 있으며 캐릭터 생성 제한 관련은 공지사항을 통해 고객님께 가장 빠르게 전달해 드리겠습니다.  혹여, 다른 의견이나 문의사항이 있으시다면 plaync 고객센터를 통해 1:1문의를 남겨주시면 확인 후 빠르게 도움 드리겠습니다  아덴 월드로의 여행에 항상 행운이 가득하길 바라겠습니다.  감사합니다</t>
  </si>
  <si>
    <t>전원선</t>
  </si>
  <si>
    <t>한시간 다운 받아서 접속했는데 전서버가 신규 케릭터 생성이 안된다네요...</t>
  </si>
  <si>
    <t>NCSOFT2020년 3월 16일꿈꾸던 연대기의 시작, 리니지2M 안녕하세요. 리니지2M입니다.  안녕하세요! 고객님 리니지2M을 플레이 하시며 소중한 시간 내시어 리뷰 해주셨네요. 해당 서버의 캐릭터 생성 제한은 서버별 벨런스를 위해 각 서버별  인입/인출 인원을 제한하고 있으며 캐릭터 생성 제한 관련은 공지 사항을 통해 고객님께 빠르게 전달해 드리겠습니다.  혹여, 다른 의견이나 문의사항이 있으시다면 plaync 고객센터를  통해 1:1문의를 남겨주시면 확인 후 빠르게 도움 드리겠습니다  아덴 월드 여행에 항상 행운이 가득하길 바라겠습니다. 감사합니다</t>
  </si>
  <si>
    <t>안호섭</t>
  </si>
  <si>
    <t>무과금도 괜츈하고 약간의 과금이면 더욱 재밌고 일단 해라 재밌다</t>
  </si>
  <si>
    <t>NCSOFT2020년 3월 15일꿈꾸던 연대기의 시작, 리니지2M 안녕하세요. 리니지2M입니다.  리니지2M을 이용 후 너무나 즐거우셔서 정말 영광입니다..  고객님께 보답하기 위해 보다 더 나은 컨텐츠 제공으로 만족감을 드릴 수 있도록 노력하는 리니지2M이 되겠습니다.  혹여, 게임 이용 중 궁금하시거나, 다른 의견이 있으실 경우 plaync 고객센터를 통해 1:1 문의를 남겨주시면, 확인 후 빠르게 도움을 드리겠습니다.  아덴월드에서 항상 행운이 가득하시길 바라며, 즐거운 게임 이용 바라겠습니다.  감사합니다.</t>
  </si>
  <si>
    <t>김포최대장</t>
  </si>
  <si>
    <t>리니지 이름같은게너무많이나오니까 먼가색이바래지지않게 엔씨를 낮추지않게 올라만가세요</t>
  </si>
  <si>
    <t>이광용</t>
  </si>
  <si>
    <t>초보가 사용해도 할만합니다</t>
  </si>
  <si>
    <t>지백현</t>
  </si>
  <si>
    <t>재미있게 잘 제작된 것 같아요.</t>
  </si>
  <si>
    <t>NCSOFT2020년 3월 15일꿈꾸던 연대기의 시작, 리니지2M 안녕하세요. 리니지2M입니다.  리니지2M과 함께 즐거운 시간을 보내고 계시다니 너무나도 기분이 좋습니다.  더욱 만족스러운 게임을 제공해드리기 위해 항상 최선을 다하겠으며, 사랑 받은 만큼 보답할 수 있는 리니지2M이 되겠습니다.  더욱 더 알찬 컨텐츠 및 업데이트를 준비 하는동안 고객님께서는 즐거운 플레이 해주시면 감사하겠습니다.  감사합니다.</t>
  </si>
  <si>
    <t>잭슨</t>
  </si>
  <si>
    <t>게임은재미있는데 과금이 너무심하네요 가면갈수록 거래소 물건도 안팔리고요</t>
  </si>
  <si>
    <t>하태원</t>
  </si>
  <si>
    <t>현질도 기본 보통1억해봐야 티도안나는 장비,,그렇다고 쾌적하게 사냥할수있는것도아님 자동 오토때문에 파밍도못함 중국인들 작업장게임 불법오토프로그램 제제못하는게임</t>
  </si>
  <si>
    <t>NCSOFT2020년 3월 16일꿈꾸던 연대기의 시작, 리니지2M 안녕하세요. 리니지2M입니다.  안녕하세요! 고객님 리니지2M을 플레이 하시며 소중한 시간 내시어 리뷰 해주셨네요. 변함없이 애용해주시는 사랑에 감사드립니다. 쾌적한 게임 환경을 위하여 부단하게 노력할 것이며 불편함을  드려서 죄송스럽습니다.  혹여, 다른 의견이나 문의사항이 있으시다면 plaync 고객센터를 통해 1:1문의를 남겨주시면 확인 후 빠르게 도움 드리겠습니다 건전한 리니지2 M 환경을 위하여 최선을 다하겠습니다. 감사합니다</t>
  </si>
  <si>
    <t>뭐이든마이써</t>
  </si>
  <si>
    <t>개돼지들만을 위한게임ㅋ</t>
  </si>
  <si>
    <t>박형준</t>
  </si>
  <si>
    <t>결국에는 과금러만의 게임</t>
  </si>
  <si>
    <t>처음인데 재미있네요</t>
  </si>
  <si>
    <t>jeongcheol song</t>
  </si>
  <si>
    <t>다운받느라 시간만 허비한듯 전체서버가 케릭생성제한이라고 접속자체가 안되는데 추천서버는 왜 뜨는거임? 새서버를 만들던지, 다운받기전에 TO가 다 찼다고 안내를 해주던지 해야지 시간 아까워 죽겠네. 별 한개도 아깝다. 어차피 답글도 안달릴테고 달리더라도 복붙일테니 미련없이 삭제하고 다른게임 찾는게 빠를듯....</t>
  </si>
  <si>
    <t>혜정소율</t>
  </si>
  <si>
    <t>정말 재밌는 게임입니다 돈 100만 넘게 썼는데 접으려구요 재밌는 게임은 사실이지만 돈을 너무 쓰게되네요 영변 영인도 안나오고 영웅스킬도 안나와 돈 더 쓰게 될까봐 접습니다 게임은 정말 잘만들었고 재밌게 했습니다 제가 어떤 알피지 게임을 해도 린2M은 생각날거 같네요 수고하세요</t>
  </si>
  <si>
    <t>신경식</t>
  </si>
  <si>
    <t>기대하고 기다렸던게임이라서 게임을하고있는데 경험치가너무안올라서 랩업시키기너무힘들어요?경험치가 지금보다조금더빠르게 올라갈수있도록 해주세요 그래야지 재미있게 오래할수있을것같네요~~</t>
  </si>
  <si>
    <t>NCSOFT2020년 3월 17일꿈꾸던 연대기의 시작, 리니지2M 안녕하세요. 리니지2M입니다.  리니지2 M을 애용해주시며 레벨업이 되고 싶은 마음을 리뷰로 남겨 주셨네요. 고객님의 열정에 감사드리며 말씀해준 내용은 겸허히 받아들여 보나 나은 서비스를 위해 늘 노력하는 리니지2 M이 되겠습니다.  고객임의 소중한 관심에 보답하고자 즐거움과 쾌적한 환경의 제공을 위하여  항상 노력하는 리니지2 M이 되겠습니다.  감사합니다.</t>
  </si>
  <si>
    <t>단</t>
  </si>
  <si>
    <t>과금을해도 답이없네요 일반직장인들은 좀버겁지싶어요 그리고 매크로 작업장 거의5/4는 겜유저보다 작업장이라봐집니다 자동반격시스템 필요해보이구요 너무과도한 패키지보다는 실제적인 이벤트나 유저들을 모을방법이 시급해보여요 저두솔직히 별루하기싫어지네요 유저들다떠나고 작업장뿐이고 이겜솔직히 해결책이 시급하네요</t>
  </si>
  <si>
    <t>주식달인</t>
  </si>
  <si>
    <t>와 살다살다 작업장이 통제하고 랭커들이 통제해서 사냥하기힘든게임은 처음보네 고과금아니면 스트레스받는게임 세달했는데 작업장이랑 랭커들이 사냥터 점거해서 겜못함 a3하러간다 겜에 과금좀햇다고 갑질하는 쓰레기들 나가뒤져라 진정한 개돼지게임 ㅋ거의 매주 컬렉 20만원어치 사야됨 그것도 기한제 ㅋㅋㅋ</t>
  </si>
  <si>
    <t>NCSOFT2020년 3월 18일꿈꾸던 연대기의 시작, 리니지2M 안녕하세요. 리니지2M입니다.  안녕하세요! 고객님 리니지2M을 플레이 하시며 소중한 시간 내시어 리뷰 해주셨네요.  쾌적한 게임 환경을 위하여 더욱 노력할 것이며 불편함을 드려서 죄송스럽습니다.  혹여, 다른 의견이나 문의 사항이 있으시다면 plaync 고객센터를 통해 1:1문의를 남겨주시면 확인 후 빠르게 도움 드리겠습니다  건전한 리니지2 M 환경을 위하여 최선을 다하겠습니다. 감사합니다</t>
  </si>
  <si>
    <t>임효진</t>
  </si>
  <si>
    <t>사냥하는데 옆에서 이유없이 공격하면 PK 아닌가요? 왜 pvp 기록으로 남는지??? 적대혈도 아니고 . . .PK유저 일명 막피 라고 하는 이분들 정리 안되면 이게임도 오래 못갈듯..</t>
  </si>
  <si>
    <t>MINHO YUN</t>
  </si>
  <si>
    <t>컨텐츠도 없고 끊임없이 반복적으로 현질을 요구하는 게임. 그 이상 그 이하도 아님. 이 게임을 한 시간이 아깝다...</t>
  </si>
  <si>
    <t>병신X끼</t>
  </si>
  <si>
    <t>불법 프로그램 천지다.. 유저들 늘어나면 잡으려고 놔두는거 안봐도 비디오다 근대 알아둬라 다들 질려하고 있다 우리 회사 사람들 30명은 이게임 하다가 두세명 빼고 다접엇다 나도 마찬가지다 니들이 파는 다이아 사서 게임 했는대 돈빨아 먹으려고만 하지 게임이 재미가 없다</t>
  </si>
  <si>
    <t>임호준</t>
  </si>
  <si>
    <t>게임은 잘 만들어서 시간이 어떻게 가는지 모를정도이긴 한데..장비 드랍이 너무나 힘들어요!!!</t>
  </si>
  <si>
    <t>The RedinQ</t>
  </si>
  <si>
    <t>모바일게임하면서 가장 재미를 느끼고 있습니다. 혈맹원들과 함께 쟁도 하고 보스도 잡고 하면서 아이템도 맞추고 너무 재밌습니다.</t>
  </si>
  <si>
    <t>김기호</t>
  </si>
  <si>
    <t>이딴식으로 이벤트 처만들고 월급 받아가는게 신기하네 궁수들만 즐기는겜이냐 ? 패치하면서 실험같은거 안하니? 실험했음 이딴식으로 안만들지 이벤트 격수용 따로만들어</t>
  </si>
  <si>
    <t>NCSOFT2020년 3월 18일꿈꾸던 연대기의 시작, 리니지2M 안녕하세요. 리니지2M입니다.  안녕하세요! 고객님 리니지2 M 이벤트 플레이 후 생각을 리뷰로 남겨주셨네요.  고객님의 소리에 귀 기울여서 유익한 이벤트가 더욱 노력하겠습니다. 혹여, 다른 의견이나 문의 사항이 있으시다면 plaync 고객센터를 통해 1:1문의를 남겨주시면 확인 후 빠르게 도움 드리겠습니다  즐거운 리니지2 M 게임 환경을 환경을 위하여 최선을 다하겠습니다. 감사합니다</t>
  </si>
  <si>
    <t>박근완</t>
  </si>
  <si>
    <t>아이템 드랍율 개극악에 업데이트 속도를보면 현질안하면따라가기조차 버겁고 무과금은 사냥만하다 끝나는게임임</t>
  </si>
  <si>
    <t>종호최</t>
  </si>
  <si>
    <t>일단은 탬이 너무 안나오고 한곳에 자리잡고 매너깨임 하면 빠루 님께서 죽이고 가면 그런 면에서 께임 접고 심정입니다 글고 처음 나오 기전에 사전예약 하고 아이템 장비준다해서 했지만 실망감만 안고 다들 접고 저혼자만 지 금것 하고 있네요 제발 사냥터에서 pk섭에서 만 할수 있게 만들어 주시던지 아니면 1차경 고 2틀 정지 2차경고 5일정지 3차경고시 계 정삭제 됨다는 딱불어짐</t>
  </si>
  <si>
    <t>무과금을 향해 이 말은 진짜 서버 초반에 어찌하여 사냥하다가 희귀템을 먹었을 때 가능한 말이 된다 점점 힘들어 지는 사냥과</t>
  </si>
  <si>
    <t>2m리니지</t>
  </si>
  <si>
    <t>현질유도가 너무심함..옛감성은 전혀없슴...근데 잘만든게임</t>
  </si>
  <si>
    <t>Muk lm</t>
  </si>
  <si>
    <t>왜 설치중만나오고 설치가안되요 데이타켜져있고 다시시작해도...</t>
  </si>
  <si>
    <t>니얼굴응</t>
  </si>
  <si>
    <t>다운로드중 오류가 발생하였습니다 (14)왜이런건가요?</t>
  </si>
  <si>
    <t>아그네스</t>
  </si>
  <si>
    <t>무과금도 그냥 할만해요 퀘스트 열심히 하면됩니다 무과금 오브 강력 추천 합니다</t>
  </si>
  <si>
    <t>NCSOFT2020년 3월 18일꿈꾸던 연대기의 시작, 리니지2M 안녕하세요. 리니지2M입니다.  고객님 리니지2 M을 애용해 주시며 의견을 리뷰로 남겨주셨네요. 언제나 소중한 관심에 감사드립니다.  고객님의 응원에 힘 입어서 더욱 노력하는 리니지2 M이 되도록 하겠으며 혹여, 다른 의견이나 문의 사항이 있으시다면 plaync 고객센터를 통해 1:1문의를 남겨주시면 확인 후 빠르게 도움 드리겠습니다  고객님의 리니지2 M 게임 활동이 더욱 활발하시기를 바라며 최선을 다하겠습니다. 고맙습니다.</t>
  </si>
  <si>
    <t>고민례</t>
  </si>
  <si>
    <t>현질로 카지노 도박만큼 현질 많이 하면 좋은 게임</t>
  </si>
  <si>
    <t>전영식</t>
  </si>
  <si>
    <t>하다보니 재미가 붙여지네요ㅋㅋ 문제는 돈마니든다능...</t>
  </si>
  <si>
    <t>김기완</t>
  </si>
  <si>
    <t>막피 유저에 패널티는 커녕. 보상을 줌.. 유저끼리 피터지게 싸우고 현질 부추김..ㅋㅋ 엔씨짱</t>
  </si>
  <si>
    <t>너무질려서 접고싶은데 현질한게아까워서 함</t>
  </si>
  <si>
    <t>정현철</t>
  </si>
  <si>
    <t>지나간 이벤트 컬렉션 다시 할수있게 해주세요.</t>
  </si>
  <si>
    <t>Nidep Jo</t>
  </si>
  <si>
    <t>예전의 추억이 떠오르는거 같습니다 잼나요 근데 과금은 좀 많이 심하네요</t>
  </si>
  <si>
    <t>송석민</t>
  </si>
  <si>
    <t>별하나도 아까울정도다. 강과 가차 개똥 쓰레기 확률 최소 현질 300만원 해야 어느정도 즐길수 있을 정도의 쓰레기 게임</t>
  </si>
  <si>
    <t>최대우</t>
  </si>
  <si>
    <t>자금 이들어가야 쉬워지는게임</t>
  </si>
  <si>
    <t>그날</t>
  </si>
  <si>
    <t>중요 사냥터 마다 매크로 점령 방치 하는이유가?</t>
  </si>
  <si>
    <t>잼따 업뎃을 너무자주함 ㅡㅡ;;</t>
  </si>
  <si>
    <t>채널 :두TV</t>
  </si>
  <si>
    <t>과금유도가 심하지만 잼있어용.</t>
  </si>
  <si>
    <t>남이윤재</t>
  </si>
  <si>
    <t>현질 너무심함 한두푼도아니고 1년연봉이상을써야 겜좀할만함ㅡㅡ</t>
  </si>
  <si>
    <t>매크로만 없으면 할만한게임</t>
  </si>
  <si>
    <t>냥치이</t>
  </si>
  <si>
    <t>사양이 너무높아요ㅠㅠ</t>
  </si>
  <si>
    <t>김정찬</t>
  </si>
  <si>
    <t>옛날생각나고 좋아요 재미있어요</t>
  </si>
  <si>
    <t>양지훈</t>
  </si>
  <si>
    <t>전설클래스 전설아가시온 주세요~ 템 복도 좋아지길 부탁해요</t>
  </si>
  <si>
    <t>secret 990</t>
  </si>
  <si>
    <t>..캐릭터 생성되지 않는 서버가 많네요</t>
  </si>
  <si>
    <t>황대일</t>
  </si>
  <si>
    <t>전화오면 끊어지고 문자오면 끊어지고 어디 움직이면 끊어지고 그냥 안할렵니다. 개선될 조짐이라도 보이면 하겠지만 그것도 없고</t>
  </si>
  <si>
    <t>byungha yoon</t>
  </si>
  <si>
    <t>작업장이 판치고 작업장관리랍시고 막피가 난무해서 자동사냥키면 죽기 다반사 일반유저보다는 작업장 메크로들이 사냥터 점거해서 사냥이 힘듬.</t>
  </si>
  <si>
    <t>조봉현</t>
  </si>
  <si>
    <t>좋아요 40대유저 인데 그래픽도좋고 전체적으로 잘만들었네요 소과금 유저입니다</t>
  </si>
  <si>
    <t>최케룻&amp;범고래w</t>
  </si>
  <si>
    <t>설치가 이거보다 용량 더차지하는 4~7GB짜리 앱보다 오래걸리는듯</t>
  </si>
  <si>
    <t>박춘향</t>
  </si>
  <si>
    <t>게임 다운받았는데 캐릭생성 안되네요ㅠ</t>
  </si>
  <si>
    <t>Jessica Oh</t>
  </si>
  <si>
    <t>지난 수요일 업데이트 이후 튕김 현상이 많이 있습니다</t>
  </si>
  <si>
    <t>NCSOFT2020년 3월 20일꿈꾸던 연대기의 시작, 리니지2M 안녕하세요. 리니지2M입니다.  리니지 2 M을 애용해주시며 불편하신 내용으로 리뷰 남겨 주셨네요. 번거로우시더라도 완전한 업데이트를 위하여 시간이 소요되는 점  양해 바랍니다. 혹여 불편 사항이나 의견이 있을 경우 고객센터 1:1 문의해 주시기를  바라며 나은 서비스를 위해 늘 노력하는 리니지2 M이 되겠습니다.  고객임의 소중한 관심에 보답하고자 즐거움과 쾌적한 환경의 제공을 위하여 노력하는 리니지2 M이 되겠습니다.  감사합니다.</t>
  </si>
  <si>
    <t>옆집교회오빠</t>
  </si>
  <si>
    <t>아니 지금 플레이중인 유저인데 매크로 안잡습니까? 말해봐야 소용없는거 알지만 해도해도 너무하네 나중에 매크로 때문에 일반유저 다 떠나야 정신차리지... 답변 달아줘봐야 답변도 매크로처럼 달겠지ㅋㅋㅋ</t>
  </si>
  <si>
    <t>김옥순</t>
  </si>
  <si>
    <t>다운 받는데는 거의 20분 걸리면서 생성제안 때문에 서버가 안들어 가지고 시간 낭비 너무 많이 했네 그냥 따른 게임 찻아서 하는게 헐씬 빠르듯 기대해서 해볼려고 했더니 진짜 너무 하네 유튜브 봐보니까 현질를 너무 유도 한다는데 나는 무과금 으로 원래 게임 하는데 현질 유도 하면 뮤과금은 거의 중반 후반 가면 아에 못한다는 말 아님</t>
  </si>
  <si>
    <t>송재형</t>
  </si>
  <si>
    <t>죄다 생성제한 걸어 놓냐 처음으로 게임 깔고 처음으로 아이디 만드려고 하는데 서버 죄다 생상제한 갈어놓으면은 아이디 만들라는거야 말라는거야 게임하라는 거야 말라는거야</t>
  </si>
  <si>
    <t>김동기</t>
  </si>
  <si>
    <t>현재 우리나라 게임의 수준을 적나라하게 드러내는 게임.게임성 제로 도박성과 중독성으로 돈만 쪽쪽 빨아먹는 희대의 쓰레기 게임</t>
  </si>
  <si>
    <t>DXMB Legend</t>
  </si>
  <si>
    <t>2000년대부터 일관되게 현질유도 및 도박성 최고 게임</t>
  </si>
  <si>
    <t>조영훈</t>
  </si>
  <si>
    <t>아니 게임하려고 서버를 선택하고 케릭만들어야하는데ᆢ입구 컷이냐? 다 제안이면 처음시작하는 나갔는사람은 하지도 말라?</t>
  </si>
  <si>
    <t>강순희</t>
  </si>
  <si>
    <t>게임을 할수가없어요 다운받고 들어 갔더니 생성제한 입니다 전 섭다 제한 입니다</t>
  </si>
  <si>
    <t>정성화</t>
  </si>
  <si>
    <t>무과금인데 지금시작하니 아예할수없게 만들어놓으셧네요</t>
  </si>
  <si>
    <t>누구</t>
  </si>
  <si>
    <t>일단 조작과 편의는 너무 좋습니다. 하지만 필드를 나가면 사람 대신 오토가 자리잡고 몬스터 잡고 있는게 너무 많고 아이템은 극악의 확률로 제공 되고.....아휴...</t>
  </si>
  <si>
    <t>NCSOFT2020년 3월 22일꿈꾸던 연대기의 시작, 리니지2M 안녕하세요. 리니지2M입니다.  고객님의 소중한 리뷰에 행복함을 감출 수가 없습니다. ^_^  고객님의 지속적인 관심과 사랑이 있어야만 더 큰 성장을 할 수 있다고 생각합니다.  고객님의 추억 뿐만이 아닌, 앞으로의 미래에도 항상 함께할 수 있도록 언제나 노력하고 발전하는 리니지2M이 되겠습니다.  감사합니다.</t>
  </si>
  <si>
    <t>닭봉이야</t>
  </si>
  <si>
    <t>갤럭시 폴드를 쓰고 있는데요 몇일 전부터 시작화면에서 터치가 인식이 안되는지 접속이 안되요ㅠㅠ 몇번을 지웠다 설치했는데도 똑같아요 해결 좀 해주세요</t>
  </si>
  <si>
    <t>NCSOFT2020년 3월 22일꿈꾸던 연대기의 시작, 리니지2M 안녕하세요. 리니지2M입니다.  기재해주신 리뷰 내용에 대해 정확한 안내를 원하실 경우에는 상세한 확인이 필요합니다.  이에 번거롭겠지만 해당 사항에 정확한 확인을 위해서는 plaync 고객센터에서 1:1 문의 접수 해주시길 부탁드립니다. - 1:1문의: https://cs.plaync.com/  안내해드리는 내용을 참고하시어 원만한 해결 방안을 찾으시길 바랍니다.  감사합니다.</t>
  </si>
  <si>
    <t>엄청난 과금유도와의싸움,작업장과 막피의 스트레스를 이겨내야만 게임을 즐길수있음</t>
  </si>
  <si>
    <t>CHU CHU</t>
  </si>
  <si>
    <t>2000년대 고전 리니지때부터 일관되게 현금결제 유도의 신</t>
  </si>
  <si>
    <t>이준범</t>
  </si>
  <si>
    <t>아는 사람과 같이하려고 게임 다운로드해서 같은 서버에 들어가려고 하니까 서버에 생성제한이 걸려서 캐릭도 못 만들고 있어요. NC입장에서는 생성제한을 하는 이유가 서버마다 유저수를 제한하기 위해서라고 하는데 몇몇 신규유저들은 아는 사람과 게임 같이하고 싶어서 다운로드해서 하는건데 생성제한 걸어놓고 있으면 신규유저들은 며칠씩 기다려서 캐릭터를 만들어야 합니다. 솔직히 매크로 유저들이 서버 유저수의 반 이상 차지하고 있어서 자리가 없다고 생각되는데 이런 상황이 계속 된다면 분명히 리니지 2m유저들이 계속 줄어들게 될 겁니다. 신규유저가 들어올 자리도 없으니 신규유저도 줄어들거고요. 게임관리 하시는분들이 이 문제점을 모르고 있을거라고 생각안합니다. 제가 본 리뷰중에서 반 이상이 저와 같은 생각을 가지신 분들이었거든요. 이 글을 보고 제발 패치를 했으면 좋겠다는 생각입니다.</t>
  </si>
  <si>
    <t>NCSOFT2020년 3월 24일꿈꾸던 연대기의 시작, 리니지2M 안녕하세요. 리니지2M입니다.  안녕하세요 고객님 빼곡하게 기재해주시고 소중한 시간 내시어 남겨주신 리뷰는 잘 보았습니다.  말씀해주신 의견, 캐릭터 생성 제한은 게임 내의 질서와 안정으로  쾌적한 게임 환경을 위한 설정임을 안내해드립니다. 불편을 드려 죄송스러우며, 양해 부탁드립니다.  보내주신 소중한 의견에 힘 입어서 보다 나은 서비스를 위해 노력하는 리니지2M이 되겠으며 고객님의 원할한 게임 서비스 이용을 위하여 최선을 다하겠습니다.감사합니다.</t>
  </si>
  <si>
    <t>Leeᄎ충근</t>
  </si>
  <si>
    <t>이게임은 망할듯 하기가 싫음 접었음 현질한 애들은 지네끼리 문파만들어 공창 시끄럽게하고 초등같은 마인드로 내가힘이 세니까 내맘대로 막피하고 아니꼬우면 너도 현질 하라고 대놓고 무시함 하수들 현질 하지않으면 게임이 진행 이 되지않고 렙 있는 유저는 백수 초딩 마인드임 리니지는 그걸 부추키는듯 망한게임인듯</t>
  </si>
  <si>
    <t>Mr. XX</t>
  </si>
  <si>
    <t>모든 서버에 새 캐릭터 생성 불가네요. 공지를 해주시던지 괜히 힘들게 받았는데 시작을 못함</t>
  </si>
  <si>
    <t>시대에 맞게 변화가 필요한게임 몇백 몇천을 쓰더라도 변화가 없을수도 있는게임 규제를 하려면 이런게임부터 손봐야한다고 생각한다 유저를 그저 개돼지로만 아는 그런게임...</t>
  </si>
  <si>
    <t>팅팅팅</t>
  </si>
  <si>
    <t>배경그래픽이 너무 이쁘네요. 리니지2m 화이팅입니다.</t>
  </si>
  <si>
    <t>NCSOFT2020년 3월 23일꿈꾸던 연대기의 시작, 리니지2M 안녕하세요. 리니지2M입니다. 게임의 애용에 너무나 감사드리며 소중한 시간 내시어 남겨주신 리뷰는 잘 보았습니다. 고객님께서 말씀해준 내용에 힘 입어서 보다 나은 서비스를 위해 노력하는 리니지2M이 되겠으며 만족할 수 있는 게임 서비스 이용을 위하여 최선을 다하겠습니다.감사합니다.</t>
  </si>
  <si>
    <t>이선미</t>
  </si>
  <si>
    <t>겜접속만하면꺼지네요..왜그러는지..몇일째계속그러네요..</t>
  </si>
  <si>
    <t>NCSOFT2020년 3월 24일꿈꾸던 연대기의 시작, 리니지2M 안녕하세요. 리니지2M입니다.  리니지 2 M을 애용해주시며 불편하신 내용으로 리뷰 남겨 주셨네요. 번거로우시더라도 완전한 업데이트를 위하여 시간이 소요되는 점 양해 부탁드립니다. 혹여 불편 사항이나 의견이 있을 경우 고객센터 1:1 문의해 주시기를 바라며 나은 서비스를 위해 늘 노력하는 리니지2 M이 되겠습니다.  고객임의 소중한 관심에 보답하고자 즐거움과 쾌적한 환경의 제공을 위하여 노력하는 리니지2 M이 되겠습니다.  감사합니다.</t>
  </si>
  <si>
    <t>kyoungsoo park</t>
  </si>
  <si>
    <t>작업장때문에 렙업은 커녕 컨텐츠 진행이 안된다 40렙 이후 구간에서부턴 사냥도 못해 뭘 할수있는게없다</t>
  </si>
  <si>
    <t>POKER문슨생</t>
  </si>
  <si>
    <t>환불요청부탁드립니다 다이아구매요</t>
  </si>
  <si>
    <t>SY KIM</t>
  </si>
  <si>
    <t>전작(리니지M)보다는 쬐끔 낫다. 그래서 별2개~ 컬렉션에 필요한 아이템을 케쉬템으로 수급하게 만든건 정말 놀랄만한 시스템이야. 돈이 환장한거처럼 느껴지고 게임운영이나 밸런스는 점점 무너진다. 잠수패치로 템 드랍율도 계속해서 떨어지고, 이딴식으로는 얼마 못간다. 그리고 제발 길렉 좀 없애라!</t>
  </si>
  <si>
    <t>남명</t>
  </si>
  <si>
    <t>렉 개쩔음 장착한 무기도 없어지고 개실망</t>
  </si>
  <si>
    <t>NCSOFT2020년 3월 24일꿈꾸던 연대기의 시작, 리니지2M 안녕하세요. 리니지2M입니다. 안녕하세요 고객님께서 남겨주신 리뷰는 잘 보았습니다. 고객님의 만족감을 드리지 못한 마음이 무겁습니다. 보내주시는 소중한 의견은  잘 살펴서 게임 이용에 유익한 서비스를 위해 노력하는 리니지2 M이 되겠습니다. 고객님의 즐겁고 원할한 게임 서비스 이용을 위하여 최선을 다하겠습니다. 감사합니다.</t>
  </si>
  <si>
    <t>김기열</t>
  </si>
  <si>
    <t>처음이라 잘모르겠지만 재밌게 잘 하고 있어요</t>
  </si>
  <si>
    <t>최경환</t>
  </si>
  <si>
    <t>고등학교때 향수 건드려서, 유저들 모아놓고, 뽑기에 드랍율 조작에, 너네게임 다신 하고 싶지 않다. 블소든 뭐든, 나오면, 또 패키지 판매할거면서.. 우리나라 대표 기업이 맞나 싶다. 블소는 옷입는걸로 컬렉할거냐?</t>
  </si>
  <si>
    <t>이성욱</t>
  </si>
  <si>
    <t>3월25일 패치 이후 게임 다운로드가 안되는데.. 게임을 지우고 새로 깔아도 다운로드 대기만 뜹니다 어떻게 하면 되나요?</t>
  </si>
  <si>
    <t>NCSOFT2020년 3월 25일꿈꾸던 연대기의 시작, 리니지2M 안녕하세요. 리니지2M입니다.  게임 이용에 불편함을 끼쳐드려 고개 숙여 사과드립니다.  기재해주신 리뷰 내용 만으로는 정확한 안내가 가능하지 않습니다.  번거롭겠지만 해당 사항에 정확한 확인을 위해서는 plaync 고객센터에서 1:1 문의 접수해주시길 부탁드립니다. - 1:1문의: https://cs.plaync.com/  안내해드리는 내용을 참고하시어 원만한 해결방안을 찾으시길 바랍니다.  감사합니다.</t>
  </si>
  <si>
    <t>리뷰에 헛소리만 있는거보니 엔씨 직원들이 뿌듯해 하겠네요. 항상 재미있는게임 만드는 엔씨 응원합니다. 화이팅</t>
  </si>
  <si>
    <t>러블리소연</t>
  </si>
  <si>
    <t>재밋어요 자동게임이 되서 좋아요ㄱ 근데 전화통화하거나 폰 쇼핑하그나면 게임이 꺼져잇는게 아쉬워요</t>
  </si>
  <si>
    <t>NCSOFT2020년 3월 25일꿈꾸던 연대기의 시작, 리니지2M 안녕하세요. 리니지2M입니다.  고객님 안녕하세요. 소중한 시간 내시어 남겨주신 리뷰는 잘 보았습니다.  고객님의 자세하게 기재 후 보내주신 의견에 대해서는 감사드리며   잘 참고하도록 하겠습니다.  보다 나은 서비스를 위해 노력하는 리니지2 M이 되겠으며   즐겁고 쾌적한 게임 서비스 이용을 위하여 최선을 다하겠습니다.  감사합니다.</t>
  </si>
  <si>
    <t>우드케빈</t>
  </si>
  <si>
    <t>현질유도 역시나 + 영구컬렉 솔직히 다른거 필요없고 영구컬렉만 따로 팔아도 삼 굳이 왜 다른거끼워팔기로 비싸게 받는지 아이템 파밍 = 딜찍누면 돈투자한사람일수록 더 먹으라는건데 현질유도사행성아니라더니 유도오짐</t>
  </si>
  <si>
    <t>NCSOFT2020년 3월 26일꿈꾸던 연대기의 시작, 리니지2M 안녕하세요. 리니지2M입니다. 고객님 안녕하세요.  소중한 시간 내시어 리뷰를 남겨주셨네요. 관심으로 이끌어 주시는 따가운 소리는 참고하도록 하겠습니다. 고객님 만족을 위해서 늘 최선을 다하지만 미치지 못하는 것 같아  마음이 안타깝습니다.  고객님 게임 활동이 즐거운 시간이 되시기를 바라며 리니지2 M이  최선을 다하겠습니다. 아덴 월드 여행에서 행운이 가득하시기를 기원합니다. 감사합니다.</t>
  </si>
  <si>
    <t>컨텐츠 자체는 나쁘지않지만 과금이넘심해요</t>
  </si>
  <si>
    <t>NCSOFT2020년 3월 25일꿈꾸던 연대기의 시작, 리니지2M 안녕하세요. 리니지2M입니다. 소중한 시간 내시어 남겨주신 리뷰는 잘 보았습니다. 고객님께서 말씀해준 내용은 참고하겠으며 만족감을 더 드리지 못한 것 같아  마음이 무겁습니다. 보내주신 관심에 감사드리며 유익한 서비스를 위해 노력하는 리니지2 M이 되겠습니다. 고객님의 즐거운 아덴 월드에서 게임이 되시기를 기원합니다. 감사합니다.</t>
  </si>
  <si>
    <t>soo</t>
  </si>
  <si>
    <t>재미는잇지만 직업간 밸런스좀 맞춰주세요</t>
  </si>
  <si>
    <t>NCSOFT2020년 3월 25일꿈꾸던 연대기의 시작, 리니지2M 안녕하세요. 리니지2M입니다.  리니지2M리뷰를 남겨주신 고객님께 감사의 말씀을 드려요~!  소중한 시간 내어 리뷰를 통해 의견을 남겨주신 만큼 게임 이용에 불편했던 점, 개선이 필요한 점은 담당 부서로 전달하여 보다 나은 방향으로 개선될 수  있도록 꼼꼼하게 논의하다록 하겠습니다.   리니지2M을 위해 말씀해주신 의견 하나하나 귀 귀울여  고객님께서 더욱더 즐겁게 이용하실 수 있도록 최선을  다하겠으며, 지속 발전 하는 리니지2M이 되도록 힘껏  노력하겠습니다.   감사합니다.</t>
  </si>
  <si>
    <t>sc ID</t>
  </si>
  <si>
    <t>확률성 뽑기로 유저들의 소비가 너무 심함</t>
  </si>
  <si>
    <t>robert kim</t>
  </si>
  <si>
    <t>오토 정리를 안해서 망한겜...공성 시작도 안했는데 그들만의 리그 시작중!</t>
  </si>
  <si>
    <t>이성화</t>
  </si>
  <si>
    <t>NC 역시나가 역시였네...쩝! 현질유도 승. 99.9999% 패치,업데이트 패0.0001% ㄴㄱㅁㅈㄸ</t>
  </si>
  <si>
    <t>망겜인듯..ㅡㅡ. 아직도 몸비 나무속에 박혀있는게 보임..ㅈ</t>
  </si>
  <si>
    <t>임호순</t>
  </si>
  <si>
    <t>지금시국에도 과금이벤트 심하다 패키지 진짜 엔씨 끝이없다</t>
  </si>
  <si>
    <t>이영식</t>
  </si>
  <si>
    <t>이거 망게임 자꾸 템 푸는거 보니 이카루스 겜 하고 똑같네 ,이거 망게임 이다모두 현질하는 사람 조만간 망한다 ㅋㅋㅋ</t>
  </si>
  <si>
    <t>NCSOFT2020년 3월 25일꿈꾸던 연대기의 시작, 리니지2M 안녕하세요. 리니지2M입니다.  고객님 안녕하세요. 바쁘신 와중에 남겨주신 리뷰는 잘 보았습니다.  고객님의 보내주신 의견은 감사하게 잘 받았으며 참고하도록 하겠습니다.  보다 나은 서비스를 위해 노력하는 리니지2 M이 되겠으며  즐겁고 쾌적한 게임 서비스 이용을 위하여 최선을 다하겠습니다.  감사합니다.</t>
  </si>
  <si>
    <t>윤주하</t>
  </si>
  <si>
    <t>코라나로인해 다힘든데 어떻게든 유저등골빼먹을라고 과금유도 굳!!!!</t>
  </si>
  <si>
    <t>마녀예빈</t>
  </si>
  <si>
    <t>작장때문에 이거머 작장땜에 망함</t>
  </si>
  <si>
    <t>aimee kim</t>
  </si>
  <si>
    <t>업데이트왜이래많아요진짜</t>
  </si>
  <si>
    <t>재밌게하고 있습니다.</t>
  </si>
  <si>
    <t>김기우</t>
  </si>
  <si>
    <t>꼼양TV</t>
  </si>
  <si>
    <t>너무 현질하게 만들었음.</t>
  </si>
  <si>
    <t>최성준</t>
  </si>
  <si>
    <t>별하나도 아까움 현질안하는계정 전부다 계정블락거는 엔씨 그래 그렇게 돈 많이 벌어라 그리고 이게 리니지2냐? 린1 3d지 ㅋㅋ</t>
  </si>
  <si>
    <t>솔직히 과금은 선택인데 자꾸 과금 캐시템 만든다고 게임사 탓을 할 필요는 없다고 본다. 그냥 안사주면 그만인데 자꾸 사주니까 호구잡혀서 계속 나오는거다 ㅇㅈ?? 아 그리고 제발 업데이트 할때마다 3기가씩 받게좀 하지 마라라 이건 머 일주일에 한번씩 패치하는데 3기기 다운이냐</t>
  </si>
  <si>
    <t>채철우</t>
  </si>
  <si>
    <t>즐겁게 재밌게 게임을 즐길수 있어서 좋습니다. 화이팅 하세요</t>
  </si>
  <si>
    <t>NCSOFT2020년 3월 26일꿈꾸던 연대기의 시작, 리니지2M 안녕하세요. 리니지2M입니다. 고객님 안녕하세요. 소중한 시간 내시어 리뷰를 남겨주셨네요. 고객님 건네주시는 한 마디에 감사드리며 더 잘하라는  의미로 받아들이겠습니다. 언제나 변함없는 그 사랑을 잊지 않고 섬세하고 즐거운  게임 활동이 되도록 항상 노력하겠습니다. 아덴 월드 여행에서 행운이 가득하시기를 바라며  리니지2 M이 최선을 다하겠습니다. 감사합니다.</t>
  </si>
  <si>
    <t>심재민</t>
  </si>
  <si>
    <t>캐릭터 만들지도 못하면 어쩌자는긴가요? 서버가 다 캐릭터 생성제한 ㅎㅎ</t>
  </si>
  <si>
    <t>NCSOFT2020년 3월 26일꿈꾸던 연대기의 시작, 리니지2M 안녕하세요. 리니지2M입니다. 소중한 시간 내시어 남겨주신 리뷰는 잘 보았습니다. 고객님께서 말씀해주신 의견에 감사드리며 만족감을 더 드리지 못한 것 같아 마음이 무겁습니다. 서버 내의 캐릭터 생성 제한은 게임 내의 질서와 안정을 유지하기 위한 설정임을 참고해주시기를 부탁 드립니다. 원할한 서비스를 위해 노력하는 리니지2 M이 되겠습니다. 고객님의 즐거운 아덴 월드에서 게임이 되시기를 기원합니다. 감사합니다.</t>
  </si>
  <si>
    <t>라떼맘</t>
  </si>
  <si>
    <t>처음부터 해야 재미있다</t>
  </si>
  <si>
    <t>NCSOFT2020년 3월 26일꿈꾸던 연대기의 시작, 리니지2M 안녕하세요. 리니지2M입니다.  고객님 소중한 시간 내시어 리뷰를 남겨주셨네요. 고객님께서 말씀해주신 잔잔한 의견은 잘 받아 보았습니다. 섬세한 컨텐츠와 이벤트로 게임 활동이 다양해질 수 있도록  노력하겠습니다. 언제나 꾸준하게 애용해주시기를 바라며 고객님의 원할한  게임 활동을 위해 리니지2 M이 최선을 다하겠습니다.  감사합니다.</t>
  </si>
  <si>
    <t>yang지나</t>
  </si>
  <si>
    <t>현질하기 딱좋게임이네~~</t>
  </si>
  <si>
    <t>돈쓴만큼 강해저서 좋아요 항상 다른겜은 무과금이랑 스펙차이 안나서 짜증낫는데 이겜은 월150만정도 쓰니 무과금들 위에 군림하자나요ㅎㅎ</t>
  </si>
  <si>
    <t>김정진</t>
  </si>
  <si>
    <t>모든 서버가 생성제한인데 게임은 어떻게하라는건지요? 참..</t>
  </si>
  <si>
    <t>NCSOFT2020년 3월 27일꿈꾸던 연대기의 시작, 리니지2M 안녕하세요. 리니지2M입니다.  캐릭터 생성 제한으로 인해 접속이 원활하지 않아 리뷰를 남겨주셨네요.  해당 서버의 캐릭터 생성 제한은 서버별 밸런스를 위해 각 서버별 인입/인출 인원 제한하고 있으며 캐릭터 생성 제한 관련은 공지사항을 통해 고객님께 최대한 빠르게 전달해 드리겠습니다.  혹여 다른 궁금하신 의견이나 문의사항이 있으신다면 언제든지 plaync 고객센터를 통해 1:1문의를 남겨주시 면 확인 후 도움을 드리겠습니다.  아덴 월드에서 늘 행복하며 즐거운 여행이 가득하길 바라겠습니다  감사합니다.</t>
  </si>
  <si>
    <t>김김진영</t>
  </si>
  <si>
    <t>게임이 완성도가 높네요</t>
  </si>
  <si>
    <t>이민협</t>
  </si>
  <si>
    <t>설치후 실행했는데 초입 동의함이후로 계속튕김 플레이 안됨</t>
  </si>
  <si>
    <t>NCSOFT2020년 3월 28일꿈꾸던 연대기의 시작, 리니지2M 안녕하세요. 리니지2M입니다.  게임 이용에 불편함을 끼쳐드려 고개 숙여 사과드립니다.  기재해주신 리뷰 내용에 대해 정확한 안내를 원하실 경우에는 상세한 확인이 필요합니다.  이에 번거롭겠지만 해당 사항에 정확한 확인을 위해서는 plaync 고객센터에서 1:1 문의 접수 해주시길 부탁드립니다. - 1:1문의: https://cs.plaync.com/  안내해드리는 내용을 참고하시어 원만한 해결 방안을 찾으시길 바랍니다.  감사합니다.</t>
  </si>
  <si>
    <t>권석원</t>
  </si>
  <si>
    <t>게임은 재미있는데 작업장 좀 그렀네요</t>
  </si>
  <si>
    <t>낭만고라니</t>
  </si>
  <si>
    <t>마도사캐릭 왜만든거에요? 장점이 아예없어요 그나마 광역마법이 장점인데.. 사람들도 같이쳐맞아서 쓸수도없고 그리고 매너모드on 이면 몬스터 안겹치게좀 해주세요</t>
  </si>
  <si>
    <t>NCSOFT2020년 1월 17일꿈꾸던 연대기의 시작, 리니지2M 안녕하세요. 리니지2M입니다.  리니지2M에 힘이 되는 리뷰 남겨주셨네요.  소중한 고객님의 말씀 하나 하나 너무나도 감사합니다.  고객님의 말씀에 보다 더 힘을 내어 만족감을 느끼실 수 있도록 더욱 더 노력하겠습니다.  보다 더 궁금하신 점 또는 건의사항이 있으시다면 plaync 1:1문의를 언제든 찾아주시길 바랍니다.   &amp;gt;&amp;gt; 1:1문의: https://cs.plaync.com/ &amp;lt;&amp;lt;  고맙습니다.</t>
  </si>
  <si>
    <t>수윈전차</t>
  </si>
  <si>
    <t>경험은 없지만 시간가는줄 모르고 하고 있습니다~^^</t>
  </si>
  <si>
    <t>HyunKyu Kim</t>
  </si>
  <si>
    <t>작업장때문에 게임진행불가요</t>
  </si>
  <si>
    <t>사냥터에 유저수보다 매크로 숫자가 많은데 알고도 안잡고 유저가 신고해야 처리해줄까 말까 하루가 멀다하고 하루 수천캐릭의 작업장들이 몰려오는데 방관하는 엔씨 일주일마다 제재하면 뭐하지 제재당하는 숫자는 1/10밖에 안될텐데 신규유입이 되야하는데 작업장때문에 생성제한걸리는 기이한게임</t>
  </si>
  <si>
    <t>정경옥</t>
  </si>
  <si>
    <t>기기변경 했는데 왜 새 기기에 옮겨지지 않는 건가요?</t>
  </si>
  <si>
    <t>이응관</t>
  </si>
  <si>
    <t>일단 초반이라 중독성있게 게임중... 물론 무과금으로</t>
  </si>
  <si>
    <t>차차차</t>
  </si>
  <si>
    <t>개돼지 아재들 오늘도 정신못차리고 과금하는 게임~!~!</t>
  </si>
  <si>
    <t>섭섭</t>
  </si>
  <si>
    <t>이거슨 게임인가 도박인가. 지상최대 도박 현질게임이 왔다</t>
  </si>
  <si>
    <t>오창욱</t>
  </si>
  <si>
    <t>아니.....거스틴 06서버 작업장 불법 매크로 프로그램쓰는 애들이널려서 몹을못잡아요 게임을 하라는건가요 말라는건가요ㅡㅡ 하라고만든 게임인지 모르겠네요 그렇다고 애들 죽이려고하면 작장캐릭 다섯에서 열다섯캐릭이 일점사하는데 하지말라는거죠?ㅎㅎ 아니면 신고기능을좀 만들어주시던가 무슨해결을해줘야죠 돈많이지른 랭커들 작업장사람들만 남아있는거같아요ㅎㅎ 순환이안되는데 게임이잘돌아갈까요~~??</t>
  </si>
  <si>
    <t>이혁진</t>
  </si>
  <si>
    <t>화면이자꾸 깨지고, 접속이 안되는 현상이 있습니다. 업데이트로 오류좀 잡아주세요!</t>
  </si>
  <si>
    <t>NCSOFT2020년 3월 30일꿈꾸던 연대기의 시작, 리니지2M 안녕하세요. 리니지2M입니다.  게임 이용에 불편함을 끼쳐드려 고개 숙여 사과드립니다.  기재해주신 리뷰 내용 만으로는 정확한 안내가 가능하지 않습니다.  번거롭겠지만 해당 사항에 정확한 확인을 위해서는 plaync 고객센터에서 1:1 문의 접수해주시길 부탁드립니다. - 1:1문의: https://cs.plaync.com/  안내해드리는 내용을 참고하시어 원만한 해결방안을 찾으시길 바랍니다.  감사합니다.</t>
  </si>
  <si>
    <t>박미나</t>
  </si>
  <si>
    <t>시작과 끝까지 빨때 쭉쭉 ~ 모든게 과금 구경만 하던지 과금 해서 하던지..</t>
  </si>
  <si>
    <t>양승탁</t>
  </si>
  <si>
    <t>베트남서 오늘다운받아서 해보네요 역시 nc네요 그래픽이 너무좋습니다 일단 ㅋ</t>
  </si>
  <si>
    <t>kim우기야</t>
  </si>
  <si>
    <t>현질 안하면 무과금으로 넘 빡심</t>
  </si>
  <si>
    <t>영이롱</t>
  </si>
  <si>
    <t>아니 게임을하란말이야 말란말이야 왜계속 팅기고 그래 짜증나게...</t>
  </si>
  <si>
    <t>파황</t>
  </si>
  <si>
    <t>엔씨게임은 절대안 한다 과금유도는 세계1등 ㅡㅡ</t>
  </si>
  <si>
    <t>NCSOFT2020년 3월 30일꿈꾸던 연대기의 시작, 리니지2M 안녕하세요. 리니지2M입니다.  소중한 시간을 내어 작성해주신 리뷰에 감사드립니다.  실망하셨을 고객님께 만족감을 드리지 못한 리니지 2M이 된 것 같아 참으로 무거운 마음입니다.  앞으로도 모든 고객님께 풍성한 이벤트와 다양한 컨텐츠를 부족함이 없이 준비하여 더욱 더 큰 사랑을 보답하는 리니지2M이 될 수 있도록 최선을 다하겠습니다.  혹여 다른 궁금하신 의견이나 문의사항이 있다면 언제든지 plaync 고객센터를 통해 최대한 빠르게 도움을 드리겠습니다.  감사합니다.</t>
  </si>
  <si>
    <t>윤가네tv</t>
  </si>
  <si>
    <t>완성도가 돋보이는겜</t>
  </si>
  <si>
    <t>NCSOFT2020년 3월 30일꿈꾸던 연대기의 시작, 리니지2M 안녕하세요. 리니지2M입니다.  소중한 시간 내어 남겨주신 리뷰 너무나도 감사합니다.  고객님께서 재미있게 즐겨 주신다니 무엇보다 기쁘기 그지 없습니다.  앞으로 보다 나은 서비스로 고객님께 만족 드리는 모습, 발전해 나가는 모습 보여 드릴 수 있도록 항상 노력하겠습니다.  혹여, 다른 의견이나 문의사항이 있으시다면 plaync 고객센터를 통해 1:1문의를 남겨주시면 확인 후 빠르게 도움 드리겠습니다  감사합니다.</t>
  </si>
  <si>
    <t>Kijoo Gksa</t>
  </si>
  <si>
    <t>마검자리체 출연시 고렙 파티유저들이 솔플레이 저렙유저들 죽이고 자리체몬스터, 아이템 독식합니다. 출시 초반에는 마검자리체로 모이라고 광고 혀대더니 가면 죽는데 누가 가겠습니까? 유저간의 분쟁은 관여안한다는게 원칙이라지만 게임시작한지 얼마안된 유저들 마검자리체 몬스터,아이템 사냥기회조차 얻지못해서 욕하면서 게임을 떠나고 있는건 아는지요?획득은 못하더라도 사냥 과정은 공정해야하지 않을까요? 마검자리체 출연시 그지역 일부 세프티존으로 설정되게해서 유저간 공격 못하게 해주시길 요청드립니다!!</t>
  </si>
  <si>
    <t>김밍뀨</t>
  </si>
  <si>
    <t>바츠07섭인데 오렌지역 전지역 사냥터 통제 랍니다 무슨 게임을 어떻게 풀어줬으면 이런상황까지 오게 합니까? 제발 조치 부탁드립니다.. 이건 너무 심하잖아요..ㅠㅜ 별하나주는것도 아까울판입니다 게임을 하라는건지 하지말라는건지 게임을 잘만드셨는데 사람들이 불만만 표출하는상황입니다 리뷰하나하나 듣고 운영해주셨으면 합니다</t>
  </si>
  <si>
    <t>NCSOFT2020년 3월 31일꿈꾸던 연대기의 시작, 리니지2M 안녕하세요. 리니지2M입니다.  등록해주신 리뷰 소중히 잘 받아보았습니다.  고객님께서 게임을 이용하며 느끼신 진솔한 불편에 제 마음이 무거워집니다.  남겨주신 의견 그냥 지나치지 않고, 앞으로 지속적인 노력을 통해 개선 방향을 찾도록 하여 추후 고객님께 큰 만족감을 드릴 수 있도록 하겠습니다.  때로는 칭찬을, 때로는 쓴 말을 함께 해주시는 고객님을 등에 업으니 천군만마가 따로 없습니다.  감사합니다.</t>
  </si>
  <si>
    <t>게임을 하지말라는거지? 신규서버 신규서버 전서버 그 전서버 까지 전부 캐릭터 생성제한 전체서버중 구서버 딱 2개서버만 생성가는 이게임 왜 설치했는지 모르겠네 ㅋㅋㅋ 설치해서 접속하자마자 캐릭터 생성할수있는 서버가 없어서 바로 삭제 ㅋㅋㅋ</t>
  </si>
  <si>
    <t>NCSOFT2020년 3월 31일꿈꾸던 연대기의 시작, 리니지2M 안녕하세요. 리니지2M입니다.  원활한 게임 진행이 가능하지 않아 불편하겠습니다.  캐릭터 생성 제한은 이용하시는 고객님들의 안정적인 네트워크 및 플레이 환경을 제공하기 위해 진행되는 내용입니다.  불편하시더라도 생성제한 해제가 진행될 경우 캐릭터 생성을 하여주시길 부탁드립니다.  다양한 의견을 수용하여 폭넓게 사랑받을 수 있는 게임 으로 거듭나도록 하겠습니다.  감사합니다.</t>
  </si>
  <si>
    <t>쿼터원래대로돌려놓으세요..1 2 3 4쿼터로..아니멀쩡하게잘하고있었는데 프리캠인가먼가로해놔서 화면막움직이고..커졌다작아졌다 짜증남..모바일로하는데 원래대로쿼터돌려놓으시죠</t>
  </si>
  <si>
    <t>아니 캐릭생성 안되면 언제된다고 말이라도 해주던지 업데이트는 무자게 하고 케릭생성이 두개섭밖에 안되면 친구랑 하려는데 각기 다른섭에서하다가 섭이전뜨면 옮기라는건가.. 무슨생각인지 모르겠네</t>
  </si>
  <si>
    <t>하나미치</t>
  </si>
  <si>
    <t>과금러들만의 게임세상!! 불공평한 게임 환경..과금러들에게 눈치받구 온갖 욕 다 듣는 게임속 어떤것이든 과금러에게 허락 받아가며 게임해야하는..과금러들 정신병이 다 보여지는 게임</t>
  </si>
  <si>
    <t>하랑이아빠</t>
  </si>
  <si>
    <t>그냥 제가 근20년간 꾸준히 해온 게임입니다. 신뢰하고 믿을수 있어서 항상 이 게임 말고는 눈에 잘 안들어오죠</t>
  </si>
  <si>
    <t>NCSOFT2020년 3월 31일꿈꾸던 연대기의 시작, 리니지2M 안녕하세요. 리니지2M입니다.  안녕하세요! 고객님 리니지2M을 플레이 해주셔서 감사합니다.  소중한 시간 내어 남겨주신 리뷰 너무나도 감사합니다.  고객님께서 재미있게 즐겨 주신다니 무엇보다 기쁘기 그지 없습니다.  앞으로 보다 나은 서비스로 고객님께 만족 드리는 모습, 발전해 나가는 모습 보여 드릴 수 있도록 항상 노력하겠습니다.  혹여, 다른 의견이나 문의사항이 있으시다면 plaync 고객센터를 통해 1:1문의를 남겨주시면 확인 후 빠르게 도움 드리겠습니다  감사합니다.</t>
  </si>
  <si>
    <t>너무 어려운 게임입니다 하지만 그만큼 재미도 있네요 돈은좀 많이들어가네요</t>
  </si>
  <si>
    <t>황옥남</t>
  </si>
  <si>
    <t>아이템 모양이 너무나 단순하고 메인 쾌가 렙 보다 높게 되여있음</t>
  </si>
  <si>
    <t>최유영</t>
  </si>
  <si>
    <t>리니지동의좀쉽게좀요ㅠㅠ리니지m12받았는데동의버튼이안보여요ㅠㅠ</t>
  </si>
  <si>
    <t>올 생성제한인되 신규유저 안받을끼가 나참...</t>
  </si>
  <si>
    <t>과금심해도 이만한 게임이없다 졸잼이다 ㅋㅋㅋㅋㅋㅋㅋㅋㅋ 단돈없으면 하지마라 ㅋㅋㅋ</t>
  </si>
  <si>
    <t>삐따기</t>
  </si>
  <si>
    <t>캐릭터생성이안됩니다ㅡㅡ뭔일인지요</t>
  </si>
  <si>
    <t>park상완</t>
  </si>
  <si>
    <t>과금유도가 너무너무 심한거 빼곤 말이 필요없죠</t>
  </si>
  <si>
    <t>홍홍동균</t>
  </si>
  <si>
    <t>고만좀업뎃해라쓰잘데기없는</t>
  </si>
  <si>
    <t>오태석</t>
  </si>
  <si>
    <t>현질안하고는 못하는게임</t>
  </si>
  <si>
    <t>NCSOFT2020년 3월 31일꿈꾸던 연대기의 시작, 리니지2M 안녕하세요. 리니지2M입니다.  리니지2M이 고객님의 기대에 미치지 못했다니 마음이 무겁습니다. ㅜ_ㅜ  고객님께서 말씀해준 내용은 겸허히 받아들여 보나 나은 서비스를 위해 늘 노력하는 리니지2M이 되겠습니다.  즐거움만 한아름 제공해드리고픈 저희였으나 부족한 모습을 보인 것 같아 마음이 무겁습니다.  감사합니다.</t>
  </si>
  <si>
    <t>woojung Shim</t>
  </si>
  <si>
    <t>다른모바일게임 하고비교해서 별차이가없네요</t>
  </si>
  <si>
    <t>김지웅</t>
  </si>
  <si>
    <t>돈없음 못하는 게임 참고하고 즐기시길</t>
  </si>
  <si>
    <t>김병호</t>
  </si>
  <si>
    <t>아이템 드롭이 쉽지 않아요</t>
  </si>
  <si>
    <t>NCSOFT2020년 3월 31일꿈꾸던 연대기의 시작, 리니지2M 안녕하세요. 리니지2M입니다.  기대에 부응하지 못하셨다니 마음이 무겁습니다. ㅠ^ㅠ  말씀해주신 부분에 대해 참고하여 앞으로 고객님의 플레이에 즐거움을 드릴 수 있도록 더욱 노력하여 보답하는 리니지2M이 되도록 노력하겠습니다.  앞으로 지속적인 노력을 통해 개선 방향을 찾도록 하여 추후 고객님께 큰 만족감을 드릴 수 있도록 하겠습니다.  언제나 고객님의 의견에 귀를 기울이며 함께 발전해나가는 리니지2M이 되도록 하겠습니다.  감사합니다.</t>
  </si>
  <si>
    <t>피에롯</t>
  </si>
  <si>
    <t>장난아니다 낙동강오리알됐다 접는다</t>
  </si>
  <si>
    <t>NCSOFT2020년 3월 31일꿈꾸던 연대기의 시작, 리니지2M 안녕하세요. 리니지2M입니다.  소중한 시간을 내어 작성해주신 리뷰에 감사드립니다.  실망하셨을 고객님께 만족감을 드리지 못한 리니지 2M이 된 것 같아 참으로 무거운 마음입니다.  앞으로도 모든 고객님께 풍성한 이벤트와 다양한 컨텐츠를 부족함이 없이 준비하여 더욱 더 큰 사랑을 보답하는 리니지2M이 될 수 있도록 최선을 다하겠습니다.  혹여 다른 궁금하신 의견이나 문의사항이 있다면 언제든지 plaync 고객센터를 통해 최대한 빠르게 도움을 드리겠습니다.  감사합니다.</t>
  </si>
  <si>
    <t>작업장 정리 안되는 무능한 엔씨~</t>
  </si>
  <si>
    <t>최보명</t>
  </si>
  <si>
    <t>장난하나 전서버가 캐릭터생선제한이네 리니지m이나 리니지2m이나 역시nc답다</t>
  </si>
  <si>
    <t>전지훈</t>
  </si>
  <si>
    <t>과금유도가 너무 심함</t>
  </si>
  <si>
    <t>정경원</t>
  </si>
  <si>
    <t>무슨 접속 할때마다 팅기는지...</t>
  </si>
  <si>
    <t>정휘도</t>
  </si>
  <si>
    <t>재밌습니다 과금유도빼고</t>
  </si>
  <si>
    <t>차강옥</t>
  </si>
  <si>
    <t>너무불공평한께임이네요</t>
  </si>
  <si>
    <t>장임식</t>
  </si>
  <si>
    <t>어마무시한게임 퍽큐</t>
  </si>
  <si>
    <t>강서윤</t>
  </si>
  <si>
    <t>추천섭이라고 해놓고 생성제한은 먼 견소린지...ㅡㅡ실컷 다운받아놨더니 어이없어서 ...ㅡㅡ 케릭 못만들게 할게 아니고 다운이 안되게 하던지...ㅡㅡ 머하는겨 남에시간 남에 데이터 잡아처먹고</t>
  </si>
  <si>
    <t>NCSOFT2020년 4월 2일꿈꾸던 연대기의 시작, 리니지2M  안녕하세요. 리니지2M입니다. 원활한 게임 진행이 가능하지 않아 마음이 불편하셨겠습니다. 고객님의 남겨주신 리뷰에 저 또한 마음이 무겁습니다. 캐릭터 생성 제한은 이용하시는 고객님들의 안정적인 네트워크 및  플레이 환경을 제공하기 위해 진행되는 내용이니 너그러운 양해 부탁드립니다. 불편하시더라도 생성 제한 해제가 진행될 경우 캐릭터 생성을  하여주시길 부탁 드립니다. 다양한 의견을 수용하여 폭넓게 사랑 받을 수 있는 게임으로 거 듭나도록 최선을 다하겠습니다. 감사합니다.</t>
  </si>
  <si>
    <t>돈으로 밸런스 다 망침 , 영구컬렉 남발 뽑기 남발, 유저는 돈질해서 사냥통제 보스통제 과금 수십만원 씩 해도 티도 안남</t>
  </si>
  <si>
    <t>NCSOFT2020년 4월 1일꿈꾸던 연대기의 시작, 리니지2M 안녕하세요. 리니지2M입니다.  고객님 게임 중에 의견을 리뷰로 남겨주셨네요. 최선을 다해서 고객님의 충족을  위해 노력하지만  아직 미흡한 부분이 있는 것 같아 마음이 무겁습니다. 다양한 의견을 귀담아 들으며 리니지2M 게임이 발전할 수  있도록 노력하겠습니다. 혹여 궁금하신 점이나 의견이 있을 경우 고객센터 1:1 문의해 주시기를 바라며 쾌적한 게임 환경을 위하여 노력하겠습니다.  감사합니다.</t>
  </si>
  <si>
    <t>08B K64</t>
  </si>
  <si>
    <t>게임이 질리고 아이템도 안떨어지고 과금유도질만 하는 병진 겜</t>
  </si>
  <si>
    <t>Jin Suk Song</t>
  </si>
  <si>
    <t>돈쓸분 오시면되요.단위는 억단위로</t>
  </si>
  <si>
    <t>김라한</t>
  </si>
  <si>
    <t>처음이지만 재미있어요!^^</t>
  </si>
  <si>
    <t>NCSOFT2020년 4월 1일꿈꾸던 연대기의 시작, 리니지2M 안녕하세요. 리니지2M입니다.  고객님 안녕하세요! 게임 중에 즐거운 의견을 리뷰로 남겨주셨네요. 새로운 시작을 축하드립니다. 고객님이 남겨 주시는 다양한 의견을 귀담아 들으며  게임이 즐거움이 될 수 있도록 노력하겠습니다. 언제나 리니지2 M을 애용해 주심에 참으로 감사드리며  혹여 궁금하신 점이나 의견이 있을 경우 고객센터 1:1 문의해 주시기를 바라며 새로움을 드리는 리니지2M이 되겠습니다.  감사합니다</t>
  </si>
  <si>
    <t>人生李</t>
  </si>
  <si>
    <t>재밋긴한데 원작하고 다르네요..</t>
  </si>
  <si>
    <t>완전최악이네 이건무슨 돈질얼마큼해야 던전가나요</t>
  </si>
  <si>
    <t>김광덕</t>
  </si>
  <si>
    <t>재미있는게임입니다</t>
  </si>
  <si>
    <t>NCSOFT2020년 4월 1일꿈꾸던 연대기의 시작, 리니지2M 안녕하세요. 리니지2M입니다.  고객님 안녕하세요! 게임 중에 즐거운 의견을 리뷰로 남겨주셨네요.  고객님이 남겨 주시는 다양한 의견은 참고하여서  일상에서 즐거움이 될 수 있도록 노력하겠습니다.  혹여 궁금하신 점이나 의견이 있을 경우 고객센터 1:1 문의해 주시기를 바라며 즐거운 게임의 공간을 위하여 최선을 다하겠습니다.  감사합니다</t>
  </si>
  <si>
    <t>최수복</t>
  </si>
  <si>
    <t>저번 업데이트 이후로 핸드폰에서 자꾸 꺼지네요 혹시 몰라 삭제후 재설치후 접속을 해봐도 똑같이 들어가자마자 다시 팅겨져 나오네요 뭐가 문제일까요? 업데이트이후 게임을못하고 있어요</t>
  </si>
  <si>
    <t>NCSOFT2020년 4월 2일꿈꾸던 연대기의 시작, 리니지2M 안녕하세요. 리니지2M입니다.  업데이트 후 게임 접속이 원활하지 않아 리뷰를 남겨주셨네요.  지속적으로 접속이 가능하지 않으신다면 번거로우시더라도 상세한 안내를 드리기 위해 plaync 고객센터를 통하여 1:1문의  접수를 해주시면 면밀히 확인 후 최대한 빠르게 도움을 드릴 수 있도록 하겠습니다.  아덴 월드에서 늘 행복하며 즐거운 여행이 가득하길 바라겠습니다.  감사합니다.</t>
  </si>
  <si>
    <t>썬콜</t>
  </si>
  <si>
    <t>리니지2m재미는있는데요 무과을위해서 재료, 강화주문석,골드상향 그리고필드pk내가pk하고싶은때마다 키고끄기 필드pk끄면 절대로 내캐릭터 공격 못하게 만들어주세요 그러면 제가2년,3년동안하게습니다</t>
  </si>
  <si>
    <t>NCSOFT2020년 4월 2일꿈꾸던 연대기의 시작, 리니지2M 안녕하세요. 리니지2M입니다.  소중한 시간을 내시어 작성해주신 리뷰에 감사드립니다.  기재해주신 리뷰 내용에 대해서는 담당 부서로 전달하여 논의 및 검토를 통해 게임 내 반영될 수 있도록 하겠습니다.  다만 충분한 논의 및 검토가 필요하며 다소 시일이 소요되기에 게임 내 반영 여부에 대한 정확한 확답을 드리는 것이 가능하지 않은 점 양해 부탁드립니다.  혹여 궁금하신 의견이나 문의사항이 있으신다면 언제든 plaync 고객센터를 통해 접수해 주시길 바랍니다.  앞으로도 모든 고객님께 만족할 수 있는 게임 서비스를 위해 늘 노력하는 리니지2M이 되도록 최선을 다하겠습니다.  감사합니다.</t>
  </si>
  <si>
    <t>김김상민</t>
  </si>
  <si>
    <t>접속하자마자 팅기는데 하루이틀도아니고 너무심합니다 게임을 하라는건지 그동안 현질한게 아까워지네요</t>
  </si>
  <si>
    <t>이법</t>
  </si>
  <si>
    <t>작업오토때문에 사냥터 일반유저들 하기힘듬 실패작</t>
  </si>
  <si>
    <t>NCSOFT2020년 4월 2일꿈꾸던 연대기의 시작, 리니지2M 안녕하세요. 리니지2M입니다. 소중한 시간을 내어 남겨주신 리뷰에 감사드립니다.  고객님께 쾌적한 환경을 안겨드리지 못한 리니지 2M이 된 것  같아 참으로 아쉬운 마음입니다. 남겨주시는 의견은 잘 참고해서 앞으로도 사랑해주시는 관심 만큼 사랑으로 보답하는 리니지2M이 될 수 있도록 최선을 다하겠습니다. 혹여 다른 궁금하신 의견이나 문의 사항이 있다면 언제든지 plaync 고객센터를 통해 최대한 빠르게 도움을 드리겠습니다.  좀 더 쾌적한 게임 활동 공간이 되도록 최선을 다하겠습니다. 감사합니다.</t>
  </si>
  <si>
    <t>박주현</t>
  </si>
  <si>
    <t>너무 재밌는데, 과금한만큼 강해지는게 아니라 너무 아쉬워요..</t>
  </si>
  <si>
    <t>NCSOFT2020년 4월 2일꿈꾸던 연대기의 시작, 리니지2M 안녕하세요. 리니지2M입니다.  소중한 시간을 내어 작성해주신 리뷰에 감사드립니다.  고객님께 만족감을 드리지 못한 리니지 2M이 된 것 같아 참으로  아쉬운 마음입니다.  남겨주시는 의견은 잘 참고해서 앞으로도 모든 고객님께 풍성한  이벤트와 다양한 컨텐츠를 부족함이 없이 준비하여 더욱 더 큰  사랑으로 보답하는 리니지2M이 될 수 있도록 최선을 다하겠습니다.  혹여 다른 궁금하신 의견이나 문의 사항이 있다면 언제든지 plaync  고객센터를 통해 최대한 빠르게 도움을 드리겠습니다. 감사합니다.</t>
  </si>
  <si>
    <t>아저씨말론</t>
  </si>
  <si>
    <t>업데이트만 몇번하는지... 용량도 어마어만데 잠깐하려고 해도 할수가없네요</t>
  </si>
  <si>
    <t>박지헌</t>
  </si>
  <si>
    <t>재미있어요 꼭개선해야할 사항! 자사중 막피나 선공격한 캐릭우선으로 공격할수 있도록 조취부탁드립니다 그냥 게임즐기는 유저들은 자사중 막피한테 반격도 못하고 어의없게 죽습니다 매크로작업장들도 좀 없애주시고요 즐겁게 게임하는 유저들이 좋은환경에서 겜할수 있도록 부탁드립니다</t>
  </si>
  <si>
    <t>NCSOFT2020년 4월 3일안녕하세요. 리니지2M입니다. 소중한 시간을 내시어 리뷰 남겨주셨네요. 고객님의 만족스럽고 원활한 게임 이용이 되지 못해 마음이  무겁습니다.  보내주신 의견은 잘 참고 하겠으며 다양한  의견에 감사드립니다. 보다 나은 게임이 되도록 리니지2 M은 최선을 다하겠습니다. 혹여 다른 궁금하신 의견이나 문의 사항이 있다면 언제든지 plaync 고객센터를 통해 최대한 빠르게 도움을 드리겠습니다. 아덴 월드에서 늘  즐거운 여행이 되시고 행운이 가득하시길 바라겠습니다. 감사합니다.</t>
  </si>
  <si>
    <t>김다혜</t>
  </si>
  <si>
    <t>노트북에 설치하는데 계속 파일 검사 진행 중 오류라고 설치가 안됩니다. 홈페이지 따라서 계속 재 설치해도 그대로 입니다.</t>
  </si>
  <si>
    <t>NCSOFT2020년 4월 3일꿈꾸던 연대기의 시작, 리니지2M 안녕하세요. 리니지2M입니다.  노트북으로 게임 설치 오류로 인해 리뷰를  남겨주셨네요.  먼저, 기재해주신 리뷰 내용만으로는 리뷰를 통해 상세한 안내를 드리는 것이 어려운 점 양해 부탁 드립니다.  만일, 공식 홈페이지에 따라 지속적으로 게임 설치  가능하지 않으신다면 plaync 고객센터를 통해서  1:1문의 접수를 해주시면 최대한 빠르게 안내를  도와드리겠습니다.  아덴 월드에서 늘 행복하며 즐거운 여행이 가득하길 바라겠습니다.  감사합니다.</t>
  </si>
  <si>
    <t>오재식</t>
  </si>
  <si>
    <t>리니지1하고 비슷하기도하고 아이템도 잘나와서 좋아요</t>
  </si>
  <si>
    <t>이정준</t>
  </si>
  <si>
    <t>카메라 개같이 바꿔놧네</t>
  </si>
  <si>
    <t>신철홍</t>
  </si>
  <si>
    <t>캐릭터 찾기해도 안되네요 원래 리오나10섭이였는데찾아지지도않네요 친구들하고 같이하다가 끊었다가 다시하는건데 생성제안되서 만들어지지도않네요 해결해주세요</t>
  </si>
  <si>
    <t>NCSOFT2020년 4월 4일꿈꾸던 연대기의 시작, 리니지2M 안녕하세요. 리니지2M입니다.  고객님께서는 내 캐릭터가 확인되지 않아 리뷰를 남겨주셨네요. 해당 사항으로 많이 의아하셨겠습니다.  우선, 기재해주신 리뷰 내용만으로는 리뷰를 통해  상세한 확인이 어려운 점 많은 양해 부탁드립니다.  대단히 번거롭겠지만 기재해주신 내용으로 plaync  고객센터를 통해 1:1문의 접수를 해주시면 면밀히  확인하여 최대한 빠르게 도움을 드릴 수 있도록  하겠습니다.  *1:1문의: https://cs.plaync.com/  감사합니다.</t>
  </si>
  <si>
    <t>게임이 튕기는 현상은 제 폰 문제인가요 리니지 문제인가요 자동 사냥 하다가 튕기는거 생각보다 화가 나는데</t>
  </si>
  <si>
    <t>NCSOFT2020년 4월 4일꿈꾸던 연대기의 시작, 리니지2M 안녕하세요. 리니지2M입니다.  고객님께서는 이용 중 비정상 접속 종료 현상으로 리뷰를 남겨주셨네요.  먼저 게임 이용에 불편함을 끼쳐드려 죄송한 말씀을  드립니다.  비정상 접속 종료 현상인 경우는 공식 홈페이지 공지 사항을 통해 상세한 내용을 확인할 수 있는 점 참고  부탁드립니다.  만일 지속적으로 접속이 원활하지 않으신다면 plaync  고객센터를 통해 1:1문의 접수를 해주시면 면밀히  확인하여 최대한 빠르게 도움을 드리겠습니다.  *1:1문의: https://cs.plaync.com/  감사합니다.</t>
  </si>
  <si>
    <t>Flag Web</t>
  </si>
  <si>
    <t>조금 더 경험해 봐야겠지만 플레이도편하고 재미있네요</t>
  </si>
  <si>
    <t>NCSOFT2020년 4월 4일꿈꾸던 연대기의 시작, 리니지2M 안녕하세요. 리니지2M입니다.  소중한 시간 내시어 보내주신 관심에 감사드립니다.  앞으로도 모든 고객님께 만족스러운 이벤트와 알찬 컨텐츠를 부족함이 없이 준비하여 더욱 더 큰 사랑을 보답하는 리니지2M이 되겠습니다.  혹여 다른 궁금하신 의견이나 문의사항이 있으신다면 언제든지 plaync 고객센터를 통해 최대한 빠르게 도움 을 드리겠습니다.  아덴 월드에서 늘 행복하며 즐거운 여행이 가득하길 바라겠습니다.  고맙습니다.</t>
  </si>
  <si>
    <t>서진원</t>
  </si>
  <si>
    <t>수백을 들여도 확률성 도박에 무과금 나오기 일쑤네요 지칩니다 주야로 휴대폰 도박장 운영하느라 고생하시는데 돈 많이벌어서 잘 먹고 잘사세요 ^^</t>
  </si>
  <si>
    <t>NCSOFT2020년 4월 4일꿈꾸던 연대기의 시작, 리니지2M 안녕하세요. 리니지2M입니다. 고객님께서는 게임 중에 느끼신 마음을 리뷰 남겨주셨네요. 즐거움과 기대하는 마음으로 게임을 하시며 확률성 시스템으로 인하여  못내 아쉬워셨겠습니다. 남겨주신 다양한 의견은 잘 참고하도록 하겠으며 고객님의 만족하는게임 활동을 위하여 더욱 노력하겠습니다. 혹여 다른 궁금하신 의견이나 문의 사항이 있다면 언제든지 plaync 고객센터를 통해 최대한 빠르게 도움을 드리겠습니다. 감사합니다.</t>
  </si>
  <si>
    <t>별사탕</t>
  </si>
  <si>
    <t>쓰레기 과금게임... 그이상도 그이하도 아님</t>
  </si>
  <si>
    <t>chicken bbq</t>
  </si>
  <si>
    <t>작업장 때매 서버 ㅇ동함 ㅡㅡ</t>
  </si>
  <si>
    <t>캐리비안잭스패로우</t>
  </si>
  <si>
    <t>유천교</t>
  </si>
  <si>
    <t>여태게임중 최악 너무 재미없음 과금유도너무 심함 .장비맞추기 너무 힘듬 조각레시피 10개도 모으기 힘든대 20개에 렌덤이고 제가 초창기에 했는데 여태 디온도 버거움 게임을 하지말라는건지 길드장으로 거의 혼자 4레벨 맞췄는데 길원들 2시간에서 하루하고 접음 38명 길첵크없어서 자르고 담날 38명 들어와서 2시간하고 잠적 이정도 겜접률 낮은거 첨봄 .잼 없는 노가다 겜. 과금 겜.별한개도 아까움</t>
  </si>
  <si>
    <t>NCSOFT2020년 4월 6일꿈꾸던 연대기의 시작, 리니지2M 안녕하세요. 리니지2M입니다. 고객님께서는 게임 play 후 느끼신 마음을 리뷰 남겨주셨네요. 소중한 시간 내시어 보내주신 관심에 감사드리며 아쉬운 마음이셨겠습니다. 다양하게 기재해서 보내주신 의견은 수렴하여 잘 참고하도록 하겠습니다. 항상 고객님의 의견을 통하여 만족할 수 있도록 노력하지만 부족한 것 같습니다. 혹여 다른 궁금하신 의견이나 문의 사항이 있다면 언제든지 plaync 고객센터를  통해 신속하게 도움을 드리겠습니다. 좀 더 유익하고 모두가 만족할 수 있는 게임 활동 공간이 되도록 최선을 다하겠습니다. 감사합니다.</t>
  </si>
  <si>
    <t>허민행</t>
  </si>
  <si>
    <t>와 어이가 없네요. 자사 돌리다 죽어서 아이템 떨구니까 그거 복구할라면 현질해야하네요?? 돈독 오르셨습니다.</t>
  </si>
  <si>
    <t>손태성</t>
  </si>
  <si>
    <t>잘만든게임, 과금정책하는 책임자만 자르면 될듯</t>
  </si>
  <si>
    <t>beta breeder</t>
  </si>
  <si>
    <t>즐겁게 즐기고 있는데 이번에 노트북을 사서 게임하는데 구동이 안되요 인텔10세대 cpu로 샀는데 안되네요 이건 빠른 수정이 필요할거 같습니다</t>
  </si>
  <si>
    <t>하프 YouTube</t>
  </si>
  <si>
    <t>환불문의드립니다 지인이 제 동의 없이 결제를 했는데 가능할까요</t>
  </si>
  <si>
    <t>cho망치</t>
  </si>
  <si>
    <t>별 1도 아깝다 전서버 케릭생산제한인데 무얼 평점할까? 아 다운로드 받는데 핸폰 발열로 터질거같고 배터리 순삭 되는거 별 5점 준다</t>
  </si>
  <si>
    <t>NCSOFT2020년 4월 7일꿈꾸던 연대기의 시작, 리니지2M 안녕하세요. 리니지2M입니다. 고객님께서는 캐릭터 생성 제한으로 리뷰 남겨주셨네요. 소중한 시간 내시어 보내주신 관심에 감사드리며 무엇보다 불편을 끼쳐 드려 참으로 죄송스럽습니다. 게임 내에서 고객님의 원활한  게임 play , 질서와 안정을 위한 제한이니 이점 양해 부탁 드립니다. 캐릭터 생성 해제 시에는 안내 후 공지하겠으며 혹여 다른 궁금하신  의견이나 문의 사항이 있으시다면 언제든지 plaync 고객센터를 통해  신속하게 도움을 드리겠습니다. 좀 더 쾌적한 게임 활동 공간이 되도록  최선을 다하겠습니다. 감사합니다.</t>
  </si>
  <si>
    <t>오랜만에 nc계정으로 하려는데 비번을 잊어버려 새비번 만드는데 어떤좌판을 눌러도 불가라면 어쩌나...다시 해보니 똑같습니다. 수고하세요.</t>
  </si>
  <si>
    <t>NCSOFT2020년 4월 6일꿈꾸던 연대기의 시작, 리니지2M 안녕하세요. 리니지2M입니다. 고객님께서는 계정 비밀 번호 찾기로 리뷰를 남겨주셨네요. 오랫만의 접속으로 많이 답답하셨겠습니다. 지금의 상황으로는 도움을 드리기 가능하지 않으니 고객님의 비밀 번호 찾기 시도 후 동일한 현상의 발생이라면 번거로우시더라도 plaync 고객센터를 통해 1:1 문의해 주시기를 바라며  확인 후 안내해 도움을 드리겠습니다. 감사합니다.</t>
  </si>
  <si>
    <t>Jinstar</t>
  </si>
  <si>
    <t>아니 모든서버가 캐릭터생성제한이면 뭐어쩌란거죠 ??? 나진짜너무궁금한데 새로운사람은 안받는건가요 ??????? 심지어 추천서버도 생성제한이네 ㅋㅋㅋㅋㅋㅋㅋ</t>
  </si>
  <si>
    <t>박정미</t>
  </si>
  <si>
    <t>자동이동이 완전거지같고 레벨업도 빡시고 장비 맟출려면 현질 필수인 게임</t>
  </si>
  <si>
    <t>홍성천</t>
  </si>
  <si>
    <t>일주일째 케릭생성제한이라 못하고있네요 이제 쫌 풀어주시죠.. 에르휘나2 섭부터 빠른정리좀 부탁합니다 저 돈좀 쓰게요.</t>
  </si>
  <si>
    <t>NCSOFT2020년 4월 7일꿈꾸던 연대기의 시작, 리니지2M 안녕하세요. 리니지2M입니다. 고객님께서는 캐릭터 생성 제한으로 리뷰 남겨주셨네요. 소중한 시간 내시어 애용해주시는 관심에 감사드리며 무엇보다 불편을 끼쳐 드린 점은 사과 드립니다. 고객님의 원활한 게임 play , 질서와  안정을 위한 제한이니 이점 깊운 양해 부탁 드립니다. 캐릭터 생성 해제 시에는 안내 후 공지하겠으며 혹여 다른 궁금하신 의견이나 문의 사항이 있으시다면 언제든지 plaync 고객센터를 통해 신속하게 도움을 드리겠습니다. 좀 더 쾌적한 게임 활동 공간이 되도록 최선을 다하겠습니다. 감사합니다.</t>
  </si>
  <si>
    <t>신재민</t>
  </si>
  <si>
    <t>캐릭터생성제한 서버가 많아서 캐릭도 못만드네요</t>
  </si>
  <si>
    <t>태수이</t>
  </si>
  <si>
    <t>캐릭생성제한으로 개임을 못해봄</t>
  </si>
  <si>
    <t>양광현</t>
  </si>
  <si>
    <t>최악임 지들멋대로 계정을 정지시키고 불법프로그램? 그프로그램이름좀알려줘라니들게임 다시는 안한다</t>
  </si>
  <si>
    <t>분양쟁이 용식이</t>
  </si>
  <si>
    <t>파워볼 재테크 필승전략 전수 텔레그램 popo990</t>
  </si>
  <si>
    <t>양우준</t>
  </si>
  <si>
    <t>리뷰보면 과금유도 욕하는 유저 한심하다 솔직히 재미있게 게임을한유저로써 무과금으로 랭킹 35위 컬렉50퍼 항상유지 영구켈 브렘놈 명중 회복 빼곤 다한유저로써 본인들이 게임 다이아 벌이 못하고 욕하는것보면 그냥 징징 거리는거 노가다로 못따라 간다는데 항상 한달 2~4만 다이아는 번다 도데체 뭘어떻게하길래 욕을하는건지 캐릭 밸런스는 좀 안맞지만 그것도 계속 조정중이고 지금은 게임할시간이 없어서 계정팔았지만 솔직히 이렇게 욕먹을정도는 아닌거 같다 노력만하면 핵과금은 못잡아도 천에서 2천 과금 유저랑도 비등하게 잡을수 있게 템도 하루 1~3개 파템 잘나온다 욕하는 댓글 그냥 무시하고 드랍율만 잠수패치 안하면 나중에 다시 해보고 싶은 게임이다</t>
  </si>
  <si>
    <t>용아</t>
  </si>
  <si>
    <t>하나하나 유져들이 아이템 드랍장소 성능 비교 또는 알아내야하는 불친절함 그리고 성장시키기 힘든게임 기본신탁마져 ... 리니지는 모든게 확율 엔씨카지노의 리니지2M 종목임</t>
  </si>
  <si>
    <t>카오플레이 제재가 너무도 없는 게임 옛날 리니지는 그래도 카오에대해 제재가 있었다 지금은 너무 풀어주는것이 아닌지 좀 아쉽네요</t>
  </si>
  <si>
    <t>빠따</t>
  </si>
  <si>
    <t>잘 만들었지만! 작업장 캐릭들 신경을 안씀! 사냥과 템먹기가 힘들어요! 관리좀 잘합시다 운영자들아!!</t>
  </si>
  <si>
    <t>김권희</t>
  </si>
  <si>
    <t>무과금은 재미없고, 존귀아템은 하늘에 별따기고..</t>
  </si>
  <si>
    <t>블랙스나</t>
  </si>
  <si>
    <t>객관적으로 무과금유저는 게임하기 어려움</t>
  </si>
  <si>
    <t>홍블루TV</t>
  </si>
  <si>
    <t>지금 리니지2m? 새로 다운받아서 하실분은 하지마세요 99프로가 작업장 케릭이라서 사냥 할때도 없고 좋은곳은 다 작업장 애들이 차지하고 있음 아덴벌어도 물약 잡탬 밖애 못삼 다 현질 다이아 거래 사야됨 거래도 별 로 없고 옛날 리니지 생각하고 오면 절대 하지마삼 너무 실망임 현질 조금하면서 심심한데 살살 할까 하는데 작업장애들이 전 사냥터 잡고 있고 그 작업장 애들이 24시간 돌림 일반 유저는 저기 구석 잡몹이나 잡고 있어야하는 게임임 그냥 리니지는 작업장용 게임이라고 생각하면됩니다 일반 유저가 도저희 게임 진행이 안되는곳 또 일반 유저는 저기 템도 안주는 곳에 자동 사냥 돌리는 그런 게임임</t>
  </si>
  <si>
    <t>NCSOFT2020년 4월 8일꿈꾸던 연대기의 시작, 리니지2M 안녕하세요. 리니지2M입니다. 고객님께서는 원활한 게임이 가능하지 않아 리뷰 남겨주셨네요. 소중한 시간 내시어 애용해주시는 관심에 감사드리며 무엇보다  남겨주신 리뷰를 보니 마음이 무겁습니다. 남겨주신 말씀은 귀  기울여서 참고하도록 하겠습니다. 혹여 다른 궁금하신 의견이나  문의 사항이 있으시다면 언제든지 plaync 고객센터를 통해  신속하게 도움을 드리겠습니다. 좀 더 쾌적한 리니지2M 게임  공간이 되도록 최선을 다하겠습니다. 감사합니다.</t>
  </si>
  <si>
    <t>Jihwan Kwak</t>
  </si>
  <si>
    <t>과금안하고는 즐길수기없어요 템확률도낮고ᆢ</t>
  </si>
  <si>
    <t>키im정현</t>
  </si>
  <si>
    <t>린m 이나 린2이나..ㅋㅋㅋ 과금유도는 인정함 근데 작장을 안쳐내는건 좀 아닌듯 니들이 맨날 모니터링은 할것이라 믿는다 그냥 모른척할뿐... 사냥터 보면 파템나오는곳은 죄다 매크로가 통제 유저보다 매크로가 더 활개를침.. 정도껏해야지 무슨 매크로 겜도아니고.. 더웃긴건 매크로를 때리면 담에 만날때 타겟이되서 수십캐릭이 동시에 점사를함 nc가 운영할수있는건 이정도까지임 1년안에 망한다고봄</t>
  </si>
  <si>
    <t>NCSOFT2020년 4월 8일꿈꾸던 연대기의 시작, 리니지2M 안녕하세요. 리니지2M입니다. 고객님 빼곡하게 기재 후 남겨주신 리뷰에 감사드립니다. 소중한 시간 내시어 애용해주시는 관심과 무엇보다 남겨주신 말씀은  귀 기울여서 참고하도록 하겠습니다. 언제나 고객님의 만족을 위해 노력하지만 그 마음에 미치지 못한 것 같아 아쉬운 마음입니다. 혹여 다른 궁금하신 의견이나 문의 사항이 있으시다면 언제든지 plaync 고객센터를 통해 신속하게 도움을 드리겠습니다. 쾌적한 리니지2 M 게임 공간이 되도록 최선을 다하겠습니다. 감사합니다.</t>
  </si>
  <si>
    <t>민석김</t>
  </si>
  <si>
    <t>국산 mmo rpg는 죽었다.</t>
  </si>
  <si>
    <t>매크로 와 막피 게임 진행이 안됨!</t>
  </si>
  <si>
    <t>하얀구름</t>
  </si>
  <si>
    <t>야 매크로 사용자들 삭제좀 해라 게임 잘 만들어놓고 운영 제대로 안할거야</t>
  </si>
  <si>
    <t>이미성</t>
  </si>
  <si>
    <t>요며칠 들어가기만하면 튕기네요... 왜그런건지....</t>
  </si>
  <si>
    <t>이주훈</t>
  </si>
  <si>
    <t>재밌지만 사람들을 부추기는 시스템은 문제</t>
  </si>
  <si>
    <t>이재현</t>
  </si>
  <si>
    <t>렉이 조금 있음 아직까지는 재미있게 하고있어요</t>
  </si>
  <si>
    <t>강은석</t>
  </si>
  <si>
    <t>돈즘. 쓰게 하지 마시고. 작업장 없세주세요</t>
  </si>
  <si>
    <t>박병순</t>
  </si>
  <si>
    <t>어마무시한 현질 유도게임 무과금은할수없는xxx같은</t>
  </si>
  <si>
    <t>윤준식</t>
  </si>
  <si>
    <t>매크로 때문에 게임을 못할정도 네요</t>
  </si>
  <si>
    <t>사냥할수있는 사냥터좀 만들자</t>
  </si>
  <si>
    <t>박정재</t>
  </si>
  <si>
    <t>현질유도 말곤 잘만듬</t>
  </si>
  <si>
    <t>장호원</t>
  </si>
  <si>
    <t>과금없이가능하나 자신의평생을 이게임에투자할거라면 과금이편하지</t>
  </si>
  <si>
    <t>진짜 현질아님안되는것임 돈질러</t>
  </si>
  <si>
    <t>다운로딩중만계속하는중</t>
  </si>
  <si>
    <t>최순종</t>
  </si>
  <si>
    <t>너무자주 업데이트 짱남</t>
  </si>
  <si>
    <t>안성준</t>
  </si>
  <si>
    <t>다좋아 다좋은데 매크로좀 잡아 제발</t>
  </si>
  <si>
    <t>쌀신</t>
  </si>
  <si>
    <t>너무 재미있는 개돼지겜</t>
  </si>
  <si>
    <t>축구부</t>
  </si>
  <si>
    <t>크로마탑과 약탈자에 매크로가 넘 많은데 메크로 관리좀해주세요... 넘 심한데요 이번패치하면서 던전이 작아지면서 더합니다.</t>
  </si>
  <si>
    <t>한종승</t>
  </si>
  <si>
    <t>게임은 스트레스 풀며 즐기려하는데 리니지 개발의도가 장사해서 돈벌기위한 수단이니 이런게임을 왜하는지 모르겠어요</t>
  </si>
  <si>
    <t>sung ho park</t>
  </si>
  <si>
    <t>과금하면잘큼 과금안하면 노가다 과금과 비과금러 차이 심함</t>
  </si>
  <si>
    <t>이상옥</t>
  </si>
  <si>
    <t>리니지2m = 매크로 자사 운영자들 돈에 미친 현질 게임 이상 끝.</t>
  </si>
  <si>
    <t>딸바보아빠</t>
  </si>
  <si>
    <t>느긋하게하시길 가랑이찢어집니다ㅋ</t>
  </si>
  <si>
    <t>게임상에 들어가서 화면터치하면 자꾸화면이 꺼지네여... 이거 어케해야되죠? 1대1문의도 답도 없어서 이렇게 스토어에 올립니다 당연히 삭제하고 다시설치만 5번넘습니다</t>
  </si>
  <si>
    <t>NCSOFT2020년 4월 10일꿈꾸던 연대기의 시작, 리니지2M 안녕하세요. 리니지2M입니다.  게임 이용에 불편함을 끼쳐드려 고개 숙여 사과드립니다.  기재해주신 리뷰 내용 만으로는 정확한 안내가 가능하지 않습니다.  번거롭겠지만 해당 사항에 정확한 확인을 위해서는 plaync 고객센터에서 1:1 문의 접수해주시길 부탁드립니다. - 1:1문의: https://cs.plaync.com/  다만 1:1문의를 접수하였을 경우 문의가 접수된 순서대로 답변 안내가 진행되는 점 양해 부탁드립니다.  감사합니다.</t>
  </si>
  <si>
    <t>펀치냥냥</t>
  </si>
  <si>
    <t>네이버 아이디에 캐릭이 있는데 모바일은 네이버 접속창 자체가 없네요 뭐 이따굽니까ㅋㅋ 캐릭터 생성도 안되는 판국에</t>
  </si>
  <si>
    <t>JoonSoo Moon</t>
  </si>
  <si>
    <t>토악질 나오는 과금. 잘하기위해선 돈을 내라 이건가? 이러니 한국 게임이 발전이 없지. 쓰레기 같은 과금 시스템 환멸을 느낀다</t>
  </si>
  <si>
    <t>처음이지만 그래픽이 좋고 풍부한 컨텐츠에 재미있을것 같네요</t>
  </si>
  <si>
    <t>Kiwoo Kim</t>
  </si>
  <si>
    <t>최 악중 악.. 돈있는놈들 위한 게임 필드 보스도 잘못치고 척살..지들 끼리 북치고 장구치고 드러워서 안하고말지</t>
  </si>
  <si>
    <t>손창우</t>
  </si>
  <si>
    <t>할만합니다 아직 저렙이라 불만은없구요</t>
  </si>
  <si>
    <t>진경주</t>
  </si>
  <si>
    <t>절대로하면 않되는 게임중 하나임..배짱 장사하는것도 아니고 제대로 관리도 않되고 돈만 까먹고 스트레스 받는 게임입니다</t>
  </si>
  <si>
    <t>김수빈</t>
  </si>
  <si>
    <t>케릭터 생성이 안됩니다.ㅡㅡ;</t>
  </si>
  <si>
    <t>김병천</t>
  </si>
  <si>
    <t>재미있어요 스릴 만점</t>
  </si>
  <si>
    <t>mw kim</t>
  </si>
  <si>
    <t>용량낮추라니깐 뭔개소리여 더풍부한컨텐츠? =더많은용량?</t>
  </si>
  <si>
    <t>NCSOFT2020년 4월 11일꿈꾸던 연대기의 시작, 리니지2M 안녕하세요. 리니지2M입니다.  소중한 시간을 내어 작성해주신 리뷰에 감사드립니다.  실망하셨을 고객님께 만족감을 드리지 못한 리니지 2M이 된 것 같아 참으로 무거운 마음입니다.  앞으로도 모든 고객님께 풍성한 이벤트와 다양한 컨텐츠를 부족함이 없이 준비하여 더욱 더 큰 사랑을 보답하는 리니지2M이 될 수 있도록 최선을 다하겠습니다.  혹여 다른 궁금하신 의견이나 문의사항이 있다면 언제든지 plaync 고객센터를 통해 최대한 빠르게 도움을 드리겠습니다.  감사합니다.</t>
  </si>
  <si>
    <t>8018 s</t>
  </si>
  <si>
    <t>NCSOFT2020년 4월 11일꿈꾸던 연대기의 시작, 리니지2M 안녕하세요. 리니지2M입니다.  소중한 시간 내어 남겨주신 리뷰 너무나도 감사합니다.  고객님께서 재미있게 즐겨 주신다니 무엇보다 기쁘기 그지 없습니다.  앞으로 보다 나은 서비스로 고객님께 만족 드리는 모습, 발전해 나가는 모습 보여 드릴 수 있도록 항상 노력하겠습니다.  혹여, 다른 의견이나 문의사항이 있으시다면 plaync 고객센터를 통해 1:1문의를 남겨주시면 확인 후 빠르게 도움 드리겠습니다  감사합니다.</t>
  </si>
  <si>
    <t>네이핀</t>
  </si>
  <si>
    <t>게임을 할려고 깔았는데 접속했더니 모든 서버가 캐릭터 생선 제한이라서 들어가지도 못하고 만들지도 못하고 어떻게 하라는 거야!</t>
  </si>
  <si>
    <t>이은미</t>
  </si>
  <si>
    <t>재밌어요!! pc게임하는 기분이네요. 그래픽 화려하고 좋아요!</t>
  </si>
  <si>
    <t>NCSOFT2020년 4월 13일꿈꾸던 연대기의 시작, 리니지2M 안녕하세요. 리니지2M입니다.  고개님 귀한 시간 내시어  리뷰를 남겨주셨네요.  게임 진행하시며 만족하는 의견은 감사하게 잘 받아 보았습니다. 칭찬에 힘 입어서 늘 사랑해주시는 고객 여러분께  더욱 즐겁고 알찬 아덴 여행의 모험을 제공해드리기 위하여 최선을 다하겠습니다.  혹여, 게임 이용 중 궁금하시거나, 다른 의견이 있으실 경우 plaync 고객센터를 통해  1:1 문의를 남겨주시면, 확인 후 빠르게 도움을 드리겠습니다.  감사합니다.</t>
  </si>
  <si>
    <t>서버는 엄청많은데 새로 생성할수가 없다니.... 뭘 할수가없구만....</t>
  </si>
  <si>
    <t>임정헌</t>
  </si>
  <si>
    <t>조작은 쉽고 빠른진행이 좋네요</t>
  </si>
  <si>
    <t>오세창</t>
  </si>
  <si>
    <t>아니 다 생성제한 걸어놔서 게임을 못하네 ㅋㅋㅋ 내 데이터 ㅇㄷ? 다른분들은 깔지 마세요^^ 신규유입 막는 게임입니다</t>
  </si>
  <si>
    <t>은원</t>
  </si>
  <si>
    <t>걍 게임회사가 돈에 미치고 유저들을 개돼지로 알면 어떤 게임이 나오는지 여실히 보여주는 좋은 예라고 생각함</t>
  </si>
  <si>
    <t>채윤정</t>
  </si>
  <si>
    <t>서버좀 무제한으로 열어놔주셈</t>
  </si>
  <si>
    <t>NCSOFT2020년 4월 12일꿈꾸던 연대기의 시작, 리니지2M 안녕하세요. 리니지2M입니다. 안녕하세요 고객님! 서버 생성 제한으로 남겨주신 리뷰는 잘 보았습니다.  캐릭터 생성 제한은 게임 내에서 서버 안정과 질서를 위한 제한 설정으로 이점 깊은 양해를 바랍니다. 고객님의 마음처럼 다 만족할 수 있는 게임 활동을 위하여 더욱 노력하겠습니다. 혹여, 게임 이용 중 궁금하시거나, 다른 의견이 있으실 경우 plaync 고객센터를 통해 1:1 문의를 남겨주시면, 확인 후 빠르게 도움을 드리겠습니다. 아덴 월드의 행운이 함께 하시기를 바라며  즐거운 리니2지M이 되도록 최선을 다하겠습니다. 감사합니다.</t>
  </si>
  <si>
    <t>윤혜진</t>
  </si>
  <si>
    <t>흠..18세미만 게임불가인건..좋은데 게임자체가 너무 옛날.. 몹이름만뜰뿐..몹hp가 안나와있음! 파티하면 이게더 짜증나는데 따라댕기는게 없음..사냥도수동 오토해놓으면ㅋ내가잡고싶은것만잡는다 파티원들과 따로논다ㅋ설정하는게 없단다 난 힐러인데 내퀘스트 깨려고 파티했는데 서로따로놀아서 홈페이지 봤더니 그런거없단다 ㅡㅡ뭐이따구로만들었데?</t>
  </si>
  <si>
    <t>NCSOFT2020년 4월 30일안녕하세요. 리니지2M입니다. 안녕하세요 고객님! 빼곡하게 기재해주신 리뷰는 잘 보았습니다.  고객님의 리니지2M 게임을 애용해주시며 자세하게 느낀 점을  의견으로 남겨주셨네요. 항상 최선을 다해 노력하지만 만족감을  드리지 못한 것 같습니다. 부족한 점은 고민하며 남겨주신 의견은 잘  참고하겠습니다. 혹여, 게임 이용 중 궁금하시거나, 다른 의견이 있으실 경우 plaync 고객센터를 통해 1:1 문의를 남겨주시면, 확인 후 빠르게 도움을 드리겠습니다. 추억을 기억하는 리니지2 M이 되도록 최선을 다하겠습니다. 감사합니다.</t>
  </si>
  <si>
    <t>최하늘</t>
  </si>
  <si>
    <t>게임좀하게해주세요제발언제까지기다리게하실건가요 캐릭을만들지도못하고벨런스는맨날마추나요 게임하게금많들어주세요제발</t>
  </si>
  <si>
    <t>NCSOFT2020년 4월 14일꿈꾸던 연대기의 시작, 리니지2M 안녕하세요. 리니지2M입니다.  캐릭터 생성 제한으로 인해 접속이 원활하지 않아 리뷰를 남겨주셨네요. 즉시 게임 이용이 가능하지 않아 많이 답답하시겠습니다.  해당 서버의 캐릭터 생성 제한은 서버별 밸런스를 위해 각 서버별 인입/인출 인원 제한하고 있으며 캐릭터 생성 제한 관련은 공지사항을 통해 고객님께 최대한 빠르게 전달해 드리겠습니다.  혹여 다른 궁금하신 의견이나 문의사항이 있으신다면 언제든지 plaync 고객센터를 통해 1:1문의를 남겨주시 면 확인 후 도움을 드리겠습니다.  아덴 월드에서 늘 행복하며 즐거운 여행이 가득하길 바라겠습니다  감사합니다.</t>
  </si>
  <si>
    <t>윤관중</t>
  </si>
  <si>
    <t>현질되면추천합니다</t>
  </si>
  <si>
    <t>진양일</t>
  </si>
  <si>
    <t>정말 해도 해도 너무한다. 작업장 매크로는 여기저기 넘쳐나서 사냥을 원활하게 할 수 없다. 현질을 한 사람과 하지 않은 사람의 캐릭터 차별성은 유지하되 게임 내에서의 컨텐츠에 대한 차별이 발생하면 안되는 것 아닌가? 게임 내 다양한 컨텐츠에 대해서도 특정집단의 "통제"라는 것 때문에 자리체, 희귀보스, 일부 던전 등에 대한 제약이 따른다는 건 너무도 비상식적이라고 보여진다. 또한 유저와 유저간의 거래를 하기 위한 거래소는 사냥을 통해 얻게 된 재화(아데나)로 거래가 되는 것이 아니라 다이아로 거래가 이뤄지다보니 획득한 아이템이 잘 팔리지 않으면 결국 다이아를 현질해야 하고, 현질 없이는 다이아 수급이 정상적으로 되지 않아 결국 캐릭터의 장비, 스킬 등 모든 부분에서 업그레이드 되기에는 한계가 따른다. 린2 온라인의 향수 때문에 시작했는데...이제는 향수보다는 그간 같이 해 온 사람들이나 혈원들과의 정, 그간의 투자한 시간이 아까워서 손을 놓지 못하고 있는...에휴...</t>
  </si>
  <si>
    <t>NCSOFT2020년 4월 14일꿈꾸던 연대기의 시작, 리니지2M 안녕하세요. 리니지2M입니다.  소중한 시간을 할애하여 리뷰 남겨주신  점 감사드립니다.  우선, 리니지2M 플레이에 있어 보다 즐거운  환경을 제공해 드리지 못한 것 같아 죄송스럽 습니다.  게임 운영에 보다 더 신경쓰도록 하며 개선된 모습으로 보답해 드릴 수 있도록 항상 노력하는 리니지2M이 되겠습니다.  리니지2M을 위해 말씀해주신 의견 하나 하나 귀 기울여 더욱 즐겁게 이용하실 수 있도록 최선을 다하겠습니다.   고맙습니다.</t>
  </si>
  <si>
    <t>심민구</t>
  </si>
  <si>
    <t>제발 프로그램 돌리는 매크로들좀.. 해결 해주세요 부탁입니다... 심각해요 게임 하는데에 지장을 주니까 신경을 안쓰시는건지.. 모르겠지만 매크로라는 불법 프로그램 돌리는 계정들이 넘쳐납니다 ... 신고하는 기능이라도 편리하게 해주셔서 유저들이 원활하게 게임을 즐기수 있도록좀</t>
  </si>
  <si>
    <t>NCSOFT2020년 4월 14일꿈꾸던 연대기의 시작, 리니지2M 안녕하세요. 리니지2M입니다.  소중한 시간을 할애하여 리뷰 남겨주신 점 감사드립니다.  우선, 리니지2M 플레이에 있어 보다 즐거운 환경을 제공해 드리지 못한 것  같아 죄송스럽습니다.  게임 운영에 보다 더 신경쓰도록 하며 개선된 모습으로 보답해 드릴 수 있도록 항상 노력하는 리니지2M이 되겠습니다.  리니지2M을 위해 말씀해주신 의견 하나 하나  귀 기울여 더욱 즐겁게 이용하실 수 있도록 최선을 다하겠습니다.  고맙습니다.</t>
  </si>
  <si>
    <t>포에타</t>
  </si>
  <si>
    <t>ㅋㅋㅋㅋㅋ 그저 웃음만 나옵니다.. 퀘스트 클릭하면 아무런 오류메세지도없이 그냥 팅팅팅~~~ 10번을 재접해도 팅..ㅋㅋ 노트8 이라 폰이 안좋아서 그런가 했는데 노트10쓰는사람도 팅팅팅 이네요ㅎㅎ</t>
  </si>
  <si>
    <t>방지민</t>
  </si>
  <si>
    <t>막피, 거대혈 횡포, 매크로 막지도 못하고 과금만 유도 할거면 예전 PC게임처럼 카오되서 죽으면 아이템 떨구는 기능을 다시 만들어라 이거는 게임을 하라는건지 복골복 도박을 하라는건지 회사 타이틀 아깝다</t>
  </si>
  <si>
    <t>사냥하라고 두면 자리체에 있다고 고랩들이 죽여놓고 자칭 통제라하며 상아탑 입구에서 기다렸다 죽이고 장비업글하다가 날려먹기 일수라 업글도 힘들고 탬먹는 사람들은 고랩이나 먹고 현질하지않으면 장비 맞추기힘들어서 랩은 올랐지만 여전히 저랩에서 사냥...</t>
  </si>
  <si>
    <t>왕악어</t>
  </si>
  <si>
    <t>처음에는 괜찮았지만 갈수록 작업장을 일부러 방치하는 듯한 운영 핵과금러들만을 위한 개판 패치 등등 갈수록 실망스러운 운영에 유저들 다 떠나가는 중입니다. 아직 시작 안한 유저들은 절대로 손대지 마시길...</t>
  </si>
  <si>
    <t>전용재</t>
  </si>
  <si>
    <t>현질을 부르는 게임~랩업하면 방어도 올려주시지~게임의 한게가 있어요~초반에는 할만한데 장기간으로 하기에는 별로예요~</t>
  </si>
  <si>
    <t>NCSOFT2020년 4월 14일꿈꾸던 연대기의 시작, 리니지2M 안녕하세요. 리니지2M입니다.  큰 기대감으로 게임을 이용해주셨음에도 실망감을 드리게 되어 너무나도 안타까운 마음이며, 앞으로 고객님께 보다 더 큰 즐거움과 행복만을 선사해드릴 수 있도록 노력하겠습니다.  고객님께서 말씀해준 내용은 겸허히 받아들여 보다 나은 서비스를 위해 늘 노력하겠습니다.  즐거움을 드릴 수 있도록 항상 소통하는 게임이 되도록 하겠습니다.  감사합니다.</t>
  </si>
  <si>
    <t>Seokho Youn</t>
  </si>
  <si>
    <t>일부 유저의 강제적인 필드 사냥 통제는 개발사에서 조치가 필요한듯 합니다. 조롱하는 말투며</t>
  </si>
  <si>
    <t>게임 15분동안 깔고 시작해보려고 하는데 생성제한이라고해서 포기합니다 ㅋㅋ친구랑할수가 없네요 원하는서버에서</t>
  </si>
  <si>
    <t>NCSOFT2020년 4월 14일꿈꾸던 연대기의 시작, 리니지2M 안녕하세요. 리니지2M입니다.  캐릭터 생성 제한으로 인해 접속이 원활하지 않아 리뷰를 남겨주셨네요. 게임 이용이 가능하지 않아 많이 속상하셨겠습니다.  해당 서버의 캐릭터 생성 제한은 서버별 밸런스를 위해 각 서버별 인입/인출 인원 제한하고 있으며 캐릭터 생성 제한 관련은 공지사항을 통해 고객님께 최대한 빠르게 전달해 드리겠습니다.  혹여 다른 궁금하신 의견이나 문의사항이 있으신다면 언제든지 plaync 고객센터를 통해 1:1문의를 남겨주시 면 확인 후 도움을 드리겠습니다.  아덴 월드에서 늘 행복하며 즐거운 여행이 가득하길 바라겠습니다  감사합니다.</t>
  </si>
  <si>
    <t>손어진</t>
  </si>
  <si>
    <t>오랫동안 무과금으로 하니까 영웅도 2개모으고 나름좋네요 무과금이라도 노력하면 어느정도는따라가는듯</t>
  </si>
  <si>
    <t>JIN용이네마라전설</t>
  </si>
  <si>
    <t>친구소개로 놀았는데요.처음에는 사냥하기귀찮구 해서 안할려고했는데...생각밖에 괜찮아요.. 놀만하네요..</t>
  </si>
  <si>
    <t>NCSOFT2020년 4월 14일꿈꾸던 연대기의 시작, 리니지2M 안녕하세요. 리니지2M입니다.  리니지2M리뷰를 남겨주신 고객님께 감사의 말씀을 드려요~!  소중한 고객님의 말씀 하나 하나 너무나도 감사합니다.   고객님의 말씀에 보다 더 힘을 내어 만족감을 느끼실 수  있도록 더욱 더 노력하겠습니다.   보다 더 궁금하신 점 또는 건의사항이 있으시다면 plaync 1:1문의를 언제든 찾아주시길 바랍니다.  고맙습니다.</t>
  </si>
  <si>
    <t>임태권브이</t>
  </si>
  <si>
    <t>처음 발표회때 소개한거 실현된거 없고 과금만 겁나게 심함 뽑기로 일이천만원 과금해도 무과금 되는 게임</t>
  </si>
  <si>
    <t>조현민</t>
  </si>
  <si>
    <t>아이템도 사냥터도 다양하고 재미있습니다</t>
  </si>
  <si>
    <t>NCSOFT2020년 4월 14일꿈꾸던 연대기의 시작, 리니지2M 안녕하세요. 리니지2M입니다.  소중한 시간 내어 리뷰를 남겨주셨네요.   고객님께 즐거움을 드릴 수 있어 저 또한 너무나도 행복한 마음입니다.  고객님의 관심과 사랑으로 더욱 더 성장하여  더 많은 보답을 드릴 수 있도록 노력하겠습니다.   보다 더 궁금하신 점 또는 건의사항이 있으시다면 plaync 1:1문의를 언제든 찾아주시길 바랍니다.  고맙습니다.</t>
  </si>
  <si>
    <t>장성민</t>
  </si>
  <si>
    <t>과금 없인 플레이 불가능 확률이 상당히 낮은 확률성 게임 돈 돈 돈 돈 돈 돈 돈 다 돈임</t>
  </si>
  <si>
    <t>최정석</t>
  </si>
  <si>
    <t>과금유도 m이나 2m이나 같음 재미는 있는데 오래하면 할수록 힘이 빠지는게임</t>
  </si>
  <si>
    <t>NCSOFT2020년 4월 14일꿈꾸던 연대기의 시작, 리니지2M 안녕하세요. 리니지2M입니다.  소중한 시간을 할애하여 리뷰 남겨주신  점 감사드립니다.  우선, 리니지2M 플레이에 있어 보다 즐거운  환경을 제공해 드리지 못한 것 같아 죄송스 럽습니다.  게임 운영에 보다 더 신경쓰도록 하며 개선된 모습으로 보답해 드릴 수 있도록 항상 노력하는 리니지2M이 되겠습니다.  감사합니다.</t>
  </si>
  <si>
    <t>강동효</t>
  </si>
  <si>
    <t>시간과돈전부 투자가 필요함 하지만 효과는 생각보다 미미함 먼가 왜이걸 하는지모르는상황이 되면 너무먼길을 걸어와있음</t>
  </si>
  <si>
    <t>박성재</t>
  </si>
  <si>
    <t>과금유도의 신급운영 매주업댓은 과금데이 그냥 과금없으면 재미없는게임</t>
  </si>
  <si>
    <t>김현경</t>
  </si>
  <si>
    <t>솔직히 과금유도가 엄청 심하다.. 코로나때문에 일도 쉬는 판국에 캐쉬템은 겁나 찍어내가지고 현질유도는 엄청해대고 소중과금해서는 나오거나 합성실패하기 부지기수고 동시접속자 유지하려고 자동프로그램쓰는 작업장들 안잡고 정직하게 게임플레이하는 유저들 불편하게 하는 관리안되는 게임이다. 그냥 캐쉬탬찍어내서 돈만 벌려고 환장한거같고. 변뽑이고 레아고 진짜 현질 좀 한다하고 했는데 섭초부터 아직까지 영변한장이 없다..자동들도 있는데.. 얘는 안나오면 계속 현질하는 얘야 라는 통계라도 있어서 안나오게 해논건지 ㅡ ㅡ 당췌... 판교가서 뚝배기 던지고 오고싶다.</t>
  </si>
  <si>
    <t>NCSOFT2020년 4월 14일꿈꾸던 연대기의 시작, 리니지2M 안녕하세요. 리니지2M입니다.  기대에 부응하지 못하셨다니 마음이 무겁습니다.   말씀해주신 부분에 대해 참고하여 앞으로 고객님의 플레이에 즐거움을 드릴 수 있도록 더욱 노력하여 보답하는 리니지2M이 되도록 노력하겠습니다.  앞으로 지속적인 노력을 통해 개선 방향을 찾도록 하여 추후 고객님께 큰 만족감을 드릴 수 있도록 하겠습니다.  감사합니다.</t>
  </si>
  <si>
    <t>돈많이 쓴놈들이 사냥터 통제하면서 다른 사람들 때리는 게임</t>
  </si>
  <si>
    <t>안녕내사랑</t>
  </si>
  <si>
    <t>개인적인 의견으로 사행성이 매우 심각한것 같네요. 게임인지 도박인지 햇갈립니다.</t>
  </si>
  <si>
    <t>NCSOFT2020년 4월 14일꿈꾸던 연대기의 시작, 리니지2M 안녕하세요. 리니지2M입니다.  기대에 부응하지 못하셨다니 마음이  무겁습니다.  말씀해주신 부분에 대해 참고하여 앞으로 고객님의 플레이에 즐거움을 드릴 수 있도록 더욱 노력하여 보답하는 리니지2M이 되도록 노력하겠습니다.  앞으로 지속적인 노력을 통해 개선 방향을 찾도록 하여 추후 고객님께 큰 만족감을 드릴 수 있도록 하겠습니다.  감사합니다.</t>
  </si>
  <si>
    <t>나속주tv</t>
  </si>
  <si>
    <t>런닝머신버그 언제 해결함?</t>
  </si>
  <si>
    <t>김민정김민정</t>
  </si>
  <si>
    <t>이제는 과금게임 무과금은 힘드네요.. 지금부터 무과금이다? 리뷰보시고 판단은 본인이 ..수고하세요</t>
  </si>
  <si>
    <t>최윤섭</t>
  </si>
  <si>
    <t>한달에 30~40만원 정도만 쓰면 중간 턱걸이는 가능한 게잉</t>
  </si>
  <si>
    <t>브라더</t>
  </si>
  <si>
    <t>법인 탈세를 위해 존재하는게임.. 정말 힘들다..</t>
  </si>
  <si>
    <t>갱장~~히 광범위하고 재밌으면서도 어려운겜이군요</t>
  </si>
  <si>
    <t>도시 앵무새Parrot of city</t>
  </si>
  <si>
    <t>재미는 하나도 없는데 쓸데없이 용량은 큼</t>
  </si>
  <si>
    <t>NCSOFT2020년 4월 14일꿈꾸던 연대기의 시작, 리니지2M 안녕하세요. 리니지2M입니다.  기대에 부응하지 못하셨다니 마음이 무겁습니다.  말씀해주신 부분에 대해 참고하여 앞으로 고객님의 플레이에 즐거움을 드릴 수 있도록 더욱 노력하여 보답하는 리니지2M이 되도록 노력하겠습니다.  앞으로 지속적인 노력을 통해 개선 방향을 찾도록 하여 추후 고객님께 큰 만족감을 드릴 수 있도록 하겠습니다.  감사합니다.</t>
  </si>
  <si>
    <t>에이스tv</t>
  </si>
  <si>
    <t>다들 왜 이렇게 평점이 안 좋은지 모르겠네요 lin1때보다 훨씬 퀄리티도 좋고 현질 안해도 오랜 정도는 갈수있는데 다들 너무 평이 심한것 같네요.</t>
  </si>
  <si>
    <t>장우민</t>
  </si>
  <si>
    <t>서버좀열어주셈..</t>
  </si>
  <si>
    <t>박진유</t>
  </si>
  <si>
    <t>돈 없으면 못한다</t>
  </si>
  <si>
    <t>지친고래</t>
  </si>
  <si>
    <t>노포똘끼</t>
  </si>
  <si>
    <t>진짜 엔씨 사행성... 뽑기를냈으면 10프로라함은 10번엔나와야지ㅡㅡ 무슨15번해도안주냐 몇백은엔씨에게돈이아니구만</t>
  </si>
  <si>
    <t>엄태성</t>
  </si>
  <si>
    <t>제가 왠만해선 댓글안다는데 이건 달아야겠네요ㅋㅋ 어떻게 설치하고 게임시작할라그러면 업데이트하라고뜨는데 게임재설치만 계속뜨는건가요? 이젠 신규는 오지말라 이건긴요? 이미 기존 유저들이 자기들 돈줄 다되니깐 더이상 신규는 필요없다는건가요? 지리네요. 리니지게임 어느정도 악명은 들었지만 신규마저 막다니 개돼지 게임이라 칭송할만합니다. 따봉드립니다^^</t>
  </si>
  <si>
    <t>NCSOFT2020년 4월 15일꿈꾸던 연대기의 시작, 리니지2M 안녕하세요. 리니지2M입니다. 소중한 시간 내시어 리뷰를 남겨주셨네요. 게임의 이용에 감사드리며 접속이 원활하지 않아서 참으로 불편하셨겠습니다.업데이트 이후에는 완전한 업데이틀 위해서 시간이 소요되는 경우가 발생합니다. 동일한 사유가 지속적으로 발생할 시에는 번거롭지만 고객센터 1:1 문의해주시기를 바랍니다. 고객님의 관심과 사랑으로 더욱 더 성장하여 보답을 드릴 수 있도록 노력하겠습니다.  아덴월드에서 행운이 가득하시기를 바라며 건강한 일상이 되시기를 기원합니다. 고맙습니다.</t>
  </si>
  <si>
    <t>업데이트좀 작작해라 아님 업데이트 후에 업데이트 정상적으로 받아지게하던가 지우고 설치하고 이게 몇번째인지 모르겠다!!!!!</t>
  </si>
  <si>
    <t>NCSOFT2020년 4월 15일꿈꾸던 연대기의 시작, 리니지2M 안녕하세요. 리니지2M입니다. 고객님 기재해주신 소중한 리뷰에 감사드립니다.  업데이트 후 게임 이용이 원활하지 않으셔서 의견을 남겨주셨네요. 무엇보다 게임 이용이 무척 불편하셨겠습니다.  언제나 원활한 접속을 위해 노력하지만 현상이 지속적으로 발생하고   정확한 안내를 원하실 경우에 상세한 확인이 필요합니다.  이에 번거롭겠지만 해당 사항에 정확한 확인을 위해서는 plaync  고객센터에서 1:1 문의 접수 해주시길 부탁 드립니다.  - 1:1문의: https://cs.plaync.com/  안내해드리는 내용을 참고하시어  원만한 해결 방안을 찾으시길 바랍니다. 감사합니다.</t>
  </si>
  <si>
    <t>추종환</t>
  </si>
  <si>
    <t>업뎃이후 핸폰으로 접이안되는데요 화면을 터치해주세요 에서 아무리터치해도 안넘어가집니다</t>
  </si>
  <si>
    <t>NCSOFT2020년 4월 15일꿈꾸던 연대기의 시작, 리니지2M 안녕하세요. 리니지2M입니다.  기재해주신 리뷰 내용은 잘 보았습니다. 무엇보다 게임 이용에 불편함을 끼쳐드려 사과드립니다. 동일한 현상이 지속적으로 발생할 시, 정확한 안내를 원하실 경우에 상세한 확인이 필요합니다. 이에 번거롭겠지만 해당 사항에 정확한 확인을 위해서는 plaync 고객센터에서 1:1 문의 접수 해주시길 부탁드립니다. - 1:1문의: https://cs.plaync.com/ 안내해드리는 내용을 참고하시어 원만한 해결 방안을 찾으시길 바랍니다. 감사합니다.</t>
  </si>
  <si>
    <t>김바리</t>
  </si>
  <si>
    <t>한번 해보려고 다운받았는데 모든 서버가 케릭생성이 제한걸려서 못하네요</t>
  </si>
  <si>
    <t>NCSOFT2020년 4월 16일꿈꾸던 연대기의 시작, 리니지2M 안녕하세요. 리니지2M입니다. 고객님 캐릭터 생성 제한으로 리뷰를 남겨주셨네요.  게임 이용이 가능하지 않아 많이 속상하셨겠습니다. 해당 서버의 캐릭터 생성 제한은 서버 별 안정과 밸런스를  위해 각 서버 별 인 입/인 출 인원을 제한하고 있으며 캐릭터  생성 제한 관련은 공지사항을 통해 고객님께 최대한 빠르게 전달해 드리겠습니다. 혹여 다른 궁금하신 의견이나 문의 사항이 있으신다면 언제든지 plaync 고객센터를 통해 1:1 문의를 남겨 주시면  확인 후 도움을 드리겠습니다. 고객님의 일상이 리니지2M 게임으로 소소한 즐거움이 되도록  항상 노력하겠습니다. 감사합니다.</t>
  </si>
  <si>
    <t>이나영</t>
  </si>
  <si>
    <t>쓰래기 현질유도게임</t>
  </si>
  <si>
    <t>최유빈</t>
  </si>
  <si>
    <t>ㅣ렉이심한건 폰 문제인가요</t>
  </si>
  <si>
    <t>NCSOFT2020년 4월 15일꿈꾸던 연대기의 시작, 리니지2M 안녕하세요. 리니지2M입니다.  고객님 게임 시도 시 접속이 원할 하지 않아  리뷰 남겨주셨네요. 무엇보다 정겨운 게임 시간에  불편함 끼쳐드려 죄송스럽습니다.  우선은 모바일 기기 특성상 네트워크, Wi-Fi, 앱 충돌, 단말기 사양 과도한 접속 쏠림 현상 등 사유로 인해 게임 내 접속이 원활하지  수 있습니다. 만일 지속적으로 동일한 사유가 지속 될 경우  번거로우시더라도 기재해주신 내용으로 plaync 고객센터를 통해 1:1문의 접수를 해주시면 면밀히 확인하여 최대한 빠르게 도움을  드리겠습니다. 아덴 월드에서 늘 행복하며 즐거운 여행이 가득하길 바라겠습니다.</t>
  </si>
  <si>
    <t>LOMI LOMI</t>
  </si>
  <si>
    <t>이재림</t>
  </si>
  <si>
    <t>재밌게 잘 하는 중</t>
  </si>
  <si>
    <t>우리파트너</t>
  </si>
  <si>
    <t>1. 메크로 및 처음시작마을에 있는 작업장캐릭 삭제 2. 영웅템 가격 폭락하지 않게 노력좀 해주실것 3. 템가격 방어를 위한 컬렉개발 힘써주실것 4. 신규유저 유입방안 세우실것 5. 수동사냥 아닌 프로그램 작업장 삭제시킬것 6. 초보를 위한 패치좀 부탁드립니다. 7. 신규유저를 위한 과금시스템 개발 8. 핵과금러와 차이가 너무심합니다 격차좀 줄여주세요</t>
  </si>
  <si>
    <t>NCSOFT2020년 4월 16일꿈꾸던 연대기의 시작, 리니지2M 안녕하세요 리니지2M입니다 고객님! 소중한 관심으로 리뷰를 남겨주셨네요. 리니지2 M을 애용해주시며 다양한 의견을 주심에 감사드립니다. 고객님의 만족감에 미치지 못한 점은 항상 고민하며 보내주신  의견은 참고하도록 하겠습니다.  비인가 프로그램및 작업장에 대해서는 최근 51차 게임이용 제한 을 진행하였으며 항상 관리에 임하고 있습니다. 혹여, 게임 이용 중 궁금하시거나, 다른 의견이 있으실 경우 plaync 고객센터를 통해 1:1 문의를 남겨주시면, 확인 후 빠르게 도움을 드리겠습니다. 고객님의 일상과 아덴 월드에서 여행도 행운이 함께  가득하시길 기원합니다. 고맙습니다.</t>
  </si>
  <si>
    <t>오주선</t>
  </si>
  <si>
    <t>무기강화주문서 상자10개 했는데 왜 창에 없나요? 저번에도 뭐할때 가끔씩 안뜨는데 이거 렉인가요? 빨리 넣어주세요</t>
  </si>
  <si>
    <t>NCSOFT2020년 4월 16일꿈꾸던 연대기의 시작, 리니지2M 안녕하세요. 리니지2M입니다. 고객님 안녕하세요 소중한 리뷰는 잘 보았습니다.  아이템 구매 후 창에 나타나지 않아서 리뷰 남겨주셨네요. 무엇보다 게임 이용이 무척 불편하셨겠습니다. 현재 리뷰만으로 확인이 가능하지 않은 부분이니 현상이 지속적으로 발생하고 정확한 안내를 원하실 경우에 상세한 확인이 필요합니다. 이에 번거롭겠지만 해당 사항에 정확한 확인을 위해서는 plaync 고객센터에서 1:1 문의 접수 해주시길 부탁 드립니다. - 1:1문의: https://cs.plaync.com/ 안내해드리는 내용을 참고하시어 원만한 해결 방안을 찾으시길 바랍니다. 감사합니다.</t>
  </si>
  <si>
    <t>내일 뭐하지?</t>
  </si>
  <si>
    <t>오토안잡을거에요? 현거래광고 오토 수십수백개씩 돌리고 회사에서는 형식적인 답변만 하고 캐릭생성은 뭐하러 막는담</t>
  </si>
  <si>
    <t>오승권</t>
  </si>
  <si>
    <t>아니 캐릭터생성을 못하게막아놓으면 게임을하란겁니까말란겁니까 ㅡㅡ</t>
  </si>
  <si>
    <t>럭키</t>
  </si>
  <si>
    <t>과금러와 매크로 작업장 게임</t>
  </si>
  <si>
    <t>김기산</t>
  </si>
  <si>
    <t>4월16일 기준으로 다운받지마세요 전서버 케릭생성제한이라 어차피 못합니다 기존 회원 케릭있으신분들만 하세요 린M에서 넘어올려다가 다시 돌아갑니다</t>
  </si>
  <si>
    <t>JNHEVER</t>
  </si>
  <si>
    <t>요 근래 재미있게 하고 있습니다. 다만 수정요구 사항이 있습니다. 1. 미니맵을 전체맵으로 보면 전체 지도로만 표시되는데 세부 지형도 표시되었으면 합니다. 길치라서 그런지 지역구조를 익히기 힘드네요. 2. 겔럭시 폰의 경우 게임도 미니창으로 실행시킬 수 있는데 미니멀티창으로 변경하면 터치포인트가 맞지않아 엉뚱한 메뉴를 실행하게 됩니다. 다른 게임들은 미니창으로도 얼마든지 가지고 놀수있는데 이 부분이 안타깝네요. 이상입니다.</t>
  </si>
  <si>
    <t>NCSOFT2020년 4월 17일꿈꾸던 연대기의 시작, 리니지2M 안녕하세요. 리니지2M입니다.  말씀해주신 부분에 대해 참고하여 앞으로 고객님의 플레이에 즐거움을 드릴 수 있도록 더욱 노력하여 보답하는 리니지2M이 되도록 노력하겠습니다.  앞으로 지속적인 노력을 통해 개선 방향을 찾도록 하여 추후 고객님께 큰 만족감을 드릴 수 있도록 하겠습니다.  감사합니다.</t>
  </si>
  <si>
    <t>계정도용후 다시 게임 시작합니다. 답변도 없고 예기도 없고해서 새로 키우는중. ,..</t>
  </si>
  <si>
    <t>김창화</t>
  </si>
  <si>
    <t>재밌네요 아직은 초반이라 기대반 걱정반이긴합니다만 ^^</t>
  </si>
  <si>
    <t>액기스무도</t>
  </si>
  <si>
    <t>왜 전서버가 캐릭생성제한이에요 지금 게임 못해요?</t>
  </si>
  <si>
    <t>NCSOFT2020년 4월 20일꿈꾸던 연대기의 시작, 리니지2M 안녕하세요. 리니지2M입니다. 고객님 캐릭터 생성 제한으로 리뷰를 남겨주셨네요. 게임 이용이 가능하지 않아 불편하셨겠습니다. 해당 서버의 캐릭터 생성 제한은 서버 별 안정과 밸런스를 위해 각 서버 별 인 입/인 출 인원을 제한하고 있으며 캐릭터 생성 제한 관련은 공지사항을 통해 고객님께 최대한 빠르게 전달해 드리겠습니다. 혹여 다른 궁금하신 의견이나 문의 사항이 있으신다면 언제든지 plaync 고객센터를 통해 1:1 문의를 남겨 주시면 확인 후 도움을 드리겠습니다. 고객님의 리니지2M 게임을 위하여 항상 노력하겠습니다. 감사합니다.</t>
  </si>
  <si>
    <t>고무고무루피</t>
  </si>
  <si>
    <t>현질없이 못하는게임곧서버당 2-300명도없을듯</t>
  </si>
  <si>
    <t>양춘냥</t>
  </si>
  <si>
    <t>메크로 좀 차단해요</t>
  </si>
  <si>
    <t>NCSOFT2020년 4월 30일꿈꾸던 연대기의 시작, 리니지2M 안녕하세요. 리니지2M입니다. 소중한 시간 내어 남겨주신 리뷰에 감사합니다. 즐거운 게임의 시간에 마음이 불편하셨겠습니다. 비인가 프로그램은 심층적인 모니터링과 관리로  노력하고 있으며 보다 나은 서비스로 고객님께  최선을 다하도록 하겠습니다. 혹여, 다른 의견이나  문의 사항이 있으시다면 plaync 고객센터를 통해 1:1 문의를 남겨주시면 확인 후 빠르게 도움 드리겠습니다 감사합니다.</t>
  </si>
  <si>
    <t>김환진</t>
  </si>
  <si>
    <t>그래픽 좋은듯</t>
  </si>
  <si>
    <t>정병암</t>
  </si>
  <si>
    <t>이게게임이라고만들었는지.. 무슨 매크로사냥밭인데 리니지m보다도 심한매크로네 이런건 운영자들이 좀 게임이어떻게돌아가는지는봐야하는거아닌가요?</t>
  </si>
  <si>
    <t>캐릭터 생성제한때문에 깔아두고 2주일동안 못만들었네요</t>
  </si>
  <si>
    <t>NCSOFT2020년 4월 19일꿈꾸던 연대기의 시작, 리니지2M 안녕하세요. 리니지2M입니다.  캐릭터 생성 제한으로 인해 접속이 원활하지 않아 리뷰를 남겨주셨네요. 게임 이용에 불편함을 끼쳐드려 죄송한 말씀을 드립니다.  해당 서버의 캐릭터 생성 제한은 서버별 밸런스를 위해 각 서버별 인입/인출 인원 제한하고 있으며 캐릭터 생성 제한 관련은 공지사항을 통해 최대한 빠르게 전달해  드리겠습니다.  혹여 다른 궁금하신 의견이나 문의사항이 있으신다면 언제든지 plaync 고객센터를 통해 1:1문의를 남겨주시 면 확인 후 도움을 드리겠습니다.  아덴 월드에서 늘 행복하며 즐거운 여행이 가득하길  바라겠습니다.  고맙습니다.</t>
  </si>
  <si>
    <t>라이트</t>
  </si>
  <si>
    <t>직업이 너무한정적이다</t>
  </si>
  <si>
    <t>NCSOFT2020년 4월 20일꿈꾸던 연대기의 시작, 리니지2M 안녕하세요. 리니지2M입니다. 고객님 게임 이용해주시면서 리뷰 남겨주셨네요. 소중한 관심에 감사드립니다. 직업이 한정적이라고 말씀해주신 점 참고하도록 하겠으며 다양하고 즐거운 게임 이용을 선사해드릴 수  있도록 노력하겠습니다. 다양한 의견이나 리뷰는 세심하게 받아들이며  항상 잊지 않고 응원해주시기를 부탁드립니다.  세상 속 즐거움 리니지2M이 되도록 최선을 다하겠습니다. 고맙습니다.</t>
  </si>
  <si>
    <t>황신철</t>
  </si>
  <si>
    <t>무소과금 유저는 게임이 어려움 아이템 수급도 안되서 농부마냥 노가다만 계속 해야됨 그마저도 안나오고 아이템 판매도 수월치 않음</t>
  </si>
  <si>
    <t>NCSOFT2020년 4월 20일꿈꾸던 연대기의 시작, 리니지2M 안녕하세요. 리니지2M입니다. 고객님 게임을 하시며 느낀 점을 리뷰로 남겨주셨네요. 게임을 하시며 아쉬워하셨겠습니다. 고객님의 의견은 참고하겠으며 모든 고객님이 만족하도록 노력하겠습니다. 언제나 다양한 의견과 참여 부탁드립니다. 혹여 다른 궁금하신 의견이나 문의 사항이 있으신다면 언제든지 plaync 고객센터를 통해 1:1 문의를 남겨 주시면확인 후 도움을 드리겠습니다. 고객님의 리니지2M 게임을 위하여 항상 노력하겠습니다. 감사합니다.</t>
  </si>
  <si>
    <t>조왕욱</t>
  </si>
  <si>
    <t>정말 재미없고 완전 노재 임</t>
  </si>
  <si>
    <t>다 좋은데 작업장 매크로좀 잡아주면 좋겠음</t>
  </si>
  <si>
    <t>NCSOFT2020년 4월 20일꿈꾸던 연대기의 시작, 리니지2M 안녕하세요. 리니지2M입니다. 고객님! 남겨주신 리뷰는 잘 보았습니다.  게임을 하시며 느끼신 마음을 의견으로 남겨주시는 관심에 감사드립니다.  쾌적한 게임 이용을 위하여 항상 노력하지만 부족한 점이 있는 것 같습니다.  고객님 목소리에 귀 기울이며 최선을 다하겠습니다. 혹여, 게임 이용 중  궁금하시거나, 다른 의견이 있으실 경우 plaync 고객센터를 통해 1:1 문의를 남겨주시면, 확인 후 빠르게 도움을 드리겠습니다.  아덴 월드의 행운이 함께 하시기를 바라며 즐거운 리니지  2M이 되도록 최선을 다하겠습니다. 감사합니다.</t>
  </si>
  <si>
    <t>우우우</t>
  </si>
  <si>
    <t>전서버 생성제한걸어놓으면 하라는겨 마라는겨 메친놈들아</t>
  </si>
  <si>
    <t>NCSOFT2020년 4월 21일꿈꾸던 연대기의 시작, 리니지2M 안녕하세요. 리니지2M입니다.  캐릭터 생성 제한으로 인해 접속이 원활하지 않아 리뷰를 남겨주셨네요. 게임 이용에 불편함을 끼쳐드려 죄송한 말씀을 드립니다.  해당 서버의 캐릭터 생성 제한은 서버별 밸런스를 위해 각 서버별 인입/인출 인원 제한하고 있으며 캐릭터 생성 제한 관련은 공지사항을 통해 고객님께 최대한 빠르게 전달해 드리겠습니다.  혹여 다른 궁금하신 의견이나 문의사항이 있으신다면 언제든지 plaync 고객센터를 통해 1:1문의를 남겨주시 면 확인 후 도움을 드리겠습니다.  아덴 월드에서 늘 행복하며 즐거운 여행이 가득하길 바라겠습니다  감사합니다.</t>
  </si>
  <si>
    <t>신용섭 ᄋ</t>
  </si>
  <si>
    <t>매크로 작장이넘쳐나는 이딴 게임이 1등 이란게 한심스럽다..나도 한때 미친듯이했지만 이젠 안한다..그돈이면 애들 옷이나 사준다 방송쟁이 놈들은 희화해석 한다지만 느그들도 속으론 엄청 더러울걸...</t>
  </si>
  <si>
    <t>티티봉</t>
  </si>
  <si>
    <t>시작하면 멈추지 못함ㅋㅋㅋ 왜 ㅋ65를 찍어야 하니까</t>
  </si>
  <si>
    <t>맹맹주남</t>
  </si>
  <si>
    <t>불법프로그램사용하지도않앗는데 왜 로그인이안되나요 왜불법프로그램사용햇다고 뜨나요? 어떻게하라는건가요? 페이스북계정으로햇는데 안되는데어떻게된건가요?</t>
  </si>
  <si>
    <t>NCSOFT2020년 4월 22일꿈꾸던 연대기의 시작, 리니지2M 안녕하세요. 리니지2M입니다.  갑작스레 게임 이용이 가능하지 않아 리뷰를 남겨주셨네요.  안타깝게도 기재해주신 리뷰 내용만으로는  리뷰를 통해 상세한 확인이 어려운 점 많은 양해 부탁드립니다.  번거로우시더라도 plaync 고객센터를 통해  해당 내용으로 1:1문의 접수를 남겨주시면  도움을 드릴 수 있도록 하겠습니다. 1:1문의: https://cs.plaync.com/  고맙습니다.</t>
  </si>
  <si>
    <t>방구석둥이</t>
  </si>
  <si>
    <t>오랜만에 하니 재밌는데 진짜 현질 유도가 너무 심한듯해요</t>
  </si>
  <si>
    <t>NCSOFT2020년 4월 22일꿈꾸던 연대기의 시작, 리니지2M 안녕하세요 리니지2M입니다 안녕하세요 고객님! 소중한 관심으로 리뷰를 남겨주셨네요. 리니지2 M을 애용해주시며 만족스럽지 못한 부분에 대해서 의견을 주신 마음에 감사드립니다. 고객님의 만족감에 미치지 못한 점은 항상 고민하며 보답하도록 노력하겠습니다. 혹여, 게임 이용 중 궁금하시거나, 다른 의견이 있으실 경우 plaync 고객센터를 통해 1:1 문의를 남겨주시면, 확인 후 빠르게 도움을 드리겠습니다. 고객님의 일상과 아덴 월드에서 여행도 행운이 함께  가득하시길 소원합니다.</t>
  </si>
  <si>
    <t>메크로 작업장 좀 어떻게 해주세요 사냥을 못하겠습니다</t>
  </si>
  <si>
    <t>캉캉</t>
  </si>
  <si>
    <t>굿 과금없이 충분하다 잘 만들었다.</t>
  </si>
  <si>
    <t>마-살아있네</t>
  </si>
  <si>
    <t>돈 빨아 먹는기업 게임 만들어놓고 작업장친구 만들어 주고 좋은장소 자리체 크루마 던전등등 아이템 잘나오는곳 다주고 유저들은 아이템도 못 먹고 상점에 다이아로 도박이나 해야하는 신세 이게 무슨 게임이냐 도박이지 다이아도 비싸고 조금 주는지 게임 만드는것도 나라에서 감시를 받아야되 너무 현질이 심하다 싶은 게임은 출시 못하게 나라에서 막아야되 얼마나 잘되나 보자</t>
  </si>
  <si>
    <t>안박사</t>
  </si>
  <si>
    <t>캐릭터생성이 왜 안되요 서버자체 접속이 안되는건 뭐임?</t>
  </si>
  <si>
    <t>NCSOFT2020년 4월 24일꿈꾸던 연대기의 시작, 리니지2M 안녕하세요. 리니지2M입니다.  원활한 게임 진행이 가능하지 않아 불편하겠습니다.  캐릭터 생성 제한은 이용하시는 고객님들의 안정적인 네트워크 및 플레이 환경을 제공하기 위해 진행되는 내용입니다.  불편하시더라도 생성제한 해제가 진행될 경우 캐릭터 생성을 하여주시길 부탁드립니다.  다양한 의견을 수용하여 폭넓게 사랑받을 수 있는 게임 으로 거듭나도록 하겠습니다.  감사합니다.</t>
  </si>
  <si>
    <t>jin hee</t>
  </si>
  <si>
    <t>그냥 도돌임표 일뿐 떠나지도 그렇다고 붙잡지도 못하는 게임...</t>
  </si>
  <si>
    <t>NCSOFT2020년 4월 23일꿈꾸던 연대기의 시작, 리니지2M 안녕하세요. 리니지2M입니다.   기대에 부응하지 못하셨다니 마음이 무겁습니다. ㅠ^ㅠ  큰 기대감으로 게임을 이용해주셨음에도 실망감을 드리게 되어 너무나도 안타까운 마음이며, 앞으로 고객님께 보다 더 큰 즐거움과 행복만을 선사해드릴 수 있도록 노력하겠습니다.  고객님께서 말씀해준 내용은 겸허히 받아들여 보다 나은 서비스를 위해 늘 노력하겠습니다.  즐거움을 드릴 수 있도록 항상 소통하는 게임이 되도록 하겠습니다.  감사합니다.</t>
  </si>
  <si>
    <t>이승진</t>
  </si>
  <si>
    <t>라인과 메크로유저만 남은 기괴한게임</t>
  </si>
  <si>
    <t>때깔</t>
  </si>
  <si>
    <t>돈없으면 하지말라는 게임</t>
  </si>
  <si>
    <t>카인동현</t>
  </si>
  <si>
    <t>린지엠에서 당한 바보들 또다시 린2엠에서 주머니 털리냐 나도 잠깐 햇지만 과감이 접길잘햇다 비록 린엠에서는 소과금을 햇지만 린2엠은 무과금 머리아파 신경써가면서 하지말고 언능 접는게 산첵임</t>
  </si>
  <si>
    <t>NCSOFT2020년 4월 23일꿈꾸던 연대기의 시작, 리니지2M 안녕하세요. 리니지2M입니다.   게임 플레이 소감을 남겨주셔서 감사드립니다. (_ _)  고객님께서 말씀해준 내용은 겸허히 받아들여 보다 나은 서비스를 위해 늘 노력하겠습니다.  앞으로도 최고의 게임 서비스와 안정적인 게임 환경을 제공해드릴 수 있도록 밤낮을 가리지 않고 노력하겠습니다.  감사합니다.</t>
  </si>
  <si>
    <t>전부다 매크로되게하든가..</t>
  </si>
  <si>
    <t>정희운</t>
  </si>
  <si>
    <t>60레벨이상 키운 유저입니다. 반년넘게 플레이한 간단요약 리뷰를 남겨보겠습니다 /1. 그래픽이나 게임의 구성 커스터마이징등 어느하나 손색이 없습니다./ 2. 과금유도가 너무 심합니다 이벤트로 나오는 패키지가격이 55,000원인데 2개는 사야 효율이 나옵니다. 최소 11만원은 드는셈이죠/ 3. 투자한다고 해서 딱히 강해지지도 않습니다. 확율 즉 도박성이 아주강한 게임이므로 투자한다고 한들 확율상 아무것도 안나올 확율이 굉장히 높습니다. 과금해도 무과금과 같을수 있습니다./ 4. 불법매크로 캐릭(작업장)이 어마무시하게 많습니다. 리니지는 첨해봅니다만 여타다른게임들은 많이해봤었는데 이렇게나 매크로가 판치는 게임은 처음봅니다. 참고로 게임사측에선 매크로를 쓰나 안쓰나 거의 제제를 안합니다 이유는 저도 모르겟네요/ 5. 핵과금을 하실수 있다면 지금 시작하세요.</t>
  </si>
  <si>
    <t>Wanjae Cho</t>
  </si>
  <si>
    <t>에러가 발생하여 실행이 안됩니다. No google play store key;no obb 어쩌구하면서 실행이 안되는데 확인해주세요 갤럭시노트10+사용자입니다</t>
  </si>
  <si>
    <t>NCSOFT2020년 4월 24일꿈꾸던 연대기의 시작, 리니지2M 안녕하세요. 리니지2M입니다.  기재해주신 리뷰 내용에 대해 정확한 안내를 원하실 경우에는 상세한 확인이 필요합니다.  이에 번거롭겠지만 해당 사항에 정확한 확인을 위해서는 plaync 고객센터에서 1:1 문의 접수 해주시길 부탁드립니다. - 1:1문의: https://cs.plaync.com/  안내해드리는 내용을 참고하시어 원만한 해결 방안을 찾으시길 바랍니다.  감사합니다.</t>
  </si>
  <si>
    <t>호성아부지</t>
  </si>
  <si>
    <t>메크로땜 접은 1인 그래픽도 건물 나무 위주 캐릭터 커스텀도 0점</t>
  </si>
  <si>
    <t>라짱맨</t>
  </si>
  <si>
    <t>시작한지 얼마 안됐지만 순서대로 따라가다보니 재밌네요</t>
  </si>
  <si>
    <t>NCSOFT2020년 4월 24일꿈꾸던 연대기의 시작, 리니지2M 안녕하세요. 리니지2M입니다.  고객님의 소중한 리뷰에 행복함을 감출 수가 없습니다. ^_^  고객님의 지속적인 관심과 사랑이 있어야만 더 큰 성장을 할 수 있다고 생각합니다.  고객님의 추억 뿐만이 아닌, 앞으로의 미래에도 항상 함께할 수 있도록 언제나 노력하고 발전하는 리니지2M이 되겠습니다.  감사합니다.</t>
  </si>
  <si>
    <t>김우성</t>
  </si>
  <si>
    <t>돈엄청써야간신히하는; 무과금의길은 너무험난</t>
  </si>
  <si>
    <t>NCSOFT2020년 4월 24일꿈꾸던 연대기의 시작, 리니지2M 안녕하세요. 리니지2M입니다.  리니지2M이 고객님의 기대에 미치지 못했다니 마음이 무겁습니다. ㅜ_ㅜ  고객님께서 말씀해준 내용은 겸허히 받아들여 보나 나은 서비스를 위해 늘 노력하는 리니지2M이 되겠습니다.  즐거움만 한아름 제공해드리고픈 저희였으나 부족한 모습을 보인 것 같아 마음이 무겁습니다.  감사합니다.</t>
  </si>
  <si>
    <t>진짜 메크로 작업장 어떻게 좀 해주세요 사냥을 못할지경입니다</t>
  </si>
  <si>
    <t>한준화</t>
  </si>
  <si>
    <t>서버5일씩 경험해봤는데 통제가너무심하고 디온이상올라가면 자동사냥은 다죽임 혈맹달고 너무하다생각하는데 퀘스트하는것도 허락받아서해야하는게임 누가하나요? 필드보스인지 먼지모르지만 주변 지나가는데죽이고 근처에도 오지마라하고 재미를 느끼라는건지 아니면 열심히 열받으시고 열심히 러시해서 강해지라는건지 갈피를못잡겠네요. 초반이 재미있어야 지르는맛도있지 게임을 잘알지도 못하는데 현러시부터 하라는건가요? 특정몹 통제라면 이해하겠지만 이건사냥터 통째로 통제하니 재미가없잖아요. 5개서버에서 해봤는데 결과는 다 똑같더군요. 좀 너무하다는 생각이듭니다. 리니지1때보다 너무심함 아니면 리니지1때처럼 케릭죽이면 템 떨구는시스템 결합하시던지요. 통제가 너무심해서 재미가없어요.</t>
  </si>
  <si>
    <t>은아바라기</t>
  </si>
  <si>
    <t>별 1개도 아깝네요 자동 길찾기 누르면 검은사막같은 경우 캐릭터가 알아서 찾아가서 사냥하는데 이건 자동 길찾기 누르면 렉걸리거나 캐릭터가 멍때리네요 똑바로 관리 안하나요? 리니지1이나 2나 자동 길찾기 안되는건 여전하네요 제발 관리좀 하세요</t>
  </si>
  <si>
    <t>윤돌이</t>
  </si>
  <si>
    <t>역대 최악의 과금게임... 그냥 도박게임.. 기대를 저버리지않네 하루하고 하루방치하고 삭제 짱개게임</t>
  </si>
  <si>
    <t>강동일</t>
  </si>
  <si>
    <t>겜은 잼있는데 자고일어나니 칼이 없어지고 사냥터에 멍하니 서있네요 복구신청이가능 한가요? 전화상담도 안되고 답답합니다ㅜㅜ</t>
  </si>
  <si>
    <t>크흠.</t>
  </si>
  <si>
    <t>ㄱㅆㄹㄱ 게임 과금유도는 억단위 일반유저는 ㅂ2ㅂ2게임</t>
  </si>
  <si>
    <t>나그네</t>
  </si>
  <si>
    <t>재밋다그러나돈이많이들어간다</t>
  </si>
  <si>
    <t>따따이</t>
  </si>
  <si>
    <t>결국 접었네요 영변 영인 영무8까지 가도 용계를 못벗어나는 겜 결국은 현질 아님 답없는게임 이제 그만하고 일상으로 갑니다 나중에 쿠폰 나옴 다시가서 8영무 9함지르고 또 지우겠줘 ^^결국 nc는 여기 까지네요 잠시 추억에서 이제 현실로 갑니다 다들 정신차리세요 ^^</t>
  </si>
  <si>
    <t>꿔바</t>
  </si>
  <si>
    <t>일주일게임하고작업장계정으로정지된유저로서한마디하자면쓰레기운영이다.일주일동안레벨업조금하고러쉬만줄창햇는데갑자기작업장계정으로정지되었다.설연휴이후문의넣은거(다시조사중이다,자세한내용은답해드릴수없다는)자동답변스런답변만남긴채아직깜깜무소식.돈쓴게아깝다는생각뿐이다.엔씨리니지초창기때부터리니지하던유저로서요즘운영은뒷전이고돈독만오른거같다는생각이다.엔씨는이젠손절해야할거같다는생각에서온라인리니지8악세계정,엔씨관련된계정모두삭제한상태다.몇백몇천쓰고정지되더라도아깝지않은유저들많하시길ㅋ</t>
  </si>
  <si>
    <t>최선희</t>
  </si>
  <si>
    <t>카스티엔6섭을 들어가고픈데,,, 캐릭이 들어갈수잇는,, 제한을 넓혀주세요 ㅠ,ㅠ</t>
  </si>
  <si>
    <t>김상기</t>
  </si>
  <si>
    <t>과금유도가 너무심함 게임업데할때마다 돈걱정을 하게됨</t>
  </si>
  <si>
    <t>햇반</t>
  </si>
  <si>
    <t>재밋어요 근대 패키지구성품이 더 좋았으면 조켓네요</t>
  </si>
  <si>
    <t>Minjo Kim</t>
  </si>
  <si>
    <t>친구랑같은섭 하고싶은데 생성제한이네요</t>
  </si>
  <si>
    <t>NCSOFT2020년 4월 27일꿈꾸던 연대기의 시작, 리니지2M 안녕하세요. 리니지2M입니다. 고객님 소중한 시간내어 리뷰해주셨네요.  무엇보다 친구와 같은 서버에서 리니지2M의 즐거운  게임에 불편을 드려서 마음이 안타깝습니다. 해당 서버의 캐릭터 생성 제한은 서버 별 밸런스를 위해 각 서버 별 인입/인출 인원의 제한으로 게임 내 안정과 질서를  위한 설정이니 양해 부탁드립니다. 해당 사항은 최대한 빠르게 공지해 전달드리겠습니다. 혹여 다른 궁금하신 의견이나 문의 사항이 있으신다면 언제든지 plaync 고객센터를 통해 1:1문의를 남겨주시 면 확인 후 도움을 드리겠습니다. 아덴 월드에서 늘 행복하며 즐거운 여행이가득하길 바라겠습니다 고맙습니다</t>
  </si>
  <si>
    <t>황석</t>
  </si>
  <si>
    <t>이게 무슨 게임 인가요? 그냥 하루종일 사냥만 돌리다 갑니다 이게 무슨 인생겜이요? 안그래도 사회생활도 스트레스인데 게임하면서 스트레스 받게?</t>
  </si>
  <si>
    <t>NCSOFT2020년 4월 27일꿈꾸던 연대기의 시작, 리니지2M 안녕하세요 리니지2M입니다 안녕하세요 고객님! 소중한 관심으로 리뷰를 남겨주셨네요. 리니지2 M을 애용해주시며 만족스럽지 못한 부분에 대해서 의견을 주신 마음에 감사드리며 마음이 무겁습니다. 고객님의 만족감에 미치지 못한 점은 항상 고민하며 모자라는 부분은 채우도록 노력하겠습니다. 혹여, 게임 이용 중 궁금하시거나, 다른 의견이 있으실 경우 plaync 고객센터를 통해 1:1 문의를 남겨주시면, 확인 후 빠르게 도움을 드리겠습니다. 고객님의 일상과 아덴 월드에서 여행도 행운이 함께  가득하시길 소원합니다. 감사합니다.</t>
  </si>
  <si>
    <t>아르망디</t>
  </si>
  <si>
    <t>우리가 생각 하는 리니지는 이런 과금이 없었습니다 뼈갑옷 입고 6검 4셋 으로 정말로 누구보다 정을 나누고 끈끈 한 우저으로 하던 게임입니다 근대 어느 순간 부터 과금을 못하면 같이 게임을 못하는 게임이 대었습니다. 과금을 아예 안하겠다는게 아닙니다. 하지만 최소한 이 있어야저 지금 4달 덌는대 패키지만 다사도 최소 600만원 입니다 과연 이걸 버티는 유저가 얼마나 대나여?? 그렇타고 작업당이 정액제 를 끈고 돌리는 것도 아니고 다이야를 만들어서 처분 하는 시스템이고 그게 가격도 훨씬 저렴해서 나중에는 카드 결제가 점점 더 줄어들고 있습니다. 옛날 추억을 생각해보세요 저이는 렙업이 빨라야 한다는 생각을 안합니다 다같이 천천이해서 올라가도 댑니다 말하는 섬에서 슬라임한태 맞아 죽기도 하면서 즐기는 게임 이였습니다 과거를 정말로 한번 만이라도 봐주세요</t>
  </si>
  <si>
    <t>NCSOFT2020년 4월 27일꿈꾸던 연대기의 시작, 리니지2M 안녕하세요. 리니지2M입니다. 고객님 소중한 시간내어 리뷰해주셨네요. 빼곡하게 기재 후 남겨주신 리뷰는 잘 보았습니다. 리니지의 향수를 그리워하며 다양하게 보내주신 의견에 무척 감사드리며 고객님의 만족감에 미치지 못한다니 마음이 무겁습니다. 현재의 주류인 모바일 게임에서 차이점이 있으리라 여겨집니다. 고객님 목소리에 귀 기울이며 참고하도록 하겠습니다. 혹여 다른 궁금하신 의견이나 문의 사항이 있으신다면 언제든지 plaync 고객센터를 통해 1:1문의를 남겨주시면 확인 후 도움을 드리겠습니다. 아덴 월드에서 늘 행복하며 즐거운 여행이가득하길 바라겠습니다 고맙습니다.</t>
  </si>
  <si>
    <t>D.S Park</t>
  </si>
  <si>
    <t>해킹을 당해서 1:1문의, 계정도용신고 넣었는데 1달 넘도록 답변, 조치 일절없음 고객센터 통화는 코로나 이유로 받지도 않음 1. 컨텐츠확장도 없이 2. 과금템만 팔아먹고 3. 후속 운영관리는 아예 있지도 않은 4. 개판게임</t>
  </si>
  <si>
    <t>이심명</t>
  </si>
  <si>
    <t>매크로가 유저보다 많아서 랭커들 아니면 게임 진행이 힘들어요 매크로계정 차단은 생색내기만 합니다</t>
  </si>
  <si>
    <t>pace s</t>
  </si>
  <si>
    <t>점점 갈수록 과금유도 심함 우주최강 핵과금 이런게임 안합니다 근데 그래픽은 우주최강 ㅋ</t>
  </si>
  <si>
    <t>NCSOFT2020년 4월 27일꿈꾸던 연대기의 시작, 리니지2M 안녕하세요. 리니지2M입니다. 고객님 소중한 리뷰를 남겨주셨네요. 리니지2M의 즐거운 게임을 하시며 남겨주신 느낀 점은 겸허한 마음으로 받아들이며 참고하도록 하겠습니다. 언제나처럼 사랑해주시기를 바라며 고객님의 마음에 미치지 못하는 점은 귀 기울여서 듣겠습니다. 혹여 다른 궁금하신 의견이나 문의 사항이 있으신다면 언제든지 plaync 고객센터를 통해 1:1문의를 남겨주시면 확인 후 도움을 드리겠습니다. 아덴 월드에서 늘 행복하며 즐거운 여행이가득하길 바라겠습니다 고맙습니다</t>
  </si>
  <si>
    <t>이동운</t>
  </si>
  <si>
    <t>컨트롤이 한결 쉬워졌다.</t>
  </si>
  <si>
    <t>NCSOFT2020년 4월 27일꿈꾸던 연대기의 시작, 리니지2M 안녕하세요. 리니지2M입니다. 고객님 소중한 시간내어 리뷰해주셨네요. 구체적으로 남겨 주신 리뷰는 잘 보았습니다. 고객님 목소리에 귀 기울이며 더 나은 리니지2M을 위하여 노력하겠습니다. 고객님 변함없는 사랑으로 응원해 주시기를 부탁 드립니다. 혹여 다른 궁금하신 의견이나 문의 사항이 있으신다면 언제든지 plaync 고객센터를 통해 1:1문의를 남겨주시면 확인 후 도움을 드리겠습니다. 아덴 월드에서 늘 행복하며 즐거운 여행이 가득하길 바라겠습니다 고맙습니다.</t>
  </si>
  <si>
    <t>SUPER YH_슈퍼와이치</t>
  </si>
  <si>
    <t>그냥 뻔한 게임 타이틀이 리니지일뿐</t>
  </si>
  <si>
    <t>병준이</t>
  </si>
  <si>
    <t>김종욱</t>
  </si>
  <si>
    <t>절대 하지마세요 유저가 없어요 불법매크로 작업장 케릭 뿐입니다</t>
  </si>
  <si>
    <t>김정혁</t>
  </si>
  <si>
    <t>재미있는 게임 ㅋㅋㅋ</t>
  </si>
  <si>
    <t>홍지우</t>
  </si>
  <si>
    <t>게임은 정말 잘 만들었습니다! 그래픽이나 최적화도 어느정도 잘 되어있는 편입니다. 과금요소만 조금 줄인다면 유저들이 더 편하게 게임을 할수있을것 같은데ㅠㅠ 패키지나 상품들은 게임회사도 돈을 벌어야되니깐 이해하지만 아인하사드는 정말 이해가 되지않네요.... 아인하사드만 없다면 최고의 모바일 게임이 되지 않을까 싶네요</t>
  </si>
  <si>
    <t>NCSOFT2020년 4월 28일꿈꾸던 연대기의 시작, 리니지2M 안녕하세요. 리니지2M입니다. 고객님 소중한 리뷰 남겨 주셨네요. 빼곡하게 기재 후 다양하게 남겨 주신 의견에 무척 감사드립니다. 게임의 만족감을 위해 노력하지만 미치지 못한다니 마음이 무겁습니다. 현재의 주류인 모바일 게임에서 차이점이 있으리라 여겨집니다. 고객님 목소리에 귀 기울이며 참고하도록 하겠습니다. 혹여 다른 궁금하신 의견이나 문의 사항이 있으시다면 언제든지 plaync 고객센터를 통해 1:1문의를 남겨주시면 확인 후 도움을 드리겠습니다. 봄이 왔으나 일교 차이가 있으니 건강 챙기시기를 바라겠습니다 고맙습니다.</t>
  </si>
  <si>
    <t>블랙라이더</t>
  </si>
  <si>
    <t>매주 나오는 패키지 상품도 지겹고, 컨텐츠1도 없는 게임성도 지치네요...유저 지갑열 생각만 하니 그냥 접을랍니다.</t>
  </si>
  <si>
    <t>이효준</t>
  </si>
  <si>
    <t>매주 이벤트라는 목적으로 현질하게 만드는게임...매주 이벤트 하려면 한달에 1~2백은 티도안남.</t>
  </si>
  <si>
    <t>Young Shik Jung</t>
  </si>
  <si>
    <t>숨쉬는 거 빼곤 다 뽑기임....잘못알았네..숨쉬는것도 뽑기임..</t>
  </si>
  <si>
    <t>주주니</t>
  </si>
  <si>
    <t>앱 30분간 다운로드 받아서 설치하고 게임 해볼려고 하니...서버생서제한;; 빨리 신규서버 개설해주세요</t>
  </si>
  <si>
    <t>정용필</t>
  </si>
  <si>
    <t>이게 게임이가 노가다지 이런건처만들어서 기대한 나자신이 부끄럽다</t>
  </si>
  <si>
    <t>S-Y YUN</t>
  </si>
  <si>
    <t>작업장(장사꾼)들 오토 프로그램 써서 사냥터 장악함. 몹 하나하나 마다 주는 템이 정해져있고, 그 몹이 리젠되는 자리가 정해져있어서, 일반유저는 먹기힘든 구조가 됐지만 제작사는 방관ㆍ방치하고 있음. 필드니까 죽이면 될것같지만 작업장 프로그램은 설정된 hp이하로 내려가면 마을로 순간귀환해버려 죽지않고 1분내 원래사냥하던 자리로 다시나타남. 옷 템/잡템/물약템 획득을 따로 설정할 수 있는데 절대 좋은게 아님. 옆에서 사냥하는 놈이 먹지않겠다고 설정하면 내케릭이 그걸쳐먹으러 자리를 이동해서 둘이붙어서 사냥함. 여기서 문제는 옆놈이 나보다 딜이 쎄면, 같이잡은 몹의 템은 걔가 템소유권을 갖고 있어서, 잠깐 한눈판사이에 오토나 겹사 당하고 뻘짓하고있음. 장담컨데 최악의 게임.</t>
  </si>
  <si>
    <t>김정회</t>
  </si>
  <si>
    <t>홈페이지에 등록이 안되어 있어서 구글계정으로 회원가입을 하려고 해도 오류가 납니다 그러니 1:1문의를 할 수없는 상황이고요 오늘 업데이트이후에 로그인 표시가 나왔고 구글계정으로 로그인을 했으나 실패했다고 번호 42가 나오더군요 가입은 안되고 전화도 안되고 뭘 하라는 건지요 자정까지 잘하고 나온 게임이 왜 그러냐구요 **구글계정 로그인이 안된다고요**</t>
  </si>
  <si>
    <t>Youngchan Kim</t>
  </si>
  <si>
    <t>과금없이 하기 너무 힘드며. 혼자 솔풀하기도 너무 어렵다. 특이 일반적인 사냥터는 작업하는 오토들 천지며,제발 혼자 사냥하는 유저을 죽이는 아마도 장난삼아 그렀겠지만 더 강력한 패널티 적용부탁합니다. 그래도 정말 멋있는 게임입니다</t>
  </si>
  <si>
    <t>강재호</t>
  </si>
  <si>
    <t>과금안하면 사냥하기도 힘든게임 거기다가 일반필드나 던전 작업장때문에 몹한마리 제대로 잡기도 힘듬 작업장매크로 때리면 다굴맞아 죽음 멀 하라는건지</t>
  </si>
  <si>
    <t>쉰덕이shinduck</t>
  </si>
  <si>
    <t>Pc에서 즐기기에는 최고의 그래픽과 최고의 최적화를 자랑하지만 모바일 게임으로써 휴대폰에서 즐겼을 때 최악의 최적화를 보여줍니다 최적화가 시급한것 같습니다</t>
  </si>
  <si>
    <t>junghun kim</t>
  </si>
  <si>
    <t>참 돈없으면 게임도못하는 세상이구만 게임을 도박장처럼 파친코 도아니고 게임을 가장한 위험한 게임입니다 택진형제 국민피빨면서 대단하다 이나라는 국민연금이 엔씨투자햇다고 손해날까 단속도안하냐 이게 나라냐 단속하면 주식내려갈까 어디 국민연금 근로자에다 걷어서 국민피빠는 도박기업에 투차하고 손해날까 청문회도 대충넘어가는 현실이 안타까울 뿐이다 국회위원들도 게임도 해보셧음 합니다 멀 알아야 법도 개정 하고 그러는거 아닌가 세금이 아깝지않게 의자에만 안아서 고민마시고 엔씨 털어주세요 검찰은 머하는지 몰겟네 분명 유착이 잇을것이다 아주 악마게임 기업 게임을미끼로 고혈을 빨아먹는 엔씨 고발합니다</t>
  </si>
  <si>
    <t>오상미</t>
  </si>
  <si>
    <t>오토들이 너무 많아서 겜 하기 너무 힘드네요</t>
  </si>
  <si>
    <t>희태문</t>
  </si>
  <si>
    <t>현질 유도 게임 돈없으면 하면 안됨</t>
  </si>
  <si>
    <t>김춘연</t>
  </si>
  <si>
    <t>돈 없으면 하면 안되는 게임</t>
  </si>
  <si>
    <t>정동준</t>
  </si>
  <si>
    <t>심해도 심해도 과금유도가 너무 심해요</t>
  </si>
  <si>
    <t>NCSOFT2020년 4월 29일꿈꾸던 연대기의 시작, 리니지2M 안녕하세요. 리니지2M입니다.  고객님의 소중한 의견을 잘 받아보았습니다. 고객님께 너무나도 만족스럽지 못한 리니지2M이 된 것 같아 마음이 아픕니다.  앞으로 더욱 발전하고 모든 고객님들께 만족스러운 모습으로 다가갈 수 있도록 노력하겠습니다.  아덴월드에서 항상 행운이 가득하시길 바라며, 즐거운 게임 이용 바라겠습니다.  감사합니다.</t>
  </si>
  <si>
    <t>최민규</t>
  </si>
  <si>
    <t>현질 장난아님 왠만한 월급쟁이는 하지마세요</t>
  </si>
  <si>
    <t>현질 많이하는 사람들과 오토들 만을 위하는 게임</t>
  </si>
  <si>
    <t>원작과는 아무상관없는 모바일리니지1 을 좋게 해논거였네요. 피시게임 리니지2 생각했는데 완전 실망 돈많이 버세요</t>
  </si>
  <si>
    <t>하지마세요..사행성..천만원 냘려도 제자리..작업장오토천지.라인통제.라인들 전창에 패드립발언이나하고 대꾸하면 걍죽음..</t>
  </si>
  <si>
    <t>서성호</t>
  </si>
  <si>
    <t>이 겜은 매크로 천국입니다 크로마탑 1~4층까지는 매크로천국 사냥 할때가없네요 한마디로 작업장 천국이죠 ㅎㅎㅎ</t>
  </si>
  <si>
    <t>김형철철</t>
  </si>
  <si>
    <t>생각보다 많이 재미 있는 게임</t>
  </si>
  <si>
    <t>김비트</t>
  </si>
  <si>
    <t>돈을 쓰거나, 메크로를 쓰지 않으면 게임하기 쉽지 않네요.</t>
  </si>
  <si>
    <t>NCSOFT2020년 4월 29일cucumber147 , 20-04-18 12:55:24 꿈꾸던 연대기의 시작, 리니지2M 안녕하세요. 리니지2M입니다.  리니지2M이 고객님의 기대에 미치지 못했다니 마음이 무겁습니다. ㅜ_ㅜ  고객님께서 말씀해준 내용은 겸허히 받아들여 보나 나은 서비스를 위해 늘 노력하는 리니지2M이 되겠습니다.  즐거움만 한아름 제공해드리고픈 저희였으나 부족한 모습을 보인 것 같아 마음이 무겁습니다.  감사합니다.</t>
  </si>
  <si>
    <t>구조대원물고기</t>
  </si>
  <si>
    <t>업데이트하려는데 다운로드 대기 중만 몇 시간 째인데 왜이러죠?</t>
  </si>
  <si>
    <t>NCSOFT2020년 4월 29일꿈꾸던 연대기의 시작, 리니지2M 안녕하세요. 리니지2M입니다.  게임 이용에 불편함을 끼쳐드려 고개 숙여 사과드립니다.  기재해주신 리뷰 내용 만으로는 정확한 안내가 가능하지 않습니다.  번거롭겠지만 해당 사항에 정확한 확인을 위해서는 plaync 고객센터에서 1:1 문의 접수해주시길 부탁드립니다. - 1:1문의: https://cs.plaync.com/  안내해드리는 내용을 참고하시어 원만한 해결방안을 찾으시길 바랍니다.  감사합니다.</t>
  </si>
  <si>
    <t>빅토리아M</t>
  </si>
  <si>
    <t>무과금 할만하네요. 그래픽은 진짜 역대급</t>
  </si>
  <si>
    <t>오랜만에 다시해보는데 정말 재밌네요</t>
  </si>
  <si>
    <t>오빠</t>
  </si>
  <si>
    <t>현질안하면 바닥에서 접을때까지겜해야함</t>
  </si>
  <si>
    <t>NCSOFT2020년 4월 29일꿈꾸던 연대기의 시작, 리니지2M 안녕하세요. 리니지2M입니다.  말씀해주신 부분에 대해 참고하여 앞으로 고객님의 플레이에 즐거움을 드릴 수 있도록 더욱 노력하여 보답하는 리니지2M이 되도록 노력하겠습니다.  앞으로 지속적인 노력을 통해 개선 방향을 찾도록 하여 추후 고객님께 큰 만족감을 드릴 수 있도록  하겠습니다.  감사합니다.</t>
  </si>
  <si>
    <t>여름</t>
  </si>
  <si>
    <t>모바일 게임 과금시스템 어느정도 이해하지만 적당히 해야 게임을하지 도박하고 다른게 뭐야</t>
  </si>
  <si>
    <t>Jh Kim</t>
  </si>
  <si>
    <t>노름도 이거보단 낫겠다</t>
  </si>
  <si>
    <t>역시 힘든 게임 이네요</t>
  </si>
  <si>
    <t>구진영</t>
  </si>
  <si>
    <t>저도나름 돈쓴다고 썼는데 왜 영웅 하나도 안나옵니까.. 쏟아지는 영웅속에 희귀가왠말이에요? 할맛이안나네요</t>
  </si>
  <si>
    <t>NCSOFT2020년 3월 11일꿈꾸던 연대기의 시작, 리니지2M 안녕하세요. 리니지2M입니다.  리니지2M 게임을 사랑해주셔서 너무 감사합니다.  더욱 만족스러운 게임을 제공해드리기 위해 항상 최선을 다하겠으며, 사랑 받은 만큼 보답할 수 있는 리니지2M이 되겠습니다.  더불어 더욱 더 알찬 컨텐츠 및 업데이트를 준비하도록 하겠습니다.  리니지2M과 함께 즐거운 시간 되길 바라며 보다 나은 서비스를 위해 늘 노력하도록 하겠습니다.  감사합니다.</t>
  </si>
  <si>
    <t>윈드로</t>
  </si>
  <si>
    <t>유저들 돈만 빨아먹을 생각만 하는 쓰레기들</t>
  </si>
  <si>
    <t>오춘석</t>
  </si>
  <si>
    <t>현질유도 지리구요. 핵과금유도 오지구요.</t>
  </si>
  <si>
    <t>NCSOFT2020년 4월 29일꿈꾸던 연대기의 시작, 리니지2M 안녕하세요. 리니지2M입니다.  리니지2M이 고객님의 기대에 미치지 못했다니 마음이 무겁습니다. ㅜ_ㅜ  고객님께서 말씀해준 내용은 겸허히 받아들여 보나 나은 서비스를 위해 늘 노력하는 리니지2M이 되겠습니다.  즐거움만 한아름 제공해드리고픈 저희였으나 부족한 모습을 보인 것 같아 마음이 무겁습니다.  감사합니다.</t>
  </si>
  <si>
    <t>한성용</t>
  </si>
  <si>
    <t>작업장때문에 게임을 할수가없네요....</t>
  </si>
  <si>
    <t>곽병남</t>
  </si>
  <si>
    <t>역시 NC라는 표현이 맞는것 같내요!!!!</t>
  </si>
  <si>
    <t>현성루퍼</t>
  </si>
  <si>
    <t>이벤트 하고 너무 좋아요!!!</t>
  </si>
  <si>
    <t>이광준광준</t>
  </si>
  <si>
    <t>우리나라 최고의 도박게임</t>
  </si>
  <si>
    <t>NCSOFT2020년 4월 29일꿈꾸던 연대기의 시작, 리니지2M 안녕하세요. 리니지2M입니다.  기대에 부응하지 못하셨다니 마음이 무겁습니다. ㅠ^ㅠ  말씀해주신 부분에 대해 참고하여 앞으로 고객님의 플레이에 즐거움을 드릴 수 있도록 더욱 노력하여 보답하는 리니지2M이 되도록 노력하겠습니다.  앞으로 지속적인 노력을 통해 개선 방향을 찾도록 하여 추후 고객님께 큰 만족감을 드릴 수 있도록 하겠습니다.  감사합니다.</t>
  </si>
  <si>
    <t>은사과</t>
  </si>
  <si>
    <t>그닥 ..잘 모르겠음..</t>
  </si>
  <si>
    <t>화니YouTube</t>
  </si>
  <si>
    <t>잼 있어요 과금 유도만 아니면</t>
  </si>
  <si>
    <t>이쭈도리</t>
  </si>
  <si>
    <t>굿굿 잘 해낼거에요</t>
  </si>
  <si>
    <t>홍종원</t>
  </si>
  <si>
    <t>매크로 좀 없애줘요. 지겨운노무 매크로</t>
  </si>
  <si>
    <t>겜블</t>
  </si>
  <si>
    <t>퍼플 개 허접하네 사람좀많아지니 바로 무한로딩 어떻게 쓰냐 이거...</t>
  </si>
  <si>
    <t>게임은 명작 운영은.....</t>
  </si>
  <si>
    <t>민주영</t>
  </si>
  <si>
    <t>노노 그건아니고 용량좀 압축?안되나요?...너무 큰데요?</t>
  </si>
  <si>
    <t>황인재</t>
  </si>
  <si>
    <t>겜을하면할수록 정신건강에 안좋아요 오토들한테 사냥터도 뺏기고 아이템은 오토들이 다먹고 막피때문에 사냥도 힘들고 무과금은 절대 하지마세요 엔씨게임이 원래 그렇다고 하던데 운영자가 너무 신경 안쓰는 느낌이 듭니다</t>
  </si>
  <si>
    <t>NCSOFT2020년 4월 30일꿈꾸던 연대기의 시작, 리니지2M 안녕하세요. 리니지2M입니다. 리니지2M이 고객님의 기대에 미치지 못했다니 마음이 무겁습니다. 고객님께서 말씀해준 내용은 겸허히 받아들여 보나 나은 서비스를 위해 늘 노력하는 리니지2M이 되겠습니다. 즐거운 게임을 위하여 항상 노력하나 부족한 모습을 보인 것 같아 마음이 무겁습니다. 더나은 쾌적한 게임 환경을 위하여 최선을 다하겠습니다. 감사합니다.</t>
  </si>
  <si>
    <t>이판사판</t>
  </si>
  <si>
    <t>과금없이 즐기기 힘든게임..매주 수요일이 무서울정도...안사면 뒤쳐지고 도태 되는 게임...좀 실망스럽습니다</t>
  </si>
  <si>
    <t>남김정웅</t>
  </si>
  <si>
    <t>사냥터 소규모 전투신이 있었으면 좋겠습니다 캐릭터 별로</t>
  </si>
  <si>
    <t>문어대가리</t>
  </si>
  <si>
    <t>진정사행성게임 대단합니다. 엔씨게임 이젠 안합니다. 유저한테 빨대좀 그만꼽으세요</t>
  </si>
  <si>
    <t>몇달 과금도 몇백정도 햇다..결론 1년도 안되 수익안되고 신규유입안되 거래소 박물관되더니 영변뿌리면서 밸런스 붕괴.. 작업장통제안됨 벌써 끝을 향해감 결국 접엇네요 bj포함 과금러다떠난 이유가 잇네요 하지마세요 거의 끝물입니다ㅋ</t>
  </si>
  <si>
    <t>매크로게임 이젠매크로가 끝까지따라와때리기까지한다.</t>
  </si>
  <si>
    <t>김우영</t>
  </si>
  <si>
    <t>정신들 차리세요. 뽑기는 게임이 아니라 도박 입니다. 정선카지노 하루 배팅금액보다 높아요</t>
  </si>
  <si>
    <t>신병직</t>
  </si>
  <si>
    <t>과금유도 무시무시한 게임</t>
  </si>
  <si>
    <t>이혁</t>
  </si>
  <si>
    <t>과금 안하면 못하는게임</t>
  </si>
  <si>
    <t>NCSOFT2020년 4월 30일꿈꾸던 연대기의 시작, 리니지2M 안녕하세요. 리니지2M입니다. 고객님 소중한 시간 내어 리뷰 남겨주셨네요. 고객님의 남겨주신 의견을 통하여 만족할 수 있는 리니지2M의 개선에 도움이 되도록 하겠습니다. 혹여 다른 궁금하신 의견이나 문의 사항이 있다면 언제든지 plaync 고객센터를 통해 신속하게 도움을 드리겠습니다. 유익하고 즐거운 게임 활동 공간이 되도록 최선을 다하겠습니다. 감사합니다.</t>
  </si>
  <si>
    <t>정기용</t>
  </si>
  <si>
    <t>재밌어요 과금ㅈ은 본인 몫이고</t>
  </si>
  <si>
    <t>rang kai</t>
  </si>
  <si>
    <t>과금유도 엄청남</t>
  </si>
  <si>
    <t>캐릭터를 생성 할수가 없데요 어떻게 해야하나요 전서버가 다 캐릭터생성이 다 제한되있네요</t>
  </si>
  <si>
    <t>권기대</t>
  </si>
  <si>
    <t>다이아 11만원 잘못결제하여 .... 환불요청 부탁드립니다 !!!!!!!!</t>
  </si>
  <si>
    <t>NCSOFT2020년 5월 1일꿈꾸던 연대기의 시작, 리니지2M 안녕하세요. 리니지2M입니다.  게임 이용에 불편함을 끼쳐드려 고개 숙여 사과드립니다.  기재해주신 리뷰 내용 만으로는 정확한 안내가 가능하지 않습니다.  번거롭겠지만 해당 사항에 정확한 확인을 위해서는 plaync 고객센터에서 1:1 문의 접수해주시길 부탁드립니다. - 1:1문의: https://cs.plaync.com/  안내해드리는 내용을 참고하시어 원만한 해결방안을 찾으시길 바랍니다.  감사합니다.</t>
  </si>
  <si>
    <t>과금유도 졷망게임 흑우들만의 게임 하는순간 흑우 되는게임</t>
  </si>
  <si>
    <t>류근옥</t>
  </si>
  <si>
    <t>카스티엔10서버 태풍이아빠입니다. 이건뭐 엄한계정 작업장이라 계정 묶어 두고 게임을 확인하시는지 오토 작업장 게임인지 오토작업장 케릭은 멀쩡히 게임 잘돌아가는데 무과금케릭이라 그런지 알수없는 이유로 작업장 계정이라 하고 잡아가네요 참나.. 운영이나 좀 똑바로 하고 했음 바램이네요..</t>
  </si>
  <si>
    <t>이재득</t>
  </si>
  <si>
    <t>정말비추ㅡ무조건현질만해야됨</t>
  </si>
  <si>
    <t>강은정</t>
  </si>
  <si>
    <t>쓰레기 젓같은 도박장 욕도 아깝다</t>
  </si>
  <si>
    <t>Sangyoel Lee</t>
  </si>
  <si>
    <t>그냥 접으세요 리니지m보다 못함..</t>
  </si>
  <si>
    <t>NCSOFT2020년 5월 1일꿈꾸던 연대기의 시작, 리니지2M 안녕하세요. 리니지2M입니다.  소중한 시간을 내어 작성해주신 리뷰에 감사드립니다.  실망하셨을 고객님께 만족감을 드리지 못한 리니지 2M이 된 것 같아 참으로 무거운 마음입니다.  앞으로도 모든 고객님께 풍성한 이벤트와 다양한 컨텐츠를 부족함이 없이 준비하여 더욱 더 큰 사랑을 보답하는 리니지2M이 될 수 있도록 최선을 다하겠습니다.  혹여 다른 궁금하신 의견이나 문의사항이 있다면 언제든지 plaync 고객센터를 통해 최대한 빠르게 도움을 드리겠습니다.  감사합니다.</t>
  </si>
  <si>
    <t>이영민</t>
  </si>
  <si>
    <t>레벨400부터시작이 아니네</t>
  </si>
  <si>
    <t>준영준영</t>
  </si>
  <si>
    <t>아직초보라서</t>
  </si>
  <si>
    <t>임형호</t>
  </si>
  <si>
    <t>리니지만의 특별함은 사라지고 머니만 요구하는 리니지가 된듯 하네요</t>
  </si>
  <si>
    <t>임동연</t>
  </si>
  <si>
    <t>망해라 돈만 바라는 거지본성 게임</t>
  </si>
  <si>
    <t>NCSOFT2020년 5월 2일꿈꾸던 연대기의 시작, 리니지2M 안녕하세요. 리니지2M입니다.  소중한 시간을 내어 작성해주신 리뷰에 감사드립니다.  실망하셨을 고객님께 만족감을 드리지 못한 리니지 2M이 된 것 같아 참으로 무거운 마음입니다.  앞으로도 모든 고객님께 풍성한 이벤트와 다양한 컨텐츠를 부족함이 없이 준비하여 더욱 더 큰 사랑을 보답하는 리니지2M이 될 수 있도록 최선을 다하겠습니다.  혹여 다른 궁금하신 의견이나 문의사항이 있다면 언제든지 plaync 고객센터를 통해 최대한 빠르게 도움을 드리겠습니다.  감사합니다.</t>
  </si>
  <si>
    <t>원성미</t>
  </si>
  <si>
    <t>환불해주세요 구글 도용당햇어요</t>
  </si>
  <si>
    <t>ally kim</t>
  </si>
  <si>
    <t>이거 설치하는데 비주얼c++ 2015 설치 동의해야하는거에요? 취소 하니 설치 취소됨요.</t>
  </si>
  <si>
    <t>sunghun kim</t>
  </si>
  <si>
    <t>그냥 하면안돼는 게임 1순위. 게임이라는 명사도 아까운 도박. 바카라보다 확률 안좋은 도박. 권력 지위란 인간욕구를 무기로 착취해가는 쓰레기같은 도박.</t>
  </si>
  <si>
    <t>NCSOFT2020년 5월 3일꿈꾸던 연대기의 시작, 리니지2M 안녕하세요. 리니지2M입니다.  기대에 부응하지 못하셨다니 마음이 무겁습니다.  말씀해주신 부분에 대해 참고하여 앞으로 고객님의 플레이에 즐거움을 드릴 수 있도록 더욱 노력하여 보답하는 리니지2M이 되도록 노력하겠습니다.  앞으로 지속적인 노력을 통해 개선 방향을 찾도록 하여 추후 고객님께 큰 만족감을 드릴 수 있도록 하겠습니다.  감사합니다.</t>
  </si>
  <si>
    <t>정동우</t>
  </si>
  <si>
    <t>개현질게임에다가... 사냥터는 작업장이 판치는 게임....절대 하지마라!</t>
  </si>
  <si>
    <t>김기훈</t>
  </si>
  <si>
    <t>케릭터가없어젔네</t>
  </si>
  <si>
    <t>NCSOFT2020년 5월 3일꿈꾸던 연대기의 시작, 리니지2M 안녕하세요. 리니지2M입니다.  고객님의 소중한 후기를 확인하였습니다.  현재 말씀해주신 어려움을 발 빠르게 돕고 싶으나, 본 지면에서는 고객님의 계정에 대한 보다 상세한 확인이 가능하지 않아 안타까운 마음입니다.  다소 번거로우시더라도 1:1문의하기를 통해 문의 접수해주시면, 면밀히 확인 후 고객님께 필요한 도움을 드릴 수 있도록 하겠습니다.  앞으로도 게임 이용 관련으로 도움이 필요하신 부분이 있으시다면 언제든지 plaync 고객센터 (http://cs.plaync.com/)로 1:1문의 바랍니다. (_ _)  감사합니다.</t>
  </si>
  <si>
    <t>신재임</t>
  </si>
  <si>
    <t>게임인가 도박인가... 지금 껏 이런 게임은 없었다... 적당히 빼먹어야지</t>
  </si>
  <si>
    <t>소액결제사기를 당했습니다.. 여기에 4000다이아 5번 1200다이아 1번 400다이아 한번 이렇게 구매되었는데 빠르게 조치 부탁드립니다 그 계정의 아이디와 서버 닉네임도 있습니다 연락 부탁드립니다 제발..</t>
  </si>
  <si>
    <t>NCSOFT2020년 5월 5일꿈꾸던 연대기의 시작, 리니지2M 안녕하세요. 리니지2M입니다. 남겨주신 리뷰는 잘 보았으며 많이 놀라셨겠습니다.  우선 리뷰만으로는  바로 도움을 드릴 수 없으니 PLAYNC  고객센터에 1:1로 상세한 문의 접수해 주시기를 바랍니다.  언제라도 궁금한 사항이나 의견이 있을 경우 1:1 문의해  주신다면 확인 후 빠르게 안내해 드리도록 하겠습니다. 고객님의 플레이에 만족감 드릴 수 있도록 세상 속의 즐거움! 리니지2M이 되도록 최선을 다하겠습니다. 감사합니다.</t>
  </si>
  <si>
    <t>김기홍</t>
  </si>
  <si>
    <t>열심히 응원하겠습니다</t>
  </si>
  <si>
    <t>NCSOFT2020년 5월 3일꿈꾸던 연대기의 시작, 리니지2M 안녕하세요. 리니지2M입니다.  리니지2M에 힘이 되는 리뷰 남겨주셨네요.   소중한 고객님의 말씀 하나 하나 너무나도 감사합니다.   고객님의 말씀에 보다 더 힘을 내어 만족감을 느끼실 수  있도록 더욱 더 노력하겠습니다.   보다 더 궁금하신 점 또는 건의사항이 있으시다면 plaync 1:1문의를 언제든 찾아주시길 바랍니다.  고맙습니다.</t>
  </si>
  <si>
    <t>최준영</t>
  </si>
  <si>
    <t>망겜 입니다. 지금 nc불매운동 아시죠? 자기들 마음다로 일주일에 한번 현질 패키지에 옵션 설정 공지도 없고 돈쓸사람만 돈 쓰라이거죠 별 1점도 아깝습니다.</t>
  </si>
  <si>
    <t>Chang Hwan Han</t>
  </si>
  <si>
    <t>그래픽도 좋고 게임구성이 너무 괜찮네요</t>
  </si>
  <si>
    <t>Youngmin Park</t>
  </si>
  <si>
    <t>튕기고 버벅거리고 화질도 안 좋고 뭐가 문제죠? 폰이 문젠가요 ㅠㅠ</t>
  </si>
  <si>
    <t>소보로흑미찰빵</t>
  </si>
  <si>
    <t>리뷰에 게임은 재밌으나 현질관해서 불만있다는분들 이겜에 어떤 부분이 재밌다는거죠? 우리 제발 이제 이런 뽑기도박성 게임에 돈좀 주지맙시다 이런겜에 구성이 좋다, 재미는 있다는 느낌이 드신다면 다 속고있는겁니다 겜 구성 하나하나 보세요 어디에 재미가 있나요 전부 현질요소 만 꽉찬 구성입니다 플레이 하지도 맙시다 그래야 게임에 변화가 옵니다 유저, 소비자가 떠나줘야 합니다 그래야 회사도 다른 생각이라도 해보겠죠 까라면 까는 직원들이 먼잘못입니까 우리 유저들이 계속 해주니까 겜이 이딴 상태인겁니다 게임에 소비를 하지말자는게 아닙니다 여러분 세상에는 재밌는 겜들 너무나도 많습니다 다른 쪽으로 찾아보시는 것도 추천합니다 콘솔도 피씨도 휴대용기기도 재밌는 겜기기들이 많아요</t>
  </si>
  <si>
    <t>산토엘</t>
  </si>
  <si>
    <t>현재 다운로드가 안됩니다.계속 대기중이란 메세지만 뜨네요</t>
  </si>
  <si>
    <t>돈없음 게임 못함</t>
  </si>
  <si>
    <t>허수혁</t>
  </si>
  <si>
    <t>제케릭왜정지예요?</t>
  </si>
  <si>
    <t>Th Oh</t>
  </si>
  <si>
    <t>잘 만든 게임입니다. 재미있게 하다가 현재는 포기 상태 ㅠㅠ 두 캐를 42, 47 레벨 만들었지만 사냥이 너무 힘들어서 ㅠ 다시 하고 싶은 마음은 큰데 사냥, 퀘가 힘들어서 포기</t>
  </si>
  <si>
    <t>NCSOFT2020년 5월 6일꿈꾸던 연대기의 시작, 리니지2M 안녕하세요. 리니지2M입니다.  소중한 시간을 할애하여 리뷰 남겨주셔서 감사드립니다.  우선, 리니지2M 플레이에 있어 보다 즐거운 환경을 제공해 드리지 못한 것 같아 죄송스럽습니다.  개선된 모습으로 보답해 드릴 수 있도록 항상 노력하는  리니지2M이 되겠습니다.   소중한 의견을 참고하여 만족을 선물하는리니지2M이 될 수  있도록 하겠습니다.  감사합니다.</t>
  </si>
  <si>
    <t>안주홍</t>
  </si>
  <si>
    <t>더러워서 못하겟다 1년 가까이 리니지 햇지만 영웅변신 영웅인형 절대 안나온다 매크로는 너무 많은데 관리도 안되고 게임자체가 재미를 느낄수가 없다</t>
  </si>
  <si>
    <t>김수한무</t>
  </si>
  <si>
    <t>보안설정 할려고 하는대 이전 전화번호가 뜨네요 어떡해 바꾸죠 ?? 그리고 써버가 다 케릭터 재한이라 만들수가 없습니다 어떡해 하라는건지 ????</t>
  </si>
  <si>
    <t>NCSOFT2020년 5월 6일꿈꾸던 연대기의 시작, 리니지2M 안녕하세요. 리니지2M입니다. 고객님 보안 설정으로 리뷰해주셨네요. 해당 사항은 공식 홈페이지 공지 부분에서 확인 후  진행이 가능하지 않으면 plaync 고객센터를 통해 1:1 문의해주시기를 바랍니다. 캐릭터 생성 제한은 서버 별  밸런스를 위해 제한하며 캐릭터 생성이 가능할 시에 공지  안내하니 확인 해주시기를 바랍니다. 아덴 월드에서 즐거운  여행이 가득하시길 바라겠습니다 고맙습니다.</t>
  </si>
  <si>
    <t>게임다운받아서 시작하려했더니 모든서버가 케릭터생성 제한이라고 아무곳도 안들어가지네요ㅋㅋ 시작도 못함</t>
  </si>
  <si>
    <t>NCSOFT2020년 5월 5일꿈꾸던 연대기의 시작, 리니지2M 안녕하세요. 리니지2M입니다. 고객님 소중한 시간 내어 리뷰해주셨네요. 무엇보다 즐거운 게임에 불편을 드려서 죄송스럽습니다. 해당 서버의 캐릭터 생성 제한은 서버 별 밸런스를 위해 각  서버 별 인입/인출 인원의 제한으로 게임 내 안정과 질서를 위한 조율이니 양해 바랍니다. 해당 사항은 캐릭터 생성 제한  가능할 시에 최대한 빠르게 공지해 전달 드리겠습니다. 혹여 다른 궁금하신 의견이나 문의 사항이 있으신다면 언제든지 plaync 고객센터를 통해 1:1문의를 남겨주시기를 바랍니다. 아덴 월드에서 즐거운 여행이 가득하시길 바라겠습니다 고맙습니다.</t>
  </si>
  <si>
    <t>정윤호</t>
  </si>
  <si>
    <t>피방서여러계정좀돌리려는데 보안등록이 일시적오류라네 언제까지기다려야함 집컴보다 못해ㆍ는건가</t>
  </si>
  <si>
    <t>NCSOFT2020년 2월 19일꿈꾸던 연대기의 시작, 리니지2M 안녕하세요. 리니지2M입니다.  남겨주신 후기 내용은 주로 네크워크 불안 정 및 Wi-Fi , 앱 충돌, 사양 등 여러가지 요인들로 추측할 수 있습니다.  이에 디바이스 기기 OS 버전 최신화, 사용중이신 네트워크 및 Wi-Fi 환경 확인을 부탁드립니다.  또한 별도의 문구 및 오류 메세지가 출력된다면 해당 스크린샷을 확보하신 이후 공식 홈페이지의 1:1 문의를 이용해주신다면 신속한 답변으로 도움드릴 수 있도록 하겠습니다.  감사합니다!</t>
  </si>
  <si>
    <t>전경은</t>
  </si>
  <si>
    <t>환불요청 계속거부다는데 왜그런가요?</t>
  </si>
  <si>
    <t>뱅뱅사거리</t>
  </si>
  <si>
    <t>사행성 도박게임 게임이아니고 카지노 입니다. 한달에 300이상 투자 가능하시면하세요 별하나도아깝습니다. 정부는 왜가만놔두는지를 모르겟네요이런 횡포와 경제도어려운데 기업자체가 불량 사라져야할기업1위 대한민국 게임에 먹칠하는 사행성빠찡고게임</t>
  </si>
  <si>
    <t>NCSOFT2020년 5월 5일꿈꾸던 연대기의 시작, 리니지2M 안녕하세요. 리니지2M입니다. 고객님 의견을 리뷰로 남겨주셨네요. 귀한 시간 내어 남겨주신 소중한 의견에 감사드립니다. 고객님의 보다 나은 즐거움과 게임 만족감을 위하여 언제나 노력하지만 미치지 못하여 아쉬운 마음입니다. 보내주시는 목소리에 귀 기울이며 더욱 노력하겠습니다. 혹여 궁금하신 점 또는 건의 사항이 있을 경우 plaync 1:1 문의를 언제든 찾아주시길 바랍니다. 고맙습니다.</t>
  </si>
  <si>
    <t>이정우</t>
  </si>
  <si>
    <t>따라서 많은 분들이 함께 하는 게임 입니다.</t>
  </si>
  <si>
    <t>I텔스</t>
  </si>
  <si>
    <t>무엇이라 할 말이 없습니다....</t>
  </si>
  <si>
    <t>전체적인 그래픽이나 스토리는 너무 만족합니다 그런데..현금으로 컬렉할수있는것은 너무아쉽습니다</t>
  </si>
  <si>
    <t>불빠따</t>
  </si>
  <si>
    <t>돈쓰지 않으면 정말 힘든게임 매크로 판을 치고 과금유도 국내 1위 더러워서 접는다</t>
  </si>
  <si>
    <t>메크로가 판침.. 제대로 된 게임하기 힘듬. 불법 프로그램사용 관리 안함. 갈수록 망하는 게임. 혼자하는 사람들은 절대 몬스터 잡아서 고급 및 영웅 아이템 뽑을수 없음. 보스몹 나오는 시간 장소 알수 없음. 내가 하는 시간에는 안나옴.</t>
  </si>
  <si>
    <t>NCSOFT2020년 5월 6일꿈꾸던 연대기의 시작, 리니지2M 안녕하세요. 리니지2M입니다. 고객님 게임 후에 의견을 리뷰로 남겨주셨네요. 최선을 다해서 고객님의 게임 만족을 위해 노력하지만 미치지 못하는 부분이 있는 것 같아 마음이 무겁습니다. 다양한 의견을 귀담아 듣는 리니지2M 게임이  될 수 있도록 노력하겠습니다. 혹여 궁금하신 점이나 의견이 있을 경우 고객센터  1:1 문의해 주시기를 바라며 쾌적한 게임 환경을 위하여 항상 최선을 다하겠습니다. 감사합니다.</t>
  </si>
  <si>
    <t>shin s</t>
  </si>
  <si>
    <t>주마다 업뎃하는게 시간걸리고 업뎃하다 30%는 오류남 다시 지우고 깔다가 지쳐 쓰러집니다</t>
  </si>
  <si>
    <t>구라김</t>
  </si>
  <si>
    <t>쓰레기 도박 게임....</t>
  </si>
  <si>
    <t>구구교현</t>
  </si>
  <si>
    <t>과금시스템이 너무 심함;;;핸폰으론 그래픽 후짐 최적화도 구리고</t>
  </si>
  <si>
    <t>꼬모아부지이여라</t>
  </si>
  <si>
    <t>멋지고 재미있어요</t>
  </si>
  <si>
    <t>NCSOFT2020년 5월 7일꿈꾸던 연대기의 시작, 리니지2M 안녕하세요. 리니지2M입니다. 남겨주신 소중한 리뷰에 감사드립니다. 언제나처럼 애용해주시는 마음에 항상 감사드립니다. 다양한 이벤트와 세심한 컨텐츠로 고객님의 플레이에 만족감을 드리기 위하여 더욱 애쓰도록 노력하겠습니다.세상 속의 즐거움! 리니지2M에 대한 사랑 잊지 않으시기를 바랍니다. 감사합니다.</t>
  </si>
  <si>
    <t>kate lisa</t>
  </si>
  <si>
    <t>블랙베리 키원에 캐릭터 생성안됩니다</t>
  </si>
  <si>
    <t>양성수</t>
  </si>
  <si>
    <t>메크로들이 사냥터 차지하는것 까지는 이해하는데 일반유저 자동사냥 돌려놓으면 메크로있는 방향으로가면 메크로가 죽임 뭔 이런게임이 있는지</t>
  </si>
  <si>
    <t>우상철</t>
  </si>
  <si>
    <t>해볼려고설치했더만 모든서버가 케릭생성제한이라고 생성못하면 게임 지우란소리죠?</t>
  </si>
  <si>
    <t>한달이상을 열심히 플레이하던 유저입니다 갑자기 지들이 업뎃하고 지들이 만든 버그에 유저들이 불법프로그램썻다고 게임 정지시킴 거지같이 운영함 1:1문의로 나는 불법 프로 안썻다고 3달째 애기함 복붙오지게하고 성의도 없도 유저하나 없어도 상관없다는듯하네여 ㅠㅠ 그냥 작업장만 남기구 일반유저 게임하지말라는식이네 아무리 대기업 이라구 하지만 이런식으로 운영하지마세요 별점1도아깝다</t>
  </si>
  <si>
    <t>단단</t>
  </si>
  <si>
    <t>사라져야할 게임 진짜 악습이다 ㅡㅡ 등1신 호구들이 계속 이용해서 문제</t>
  </si>
  <si>
    <t>NCSOFT2020년 5월 8일꿈꾸던 연대기의 시작, 리니지2M 안녕하세요. 리니지2M입니다.  리니지2M이 고객님의 기대에 미치지 못했다니 마음이 무겁습니다. ㅜ_ㅜ  고객님께서 말씀해준 내용은 겸허히 받아들여 보나 나은 서비스를 위해 늘 노력하는 리니지2M이 되겠습니다.  즐거움만 한아름 제공해드리고픈 저희였으나 부족한 모습을 보인 것 같아 마음이 무겁습니다.  감사합니다.</t>
  </si>
  <si>
    <t>밥먹었냐</t>
  </si>
  <si>
    <t>오토들 자동pk때문에 게임진행이 아무것두안됨ㅋㅋ 개 10 망겜 다신안해 ㅋㅋㅋ</t>
  </si>
  <si>
    <t>전체서버가 생성제한인데 ㅋ 어쩌라는거</t>
  </si>
  <si>
    <t>NCSOFT2020년 5월 8일꿈꾸던 연대기의 시작, 리니지2M 안녕하세요. 리니지2M입니다.  원활한 게임 진행이 가능하지 않아 불편하겠습니다.  캐릭터 생성 제한은 이용하시는 고객님들의 안정적인 네트워크 및 플레이 환경을 제공하기 위해 진행되는 내용입니다.  불편하시더라도 생성제한 해제가 진행될 경우 캐릭터 생성을 하여주시길 부탁드립니다.  다양한 의견을 수용하여 폭넓게 사랑받을 수 있는 게임 으로 거듭나도록 하겠습니다.  감사합니다.</t>
  </si>
  <si>
    <t>youngjun park</t>
  </si>
  <si>
    <t>잼있어요</t>
  </si>
  <si>
    <t>하지메마시떼</t>
  </si>
  <si>
    <t>요즘 이만한 게임이 없는거같네요. 과금 1도 안하고 푸욱 빠져 살고 있습니다. 과금없이 못한다는 분들은 아마 이겨 먹고 싶은 핑계 일듯...</t>
  </si>
  <si>
    <t>ks Shin</t>
  </si>
  <si>
    <t>설치하고 30분만에 지움.. 이런겜 붙잡고있음 패가망신.. 회사는 겜운영은 사채업 수준.. 새로운 모바일겜은 계속나오고 한두달씩 무과금 게임하는것이 최고다.</t>
  </si>
  <si>
    <t>NCSOFT2020년 5월 9일꿈꾸던 연대기의 시작, 리니지2M 안녕하세요. 리니지2M입니다.  기대에 부응하지 못하셨다니 마음이 무겁습니다.  말씀해주신 부분에 대해 참고하여 앞으로 고객님의 플레이에 즐거움을 드릴 수 있도록 더욱 노력하여 보답하는 리니지2M이 되도록 노력하겠습니다.  앞으로 지속적인 노력을 통해 개선 방향을 찾도록 하여 추후 고객님께 큰 만족감을 드릴 수 있도록 하겠습니다.  감사합니다.</t>
  </si>
  <si>
    <t>박춘식</t>
  </si>
  <si>
    <t>미션하는데통제가너무심해서게임을할수가없어요..신규유저들은..미션하는데죽이고...</t>
  </si>
  <si>
    <t>cornelia k</t>
  </si>
  <si>
    <t>그 사단이났는데도 아직도 돈을쳐쓰고싶냐ㅋㅋ 개돼지놈들 진짜한심하다 이런게임이 아직도 매출1위라고? 이딴 게임이 한국게임이라는게 한심하다. 이런 게임성이라고는 단1도없는 게임이 1위라는것에 기가막혀서 게임설치했다. 어차피 바로지울꺼고, 에디터추천? 니들은 도박에도 추천해주냐 돈을 받아쳐먹은거냐</t>
  </si>
  <si>
    <t>최병일</t>
  </si>
  <si>
    <t>혈마크달고 매크로들 죽일려면바로텔 기억도 돼나요 크탑 이나 안타</t>
  </si>
  <si>
    <t>그래픽 몰입감 최고에요</t>
  </si>
  <si>
    <t>채원태</t>
  </si>
  <si>
    <t>10%과금러들의 경쟁으로 먹고사는 게임...손 안대는게 답...</t>
  </si>
  <si>
    <t>고미고미</t>
  </si>
  <si>
    <t>개사기겜 현질유도 쩜</t>
  </si>
  <si>
    <t>김지홍</t>
  </si>
  <si>
    <t>오토들이 처서 겜시작한지 2주만에 현타오네여.. 오토작업장들 해결 못하시면..리니지2m은 신규 유저 받기 어렵겠네여.. 저도 신규유저지만.. 힘들어서 겜을 못하겠네여..</t>
  </si>
  <si>
    <t>NCSOFT2020년 5월 9일꿈꾸던 연대기의 시작, 리니지2M 안녕하세요. 리니지2M입니다.  소중한 시간을 내어 작성해주신 리뷰에 감사드립니다.  실망하셨을 고객님께 만족감을 드리지 못한 리니지 2M이 된 것 같아 참으로 무거운 마음입니다.  앞으로도 모든 고객님께 부족함이 없는 게임 운영으로  더욱 더 큰 사랑을 보답하는 리니지2M이 될 수 있도록  최선을 다하겠습니다.  혹여 다른 궁금하신 의견이나 문의사항이 있다면 언제든지 plaync 고객센터를 통해 최대한 빠르게 도움을 드리겠습니다.  감사합니다.</t>
  </si>
  <si>
    <t>FishCrash</t>
  </si>
  <si>
    <t>걍 포기하고 하는거지 머ㅓ ㅋㅋㅋ 무과금 ㄱ</t>
  </si>
  <si>
    <t>NCSOFT2020년 5월 9일꿈꾸던 연대기의 시작, 리니지2M 안녕하세요. 리니지2M입니다.  소중한 시간을 할애하여 리뷰 남겨주신 점 감사드립니다.  우선, 리니지2M 플레이에 있어 보다 즐거운 환경을 제공해 드리지 못한 것 같아 죄송스럽 습니다.  게임 운영에 보다 더 신경쓰도록 하며 개선된 모습으로 보답해 드릴 수 있도록 항상 노력하는 리니지2M이 되겠습니다.  리니지2M을 위해 말씀해주신 의견 하나 하나 귀 기울여 더욱 즐겁게 이용하실 수 있도록 최선을 다하겠습니다.  고맙습니다.</t>
  </si>
  <si>
    <t>서상일</t>
  </si>
  <si>
    <t>그냥 쓰레기 같은 게임</t>
  </si>
  <si>
    <t>강정관</t>
  </si>
  <si>
    <t>NCSOFT2020년 5월 9일꿈꾸던 연대기의 시작, 리니지2M 안녕하세요. 리니지2M입니다.  리니지2M 게임을 사랑해주셔서 너무 감사합니다.  더욱 만족스러운 게임을 제공해드리기 위해 항상 최선을 다하겠으며, 사랑 받은 만큼 보답할 수 있는 리니지2M이 되겠습니다.  더욱 더 알찬 컨텐츠 및 업데이트를 준비 하는동안 고객님께서는 즐거운 플레이 해주시면 감사하겠습니다.  고맙습니다.</t>
  </si>
  <si>
    <t>황경욱</t>
  </si>
  <si>
    <t>ㄱ죳도ㅗㅅ도ㅜ 돗 있다</t>
  </si>
  <si>
    <t>불법자동들이 무리지어 사냥터 점령, 일반유저 들어오면 다굴놓아 죽임, 신규&amp;초보 유저 겜 못함</t>
  </si>
  <si>
    <t>NCSOFT2020년 5월 10일꿈꾸던 연대기의 시작, 리니지2M 안녕하세요. 리니지2M입니다.  원활한 게임 이용이 가능하지 않아 답답한 심정으로  리뷰를 남겨주신 고객님께 즐거운 게임 플레이 환경 을 제공해 드리지 못한 점 참으로 마음이 무겁습니다.  원활하고 쾌적한 게임 환경을 위해 늘 최선을 다하고 있으며 보다 더 나아진 모습으로 보답하는 리니지2M 이 되겠습니다.  행복한 아덴 월드로의 여행에 늘 행운이 가득하시길 바라겠습니다.  고맙습니다.</t>
  </si>
  <si>
    <t>촌놈비어</t>
  </si>
  <si>
    <t>접속 자체가 안돼네요 .... 우찌 방법이 없나요? 지웠다 다시 까라요.?</t>
  </si>
  <si>
    <t>서버가 다 캐릭터 생성 제한 걸려있으면 어쩌라고요;;</t>
  </si>
  <si>
    <t>NCSOFT2020년 5월 10일꿈꾸던 연대기의 시작, 리니지2M 안녕하세요. 리니지2M입니다.  원활한 게임 진행이 가능하지 않아 불편하겠습니다.  캐릭터 생성 제한은 이용하시는 고객님들의 안정적인 네트워크 및 플레이 환경을 제공하기 위해 진행되는 내용입니다.  불편하시더라도 생성제한 해제가 진행될 경우 캐릭터 생성을 하여주시길 부탁드립니다.  다양한 의견을 수용하여 폭넓게 사랑받을 수 있는 게임 으로 거듭나도록 하겠습니다.  감사합니다.</t>
  </si>
  <si>
    <t>할까무엇을 할까 이서영</t>
  </si>
  <si>
    <t>시간 뺏기고 돈 뺏기고 남는건 무과금 ㅡㅡ 참 어이가 없네</t>
  </si>
  <si>
    <t>박화성</t>
  </si>
  <si>
    <t>매크로 똥망겜 꾸역꾸역 35레벨까지 찍어봤는데 매트로가 맵 장악해서 아무것도 못함 걍 지웠음 ㅅㄱ</t>
  </si>
  <si>
    <t>NCSOFT2020년 5월 10일꿈꾸던 연대기의 시작, 리니지2M 안녕하세요. 리니지2M입니다. 소중한 시간을 할애하여 남겨주신 리뷰에 감사드립니다.우선, 리니지2M 플레이에 있어 보다 쾌적한 게임 환경을 제공해 드리지 못한 것 같아 죄송스럽습니다. 고객님의 원활하고 만족하는 게임을 위하여 항상 애쓰고 있으며 앞으로도 나아진 모습으로 보답해 드릴 수 있도록 항상 노력하는 리니지2M이 되겠습니다. 남겨주신 의견 하나 하나 귀 기울여 더욱 즐겁게 이용하실 수 있도록 최선을 다하겠습니다. 고맙습니다.</t>
  </si>
  <si>
    <t>김정오</t>
  </si>
  <si>
    <t>몇번을 튕기는거야.장난하나</t>
  </si>
  <si>
    <t>황두환</t>
  </si>
  <si>
    <t>진짜 너무너무 잼있게 잘하고 있는데 작업장이랑 매크로좀 잡아주세요 ㅠ</t>
  </si>
  <si>
    <t>NCSOFT2020년 5월 10일꿈꾸던 연대기의 시작, 리니지2M 안녕하세요. 리니지2M입니다. 남겨주신 소중한 리뷰와 즐겁게 애용해주시는 마음에 항상 감사드립니다. 그 마음에 보답하고자 노력하지만 미치지 못하니 아쉬운 마음입니다. 고객님의 플레이에 만족감 드릴 수 있도록 세상 속의 즐거움! 리니지2M이 쾌적한 게임 환경이 되도록 최선을 다하겠습니다. 감사합니다.</t>
  </si>
  <si>
    <t>재미있는아저씨</t>
  </si>
  <si>
    <t>엔씨게임은 ? 정신상태가 별로인분들이 많음 이상하게 ㅡㅡ</t>
  </si>
  <si>
    <t>유영석</t>
  </si>
  <si>
    <t>돈없음 하지마 진짜로ㅋㅋ</t>
  </si>
  <si>
    <t>ㅅㅅㅅㅅㅅㅅ 삼시세끼</t>
  </si>
  <si>
    <t>김태준태준</t>
  </si>
  <si>
    <t>작업장인지 불법매크로인지 관리도 제대로 안하고.. 돈만먹으니까 좋냐..휴 기본적으로 게임진행은 하게끔해야지 심각하다 진짜 노답 엔씨 부럴</t>
  </si>
  <si>
    <t>밥플</t>
  </si>
  <si>
    <t>게임을 설치한적도없는데 갑자기 폰사용중에 폰화면에 이게임어플이 깔렸어요 왜그러는거죠? 구글플레이 들어와서 어플삭제는 했는데 당황스럽네요</t>
  </si>
  <si>
    <t>5월9일 갑자기 정보이용료 55만원이 구매됫는데 제가 한적도없고 산적도없고 들어간적도 없는데 이거 어떻게 환불받나요 구매내역에 써있지도않는데 이메일은 보냇습니다 환불요청부탁드립니다</t>
  </si>
  <si>
    <t>NCSOFT2020년 5월 11일꿈꾸던 연대기의 시작, 리니지2M 안녕하세요. 리니지2M입니다.  고객님 원하지 않은  결제가 진행되어 리뷰를 남겨주셨네요. 순간 많이 당황하셨겠습니다. 우선 리뷰로는 상세한 안내가 가능하지 않기에 다소 번거로우시더라도 plaync 고객센터에 1:1문의 접수해주시기를 바랍니다. 1:1문의 접수 이후 확인하여 안내해 드리겠습니다. 원만한 해결이 되시기를 바랍니다 고맙습니다.</t>
  </si>
  <si>
    <t>매크로 싀븰싀끠들이 다 죽이는데 이거 이대로 방치하노</t>
  </si>
  <si>
    <t>돈안쓰면 조빠지는 게임~~</t>
  </si>
  <si>
    <t>박비일</t>
  </si>
  <si>
    <t>별이 다섯개에~~ (1단)</t>
  </si>
  <si>
    <t>김동인</t>
  </si>
  <si>
    <t>어제부터 접속이 안됩니다..어플 클릭하고 화면으로 안넘어가고 계속해서 튕기네여..재설치 해야하는건가요?</t>
  </si>
  <si>
    <t>백종문</t>
  </si>
  <si>
    <t>400다야 충전했는데 카카오페이로 결제되었는데 거래취소되고 결제된돈과 구글 충전액 2500원도 날아갔습니다 확인해서 다이아 충전해주세요</t>
  </si>
  <si>
    <t>NCSOFT2020년 5월 12일꿈꾸던 연대기의 시작, 리니지2M 안녕하세요. 리니지2M입니다. 고객님 결제 후 구매 관련으로 리뷰를 남겨주셨습니다.우선 리뷰로는 상세한 안내가 어려우니 다소 번거로우시더라도 plaync 고객센터에 1:1문의 접수해 주시기를 바랍니다. 1:1문의 접수 이후 안내 받으시기를 바라며 원만한 해결이 되시기를 바랍니다. 고맙습니다.</t>
  </si>
  <si>
    <t>도돌이</t>
  </si>
  <si>
    <t>막피가 사냥을 못하게 하는데 재미가 있을리가 있을까</t>
  </si>
  <si>
    <t>원태연</t>
  </si>
  <si>
    <t>천천히 하다 보니 나쁘지 않는데 스킬이 다비슷 종족간에 특징 이 없었졌다 보니 심심</t>
  </si>
  <si>
    <t>NCSOFT2020년 5월 12일꿈꾸던 연대기의 시작, 리니지2M 안녕하세요. 리니지2M입니다. 고객님 소중한 시간 내시어 리뷰 남겨 주셨네요. 리니지2M 게임을 사랑해주셔서 너무 감사드리며 만족스러운 게임을 위해 항상  최선을 다하겠습니다. 남겨주신 의견은 참고하도록 하겠으며 사랑해주신 만큼  보답할 수 있는 리니지2M이 되겠습니다. 보다 알차고 새로운 즐거움을 드리도록  애쓰며 변함없는 사랑 잊지 않으시기를 부탁 드립니다.  감사합니다.</t>
  </si>
  <si>
    <t>진군가</t>
  </si>
  <si>
    <t>길드워.리니지.아이온.리니지2M.13년해본결과 엔씨게임은 거르는게 진리다. 많은 유투버들과 게이머들이 왜 엔시는 ''사행성 게임''이다고 하는 이유가 괜히 있는것이 아니다. 엔씨를 지금까지 키워준 10여년된 유저를 고객으로 생각하지않고 등처먹는 대상으로 생각하는게 가장 문제다. 분명 머지않은 시간에 적폐 김택진은 처벌을 면치못할것이다. 쥐세키같은놈.</t>
  </si>
  <si>
    <t>JeongJu</t>
  </si>
  <si>
    <t>막피패널티가 미미하니 게임이 싫어짐.</t>
  </si>
  <si>
    <t>김용사</t>
  </si>
  <si>
    <t>유튜버 아프리카 bj 엔씨 합착 온라인 카지노2m 안타깝다 정신차리세요 동지들이여 ㅜㅜ</t>
  </si>
  <si>
    <t>이가형</t>
  </si>
  <si>
    <t>오랜만에 들어갔는데 작업장 pk때문에 아무것도 못하네요. 가자마자 다굴치는데 nc 돈만 받고 이런놈들 정리 안합니까? 그리고 정리 못하면 신규나 복귀유저들 게임은 할수 있게 초보지역에서 pk를 못하게 막던가.. ㅉㅉㅉ</t>
  </si>
  <si>
    <t>NCSOFT2020년 5월 13일꿈꾸던 연대기의 시작, 리니지2M 안녕하세요. 리니지2M입니다.  고객님께서는 비인가 프로그램에 대해 리뷰를 남겨주셨네요. 리니지2M 플레이에 있어 쾌적한 환경을 제공해 드리지 못한 것 같아 마음이 무겁습니다.  비인가 프로그램 사용은 운영정책에 위배되는 행위이기에 신고 접수 및 지속적인 모니터링으로 제재가 이루어지고 있습니다.  혹여 다른 궁금하신 의견이나 문의사항이 있으신다면 언제든 plaync 고객센터를 통해 1:1문의 접수를 남겨주시면 도움을 드리겠습니다  리니지2M을 위해 소중한 시간을 할애하여 남겨주신 의견에 감사드리며 공정하고 즐거운 모습을 보여드릴 수 있도록 최선을 다하겠습니다.  고맙습니다.</t>
  </si>
  <si>
    <t>유병선</t>
  </si>
  <si>
    <t>이건 겜이아니고 카지노보다 더한 확률도박이다</t>
  </si>
  <si>
    <t>서상철</t>
  </si>
  <si>
    <t>그냥할만합니다</t>
  </si>
  <si>
    <t>송시여힘</t>
  </si>
  <si>
    <t>재미는 있는데요~!!플레임스트라이크 패치해주세요!! 왜 파티원이나 혈맹까지 쳐서 욕먹게 만드시는거죠?ㅠㅜ 아이템들도 기본템 말고 고급 무기나 그런것도 조금더 잘 나왔으면 좋겠어요~ 아님 파란템 만들수 재료를 주거나요... 진짜 14시간 돌려도 너무 안나오니.. 미치겠어요 ㅠㅜ</t>
  </si>
  <si>
    <t>윗분말에 공감.. 매크로로 작업하는 놈들이 넘쳐나는데도 개선할 의지가 없음 신고시스템은 만들어놓아도 제대로 운영안함. 우리같은 라이트 유저보단 그놈들이 더 돈되니까</t>
  </si>
  <si>
    <t>쿵이아부지</t>
  </si>
  <si>
    <t>유저들의 이야기 전체적인 흐름을 읽을수있다면 이보다 더한 게임은 현존하지않습니다 시스템과 모든면에서 우월하나 벨런스조절 및 유저입장에서 생각점 해주셨으면 좋겠습니다....</t>
  </si>
  <si>
    <t>김판다곰</t>
  </si>
  <si>
    <t>소과금으로도 힘들고 헤비과금러만 즐겁게 플레이 가능</t>
  </si>
  <si>
    <t>나병열</t>
  </si>
  <si>
    <t>재미 있네요 근데 궁수좀 업그레이드좀 부탁힙니다 영웅 스킬은 자동으로 해주시고요</t>
  </si>
  <si>
    <t>캐쉬템 징하네 월 20해도 따라가질 못한다 ㄷㄷ</t>
  </si>
  <si>
    <t>체리김</t>
  </si>
  <si>
    <t>모든게 재밌다~~!</t>
  </si>
  <si>
    <t>심홍수</t>
  </si>
  <si>
    <t>칭찬하는 글엔 답변하고 나머지는 무답변하거나 복사 붙여넣기만하는것같아 안타깝네요 요즘 메크로들 땜에 사냥하기힘들고 슬슬 겜 옮길때가 된듯</t>
  </si>
  <si>
    <t>인프라</t>
  </si>
  <si>
    <t>진짜 이게임 접속빼곤 다 현질해야하네 ㅋㅋㅋㅋㅋㅋㅋ ㄹㅇ 개돼지게임 개돼지가 되고 싶으면 추천!!</t>
  </si>
  <si>
    <t>모진성</t>
  </si>
  <si>
    <t>잼있어요 현질 안하면 힘들지만^^</t>
  </si>
  <si>
    <t>주창돈</t>
  </si>
  <si>
    <t>정신못차리게하는게임</t>
  </si>
  <si>
    <t>정민구</t>
  </si>
  <si>
    <t>현질 없이 힘든게임... 최악</t>
  </si>
  <si>
    <t>김형욱</t>
  </si>
  <si>
    <t>메크로가 너무많아요</t>
  </si>
  <si>
    <t>NCSOFT2020년 5월 14일꿈꾸던 연대기의 시작, 리니지2M 안녕하세요. 리니지2M입니다.  고객님께서는 비인가 프로그램에 대해 리뷰를 남겨주셨네요. 리니지2M 플레이에 있어 쾌적한 환경을 제공해 드리지 못한 것 같아 마음이 무겁습니다.  비인가 프로그램 사용은 운영정책에 위배되는 행위이기에 신고 접수 및 지속적인 모니터링으로 제재가 이루어지고 있습니다.  혹여 다른 궁금하신 의견이나 문의사항이 있으신다면 언제든 plaync 고객센터를 통해 1:1문의 접수를 남겨주시면 도움을 드리겠습니다  리니지2M을 위해 소중한 시간을 할애하여 남겨주신 의견에 감사드리며 공정하고 즐거운 모습을 보여드릴 수 있도록 최선을 다하겠습니다.  고맙습니다.</t>
  </si>
  <si>
    <t>진수형</t>
  </si>
  <si>
    <t>잘만들었으나 게임 유저간에 하늘과 땅차이?</t>
  </si>
  <si>
    <t>박지성</t>
  </si>
  <si>
    <t>과금유도만 좀 줄인다면 쵝옵니당</t>
  </si>
  <si>
    <t>박중구</t>
  </si>
  <si>
    <t>사행성 아주 굿 월급받으면 다 일로들어감 매주 패키지 아주아주 굿 돈없으면 겜도 하지말라는 마인드 아주아주 굿 매크로들때문에 몹을잡는건지 매크로를 잡아야하는건지 헷갈리고 템 먹어도 팔리지도 안음 매우 재밋고 할만함</t>
  </si>
  <si>
    <t>허정철</t>
  </si>
  <si>
    <t>굿게임 매크로만 없다면 ㅡㅡ^</t>
  </si>
  <si>
    <t>손형채</t>
  </si>
  <si>
    <t>브렘논나이트좀주세요...브렘논나올때마다 사는데 나오질않네요..</t>
  </si>
  <si>
    <t>임준형</t>
  </si>
  <si>
    <t>돈 없음 못하는 게임</t>
  </si>
  <si>
    <t>김민준</t>
  </si>
  <si>
    <t>아니 왜 업뎃이 안되지?</t>
  </si>
  <si>
    <t>임귀태</t>
  </si>
  <si>
    <t>무료서버이동좀주세요</t>
  </si>
  <si>
    <t>오키도키요</t>
  </si>
  <si>
    <t>매크로게임임 하지마세요</t>
  </si>
  <si>
    <t>민호선</t>
  </si>
  <si>
    <t>무리한과금만 아니면 다섯개줬다</t>
  </si>
  <si>
    <t>훈이형</t>
  </si>
  <si>
    <t>시간때우기 현질껨</t>
  </si>
  <si>
    <t>날도둑</t>
  </si>
  <si>
    <t>난 노예가되엇다</t>
  </si>
  <si>
    <t>sangmoon lee</t>
  </si>
  <si>
    <t>노가다의 산실</t>
  </si>
  <si>
    <t>신은철</t>
  </si>
  <si>
    <t>엥간히 돈만 빨아먹네</t>
  </si>
  <si>
    <t>YJ Tear</t>
  </si>
  <si>
    <t>이충환</t>
  </si>
  <si>
    <t>pc판 리니지2 대한 추억팔이 게임 종족과 직업 지역지명만 같지 pc판 과는 완전 다른게임이네요</t>
  </si>
  <si>
    <t>김화또니</t>
  </si>
  <si>
    <t>해킹을하는사람밖에없나요 ?어째서 남에핸폰(소액)으로 본인 인증도없이 결제가되죠 ? 환불처리 다해주세요.. 시험도망쳐서 개도는데 더돌게하네요 ... 29마넌 약간넘어 결제가 왠말인지.. 이건 본인이 인증 할필요 없는건지..ㅜㅜ 환불 해주세요 * 코로나 조심하세요..*</t>
  </si>
  <si>
    <t>몬스터</t>
  </si>
  <si>
    <t>미친 메크로가 계속죽이네 완전 할맛안나요</t>
  </si>
  <si>
    <t>조미성</t>
  </si>
  <si>
    <t>다운이안대여 먼게임이수요일마다업그레이드하고나면 댈때잇고 안대기도하고 v40인대 ㅋ지금지우고다시갈려고하는대 2뜰동안대기중 겜을접으라건지 ㅋ</t>
  </si>
  <si>
    <t>NCSOFT2020년 5월 14일꿈꾸던 연대기의 시작, 리니지2M 안녕하세요. 리니지2M입니다.  고객님께서는 리니지2m 게임의 다운로드  가 가능하지 않아 리뷰를 남겨주셨네요.  안타깝게도 기재해주신 리뷰 내용만으로는  리뷰를 통해 상세한 확인이 어려운 점 많은  양해 부탁드립니다.  번거롭겠지만 지속적인 게임 다운로드가  가능하지 않는 현상 관련 스크린샷 및 정확 한 내용을 기재하시어 plaync 고객센터를 통해 1:1문의 접수를 남겨주시면 최대한  빠른 시일 내로 답변을 드리겠습니다.  고맙습니다.</t>
  </si>
  <si>
    <t>플로리아</t>
  </si>
  <si>
    <t>절대로 하지마십시오. 유저를 돈줄로 생각하는 게임</t>
  </si>
  <si>
    <t>고준태</t>
  </si>
  <si>
    <t>신규유저는 게임진행을 할수가없다 작업장캐들이 너무죽인다 퀘스트를 할수가없어 nc운영자들은 뭐하고있는지...</t>
  </si>
  <si>
    <t>쟁너래쟁이</t>
  </si>
  <si>
    <t>아주그냥 재밋어요</t>
  </si>
  <si>
    <t>예타민</t>
  </si>
  <si>
    <t>개1객1기들아 드랍확율좀 높히고 과금유도좀 그만해라 못살겠다 ㄹㅇ</t>
  </si>
  <si>
    <t>임재옥</t>
  </si>
  <si>
    <t>잘하고있어요</t>
  </si>
  <si>
    <t>권병찬</t>
  </si>
  <si>
    <t>말이 필요없는 게임 아닌 무언가</t>
  </si>
  <si>
    <t>고은종</t>
  </si>
  <si>
    <t>메크로 사용하는 사람들 안잡나요? 퀘스트도 못하고 버그 계속쓰는데 뭐하는건가요?? 단속좀합시다. 단 한사람도 생각하는 그런nc가 돼세요.</t>
  </si>
  <si>
    <t>NCSOFT2020년 5월 15일꿈꾸던 연대기의 시작, 리니지2M 안녕하세요. 리니지2M입니다.  고객님께서는 비인가 프로그램에 대해 리뷰를 남겨주셨네요. 리니지2M 플레이에 있어 쾌적한 환경을 제공해 드리지 못한 것 같아 마음이 무겁습니다.  비인가 프로그램 사용은 운영정책에 위배되는 행위이기에 신고 접수 및 지속적인 모니터링으로 제재가 이루어지고 있습니다.  혹여 다른 궁금하신 의견이나 문의사항이 있으신다면 언제든 plaync 고객센터를 통해 1:1문의 접수를 남겨주시면 도움을 드리겠습니다  리니지2M을 위해 소중한 시간을 할애하여 남겨주신 의견에 감사드리며 공정하고 즐거운 모습을 보여드릴 수 있도록 최선을 다하겠습니다.  고맙습니다.</t>
  </si>
  <si>
    <t>snow black</t>
  </si>
  <si>
    <t>작업장넘들이 사냥터 점령해 신규유저 죽이고 렙낮아도 죽여서 사냥을 못하는 망섭 많아요. 못해먹어요ㅋ</t>
  </si>
  <si>
    <t>펄펄펄</t>
  </si>
  <si>
    <t>매크로 너무 많아서 신규유저진입 불가ㅡㅡ</t>
  </si>
  <si>
    <t>NCSOFT2020년 5월 15일꿈꾸던 연대기의 시작, 리니지2M 안녕하세요. 리니지2M입니다.  리니지2M이 고객님의 기대에 미치지 못했다니 마음이 무겁습니다. ㅜ_ㅜ  고객님께서 말씀해준 내용은 겸허히 받아들여 보나 나은 서비스를 위해 늘 노력하는 리니지2M이 되겠습니다.  즐거움만 한아름 제공해드리고픈 저희였으나 부족한 모습을 보인 것 같아 마음이 무겁습니다.  감사합니다.</t>
  </si>
  <si>
    <t>김민섭</t>
  </si>
  <si>
    <t>오토, 매크로 돌리는 새끼들이 일반 유저 공격을 하는데 잡아내지도 않아서 퀘스트 진행이 안됨. 신규유저는 들어오지 마라는 뜻으로 알고 지워버렸음.. 일반 필드에서도 던전에서도 오토들이 지나가는 일반유저 마구 때려서 죽음. 문제는 한두마리가 아니라 오토들이 3~5명씩 모여있고 하나를 죽이더라도 저랩이 시작한 상황에선 뚫을 수가 없음. 운영자는 잡으려는 노력도 안하고 패치도 안함. 신규 유저 하지마세요. 이 게임에 돈 들이는거 대가리 비었거나 총맞은 새끼라는 것을 인증하는 것임.</t>
  </si>
  <si>
    <t>빵먹고싶다</t>
  </si>
  <si>
    <t>전서버 계정생성 제한,, ㅡ어찌해야하나요</t>
  </si>
  <si>
    <t>스바롬아</t>
  </si>
  <si>
    <t>게임 잘 만들었어요 특히 퍼플 원격이라는 시스템은 참신하네요</t>
  </si>
  <si>
    <t>최성혜</t>
  </si>
  <si>
    <t>21세기 최고의 게임 향후 100년간 이런게임 나오기 힘들다 엔시 최고!</t>
  </si>
  <si>
    <t>수봉Soobong</t>
  </si>
  <si>
    <t>과도한과금유도</t>
  </si>
  <si>
    <t>이철원</t>
  </si>
  <si>
    <t>빠찡꼬 노가다 빠찡꼬 노가다 당신들은 왜 .. 게임을 하는가 ???</t>
  </si>
  <si>
    <t>챼리니_</t>
  </si>
  <si>
    <t>초보인대 뭘 알아가기도 전에 어딜가던 죽이느라 정신없네요 어딜갈수없게..ㅎㅎ 신규 유입안되도 유지가 되나봐요</t>
  </si>
  <si>
    <t>Chang soo na</t>
  </si>
  <si>
    <t>다운을 받고 실행했는데 이용약관에서 실행이 안돼네요</t>
  </si>
  <si>
    <t>NCSOFT2020년 5월 16일꿈꾸던 연대기의 시작, 리니지2M 안녕하세요. 리니지2M입니다.  고객님께서는 리니지2m 게임의 다운로드 가 가능하지 않아 리뷰를 남겨주셨네요.  안타깝게도 기재해주신 리뷰 내용만으로는 리뷰를 통해 상세한 확인이 어려운 점 많은 양해 부탁드립니다.  번거롭겠지만 지속적인 게임 다운로드가 가능하지 않는 현상 관련 스크린샷 및 정확 한 내용을 기재하시어 plaync 고객센터를 통해 1:1문의 접수를 남겨주시면 최대한 빠른 시일 내로 답변을 드리겠습니다.  고맙습니다.</t>
  </si>
  <si>
    <t>박은경</t>
  </si>
  <si>
    <t>재미있게 잘 해요</t>
  </si>
  <si>
    <t>NCSOFT2020년 5월 16일꿈꾸던 연대기의 시작, 리니지2M 안녕하세요. 리니지2M입니다.  리니지2M과 함께 즐거운 시간을 보내고 계시다니 너무나도 기분이 좋습니다.  고객님이 지금과 같은 즐거움을 느끼실 수 있도록 언제나 고객님들의 목소리에 귀를 기울이는 리니지2M이 되도록 하겠습니다.  고객님께 더 큰 미소를 안겨드리고픈 욕심에 더더욱 양질의 서비스를 제공할 수 있도록 최선을 다하겠습니다.  감사합니다</t>
  </si>
  <si>
    <t>벤틀리원</t>
  </si>
  <si>
    <t>아니 게임은 해보시고 운영하시는지요 ?? 메인퀘도 못하게 하는데 나가는 길목이나 메인퀫 텔포한자리에 떨어지자마자 pvp로 맞아죽고 하지를 못하는데 게임 왜 있나요 ??? 아무튼 망겜 게임삭제 별1개도 아깝</t>
  </si>
  <si>
    <t>NCSOFT2020년 5월 18일꿈꾸던 연대기의 시작, 리니지2M 안녕하세요. 리니지2M입니다.  귀중한 시간 내어 소중한 리뷰 남겨주신 것에  대단히 감사드립니다.  우선 고객님께 원활한 게임 플레이 환경을 제공해드리지  못한 것에 고개 숙여 사과드립니다.  보다 더 개선된 모습을 보여드릴 수 있도록 더욱 노력하는 리니지2M이 되겠으며, 이용 중 궁금하시거나 다른의견이 있으실 경우 plaync 고객센터를 통해 1:1 문의를 남겨주신다면 확인 후 빠르게 도움을 드리도록 하겠습니다.  &amp;gt;&amp;gt; 1:1문의: https://cs.plaync.com/ &amp;lt;&amp;lt;  감사합니다.</t>
  </si>
  <si>
    <t>한석근</t>
  </si>
  <si>
    <t>서버전부 캐릭생성 제안걸려서 아예 접속불가능합니다.</t>
  </si>
  <si>
    <t>NCSOFT2020년 5월 17일꿈꾸던 연대기의 시작, 리니지2M 안녕하세요. 리니지2M입니다.  원활한 게임 플레이 환경을 제공해드리지 못한 점에 고개 숙여 사과드리오나,  기재해주신 리뷰 내용 만으로는 즉각적인 도움을 드리는 것이 가능하지 않습니다.   번거롭겠지만 해당 사항에 대한 정확한 안내를 위해서는 plaync 고객센터에서 1:1 문의 접수해주시길 부탁드립니다.  &amp;gt;&amp;gt; 1:1문의: https://cs.plaync.com/ &amp;lt;&amp;lt;  안내해드리는 내용을 참고하시어 원만한 해결방안을 찾으시길 바랍니다.  감사합니다.</t>
  </si>
  <si>
    <t>포세이돈</t>
  </si>
  <si>
    <t>최고의게임입니다</t>
  </si>
  <si>
    <t>NCSOFT2020년 5월 17일꿈꾸던 연대기의 시작, 리니지2M 안녕하세요. 리니지2M입니다.  리니지2M에 힘이 되는 리뷰 남겨주셨네요.  소중한 고객님의 말씀 하나 하나 너무나도 감사합니다.  고객님의 말씀에 보다 더 힘을 내어 만족감을 느끼실 수 있도록 더욱 더 노력하겠습니다.  혹여, 게임 이용 중 궁금하시거나, 다른 의견이 있으실 경우 plaync 고객센터를 통해 1:1 문의를 남겨주시면, 확인 후 빠르게 도움을 드리겠습니다.  &amp;gt;&amp;gt; 1:1문의: https://cs.plaync.com/ &amp;lt;&amp;lt;  고맙습니다.</t>
  </si>
  <si>
    <t>드림카Z4</t>
  </si>
  <si>
    <t>진짜 운영자가 게임 관리를 안하는 미친 게임 매크로를 못잡는겁니까 안잡는겁니까? 지금 말도 안되는 메크로 프로그램 날뛰는거 알긴합니까?</t>
  </si>
  <si>
    <t>NCSOFT2020년 5월 18일꿈꾸던 연대기의 시작, 리니지2M 안녕하세요. 리니지2M입니다.  귀중한 시간 내어 소중한 리뷰 남겨주신 것에 대단히 감사드립니다.  우선 고객님께 원활한 게임 플레이 환경을 제공해드리지 못한 것에 고개 숙여 사과드립니다.  보다 더 개선된 모습을 보여드릴 수 있도록 더욱 노력하는 리니지2M이 되겠으며, 이용 중 궁금하시거나 다른의견이 있으실 경우 plaync 고객센터를 통해 1:1 문의를 남겨주신다면 확인 후 빠르게 도움을 드리도록 하겠습니다.  &amp;gt;&amp;gt; 1:1문의: https://cs.plaync.com/ &amp;lt;&amp;lt;  감사합니다.</t>
  </si>
  <si>
    <t>덕휴지오</t>
  </si>
  <si>
    <t>사행성 조장게임 별 한개도 아까움</t>
  </si>
  <si>
    <t>정신사</t>
  </si>
  <si>
    <t>아니 자동좀잡아주세요 일반유저들게임을하라는겁니까 작업장들때문에 아무것도할수가없어요 이게게임입니까</t>
  </si>
  <si>
    <t>NCSOFT2020년 5월 19일꿈꾸던 연대기의 시작, 리니지2M 안녕하세요. 리니지2M입니다.  귀중한 시간 내어 소중한 리뷰 남겨주신 것에 대단히 감사드립니다.  우선 고객님께 원활한 게임 플레이 환경을 제공해드리지 못한 것에 고개 숙여 사과드립니다.  보다 더 개선된 모습을 보여드릴 수 있도록 더욱 노력하는 리니지2M이 되겠으며, 이용 중 궁금하시거나 다른의견이 있으실 경우 plaync 고객센터를 통해 1:1 문의를 남겨주신다면 확인 후 빠르게 도움을 드리도록 하겠습니다.  &amp;gt;&amp;gt; 1:1문의: https://cs.plaync.com/ &amp;lt;&amp;lt;  감사합니다.</t>
  </si>
  <si>
    <t>Sungsoo Kim</t>
  </si>
  <si>
    <t>아직 초기지만 괜찮네요^^</t>
  </si>
  <si>
    <t>NCSOFT2020년 5월 18일꿈꾸던 연대기의 시작, 리니지2M 안녕하세요. 리니지2M입니다.  리니지2M에 힘이 되는 리뷰 남겨주셨네요.  소중한 고객님의 말씀 하나 하나 너무나도 감사합니다.  고객님의 말씀에 보다 더 힘을 내어 만족감을 느끼실 수 있도록 더욱 더 노력하겠습니다.  혹여, 게임 이용 중 궁금하시거나, 다른 의견이 있으실 경우 plaync 고객센터를 통해 1:1 문의를 남겨주시면, 확인 후 빠르게 도움을 드리겠습니다.  &amp;gt;&amp;gt; 1:1문의: https://cs.plaync.com/ &amp;lt;&amp;lt;  고맙습니다.</t>
  </si>
  <si>
    <t>김승면</t>
  </si>
  <si>
    <t>방금게임깔아서 처음시작하는유저인데 모든서버생성제한걸어놓으시면 새로시작하는유저들은 게임을하라는건가요 하지말라는건가요 최소한에 신규유저들 게임할수있게끔은 관리해주셔야되는거아닙니까?? 게임 40분깔면서기다렸는데 시작도못해보고 삭제하고싶어지네요</t>
  </si>
  <si>
    <t>NCSOFT2020년 5월 19일꿈꾸던 연대기의 시작, 리니지2M 안녕하세요. 리니지2M입니다.  캐릭터 생성 제한으로 인해 게임 접속이 가능하지 않아  리뷰를 남겨주셨네요. 즉시 게임 이용이 가능하지 않아 많이 답답하셨을텐데요.  해당 서버의 캐릭터 생성 제한은 서버별 밸런스를 위해 각 서버별 인입/인출 인원 제한하고 있으며 캐릭터 생성 제한 관련은 공지사항을 통해 고객님께 최대한 빠르게 전달해 드리겠습니다.  혹여 다른 궁금하신 의견이나 문의사항이 있으신다면 언제든지 plaync 고객센터를 통해 1:1문의를 남겨주시 면 확인 후 도움을 드리겠습니다.  아덴 월드에서 늘 행복하며 즐거운 여행이 가득하길 바라겠습니다  감사합니다.</t>
  </si>
  <si>
    <t>rockdown</t>
  </si>
  <si>
    <t>지금 혹시라도 시작하는 뉴비는 하지마세요.. 초보사냥터에서 작업장케릭들이 카오짓 합니다.. 게시판에 말해봤자 비아냥이나 하는 고인물들... 네임빨로 먹고사는 게임... 퉷~</t>
  </si>
  <si>
    <t>NCSOFT2020년 5월 19일꿈꾸던 연대기의 시작, 리니지2M 안녕하세요. 리니지2M입니다.  고객님께서는 비인가 프로그램에 대해 리뷰를 남겨주셨네요. 리니지2M 플레이에 있어 쾌적한 환경을 제공해 드리지 못한 것 같아 마음이 무겁습니다.  비인가 프로그램 사용은 운영정책에 위배되는 행위이기에  신고 접수 및 지속적인 모니터링으로 제재가 이루어지고  있습니다.  혹여 다른 궁금하신 의견이나 문의사항이 있으신다면 언제든 plaync 고객센터를 통해 1:1문의 접수를 남겨주시면 도움을  드리겠습니다  리니지2M을 위해 소중한 시간을 할애하여 남겨주신 리뷰에  감사드리며 공정하고 즐거운 모습을 보여드릴 수 있도록  최선을 다하겠습니다.  고맙습니다.</t>
  </si>
  <si>
    <t>양승찬</t>
  </si>
  <si>
    <t>캐시템을삿는대 보관함에서 옮기는중 렉걸려서 다시 접속해보니 사라졌습니다. 확인부탁드리며 확인안될시 빠른시일내에 사번진행하겠습니다~~</t>
  </si>
  <si>
    <t>NCSOFT2020년 5월 19일꿈꾸던 연대기의 시작, 리니지2M 안녕하세요. 리니지2M입니다.  원활한 게임 플레이 환경을 제공해드리지 못한 점에 고개 숙여 사과드립니다.  다만, 기재해주신 리뷰 내용 만으로는 즉각적인 도움을 드리는 것이 가능하지 않습니다.   번거로우시겠지만 해당 사항에 대한 정확한 안내를 위해서는 plaync 고객센터에서 1:1 문의 접수해주시길 부탁드립니다.  &amp;gt;&amp;gt; 1:1문의: https://cs.plaync.com/ &amp;lt;&amp;lt;  이용에 불편을 드려 대단히 죄송드리며, 고객님의 목소리에  더욱 더 귀를 기울여 개선된 모습으로 보답해  드릴 수 있도록 노력하는 리니지2M이 되겠습니다.  감사합니다.</t>
  </si>
  <si>
    <t>나님</t>
  </si>
  <si>
    <t>리니지2라는 온라인게임 때문에 시작한게임. 열심히 사냥하며 템 모으고 업글하고있지만, 매번 노매너막피들 때문에 죽음. 결론 핵과금유저 아니라면 노답, 유저가 스스로 망친게임의 사례본. 사냥터엔 80-90%가 오토매크로 유저.</t>
  </si>
  <si>
    <t>박정우</t>
  </si>
  <si>
    <t>40넣엇지만 후회없이 게임중ㅎㅎ 일일던전같은게 나왓음 좋겧어요 월보나</t>
  </si>
  <si>
    <t>MINU KANG</t>
  </si>
  <si>
    <t>최악의게임(사행성 및 발열)</t>
  </si>
  <si>
    <t>다프넨</t>
  </si>
  <si>
    <t>와 쓰레기들 많다 지그하르트8번서버 하지마라 신규유저 계속 죽인다</t>
  </si>
  <si>
    <t>NCSOFT2020년 5월 19일꿈꾸던 연대기의 시작, 리니지2M 안녕하세요. 리니지2M입니다.  소중한 시간을 내어 작성해주신 리뷰에 감사합니다.  앞으로 더욱 더 노력하여 고객님께 보답하고자 많은  이벤트와 컨텐츠를 준비하여 찾아가겠습니다.  혹여, 다른 의견이나 문의사항이 있으시다면 plaync  고객센터를 통해 1:1문의를 남겨주시면 확인 후 최대한 도움을 드릴 수 있도록 하겠습니다.  아덴 월드로의 여행에 항상 행운이 가득하시길 바랍니다.  고맙습니다.</t>
  </si>
  <si>
    <t>김재구</t>
  </si>
  <si>
    <t>아직은 잘...</t>
  </si>
  <si>
    <t>TV기릿</t>
  </si>
  <si>
    <t>게임은 재미있게 정말 잘만들었지만 과금 시스템이 너무 합니다 월급 300만원인데 써야할돈은 월 500을 써야되는 게임입니다 현실반영좀 부탁드립니다 돈버는것도 좋은데 조금만 양심을 가져주세요</t>
  </si>
  <si>
    <t>NCSOFT2020년 5월 20일꿈꾸던 연대기의 시작, 리니지2M 안녕하세요. 리니지2M입니다. 고객님 소중한 시간 내어 리뷰를 남겨주셨네요. 현금 구매 상품에 대해서 의견을 남겨 주셔서 감사 드립니다. 보내주신 의견은 귀 기울여서 참고하겠으며 보다 나은 게임 만족감을 위하여 더욱 노력하는 리니지2M이 되겠습니다. 혹여 이용 중 궁금하시거나 다른 의견이 있으실 경우 plaync 고객센터를 통해 1:1 문의해 주신다면 확인 후 빠르게 도움을 드리도록 하겠습니다.      &amp;gt;&amp;gt; 1:1문의: https://cs.plaync.com/ &amp;lt;&amp;lt;   감사합니다.</t>
  </si>
  <si>
    <t>개다오</t>
  </si>
  <si>
    <t>정말더럽게 계속죽는게임이네요 처음퀘스트 깨다보면 pvp 때문에 계속 죽이고 재미도 더럽게없고 성질만 나는게임입니다 이게임비추요 한마디로 처음하시는분들은애들pvp 올려주거나 스트레스만받아요 비추입니다</t>
  </si>
  <si>
    <t>NCSOFT2020년 5월 20일꿈꾸던 연대기의 시작, 리니지2M 안녕하세요. 리니지2M입니다. 귀중한 시간 내어 소중한 리뷰를 남겨주셨네요. 우선 고객님께 원활한 게임 플레이 환경을 제공해드리지 못한 것에 마음이 매우 무겁습니다. 보다 나은 게임 환경을 보여드릴 수 있도록 더욱 노력하는 리니지2M이 되겠습니다. 혹여 이용 중 궁금하시거나 다른 의견이 있으실 경우 plaync 고객센터를 통해 1:1 문의를 남겨주신다면 확인 후 빠르게 도움을 드리도록 하겠습니다.  &amp;gt;&amp;gt; 1:1문의: https://cs.plaync.com/ &amp;lt;&amp;lt; 감사합니다.</t>
  </si>
  <si>
    <t>G.U Luv</t>
  </si>
  <si>
    <t>재미는 있는데 템 너무 안나오고. 파티원이랑 사냥하는게 어려워요. 이동도 같이 안되고ㅡㅡ 이러다보니 파티한 이유가 없어요.</t>
  </si>
  <si>
    <t>NCSOFT2020년 5월 20일꿈꾸던 연대기의 시작, 리니지2M 안녕하세요. 리니지2M입니다. 고객님 남겨주신 리뷰에 감사드립니다. 소중한 리뷰는 귀담아 들으며 보다 나은 개선 점을 찾기 위해서 참고하도록 노력하겠습니다. 보내주시는 말씀, 관심으로 받아들이며 게임 만족감을 위하여 최선을 다하겠습니다. 혹여, 게임 이용 중 궁금하시거나, 다른 의견이 있으실 경 plaync 고객센터를 통해 1:1 문의를 남겨주시면, 확인 후 빠르게 도움을 드리겠습니다.  &amp;gt;&amp;gt; 1:1문의: https://cs.plaync.com/ &amp;lt;&amp;lt;  고맙습니다.</t>
  </si>
  <si>
    <t>홍성환</t>
  </si>
  <si>
    <t>메크로만없으면 할만한데....진짜 메크로단속은 안하는것같음.. 불법프로그램 쓰면 제제한다는데 솔직히 엔씨 불법프로그램 찾아내는 기술도없는것같음</t>
  </si>
  <si>
    <t>정중사</t>
  </si>
  <si>
    <t>그래픽 최고 컨트롤 능력 최고 재미요소 다양 과금대비 만족도가 너무 낮음 오토 케릭에 대한 대응능력 낮음</t>
  </si>
  <si>
    <t>성심</t>
  </si>
  <si>
    <t>다 좋은데 매크로 작업장들 땜에 재미가 별루</t>
  </si>
  <si>
    <t>NCSOFT2020년 5월 20일꿈꾸던 연대기의 시작, 리니지2M 안녕하세요. 리니지2M입니다. 소중한 시간을 내어 작성해주신 리뷰에 감사합니다. 남겨주신 의견은 참고하여 공정하고 쾌적한 플레이가 되도록 최선을 다하겠습니다. 혹여, 다른 의견이나 문의 사항이 있으시다면 plaync 고객센터를 통해 1:1문의를 남겨주시면 확인 후 최대한 도움을 드릴 수 있도록 하겠습니다. 아덴 월드로의 여행에 항상 행운이 가득하시길 바랍니다. 고맙습니다.</t>
  </si>
  <si>
    <t>심상진</t>
  </si>
  <si>
    <t>게임을 처음 만든 목적이 메크로를 위함이 아닌듯 합니다</t>
  </si>
  <si>
    <t>저렙존 피케이땜에 키울수가없음 별 한개도아깝다</t>
  </si>
  <si>
    <t>언제 작업장 매크로 정리하나요 아니면 계속 작업장 매크로 같이가나요 정말 작업장 때문에 사냥을 못할 지경이네요 눈이 있으면 한번 사냥해보세요</t>
  </si>
  <si>
    <t>NCSOFT2020년 4월 11일꿈꾸던 연대기의 시작, 리니지2M 안녕하세요. 리니지2M입니다.  기대에 부응하지 못하셨다니 마음이 무겁습니다. ㅠ^ㅠ  말씀해주신 부분에 대해 참고하여 앞으로 고객님의 플레이에 즐거움을 드릴 수 있도록 더욱 노력하여 보답하는 리니지2M이 되도록 노력하겠습니다.  앞으로 지속적인 노력을 통해 개선 방향을 찾도록 하여 추후 고객님께 큰 만족감을 드릴 수 있도록 하겠습니다.  감사합니다.</t>
  </si>
  <si>
    <t>한미순</t>
  </si>
  <si>
    <t>이벤이 너무 쓰잘데기없는 것만 해서별 세개</t>
  </si>
  <si>
    <t>장민규</t>
  </si>
  <si>
    <t>다운받았다가 10분만에 삭제 초보존 막피들때문에 퀘스트진행불가 새로하실분들은 다른게임찾아보세요</t>
  </si>
  <si>
    <t>정재일</t>
  </si>
  <si>
    <t>말로만 최상의 게임을위해라고 말만 복붙복붙 템나오는대는 정해놓지를말던지 불법을잡던지 하나는해야 할맛이라도나지 왜만든거임?</t>
  </si>
  <si>
    <t>히로</t>
  </si>
  <si>
    <t>노가다지만 아직 까지는 재미나네요</t>
  </si>
  <si>
    <t>주민</t>
  </si>
  <si>
    <t>재밌네요.. 영웅클래스 좀 ㅠㅠ</t>
  </si>
  <si>
    <t>NCSOFT2020년 5월 20일꿈꾸던 연대기의 시작, 리니지2M 안녕하세요. 리니지2M입니다. 소중한 시간을 내어 리뷰를 작성해주셨군요. 남겨주신 즐거운 리뷰와 언제나 고객님 모두에게 새롭고 다양한 게임 플레이가 되도록 노력을 다하겠습니다. 혹여, 다른 의견이나 문의 사항이 있으시다면 plaync 고객센터를 통해 1:1문의를 남겨주시면 확인 후 최대한 도움을 드릴 수 있도록 하겠습니다. 아덴 월드로의 여행에 항상 행운이 가득하시길 바랍니다. 고맙습니다.</t>
  </si>
  <si>
    <t>SS파파</t>
  </si>
  <si>
    <t>과금유도 쩌는 퍼플승리 PC게임</t>
  </si>
  <si>
    <t>강민승</t>
  </si>
  <si>
    <t>음..렉이 좀있지만 재미있게 하는중입니다</t>
  </si>
  <si>
    <t>핵과금은아니지만.. 나름 200가량 썼는대 영변 한개른안주시내요 랩도58인대 슬슬짜증이나내요 주변에 완전 무과금들은 전부영변 뽑았는대 .. 너무한듯합니다.ㅠㅅㅠ</t>
  </si>
  <si>
    <t>에궁 여기다 돈막쓰지말구 킹덤 전쟁의불씨나 하자 적당히 질러도 랭커되더라</t>
  </si>
  <si>
    <t>박용철</t>
  </si>
  <si>
    <t>스킬사용이 안되네요</t>
  </si>
  <si>
    <t>이동환</t>
  </si>
  <si>
    <t>초보에겐 조금어려움</t>
  </si>
  <si>
    <t>정경수</t>
  </si>
  <si>
    <t>참 오랜만에 게임해봅니다. 기대만큼 재미있고 역시 믿고 하는 nc..</t>
  </si>
  <si>
    <t>NCSOFT2020년 5월 20일꿈꾸던 연대기의 시작, 리니지2M 안녕하세요. 리니지2M입니다. 소중한 시간을 내어 오랫만에 작성해주신 리뷰에 감사합니다. 더욱 다양한 이벤트와 세심한 컨텐츠로 새로운 시작처럼 고객님의 만족하는 게임 플레이가 되도록 최선을 다하겠습니다. 혹여, 다른 의견이나 문의 사항이 있으시다면 plaync 고객센터를 통해 1:1문의를 남겨주시면 확인 후 최대한 도움을 드릴 수 있도록 하겠습니다. 아덴 월드에서 모험이 행운으로 가득하시어 즐거운  여행 되시기를 바랍니다. 고맙습니다.</t>
  </si>
  <si>
    <t>주정석</t>
  </si>
  <si>
    <t>업데이트가 넘느림</t>
  </si>
  <si>
    <t>HS K</t>
  </si>
  <si>
    <t>돈질않하면.. 개쭉쟁이 됨</t>
  </si>
  <si>
    <t>보랑</t>
  </si>
  <si>
    <t>역시 리니지입니다</t>
  </si>
  <si>
    <t>서동진</t>
  </si>
  <si>
    <t>매우 만족 합니다</t>
  </si>
  <si>
    <t>NCSOFT2020년 5월 20일꿈꾸던 연대기의 시작, 리니지2M 안녕하세요. 리니지2M입니다.  게임 이용에 매우 만족하시어 남겨주신 리뷰에  감사드립니다.  무엇보다 재밌게 즐기고 만족하신다니 저 역시  뿌듯한 마음입니다.  앞으로도 고객님께 충만한 보답을 하고자 풍성 한 이벤트와 만족스러운 컨텐츠를 준비하여  찾아뵙겠습니다.  혹여 게임 이용 중 불편한 점이나 문의사항이  있으신다면 언제든지 plaync 고객센터를 통해  1:1문의를 남겨주시면 확인 후 최대한 시일 내 로 도움을 드릴 수 있도록 하겠습니다.  아덴 월드로의 여행에 항상 행운이 가득하길  바라겠습니다.  고맙습니다.</t>
  </si>
  <si>
    <t>이장원</t>
  </si>
  <si>
    <t>재미가 있네요</t>
  </si>
  <si>
    <t>크리스유</t>
  </si>
  <si>
    <t>그지같은게임</t>
  </si>
  <si>
    <t>남임언수</t>
  </si>
  <si>
    <t>너나할래요?</t>
  </si>
  <si>
    <t>닉네임</t>
  </si>
  <si>
    <t>젓같은게임임</t>
  </si>
  <si>
    <t>최한승</t>
  </si>
  <si>
    <t>재미지네요</t>
  </si>
  <si>
    <t>왕상범</t>
  </si>
  <si>
    <t>업데이트하고 자꾸 튕김 s10 5g</t>
  </si>
  <si>
    <t>지경덕</t>
  </si>
  <si>
    <t>잼나게하고있어욯</t>
  </si>
  <si>
    <t>김호진</t>
  </si>
  <si>
    <t>다운받다시간다감</t>
  </si>
  <si>
    <t>깡쿤</t>
  </si>
  <si>
    <t>고ㅏ금과다</t>
  </si>
  <si>
    <t>박동빈</t>
  </si>
  <si>
    <t>역시 엔씨입니다 과금유도 현질 안하면 겜도 못하는 리니지 유저들 돈만 빼먹을려고하는 엔씨 이런 게임 회사는 제발 망해야합니다 언젠가는 꼭 망하길 간절히 바랍니다</t>
  </si>
  <si>
    <t>M</t>
  </si>
  <si>
    <t>핸드폰 분실에 결제되었습니다. 신고 예정입니다 빠른 조치후 연락부탁드립니다.</t>
  </si>
  <si>
    <t>NCSOFT2020년 5월 21일꿈꾸던 연대기의 시작, 리니지2M 안녕하세요. 리니지2M입니다. 뜻하지 않은 결제로 당황하셔서 리뷰해주셨습니다. 우선 죄송스럽지만 기재해주신 리뷰만으로 안내가 어려우니 내용에 대해 정확한 안내를 원하실 경우에는 상세한 확인이 필요합니다. 이에 번거롭겠지만 해당 사항의 확인을 위해서는 plaync 고객센터에서 1:1 문의 접수 해주시길 부탁 드립니다. - 1:1문의: https://cs.plaync.com/ 안내해드리는 내용을 참고하시어 원만한 해결 방안을 찾으시길 바랍니다. 감사합니다.</t>
  </si>
  <si>
    <t>벌써 한지 3달 입니다~ 넘 재밋게 하고잇어요~ 절때 질리지 다양한 이벤트랑 패치를 통해 넘 재미있어요</t>
  </si>
  <si>
    <t>NCSOFT2020년 5월 21일꿈꾸던 연대기의 시작, 리니지2M 안녕하세요. 리니지2M입니다.  다양한 이벤트와 생생한 업데이트 노트를 통해  재밌고 즐겁다고 하시니 감사드립니다.  앞으로 모든 고객님께 풍성한 이벤트와 다양한  컨텐츠를 부족함이 없이 준비하여 더욱 더 큰  사랑을 보답하는 리니지2M이 되도록 최선을  다하겠습니다.  혹여 게임 이용 중 불편하신 사항이나 궁금하신 사항이 있으신다면 언제든지 plaync 고객센터를  통해 1:1문의를 남겨주시면 면밀히 확인 후 시일  내에 도움을 드릴 수 있도록 하겠습니다.  아덴 월드의 여행에 항상 행운이 가득하시기를 기원합니다.  고맙습니다.</t>
  </si>
  <si>
    <t>MINKYU KIM</t>
  </si>
  <si>
    <t>다른게임과 비교할수 없을 정도로 너무너무 재미있습니다</t>
  </si>
  <si>
    <t>NCSOFT2020년 5월 21일꿈꾸던 연대기의 시작, 리니지2M 안녕하세요. 리니지2M입니다. 즐거운 게임 이용으로 리뷰를 남겨주셨네요. 고객님께서 즐겁다고 하시니 참으로 감사드립니다. 무엇보다 고객님의 만족감이  리니지2M의 지향하는 바이기에 미래에도 보내주시는 응원에 힘 입어서 다양한 이벤트와 세심한 컨텐츠 준비를 위하여 최선을 다하겠습니다. 혹여 게임 이용 중 불편한 점이나 문의 사항이 있을 경우 언제든지 plaync 고객센터를 통해 1:1문의를 남겨주시면 확인 후 시일 내에 빠른 도움을 드릴 수 있도록 하겠습니다. 아직 밤과 낮의 기온 차이로 건강 챙기시기를 바라며 아덴 월드로의 여행에 언제나 행운이 가득하시기를  기원합니다 고맙습니다.</t>
  </si>
  <si>
    <t>띠디딥</t>
  </si>
  <si>
    <t>Tj형 충신입니다. 좋은거좀넣어줘요 게임잘만듬</t>
  </si>
  <si>
    <t>현질 없이는 힘든게임</t>
  </si>
  <si>
    <t>김장군</t>
  </si>
  <si>
    <t>과금이 좀 심한거 빼면 좋아요</t>
  </si>
  <si>
    <t>김미남멀대</t>
  </si>
  <si>
    <t>갬 모같이만들어났네 초보자는 아예하지못하게 만든겜</t>
  </si>
  <si>
    <t>박성은</t>
  </si>
  <si>
    <t>게임은 역시리니지</t>
  </si>
  <si>
    <t>권민</t>
  </si>
  <si>
    <t>개똥이나ㅡㅡ 매크로 모니터링?ㅋㅋ 장난 쌈치기하시네ㅋ 머단디 이런데다가 돈투자했는지 모르것네ㅋ 매크로나 정리해</t>
  </si>
  <si>
    <t>NCSOFT2020년 5월 21일꿈꾸던 연대기의 시작, 리니지2M 안녕하세요. 리니지2M입니다.  고객님께서는 비인가 프로그램에 대해 리뷰를 남겨주셨네요. 원활한 게임 이용이 가능하지 않아 많이 답답하셨겠습니다.  고객님께서 말씀해주신 내용은 겸허히 받아들이고 꾸준히 노력하여 원활하고 쾌적한 환경에서 편히 게임을 이용하실 수 있도록 최선을 다하겠습니다.  혹여 게임 이용 중 불편하신 점이나 문의사항이 있으신다면 plaync 고객센터를 통해 1:1문의를 남겨주시면 빠른 시일 내 로 도움을 드리겠습니다.  아덴 월드로의 즐겁고 좋은 일만 가득하시길 바랍니다.  고맙습니다.</t>
  </si>
  <si>
    <t>옴뇸뇸</t>
  </si>
  <si>
    <t>게임인지 도박인지</t>
  </si>
  <si>
    <t>Minseok Lee</t>
  </si>
  <si>
    <t>드랍률 거지 PC로 할거 아니면 모바일기기는 최상급최신기기를 쓸것</t>
  </si>
  <si>
    <t>최을호</t>
  </si>
  <si>
    <t>별1개도 아깝네</t>
  </si>
  <si>
    <t>NCSOFT2020년 5월 22일꿈꾸던 연대기의 시작, 리니지2M 안녕하세요. 리니지2M입니다.  소중한 시간을 내어 작성해주신 리뷰에 감사드립니다.  실망하셨을 고객님께 만족감을 드리지 못한 리니지 2M이 된 것 같아 참으로 무거운 마음입니다.  앞으로 모든 고객님께 풍성한 이벤트와 다양한 컨텐츠를 부족함이 없이 준비하여 더욱 더 큰 사랑을 보답하는 리니지2M이 될 수 있도록 최선을 다하겠습니다.  혹여 다른 궁금하신 의견이나 문의사항이 있다면 언제든지 plaync 고객센터를 통해 최대한 빠르게 도움을 드리겠습니다.  감사합니다.</t>
  </si>
  <si>
    <t>한정필</t>
  </si>
  <si>
    <t>개과금유도게임</t>
  </si>
  <si>
    <t>로왕왕</t>
  </si>
  <si>
    <t>돈을 많이 밝혔다</t>
  </si>
  <si>
    <t>박지석</t>
  </si>
  <si>
    <t>현질유도 끝판왕</t>
  </si>
  <si>
    <t>NCSOFT2020년 5월 23일꿈꾸던 연대기의 시작, 리니지2M 안녕하세요. 리니지2M입니다.  리니지2M이 고객님의 기대에 미치지 못했다니 마음이 무겁습니다. ㅜ_ㅜ  고객님께서 말씀해준 내용은 겸허히 받아들여 보나 나은 서비스를 위해 늘 노력하는 리니지2M이 되겠습니다.  즐거움만 한아름 제공해드리고픈 저희였으나 부족한 모습을 보인 것 같아 마음이 무겁습니다.  감사합니다.</t>
  </si>
  <si>
    <t>신정민</t>
  </si>
  <si>
    <t>ㅣ 나 까비 모비 보옵</t>
  </si>
  <si>
    <t>김판다</t>
  </si>
  <si>
    <t>모든서버가 케릭생성제한 프리서버냐 에휴 삼류게임은 별수없구만. 유저수 얼마되지않고 90퍼가 작업유저인데 하는짓이</t>
  </si>
  <si>
    <t>이병호</t>
  </si>
  <si>
    <t>재미는있지만.....소개해주고하라할게임은아님</t>
  </si>
  <si>
    <t>월튼뮤서</t>
  </si>
  <si>
    <t>갤 폴더블 동의에서 안넘어가서 못하고 있는데 방법 없나요</t>
  </si>
  <si>
    <t>오리꽥꽥</t>
  </si>
  <si>
    <t>재미삼아 시작했는데 빠져드네요</t>
  </si>
  <si>
    <t>NCSOFT2020년 5월 24일꿈꾸던 연대기의 시작, 리니지2M 안녕하세요. 리니지2M입니다. 즐거운 게임 플레이로 리뷰를 남겨주셨네요. 고객님께서 즐겁다고 하시니 감사드리며 저희도 기쁩니다. 보내주시는 응원에 힘 입어서 다양한 이벤트와 세심한 컨텐츠 준비를 위하여 최선을 다하겠습니다. 혹여 게임 이용 중 불편한 점이나 문의 사항이 있을 경우 언제든지 plaync 고객센터를 통해 1:1문의를 남겨주시면 확인 후 시일 내에 빠른 도움을 드릴 수 있도록 하겠습니다. 고객님의 아덴 월드로의 여행에 언제나 행운이 깃들기를 기원합니다.  고맙습니다.</t>
  </si>
  <si>
    <t>위대한한국인</t>
  </si>
  <si>
    <t>현질없이 할수 없는 훼인 양성 게임</t>
  </si>
  <si>
    <t>NCSOFT2020년 5월 27일꿈꾸던 연대기의 시작, 리니지2M 안녕하세요. 리니지2M입니다. 소중한 시간 내어 리뷰를 남겨주셨네요. 고객님의 아쉬워하시는 마음에 마음이 무겁습니다. 보내주신 의견은 귀 기울여서 보다 나은 게임 만족감을 위하여 노력하는 리니지2M이 되겠습니다. 혹여 이용 중 궁금하시거나 다른 의견이 있으실 경우 plaync 고객센터를 통해 1:1 문의해 주신다면 확인 후 빠르게 도움을 드리도록 하겠습니다. 1:1문의: https://cs.plaync.com/ 감사합니다.</t>
  </si>
  <si>
    <t>아.. 과금유도가 너무 심함. 진짜 사회악 아닌가요</t>
  </si>
  <si>
    <t>이우민</t>
  </si>
  <si>
    <t>재밌어요 ㅜ</t>
  </si>
  <si>
    <t>조조</t>
  </si>
  <si>
    <t>겜이점점어려워지네요. 집혼...이건머하기가 너무 어렵네요,,, 하루에1000만아덴...아니면 현질하란말인가,,,,</t>
  </si>
  <si>
    <t>캐릭생성제한인데 대체 캐릭 언제만들수잇나요 ; 작업장계정을삭제하던 서버 크기를 늘리던해서 캐릭생성봄하게해주세요;;</t>
  </si>
  <si>
    <t>NCSOFT2020년 5월 25일꿈꾸던 연대기의 시작, 리니지2M 안녕하세요. 리니지2M입니다. 고객님 소중한 시간 내어 리뷰 해주셨네요. 무엇보다 즐거운 게임 이용이 불편하셨겠습니다. 해당 서버의 캐릭터 생성 제한은 서버 별 밸런스를 위해 각 서버 별 인입/인출 인원의 제한으로 게임 내 안정을 위한 설정이니 양해 부탁 드립니다. 해당 사항은 생성 해제 시 빠르게 공지해 전달 드리겠습니다. 혹여 다른 궁금하신 의견이나 문의 사항이 있을 경우언제든지 plaync 고객센터를 통해 1:1문의를 남겨주시면 확인 후 안내해 드리겠습니다. 아덴 월드의 즐거운 여행이 늘 행운으로 가득하시길 바라겠습니다 고맙습니다.</t>
  </si>
  <si>
    <t>그워머</t>
  </si>
  <si>
    <t>5월24일 처음 시작한 초보유저입니다 캐릭은 전사로 골랐고 막20렙 다되가는데 고렙원거리들이 저렙사냥터에 와 몹들을 한방에 죽여서 매인 퀘스트를 못하겠습니다 이럴꺼면 전사를 왜 만들었습니까? 전사도 무기투척하지</t>
  </si>
  <si>
    <t>NCSOFT2020년 5월 25일꿈꾸던 연대기의 시작, 리니지2M 안녕하세요. 리니지2M입니다. 리니지2M 게임을 사랑해주셔서 너무 감사드리며 처음 시작하는 메인 퀘스트 임무 완수 과정에서 많이 속상하셨겠습니다. 만족스러운 게임 환경을 제공해드리기 위해 항상 노력하지만 고객님의 만족감에 미치지 못하는 것 같아 아쉬운 마음입니다. 더 쾌적하고 즐거운 리니지2M 게임 환경을 위하여 애쓰도록 하겠으며 변함없는 사랑 잊지 않으시기를 부탁 드립니다. 감사합니다.</t>
  </si>
  <si>
    <t>fowkr</t>
  </si>
  <si>
    <t>다이아 옮기는 경우가있음 지인과 파티를하거나 같이게임하는 경우 지인에게 지원하는경우가있음 허나 이건 과금러에게만 허락된 일종의 무과금을잡기위한 영구정지 덫임 작업장이라는 꼬리표를붙여서 메크로답변으로 몇달을반복함 단일계정을 잡음 스트리머나 과금러의 윷놀이내기 다이아이동 무분별한 작업장다이아 이동은 제재가없음. 예를들어 10다이아 짜리를 몇십만에 옮겨도 제재가없음 사실이건 누구나 다아는사실이고 계속될 상황이며 모순에모순인데도 만드는사람 하는사람 모두가 아는데도 계속되어질거임. 혹시시작하시는 분들은 과금을 무조건해야함. 참고로나는 구글단하나의아이디였음 근데작업장딱지를달고 몇달을 몇글자 다르지않은답변을받았음(검토중). 이게임명언을들었음"돈쓰면안잡혀 뭔짓을해도" 다이아이동은 과금러에게만주는 기능임 조심하시길 진짜로 궁금한건 다이아이동은 정지사유가 맞는건지 모르겠음 아직도 한ip 다계정를 말하는게아님 그냥스트리머들이나 과금러가 쉽게 자동사냥하듯 지인에게 주는다이아를 말하는 거임</t>
  </si>
  <si>
    <t>최석용</t>
  </si>
  <si>
    <t>아이템이 너무 안나오내요</t>
  </si>
  <si>
    <t>정현목</t>
  </si>
  <si>
    <t>난 게임을 무척..진짜 어마무시하게 좋아한다. 연륜도 있다. 그런데...다시는 엔씨 게임 안한다. 택찐이가 번개 맞아.... 각성 되지 않는 이상... ㅎㅎㅎㅎㅎㅎㅎ.....</t>
  </si>
  <si>
    <t>이지성</t>
  </si>
  <si>
    <t>재밌어요 재밌는컨텐츠개발해주세요</t>
  </si>
  <si>
    <t>NCSOFT2020년 5월 27일꿈꾸던 연대기의 시작, 리니지2M 안녕하세요. 리니지2M입니다.  저희 리니지2M에 대한 무한한 애정에 너무나 감사드립니다.   앞으로도 리니지2M과 함께하시면서  지금과 같은 애정을 주신다면, 항상  힘낼 수 있을 것 같습니다.   고객님께서 주신 애정에 힘입어 다양한  콘텐츠와 즐길거리를 드릴 수 있도록  언제나 최선을 다하는 리니지2M이  되겠습니다.   고맙습니다.</t>
  </si>
  <si>
    <t>안경호</t>
  </si>
  <si>
    <t>이제 시작이니 조금 더 해볼게요.</t>
  </si>
  <si>
    <t>아니 이런 귀한곳에누추한분이</t>
  </si>
  <si>
    <t>왜 계속 12세로 깔리냐!!!!</t>
  </si>
  <si>
    <t>이미지</t>
  </si>
  <si>
    <t>구글플레이어 성인인증 오류로 인해 2틀이란 시간을들여 드디어 설치를 하였고 지인들과 같이하기 위해 들떠있었지만 현실은 전섭이 생성제한..생성제한이면 뭐하러 설치했을까요? 신규들은 제한없이 할수 있으면 좋을텐데요..서버마다 인원 조절은 조금씩 맞춰가면될듯해요 이번에 신규유저들을 위해 전섭 생성제한좀 풀어주세요 아리아8 서버가 아닌이상...할이유가</t>
  </si>
  <si>
    <t>NCSOFT2020년 5월 27일꿈꾸던 연대기의 시작, 리니지2M 안녕하세요. 리니지2M입니다.  고객님 소중한 시간 내어 리뷰 해주셨네요. 같이 어울려서 하려는 즐거운 게임 이용이 불편하셨겠습니다. 해당 서버의 캐릭터 생성 제한은 서버 별 밸런스를 위해 각 서버 별 인원의 제한으로 게임 내 안정을 위한 설정이니 양해 부탁 드립니다. 해당 사항은 생성 해제 시에  공지해 드리겠습니다. 혹여 다른 궁금하신 의견이나 문의 사항이 있을 경우 plaync 고객센터를 통해 1:1문의를 남겨주시면 확인 후 안내해 드리겠습니다. 오늘도 즐거운 행운으로 가득하시길 바라겠습니다.  고맙습니다.</t>
  </si>
  <si>
    <t>박정분</t>
  </si>
  <si>
    <t>운영진이 게으른거 같아요 메크르 가. 너무 많음, 필드 한바퀴 돌아보면 알수있을텐데 방치함, 메크로뗌에 아이템가격 케릭가격 똥값 됐음</t>
  </si>
  <si>
    <t>게임사에서 작업장 잡을 생각을안합니다. 초보유저는 작업장한테 어택당하고 퀘스트도못합니다. 하지마세요</t>
  </si>
  <si>
    <t>NCSOFT2020년 5월 28일꿈꾸던 연대기의 시작, 리니지2M 안녕하세요. 리니지2M입니다. 고객님 틈을 내어 소중한 리뷰를 남겨주셨습니다. 처음이라서 낯설고 익숙하지 않은 게임 진행과 어려움을 리뷰해주셨군요. 보내주신 의견은 귀 기울여서 들으며 쾌적하고 원활한 리니지2M 게임 환경을 위하여 저희도 처음처럼 노력을 다하겠습니다. 혹여 이용 중 궁금하시거나 다른 의견이 있으실 경우 언제라도 plaync 고객센터를 통해 1:1 문의해 주신다면 확인 후 안내해드리도록 하겠습니다. 1:1문의: https://cs.plaync.com/ 감사합니다.</t>
  </si>
  <si>
    <t>sea</t>
  </si>
  <si>
    <t>현질할때는 호구님 오셨어요 하더니 대화창에 욕좀 했다구 계정 정지라니...ㅎㅎ 참 못났네요! 어쩔건데요 계정 삭제할거면 투자금 다 돌려주던지 도둠넘 심포네.........!!!</t>
  </si>
  <si>
    <t>맘모르</t>
  </si>
  <si>
    <t>그래픽 정말 최고입니다 . 무과금으로도 운만 있다면 충분히 즐길수도 있다고 생각하고 있어요 엄청 재미나게 하고있습니다 모두 득템하세요</t>
  </si>
  <si>
    <t>김상욱</t>
  </si>
  <si>
    <t>소과금 유저도 좀더 즐길수 있게해주세요 영웅스킬배우기가 넘 힘듬 현질해서 배우는 수밖에</t>
  </si>
  <si>
    <t>Sihu Yoon</t>
  </si>
  <si>
    <t>나는 돈안쓰고 즐길꺼야 하시는분은 절대 하지 마세요 과금을 안하면 그냥 자동사냥 밖에 할께없는 게임</t>
  </si>
  <si>
    <t>You짤</t>
  </si>
  <si>
    <t>리니지2m 영웅스킬북이 잘안나와 똑땅해똑땅해요 항상수고많으십니다 앞으로도 좋은리니지2m으로 남아주셔요^^</t>
  </si>
  <si>
    <t>강판수</t>
  </si>
  <si>
    <t>우째 유저 돈만 빼먹을 생각만 하고 만든 게임이고.. 다운로드도 잘 안돼고 퇫~~~~</t>
  </si>
  <si>
    <t>니모니</t>
  </si>
  <si>
    <t>과금이 심해서 그렇지 재미있어요 득템기회도 많고</t>
  </si>
  <si>
    <t>NCSOFT2020년 5월 27일꿈꾸던 연대기의 시작, 리니지2M 안녕하세요. 리니지2M입니다. 고객님 귀한 시간을 내시어 리뷰를 남겨주셨네요. 소중하게 남겨주신 의견에 감사드리며 일상의 소소한 즐거움! 리니지2M이 되도록 최선을 다하겠습니다. 혹여 궁금한 사항이나 의견이 있으실 경우 언제라도 plaync 고객센터를 통해 1:1 문의해 주신다면 확인 후 안내해드리도록 하겠습니다. 1:1문의: https://cs.plaync.com/ 감사합니다.</t>
  </si>
  <si>
    <t>김태근</t>
  </si>
  <si>
    <t>간만에 재밌는 게임...완성도도 좋음</t>
  </si>
  <si>
    <t>NCSOFT2020년 5월 27일꿈꾸던 연대기의 시작, 리니지2M 안녕하세요. 리니지2M입니다.  소중한 시간 내어 리뷰를 남겨주셨네요.   고객님께 즐거움을 드릴 수 있어 저 또한 너무나도 행복한 마음입니다.  고객님의 관심과 사랑으로 더욱 더  성장하여 더 많은 보답을 드릴 수  있도록 노력하겠습니다.   보다 더 궁금하신 점 또는 건의사항이  있으시다면 plaync 1:1문의를 언제든  찾아주시길 바랍니다.  고맙습니다.</t>
  </si>
  <si>
    <t>Kapsu Jang</t>
  </si>
  <si>
    <t>잘만든 게임... 모든걸 나몰라라 알고도 모르는처 방치하는 운영 돈벌이에만 눈뒤집힌 과금이벤트 정말 안타깝네요</t>
  </si>
  <si>
    <t>Joshua Shin</t>
  </si>
  <si>
    <t>재밌어요. 이게임으로 인내심이먼지 배웠습니다. 감사합니다.</t>
  </si>
  <si>
    <t>김인</t>
  </si>
  <si>
    <t>별하나두 아까움 거지같은게 매주업데이트 하는데보통 1gb이상을 매주 받아내림 정망 머저리 같음</t>
  </si>
  <si>
    <t>해기사랑</t>
  </si>
  <si>
    <t>30분넘게 다운로드 대기중 ㅋㅋ 알아서 접으라고 하는거냐 ㅋㅋ</t>
  </si>
  <si>
    <t>첫번째 는 그래픽이다 크고 섬세하다 두번째 솔플로 사기에 딱좋은 게임이다 단점 너무 과도한 과금 이다 무과금은 어느정도 차이가 많이 난다 그래서 접을수 밖에 없다</t>
  </si>
  <si>
    <t>오현식</t>
  </si>
  <si>
    <t>하 현질만 무리한게없음 참좋은게임일텐데....</t>
  </si>
  <si>
    <t>전룡</t>
  </si>
  <si>
    <t>나름대로재미있어요 케릭생선제한때문에 저하고같이게임하실분저희섭계정드릴계요</t>
  </si>
  <si>
    <t>Youn Hyun Kim</t>
  </si>
  <si>
    <t>점점 작업장들의 다이아벌이 게임</t>
  </si>
  <si>
    <t>여춘옥</t>
  </si>
  <si>
    <t>도박게임 입니다. 도박의 끝은? 다 아시죠!</t>
  </si>
  <si>
    <t>원종석</t>
  </si>
  <si>
    <t>.. 돈쓴거 아까워서 한다</t>
  </si>
  <si>
    <t>모든지 적당히 .......^^</t>
  </si>
  <si>
    <t>탕진</t>
  </si>
  <si>
    <t>적당히합시다 쫌!</t>
  </si>
  <si>
    <t>j골드버그</t>
  </si>
  <si>
    <t>계정좀 풀어주시오</t>
  </si>
  <si>
    <t>오진언</t>
  </si>
  <si>
    <t>재밋네요.ㅎㅎㅎ</t>
  </si>
  <si>
    <t>설란</t>
  </si>
  <si>
    <t>다운안됨</t>
  </si>
  <si>
    <t>남자답게</t>
  </si>
  <si>
    <t>말해뭐해</t>
  </si>
  <si>
    <t>불법프로그램이 너무많음 하지마라</t>
  </si>
  <si>
    <t>박기현</t>
  </si>
  <si>
    <t>별로 재미를 못느낌..접었음ㅎㅎㅎ 현질만 축내는 망게임</t>
  </si>
  <si>
    <t>최ᄆᄎ</t>
  </si>
  <si>
    <t>재밌어요. 천만원정도 썼는데~드디어 동네북정도 되는거같아요.</t>
  </si>
  <si>
    <t>이명준</t>
  </si>
  <si>
    <t>돈 100만원 과금 안하면 게임 할생각도 하지 마세요 100만원 과금 하여도 게임하는데 아주조금 100%중 겨우 00000.1 도움됨 과금 확율성 빠징고 게임 요즘 엔씨 게임 불매 운동도 한다는데</t>
  </si>
  <si>
    <t>폴로</t>
  </si>
  <si>
    <t>겜 유저 돈 털어가려고 환장한겜</t>
  </si>
  <si>
    <t>한로그인H</t>
  </si>
  <si>
    <t>노답게임 그냥 돈쓰지 않으면 못하는게임 엔씨 게임은 걸러야한다는 말이 맞음</t>
  </si>
  <si>
    <t>Hong D</t>
  </si>
  <si>
    <t>리뷰도 필요없음 그냥 쓰레기 도박게임</t>
  </si>
  <si>
    <t>복광수</t>
  </si>
  <si>
    <t>돈없으면 시작하지말자</t>
  </si>
  <si>
    <t>NCSOFT2020년 5월 28일꿈꾸던 연대기의 시작, 리니지2M 안녕하세요. 리니지2M입니다. 원활한 게임 이용이 가능하지 않아 답답한 심정으로 리뷰를 남겨주신 고객님께 즐거운 게임 플레이 환경 을 제공해 드리지 못한 점 참으로 마음이 무겁습니다. 원활하고 쾌적한 게임 환경을 위해 늘 최선을 다하고 있으며 보다 더 나아진 모습으로 보답하는 리니지2M 이 되겠습니다. 행복한 아덴 월드로의 여행에 늘 행운이 가득하시길 바라겠습니다. 고맙습니다.</t>
  </si>
  <si>
    <t>아빠아들둘딸하나</t>
  </si>
  <si>
    <t>빠라 버렸어 그곳을빨듯이 내 돈을 빨아 버렷어</t>
  </si>
  <si>
    <t>Sanghyunk Kim</t>
  </si>
  <si>
    <t>마! 이게 게임이가?</t>
  </si>
  <si>
    <t>매크로들 너무많아요</t>
  </si>
  <si>
    <t>NCSOFT2020년 5월 28일꿈꾸던 연대기의 시작, 리니지2M 안녕하세요. 리니지2M입니다. 고객님 귀한 시간을 내시어 리뷰를 남겨주셨네요. 쾌적하고 원활한 게임 환경을 위하여 최근까지 지속적으로 노력하고 있습니다. 언제나 끊임없이 새로움을 추구하고 변함없는 고객님의 만족을 기억하는 리니지2M이 되도록 최선을 다하겠습니다. 혹여 궁금한 사항이나 의견이 있으실 경우 언제라도 plaync 고객센터를 통해 1:1 문의해 주신다면 확인 후 안내해드리도록 하겠습니다. 1:1문의: https://cs.plaync.com/ 감사합니다.</t>
  </si>
  <si>
    <t>황정희</t>
  </si>
  <si>
    <t>월드서버 입장에서 멈춰요. 실행이 안됩니다</t>
  </si>
  <si>
    <t>NCSOFT2020년 5월 29일꿈꾸던 연대기의 시작, 리니지2M 안녕하세요. 리니지2M입니다. 게임 이용에 불편함을 끼쳐드려 고개 숙여 사과드립니다. 기재해주신 리뷰 내용 만으로는 정확한 안내가 가능하지 않습니다. 번거롭겠지만 해당 사항에 정확한 확인을 위해서는 plaync 고객센터에서 1:1 문의 접수해주시길 부탁드립니다. 1:1문의: https://cs.plaync.com/ 안내해드리는 내용을 참고하시어 원만한 해결방안을 찾으시길 바랍니다. 감사합니다.</t>
  </si>
  <si>
    <t>박민욱</t>
  </si>
  <si>
    <t>그래도 이만한 게임이 없음 ㅋㅋ 타격감 좋네요</t>
  </si>
  <si>
    <t>NCSOFT2020년 5월 29일꿈꾸던 연대기의 시작, 리니지2M 안녕하세요. 리니지2M입니다. 고객님의 소중한 리뷰에 행복함을 감출 수가 없습니다. ^_^ 고객님의 지속적인 관심과 사랑이 있어야만 더 큰 성장을 할 수 있다고 생각합니다. 고객님의 추억 뿐만이 아닌, 앞으로의 미래에도 항상 함께할 수 있도록 언제나 노력하고 발전하는 리니지2M이 되겠습니다. 감사합니다.</t>
  </si>
  <si>
    <t>예전에 했던 감성이 되살아나는</t>
  </si>
  <si>
    <t>최승호</t>
  </si>
  <si>
    <t>할만하네요 굿입니다</t>
  </si>
  <si>
    <t>붐바붐바</t>
  </si>
  <si>
    <t>매크로 대대적으로 잡는다 해놓고 방관중 오히려 더 늘어나고있는 추세 다른 유저들이 매크로 잡는다고 죽이고 다닌다 해도 요즘 작업장 케릭은 자기 죽이면 입력해놓는다고함 그 작업장 수십개 캐릭터가 자기 죽인 케릭터가 작업장 돌리고 있는 장소 그곳만 지나면 무조건 때림 사냥 하고싶어도 못함 매주 바뀌는 패키지 매주 생기는 컬렉 못하면 중간도 못감 무조건 현질하는게임 사행성 게임이 아니라고는 하는데 전혀 그렇지 않아보임</t>
  </si>
  <si>
    <t>hyeongjun baek</t>
  </si>
  <si>
    <t>게임최적화나 컨텐츠 등은 다른게임이 따라올수 없음 특히 컴퓨터 연동도 좋고 다만 과금이.. 너무 심해 이정도면 카지노 도박보다 더한듯</t>
  </si>
  <si>
    <t>Mathew LEE</t>
  </si>
  <si>
    <t>작정하고 만든 도박게임. 300만원 투자했는데 영웅 캐릭하나 주지않는다. 더이상 하고 싶은 마음이 없다.</t>
  </si>
  <si>
    <t>NCSOFT2020년 5월 30일꿈꾸던 연대기의 시작, 리니지2M 안녕하세요. 리니지2M입니다. 리니지2M이 고객님의 기대에 미치지 못했다니 마음이 무겁습니다. ㅜ_ㅜ 고객님께서 말씀해준 내용은 겸허히 받아들여 보나 나은 서비스를 위해 늘 노력하는 리니지2M이 되겠습니다. 즐거움만 한아름 제공해드리고픈 저희였으나 부족한 모습을 보인 것 같아 마음이 무겁습니다. 감사합니다.</t>
  </si>
  <si>
    <t>최인아</t>
  </si>
  <si>
    <t>전서버에 캐릭터 생성이 안되네요 ㅋㅋㅋ</t>
  </si>
  <si>
    <t>kd df</t>
  </si>
  <si>
    <t>예전엔 안그랬는데 오랜만에하니까 렉이 심하네요 최신폰인데 왜이럴까요?</t>
  </si>
  <si>
    <t>오원엽</t>
  </si>
  <si>
    <t>재미있네요. 아이템좀.</t>
  </si>
  <si>
    <t>NCSOFT2020년 5월 30일꿈꾸던 연대기의 시작, 리니지2M 안녕하세요. 리니지2M입니다. 고객님의 소중한 리뷰에 행복함을 감출 수가 없습니다. ^_^ 고객님의 지속적인 관심과 사랑이 있어야만 더 큰 성장을 할 수 있다고 생각합니다. 고객님의 추억 뿐만이 아닌, 앞으로의 미래에도 항상 함께할 수 있도록 언제나 노력하고 발전하는 리니지2M이 되겠습니다. 감사합니다.</t>
  </si>
  <si>
    <t>다이아 사용한적이 없는데 1000개 소멸 되었습니다 확인 부탁드립니다</t>
  </si>
  <si>
    <t>NCSOFT2020년 5월 30일꿈꾸던 연대기의 시작, 리니지2M 안녕하세요. 리니지2M입니다. 기재해주신 리뷰 내용에 대해 정확한 안내를 원하실 경우에는 상세한 확인이 필요합니다. 이에 번거롭겠지만 해당 사항에 정확한 확인을 위해서는 plaync 고객센터에서 1:1 문의 접수 해주시길 부탁드립니다. 1:1문의: https://cs.plaync.com/ 안내해드리는 내용을 참고하시어 원만한 해결 방안을 찾으시길 바랍니다. 감사합니다.</t>
  </si>
  <si>
    <t>이철희3</t>
  </si>
  <si>
    <t>무과금으로 자기만족하자</t>
  </si>
  <si>
    <t>무과는 신섭 나오면 하세요</t>
  </si>
  <si>
    <t>초보자들한태는 힘든 게임</t>
  </si>
  <si>
    <t>또자</t>
  </si>
  <si>
    <t>돈 없으면 못하는 게임</t>
  </si>
  <si>
    <t>캉이말</t>
  </si>
  <si>
    <t>이게 도박이지 요즘 시대에 이런 그래픽에ㅋㅋ 진짜 재미 없어요.</t>
  </si>
  <si>
    <t>안병채</t>
  </si>
  <si>
    <t>지금은 재미있읍니다</t>
  </si>
  <si>
    <t>The담푸드</t>
  </si>
  <si>
    <t>과금이 심하네요~</t>
  </si>
  <si>
    <t>hyogeun jung</t>
  </si>
  <si>
    <t>구글 플레이포인트로 구매할수 있는 리스트좀 바꾸면 안되나요..? 너무 필요없이 비싸요</t>
  </si>
  <si>
    <t>정은우</t>
  </si>
  <si>
    <t>성인 인증하라고 해서 하고 다했는데 확인할수 없음 잠시후에 시도해주세요 이건 뭔가요 엄청 불편하네요</t>
  </si>
  <si>
    <t>델루나만월</t>
  </si>
  <si>
    <t>어떻게 영인이한번을안나오나요? 그렇게합성하고 뽑고했는데 돈쓰기아까워지네요 하기싫어지고 ㅆ</t>
  </si>
  <si>
    <t>최륜혁</t>
  </si>
  <si>
    <t>좋아요 나름 재미 있고 과금 유도가 심해서 그렇지 게임은 정말 나쁘지 않아</t>
  </si>
  <si>
    <t>루디쿠카</t>
  </si>
  <si>
    <t>해도해도 너무한 과금유도로 어제 삭제했네요 적당히 합시다 엔씨님들</t>
  </si>
  <si>
    <t>Sang ku Jung</t>
  </si>
  <si>
    <t>공성도 구현이 안되고 할게 자동사냥뿐이 없는데. 작업장 때문에 자사하기도 힘이 듭니다. 작장 좀 잡아주세요. 서버당 알바 한명만 쓰면 한달이면 작업장 씨가 마를 겁니다. 왜 안잡으시는지 알수가 없네요. 거래소 아이템시세도 떨어졌지만 아이템이 안팔려요. 작업장이 문제입니다. 뽑기로 뽑는 각인영웅템(10분에1확률)보다 비각인영웅템 거래소로 사는게 한참 저렴한데. 패키지말고 누가 과금을 하려고 하겠어요. 과금이 매리트가 있어야 과금도 하는법인데.</t>
  </si>
  <si>
    <t>NCSOFT2020년 6월 2일꿈꾸던 연대기의 시작, 리니지2M 안녕하세요. 리니지2M입니다. 고객님 게임 후에 남겨주신 의견은 아주 값진 것으로 잘 보았으며 시간 내시어 리뷰 해주셔서 감사드립니다. 고객님의 게임 만족을 위해서 언제나 애쓰지만 늘 아쉬운 마음입니다. 아울러 쾌적한 게임 환경을 위하여 지속적인 노력으로 최선을 다하겠습니다. 혹여 문의 사항이 있을 경우 plaync 고객센터를 통해 1:1문의를 남겨주시면 확인 후 안내해 드리겠으며 오늘도 고객님이 행복하셨으면 좋겠습니다 고맙습니다.</t>
  </si>
  <si>
    <t>이게 게임이냐?ㅋㅋ 게임성은 하나도 없고 뭔 감동도 없고... 맨날 캐쉬템 팔 생각만 하고, 그걸 또 현질하는 개돼지들이나... 똑같다... 언제부터 대한민국 게임이 이따위가 됐냐</t>
  </si>
  <si>
    <t>NCSOFT2020년 6월 2일꿈꾸던 연대기의 시작, 리니지2M 안녕하세요. 리니지2M입니다. 고객님 귀한 시간 내어 리뷰해주셨네요. 남겨주신 의견은 소중하게 잘 보았으며 관심 가져 주셔서 감사드립니다. 고객님의 쓴 소리소리에 귀 기울이며 게임 만족을 위해서 더욱 노력하겠습니다. 혹여 문의 사항이 있을 경우 plaync 고객센터를 통해 1:1문의를 남겨주시면 확인 후 안내해 드리겠습니다. 오늘도 아덴 월드의 여행에서 행운이 가득하시길 바라겠습니다. 고맙습니다.</t>
  </si>
  <si>
    <t>김선구</t>
  </si>
  <si>
    <t>엥????????? 겜 깔았는데 생성제한???? 게임에 이런경우가 있나요? 뭐하자는건가요? 이거 언제 풀림요?</t>
  </si>
  <si>
    <t>NCSOFT2020년 6월 3일꿈꾸던 연대기의 시작, 리니지2M 안녕하세요. 리니지2M입니다. 고객님 틈을 내어 리뷰 해주셨네요. 캐릭터 생성 제한으로 즐거운 게임 이용이 불편하셨겠습니다. 해당 서버의 캐릭터 생성 제한은 서버 별 밸런스를 위해 각 서버 인원의 조율이니 양해 부탁 드립니다. 번거로우시더라도 생성 해제 시에 안내해 드릴 예정이며 이용해주시기를 부탁 드립니다. 혹여 다른 궁금하신 의견이나 문의 사항이 있을 경우 plaync 고객센터를 통해 1:1문의를 남겨주시면 확인 후 안내해 드리겠습니다. 고객님의 일상이 행운으로 가득하시길 바라겠습니다. 고맙습니다.</t>
  </si>
  <si>
    <t>안성구</t>
  </si>
  <si>
    <t>처음은 어려운데 잘따라하면될듯요</t>
  </si>
  <si>
    <t>NCSOFT2020년 6월 2일꿈꾸던 연대기의 시작, 리니지2M 안녕하세요. 리니지2M입니다. 고객님 소중한 시간을 할애하여 리뷰 해주셨네요. 관심 가져 주셔서 항상 감사드리며 처음부터 리니지2M 게임을 알아가는 즐거움도 느껴보시기를 바랍니다. 혹여 문의 사항이나 의견이 있을 경우 plaync 고객센터를 통해 1:1문의를 남겨주시면 확인 후 안내해 드리겠습니다. 오늘도 아덴 월드의 모험이 일상 속에서 즐거움이 되기를 바랍니다 고맙습니다.</t>
  </si>
  <si>
    <t>최윤정</t>
  </si>
  <si>
    <t>제가 이게임 설치 한적도 없는데 다이아 11만원짜리가 5개가 결제됐어요. 환불 부탁드립니다.</t>
  </si>
  <si>
    <t>NCSOFT2020년 6월 2일꿈꾸던 연대기의 시작, 리니지2M 안녕하세요. 리니지2M입니다. 고객님 소중한 시간 내어 리뷰 해주셨습니다. 뜻하지 않은 상황으로 놀라셨겠네요 . 우선은 리뷰만으로 상세한 확인이 어려우므로 번거롭지만 plaync 고객센터를 통해 1:1문의를 남겨주시면 확인 후 안내해 드리겠습니다. 원만한 해결이 되시기를 바랍니다. 고맙습니다.</t>
  </si>
  <si>
    <t>JEONGSEOK KIM</t>
  </si>
  <si>
    <t>점점.... 의욕이 사라짐</t>
  </si>
  <si>
    <t>이용성</t>
  </si>
  <si>
    <t>아직 까지는 할만해요</t>
  </si>
  <si>
    <t>택진이형 개돼지 왔습니다</t>
  </si>
  <si>
    <t>김창규</t>
  </si>
  <si>
    <t>게임자체는 매우 재밌음..현질 하지않으면 사냥이점점 노가다가 된다는게 ..취미 겜하는데 한계가있음;;</t>
  </si>
  <si>
    <t>NCSOFT2020년 6월 3일꿈꾸던 연대기의 시작, 리니지2M 안녕하세요. 리니지2M입니다. 고객님 소중한 시간 내어 리뷰 해주셨습니다. 남겨주신 의견, 쓴 소리, 단소리는 미래의 리니지2M의 보다 나은 게임을 위하여 발판이 될 것입니다. 언제라도 궁금한 사항이나 의견이 있을 경우 고객센터를 통해 1:1문의를 남겨주시면 확인 후 안내해 드리겠습니다. 아덴월드에서의 행운이 가득하시기를 바라겠습니다. 고맙습니다.</t>
  </si>
  <si>
    <t>지원</t>
  </si>
  <si>
    <t>작업장 케릭 때문에 사냥을 할수도없어요. 작업장케릭 치면 다굴 당해서 더 심들어지고... 그리고 파템은 왜 이렇게 안나오나요!!? 확률 극악이네요.</t>
  </si>
  <si>
    <t>NCSOFT2020년 6월 3일꿈꾸던 연대기의 시작, 리니지2M 안녕하세요. 리니지2M입니다. 리니지2M이 고객님의 기대에 미치지 못했다니 마음이 무겁습니다. ㅜ_ㅜ 고객님께서 남겨주신 의견은 겸허히 받아들여 보나 나은 서비스를 위해 늘 노력하는 리니지2M이 되겠습니다. 즐거움도 기쁨도 고객님의 몫이 되도록 최선을 다하겠습니다. 감사합니다.</t>
  </si>
  <si>
    <t>Seungri Victory Yoo</t>
  </si>
  <si>
    <t>업데이트후 갤럭시s20+ 접속이안됩니다ㅜ아이폰은되는데</t>
  </si>
  <si>
    <t>NCSOFT2020년 6월 3일꿈꾸던 연대기의 시작, 리니지2M 안녕하세요. 리니지2M입니다. 고객님 업데이트 후 접속이 가능하지 않아서 리뷰 남겨주셨습니다. 즐거운 게임의 이용에 불편하셨겠습니다. 혹여 동일한 현상이 지속적으로 발생할 시에는 plaync 고객센터를 통해 1:1문의를 남겨주시면 확인 후 안내해 드리겠습니다. 원활한 게임 환경을 위하여 최선을 다하겠습니다. 고맙습니다.</t>
  </si>
  <si>
    <t>박승일</t>
  </si>
  <si>
    <t>이겜 현질유도만 하는겜입니다. 무과금으로는 겜이 안되는게임,</t>
  </si>
  <si>
    <t>Irene. 11</t>
  </si>
  <si>
    <t>기본스킬 법서 드랍률 좋은 자리 오토들이 차지해서 일반인들은 먹을수가 없음 구매바가지가 너무심함 비싸게 판매중.더군다나 다른 방법으로는 구할수조차없음 아무래도 오토 안 없애는게 엔씨 직원들 부수입인건지... 오토 절대 안 없앤다..</t>
  </si>
  <si>
    <t>NCSOFT2020년 6월 3일꿈꾸던 연대기의 시작, 리니지2M 안녕하세요. 리니지2M입니다. 고객님 남겨주신 소중한 의견에 감사드립니다. 무엇보다 고객님의 만족할 수 있는 게임 환경을 제공해 드리지 못해서 죄송스러우며 쾌적한 환경을 위하여 더 노력하겠습니다. 혹여 문의 사항이 있을 경우 plaync 고객센터를 통해 1:1문의를 남겨주시면 확인 후 안내해 드리겠습니다. 고맙습니다.</t>
  </si>
  <si>
    <t>루시</t>
  </si>
  <si>
    <t>pc판 린2를 생각하고 추억에젖어 다운받음 백퍼실망이다...그냥 린1업글판임</t>
  </si>
  <si>
    <t>NCSOFT2020년 6월 3일꿈꾸던 연대기의 시작, 리니지2M 안녕하세요. 리니지2M입니다. 고객님 게임 후에 느낀 점을 리뷰해 주시니 그 성의에 감사드립니다. 아련한 추억을 되새기며 시작한 리니지2M이나 아쉬운 마음이셨나 봅니다. 그 마음에 보답하고자 부족한 것은 고민하여 채우며 게임의 만족을 위하여 최선을 다하겠습니다. 항상 아낌없는 응원을 부탁 드리며 추억 돋는 리니지2M을 위하여 노력하겠습니다. 감사합니다.</t>
  </si>
  <si>
    <t>강준성</t>
  </si>
  <si>
    <t>과금0원 무과금으로 하면 나름 재미잇음 한 10년하면 과금러들 조금 따라갈듯</t>
  </si>
  <si>
    <t>리니지2m새싹이</t>
  </si>
  <si>
    <t>현직 유저로 몇개월 플레이 하고있지만 게임운영은 심해도 너무 심한 현질 유도게임으로 무과금은 해바야 하는것도 아니고 과금러들에게 항상 밀리고 엔씨 운영은 유저들 상대로 무조건적 현금 벌기식 운영... 갈수록 심함 유저들의 생각은 어떻게 돈벌어 먹을까식 접는사람만 돈쓰고 바보짓 하는게임 ㅜㅜ</t>
  </si>
  <si>
    <t>NCSOFT2020년 6월 3일꿈꾸던 연대기의 시작, 리니지2M 안녕하세요. 리니지2M입니다. 고객님 귀한 시간 내시어 남겨주신 의견에 감사드립니다. 즐거운 게임 만족을 위해서 언제나 애쓰지만 늘 아쉬운 마음입니다. 고객님 모두가 만족할 수 있는 세심한 이벤트와 컨텐츠로 다가가며 최선을 다하겠습니다. 혹여 문의 사항이 있을 경우 plaync 고객센터를 통해 1:1문의를 남겨주시면 확인 후 안내해 드리겠으며 오늘도 고객님이 행복하셨으면 좋겠습니다 고맙습니다.</t>
  </si>
  <si>
    <t>박기문</t>
  </si>
  <si>
    <t>모바일 고객센터가 어디있나요 정지먹었는데</t>
  </si>
  <si>
    <t>오히히</t>
  </si>
  <si>
    <t>내리뷰를 지웠네 현금 60정도 쓰고 60찍고 캐삭했다고 이제 고객아니라고 지움? 패키지 장난없고 자동돌려놔도 막피가 이유없이 죽이고 하루종일 마을서 맹~ 복수하기시스템 써봐야 상대편이 마을 슝 하면 그냥 돈쓰고 멍~~ 몇십써봐야 영웅 꿈도 못꿀테고 인간적으로 스킬은 공통으로 줘야지 스킬 돈주고뽑네 rpg게임이? 작업장 메크로한테 사냥터 다뺐겨~ 돈천만원이하로 썼으면 메크로랑 같이 사냥하다 현타와서 캐삭하는게임 ~ 돈으로 코풀고 겨울에 5마넌짜리로 땔감 쓸 정도 아니면 손은 안데는걸로~ 그래픽이나 게임이야 재밌지 하지만 손대는순간 편히잘생각이나 월급은 엔씨소프트 것이라고 보면됨</t>
  </si>
  <si>
    <t>돈만 벌어 먹으려고 맨날 패키지 내놓고 정작 작업장 매크로 그나마 자리제 하려고해도 자리체도 매크로 천국 좋은아탬 먼저 먹게 해놔서 구경도 못하고 뭐하는건지</t>
  </si>
  <si>
    <t>J Hyun J</t>
  </si>
  <si>
    <t>엔씨 형님들 사랑합니다 제발 영웅클래스 영웅아가시온좀 주세요 ㅜㅡ열심히 하겟읍니다</t>
  </si>
  <si>
    <t>NCSOFT2020년 6월 3일꿈꾸던 연대기의 시작, 리니지2M 안녕하세요. 리니지2M입니다. 고객님 클래스의 변신을 꿈꾸며 표현해주신 소중한 리뷰에 감사드립니다. 안타까우나 리니지2M의 확률은 고객님 모두에게 적용되는 부분이니 양해해 주시기를 부탁 드립니다. 그 마음에 보답하고자 늘 새롭고 즐거움이 있는 게임이 되도록 최선을 다하겠습니다. 고객님의 행운이 아덴월드에서도 펼쳐지기를 바라며 처음처럼 노력하는 리니지2M이 되겠습니다. 감사합니다.</t>
  </si>
  <si>
    <t>권진욱</t>
  </si>
  <si>
    <t>업데이트 너무 자주 해</t>
  </si>
  <si>
    <t>개스콘</t>
  </si>
  <si>
    <t>아인하사드 11만원씩 꼬박꼬박 헌납할 자금 되면 하시고 안된다면 조용히 삭제 하길 추천합니다 도박장게임이나 마찬가지거든요</t>
  </si>
  <si>
    <t>Y Y</t>
  </si>
  <si>
    <t>택진이형님 개돼지처럼 열심히 하겠습니다 전설좀 주세요</t>
  </si>
  <si>
    <t>박종서</t>
  </si>
  <si>
    <t>최고의게임... 더이상의 m은 없다.</t>
  </si>
  <si>
    <t>Kim kangyong</t>
  </si>
  <si>
    <t>세상에서 제일 더러운 게임!!!!!</t>
  </si>
  <si>
    <t>최광훈</t>
  </si>
  <si>
    <t>이게게임이냐?ㅋㅋ 도박이지</t>
  </si>
  <si>
    <t>이romi</t>
  </si>
  <si>
    <t>돈 독오른 엔씨 징하다 다시는 안해</t>
  </si>
  <si>
    <t>희야</t>
  </si>
  <si>
    <t>아직까지는 잼나네요~</t>
  </si>
  <si>
    <t>김시덕</t>
  </si>
  <si>
    <t>대세인가 돈으로 하라는 겜이내</t>
  </si>
  <si>
    <t>김무환</t>
  </si>
  <si>
    <t>핵과금러를 위한게임</t>
  </si>
  <si>
    <t>손세용</t>
  </si>
  <si>
    <t>최악 시작하질 말았어야햇따</t>
  </si>
  <si>
    <t>나발</t>
  </si>
  <si>
    <t>해볼만한거같네요</t>
  </si>
  <si>
    <t>곰탕엔푸우!</t>
  </si>
  <si>
    <t>NC겜은 걸러라</t>
  </si>
  <si>
    <t>김도율</t>
  </si>
  <si>
    <t>다른 겜 찾으쇼</t>
  </si>
  <si>
    <t>박정철</t>
  </si>
  <si>
    <t>하지마여 그냥....</t>
  </si>
  <si>
    <t>엘유</t>
  </si>
  <si>
    <t>전서버 생성제한으로 시작을 못함</t>
  </si>
  <si>
    <t>NCSOFT2020년 6월 4일꿈꾸던 연대기의 시작, 리니지2M 안녕하세요. 리니지2M입니다. 고객님 틈을 내어 소중한 리뷰 해주셨네요. 캐릭터 생성 제한으로 즐거운 게임 이용이 불편하셨겠습니다. 해당 서버의 캐릭터 생성 제한은 서버 별 밸런스와 게임 내 안정을 위한 것이니 양해해 주시기를 부탁 드립니다. 번거로우시더라도 생성 해제 시에 이용해 주시기를 부탁 드립니다. 혹여 다른 궁금하신 의견이나 문의 사항이 있을 경우 plaync 고객센터를 통해 1:1문의를 남겨주시면 확인 후 안내해 드리겠습니다. 고객님의 건강한 일상이 되시기를 바라겠습니다. 고맙습니다.</t>
  </si>
  <si>
    <t>ᄂ너뉴</t>
  </si>
  <si>
    <t>시작하려고 다운받았는데 전서버 다 생성제한이라 케릭을 못만드는데 어떻게 게임을 하라는건지요 ??</t>
  </si>
  <si>
    <t>hs Ki</t>
  </si>
  <si>
    <t>엔씨 게임은 리니지 pc버전 10년후 끊었다. 이 회사 게임은 절대 안한다.</t>
  </si>
  <si>
    <t>NCSOFT2020년 6월 4일꿈꾸던 연대기의 시작, 리니지2M 안녕하세요. 리니지2M입니다. 고객님 오랫동안 plaync를 애용해주시고 리뷰에 참여도 해주시니 감사 드립니다. 게임 이용 중에 부족한 점이 있었나 돌이켜 보며 들려주시는 목소리에 귀 기울여서 안주하지 않고 고객님의 게임 만족을 위하여 더 노력하겠습니다. 언제라도 문의 사항이나 궁금함이 있을 경우 plaync 고객센터를 통해 1:1문의를 남겨주시면 확인 후 안내해 드리겠습니다. 오늘도 고객님의 걸음 걸음마다 행운이 깃들기를 기원합니다. 고맙습니다.</t>
  </si>
  <si>
    <t>돈 없으면 하면 안되는겜</t>
  </si>
  <si>
    <t>남이원형</t>
  </si>
  <si>
    <t>좋아요 잘만든게임이네요. 사행성 굿</t>
  </si>
  <si>
    <t>wonhee moon</t>
  </si>
  <si>
    <t>이놈의 겜은 뭐도 없으면서 매주마다 1기가씩 업데이트하는건 뭔데?</t>
  </si>
  <si>
    <t>상호</t>
  </si>
  <si>
    <t>언제나 그러듯 게인은 잘 만듬 아쉬운 점은 리니지2m이 아닌 리니지m2임 운영은 뭐 엔씨*놈들임</t>
  </si>
  <si>
    <t>윤엉이</t>
  </si>
  <si>
    <t>만능물질지의 기본 2천만 응?</t>
  </si>
  <si>
    <t>jy h</t>
  </si>
  <si>
    <t>진짜 오토유저들 때문에 퀘스트 진행이 안됩니다. 필드에 오토유저궁수들이 떼거지로 묻지마사냥하니 이건 뭐 게임하라는건지 말라는건지.... 하~~ 시작하자마자 게임 접습니다.</t>
  </si>
  <si>
    <t>별똥대</t>
  </si>
  <si>
    <t>사행성,도박장을 능가하는 도박장,규제없는 오토프로그램들,방치하는운영진</t>
  </si>
  <si>
    <t>NCSOFT2020년 6월 5일꿈꾸던 연대기의 시작, 리니지2M 안녕하세요. 리니지2M입니다. 소중한 시간을 내어 작성해주신 리뷰에 감사드립니다. 실망하셨을 고객님께 만족감을 드리지 못한 리니지 2M이 된 것 같아 참으로 무거운 마음입니다. 혹여 다른 궁금하신 의견이나 문의사항이 있다면 언제든지 plaync 고객센터를 통해 최대한 빠르게 도움을 드리겠습니다. 감사합니다.</t>
  </si>
  <si>
    <t>amy adams</t>
  </si>
  <si>
    <t>캐릭터 생성제한이 모든 서버에 있는데, 어떻게 하면 캐릭터 생성이 가능할까요?</t>
  </si>
  <si>
    <t>NCSOFT2020년 6월 5일꿈꾸던 연대기의 시작, 리니지2M 안녕하세요. 리니지2M입니다. 원활한 게임 진행이 가능하지 않아 불편하겠습니다. 캐릭터 생성 제한은 이용하시는 고객님들의 안정적인 네트워크 및 플레이 환경을 제공하기 위해 진행되는 내용입니다. 불편하시더라도 생성제한 해제가 진행될 경우 캐릭터 생성을 하여주시길 부탁드립니다. 다양한 의견을 수용하여 폭넓게 사랑받을 수 있는 게임 으로 거듭나도록 하겠습니다. 감사합니다.</t>
  </si>
  <si>
    <t>우석현</t>
  </si>
  <si>
    <t>유저 주머니만 털기위해 혈안이된 게임</t>
  </si>
  <si>
    <t>NCSOFT2020년 6월 5일꿈꾸던 연대기의 시작, 리니지2M 안녕하세요. 리니지2M입니다. 기대에 부응하지 못하셨다니 마음이 무겁습니다. 말씀해주신 부분에 대해 참고하여 앞으로 고객님의 플레이에 즐거움을 드릴 수 있도록 더욱 노력하여 보답하는 리니지2M이 되도록 노력하겠습니다. 앞으로 지속적인 노력을 통해 개선 방향을 찾도록 하여 추후 고객님께 큰 만족감을 드릴 수 있도록 하겠습니다. 감사합니다.</t>
  </si>
  <si>
    <t>현질유도가너무많습니다</t>
  </si>
  <si>
    <t>김병국</t>
  </si>
  <si>
    <t>처음하고있는데재밋는거같네요.</t>
  </si>
  <si>
    <t>NCSOFT2020년 6월 5일꿈꾸던 연대기의 시작, 리니지2M 안녕하세요. 리니지2M입니다. 고객님의 소중한 리뷰에 행복함을 감출 수가 없습니다. ^_^ 고객님의 지속적인 관심과 사랑이 있어야만 더 큰 성장을 할 수 있다고 생각합니다. 고객님의 추억 뿐만이 아닌, 앞으로의 미래에도 항상 함께할 수 있도록 언제나 노력하고 발전하는 리니지2M이 되겠습니다. 감사합니다.</t>
  </si>
  <si>
    <t>박성수</t>
  </si>
  <si>
    <t>이제막 시작했는데 흥미롭네요~</t>
  </si>
  <si>
    <t>S N</t>
  </si>
  <si>
    <t>NC게임은 믿고 걸러야한다</t>
  </si>
  <si>
    <t>Long Run</t>
  </si>
  <si>
    <t>개 적같은게임</t>
  </si>
  <si>
    <t>강기영</t>
  </si>
  <si>
    <t>서버 원할 녹색 표시 서버도 접속안됨. 접속해서 해볼수있는 서버가 없네요 기존유저들끼리만 하시던가 스토어에는 왜 올려놓은건지,,,</t>
  </si>
  <si>
    <t>Changki Lee</t>
  </si>
  <si>
    <t>오늘 접속해서 업데이트했습니다만, 메인화면에서 캐릭터 검색이 안되네요. 구글 계정과 연동시켜두었는데 문제가 생긴것같습니다. 확인부탁합니다.</t>
  </si>
  <si>
    <t>NCSOFT2020년 6월 6일꿈꾸던 연대기의 시작, 리니지2M 안녕하세요. 리니지2M입니다. 원활한 게임 플레이 환경을 제공해드리지 못한 점에 고개 숙여 사과드리오나, 기재해주신 리뷰 내용 만으로는 즉각적인 도움을 드리는 것이 가능하지 않습니다. 번거롭겠지만 해당 사항에 대한 정확한 안내를 위해서는 plaync 고객센터에서 1:1 문의 접수해주시길 부탁드립니다. 1:1문의: https://cs.plaync.com/ 안내해드리는 내용을 참고하시어 원만한 해결방안을 찾으시길 바랍니다. 감사합니다.</t>
  </si>
  <si>
    <t>최현욱</t>
  </si>
  <si>
    <t>서버좀 열리는거 미리 말해주면 안되? 드비안느 8섭 계정 만들고싶은데.... 매크로좀 삭제 해주면 안되? 또 안되는거 솔찍하게 말해주면 안되? 매크로가 돈벌어주닌깐 안된다 아니면 섭마다 매크로가 있어야 유령섭 아닌거 같게만든다니 등등.... 유저들은 다 아는데 왜 숨기는거임?? 어차피 불법같은 합법으로 운녕하잔아??? (현질유도) 다른 게임은 광고로 대놓고 현질하라고 말하던데ㅋㅋ 할사람은 현질 하닌깐 그양 까놓고 똑바로 솔찍하게 말하고 돈 벌어야하닌깐 섭이전 오픈할때 다이아쓰고 이전하라고 (항상 열려있는 섭은 망섭이다 모를까바 알려주는거임 ㅇㅋ??)</t>
  </si>
  <si>
    <t>황현수</t>
  </si>
  <si>
    <t>이건 모든서버가 캐릭터생성제한이라데 어이가없네요</t>
  </si>
  <si>
    <t>강상원</t>
  </si>
  <si>
    <t>해킹복구 신청한지 1년이 넘엇다 안해줌?</t>
  </si>
  <si>
    <t>Yeom Yeom</t>
  </si>
  <si>
    <t>캐릭생성을 못함 ㅜ</t>
  </si>
  <si>
    <t>김남우</t>
  </si>
  <si>
    <t>재미나게 하고있어용</t>
  </si>
  <si>
    <t>서강교</t>
  </si>
  <si>
    <t>잘만들었네요^^</t>
  </si>
  <si>
    <t>NCSOFT2020년 6월 6일꿈꾸던 연대기의 시작, 리니지2M 안녕하세요. 리니지2M입니다. 리니지2M에 힘이 되는 리뷰 남겨주셨네요. 소중한 고객님의 말씀 하나 하나 너무나도 감사합니다. 고객님의 말씀에 보다 더 힘을 내어 만족감을 느끼실 수 있도록 더욱 더 노력하겠습니다. 혹여, 게임 이용 중 궁금하시거나, 다른 의견이 있으실 경우 plaync 고객센터를 통해 1:1 문의를 남겨주시면, 확인 후 빠르게 도움을 드리겠습니다. 고맙습니다.</t>
  </si>
  <si>
    <t>jungjin kim</t>
  </si>
  <si>
    <t>잼있네요</t>
  </si>
  <si>
    <t>김두원</t>
  </si>
  <si>
    <t>PK에 관해서 이야기 하고 싶은게 있는데 PK하는 사람들에게 패널티 같은걸 도입해야하는건 아닌지 자동사냥시 PK당하면 사냥 못하고 마을로 이동해야하는데 PK범들은 아무런 패널티 없이 활보하고 다니는것 같네요 PK하고 아이디가 빨간색으로 변하면 마을로 들어갈수 없다던지 다른방법이 필요하다고 봅니다</t>
  </si>
  <si>
    <t>해늘</t>
  </si>
  <si>
    <t>번호변경이 안되네 ㅋ 그냥 안할텡께 ~! 님들 많이 하소!!</t>
  </si>
  <si>
    <t>NCSOFT2020년 6월 7일꿈꾸던 연대기의 시작, 리니지2M 안녕하세요. 리니지2M입니다. 번호 변경이 가능하지 않아서 리뷰 남겨주셨네요. 죄송스러우나 리뷰 내용 만으로는 상세한 안내를 드리는 것이 어려우니 번거롭겠지만 해당 사항에 대한 도움 되는 안내를 위해서는 plaync 고객센터에서 1:1 문의 접수해주시길 부탁 드립니다. 1:1문의: https://cs.plaync.com/ 안내해드리는 내용을 참고하시어 원만한 해결 방안을 찾으시길 바랍니다. 감사합니다.</t>
  </si>
  <si>
    <t>JakKuk A</t>
  </si>
  <si>
    <t>하지마세요. 접고나니 현질한게 데이터쪼가리라고 생각하니까 후회됩니다. 첨으로 현질즘 한 게임 열심히 5개월동안 하니까 무과금은 영웅 뽑을려면 정말 오래걸립니다. 유튜버들 뽑기하는거 보고 하지 마십쇼.</t>
  </si>
  <si>
    <t>이문철</t>
  </si>
  <si>
    <t>잼 잇서요 전에도 놀앗는데 항상 잼 있서요</t>
  </si>
  <si>
    <t>NCSOFT2020년 6월 7일꿈꾸던 연대기의 시작, 리니지2M 안녕하세요. 리니지2M입니다. 고객님 즐거운 리뷰에 감사드립니다. 리니지2M을 애용해 주시는 그 마음에 보답하고자 때로는 새롭고 즐거움이 있는 이벤트와 컨텐츠로 최선을 다하겠습니다. 고객님의 행운이 아덴월드에서도 펼쳐지기를 바라며 처음처럼의 각오로 임하는 리니지2M이 되겠습니다. 감사합니다.</t>
  </si>
  <si>
    <t>참못해못하네</t>
  </si>
  <si>
    <t>이건머 다운로드가안댑니까 업데이트 종일하고 드러워서</t>
  </si>
  <si>
    <t>NCSOFT2020년 6월 7일꿈꾸던 연대기의 시작, 리니지2M 안녕하세요. 리니지2M입니다. 원활한 게임 플레이가 가능하지 않아 불편하셨겠습니다. 죄송스러우나 리뷰 내용 만으로는 바로 안내해 드리는 것이 가능하지 않습니다. 번거롭겠지만 해당 사항에 대한 상세한 안내를 위해서는 plaync 고객센터에서 1:1 문의 접수해주시길 부탁 드립니다. 1:1문의: https://cs.plaync.com/ 안내해드리는 내용을 참고하시어 원만한 해결 방안을 찾으시길 바랍니다. 감사합니다.</t>
  </si>
  <si>
    <t>Yangmuk Kim</t>
  </si>
  <si>
    <t>게임좀 해봅시다.케릭생성이 안되니</t>
  </si>
  <si>
    <t>신지호</t>
  </si>
  <si>
    <t>돈없으면 맞으세요</t>
  </si>
  <si>
    <t>아삐뽀삐</t>
  </si>
  <si>
    <t>진짜 예전 리니지가 아니다</t>
  </si>
  <si>
    <t>이성학</t>
  </si>
  <si>
    <t>작업장 게임인가요? 운영진은 뭐합니까? 잠깐만 접속해도 온통 사냥터에 매크로 작업 하는 새끼들뿐이데 아무것도 안하냐고...</t>
  </si>
  <si>
    <t>달콤케익</t>
  </si>
  <si>
    <t>잼있음 근데 오토가 문제가 심각함</t>
  </si>
  <si>
    <t>과금유도 사행성이 너무 심하내요 과금 안하면 격차나는 패키지, 과금 안하면 얻을수 없는 아이템, 변신뽑기 확률극악, 악세 과금 안하면 막피 사냥터 통제, 아이템 드랍률 낮음, 작업장 겁나많음 과금유도, 사행성 없다고 말한거 취소하고 차라리 과금유도 사행성 있다 라고 다시 광고 해주셨으면 하내요.. 패키지 구매 따라가다 주머니 구멍 나서 접습니다. 과금한 제 잘못이지만 게임 아이템 거래 자체를 현금화 시킨거에 대해서 다시 생각해보세요. 게임 자체 시스템에서 얻을수 있는 재화로 유저간 거래를 할 수 있게 해야지 거래를 하려면 누군가는 재화를 구매 해야하는게 말이 됩니까.. 그 재화마저 다시 회수해가는 시스템 이라니.. 어차피 자동 응답이겠지만.. 정말 대단하십니다.</t>
  </si>
  <si>
    <t>NCSOFT2020년 6월 9일꿈꾸던 연대기의 시작, 리니지2M 안녕하세요. 리니지2M입니다. 소중한 시간을 내어 작성해주신 리뷰에 감사드립니다. 고객님께 만족감을 드리지 못한 리니지 2M이 된 것 같아 참으로 무거운 마음입니다. 남겨주신 의견은 귀 기울여서 보다 세심하고 고객님의 마음을 더 알아가도록 항상 노력하겠습니다. 혹여 다른 궁금하신 의견이나 문의 사항이 있을 경우 언제든지 plaync 고객센터를 통해 최대한 빠르게 안내해드리겠습니다. 여름이 성큼 다가와 더우니 고객님의 건강 챙기시기를 바랍니다. 고맙습니다.</t>
  </si>
  <si>
    <t>한명수</t>
  </si>
  <si>
    <t>다운로드 대기중 이게속됩니다 해결부탁드립니다</t>
  </si>
  <si>
    <t>NCSOFT2020년 6월 8일꿈꾸던 연대기의 시작, 리니지2M 안녕하세요. 리니지2M입니다. 고객님 남겨주신 소중한 리뷰에 감사드립니다. 무엇보다 다운로드가 가능하지 않아 게임 이용이 불편하셨겠습니다. 죄송스러우나 리뷰만으로 상세한 안내가 어려우니 번거로우시더라도 plaync 고객센터를 통해 1:1문의를 남겨주시면 확인 후 안내해 드리겠습니다. 고맙습니다.</t>
  </si>
  <si>
    <t>김성태</t>
  </si>
  <si>
    <t>이런게임 하는거아니다. 1.작업장이 신입유도막는게임 2.돈많은사람들도 쓴돈이 아까워서하는게임 3. 시간 및 대인관계 가 없어지는 남는거하나도없는 게임.. 취미로 시작했다가 상처받고 접는게임 리니지2m</t>
  </si>
  <si>
    <t>NCSOFT2020년 6월 9일꿈꾸던 연대기의 시작, 리니지2M 안녕하세요 리니지2M입니다. 고객님 바쁘신 와중에 리뷰를 해주셨네요. 남겨주신 의견은 사랑과 관심으로 소중하게 잘 보았습니다. 아직은 고객님의 만족감에 조금은 부족하리라 여겨집니다. 모자람은 채우도록 하며 오랫동안 같이 가는 리니지2M이 되도록 항상 노력하겠습니다. 여름 햇살이 따가우니 더위에 건강 챙기시기를 바라며 혹여 궁금하신 점이나 의견이 있을 경우 고객센터 1:1 문의해 주시기를 바랍니다. 고맙습니다.</t>
  </si>
  <si>
    <t>최범석</t>
  </si>
  <si>
    <t>무과금으로 플레이하세요. 확률이 60퍼라고 적혀있으면 30퍼이고, 20퍼라고 적혀있으면 10퍼입니다.</t>
  </si>
  <si>
    <t>아니ㅡㅡ 제한좀풀어줘요제발. 같이게임하고싶은데 제한걸려서 케릭을못만들고있는데 좀 너무한거아닙니까? 게임을 하고싶어도 못하게하는건 좀...</t>
  </si>
  <si>
    <t>NCSOFT2020년 6월 9일꿈꾸던 연대기의 시작, 리니지2M 안녕하세요. 리니지2M입니다. 캐릭터 생성 제한으로 인해 원활한 게임 진행이 가능하지 않아 불편하겠습니다. 캐릭터 생성 제한은 안정적인 네트워크 및 게임 플레이 환경을 제공하기 위해 각 서버 별 인입/인출 제한되고 있는 내용입니다. 다만 캐릭터 생성 제한 해제가 진행될 경우 캐릭터 생성을 가능한 점 참고 부탁드립니다. 혹여 다른 궁금하신 의견이나 문의 사항이 있으신다면 언제든지 plaync 고객센터를 통해 최대한 시일 내에 안내해드리겠습니다. 감사합니다.</t>
  </si>
  <si>
    <t>재밋게잘하고있습니다^^</t>
  </si>
  <si>
    <t>이준오</t>
  </si>
  <si>
    <t>꿀잼인데 다들 뭐라는거냐 키키</t>
  </si>
  <si>
    <t>NCSOFT2020년 6월 11일꿈꾸던 연대기의 시작, 리니지2M 안녕하세요 리니지2M입니다. 고객님 즐거운 리뷰를 남겨주셨네요! 리니지2M 게임을 사랑해 남겨주신 의견에 감사드립니다. 그 응원에 힘 입어서 게임 만족을 위하여 늘 고민하도록 하겠습니다. 혹여 궁금한 사항이나 의견이 있을 경우 고객센터 1:1 문의해 주신다면 확인 후 최선을 다해 안내해 드리겠습니다. 여름이 성큼 다가오니 건강 챙기시기를 바라며 오늘도 아덴월드에서 행운의 주인공이 되시기를 바랍니다. 고맙습니다.</t>
  </si>
  <si>
    <t>tv김밥은참치</t>
  </si>
  <si>
    <t>재미있어요 아직</t>
  </si>
  <si>
    <t>김진표</t>
  </si>
  <si>
    <t>극악의 확률</t>
  </si>
  <si>
    <t>이효진</t>
  </si>
  <si>
    <t>잦은 업데이트 용량 딸려서 못해먹겠네요. 핸드폰으로 게임만 하라는것도 아니고..업데이트한번하려면 다른어플을 8개씩 지우라고하고..그냥 게임을 지울래요.</t>
  </si>
  <si>
    <t>김인영</t>
  </si>
  <si>
    <t>장비마추기 엄청힘듬..파탬 엄청안나오고..무과금은 다이야모을 방법이없는듯..3달해본후기 파탬1개 파란스킬북1개 먹어밨네요. 자사 주말빼곤 거의 풀로 돌렷어요</t>
  </si>
  <si>
    <t>NCSOFT2020년 6월 10일꿈꾸던 연대기의 시작, 리니지2M 안녕하세요. 리니지2M입니다. 기대에 부응하지 못하셨다니 마음이 무겁습니다. 말씀해주신 부분은 참고하여 앞으로 고객님의 즐거운 플레이를 위해서 노력하겠습니다. 혹여 궁금한 사항이나 의견이 있을 경우 고객센터 1:1문의해 주시기를 바라며 고객님의 게임 만족감을 위하여 최선을 다하겠습니다. 감사합니다.</t>
  </si>
  <si>
    <t>윤현영</t>
  </si>
  <si>
    <t>환불요청합니다!! 어제 잘못된 구매 유도로 인한 컨텐츠 구매5건 환불신청합니다</t>
  </si>
  <si>
    <t>NCSOFT2020년 6월 10일꿈꾸던 연대기의 시작, 리니지2M 안녕하세요. 리니지2M입니다. 고객님 구매 후 환불 신청으로 리뷰해주셨습니다. 죄송스러우나 리뷰 내용 만으로는 바로 안내해 드리는 것이 어려우니 번거롭겠지만 해당 사항에 대한 상세한 안내를 위해서는 plaync 고객센터에서 1:1 문의 접수해주시길 부탁 드립니다. 1:1문의: https://cs.plaync.com/ 안내해드리는 내용을 참고하시어 원만한 해결 방안을 찾으시길 바랍니다. 감사합니다.</t>
  </si>
  <si>
    <t>김라으니</t>
  </si>
  <si>
    <t>엄청난 과금 압박에 별5개줬다가 깍아요 템도 잘 안나오고 게임하기 힘드네요 템이라도 잘주면 다시생각해보겠음</t>
  </si>
  <si>
    <t>NCSOFT2020년 6월 10일꿈꾸던 연대기의 시작, 리니지2M 안녕하세요. 리니지2M입니다. 소중한 시간을 내어 작성해주신 리뷰에 감사드립니다. 실망하셨을 고객님께 만족감을 드리지 못한 리니지 2M이 된 것 같아 참으로 무거운 마음입니다. 남겨 주시는 말씀은 귀 기울여서 보다 나은 게임을 위하여 노력하겠습니다. 혹여 다른 궁금하신 의견이나 문의 사항이 있을 경우 언제든지 plaync 고객센터를 통해 안내와 도움을 드리겠습니다. 감사합니다.</t>
  </si>
  <si>
    <t>김아람</t>
  </si>
  <si>
    <t>구매한 다이아는 들어오지 않았구요 결제는 먹어서 곤란하네요 . 메일도 보내놨는데 제대로 갔는지 모르겠지만 유선전화 부탁 드립니다</t>
  </si>
  <si>
    <t>NCSOFT2020년 6월 10일꿈꾸던 연대기의 시작, 리니지2M 안녕하세요. 리니지2M입니다. 고객님 재화 구매 후 확인이 되지 않아서 리뷰해주셨네요. 죄송스러우나 리뷰 내용만으로는 바로 안내해 드리는 것이 어려우니 번거롭겠지만 해당 사항에 대한 상세한 안내를 위해서는 plaync 고객센터에서 1:1 문의 접수해주시길 부탁 드립니다. 1:1문의: https://cs.plaync.com/ 안내해드리는 내용을 참고하시어 도움 받으시기를 바랍니다. 감사합니다.</t>
  </si>
  <si>
    <t>무서워요도와줘요</t>
  </si>
  <si>
    <t>뭐든 확률은 낮아보임 조금식 지루해지고잇음</t>
  </si>
  <si>
    <t>NCSOFT2020년 6월 10일꿈꾸던 연대기의 시작, 리니지2M 안녕하세요. 리니지2M입니다. 소중한 시간을 내어 작성해주신 리뷰에 감사드립니다. 실망하셨을 고객님께 만족감을 드리지 못한 리니지 2M이 된 것 같아 참으로 무거운 마음입니다. 고객님 남겨주신 의견에 귀 기울이며 보다 나은 게임이 되도록 최선을 다하겠습니다. 혹여 다른 궁금하신 의견이나 문의 사항이 있다면 언제든지 plaync 고객센터를 통해 최대한 빠르게 도움을 드리겠습니다. 감사합니다.</t>
  </si>
  <si>
    <t>운영자 접속 못하게 막음 ?</t>
  </si>
  <si>
    <t>NCSOFT2020년 6월 10일꿈꾸던 연대기의 시작, 리니지2M 안녕하세요. 리니지2M입니다. 고객님께서는 운영자에 의해 접속이 가능하지 않아 리뷰를 남겨주셨네요. 죄송하게도 최소한 답변을 드리고 싶었으나 리뷰 내용만으로는 상세한 안내해 드리는 것이 어려운 점 많은 양해 부탁드립니다. 대단히 번거롭겠지만 해당 사항에 대한 상세한 안내를 드리기 위해 plaync 고객센터에서 1:1문의 접수해 주시길 부탁드립니다. https://cs.plaync.com/ 고맙습니다.</t>
  </si>
  <si>
    <t>이근모</t>
  </si>
  <si>
    <t>과금유도 심하지만 필요한부분만 구매하거나 무과금으로 즐기기에도 좋다 과금유혹 뿌리치지못하면 시작안하는게 좋음</t>
  </si>
  <si>
    <t>김누리</t>
  </si>
  <si>
    <t>월급 700이하는 하지마.. 게임에 한달에 3~400은 주기적으로 들어간다... 현질 안하자니 하는애들 따라갈 수가 없으니.. 어쩔 수 없이 한다..</t>
  </si>
  <si>
    <t>김상협</t>
  </si>
  <si>
    <t>그냥 신규유저는 이게임 하지 마라하고 정중하게 돌려말하고 있네</t>
  </si>
  <si>
    <t>정경훈</t>
  </si>
  <si>
    <t>쓰레기 두세놈이면 서버전체 사냥 중단 되는게 정식 게임인가</t>
  </si>
  <si>
    <t>장난치지 마라 섭이전 할꺼면 메크로 정리부터 처 하자 아니면 전섭 다 처 열고하던지 ㅇㅋ??? ㅗ 또 이산가족 처 만디들려고? 마 니들 김정은 이랑 다를께 뭐있냐??</t>
  </si>
  <si>
    <t>루이</t>
  </si>
  <si>
    <t>아주 잘 만든 작품의 겜같아요</t>
  </si>
  <si>
    <t>재밌어요. 잘만든게임입니다.</t>
  </si>
  <si>
    <t>한봉희</t>
  </si>
  <si>
    <t>미운놈 떡하나 더준다는 심정으로 별5개 준다. 잘하자 NC야</t>
  </si>
  <si>
    <t>홍기용</t>
  </si>
  <si>
    <t>돈만아는nc 매크로도못잡고 일반유저들다떠난다</t>
  </si>
  <si>
    <t>NCSOFT2020년 6월 10일꿈꾸던 연대기의 시작, 리니지2M 안녕하세요. 리니지2M입니다. 쾌적한 게임 환경을 제공해 드리지 못한 것 같아서 죄송스럽습니다. 말씀해주신 부분은 지속적인 관리를 진행하고 있으며 앞으로도 고객님의 즐거운 플레이를 위해서 노력하겠습니다. 혹여 궁금한 사항이나 의견이 있을 경우 고객센터 1:1문의해 주시기를 바라며 고객님의 쾌적한 게임 공간을 위해 최선을 다하겠습니다. 감사합니다.</t>
  </si>
  <si>
    <t>김종덕</t>
  </si>
  <si>
    <t>작장 매크로 nc가 안잡아서 다른겜 알아보고 있다 할애들 참고해라</t>
  </si>
  <si>
    <t>쿠쿠밥솥취취취취</t>
  </si>
  <si>
    <t>나는 개돼지니까 별이 다섯개 55555</t>
  </si>
  <si>
    <t>성현주</t>
  </si>
  <si>
    <t>케릭서생산제한 언제풀리나요?</t>
  </si>
  <si>
    <t>NCSOFT2020년 6월 10일꿈꾸던 연대기의 시작, 리니지2M 안녕하세요. 리니지2M입니다. 원활한 게임 진행이 가능하지 않아 불편하셨겠습니다. 죄송스러우나 캐릭터 생성 제한은 이용하시는 고객님들의 안정적인 네트워크 및 원활한 플레이 환경을 제공하기 위해 진행되는 내용입니다. 불편하시더라도 생성 제한 해제가 진행될 경우 캐릭터 생성을 하여주시길 부탁 드립니다. 남겨주시는 다양한 의견은 귀 기울여서 보다 나은 리니지2M 게임을 위하여 최선을 다하겠습니다. 감사합니다.</t>
  </si>
  <si>
    <t>리밍티비</t>
  </si>
  <si>
    <t>돈을 엄청 써도 티가 안나여</t>
  </si>
  <si>
    <t>현질유도 대박. . . 엔ㅆㅣ레기들</t>
  </si>
  <si>
    <t>김정걸</t>
  </si>
  <si>
    <t>오랜만에 하니 잼있네요</t>
  </si>
  <si>
    <t>K.S KIM</t>
  </si>
  <si>
    <t>돈 빨아먹는 나쁜게임</t>
  </si>
  <si>
    <t>ABC</t>
  </si>
  <si>
    <t>불발이 많아서.</t>
  </si>
  <si>
    <t>JACK LEE</t>
  </si>
  <si>
    <t>이게 겜이냐 도박이지</t>
  </si>
  <si>
    <t>정성희</t>
  </si>
  <si>
    <t>그럭저럭 괜찬내요</t>
  </si>
  <si>
    <t>이해진</t>
  </si>
  <si>
    <t>잼 있어요</t>
  </si>
  <si>
    <t>맵시</t>
  </si>
  <si>
    <t>역시 ㄱ ㅐ 대지들이나 하는겜 ㅎ</t>
  </si>
  <si>
    <t>그들만의 게임</t>
  </si>
  <si>
    <t>Youill Shin</t>
  </si>
  <si>
    <t>ㆍ영주사님 ㄱ뇹ㅡㄱㅈㆍ</t>
  </si>
  <si>
    <t>김개솔TV</t>
  </si>
  <si>
    <t>클래스뽑기 3천번인데 패키지나올때마다 다사고 영변안주는거 실화냐 때려친다 더러워서못하겟네</t>
  </si>
  <si>
    <t>NCSOFT2020년 6월 11일꿈꾸던 연대기의 시작, 리니지2M 안녕하세요. 리니지2M입니다. 소중한 시간을 내어 작성해주신 리뷰에 감사드립니다. 클래스의 변신을 꿈꾸며 여러번 도전하였으나 실망하셨을 고객님께 만족감을 드리지 못한 리니지 2M이 된 것 같아 참으로 무거운 마음입니다. 남겨 주시는 말씀은 귀 기울여서 보다 나은 고객님의 만족하는 게임을 위하여 항상 노력하겠습니다. 혹여 다른 궁금하신 의견이나 문의 사항이 있을 경우 언제든지 plaync 고객센터1:1 문의해 주시기를 바라겠습니다. 감사합니다.</t>
  </si>
  <si>
    <t>황베드로</t>
  </si>
  <si>
    <t>과금이 비과금 차이가 너무심하다</t>
  </si>
  <si>
    <t>NCSOFT2020년 6월 11일꿈꾸던 연대기의 시작, 리니지2M 안녕하세요. 리니지2M입니다. 고객님 틈을 내시어 리뷰를 남겨주셨네요. 고객님이 남겨주신 의견은 어떤 마음인지 저희도 잘 알기에 모두가 즐거울 수 있는 보다 나은 리니지2M 게임이 되도록 항상 노력하겠습니다. 혹여 다른 궁금하신 의견이나 문의 사항이 있다면 언제든지 plaync 고객센터를 통해 최대한 빠르게 도움을 드리도록 하겠습니다. 감사합니다.</t>
  </si>
  <si>
    <t>천승재</t>
  </si>
  <si>
    <t>재미있구 시간 가는지 모를정도 입니다</t>
  </si>
  <si>
    <t>NCSOFT2020년 6월 11일꿈꾸던 연대기의 시작, 리니지2M 안녕하세요 리니지2M입니다. 고객님께서 재미있어 하시니 똑같이 기쁜 마음입니다. 리니지2M 게임을 사랑해서 남겨주신 의견에 감사드립니다. 그 응원에 힘 입어서 모두가 즐거워하는 다양한 이벤트와 컨텐츠를 위하여 노력하겠습니다. 혹여 궁금한 사항이나 의견이 있을 경우 고객센터 1:1 문의해 주신다면 확인 후 안내해 드리겠습니다. 여름이 성큼 다가오니 더위에 체온 관리 잘하시기를 바라며 오늘도 아덴월드에서 행운의 주인공이 되시기를 바랍니다. 고맙습니다.</t>
  </si>
  <si>
    <t>현질안하면 변신 절때안대요 ㅠ</t>
  </si>
  <si>
    <t>이정원</t>
  </si>
  <si>
    <t>과금유도가너무심해요ㅠ</t>
  </si>
  <si>
    <t>파란맛</t>
  </si>
  <si>
    <t>공성전미구현이네요</t>
  </si>
  <si>
    <t>jonghyun park</t>
  </si>
  <si>
    <t>재미있고 줕독성이 강함. 근데 과금에 대한 압박이 너무너무너무너무너무 심함...</t>
  </si>
  <si>
    <t>NCSOFT2020년 6월 12일꿈꾸던 연대기의 시작, 리니지2M 안녕하세요. 리니지2M입니다. 쾌적한 게임 환경을 제공해 드리지 못한 것 같아서 죄송스럽습니다. 말씀해주신 부분은 지속적인 관리를 진행하고 있으며 앞으로도 고객님의 즐거운 플레이를 위해서 노력하겠습니다. 혹여 궁금한 사항이나 의견이 있을 경우 고객센터 1:1문의해 주시기를 바라며 고객님의 쾌적한 게임 공간을 위해 최선을 다하겠습니다. 감사합니다.</t>
  </si>
  <si>
    <t>민이에요</t>
  </si>
  <si>
    <t>컨텐츠가 현질유도뿐이 없음</t>
  </si>
  <si>
    <t>박케이</t>
  </si>
  <si>
    <t>엔씨작품아니랄까봐 과금업이는 사냥도힘듬ㅋㅋ</t>
  </si>
  <si>
    <t>NCSOFT2020년 6월 12일꿈꾸던 연대기의 시작, 리니지2M 안녕하세요. 리니지2M입니다. 소중한 시간을 내어 작성해주신 리뷰에 감사드립니다. 실망하셨을 고객님께 만족감을 드리지 못한 리니지 2M이 된 것 같아 참으로 무거운 마음입니다. 고객님 남겨주신 의견에 귀 기울이며 보다 나은 게임이 되도록 최선을 다하겠습니다. 혹여 다른 궁금하신 의견이나 문의 사항이 있다면 언제든지 plaync 고객센터를 통해 최대한 빠르게 도움을 드리겠습니다. 감사합니다.</t>
  </si>
  <si>
    <t>이형석</t>
  </si>
  <si>
    <t>쓰레기를 만들었어..</t>
  </si>
  <si>
    <t>현질유도가 매우심함 nc다움</t>
  </si>
  <si>
    <t>쌈장</t>
  </si>
  <si>
    <t>리니지2m 오픈하고부터 지금까지 이용중인 유저로서 한마디하겠습니다 매크로 일부로 안잡는거 다 알아요 자리체 모니터링해보셨나요? 크루마탑 매크로를 본적있나요? 그걸 보고도 방치하는거라면 이 게임은 1년안에 일반유저들 다 떠납니다 제발 일반유저들을 위한 게임환경을 만들어주세요</t>
  </si>
  <si>
    <t>제 명의 다른 핸드폰으로 계정도용하여 리니지2m에 결제를했습니다 사이버 수사과에 신고 한 상태이고 ip추적위해 정보 보내주셨으면 합니다</t>
  </si>
  <si>
    <t>NCSOFT2020년 6월 13일꿈꾸던 연대기의 시작, 리니지2M 안녕하세요. 리니지2M입니다. 게임 이용에 불편함을 끼쳐드려 고개 숙여 사과드립니다. 기재해주신 리뷰 내용에 대해 정확한 안내를 원하실 경우에는 상세한 확인이 필요합니다. 이에 번거롭겠지만 해당 사항에 정확한 확인을 위해서는 plaync 고객센터에서 1:1 문의 접수 해주시길 부탁드립니다. - 1:1문의: https://cs.plaync.com/ 안내해드리는 내용을 참고하시어 원만한 해결 방안을 찾으시길 바랍니다. 감사합니다.</t>
  </si>
  <si>
    <t>별하나도 아깝다. 그리고 불만토로해도 매크로답변. 소통불가에 돈만뽑아먹으믄 그만인 개갇은 마인드 게임성은 일도 없는 전형적인 모바일겜. 거기에 엔씨라는 회사. 그냥 안하고 말지. 답변할생각도 하지마라. 매크로답변 지겹다이젠.</t>
  </si>
  <si>
    <t>신대규</t>
  </si>
  <si>
    <t>초보이지만 재밌어요</t>
  </si>
  <si>
    <t>NCSOFT2020년 6월 13일꿈꾸던 연대기의 시작, 리니지2M 안녕하세요. 리니지2M입니다. 소중한 시간 내어 남겨주신 리뷰 너무나도 감사합니다. 고객님께서 재미있게 즐겨 주신다니 무엇보다 기쁘기 그지 없습니다. 앞으로 보다 나은 서비스로 고객님께 만족 드리는 모습, 발전해 나가는 모습 보여 드릴 수 있도록 항상 노력하겠습니다. 혹여, 다른 의견이나 문의사항이 있으시다면 plaync 고객센터를 통해 1:1문의를 남겨주시면 확인 후 빠르게 도움 드리겠습니다 감사합니다.</t>
  </si>
  <si>
    <t>엘k</t>
  </si>
  <si>
    <t>해보면 알게됨 유저 뒷통수치려는 게임</t>
  </si>
  <si>
    <t>핵 과금게임(물론 과금한 만큼의 가치는 보장됨)</t>
  </si>
  <si>
    <t>박철순</t>
  </si>
  <si>
    <t>현질안하면 아무것도못함 근거리케릭은 쓰레기</t>
  </si>
  <si>
    <t>NCSOFT2020년 6월 13일꿈꾸던 연대기의 시작, 리니지2M 안녕하세요. 리니지2M입니다. 원활한 게임 이용이 가능하지 않아 답답한 심정으로 리뷰를 남겨주신 고객님께 즐거운 게임 플레이 환경 을 제공해 드리지 못한 점 참으로 마음이 무겁습니다. 원활하고 쾌적한 게임 환경을 위해 늘 최선을 다하고 있으며 보다 더 나아진 모습으로 보답하는 리니지2M 이 되겠습니다. 행복한 아덴 월드로의 여행에 늘 행운이 가득하시길 바라겠습니다. 고맙습니다.</t>
  </si>
  <si>
    <t>동방제과</t>
  </si>
  <si>
    <t>아주훌륭한 게임이에요</t>
  </si>
  <si>
    <t>NCSOFT2020년 6월 13일꿈꾸던 연대기의 시작, 리니지2M 안녕하세요. 리니지2M입니다. 리니지2M에 힘이 되는 리뷰 남겨주셨네요. 고객님의 말씀에 보다 더 힘을 내어 만족감을 느끼실 수 있도록 더욱 더 노력하겠습니다. 혹여, 게임 이용 중 궁금하시거나, 다른 의견이 있으실 경우 plaync 고객센터를 통해 1:1 문의를 남겨주시면, 확인 후 빠르게 도움을 드리겠습니다. 고맙습니다.</t>
  </si>
  <si>
    <t>Chaljun Kim</t>
  </si>
  <si>
    <t>돈쓸사람만 ㅋㅋ</t>
  </si>
  <si>
    <t>오영환</t>
  </si>
  <si>
    <t>작업장만 없으면 재미 있습니다.</t>
  </si>
  <si>
    <t>NCSOFT2020년 6월 14일꿈꾸던 연대기의 시작, 리니지2M 안녕하세요. 꿈꾸던 연대기의 시작, 리니지2M 안녕하세요. 리니지2M입니다. 고객님 한결같이 즐거운 게임 플레이를 해주시니 참으로 고맙습니다. 그 사랑에 보답하고자 원활하고 쾌적한 게임 환경을 을 위하여 최선을 다하겠습니다. 리니지2M은 끊임없이 이어지는 좋은 변화를 위하여 노력하겠습니다. 아덴 월드로의 여행에 늘 행운이 가득하시길 바라겠습니다. 감사합니다.</t>
  </si>
  <si>
    <t>프돌</t>
  </si>
  <si>
    <t>케릭터 생성도 못하는데 뭘 하라는거여..</t>
  </si>
  <si>
    <t>NCSOFT2020년 6월 15일꿈꾸던 연대기의 시작, 리니지2M 안녕하세요. 리니지2M입니다. 고객님 캐릭터 생성 제한으로 게임 이용이 가능하지 않아 속상하셨겠습니다. 죄송스러우나 캐릭터 생성 제한은 이용하시는 고객님들의 안정적인 네트워크 및 원활한 게임 플레이 환경을 제공하기 위해 진행되는 내용입니다. 불편하시더라도 생성 제한 해제가 진행될 경우 캐릭터 생성하여주시길 부탁 드립니다. 남겨주시는 다양한 의견은 귀 기울여서 보다 나은 리니지2M 게임을 위하여 최선을 다하겠습니다. 감사합니다.</t>
  </si>
  <si>
    <t>곽준혁</t>
  </si>
  <si>
    <t>매크로 좀 규제해요 거스틴1서버 피카소 는 매크로쓰는데 규제 안합니까 다른유저들도 전체 월드창에 규제하라고 이구동성으로 얘기하는데 모니터좀 해주세요</t>
  </si>
  <si>
    <t>NCSOFT2020년 6월 15일꿈꾸던 연대기의 시작, 리니지2M 안녕하세요. 리니지2M입니다. 소중한 시간을 내어 리뷰해주셨습니다. 원활한 게임이 가능하지 않아 속상하셨을텐데요 우선은 불량 이용자 신고는 신고센터로 접수해주시기를 바랍니다. plaync홈페이지 -&gt; 고객센터 -&gt; 신고 -&gt;불량이용자 신고, 고객님의 쾌적한 리니지2M 게임 환경을 위하여 항상 최선을 다하겠습니다. 감사합니다.</t>
  </si>
  <si>
    <t>봉구르</t>
  </si>
  <si>
    <t>생성제한 안풀어요?</t>
  </si>
  <si>
    <t>이남기</t>
  </si>
  <si>
    <t>하지말것</t>
  </si>
  <si>
    <t>NCSOFT2020년 6월 15일꿈꾸던 연대기의 시작, 리니지2M 안녕하세요. 리니지2M입니다. 소중한 시간을 내어 수고로움도 마다하시고 리뷰해주셨습니다. 고객님께 만족감을 드리지 못한 리니지 2M이 된 것 같아 아쉬운 마음입니다. 남겨주신 의견은 매일 매일 귀한 말씀으로 여기며 나아지는 리니지2M 게임이 되도록 노력을 다하겠습니다. 혹여 다른 궁금한 사항이나 의견이 있을 경우 언제든지 plaync 고객센터를 통해 1:1 문의해 주시기를 바라며 최선으로 안내해 드리겠습니다. 감사합니다.</t>
  </si>
  <si>
    <t>용이</t>
  </si>
  <si>
    <t>작업장 매크로 망겜. 필드에 95%가 작업장 , 작업장이 일반유저 죽이고 아이템도 다 먹고 보스도 죽임. 게임 힘들게 다운 받아도 작업장 매크로땜에 캐릭 생성이 안 됨. 추천 서버 빼고는 전 서버가 캐릭 생성 제한. 게임 밸런스도 망해서 할껀 자사뿐. 거기다 과금유도 한다고 아이템 뽑기 확율도 낮춰서 돈을 써도 항상 꽝! 이런 도박게임은 하루라도 빨리 규제해야 함</t>
  </si>
  <si>
    <t>NCSOFT2020년 6월 15일꿈꾸던 연대기의 시작, 리니지2M 안녕하세요. 리니지2M입니다. 소중한 시간을 내어 리뷰해주셨습니다. 고객님께 만족감을 드리지 못한 리니지 2M이 된 것 같아 죄송스럽습니다. 캐릭터 생성 제한은 더 원활한 리니지2M 게임을 위한 제한이니 양해 바랍니다. 혹여 다른 궁금한 사항이나 의견이 있을 경우 언제든지 plaync 고객센터를 통해 1:1 문의해 주시기를 바라며 최선으로 안내해 드리겠습니다. 고맙습니다.</t>
  </si>
  <si>
    <t>리니지1하던기억으로하고잇는데 경험치가 같히안들어가는것같은데 이상잇는건지 확인좀부탁합니다 그리고 고렙 들 이유업시 저럽죽이는것좀‥</t>
  </si>
  <si>
    <t>강전기</t>
  </si>
  <si>
    <t>처음해보려고 게임깔고 패치다받고 서버선택누르는데 올섭 생산제한 이라는데 어찌된건가여??</t>
  </si>
  <si>
    <t>너나몰라</t>
  </si>
  <si>
    <t>재밌어여 씻고 왔어 ㅋㅋㅋ ㅋㅋ ㅋㅋㅋ ㅋㅋ ㅋㅋㅋ</t>
  </si>
  <si>
    <t>조승범</t>
  </si>
  <si>
    <t>예전 리니지2pc로 많이 했었는데 그 감성은 없어지고 그저그런게임.. 매크로좀 정리하시죠.. 접는마당이지만..해도해도 너무 합니다. 매크로 위한 리지지2m</t>
  </si>
  <si>
    <t>david hwang</t>
  </si>
  <si>
    <t>불법은 무슨 불법~! 하지도 않은걸 했다고 하면서 계정 영구정지~! 그리고 그걸 유저에게 증명 하란식~! 조금만 들여다 보면 비정상 접속 또는 불법 프로그램 사용 여부를 알수 있을텐데 그냥 귀찮아서 일괄 적용하고 아니면 복구 해드릴테니 이의 신청하세요~ㅋ 장난 하세요??? 하루 종일 이딴 답변 받으려고 기다렸나?? 운영 정말 개판으로 하네요~!</t>
  </si>
  <si>
    <t>임용지</t>
  </si>
  <si>
    <t>매크로를 30만개씩 잡으면 뭐하나? 신규들 들어오기도 전에 작장들이 다 계정독식하고 끝인데..그리 잡아도 아직 버글버글하다..운영자가 있으면 한번 필드 돌아봐라 어떤 상황인지..신규가 겨우 들어와도 매크로 작장때문에 사냥이 안된다..겜 하지 말란소리지..니들이 관리 안하면 결국 어찌될지 눈 앞에 뻔히 보이지 않아? 맨날 과금유도만 하지말고 게임을 하게 해달라고!</t>
  </si>
  <si>
    <t>NCSOFT2020년 6월 16일꿈꾸던 연대기의 시작, 리니지2M 안녕하세요. 리니지2M입니다. 원활한 게임이 가능하지 많이 속상하셨겠습니다. 고객님께 만족감을 드리지 못한 리니지 2M이 된 것 같아 죄송스럽네요. 남겨주신 리뷰는 소중하게 받아들여 참고하도록 하겠습니다. 혹여 다른 궁금한 사항이나 의견이 있을 경우 언제든지 plaync 고객센터를 통해 1:1 문의해 주시기를 바라며 최선으로 안내해 드리겠습니다. 고맙습니다.</t>
  </si>
  <si>
    <t>이찬민</t>
  </si>
  <si>
    <t>역시 택 진 킴 ㅋㅋ 일단 천 넘게 쓰고 디지르구 접었네유. 그래야만 뽑기라는 도박에서 벗어날 수 있을것 같아서... 청와대에 청원좀 넣어야 겠네요. 겜에 지를수 있는 한도를 정해달라고 이건 한도 끝도없이 지르니 도박이랑 다를게 뭐가 있겠습니까!!!</t>
  </si>
  <si>
    <t>현질유도와 도박성이 아주아주 강한 게임. 게임을 하는순간 늘어가는 당신의 빚을 보게되며 줄어가는 통장의 잔고를 보게 될것이다.</t>
  </si>
  <si>
    <t>Jin Sik Kim</t>
  </si>
  <si>
    <t>작업장 매크로들이 70프로 이상인 작업장게임 작업장케릭들은 꾸준히 늘어나는데 일반 유저들은 케릭생성조차 못하는 이상한 게임 작업장정리 안되면 공성도 작업장들이 할 듯</t>
  </si>
  <si>
    <t>NCSOFT2020년 6월 17일꿈꾸던 연대기의 시작, 리니지2M 안녕하세요. 리니지2M입니다. 고객님 시간을 내어 소중한 리뷰를 남겨주셨네요. 남겨 주시는 귀한 말씀은 쾌적한 리니지2M 게임을 위하여 참고하며 항상 노력하겠습니다. 혹여 다른 궁금하신 의견이나 문의 사항이 있을 경우 언제든지 plaync 고객센터1:1 문의해 주시기를 바라겠습니다. 고맙습니다.</t>
  </si>
  <si>
    <t>퍼커션맨</t>
  </si>
  <si>
    <t>클래스 보기할때 캐릭터 좀 움직이게 만들어줘요 뻣뻣하게 서있지말고 모션도 좀 취하고 다양한 자세 보여주세요</t>
  </si>
  <si>
    <t>NCSOFT2020년 6월 18일꿈꾸던 연대기의 시작, 리니지2M 안녕하세요. 리니지2M입니다. 클래스 보기 화면에 대해서 리뷰 해주셨네요. 관심가져 주심에 감사드립니다. 남겨주신 말씀은 건의 사항으로 전달하도록 하겠습니다. 궁금한 사항이나 의견이 있을 경우에는 plaync 고객센터를 통해 1:1 문의해 주시기를 바랍니다. 1:1문의: https://cs.plaync.com/ &lt;&lt; 즐거운 게임 만족감을 위하여 최선을 다하겠습니다 고맙습니다.</t>
  </si>
  <si>
    <t>안세준</t>
  </si>
  <si>
    <t>초보인대편하게할수있네요ㅎㅎ 자세한사용설명 조금더있음좋을뜻요</t>
  </si>
  <si>
    <t>NCSOFT2020년 6월 17일꿈꾸던 연대기의 시작, 리니지2M 안녕하세요. 리니지2M입니다. 리니지2M을 처음 시작하며 리뷰 남겨주셨네요. 고객님의 말씀에 힘 입어서 만족감을 느끼실 수 있도록 더욱 노력하겠습니다. 실제로 게임을 하며 부분적으로는 알아가는 게임성이 부여된 것을 이해 바라며 공식 홈페이지에서 커뮤니티, CM아지트, 게임 가이드북 등을 참고해주시기를 바랍니다. 혹여, 게임 이용 중 궁금하시거나, 다른 의견이 있으실 경우 plaync 고객센터를 통해 1:1 문의를 남겨주시면, 확인 후 도움을 드리겠습니다. 늘 처음처럼 최선을 다하겠습니다. 고맙습니다.</t>
  </si>
  <si>
    <t>홍현수</t>
  </si>
  <si>
    <t>계정내에 한캐릭터만 접속이 안됩니다 신속히 해결해주세요 에리카6섭 홍발캐릭입니다</t>
  </si>
  <si>
    <t>NCSOFT2020년 6월 17일꿈꾸던 연대기의 시작, 리니지2M 안녕하세요. 리니지2M입니다. 일부 캐릭터의 접속이 가능하지 않아 리뷰 남겨주셨습니다. 우선은 죄송스러우나 리뷰만으로 상세한 안내가 가능하지 않으니 번거로우시더라도 양식대로 자세한 내용 기재 후에 plaync 고객센터를 통해 1:1 문의해 주신 다음에 확인 후 안내를 받으시기를 바랍니다. 1:1문의: https://cs.plaync.com/ &lt;&lt; 즐거운 게임 만족감을 위하여 최선을 다하겠습니다 고맙습니다.</t>
  </si>
  <si>
    <t>이러다간 이겜 망할겁니다. 쇼케이스인가요? 그때 얘기했었던 것들은 하나도 안하고 유저들에게 재미거리는 하나도 없으니...그리고 인터넷보고 느낀거지만 일반 유저가 얘기할때는 귓등으로 안듣다가 VIP정도되는 유저가 얘기하니 뭔가 움직이는 엔씨를보며 너무 실망이 큽니다. 다시는 유저들 안돌아올겁니다. 이런식으로 멍멍이 노가다에다 고액의 현질 유도만 하면 이 게임은 가망이 없을것 같네요. 부디 유저들의 말에 귀를 기울이시길 바라겠습니다.</t>
  </si>
  <si>
    <t>임77ᅳ철범</t>
  </si>
  <si>
    <t>ㅋㅋㅋ 작업장을 위한 작업장이 90프로임 ㅋㅋㅋ 시작도 하지말고 깔지도 마세요 상처만 받음 최악임</t>
  </si>
  <si>
    <t>재밌네요 옛날생각나고</t>
  </si>
  <si>
    <t>NCSOFT2020년 6월 18일꿈꾸던 연대기의 시작, 리니지2M 안녕하세요. 리니지2M입니다. 고객님 옛날을 추억하고 즐거운 리뷰를 남겨주셨네요. 기억해서 찾아주신 마음에 감사드립니다. 즐거움도 추억도 함께하는 리니지2M이 되도록 항상 노력하겠습니다. 곁으로 다가온 여름 더우나 고객님의 건강한 일상이 되시기를 바라며 소소하나 행복해지는 리니지2M 게임이 되겠습니다. 감사합니다.</t>
  </si>
  <si>
    <t>BJ효철</t>
  </si>
  <si>
    <t>재밌어요.ㅎㅎ</t>
  </si>
  <si>
    <t>NCSOFT2020년 6월 17일꿈꾸던 연대기의 시작, 리니지2M 안녕하세요. 리니지2M입니다. 리니지2M 게임을 애용해 주시며 리뷰해주셨네요. 고객님의 사랑에 보답할 수 있는 리니지2M이 되겠습니다. 더 알찬 컨텐츠 및 업데이트를 준비하도록 노력하겠으며 변함없는 응원을 부탁드립니다. 오늘도 건강한 날이 되시기를 바랍니다. 고맙습니다.</t>
  </si>
  <si>
    <t>박남부</t>
  </si>
  <si>
    <t>비도오고.할짖이없서.하는대아직은잘하줄모르고.버벅대지만괜찬은듣 운영자님들 압으로 리니지²m괜찬은게임되길바라며 수고들해주세요? ^_ __^</t>
  </si>
  <si>
    <t>NCSOFT2020년 6월 18일꿈꾸던 연대기의 시작, 리니지2M 안녕하세요. 리니지2M입니다. 처음으로 시작하며 여유로운 리뷰를 남겨주셨네요. 소중한 시간을 할애하며 보내주신 의견에 감사드립니다. 북돋아 주는 말씀에 힘 입어서 고객님의 게임 만족감을 위하여 최선을 다하겠습니다. 오늘도 건강한 일상과 즐거운 시간이 함께 하시기를 바랍니다. 감사합니다.</t>
  </si>
  <si>
    <t>좋망겜</t>
  </si>
  <si>
    <t>전서버 생선제한이면 게임 다운도못받게 해야지 장난치는것도아니고</t>
  </si>
  <si>
    <t>황정학</t>
  </si>
  <si>
    <t>아리아 서버에서 카인7섭으로 이전을 왔는데 ...창고물품이 하나도 이전된게 없습니다...해결해주세요...</t>
  </si>
  <si>
    <t>NCSOFT2020년 6월 18일꿈꾸던 연대기의 시작, 리니지2M 안녕하세요. 리니지2M입니다. 서버이전 후 리뷰를 남겨주셨네요. 기재해주신 리뷰 내용으로는 설명이 어려우니 안내를 원하실 경우에는 상세한 확인이 필요합니다. 이에 번거롭겠지만 plaync 고객센터에서 1:1 문의 접수 해주시길 부탁 드립니다. 1:1문의: https://cs.plaync.com/ 안내해드리는 내용을 참고하시어 도움 받으시기를 바랍니다. 감사합니다.</t>
  </si>
  <si>
    <t>김인섭</t>
  </si>
  <si>
    <t>전체적으로 케릭들이 어두워요.</t>
  </si>
  <si>
    <t>G om</t>
  </si>
  <si>
    <t>잼있어요^^</t>
  </si>
  <si>
    <t>하얀눈별</t>
  </si>
  <si>
    <t>게임을 할려고 깔았는데 서버가 전부 생성제한이라 들어가지도 못하고있어요</t>
  </si>
  <si>
    <t>피노라이프</t>
  </si>
  <si>
    <t>너무재미있네요 그래픽도 넘 멋있고 앞으로 자주할거같아요</t>
  </si>
  <si>
    <t>I이현I</t>
  </si>
  <si>
    <t>게임 잘하고 있습니다 처음게임할때 도박 망겜이라고 않했는데 해보니 겁나 잘만든 게임이더라고요 요즘은 무과금도 충분히60렙 찍고 영웅캐까지 얻을수있어 편하게 게임하고 있습니다 하지만 작업장 매크로가 샹각보다 많아 메인퀘스트를 못할때가 있어 별4개를 드립니다 작업장 매크로만 어떻게해주시면 감사하겠습니다 린2mc의밤도 계속 해주세요^^ 언제나 재밌개 플레이 하겠습니다 소과금도 하고 ㅎㅎ 리니지2m 제작자 및 운영자님 감사합니다!!!</t>
  </si>
  <si>
    <t>서혜진</t>
  </si>
  <si>
    <t>핵과금은 작업장다야을 사고 둘이공생하는게임 일반유저는 이것저것도 아니고 작업장한테 맞져가며게임함 가끔막피한테도 죽고 핵과금아님 힘든게임 20%유저고 80%는매크로or작업장인 리니지2m월드 ((리니지상점 외엔 사적거래못하게 막아라 작업장들 줄거다5%상점수수료만 챙기지말고))) 작업장 다이야을 산 너그들이 작업장양산자다</t>
  </si>
  <si>
    <t>엔씨 대단하다 돈먹는 게임중에 최고인듯good 얼마나 갈지 ㅋ 좀있다 또 아이온 으로 또 빨아먹겠네 부럽네 ㅋ</t>
  </si>
  <si>
    <t>NCSOFT2020년 6월 19일꿈꾸던 연대기의 시작, 리니지2M 안녕하세요. 리니지2M입니다. 리니지2M이 고객님의 기대에 미치지 못했다니 마음이 무겁습니다. ㅜ_ㅜ 고객님께서 말씀해준 내용은 겸허히 받아들여 보나 나은 서비스를 위해 늘 노력하는 리니지2M이 되겠습니다. 즐거움만 한아름 제공해드리고픈 저희였으나 부족한 모습을 보인 것 같아 마음이 무겁습니다. 감사합니다.</t>
  </si>
  <si>
    <t>박수근</t>
  </si>
  <si>
    <t>본연의 리니지2 맛을 살려으면 했는데 코스튬팔고 악세팔고 화려한장비팔고 파티위주의 솔플좀되고 리니지m 모방하다보니까 남는건 작업장과 막피 핵과금뿐인 게임 변신과스킬 켈렉으로 사람붙잡을수있을거라 생각하지마셈 게임이아닌데 않되는데 작업장 매크로 핵과금 나머진 떠남 정신좀 찾으세요 엔시 관계자분들</t>
  </si>
  <si>
    <t>Jj Jj</t>
  </si>
  <si>
    <t>아니 너무 황당하네 모든 서버 생성 제한이면 설치도 막아놔라 무슨 게임사에서 유저를 막고있냐 ㅋㅋㅋㅋㅋ 저게 진짜 다 유저겠냐 작업장이겠지 게임 해보려다가 보나마나 운영 넷마블 수준 뻔해보여서 조기 손절 이득^^</t>
  </si>
  <si>
    <t>박종환</t>
  </si>
  <si>
    <t>서버 다막혀서 아이디생성도 안되네</t>
  </si>
  <si>
    <t>NCSOFT2020년 6월 20일꿈꾸던 연대기의 시작, 리니지2M 안녕하세요. 리니지2M입니다. 원활한 게임 진행이 가능하지 않아 불편하겠습니다. 캐릭터 생성 제한은 이용하시는 고객님들의 안정적인 네트워크 및 플레이 환경을 제공하기 위해 진행되는 내용입니다. 불편하시더라도 생성제한 해제가 진행될 경우 캐릭터 생성을 하여주시길 부탁드립니다. 다양한 의견을 수용하여 폭넓게 사랑받을 수 있는 게임 으로 거듭나도록 하겠습니다. 감사합니다.</t>
  </si>
  <si>
    <t>아니 이 양반들아 게임해보려고 다운받았는데 캐릭터생성제한 다걸려서 생성도 못하고 신규유저는 게임하지 말라는거니?</t>
  </si>
  <si>
    <t>케릭터 생성제한머여? 작업계정 짜르던가</t>
  </si>
  <si>
    <t>또또또</t>
  </si>
  <si>
    <t>일단 이건 내가 PC로 했던 리니지2가 아님 그냥 오토게임 유투버용 게임 작업장 및 불법프로그램 쓰는 오토 너무 많음</t>
  </si>
  <si>
    <t>준호</t>
  </si>
  <si>
    <t>에르휘나6섭인데요. 이번 섭이전 안되면 접습니다.</t>
  </si>
  <si>
    <t>NCSOFT2020년 6월 20일꿈꾸던 연대기의 시작, 리니지2M 안녕하세요. 리니지2M입니다. 귀중한 시간 내어 소중한 리뷰 남겨주신 것에 대단히 감사드립니다. 우선 고객님께 원활한 게임 플레이 환경을 제공해드리지 못한 것에 고개 숙여 사과드립니다. 번거롭겠지만 해당 사항에 대한 정확한 안내를 위해서는 plaync 고객센터에서 1:1 문의 접수해주시길 부탁드립니다. https://cs.plaync.com 감사합니다.</t>
  </si>
  <si>
    <t>최해용</t>
  </si>
  <si>
    <t>피씨보다 많이 어려움</t>
  </si>
  <si>
    <t>NCSOFT2020년 6월 20일꿈꾸던 연대기의 시작, 리니지2M 안녕하세요. 리니지2M입니다. 귀한 시간내어 리뷰를 남겨주셔서 감사하다는 말씀을 먼저 전합니다. 고객님이 지금과 같은 즐거움을 느끼실 수 있도록 언제나 고객님들의 목소리에 귀를 기울이는 리니지2M이 되도록 하겠습니다. 보내주시는 큰 기대와 사랑 진심으로 감사드립니다. 더욱 노력하는 리니지2M이 되도록 하겠습니다. 고맙습니다.</t>
  </si>
  <si>
    <t>이윤렬</t>
  </si>
  <si>
    <t>좋은것들 마이마이 주세요</t>
  </si>
  <si>
    <t>띄어쓰기 대법관</t>
  </si>
  <si>
    <t>솔직히 리니지라는 게임에 갖고있는 이미지는 그다지 긍정적이지는 않아서 별 기대 안하고 해봤는데 2000년대 초중반 어릴 때 하던 3D 게임들이 생각나서 오랜만에 향수라는 걸 느꼈다. 알다시피 리니지라는 게임이 과금이 거의 필수적이지만 일단은 라이트하게 즐겨 볼 생각이다.</t>
  </si>
  <si>
    <t>NCSOFT2020년 6월 22일꿈꾸던 연대기의 시작, 리니지2M 안녕하세요. 리니지2M입니다. 고객님 옛날을 그리워하는 마음으로 리뷰를 남겨주셨네요. 오래만에 향수를 느끼셨다니 다행입니다. 기억해서 찾아주신 마음에 감사드리며 추억어린 리니지2M이 되도록 항상 노력하겠습니다. 곁으로 다가온 여름에 건강한 일상이 되시기를 바라며 소소하나 행복을 드리는 리니지2M 게임이 되겠습니다. 감사합니다.</t>
  </si>
  <si>
    <t>최승용</t>
  </si>
  <si>
    <t>조금 우둔한움직이긴하지만 게임이마 그래픽 좋은거같아용~~^^ 만렙이되는그날까지 쭈~~욱 고고고</t>
  </si>
  <si>
    <t>NCSOFT2020년 6월 21일꿈꾸던 연대기의 시작, 리니지2M 안녕하세요. 리니지2M입니다. 리니지2M 게임을 사랑해주시니 참으로 감사드립니다. 관심과 그 사랑에 보답할 수 있는 리니지2M이 되기 위하여 더 알찬 컨텐츠 및 업데이트를 준비하도록 노력하겠습니다. 아덴월드에서 행운이 늘 함께하시기를 바라며 오늘도 건강한 일상이 되시기를 바랍니다. 고맙습니다.</t>
  </si>
  <si>
    <t>강갑찬</t>
  </si>
  <si>
    <t>계정나이제한? 내나이가 몇인데 나이제한으로 계정생성할수 없댜? 어이없네 .</t>
  </si>
  <si>
    <t>NCSOFT2020년 6월 21일꿈꾸던 연대기의 시작, 리니지2M 안녕하세요. 리니지2M입니다. 고객님 계정 생성 제한으로 게임 이용이 어려워서 속상하셨겠습니다. 리뷰만으로는 상세한 설명이 부족하므로 혹여 같은 상황이 계속 진행된다면 불편하시더라도 1:1문의: https://cs.plaync.com/ 부탁 드립니다. 남겨주시는 다양한 의견은 귀 기울여서 보다 나은 리니지2M 게임을 위하여 최선을 다하겠습니다. 감사합니다.</t>
  </si>
  <si>
    <t>평범한직장인</t>
  </si>
  <si>
    <t>끊이없이 현질을 요구하는 최고의 사행성게임! 별한개도 아까움</t>
  </si>
  <si>
    <t>바이움서버 매크로작업장등등 기기등록 1~2개로 제한해주세요 한전화번호으로 여러개 만들면 의미있나요? 일반유저 더입장할수 있도록</t>
  </si>
  <si>
    <t>성범김</t>
  </si>
  <si>
    <t>이건 망게임 오토척살잡지 않으면 떠나는게 답</t>
  </si>
  <si>
    <t>NCSOFT2020년 6월 21일꿈꾸던 연대기의 시작, 리니지2M 안녕하세요. 리니지2M입니다. 고객님 원활한 게임이 가능하지 않아 많이 속상하셨겠습니다. 우선은 불량 이용자 신고는 신고센터로 접수해주시기를 바랍니다. plaync홈페이지 -&gt; 고객센터 -&gt; 신고 -&gt;불량 이용자 신고, 고객님의 남겨주시는 의견은 귀 기울여서 참고하겠습니다. 쾌적한 리니지2M 게임 환경을 위하여 최선을 다하겠습니다. 감사합니다.</t>
  </si>
  <si>
    <t>남한다윗</t>
  </si>
  <si>
    <t>아직 처음시작이라서요</t>
  </si>
  <si>
    <t>백동혁</t>
  </si>
  <si>
    <t>굿굿 잼나요</t>
  </si>
  <si>
    <t>박찬식</t>
  </si>
  <si>
    <t>돈언쑤느업뎃놈하자</t>
  </si>
  <si>
    <t>김아영</t>
  </si>
  <si>
    <t>안드로이드 버전 7.0이 최소사양으로 적혔는데 왜 7.0인 태블릿에서 검색해도 리니지2m이 안보이는지 설명좀 해주세요. 태블릿으로 돌리려는디</t>
  </si>
  <si>
    <t>NCSOFT2020년 6월 22일꿈꾸던 연대기의 시작, 리니지2M 안녕하세요. 리니지2M입니다. 고객님 소중한 시간을 할애하며 리뷰를 남겨주셨네요. 우선은 리뷰만으로 설명이 어려우니 번거롭더라도 PLAYNC 고객센터 1:1 문의해주시기를 바랍니다. 접수 후 확인하여 상세한 안내를 받으시기를 바랍니다. 고객님의 게임 만족감을 위하여 최선을 다하겠습니다. 오늘도 즐거운 시간이 함께 하시기를 바랍니다. 감사합니다.</t>
  </si>
  <si>
    <t>임두호</t>
  </si>
  <si>
    <t>휴대폰 번호 한개당 개정 한개만 등록할 수 있게 만들어서 매크로 방지를 하세여</t>
  </si>
  <si>
    <t>NCSOFT2020년 6월 22일꿈꾸던 연대기의 시작, 리니지2M 안녕하세요. 리니지2M입니다. 고객님 쾌적한 게임 환경을 바라며 리뷰를 남겨주셨네요. 고객님 마음처럼 게임 만족감을 드리지 못해 무척 죄송스럽습니다. 항상 게임 내 쾌적함을 위하여 지속적인 관리를 진행하고 있습니다. 공식 홈페이지 공지 사항을 통해 확인과 참고 부탁드립니다. 오늘도 아덴월드에서 고객님의 즐거운 시간이 행운과 함께 하시기를 바랍니다. 감사합니다.</t>
  </si>
  <si>
    <t>지그프리트</t>
  </si>
  <si>
    <t>진심으로 새로하시려는분께 말씀드릴께요. 리니지는 도박입니다. 천만원을 사용해도, 소과금 혹은 무과금이라고 불리는게 리니지입니다. 절대 호기심으로라도 깔지마세요. 스펙업이 아니라 기본필수 패키지가 한달에 3번에서 4번나오고, 그패키지 가격만 한달에 2백가량들어갑니다. 1억쯤 써야 중과금러(핵과금러아닙니다.중과금입니다.)로 봐주는게 리니지입니다. 시간을 돌린다면 리니지를 깔기전으로 가고싶네요.</t>
  </si>
  <si>
    <t>sanghee kwon</t>
  </si>
  <si>
    <t>작업장 매크로 없애주세요 게임을 즐길수가 없네요</t>
  </si>
  <si>
    <t>NCSOFT2020년 6월 23일꿈꾸던 연대기의 시작, 리니지2M 안녕하세요. 리니지2M입니다. 고객님 시간을 내어 소중한 리뷰를 남겨주셨네요. 즐거운 게임의 시간에 마음이 불편하셨겠습니다. 남겨 주시는 귀한 말씀은 쾌적한 리니지2M 게임이 쾌적한 게임 공간이 되도록 참고하며 항상 노력하겠습니다. 혹여 다른 궁금하신 의견이나 문의 사항이 있을 경우 언제든지 plaync 고객센터1:1 문의해 주시기를 바라겠습니다. 고맙습니다.</t>
  </si>
  <si>
    <t>이대희</t>
  </si>
  <si>
    <t>하이바라아이</t>
  </si>
  <si>
    <t>그래픽 상으로해도 그렇게 좋지않아요ㅡㅡ;;; 발열은 좀 있음 노트8기종 입니다</t>
  </si>
  <si>
    <t>NCSOFT2020년 6월 23일꿈꾸던 연대기의 시작, 리니지2M 안녕하세요. 리니지2M입니다. 즐겁고 멋진 리뷰를 남겨주신 고객님 감사드립니다. 남겨주신 소중한 한마디가 저희에게 힘이되는 것 같습니다. 고객님의 바램이 헛되지 않도록 리니지2M은 끊임없이 좋은 변화를 위해 노력하겠습니다. 혹여 다른 궁금하신 의견이나 문의 사항이 있을 경우 언제든지 plaync 고객센터1:1 문의해 주시기를 바라겠습니다. 고맙습니다.</t>
  </si>
  <si>
    <t>Hoon Lee</t>
  </si>
  <si>
    <t>작업장이 전맵을 점령해서 아이템나오는곳은 사냥도못함 작업장 방관해서 망하는게임</t>
  </si>
  <si>
    <t>이규철</t>
  </si>
  <si>
    <t>작업장에 매크로들 정리좀해주세요 정말 너무 심합니다 퀘스트가 안되요~아 해두해두 너무 심함</t>
  </si>
  <si>
    <t>CHANG GUN LEE</t>
  </si>
  <si>
    <t>참 재밌는 게임입니다</t>
  </si>
  <si>
    <t>FDI CFS</t>
  </si>
  <si>
    <t>게임아니고 거의 플레시게임수쥰</t>
  </si>
  <si>
    <t>윤명구윤명구</t>
  </si>
  <si>
    <t>무과금 졸 빡시네</t>
  </si>
  <si>
    <t>VAV팩토리</t>
  </si>
  <si>
    <t>400과금한거 1도 안아까운데 게임운영이 너무엉망이다 피시게임때부터 메크로안잡는걸로 유명한거 아는데 운영자란사람이 게임안에 한번이라도 최근에 들어와보면 상황알텐데 참나 자리체메크로 한 300마리 메크로들 몰려오고 거래소가격은 파템이 개 똥값이라 농사도안된다 망할</t>
  </si>
  <si>
    <t>NCSOFT2020년 6월 24일꿈꾸던 연대기의 시작, 리니지2M 안녕하세요. 리니지2M입니다. 언제나처럼 리니지 2M을 사랑해 주셔서 진심으로 감사드립니다. 남겨주신 쓴소리는 겸허하게 받아들이며 고객님의 마음처럼 쾌적한 게임 환경을 위하여 늘 고민하겠습니다. 혹여 궁금한 사항이나 의견이 있을 경우 고객센터 1:1 문의해 주신다면 최선으로 안내해 드리겠습니다. 오늘도 고객님이 행복하셨으면 좋겠습니다. 고맙습니다.</t>
  </si>
  <si>
    <t>땡Q아스달24</t>
  </si>
  <si>
    <t>정말재미잇는게임입니다. 다만 과금을유도하는게 도가지나치다생각이들때가 많습니다. 과금유져들만이 누리는게임방식이 무과금유저들은 그만게하는게임인것같아 아쉬울따름입니다</t>
  </si>
  <si>
    <t>NCSOFT2020년 6월 24일꿈꾸던 연대기의 시작, 리니지2M 안녕하세요. 리니지2M입니다. 고객님 소중한 의견에 감사드립니다. 게임 후에 느끼신 아쉬운 마음을 리뷰해주셨네요. 고객님의 게임 만족을 위하여 언제나 애쓰지만 그래도 다 좋을 수 있도록 항상 노력하겠습니다. 오늘도 아덴월드에서 행운이 함께 하시기를 바랍니다. 감사합니다.</t>
  </si>
  <si>
    <t>석화</t>
  </si>
  <si>
    <t>좋은점보다 나쁜점이 압도적인 게임이다.상업성이 너무 강하다못해 물불 안가리고 유저 등골 빼먹는 게임이며 바보들이하는 게임이라 판단된다.</t>
  </si>
  <si>
    <t>양정현</t>
  </si>
  <si>
    <t>매크로를 위한게임 어딜가나 매크로 여기도 매크로 저기도 매크로 한대치면 베르하고 다시 제자리로 띠어옴 그리고 계속 치다보면 매크로애들이 어느순간 사냥터가면 3파티가 나를 다굴함 NC 매크로는 잡고잇나? 매크로를 잡는다고하는데 매크로 수는 더늘엇음</t>
  </si>
  <si>
    <t>NCSOFT2020년 6월 24일꿈꾸던 연대기의 시작, 리니지2M 안녕하세요. 리니지2M입니다. 고객님 게임 중에 많이 속상하셨겠습니다. 남겨주신 소중한 리뷰는 쾌적한 게임 환경을 위하여 참고하겠습니다. 언제나 고객님의 원활한 게임 환경을 위하여 노력하나 더 애쓰도록 하겠습니다. 혹여 궁금한 사항이나 의견이 있을 경우 고객센터 1:1 문의해 주신다면 확인 후 안내해 드리겠습니다. 고맙습니다.</t>
  </si>
  <si>
    <t>박양우</t>
  </si>
  <si>
    <t>제발알~~~~ 작업장좀 없게 해주세요. 이거 게임이 작업장 게임인것 같아요. 빨리대처를 그리고 아이템이 너무 안 나오네요. 고르게 나와죠야 겜 할맛이 나는데 말입니다.</t>
  </si>
  <si>
    <t>최인호</t>
  </si>
  <si>
    <t>결제 사기 방관하고 수사 협조 안하고 일반 유저 죽이고 고정 지불하는 작업장 사기꾼들 눈감아주는 더러운게임</t>
  </si>
  <si>
    <t>ᄌᄋ</t>
  </si>
  <si>
    <t>재미는있는데 재미있게 게임을하기위해서는 현질을 꼭 해야하는 게임</t>
  </si>
  <si>
    <t>이슬픈영혼2741</t>
  </si>
  <si>
    <t>음 피씨 리2 더좋지만 전직 2차전 부터이상함 홈팩지나 게속 좀더쉬개 설면아시움</t>
  </si>
  <si>
    <t>NCSOFT2020년 6월 24일꿈꾸던 연대기의 시작, 리니지2M 안녕하세요. 리니지2M입니다. 게임 이용에 감사드리며 소중한 리뷰를 남겨주셨네요. 남겨주신 의견은 참고하도록 하겠으며 여러모로 좀 더 쉬운 설명으로 고객님의 게임 만족을 위하여 다가가도록 하겠습니다. 오늘도 아덴월드에서 행운이 함께 하시기를 바랍니다. 감사합니다.</t>
  </si>
  <si>
    <t>요술곰</t>
  </si>
  <si>
    <t>서버생성제한 케릭만들수잇는서버가없는데 무슨도대체 게임하라고는거지? 머리에 무슨생각으로 신서버열엇나요 ? 궁금하네요</t>
  </si>
  <si>
    <t>최광환</t>
  </si>
  <si>
    <t>시간적으로 아주 재미만족하네요 업고고씽.</t>
  </si>
  <si>
    <t>대작명작 하지만 매달과금해야해서 별하나빼요 무과금가능하긴합니다ㅋ</t>
  </si>
  <si>
    <t>오오민택</t>
  </si>
  <si>
    <t>무과김으로도 충분히 즐길수있습니다 하지만 무과금은 핵노잼</t>
  </si>
  <si>
    <t>남창훈</t>
  </si>
  <si>
    <t>아주 재미있게 해요.. 그래픽이나 겜구성이좋아요.. ^^</t>
  </si>
  <si>
    <t>팍신양</t>
  </si>
  <si>
    <t>어렸을때 했던 리니지 폰으로도 즐길수있어 재미있습니다.</t>
  </si>
  <si>
    <t>김정복</t>
  </si>
  <si>
    <t>솔직히 별하나주는것도 아깝습니다.실망스럽네요.게임차채는 잘만들었으나 운영자채가 아주아주 악질이네요. 엄무량이 많을수있습니다.그러나 일한 성과가 없다는게 쫌... 작업장 오토들좀 처리해 달라는 청원 엄청날텐데 처리도안한다.과금유도 오지고. 수익창출을하는게당연하긴합니다.그러나 에혀..... 엔시양반들 쫌 작작 적당히 좀 합시다.</t>
  </si>
  <si>
    <t>TEAM RED</t>
  </si>
  <si>
    <t>가면 갈수록 아이템도 안나오고 재미도 없고 현질유도는 뭐 다들아시니 두말할 필요도 없고 65렙 되기전에 질려서 삭제했다. 탈퇴하고 삭제하길 정말 찰한거같다.</t>
  </si>
  <si>
    <t>NCSOFT2020년 6월 24일꿈꾸던 연대기의 시작, 리니지2M 안녕하세요. 리니지2M입니다. 고객님 리니지 2M을 사랑해주셔서 진심으로 감사드립니다. 남겨주신 세심한 쓴소리는 겸손하게 받아들이며 마음에 새기도록 하겠습니다. 고객님의 만족을 위하여 늘 애쓰지만 부족한 점이 있을 것입니다. 모자라는 부분은 좋은 방향으로 이끌도록 최선을 다하겠습니다. 혹여 궁금한 사항이나 의견이 있을 경우 고객센터 1:1 문의해 주신다면 도움이나 안내해 드리겠습니다. 오늘도 고객님이 행복하셨으면 좋겠습니다. 고맙습니다.</t>
  </si>
  <si>
    <t>정영한</t>
  </si>
  <si>
    <t>작업장좀 어찌해주세요 불버쁘로그램 사용하는건데 왜 방치 하나요??</t>
  </si>
  <si>
    <t>손기형</t>
  </si>
  <si>
    <t>짜증난다 따운이 너무 느린다</t>
  </si>
  <si>
    <t>탑텐</t>
  </si>
  <si>
    <t>작업장에 대한 답변은 절대안하네ㅋㅋㅋ</t>
  </si>
  <si>
    <t>다른모바일보다 현실적으로 자꾸손이가네요 저희같이일하면서 하기엔딱맟춤 좋아요</t>
  </si>
  <si>
    <t>VDT꽃거지</t>
  </si>
  <si>
    <t>와우 카드값 올라가는 겜 행복합니다</t>
  </si>
  <si>
    <t>Hoya Faith</t>
  </si>
  <si>
    <t>어렵네요 아직 과금을 하지않고있는데 하루죙일 틀어놔야되네요 ㅎㅎ</t>
  </si>
  <si>
    <t>NCSOFT2020년 6월 24일꿈꾸던 연대기의 시작, 리니지2M 안녕하세요. 리니지2M입니다. 고객님이 즐거워하시니 무엇보다 다행입니다. 리뷰해주신 소중한 의견에 감사드리며 모자라는 것은 채우도록 항상 노력하겠습니다. 고객님의 게임 만족을 위하여 최선을 다하며 오늘도 행운이 함께 하시기를 바랍니다. 감사합니다.</t>
  </si>
  <si>
    <t>영웅 케릭터 하나주면 않잡아묵지</t>
  </si>
  <si>
    <t>부모욕은참아도 성욕은 못참아.</t>
  </si>
  <si>
    <t>정말 내인생 게임이였던 리니지2 즐겜하고있습니당</t>
  </si>
  <si>
    <t>장영균</t>
  </si>
  <si>
    <t>40이후는퀘스트는혼자하기가너무나힘드네요</t>
  </si>
  <si>
    <t>NCSOFT2020년 6월 24일꿈꾸던 연대기의 시작, 리니지2M 안녕하세요. 리니지2M입니다. 고객님 퀘스트를 혼자하기 힘드셔서 리뷰를 남겨주셨네요. 원활한 게임이 가능하지 않아서 속상하셨겠습니다. 보내주신 의견은 귀 기울여서 참고하도록 하겠으며 고객님의 게임 만족을 위하여 더 노력하겠습니다. 오늘도 아덴월드에서 즐거운 시간과 행운이 함께 하시기를 바랍니다. 감사합니다.</t>
  </si>
  <si>
    <t>무과금으로 하기 힘들다 ㅠ.ㅠ</t>
  </si>
  <si>
    <t>정왕교</t>
  </si>
  <si>
    <t>졸 재밌음 돈많으면...</t>
  </si>
  <si>
    <t>재미있는 리니지에서 디테일한 세계를 표현한 예술작품이...완성되었네요.</t>
  </si>
  <si>
    <t>개되지들에 집합소 도박장게임</t>
  </si>
  <si>
    <t>민성원</t>
  </si>
  <si>
    <t>조금더 해봐야겠지만 화려하내여 역시 엔씨</t>
  </si>
  <si>
    <t>Ji Lee</t>
  </si>
  <si>
    <t>작업장 ㅎㅎ 상상초월.. 작업장2M</t>
  </si>
  <si>
    <t>hoilc홀릭</t>
  </si>
  <si>
    <t>운빨좇망겜에 메크로 운동장이네. 엔시는 유저들 개돼지로 생각하고 있고 어떻게하면 돈빨아볼까 고민만 하냐? 적당히 좀 하자</t>
  </si>
  <si>
    <t>이춘수</t>
  </si>
  <si>
    <t>이만큼 좋은게임이 출시하니 너무 좋아요</t>
  </si>
  <si>
    <t>B.M Woo</t>
  </si>
  <si>
    <t>돈 달라는 겜ㅡㅡ^ !!!!! 미친 NC 망해라~~^^</t>
  </si>
  <si>
    <t>테드창</t>
  </si>
  <si>
    <t>예전에 그렇게 좋아했던 그 리니지2가 아니다...</t>
  </si>
  <si>
    <t>NCSOFT2020년 6월 24일꿈꾸던 연대기의 시작, 리니지2M 안녕하세요. 리니지2M입니다. 고객님의 남겨주신 말씀에 저도 아쉬운 마음이 듭니다. 아마도 옛 추억을 그리워하며 리뷰해주셨을 텐데요. 소중한 의견은 겸손하게 받아들이며 모자라는 것은 채우도록 항상 노력하겠습니다. 고객님의 게임 만족이 저희의 기쁨이기에 최선을 다하겠습니다. 고객님이 웃음지으며 날마다 행복하시기를 바랍니다. 고맙습니다.</t>
  </si>
  <si>
    <t>미나리</t>
  </si>
  <si>
    <t>Tj쿠폰 잘못 사용했네요 걍짜리 무기만 받았어요 ㆍ쿠폰복구 부탁합니다</t>
  </si>
  <si>
    <t>이사부</t>
  </si>
  <si>
    <t>아니 다 생성제한 걸어놓고 신서버 홍보왜하는데?</t>
  </si>
  <si>
    <t>김유태</t>
  </si>
  <si>
    <t>돈을 쓰세요 아님 안됩니다 &lt;3개월뒤&gt; 돈써도 안됩니다</t>
  </si>
  <si>
    <t>양성민</t>
  </si>
  <si>
    <t>작업장이나 정리하고 운영하든가 시러버새끼들 고소해야되 십새틀</t>
  </si>
  <si>
    <t>과금유도 심하면 리니지2레볼루션하시오 400랩에 풀탬 줌 ㅋㅋ</t>
  </si>
  <si>
    <t>minwook baek</t>
  </si>
  <si>
    <t>이제시작인데 추억돋네요^^~</t>
  </si>
  <si>
    <t>다이아를 수급하기 힘듬</t>
  </si>
  <si>
    <t>박찬경</t>
  </si>
  <si>
    <t>도박 게임 입니다만</t>
  </si>
  <si>
    <t>do on</t>
  </si>
  <si>
    <t>너무잼있어요~^^</t>
  </si>
  <si>
    <t>금신</t>
  </si>
  <si>
    <t>간만에하니 잼나요</t>
  </si>
  <si>
    <t>NCSOFT2020년 6월 24일꿈꾸던 연대기의 시작, 리니지2M 안녕하세요. 리니지2M입니다. 오랫만에 리니지2M을 찾아주시고 리뷰도 해주시니 감사드립니다. 일상의 소소한 즐거움이 되는 게임이 되도록 애쓰며 고객님의 게임 만족을 위하여 최선을 다하겠습니다. 오늘도 고객님의 즐겁고 건강한 날이 되시기를 바랍니다. 감사합니다.</t>
  </si>
  <si>
    <t>심다인</t>
  </si>
  <si>
    <t>잘 키워볼라고요</t>
  </si>
  <si>
    <t>한아라</t>
  </si>
  <si>
    <t>돈 이빠이 드는게임</t>
  </si>
  <si>
    <t>박철현</t>
  </si>
  <si>
    <t>살살하면서 즐기기 잼나내요</t>
  </si>
  <si>
    <t>한쩡아</t>
  </si>
  <si>
    <t>할만하네요</t>
  </si>
  <si>
    <t>김준형</t>
  </si>
  <si>
    <t>영비좀 주라^^</t>
  </si>
  <si>
    <t>오병성</t>
  </si>
  <si>
    <t>리니지2mmmmmmmmmmm</t>
  </si>
  <si>
    <t>sseeggf j</t>
  </si>
  <si>
    <t>매크로2m</t>
  </si>
  <si>
    <t>메크로땜시사냥힝들</t>
  </si>
  <si>
    <t>나주열</t>
  </si>
  <si>
    <t>이게임은 하지 마세요 과금유도가... 리니지는 친구들과 pc방 현자님들과 같이 즐기고 싸우고 같이 졸고 그랫던 추억에... 추억을 되내이기에 통장/카드 삵? 이 많이 듭니다 달에 50씩 써도 그냥 오렌 개 쩔이 겜생입니다 ㅎㅎㅎㅎ 리니지1m이나 2m이나 접는순간 지인 가족들에게 사랑받습니다 ㅎㅎㅎ첨 하시면 요즘은 이정도에 게임이 폰으로 되네 하시고 접으시고 하고 계신분들은 현실로 돌아 오셔요 사랑받아야죵 ㅋㅋㅋ 이게임은 마약입니다 하면 머니가 썩어나가고 안하면 사랑받습니다 ㅋㅋㅋ 현실로 돌아 갑시다~ 이상입니다 ㅎ</t>
  </si>
  <si>
    <t>NCSOFT2020년 6월 25일꿈꾸던 연대기의 시작, 리니지2M 안녕하세요. 리니지2M입니다. 고객님 게임 후의 소감을 리뷰해 주셨습니다. 소중한 의견을 주셔서 감사드리며 쓴소리는 보다 나은 리니지2M을 위한 디딤돌로 삼겠습니다. 고객님의 게임 만족을 위하여 최선을 다하며 오늘도 고객님의 건강한 일상이 되시기를 바랍니다. 감사합니다.</t>
  </si>
  <si>
    <t>싸부</t>
  </si>
  <si>
    <t>작업장 정리해달라는 문의달면 1:1문의 하라는 답만달지말고 제대로 정리좀 하시죠? 솔직히 작업장 정리 할 생각 없죠? 그걸로 살아남는 게임이니까 뭐... 상업적인 이윤창출도 좋지만 좀 할건 합시다? 이 평가에는 어떤 답을 달지 궁금하네요</t>
  </si>
  <si>
    <t>NCSOFT2020년 6월 25일꿈꾸던 연대기의 시작, 리니지2M 안녕하세요. 리니지2M입니다. 고객님 쾌적한 게임 환경을 제공해 드리지 못하여 마음이 무겁습니다. 고객님의 게임 만족을 위하여 언제나 애쓰지만 더 노력하도록 하겠습니다. 우선 공식 홈페이지 소식, 공지란, 최근에 2020년 6월 24일(수) 97차로 작업장 및 비인가 프로그램에 대한 제제를 진행하였습니다. 번거로우시더라도 참고해주시기를 부탁 드립니다. 정겨운 게임의 공간에서 불공정한 플레이를 하는 부분은 운영원칙을 기반으로 끊임없이 관리하고 있으니 깊은 양해를 부탁 드립니다. 오늘도 아덴월드에서 행운이 함께 하시기를 바랍니다. 감사합니다.</t>
  </si>
  <si>
    <t>나종섭</t>
  </si>
  <si>
    <t>노트10 플러스 인데 접속시 렉 엄청 걸린다 겜 하라는건지 젠장</t>
  </si>
  <si>
    <t>ᄒᄒᄒᄒ</t>
  </si>
  <si>
    <t>이런 걸 하는 개 돼지들이 아직도 존재...</t>
  </si>
  <si>
    <t>엄마쟤버섯먹어</t>
  </si>
  <si>
    <t>뭔 놈의 게임 성인 인증하는데 2020년도부터 태어난날까지 클릭해야하네 ㅡㅡ</t>
  </si>
  <si>
    <t>박상호</t>
  </si>
  <si>
    <t>돈없음 하지도 못하는게임</t>
  </si>
  <si>
    <t>강병권</t>
  </si>
  <si>
    <t>재밌게 하고 있어요</t>
  </si>
  <si>
    <t>kyusung Park</t>
  </si>
  <si>
    <t>작업장 너무많음</t>
  </si>
  <si>
    <t>NCSOFT2020년 6월 25일꿈꾸던 연대기의 시작, 리니지2M 안녕하세요. 리니지2M입니다. 고객님 쾌적한 게임 환경을 제공해 드리지 못한 것 같아서 마음이 무겁습니다. 게임 후에 아쉬운 마음이셨겠습니다. 고객님의 게임 만족을 위하여 언제나 애쓰지만 더 노력하도록 하겠습니다. 언제라도 궁금한 사항이나 의견이 있을 경우 1:1 문의해주시기를 바랍니다. 오늘도 아덴월드에서 행운이 함께 하시기를 바랍니다. 감사합니다.</t>
  </si>
  <si>
    <t>함께해요</t>
  </si>
  <si>
    <t>엔씨 돈 욕심이 장난 아니네요 돈에 눈 돌았음</t>
  </si>
  <si>
    <t>투피스</t>
  </si>
  <si>
    <t>언넝들 접어라 그게 정신건강에 좋다들 여기쓸돈으로 가족들이랑 외식이라도 한번더해라 ㅋㅋ 이건뭐 게임인지 놀음인지</t>
  </si>
  <si>
    <t>성하창</t>
  </si>
  <si>
    <t>케릭은 구매해서플래이하세요</t>
  </si>
  <si>
    <t>이성식</t>
  </si>
  <si>
    <t>재미있게 하고있어요</t>
  </si>
  <si>
    <t>이은철</t>
  </si>
  <si>
    <t>김세현님</t>
  </si>
  <si>
    <t>소소하게.즐기기 좋아요 화려하고 웅장하고 눈이즐겁습니다 ^^ 무리한 과금만안하면 충분히.즐길만 합니다 이런게임 내주셔서 감사해요</t>
  </si>
  <si>
    <t>권순만</t>
  </si>
  <si>
    <t>핸드폰으로 처음 시작 해보려는데 이용약관 다 확인해도 넘어가질 않네요?</t>
  </si>
  <si>
    <t>NCSOFT2020년 6월 26일꿈꾸던 연대기의 시작, 리니지2M 안녕하세요. 리니지2M입니다. 게임 이용에 불편함을 끼쳐드려 고개 숙여 사과드립니다. 기재해주신 리뷰 내용에 대해 정확한 안내를 원하실 경우에는 상세한 확인이 필요합니다. 이에 번거롭겠지만 해당 사항에 정확한 확인을 위해서는 plaync 고객센터에서 1:1 문의 접수 해주시길 부탁드립니다. - 1:1문의: https://cs.plaync.com/ 안내해드리는 내용을 참고하시어 원만한 해결 방안을 찾으시길 바랍니다. 감사합니다.</t>
  </si>
  <si>
    <t>속사포</t>
  </si>
  <si>
    <t>휴대폰으로 게임을 하려는데... 자꾸 No Goolge Play Store Key 라는 문구가 뜨면서 접속이 안되네요. 몇일전까지도 잘하고 있었는데... 참고로 안드로이드 이고, 갤럭시 S10+5G 입니다. 해결방법 좀 알려주세요 ㅠ</t>
  </si>
  <si>
    <t>NCSOFT2020년 6월 26일꿈꾸던 연대기의 시작, 리니지2M 안녕하세요. 리니지2M입니다. 귀중한 시간 내어 소중한 리뷰 남겨주신 것에 대단히 감사드립니다. 우선 고객님께 원활한 게임 플레이 환경을 제공해드리지 못한 것에 고개 숙여 사과드립니다. 번거롭겠지만 해당 사항에 대한 정확한 안내를 위해서는 plaync 고객센터에서 1:1 문의 접수해주시길 부탁드립니다. https://cs.plaync.com 감사합니다.</t>
  </si>
  <si>
    <t>박지원</t>
  </si>
  <si>
    <t>게임은 잘만듬 근데 너무 비쌈</t>
  </si>
  <si>
    <t>찌른다</t>
  </si>
  <si>
    <t>재미는있으나 과금이필수 돈=강함입니다.</t>
  </si>
  <si>
    <t>NCSOFT2020년 6월 26일꿈꾸던 연대기의 시작, 리니지2M 안녕하세요. 리니지2M입니다. 리니지2M이 고객님의 기대에 미치지 못했다니 마음이 무겁습니다. ㅜ_ㅜ 고객님께서 말씀해준 내용은 겸허히 받아들여 보나 나은 서비스를 위해 늘 노력하는 리니지2M이 되겠습니다. 즐거움만 한아름 제공해드리고픈 저희였으나 부족한 모습을 보인 것 같아 마음이 무겁습니다. 감사합니다.</t>
  </si>
  <si>
    <t>김승우</t>
  </si>
  <si>
    <t>진짜 돈만 벌면 끝인가? 그만큼 벌었으면 관리는 해줘야지 돈 다 빨았으니 이젠 나 몰라라;; 내가 다시 엔씨 게임을 하나봐라~</t>
  </si>
  <si>
    <t>채운TV</t>
  </si>
  <si>
    <t>과금...확률적 뽑기...</t>
  </si>
  <si>
    <t>조용훈</t>
  </si>
  <si>
    <t>재밌어용 ㅎㅎ</t>
  </si>
  <si>
    <t>이태훈</t>
  </si>
  <si>
    <t>아직더해봐야</t>
  </si>
  <si>
    <t>Benjamin Eim</t>
  </si>
  <si>
    <t>게임을 시작하고 한동안 안하다가 들어갔는데 못보던 캐릭터 렙30이 생김 그리고 나서 다시 몇달지나서 다시 들어가보니까 아이디 이용제함 걸림 그래서 따졌더니 리니지 보안 절대 문제없도고 밝혀내면 다시 복구해준다함</t>
  </si>
  <si>
    <t>더에이치</t>
  </si>
  <si>
    <t>흠터레스팅 천천히하면 할만함ㅎㅎ 요새 애들이 급해서 느긋함을 모름 ㅎㅎ</t>
  </si>
  <si>
    <t>아 진짜 너무 화가 나요. 이번에 TJ 쿠폰 때문에 다시 시작하는데 40레벨부터 사용 가능하더라고요. 32레벨에 강화하고 접어서 다시 렙업하려고 현금 결제를 해서 40레벨을 만들었어요. 경험치 + 아이템까지 사서 포션 먹으면서 그런데 40레벨 찍고 TJ 쿠폰을 사서 보니까 아무것도 없더라고요 이게 말이 됩니까.. 너무 화가 나서 다 강화하고 게임 삭제했어요.. 이거는 환불이나. TJ 쿠폰에 대한 문제를 확인해서 사과를 하던 대책 방법을 주던 가 했으면 좋겠네요. 이거는 유저를 기만하는 거 같아요</t>
  </si>
  <si>
    <t>권상혁</t>
  </si>
  <si>
    <t>난 매크로 안돌리고 폰으로 2개 컴퓨터로 1개 3개 했는데 계정 1개가 매크로라고 영구블럭 먹음 ㅋㅋ 대체 왜? 풀어달라니까 안풀어주더라 걍 때려침 작업장과 진짜 매크로 돌리는것도 못잡으면서 대체왜? 시세조작인가?그럼 유투브들 다 영정이네? 내기하는 사람들 다 다이아 시세조작이니까 다 영정이네? 대한민국 NO.1 게임사 NC에 아주 큰 실망을함 . 매크로 작업장은 못잡으면서 내가 힘들게 키운 부캐는 아주쉽게 영정먹임</t>
  </si>
  <si>
    <t>엄성욱</t>
  </si>
  <si>
    <t>즈금 느리긴해도 옛날 생각남 ^^</t>
  </si>
  <si>
    <t>QUEEN BLACK</t>
  </si>
  <si>
    <t>게임의 취지는 모두가 재미있게 즐길수 있어야하는데.. 이건 현실세계를 파탄낼수 있는 무서운게임 입니다..강해지고싶은 인간의 심리를 돈으로 채우게 교묘하게 돈벌이수단으로 바꾼 헬조선에서나 가능할 최악의 게임입니다..</t>
  </si>
  <si>
    <t>NCSOFT2020년 6월 27일꿈꾸던 연대기의 시작, 리니지2M 안녕하세요. 리니지2M입니다. 리니지2M이 고객님의 기대에 미치지 못했다니 마음이 무겁습니다. ㅜ_ㅜ 고객님께서 말씀해준 내용은 겸허히 받아들여 보나 나은 서비스를 위해 늘 노력하는 리니지2M이 되겠습니다. 즐거움만 한아름 제공해드리고픈 저희였으나 부족한 모습을 보인 것 같아 마음이 무겁습니다. 감사합니다.</t>
  </si>
  <si>
    <t>나니로</t>
  </si>
  <si>
    <t>절대 있어서는 안될 유해 컨텐츠 입ㄴ다.절대 하지마세요 . 거의도박 경마급의 패가망신합니다</t>
  </si>
  <si>
    <t>구도기</t>
  </si>
  <si>
    <t>이제 리니지 추억에서 그만 나옵시다. 고객을 호구로만보고 운영은 신경안쓰고 판매에만 열을 올리는 회사는 필요없다고봅니다.</t>
  </si>
  <si>
    <t>그래픽이 참좋네요 게임은 뭐 리니지니깐...</t>
  </si>
  <si>
    <t>콩국수</t>
  </si>
  <si>
    <t>게임이 아니라 도박임..</t>
  </si>
  <si>
    <t>NCSOFT2020년 6월 27일꿈꾸던 연대기의 시작, 리니지2M 안녕하세요. 리니지2M입니다. 소중한 시간을 내어 작성해주신 리뷰에 감사드립니다. 실망하셨을 고객님께 만족감을 드리지 못한 리니지 2M이 된 것 같아 참으로 무거운 마음입니다. 앞으로 모든 고객님께 풍성한 이벤트와 다양한 컨텐츠를 부족함이 없이 준비하여 더욱 더 큰 사랑을 보답하는 리니지2M이 될 수 있도록 최선을 다하겠습니다. 혹여 다른 궁금하신 의견이나 문의사항이 있다면 언제든지 plaync 고객센터를 통해 최대한 빠르게 도움을 드리겠습니다. 감사합니다.</t>
  </si>
  <si>
    <t>02 04</t>
  </si>
  <si>
    <t>나는개돼지다</t>
  </si>
  <si>
    <t>유치원</t>
  </si>
  <si>
    <t>할만해요</t>
  </si>
  <si>
    <t>NCSOFT2020년 6월 27일꿈꾸던 연대기의 시작, 리니지2M 안녕하세요. 리니지2M입니다. 소중한 시간 내어 남겨주신 리뷰 너무나도 감사합니다. 고객님께서 재미있게 즐겨 주신다니 무엇보다 기쁘기 그지 없습니다. 앞으로 보다 나은 서비스로 고객님께 만족 드리는 모습, 발전해 나가는 모습 보여 드릴 수 있도록 항상 노력하겠습니다. 혹여, 다른 의견이나 문의사항이 있으시다면 plaync 고객센터를 통해 1:1문의를 남겨주시면 확인 후 빠르게 도움 드리겠습니다 감사합니다.</t>
  </si>
  <si>
    <t>정장환</t>
  </si>
  <si>
    <t>굿 좋아요</t>
  </si>
  <si>
    <t>김영완</t>
  </si>
  <si>
    <t>별 하나도 아깝다. 시작하자마자 설명충에,짜증나는 동영상까지...뭐 대단한 게임인가? 요세 나오는 웹게임도 시작부터 짜증나게는 안해.시작마을에서 배경보고 바로 게임삭제했다. 그명성 그대로? 예전에 하던 이름만 그대로인 게임은 할게못돼.하는분들이나 열심히 하세요.</t>
  </si>
  <si>
    <t>박송화</t>
  </si>
  <si>
    <t>컨텐츠 0 메크로 100 자동한테 죽다죽다 심심해서 접는다</t>
  </si>
  <si>
    <t>영감허허</t>
  </si>
  <si>
    <t>도박에 성향이 강함 혹시나 하고 해봤는데 역시나 였습니다. 나라에서 나서서 이런건 없에 주세요.</t>
  </si>
  <si>
    <t>김무언</t>
  </si>
  <si>
    <t>돈이 너무 넘처나서 버릴때가 없으면 휴지통보다는 리니지를 추천</t>
  </si>
  <si>
    <t>이병재</t>
  </si>
  <si>
    <t>NCSOFT2020년 6월 28일꿈꾸던 연대기의 시작, 리니지2M 안녕하세요. 리니지2M입니다. 고객님 소중한 관심으로 리뷰해 주셔서 감사드립니다. 남겨주신 좋은 말씀은 더욱 겸손한 자세로 고객님의 만족을 위하여 최선을 다하겠습니다. 혹여 의견이나 궁금한 사항이 있을 경우 1:1문의해 주신다면 확인 후 곧 안내해 드리겠습니다. 아덴 월드에서 행운과 일상의 즐거움이 같이 하시기를 바랍니다. 감사합니다.</t>
  </si>
  <si>
    <t>시작단계 ㅎㅎㅎㅎㅎㅎㅎㅎㅎㅎㅎㅎ</t>
  </si>
  <si>
    <t>장도현</t>
  </si>
  <si>
    <t>저희아빠가 해킹을 당했네요. 네이버에 쳐보니 해킹당한사람이 많아요 그래서 진짜 1개 도 주기 실네요</t>
  </si>
  <si>
    <t>NCSOFT2020년 6월 28일꿈꾸던 연대기의 시작, 리니지2M 안녕하세요. 리니지2M입니다. 고객님 게임 이용중에 당황하셨겠습니다. 우선은 리뷰만으로는 상세한 설명이 부족하므로 번거롭지만 1:1문의: https://cs.plaync.com/ 접수하여 주시기를 부탁 드립니다. 확인 후 안내해드리겠으며 원만하게 해결되시기를 바랍니다. 즐겁고 쾌적한 리니지2M 게임을 위하여 최선을 다하겠습니다. 감사합니다.</t>
  </si>
  <si>
    <t>JGOn Ha</t>
  </si>
  <si>
    <t>게임 진행이 않됨~ 퀘스트 하러가면 가다가 업장 캐릭터 들한테 다굴 맞고 다이~ 아템 다 떨구고 정내미 떨어져서 삭제~~</t>
  </si>
  <si>
    <t>NCSOFT2020년 6월 30일꿈꾸던 연대기의 시작, 리니지2M 안녕하세요. 리니지2M입니다. 고객님 소중한 관심으로 리뷰해 주셨네요. 원활한 게임 진행을 못하셨다니 마음이 무겁습니다. 남겨주신 말씀은 더욱 겸손한 자세로 고객님의 쾌적한 게임 환경을 위하여 최선을 다하겠습니다. 혹여 의견이나 궁금한 사항이 있을 경우 1:1문의해 주신다면 확인 후 곧 안내해 드리겠습니다. 오늘도 행운이 같이 하시기를 바랍니다. 감사합니다.</t>
  </si>
  <si>
    <t>씬박사</t>
  </si>
  <si>
    <t>내 손안에 정선 카지노....돈에 눈깔이 멀어서 게임을 안만들고 도박을 만든....</t>
  </si>
  <si>
    <t>NCSOFT2020년 6월 29일꿈꾸던 연대기의 시작, 리니지2M 안녕하세요. 리니지2M입니다. 고객님 소중한 시간을 할애하시며 의견을 남겨 주셨네요. 게임 만족을 위하여 늘 노력하지만 고객님의 리뷰를 보니 마음이 안타깝습니다. 보내주신 쓴소리는 보다 나은 리니지2M이 되도록 참고하겠습니다. 오늘도 고객님이 행복하시기를 바랍니다. 감사합니다.</t>
  </si>
  <si>
    <t>노대혁</t>
  </si>
  <si>
    <t>매크로 세상 ᆞᆞ 그리고 억나오는 패키지들 신섭ᆞᆞᆞ노답 손절</t>
  </si>
  <si>
    <t>유현민</t>
  </si>
  <si>
    <t>게임보다는 빠찡코엡에 가깝지 이건...</t>
  </si>
  <si>
    <t>김승창</t>
  </si>
  <si>
    <t>다른거 없이 오토 제재 못하면 누가 이런겜을 하겠나...</t>
  </si>
  <si>
    <t>NCSOFT2020년 6월 29일꿈꾸던 연대기의 시작, 리니지2M 안녕하세요. 리니지2M입니다. 고객님 게임 후의 소감을 남겨 주셨네요. 소중한 의견을 주셔서 감사드리며 말씀해주신 부분은 지속적으로 관리하고 있습니다. 번거로우시더라도 공식 홈페이지, 공지 사항으로 확인 부탁 드립니다. 고객님의 쾌적한 게임 만족을 위하여 최선을 다하겠습니다. 오늘도 건강하고 즐거운 일상이 되시기를 바랍니다. 감사합니다.</t>
  </si>
  <si>
    <t>이택경</t>
  </si>
  <si>
    <t>aa816b05-a761-4651-bf2a-e9323c5b4f87 설치 할려고 하는데 이게 계속 뜨네여.....................................................................................................................................................................................................</t>
  </si>
  <si>
    <t>NCSOFT2020년 6월 29일꿈꾸던 연대기의 시작, 리니지2M 안녕하세요. 리니지2M입니다. 고객님 게임 이용이 원활하지 않아서 많이 불편하셨겠습니다. 말씀해주신 현상이 지속적이라면 기재해주신 리뷰 내용에 대해 정확한 안내를 위해서 상세한 확인이 필요합니다. 이에 번거롭겠지만 plaync 고객센터에서 1:1 문의 접수해 주시길 부탁 드립니다. 1:1문의: https://cs.plaync.com/ 안내해드리는 내용을 참고하시어 원만한 해결이 되시기를 바랍니다. 감사합니다.</t>
  </si>
  <si>
    <t>구자범</t>
  </si>
  <si>
    <t>NCSOFT2020년 6월 29일꿈꾸던 연대기의 시작, 리니지2M 안녕하세요. 리니지2M입니다. 고객님 리니지2M이 즐겁다는 리뷰를 해주셨습니다. 남겨주신 말씀은 더욱 겸손한 자세로 받아들이며 고객님의 리니지2M 게임 만족을 위하여 애쓰며 저희에게 큰 힘이 될 것입니다. 혹여 의견이나 궁금한 사항이 있을 경우 1:1문의해 주신다면 확인 후 곧 안내해 드리겠습니다. 아덴 월드에서 행운이 함께 하시기를 바라며 여름 장마에 건강 잘 챙기시기를 바라겠습니다. 고맙습니다.</t>
  </si>
  <si>
    <t>강재훈</t>
  </si>
  <si>
    <t>이런걸왜돈쓰고하니 참네</t>
  </si>
  <si>
    <t>NCSOFT2020년 6월 30일꿈꾸던 연대기의 시작, 리니지2M 안녕하세요. 리니지2M입니다. 고객님 소중한 시간을 할애하시며 의견을 남겨 주셨네요. 게임 만족을 위하여 늘 노력하지만 모자라는 부분도 있었던 것 같습니다. 보내주신 쓴소리는 리니지2M이 고객님의 만족을 위하여 발판으로 삼겠습니다. 아덴월드에서 즐거운 여행으로 행운이 있으시기를 바랍니다. 감사합니다.</t>
  </si>
  <si>
    <t>니고</t>
  </si>
  <si>
    <t>작업장 위한겜</t>
  </si>
  <si>
    <t>taehyung Kim</t>
  </si>
  <si>
    <t>할맘함 린엠보다</t>
  </si>
  <si>
    <t>로크펠러</t>
  </si>
  <si>
    <t>도박게임임. 유관기관에서는 철저한 조사가 필요함. 언더커버도 필요함. 게임상의 법, 재화, 운영권 모두 게임사 nc가 만들고 가짐. 수조원대의 통제없는 무소불위의 이런 도박장 운영을 국가가 절대 용인해서는 안 됨. '게임'이라는 단순 일반적 개념으로 접근해서는 안 됨. 심각한 문제는 일반인이 도박장인지 모르고 들어갔다가 도박베팅이라는 것을 이미 하고있게 된다는 사실. 본인은 이런 게임사가 갱단, 마약상과 동일시 되거나 더 위험해보임. 합법적으로 it의 탈을 쓰고 당당하게 산업구조 속에 인정받고 있기 때문임. 정부, 유관기관에서는 게임산업발전을 오히려 위축시키고 다양한 게임콘텐츠 개발을 방해하는 역할을 하는 이런 게임의 뿌리를 잘라야 it산업의 미래가 있다고 봄.</t>
  </si>
  <si>
    <t>NCSOFT2020년 9월 13일꿈꾸던 연대기의 시작, 리니지2M 안녕하세요. 리니지2M입니다. 안녕하세요!! 리니지2M을 플레이 해주셔서 감사합니다. 다소 고객님께 만족스럽지 못한 모습을 보여드려 너무나도 죄송한 마음입니다. 지금 보다 더 노력하여 고객님께서 만족 할 수 있는 리니지2M이 되기 위해 노력하겠습니다. 혹여, 다른 의견이나 문의사항이 있으시다면 plaync 고객센터를 통해 1:1문의를 남겨주시면 확인 후 빠르게 도움 드리겠습니다 아덴 월드로의 여행에 항상 행운이 가득하길 바라겠습니다. 감사합니다.</t>
  </si>
  <si>
    <t>김형태</t>
  </si>
  <si>
    <t>폰에 발열 뺘고는 그래픽이며 다 좋네요</t>
  </si>
  <si>
    <t>NCSOFT2020년 6월 30일꿈꾸던 연대기의 시작, 리니지2M 안녕하세요. 리니지2M입니다. 고객님 다양한 의견을 리뷰해주셨네요. 소중한 시간을 쪼개어 남겨주신 장점과 단점의 의견은 미래의 리니지2M의 보다 나은 게임을 위하여 디딤돌이 될 것입니다. 관심에 항상 감사드리며 언제라도 궁금한 사항이나 의견이 있을 경우 고객센터를 통해 1:1문의를 남겨주시면 확인 후 안내해 드리겠습니다. 아덴월드 행운이 고객님께 가득하시기를 소망합니다. 고맙습니다.</t>
  </si>
  <si>
    <t>juyoung kang</t>
  </si>
  <si>
    <t>4월 24일 계정정지 . 6월 30일 현재까지 검토중 참고로 2월 에 게임 시작하였습니다 . 무슨 검토가 2달을 넘기는지 .. 과금 안하면 이런식으로 내쳐집니다. 엔씨에 돈주실분만 하세요</t>
  </si>
  <si>
    <t>NCSOFT2020년 6월 30일꿈꾸던 연대기의 시작, 리니지2M 안녕하세요. 리니지2M입니다. 고객님 소중한 시간을 내어 작성해주신 리뷰에 감사드립니다. 고객님의 남겨주신 말씀에 매우 무거운 마음입니다. 미래에도 세심하게 준비하여 보답하는 리니지2M이 될 수 있도록 최선을 다하겠습니다. 여름 장마로 습도가 높으니 건강 챙기시기를 바랍니다. 고맙습니다.</t>
  </si>
  <si>
    <t>v마쟈</t>
  </si>
  <si>
    <t>갤럭시북s 노트북으로는 실행(다운로드)어려울까요?</t>
  </si>
  <si>
    <t>NCSOFT2020년 6월 30일꿈꾸던 연대기의 시작, 리니지2M 안녕하세요. 리니지2M입니다. 고객님 게임 이용중에 다운로드가 가능하지 않아서 답답하셨겠습니다. 우선은 지속적인 현상이 진행된다면 리뷰로는 상세한 설명이 부족하므로 번거롭지만 1:1문의: https://cs.plaync.com/ 접수하여 주시기를 부탁 드립니다. 확인 후 안내해드리겠습니다. 즐겁고 쾌적한 리니지2M 게임을 위하여 최선을 다하겠습니다. 감사합니다.</t>
  </si>
  <si>
    <t>황명수</t>
  </si>
  <si>
    <t>아이템이 너무아라와요 현질을해야하는건가요?</t>
  </si>
  <si>
    <t>빛말랑젤리</t>
  </si>
  <si>
    <t>별한개도 아까움 돈을 쓰고 포인트를 얻엇으면 사용이가능한걸 줘야지 다 각인만 준대 그리고 오토게임인데 컨트롤 그래픽 이 따 위꺼 무슨 평점을 바래 쓰래기세요??</t>
  </si>
  <si>
    <t>최현우</t>
  </si>
  <si>
    <t>그래픽.운영 모두 좋음. 과금 유도가 지나친게 흠.</t>
  </si>
  <si>
    <t>고근령</t>
  </si>
  <si>
    <t>재밌는데~이벤트로 주는 아이템도 꽤 쓸만하고...욕심없이 한다면 괜찮은데 템지르고 하려면 욕좀 하실겁니다.ㅋㅋㅋㅋㅋㅋㅋㅋㅋㅋㅋ</t>
  </si>
  <si>
    <t>NCSOFT2020년 7월 1일꿈꾸던 연대기의 시작, 리니지2M 안녕하세요. 리니지2M입니다. 고객님 들려주시는 다양한 목소리에 항상 고맙습니다. 남겨주신 의견은 리니지2M이 자라는 자양분이라고 여기며 더욱 노력하겠습니다. 언제라도 의견이나 궁금한 사항이 있을 경우 1:1문의해 주시면 확인 후 곧 안내해 드리겠습니다. 아덴 월드에서 즐거움도 행운도 같이 하시기를 바래봅니다. 감사합니다.</t>
  </si>
  <si>
    <t>김현근</t>
  </si>
  <si>
    <t>컨텐츠는없고 매주마다 패키지만 나옴ㅋㅋ사냥터만 조금씩쎄지고 하지마라진짜 엔씨망하는거보고싶ㄷ</t>
  </si>
  <si>
    <t>NCSOFT2020년 7월 1일꿈꾸던 연대기의 시작, 리니지2M 안녕하세요. 리니지2M입니다. 소중한 시간을 내어 작성해주신 리뷰에 감사드립니다. 무엇보다 즐겁고 쾌적한 게임 내 만족감을 충분히 제공해 드리지 못한 것 같아 무거운 마음입니다. 남겨주신 리뷰는 고객님의 말씀을 새겨듣고 모든 고객님께 알찬 이벤트와 다양한 콘텐츠를 부족함이 없이 제공해 드릴 수 있도록 노력하겠습니다. 혹여 다른 궁금하신 의견이나 문의사항이 있으신다면 언제든지 1:1문의해 주신다면 최대한 빠른 시일 내에 안내해 드리겠습니다. 아덴 월드에서 늘 행운이 함께 하기를 바랍니다. 감사합니다.</t>
  </si>
  <si>
    <t>보루토</t>
  </si>
  <si>
    <t>오토 막피 자동때문에 사냥도 못하는데 이거안막고 과금만 유도 ㅋㅋ</t>
  </si>
  <si>
    <t>NCSOFT2020년 7월 5일꿈꾸던 연대기의 시작, 리니지2M 안녕하세요. 리니지2M입니다. 고객님 쾌적한 게임 진행을 못하셨다니 마음이 무겁습니다. 남겨주신 말씀은 감사드리며 늘 애써서 관리를 진행하고 있으나 겸손한 자세로 고객님의 쾌적한 게임 환경을 위하여 최선을 다하겠습니다. 혹여 의견이나 궁금한 사항이 있을 경우 1:1문의해 주신다면 확인 후 곧 안내해 드리겠습니다. 오늘도 행운이 같이 하시기를 바랍니다. 고맙습니다.</t>
  </si>
  <si>
    <t>이창민</t>
  </si>
  <si>
    <t>사전등록 아이템이 안들어왔는데 조치좀 해주세요</t>
  </si>
  <si>
    <t>NCSOFT2020년 7월 1일꿈꾸던 연대기의 시작, 리니지2M 안녕하세요. 리니지2M입니다. 고객님 사전등록 관련으로 리뷰해주셨습니다. 우선은 리뷰로는 상세한 설명이 부족하므로 번거롭지만 1:1문의: https://cs.plaync.com/ 접수하여 주시기를 부탁 드립니다. 확인 후 안내해드리겠습니다. 즐겁고 쾌적한 리니지2M 게임을 위하여 최선을 다하겠습니다. 감사합니다.</t>
  </si>
  <si>
    <t>권용주</t>
  </si>
  <si>
    <t>오토가넘많어 서 장비또는스킬북 먹을 장소가</t>
  </si>
  <si>
    <t>김시섭</t>
  </si>
  <si>
    <t>청문회를 다시 열게만드는게임 예전에는 게임업계 발전시켰다면 지금은 도박질을 발전시킨게임 뽕을뽑으려고 아주 난리난게임 그러면서 운영은 개똥같이 하는 게임</t>
  </si>
  <si>
    <t>NCSOFT2020년 7월 1일꿈꾸던 연대기의 시작, 리니지2M 안녕하세요. 리니지2M입니다. 고객님 소중한 시간을 리뷰에 할애해 주시니 많이 고맙습니다. 다양하게 남겨주신 의견은 잘 보았으며 부족한 점이라고 여기며 더욱 노력하겠습니다. 혹여 의견이나 궁금한 사항이 있을 경우 1:1문의해 주시면 확인 후 곧 안내해 드리겠습니다. 아덴 월드에서 즐거운 행운이 있으시기를 바랍니다. 감사합니다.</t>
  </si>
  <si>
    <t>리아ö</t>
  </si>
  <si>
    <t>메크로가 점령한거 같아요 사냥하기 힘듬</t>
  </si>
  <si>
    <t>초코쿠키</t>
  </si>
  <si>
    <t>게임 그래픽이 너무 좋고 컨트롤 잘되고 중간중간 설명도 잘해주셔서 쉽게 레벨을 올릴수 있었어요^^ 그리고 게임 부팅속도 빨라서 빨리빨리 다음차트넘어가서 게임하기에너무 좋습니다 항상 감사합니다 NCSOFT님^^앞으로도 좋은 리니지2m게임 업데이트 기대하겠습니다^^</t>
  </si>
  <si>
    <t>NCSOFT2020년 7월 1일꿈꾸던 연대기의 시작, 리니지2M 안녕하세요. 리니지2M입니다. 고객님 리니지2M의 좋은 점을 자세하게 리뷰해주셨네요. 소중한 시간에 남겨주신 말씀, 참으로 고맙습니다. 더불어 리니지2M 게임 만족을 위하여 애쓰며 큰 힘이 될 것입니다. 혹여 의견이나 궁금한 사항이 있을 경우 1:1문의해 주신다면 확인 후 곧 안내해 드리겠습니다. 여름 장마에 건강 잘 챙기시기를 바라겠습니다. 감사합니다.</t>
  </si>
  <si>
    <t>김호창</t>
  </si>
  <si>
    <t>오토 정리해라 이게 모바일 게임이냐 모바일 게임이. 컴터로 대량 오토돌리면 어쩌라는거야</t>
  </si>
  <si>
    <t>S.m Park</t>
  </si>
  <si>
    <t>과금유도가 십한데 하게 만듬</t>
  </si>
  <si>
    <t>너튜브</t>
  </si>
  <si>
    <t>생각이상으로 그래픽좋고 할만한데 과금유도만 조금 적어졌으면..</t>
  </si>
  <si>
    <t>NCSOFT2020년 7월 1일꿈꾸던 연대기의 시작, 리니지2M 안녕하세요. 리니지2M입니다. 게임 중에 아쉬운 마음을 리뷰해 주셨네요. 남겨주신 말씀은 참고하며 고객님의 즐거운 게임을 위하여 최선을 다하겠습니다. 혹여 의견이나 궁금한 사항이 있을 경우 1:1문의해 주신다면 확인 후 곧 안내해 드리겠습니다. 오늘도 아덴월드에서 행운의 주인공이 되시기를 바랍니다. 감사합니다.</t>
  </si>
  <si>
    <t>라벤더클마</t>
  </si>
  <si>
    <t>처음으로 모바일 해보았는데 재밌네요 ㅎㅎ</t>
  </si>
  <si>
    <t>권태행</t>
  </si>
  <si>
    <t>작업장 누가더 잘 돌리나 하는게임</t>
  </si>
  <si>
    <t>권율형</t>
  </si>
  <si>
    <t>작업장만 없으면 할만함</t>
  </si>
  <si>
    <t>최용현</t>
  </si>
  <si>
    <t>재밌어요 아직까진..</t>
  </si>
  <si>
    <t>ne J</t>
  </si>
  <si>
    <t>작업장 때에 멀 못해여 어떻게 좀 해주세요</t>
  </si>
  <si>
    <t>NCSOFT2020년 7월 1일꿈꾸던 연대기의 시작, 리니지2M 안녕하세요. 리니지2M입니다. 고객님 소중한 관심으로 리뷰해 주셨습니다. 고객님의 즐겁고 쾌적한 게임 공간을 위해서는 항상 애쓰고 있으나 부족한 점이 있는 것 같습니다. 남겨주신 말씀은 고객님의 만족을 위하여 귀 기울이며 최선을 다하겠습니다. 혹여 의견이나 궁금한 사항이 있을 경우 1:1문의해 주신다면 확인 후 곧 안내해 드리겠습니다. 아덴 월드에서 행운이 늘 같이 하시기를 바랍니다. 감사합니다.</t>
  </si>
  <si>
    <t>세계적인게임 돈 쳐발르는 세계 1위게임</t>
  </si>
  <si>
    <t>사곡동아저씨</t>
  </si>
  <si>
    <t>작업장 키우기 게임 일자리 만들기 100만개</t>
  </si>
  <si>
    <t>친구끼리 선물하기있었으면</t>
  </si>
  <si>
    <t>NCSOFT2020년 7월 1일꿈꾸던 연대기의 시작, 리니지2M 안녕하세요. 리니지2M입니다. 고객님 소중한 의견을 리뷰해주셨네요. 관심으로 보내주신 의견은 해당 부서에 전달하도록 하겠습니다. 혹여 의견이나 궁금한 사항이 있을 경우 1:1문의해 주신다면 확인 후 곧 안내해 드리겠습니다. 아덴 월드에서 행운과 건강한 일상이 되시기를 바랍니다. 감사합니다.</t>
  </si>
  <si>
    <t>coolchild</t>
  </si>
  <si>
    <t>엔씨가 돈독이 오름~~ 하지말쟈</t>
  </si>
  <si>
    <t>도박성이 너무 강하네요</t>
  </si>
  <si>
    <t>이다래</t>
  </si>
  <si>
    <t>제발 작업장좀 없애줘요</t>
  </si>
  <si>
    <t>김기욱</t>
  </si>
  <si>
    <t>별로 임. 망겜</t>
  </si>
  <si>
    <t>안병서</t>
  </si>
  <si>
    <t>짜증나는게임</t>
  </si>
  <si>
    <t>정제희</t>
  </si>
  <si>
    <t>확률좀 높여주세여</t>
  </si>
  <si>
    <t>NCSOFT2020년 7월 1일꿈꾸던 연대기의 시작, 리니지2M 안녕하세요. 리니지2M입니다. 고객님 소중한 시간을 할애하시며 의견을 남겨 주셨네요. 게임 만족을 위하여 늘 노력하지만 그 마음에 미치지 못하는 것 같아서 죄송스럽습니다. 보내주시는 목소리에 감사드리며 고객님의 만족에 가까워지도록 항상 애쓰도록 하겠습니다. 아덴월드에서 즐거운 행운이 있으시기를 바랍니다. 감사합니다.</t>
  </si>
  <si>
    <t>남인장윤</t>
  </si>
  <si>
    <t>프로그램만 없으면 할만 합니다</t>
  </si>
  <si>
    <t>김라이거</t>
  </si>
  <si>
    <t>과금 작업장 매크로</t>
  </si>
  <si>
    <t>우리 모두 청와대 민원 합시다. 과금 수위가 무한이여서 피해보는 사람들이 너무 많은 것 같습니다 .</t>
  </si>
  <si>
    <t>김와호</t>
  </si>
  <si>
    <t>모바일보다는 피시에 최적화되어잇는듯 접속이 수시로 끈어지는데 재입장하는 로딩이 너무 기네요</t>
  </si>
  <si>
    <t>NCSOFT2020년 7월 2일꿈꾸던 연대기의 시작, 리니지2M 안녕하세요. 리니지2M입니다. 고객님께서는 게임 내 접속이 원활하지 않아 리뷰를 남겨주셨네요. 쾌적한 게임 내 환경이 충분히 즐기지 못한 것 같아 참으로 무거운 마음입니다. 혹여 지속적으로 게임 이용이 가능하지 않으신다면 대단히 번거롭겠지만 상세한 안내를 드리기 위해 plaync 고객센터에 1:1문의 접수를 남겨주시면 면밀히 확인하여 안내해 드리겠습니다. 감사합니다.</t>
  </si>
  <si>
    <t>강멍꿀</t>
  </si>
  <si>
    <t>언제까지 자동메크로에게 사냥터 빼껴야하냐</t>
  </si>
  <si>
    <t>장유아빠상어</t>
  </si>
  <si>
    <t>10000% 도박게임임 과거의 영광? 추억? 개뿔도 없습니다. 돈 많이 투자한 애들 샌드백 밖에 안됨!! 가치도 없는 게임을 19년 11월 27일부터 지금까지 했다니... 이제 엔씨게임 안합니다. 도박으로 탈바꿈한 리지니 이제 토나온다!!</t>
  </si>
  <si>
    <t>NCSOFT2020년 7월 2일꿈꾸던 연대기의 시작, 리니지2M 안녕하세요. 리니지2M입니다. 고객님 다양한 의견을 리뷰해주셨습니다. 고객님께서 만족하지 못한 것 같아서 마음이 매우 무겁습니다. 언제라도 의견이나 궁금한 사항이 있을 경우 1:1문의해 주시면 확인 후 곧 안내해 드리겠습니다. 아덴 월드에서 행운이 있으시기를 바랍니다. 감사합니다.</t>
  </si>
  <si>
    <t>H C</t>
  </si>
  <si>
    <t>자신이 돈이 많으면 추천하고여 없으면 안하는 걸 추천합니다..진짜 현질 없이 못하는 게임입니다.</t>
  </si>
  <si>
    <t>강자는 사냥터 통제하면서 아이템 몬먹게 하려고 죽이면서 게임을 접게 만드는 게임 그리고 아이템 잘안팔림 ᆢ:;;;;</t>
  </si>
  <si>
    <t>MyungSu Lee</t>
  </si>
  <si>
    <t>메크로 정리 안함 영원히 1점</t>
  </si>
  <si>
    <t>NCSOFT2020년 7월 2일꿈꾸던 연대기의 시작, 리니지2M 안녕하세요. 리니지2M입니다. 고객님 쾌적하게 게임 진행을 못하셨다니 마음이 무겁습니다. 고객님의 유쾌한 게임 공간을 위하여 항상 노력하겠으며 들려주시는 목소리는 겸허한 자세로 듣겠습니다. 혹여 의견이나 궁금한 사항이 있을 경우 1:1문의해 주신다면 확인 후 곧 안내해 드리겠습니다. 오늘도 행운이 늘 같이 하시기를 바랍니다. 감사합니다.</t>
  </si>
  <si>
    <t>멜디썬</t>
  </si>
  <si>
    <t>아이린1섭 원할인데 항상 생성제한 그 여기에 항의했더니 공지 올려주신가면서요 대체 공지를 어디서 해주시는건가요</t>
  </si>
  <si>
    <t>NCSOFT2020년 7월 2일꿈꾸던 연대기의 시작, 리니지2M 안녕하세요. 리니지2M입니다. 소중한 시간내어 리뷰를 해주셨네요. 캐릭터 생성 제한으로 즐거운 게임의 시간을 갖지 못하여 아쉬운 마음이셨겠습니다. 번거롭겠지만 캐릭터 생성 관련하여서는 plaync 공식 홈페이지 :https://cs.plaync.com , [안내] 소식란, 공지사항을 참고해 주시기를 바랍니다. 관심으로 남겨주신 의견에 감사드리며 오늘도 고객님이 즐거우시기를 바랍니다. 감사합니다.</t>
  </si>
  <si>
    <t>이건 뭐 ㅋㅋ 답이 없네 계속 현질을 해야하네...정도껏해야지 ...돈쓸때없는사람들 이겜 하면 잘쓸꺼임 리니지 초창기때가 그립네....</t>
  </si>
  <si>
    <t>NCSOFT2020년 7월 2일꿈꾸던 연대기의 시작, 리니지2M 안녕하세요. 리니지2M입니다. 고객님 아쉬움, 그리움을 리뷰로 남겨주셨네요. 아마도 옛 추억을 그리며 리니지2M을 체험하셨으리라 여겨집니다. 남겨주신 말씀은 더욱 겸손한 마음으로 새기며 고객님의 만족을 위하여 최선을 다하겠습니다. 혹여 의견이나 궁금한 사항이 있을 경우 1:1문의해 주실 경우 확인 후 곧 안내해 드리겠습니다. 아덴 월드에서 행운과 일상의 소소한 즐거움이 있으시기를 바랍니다. 감사합니다.</t>
  </si>
  <si>
    <t>고준배</t>
  </si>
  <si>
    <t>왜 메크로 안잡아요?</t>
  </si>
  <si>
    <t>남김동겸</t>
  </si>
  <si>
    <t>아주좋아요</t>
  </si>
  <si>
    <t>NCSOFT2020년 7월 2일꿈꾸던 연대기의 시작, 리니지2M 안녕하세요. 리니지2M입니다. 고객님 즐거운 리뷰를 해주셨네요. 남겨주신 말씀은 더욱 겸손한 자세로 들으며 고객님의 만족을 위하여 최선을 다하겠습니다. 혹여 의견이나 궁금한 사항이 있을 경우 1:1문의해 주신다면 확인 후 곧 안내해 드리겠습니다. 아덴 월드에서 행운이 있으시기를 바라며 일상의 즐거움이 되는 리니지2M이 되겠습니다. 감사합니다.</t>
  </si>
  <si>
    <t>남천우</t>
  </si>
  <si>
    <t>참재미잇어얌</t>
  </si>
  <si>
    <t>오작두</t>
  </si>
  <si>
    <t>다 좋은데..왜 아이템이 안나오죠?</t>
  </si>
  <si>
    <t>어마어마하드아 템 드랍률..극악</t>
  </si>
  <si>
    <t>김동영</t>
  </si>
  <si>
    <t>불건전한 사행성조작 겜이네 유트브에 알바까지 고용하면서 9집행검이 어쩌고 7기르타스가 어쩌고 하는거 자체가 엔씨의 유트븟쑈 아이가~택진아! 고마해라~이제 마이 묵었다 아이가~</t>
  </si>
  <si>
    <t>당랑거철</t>
  </si>
  <si>
    <t>시간 가는줄 모르고 하고있어요</t>
  </si>
  <si>
    <t>최현규</t>
  </si>
  <si>
    <t>욕하던사람들이 바부들</t>
  </si>
  <si>
    <t>설종</t>
  </si>
  <si>
    <t>ㅋㅋㅋㅋㅋㅋ할말을 잃었다 현질 천만원 해야지 중위권임 진짜 너네가.한국게임산업 다 말아먹은거다 이딴 게임을 만드는데가 한국 최대게임기업이라니 ㅋㅋㅋ</t>
  </si>
  <si>
    <t>NCSOFT2020년 7월 3일꿈꾸던 연대기의 시작, 리니지2M 안녕하세요. 리니지2M입니다. 고객님 쾌적하게 게임 진행을 못하셨다니 마음이 무겁습니다. 고객님의 유쾌한 게임 공간을 위하여 항상 노력하겠으며 들려주시는 목소리는 겸허한 자세로 듣겠습니다. 혹여 의견이나 궁금한 사항이 있을 경우 1:1문의해 주신다면 확인 후 곧 안내해 드리겠습니다. 오늘도 행운이 늘 같이 하시기를 바랍니다. 감사합니다.</t>
  </si>
  <si>
    <t>이창현</t>
  </si>
  <si>
    <t>아니 ㅡㅡ 캐릭생성도 못하는데 게임을 하라는거야 말라는거야 서버다 제한걸어놓고 풀리지도않네 아예 게임도 문을닫지그러냐??</t>
  </si>
  <si>
    <t>NCSOFT2020년 7월 4일꿈꾸던 연대기의 시작, 리니지2M 안녕하세요. 리니지2M입니다. 원활한 게임 진행이 가능하지 않아 불편하겠습니다. 캐릭터 생성 제한은 이용하시는 고객님들의 안정적인 네트워크 및 플레이 환경을 제공하기 위해 진행되는 내용입니다. 불편하시더라도 생성제한 해제가 진행될 경우 캐릭터 생성을 하여주시길 부탁드립니다. 다양한 의견을 수용하여 폭넓게 사랑받을 수 있는 게임 으로 거듭나도록 하겠습니다. 감사합니다.</t>
  </si>
  <si>
    <t>즙짜지마</t>
  </si>
  <si>
    <t>천이상 날리고갑니다 손절</t>
  </si>
  <si>
    <t>기모뎅</t>
  </si>
  <si>
    <t>재밌어요 아직 쪼랩이라 갈길이 머네요 하하</t>
  </si>
  <si>
    <t>담빈</t>
  </si>
  <si>
    <t>그래픽좀 좋게 깔끔하게 만들 수 없나요?</t>
  </si>
  <si>
    <t>ᄀᄀᄀ</t>
  </si>
  <si>
    <t>다운받고 제한하면 기망으로 보입니다 사기죄입니다. 형사고발 됩니다</t>
  </si>
  <si>
    <t>sung ho you</t>
  </si>
  <si>
    <t>재미 더럽게 없고 리니지m2자나 자꾸 사기치노ㅡㅡ</t>
  </si>
  <si>
    <t>NCSOFT2020년 7월 4일꿈꾸던 연대기의 시작, 리니지2M 안녕하세요. 리니지2M입니다. 소중한 시간을 내어 작성해주신 리뷰에 감사드립니다. 무엇보다 즐겁고 쾌적한 게임 내 만족감을 충분히 제공해 드리지 못한 것 같아 무거운 마음입니다. 남겨주신 리뷰는 고객님의 말씀을 새겨듣고 모든 고객님께 알찬 이벤트와 다양한 콘텐츠를 부족함이 없이 제공해 드릴 수 있도록 노력하겠습니다. 혹여 다른 궁금하신 의견이나 문의사항이 있으신다면 언제든지 1:1문의해 주신다면 최대한 빠른 시일 내에 안내해 드리겠습니다. 아덴 월드에서 늘 행운이 함께 하기를 바랍니다. 감사합니다.</t>
  </si>
  <si>
    <t>힘이쎈아빠상어</t>
  </si>
  <si>
    <t>리니지 감성팔이해서 현질유도에 쩔어버린 게임 절대하지마세요 !!</t>
  </si>
  <si>
    <t>NCSOFT2020년 7월 6일꿈꾸던 연대기의 시작, 리니지2M 안녕하세요. 리니지2M입니다. 고객님께 실망감을 드린 것 같아서 마음이 무겁습니다. 고객님의 만족을 위하여 애쓰며 최선을 다하겠습니다. 혹여나 의견이나 궁금한 사항이 있을 경우 1:1문의: https://cs.plaync.com/ 문의해 주신다면 확인 후 곧 안내해 드리겠습니다. 오늘도 즐겁고 건강한 일상이 되시기를 바랍니다. 고맙습니다.</t>
  </si>
  <si>
    <t>리니지 첨해보는데 노가다 겁나게하니 재미있네요</t>
  </si>
  <si>
    <t>심약개미</t>
  </si>
  <si>
    <t>NCSOFT2020년 7월 6일꿈꾸던 연대기의 시작, 리니지2M 안녕하세요. 리니지2M입니다. 고객님 즐거운 리뷰를 소중한 시간에 남겨주셔서 참으로 고맙습니다. 리니지2M 게임 만족을 위하여 항상 애쓰며 남겨주신 말씀은 게임의 성장과 고객님의 만족을 위하여 큰 힘이 될 것입니다. 혹여 의견이나 궁금한 사항이 있을 경우 plaync 고객센터 1:1문의해 주신다면 확인 후 곧 안내해 드리겠습니다. 언제나 건강하시고 아덴월드에서의 행운이 깃들기를 기원합니다. 감사합니다.</t>
  </si>
  <si>
    <t>김기택</t>
  </si>
  <si>
    <t>현질이 많이 많이 필요함</t>
  </si>
  <si>
    <t>심상원</t>
  </si>
  <si>
    <t>이 게임은 도박꾼과 작업장이 좋아할 정도로 Р2W 유저들을 위한 게임. 나의 평가는 이 게임의 남성 엘프가 포경수술 안했을 정도로 최악.</t>
  </si>
  <si>
    <t>NCSOFT2020년 7월 6일꿈꾸던 연대기의 시작, 리니지2M 안녕하세요. 리니지2M입니다. 고객님 게임 중에 만족감을 드리지 못한 것 같아서 마음이 매우 무겁습니다. 정성스럽게 남겨주신 말씀은 귀 기울여서 보다 나은 리니지2M 게임이 되도록 최선을 다하겠습니다. 언제라도 의견이나 궁금한 사항이 있을 경우 1:1문의해 주시면 확인 후 곧 안내해 드리겠습니다. 아덴 월드에서 행운과 즐거움이 함께 하시기를 바라겠습니다. 감사합니다.</t>
  </si>
  <si>
    <t>노예찡</t>
  </si>
  <si>
    <t>케릭 생성 안되서 게임 안함 ㅋ</t>
  </si>
  <si>
    <t>돈100만원?ㅋㅋ 한달패키지 나오는것도 다 못산다ㅋㅋ 핵과금 유저도 나가떨어지는판에 뉴비든 뭐든 nc게임은 손대지 않길 추천한다</t>
  </si>
  <si>
    <t>조선짐꾼</t>
  </si>
  <si>
    <t>작업장들 매크로만 해결하면 진짜 좋은게임인데 에휴 사냥자리도없고 어쩌다 득해도 팔리지도않고 접어요</t>
  </si>
  <si>
    <t>김규인</t>
  </si>
  <si>
    <t>이게 게임이냐 제작150장 무과금 ㅋ</t>
  </si>
  <si>
    <t>2민이아범</t>
  </si>
  <si>
    <t>월급1억안되면 하지마세요</t>
  </si>
  <si>
    <t>NCSOFT2020년 7월 7일꿈꾸던 연대기의 시작, 리니지2M 안녕하세요. 리니지2M입니다. 고객님께 만족감을 드리지 못한 것 같아서 저의 마음이 너무 무겁습니다. 소중한 시간에 리뷰해 주셔서 감사드리며 언제라도 의견이나 궁금한 사항이 있을 경우 1:1문의해 주시면 확인 후 곧 안내해 드리겠습니다. 여름 철 습도가 높으므로 건강 챙기시기를 바라며 머무르는 곳마다 행운이 깃들기를 바랍니다. 감사합니다.</t>
  </si>
  <si>
    <t>역시 짱 좋음</t>
  </si>
  <si>
    <t>NCSOFT2020년 7월 7일꿈꾸던 연대기의 시작, 리니지2M 안녕하세요. 리니지2M입니다. 고객님 리니지2M이 좋아서 즐겁게 리뷰해주셨네요. 더불어 남겨주신 말씀은 리니지2M 게임 만족을 위하여 애쓰며 큰 힘이 될 것입니다. 혹여 의견이나 궁금한 사항이 있을 경우 1:1문의해 주신다면 확인 후 곧 안내해 드리겠습니다. 고객님의 일상 속에서 리니지2M이 즐거움으로 자리매김 하도록 최선을 다하겠습니다. 감사합니다</t>
  </si>
  <si>
    <t>강동구짱</t>
  </si>
  <si>
    <t>좋아요^^</t>
  </si>
  <si>
    <t>코크제로</t>
  </si>
  <si>
    <t>게임에 과금은 필수 요소라고 생각합니다 하지만 리니지는 게임의 선을 넘어서 도박수준입니다 가장문제가 컬렉션이고 이벤트컬렉 변신컬렉 이벤트 영구컬렉은 주차별로 꾸준히 나오기 때문에 무조건 과금을 해야돼고 월 50만원은 기본베이스로 깔고 문제는 변신뽑기인데 이게 완전 도박입니다</t>
  </si>
  <si>
    <t>NCSOFT2020년 9월 13일꿈꾸던 연대기의 시작, 리니지2M 안녕하세요. 리니지2M입니다. 고객님 남겨주신 소중한 의견에 감사드립니다. 고객님 모두의 마음을 다 헤아리지 못하여 무척 죄송스럽습니다. 조금이라도 더 즐거운 리니지2M이 되도록 최선을 다하겠습니다. 궁금한 사항이 있을 경우 언제라도 PLANC 고객센터 1:1문의해 주신다면 확인 후 곧 안내해 드리겠습니다. 오늘도 리니지2M과 즐거운 하루 보내시길 바랍니다. 고맙습니다.</t>
  </si>
  <si>
    <t>게임산업이라는 허울로 보호받는 도박게임 법망을 피하기위해서 각인 시스템이라는것을 뒀지만 결국 모든 재화는 유저가 아닌 엔씨가 회수해 가는 딜러가 100%가 이기는 카지노 이건 진짜 정부에서 규제해야된다</t>
  </si>
  <si>
    <t>hyeonki WOO</t>
  </si>
  <si>
    <t>패치할때 로그인 하고나서 하지말고 패치 후에 로그인 하게 해잘라고요 피시로 돌리다가 폰으로 들어가몀 패치하는동안 팅겨서 접속이안됩니다</t>
  </si>
  <si>
    <t>NCSOFT2020년 7월 8일꿈꾸던 연대기의 시작, 리니지2M 안녕하세요. 리니지2M입니다. 고객님 업데이트 중 불편한 점을 리뷰해 주셨네요. 남겨주신 의견은 건의 사항으로 전달하도록 하겠습니다. 혹여나 궁금하시거나 의견이 있을 경우 plaync 고객센터를 통해 1:1문의를 남겨주시면 확인 후 안내해 드리겠습니다. 아데월드에서 행운과 즐거움이 가득하시기를 바랍니다. 고맙습니다</t>
  </si>
  <si>
    <t>배범준</t>
  </si>
  <si>
    <t>일단 리니지 이름값은 깔고 가는 듯. 게다가 지원해 주는 시스템도 빵빵하고, 레벨도 이정도면 잘 오르는것 같음.</t>
  </si>
  <si>
    <t>김관우</t>
  </si>
  <si>
    <t>업데이트 중에 비밀번호가 몇 번 하니 30번 틀린 것 같습니다 틀려가지고 다시 설정 해가지고 했는데 접속이 안 되네요</t>
  </si>
  <si>
    <t>NCSOFT2020년 4월 19일꿈꾸던 연대기의 시작, 리니지2M 안녕하세요. 리니지2M입니다.  업데이트 도중에 비밀번호 설정 후 게임 내 접속이 가능 하지 않아 리뷰를 남겨주셨네요.  안타깝게도 기재해주신 리뷰 내용만으로는 리뷰를 통해  상세한 안내를 드리는 것이 어려운 점 많은 양해 부탁드 립니다.  대단히 번거롭겠지만 plaync 고객센터를 통해 해당 내용 으로 1:1문의 접수를 해주신다면 확인 후 최대한 빠르게  도움을 드릴 수 있도록 하겠습니다.  고맙습니다.</t>
  </si>
  <si>
    <t>maroc jung</t>
  </si>
  <si>
    <t>기기보완등록 관련 해외 사용자인데 국가선택 목록에 없어서 등록을 못합니다. 모로코 입니다</t>
  </si>
  <si>
    <t>Jay Saigon</t>
  </si>
  <si>
    <t>갑자기 휴대폰 인증안하면 게임을 못하게 막아버리네.. 해외거주자 해외인증은 만들어는 놨는데 문자도 안옴ㅡㅡ</t>
  </si>
  <si>
    <t>정멋짐</t>
  </si>
  <si>
    <t>기기등록 번호변경안해줘서 강제로 접습니다 수고하세요</t>
  </si>
  <si>
    <t>카앤피플파주 4호점</t>
  </si>
  <si>
    <t>별주기도 솔직히 아까움, 만든사람 예의상 한개만</t>
  </si>
  <si>
    <t>NCSOFT2020년 7월 8일꿈꾸던 연대기의 시작, 리니지2M 안녕하세요. 리니지2M입니다. 고객님 만족감에 부족함이 있어서 참으로 아쉬운 마음입니다. 모자라는 점은 기억하며 게임의 만족을 위하여 더 노력하도록 하겠습니다. 혹여나 궁금하시거나 의견이 있을 경우 plaync 고객센터를 통해 1:1문의를 남겨주시면 확인 후 곧 안내해 드리겠습니다. 고객님 걸음마다 행운과 즐거움이 가득하시기를 바랍니다. 고맙습니다</t>
  </si>
  <si>
    <t>조대호</t>
  </si>
  <si>
    <t>참 게으른 이들이 관리하는 게임입니다. 작업장을 방치하고 오히려 양성하는 자들입니다. 돈이되면 뭔짓도 꺼리지않는거죠 김택진이 정말 한심하고 볼품없는 사람으로밖에는 생각되지않읍니다 실망 참 많이 했읍니다</t>
  </si>
  <si>
    <t>NCSOFT2020년 7월 8일꿈꾸던 연대기의 시작, 리니지2M 안녕하세요. 리니지2M입니다. 고객님 쾌적한 게임 환경이 제공되지 않아서 많이 답답하셨겠습니다. 쾌적한 게임 공간을 유지하기 위하여 항상 애쓰고 있으나 고객님께 만족감을 드리지 못한 것 같아 죄송스럽습니다. 혹여나 궁금한 점이나 의견이 있을 경우에 plaync 고객센터에 1:1문의 접수를 남겨주시면 확인하여 안내해 드리겠습니다. 감사합니다.</t>
  </si>
  <si>
    <t>드비안느5</t>
  </si>
  <si>
    <t>빠른실행 컨텐츠많아 아주좋아요</t>
  </si>
  <si>
    <t>NCSOFT2020년 7월 9일꿈꾸던 연대기의 시작, 리니지2M 안녕하세요. 리니지2M입니다. 고객님 리니지2M이 좋아서 즐겁게 리뷰해주셨네요. 남겨주신 말씀에 감사드리며 더 다채로운 컨텐츠와 이벤트로 찾아가도록 하겠습니다. 혹여나 의견이나 궁금한 사항이 있을 경우 1:1문의해 주신다면 확인 후 곧 안내해 드리겠습니다. 고객님의 일상 속에서 즐거운 리니지2M이 되도록 최선을 다하겠습니다. 감사합니다</t>
  </si>
  <si>
    <t>유일용</t>
  </si>
  <si>
    <t>매크로 막을 생각이 없고 그냥 과금만 유도</t>
  </si>
  <si>
    <t>서준민</t>
  </si>
  <si>
    <t>처음나오자마자부터 지금껏 그냥저냥 무과금으로 버티고있던중 택진이쿠폰이라고 과거 강화실패했던거 1회 살려준다고 왔길래 주무기 넣고 강화했으나 실패.. 그래서.택진이 쿠폰으로 살리려고 눌렀는데 복구가 안됨? 어? 고객센타 연락해보니 업테이트 공지사항에 그 과거가 한달전 과거에만 해당한다네? 과거에 실패한거에 정확한 시점을 표시도 안해놓고 그걸 공지사항 확인안했다고 템을 날렸네.. 궁순데 활이없어서 그날부로 지웠음. 개양아치 새끼들임</t>
  </si>
  <si>
    <t>Jeong Kyu Seo</t>
  </si>
  <si>
    <t>과금요소 제외하면 걸작</t>
  </si>
  <si>
    <t>정순용</t>
  </si>
  <si>
    <t>기기등록하게 번호좀바꿔주세요..ㅡㅡ바꾼지가 몇년전인데 바뀌기던번호로 어떻게 인증을하라는건지</t>
  </si>
  <si>
    <t>NCSOFT2020년 7월 8일꿈꾸던 연대기의 시작, 리니지2M 안녕하세요. 리니지2M입니다. 고객님 인증이 가능하지 않아서 많이 불편하셨겠습니다. 우선은 기재해주신 리뷰 내용에 대한 안내를 위해서 상세한 확인이 필요합니다. 이에 번거롭겠지만 plaync 고객센터에서 1:1 문의 접수해 주시길 부탁 드립니다. 1:1문의: https://cs.plaync.com/ 안내해드리는 내용을 참고하시어 원만한 해결이 되시기를 바랍니다. 감사합니다.</t>
  </si>
  <si>
    <t>손근수</t>
  </si>
  <si>
    <t>전화 인증번호가 안오는데 어떻게해야되나요?</t>
  </si>
  <si>
    <t>hk y</t>
  </si>
  <si>
    <t>기기등록 일주일안에 정리해버리네</t>
  </si>
  <si>
    <t>변동철</t>
  </si>
  <si>
    <t>돈 돈 돈 환장한 게임</t>
  </si>
  <si>
    <t>신규 유저들 캐릭터 생성도 못하게해서 게임을 못하게하는 세계최초 망겜!</t>
  </si>
  <si>
    <t>이금단</t>
  </si>
  <si>
    <t>리뷰에 NC측 답변은 조그만한 성의를 찾아볼수 없내. 그냥 개.돼지는 씨부려라 어차피할놈은 한다는 식이내. 이 겜의 진정한 승자는 역시 무과금이구나.. 아님 메크로던가..</t>
  </si>
  <si>
    <t>NCSOFT2020년 7월 8일꿈꾸던 연대기의 시작, 리니지2M 안녕하세요. 리니지2M입니다. 고객님 소중한 시간 내시어 리뷰해주셨네요. 남겨주신 의견에 언제나 감사드리며 게임 만족감을 위하여 늘 애쓰도록 하겠습니다. 미래에도 보다 나은 리니지2M 위하여 최선을 다하겠으며 혹여 궁금하시거나 의견이 있을 경우 plaync 고객센터를 통해 1:1문의를 남겨주시면 확인 후 안내해 드리겠습니다. 아데월드에서 행운이 깃드시기를 소망합니다. 고맙습니다.</t>
  </si>
  <si>
    <t>j.h k</t>
  </si>
  <si>
    <t>안망할까? 돈만 발키는 갬 절대하지마셔 금수저 갬 입니다 언제가는 유저 다 떠날거다</t>
  </si>
  <si>
    <t>달빛</t>
  </si>
  <si>
    <t>현질유도게임도박</t>
  </si>
  <si>
    <t>아주 게임을 만든게 아니라 도박을 만들었네 이럴꺼면 차라리 바다 이야기를 차리세요</t>
  </si>
  <si>
    <t>NCSOFT2020년 7월 8일꿈꾸던 연대기의 시작, 리니지2M 안녕하세요. 리니지2M입니다. 고객님 소중한 시간 내시어 리뷰해주셨네요. 고객님께서 만족하지 못한 것 같아서 마음이 무겁습니다. 남겨주신 쓴소리는 보다 나은 리니지2M 위하여 발판으로 삼겠습니다. 혹여나 궁금하시거나 의견이 있을 경우 plaync 고객센터를 통해 1:1문의를 남겨주시면 확인 후 안내해 드리겠습니다. 아데월드에서 행운과 즐거움이 가득하시기를 바랍니다. 고맙습니다.</t>
  </si>
  <si>
    <t>밍징</t>
  </si>
  <si>
    <t>업데이트 핸드폰으로 다운받는데 자꾸 튕겨여 저만그런가여?</t>
  </si>
  <si>
    <t>서효석</t>
  </si>
  <si>
    <t>과금유도 핵쩌네요 그 돈 다 어따쓰시게?</t>
  </si>
  <si>
    <t>뭐 최고지 그냥 재밌어 ㅠ 어쩔수없는거야 린인생</t>
  </si>
  <si>
    <t>심현용</t>
  </si>
  <si>
    <t>잘 모르겠네요 이제 시작합니다</t>
  </si>
  <si>
    <t>나성문</t>
  </si>
  <si>
    <t>유저를 호구로 생각하는 엔씨</t>
  </si>
  <si>
    <t>김정동</t>
  </si>
  <si>
    <t>영자 겜안해본듯 메크로게임임???</t>
  </si>
  <si>
    <t>고객님</t>
  </si>
  <si>
    <t>그래픽 쥑이네....ㅎ</t>
  </si>
  <si>
    <t>조진복</t>
  </si>
  <si>
    <t>형편에 맞게 즐깁니다</t>
  </si>
  <si>
    <t>Hwangkeun Kim</t>
  </si>
  <si>
    <t>엔씨 게임입니다</t>
  </si>
  <si>
    <t>과금이 어마어마함 ㅎ</t>
  </si>
  <si>
    <t>김종각</t>
  </si>
  <si>
    <t>그냥하는거지</t>
  </si>
  <si>
    <t>홍재필</t>
  </si>
  <si>
    <t>거지같은 리니지</t>
  </si>
  <si>
    <t>도박장 만들고 휴가 가즈아</t>
  </si>
  <si>
    <t>송시혁</t>
  </si>
  <si>
    <t>재미 있어요.</t>
  </si>
  <si>
    <t>한가지 아쉬운점이 있어서... 신탁서 다른재화들은 다 있는데 변신이나 인형 신탁 없는게 좀 아쉬워서요 초보나 입문자도 변신이나 인형 접근성도 높아질수도 있구요...변신,인형 신탁서 건의드립니다.</t>
  </si>
  <si>
    <t>Seungyeon Jung</t>
  </si>
  <si>
    <t>음. 점점 노골적인 현질 유도에 지쳐 접습니다.</t>
  </si>
  <si>
    <t>세상의중심</t>
  </si>
  <si>
    <t>이게임 설치하시지 마세요. 예전 추억으로 시작하신다면 절대 하시지 마세요. 게임이 아니고 도박입니다!</t>
  </si>
  <si>
    <t>NCSOFT2020년 7월 9일꿈꾸던 연대기의 시작, 리니지2M 안녕하세요. 리니지2M입니다.고객님 리니지2M 게임를 하시며 만족하지 못한 것 같아서 마음이 너무 무겁습니다. 소중한 시간에 남겨주신 의견에 감사드리며 귀 기울이도록 더욱 노력하겠습니다. 언제라도 궁금한 사항이나 의견이 있을 경우 plaync 고객센터를 통해 1:1문의를 남겨주시면 확인 후 곧 안내해 드리겠습니다 아덴월드에서 행운이 가득하시기를 바랍니다. 고맙습니다.</t>
  </si>
  <si>
    <t>붕어낚시꾼</t>
  </si>
  <si>
    <t>돈없으면 시작도말자</t>
  </si>
  <si>
    <t>기영장</t>
  </si>
  <si>
    <t>넘 쨈나요 아프로도 잘부탁드립니다</t>
  </si>
  <si>
    <t>NCSOFT2020년 7월 9일꿈꾸던 연대기의 시작, 리니지2M 안녕하세요. 리니지2M입니다. 남겨주신 말씀에 감사드리며 흥미로운 이벤트와 세심한 컨텐츠로 고객님의 만족을 위하여 더 고심하도록 하겠습니다. 리니지2M을 아껴주시는 마음을 기억하며 혹여나 의견이나 궁금한 사항이 있을 경우 1:1문의해 주신다면 확인 후 곧 안내해 드리겠습니다. 고객님의 즐거운 리니지2M이 되도록 최선을 다하겠습니다. 고맙습니다</t>
  </si>
  <si>
    <t>김영수</t>
  </si>
  <si>
    <t>운영 자체부터 최악! 이러다 핸드폰 고장날듯... Nc는 사회의 악인듯</t>
  </si>
  <si>
    <t>조일수</t>
  </si>
  <si>
    <t>이걸하지말고 라오킹 합시다</t>
  </si>
  <si>
    <t>립세린</t>
  </si>
  <si>
    <t>최고의 게임</t>
  </si>
  <si>
    <t>최진원</t>
  </si>
  <si>
    <t>여기에 돈 투자하지 마시길... 메크로 리니지2m!!! 별 한개도 아깝다!!!</t>
  </si>
  <si>
    <t>NCSOFT2020년 7월 9일꿈꾸던 연대기의 시작, 리니지2M 안녕하세요. 리니지2M입니다. 고객님 쾌적한 게임 환경이 제공되지 않아서 많이 속상하셨겠습니다. 아늑한 게임 공간을 위하여 항상 애쓰며 고심하도록 하겠습니다. 혹여나 궁금한 점이나 의견이 있을 경우에 plaync 고객센터에 1:1문의 접수를 남겨주시면 확인하여 안내해 드리겠습니다. 오늘도 즐거움이 가득한 일상이 되시기를 바랍니다. 감사합니다.</t>
  </si>
  <si>
    <t>보안서비스가 맘에 안드네요 휴대폰 번호 변경됬다고 서류 팩스 보내달라길레 다보내고 전화하니 상담사는 서류가 잘 확인 안된다해서 수십번을 보냈는데 연락도 안받고 팩스 담당자는 연락도 없고 게임을 하라는건지 완전 독재자처럼 컴퓨터같이 말하고 상담사는 이게 유저를 위한겁니까 먼가가 잘못됬다면 먼 문제가 있다던가 이런저런 이유를 내세워줘야지 유저랑 상담사랑 통화하는데 유저말은 개무시하고 상담사 했던말만 반복하면 컴퓨터랑 대화하는거랑 머가 틀리나요</t>
  </si>
  <si>
    <t>NCSOFT2020년 7월 10일꿈꾸던 연대기의 시작, 리니지2M 안녕하세요. 리니지2M입니다. 원활한 게임 진행이 가능하지 않아 불편하겠습니다. 캐릭터 생성 제한은 이용하시는 고객님들의 안정적인 네트워크 및 플레이 환경을 제공하기 위해 진행되는 내용입니다. 불편하시더라도 생성제한 해제가 진행될 경우 캐릭터 생성을 하여주시길 부탁드립니다. 다양한 의견을 수용하여 폭넓게 사랑받을 수 있는 게임 으로 거듭나도록 하겠습니다. 감사합니다.</t>
  </si>
  <si>
    <t>피터팬채널</t>
  </si>
  <si>
    <t>요딴게 게임이라고 부를 수 있나요? 갓오브워,호라이즌,레드데드리뎀션 같은 게임들 보면서 무슨 생각 안드나요?</t>
  </si>
  <si>
    <t>NCSOFT2020년 7월 10일꿈꾸던 연대기의 시작, 리니지2M 안녕하세요. 리니지2M입니다. 소중한 시간을 내어 작성해주신 리뷰에 감사드립니다. 무엇보다 즐겁고 쾌적한 게임 내 만족감을 충분히 제공해 드리지 못한 것 같아 무거운 마음입니다. 남겨주신 리뷰는 고객님의 말씀을 새겨듣고 모든 고객님께 알찬 이벤트와 다양한 콘텐츠를 부족함이 없이 제공해 드릴 수 있도록 노력하겠습니다. 혹여 다른 궁금하신 의견이나 문의사항이 있으신다면 언제든지 1:1문의해 주신다면 최대한 빠른 시일 내에 안내해 드리겠습니다. 아덴 월드에서 늘 행운이 함께 하기를 바랍니다. 감사합니다.</t>
  </si>
  <si>
    <t>aw l</t>
  </si>
  <si>
    <t>게임은 지ㅣ밋다 관리 업데이트가 아니다</t>
  </si>
  <si>
    <t>NCSOFT2020년 7월 10일꿈꾸던 연대기의 시작, 리니지2M 안녕하세요. 리니지2M입니다. 소중한 시간을 내어 작성해주신 리뷰에 감사드립니다. 실망하셨을 고객님께 만족감을 드리지 못한 리니지 2M이 된 것 같아 참으로 무거운 마음입니다. 앞으로 모든 고객님께 풍성한 이벤트와 다양한 컨텐츠를 부족함이 없이 준비하여 더욱 더 큰 사랑을 보답하는 리니지2M이 될 수 있도록 최선을 다하겠습니다. 혹여 다른 궁금하신 의견이나 문의사항이 있다면 언제든지 plaync 고객센터를 통해 최대한 빠르게 도움을 드리겠습니다. 감사합니다.</t>
  </si>
  <si>
    <t>민준기</t>
  </si>
  <si>
    <t>게임이냐 도박이냐?</t>
  </si>
  <si>
    <t>JANG JUNSOO</t>
  </si>
  <si>
    <t>싯팔 과금을 안하면 남들을 못집네 ㅠㅠ</t>
  </si>
  <si>
    <t>NCSOFT2020년 7월 10일꿈꾸던 연대기의 시작, 리니지2M 안녕하세요. 리니지2M입니다. 리니지2M이 고객님의 기대에 미치지 못했다니 마음이 무겁습니다. ㅜ_ㅜ 고객님께서 말씀해준 내용은 겸허히 받아들여 보나 나은 서비스를 위해 늘 노력하는 리니지2M이 되겠습니다. 즐거움만 한아름 제공해드리고픈 저희였으나 부족한 모습을 보인 것 같아 마음이 무겁습니다. 감사합니다.</t>
  </si>
  <si>
    <t>레퀴엠</t>
  </si>
  <si>
    <t>과금러들을 위한 게임</t>
  </si>
  <si>
    <t>Suk Lee</t>
  </si>
  <si>
    <t>하면할수록 어렵지만 잼있어요</t>
  </si>
  <si>
    <t>오여니</t>
  </si>
  <si>
    <t>설명좋아요택진이형♡잼나게해볼께요</t>
  </si>
  <si>
    <t>jk h</t>
  </si>
  <si>
    <t>개같은 밸런스.</t>
  </si>
  <si>
    <t>서세민</t>
  </si>
  <si>
    <t>잼나네요역시 굿</t>
  </si>
  <si>
    <t>NCSOFT2020년 7월 11일꿈꾸던 연대기의 시작, 리니지2M 안녕하세요. 리니지2M입니다. 남겨주신 말씀에 감사드리며 흥미로운 이벤트와 세심한 컨텐츠로 고객님의 만족을 위하여 더 고심하도록 하겠습니다. 리니지2M을 아껴주시는 마음을 기억하며 혹여나 의견이나 궁금한 사항이 있을 경우 1:1문의해 주신다면 확인 후 곧 안내해 드리겠습니다. 고객님의 즐거운 리니지2M이 되도록 최선을 다하겠습니다. 고맙습니다</t>
  </si>
  <si>
    <t>Rodsndbh Tlqk</t>
  </si>
  <si>
    <t>처음만 같으면 할수 있겠지만 매주 업뎃으로 몹들이 소폭씩 세지고 명중도 너프가 되니 무과금은 아무리해도 제자리일뿐이랍니다 또 이런것들이 모두 잠수패치다보니 겜할수록 답답해지죠 목적은 어떻게든 과금을 해야만 겜을 할수있도록 하는거겠지만 유저들이 바보는 아니랍니다 이만큼 뽑았으면 이제 과금유도말고 영웅도 풀고 떠난유저 복귀할만한 이벤트라도 해주세요 과금러도 사람들이 있어야 뽀대도 자랑하고 눈빛베르를 위해 핵과금도 하는거란거.</t>
  </si>
  <si>
    <t>NCSOFT2020년 7월 12일꿈꾸던 연대기의 시작, 리니지2M 안녕하세요. 리니지2M입니다. 고객님 정성스럽게 기재하여 다양한 의견을 남겨주셨네요. 소중한 시간을 할애하며 남겨주신 고객님 의견은 리니지2M의 고객 만족을 위하여 참고하도록 하겠습니다. 혹여나 궁금하시거나 의견이 있을 경우 plaync 고객센터를 통해 1:1문의를 남겨주시면 확인 후 곧 안내해 드리겠습니다. 아덴월드에서 행운이 가득하시기를 바랍니다. 고맙습니다.</t>
  </si>
  <si>
    <t>흰둥이</t>
  </si>
  <si>
    <t>다운받지마세요 한달에 겜방비랑 정액요금 정도 내고 노가대로 장비 맞출수있다면 이해한다 어느정도 현질이 개발자에 대한 예의니까 근데 이건 밑빠진 독에 물붓기도 아니고 매달50씩해도 템 불가한다 50씩 결제하실분들 그 돈으로 적금부으세요</t>
  </si>
  <si>
    <t>마블링</t>
  </si>
  <si>
    <t>재밌어요 과금 안해도 할수는 있는데 너무 과금유도가 심해요 어느정도 클수 있게끔 장치는 있어야 하지 않나 싶어요 너무 힘들어요</t>
  </si>
  <si>
    <t>포리프s</t>
  </si>
  <si>
    <t>하루종일 평타만 쓰면서 작업장 캐릭과 자리싸움 해야해서 접었었는데 풍요의땅이 새로나왔네용</t>
  </si>
  <si>
    <t>이용근</t>
  </si>
  <si>
    <t>리니지 처음 접해보는 데재밋네요.</t>
  </si>
  <si>
    <t>NCSOFT2020년 7월 12일꿈꾸던 연대기의 시작, 리니지2M 안녕하세요. 리니지2M입니다. 고객님 리니지2M의 아덴월드 여행을 시작하셨군요. 살짝 설레는 마음이셨겠습니다. 새로운 체험이라서 혹여나 의견이나 궁금한 사항이 있을 경우 고객센터 1:1문의해 주신다면 확인 후 곧 안내해 드리겠습니다. 고객님 일상 속에서 즐거운 리니지2M이 되도록 최선을 다하며 아덴월드에서 행운이 가득하시기를 소망합니다. 감사합니다</t>
  </si>
  <si>
    <t>연행</t>
  </si>
  <si>
    <t>현질할꺼면 하세요</t>
  </si>
  <si>
    <t>김찬혁</t>
  </si>
  <si>
    <t>감사합니다^.^</t>
  </si>
  <si>
    <t>공인곤</t>
  </si>
  <si>
    <t>걍 좋아요</t>
  </si>
  <si>
    <t>앗찌</t>
  </si>
  <si>
    <t>작업장2M 바꾸는게 나을뜻.. 일반인은 사냥자리가음네.... ㅃㅃ2</t>
  </si>
  <si>
    <t>NCSOFT2020년 7월 12일꿈꾸던 연대기의 시작, 리니지2M 안녕하세요. 리니지2M입니다. 고객님 게임 공간이 원활하도록 하는 것은 저희의 숙제와 같으므로 기대에 미치지 못한 것 같아 죄송스럽습니다. 쾌적한 게임 공간을 유지해서 즐거움을 드리고자 지속적으로 관리를 진행하고 있는 만큼 깊은 양해를 부탁 드립니다. 혹여나 궁금하고 의견이 있을 경우에 plaync 고객센터에 1:1문의 접수를 남겨주시면 확인하여 안내해 드리겠습니다. 고객님의 아덴 월드에서 행운이 깃들기를 바랍니다. 감사합니다.</t>
  </si>
  <si>
    <t>Morningbot</t>
  </si>
  <si>
    <t>게임설치하고 튜토리얼끝내고 마을 들어서는순간 불법매크로캐릭터들 몇백개가 우글우글데서 그 캐릭터들 사이에 갇히면 움직일 수가 없어요. 번호1개당 20계정을 플레이할 수 있다고 운영진 측이 공식인정 해서 매크로계정 주인들이 캐릭터 한자리에 우글우글 모아놓고 좋은 아이템 드랍하는 몬스터만 인식하는 불법프로그램 켜고 다굴놓는 바람에 1개 캐릭 플레이 하는 일반유저는 몬스터를 건드릴 수도 없음. 상위사냥터 가면 매크로 계정들 출현 빈도가 줄어드는데, 사냥터 등급 1단계 올리려면 몇십만원씩 과금해야 진출가능한 스펙됨. 그렇다고 상위사냥터 가면 득템이 잘되느냐? 게임상 120 다이아, 현금가치 3300원 짜리 아이템 하나 먹는데도 몇십시간 며칠을 켜놓고 자동사냥 돌려놓으면 하나 겨우 먹는데 이걸 팔려고 거래소에 올리면 바로바로 팔리느냐? 이미 서버엔 거래소 이용하는 유저는 없고 매크로계정들이 서버당 생성가능 인구수를 가득채워놔서 정상적으로 즐기는 일반유저 수는 서버당 500명도 채 안됌.</t>
  </si>
  <si>
    <t>현질하지마세요ㅜㅜ 진짜 돈 아까워요. 패키지하나에 11만원... 완전 사행성ㅜㅜ 패키지사도 안사니만 못한.....차라리 헬스장을 등록하거나 옷을 사세요</t>
  </si>
  <si>
    <t>NCSOFT2020년 7월 13일꿈꾸던 연대기의 시작, 리니지2M 안녕하세요. 리니지2M입니다. 고객님께 많은 만족감을 드리지 못하여 참으로 마음이 무겁습니다. 남겨주신 리뷰에 감사드리며 최선을 다하여 더 나아진 모습으로 보답하는 리니지2M 이 되겠습니다. 아덴 월드로의 여행에 늘 행운이 가득하시길 바라겠습니다. 고맙습니다.</t>
  </si>
  <si>
    <t>박수경</t>
  </si>
  <si>
    <t>너무 많이 재미 없구요 로그인 이 너무 느려요 왜 로그인 🤦 많안요!!!!!!! 재미 없요 삭제 할레요!!!!!! 너무너무 재미 없어요 별표 한게줄게요</t>
  </si>
  <si>
    <t>NCSOFT2020년 7월 14일꾸던 연대기의 시작, 리니지2M 안녕하세요. 리니지2M입니다. 소중한 시간에 리뷰해주셨네요. 고객님께 많은 만족감을 드리지 못하여 참으로 마음이 무겁습니다. 남겨주신 리뷰에 감사드리며 게임 만족을 위하여 더 나아진 모습으로 보답하는 리니지2M 이 되겠습니다. 아덴 월드로의 여행에 늘 행운이 가득하시길 바라겠습니다. 고맙습니다.</t>
  </si>
  <si>
    <t>난누구실깡?</t>
  </si>
  <si>
    <t>용맹의증표 등록하다 자동으로 컬렉순서가 바뀌는 바람에 4개짜리에 3개 박아버리고 2개 짜리에 1개 박아져 버렷다. 44만원 현질해서 컬렉이 기능을 잃어버렷다. 더이상 용맹의증표를 살수도 없다 이대로라면 2개가 더 필요한데 이거 어찌할거임?</t>
  </si>
  <si>
    <t>푸른바다</t>
  </si>
  <si>
    <t>역대급 쓰레기 도박게임</t>
  </si>
  <si>
    <t>신비주의TV</t>
  </si>
  <si>
    <t>아직은 잘모르겠네요</t>
  </si>
  <si>
    <t>박정근</t>
  </si>
  <si>
    <t>너무 좋아요</t>
  </si>
  <si>
    <t>매화 ..</t>
  </si>
  <si>
    <t>할만한데요 ㅎ</t>
  </si>
  <si>
    <t>태현박</t>
  </si>
  <si>
    <t>경험하지못한 도박게임 엔씨가 해냅니다</t>
  </si>
  <si>
    <t>구민회</t>
  </si>
  <si>
    <t>엔씨들아 왜 마도사 5억스킬은 그따구냐 마도사만 그따구로 만들어 놨네 영스킬도 사냥용은 1도 없고 마도사는 수동만하라는거냐??</t>
  </si>
  <si>
    <t>노은택</t>
  </si>
  <si>
    <t>별 한개도 아깝다 신섭하는대 이건 그냥 하루종일 자사 템도 안나오고 무과는 템마추기 하늘의 별따기</t>
  </si>
  <si>
    <t>NCSOFT2020년 7월 14일꿈꾸던 연대기의 시작, 리니지2M 안녕하세요. 리니지2M입니다. 고객님 게임 중에 느끼신 마음을 리뷰해주셨네요. 소중한 시간을 할애하시며 아쉬움이 크셨겠습니다. 남겨주신 말씀은 참고하며 모두가 즐거울 수 있는 리니지2M이 되도록 더 노력하겠습니다. 혹여나 의견이나 궁금한 사항이 있을 경우 1:1문의해 주신다면 확인 후 곧 안내해 드리겠습니다. 오늘도 아덴월드에서 행운이 함께 하시기를 소망합니다. 감사합니다</t>
  </si>
  <si>
    <t>김종국</t>
  </si>
  <si>
    <t>재미난 개임 이네요</t>
  </si>
  <si>
    <t>정마루</t>
  </si>
  <si>
    <t>이제 시작이라 후에 다시 평 하겠습니다</t>
  </si>
  <si>
    <t>김수정</t>
  </si>
  <si>
    <t>재미있게 하고있네요</t>
  </si>
  <si>
    <t>3자매 TV</t>
  </si>
  <si>
    <t>엄마가중독됀것같은ㄷㄷ</t>
  </si>
  <si>
    <t>NCSOFT2020년 7월 8일꿈꾸던 연대기의 시작, 리니지2M 안녕하세요. 리니지2M입니다. 고객님 게임 중 느낀 소감을 리뷰해주셨네요. 다양한 의견을 남겨주셔서 감사드립니다. 풍성하고 알찬 이벤트와 세심한 컨텐츠로 다가서며 더 노력하도록 하겠습니다. 혹여나 궁금하시거나 의견이 있을 경우 plaync 고객센터를 통해 1:1문의를 남겨주시면 확인 후 곧 안내해 드리겠습니다. 아덴월드에서 행운이 가득하시기를 바랍니다. 고맙습니다.</t>
  </si>
  <si>
    <t>SEASON B</t>
  </si>
  <si>
    <t>린엠보다 재밌어요 욕심안부려도 득템굳</t>
  </si>
  <si>
    <t>우리거니랑주니랑</t>
  </si>
  <si>
    <t>오래전 온라인부터 린2 했던사람으로서 모바일린지 는 사행성이 넘 강하다 일반적인 직딩 들 하기엔 너무 과금유도가 심하고 왠만큼 과금 하지않을거면 과금러들과 그갭차가 그닥 아니 거의 줄지도 않는다 .. 겜 깔고 뭘몰라서 쓴 내돈 몃십만원이 아까울뿐 시작하는분들 참고하시라고 알려드리는데 최소 몃백이상 몃천 쓸거아님 안하시는게 정신건강에 좋습니다. 그렇다고 무과금으로 주구장창 매일 녹템이나 주으러 다닐거 아니면요 ㅋ그것도 쓸만한템 주는 사냥자린 작장이 차지 ㅋㅋ</t>
  </si>
  <si>
    <t>NCSOFT2020년 7월 15일꿈꾸던 연대기의 시작, 리니지2M 안녕하세요. 리니지2M입니다. 고객님께서 만족하지 못한 것 같아서 마음이 많이 무겁습니다. 정성스럽게 기재해주신 리뷰에 참으로 감사드리며 쾌적한 게임 공간을 위하여 항상 애 쓰도록 하겠습니다. 언제라도 궁금한 사항이나 의견이 있을 경우 plaync 고객센터를 통해 1:1문의를 남겨주시면 확인 후 곧 안내해 드리겠습니다. 아덴 월드 여행에서 고객님이 행운의 주인공이 되시기를 간절하게 바랍니다. 고맙습니다.</t>
  </si>
  <si>
    <t>ami ami</t>
  </si>
  <si>
    <t>템이 너무너무 안나옴 .. 모든 게임이 그렇지만 리니지는 너무 과금위주 .. 우연찮게 템먹고 거래소에 올려도 팔리지두 않고 거래소가 활발하지도 안고.. 추억떠올리며 게임을할려고해도 .. 너무 상업적인게 느껴짐</t>
  </si>
  <si>
    <t>NCSOFT2020년 7월 15일꿈꾸던 연대기의 시작, 리니지2M 안녕하세요. 리니지2M입니다. 고객님 게임을 하시며 여러 가지 생각을 리뷰해주셨네요. 한마디 한마디 남겨주신 아쉬운 의견은 참고하도록 하겠습니다. 언제라도 궁금한 사항이나 의견이 있을 경우 plaync 고객센터를 통해 1:1 문의해 주시면 최선으로 안내해 드리겠습니다. 고객님의 추억도 기억하는 리니지2M이 되도록 최선을 다하겠습니다. 고맙습니다.</t>
  </si>
  <si>
    <t>하도 답답해서 글올리네요 전 무과금으로 한 혈과 즐겁게 시간때우며 게임하는데 다들왜이리 불만이신지 과금을 않해도 충분히 즐길수 있고 사냥하며 장비 맞추는 재미로 하셔야지 어설픈 과금으로 스스로지쳐 다른사람 기분이나 망치고 미성년자가아닌 성인이면 생각을조금 해보시는게 컬렉 뭐가 중하다고 현질해가면서 열을 내시나요 섭 탑 먹지 않을거면 그냥 조용히 즐기다 떠나세요</t>
  </si>
  <si>
    <t>NCSOFT2020년 7월 15일꿈꾸던 연대기의 시작, 리니지2M 안녕하세요. 리니지2M입니다. 바쁘신 와중에 몸소 의견을 남겨 주셔서 감사드립니다. 리뷰 해주신 말씀은 겸허한 자세로 귀 기울여서 들으며 고객님의 기쁨이 저희가 지향하는 것임을 늘 기억하도록 노력하겠습니다. 혹여나 다른 궁금한 사항이나 의견이 있을 경우 언제든지 plaync 고객센터를 통해 1:1 문의해 주시기를 바라며 최선으로 안내해 드리겠습니다. 여름 장마는 비가 자주 오니 건강에 유의하시기를 바라며 남은 여름 더위도 시원하시기를 기원합니다. 고맙습니다.</t>
  </si>
  <si>
    <t>김인성</t>
  </si>
  <si>
    <t>별로에요 무과금으로지금까지해봤습니다. 이건 옛날리니지 생각하면 큰일납니다. 어마한 작업장 현질안하면따라갈수없는장비와 컬렉션 더이상 향수의 게임이아닙니다</t>
  </si>
  <si>
    <t>NCSOFT2020년 7월 16일꿈꾸던 연대기의 시작, 리니지2M 안녕하세요. 리니지2M입니다. 고객님 남다른 의견으로 리뷰해주셨습니다. 고객님의 의견과 응원에 따라서 더 성숙하는 리니지2M이 되도록 최선을 다하겠습니다. 혹여나 의견이나 궁금한 사항이 있을 경우 1:1문의해 주신다면 확인 후 곧 안내해 드리겠습니다. 즐거움이 감도는 날들이 되시기를 바랍니다. 감사합니다.</t>
  </si>
  <si>
    <t>동영</t>
  </si>
  <si>
    <t>바다이야기와 동급의 사기 도박 게임 물건을 산다고 돈을 지불 했는데 물건을 안 주고 뽑기를 시킨다음 물건을 안 줌. 어이가 없죠 이 사기 도박장을 합법적으로 운영하게 도와주는 정부도 문제. 사기 치는 건 똑같은데 왜 바다이야기만 때려잡고 리니지 도박장은 그대로 놔두나</t>
  </si>
  <si>
    <t>NCSOFT2020년 7월 15일꿈꾸던 연대기의 시작, 리니지2M 안녕하세요. 리니지2M입니다. 고객님께서 남겨주신 의견에 마음이 무겁습니다. 겸손한 마음으로 되돌아보며 완전한 게임 만족을 위하여 더욱 노력하겠습니다. 언제라도 궁금한 사항이나 의견이 있을 경우 plaync 고객센터를 통해 1:1문의를 남겨주시면 확인 후 곧 안내해 드리겠습니다. 아덴의 여행에서 원하시는 행운이 오시기를 진심으로 소망 합니다. 고맙습니다.</t>
  </si>
  <si>
    <t>도영호</t>
  </si>
  <si>
    <t>현질유도만 아니면 최고에 게임인대 적당한 현질유도는 괜찬은대 너무심하네요 하지만 게임은 최고로 인정합니다</t>
  </si>
  <si>
    <t>NCSOFT2020년 7월 15일꿈꾸던 연대기의 시작, 리니지2M 안녕하세요. 고객님! 아쉬움과 즐거움을 같이 표현 해주셨군요. 아덴 월드의 여행에서 즐거움을 만끽하시기를 바라며 남겨주신 말씀은 마음에 새기도록 하겠습니다. 언제라도 궁금한 사항이나 의견이 있을 경우 plaync 고객센터를 통해 1:1문의를 남겨주시면 확인 후 곧 안내해 드리겠습니다. 여름 장마는 습도가 높으니 건강 챙기시기를 바라며 행운이 함께 하시기를 소망 합니다. 고맙습니다.</t>
  </si>
  <si>
    <t>정상운</t>
  </si>
  <si>
    <t>영변줘서 고맙소이다 근데 겜이 너무 현질ㅇ유도 심합니다 아이템도 안나오고 쩝</t>
  </si>
  <si>
    <t>남윤중환</t>
  </si>
  <si>
    <t>초반부터 린2m을 시작했는데 이게임 진짜 클레스 영변하나없으면 메크로취급받는데 게임을할수없게끔 해놨어요 그렇다고 희귀클레스에 투자해봤자 의미도없고 새로운사냥터 나와봐야 몹한마리도 못잡는데 현질해봐야 무과금되고 그렇다고 영변나올때지 현질할자신도없고 에 효 60렙까지 잘놀았네요</t>
  </si>
  <si>
    <t>NCSOFT2020년 7월 15일꿈꾸던 연대기의 시작, 리니지2M 안녕하세요. 리니지2M입니다. 고객님께 만족감을 많이 드리지 못한 것 같아서 안타까운 마음입니다. 남겨주신 리뷰는 새겨 듣도록 하겠습니다. 언제나처럼 리니지2M을 사랑해 주셔서 감사드립니다. 어쩌다가 다른 궁금한 사항이나 의견이 있을 경우 언제든지 plaync 고객센터를 통해 1:1 문의해 주시기를 바라며 최선으로 안내해 드리겠습니다. 고객님의행복한 날이 되시기를 바랍니다. 고맙습니다.</t>
  </si>
  <si>
    <t>지은희</t>
  </si>
  <si>
    <t>린2 느낌 몹고 비슷하고 장비구하기가 힘듬</t>
  </si>
  <si>
    <t>도박을 좋아하는분 도박에 인생을걸분만 접속하시고 그냥 평범하게 사실분은 비추합니다. 도박성이 로또보다 더 심합니다. 한번 빠지면 나올수가 없을정도 입니다. 이점 참고하시기 바랍니다.</t>
  </si>
  <si>
    <t>NCSOFT2020년 7월 15일꿈꾸던 연대기의 시작, 리니지2M 안녕하세요. 리니지2M입니다. 고객님께 많은 만족감을 드리지 못하여 참으로 마음이 무겁습니다. 남겨주신 쓴소리에 리니지2M이 깊고 넓은 게임으로 자라날 수 자양분이 될 것입니다. 궁금한 사항이나 의견이 있을 때에는 고객센터 1:1문의해주시기를 바랍니다. 아덴 월드로의 여행에 늘 행운이 가득하시길 바라겠습니다. 고맙습니다.</t>
  </si>
  <si>
    <t>깡군볼링</t>
  </si>
  <si>
    <t>무과금도 아닌데 케릭은 계속 무과금 상태네 ㅡㅡㅋㅋ과금해도 얻는것이 없을수 있으니 주의요함</t>
  </si>
  <si>
    <t>NCSOFT2020년 7월 15일꿈꾸던 연대기의 시작, 리니지2M 안녕하세요. 리니지2M입니다. 고객님께 실망을 드린 것 같아서 매우 안타까운 마음입니다. 고객님 한 분도 다 챙기고 싶은 마음이나 아직 부족한 점이 있는 것 같습니다. 게임 중에 궁금한 사항이나 의견이 있을 경우 plaync 고객센터를 통해 1:1문의를 남겨주시면 확인 후 곧 안내해 드리겠습니다. 고객님이 행복하시고 즐거운 생활이 되시기를 바랍니다. 고맙습니다.</t>
  </si>
  <si>
    <t>NC는 모바일게임 드럽게 못만드니 ㅡㅡ</t>
  </si>
  <si>
    <t>NCSOFT2020년 7월 16일꿈꾸던 연대기의 시작, 리니지2M 안녕하세요. 리니지2M입니다. 고객님께 만족감을 드리지 못한 것 같아서 안타까운 마음입니다. 언제나 보내주시는 의견은 보다 나은 리니지2M을 위한 관심으로 여기며 귀 기울이도록 하겠습니다. 혹여나 의견이나 궁금한 사항이 있을 경우 1:1문의해 주신다면 확인 후 곧 안내해 드리겠습니다. 고객님의 일상이 기쁨으로 이어지는 날들이 되시기를 바랍니다. 감사합니다.</t>
  </si>
  <si>
    <t>임태성</t>
  </si>
  <si>
    <t>현질유도가 넘심함</t>
  </si>
  <si>
    <t>봄비처럼</t>
  </si>
  <si>
    <t>과금유도 쩌는 게임...</t>
  </si>
  <si>
    <t>김영래</t>
  </si>
  <si>
    <t>무가금 하기 어려운 게임</t>
  </si>
  <si>
    <t>박두식</t>
  </si>
  <si>
    <t>리니지2 도박입니다 하지마세여 게임이아닙니다</t>
  </si>
  <si>
    <t>황회장님</t>
  </si>
  <si>
    <t>한달 월급 날렸어요 도박사이즈 같아요</t>
  </si>
  <si>
    <t>김봉수</t>
  </si>
  <si>
    <t>ㅅㅊㅈㄷ,ㅇ , ㅈ, ,ㅈㅊㄷ.ㅇ ㄴ ,,. ㅇㄴ즈 .ㅊㅈ ㅈ.ㅈㅅㅊㅈ 9ㅊㅈㅈ .즞ㅇㅡㅡ ㅈㅅ</t>
  </si>
  <si>
    <t>조아라</t>
  </si>
  <si>
    <t>아직잘모르겟ㅇ.ㅁ</t>
  </si>
  <si>
    <t>영웅템하나만더주셈제발</t>
  </si>
  <si>
    <t>NCSOFT2020년 7월 15일꿈꾸던 연대기의 시작, 리니지2M 안녕하세요. 리니지2M입니다. 게임 중에 원하는 아이템의 획득이 간절하여 의견을 남겨주셨네요 남겨주신 의견에 마음이 많이 무겁습니다. 고객님의 게임 만족을 위하여 더욱 노력하겠습니다. 언제라도 궁금한 사항이나 의견이 있을 경우 plaync 고객센터를 통해 1:1문의를 남겨주시면 확인 후 곧 안내해 드리겠습니다. 아덴월드에서 행운이 가득하시기를 바랍니다. 고맙습니다.</t>
  </si>
  <si>
    <t>Houng ki Kim</t>
  </si>
  <si>
    <t>심한 과금 설정</t>
  </si>
  <si>
    <t>NCSOFT2020년 7월 15일꿈꾸던 연대기의 시작, 리니지2M 안녕하세요. 리니지2M입니다. 소중한 시간에 리뷰해주셔서 감사 드립니다. 남겨주신 말씀은 고객님의 마음처럼 바라보며 귀 기울이도록 더욱 노력하겠습니다. 언제라도 궁금한 사항이나 의견이 있을 경우 plaync 고객센터를 통해 1:1문의를 남겨주시면 확인 후 곧 안내해 드리겠습니다. 고맙습니다.</t>
  </si>
  <si>
    <t>이주석</t>
  </si>
  <si>
    <t>현질유도겜 .! 배터져라.</t>
  </si>
  <si>
    <t>김봉규</t>
  </si>
  <si>
    <t>계속 과금유도</t>
  </si>
  <si>
    <t>조현욱</t>
  </si>
  <si>
    <t>이이준영</t>
  </si>
  <si>
    <t>좋아용좋아용좋아용</t>
  </si>
  <si>
    <t>정병기</t>
  </si>
  <si>
    <t>득템좀 ㅠㅠ</t>
  </si>
  <si>
    <t>장태일</t>
  </si>
  <si>
    <t>이건 게임이 아니라 도박이다. 해보면 알거야.</t>
  </si>
  <si>
    <t>NCSOFT2020년 7월 16일꿈꾸던 연대기의 시작, 리니지2M 안녕하세요. 리니지2M입니다. 고객님께서 애용해 주시는 만큼 보답을 해 드리지 못하는 것 같아서 참으로 죄송스럽습니다. 남겨주신 소중한 의견에 감사드리며 보다 나은 리니지2M을 위하여 발돋움 하도록 하겠습니다. 어쩌며 게임 중에 의견이나 궁금한 사항이 있기도 할 텐데요 언제라도 PLANC 고객센터 1:1문의해 주신다면 확인 후 곧 안내해 드리겠습니다. 아덴 월드에서 반가운 행운이 찾아 오시기를 바랍니다. 감사합니다.</t>
  </si>
  <si>
    <t>카스티엔10서버 윤리입니다 재밌어요~ 캐바캐같아요ㅠㅠ확률이좀 어두캄캄하지만</t>
  </si>
  <si>
    <t>NCSOFT2020년 7월 15일꿈꾸던 연대기의 시작, 리니지2M 안녕하세요. 리니지2M입니다. 고객님 즐거운 리뷰에 감사드립니다. 남겨주신 의견은 리니지2M의 발전에 밑거름이 되도록 참고 하겠습니다. 혹여나 궁금하시거나 의견이 있을 경우 plaync 고객센터를 통해 1:1문의를 남겨주시면 확인 후 곧 안내해 드리겠습니다. 아덴월드에서 행운이 가득하시기를 바랍니다. 고맙습니다.</t>
  </si>
  <si>
    <t>이로리</t>
  </si>
  <si>
    <t>런닝맨좀 없애라 그거하나도 못잡고 매크로들은 또 게임하는데 그것도 못잡아 ㅋㅋㅋ 돈만 벌생각하지 말고 서비스에 질을 높여라 요즘 이게 리니진가 변질되도 너무 심하다</t>
  </si>
  <si>
    <t>유튜버세훈</t>
  </si>
  <si>
    <t>돈을 벌수있는게임 그와동시에 최고로 과금유도의 신</t>
  </si>
  <si>
    <t>NCSOFT2020년 7월 16일꿈꾸던 연대기의 시작, 리니지2M 안녕하세요. 리니지2M입니다. 고객님 소중한 시간을 할애하시며 리뷰해주셨네요. 남겨주신 의견에 감사드리며 즐겁고 산뜻한 이벤트를 위해서 더 노력하겠습니다. 혹여나 의견이나 궁금한 사항이 있을 경우 1:1문의해 주신다면 확인 후 곧 안내해 드리겠습니다. 아덴월드에서 고객님께 행운이 깃드시기를 소망 합니다. 감사합니다.</t>
  </si>
  <si>
    <t>이밤</t>
  </si>
  <si>
    <t>암저 96% 맞추고 피늪에서 24시간 일주일돌렸는데 파템 1도안나오네요 이제 진짜 더러워서 못하겠습니다 가슴에 손을 올리고 생각해보세요 이게 겜인지</t>
  </si>
  <si>
    <t>NCSOFT2020년 7월 16일꿈꾸던 연대기의 시작, 리니지2M 안녕하세요. 리니지2M입니다. 고객님 열심히 게임 플레이를 하시고도 아이템의 획득이 쉽지 않아서 리뷰해주셨네요. 어쩌면 기대만큼 얻지 못하여 무척 속상하셨겠습니다. 남겨주신 말씀은 즐거운 게임 플레이를 위하여 참고하도록 하겠습니다. 혹여나 궁금하시거나 의견이 있을 경우 plaync 고객센터를 통해 1:1문의를 남겨주시면 확인 후 곧 안내해 드리겠습니다. 아덴 월드에서 행운이 가득하시기를 소망 합니다. 고맙습니다.</t>
  </si>
  <si>
    <t>문문현</t>
  </si>
  <si>
    <t>아직은 잘 ㅠㅠ</t>
  </si>
  <si>
    <t>뚜뚜tv</t>
  </si>
  <si>
    <t>별1점도 아깝소</t>
  </si>
  <si>
    <t>현질하다 거지 돈많은면 하셔요</t>
  </si>
  <si>
    <t>유도훈</t>
  </si>
  <si>
    <t>관계자분들...일주일에 44만원짜리 패키지는 좀 아니지 않나요? 진짜 앵간이 빨아가셔야지, 이건 뭐...</t>
  </si>
  <si>
    <t>NCSOFT2020년 7월 17일꿈꾸던 연대기의 시작, 리니지2M 안녕하세요. 리니지2M입니다. 소중한 시간을 내어 작성해주신 리뷰에 감사드립니다. 무엇보다 즐겁고 쾌적한 게임 내 만족감을 충분히 제공해 드리지 못한 것 같아 무거운 마음입니다. 남겨주신 리뷰는 고객님의 말씀을 새겨듣고 모든 고객님께 알찬 이벤트와 다양한 콘텐츠를 부족함이 없이 제공해 드릴 수 있도록 노력하겠습니다. 혹여 다른 궁금하신 의견이나 문의사항이 있으신다면 언제든지 1:1문의해 주신다면 최대한 빠른 시일 내에 안내해 드리겠습니다. 아덴 월드에서 늘 행운이 함께 하기를 바랍니다. 감사합니다.</t>
  </si>
  <si>
    <t>발을 들여서는 안되는 게임</t>
  </si>
  <si>
    <t>근접 한손검 케릭 공격거리가 좀 짧은듯합니다 근접공격 몹 보다 짧내요 몸에 딱 붙어서 공격 하는 느낌</t>
  </si>
  <si>
    <t>NCSOFT2020년 3월 25일꿈꾸던 연대기의 시작, 리니지2M 안녕하세요. 리니지2M입니다.   소중한 시간 내시어 남겨주신 리뷰는 잘 보았습니다.  고객님의 자세하게 기재 후 보내주신 의견,  몬스트 공격 거리에   대해서는 참고하도록 하겠습니다.  보다 나은 서비스를 위해 노력하는 리니지2 M이 되겠으며 즐겁고   쾌적한 게임 서비스 이용을 위하여 최선을 다하겠습니다.  감사합니다.</t>
  </si>
  <si>
    <t>불로초TV</t>
  </si>
  <si>
    <t>게임을 하지 말라는거하고 같은거 같네요 과금 유저들만 즐기는 게임입니다</t>
  </si>
  <si>
    <t>NCSOFT2020년 7월 19일꿈꾸던 연대기의 시작, 리니지2M 안녕하세요. 리니지2M입니다. 고객님 소중한 시간을 할애하시며 아쉬움이 크셨겠습니다. 남겨주신 말씀에 귀 기울이며 모두가 즐거울 수 있는 리니지2M이 되도록 더욱 노력하겠습니다. 혹여나 의견이나 궁금한 사항이 있을 경우 1:1문의해 주신다면 확인 후 곧 안내해 드리겠습니다. 오늘도 아덴월드에서 행운이 함께 하시기를 소망 합니다. 감사합니다</t>
  </si>
  <si>
    <t>첫날하는거라 3개입니다!글고 넘 뛰는걸 좋아 하시는지...?ㅎ여튼 재밋게 해볼께여~</t>
  </si>
  <si>
    <t>NCSOFT2020년 7월 18일꿈꾸던 연대기의 시작, 리니지2M 안녕하세요. 리니지2M입니다. 리니지2M 게임을 사랑해주셔서 너무 감사합니다. 더욱 만족스러운 게임을 제공해드리기 위해 항상 최선을 다하겠으며, 사랑 받은 만큼 보답할 수 있는 리니지2M이 되겠습니다. 더욱 더 알찬 컨텐츠 및 업데이트를 준비 하는동안 고객님께서는 즐거운 플레이 해주시면 감사하겠습니다. 고맙습니다.</t>
  </si>
  <si>
    <t>노영수</t>
  </si>
  <si>
    <t>완전 똥 망겜 주식 망해라</t>
  </si>
  <si>
    <t>임채훈</t>
  </si>
  <si>
    <t>자ㅣ밌여느</t>
  </si>
  <si>
    <t>민동그리</t>
  </si>
  <si>
    <t>재미 있습니다 그러나 과금에 대한 자제력이 필요합니다</t>
  </si>
  <si>
    <t>NCSOFT2020년 7월 19일꿈꾸던 연대기의 시작, 리니지2M 안녕하세요. 리니지2M입니다. 고객님께서 아쉬워 하시는 부분이 있는 것 같아서 참으로 마음이 무겁습니다. 남겨주신 소중한 의견에 감사드리며 보다 나은 리니지2M을 위하여 발돋움 하도록 하겠습니다. 혹여나 게임 중에 의견이나 궁금한 사항이 있으면 PLANC 고객센터 1:1문의해 주신다면 확인 후 곧 안내해 드리겠습니다. 아덴 월드의 여행에서 행운이 있으시기를 바랍니다. 감사합니다.</t>
  </si>
  <si>
    <t>센도아빠</t>
  </si>
  <si>
    <t>업데이트 하는데 시작부터가 안되네요</t>
  </si>
  <si>
    <t>리니지 거두 절미하고 그만 망해라.. 그리구 귀찮게 접속 절차 바뀌었더라..? 이해는 안가지만 굳이 잼있지도 않았는데 사람 번거롭게 보안이랍시고.. 요구하더라 용량도 크고 사행성도 도박장이고 이게 게임인지 성인 도박용인지 모르겠다 그냥 안할란다 수고해라. 새로운 가입자들은 과금 조심하길 딱히 자랑할께.. 없습니다.</t>
  </si>
  <si>
    <t>NCSOFT2020년 7월 20일꿈꾸던 연대기의 시작, 리니지2M 안녕하세요. 리니지2M입니다. 고객님 사랑에 보답을 다 드리지 못하여 참으로 안타까운 마음입니다. 남겨주신 소중한 의견에 감사드리며 보다 나은 리니지2M을 위하여 더 노력하겠습니다. 어쩌며 의견이나 궁금한 사항이 있을 경우 언제라도 PLANC 고객센터 1:1문의해 주신다면 확인 후 곧 안내해 드리겠습니다. 고객님 일상이 행운으로 가득하시기를 소망합니다. 감사합니다.</t>
  </si>
  <si>
    <t>우리집복숭아</t>
  </si>
  <si>
    <t>아직도 하고 있는 호구없지? 그 돈으로 소고기 사먹고 기부나 해라. 언제까지 인생 갈아 넣을래? 아직도 하는거 보면 대단한 사람들 모아놨나보다. 답답하누. 즐길만큼 하고 접지 집까지 갖다 받쳐야 속이 후련하겠니? 정신 못 차렸지?</t>
  </si>
  <si>
    <t>님들아 아무리 불평불만 하셔도 엔씨가 돈맛을 핵과금러가 뽕맛을 옴닉들이 작업장맛을 알고있는 이 삼위일체가 지속되는한에는 이 게임은 몇년 아니 몇십년 그 이상을 가도 바뀌는건 없음 그냥 깔끔하게 그만둘 사람 그만두고 안하는사람들은 옆에서 팝콘사서 구경이나 합시다. 전 이겜이 몇십년이 지나도 변함없길 바라며 별 5개 드리고갑니다.</t>
  </si>
  <si>
    <t>NCSOFT2020년 7월 21일꿈꾸던 연대기의 시작, 리니지2M 안녕하세요. 리니지2M입니다. 고객님께 어쩌면 기대에 미치지 못한 것 같아서 마음이 많이 무겁습니다. 즐거운 게임 플레이를 위하여 남겨주신 리뷰에 감사드립니다. 혹여나 궁금하시거나 의견이 있을 경우 언제라도 plaync 고객센터를 통해 1:1문의를 남겨주시면 확인 후 곧 안내해 드리겠습니다. 고객님께 즐겁고 행운이 가득하시기를 소망 합니다. 고맙습니다.</t>
  </si>
  <si>
    <t>사행성게임..그정도가 너무 심함...이익창출이 목적이라지만 그럼에도 불구하고 진짜 도박보다 더함...백만원 투자해도 확률이라 늪이다...늪</t>
  </si>
  <si>
    <t>송선기</t>
  </si>
  <si>
    <t>아이템 드럽게 안나옴. 현질하라고 그러는 듯!</t>
  </si>
  <si>
    <t>Bruce Lee</t>
  </si>
  <si>
    <t>그냥심심해서.남들도하니까 점점 재미 없어진다.</t>
  </si>
  <si>
    <t>JB Sim</t>
  </si>
  <si>
    <t>패키지 너무 많이 내놓음... 하 지친다</t>
  </si>
  <si>
    <t>안재원</t>
  </si>
  <si>
    <t>게임은 너무재미있으나 과금이 너무지나침 정도를모르는듯 거의접는분위기 쯧 안타까움</t>
  </si>
  <si>
    <t>빵소년</t>
  </si>
  <si>
    <t>업데이트를 유져 생각하지도 않고 마음대로 패치 잠수패치로 드랍율및 몬스터 밸런스 수시로 건듬</t>
  </si>
  <si>
    <t>NCSOFT2020년 7월 22일꿈꾸던 연대기의 시작, 리니지2M 안녕하세요. 리니지2M입니다. 소중한 의견을 남겨주신 리뷰에 감사드립니다. 남겨주신 소중한 한마디는 보다 나은 리니지2M을 위해서 참고하도록 노력하겠습니다. 혹여 다른 궁금하신 의견이나 문의 사항이 있을 경우 언제든지 plaync 고객센터1:1 문의해 주시기를 바라겠습니다. 고객님의 행운이 아덴월드에서도 펼쳐지기를 바랍니다. 고맙습니다.</t>
  </si>
  <si>
    <t>즐기려면 집한채값.... 도 하위권.....</t>
  </si>
  <si>
    <t>이윤제</t>
  </si>
  <si>
    <t>욕은 하는데 빠질 수 밖에 없느..ㅡㅡ</t>
  </si>
  <si>
    <t>토착왜구박멸</t>
  </si>
  <si>
    <t>ㅎㅎ 살다살다 이런게임은 첨봄.. 겜 예약하고 첫날부터 했는데 필드에서 파템 한번을 못줏어봄. . 그리고 작업장으로 구한 다이아 파는건 못하게 하면서 작업장에서 작업하는 인간들은 안막음. . 이게 도대체 무슨 심보인지. . . 작업장 인간들땜에 사냥을 할수가 없는거 뻔이 알면서도 안막음. 게임을 만들랬더니 노가다 도박장을 만든격~~ 파템을 안줄거면 녹템이라도 주문서 발랐을때 뽀각이라도 안되게 하던지...이건 뭐 거의 도박수준....</t>
  </si>
  <si>
    <t>NCSOFT2020년 7월 22일꿈꾸던 연대기의 시작, 리니지2M 안녕하세요. 리니지2M입니다. 고객님 바램처럼 기대에 미치지 못하여 아쉬움이 많으셨겠습니다. 남겨주신 다양한 의견들은 겸허하게 받아들이며 보다 나은 리니지2M이 되도록 최선을 다하겠습니다. 혹여나 의견이나 궁금한 사항이 있을 경우 1:1문의해 주신다면 확인 후 곧 안내해 드리겠습니다. 여름 철 장마에 건강 챙기시기를 바라며 아덴 월드의 여행에서 행운이 깃들기를 소망합니다. 감사합니다.</t>
  </si>
  <si>
    <t>김현욱</t>
  </si>
  <si>
    <t>과금유도가 사행성도박수준이구요 과금유저랑 무과금 유저가 차이나는건 당연한데 문제는 고투력의 몃몃유저들이 다른 유저들을 아예사냥도 못하게 죽인다는겁니다 통제한다는 명목으로요 이렇게되면 고액을 투자한 유저들을 제외하고 소과금 무과금 사람들 다 빠져나갈겁니다 닥치는데로 사냥도 못할정도로 약한 유저들 잡는 캐릭들좀 막아주세요</t>
  </si>
  <si>
    <t>NCSOFT2020년 7월 22일꿈꾸던 연대기의 시작, 리니지2M 안녕하세요. 리니지2M입니다. 고객님 남겨주신 리뷰에 감사드립니다. 고객님의 다양한 의견은 마음에 새기며 참고하도록 하겠습니다. 혹여나 의견이나 궁금한 사항이 있을 경우 1:1문의해 주신다면 확인 후 곧 안내해 드리겠습니다. 아덴월드에서 모두가 즐거운 게임이 되도록 최선을 다하겠습니다. 감사합니다.</t>
  </si>
  <si>
    <t>송창열</t>
  </si>
  <si>
    <t>확실히 유저를 호구취급하고 컨텐츠라고 내놓는 패키지비용은 상상을 초월하네 돈많은유저들 떠나가게 만들고 그와중에 남아잇는 유저들한테 빨대꼽네 이렇게 운영을해서 1위 게임사가 된것은 영원히 반성하길바랍니다 택도아닌 메크로답변은 하지마시고 유저들의 말에 귀 귀울여 서로윈윈하는 보기좋은그림 보고싶네요 별1개도 아깝네</t>
  </si>
  <si>
    <t>NCSOFT2020년 7월 22일꿈꾸던 연대기의 시작, 리니지2M 안녕하세요. 리니지2M입니다. 소중한 의견을 남겨주신 리뷰에 감사드립니다. 고객님의 다양한 의견은 잘 읽어서 곁으로 더 다가서는 늘 깨어있는 리니지2M이 되겠습니다. 혹여 다른 궁금하신 의견이나 문의 사항이 있을 경우 언제든지 plaync 고객센터1:1 문의해 주시기를 바라겠습니다. 고객님의 행운이 아덴월드에서도 펼쳐지기를 바랍니다. 고맙습니다.</t>
  </si>
  <si>
    <t>Y L.</t>
  </si>
  <si>
    <t>도박 좋아하시고 돈이 많아서 모니터앞 대장놀이를 하고 싶다면 강추! 단! 돈은 게임회사가 100퍼센트 벌고 유저는 그냥 인생과 시간낭비 실험용 생쥐취급도 안해주는게 엔씨임.</t>
  </si>
  <si>
    <t>루나</t>
  </si>
  <si>
    <t>시작부터 지금까지 하지만 영웅하나 안주네요.각성도 성공 안되고 이젠 아이템도 안나오고 머하나 주는것도 없고 렙60인데 고르곤에서 놀고 최악이다.</t>
  </si>
  <si>
    <t>NCSOFT2020년 7월 22일꿈꾸던 연대기의 시작, 리니지2M 안녕하세요. 리니지2M입니다. 고객님 소중한 의견으로 리뷰해주셨네요. 고객님의 바램처럼 변신이 어려워서 많이 속상하셨겠습니다. 남겨주신 다양한 의견은 겸허하게 받아들이며 보다 나은 리니지2M이 되도록 최선을 다하겠습니다. 혹여나 의견이나 궁금한 사항이 있을 경우 1:1문의해 주신다면 확인 후 곧 안내해 드리겠습니다. 아덴월드에서의 행운이 가득하시기를 바랍니다. 감사합니다.</t>
  </si>
  <si>
    <t>정양수</t>
  </si>
  <si>
    <t>이늠의 사행성게임 적당히좀해라</t>
  </si>
  <si>
    <t>손태욱</t>
  </si>
  <si>
    <t>꿈꾸던 연대기의 시작? 이건 엔씨에서 꿈꾸던 과금의 시작 아닌가요? 잼있고 잘만든건 맞지만 해도해도 너무한거 아닌가요?</t>
  </si>
  <si>
    <t>kwangwoo kim</t>
  </si>
  <si>
    <t>말이필요없다 ㅇ정선랜드게임</t>
  </si>
  <si>
    <t>너무너무 사행성이 강한게임입니다 별하나 주기도 아깝네요 유저를 봉으로 생각하는 게임임 돈 안쓰실 거면 시작하지 마세요</t>
  </si>
  <si>
    <t>NCSOFT2020년 7월 22일꿈꾸던 연대기의 시작, 리니지2M 안녕하세요. 리니지2M입니다. 고객님 소중한 의견으로 리뷰해주셨네요. 고객님 남겨주신 의견은 겸허하게 받아들이며 더 성숙하는 리니지2M이 되도록 최선을 다하겠습니다. 혹여나 의견이나 궁금한 사항이 있을 경우 1:1문의해 주신다면 확인 후 곧 안내해 드리겠습니다. 고객님께 즐거움이 감도는 날들이 되시기를 바랍니다. 감사합니다.</t>
  </si>
  <si>
    <t>정재윤</t>
  </si>
  <si>
    <t>사행성 도박현질 대놓고 업데이트 시스템 운영방식의 새로운 장을열어 겜 운영을 이렇게하면 유저들 핍박하여 돈벌수 있다고 증명하고 있는게임...</t>
  </si>
  <si>
    <t>이만두</t>
  </si>
  <si>
    <t>뭔 게임이 경영학같나? 현질해도 스펙이 그리 높게 나오지는 않고 안하자니 뒤쳐지고...ㅡㅡ</t>
  </si>
  <si>
    <t>막피가 지나치게 섭을 통제하면 게임을 하지마라는건데 이런건 어느정도 게임사에서 통제 해주셨음합니다</t>
  </si>
  <si>
    <t>공유</t>
  </si>
  <si>
    <t>작업장 더럽게 많음 더럽게 많은 작업장에서 템나오는 곳에서 자리잡고 PK함 그러므로 파란 스킬북하나 처믁하기 더럽게 힘듬</t>
  </si>
  <si>
    <t>NCSOFT2020년 7월 22일꿈꾸던 연대기의 시작, 리니지2M 안녕하세요. 리니지2M입니다. 고객님 리니지2M을 즐겁게 이용하지 못한 것 같습니다. 남겨주신 소중한 리뷰에 마음이 무거우며 언제나 게임 만족을 위하여 애쓰고 있으나 기대에 미치지 못하는 것 같아 죄송스럽습니다. 혹여나 의견이나 궁금한 사항이 있을 경우 1:1문의해 주신다면 확인 후 곧 안내해 드리겠습니다. 고겍님의 게임 만족을 위하여 최선을 다하며 아덴월드에서 행운이 가득하시기를 바랍니다. 감사합니다.</t>
  </si>
  <si>
    <t>박상욱</t>
  </si>
  <si>
    <t>기기등록하면 오토가 줄어들줄 알았더니 다시 오토가 부활했네</t>
  </si>
  <si>
    <t>남자에본능</t>
  </si>
  <si>
    <t>아리아5서버 생산제한 몇시간만이라도 풀어달라고 몇일째 애타게 빌고있습니다 별점올리고 싶어도 GM이 소통을 안하니..</t>
  </si>
  <si>
    <t>sm ky</t>
  </si>
  <si>
    <t>엔시는 양심이 없음. 진짜.. 날강도임. 특히 잠수함 패치 토나옴.</t>
  </si>
  <si>
    <t>Hyeon Kwon</t>
  </si>
  <si>
    <t>엔씨 겜 진짜 해도해도 너무 ㅈ ㄹ 같다..절대 하지마세요</t>
  </si>
  <si>
    <t>삼계탕</t>
  </si>
  <si>
    <t>그냥 돈먹는 하마. 리니지2m이 아니라 리니지m2임</t>
  </si>
  <si>
    <t>노승룡</t>
  </si>
  <si>
    <t>유저끼리 거래가 되야 좋을거 같아요</t>
  </si>
  <si>
    <t>고기쟁이TV</t>
  </si>
  <si>
    <t>완전 도박게임</t>
  </si>
  <si>
    <t>손승균</t>
  </si>
  <si>
    <t>게임 BJ를 위한 게임이라고 보면됨</t>
  </si>
  <si>
    <t>사행성의 갑 별 1개도 아까움</t>
  </si>
  <si>
    <t>또바기마오카이</t>
  </si>
  <si>
    <t>경험치를 현금으로파는 잦망겜 ㅎ</t>
  </si>
  <si>
    <t>최돈길</t>
  </si>
  <si>
    <t>정신분열증 생길것같당~~</t>
  </si>
  <si>
    <t>황호진</t>
  </si>
  <si>
    <t>적당히 해라 템팔아묵고 겸치 팔아묵고 썩을</t>
  </si>
  <si>
    <t>남정태근</t>
  </si>
  <si>
    <t>업데이트가 안되요</t>
  </si>
  <si>
    <t>최세현</t>
  </si>
  <si>
    <t>생각보다 잼있네요</t>
  </si>
  <si>
    <t>NCSOFT2020년 7월 22일꿈꾸던 연대기의 시작, 리니지2M 안녕하세요. 리니지2M입니다. 고객님이 즐거우셔서 저희도 기쁜 마음입니다. 남겨주신 리뷰에 감사드리며 고객님의 기쁨이 많아지도록 리니지2M이 최선을 다하겠습니다. 혹여나 의견이나 궁금한 사항이 있을 경우 PLAYNC 고객센터 1:1문의해 주신다면 확인 후 곧 안내해 드리겠습니다. 오늘도 행운과 사랑이 가득하시기를 바랍니다. 감사합니다.</t>
  </si>
  <si>
    <t>성건욱</t>
  </si>
  <si>
    <t>무과금도 게임좀하자. 아이템좀줘~~~</t>
  </si>
  <si>
    <t>최병철</t>
  </si>
  <si>
    <t>아니 경험치를 파는건 아니지않나요? 기획자 참ㅋㅋㅋㅋ 리니지 초창기부터 하는사람인데요 리니지장점이 노력으로 인한 레벨업 보상과 랭킹보상인데 이걸 건드리다뇨? 제정신이십니까? 정떨어집니다ㅋㅋㅋㅋ매출떨어지는건 보이고 유저들 떨어지는건 안보이세요? 다른패키지는 이해를 하는데 레벨업을 돈주고사는건ㅋㅋ첨보네요ㅋㅋ계정당3회도 아니고 매일3회라니ㅋㅋ돌려놓으세요 진짜ㄲㅋㄱㅋ</t>
  </si>
  <si>
    <t>NCSOFT2020년 7월 22일꿈꾸던 연대기의 시작, 리니지2M 안녕하세요. 리니지2M입니다. 고객님 기대에 미치지 못한 것 같아서 마음이 무겁습니다. 관심 어린 소중한 의견은 고객님 게임 만족을 위하여 언제나 발판으로 삼아서 최선을 다하겠습니다. 혹여 다른 궁금하신 의견이나 문의 사항이 있을 경우 언제든지 plaync 고객센터1:1 문의해 주시기를 바라겠습니다. 오늘도 고객님이 행복해지시기를 진심으로 바래봅니다. 고맙습니다.</t>
  </si>
  <si>
    <t>황시혁</t>
  </si>
  <si>
    <t>돈없으면 하지아세요</t>
  </si>
  <si>
    <t>공승구</t>
  </si>
  <si>
    <t>누구를 위한게임인가? 리니지 명성은 이제 끝난 것인가? 추억 으로만 남는것 인가 ? 엔씨 각성 하시길 쓰레기를백화점 진열 대에 올려나도 결국 쓰레기통 에 들어간다는 걸 왜! ! 모르시는가?</t>
  </si>
  <si>
    <t>류기형</t>
  </si>
  <si>
    <t>잠수패치하는게임</t>
  </si>
  <si>
    <t>이런 겜은 한국 사회에서 없어져야함 캐쉬아이템 확율로 그만 팔아먹어라 빈익빈 부익부 사회 만드는 엔씨 겜 다신 안한다</t>
  </si>
  <si>
    <t>류정우</t>
  </si>
  <si>
    <t>음 일단 돈벌기개빡심 무과금 지옥 오브 자동힐되서 편해졌다곤 하나 자동이라고는 못느낌 리니지2pc판 오래해온 유저로써 리니지2pc판 느낌은 모르겠고 리니지1 3d로 업그레이드된느낌 딱하나 비슷한건 광활한 맵정도? 과금안하면 키우기 힘들고 리니지m 3D로 하는 느낌밖에 모르겠다.컨텐츠이며 이벤트이며 리니지 레볼루션에 반이라도 유저에게 혜택을 줘야하는게 맞지않나싶다.</t>
  </si>
  <si>
    <t>NCSOFT2020년 7월 23일꿈꾸던 연대기의 시작, 리니지2M 안녕하세요. 리니지2M입니다. 고객님! 소중한 의견을 리뷰 해주셔서 감사드립니다. 다양하게 남긴 말씀은 잘 보았습니다. 고객님 목소리에 귀 기울이며 더 나은 모습으로 보답해 드릴 수 있도록 항상 노력하는 리니지2M이 되겠습니다. 게임 이용 중 궁금하신 점이나 문의 사항은 언제든지 plaync 고객센터를 통해 1:1 문의 접수 해주시면 확인 후 답변 드리겠습니다. 오늘도 아덴 월드의 행운이 함께 하시기를 바랍니다. 감사합니다.</t>
  </si>
  <si>
    <t>박맴맴</t>
  </si>
  <si>
    <t>게임하면서 느낀점은 유저를 돈줄로 밖에 안보는 것 같네요. 좀 더 게임성이나 재미에 초점을 맞추시면 어떨까요? 린2m이 오래가길 바래요</t>
  </si>
  <si>
    <t>NCSOFT2020년 7월 23일꿈꾸던 연대기의 시작, 리니지2M 안녕하세요. 리니지2M입니다. 고객님 남겨주신 말씀에 귀 기울이며 겸허하게 듣도록 하겠습니다. 모두가 즐거울 수 있는 리니지2M이 되도록 최선을 다하며 혹여나 의견이나 궁금한 사항이 있을 경우 1:1문의해 주신다면 확인 후 곧 안내해 드리겠습니다. 오늘도 아덴월드에서 행운이 함께 하시기를 소망 합니다. 감사합니다</t>
  </si>
  <si>
    <t>초신성</t>
  </si>
  <si>
    <t>경험치까지 돈으로 파는 클라스 바람의나라에 영원히 밀려라 그냥 정신차려야지 매달 120만원에 달하는 과금요소. 선택적이나 하지않으면 바보 혹은 영원히 작업장 취급받게되는 끌라스. 신규 장비가 나오면 그에 맞춰 몬스터까지 레벨업시켜버리는 꼴라스. 운영책임자 어떤 빡대갈인지 모르겠지만 한사람한테 50만원 과금유도할걸 10명한테 5만원만 유도해도 될걸 돈독 올라가지고 어휴. 접을사람 다 접고나면 돌이키진 힘들어진다</t>
  </si>
  <si>
    <t>배경봉</t>
  </si>
  <si>
    <t>몇일전 긴급 업데이트후 데이타변동시 제접속시 자동으로 사냥이 되었는데 업데이트이후 지금은 데이터 변동시 접속이 되질않아 케릭이 자꾸 죽는데 빠른개선 바랍니다</t>
  </si>
  <si>
    <t>NCSOFT2020년 7월 23일꿈꾸던 연대기의 시작, 리니지2M 안녕하세요. 리니지2M입니다. 고객님 리뷰에 남겨주신 사항으로 많이 불편하셨겠습니다. 우선은 위의 현상이 지속되면 리뷰로만 상세한 설명이 어려우므로 번거로우시더라도 plaync 고객센터1:1 문의해 주시기를 바라며 확인 후 안내 받으시기를 바랍니다. 언제나 고객님 만족을 위하여 항상 노력하겠습니다. 고맙습니다.</t>
  </si>
  <si>
    <t>Pa Haum</t>
  </si>
  <si>
    <t>경험치를.돈으로 팝니다. 선넘음.rpg 인데 경치를 현질로삼.</t>
  </si>
  <si>
    <t>뉴스보기</t>
  </si>
  <si>
    <t>찬티글에만 답변다는 클라스 경험치도 돈으로 판매하는 클라스 매주 패키지 60만원 클라스 과금 속도만 내다가 바람의 나라에 밀린 클라스 과금동력들 소수만 빨아먹다가 가뭄이 되버린 클라스 같은 매출이라도 1명의 합보다 여러명의 합이 이뤄져야 오래 매출이 났늘건데 운영하는 꼬라지가 빨릴대로 빨다가 단물 빠지면 버리는 상황이 훤하게 나타날라하네 ㅉㅉ</t>
  </si>
  <si>
    <t>박우종</t>
  </si>
  <si>
    <t>현재 과금1억정도. 인생최악겜. 한달기본과금300 해야 평균따라감. 기본사냥됨. 말그대로 기본사용금액. 매주 패키지 50~100만원기본</t>
  </si>
  <si>
    <t>윤영우</t>
  </si>
  <si>
    <t>그래픽이 많이 개선된것같네요</t>
  </si>
  <si>
    <t>마돌의 주방!!</t>
  </si>
  <si>
    <t>세상 엔씨 게임을 한다는건 돈이 많아야 하는군아 새삼 느낌 엔씨는 현질 안함 유저 취급을 안함</t>
  </si>
  <si>
    <t>김승언</t>
  </si>
  <si>
    <t>별1개주기도 아까운 게임</t>
  </si>
  <si>
    <t>임마그만해</t>
  </si>
  <si>
    <t>과금할꺼 아니면 하지 말아야겠죠?</t>
  </si>
  <si>
    <t>로리에</t>
  </si>
  <si>
    <t>국가에서 강력히 처벌해야 될 기업 게임이라는 허울 쓴 도박장 그 이상 그이하도 아님 정부는 엔씨소프트에 현행보다 더무겁게 세금 징수해주길 바란다 왜냐 당신들은 예전처럼 새롭지도 않으며 예전 아이피로 도박장을 운영중이며 다이아라는 불로소득의 카지노 칩을 판매하고 있기 때문이다</t>
  </si>
  <si>
    <t>생유산균</t>
  </si>
  <si>
    <t>사람 너무없고 매크로 천지고 맵은 쓰잘데기없이 넓고 서버는 너무 많고 서버이전 요런거로 다이아 뽑아 먹을 생각 말고 섭통합좀 하자 제발 아이템 먹어도 팔리지도 않는디 누가 겜하고 싶겟노??</t>
  </si>
  <si>
    <t>NCSOFT2020년 7월 25일꿈꾸던 연대기의 시작, 리니지2M 안녕하세요. 리니지2M입니다. 안녕하세요! 고객님 리니지2M을 플레이 해주셔서 감사합니다. 고객님께서 주신 소중한 의견 잘 받아보았습니다. 앞으로 보다 더 만족 할 수 있는 리니지2M이 되기 위해 노력하겠습니다. 혹여, 다른 의견이나 문의사항이 있으시다면 plaync 고객센터를 통해 1:1문의를 남겨주시면 확인 후 빠르게 도움 드리겠습니다 아덴 월드로의 여행에 항상 행운이 가득하길 바라겠습니다. 감사합니다.</t>
  </si>
  <si>
    <t>영웅 거 준다고 해놓고 까보면 희귀에서영웅 랜덤 팔때는 영웅만 보여주고 시간되서 까보면 희귀 개 #레기</t>
  </si>
  <si>
    <t>NCSOFT2020년 7월 25일꿈꾸던 연대기의 시작, 리니지2M 안녕하세요. 리니지2M입니다. 안녕하세요! 고객님 소중한 시간 내어 작성해주신 리뷰 정말 감사합니다. 다소 아쉬운 부분이 있으셨다니 너무나도 죄송한 마음입니다. 고객님께서 만족 할 수 있도록 이벤트 및 컨텐츠에 더욱 더 힘쓰도록 하겠습니다. 혹여, 다른 의견이나 문의사항이 있으시다면 plaync 고객센터를 통해 1:1문의를 남겨주시면 확인 후 빠르게 도움 드리겠습니다 아덴 월드로의 여행에 항상 행운이 가득하길 바라겠습니다. 감사합니다.</t>
  </si>
  <si>
    <t>박마카오</t>
  </si>
  <si>
    <t>린2오픈때부터 무과금으로 즐기면서 하는1인입니다 랭커들과 갭차이는 어마무시하죠.하지만 중급사냥터에서 파템적당히 먹고 팔고해서 고랩사냥터에도 들락날락합니다. 다이야팔아서 많지는 안치만 몇십만원 챙겻고요 ㅋㅋ친구들과 욕심부리지 않고 파템 먹는 재미로 하는중입니다. 몇천과금할거 아니면 하지않는게 정신건강에 좋을거 같네요</t>
  </si>
  <si>
    <t>bie new</t>
  </si>
  <si>
    <t>매달 백만원씩 과금해도 천단위 과금러가 통제하니 파밍도 못하고 확률 폭망에 무과금인생. 요즘 다들 막피하다 접을 준비중. 천단위 과금러는 영비 열심히 캐서 시세 유지해보지만 실패함. 템값편차가 상상초월이라 거래량이 적음. 린엠과 비교하면 진짜 풍요의 시대이긴한데. 결국 게임내 시장은 디플레이션. 이 상황에서 확률겜을 하자니 정신나간일이긴한데. 공성생각하며 존버하겠지. 근데 나도 랭커인 입장에서 위아래로 캐릭터 전투력차이가 상상초월이라 비벼볼수가 없음. 1초컷도 옛 말, 눈빛만 봐도 사망임. 그래도 잘 업데이트하고, 사장님들 열심히 과금하겠지. 개미들 연봉 뙇!!! 질러서 성공하고 ㅊㅋㅊㅋ 받겠지. 그렇게 중독되서 살다 원금이랑 회수할 생각하게되면 현자되서 정신승리해야지. 괜찮아요. 돈 많자나요. 천만원 그까이꺼 가지고 차를 사나 집을사나??? 암것도 못하는 껌값이자나요. 이왕 씹는껌 좋은거 씹어야죠. 똥같은 3위라니 1위 탈환가야죠. 패키지 가져오세요. 우리 사장님 달려야한다구욧!!</t>
  </si>
  <si>
    <t>NCSOFT2020년 7월 24일꿈꾸던 연대기의 시작, 리니지2M 안녕하세요. 리니지2M입니다. 고객님 칭찬으로 리뷰해주셨네요. 남겨주신 말씀에 감사드리며 더 알차고 즐거움이 있는 컨텐츠와 이벤트를 위해 노력하겠습니다. 혹여나 의견이나 궁금한 사항이 있을 경우 1:1문의해 주신다면 확인 후 곧 안내해 드리겠습니다. 고객님의 즐거운 리니지2M이 되도록 최선을 다하겠습니다. 감사합니다</t>
  </si>
  <si>
    <t>정성엽</t>
  </si>
  <si>
    <t>풍요의성장상자 각인으로 변경했으면 좋겠네요. 서버초기 이벤트인데 전부다 혜택을 받았으면 합니다.TJ쿠폰도 40안되서 못받았어요... ㅠ</t>
  </si>
  <si>
    <t>NCSOFT2020년 7월 6일꿈꾸던 연대기의 시작, 리니지2M 안녕하세요. 리니지2M입니다. 고객님 옛날을 그리워하며 리뷰로 남겨주셨네요. 남겨주신 말씀은 더욱 겸손한 마음으로 새기며 리니지2M에 대한 만족을 위하여 최선을 다하겠습니다. 혹여 의견이나 궁금한 사항이 있을 경우 1:1문의해 주실 경우 확인 후 곧 안내해 드리겠습니다. 고객님 일상의 소소한 즐거움이 되시기를 바랍니다. 감사합니다.</t>
  </si>
  <si>
    <t>쥐콩</t>
  </si>
  <si>
    <t>차단된 ip로 접속했다는데 먼소리여요?ㅡㅡ핸드폰인데 무슨 ip가먼지도몰르는데ㅡㅡ</t>
  </si>
  <si>
    <t>NCSOFT2020년 7월 25일꿈꾸던 연대기의 시작, 리니지2M 안녕하세요. 리니지2M입니다. 안녕하세요! 고객님 소중한 시간 내어 작성해주신 리뷰 너무나도 감사합니다. 기재해 주신 현상은 가정 내 인터넷 이용 중 차단된 IP주소 할당으로 인해 발생할 수 있으며 이 외 여러 가지 사유에 의해 발생될 수 있는 문제다 보니 리뷰에서 도움을 드릴 수 없는 점 양해 부탁드립니다. 해당 내용으로 IP접속이 되지 않으시는 계정으로 plaync 고객센터를 통해 1:1문의를 남겨주시면 확인 후 빠르게 도움 드리겠습니다 아덴 월드로의 여행에 항상 행운이 가득하길 바라겠습니다. 감사합니다.</t>
  </si>
  <si>
    <t>chulseung lee</t>
  </si>
  <si>
    <t>돈뽑아먹으려고 혈안이 된 게임.. 사람도 없고 재미도 없어요</t>
  </si>
  <si>
    <t>NCSOFT2020년 7월 25일꿈꾸던 연대기의 시작, 리니지2M 안녕하세요. 리니지2M입니다. 안녕하세요! 고객님 소중한 시간 내어 작성해주신 리뷰 너무나도 잘 받아보았습니다. 다소 고객님께 실망스러운 모습으로 찾아가게 된 것 같아 너무나도 죄송스러운 마음입니다. 고객님의 의견을 바탕으로 보다 더 재밌는 리니지2M이 되어 찾아갈 수 있도록 노력하겠습니다. 혹여, 다른 의견이나 문의사항이 있으시다면 plaync 고객센터를 통해 1:1문의를 남겨주시면 확인 후 빠르게 도움 드리겠습니다 아덴 월드로의 여행에 항상 행운이 가득하길 바라겠습니다. 감사합니다.</t>
  </si>
  <si>
    <t>전미숙</t>
  </si>
  <si>
    <t>과금유도 선을 너무넘음</t>
  </si>
  <si>
    <t>NCSOFT2020년 7월 25일꿈꾸던 연대기의 시작, 리니지2M 안녕하세요. 리니지2M입니다. 안녕하세요! 고객님 고객님께서 작성해주신 리뷰 너무나도 잘 받아보았습니다. 고객님께서 남겨주신 의견이 반영되어 보다 더 재밌는 리니지2M이 되어 찾아가도록 노력하겠습니다. 앞으로도 많은 컨텐츠와 이벤트가 준비중이니 많은 관심 부탁드립니다. 혹여, 다른 의견이나 문의사항이 있으시다면 plaync 고객센터를 통해 1:1문의를 남겨주시면 확인 후 빠르게 도움 드리겠습니다 아덴 월드로의 여행에 항상 행운이 가득하길 바라겠습니다. 감사합니다.</t>
  </si>
  <si>
    <t>노성균</t>
  </si>
  <si>
    <t>그래픽좋고 역시 리니지</t>
  </si>
  <si>
    <t>NCSOFT2020년 7월 25일꿈꾸던 연대기의 시작, 리니지2M 안녕하세요. 리니지2M입니다. 안녕하세요! 고객님 소중한 시간 내어 작성해주신 리뷰 너무나도 감사합니다. 그 무엇보다 고객님께서 만족하신다니 너무나도 기쁘기 그지 없습니다. 앞으로도 더욱 더 발전하여 좋은 그래픽과 재밌는 이벤트와 컨텐츠로 찾아갈 수 있도록 노력하겠습니다. 혹여, 다른 의견이나 문의사항이 있으시다면 plaync 고객센터를 통해 1:1문의를 남겨주시면 확인 후 빠르게 도움 드리겠습니다 아덴 월드로의 여행에 항상 행운이 가득하길 바라겠습니다. 감사합니다.</t>
  </si>
  <si>
    <t>YOUNHO KIM</t>
  </si>
  <si>
    <t>처음해보고있는데 재미있네요</t>
  </si>
  <si>
    <t>NCSOFT2020년 7월 26일꿈꾸던 연대기의 시작, 리니지2M 안녕하세요. 고객님! 리니지2M의 즐거운 마음을 리뷰 해주셨군요. 아덴 월드의 여행에서 즐거움을 만끽하시기를 바라며 남겨주신 응원의 목소리에 보답하도록 최선을 다하겠습니다. 언제라도 궁금한 사항이나 의견이 있을 경우 plaync 고객센터를 통해 1:1문의를 남겨주시면 확인 후 곧 안내해 드리겠습니다. 여름 더위에 건강 챙기시기를 바라며 행운이 함께 하시기를 소망 합니다. 고맙습니다.</t>
  </si>
  <si>
    <t>김동식</t>
  </si>
  <si>
    <t>별 0개는 왜 없는거지? 시간,돈,건강 모두 잃을 자신 있으면 이게임 정말 최고임</t>
  </si>
  <si>
    <t>NCSOFT2020년 7월 25일꿈꾸던 연대기의 시작, 리니지2M 안녕하세요. 리니지2M입니다. 안녕하세요! 고객님 소중한 시간 내어 남겨주신 리뷰 너무나도 감사합니다. 앞으로 고객님께서 만족 할 수 있는 리니지2M이 되어 찾아갈 수 있도록 노력하겠습니다. 앞으로도 많은 관심 부탁드립니다. 혹여, 다른 의견이나 문의사항이 있으시다면 plaync 고객센터를 통해 1:1문의를 남겨주시면 확인 후 빠르게 도움 드리겠습니다 아덴 월드로의 여행에 항상 행운이 가득하길 바라겠습니다. 감사합니다.</t>
  </si>
  <si>
    <t>이만형</t>
  </si>
  <si>
    <t>제 연락처가 바꼈는데 어디서 변경 해야되나요?환경설정에는 변경이 없던데...</t>
  </si>
  <si>
    <t>해성아빠</t>
  </si>
  <si>
    <t>무과금화이팅~!</t>
  </si>
  <si>
    <t>장도석</t>
  </si>
  <si>
    <t>왜 엎뎃되고나서 패치 다운이 안되나요 혹시해서 다지우고 다시 설치하는되도 엎뎃준비중이라고 3일째 뱅글뱅글 돌고있네요</t>
  </si>
  <si>
    <t>1~2시간 있다가 게임 게속 팅긴다. 폰 최신 이고 다른 폰도 똑같다. 한두번은 이해 하는데 저번주 부터 게속 그르내 다시깔고. 포멧해도 안되내.... 무과금이라 자동이 생명인데 일 같다오면 게속 팅겨있다 긴급 문자도 껐는데 아휴. 걍 다른 게임 할까??</t>
  </si>
  <si>
    <t>NCSOFT2020년 7월 26일꿈꾸던 연대기의 시작, 리니지2M 안녕하세요. 리니지2M입니다. 고객님 게임 중에 불편함을 리뷰해주셨습니다. 말씀해주신 사항이 무척 안타까우나 우선은 리뷰로만 상세한 설명이 어려우니, 위의 사항이 계속적이라며 번거롭지만 고객센터 1:1문의해 주시면 확인 후 안내를 받으시기 바랍니다. 1:1문의: https://cs.plaync.com/ . 언제나처럼 즐거운 리니지M 게임을 사랑해 주셔서 너무 감사드리며 게임 만족을 위하여 최선을 다하겠습니다. 고맙습니다.</t>
  </si>
  <si>
    <t>탁탁구본</t>
  </si>
  <si>
    <t>한15분했는데 너무재미지네요 그치만 돈은10원도 쓸생각없음</t>
  </si>
  <si>
    <t>NCSOFT2020년 7월 26일꿈꾸던 연대기의 시작, 리니지2M 안녕하세요. 리니지2M입니다. 고객님 소중한 시간 내시어 즐겁게 리뷰 해주셨네요. 즐거워하시니 무엇보다 기쁜 마음입니다. 남겨주신 소중한 의견에 감사드리며 모자라는 것은 채우고 게임 만족을 위하여 항상 노력하겠습니다. 혹여나 궁금하고 의견이 있을 경우에는 PLAYNC 고객센터 1:1 문의해주시면 확인 후 최선으로 안내해 드리겠습니다. 리니지2M은 오늘도 행운이 함께 하시기를 바랍니다. 감사합니다.</t>
  </si>
  <si>
    <t>그래픽, 음악, 게임성, 몰입감, 세계관 모두 최고입니다!!</t>
  </si>
  <si>
    <t>쓰레기 게임 그리고 니들은 매크로 답변말고 니들이 직접 읽어보고 하나씩 쳐답장해라 이딴겜 왜합니까 정신좀차리십쇼 다들</t>
  </si>
  <si>
    <t>NCSOFT2019년 12월 31일꿈꾸던 연대기의 시작, 리니지2M 안녕하세요 리니지2M입니다.  고객님의 소중한 의견을 잘 받아보았습니다. 고객님께 너무나도 만족스럽지 못한 리니지2M이 된 것 같아 마음이 아픕니다.  앞으로 더욱 발전하고 모든 고객님들께 만족스러운 모습으로 다가갈 수 있도록 노력하겠습니다.  항상 최고의 서비스가 되기 위해 노력하는  리니지2M이 되도록 노력하겠으며, 앞으로 많은 관심 부탁드리겠습니다.  혹여, 게임 이용 중 궁금하시거나, 다른 의견이 있으실 경우 plaync 고객센터를 통해 1:1 문의를 남겨주시면, 확인 후 빠르게 도움을 드리겠습니다.  아덴월드에서 항상 행운이 가득하시길 바라며, 즐거운 게임 이용 바라겠습니다.</t>
  </si>
  <si>
    <t>김성원</t>
  </si>
  <si>
    <t>아직도 리니지하니 호구인증 하는거지 ㅋ</t>
  </si>
  <si>
    <t>Hyun Choi</t>
  </si>
  <si>
    <t>던 안 쓰면 영구정지</t>
  </si>
  <si>
    <t>이현규</t>
  </si>
  <si>
    <t>한마디 소감 : 온라인도박장.(쓰레기)</t>
  </si>
  <si>
    <t>jk</t>
  </si>
  <si>
    <t>리니지는 잘만든 도박게임으로 본다...</t>
  </si>
  <si>
    <t>Crazy It Man</t>
  </si>
  <si>
    <t>매크로 진화하였는데요. 작업장이 근처에 다가가면 선공을 하네요 . 피 딸면 순간이동했다 다시와서 또 때리다 반복합니다. 차~~~암 대단합니다 이게임</t>
  </si>
  <si>
    <t>NCSOFT2020년 7월 27일꿈꾸던 연대기의 시작, 리니지2M 안녕하세요. 리니지2M입니다. 고객님이 소중한 시간에 리뷰 해주셨습니다. 의견 남겨 주셔서 감사드리며 쾌적한 게임 공간이 제공되지 않아 많이 속상하셨겠습니다. 모자라는 것은 채우도록 항상 노력하며 쾌적한 게임 환경을 위하여 최선을 다하겠습니다. 오늘도 행운이 함께 하시기를 바랍니다. 감사합니다.</t>
  </si>
  <si>
    <t>김병옥</t>
  </si>
  <si>
    <t>졸라 팅겨요 연결 시간이 초가 되다며 1분도 안되서 팅기는게 말임 똥임 ? 와파이도 졸라 빵빵한데 왜 팅김 ? 별점 주기도 악깝다 ㅡㅡ</t>
  </si>
  <si>
    <t>NCSOFT2020년 7월 27일꿈꾸던 연대기의 시작, 리니지2M 안녕하세요. 리니지2M입니다. 고객님 게임 이용이 원활하지 않아서 많이 불편하셨겠습니다. 우선은 상세한 확인이 리뷰로는 어려우므로 번거롭지만 PLAYNC 고객센터 1:1 문의해주시기를 바랍니다 확인 후에는 안내해 드리도록 하겠습니다. 편안한 아덴 월드의 여행을 위하여 최선을 다하겠습니다. 감사합니다.</t>
  </si>
  <si>
    <t>서선영</t>
  </si>
  <si>
    <t>카타콤 은 없네?예전 리니지2할때 카타콤 사냥이 재미잇엇는데 ㅋㅋ</t>
  </si>
  <si>
    <t>남궁영</t>
  </si>
  <si>
    <t>메크로들 때문에 컨텐츠 못즐기는거빼곤 할만함</t>
  </si>
  <si>
    <t>NCSOFT2020년 7월 27일꿈꾸던 연대기의 시작, 리니지2M 안녕하세요. 리니지2M입니다. 고객님 여러 의견을 리뷰 해주셨네요. 쾌적한 게임 공간을 위하여 항상 노력하고 있으나 기대에 미치지 못하여 죄송스럽습니다. 남겨주신 쓴소리에 더욱 귀 기울이며 쾌적한 게임 환경을 위하여 최선을 다하겠습니다. 언제나 아덴월드에서 행운의 주인공이 되시기를 소망합니다. 감사합니다.</t>
  </si>
  <si>
    <t>전영민</t>
  </si>
  <si>
    <t>이 게임을 해보고나서 도박장이 어떤 시스템으로 이루어지는지 알았습니다 카지노 축소판ㅎㅎ</t>
  </si>
  <si>
    <t>Hyun Min Na</t>
  </si>
  <si>
    <t>거지같은 머니 겜 이에요~~돈없으면 손대지 마요~.~;</t>
  </si>
  <si>
    <t>홍석훈</t>
  </si>
  <si>
    <t>역대급 망작</t>
  </si>
  <si>
    <t>임실치즈</t>
  </si>
  <si>
    <t>엔씨소프트만 이기는 합법적 도박게임. 유저들은 서로 과금하며 싸우고 판을 크게벌려놓은 엔씨는 모든걸 가져간다. 이 게임에서 이기는 자는 엔씨소프트 한명뿐이다.</t>
  </si>
  <si>
    <t>NCSOFT2020년 7월 28일꿈꾸던 연대기의 시작, 리니지2M 안녕하세요. 리니지2M입니다. 고객님 기대에 미치지 못하여 참으로 마음이 무겁습니다. 리뷰로 남겨주신 말씀은 귀 기울여서 개선된 모습으로 보답해 드릴 수 있도록 항상 노력하겠습니다. 게임 이용 중 궁금하신 점이나 문의 사항은 언제든지 plaync 고객센터를 통해 1:1 문의 접수 해주시면 확인 후 답변 드리겠습니다. 리니지2M을 사랑해 주셔서 많은 감사드리며 행운이 가득하시기를 기원합니다. 고맙습니다.</t>
  </si>
  <si>
    <t>소과금할거면 아예하지를 말아야 할게임</t>
  </si>
  <si>
    <t>아기회장</t>
  </si>
  <si>
    <t>핵과금러들을 위한게임 돈없으면 재미없는 그런게임 바람의나라에게 순위 따라잡힌 이유는 무과금러들이 돈을 쓰게 잘 만든 시스템때문이다.</t>
  </si>
  <si>
    <t>NCSOFT2020년 7월 28일꿈꾸던 연대기의 시작, 리니지2M 안녕하세요. 리니지2M입니다. 고객님 소중하게 남겨주신 의견은 리니지2M이 세로와 지도록 말씀해주시는 쓴소리로 여기며 마음에 새기도록 하겠습니다. 언제나 아낌없이 사랑해 주셔서 너무나 감사드립니다. 혹여나 궁금하시거나 의견이 있을 경우 plaync 고객센터를 통해 1:1문의를 남겨주시면 확인 후 곧 안내해 드리겠습니다. 여름 철 건강 관리 잘 하셔서 시원하게 보내시기를 기원합니다. 고맙습니다.</t>
  </si>
  <si>
    <t>아치랜드</t>
  </si>
  <si>
    <t>아니 계정관리 어찌된거임 하지도 않는게임에 내 계정으로 로그인이력뜨고 인증번호오고...ㅡㅡ</t>
  </si>
  <si>
    <t>헐떡</t>
  </si>
  <si>
    <t>자동들이랑 적대생겨서 지나가기만하면 100명넘는 사람들이 바로 죽이네요.. 자동 없애야지 신규유입이되죠 일주일 하다가 맵을 못 돌아다녀서 접었어요 ㅡㅡ..</t>
  </si>
  <si>
    <t>김에오로</t>
  </si>
  <si>
    <t>매주 40만원씩 패키지사서 게임할사람은하세요ㅋㅋ최악의 돈x랄게임</t>
  </si>
  <si>
    <t>NCSOFT2020년 7월 28일꿈꾸던 연대기의 시작, 리니지2M 안녕하세요. 리니지2M입니다. 고객님 게임 이용 후 의견을 리뷰해주셨네요. 소중한 시간을 할애하며 남겨주신 의견은 겸손한 마음으로 리니지2M의 고객 만족을 위하여 참고하도록 하겠습니다. 혹여나 궁금하시거나 의견이 있을 경우 plaync 고객센터를 통해 1:1문의를 남겨주시면 확인 후 곧 안내해 드리겠습니다. 오늘도 고객님께 행운이 가득하시기를 바랍니다. 고맙습니다.</t>
  </si>
  <si>
    <t>Na Cacao</t>
  </si>
  <si>
    <t>개똥이다 이렇게 표현할 수 있습니다.</t>
  </si>
  <si>
    <t>리뷰 지우네 ㅋㅋ</t>
  </si>
  <si>
    <t>김병훈</t>
  </si>
  <si>
    <t>말이 필요 없음.</t>
  </si>
  <si>
    <t>이백수</t>
  </si>
  <si>
    <t>굿굿굿굿구ㅛ.</t>
  </si>
  <si>
    <t>각미</t>
  </si>
  <si>
    <t>현질 안하면 못함 갓엔씨</t>
  </si>
  <si>
    <t>NCSOFT2020년 7월 28일꿈꾸던 연대기의 시작, 리니지2M 안녕하세요. 리니지2M입니다. 고객님 소중한 의견을 리뷰 해주셨습니다. 리니지2M 게임을 사랑해 주셔서 너무나 감사드리며 게임 만족을 위하여 최선을 다하겠습니다. 혹여나 궁금한 사항이나 의견이 있을 경우 고객센터 1:1 문의해 주신다면 최선으로 안내해 드리겠습니다. 오늘도 아덴 월드에서 즐거운 행운이 함께 하시기를 바랍니다. 감사합니다.</t>
  </si>
  <si>
    <t>업데이트만하면 접속이 안되 지금 몇시간째 접속도안되고 지웟다 깔앗다를 몇번을반복 하는지 이게 최고의 게임이라고....</t>
  </si>
  <si>
    <t>나tv소</t>
  </si>
  <si>
    <t>그냥 접을까한다 최악드랍률 최악뽑기확률 현질해도 안되는게임 뭘 얼마나 질러야 나온다는거냐 정말답없다 미췬게임 돈먹는게 담배값이 더 낫다싶다</t>
  </si>
  <si>
    <t>선물</t>
  </si>
  <si>
    <t>기기등록을 했는데 아직 기기등록 필요라고 뜹니다 어떻게 해야 할지 모르겠어요</t>
  </si>
  <si>
    <t>잘하자</t>
  </si>
  <si>
    <t>너무도 많은 사람들이 떠나가고 있다. 과금이 문제다</t>
  </si>
  <si>
    <t>오동훈</t>
  </si>
  <si>
    <t>진짜 정도껏 해야지 ㅋㅋㅋㅋ 바람의나라나오고 왜 이게임 안접었나싶다 ㅋㅋ 리니지로 흥하고 리니로 망할놈들아 욕심 작작부리고 새로운게임이나 만들었었어야지 ㅋㅋ 너네들은 이제 끝이야</t>
  </si>
  <si>
    <t>bravo s</t>
  </si>
  <si>
    <t>매달 과금을 100만원 이상 할 생각 없으면 하지마라. .</t>
  </si>
  <si>
    <t>sonic7306</t>
  </si>
  <si>
    <t>현재기기가 갤럭시노트10인데...화면비율은 못바꾸나요??꽉차게나오는건좋은데 패드라던지 터치버튼들은 확장된부위로 가지안고 어정쩡한곳애있어요...리니지m마냥 기본비율 꽉찬비율 이기능없나요?? 너무 불편하네요</t>
  </si>
  <si>
    <t>tri ch</t>
  </si>
  <si>
    <t>와이파이에서 일반으로 넘어가거나 일반접속에서 와이파이로 넘어갈때 알아서 접속 되었는데 최근에는 계속 바로 팅긴다 왜그럴까 뭔가 설정이 변한거 같은데 nc에서 점검해봐야돼</t>
  </si>
  <si>
    <t>NCSOFT2020년 7월 29일꿈꾸던 연대기의 시작, 리니지2M 안녕하세요. 리니지2M입니다. 고객님 게임 이용이 원활하지 않아서 많이 불편하셨겠습니다. 우선은 말씀해주신 현상이 지속적이라면 기재해주신 리뷰 내용에 대해서 상세한 확인이 필요합니다. 이에 번거롭겠지만 plaync 고객센터에서 1:1 문의 접수해 주시길 부탁 드립니다. 1:1문의: https://cs.plaync.com/ 안내해드리는 내용을 참고하시어 도움이 되시기를 바랍니다. 감사합니다.</t>
  </si>
  <si>
    <t>과금유도도 적당이 해야지!! 게임 밸런스랑 매크로나 좀 잡지 일주일마다 패키지.... 오늘 장비 지르고 현실복귀 합니다 앞으론 엔씨는 믿고 거르겠습니다</t>
  </si>
  <si>
    <t>리니지1m 보다 더 과금 심하고 매주 나오는 패키지 상품만 사면 한달에 기본 300만원 이상 과금 하시고 하셔도 남들보다 뒤처지지않는정도 스펙갖고 그냥저냥 사냥하실수있습니다 레벨업과금상품도 1년도 안되서 1보다 빨리나왓고요 격차는 더 벌어질겁니다 저는 이제 리니지1 골수 린저씨지만 그향수에 시작햇다면 당장 포기하세요 3040대 직장인분들 한달에 300이상 스트레스 받아가면서 과금해야하는 게임을 할수있습니까 ? 남들 하는 과금 쫓아가기 바빳습니다. 리니지 향수 그런거 없습니다 예전에는 시간과 노력에 의해 어느정도 따라갈수잇엇다면 지금은 절때 안됩니다 제발 시작하기전이라면 하지마세요 시작하셧다면 과금 조금만 하시고요 그게 안된다면 그만 접으십시요 이제 nc개돼지 벗어나고 그동안 과금한거 매꾸느라 후회만 남네요 이제까지 리니지1부터 햇던 개돼지 린저씨 후기입니다.</t>
  </si>
  <si>
    <t>최정윤</t>
  </si>
  <si>
    <t>맨날 패치가 썹이전 밖에 없고 다이아만 쓰라고 광고만하고 게임은 못하게 막아놓고 합성 드럽게 안되고 최악의 게임을 만들고 있구먼</t>
  </si>
  <si>
    <t>곽도훈</t>
  </si>
  <si>
    <t>진짜하지마라 이게임 세상세상 어떻게하면 유저돈뽑아먹을생각만하고 매크로랑 튕김현상 이런거는 개선을할줄도모르고ㅡㅡ 별한개도아깝네</t>
  </si>
  <si>
    <t>Seokho Kang</t>
  </si>
  <si>
    <t>지속적인 과금 유도, 작업장 매크로 케릭의 사냥터 점령 및 일반유저 공격 등 이 게임은 최악이네요</t>
  </si>
  <si>
    <t>윤신근</t>
  </si>
  <si>
    <t>폰 pc 할것없이 케릭 고르고 들어갈때 팅김 장난 아니다... 몇번 도전후 잘 돌아간다 싶으면 또 팅겨있다.</t>
  </si>
  <si>
    <t>scent of gasoline</t>
  </si>
  <si>
    <t>돈좀 어지간히 밝힙시다</t>
  </si>
  <si>
    <t>저해상으로 설정 해도 사양 좀 먹어서 딜레이가 너무 심함</t>
  </si>
  <si>
    <t>구종현</t>
  </si>
  <si>
    <t>매크로 때문에 일반유저가 피해보는게임</t>
  </si>
  <si>
    <t>NCSOFT2020년 7월 29일꿈꾸던 연대기의 시작, 리니지2M 안녕하세요. 리니지2M입니다. 고객님 순수하게 게임 플레이를 하시며 마음이 불편하셨겠습니다. 유쾌한 게임 공간을 위하여 항상 노력하겠으며 들려주시는 목소리는 겸허한 자세로 듣겠습니다. 혹여 의견이나 궁금한 사항이 있을 경우 1:1문의해 주신다면 확인 후 곧 안내해 드리겠습니다. 오늘도 아덴월드에서 행운이 늘 같이 하시기를 바랍니다. 감사합니다.</t>
  </si>
  <si>
    <t>Kim Hoe Yeol</t>
  </si>
  <si>
    <t>아무나 할수없는 게임......진짜 이런 게임은 사라졌으면 좋겠네요</t>
  </si>
  <si>
    <t>박만영</t>
  </si>
  <si>
    <t>잘 만든 게임 운영이 아쉽네요 일단 불법매크로부대는 각 서버 모니터링 알바나 운영자 한명씩 배치하고 한 일주일만 돌아다니면 거의 없어질듯하고 현금유도 물론 회사도 살아야 되니까 그렇다칩시다 무과금 유저나 소과금 유저들도 노력만하면 재미나게 놀수 있는 컨덴츠도 꼭 살폈으면 좋겠네요 예를들어 아덴으로 스킬북을 살수 있는거 요건 완전 좋으네요^^</t>
  </si>
  <si>
    <t>NCSOFT2020년 7월 29일꿈꾸던 연대기의 시작, 리니지2M 안녕하세요. 리니지2M입니다. 고객님 귀한 시간 내시어 의견을 리뷰 해주셨네요. 정성스럽게 기재해서 남겨주신 의견에 무척 감사드리며 보내주신 의견은 참고하도록 하겠습니다. 혹여나 궁금하시거나 의견이 있을 경우 plaync 고객센터를 통해 1:1문의를 남겨주시면 확인 후 곧 안내해 드리겠습니다. 오늘도 아덴월드에서 모두가 행운과 즐거움이 가득하시기를 기원합니다. 고맙습니다.</t>
  </si>
  <si>
    <t>u i</t>
  </si>
  <si>
    <t>무과금 유저 퍼플 불법 프로 그램이라고 정지 시키고 한달동안 답이 없네요 진짜 돈 안쓰 유져는 쓰레기 취급하네요</t>
  </si>
  <si>
    <t>신종수</t>
  </si>
  <si>
    <t>아니 리니지m 나 리니지2m 뭐여 똑같이 만들었네 변신 뭐야ㅡㅡ 옛 리니지2에 변신은 없어는데 돈벌이로. 만들었네 패스. 한다</t>
  </si>
  <si>
    <t>그리픽이 진짜 좋고 재밌어요</t>
  </si>
  <si>
    <t>NCSOFT2020년 7월 29일꿈꾸던 연대기의 시작, 리니지2M 안녕하세요. 리니지2M입니다. 리니지2M 게임을 사랑해주셔서 너무 감사합니다. 더욱 만족스러운 게임을 제공해드리기 위해 항상 최선을 다하겠으며, 사랑 받은 만큼 보답할 수 있는 리니지2M이 되겠습니다. 어쩌면 궁금한 사항이나 의견이 있을 때에는 PLAYNC 고객센터 1:1 문의해 주시기를 바랍니다. 오늘도 고객님 행복을 위하여 기원합니다.고맙습니다.</t>
  </si>
  <si>
    <t>김경탁</t>
  </si>
  <si>
    <t>다운로드에선 127MB인데 1기가 넘게 다운하는 이유는 먼가요?</t>
  </si>
  <si>
    <t>지제구</t>
  </si>
  <si>
    <t>돈 없음 하기 힘든게임</t>
  </si>
  <si>
    <t>이병근</t>
  </si>
  <si>
    <t>글 써바야 최선만 다한다고 댓글달지 그저 도박만 업글</t>
  </si>
  <si>
    <t>최희재</t>
  </si>
  <si>
    <t>단순해서 잼없음</t>
  </si>
  <si>
    <t>정성환</t>
  </si>
  <si>
    <t>ㅌㄴ틎ㆍㄴ,ㅈ .네 ㄷㄷㅈㄷㅈ</t>
  </si>
  <si>
    <t>이부영</t>
  </si>
  <si>
    <t>재미있는 리니지 입니다</t>
  </si>
  <si>
    <t>woojin jung</t>
  </si>
  <si>
    <t>아예 재미 있어요</t>
  </si>
  <si>
    <t>Kijeong Yoo</t>
  </si>
  <si>
    <t>별 1개도 아까움</t>
  </si>
  <si>
    <t>김국원</t>
  </si>
  <si>
    <t>진짜 별로ㅡㅡ</t>
  </si>
  <si>
    <t>신연수</t>
  </si>
  <si>
    <t>한개도 아까워</t>
  </si>
  <si>
    <t>나희성</t>
  </si>
  <si>
    <t>Inho Song</t>
  </si>
  <si>
    <t>최고네요</t>
  </si>
  <si>
    <t>홍홍</t>
  </si>
  <si>
    <t>응 안해</t>
  </si>
  <si>
    <t>엄희창</t>
  </si>
  <si>
    <t>다 같이 게임하는 처지에 누가누굴 규제하고 자기가 보스몹 잡는다고 약한유저를 강한 유저들이 죽이고 이게 무슨 쓰레기 같은 경우인가요 게임을 만드는 회사는 책임이 없나요. 방관하고 규제할거는 안하고 게임을 즐기려고 만든거지. 게임 돌아가는 꼴이 점점 가관이네요. 유저에 말에 귀기울이세요 똑똑한 사람들이 만드는거니까. 더 세심하게 관리해주세요</t>
  </si>
  <si>
    <t>남이동수</t>
  </si>
  <si>
    <t>어느정도 과금해도 표도안난다 ㅋ 오로지 돈만 빠는것같아 아쉽다</t>
  </si>
  <si>
    <t>NCSOFT2020년 7월 30일꿈꾸던 연대기의 시작, 리니지2M 안녕하세요. 리니지2M입니다. 소중한 시간을 내어 작성해주신 리뷰에 감사드립니다. 무엇보다 즐겁고 쾌적한 게임 내 만족감을 충분히 제공해 드리지 못한 것 같아 무거운 마음입니다. 남겨주신 리뷰는 고객님의 말씀을 새겨듣고 모든 고객님께 알찬 이벤트와 다양한 콘텐츠를 부족함이 없이 제공해 드릴 수 있도록 노력하겠습니다. 혹여 다른 궁금하신 의견이나 문의사항이 있으신다면 언제든지 1:1문의해 주신다면 최대한 빠른 시일 내에 안내해 드리겠습니다. 아덴 월드에서 늘 행운이 함께 하기를 바랍니다. 감사합니다.</t>
  </si>
  <si>
    <t>CaNNoN HiTTeR</t>
  </si>
  <si>
    <t>린2. 잘만든게임인건 부정안함!!. 그래픽이나 렉도 적고 아주 좋음. 그러나 과금유도가 적정선을 넘어 너무 과함. 결국 유저들 하나들 지쳐서.. 소수의 핵과금 상위만 남겠지. 끝내는 1년도 채 안되서 많은 유저가 떠나고 소수만 남게 될거. 벌써 이미 많은 혈원들이랑 지인들 접음.</t>
  </si>
  <si>
    <t>잎이</t>
  </si>
  <si>
    <t>게임은 정말 잘만들었다 아이온 나오기전에 유저들 뽕뽑고 말려는지.. 게임 망해가는게 눈에 보여서 아쉽다 이대로는 공성나와도 별의미 없다고봄! 어떻게 3년된 린엠보다도 망해가는 속도가 빠르냐... 제발 게임좀 다시 살려주라.. 과금유도좀 적당히하고!</t>
  </si>
  <si>
    <t>NCSOFT2020년 7월 31일꿈꾸던 연대기의 시작, 리니지2M 안녕하세요. 리니지2M입니다. 말씀해주신 부분에 대해 참고하여 앞으로 고객님의 플레이에 즐거움을 드릴 수 있도록 더욱 노력하여 보답하는 리니지2M이 되도록 노력하겠습니다. 앞으로 지속적인 노력을 통해 개선 방향을 찾도록 하여 추후 고객님께 큰 만족감을 드릴 수 있도록 하겠습니다. 감사합니다.</t>
  </si>
  <si>
    <t>허양민</t>
  </si>
  <si>
    <t>개똥현질유도게임 도가지나침 억은써야됨</t>
  </si>
  <si>
    <t>이준원</t>
  </si>
  <si>
    <t>자본주의 게임..</t>
  </si>
  <si>
    <t>황땡</t>
  </si>
  <si>
    <t>게임 할려고 했는데 무슨 서버가 다 생성제한 이나요..</t>
  </si>
  <si>
    <t>NCSOFT2020년 7월 31일꿈꾸던 연대기의 시작, 리니지2M 안녕하세요. 리니지2M입니다. 원활한 게임 진행이 가능하지 않아 불편하겠습니다. 캐릭터 생성 제한은 이용하시는 고객님들의 안정적인 네트워크 및 플레이 환경을 제공하기 위해 진행되는 내용입니다. 불편하시더라도 생성제한 해제가 진행될 경우 캐릭터 생성을 하여주시길 부탁드립니다. 다양한 의견을 수용하여 폭넓게 사랑받을 수 있는 게임 으로 거듭나도록 하겠습니다. 감사합니다.</t>
  </si>
  <si>
    <t>k kk</t>
  </si>
  <si>
    <t>진짜 너무하네요 핵과금은 아니지만 한달에 10~50씩 과금하면서 어느덧 300정도 과금했고 오로지 영변 뽑기위해 투자했는데 클래스 뽑기 2200회가 되도록 빨간색은 구경도 못햇네요 예상은 햇지만 이젠 지치네요 그래도 그동안 즐겁게 햇습니다</t>
  </si>
  <si>
    <t>NCSOFT2020년 8월 1일꿈꾸던 연대기의 시작, 리니지2M 안녕하세요. 리니지2M입니다. 고객님께 어쩌면 기대에 미치지 못한 것 같아서 마음이 많이 무겁습니다. 즐거운 게임 플레이를 위하여 남겨주신 리뷰에 감사드립니다. 혹여나 궁금하시거나 의견이 있을 경우 언제라도 plaync 고객센터를 통해 1:1문의를 남겨주시면 확인 후 곧 안내해 드리겠습니다. 고객님께 즐겁고 행운이 가득하시기를 소망 합니다. 고맙습니다.</t>
  </si>
  <si>
    <t>Yu Derek</t>
  </si>
  <si>
    <t>도박성이 너무 하네 에휴, . 이것도 게임이라고... 쯧</t>
  </si>
  <si>
    <t>NCSOFT2020년 8월 1일꿈꾸던 연대기의 시작, 리니지2M 안녕하세요. 리니지2M입니다. 리니지2M이 고객님의 기대에 미치지 못했다니 마음이 무겁습니다. ㅜ_ㅜ 고객님께서 말씀해준 내용은 겸허히 받아들여 보나 나은 서비스를 위해 늘 노력하는 리니지2M이 되겠습니다. 즐거움만 한아름 제공해드리고픈 저희였으나 부족한 모습을 보인 것 같아 마음이 무겁습니다. 감사합니다.</t>
  </si>
  <si>
    <t>Dae S</t>
  </si>
  <si>
    <t>게임을 가장한 사설 도박장임. 합법적 빠칭코 어마어마하게 만들어놨네 ㅋㅋ 개돼지들은 언넝 삭제해라</t>
  </si>
  <si>
    <t>NCSOFT2020년 8월 2일꿈꾸던 연대기의 시작, 리니지2M 안녕하세요. 리니지2M입니다. 고객님께 어쩌면 기대에 미치지 못한 것 같아서 마음이 많이 무겁습니다. 즐거운 게임 플레이를 위하여 남겨주신 리뷰에 감사드립니다. 혹여나 궁금하시거나 의견이 있을 경우 언제라도 plaync 고객센터를 통해 1:1문의를 남겨주시면 확인 후 곧 안내해 드리겠습니다. 고객님께 즐겁고 행운이 가득하시기를 소망 합니다. 고맙습니다.</t>
  </si>
  <si>
    <t>요요요</t>
  </si>
  <si>
    <t>미친듯이 몇달째사냥해도 템도안나오고 현질안하면 절대아무것도할수없는게임 현질하라고 정검때리는 패키지는 계속나오고 유저들돈만 빨아가는 엔시게임 진절머리난다 리니지는 이제 처다도안본다</t>
  </si>
  <si>
    <t>sasimi Zzang</t>
  </si>
  <si>
    <t>메크로 겁나많아요 62찍고 노답게임 인정하고 현실복귀합니당~</t>
  </si>
  <si>
    <t>앙기목</t>
  </si>
  <si>
    <t>현질유도 최고 언능망했으면</t>
  </si>
  <si>
    <t>양현호</t>
  </si>
  <si>
    <t>손도 대지 마!</t>
  </si>
  <si>
    <t>Ryong bee Hwang</t>
  </si>
  <si>
    <t>허재 형님이 노하셨다.. 엔씨놈들아 이게 게임이야?! 이게 게임이냐고..!!</t>
  </si>
  <si>
    <t>NCSOFT2020년 8월 3일꿈꾸던 연대기의 시작, 리니지2M 안녕하세요. 리니지2M입니다. 고객님께 만족감을 안겨드리지 못한 것 같아서 너무나 아쉬운 마음입니다. 남겨주신 리뷰에 귀 기울이며 겸허하게 듣도록 하겠습니다. 모두가 즐거울 수 있는 리니지2M이 되도록 최선을 다하며 혹여나 의견이나 궁금한 사항이 있을 경우 1:1문의해 주신다면 확인 후 곧 안내해 드리겠습니다. 오늘도 아덴 월드에서 행운이 함께 하시기를 소망합니다. 감사합니다</t>
  </si>
  <si>
    <t>yoyo yoyoyo</t>
  </si>
  <si>
    <t>여태동안 구매한게 구글포인트 적립이 안되어 있었네요. 포인트 적립 부탁 드립니다.</t>
  </si>
  <si>
    <t>NCSOFT2020년 8월 3일꿈꾸던 연대기의 시작, 리니지2M 안녕하세요. 리니지2M입니다. 고객님 게임 이용 중에 포인트 적립 관련해서 리뷰 해주셨네요. 우선은 리뷰로는 상세한 설명이 어려우니, 번거롭지만 PLAYNC 고객센터 1:1문의해 주시기를 바라며 확인 후 안내를 받으시기 바랍니다. 1:1문의: https://cs.plaync.com/ . 즐거운 게임 만족을 위하여 최선을 다하겠습니다. 고맙습니다.</t>
  </si>
  <si>
    <t>Hak Ju Lee</t>
  </si>
  <si>
    <t>아템좀 많이 푸세요</t>
  </si>
  <si>
    <t>NCSOFT2020년 8월 4일꿈꾸던 연대기의 시작, 리니지2M 안녕하세요. 리니지2M입니다. 고객님 아이템의 획득률이 낮아서 서운한 마음이셨겠습니다. 리니지2M 게임을 즐겁게 애용해 주셔서 감사드리며 더욱 만족스러운 리니지2M 게임이 되도록 항상 최선을 다하겠습니다. 혹여나 궁금한 사항이나 의견이 있을 때에는 PLAYNC 고객센터 1:1 문의 해주시기를 바랍니다. 오늘도 아덴월드 여행에서 행운이 찾아가시기를 기원합니다. 언제나 고맙습니다.</t>
  </si>
  <si>
    <t>잼나고 중국산 겜이랑 비교말아주세요</t>
  </si>
  <si>
    <t>NCSOFT2020년 8월 4일꿈꾸던 연대기의 시작, 리니지2M 안녕하세요. 리니지2M입니다. 고객님 소중하고 과분한 말씀을 리뷰 해주셨습니다. 응원해주신 의견은 겸손하게 받아들이며 감사드립니다. 리니지2M 게임이 고객님의 만족을 위하여 존재한다는 것을 잊지 않도록 늘 기억하겠습니다. 어쩌다가 게임 이용 중에 궁금한 사항이나 의견이 있을 때에는 PLAYNC 고객센터 1:1 문의 해주신다면 최선을 다해 안내해 드리겠습니다. 오늘도 기쁨과 행운이 가득하시기를 기원합니다. 고맙습니다.</t>
  </si>
  <si>
    <t>정확한 사유 없이 계정압류를 하고 압류한 이유를 묻자 유저가 불법적인 게임행위를 한 기록이 있어 압류를 했다는 어처구니 없는 답변을 하는 엔씨... 정확한 내용을 문의하자 악용할 우려가 있어 오픈은 하지 못 한다는 더 황당한답변을 하는 엔씨... 웃긴건... 정상적으로 게임을 한 정황이 많아 계정압류를 풀어주니 어쩌니 하면서 선심을 쓰는 엔씨... 웃기지 마세요... 이 그지같은 게임... 더이상 로그인 할 생각이 없어요... 일반유저를 범법자로 만드는 그지같은 게임... 아니 엔씨... 이따구로 돈벌면... 배가 부르겠니... 마이 처 묵으세요...</t>
  </si>
  <si>
    <t>NCSOFT2020년 8월 5일꿈꾸던 연대기의 시작, 리니지2M 안녕하세요. 리니지2M입니다. 고객님 마음을 불편하게 해드린 것 같아서 죄송스럽습니다. 리니지2M 게임을 사랑해 주셔서 감사드리며 쾌적한 공간을 위하여 하루 하루가 더 나아지도록 최선을 다하겠습니다. 혹여나 궁금한 사항이나 의견이 있을 때에는 PLAYNC 고객센터 1:1 문의 해주시기를 바랍니다. 오늘도 상쾌하고 즐거움이 가득하시기를 마음으로 바래봅니다. 언제나 고맙습니다.</t>
  </si>
  <si>
    <t>Jeahyun Park</t>
  </si>
  <si>
    <t>재미있네요 아이템 잘나오게 해주세요 ㅎㅎ</t>
  </si>
  <si>
    <t>NCSOFT2020년 8월 4일꿈꾸던 연대기의 시작, 리니지2M 안녕하세요. 리니지2M입니다. 고객님 리니지2M 게임을 즐겁게 애용해 주시니 저희 마음도 즐겁습니다. 고객님의 바램처럼 더욱 만족스러운 리니지2M 게임이 되도록 항상 최선을 다하겠습니다. 어쩌다가 궁금한 사항이나 의견이 있을 때에는 PLAYNC 고객센터 1:1 문의 해주시기를 바랍니다. 오늘도 행운이 찾아오는 일상이 되시기를 기원합니다. 언제나 고맙습니다.</t>
  </si>
  <si>
    <t>junghoon kim</t>
  </si>
  <si>
    <t>와~ 진짜 당신들 너무들한다 하긴 돈 퍼다주는 핵과금러만 있으면 지금 당장은 좋겠지 이 게임 시작할 때부터 했지만 진짜 욕 나와 템 드랍율은 점점 떨어지고 작장은 계속 늘어나고 사행성 패키지는 계속 출시하고 유저 생각하는 마음은 있는건지.... 핵과금러들도 있어야 이익이 되겠지만 유저 자체가 없으면 게임이 유지가 되겠습니까? 생각 좀 합시다 쫌 내 리뷰 밑에 어줍잖은 AI답글은 달지 마시길 .... 1:1문의는 좀 개선하고 진행하시고 제발 쫌!!!</t>
  </si>
  <si>
    <t>NCSOFT2020년 8월 4일꿈꾸던 연대기의 시작, 리니지2M 안녕하세요. 리니지2M입니다. 고객님 리니지2M 게임을 사랑해 주셔서 진심으로 감사드립니다. 남겨주시는 의견 하나라도 고객님 목소리에 귀 기울이며 어쩌면 리니지2M 게임 만족감에 한 몫을 할까 늘 고민합니다. 고객님 한분 한분의 입장에 서서 그 마음을 다 헤아리지 못하여 언제나 죄송스러우며 최선을 다하여 서비스 해드리도록 노력하겠습니다. 혹여나 궁금한 사항이나 의견이 있을 때에는 PLAYNC 고객센터 1:1 문의 해주시기를 바랍니다. 오늘도 고객님의 좋은 날이 되시기를 마음으로 바래봅니다. 고맙습니다.</t>
  </si>
  <si>
    <t>서태민</t>
  </si>
  <si>
    <t>아니 업데이트 되는 도중에 계속팅겨서 게임을 하라는건지 마는건지 ..갤럭시노트9인데 ..버그 좀 고치던가요. 게임 삭제하고 업뎃만 하다가 끝나네요.</t>
  </si>
  <si>
    <t>엄뚱이</t>
  </si>
  <si>
    <t>매크로 천지입니다</t>
  </si>
  <si>
    <t>NCSOFT2020년 8월 6일꿈꾸던 연대기의 시작, 리니지2M 안녕하세요. 리니지2M입니다. 고객님 쾌적한 공간을 마련해 드리지 못하여 안타까운 마음입니다. 남겨주신 리뷰에 감사드리며 지속적으로 모니터링과 관리를 잊지 않겠습니다. 모두의 공간에서 즐거울 수 있는 리니지2M이 되도록 최선을 다하겠습니다. 혹여나 의견이나 궁금한 사항이 있을 경우 1:1문의해 주신다면 확인 후 곧 안내해 드리겠습니다. 오늘도 아덴 월드에서 행운이 함께 하시기를 소망합니다. 고맙습니다.</t>
  </si>
  <si>
    <t>김지환</t>
  </si>
  <si>
    <t>그래도 대작이니까 믿고 재밌게 해보겠습니다 ㅎㅎㅎ</t>
  </si>
  <si>
    <t>NCSOFT2020년 8월 6일꿈꾸던 연대기의 시작, 리니지2M 안녕하세요. 리니지2M입니다. 고객님 리니지2M을 사랑해주셔서 이루 다 말할 수 없이 기쁩니다. 더욱 만족스러운 게임을 제공해드리기 위해 항상 최선을 다하겠으며, 사랑 받은 만큼 보답할 수 있는 리니지2M이 되겠습니다. 더욱 더 알찬 컨텐츠 및 업데이트를 준비하겠으며 고객님 즐거운 게임 플레이가 되시기를 바랍니다. 고맙습니다.</t>
  </si>
  <si>
    <t>진진수환</t>
  </si>
  <si>
    <t>아직은초보라 재미는잇네요</t>
  </si>
  <si>
    <t>NCSOFT2020년 8월 7일꿈꾸던 연대기의 시작, 리니지2M 안녕하세요. 리니지2M입니다. 설레이는 마음으로 리니지2M을 맞이해주셔서 너무나 반갑습니다. 고객님께 더욱 만족스러운 게임을 제공해드리기 위해 항상 최선을 다하겠으며, 사랑 받은 만큼 보답할 수 있는 리니지2M이 되겠습니다. 궁금한 사항이나 의견있을 경우에는 PLAYNC 고객센터를 통해 1:1문의 접수를 남겨주시면 확인하여 안내해 드리겠습니다. 더욱 더 알찬 컨텐츠 및 업데이트를 준비하겠으며 늘 처음처럼 즐거움을 만끽하시기를 바랍니다. 고맙습니다.</t>
  </si>
  <si>
    <t>백삼순</t>
  </si>
  <si>
    <t>과금매달50씩하다 6개월만에접음 진짜 돈없이는못함 그리구허무함</t>
  </si>
  <si>
    <t>강성권</t>
  </si>
  <si>
    <t>돈 많이 벌었으면 게임다운 게임좀 내자</t>
  </si>
  <si>
    <t>양희석</t>
  </si>
  <si>
    <t>그래픽은 인정</t>
  </si>
  <si>
    <t>오늘 시작했는데 넘 재미네요</t>
  </si>
  <si>
    <t>유주현</t>
  </si>
  <si>
    <t>게임 하고싶은데, 본인확인할때 휴대폰번호 인증하잖아요. 그때 휴대폰 번호가 제번호가 아니고 이상한 번호로 날라가더라구요ㅜㅜ 그래서 못하고있어요 해결좀 해주세요ㅜㅜ</t>
  </si>
  <si>
    <t>NCSOFT2020년 8월 8일꿈꾸던 연대기의 시작, 리니지2M 안녕하세요. 리니지2M입니다. 고객님 본인 인증을 하는 과정에서 본인 확인이 원활하지 하지 않아서 리뷰 해주셨네요. 우선은 기재해주신 리뷰 내용으로는 상세한 확인이 필요합니다. 이에 번거롭겠지만 plaync 고객센터에서 1:1 문의 접수해 주시길 부탁 드립니다. 1:1문의: https://cs.plaync.com/ 안내해드리는 내용을 참고하시어 도움 받으시기를 시기를 바랍니다. 감사합니다.</t>
  </si>
  <si>
    <t>이동연</t>
  </si>
  <si>
    <t>잘하고있음 과금유도가 망치는게임 게임은 잘만듬</t>
  </si>
  <si>
    <t>오세웅</t>
  </si>
  <si>
    <t>구매후 10분도안되어 환불요청하였는데 구글에서 환불이 안된다하여 리뷰 남깁니다 앱바로 삭제 하였고 다시 할일 없을거 같습니다 환불 바로 부탁드리겠습니다 확인해보시면 강화이런걸로 날린것도 아니고 제가 생각하던거랑 다른게 들어와서 환불요청 하는거 입니다</t>
  </si>
  <si>
    <t>NCSOFT2020년 8월 8일꿈꾸던 연대기의 시작, 리니지2M 안녕하세요. 리니지2M입니다. 고객님 구매 후 환불 관련으로 리뷰 해주셨습니다. 우선은 기재해주신 리뷰 내용으로는 상세한 확인이 필요합니다. 이에 번거롭겠지만 plaync 고객센터에서 1:1 문의 접수해 주시길 부탁 드립니다. 1:1문의: https://cs.plaync.com/ 안내해드리는 내용을 참고하시어 원만한 해결이 되시기를 바랍니다. 감사합니다.</t>
  </si>
  <si>
    <t>백성근</t>
  </si>
  <si>
    <t>굿 재미있는 게임입니다</t>
  </si>
  <si>
    <t>NCSOFT2020년 8월 8일꿈꾸던 연대기의 시작, 리니지2M 안녕하세요. 리니지2M입니다. 고객님의 즐거움이 저희의 기쁨이니 리니지2M 게임을 사랑해주셔서 너무 감사합니다. 다채롭고 즐거움을 만끽하도록 항상 최선을 다하겠으며, 그 소중한 마음에 보답할 수 있는 리니지2M이 되겠습니다. 혹여나 궁금한 사항이나 의견이 있을 경우에는 PLAYNC 공식 홈페이지 고객센터 1:1 문의해 주시기를 바라며 접수 후 확인하고 최선으로 답변을 드리도록 하겠습니다. 오늘도 아덴월드에서 즐거운 플레이 해주시면 감사하겠습니다. 고맙습니다.</t>
  </si>
  <si>
    <t>최병문</t>
  </si>
  <si>
    <t>담배. 술. 게임</t>
  </si>
  <si>
    <t>이상우</t>
  </si>
  <si>
    <t>다운로드가 왜 안대여.....</t>
  </si>
  <si>
    <t>NCSOFT2020년 8월 9일꿈꾸던 연대기의 시작, 리니지2M 안녕하세요. 리니지2M입니다. 고객님께서는 게임 이용을 위해 다운로드가 진행되지 않아 리뷰를 남겨주셨네요. 원활한 게임 이용이 가능하지 않아 많은 불편함을 느끼셨겠습니다. 먼저 마켓을 통해 설치 및 업데이트를 동시에 진행될 경우 원활한 진행이 가능하지 않을 수 있습니다. 혹여 동일한 현상이 지속되는 경우 1:1문의 접수를 해주시면 면밀히 확인하여 고객님께 필요한 도움을 드릴 수 있도록 하겠습니다. 쾌적한 게임 서비스를 제공하는 리니지2M이 되겠습니다. 감사합니다.</t>
  </si>
  <si>
    <t>과금 하지마세요!!! 캐릭 정시시키더니 한달 동안 점검한다고 차일피일 미루더고 1:1문의에 짜증난다는 식으로 쓰니까 바로 불법프로그램 사용한게 확인되었다고 하네요 그리고는 어디서 어떻게 사용했냐고 물어보니까 규정상 알려줄수 없다네요 그냥 이젠 꺼지라는데...... ㅠ</t>
  </si>
  <si>
    <t>NCSOFT2020년 9월 13일꿈꾸던 연대기의 시작, 리니지2M 안녕하세요. 리니지2M입니다. 고객님께서는 접속이 가능하지 않아서 리뷰를 해주셨네요. 무엇보다 남겨주신 리뷰로 상세한 설명이 어려우니 번거롭지만 PLAYYNC고객센터 1:1 문의해주시기를 바랍니다. 접수 후에는 확인하여 곧 안내해 드리겠습니다. 고객님의 즐거운 리니지2M이 되도록 최선을 다하겠습니다. 감사합니다</t>
  </si>
  <si>
    <t>Kim Rachel-Hyeri</t>
  </si>
  <si>
    <t>넘편과 같이 할려고 설치하였는데 서버가 케릭터 생성 제한이네요. 주기적으로 한번씩 제한 해제를 하나요?</t>
  </si>
  <si>
    <t>NCSOFT2020년 8월 9일꿈꾸던 연대기의 시작, 리니지2M 안녕하세요. 리니지2M입니다. 서버 내 캐릭터 생성이 제한되어 리뷰를 남겨주셨네요. 캐릭터 생성 가능 여부가 많이 궁금하셨겠습니다. 캐릭터 생성 제한은 안정적인 네트워크 및 게임 플레이 환경을 제공하기 위해 각 서버 별 인입/인출 제한될 수 있습니다. 이에 수시로 캐릭터 생성 제한 해제가 진행될 경우 캐릭터 생성을 가능한 점 참고 부탁드립니다. 혹여 다른 궁금하신 의견이나 문의 사항이 있으신다면 언제든지 plaync 고객센터에서 1:1문의 접수해 주시기를 바랍니다. 감사합니다.</t>
  </si>
  <si>
    <t>박효준</t>
  </si>
  <si>
    <t>이건 뭐죠? 스타터 패키지 5만 5천원 짜리 구매 해서 받은 무기로 열심히 게임하고있는데 하던 도중에 무기가 없어져버렸네요ㅡㅡ 억만장자가 아닌 한 이게임 하지마세요 돈 버립니다</t>
  </si>
  <si>
    <t>NCSOFT2020년 8월 9일꿈꾸던 연대기의 시작, 리니지2M 안녕하세요. 리니지2M입니다. 고객님께서는 게임 이용 중 무기 아이템이 확인되지 않아 리뷰를 남겨주셨네요. 해당 사항으로 많이 놀라셨을텐데요. 먼저 남겨주신 리뷰 내용에 최대한 도움을 드리고 싶으나 리뷰를 통해 정확한 확인이 어려운 점 많은 양해 부탁드립니다. 대단히 번거로우겠지만 기재해주신 리뷰 내용으로 1:1문의 접수해주시면 최대한 빠른 시일 내에 안내해 드리겠습니다. 부디 고객센터에서 원만한 해결되시길 바랍니다. 감사합니다.</t>
  </si>
  <si>
    <t>오석근</t>
  </si>
  <si>
    <t>예전부터 하던 겜인데 다시 돌아와서 해보니 잼납니다</t>
  </si>
  <si>
    <t>성민철</t>
  </si>
  <si>
    <t>초반에 분명 무과금도 충분히 플레이가능하게 만들었다 리니지mc밤에서 얘기를 하더만 결국엔 무과금 플레이 못하게 공지하나 없이 몹 속성 다 낮추고 패키지만 주구장창내며 무과금은 플레이를 초 저랩존에서만 가능하게 만들음 역시 엔씨 린1때도 그랫는데 린2도 그러네 아이온? 블소? 다시는 엔씨겜 안함 역대 최악 게임기업 블리자드로 떠난다 ㅅㄱ</t>
  </si>
  <si>
    <t>Rin Ai</t>
  </si>
  <si>
    <t>플레이도중 계속팅겨서 지우고다시깔려고하니 용량이부족하다고 다운로드안됩니다 8기가이상 여유공간있는데 왜 용량부족이라고 뜨나요? 그지같은 게임</t>
  </si>
  <si>
    <t>윤승탁</t>
  </si>
  <si>
    <t>드비안느08 마도사 봉봉파~^^하이또</t>
  </si>
  <si>
    <t>조뭉클</t>
  </si>
  <si>
    <t>무과금 플레이 절대 불가</t>
  </si>
  <si>
    <t>하원호</t>
  </si>
  <si>
    <t>추억게임 그대로</t>
  </si>
  <si>
    <t>NCSOFT2020년 8월 10일꿈꾸던 연대기의 시작, 리니지2M 안녕하세요. 리니지2M입니다. 고객님 칭찬으로 리뷰해주셨네요. 남겨주신 말씀에 감사드리며 더 알차고 즐거움이 있는 컨텐츠와 이벤트를 위해 노력하겠습니다. 혹여나 의견이나 궁금한 사항이 있을 경우 1:1문의해 주신다면 확인 후 곧 안내해 드리겠습니다. 고객님의 즐거운 리니지2M이 되도록 최선을 다하겠습니다. 감사합니다</t>
  </si>
  <si>
    <t>mi Yo</t>
  </si>
  <si>
    <t>게임은 충분히 재미 있다 생각 합니다. 하지만 작업장, 불법 매크로 들에 대한 제재가 없다는게 이해가 되질 않습니다. 서버에 정상적으로 캐릭터를 만들수가 없어요... 작업장들 때문에요. 레토 리자드 밭이나 용의계곡, 죽음의 회랑, 시체 처리소, 거인의 흔적 등등 수도 없이 많습니다. 도대체 왜 영구 정지 시키지 않는 것 입니까?</t>
  </si>
  <si>
    <t>NCSOFT2020년 1월 29일꿈꾸던 연대기의 시작, 리니지2M 안녕하세요. 리니지2M입니다.  안녕하세요! 고객님 리니지2M을 플레이 해주셔서 감사합니다.  소중한 시간 내어 작성해주신 리뷰 너무나 감사합니다.  항상 깊은 관심과 애정을 보내 주셔서 기쁘기 그지 없습니다 좀 더 나은 모습으로 발전된 리니지2M이 되기 위해 많은 컨텐츠와 이벤트로 찾아가겠습니다..  혹여, 다른 의견이나 문의사항이 있으시다면 plaync 고객센터를 통해 1:1문의를 남겨주시면  확인 후 빠르게 도움 드리겠습니다  아덴 월드로의 여행에 항상 행운이 가득하길 바라겠습니다.  감사합니다.</t>
  </si>
  <si>
    <t>번호는그대로인데 폰을바뀌면 인증절차다시해야하나요</t>
  </si>
  <si>
    <t>이도류 스킬이 죄다 PVP라 사냥이 너무 쥐약이네여 그렇다고 피빕도 유리한것도 아니고 영웅스킬 다배운상태인데도 걍 쓰래귀급 정말 발런스 엉망...</t>
  </si>
  <si>
    <t>이상철</t>
  </si>
  <si>
    <t>별1개도 아까움. 무분별한 막피들 때메 겜을 할수가없음. 어지간한 노력도 운빨도 필요없는 오직 현질러들의 게임. 오늘부러 삭제 엔씨겜은 영원히 안녕이다.</t>
  </si>
  <si>
    <t>신성 모독이다</t>
  </si>
  <si>
    <t>그래픽이 아주 쩔어요</t>
  </si>
  <si>
    <t>이성현</t>
  </si>
  <si>
    <t>과금하지 마세요. 아무런 이유없이 정지먹임. 문의해도 절대 안풀어줌. 안한다 망겜.</t>
  </si>
  <si>
    <t>운영진의 운영 정책이 엔씨 기본 기업 문화와 맞물려 극대화 한 지금의 결과물을 한번쯤 경험해 보십시요 즉 이것이 엔씨가 추구하는 기업 문화란 것을 극찬 하실겁니다</t>
  </si>
  <si>
    <t>NCSOFT2020년 8월 11일꿈꾸던 연대기의 시작, 리니지2M 안녕하세요. 리니지2M입니다. 기대에 부응하지 못하셨다니 마음이 무겁습니다. 말씀해주신 부분에 대해 참고하여 앞으로 고객님의 플레이에 즐거움을 드릴 수 있도록 더욱 노력하여 보답하는 리니지2M이 되도록 노력하겠습니다. 앞으로 지속적인 노력을 통해 개선 방향을 찾도록 하여 추후 고객님께 큰 만족감을 드릴 수 있도록 하겠습니다. 감사합니다.</t>
  </si>
  <si>
    <t>채준병</t>
  </si>
  <si>
    <t>슈퍼 과급 ....끝판왕</t>
  </si>
  <si>
    <t>NCSOFT2020년 8월 11일꿈꾸던 연대기의 시작, 리니지2M 안녕하세요. 리니지2M입니다. 고객님께 어쩌면 기대에 미치지 못한 것 같아서 마음이 많이 무겁습니다. 즐거운 게임 플레이를 위하여 남겨주신 리뷰에 감사드립니다. 혹여나 궁금하시거나 의견이 있을 경우 언제라도 plaync 고객센터를 통해 1:1문의를 남겨주시면 확인 후 곧 안내해 드리겠습니다. 고객님께 즐겁고 행운이 가득하시기를 소망 합니다. 고맙습니다.</t>
  </si>
  <si>
    <t>권민준</t>
  </si>
  <si>
    <t>요즘 와이파이로 하던 데이터를 사용 해서 게임이용을 하던 뜬금 접속중 확인 멘트에 사냥터 간지 1-2분안에 팅겨서 초기 화면으로 돌아가고.. 메크로들 근처에 가면 휴대폰에 무리가 가는지 간접적으로 영향을 미치는 것인지 엄청난 렉이 발생하고 . 이게 또 웃긴게 일반 유저들과 월드보스 잡을때에는 괜찮다는거지... 그래서 다 좋은데 별점수가 낮아짐 ....</t>
  </si>
  <si>
    <t>NCSOFT2020년 8월 12일꿈꾸던 연대기의 시작, 리니지2M 안녕하세요. 리니지2M입니다. 고객님 기대에 미치지 못한 것 같아서 많이 죄송스럽습니다. 그래도 리니지2M 게임을 사랑해 주셔서 감사드리며 매일 매일 한 걸음씩 더 나아가는 리니지2M 게임이 되도록 항상 최선을 다하겠습니다. 혹여나 궁금한 사항이나 의견이 있을 때에는 PLAYNC 고객센터 1:1 문의 해주시기를 바랍니다. 오늘도 아덴월드 여행에서 행운이 함께 하셔서 즐거움이 가득하시기를 마음으로 바래봅니다. 언제나 고맙습니다.</t>
  </si>
  <si>
    <t>뽕짝휘리릭</t>
  </si>
  <si>
    <t>무과금에겐 너무 배려가 없는 게임... 과금이 레벨이고 힘이되는 처절한 현실을 깨닫게 해주는 게임 ㅜ.ㅜ</t>
  </si>
  <si>
    <t>김김상윤</t>
  </si>
  <si>
    <t>유저들끼리무슨몹을통제합니까? 제제좀개발부탁! 계속죽이면겜할맛나겟어요? 하루에몇번죽일수잇는걸만들어주던지! 돈없음하지말아라입니까? ㅎㅎ어처구니없네! 겜잘만들어놓구! 왜욕을먹는지!ㅎ</t>
  </si>
  <si>
    <t>심언선</t>
  </si>
  <si>
    <t>캐릭터 움직임이 너무 부자연스러워요</t>
  </si>
  <si>
    <t>혼이담긴구라</t>
  </si>
  <si>
    <t>도박게임이라해서 미안하긴한데요 솔직히 맨날뽑기가 나오니 지치긴합니다 글구 1500다이아로 살수잇게 하세요 2000다이아 넘 비쌈</t>
  </si>
  <si>
    <t>양승규</t>
  </si>
  <si>
    <t>재밌게 잘하고 있습니다. 이벤트를 좀더 부탁드립니다</t>
  </si>
  <si>
    <t>NCSOFT2020년 8월 12일꿈꾸던 연대기의 시작, 리니지2M 안녕하세요. 리니지2M입니다. 설레이는 마음으로 리니지2M을 맞이해주셔서 너무나 반갑습니다. 늘 사랑해주시는 고객 여러분께 더욱 재미있고 신나는 아덴 모험을 제공해드리기 위하여 최선을 다하겠습니다. 더욱 더 알찬 컨텐츠 및 업데이트를 준비하겠으며 늘 처음처럼 즐거움을 만끽하시기를 바랍니다. 고맙습니다.</t>
  </si>
  <si>
    <t>개</t>
  </si>
  <si>
    <t>일정구간 지나면 사냥불가 렙업불가</t>
  </si>
  <si>
    <t>판다tv</t>
  </si>
  <si>
    <t>잼있는데...넘나잼잇는데... 드랍확률좀올려주세요ㅠ</t>
  </si>
  <si>
    <t>NCSOFT2020년 8월 12일꿈꾸던 연대기의 시작, 리니지2M 안녕하세요. 리니지2M입니다. 고객님 쾌적한 공간을 마련해 드리지 못하여 안타까운 마음입니다. 남겨주신 리뷰에 감사드리며 지속적으로 모니터링과 관리를 잊지 않겠습니다. 모두의 공간에서 즐거울 수 있는 리니지2M이 되도록 최선을 다하겠습니다. 혹여나 의견이나 궁금한 사항이 있을 경우 1:1문의해 주신다면 확인 후 곧 안내해 드리겠습니다. 오늘도 아덴 월드에서 행운이 함께 하시기를 소망합니다. 고맙습니다.</t>
  </si>
  <si>
    <t>정수홍</t>
  </si>
  <si>
    <t>아기자기한게 재미있슴.</t>
  </si>
  <si>
    <t>NCSOFT2020년 8월 12일꿈꾸던 연대기의 시작, 리니지2M 안녕하세요. 리니지2M입니다. 설레이는 마음으로 리니지2M을 맞이해주셔서 너무나 반갑습니다. 고객님께 더욱 만족스러운 게임을 제공해드리기 위해 항상 최선을 다하겠으며, 사랑 받은 만큼 보답할 수 있는 리니지2M이 되겠습니다. 궁금한 사항이나 의견있을 경우에는 PLAYNC 고객센터를 통해 1:1문의 접수를 남겨주시면 확인하여 안내해 드리겠습니다. 더욱 더 알찬 컨텐츠 및 업데이트를 준비하겠으며 늘 처음처럼 즐거움을 만끽하시기를 바랍니다. 고맙습니다.</t>
  </si>
  <si>
    <t>ᄂmi-jungᄐ</t>
  </si>
  <si>
    <t>재밌게하고있습니당//</t>
  </si>
  <si>
    <t>천안여짱</t>
  </si>
  <si>
    <t>업데이트용량은 100 넘던데.. 겜에 들어가서 업데이트하니까,,왠 4.0GB로 뜨는지 이유를 알수가없네여 ㅡㅡ 가끔 그러던데 용량이 오락가락 하네여 ㅡㅡ</t>
  </si>
  <si>
    <t>NCSOFT2020년 8월 12일꿈꾸던 연대기의 시작, 리니지2M 안녕하세요. 리니지2M입니다. 게임 이용에 불편함을 끼쳐드려 고개 숙여 사과드립니다. 만일 지속적으로 동일한 현상이 발생 될 경우 번거로우시더라도 plaync 고객센터를 통해 1:1문의 접수 해주시면 면밀히 확인 후 최대한 빠르게 도움을 드릴 수 있도록 최선을 다하겠습니다. 감사합니다.</t>
  </si>
  <si>
    <t>김관섭</t>
  </si>
  <si>
    <t>뭐좀안돼면 불평불만 에혀 정신차려</t>
  </si>
  <si>
    <t>아주 재밌어요</t>
  </si>
  <si>
    <t>NCSOFT2020년 8월 12일꿈꾸던 연대기의 시작, 리니지2M 안녕하세요. 리니지2M입니다. 고객님 칭찬으로 리뷰해주셨네요. 남겨주신 말씀에 감사드리며 더 알차고 즐거움이 있는 컨텐츠와 이벤트를 위해 노력하겠습니다. 혹여나 의견이나 궁금한 사항이 있을 경우 1:1문의해 주신다면 확인 후 곧 안내해 드리겠습니다. 고객님의 즐거운 리니지2M이 되도록 최선을 다하겠습니다. 감사합니다</t>
  </si>
  <si>
    <t>확실히 작업장이 많이 줄었네요. 감사합니다. 현상유지부탁드립니다</t>
  </si>
  <si>
    <t>동바형</t>
  </si>
  <si>
    <t>레벨51인데 파템2번먹어본거 실화? 드랍율 너무 똥인듯</t>
  </si>
  <si>
    <t>지코ZICO</t>
  </si>
  <si>
    <t>잼있게 겜 하고있네요</t>
  </si>
  <si>
    <t>양상호</t>
  </si>
  <si>
    <t>바보가 되어간다</t>
  </si>
  <si>
    <t>군대가즈아</t>
  </si>
  <si>
    <t>작업장 정리 좀 혀라</t>
  </si>
  <si>
    <t>NCSOFT2020년 8월 12일꿈꾸던 연대기의 시작, 리니지2M 안녕하세요. 리니지2M입니다. 안녕하세요! 고객님 소중한 시간 내어 남겨주신 리뷰 너무나도 감사합니다. 앞으로 고객님께서 만족 할 수 있는 리니지2M이 되어 찾아갈 수 있도록 노력하겠습니다. 리니지2M의 성장을 위해 앞으로도 많은 의견과 관심 부탁드리며 항상 행운이 가득하길 바라겠습니다. 감사합니다.</t>
  </si>
  <si>
    <t>signal kim</t>
  </si>
  <si>
    <t>그래픽 좋아요</t>
  </si>
  <si>
    <t>김대연</t>
  </si>
  <si>
    <t>아이템 좀 줘</t>
  </si>
  <si>
    <t>김덕수</t>
  </si>
  <si>
    <t>난 중독됨</t>
  </si>
  <si>
    <t>여자라서 햄뽂아요</t>
  </si>
  <si>
    <t>개임더럽게해놔네 역시8</t>
  </si>
  <si>
    <t>NCSOFT2020년 8월 12일꿈꾸던 연대기의 시작, 리니지2M 안녕하세요. 리니지2M입니다. 고객님께 어쩌면 기대에 미치지 못한 것 같아서 마음이 많이 무겁습니다. 즐거운 게임 플레이를 위하여 남겨주신 리뷰에 감사드립니다. 혹여나 궁금하시거나 의견이 있을 경우 언제라도 plaync 고객센터를 통해 1:1문의를 남겨주시면 확인 후 곧 안내해 드리겠습니다. 고객님께 즐겁고 행운이 가득하시기를 소망 합니다. 고맙습니다.</t>
  </si>
  <si>
    <t>이재익</t>
  </si>
  <si>
    <t>월 최소20-50 쓸생각안하면 겜하지마세요</t>
  </si>
  <si>
    <t>최창운</t>
  </si>
  <si>
    <t>돈빼먹는도박</t>
  </si>
  <si>
    <t>yg yun</t>
  </si>
  <si>
    <t>별 한개도 아깝ㅅㅅ 20200813 11시 기준 또 임시점검이란다 안내도없었다.. 운영 개같이 하는거 10년이 지나도 바뀐게 없다 운영하는 꼬라지보면 이번 공성전 업뎃도 랙으로 망한다에 100% 다 개돼지 너무 믿다가 골로간다 한주에 80만이라니 가관이다 nc</t>
  </si>
  <si>
    <t>행복하고싶다</t>
  </si>
  <si>
    <t>서버연결이 원할하지 않습니다.</t>
  </si>
  <si>
    <t>NCSOFT2020년 8월 13일꿈꾸던 연대기의 시작, 리니지2M 안녕하세요. 리니지2M입니다. 기재해주신 리뷰 내용 만으로는 정확한 안내가 가능하지 않습니다. 번거롭겠지만 해당 사항에 정확한 확인을 위해서는 plaync 고객센터에서 1:1 문의 접수해주시길 부탁드립니다. - 1:1문의: https://cs.plaync.com/ 안내해드리는 내용을 참고하시어 원만한 해결방안을 찾으시길 바랍니다. 감사합니다.</t>
  </si>
  <si>
    <t>이랑</t>
  </si>
  <si>
    <t>노잼 오토메크로ㅋㅋㅋ 그냥 거르는 게임 또 답변 붙여넣기하겠지ㅋㅋ 등신들 지워바 또 나도 똑같이 붙여넣기 해줄게 ~</t>
  </si>
  <si>
    <t>Jilzil nam</t>
  </si>
  <si>
    <t>nc 사장 닌텐도 스위치 젤다 즐겨 한다한다면서 이런 게임밖에 못만드나</t>
  </si>
  <si>
    <t>NCSOFT2020년 8월 13일꿈꾸던 연대기의 시작, 리니지2M 안녕하세요. 리니지2M입니다. 고객님께 어쩌면 기대에 미치지 못한 것 같아서 마음이 많이 무겁습니다. 즐거운 게임 플레이를 위하여 남겨주신 리뷰에 감사드립니다. 혹여나 궁금하시거나 의견이 있을 경우 언제라도 plaync 고객센터를 통해 1:1문의를 남겨주시면 확인 후 곧 안내해 드리겠습니다. 고객님께 즐겁고 행운이 가득하시기를 소망 합니다. 고맙습니다.</t>
  </si>
  <si>
    <t>넥슨</t>
  </si>
  <si>
    <t>1억쓴 캐릭은 천만원, 천만원쓴 캐릭은 100만원에 되팔리는 마술같은게임. 각 서버마다 40~50대 돈많은 아저씨들 30~40명이 모여 라인이라고 사냥터 통제하는데 게임에 억단위 투자할수있는 돈많은 부러운사람이라면 추천하는 게임입니다.</t>
  </si>
  <si>
    <t>NCSOFT2020년 8월 15일꿈꾸던 연대기의 시작, 리니지2M 안녕하세요. 리니지2M입니다. 고객님께 어쩌면 기대에 미치지 못한 것 같아서 저희의 마음도 많이 불편합니다. 즐거운 게임 플레이를 위하여 남겨주신 리뷰에 감사드리며 소중한 관심으로 받아들이겠습니다. 궁금하시고 의견이 있을 경우에는 언제라도 고객센터 1:1 문의해주시기를 바라며 오늘도 고객님이 즐겁고 행운이 가득하시기를 소망합니다. 고맙습니다.</t>
  </si>
  <si>
    <t>나날들</t>
  </si>
  <si>
    <t>돈없어서 접었는데 아직도 이거하는 모지리들이 많구나</t>
  </si>
  <si>
    <t>NCSOFT2020년 8월 14일꿈꾸던 연대기의 시작, 리니지2M 안녕하세요. 리니지2M입니다. 고객님 기대에 미치지 못한 것 같아서 많이 죄송스럽습니다. 그래도 리니지2M 게임을 사랑해 주셔서 감사드리며 매일 매일 한 걸음씩 더 나아가는 리니지2M 게임이 되도록 항상 최선을 다하겠습니다. 혹여나 궁금한 사항이나 의견이 있을 때에는 PLAYNC 고객센터 1:1 문의 해주시기를 바랍니다. 오늘도 아덴월드 여행에서 행운이 함께 하셔서 즐거움이 가득하시기를 마음으로 바래봅니다. 언제나 고맙습니다.</t>
  </si>
  <si>
    <t>Sunghwan Kwak</t>
  </si>
  <si>
    <t>돈없으면 못 함</t>
  </si>
  <si>
    <t>NCSOFT2020년 8월 14일꿈꾸던 연대기의 시작, 리니지2M 안녕하세요. 리니지2M입니다. 고객님께 어쩌면 기대에 미치지 못한 것 같아서 마음이 많이 무겁습니다. 즐거운 게임 플레이를 위하여 남겨주신 리뷰에 감사드립니다. 다양한 콘텐츠와 이벤트로 즐거움을 드리는 리니지2M이 되겠습니다. 고객님께 즐겁고 행운이 가득하시기를 소망 합니다. 고맙습니다.</t>
  </si>
  <si>
    <t>ᄋ그로케</t>
  </si>
  <si>
    <t>내가 게임에 적어도 몇천만 이상 써도 무방하다 하는사람이면 하세요, 그 밑은 그냥 nc의 노예로 살아야 함</t>
  </si>
  <si>
    <t>최치훈</t>
  </si>
  <si>
    <t>그래픽 멋져요</t>
  </si>
  <si>
    <t>NCSOFT2020년 8월 15일꿈꾸던 연대기의 시작, 리니지2M 안녕하세요. 리니지2M입니다. 고객님 즐거운 리뷰에 감사드립니다. 남겨주신 칭찬의 의견은 리니지2M의 발전에 밑거름이 되도록 참고 하겠습니다. 혹여나 궁금하시거나 의견이 있을 경우 언제라도 PLAYNC 고객센터를 통해 1:1문의를 남겨주시면 확인 후 곧 안내해 드리겠습니다. 아덴월드에서 행운과 시원한 여름이 되시기를 기원합니다. 고맙습니다.</t>
  </si>
  <si>
    <t>E_ Hyun</t>
  </si>
  <si>
    <t>과금유도가 심하고 노가다를 해야하지만 무과금으로도 충분히 게임이가능하다. 하지만 스마트폰 보다 컴퓨터가 더 게임이 잘 돌아가 그냥 퍼플로 플레이하는 것이 났다. 그래픽과 게임성도 좋다.</t>
  </si>
  <si>
    <t>NCSOFT2020년 8월 17일꿈꾸던 연대기의 시작, 리니지2M 안녕하세요. 리니지2M입니다. 안녕하세요! 고객님 리니지2M을 플레이 해주셔서 감사합니다. 고객님께서 높은 게임성과 그래픽에 많이 좋아해주신다니 너무나도 고마운 마음입니다. 지금 보다 더 노력하여 고객님께서 더욱 마음에 들 수 있는 리니지2M이 되도록 노력하겠습니다. 혹여, 다른 의견이나 문의사항이 있으시다면 plaync 고객센터를 통해 1:1문의를 남겨주시면 확인 후 빠르게 도움 드리겠습니다 아덴 월드로의 여행에 항상 행운이 가득하길 바라겠습니다. 감사합니다.</t>
  </si>
  <si>
    <t>수요일 업데이트마다 현질유도하는 중독성 쩌는 게임 현혹되지 마세요</t>
  </si>
  <si>
    <t>오랜만에 해보려고 했는데 잘 안 들어가네요 계정코드인지 영모르겠네요</t>
  </si>
  <si>
    <t>NCSOFT2020년 8월 17일꿈꾸던 연대기의 시작, 리니지2M 안녕하세요. 리니지2M입니다. 안녕하세요! 고객님 리니지2M을 플레이 해주셔서 감사합니다. 우선, 접속이 되지 않아 많이 답답하셨겠습니다. 접속이 되지 않는 이유와 함께 plaync 고객센터를 통해 1:1문의를 남겨주시면 확인 후 빠르게 도움 드리겠습니다 아덴 월드로의 여행에 항상 행운이 가득하길 바라겠습니다. 감사합니다.</t>
  </si>
  <si>
    <t>얏시</t>
  </si>
  <si>
    <t>무늬만 게임이고 그냥 뽑기도박같음</t>
  </si>
  <si>
    <t>NCSOFT2020년 8월 17일꿈꾸던 연대기의 시작, 리니지2M 안녕하세요. 리니지2M입니다. 안녕하세요! 고객님 리니지2M을 플레이 해주셔서 감사합니다. 고객님께서 소중한 시간 내어 남겨주신 리뷰 너무나도 감사합니다. 다소 고객님께 실망을 안겨드려 죄송스러운 마음입니다. 지금 보다 더 노력하여 고객님께서 만족 할 수 있는 리니지2M이 되도록 노력하겠습니다. 혹여, 다른 의견이나 문의사항이 있으시다면 plaync 고객센터를 통해 1:1문의를 남겨주시면 확인 후 빠르게 도움 드리겠습니다 아덴 월드로의 여행에 항상 행운이 가득하길 바라겠습니다. 감사합니다.</t>
  </si>
  <si>
    <t>Jeong여정</t>
  </si>
  <si>
    <t>무과금은 다운도 안되네? 어차피 돈몇푼과금해야 안하는게~~~</t>
  </si>
  <si>
    <t>NCSOFT2020년 8월 15일꿈꾸던 연대기의 시작, 리니지2M 안녕하세요. 리니지2M입니다. 고객님께 많은 만족감을 드리지 못하여 참으로 마음이 무겁습니다. 남겨주신 목소리에 감사드리며 리니지2M이 고객님 만족하는 게임으로 자라날 수 자양분이 될 것입니다. 궁금한 사항이나 의견이 있을 때에는 고객센터 1:1문의해주시기를 바랍니다. 아덴 월드로의 여행에 늘 행운이 가득하시길 바라겠습니다. 고맙습니다.</t>
  </si>
  <si>
    <t>리뷰 지우지마세요. 무과금 부케릭 은 증거도 없이 확인도 안해주고 영정 먹입니다. 과금하세요.</t>
  </si>
  <si>
    <t>전령</t>
  </si>
  <si>
    <t>도박 게임ㅡ 엔씨 겜은 걸러야한다</t>
  </si>
  <si>
    <t>NCSOFT2020년 8월 17일꿈꾸던 연대기의 시작, 리니지2M 안녕하세요. 리니지2M입니다. 안녕하세요! 고객님 리니지2M을 플레이 해주셔서 감사합니다. 고객님께서 남겨주신 소중한 의견 감사합니다. 고객님께서 주신 의견 하나하나가 좀 더 나아가는 리니지2M의 밑거름이 되고 있습니다. 지금보다 더 노력하여 고객님께서 마음에 드는 리니지2M이 될 수 있도록 노력하겠습니다. 혹여, 다른 의견이나 문의사항이 있으시다면 plaync 고객센터를 통해 1:1문의를 남겨주시면 확인 후 빠르게 도움 드리겠습니다 아덴 월드로의 여행에 항상 행운이 가득하길 바라겠습니다. 감사합니다.</t>
  </si>
  <si>
    <t>김영웅제작서</t>
  </si>
  <si>
    <t>개지리는 현질...</t>
  </si>
  <si>
    <t>정석기</t>
  </si>
  <si>
    <t>괴금유도 너~~무 심함</t>
  </si>
  <si>
    <t>이나라</t>
  </si>
  <si>
    <t>글쓸가치조차없다</t>
  </si>
  <si>
    <t>NCSOFT2020년 8월 17일꿈꾸던 연대기의 시작, 리니지2M 안녕하세요. 리니지2M입니다. 안녕하세요! 고객님 리니지2M을 플레이 해주셔서 감사합니다. 소중한 시간 내어 남겨주신 리뷰 잘 보았습니다. 다소 실망스러운 모습을 보여드려 너무나도 죄송스러운 마음입니다. 지금보다 더 노력하여 고객님께서 마음에 드는 리니지2M이 될 수 있도록 노력하겠습니다. 혹여, 다른 의견이나 문의사항이 있으시다면 plaync 고객센터를 통해 1:1문의를 남겨주시면 확인 후 빠르게 도움 드리겠습니다 아덴 월드로의 여행에 항상 행운이 가득하길 바라겠습니다. 감사합니다.</t>
  </si>
  <si>
    <t>리커스</t>
  </si>
  <si>
    <t>리니지를 안해본사람은 어떻게 키워야되는지 잘 몰라요</t>
  </si>
  <si>
    <t>NCSOFT2020년 8월 17일꿈꾸던 연대기의 시작, 리니지2M 안녕하세요. 리니지2M입니다. 안녕하세요! 고객님 리니지2M을 플레이 해주셔서 감사합니다. 소중한 시간 내러 작성해주신 고객님의 리뷰 너무나도 감사합니다. 리니지2M을 즐기기 위해 홈페이지의 커뮤니티 게시판에 많은 플레이어들이 정보를 공유하고 있으니 홈페이지의 커뮤니티 게시판을 이용 부탁드립니다. 혹여, 다른 의견이나 문의사항이 있으시다면 plaync 고객센터를 통해 1:1문의를 남겨주시면 확인 후 빠르게 도움 드리겠습니다 아덴 월드로의 여행에 항상 행운이 가득하길 바라겠습니다. 감사합니다.</t>
  </si>
  <si>
    <t>불타는기둥</t>
  </si>
  <si>
    <t>운영은 개판 돈만 생각하는 기업</t>
  </si>
  <si>
    <t>NCSOFT2020년 8월 17일꿈꾸던 연대기의 시작, 리니지2M 안녕하세요. 리니지2M입니다. 안녕하세요! 고객님 리니지2M을 플레이 해주셔서 감사합니다. 소중한 시간 내러 작성해주신 고객님의 리뷰 너무나도 감사합니다. 다소 실망스러운 모습을 보여드려 너무나도 죄송스러운 마음입니다. 좀 더 노력하여 고객님께서 재미를 느낄 수 있는 리니지2M이 되기 위해 노력하겠습니다. 앞으로도 많은 관심 부탁드립니다. 혹여, 다른 의견이나 문의사항이 있으시다면 plaync 고객센터를 통해 1:1문의를 남겨주시면 확인 후 빠르게 도움 드리겠습니다 아덴 월드로의 여행에 항상 행운이 가득하길 바라겠습니다. 감사합니다.</t>
  </si>
  <si>
    <t>손홍정</t>
  </si>
  <si>
    <t>고과금 할사람만 와</t>
  </si>
  <si>
    <t>Good Life Bae</t>
  </si>
  <si>
    <t>게임 잘만든건 인정... 과금 안하면 따라가기힘듬... 작업장 캐릭 겁나 많음...</t>
  </si>
  <si>
    <t>NCSOFT2020년 8월 18일꿈꾸던 연대기의 시작, 리니지2M 안녕하세요. 리니지2M입니다. 게임 중에 여러 의견을 리뷰해 주시는 그 관심에 감사드립니다. 남겨주시는 말씀은 고객님 게임 만족을 위하여 늘 고민하도록 하겠습니다. 혹여나 게임 이용 중 궁금하시거나, 다른 의견이 있으실 경우 PLAYNC 고객센터를 통해 1:1 문의를 남겨주시면, 확인 후 안내해 드리겠습니다. 여름 나기 잘하시기를 바라며 기쁨이 어우러지는 날이 되시기를 바랍니다. 고맙습니다.</t>
  </si>
  <si>
    <t>근사마</t>
  </si>
  <si>
    <t>환불요청 합니다 메일 보냈는데 확인바랍니다</t>
  </si>
  <si>
    <t>노상국</t>
  </si>
  <si>
    <t>접속하루이틀 안하면 지우고 다시 다운받고 ~!</t>
  </si>
  <si>
    <t>초이반스</t>
  </si>
  <si>
    <t>한달에 천만원이상 버는분들만 게임하세요</t>
  </si>
  <si>
    <t>이현동</t>
  </si>
  <si>
    <t>재미주구 겜주구 열공주구 잘해보주구</t>
  </si>
  <si>
    <t>안용훈</t>
  </si>
  <si>
    <t>다운 받는게 너무 오래 걸려요</t>
  </si>
  <si>
    <t>NCSOFT2020년 8월 18일꿈꾸던 연대기의 시작, 리니지2M 안녕하세요. 리니지2M입니다. 소중한 시간에 리뷰 해주셔서 감사드립니다. 정겨운 게임의 시간을 갖지 못하여 많이 불편하셨겠습니다. 죄송스러우나 리뷰로는 설명이 많이 어려우니 동일한 현상이 지속적이라면 번거롭지만 PLAYNC 고객센터를 통해 1:1 문의를 남겨주시기를 바랍니다. 확인 후 안내해 드리는 내용을 참고해주시기를 바랍니다. 오늘도 고객님께 기쁨이 가득하시기를 바랍니다. 고맙습니다.</t>
  </si>
  <si>
    <t>송블리</t>
  </si>
  <si>
    <t>공성은 왜만들었는지? 투자안하면 그냥 처다보고만 있으라고하는건지? 이걸 겜이라고 ㅉ ㅉ 그냥 현질해서 공성하라고 쳇을하지 그랬나요</t>
  </si>
  <si>
    <t>NCSOFT2020년 8월 18일꿈꾸던 연대기의 시작, 리니지2M 안녕하세요. 리니지2M입니다. 고객님께서 아쉬워 하시는 부분이 있는 것 같아서 참으로 마음이 무겁습니다. 남겨주신 소중한 의견에 감사드리며 모두가 보다 즐겁게 리니지2M을 이용하도록 위하여 발돋움 하겠습니다. 혹여나 게임 중에 의견이나 궁금한 사항이 있으면 PLANC 고객센터 1:1문의해 주신다면 확인 후 곧 안내해 드리겠습니다. 아덴 월드의 여행에서 행운이 가득하시기를 마음으로 바랍니다. 감사합니다.</t>
  </si>
  <si>
    <t>후아아잉</t>
  </si>
  <si>
    <t>인생거꾸러 가는게임</t>
  </si>
  <si>
    <t>NCSOFT2020년 8월 18일꿈꾸던 연대기의 시작, 리니지2M 안녕하세요. 리니지2M입니다. 소중한 시간에 리뷰 해주셔서 감사드립니다. 관심 어린 사랑으로 남겨주신 들려주시는 목소리에 귀 기울이도록 하겠습니다. 고객님 게임 만족을 위하여 최선을 다하겠습니다. 혹여나 게임 이용 중 궁금하시거나, 다른 의견이 있으실 경우 PLAYNC 고객센터를 통해 1:1 문의를 남겨주시면, 확인 후 안내해 드리겠습니다. 오늘도 행운이 깃들어서 기쁨이 되시기를 바랍니다. 고맙습니다.</t>
  </si>
  <si>
    <t>아직잘몰라요</t>
  </si>
  <si>
    <t>사굠</t>
  </si>
  <si>
    <t>공성전 망겜</t>
  </si>
  <si>
    <t>Leonardo KIM</t>
  </si>
  <si>
    <t>그 좋은 기술 가지고 이따위 게임밖에 못 만드나??</t>
  </si>
  <si>
    <t>김현척</t>
  </si>
  <si>
    <t>개같은 핵과금유도에 돈천쓰고도 접는다 이제.엔씨게임은 이제 얼씬도 안할께 ㅅㄱ 주식도 전량 정리했다.</t>
  </si>
  <si>
    <t>백두현</t>
  </si>
  <si>
    <t>확실한 도박게임이다 망했음 좋겠어요^^ 엔씨가 하우스차려놓고 일주일에 두번 확률0.000에대한 패키지주고 과금하래요.gsok이란 자율규제회사에등록됐다고 법규지키는거래요ㅎㅎ 거기는 확률성표기했으니 엔씨는 잘못한거없대요ㅋ과금한 늬들잘못이래요ㅎㅎ과금해도안나와 과금 안해도안나와ㅋㅋ 뭔대 이게임? 필드나 던전은 조작하는대 표기는 안해? 뭐지? 그건 과금 아니니깐 게임사 맘대론가? 꼭 망하길 바래요^^</t>
  </si>
  <si>
    <t>정희석</t>
  </si>
  <si>
    <t>글적는 시간조차 아깝다</t>
  </si>
  <si>
    <t>NCSOFT2020년 8월 18일꿈꾸던 연대기의 시작, 리니지2M 안녕하세요. 리니지2M입니다. 고객님 소중한 시간을 할애하시며 아쉬움이 크셨겠습니다. 리니지2M의 게임이 만족감을 더 드리지 못한 것 같아서 참으로 마음이 어렵습니다. 혹여나 의견이나 궁금한 사항이 있을 경우 1:1문의해 주신다면 확인 후 곧 안내해 드리겠습니다. 여름 더위에 시원하게 보내시기를 바라며 늘 행운이 함께 하시기를 소망 합니다. 감사합니다</t>
  </si>
  <si>
    <t>완전쩔어요 전설스킬주세요</t>
  </si>
  <si>
    <t>메테오</t>
  </si>
  <si>
    <t>게임은 재밌습니다. 다만 작업장 매크로때문에 원하는 서버에 캐릭 생성할수도없고 10명 필드에 있으면 9명은 작업장이고 1명만 실제플레이어입니다. 과금유도 할꺼면 매크로부터 좀 잡자. 제발.</t>
  </si>
  <si>
    <t>NCSOFT2020년 8월 20일꿈꾸던 연대기의 시작, 리니지2M 안녕하세요. 리니지2M입니다. 고객님 기대에 보답을 다 드리지 못한 것 같아서 무거운 마음입니다. 남겨주신 소중한 의견에 감사드리며 쾌적한 리니지2M을 위하여 더 노력하겠습니다. 어쩌며 의견이나 궁금한 사항이 있을 경우 언제라도 PLANC 고객센터 1:1문의해 주신다면 확인 후 곧 안내해 드리겠습니다. 고객님 일상이 행운으로 가득하시기를 소망합니다. 감사합니다.</t>
  </si>
  <si>
    <t>이재갑</t>
  </si>
  <si>
    <t>게임 접속화면을 못넘어갑니다. 체크확인해서 밑으로 확인란을 체크해야 되는데 화면이 안내려갑니다.</t>
  </si>
  <si>
    <t>NCSOFT2020년 8월 19일꿈꾸던 연대기의 시작, 리니지2M 안녕하세요. 리니지2M입니다. 고객님 게임 이용에 불편함을 끼쳐드려 죄송스럽습니다. 소중한 시간 내시어 리뷰 해주셔서 감사드립니다. 만일 지속적으로 동일한 현상이 발생 될 경우 번거로우시더라도 plaync 고객센터를 통해 1:1문의 접수 해주시면 면밀히 확인 후 최대한 빠르게 안내해 드릴 수 있도록 최선을 다하겠습니다. 감사합니다.</t>
  </si>
  <si>
    <t>몽구밍구</t>
  </si>
  <si>
    <t>매크로천국....운영자들은 머하는건지... 폰에서 하면 버벅거리고 피씨로 하면 개빠름.... 이것은 피씨세임인가 모바일게임인가</t>
  </si>
  <si>
    <t>NCSOFT2020년 8월 19일꿈꾸던 연대기의 시작, 리니지2M 안녕하세요. 리니지2M입니다. 고객님 쾌적한 게임 환경을 마련해 드리지 못하여 마음이 안타깝습니다. 남겨주신 의견은 마음에 새기며 즐겁고 건전한 게임 공간을 위해서 늘 애쓰도록 하겠습니다. 고객님의 넓은 아량으로 깊은 양해를 부탁 드립니다. 혹여나 궁금하시거나 의견이 있을 경우 언제라도 plaync 고객센터를 통해 1:1문의를 남겨주시면 확인 후 곧 안내해 드리겠습니다. 고객님께 즐겁고 행운이 가득하시기를 소망 합니다. 고맙습니다.</t>
  </si>
  <si>
    <t>검은사</t>
  </si>
  <si>
    <t>디온업데이트이후 퍼플자꾸팅김 해결바람 재설치소용없음</t>
  </si>
  <si>
    <t>NCSOFT2020년 8월 20일꿈꾸던 연대기의 시작, 리니지2M 안녕하세요. 리니지2M입니다. 고객님 기재해주신 리뷰 내용 만으로는 상세한 안내가 가능하지 않습니다. 번거롭겠지만 동일한 현상이 지속적이라면 해당 사항에 정확한 확인을 위해서는 plaync 고객센터에서 1:1 문의 접수해주시길 부탁드립니다. - 1:1문의: https://cs.plaync.com/ 안내해드리는 내용을 참고하시어 원만한 해결 방안을 찾으시길 바랍니다. 감사합니다.</t>
  </si>
  <si>
    <t>이남미</t>
  </si>
  <si>
    <t>좋긴한데 재밌구...근데 소과금은 너무 힘드네요...</t>
  </si>
  <si>
    <t>이완호</t>
  </si>
  <si>
    <t>돈없으면 게임을 못함</t>
  </si>
  <si>
    <t>iitthh</t>
  </si>
  <si>
    <t>게임 비주얼에 인상깊어서 겜을 즐기다가 운영자도 아닌 유저가 맵 일부를 통제한다는 게시글과 실제로 통제가 이뤄지고있어서 컬쳐쇼크.. 게임 내에서도 유저간에 갑질이 정착되어있다니 거기에 끼기 싫은 사람에 대한 배려가 없더라고요</t>
  </si>
  <si>
    <t>신우현</t>
  </si>
  <si>
    <t>다른건그렇다치고요게임하면1시간한거같은데발열이너무심합니다터질거같아요발열감소한다고해도그렇고해상도하로해도핸드폰뜨겁습니다</t>
  </si>
  <si>
    <t>김형두</t>
  </si>
  <si>
    <t>남들이머라건 나만재밌음 되는거아니냐</t>
  </si>
  <si>
    <t>김진</t>
  </si>
  <si>
    <t>개같은 게임 월급다처부어도 부족하다</t>
  </si>
  <si>
    <t>김기룡</t>
  </si>
  <si>
    <t>개발자 지들 돋벌려는 사기극임 합법을 가장한 사기꾼임</t>
  </si>
  <si>
    <t>김준서</t>
  </si>
  <si>
    <t>게임을 가장한 도박 임 절대 하지마세요.</t>
  </si>
  <si>
    <t>이경숙</t>
  </si>
  <si>
    <t>유저들 게임으로 만들어주삼</t>
  </si>
  <si>
    <t>대체 무얼 위한 겜이요?</t>
  </si>
  <si>
    <t>김영득</t>
  </si>
  <si>
    <t>작업장만아니면 좋은듯....</t>
  </si>
  <si>
    <t>이종혁</t>
  </si>
  <si>
    <t>별론거같아요</t>
  </si>
  <si>
    <t>과일</t>
  </si>
  <si>
    <t>돈 많이 들간다요</t>
  </si>
  <si>
    <t>Hugh K</t>
  </si>
  <si>
    <t>돈이 최고다</t>
  </si>
  <si>
    <t>장덕순</t>
  </si>
  <si>
    <t>진짜 젇같네요겜이</t>
  </si>
  <si>
    <t>김종욱TV</t>
  </si>
  <si>
    <t>진짜 어설프게 돈쓰다가는 이도저도 아니니 아예 무과금으로 즐기세요 케릭값도 똥값 입니다</t>
  </si>
  <si>
    <t>NCSOFT2020년 8월 20일꿈꾸던 연대기의 시작, 리니지2M 안녕하세요. 리니지2M입니다. 고객님 남겨주신 소중한 의견에 감사드립니다. 고객님 모두의 마음을 다 헤아리지 못하여 무척 죄송스럽습니다. 조금이라도 더 즐거운 리니지2M이 되도록 최선을 다하겠습니다. 어쩌며 의견이나 궁금한 사항이 있을 경우 언제라도 PLANC 고객센터 1:1문의해 주신다면 확인 후 곧 안내해 드리겠습니다. 고객님 일상이 경쾌하고 행운도 가득하시기를 소망합니다. 고맙습니다.</t>
  </si>
  <si>
    <t>시카고라운지</t>
  </si>
  <si>
    <t>득템의 기회가 너무 없음...</t>
  </si>
  <si>
    <t>NCSOFT2020년 8월 20일꿈꾸던 연대기의 시작, 리니지2M 안녕하세요. 리니지2M입니다. 고객님께서 게임 이용 중에 아쉬운 부분을 리뷰 해주셨습니다. 부족하다고 여기시는 의견은 살펴보도록 하겠습니다. 모두 조금이라도 더 즐거운 리니지2M이 되도록 최선을 다하겠습니다. 어쩌며 의견이나 궁금한 사항이 있을 경우 언제라도 PLANC 고객센터 1:1문의해 주신다면 확인 후 곧 안내해 드리겠습니다. 고객님께 행운이 가득하시기를 소망합니다. 고맙습니다.</t>
  </si>
  <si>
    <t>황근회</t>
  </si>
  <si>
    <t>작업장 메크로는 기본이고 라인들중에 상당수가 자사시 메크로 사용합니다 이를 신고해도 함흥차사 처리도 안하는 운연진 이게 게임사 입니까 도박장 운영회사입니까 불법프로그램 및 개인정보도용 계정 실태를 보고도 처리하는척만 하는 이런 게임회사는 없어제야 함이 마땅 합니다 이부분에 대해 공정위 신고 및 정부기관 민원이 이루어져야 합니다 여러분들의 많은 동참 부탁 드립니다</t>
  </si>
  <si>
    <t>NCSOFT2020년 9월 8일꿈꾸던 연대기의 시작, 리니지2M 안녕하세요. 리니지2M입니다. 기대에 부응하지 못하셨다니 마음이 무겁습니다. 말씀해주신 부분에 대해 참고하여 앞으로 고객님의 플레이에 즐거움을 드릴 수 있도록 더욱 노력하여 보답하는 리니지2M이 되도록 노력하겠습니다. 앞으로 지속적인 노력을 통해 개선 방향을 찾도록 하여 추후 고객님께 큰 만족감을 드릴 수 있도록 하겠습니다. 감사합니다.</t>
  </si>
  <si>
    <t>몇일전부터 갑자기 렉생기고 자꾸만 튕기면서 그러네요 이런적없었는데 요즘 계속 튕기고 멈추고 그러는데 문제있는거 아닌가요 ㅡㅡ</t>
  </si>
  <si>
    <t>NCSOFT2020년 8월 21일꿈꾸던 연대기의 시작, 리니지2M 안녕하세요. 리니지2M입니다. 기재해주신 리뷰 내용 만으로는 정확한 안내가 가능하지 않습니다. 번거롭겠지만 해당 사항에 정확한 확인을 위해서는 plaync 고객센터에서 1:1 문의 접수해주시길 부탁드립니다. - 1:1문의: https://cs.plaync.com/ 안내해드리는 내용을 참고하시어 원만한 해결방안을 찾으시길 바랍니다. 감사합니다.</t>
  </si>
  <si>
    <t>탄탄</t>
  </si>
  <si>
    <t>그래픽이랑 사냥하는건 나쁘지 않은데.. 과금유도가 너무 심합니다...</t>
  </si>
  <si>
    <t>김야옹과집사</t>
  </si>
  <si>
    <t>썩었..8천다이아 충전했는데 4120다이아만 들어옴</t>
  </si>
  <si>
    <t>야이 멍충이들아... 뭔 말만적으면 고객센터로 문의하래... 여기에 내용 적으면 좀 보는 척이라도 느끼게 한두글자라도 좀 다르게 적던가해라... 니들 징글징글하다....</t>
  </si>
  <si>
    <t>오추가루</t>
  </si>
  <si>
    <t>TJ쿠폰이나 내놔라 복귀하게...</t>
  </si>
  <si>
    <t>왕밤빵</t>
  </si>
  <si>
    <t>매크로 및 불만글 적어놔도 항상 동문서답의 다른 답변만 남겨놓고 .. 혹시 매크로로 댓글남기시나요? 아무리 매크로에 의한 수익이남는다 하더라도 진정 리니지를 사랑하는 유저들을 봐서라도 제대로 된 답변과 게임운영을 바랄께요.</t>
  </si>
  <si>
    <t>NCSOFT2020년 9월 13일꿈꾸던 연대기의 시작, 리니지2M 안녕하세요. 리니지2M입니다. 고객님 기대에 보답을 다 드리지 못한 것 같아서 무거운 마음입니다. 남겨주신 소중한 의견에 감사드리며 쾌적한 리니지2M을 위하여 더 노력하겠습니다. 어쩌며 의견이나 궁금한 사항이 있을 경우 언제라도 PLANC 고객센터 1:1문의해 주신다면 확인 후 곧 안내해 드리겠습니다. 고객님 일상이 행운으로 가득하시기를 소망합니다. 감사합니다.</t>
  </si>
  <si>
    <t>조승진</t>
  </si>
  <si>
    <t>그게 공성전이야?ㅎㅎ</t>
  </si>
  <si>
    <t>권중욱Ook8806</t>
  </si>
  <si>
    <t>재밌게 하고 있어요 항상발전 하세요</t>
  </si>
  <si>
    <t>NCSOFT2020년 8월 24일꿈꾸던 연대기의 시작, 리니지2M 안녕하세요. 리니지2M입니다. 안녕하세요 권중욱님!! 리니지2M을 플레이 해주셔서 감사합니다. 재미있게 즐겨 주신다니 무엇보다 기쁘기 그지 없습니다. 앞으로 보다 나은 서비스로 고객님께 만족 드리는 모습, 발전해 나가는 모습 보여 드릴 수 있도록 항상 노력하겠습니다. 혹여, 다른 의견이나 문의사항이 있으시다면 plaync 고객센터를 통해 1:1문의를 남겨주시면 확인 후 빠르게 도움 드리겠습니다 아덴 월드로의 여행에 항상 행운이 가득하길 바라겠습니다. 감사합니다.</t>
  </si>
  <si>
    <t>Oz H</t>
  </si>
  <si>
    <t>리니지M 3D버전 입니다. 쉽게 말해 시작부터 핵과금 + 매달 꾸준한 과금 없이는 원활한 진행..은 개뿔! 진행 자체가 불가합니다! 일반 직장인들이 지르는 50~100만원 정도의 금액은 리니지에서 소과금으로 쳐 주지고 않을 뿐더러 무과금보다 못한 흑우 취급 받습니다. 흑우들만의 리그 리니지M &amp; 리니지2M</t>
  </si>
  <si>
    <t>NCSOFT2020년 8월 24일꿈꾸던 연대기의 시작, 리니지2M 안녕하세요. 리니지2M입니다. 안녕하세요 고객님!! 리니지2M을 플레이 해주셔서 감사합니다. 좀 더 고객님께 만족하는 즐거움을 드리지 못해 무거운 마음입니다. 앞으로 더 나은 모습으로 지금보다 더 큰 즐거움을 드릴 수 있도록 항상 노력하겠으며 항상 고객님의 말씀에 응답하는 리니지2M이 되겠습니다. 혹여, 다른 의견이나 문의사항이 있으시다면 plaync 고객센터를 통해 1:1문의를 남겨주시면 확인 후 빠르게 도움 드리겠습니다 아덴 월드로의 여행에 항상 행운이 가득하길 바라겠습니다. 감사합니다.</t>
  </si>
  <si>
    <t>이하진</t>
  </si>
  <si>
    <t>리니지란 타이틀이 아니면 암도 nc란겜을 하지도 관심도 없을것이다 리니지라하니 잼없어도 잼있다고 느끼게 되고 겜 세상안에선 내가 최고이고싶은 사회 루져들의 집합체이자 그러고 싶어 안달나 현질하는 개돼지밖에없다.</t>
  </si>
  <si>
    <t>김정국</t>
  </si>
  <si>
    <t>한국에서 사라져야할 카지노같은 게임</t>
  </si>
  <si>
    <t>NCSOFT2020년 8월 23일꿈꾸던 연대기의 시작, 리니지2M 안녕하세요. 리니지2M입니다. 기대에 부응하지 못하셨다니 마음이 무겁습니다. 말씀해주신 부분에 대해 참고하여 앞으로 고객님의 플레이에 즐거움을 드릴 수 있도록 더욱 노력하여 보답하는 리니지2M이 되도록 노력하겠습니다. 앞으로 지속적인 노력을 통해 개선 방향을 찾도록 하여 추후 고객님께 큰 만족감을 드릴 수 있도록 하겠습니다. 감사합니다.</t>
  </si>
  <si>
    <t>최재성</t>
  </si>
  <si>
    <t>굿입니다 재밌네요</t>
  </si>
  <si>
    <t>이동렬</t>
  </si>
  <si>
    <t>짱 재미있네요</t>
  </si>
  <si>
    <t>NCSOFT2020년 8월 24일꿈꾸던 연대기의 시작, 리니지2M 안녕하세요. 리니지2M입니다. 안녕하세요! 이동렬님! 리니지2M을 플레이 해주셔서 감사합니다. 무엇보다 재밌게 플레이 해주신다니 더 없는 기쁨입니다. 앞으로도 만족할 수 있는 리니지2M이 되기 위해 수많은 컨텐츠와 이벤르로 찾아가겠습니다. 혹여, 다른 의견이나 문의사항이 있으시다면 plaync 고객센터를 통해 1:1문의를 남겨주시면 확인 후 빠르게 도움 드리겠습니다 아덴 월드로의 여행에 항상 행운이 가득하길 바라겠습니다. 감사합니다.</t>
  </si>
  <si>
    <t>쌈용</t>
  </si>
  <si>
    <t>지능이나 몸이 안따라주는 할아버지들 홧팅 실력이 안되면 돈으로 라도 자위해야쥬 불쌍해</t>
  </si>
  <si>
    <t>NCSOFT2020년 8월 25일꿈꾸던 연대기의 시작, 리니지2M 안녕하세요. 리니지2M입니다. 안녕하세요! 쌈용님 리니지2M을 플레이 해주셔서 감사합니다. 고객님께 다소 실망스러운 모습을 보여드린 것 같아 너무나도 죄송스러운 마음입니다. 지금 보다 더 노력하여 고객님께서 만족할 수 있는 리니지2M이 되겠씁니다. 혹여, 다른 의견이나 문의사항이 있으시다면 plaync 고객센터를 통해 1:1문의를 남겨주시면 확인 후 빠르게 도움 드리겠습니다 아덴 월드로의 여행에 항상 행운이 가득하길 바라겠습니다. 감사합니다.</t>
  </si>
  <si>
    <t>캐리어</t>
  </si>
  <si>
    <t>게임은 진짜 잘만든다 국내아니 세계에서 RPG로만 엔씨를 이길곳이있을까 근데 과금 ㅅ.. ㅂ</t>
  </si>
  <si>
    <t>기타&amp;작곡하는박건준</t>
  </si>
  <si>
    <t>리니지2m 시작할라고 했는데 세로가 안 되네요 세로를 되게 해주시면 안 될까요</t>
  </si>
  <si>
    <t>NCSOFT2020년 8월 26일꿈꾸던 연대기의 시작, 리니지2M 안녕하세요. 리니지2M입니다. 게임 이용에 불편함을 끼쳐드려 고개 숙여 사과드립니다. 기재해주신 해당 사항에 정확한 확인을 위해서는 plaync 고객센터에 오류메시지, 오류코드 등 상세 현상 기재 후 1:1 문의 접수해주시길 부탁드립니다. - 1:1문의: https://cs.plaync.com/ 보다 만족하실 수 있는 서비스 제공을 위해 항상 최선을 다하는 리니지2M이 되도록 더욱 노력하겠습니다. 감사합니다.</t>
  </si>
  <si>
    <t>김상효</t>
  </si>
  <si>
    <t>최악입니다 제 인생에서 최악의게임</t>
  </si>
  <si>
    <t>unny S</t>
  </si>
  <si>
    <t>매달 55.000원 정액 강요게임... 저 돈 안내고는 절대 못 하는 게임 업도 안되고 템도 안나옴... 그리고 업데이트를 너무 자주하는것 같아요 서버 안정화라고 는 하지만 적당히 해야지 무슨 일주일에 한번은 무조건에 패키지도 함께 옵션인가요? 적당히 게임을 할 수 있도록 만들어야지 아인없으면 업도 못하고 매달 55,000원 정액 끊는거랑 뭐가 다른가요? 초반부터 그럼 정액제 게임이라고 하던가 아닌것처럼 60까지 키우게 해 놓고 그 다음부터 매달 돈 긁게하고 업은 인간적으로 할수 있게 해놔야지 안그래도 사람 다 빠졌구만.. 이구.. 다 떠나라고 자꾸 떠밀어 내는군..</t>
  </si>
  <si>
    <t>NCSOFT2020년 9월 13일꿈꾸던 연대기의 시작, 리니지2M 안녕하세요. 리니지2M입니다. 고객님 기대에 미치지 못한 것 같아서 많이 죄송스럽습니다. 그래도 리니지2M 게임을 사랑해 주셔서 감사드리며 매일 매일 한 걸음씩 더 나아가는 리니지2M 게임이 되도록 항상 최선을 다하겠습니다. 혹여나 궁금한 사항이나 의견이 있을 때에는 PLAYNC 고객센터 1:1 문의 해주시기를 바랍니다. 오늘도 아덴월드 여행에서 행운이 함께 하셔서 즐거움이 가득하시기를 마음으로 바래봅니다. 언제나 고맙습니다.</t>
  </si>
  <si>
    <t>강씨</t>
  </si>
  <si>
    <t>솔찍히 재미는 있는댕..... 작업장도 돈 때문에 터치 안하는것도 이해를 하는데 랙이.... 컴에서도 걸려뿌네</t>
  </si>
  <si>
    <t>NCSOFT2020년 8월 26일꿈꾸던 연대기의 시작, 리니지2M 안녕하세요. 리니지2M입니다. 현재 기재해주신 내용 만으로는 정확한 확인이 가능하지 않습니다. 번거롭겠지만 해당 사항에 정확한 확인을 위해서는 plaync 고객센터에 오류메시지, 오류코드 등 상세 현상을 기재 후 1:1 문의 접수해주시길 부탁드립니다. - 1:1문의: https://cs.plaync.com/ 계속적으로 고객님들과 소통하고 발전해나가며 즐거움을 드리는 리니지2M이 되겠습니다. 감사합니다.</t>
  </si>
  <si>
    <t>과도한 과금 유도로 인해 소과금은 게임에 접근하기 어려움.</t>
  </si>
  <si>
    <t>가리용</t>
  </si>
  <si>
    <t>게임그래픽 퀄리티는 좋다 그러나 과금안하면 쳐맞거나 랩에맞게 사냥할려면 10년은 노가다해라~돈~돈~돈</t>
  </si>
  <si>
    <t>NCSOFT2020년 8월 26일꿈꾸던 연대기의 시작, 리니지2M 안녕하세요. 리니지2M입니다. 기대에 부응하지 못하셨다니 마음이 무겁습니다. 말씀해주신 부분에 대해 참고하여 앞으로 고객님의 플레이에 즐거움을 드릴 수 있도록 더욱 노력하여 보답하는 리니지2M이 되도록 노력하겠습니다. 앞으로 지속적인 노력을 통해 개선 방향을 찾도록 하여 추후 고객님께 큰 만족감을 드릴 수 있도록 하겠습니다. 감사합니다.</t>
  </si>
  <si>
    <t>권혁동</t>
  </si>
  <si>
    <t>몬스터 사냥시 남아있는 hp가 보였으면 좋겠고 파티사냥시 자동으로 한 몬스터공격이 됬으면 좋겠습니다</t>
  </si>
  <si>
    <t>NCSOFT2020년 8월 26일꿈꾸던 연대기의 시작, 리니지2M 안녕하세요. 리니지2M입니다. 고객님께서는건의사항에 대한 리뷰를 해주셨네요. 고객님께서 말씀해준 내용은 제가 적극적으로 건의 및 응원하겠습니다.남겨주신 말씀에 감사드리며 더 알차고 즐거움이 있는 컨텐츠와 이벤트를 위해 노력하겠습니다. 고객님의 즐거운 리니지2M이 되도록 최선을 다하겠습니다. 감사합니다</t>
  </si>
  <si>
    <t>양두철</t>
  </si>
  <si>
    <t>오랜만에 하려니 차단된ip라고 접속이 안되네요</t>
  </si>
  <si>
    <t>NCSOFT2020년 8월 26일꿈꾸던 연대기의 시작, 리니지2M 안녕하세요. 리니지2M입니다. 기재해주신 리뷰 내용 만으로는 정확한 안내가 가능하지 않습니다. 번거롭겠지만 해당 사항에 정확한 확인을 위해서는 plaync 고객센터에 오류메시지, 오류코드 등 상세 현상 기재 후 1:1 문의 접수해주시길 부탁드립니다. - 1:1문의: https://cs.plaync.com/ 안내해드리는 내용을 참고하시어 원만한 해결방안을 찾으시길 바랍니다. 감사합니다.</t>
  </si>
  <si>
    <t>이정행</t>
  </si>
  <si>
    <t>관리는 개판이고 현질유도만 하니까 별 한개도 아깝다</t>
  </si>
  <si>
    <t>토블리를위하여</t>
  </si>
  <si>
    <t>뽑기 시스템 규제가 절심해 보인다</t>
  </si>
  <si>
    <t>백금승</t>
  </si>
  <si>
    <t>택진이 호구인증게임 그레이색임</t>
  </si>
  <si>
    <t>NCSOFT2020년 8월 26일꿈꾸던 연대기의 시작, 리니지2M 안녕하세요. 리니지2M입니다. 리니지2M이 고객님의 기대에 미치지 못했다니 마음이 무겁습니다. ㅜ_ㅜ 고객님께서 말씀해준 내용은 겸허히 받아들여 보나 나은 서비스를 위해 늘 노력하는 리니지2M이 되겠습니다. 즐거움만 한아름 제공해드리고픈 저희였으나 부족한 모습을 보인 것 같아 마음이 무겁습니다. 감사합니다.</t>
  </si>
  <si>
    <t>다야줌 팔까하고 글을 올렸는데 왜 계정 정지인가요? 풀수있는 방법이없나요?</t>
  </si>
  <si>
    <t>NCSOFT2020년 8월 26일꿈꾸던 연대기의 시작, 리니지2M 안녕하세요. 리니지2M입니다. 현재 기재해주신 내용 만으로는 정확한 확인이 가능하지 않습니다. 번거롭겠지만 해당 사항에 정확한 확인을 위해서는 서버/캐릭터명을 기재하여 1:1 문의 접수해주시길 부탁드립니다. - 1:1문의: https://cs.plaync.com/ 계속적으로 고객님들과 소통하고 발전해나가며 즐거움을 드리는 리니지2M이 되겠습니다. 감사합니다.</t>
  </si>
  <si>
    <t>표광진</t>
  </si>
  <si>
    <t>돈많은사람만하세요~~~</t>
  </si>
  <si>
    <t>?소나무</t>
  </si>
  <si>
    <t>집 .ㄱㄱㄴㅂㅂㅂ::@!*</t>
  </si>
  <si>
    <t>김동연</t>
  </si>
  <si>
    <t>처음부터 시작을 하지마세요</t>
  </si>
  <si>
    <t>최병도</t>
  </si>
  <si>
    <t>니들이 사람이냐?</t>
  </si>
  <si>
    <t>NCSOFT2020년 8월 26일꿈꾸던 연대기의 시작, 리니지2M 안녕하세요. 리니지2M입니다. 고객님 남겨주신 소중한 의견에 감사드립니다. 고객님 모두의 마음을 다 헤아리지 못하여 무척 죄송스럽습니다. 조금이라도 더 즐거운 리니지2M이 되도록 최선을 다하겠습니다. 어쩌며 의견이나 궁금한 사항이 있을 경우 언제라도 PLANC 고객센터 1:1문의해 주신다면 확인 후 곧 안내해 드리겠습니다. 고객님 일상이 경쾌하고 행운도 가득하시기를 소망합니다. 고맙습니다.</t>
  </si>
  <si>
    <t>송기환</t>
  </si>
  <si>
    <t>과금유도 킹왕짱ㅎㅎ</t>
  </si>
  <si>
    <t>NCSOFT2020년 8월 27일꿈꾸던 연대기의 시작, 리니지2M 안녕하세요. 리니지2M입니다. 고객님 남겨주신 소중한 의견에 감사드립니다. 들려주시는 목소리에 소중한 노력으로 보답하는 리니지2M이 되도록 최선을 다하겠습니다. 의견이나 궁금한 사항이 있을 경우 PLANC 고객센터 1:1문의해 주신다면 확인 후 곧 안내해 드리겠습니다. 언제나 고맙습니다.</t>
  </si>
  <si>
    <t>리버스꼴등</t>
  </si>
  <si>
    <t>최고의 게임.</t>
  </si>
  <si>
    <t>Kwang.chul Lee</t>
  </si>
  <si>
    <t>엔씨직원 보너스주는 게임</t>
  </si>
  <si>
    <t>NCSOFT2020년 8월 26일꿈꾸던 연대기의 시작, 리니지2M 안녕하세요. 리니지2M입니다. 고객님 기대에 미치지 못한 것 같아서 많이 죄송스럽습니다. 그래도 리니지2M 게임을 사랑해 주셔서 감사드리며 매일 매일 한 걸음씩 더 나아가는 리니지2M 게임이 되도록 항상 최선을 다하겠습니다. 혹여나 궁금한 사항이나 의견이 있을 때에는 PLAYNC 고객센터 1:1 문의 해주시기를 바랍니다. 오늘도 아덴월드 여행에서 행운이 함께 하셔서 즐거움이 가득하시기를 마음으로 바래봅니다. 언제나 고맙습니다.</t>
  </si>
  <si>
    <t>김복희</t>
  </si>
  <si>
    <t>게임이 어려워요ㅠㅠ</t>
  </si>
  <si>
    <t>NCSOFT2020년 8월 27일꿈꾸던 연대기의 시작, 리니지2M 안녕하세요. 리니지2M입니다. 고객님 게임 이용이 어려우셔서 리뷰해주셨네요. 남겨주신 말씀에 감사드리며 게임 플레이가 쉽게 다가서도록 노력하겠습니다. 혹여나 의견이나 궁금한 사항이 있을 경우 1:1문의해 주신다면 확인 후 곧 안내해 드리겠습니다. 고객님의 즐거운 리니지2M이 되도록 최선을 다하겠습니다. 감사합니다</t>
  </si>
  <si>
    <t>야..좀 정성 들여 답 좀 해라...진짜 성의 없어..니들 오너가 그리 가르치디?</t>
  </si>
  <si>
    <t>NCSOFT2020년 8월 27일꿈꾸던 연대기의 시작, 리니지2M 안녕하세요. 리니지2M입니다. 고객님께서는건의사항에 대한 리뷰를 해주셨네요. 고객님께서 말씀해준 내용은 제가 적극적으로 건의 및 응원하겠습니다.남겨주신 말씀에 감사드리며 더 알차고 즐거움이 있는 컨텐츠와 이벤트를 위해 노력하겠습니다. 고객님의 즐거운 리니지2M이 되도록 최선을 다하겠습니다. 감사합니다</t>
  </si>
  <si>
    <t>방기영</t>
  </si>
  <si>
    <t>게임성은 현재까지 출시된 다수의 mmorpg 처럼, 모든걸 Auto에 의지하지 않아 맘에듬ㅡ 하지만 무기 강화 효과에 대한 이펙트가 특정상황에 캐릭선택창에서는 표시되지 않는 버그가 있음ㅡㅡㅋ 또한 요즘들어 작업장 캐릭들이 맵마다 넘쳐나서 도저히 게임을 할 수 없을지경이며, 과금 유저들의 일부컨텐츠 통제로 플레이 자체가 불가능함ㅡ 개인의 자유를 침해하는 행위를 하며 게임 자체를 플레이하지 못하게 임의 통제를 걸어버리는 상황인데도, NC 자체어서는 별다른 조치가 없는듯함ㅡ 게임성은 5점, 운영 방식은 0점ㅡ 작업장이 넘치는데 일부러 통제를 안하고 방치하는거면 월급은 왜 받아가는거냐ㅡㅡ</t>
  </si>
  <si>
    <t>NCSOFT2020년 8월 19일꿈꾸던 연대기의 시작, 리니지2M 안녕하세요. 리니지2M입니다. 고객님 다양한 의견을 리뷰로 남겨주셨네요. 소중한 시간을 내시어 리니지M을 아껴주셔서 참으로 감사드립니다. 우선 무기 강화 효과에 대해서 어떤 상황에서 표시되지 않는 의견을 말씀하셨습니다. 리뷰로는 상세한 설명이 어려우니 번거롭지만 plaync 고객센터를 통해 1:1문의를 남겨주시면 확인 후 빠르게 안내해 드리겠습니다. 언제나 쾌적한 게임 환경을 위하여 최선을 다하겠습니다. 오늘도 시원한 여름 되시기를 바라며 아덴 월드로의 여행에 행운도 가득하길 바라겠습니다. 고맙습니다.</t>
  </si>
  <si>
    <t>신난다</t>
  </si>
  <si>
    <t>과금이 컨텐츠인 게임 돈써서 쎄지면 적이 안놀애 주면 그만 서버이전 가면 끝 적당한 쟁의 유도가 자연스럽게 이뤄질수 없는구조 개선자체가 어려움</t>
  </si>
  <si>
    <t>임채선</t>
  </si>
  <si>
    <t>재난문자오면멈춰버리는거해결못하나요?집에돌려놓고회사가면 재난문자때문에멈춰서플레이를못하는데 해결좀</t>
  </si>
  <si>
    <t>NCSOFT2020년 8월 27일꿈꾸던 연대기의 시작, 리니지2M 안녕하세요. 리니지2M입니다. 고객님께서는건의사항에 대한 리뷰를 해주셨네요. 고객님께서 말씀해준 내용은 제가 적극적으로 건의하겠습니다. 남겨주신 말씀에 감사드리며 더 알차고 즐거움이 있는 컨텐츠와 이벤트를 위해 노력하겠습니다. 고객님의 즐거운 리니지2M이 되도록 최선을 다하겠습니다. 감사합니다</t>
  </si>
  <si>
    <t>Anidream Park</t>
  </si>
  <si>
    <t>게임의 컨텐츠보다는 유저들 어찌해야 돈쓰게할지만 생각하는게임</t>
  </si>
  <si>
    <t>NCSOFT2020년 8월 27일꿈꾸던 연대기의 시작, 리니지2M 안녕하세요. 리니지2M입니다. 고객님 남겨주신 소중한 의견에 감사드립니다. 조금이라도 더 마음을 헤아리는 리니지2M이 되도록 최선을 다하겠습니다. 의견이나 궁금한 사항이 있을 경우 PLANC 고객센터 1:1문의해 주신다면 확인 후 곧 안내해 드리겠습니다. 고객님 일상이 행운으로 가득하시기를 소망합니다. 고맙습니다.</t>
  </si>
  <si>
    <t>sangwoo Lee</t>
  </si>
  <si>
    <t>어느정도 money투자를 한다면 할만함.</t>
  </si>
  <si>
    <t>NCSOFT2020년 8월 27일꿈꾸던 연대기의 시작, 리니지2M 안녕하세요. 리니지2M입니다. 고객님 칭찬으로 리뷰해주셨네요. 남겨주신 말씀에 감사드리며 더 알차고 즐거움이 있는 컨텐츠와 이벤트를 위해 노력하겠습니다. 혹여나 의견이나 궁금한 사항이 있을 경우 1:1문의해 주신다면 확인 후 곧 안내해 드리겠습니다. 고객님의 즐거운 리니지2M이 되도록 최선을 다하겠습니다. 감사합니다</t>
  </si>
  <si>
    <t>남김영훈</t>
  </si>
  <si>
    <t>그냥 할 만함</t>
  </si>
  <si>
    <t>박홍조</t>
  </si>
  <si>
    <t>재미없는 개노가다 현질깸 플러스 상도덕이 없는 양아치 엔씨 개돼지 깸</t>
  </si>
  <si>
    <t>남자강태욱</t>
  </si>
  <si>
    <t>작업장 방관 직원들이 일을 안함 과금 너무 심함</t>
  </si>
  <si>
    <t>NCSOFT2020년 8월 28일꿈꾸던 연대기의 시작, 리니지2M 안녕하세요. 리니지2M입니다. 기대에 부응하지 못하셨다니 마음이 무겁습니다. 말씀해주신 부분에 대해 참고하여 앞으로 고객님의 플레이에 즐거움을 드릴 수 있도록 더욱 노력하여 보답하는 리니지2M이 되도록 노력하겠습니다. 앞으로 지속적인 노력을 통해 개선 방향을 찾도록 하여 추후 고객님께 큰 만족감을 드릴 수 있도록 하겠습니다. 감사합니다.</t>
  </si>
  <si>
    <t>junyoung jung</t>
  </si>
  <si>
    <t>불현듯 지혜가 내려오다 내가 뭔짓거리를 하고있지? 란 지혜가 오늘 왔다 누군가는 나보다 먼저 내려왔겠지 4계정 51랩에서 그만두다 언젠가 당신에게도 지혜가 내려오길 잘놀았고 잘 낭비했다 시간. 주변. 기회</t>
  </si>
  <si>
    <t>칩꼬북</t>
  </si>
  <si>
    <t>드랍률 미쳤네요 한번겜 해보려고 과금 조금씩하고 템 맞추고 컬렉작하고 다야모아서 스펙업해야지 하고 친구랑 같이 시작하고 한달동안 용계돌렸는데 파템 하나득? 핵과금만 시작할수있는 게임 2~30만원과금 해봐야 돈 아까운 게임 안하는게 돈버는 게임입니다 작업장을 잡던가 하지 드랍률 손대서 진입장벽을 철옹성으로 만들어 놓는 운영방식에 감탄을 내지르고 갑니다</t>
  </si>
  <si>
    <t>NCSOFT2020년 8월 30일꿈꾸던 연대기의 시작, 리니지2M 안녕하세요. 리니지2M입니다. 고객님께 어쩌면 기대에 미치지 못한 것 같아서 마음이 많이 무겁습니다. 보다 만족하실 수 있는 서비스 제공을 위해 항상 최선을 다하는 리니지2M이 되도록 더욱 노력하겠습니다. 고객님의 앞날에는 늘 뜻깊고 따듯한 날들만 가득하길 기원하겠습니다. 고맙습니다.</t>
  </si>
  <si>
    <t>이견우</t>
  </si>
  <si>
    <t>게임을 즐기는유저입니다. 캐릭터 삭제할수있는60렙구간이아닌 1주일후삭제로 바뀌었으면합니다.캐릭터이름변경템 이런거 있었음합니다. 회사이익을창출하는건맞는데 너무심한 과금패치는 안했으면합니다. 아이템득템해서 장비팔아서 장비 마추는재미가 큰데 거래소자체는 팔리지도않고 드랍도너무안좋고 이대로라면 무과금/무소과금유저 다떠납니다.아는지인들 다손서리치고있음ㅜ 그리구 레벨올릴수록 보상이 정말최악이네요. 아인소비 대비해서 보상이 너무심한거같네요ㅜ아인소비 이게 진짜너무심한듯..ㅜ</t>
  </si>
  <si>
    <t>송락기</t>
  </si>
  <si>
    <t>아주아주 오래전 리니지2 향수를 생각하며 시작했는대...시작 한지 1시간 아직 잘</t>
  </si>
  <si>
    <t>NCSOFT2020년 8월 31일꿈꾸던 연대기의 시작, 리니지2M 안녕하세요. 리니지2M입니다. 송락기 고객님 남겨주신 소중한 의견에 감사드립니다. 오랫동안 애용해주신 것에 소중한 노력으로 보답하는 리니지2M이 되도록 최선을 다하겠습니다. 의견이나 궁금한 사항이 있을 경우 PLANC 고객센터 1:1문의해 주신다면 확인 후 곧 안내해 드리겠습니다. 아덴 월드에서 행운과 기쁨을 가득하시기를 바랍니다. 언제나 고맙습니다.</t>
  </si>
  <si>
    <t>강수민</t>
  </si>
  <si>
    <t>왜 캐릭터들이 다 투구를 벗고있나요?</t>
  </si>
  <si>
    <t>권성진</t>
  </si>
  <si>
    <t>그래픽이 대박이네요</t>
  </si>
  <si>
    <t>NCSOFT2020년 9월 2일꿈꾸던 연대기의 시작, 리니지2M 안녕하세요. 리니지2M입니다. 고객님 칭찬으로 리뷰해주셨네요. 남겨주신 말씀에 감사드리며 더 알차고 즐거움이 있는 컨텐츠와 이벤트를 위해 노력하겠습니다. 혹여나 의견이나 궁금한 사항이 있을 경우 1:1문의해 주신다면 확인 후 곧 안내해 드리겠습니다. 고객님의 즐거운 리니지2M이 되도록 최선을 다하겠습니다. 감사합니다</t>
  </si>
  <si>
    <t>김태인</t>
  </si>
  <si>
    <t>참 짜증나는 게임 매주 수요일이 정기점검인대 꼭 끝나고 몇시간후에 또 임시점검 ㅎㅎ 이게 매주 꼭 반복됨. 컨텐츠는 빈약하고 유료템만 매주 쏟아내고, 그냥 고렙케릭이 저랩 이유없이 수백번 죽여도 문제없는 게임 . 뉴비는 힘들고, 핵과금러만 할만한 게임</t>
  </si>
  <si>
    <t>송효준</t>
  </si>
  <si>
    <t>제폰은 신형인데 게임 다운 받고 잘하고 있는데 왜 !!!!!!! 업데이트를 하라고 하고 접도 안되고 와 그라요 ~~~~~!!!!!!! 얼른 게임 접하게 해달라 태풍에 확 집어 던지뿔라 !!!!!!!!</t>
  </si>
  <si>
    <t>NCSOFT2020년 9월 3일꿈꾸던 연대기의 시작, 리니지2M 안녕하세요. 리니지2M입니다. 현재 기재해주신 내용 만으로는 정확한 확인이 가능하지 않습니다. 번거롭겠지만 해당 사항에 정확한 확인을 위해서는 plaync 고객센터에 상세 현상을 확인할 수 있는 스크린샷을 첨부하여 1:1 문의 접수해주시길 부탁드립니다. - 1:1문의: https://cs.plaync.com/ 감사합니다.</t>
  </si>
  <si>
    <t>곰돌이</t>
  </si>
  <si>
    <t>은수저 미만은 즐기지 못하는 게임</t>
  </si>
  <si>
    <t>NCSOFT2020년 9월 2일꿈꾸던 연대기의 시작, 리니지2M 안녕하세요. 리니지2M입니다. 기대에 부응하지 못하셨다니 마음이 무겁습니다. 말씀해주신 부분에 대해 참고하여 앞으로 고객님의 플레이에 즐거움을 드릴 수 있도록 더욱 노력하여 보답하는 리니지2M이 되도록 노력하겠습니다. 앞으로 지속적인 노력을 통해 개선 방향을 찾도록 하여 추후 고객님께 큰 만족감을 드릴 수 있도록 하겠습니다. 감사합니다.</t>
  </si>
  <si>
    <t>jea hyung yoo</t>
  </si>
  <si>
    <t>과금유도만 줄인다면 최고의게임</t>
  </si>
  <si>
    <t>NoNo_Vietnam NoNo_Japan.</t>
  </si>
  <si>
    <t>게임은 잘 만들었으나. 학교 스펙만 높은 게임 못알들이 고위직부터 시작해서 ㅡ운영을해서 망친 희대의 병. 신같은 상황. 김택진 형 감 잃었어요? 일단 엔씨 고위층 해고,물갈이하시고. 운영팀도 대폭 해고와 물갈이하고 겜잘알 린저씨 유저들 조언자 삼고. 함께 만들고, 욕심을 줄이면 얻을수있는게 클텐데..ㅡ..ㅡ</t>
  </si>
  <si>
    <t>블랙</t>
  </si>
  <si>
    <t>번호를 바꿨는데 옛날번호로되있어서 게임이 들어가질 못하네요 어떻게 해야되나요</t>
  </si>
  <si>
    <t>NCSOFT2020년 9월 3일꿈꾸던 연대기의 시작, 리니지2M 안녕하세요. 리니지2M입니다. 고객님 본인 인증을 하는 과정에서 본인 확인이 원활하지 하지 않아서 리뷰 해주셨네요. 우선은 기재해주신 리뷰 내용으로는 상세한 확인이 필요합니다. 이에 번거롭겠지만 plaync 고객센터에서 1:1 문의 접수해 주시길 부탁 드립니다. 1:1문의: https://cs.plaync.com/ 안내해드리는 내용을 참고하시어 도움 받으시기를 시기를 바랍니다. 감사합니다.</t>
  </si>
  <si>
    <t>슬기</t>
  </si>
  <si>
    <t>이게임은 특이하게 다른게임과는 다르게 현질유도를 안하네ㅋㅋㅋ</t>
  </si>
  <si>
    <t>그냥 그래요</t>
  </si>
  <si>
    <t>NCSOFT2020년 9월 3일꿈꾸던 연대기의 시작, 리니지2M 안녕하세요. 리니지2M입니다. 고객님 소중한 시간을 할애하여 리뷰 남겨주신 점 감사드립니다. 고객님에 소중한 말씀 마음에 새겨 더욱 더 화이팅하여 고객님들께 사랑을 받을 수 있는 리니지2M이 되겠습니다. 게임 운영에 보다 더 신경쓰도록 하며 개선된 모습으로 보답해 드릴 수 있도록 항상 노력하겠습니다. 감사합니다.</t>
  </si>
  <si>
    <t>SOOWANG JANG</t>
  </si>
  <si>
    <t>재밌네요^^</t>
  </si>
  <si>
    <t>NCSOFT2020년 9월 3일꿈꾸던 연대기의 시작, 리니지2M 안녕하세요. 리니지2M입니다. 고객님 소중한 시간 내어 리뷰를 남겨주셨네요. 고객님께 즐거움을 드릴 수 있어 저 또한 너무나도 행복한 마음입니다. 고객님의 관심과 사랑으로 더욱 더 성장하여 더 많은 보답을 드릴 수 있도록 노력하겠습니다. 보다 더 궁금하신 점 또는 건의사항이 있으시다면 plaync 1:1문의를 언제든 찾아주시길 바랍니다. 고맙습니다.</t>
  </si>
  <si>
    <t>전재철</t>
  </si>
  <si>
    <t>오랜만에 해서 그런지 재밌네요</t>
  </si>
  <si>
    <t>NCSOFT2020년 9월 5일꿈꾸던 연대기의 시작, 리니지2M 안녕하세요. 리니지2M입니다. 고객님께서 오랫만에 찾아주셔서 리뷰해주셨네요. 즐거우시다니 참으로 감사드리며 더 알차고 즐거움이 있는 컨텐츠와 이벤트를 위해 애쓰겠습니다. 혹여나 의견이나 궁금한 사항이 있을 경우 1:1문의해 주신다면 확인 후 곧 안내해 드리겠습니다. 사랑해주시는 마음에 보답하도록 최선을 다하여 즐거운 리니지2M이 되도록 더 노력하겠습니다. 고맙습니다</t>
  </si>
  <si>
    <t>BJ Park</t>
  </si>
  <si>
    <t>아니 모든 서버가 캐릭 생성 제한이면 어쩌라는 건지?</t>
  </si>
  <si>
    <t>모닝굿</t>
  </si>
  <si>
    <t>박진감 넘치는 명작</t>
  </si>
  <si>
    <t>NCSOFT2020년 9월 5일꿈꾸던 연대기의 시작, 리니지2M 안녕하세요. 리니지2M입니다. 고객님 칭찬으로 리뷰해주셨네요. 따뜻하게 남겨주신 리뷰에 고객님의 사랑이 느껴집니다. 고객님께서 더 알차고 다채로움으로 가득한 게임을 진행하도록 최선을 다하겠습니다. 혹여나 의견이나 궁금한 사항이 있을 경우 1:1문의해 주신다면 확인 후 곧 안내해 드리겠습니다. 행복하고 편안한 일상이 리니지2M과 함께 하시기를 소망합니다. 감사합니다</t>
  </si>
  <si>
    <t>남임흥국</t>
  </si>
  <si>
    <t>오늘시작일단은재미잇네요무과금도할만한지 ㅋ 더해바야겟지만...</t>
  </si>
  <si>
    <t>캬큐</t>
  </si>
  <si>
    <t>하...이게임 담배같은 게임임 발들이면 못벗어남 무과금도</t>
  </si>
  <si>
    <t>아직도 이 쓰레기 게임 하고 있는 사람들 있나보네? 처음에 티비광고 엄청 하길래 다운로드 해서 게임 해 봤더니...... 별점 1개 주기에도 아까운 게임이던데......</t>
  </si>
  <si>
    <t>이블루</t>
  </si>
  <si>
    <t>리뷰를 몇번을 삭제하는거여 개막장겜</t>
  </si>
  <si>
    <t>아직은 잘 모르겠어요</t>
  </si>
  <si>
    <t>정해천</t>
  </si>
  <si>
    <t>NCSOFT2020년 9월 6일안녕하세요. 정해천님! 귀중한 시간을 내어 게임 플레이 소감을 남겨주셨네요. 따뜻하게 남겨주신 리뷰에 고객님의 사랑이 느껴집니다. 고객님께서 더 알차고 다채로움으로 가득한 게임을 진행할 수 있도록 최선을 다하겠습니다. 게임 이용 관련으로 의견이 나 궁금하신 사항이 있을 경우 plaync 고객센터를 통해 1:1문 의를 접수해주신다면 빠르게 확인하여 도움을 드릴 수 있도 록 노력하겠습니다. 고객님의 앞날에는 늘 뜻깊고 행복한 나날들만 가득하길 기원하겠습니다. 고맙습니다.</t>
  </si>
  <si>
    <t>beauty very</t>
  </si>
  <si>
    <t>레벨 51 무과금 유저인데 9월4일 부정사용자라는 누명을 써고 영구정지 당함 ㅋㅋ 얘네들 지들 맘에 안들고 누가 캡쳐해서 신고하면 메크로 자사 프로그램쓰는 부정사용자인줄 알고 그냥 편하게 영구정지 시키는것같음 답변도 성의없음 다시 조사하겠음 ㆍ몇일걸림 ᆞ끝 월급이 아깝다 ㅋㅋ</t>
  </si>
  <si>
    <t>NCSOFT2020년 9월 5일꿈꾸던 연대기의 시작, 리니지2M 안녕하세요. 리니지2M입니다. 고객님께서는 접속이 가능하지 않아서 리뷰를 해주셨네요. 무엇보다 남겨주신 리뷰로 상세한 설명이 어려우니 번거롭지만 PLAYYNC고객센터 1:1 문의해주시기를 바랍니다. 접수 후에는 확인하여 곧 안내해 드리겠습니다. 고객님의 즐거운 리니지2M이 되도록 최선을 다하겠습니다. 감사합니다</t>
  </si>
  <si>
    <t>jun beom park</t>
  </si>
  <si>
    <t>리니지m보단 괜찮게 플레이할수있어서 좋습니다. 혹시 리니지m처럼 모바일에서 플레이하다 퍼플pc로 전환할수있는 기능은 개발중에 있나요??</t>
  </si>
  <si>
    <t>NCSOFT2020년 9월 13일꿈꾸던 연대기의 시작, 리니지2M 안녕하세요. 리니지2M입니다. 고객님 즐거운 게임을 해주시고 그 마음을 속속들이 리뷰해주셨네요. 소중한 시간 내어 남겨주신 말씀에 귀 기울이도록 하겠으며 참으로 감사드립니다. 혹여나 의견이나 궁금한 사항이 있을 경우 1:1문의해 주신다면 확인 후 곧 안내해 드리겠습니다. 날마다 행운과 기쁨이 깃들기를 바랍니다. 고맙습니다.</t>
  </si>
  <si>
    <t>조국한</t>
  </si>
  <si>
    <t>게임의 완성도나 그래픽에서 좋았고 재미있습니다!</t>
  </si>
  <si>
    <t>문승일</t>
  </si>
  <si>
    <t>아직저렙이라</t>
  </si>
  <si>
    <t>NCSOFT2020년 9월 8일꿈꾸던 연대기의 시작, 리니지2M 안녕하세요. 리니지2M입니다. 고객님의 따뜻한 리뷰에 사랑이 느껴집니다. 고객님께서 더 알차고 다채로움으로 가득한 게임을 진행하도록 최선을 다하겠습니다. 혹여나 의견이나 궁금한 사항이 있을 경우 1:1문의해 주신다면 확인 후 곧 안내해 드리겠습니다. 행복하고 편안한 일상이 리니지2M과 함께 하시기를 소망합니다. 감사합니다</t>
  </si>
  <si>
    <t>오명길</t>
  </si>
  <si>
    <t>성인인증만 20번늘 넘게 했는데 인증하고 다운로드 클릭하면 확인할수 없습니다.메세지 뜨고 몇시간째 짜증나서 컴터 부셔버릴거 같은데 결재 유도 잘하는만큼 설치나 플레이 관심좀 가지세요.결제 안내는 잘하면서 다운안되서 짜증만땅인데 다운받을 다른 경호도 없고 제발 스트레스 받게 하지맙시다</t>
  </si>
  <si>
    <t>NCSOFT2020년 9월 12일꿈꾸던 연대기의 시작, 리니지2M 안녕하세요. 리니지2M입니다. 고객님 본인 인증 후 다운로드가 원활하지 하지 않아서 리뷰 해주셨네요. 소중한 시간내어 리뷰를 작성해주셨으나, 해당 사항은 plaync 1:1 문의를 접수해주시면 신속히 답변 도와드리도록 하겠습니다. 1:1문의: https://cs.plaync.com/ 안내해드리는 내용을 참고하시어 도움 받으시기를 시기를 바랍니다. 감사합니다.</t>
  </si>
  <si>
    <t>보안설정이라ㅡ해킹방지차원에좋다 이거야ㅡ근데 전화번호가 바뀐 사람은 어케함~? 홈페이지 들가서 또 귀찮게 바뀐번호 인증하고 해야하는거임~? 귀찮아서 겜지우고 안할란다ㅡ 유저들 등쳐먹는 좀벌레같은넘들ㅡ별하나도 아깝다</t>
  </si>
  <si>
    <t>NCSOFT2020년 9월 13일꿈꾸던 연대기의 시작, 리니지2M 안녕하세요. 리니지2M입니다. 고객님 본인 인증을 하는 과정에서 본인 확인이 원활하지 하지 않아서 리뷰 해주셨네요. 우선은 기재해주신 리뷰 내용으로는 상세한 확인이 필요합니다. 이에 번거롭겠지만 plaync 고객센터에서 이용하는 서버/캐릭터명을 기재하여 1:1 문의 접수해 주시길 부탁 드립니다. 1:1문의: https://cs.plaync.com/ 안내해드리는 내용을 참고하시어 도움 받으시기를 시기를 바랍니다. 감사합니다.</t>
  </si>
  <si>
    <t>아무이유없이 계정정지당함 휴대폰으로 게임하는데 부정사용자라니 어처구니가 없어서 접는다 여태껏 투자한 돈 시간이 아깝지만 이것때문 스트레스받는게 너무 짜증나서 못하겠다 일을 발로하냐? 메크로랑 구분도 못해? 아님진짜 현질을 조금해서그러냐? 전화통화 1:1문의를 몇번을 했는데 또합니까 메크로처럼 똑같은 답변뿐인데 여기에 투자한 돈 시간이 아까워서 너무 속상하네요 도대체 무슨 근거로 부정사용자라는지 알수가없네요 보탐사냥만 했는데 참어이가없네</t>
  </si>
  <si>
    <t>NCSOFT2020년 9월 9일꿈꾸던 연대기의 시작, 리니지2M 안녕하세요. 리니지2M입니다. 계정이용제한으로 리뷰 해주셨네요. 우선은 기재해주신 리뷰 내용으로는 상세한 확인이 필요합니다. 이에 번거롭겠지만 plaync 고객센터에서 이용하시는 서버/캐릭터를 기재하여 1:1 문의 접수해 주시길 부탁 드립니다. 1:1문의: https://cs.plaync.com/ 안내해드리는 내용을 참고하시어 도움 받으시기를 시기를 바랍니다. 감사합니다.</t>
  </si>
  <si>
    <t>황재융</t>
  </si>
  <si>
    <t>퍼플에서 왜이리 많이 튕기나요? 입장하기 눌러서 게임 실행 시키면 튕기네요 4반째 겨우 들어왔어요 그리고 블루투스 스피커 끄거나 킬 때 화면 그냥 멈추고 다운되는 거는 일상 다반사네요 pc환경도 제발 신경 써 주세요</t>
  </si>
  <si>
    <t>NCSOFT2020년 9월 12일꿈꾸던 연대기의 시작, 리니지2M 안녕하세요. 리니지2M입니다. 게임 플레이 과정이 원활하지 하지 않아서 리뷰 해주셨네요. 현재 기재해주신 리뷰 내용으로는 상세한 확인이 필요합니다. 이에 번거롭겠지만 plaync 고객센터에서 해당 현상을 확인할 수 있는 스크린샷을 첨부하여 1:1 문의 접수해 주시길 부탁드립니다. 1:1문의: https://cs.plaync.com/ 계속적으로 고객님들과 소통하고 발전해나가며 즐거움을 드리는 리니지2M이 되겠습니다. 감사합니다.</t>
  </si>
  <si>
    <t>한수정</t>
  </si>
  <si>
    <t>페이투윈인겜이지만 이만한 그래픽, 서버관리능력, 서비스를 따라올만한 게임은 없음</t>
  </si>
  <si>
    <t>유승운</t>
  </si>
  <si>
    <t>과금 심함, 현질 안하면 레업도 하기 힘듬</t>
  </si>
  <si>
    <t>NCSOFT2020년 9월 9일꿈꾸던 연대기의 시작, 리니지2M 안녕하세요. 리니지2M입니다. 고객님 기대에 미치지 못한 것 같아서 많이 죄송스럽습니다. 그래도 리니지2M 게임을 사랑해 주셔서 감사드리며 매일 매일 한 걸음씩 더 나아가는 리니지2M 게임이 되도록 항상 최선을 다하겠습니다. 혹여나 궁금한 사항이나 의견이 있을 때에는 PLAYNC 고객센터 1:1 문의 해주시기를 바랍니다. 보다 만족하실 수 있는 서비스 제공을 위해 항상 최선을 다하는 리니지2M이 되도록 더욱 노력하겠습니다. 언제나 고맙습니다.</t>
  </si>
  <si>
    <t>Soondong Kang</t>
  </si>
  <si>
    <t>재미는있는데 패키지가 너무많다</t>
  </si>
  <si>
    <t>작업장 집중제거 합시다. 말로만 하지 말고...</t>
  </si>
  <si>
    <t>이소정</t>
  </si>
  <si>
    <t>과금 안하면 게임하기 힘듬</t>
  </si>
  <si>
    <t>NCSOFT2020년 9월 9일꿈꾸던 연대기의 시작, 리니지2M 안녕하세요. 리니지2M입니다. 고객님의 소중한 후기를 확인하였습니다. 원활한 게임 진행이 가능하지 않아 불편하겠으며 소중한 시간 내어 남겨주신 리뷰 너무나도 감사드립니다. 앞으로 지속적인 노력을 통해 개선 방향을 찾도록 하여 추후 고객님께 큰 만족감을 드릴 수 있도록 하겠습니다. 오늘도 리니지2M과 즐거운 하루 보내시길 바랍니다. 감사합니다.</t>
  </si>
  <si>
    <t>이강산아</t>
  </si>
  <si>
    <t>완벽한 개돼지 패키지.</t>
  </si>
  <si>
    <t>이성빈</t>
  </si>
  <si>
    <t>타격감 좋고 잼있음</t>
  </si>
  <si>
    <t>달용양</t>
  </si>
  <si>
    <t>무과금유서들한테는 아템도안주고 NC너무한거 아닙니까? 꼭 현질을해야만 이겜을 할수있는지? 무과금유저들은 하지마라는건지</t>
  </si>
  <si>
    <t>NCSOFT2020년 9월 9일꿈꾸던 연대기의 시작, 리니지2M 안녕하세요. 리니지2M입니다. 기대에 부응하지 못하셨다니 마음이 무겁습니다. 말씀해주신 부분에 대해 참고하여 앞으로 고객님의 플레이에 즐거움을 드릴 수 있도록 더욱 노력하여 보답하는 리니지2M이 되도록 노력하겠습니다. 앞으로 지속적인 노력을 통해 즐거움을 드릴 수 있도록 항상 소통하는 게임이 되도록 하겠습니다. 감사합니다.</t>
  </si>
  <si>
    <t>HYUNMIN LEE</t>
  </si>
  <si>
    <t>국정감사 가서 지대로 털려야 정신을 차릴까?말까 할듯싶네요 이건 게임이 아닙니다 그냥 도박입니다</t>
  </si>
  <si>
    <t>진진</t>
  </si>
  <si>
    <t>운영은 쓰레기 과금유도만 계속하고 양아치 집단</t>
  </si>
  <si>
    <t>NCSOFT2020년 9월 9일꿈꾸던 연대기의 시작, 리니지2M 안녕하세요. 리니지2M입니다. 기대에 부응하지 못하셨다니 마음이 무겁습니다. 말씀해주신 부분에 대해 참고하여 앞으로 고객님의 플레이에 즐거움을 드릴 수 있도록 더욱 노력하여 보답하는 리니지2M이 되도록 노력하겠습니다. 늘 사랑해주시는 고객 여러분께 더욱 재미있고 신나는 아덴 모험을 제공해드리기 위하여 최선을 다하겠습니다. 감사합니다.</t>
  </si>
  <si>
    <t>양본좌</t>
  </si>
  <si>
    <t>매주 과금하라고 업뎃 지겹다.니들이 이런다고 내가 과금할꺼 같아?ㅋㅋㅋ</t>
  </si>
  <si>
    <t>지종현</t>
  </si>
  <si>
    <t>과금유도가 심각함</t>
  </si>
  <si>
    <t>NCSOFT2020년 9월 9일꿈꾸던 연대기의 시작, 리니지2M 안녕하세요. 리니지2M입니다. 고객님 남겨주신 소중한 의견에 감사드립니다. 고객님 모두의 마음을 다 헤아리지 못하여 무척 죄송스럽습니다. 조금이라도 더 즐거운 리니지2M이 되도록 최선을 다하겠습니다. 궁금한 사항이 있을 경우 언제라도 PLANC 고객센터 1:1문의해 주신다면 확인 후 곧 안내해 드리겠습니다. 오늘도 리니지2M과 즐거운 하루 보내시길 바랍니다. 고맙습니다.</t>
  </si>
  <si>
    <t>황선영</t>
  </si>
  <si>
    <t>더해보고 댓글 수정하는걸로</t>
  </si>
  <si>
    <t>박환희</t>
  </si>
  <si>
    <t>첨 이지만 잼나요</t>
  </si>
  <si>
    <t>장병술</t>
  </si>
  <si>
    <t>1개 이하는 없네..젠장</t>
  </si>
  <si>
    <t>NCSOFT2020년 9월 9일꿈꾸던 연대기의 시작, 리니지2M 안녕하세요. 리니지2M입니다. 게임 이용이 마음에 들지 않으신 것 같아 너무나도 안타까운 바이며, 소중한 시간 내어 남겨주신 리뷰 너무나도 감사드립니다. ^_^ 고객님의 플레이에 즐거움을 드릴 수 있도록 더욱 노력하여 보답하는 리니지2M이 되도록 노력하겠습니다. 앞으로 지속적인 노력을 통해 개선 방향을 찾도록 하여 추후 고객님께 큰 만족감을 드릴 수 있도록 하겠습니다. 감사합니다.</t>
  </si>
  <si>
    <t>내박</t>
  </si>
  <si>
    <t>완전꿀잼 재밌어요</t>
  </si>
  <si>
    <t>빨리빨리 안 되네요</t>
  </si>
  <si>
    <t>전환웅</t>
  </si>
  <si>
    <t>현질 안할거면 그냥 안하는게...</t>
  </si>
  <si>
    <t>NCSOFT2020년 9월 10일꿈꾸던 연대기의 시작, 리니지2M 안녕하세요. 리니지2M입니다. 게임 이용이 마음에 들지 않으신 것 같아 너무나도 안타까운 바이며, 소중한 시간 내어 남겨주신 리뷰 너무나도 감사드립니다. ^_^ 고객님의 플레이에 즐거움을 드릴 수 있도록 더욱 노력하여 보답하는 리니지2M이 되도록 노력하겠습니다. 앞으로 지속적인 노력을 통해 개선 방향을 찾도록 하여 추후 고객님께 큰 만족감을 드릴 수 있도록 하겠습니다. 감사합니다.</t>
  </si>
  <si>
    <t>카카AN</t>
  </si>
  <si>
    <t>옛추억을 되살리면 들어갓더니 잼잇네요</t>
  </si>
  <si>
    <t>NCSOFT2020년 9월 10일꿈꾸던 연대기의 시작, 리니지2M 안녕하세요. 리니지2M입니다. 고객님 칭찬으로 리뷰해주셨네요. 남겨주신 말씀에 감사드리며 더 알차고 즐거움이 있는 컨텐츠와 이벤트를 위해 노력하겠습니다. 혹여나 의견이나 궁금한 사항이 있을 경우 1:1문의해 주신다면 확인 후 곧 안내해 드리겠습니다. 고객님의 즐거운 리니지2M이 되도록 최선을 다하겠습니다. 감사합니다</t>
  </si>
  <si>
    <t>김현규</t>
  </si>
  <si>
    <t>500장질렀지만현타와서다지르고접음</t>
  </si>
  <si>
    <t>NCSOFT2020년 9월 10일꿈꾸던 연대기의 시작, 리니지2M 안녕하세요. 리니지2M입니다. 안녕하세요!! 리니지2M을 플레이 해주셔서 감사합니다. 다소 고객님께 만족스럽지 못한 모습을 보여드려 너무나도 죄송한 마음입니다. 지금 보다 더 노력하여 고객님께서 만족 할 수 있는 리니지2M이 되기 위해 노력하겠습니다. 혹여, 다른 의견이나 문의사항이 있으시다면 plaync 고객센터를 통해 1:1문의를 남겨주시면 확인 후 빠르게 도움 드리겠습니다 감사합니다.</t>
  </si>
  <si>
    <t>Protector Alien</t>
  </si>
  <si>
    <t>NC분들이나 많이 하세요 열심히 키운다고 유저들이 계속 학살해서 아예 접었고요 이따위로 만들거면 그냥 리니지m3 리니지m4 이렇게 붙이세요 괜한 추억팔이 하지 마시고요</t>
  </si>
  <si>
    <t>NCSOFT2020년 9월 10일꿈꾸던 연대기의 시작, 리니지2M 안녕하세요. 리니지2M입니다. 고객님의 소중한 후기를 확인하였습니다. 기대에 미치지 못한 것 같아서 마음이 많이 무겁습니다. 앞으로도 최고의 게임 서비스와 안정적인 게임 환경을 제공해드릴 수 있도록 밤낮을 가리지 않고 노력하겠습니다. 오늘도 리니지2M과 즐거운 하루 보내시길 바랍니다. 고맙습니다.</t>
  </si>
  <si>
    <t>리니지을처음점해본유저인데회려하고확근한게임을할수가있어서잼있고앞으로자주업그러이드을하면발전선이있어보일거같아요</t>
  </si>
  <si>
    <t>NCSOFT2020년 9월 11일꿈꾸던 연대기의 시작, 리니지2M 안녕하세요. 리니지2M입니다. 고객님 칭찬으로 리뷰해주셨네요. 남겨주신 말씀에 힘 입어서 더 알차고 즐거움이 있는 컨텐츠와 이벤트를 위해 노력하겠습니다. 혹여나 의견이나 궁금한 사항이 있을 경우 1:1문의해 주신다면 확인 후 곧 안내해 드리겠습니다. 고객님의 즐거운 리니지2M이 되도록 언제나 최선을 다하겠습니다. 감사합니다</t>
  </si>
  <si>
    <t>임시점검 하고 나서 패치 다운이 자꾸 실패한대요 ㅡㅡ</t>
  </si>
  <si>
    <t>NCSOFT2020년 9월 11일꿈꾸던 연대기의 시작, 리니지2M 안녕하세요. 리니지2M입니다. 안녕하세요. 김용수 고객님! 무엇보다 게임 이용에 불편을 드려서 죄송스럽습니다. 동일한 현상이 지속된다면 번거로우시더라도 plaync 고객센터에 상세한 확인을 위하여 스크린샷을 첨부하여 1:1 문의 접수해주시길 부탁 드립니다. 1:1문의: https://cs.plaync.com/ 자세하게 살핀 후 답변해 드리겠습니다. 감사합니다.</t>
  </si>
  <si>
    <t>친구랑같이좀하게 캐릭좀 생성하게해주소서 에리카8 섭 캐릭ㅈㆍㄷㅁ만들자좀!!!!</t>
  </si>
  <si>
    <t>NCSOFT2020년 9월 12일꿈꾸던 연대기의 시작, 리니지2M 안녕하세요. 리니지2M입니다. 캐릭터 생성 제한으로 인해 원하시는 서버에 캐릭터를 생성되지 않아 리뷰를 남겨주셨네요. 즉시 게임 이용이 가능하지 않으시어 많은 불편함을 크셨겠습니다. 캐릭터 생성 제한은 안정적인 게임 플레이 환경을 제공하기 위해 각 서버 별 인입/인출 인원을 제한하고 있습니다. 다만 캐릭터 생성 제한 해제의 경우는 공식 홈페이지를 통해서 캐릭터 생성 제한 해제 안내되고 있는 점 참고 부탁드립니다. 만족스러운 게임 서비스를 제공해드릴 수 있도록 노력하겠습니다. 감사합니다.</t>
  </si>
  <si>
    <t>sang hun Jeon</t>
  </si>
  <si>
    <t>ㄴㄹㆍ시ㅅㅡㅍㄱㅂㄴ5ㄱㅅㅅ</t>
  </si>
  <si>
    <t>호호</t>
  </si>
  <si>
    <t>현질안하면 무언가를 할수가 없는 겜 꼭 돈많은 사람들만 하시길 솔까 추억팔이 아니면 진작에 망겜 겜이라기보단 엔씨대표에게 돈 계좌이체 시켜주는 통로일뿐 그 이상도 아님</t>
  </si>
  <si>
    <t>gaudisofa daegu</t>
  </si>
  <si>
    <t>이제 끝물 린저씨로살앗는대 이재 인씨는 거른다</t>
  </si>
  <si>
    <t>인덕원상신사</t>
  </si>
  <si>
    <t>역시 재밌어요</t>
  </si>
  <si>
    <t>NCSOFT2020년 9월 12일꿈꾸던 연대기의 시작, 리니지2M 안녕하세요. 리니지2M입니다. 고객님의 따뜻한 리뷰에 사랑이 느껴집니다. 고객님께서 더 알차고 다채로움으로 가득한 게임을 진행하도록 최선을 다하겠습니다. 혹여나 의견이나 궁금한 사항이 있을 경우 1:1문의해 주신다면 확인 후 곧 안내해 드리겠습니다. 행복하고 편안한 일상이 리니지2M과 함께 하시기를 소망합니다. 감사합니다</t>
  </si>
  <si>
    <t>노미다</t>
  </si>
  <si>
    <t>NCSOFT2020년 9월 14일꿈꾸던 연대기의 시작, 리니지2M 안녕하세요. 리니지2M입니다.안녕하세요. 노미다 고객님께서 즐거운 리뷰를 남겨주셨습니다. 한결같이 리니지2M을 애용해 주셔서 참으로 감사드립니다. 즐거워서 기쁨이 될 수 있도록 늘 최선을 다하겠습니다. 소중한 의견이나 궁금하신 내용이 있을 경우에는 PLAYNC 고객센터 1:1 문의해 주시기를 바랍니다 접수 후 확인하여 곧 안내해 드리겠습니다. 아덴 월드의 여행이 행운으로 가득하시길 바랍니다. 고맙습니다.</t>
  </si>
  <si>
    <t>심규환</t>
  </si>
  <si>
    <t>작업장 천국이지만 이젠 과금도 안한다 영웅 하나 안걸리네... 수십번 비벼봣는데 뭐하나 영웅 하나 안나오네... 뭐하나 떠줘야지 과금 하는 맛이라도 나지... 불법도박같은 리니지2M 망했으면 합니다. 제발</t>
  </si>
  <si>
    <t>김항용</t>
  </si>
  <si>
    <t>리니지는 처음인데 잼나네요 일단은</t>
  </si>
  <si>
    <t>NCSOFT2020년 9월 14일꿈꾸던 연대기의 시작, 리니지2M 안녕하세요. 리니지2M입니다. 고객님의 즐거운 리뷰에 사랑이 느껴집니다. 고객님께서 더 알차고 다채로움으로 가득한 게임을 진행하도록 최선을 다하겠습니다. 혹여나 의견이나 궁금한 사항이 있을 경우 고객센터 1:1문의해 주신다면 확인 후 곧 안내해 드리겠습니다. 리니지2M과 함께 일상이 행복하고 소소한 기쁨이 되시기를 소망합니다. 감사합니다</t>
  </si>
  <si>
    <t>주혜란</t>
  </si>
  <si>
    <t>아직젬있게 하고 있어요</t>
  </si>
  <si>
    <t>NCSOFT2020년 9월 14일꿈꾸던 연대기의 시작, 리니지2M 안녕하세요. 리니지2M입니다. 안녕하세요. 주혜란님! 고객님의 즐거운 리뷰와 한결같은 사랑에 무한한 감사를 드립니다. 고객님 기쁨이 저희의 바램인 것처럼 그 마음에 보답하도록 늘 최선을 다하겠습니다. 혹여나 의견이나 궁금한 사항이 있을 경우 고객센터 1:1문의해 주신다면 확인 후 곧 안내해 드리겠습니다. 리니지2M 아덴월드 여행이 행운과 함께 하시기를 소망합니다. 감사합니다</t>
  </si>
  <si>
    <t>곌제 문제로 올립니다? 핸드폰으로 결제할때는 결제 되었다는 문자가 한번오고 Pc(노트북)에서 겜하다가 구글로 결제할때는 결제문자가 중복으로 떠서 그냥 원래 그런거겠지했는데 이상해서 결제된 통장내역과 문자내역을 확인했는데 노트북에서 결제했을데 중복결제가 되어서 확인하시고 조치부탁드립니다.</t>
  </si>
  <si>
    <t>NCSOFT2020년 4월 14일꿈꾸던 연대기의 시작, 리니지2M 안녕하세요. 리니지2M입니다.  저희 리니지2M에 대한 무한한 애정에 너무나 감사드립니다.   앞으로도 리니지2M과 함께하시면서  지금과 같은 애정을 주신다면, 항상 힘낼  수 있을 것 같습니다.   고객님께서 주신 애정에 힘입어 다양한  콘텐츠와 즐길거리를 드릴 수 있도록 언제나  최선을 다하는 리니지2M이 되겠습니다.   고맙습니다.</t>
  </si>
  <si>
    <t>박근영</t>
  </si>
  <si>
    <t>하루하고 로그인안되고 차단됫다 그러는데 인증까지 다햇는데 매번 로그인안되는건가요 하루만하는게임인가요?</t>
  </si>
  <si>
    <t>NCSOFT2020년 9월 14일꿈꾸던 연대기의 시작, 안녕하세요. 리니지2M입니다. 안녕하세요. 박근영님! 새로운 시작을 리니지2M과 함께 해주셔서 큰 영광입니다. 아마도 mmorpg 특성상 스토리가 전개되어 다양한 이벤트와 컨텐츠의 진행으로 게임 이용이 낯설고 호기심이 생기기도 하시리라 여깁니다. PLAYNC 공식 홈페이지 커뮤니티, 게임 가이드 북, CM아지트 등을 참고하시어 도움 되시기를 바랍니다. 1단계씩 알아가며 리니지2M의 묘미를 느끼시며 혹여나 의견이나 궁금한 사항이 있을 경우 고객센터 1:1문의해 주신다면 확인 후 곧 안내해 드리겠습니다. 리니지2M과 함께 소소한 기쁨과 행운도 따르기를 소망합니다. 감사합니다</t>
  </si>
  <si>
    <t>전민철</t>
  </si>
  <si>
    <t>저 4000다이아 충전햇는데...돈만빠져나가고 다이아는 안들어와요...환불신청해도 환불안해주고 뭐하시는거예여 대채!!!!실망입니다</t>
  </si>
  <si>
    <t>NCSOFT2020년 9월 15일안녕하세요. 고객님 구매 관련으로 리뷰를 남겨주셨네요. 우선 고객님의 리뷰로는 상세한 설명이 어려운 부분이 있으니 번거로우시더라도 상세 확인 위한 스토어 주문정보(결제일, 주문번호 등)를 기재하여 1:1문의 접수 안내를 해주시기를 바랍니다. 상세 확인 위해서는 시일이 소요될 수 있으니 깊은 양해를 바랍니다. 상세 확인 위한 스토어 주문정보(결제일, 주문번호 등)를 기재하여 1:1문의 바라며 접수 후에는 면밀하게 확인 후 안내해 드리도록 하겠습니다. 감사합니다.</t>
  </si>
  <si>
    <t>장점수</t>
  </si>
  <si>
    <t>코드번호확인 어디로들어가나요</t>
  </si>
  <si>
    <t>정희상</t>
  </si>
  <si>
    <t>리뷰 보고있는데 답변 메크로인가보네ㅡㅡ 먼 답변이 시원하게 해주는게없냐ㅡㅡ 짜증나네ㅡㅡ</t>
  </si>
  <si>
    <t>OJoong Kim</t>
  </si>
  <si>
    <t>하는 사람을 호구로 보는 게임</t>
  </si>
  <si>
    <t>NCSOFT2020년 9월 14일꿈꾸던 연대기의 시작, 리니지2M 안녕하세요. 리니지2M입니다. 안녕하세요. OJoong Kim 님! 고객님께서 만족하지 못하신 것 같아서 무척 무거운 마음입니다. 게임 후의 아쉬운 점을 남겨주셔서 감사드리며 만족하는 게임을 위하여 끊임없이 노력하겠습니다. 언제라도 의견이나 궁금한 사항이 있을 시에는 고객센터 1:1 문의해 주시기를 바라며 접수 후 확인하여 답변을 드리겠습니다. 고맙습니다.</t>
  </si>
  <si>
    <t>엔씨니까 믿고갑니다</t>
  </si>
  <si>
    <t>NCSOFT2020년 9월 15일꿈꾸던 연대기의 시작, 리니지2M 안녕하세요. 리니지2M입니다. 안녕하세요. 김용구님! 믿음의 리뷰에 감사드리며 그 마음에 보답하도록 최선을 다하겠습니다. 흥미롭고 다채로운 이벤트와 컨텐츠를 준비하도록 늘 애쓰겠습니다. 혹여나 의견이나 궁금한 사항이 있을 경우 고객센터 1:1문의해 주신다면 확인 후 곧 안내해 드리겠습니다. 리니지2M과 함께 일상의 소소한 기쁨이 되시기를 소망합니다. 감사합니다.</t>
  </si>
  <si>
    <t>무과금도 재밋게 할수있음 오브 하셈</t>
  </si>
  <si>
    <t>NCSOFT2020년 9월 15일꿈꾸던 연대기의 시작, 리니지2M 안녕하세요. 리니지2M입니다. 안녕하세요. 김현민님! 즐거운 긍정의 리뷰를 남겨주셨네요. 소중하게 남겨주신 의견에 감사드리며 보다 나은 게임 활동을 위하여 최선을 다하겠습니다. 혹여나 궁금하신 점 또는 건의 사항이 있을 경우 plaync고객센터 1:1문의 해주시길 바라며 접수된 문의는 확인 후 도움 드리도록 최선을 다하겠습니다. 고맙습니다.</t>
  </si>
  <si>
    <t>에휴 매주 수요일마다 스트레스받아 뒤지것네 메크로라도 잘 처리해라 눈감아주지말고</t>
  </si>
  <si>
    <t>NCSOFT2020년 9월 17일꿈꾸던 연대기의 시작, 리니지2M 안녕하세요. 리니지2M입니다. 안녕하세요. 김재민님. 정기 업데이트 후 불편하신 점을 리뷰해주셨습니다. 고객님께서 힘들어 하시니 마음이 너무나 무겁습니다. 또한 게임 공간이 쾌적하도록 항상 애쓰겠으며 지속적인 관리를 진행하고 있으니 깊은 양해를 부탁드립니다. 나울러 PLAYNC 공식 홈페이지 소식 , 공지[안내]를 참고해 주시를 바랍니다. 혹여나 의견이나 궁금한 사항이 있을 경우 1:1문의해 주신다면 확인 후 곧 안내해 드리겠습니다. 리니지2M과 즐거움을 함께 하시기를 바랍니다. 감사합니다.</t>
  </si>
  <si>
    <t>김은도</t>
  </si>
  <si>
    <t>음... 일단 케릭터 정해진것 고르는것과 성별 선택 불가가 영</t>
  </si>
  <si>
    <t>NCSOFT2020년 9월 17일꿈꾸던 연대기의 시작, 리니지2M안녕하세요. 리니지2M입니다. 안녕하세요 김은도님! 건의 사항으로 소중한 리뷰를 남겨주셨네요. 고객님 관심 어린 의견에 감사드리며 언제라도 궁금하신 의견이나 문의 사항이 있을 경우 plaync 고객센터에 1:1문의 해주시기를 바랍니다. 접수 후 살펴서 확인하여 안내해 드리겠습니다. 아덴 월드 여행 길이 행운으로 가득하시기를 바랍니다. 고맙습니다.</t>
  </si>
  <si>
    <t>채이아빠</t>
  </si>
  <si>
    <t>현질유도 심함</t>
  </si>
  <si>
    <t>NCSOFT2020년 9월 17일꿈꾸던 연대기의 시작, 리니지2M안녕하세요. 리니지2M입니다. 안녕하세요 채이아빠님! 소중한 리뷰를 남겨주셨네요. 고객님 소중한 한마디는 게임 만족감을 위해 도움이 되리라 여깁니다. 언제라도 궁금하신 의견이나 문의 사항이 있을 경우 plaync 고객센터에 1:1문의 해주신다면 살펴서 확인하여 안내해 드리겠습니다. 아덴 월드 여행 길이 행운과 함께 하시기를 바랍니다. 고맙습니다.</t>
  </si>
  <si>
    <t>친구추천으로 놀고잇는데 재밋네요 아쉬움은 친구섭에 캐릭생성이 안돼서 같이 놀수없는게 아쉽네요</t>
  </si>
  <si>
    <t>NCSOFT2020년 9월 17일꿈꾸던 연대기의 시작, 리니지2M안녕하세요. 리니지2M입니다.안녕하세요. 박명수님! 캐릭터 생성 제한으로 리뷰를 남겨주셨네요. 친구와 즐거운 게임 시간을 갖지 못하여 아쉬움이 크셨겠습니다. 안정적인 게임 플레이 환경을 위해 인입/인출의 인원 제한이 진행되니 깊은 양해를 부탁 드립니다. 궁금한 사항이나 의견이 있을 시에는 고객센터1:1 문의해 주신다면 확인 후 답변을 드리겠습니다. 감사합니다.</t>
  </si>
  <si>
    <t>최성진</t>
  </si>
  <si>
    <t>일반 사냥터 시간던전등에 매크로들 많은데 . 그 매크로는 일부러 나두는 겁니까? 어떻게 해결해야 되는것 아닌가요? 유저가 많은 것 이해는 되는 매로로 많은 게임은 이해가질 않네요. 이글 쓴다고 뭐 달라지지는 않겠지만.</t>
  </si>
  <si>
    <t>NCSOFT2020년 9월 21일꿈꾸던 연대기의 시작, 리니지2M 안녕하세요. 리니지2M입니다. 고객님 기대에 미치지 못한 것 같아서 많이 죄송스럽습니다. 해당 내용에 대해 한 걸음씩 더 나아가는 리니지2M 게임이 되도록 항상 최선을 다하겠습니다. 보다 만족하실 수 있는 서비스 제공을 위해 항상 최선을 다하는 리니지2M이 되도록 더욱 노력하겠습니다. 언제나 고맙습니다.</t>
  </si>
  <si>
    <t>송차복</t>
  </si>
  <si>
    <t>송 차 복</t>
  </si>
  <si>
    <t>이현승</t>
  </si>
  <si>
    <t>이메일 보냇는데 확인해주세요</t>
  </si>
  <si>
    <t>Nick Ryu</t>
  </si>
  <si>
    <t>과금유도 너무 심해서 아쉬운 게임. 어중간한 소과금러도 게임하기 어려움. 클린한다는 이유로 무과금러를 간혹 작장으로 인식해 게임 차단도 합니다. 해제하는데도 몇 주 소요된다고 함.</t>
  </si>
  <si>
    <t>NCSOFT2020년 9월 20일꿈꾸던 연대기의 시작, 리니지2M입니다. 안녕하세요. Nick Ryu님! 남겨주신 리뷰는 잘 보았습니다. 리니지2M 애용 후 여러 의견을 남겨주셨네요. 고객님 마음처럼 저희도 너무나 아쉬움이 가득합니다. 남겨주신 말씀은 잘 새겨 들으며 참고하겠습니다. 궁금하시거나 의견이 있을 경우 언제라도 고객센터 1:1 문의해 주시기를 바라며 잘 살핀 후 확인하여 곧 안내해 드리겠습니다. 고맙습니다.</t>
  </si>
  <si>
    <t>아직잘모르겠어요</t>
  </si>
  <si>
    <t>NCSOFT2020년 9월 20일꿈꾸던 연대기의 시작, 리니지2M 안녕하세요. 황두환님! 리니지2M을 애용해 주셔서 참으로 감사드립니다. 아마도 이제 막 시작이라면 설레기도 하실 텐데요. 꾸준하게 진행하시면 리니지2M의 즐거움을 체험하리라 봅니다. 고객님 게임 민족을 위하여 최선을 다하겠습니다. 혹여나 궁금하시거나 의견이 있을 경우 언제라도 고객센터 1:1 문의해 주시기를 바라며 잘 살핀 후 확인하여 곧 안내해 드리겠습니다. 아덴 월드 여행에서 행운이 함께 하시기를 바랍니다. 고맙습니다.</t>
  </si>
  <si>
    <t>Ace스나</t>
  </si>
  <si>
    <t>잼있어요!</t>
  </si>
  <si>
    <t>NCSOFT2020년 9월 20일꿈꾸던 연대기의 시작, 리니지2M 안녕하세요. Ace스나님의 소중한 리뷰는 잘 보았습니다. 고객님께서 즐거우셔서 너무나 다행입니다. 미래에도 항상 리니지2M을 사랑해 주시기를 바라며 영원히 함께 할 수 있도록 최선을 다하겠습니다. 혹여 궁금하신 점이나 의견이 있을 경우 고객센터 1:1 문의해 주시기를 바라며 확인 후 안내해 드리겠습니다. 감사합니다.</t>
  </si>
  <si>
    <t>김욱일</t>
  </si>
  <si>
    <t>게임좋은대요</t>
  </si>
  <si>
    <t>NCSOFT2020년 9월 20일꿈꾸던 연대기의 시작, 리니지2M 안녕하세요. 김 욱일님! 남겨주신 소중한 리뷰는 잘 보았습니다. 고객님께서 리니지2M을 애용해 주셔서 참으로 감사드리며 변하지 않는 그 마음 잊지 않도록 최선을 다하겠습니다. 혹여나 궁금하시거나 의견이 있을 경우 언제라도 고객센터 1:1 문의해 주시기를 바라며 잘 살핀 후 확인하여 곧 안내해 드리겠습니다. 고맙습니다.</t>
  </si>
  <si>
    <t>장영태</t>
  </si>
  <si>
    <t>NCSOFT2020년 9월 20일꿈꾸던 연대기의 시작, 리니지2M 안녕하세요. 장영태님! 남겨주신 소중한 리뷰는 잘 보았습니다. 리니지2M을 애용해 주셔서 참으로 감사드리며 그 마음 잊지 않도록 보답하기 위하여 최선을 다하겠습니다. 혹여나 궁금하시거나 의견이 있을 경우 언제라도 고객센터 1:1 문의해 주시기를 바라며 잘 살핀 후 확인하여 곧 안내해 드리겠습니다. 아덴 월드 여행에서 행운이 함께 하시기를 바랍니다. 고맙습니다.</t>
  </si>
  <si>
    <t>나또잊혀짐</t>
  </si>
  <si>
    <t>업뎃할때마다 용량부족. 삭제해도 용량부족. 마켓꺼도 용량부족. 핸드폰 재부팅해야 다운가능 ㅡㅋㅋㅋㅋㅋㅋ 내폰만 그러냐?? 폰3개가 전부 똑같네ㄹㅇㅋㅋㅋ</t>
  </si>
  <si>
    <t>신대윤</t>
  </si>
  <si>
    <t>맨날 투덜 되면서 겜 하는건 아니잖아 뭐든지 을이 아무리 떠들어 봤자 그건 불평 불만이야 중이 절이 싫으면 떠나는거야 겜. 뿐만이 아니라 인생. 나아가 직장등.. 새겨들어 형 얘기.. 그럴 용기 없으면 순응해</t>
  </si>
  <si>
    <t>NCSOFT2020년 9월 20일꿈꾸던 연대기의 시작, 리니지2M 안녕하세요. 신대윤님! 남겨주신 리뷰 잘 보았습니다. 바쁘신 중에도 관심 보여 주시니 너무나 감사드리며 모두가 게임 만족할 수 있도록 늘 노력하겠습니다. 혹여나 궁금하시거나 의견이 있을 경우 언제라도 고객센터 1:1 문의해 주시기를 바라며 잘 살핀 후 확인하여 곧 안내해 드리겠습니다. 고객님 곁에서 바라보는 리니지2M이 되겠습니다. 고맙습니다.</t>
  </si>
  <si>
    <t>김은영</t>
  </si>
  <si>
    <t>작업장 캐릭만 없으면 해볼만함</t>
  </si>
  <si>
    <t>완전 유료게임</t>
  </si>
  <si>
    <t>NCSOFT2020년 9월 21일꿈꾸던 연대기의 시작, 리니지2M 안녕하세요. 리니지2M입니다. 고객님 기대에 미치지 못한 것 같아서 많이 죄송스럽습니다. 그래도 리니지2M 게임을 사랑해 주셔서 감사드리며 매일 매일 한 걸음씩 더 나아가는 리니지2M 게임이 되도록 항상 최선을 다하겠습니다. 혹여나 궁금한 사항이나 의견이 있을 때에는 PLAYNC 고객센터 1:1 문의 해주시기를 바랍니다. 보다 만족하실 수 있는 서비스 제공을 위해 항상 최선을 다하는 리니지2M이 되도록 더욱 노력하겠습니다. 언제나 고맙습니다.</t>
  </si>
  <si>
    <t>KM TV</t>
  </si>
  <si>
    <t>그래픽이 좋네요</t>
  </si>
  <si>
    <t>NCSOFT2020년 9월 21일꿈꾸던 연대기의 시작, 리니지2M 안녕하세요. 리니지2M입니다. 고객님 소중한 시간 내어 리뷰를 남겨주셨네요. 고객님께 만족감을 드릴 수 있어 저 또한 너무나도 행복한 마음입니다. 고객님의 관심과 사랑으로 더욱 더 성장하여 더 많은 보답을 드릴 수 있도록 노력하겠습니다. 보다 더 궁금하신 점 또는 건의사항이 있으시다면 plaync 1:1문의를 언제든 찾아주시길 바랍니다. 고맙습니다.</t>
  </si>
  <si>
    <t>변종</t>
  </si>
  <si>
    <t>광고 x표시 적당히좀 하세요 짜증나 미치겠네</t>
  </si>
  <si>
    <t>NCSOFT2020년 9월 23일꿈꾸던 연대기의 시작, 리니지2M 안녕하세요. 리니지2M입니다. 남겨주신 리뷰 잘 보았습니다. 바쁘신 중에도 관심 보여 주시니 너무나 감사드리며 모두가 게임 만족할 수 있도록 늘 노력하겠습니다. 다만 말씀해준 내용에 대해서는 보다 나은 서비스를 위해 늘 노력하겠습니다. 혹여나 궁금하시거나 의견이 있을 경우 언제라도 고객센터 1:1 문의해 주시기를 바라며 잘 살핀 후 확인하여 곧 안내해 드리겠습니다. 고객님 곁에서 바라보는 리니지2M이 되겠습니다. 고맙습니다.</t>
  </si>
  <si>
    <t>허경진</t>
  </si>
  <si>
    <t>본인인증 문자가안옴ㅡㅡ몆시간째</t>
  </si>
  <si>
    <t>NCSOFT2020년 9월 22일꿈꾸던 연대기의 시작, 리니지2M 안녕하세요. 리니지2M입니다. 고객님 본인 인증 진핸 중 본인 인증 문자가 원활하게 확인되지 않아 리뷰해주셨네요. 소중한 시간내어 리뷰를 작성해주셨으나, 해당 사항은 plaync 1:1 문의로 이용하시는 서버와 캐릭터명을 기재하여 접수해주시면 신속히 답변 도와드리도록 하겠습니다. 1:1문의: https://cs.plaync.com/ 안내해드리는 내용을 참고하시어 도움 받으시기를 시기를 바랍니다. 감사합니다.</t>
  </si>
  <si>
    <t>쓰레기 사행성 게임 돈 수천 날렸네요 ㅋㅋㅋ</t>
  </si>
  <si>
    <t>김부호</t>
  </si>
  <si>
    <t>보안설정할때 왜 자꾸 이전번호로 인증문자가 가죠?? 구글계정으로 로그인했고 구글계정에는 현재 사용하고 있는 전화번호가 등록되어 있는데 이전번호로 인증문자가 가면 어떻게 인증을 하라는건지 모르겠네요;; 엔씨계정으로 로그인 해봐도 이전 번호가 등록되어 있어서 전화번호 수정하려고 하니 이또한 이전번호로 인증문자가 가지네요;; 바뀐번호 등록하려 하는데 이전번호에 인증문자 보내는건 지능이 없어서 만들어 놓은 시스템인거죠?</t>
  </si>
  <si>
    <t>NCSOFT2020년 9월 23일꿈꾸던 연대기의 시작, 리니지2M 안녕하세요. 리니지2M입니다. 고객님 본인 인증 진핸 중 본인 인증 문자가 원활하게 확인되지 않아 리뷰해주셨네요. 소중한 시간내어 리뷰를 작성해주셨으나, 해당 사항은 plaync 1:1 문의로 이용하시는 서버와 캐릭터명을 기재하여 접수해주시면 신속히 답변 도와드리도록 하겠습니다. 1:1문의: https://cs.plaync.com/ 안내해드리는 내용을 참고하시어 도움 받으시기를 시기를 바랍니다. 감사합니다.</t>
  </si>
  <si>
    <t>김창래</t>
  </si>
  <si>
    <t>처음에 모를땐 이것저거하다 힘들고 어려웠음. 하다보니 재미는있는데 확률이나 강화 시스템은 좀이해가 안되네요. 안전강화이후에 뜨는것은 거이없고 다 날라가기만하니 주문서사서 바르기도 겁나요. 렙업만하는듯..</t>
  </si>
  <si>
    <t>NCSOFT2020년 9월 27일꿈꾸던 연대기의 시작, 리니지2M 안녕하세요. 리니지2M입니다. 남겨주신 리뷰는 잘 보았습니다. 리니지2M 애용 후 여러 의견을 남겨주셨네요. 고객님 마음처럼 저희도 너무나 아쉬움이 가득합니다. 남겨주신 말씀은 잘 새겨 들으며 참고하겠습니다. 계속적으로 고객님들과 소통하고 발전해나가며 즐거움을 드리는 리니지2M이 되겠습니다. 고맙습니다.</t>
  </si>
  <si>
    <t>안익진</t>
  </si>
  <si>
    <t>궁수 올인한 유저입니다 점점 궁수로서 접고싶은 마음만생기네요 무리해서 과금한 케릭이지만 너무허접합니다.. 상향부탁드려요 궁수케릭 쓰레기궁수 패키꼬바고박사도 쓰레기 접는다접어 도저히 못해먹겠네요 즐길수있는 컨텐츠부탁드립니다.</t>
  </si>
  <si>
    <t>숫검댕이</t>
  </si>
  <si>
    <t>폰유저입니다.. 패치이후 잠시 바탕화면이나 카카오톡메세지 확인하면접속이끊기던데 수정해주시면 안되겠습니까.. 수분도아니구 몇초정도인데 접속유지가안됩니다...</t>
  </si>
  <si>
    <t>NCSOFT2020년 9월 23일꿈꾸던 연대기의 시작, 리니지2M 안녕하세요. 리니지2M입니다. 고객님께서는 건의사항에 대한 리뷰를 해주셨네요. 고객님께서 말씀해준 내용은 제가 적극적으로 건의하겠습니다. 남겨주신 말씀에 감사드리며 더 알차고 즐거움이 있는 컨텐츠와 이벤트를 위해 노력하겠습니다. 고객님의 즐거운 리니지2M이 되도록 최선을 다하겠습니다. 감사합니다</t>
  </si>
  <si>
    <t>모바일에서 점검 후 파일 추가로 다운받는데 계속 다운로드 중 오류라고 뜬다 개짜증나네 또 지웠다 다시 깔아야되냐?</t>
  </si>
  <si>
    <t>NCSOFT2020년 9월 24일꿈꾸던 연대기의 시작, 리니지2M 안녕하세요. 리니지2M입니다. 고객님 업데이트 이후 다운로드가 원활하지 하지 않아서 리뷰 해주셨네요. 소중한 시간에 즐거운 게임의 시간을 갖지 못하여 많이 불편하셨겠습니다. 해당 사항이 동일하게 지속 시에는 상세한 내용을 기재하여 plaync 1:1 문의를 접수해주시면 답변을 해드리도록 하겠습니다. 1:1문의: https://cs.plaync.com/ 안내해드리는 내용을 참고하시어 도움 받으시기를 시기를 바랍니다. 감사합니다.</t>
  </si>
  <si>
    <t>리사</t>
  </si>
  <si>
    <t>겔럭시 다운로드 대기중에서 게임 실행이 안되요 오늘 업뎃 이후로 해결좀 해주세요</t>
  </si>
  <si>
    <t>그래픽도 짱이면서 스릴만점이예요 타격감도 쩔어요</t>
  </si>
  <si>
    <t>NCSOFT2020년 9월 23일꿈꾸던 연대기의 시작, 리니지2M 안녕하세요. 리니지2M입니다. 고객님 소중한 시간 내어 리뷰를 남겨주셨네요. 고객님께 만족감을 드릴 수 있어 저 또한 너무나도 행복한 마음입니다. 고객님의 관심과 사랑으로 더욱 더 성장하여 더 많은 보답을 드릴 수 있도록 노력하겠습니다. 보다 더 궁금하신 점 또는 건의사항이 있으시다면 plaync 1:1문의를 언제든 찾아주시길 바랍니다. 고맙습니다.</t>
  </si>
  <si>
    <t>황제유혹</t>
  </si>
  <si>
    <t>몬 업댓할때마다 다운도안되 접속팅겨 짜증나서 못하겠네</t>
  </si>
  <si>
    <t>복순이</t>
  </si>
  <si>
    <t>뽑기 도박중독자들을 만드는게임. 페인양산게임</t>
  </si>
  <si>
    <t>NCSOFT2020년 9월 23일꿈꾸던 연대기의 시작, 리니지2M 안녕하세요. 리니지2M입니다. 고객님 기대에 미치지 못한 것 같아서 많이 죄송스럽습니다. 그래도 리니지2M 게임을 사랑해 주셔서 감사드리며 매일 매일 한 걸음씩 더 나아가는 리니지2M 게임이 되도록 항상 최선을 다하겠습니다. 혹여나 궁금한 사항이나 의견이 있을 때에는 PLAYNC 고객센터 1:1 문의 해주시기를 바랍니다. 보다 만족하실 수 있는 서비스 제공을 위해 항상 최선을 다하는 리니지2M이 되도록 더욱 노력하겠습니다. 언제나 고맙습니다.</t>
  </si>
  <si>
    <t>조준</t>
  </si>
  <si>
    <t>이게임에 현질하면 호구입니다.</t>
  </si>
  <si>
    <t>NCSOFT2020년 9월 23일꿈꾸던 연대기의 시작, 리니지2M 안녕하세요. 리니지2M입니다. 남겨주신 리뷰는 잘 보았습니다. 리니지2M 애용 후 여러 의견을 남겨주셨네요. 고객님 마음처럼 저희도 너무나 아쉬움이 가득합니다. 남겨주신 말씀은 잘 새겨 들으며 참고하겠습니다. 계속적으로 고객님들과 소통하고 발전해나가며 즐거움을 드리는 리니지2M이 되겠습니다. 고맙습니다.</t>
  </si>
  <si>
    <t>그랙픽도 넘좋구 재미있어여</t>
  </si>
  <si>
    <t>NCSOFT2020년 9월 23일꿈꾸던 연대기의 시작, 리니지2M 안녕하세요. 리니지2M입니다. 고객님의 따뜻한 리뷰에 사랑이 느껴집니다. 고객님께서 더 알차고 다채로움으로 가득한 게임을 진행하도록 최선을 다하겠습니다. 혹여나 의견이나 궁금한 사항이 있을 경우 1:1문의해 주신다면 확인 후 곧 안내해 드리겠습니다. 행복하고 편안한 일상이 리니지2M과 함께 하시기를 소망하며 앞날에는 늘 뜻깊고 따듯한 날들만 가득하길 기원하겠습니다. 감사합니다</t>
  </si>
  <si>
    <t>남자이종성ᆞ</t>
  </si>
  <si>
    <t>게임을 관리자가 열심히 함</t>
  </si>
  <si>
    <t>NCSOFT2020년 9월 23일꿈꾸던 연대기의 시작, 리니지2M 안녕하세요. 리니지2M입니다. 고객님 리니지2M에 힘이 되는 리뷰 남겨주셨네요. 소중한 고객님의 말씀 하나 하나 너무나도 감사합니다. 고객님의 말씀에 보다 더 힘을 내어 만족감을 느끼실 수 있도록 더욱 더 노력하겠습니다. 고객님과 함께하여 더욱 가슴 따뜻한 오늘입니다. 고맙습니다.</t>
  </si>
  <si>
    <t>김정우</t>
  </si>
  <si>
    <t>게임이 점점 지루해진다..</t>
  </si>
  <si>
    <t>안정용</t>
  </si>
  <si>
    <t>유저들이 서로 재미 있게 게임 해야지 이건 힘센캐릭이 게임 못하게 하는 게임이라서 누가 돈 쓰냐 유저 없는 게임 돈 많이쓴 사람만 남을것 같은 게임</t>
  </si>
  <si>
    <t>NCSOFT2020년 9월 23일꿈꾸던 연대기의 시작, 리니지2M 안녕하세요. 리니지2M입니다. 남겨주신 리뷰는 잘 보았습니다. 리니지2M 애용 후 여러 의견을 남겨주셨네요. 고객님 마음처럼 저희도 너무나 아쉬움이 가득합니다. 남겨주신 말씀은 잘 새겨 들으며 참고하겠습니다. 궁금하시거나 의견이 있을 경우 언제라도 고객센터 1:1 문의해 주시기를 바라며 잘 살핀 후 확인하여 곧 안내해 드리겠습니다. 고맙습니다.</t>
  </si>
  <si>
    <t>출시하고 영변 한번 못 본 1인~ 넘하네</t>
  </si>
  <si>
    <t>변길훈</t>
  </si>
  <si>
    <t>재미잇게합니다</t>
  </si>
  <si>
    <t>NCSOFT2020년 9월 23일꿈꾸던 연대기의 시작, 리니지2M 안녕하세요. 리니지2M입니다. 고객님 리니지2M에 힘이 되는 리뷰 남겨주셨네요. 열심히 준비한 만큼 고객님께 만족감을 드릴 수 있게 되어 굉장히 뿌듯합니다. 고객님의 말씀에 보다 더 힘을 내어 만족감을 느끼실 수 있도록 더욱 더 노력하겠습니다. 보다 더 궁금하신 점 또는 건의사항이 있으시다면 plaync 1:1문의를 언제든 찾아주시길 바랍니다. 고맙습니다.</t>
  </si>
  <si>
    <t>조승복</t>
  </si>
  <si>
    <t>겔럭시 업뎃 이후로 다운로드 불가합니다 해결좀 해주세요</t>
  </si>
  <si>
    <t>NCSOFT2020년 9월 23일꿈꾸던 연대기의 시작, 리니지2M 안녕하세요. 리니지2M입니다. 고객님 업데이트 이후 다운로드가 원활하지 하지 않아서 리뷰해주셨네요. 소중한 시간내어 리뷰를 작성해주셨으나, 해당 사항은 상세한 내용을 기재하여 plaync 1:1 문의를 접수해주시면 신속히 답변 도와드리도록 하겠습니다. 1:1문의: https://cs.plaync.com/ 안내해드리는 내용을 참고하시어 도움 받으시기를 시기를 바랍니다. 감사합니다.</t>
  </si>
  <si>
    <t>송영채</t>
  </si>
  <si>
    <t>시간 잘간다~</t>
  </si>
  <si>
    <t>리나</t>
  </si>
  <si>
    <t>재미 있게 해요</t>
  </si>
  <si>
    <t>손대귀</t>
  </si>
  <si>
    <t>재밌어요ㅎㅎ</t>
  </si>
  <si>
    <t>NCSOFT2020년 9월 23일꿈꾸던 연대기의 시작, 리니지2M 안녕하세요. 리니지2M입니다. 고객님의 즐거운 리뷰에 사랑이 느껴집니다. 고객님께서 더 알차고 다채로움으로 가득한 게임을 진행하도록 최선을 다하겠습니다. 혹여나 의견이나 궁금한 사항이 있을 경우 고객센터 1:1문의해 주신다면 확인 후 곧 안내해 드리겠습니다. 고객님께 더 큰 미소를 안겨드리고픈 욕심에 더더욱 양질의 서비스를 제공할 수 있도록 최선을 다하겠습니다. 감사합니다</t>
  </si>
  <si>
    <t>아주 좋아요</t>
  </si>
  <si>
    <t>NCSOFT2020년 9월 23일꿈꾸던 연대기의 시작, 리니지2M 안녕하세요. 리니지2M입니다. 고객님 리니지2M에 힘이 되는 리뷰 남겨주셨네요. 소중한 고객님의 말씀 하나 하나 너무나도 감사합니다. 고객님의 말씀에 보다 더 힘을 내어 만족감을 느끼실 수 있도록 더욱 더 노력하겠습니다. 보다 더 궁금하신 점 또는 건의사항이 있으시다면 plaync 1:1문의를 언제든 찾아주시길 바랍니다. 고맙습니다.</t>
  </si>
  <si>
    <t>정동식</t>
  </si>
  <si>
    <t>NCSOFT2020년 9월 23일꿈꾸던 연대기의 시작, 리니지2M 안녕하세요. 리니지2M입니다. 고객님 리니지2M에 힘이 되는 리뷰 남겨주셨네요. 소중하게 남겨주신 칭찬에 감사합니다. 고객님 게임 만족감을 위해서 노력을 멉추지 않겠습니다. 리니지2M의 성장을 위해 앞으로도 많은 의견과 관심 부탁드립니다. 여기서 안주하지 않고 미래를 위해 나아가는 자세로 찾아뵐 수 있도록 노력하겠습니다. 고맙습니다.</t>
  </si>
  <si>
    <t>앤션트웅</t>
  </si>
  <si>
    <t>운영이 잣같음</t>
  </si>
  <si>
    <t>NCSOFT2020년 9월 23일꿈꾸던 연대기의 시작, 리니지2M 안녕하세요. 리니지2M입니다. 기대에 부응하지 못하셨다니 마음이 무겁습니다. 말씀해주신 부분에 대해 참고하여 앞으로 고객님의 플레이에 즐거움을 드릴 수 있도록 더욱 노력하여 보답하는 리니지2M이 되도록 노력하겠습니다. 앞으로 지속적인 노력을 통해 개선 방향을 찾도록 하여 추후 고객님께 큰 만족감을 드릴 수 있도록 하겠습니다. 감사합니다.</t>
  </si>
  <si>
    <t>한세훈</t>
  </si>
  <si>
    <t>돈 빨아먹는 nc</t>
  </si>
  <si>
    <t>..........힘드내요 ㅜㅜ</t>
  </si>
  <si>
    <t>Mountain K</t>
  </si>
  <si>
    <t>요새 재밌게 하고 있는 유저 입니다. 한가지 안타까운 점은 이번 각성 패치도 그렇고 과금러와 격차를 너무 벌려버리는 컨텐츠는 신중하게 판단 했으면 합니다. 아이템 재화관리 측면에서 어쩔수 없었다면 연금술 같이 적절히 득템의 재미도 주고 신규 뉴비도 즐길수 있는 컨텐츠로 만들수 있었을텐데 좀 안타깝습니다. 그리고 돈뽑는거는 당연한건데 너무 티나게 하면 유저들 맘상합니다. 게임에 매몰된 시간적 물질적 재화 때문에 어쩔수 없이 하는 유저들이 많을텐데 그들이 맘돌리지 않게 롱런할수 있는 운영 바랍니다.</t>
  </si>
  <si>
    <t>NCSOFT2020년 9월 24일꿈꾸던 연대기의 시작, 리니지2M 안녕하세요. 리니지2M입니다. 고객님께서는 건의사항에 대한 리뷰를 해주셨네요. 고객님께서 말씀해준 내용은 제가 적극적으로 건의하겠습니다. 남겨주신 말씀에 감사드리며 더 알차고 즐거움이 있는 컨텐츠와 이벤트를 위해 노력하겠습니다. 고객님의 즐거운 리니지2M이 되도록 최선을 다하겠습니다. 감사합니다</t>
  </si>
  <si>
    <t>박현종</t>
  </si>
  <si>
    <t>갤럭시S6 유저 입니다. 단검 이펙트가 출력이 안되서 삭제 하고 다시 설치 할려고 했는데 구글플레이에서 다운을 할수가 없네요 . 더이상 S6으로는 게임을 할수 없는건가요?</t>
  </si>
  <si>
    <t>NCSOFT2020년 9월 24일꿈꾸던 연대기의 시작, 리니지2M 안녕하세요. 리니지2M입니다. 고객님 어플 삭제 이후 다운로드가 원활하지 하지 않아서 리뷰해주셨네요. 소중한 시간내어 리뷰를 작성해주셨으나, 해당 사항은 상세한 내용 기재, 스크린샷 첨부하여 plaync 1:1 문의를 접수해주시면 신속히 답변 도와드리도록 하겠습니다. 1:1문의: https://cs.plaync.com/ 안내해드리는 내용을 참고하시어 도움 받으시기를 시기를 바랍니다. 감사합니다.</t>
  </si>
  <si>
    <t>Cho독사</t>
  </si>
  <si>
    <t>리니지 대단하다. 솔직히 게임으로 리니지만한 게임은 없다. 대단한 게임이다 하지만 과금마저도 리니지만한 게임은 없다. 과금도 대단한 게임이다.</t>
  </si>
  <si>
    <t>NCSOFT2020년 9월 24일꿈꾸던 연대기의 시작, 리니지2M 안녕하세요. 리니지2M입니다. 기대에 부응하지 못하셨다니 마음이 무겁습니다. 말씀해주신 부분에 대해 참고하여 앞으로 고객님의 플레이에 즐거움을 드릴 수 있도록 더욱 노력하여 보답하는 리니지2M이 되도록 노력하겠습니다. 앞으로 지속적인 노력을 통해 개선 방향을 찾도록 하여 추후 고객님께 큰 만족감을 드릴 수 있도록 하겠습니다. 감사합니다.</t>
  </si>
  <si>
    <t>몬별이</t>
  </si>
  <si>
    <t>잘 하고 있는도중에 이번업그레이드 이후에 게임 실행중 그냥 게임이 꺼져 버립니다 노트9입니다 삭제 하고 다시설치해도 같아요 어떻게 해야 하나요?</t>
  </si>
  <si>
    <t>서버이전할려는데 오필리아4섭으로 서버이동할려는데캐릭터 생성않되네요 오필아4섭캐릭터 생성할수있게좀해주시면않되요</t>
  </si>
  <si>
    <t>NCSOFT2020년 9월 24일꿈꾸던 연대기의 시작, 리니지2M 안녕하세요. 리니지2M입니다. 안녕하세요. 김원철님! 캐릭터 생성 제한으로 리뷰 해주셨네요. 무엇보다 게임 이용에 불편을 드려서 죄송스럽습니다. 리뷰 해주신 캐릭터 생성 제한은 안정적이고 게임 내 질서를 위해서 부득이한 인입/인출의 제한이니 이점 깊은 양해를 부탁드립니다. 혹여나 궁금한 사항이나 의견이 있을 시에는 plaync 1:1 문의를 접수해주시면 답변을 해드리겠습니다. 언제나 고맙습니다.</t>
  </si>
  <si>
    <t>김주빈</t>
  </si>
  <si>
    <t>거래소 서버전체가능 하게업뎃이필요해요</t>
  </si>
  <si>
    <t>업데이트할수록 저장공간이 부족해지네요 이건 폰게임 인지 컴퓨터 게임 인지 ......</t>
  </si>
  <si>
    <t>재미잇는데 돈이없고 어려워요</t>
  </si>
  <si>
    <t>NCSOFT2020년 9월 24일꿈꾸던 연대기의 시작, 리니지2M 안녕하세요. 리니지2M입니다. 남겨주신 리뷰는 잘 보았습니다. 리니지2M 애용 후 여러 의견을 남겨주셨네요. 고객님 마음처럼 저희도 너무나 아쉬움이 가득합니다. 고객님께서 말씀해준 내용은 겸허히 받아들여 보다 나은 서비스를 위해 늘 노력하겠습니다. 궁금하시거나 의견이 있을 경우 언제라도 고객센터 1:1 문의해 주시기를 바라며 잘 살핀 후 확인하여 곧 안내해 드리겠습니다. 고맙습니다.</t>
  </si>
  <si>
    <t>구천석</t>
  </si>
  <si>
    <t>돈안쓰면할수가없네</t>
  </si>
  <si>
    <t>NCSOFT2020년 9월 24일꿈꾸던 연대기의 시작, 리니지2M 안녕하세요. 리니지2M입니다. 남겨주신 리뷰는 잘 보았습니다. 리니지2M 애용 후 여러 의견을 남겨주셨네요. 고객님 마음처럼 저희도 너무나 아쉬움이 가득합니다. 남겨주신 말씀은 잘 새겨 들으며 참고하겠습니다. 계속적으로 고객님들과 소통하고 발전해나가며 즐거움을 드리는 리니지2M이 되겠습니다. 고맙습니다.</t>
  </si>
  <si>
    <t>심도욱</t>
  </si>
  <si>
    <t>살살 녹여줍니다 짜릿하게 한번 도전해봅시다</t>
  </si>
  <si>
    <t>NCSOFT2020년 9월 24일꿈꾸던 연대기의 시작, 리니지2M 안녕하세요. 리니지2M입니다. 고객님 리니지2M에 힘이 되는 리뷰 남겨주셨네요. 소중하게 남겨주신 칭찬에 감사합니다. 고객님 게임 만족감을 위해서 노력을 멉추지 않겠습니다. 리니지2M의 성장을 위해 앞으로도 많은 의견과 관심 부탁드립니다. 여기서 안주하지 않고 미래를 위해 나아가는 자세로 찾아뵐 수 있도록 노력하겠습니다. 고맙습니다.</t>
  </si>
  <si>
    <t>현질안하면 힘들어요 ㅋ</t>
  </si>
  <si>
    <t>송인광</t>
  </si>
  <si>
    <t>돈 더 써야죠?</t>
  </si>
  <si>
    <t>NCSOFT2020년 9월 24일꿈꾸던 연대기의 시작, 리니지2M 안녕하세요. 리니지2M입니다. 안녕하세요!! 리니지2M을 플레이 해주셔서 감사합니다. 다소 고객님께 만족스럽지 못한 모습을 보여드려 너무나도 죄송한 마음입니다. 지금 보다 더 노력하여 고객님께서 만족 할 수 있는 리니지2M이 되기 위해 노력하겠습니다. 혹여, 다른 의견이나 문의사항이 있으시다면 plaync 고객센터를 통해 1:1문의를 남겨주시면 확인 후 빠르게 도움 드리겠습니다 감사합니다.</t>
  </si>
  <si>
    <t>임기철</t>
  </si>
  <si>
    <t>역시 엔씨게임</t>
  </si>
  <si>
    <t>권오철</t>
  </si>
  <si>
    <t>성장형 은 뭐든 굿</t>
  </si>
  <si>
    <t>NCSOFT2020년 9월 25일꿈꾸던 연대기의 시작, 리니지2M 안녕하세요. 리니지2M입니다. 안녕하세요. 권오철님! 남겨주신 관심 어린 리뷰에 감사드립니다. 리니지2M을 애용해 주시는 그 마음에 보답하고자 노력하겠습니다. 언제라도 궁금하고 의견이 있을 경우에 내용 기재하시어 plaync 1:1 문의해 주시기를 바랍니다. 잘 살펴서 확인하여 답변을 드리겠습니다. 아덴월드에서 즐거운 게임을 만끽하시기를 바랍니다. 고맙습니다.</t>
  </si>
  <si>
    <t>찌깡</t>
  </si>
  <si>
    <t>젓망겜ㅋㅋㅋ</t>
  </si>
  <si>
    <t>NCSOFT2020년 9월 24일꿈꾸던 연대기의 시작, 리니지2M 안녕하세요. 리니지2M입니다. 소중한 리뷰를 남겨주셨네요. 고객님 기대에 미치지 못하여서 아쉬운 마음이셨겠습니다. 리뷰 해주신 의견은 전달하겠으며 만족스러운 게임 서비스를 제공하기 위해 더욱 노력하는 리니지2M이 되겠습니다. 게임 이용 중 궁금하신 의견이나 문의 사항이 있을 경우 plaync 고객센터에 1:1문의 해주신다면 꼼꼼히 확인하여 안내해 드리겠습니다. 리니지2M 아덴 월드에서 소소한 즐거움이 함께 하시기를 바랍니다. 고맙습니다.</t>
  </si>
  <si>
    <t>과금게임ㅜ</t>
  </si>
  <si>
    <t>NCSOFT2020년 9월 25일꿈꾸던 연대기의 시작, 리니지2M 안녕하세요. 리니지2M입니다. 안녕하세요. 김민우님! 원하시는 만큼 바램에 미치지 못하여 마음이 무겁습니다. 들려주시는 목소리에 귀 기울이며 게임 중 기쁨을 드리도록 최선을 다하겠습니다. 혹여나 궁금하고 의견이 있을 경우에 내용 기재하시어 plaync 1:1 문의해 주시기를 바랍니다. 확인 후 최선을 다하여 답변을 드리겠습니다. 아덴월드 여행이 즐거움이 되시기를 바랍니다. 고맙습니다.</t>
  </si>
  <si>
    <t>Namseslll leeds</t>
  </si>
  <si>
    <t>리니지2M 깔아는데 열기 하면 에라 영어 Unable to run on this device !창이 뜨은데 왜 뜨는지 안드로9.0 요즘 새로나옴 테플릿PC 입니다 빠르 답변 부탁 합니다</t>
  </si>
  <si>
    <t>NCSOFT2020년 9월 25일꿈꾸던 연대기의 시작, 리니지2M 안녕하세요. 리니지2M입니다. 고객님 접속 후 게임이 진행되지 않아 리뷰 해주셨네요. 게임 이용이 많이 불편하셨겠습니다. 해당 사항이 지속적으로 나타날 시에는 상세 내용 기재하시어 plaync 1:1 문의해 주시기를 바라며 확인 후 답변을 드리겠습니다. 1:1문의: https://cs.plaync.com/ 감사합니다.</t>
  </si>
  <si>
    <t>bbongjae Hwang</t>
  </si>
  <si>
    <t>다운로드중 오류가발생 지웠다 다시깔아도안됨 데이터만 계속잡아먹고 겜시작도안되고 대체 업데이트를 어떻게란거임</t>
  </si>
  <si>
    <t>NCSOFT2020년 9월 25일꿈꾸던 연대기의 시작, 리니지2M 안녕하세요. 리니지2M입니다. 안녕하세요 bbongjae Hwang님! 게임 시작이 가능하지 않아 리뷰 해주셨네요. 게임 이용이 많이 불편하셨겠습니다. 번거롭지만 해당 사항이 지속적으로 나타날 시에는 상세 내용 기재하시어 스크린 샷 첨부 후 plaync 1:1 문의해 주시기를 바라며 확인 후 답변을 드리겠습니다. 1:1문의: https://cs.plaync.com/ 감사합니다.</t>
  </si>
  <si>
    <t>작업장과 매크로나 잡아 그지같은 넘들아</t>
  </si>
  <si>
    <t>안나나</t>
  </si>
  <si>
    <t>헐 강화하는데 왜 증발해버리나여</t>
  </si>
  <si>
    <t>NCSOFT2020년 9월 29일꿈꾸던 연대기의 시작, 리니지2M 안녕하세요. 리니지2M입니다. 안녕하세요. 안나나님! 게임 중 아이템 강화 실패로 인하여 리뷰 해주셨네요. 아마도 아이템 증발로 무척 속상하셨겠습니다. 아이템의 안전 강화 구간을 잘 살펴서 강화 시도해주시기를 바라며 더 상세한 안내를 원하신다면 plaync 1:1 문의해 주시기를 바랍니다. 접수 후 확인하여 답변을 드리겠습니다. 아덴월드 여행에서 원하시는 행운이 깃들기를 기원합니다. 고맙습니다.</t>
  </si>
  <si>
    <t>당나귀</t>
  </si>
  <si>
    <t>전설 도전합니다. 도와주세요. ♤</t>
  </si>
  <si>
    <t>NCSOFT2020년 9월 28일꿈꾸던 연대기의 시작, 리니지2M 안녕하세요. 리니지2M입니다. 안녕하세요. 당나귀님! 리니지2M을 애용해 주셔서 참으로 감사드립니다. 새로운 클래스의 도전을 응원하며 원하시는 캐릭터가 나오시기를 진심으로 바랍니다. 혹여나 게임 중에 불편하고 궁금한 사항이나 의견이 있을 시에는 1:1 문의해 주시기를 바랍니다. 접수 후에는 확인하여 곧 안내해 드리겠습니다. 아덴 월드의 기나긴 여정에서 행운이 깃들기를 소망합니다. 언제나 고맙습니다.</t>
  </si>
  <si>
    <t>산골짜기</t>
  </si>
  <si>
    <t>핵과금 겜</t>
  </si>
  <si>
    <t>유재욱</t>
  </si>
  <si>
    <t>리니지 관련 게임이 처음이지만 그래픽이 최고네요!</t>
  </si>
  <si>
    <t>NCSOFT2020년 9월 28일꿈꾸던 연대기의 시작, 리니지2M 안녕하세요. 리니지2M입니다. 안녕하세요. 유재옥님! 그래픽이 우수하다고 칭찬의 리뷰를 해주셨습니다. 무엇보다 게임 이용에 감사드리며 고객님 게임 만족을 위하여 소중한 노력을 아끼지 않겠습니다. 혹여나 게임 중에 궁금한 사항이나 의견이 있을 시에는 1:1 문의해 주시기를 바랍니다. 접수 후에는 확인하여 안내해 드리겠습니다. 하시는 일마다 행운이 함께하시기를 바라며 리니지2M의 즐거움이 영원하도록 최선을 다하겠습니다. 고맙습니다.</t>
  </si>
  <si>
    <t>김효빈</t>
  </si>
  <si>
    <t>늦게 시작해서 렙 낮음</t>
  </si>
  <si>
    <t>NCSOFT2020년 9월 28일꿈꾸던 연대기의 시작, 리니지2M 안녕하세요. 리니지2M입니다. 안녕하세요. 김효빈님! 늦게 시작했어도 리뷰 해주시니 참으로 감사드립니다. 새로운 시작에 응원해 드리며 리니지2M게임의 여행에 행운도 함께 하시기를 기원합니다. 언제라도 게임 중에 궁금한 사항이나 의견이 있을 시에는 1:1 문의해 주시기를 바랍니다. 접수 후에는 확인하여 바로 안내해 드리겠습니다. 세상 속의 즐거움 리니지2M이 되도록 최선을 다하겠습니다. 고맙습니다.</t>
  </si>
  <si>
    <t>pusan12345 Kim</t>
  </si>
  <si>
    <t>휴 할게 없다</t>
  </si>
  <si>
    <t>NCSOFT2020년 9월 28일꿈꾸던 연대기의 시작, 리니지2M 안녕하세요. 리니지2M입니다. 안녕하세요. 고객님 소중한 리뷰 해주시니 참으로 감사드립니다. 고객님 기대에 맞게 정겹고 흥미로운 켄텐츠 와 이벤트를 위해서 더욱 노력하겠습니다. 언제라도 게임 중에 궁금한 사항이나 의견이 있을 시에는 1:1 문의해 주시기를 바랍니다. 접수 후에는 확인하여 바로 안내해 드리겠습니다. 세상 속의 즐거움 리니지2M이 되도록 최선을 다하겠습니다. 고맙습니다.</t>
  </si>
  <si>
    <t>배현희</t>
  </si>
  <si>
    <t>할만해욤</t>
  </si>
  <si>
    <t>NCSOFT2020년 9월 28일꿈꾸던 연대기의 시작, 리니지2M 안녕하세요. 리니지2M입니다. 안녕하세요.배현희님! 소중한 리뷰 해주시니 참으로 감사드리며 미래에도 변함없는 사랑을 부탁드립니다. 그 마음은 간직하며 보다 나은 게임 만족감을 위하여 최선을 다하겠습니다. 언제라도 게임 중에 궁금한 사항이나 의견이 있을 시에는 1:1 문의해 주시기를 바랍니다. 접수 후에는 잘 살펴서 바로 도움이나 안내해 드리겠습니다. 리니지2M 성장이 고객님 몫이 되도록 최선을 다하겠습니다. 고맙습니다.</t>
  </si>
  <si>
    <t>seounghyo kang</t>
  </si>
  <si>
    <t>무과금으로 해도 할만함</t>
  </si>
  <si>
    <t>말단영업사원</t>
  </si>
  <si>
    <t>와이파이 연결하면 왜 차단된ip라고 접속불가되는지 확인해주세요</t>
  </si>
  <si>
    <t>NCSOFT2020년 9월 29일꿈꾸던 연대기의 시작, 리니지2M 안녕하세요. 리니지2M입니다. 고객님 접속이 가능하지 않아서 리뷰 해주셨네요. 게임 이용 시 많이 불편하셨겠습니다. 혹여나 동일한 현상이 지속 시에는 리뷰로 확인이 어려우니 번거롭지만 상세한 내용 기재 후 스크린샷 첨부하여 plaync 1:1 문의를 접수해주시면 신속히 답변해 드리도록 하겠습니다. 1:1문의: https://cs.plaync.com/ 안내해드리는 내용을 참고하시어 도움 되시기를 바랍니다. 감사합니다.</t>
  </si>
  <si>
    <t>아이템 우편 기능좀 넣어줘요ㅜ 거래소로 옴기기 엄청 까다로워요 사고도 일어나고ㅠ 혈이외에 우편 무쓸...이번 건의계기로 유용한 우편 되길 기대할게요</t>
  </si>
  <si>
    <t>NCSOFT2020년 9월 30일꿈꾸던 연대기의 시작, 리니지2M 안녕하세요. 리니지2M입니다. 안녕하세요! 이상성님 리니지2M을 플레이 해주셔서 감사합니다. 좀 더 향상된 서비스를 제공하기 위해 무엇보다 소중한 고객님의 의견 감사합니다. 고객님의 의견을 바탕으로 보다 더 나아가는 리니지2M이 될 수 있도록 노력하겠습니다. 앞으로 많은 관심과 즐거운 게임 플레이 해 주시길 바랍니다. 혹여, 다른 의견이나 문의사항이 있으시다면 plaync 고객센터를 통해 1:1문의를 남겨주시면 확인 후 빠르게 도움 드리겠습니다 아덴 월드로의 여행에 항상 행운이 가득하길 바라겠습니다. 감사합니다.</t>
  </si>
  <si>
    <t>별하나도 아까운게임</t>
  </si>
  <si>
    <t>NCSOFT2020년 9월 30일꿈꾸던 연대기의 시작, 리니지2M 안녕하세요. 리니지2M입니다. 안녕하세요! 이상성님 리니지2M을 플레이 해주셔서 감사합니다. 다소 실망스러운 모습을 보여 드린 것 같아 너무나도 죄송스러운 마음입니다. 앞으로 더욱 발전하여 고객님께서 그 어떤 게임보다 만족하며 즐겁게 플레이 할 수 있는 리니지2M이 될 수 있도록 노력하겠습니다. 혹여, 다른 의견이나 문의사항이 있으시다면 plaync 고객센터를 통해 1:1문의를 남겨주시면 확인 후 빠르게 도움 드리겠습니다 아덴 월드로의 여행에 항상 행운이 가득하길 바라겠습니다. 감사합니다.</t>
  </si>
  <si>
    <t>님들 찡찡 거리면서 왜케 해요? 이겜이 중독성 심해여? 개노잼인데 뭐가 재밋다는거야? 돈쳐발려도 안되는거 알자나 ~ 하지마요 쳐다도 보지마요 ~ 과금유도 개심한거.알자나요 ~ 패키지 나오면 사서 가정살림 살이 나아지셧나요 괜찮습니다 다음패키지 과금유도 나갑니다 준비하세요 현질1</t>
  </si>
  <si>
    <t>공경록</t>
  </si>
  <si>
    <t>개판 현질만이 답인 게임. 만수르급은 되야 제대로 즐길 수 있는 망게임.</t>
  </si>
  <si>
    <t>윤승일</t>
  </si>
  <si>
    <t>왜 성인인증 햇는데 확인 할수 없다구 나오나요 빠른 해결 좀</t>
  </si>
  <si>
    <t>NCSOFT2020년 9월 30일꿈꾸던 연대기의 시작, 리니지2M 안녕하세요. 리니지2M입니다. 안녕하세요! 윤승일님 리니지2M을 플레이 해주셔서 감사합니다. 해당 리뷰의 경우 상세한 계정 확인이 플요하므로 리뷰에서 안내가 가능하지 않으니 번거로우시더라도 인증을 받지 못하는 계정으로 접속하여 plaync 고객센터를 통해 1:1문의를 남겨주시면 확인 후 빠르게 도움 드리겠습니다 빠른 도움을 드리지 못해 너무나도 안타까운 마음입니다 부디 원만히 해결하시어 아덴 월드에서 만나뵙기를 바라겠습니다. 감사합니다.</t>
  </si>
  <si>
    <t>백승욱</t>
  </si>
  <si>
    <t>그냥 너무 심한 과금유도와 끝도없는 노가다의 향연!</t>
  </si>
  <si>
    <t>NCSOFT2020년 9월 30일꿈꾸던 연대기의 시작, 리니지2M 안녕하세요. 리니지2M입니다. 안녕하세요! 백승욱님 리니지2M을 플레이 해주셔서 감사합니다. 다소 실망스러운 모습을 보여 드린 것 같아 너무나도 죄송스러운 마음입니다. 앞으로 더욱 발전하여 고객님께서 그 어떤 게임보다 만족하며 즐겁게 플레이 할 수 있는 리니지2M이 될 수 있도록 노력하겠습니다. 혹여, 다른 의견이나 문의사항이 있으시다면 plaync 고객센터를 통해 1:1문의를 남겨주시면 확인 후 빠르게 도움 드리겠습니다 아덴 월드로의 여행에 항상 행운이 가득하길 바라겠습니다. 감사합니다.</t>
  </si>
  <si>
    <t>손웅영</t>
  </si>
  <si>
    <t>폰 발열이 심해서 못하겠어요 너무뜨거워요 엘지v5쓰는데ㅜㅜ</t>
  </si>
  <si>
    <t>NCSOFT2020년 9월 30일꿈꾸던 연대기의 시작, 리니지2M 안녕하세요. 리니지2M입니다. 안녕하세요! 이상성님 리니지2M을 플레이 해주셔서 감사합니다. 고객님께서 플레이 중 다소 불편함을 느끼셨더니 너무나도 죄송스러운 마음입니다. 더욱 노력하여 고객님께서 최대한 즐겁게 플레이 할 수 있도록 최선을 다하겠습니다. 혹여, 다른 의견이나 문의사항이 있으시다면 plaync 고객센터를 통해 1:1문의를 남겨주시면 확인 후 빠르게 도움 드리겠습니다 아덴 월드로의 여행에 항상 행운이 가득하길 바라겠습니다. 감사합니다.</t>
  </si>
  <si>
    <t>리프맨</t>
  </si>
  <si>
    <t>개돼지2m</t>
  </si>
  <si>
    <t>NCSOFT2020년 10월 1일꿈꾸던 연대기의 시작, 리니지2M 안녕하세요. 리니지2M입니다. 안녕하세요! 리프맨님 리니지2M을 플레이 해주셔서 감사합니다. 고객님께서 주신 소중한 리뷰 너무나도 감사합니다. 고객님께서 다소 만족스럽지 못하더라도 더욱 발전하여 늘 즐거운 컨텐츠와 이벤트를 준비하여 찾아가는 리니지2M이 되겠습니다. 많은 관심 부탁드립니다. 혹여, 다른 의견이나 문의사항이 있으시다면 plaync 고객센터를 통해 1:1문의를 남겨주시면 확인 후 빠르게 도움 드리겠습니다 아덴 월드로의 여행에 항상 행운이 가득하길 바라겠습니다. 감사합니다.</t>
  </si>
  <si>
    <t>86 Rascal</t>
  </si>
  <si>
    <t>아직도 하는 호구 있나? 신섭은 작업장밖에 없다던뎈ㅋㅋ</t>
  </si>
  <si>
    <t>NCSOFT2020년 4월 28일꿈꾸던 연대기의 시작, 리니지2M 안녕하세요. 리니지2M입니다. 고객님 소중한 시간 내어 의견을 리뷰로 남겨주셨네요. 최선을 다해서 고객님의 만족을 위해 노력하지만 아직 미흡한 부분이 있는 것 같아 마음이 무겁습니다. 다양한 의견을 귀담아 들으며 리니지2M 게임의 충족을 위하여 노력하겠습니다. 혹여 궁금하신 점이나 의견이 있을 경우 고객센터 1:1 문의해주시기를 바라며 쾌적한 게임 환경을 위하여 노력하겠습니다 감사합니다.</t>
  </si>
  <si>
    <t>김경도</t>
  </si>
  <si>
    <t>과금을 해도 영변이안나오는 사기게임 200내놔</t>
  </si>
  <si>
    <t>NCSOFT2020년 10월 2일꿈꾸던 연대기의 시작, 리니지2M 안녕하세요. 리니지2M입니다. 안녕하세요! 김경도님 귀한 시간에 소중한 리뷰 해주셔서 감사드립니다. 고객님의 늘 즐겁게 만족하는 리니지2M을 위해서 노력하지만 아쉬운 점이 있으리라 여겨집니다. 항상 되돌아보며 고객님 게임 만족을 위해서 더 고민하도록 하겠습니다.다. 리니지2M에 대한 변하지 않은 많은 관심 부탁 드립니다. 다른 의견이나 문의 사항이 있을 경우 언제라도 plaync 고객센터를 통해 1:1문의를 남겨주시면 확인 후 빠르게 도움이나 안내를 드리겠습니다 아덴 월드로의 여행에 고객님 원하시는 행운이 같이 하시기를 진심으로 바라겠습니다. 감사합니다.</t>
  </si>
  <si>
    <t>싸빡</t>
  </si>
  <si>
    <t>리니지 2m 결제를 잘못해서 환불 가능할까요</t>
  </si>
  <si>
    <t>NCSOFT2020년 10월 1일꿈꾸던 연대기의 시작, 리니지2M 안녕하세요. 리니지2M입니다. 안녕하세요! 싸빡님 리니지2M을 플레이 해주셔서 감사합니다. 결제 환불로 남겨주신 리뷰 감사히 잘 받았습니다. 우선, 말씀하신 결제환불은 상품 주문 번호가 있어야 도움을 드릴 수 있습니다. 번거로우시겠지만 구입하신 물품의 상품 번호와 함께 아래 항목들을 기재하여 1:1 재문의 접수해 주시면 빠르게 확인하고 도움 드리겠습니다. 환불의 경우 구매일로부터 7일이내 보관함에 미수령 상태의 상품에 한해 도움드릴 수 있기에, 이미 수령 받으신 상품에 대해서는 도움드리기 어려운 점 참고 부탁드리겠습니다. 감사합니다.</t>
  </si>
  <si>
    <t>이경수</t>
  </si>
  <si>
    <t>아주 조금 나아지고 있습니다만 더 노력해 주세요. 드랍율 초반 처럼 돌려 놓으면 될거같음</t>
  </si>
  <si>
    <t>게임은 진짜 잘만듬</t>
  </si>
  <si>
    <t>Soyoung Kim</t>
  </si>
  <si>
    <t>에르휘나2 서버에 케릭생성제한이던데 더 만들게 해주세요..</t>
  </si>
  <si>
    <t>NCSOFT2020년 10월 2일꿈꾸던 연대기의 시작, 리니지2M 안녕하세요. 리니지2M입니다. 안녕하세요! Soyoung Kim님! 캐릭터 생성 제한으로 리뷰 해주셨습니다. 즐거운 게임 이용에 많이 불편하셨겠습니다. 각 서버의 질서와 고객님의 안정적인 플레이를 위해서 인입과 인출의 제한이니 이점 깊은 양해를 부탁 드립니다. 다른 의견이나 문의 사항이 있을 경우 plaync 고객센터를 통해 1:1문의를 남겨주시기를 바랍니다. 확인 후 빠르게 도움 안내 드리겠습니다. 리니지2M 게임 만족을 위해서 늘 애쓰며 최선을 다하겠습니다. 언제나 고맙습니다.</t>
  </si>
  <si>
    <t>이범달</t>
  </si>
  <si>
    <t>그래도 재밋내요</t>
  </si>
  <si>
    <t>NCSOFT2020년 10월 2일꿈꾸던 연대기의 시작, 리니지2M 안녕하세요. 리니지2M입니다. 안녕하세요! 이범달님! 리니지2M을 즐겁게 플레이 해주셔서 참으로 감사합니다. 고객님 마음에 보답하도록 게임 만족을 위해서 리니지2M은 더욱 노력하겠습니다. 변하지 않는 사랑 부탁 드리며 혹여, 다른 의견이나 문의 사항이 있을 경우 plaync 고객센터를 통해 1:1문의를 남겨주시기를 바랍니다. 확인 후 빠르게 도움 안내 드리겠습니다. 즐겁고 건강한 휴일 되시기를 바랍니다. 언제나 고맙습니다.</t>
  </si>
  <si>
    <t>원대박</t>
  </si>
  <si>
    <t>오리지날 린2랑은 전혀 다른 자동게임~</t>
  </si>
  <si>
    <t>NCSOFT2020년 10월 3일안녕하세요. 원대박님! 귀중한 시간 내어 게임 플레이 소감으로 리뷰를 작성해주셔서 감사합니다! 리니지2M을 이용하시면서 고객님의 기대에 미치지 못한 것 같아 마음이 무겁습니다. 고객님께서 말씀해주신 내용을 겸허히 받아들여 보다 나은 서비스 제공을 위해 항상 최선을 다하는 리니지M이 되도록 노력하겠습니다. 추후 게임 이용 관련으로 도움이 필요한 부분이 발생할 경우 언제든지 plaync 고객센터를 통해 1:1문의 접수를 부탁드립니다. 고맙습니다.</t>
  </si>
  <si>
    <t>평생 해야 하는가.넘 키우기 힘드네요</t>
  </si>
  <si>
    <t>NCSOFT2020년 10월 4일꿈꾸던 연대기의 시작, 리니지2M 안녕하세요. 리니지2M입니다. 남겨주신 리뷰는 잘 보았습니다. 리니지2M 애용 후 여러 의견을 남겨주셨네요. 고객님 마음처럼 저희도 너무나 아쉬움이 가득합니다. 남겨주신 말씀은 잘 새겨 들으며 참고하겠습니다. 계속적으로 고객님들과 소통하고 발전해나가며 즐거움을 드리는 리니지2M이 되겠습니다. 고맙습니다.</t>
  </si>
  <si>
    <t>노준영</t>
  </si>
  <si>
    <t>도박이지 게임이라 부를 수 없는 앱입니다. 리니지2를 2004년부터 했었는데 직업들의 특성들을 전부 캐쉬질하게끔 만들어놨더군요. 할수록 정떨어지는 앱입니다. 종족특성도 그다지 나오지도 않고 그마저도 다 캐쉬질하면 외관만 다르지 다 똑같습니다. 이걸 게임이라고 만든 사람들은 그냥 또하나의 도박을 만든것 같네요.</t>
  </si>
  <si>
    <t>NCSOFT2020년 10월 4일꿈꾸던 연대기의 시작, 리니지2M 안녕하세요. 리니지2M입니다. 소중한 리뷰를 남겨주셨네요. 고객님 기대에 미치지 못하여서 아쉬운 마음이셨겠습니다. 리뷰 해주신 의견은 전달하겠으며 만족스러운 게임 서비스를 제공하기 위해 더욱 노력하는 리니지2M이 되겠습니다. 게임 이용 중 궁금하신 의견이나 문의 사항이 있을 경우 plaync 고객센터에 1:1문의 해주신다면 꼼꼼히 확인하여 안내해 드리겠습니다. 리니지2M 아덴 월드에서 소소한 즐거움이 함께 하시기를 바랍니다. 고맙습니다.</t>
  </si>
  <si>
    <t>진기원</t>
  </si>
  <si>
    <t>그럼 믿고 복귀해도 된다는거죠? 만약에 기기를 변경하게 되면서 번호를 바꿔야 되는 상황이 와서 전화번호를 바꿔도 본계정 부계정 둘다 안전하게 복구 시켜 주신다는거죠?</t>
  </si>
  <si>
    <t>질문</t>
  </si>
  <si>
    <t>그래픽</t>
  </si>
  <si>
    <t>설치</t>
  </si>
  <si>
    <t>다운</t>
  </si>
  <si>
    <t>깔아</t>
  </si>
  <si>
    <t>접속</t>
  </si>
  <si>
    <t>장애</t>
    <phoneticPr fontId="2" type="noConversion"/>
  </si>
  <si>
    <t>Google Store Game Review Analysis</t>
  </si>
  <si>
    <t>year</t>
  </si>
  <si>
    <t>month</t>
  </si>
  <si>
    <t>day</t>
  </si>
  <si>
    <t>January</t>
  </si>
  <si>
    <t>Febuary</t>
  </si>
  <si>
    <t>March</t>
  </si>
  <si>
    <t>April</t>
  </si>
  <si>
    <t>May</t>
  </si>
  <si>
    <t>June</t>
  </si>
  <si>
    <t>July</t>
  </si>
  <si>
    <t>August</t>
  </si>
  <si>
    <t>September</t>
  </si>
  <si>
    <t>November</t>
  </si>
  <si>
    <t>December</t>
  </si>
  <si>
    <t>Star Rating</t>
  </si>
  <si>
    <t>Review</t>
  </si>
  <si>
    <t>Error</t>
  </si>
  <si>
    <t>Ratio</t>
  </si>
  <si>
    <t>Too much billing</t>
  </si>
  <si>
    <t>Graphics</t>
  </si>
  <si>
    <t>Questions</t>
  </si>
  <si>
    <t>Billing</t>
  </si>
  <si>
    <t>Total</t>
  </si>
  <si>
    <t>Negative Key words(Review, too much billing, billing, graphics, Error, Question)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</si>
</sst>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charset val="129"/>
      <scheme val="minor"/>
    </font>
    <font>
      <b/>
      <sz val="11"/>
      <color theme="1"/>
      <name val="Calibri"/>
      <family val="3"/>
      <charset val="129"/>
      <scheme val="minor"/>
    </font>
    <font>
      <sz val="8"/>
      <name val="Calibri"/>
      <family val="2"/>
      <charset val="129"/>
      <scheme val="minor"/>
    </font>
    <font>
      <sz val="10"/>
      <color theme="1"/>
      <name val="Calibri"/>
      <family val="3"/>
      <charset val="129"/>
      <scheme val="minor"/>
    </font>
    <font>
      <b/>
      <sz val="10"/>
      <color theme="0"/>
      <name val="Calibri"/>
      <family val="3"/>
      <charset val="129"/>
      <scheme val="minor"/>
    </font>
    <font>
      <b/>
      <sz val="10"/>
      <color theme="1"/>
      <name val="Calibri"/>
      <family val="3"/>
      <charset val="129"/>
      <scheme val="minor"/>
    </font>
    <font>
      <sz val="10"/>
      <color theme="0"/>
      <name val="Calibri"/>
      <family val="3"/>
      <charset val="129"/>
      <scheme val="minor"/>
    </font>
  </fonts>
  <fills count="3">
    <fill>
      <patternFill patternType="none"/>
    </fill>
    <fill>
      <patternFill patternType="gray125"/>
    </fill>
    <fill>
      <patternFill patternType="solid">
        <fgColor theme="1" tint="0.499984740745262"/>
        <bgColor indexed="64"/>
      </patternFill>
    </fill>
  </fills>
  <borders count="6">
    <border>
      <left/>
      <right/>
      <top/>
      <bottom/>
      <diagonal/>
    </border>
    <border>
      <left/>
      <right style="thin">
        <color theme="1" tint="0.24994659260841701"/>
      </right>
      <top style="thin">
        <color theme="1" tint="0.24994659260841701"/>
      </top>
      <bottom style="thin">
        <color theme="1" tint="0.24994659260841701"/>
      </bottom>
      <diagonal/>
    </border>
    <border>
      <left/>
      <right/>
      <top style="thin">
        <color theme="1" tint="0.24994659260841701"/>
      </top>
      <bottom style="thin">
        <color theme="1" tint="0.24994659260841701"/>
      </bottom>
      <diagonal/>
    </border>
    <border>
      <left/>
      <right style="thin">
        <color theme="1" tint="0.24994659260841701"/>
      </right>
      <top/>
      <bottom/>
      <diagonal/>
    </border>
    <border>
      <left style="thin">
        <color theme="1" tint="0.24994659260841701"/>
      </left>
      <right/>
      <top style="thin">
        <color theme="1" tint="0.24994659260841701"/>
      </top>
      <bottom style="thin">
        <color theme="1" tint="0.24994659260841701"/>
      </bottom>
      <diagonal/>
    </border>
    <border>
      <left style="thin">
        <color theme="1" tint="0.24994659260841701"/>
      </left>
      <right/>
      <top/>
      <bottom/>
      <diagonal/>
    </border>
  </borders>
  <cellStyleXfs count="1">
    <xf numFmtId="0" fontId="0" fillId="0" borderId="0">
      <alignment vertical="center"/>
    </xf>
  </cellStyleXfs>
  <cellXfs count="19">
    <xf numFmtId="0" fontId="0" fillId="0" borderId="0" xfId="0">
      <alignment vertical="center"/>
    </xf>
    <xf numFmtId="0" fontId="1" fillId="0" borderId="0" xfId="0" applyFont="1">
      <alignment vertical="center"/>
    </xf>
    <xf numFmtId="0" fontId="3" fillId="0" borderId="0" xfId="0" applyFont="1">
      <alignment vertical="center"/>
    </xf>
    <xf numFmtId="0" fontId="4" fillId="2" borderId="1" xfId="0" applyFont="1" applyFill="1" applyBorder="1" applyAlignment="1">
      <alignment horizontal="center" vertical="center"/>
    </xf>
    <xf numFmtId="0" fontId="4" fillId="2" borderId="2" xfId="0" applyFont="1" applyFill="1" applyBorder="1" applyAlignment="1">
      <alignment horizontal="center" vertical="center"/>
    </xf>
    <xf numFmtId="0" fontId="5" fillId="0" borderId="3" xfId="0" applyFont="1" applyBorder="1" applyAlignment="1">
      <alignment horizontal="center" vertical="center"/>
    </xf>
    <xf numFmtId="3" fontId="3" fillId="0" borderId="0" xfId="0" applyNumberFormat="1" applyFont="1">
      <alignment vertical="center"/>
    </xf>
    <xf numFmtId="9" fontId="3" fillId="0" borderId="3" xfId="0" applyNumberFormat="1" applyFont="1" applyBorder="1">
      <alignment vertical="center"/>
    </xf>
    <xf numFmtId="9" fontId="3" fillId="0" borderId="0" xfId="0" applyNumberFormat="1" applyFont="1">
      <alignment vertical="center"/>
    </xf>
    <xf numFmtId="0" fontId="5" fillId="0" borderId="1" xfId="0" applyFont="1" applyBorder="1" applyAlignment="1">
      <alignment horizontal="center" vertical="center"/>
    </xf>
    <xf numFmtId="3" fontId="5" fillId="0" borderId="2" xfId="0" applyNumberFormat="1" applyFont="1" applyBorder="1">
      <alignment vertical="center"/>
    </xf>
    <xf numFmtId="9" fontId="5" fillId="0" borderId="1" xfId="0" applyNumberFormat="1" applyFont="1" applyBorder="1">
      <alignment vertical="center"/>
    </xf>
    <xf numFmtId="9" fontId="5" fillId="0" borderId="2" xfId="0" applyNumberFormat="1" applyFont="1" applyBorder="1">
      <alignment vertical="center"/>
    </xf>
    <xf numFmtId="0" fontId="4" fillId="2" borderId="4" xfId="0" applyFont="1" applyFill="1" applyBorder="1" applyAlignment="1">
      <alignment horizontal="center" vertical="center"/>
    </xf>
    <xf numFmtId="3" fontId="5" fillId="0" borderId="5" xfId="0" applyNumberFormat="1" applyFont="1" applyBorder="1">
      <alignment vertical="center"/>
    </xf>
    <xf numFmtId="3" fontId="5" fillId="0" borderId="4" xfId="0" applyNumberFormat="1" applyFont="1" applyBorder="1">
      <alignment vertical="center"/>
    </xf>
    <xf numFmtId="14" fontId="0" fillId="0" borderId="0" xfId="0" applyNumberFormat="1">
      <alignment vertical="center"/>
    </xf>
    <xf numFmtId="0" fontId="6" fillId="0" borderId="0" xfId="0" applyFont="1">
      <alignment vertical="center"/>
    </xf>
    <xf numFmtId="0" fontId="4" fillId="0" borderId="0" xfId="0" applyFont="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cat>
            <c:strRef>
              <c:f>'review analysis'!$C$19:$M$19</c:f>
              <c:strCache>
                <c:ptCount val="11"/>
                <c:pt idx="0">
                  <c:v>November</c:v>
                </c:pt>
                <c:pt idx="1">
                  <c:v>December</c:v>
                </c:pt>
                <c:pt idx="2">
                  <c:v>January</c:v>
                </c:pt>
                <c:pt idx="3">
                  <c:v>Febuary</c:v>
                </c:pt>
                <c:pt idx="4">
                  <c:v>March</c:v>
                </c:pt>
                <c:pt idx="5">
                  <c:v>April</c:v>
                </c:pt>
                <c:pt idx="6">
                  <c:v>May</c:v>
                </c:pt>
                <c:pt idx="7">
                  <c:v>June</c:v>
                </c:pt>
                <c:pt idx="8">
                  <c:v>July</c:v>
                </c:pt>
                <c:pt idx="9">
                  <c:v>August</c:v>
                </c:pt>
                <c:pt idx="10">
                  <c:v>September</c:v>
                </c:pt>
              </c:strCache>
            </c:strRef>
          </c:cat>
          <c:val>
            <c:numRef>
              <c:f>'review analysis'!$C$20:$M$20</c:f>
              <c:numCache>
                <c:formatCode>#,##0</c:formatCode>
                <c:ptCount val="11"/>
                <c:pt idx="0">
                  <c:v>1816</c:v>
                </c:pt>
                <c:pt idx="1">
                  <c:v>699</c:v>
                </c:pt>
                <c:pt idx="2">
                  <c:v>264</c:v>
                </c:pt>
                <c:pt idx="3">
                  <c:v>155</c:v>
                </c:pt>
                <c:pt idx="4">
                  <c:v>80</c:v>
                </c:pt>
                <c:pt idx="5">
                  <c:v>48</c:v>
                </c:pt>
                <c:pt idx="6">
                  <c:v>69</c:v>
                </c:pt>
                <c:pt idx="7">
                  <c:v>85</c:v>
                </c:pt>
                <c:pt idx="8">
                  <c:v>83</c:v>
                </c:pt>
                <c:pt idx="9">
                  <c:v>41</c:v>
                </c:pt>
                <c:pt idx="10">
                  <c:v>46</c:v>
                </c:pt>
              </c:numCache>
            </c:numRef>
          </c:val>
          <c:smooth val="0"/>
          <c:extLst>
            <c:ext xmlns:c16="http://schemas.microsoft.com/office/drawing/2014/chart" uri="{C3380CC4-5D6E-409C-BE32-E72D297353CC}">
              <c16:uniqueId val="{00000000-D3EA-E245-830B-9F20F8CB96F5}"/>
            </c:ext>
          </c:extLst>
        </c:ser>
        <c:ser>
          <c:idx val="1"/>
          <c:order val="1"/>
          <c:spPr>
            <a:ln w="28575" cap="rnd">
              <a:solidFill>
                <a:schemeClr val="accent2"/>
              </a:solidFill>
              <a:round/>
            </a:ln>
            <a:effectLst/>
          </c:spPr>
          <c:marker>
            <c:symbol val="none"/>
          </c:marker>
          <c:cat>
            <c:strRef>
              <c:f>'review analysis'!$C$19:$M$19</c:f>
              <c:strCache>
                <c:ptCount val="11"/>
                <c:pt idx="0">
                  <c:v>November</c:v>
                </c:pt>
                <c:pt idx="1">
                  <c:v>December</c:v>
                </c:pt>
                <c:pt idx="2">
                  <c:v>January</c:v>
                </c:pt>
                <c:pt idx="3">
                  <c:v>Febuary</c:v>
                </c:pt>
                <c:pt idx="4">
                  <c:v>March</c:v>
                </c:pt>
                <c:pt idx="5">
                  <c:v>April</c:v>
                </c:pt>
                <c:pt idx="6">
                  <c:v>May</c:v>
                </c:pt>
                <c:pt idx="7">
                  <c:v>June</c:v>
                </c:pt>
                <c:pt idx="8">
                  <c:v>July</c:v>
                </c:pt>
                <c:pt idx="9">
                  <c:v>August</c:v>
                </c:pt>
                <c:pt idx="10">
                  <c:v>September</c:v>
                </c:pt>
              </c:strCache>
            </c:strRef>
          </c:cat>
          <c:val>
            <c:numRef>
              <c:f>'review analysis'!$C$21:$M$21</c:f>
              <c:numCache>
                <c:formatCode>#,##0</c:formatCode>
                <c:ptCount val="11"/>
                <c:pt idx="0">
                  <c:v>565</c:v>
                </c:pt>
                <c:pt idx="1">
                  <c:v>229</c:v>
                </c:pt>
                <c:pt idx="2">
                  <c:v>77</c:v>
                </c:pt>
                <c:pt idx="3">
                  <c:v>47</c:v>
                </c:pt>
                <c:pt idx="4">
                  <c:v>21</c:v>
                </c:pt>
                <c:pt idx="5">
                  <c:v>19</c:v>
                </c:pt>
                <c:pt idx="6">
                  <c:v>18</c:v>
                </c:pt>
                <c:pt idx="7">
                  <c:v>19</c:v>
                </c:pt>
                <c:pt idx="8">
                  <c:v>13</c:v>
                </c:pt>
                <c:pt idx="9">
                  <c:v>8</c:v>
                </c:pt>
                <c:pt idx="10">
                  <c:v>12</c:v>
                </c:pt>
              </c:numCache>
            </c:numRef>
          </c:val>
          <c:smooth val="0"/>
          <c:extLst>
            <c:ext xmlns:c16="http://schemas.microsoft.com/office/drawing/2014/chart" uri="{C3380CC4-5D6E-409C-BE32-E72D297353CC}">
              <c16:uniqueId val="{00000001-D3EA-E245-830B-9F20F8CB96F5}"/>
            </c:ext>
          </c:extLst>
        </c:ser>
        <c:ser>
          <c:idx val="2"/>
          <c:order val="2"/>
          <c:spPr>
            <a:ln w="28575" cap="rnd">
              <a:solidFill>
                <a:schemeClr val="accent3"/>
              </a:solidFill>
              <a:round/>
            </a:ln>
            <a:effectLst/>
          </c:spPr>
          <c:marker>
            <c:symbol val="none"/>
          </c:marker>
          <c:cat>
            <c:strRef>
              <c:f>'review analysis'!$C$19:$M$19</c:f>
              <c:strCache>
                <c:ptCount val="11"/>
                <c:pt idx="0">
                  <c:v>November</c:v>
                </c:pt>
                <c:pt idx="1">
                  <c:v>December</c:v>
                </c:pt>
                <c:pt idx="2">
                  <c:v>January</c:v>
                </c:pt>
                <c:pt idx="3">
                  <c:v>Febuary</c:v>
                </c:pt>
                <c:pt idx="4">
                  <c:v>March</c:v>
                </c:pt>
                <c:pt idx="5">
                  <c:v>April</c:v>
                </c:pt>
                <c:pt idx="6">
                  <c:v>May</c:v>
                </c:pt>
                <c:pt idx="7">
                  <c:v>June</c:v>
                </c:pt>
                <c:pt idx="8">
                  <c:v>July</c:v>
                </c:pt>
                <c:pt idx="9">
                  <c:v>August</c:v>
                </c:pt>
                <c:pt idx="10">
                  <c:v>September</c:v>
                </c:pt>
              </c:strCache>
            </c:strRef>
          </c:cat>
          <c:val>
            <c:numRef>
              <c:f>'review analysis'!$C$22:$M$22</c:f>
              <c:numCache>
                <c:formatCode>#,##0</c:formatCode>
                <c:ptCount val="11"/>
                <c:pt idx="0">
                  <c:v>357</c:v>
                </c:pt>
                <c:pt idx="1">
                  <c:v>212</c:v>
                </c:pt>
                <c:pt idx="2">
                  <c:v>66</c:v>
                </c:pt>
                <c:pt idx="3">
                  <c:v>58</c:v>
                </c:pt>
                <c:pt idx="4">
                  <c:v>32</c:v>
                </c:pt>
                <c:pt idx="5">
                  <c:v>23</c:v>
                </c:pt>
                <c:pt idx="6">
                  <c:v>12</c:v>
                </c:pt>
                <c:pt idx="7">
                  <c:v>20</c:v>
                </c:pt>
                <c:pt idx="8">
                  <c:v>18</c:v>
                </c:pt>
                <c:pt idx="9">
                  <c:v>13</c:v>
                </c:pt>
                <c:pt idx="10">
                  <c:v>15</c:v>
                </c:pt>
              </c:numCache>
            </c:numRef>
          </c:val>
          <c:smooth val="0"/>
          <c:extLst>
            <c:ext xmlns:c16="http://schemas.microsoft.com/office/drawing/2014/chart" uri="{C3380CC4-5D6E-409C-BE32-E72D297353CC}">
              <c16:uniqueId val="{00000002-D3EA-E245-830B-9F20F8CB96F5}"/>
            </c:ext>
          </c:extLst>
        </c:ser>
        <c:ser>
          <c:idx val="3"/>
          <c:order val="3"/>
          <c:spPr>
            <a:ln w="28575" cap="rnd">
              <a:solidFill>
                <a:schemeClr val="accent4"/>
              </a:solidFill>
              <a:round/>
            </a:ln>
            <a:effectLst/>
          </c:spPr>
          <c:marker>
            <c:symbol val="none"/>
          </c:marker>
          <c:cat>
            <c:strRef>
              <c:f>'review analysis'!$C$19:$M$19</c:f>
              <c:strCache>
                <c:ptCount val="11"/>
                <c:pt idx="0">
                  <c:v>November</c:v>
                </c:pt>
                <c:pt idx="1">
                  <c:v>December</c:v>
                </c:pt>
                <c:pt idx="2">
                  <c:v>January</c:v>
                </c:pt>
                <c:pt idx="3">
                  <c:v>Febuary</c:v>
                </c:pt>
                <c:pt idx="4">
                  <c:v>March</c:v>
                </c:pt>
                <c:pt idx="5">
                  <c:v>April</c:v>
                </c:pt>
                <c:pt idx="6">
                  <c:v>May</c:v>
                </c:pt>
                <c:pt idx="7">
                  <c:v>June</c:v>
                </c:pt>
                <c:pt idx="8">
                  <c:v>July</c:v>
                </c:pt>
                <c:pt idx="9">
                  <c:v>August</c:v>
                </c:pt>
                <c:pt idx="10">
                  <c:v>September</c:v>
                </c:pt>
              </c:strCache>
            </c:strRef>
          </c:cat>
          <c:val>
            <c:numRef>
              <c:f>'review analysis'!$C$23:$M$23</c:f>
              <c:numCache>
                <c:formatCode>#,##0</c:formatCode>
                <c:ptCount val="11"/>
                <c:pt idx="0">
                  <c:v>168</c:v>
                </c:pt>
                <c:pt idx="1">
                  <c:v>160</c:v>
                </c:pt>
                <c:pt idx="2">
                  <c:v>51</c:v>
                </c:pt>
                <c:pt idx="3">
                  <c:v>29</c:v>
                </c:pt>
                <c:pt idx="4">
                  <c:v>14</c:v>
                </c:pt>
                <c:pt idx="5">
                  <c:v>11</c:v>
                </c:pt>
                <c:pt idx="6">
                  <c:v>13</c:v>
                </c:pt>
                <c:pt idx="7">
                  <c:v>8</c:v>
                </c:pt>
                <c:pt idx="8">
                  <c:v>10</c:v>
                </c:pt>
                <c:pt idx="9">
                  <c:v>11</c:v>
                </c:pt>
                <c:pt idx="10">
                  <c:v>5</c:v>
                </c:pt>
              </c:numCache>
            </c:numRef>
          </c:val>
          <c:smooth val="0"/>
          <c:extLst>
            <c:ext xmlns:c16="http://schemas.microsoft.com/office/drawing/2014/chart" uri="{C3380CC4-5D6E-409C-BE32-E72D297353CC}">
              <c16:uniqueId val="{00000003-D3EA-E245-830B-9F20F8CB96F5}"/>
            </c:ext>
          </c:extLst>
        </c:ser>
        <c:ser>
          <c:idx val="4"/>
          <c:order val="4"/>
          <c:spPr>
            <a:ln w="28575" cap="rnd">
              <a:solidFill>
                <a:schemeClr val="accent5"/>
              </a:solidFill>
              <a:round/>
            </a:ln>
            <a:effectLst/>
          </c:spPr>
          <c:marker>
            <c:symbol val="none"/>
          </c:marker>
          <c:cat>
            <c:strRef>
              <c:f>'review analysis'!$C$19:$M$19</c:f>
              <c:strCache>
                <c:ptCount val="11"/>
                <c:pt idx="0">
                  <c:v>November</c:v>
                </c:pt>
                <c:pt idx="1">
                  <c:v>December</c:v>
                </c:pt>
                <c:pt idx="2">
                  <c:v>January</c:v>
                </c:pt>
                <c:pt idx="3">
                  <c:v>Febuary</c:v>
                </c:pt>
                <c:pt idx="4">
                  <c:v>March</c:v>
                </c:pt>
                <c:pt idx="5">
                  <c:v>April</c:v>
                </c:pt>
                <c:pt idx="6">
                  <c:v>May</c:v>
                </c:pt>
                <c:pt idx="7">
                  <c:v>June</c:v>
                </c:pt>
                <c:pt idx="8">
                  <c:v>July</c:v>
                </c:pt>
                <c:pt idx="9">
                  <c:v>August</c:v>
                </c:pt>
                <c:pt idx="10">
                  <c:v>September</c:v>
                </c:pt>
              </c:strCache>
            </c:strRef>
          </c:cat>
          <c:val>
            <c:numRef>
              <c:f>'review analysis'!$C$24:$M$24</c:f>
              <c:numCache>
                <c:formatCode>#,##0</c:formatCode>
                <c:ptCount val="11"/>
                <c:pt idx="0">
                  <c:v>1824</c:v>
                </c:pt>
                <c:pt idx="1">
                  <c:v>1249</c:v>
                </c:pt>
                <c:pt idx="2">
                  <c:v>315</c:v>
                </c:pt>
                <c:pt idx="3">
                  <c:v>277</c:v>
                </c:pt>
                <c:pt idx="4">
                  <c:v>139</c:v>
                </c:pt>
                <c:pt idx="5">
                  <c:v>145</c:v>
                </c:pt>
                <c:pt idx="6">
                  <c:v>166</c:v>
                </c:pt>
                <c:pt idx="7">
                  <c:v>175</c:v>
                </c:pt>
                <c:pt idx="8">
                  <c:v>205</c:v>
                </c:pt>
                <c:pt idx="9">
                  <c:v>104</c:v>
                </c:pt>
                <c:pt idx="10">
                  <c:v>71</c:v>
                </c:pt>
              </c:numCache>
            </c:numRef>
          </c:val>
          <c:smooth val="0"/>
          <c:extLst>
            <c:ext xmlns:c16="http://schemas.microsoft.com/office/drawing/2014/chart" uri="{C3380CC4-5D6E-409C-BE32-E72D297353CC}">
              <c16:uniqueId val="{00000004-D3EA-E245-830B-9F20F8CB96F5}"/>
            </c:ext>
          </c:extLst>
        </c:ser>
        <c:dLbls>
          <c:showLegendKey val="0"/>
          <c:showVal val="0"/>
          <c:showCatName val="0"/>
          <c:showSerName val="0"/>
          <c:showPercent val="0"/>
          <c:showBubbleSize val="0"/>
        </c:dLbls>
        <c:smooth val="0"/>
        <c:axId val="1420749119"/>
        <c:axId val="1420323343"/>
      </c:lineChart>
      <c:catAx>
        <c:axId val="1420749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0323343"/>
        <c:crosses val="autoZero"/>
        <c:auto val="1"/>
        <c:lblAlgn val="ctr"/>
        <c:lblOffset val="100"/>
        <c:noMultiLvlLbl val="0"/>
      </c:catAx>
      <c:valAx>
        <c:axId val="142032334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07491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105103</xdr:colOff>
      <xdr:row>27</xdr:row>
      <xdr:rowOff>165537</xdr:rowOff>
    </xdr:from>
    <xdr:to>
      <xdr:col>13</xdr:col>
      <xdr:colOff>508000</xdr:colOff>
      <xdr:row>44</xdr:row>
      <xdr:rowOff>61309</xdr:rowOff>
    </xdr:to>
    <xdr:graphicFrame macro="">
      <xdr:nvGraphicFramePr>
        <xdr:cNvPr id="6" name="Chart 5">
          <a:extLst>
            <a:ext uri="{FF2B5EF4-FFF2-40B4-BE49-F238E27FC236}">
              <a16:creationId xmlns:a16="http://schemas.microsoft.com/office/drawing/2014/main" id="{92F91826-0627-221F-98FB-70AAB17649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EBEB6E-D6DF-4435-AE23-709C6349DE0E}">
  <dimension ref="B3:N27"/>
  <sheetViews>
    <sheetView showGridLines="0" tabSelected="1" topLeftCell="A17" zoomScale="145" zoomScaleNormal="145" workbookViewId="0">
      <selection activeCell="G27" sqref="G27"/>
    </sheetView>
  </sheetViews>
  <sheetFormatPr baseColWidth="10" defaultColWidth="9" defaultRowHeight="14" x14ac:dyDescent="0.2"/>
  <cols>
    <col min="1" max="1" width="3.6640625" style="2" customWidth="1"/>
    <col min="2" max="2" width="4.6640625" style="2" bestFit="1" customWidth="1"/>
    <col min="3" max="4" width="7" style="2" bestFit="1" customWidth="1"/>
    <col min="5" max="5" width="8" style="2" bestFit="1" customWidth="1"/>
    <col min="6" max="6" width="5" style="2" bestFit="1" customWidth="1"/>
    <col min="7" max="7" width="6" style="2" bestFit="1" customWidth="1"/>
    <col min="8" max="9" width="5.83203125" style="2" bestFit="1" customWidth="1"/>
    <col min="10" max="10" width="5" style="2" bestFit="1" customWidth="1"/>
    <col min="11" max="12" width="6.5" style="2" bestFit="1" customWidth="1"/>
    <col min="13" max="13" width="5.83203125" style="2" bestFit="1" customWidth="1"/>
    <col min="14" max="14" width="6.83203125" style="2" bestFit="1" customWidth="1"/>
    <col min="15" max="16384" width="9" style="2"/>
  </cols>
  <sheetData>
    <row r="3" spans="2:14" ht="15" x14ac:dyDescent="0.2">
      <c r="B3" s="1" t="s">
        <v>20881</v>
      </c>
    </row>
    <row r="4" spans="2:14" ht="19" customHeight="1" x14ac:dyDescent="0.2">
      <c r="B4" s="1"/>
    </row>
    <row r="5" spans="2:14" ht="14" customHeight="1" x14ac:dyDescent="0.2">
      <c r="B5" s="1"/>
    </row>
    <row r="6" spans="2:14" ht="15" customHeight="1" x14ac:dyDescent="0.2">
      <c r="B6" s="1"/>
    </row>
    <row r="7" spans="2:14" ht="15" customHeight="1" x14ac:dyDescent="0.2">
      <c r="B7" s="1"/>
    </row>
    <row r="8" spans="2:14" ht="15" customHeight="1" x14ac:dyDescent="0.2">
      <c r="B8" s="1"/>
      <c r="C8" s="2" t="s">
        <v>20905</v>
      </c>
    </row>
    <row r="10" spans="2:14" x14ac:dyDescent="0.2">
      <c r="B10" s="3" t="s">
        <v>20896</v>
      </c>
      <c r="C10" s="4" t="s">
        <v>20897</v>
      </c>
      <c r="D10" s="3" t="s">
        <v>20899</v>
      </c>
      <c r="E10" s="4" t="s">
        <v>20900</v>
      </c>
      <c r="F10" s="3" t="s">
        <v>20899</v>
      </c>
      <c r="G10" s="4" t="s">
        <v>20903</v>
      </c>
      <c r="H10" s="3" t="s">
        <v>20899</v>
      </c>
      <c r="I10" s="4" t="s">
        <v>20902</v>
      </c>
      <c r="J10" s="3" t="s">
        <v>20899</v>
      </c>
      <c r="K10" s="4" t="s">
        <v>20901</v>
      </c>
      <c r="L10" s="3" t="s">
        <v>20899</v>
      </c>
      <c r="M10" s="4" t="s">
        <v>20898</v>
      </c>
      <c r="N10" s="3" t="s">
        <v>20899</v>
      </c>
    </row>
    <row r="11" spans="2:14" x14ac:dyDescent="0.2">
      <c r="B11" s="5">
        <v>5</v>
      </c>
      <c r="C11" s="6">
        <f>COUNTIFS('review data'!$B:$B,'review analysis'!$B11)</f>
        <v>3389</v>
      </c>
      <c r="D11" s="7">
        <f>C11/$C$16</f>
        <v>0.32586538461538461</v>
      </c>
      <c r="E11" s="6">
        <f xml:space="preserve"> COUNTIFS('review data'!$B:$B,'review analysis'!$B11,'review data'!$M:$M,"&gt;0")</f>
        <v>435</v>
      </c>
      <c r="F11" s="7">
        <f>E11/$E$16</f>
        <v>0.19012237762237763</v>
      </c>
      <c r="G11" s="6">
        <f>COUNTIFS('review data'!$B:$B,'review analysis'!$B11,'review data'!$M:$M, "=0")</f>
        <v>2954</v>
      </c>
      <c r="H11" s="7">
        <f>G11/$G$16</f>
        <v>0.36415187376725838</v>
      </c>
      <c r="I11" s="6">
        <f>COUNTIFS('review data'!$B:$B,'review analysis'!$B11,'review data'!$N:$N,"&gt;0")</f>
        <v>90</v>
      </c>
      <c r="J11" s="7">
        <f>I11/$I$16</f>
        <v>7.2347266881028938E-2</v>
      </c>
      <c r="K11" s="6">
        <f>COUNTIFS('review data'!$B:$B,'review analysis'!$B11,'review data'!$O:$O,"&gt;0")</f>
        <v>592</v>
      </c>
      <c r="L11" s="7">
        <f>K11/$K$16</f>
        <v>0.50641573994867406</v>
      </c>
      <c r="M11" s="6">
        <f>COUNTIFS('review data'!$B:$B,'review analysis'!$B11,'review data'!$T:$T,"&gt;0")</f>
        <v>0</v>
      </c>
      <c r="N11" s="8">
        <f>M11/$M$16</f>
        <v>0</v>
      </c>
    </row>
    <row r="12" spans="2:14" x14ac:dyDescent="0.2">
      <c r="B12" s="5">
        <v>4</v>
      </c>
      <c r="C12" s="6">
        <f>COUNTIFS('review data'!$B:$B,'review analysis'!$B12)</f>
        <v>1031</v>
      </c>
      <c r="D12" s="7">
        <f t="shared" ref="D12:D15" si="0">C12/$C$16</f>
        <v>9.913461538461539E-2</v>
      </c>
      <c r="E12" s="6">
        <f xml:space="preserve"> COUNTIFS('review data'!$B:$B,'review analysis'!$B12,'review data'!$M:$M,"&gt;0")</f>
        <v>134</v>
      </c>
      <c r="F12" s="7">
        <f>E12/$E$16</f>
        <v>5.8566433566433568E-2</v>
      </c>
      <c r="G12" s="6">
        <f>COUNTIFS('review data'!$B:$B,'review analysis'!$B12,'review data'!$M:$M, "=0")</f>
        <v>897</v>
      </c>
      <c r="H12" s="7">
        <f t="shared" ref="H12:H15" si="1">G12/$G$16</f>
        <v>0.11057692307692307</v>
      </c>
      <c r="I12" s="6">
        <f>COUNTIFS('review data'!$B:$B,'review analysis'!$B12,'review data'!$N:$N,"&gt;0")</f>
        <v>51</v>
      </c>
      <c r="J12" s="7">
        <f t="shared" ref="J12:J15" si="2">I12/$I$16</f>
        <v>4.0996784565916398E-2</v>
      </c>
      <c r="K12" s="6">
        <f>COUNTIFS('review data'!$B:$B,'review analysis'!$B12,'review data'!$O:$O,"&gt;0")</f>
        <v>158</v>
      </c>
      <c r="L12" s="7">
        <f t="shared" ref="L12:L15" si="3">K12/$K$16</f>
        <v>0.13515825491873396</v>
      </c>
      <c r="M12" s="6">
        <f>COUNTIFS('review data'!$B:$B,'review analysis'!$B12,'review data'!$T:$T,"&gt;0")</f>
        <v>2</v>
      </c>
      <c r="N12" s="8">
        <f t="shared" ref="N12:N15" si="4">M12/$M$16</f>
        <v>0.11764705882352941</v>
      </c>
    </row>
    <row r="13" spans="2:14" x14ac:dyDescent="0.2">
      <c r="B13" s="5">
        <v>3</v>
      </c>
      <c r="C13" s="6">
        <f>COUNTIFS('review data'!$B:$B,'review analysis'!$B13)</f>
        <v>826</v>
      </c>
      <c r="D13" s="7">
        <f t="shared" si="0"/>
        <v>7.942307692307693E-2</v>
      </c>
      <c r="E13" s="6">
        <f xml:space="preserve"> COUNTIFS('review data'!$B:$B,'review analysis'!$B13,'review data'!$M:$M,"&gt;0")</f>
        <v>155</v>
      </c>
      <c r="F13" s="7">
        <f>E13/$E$16</f>
        <v>6.7744755244755248E-2</v>
      </c>
      <c r="G13" s="6">
        <f>COUNTIFS('review data'!$B:$B,'review analysis'!$B13,'review data'!$M:$M, "=0")</f>
        <v>671</v>
      </c>
      <c r="H13" s="7">
        <f t="shared" si="1"/>
        <v>8.2716962524654838E-2</v>
      </c>
      <c r="I13" s="6">
        <f>COUNTIFS('review data'!$B:$B,'review analysis'!$B13,'review data'!$N:$N,"&gt;0")</f>
        <v>106</v>
      </c>
      <c r="J13" s="7">
        <f t="shared" si="2"/>
        <v>8.5209003215434079E-2</v>
      </c>
      <c r="K13" s="6">
        <f>COUNTIFS('review data'!$B:$B,'review analysis'!$B13,'review data'!$O:$O,"&gt;0")</f>
        <v>55</v>
      </c>
      <c r="L13" s="7">
        <f t="shared" si="3"/>
        <v>4.7048759623609923E-2</v>
      </c>
      <c r="M13" s="6">
        <f>COUNTIFS('review data'!$B:$B,'review analysis'!$B13,'review data'!$T:$T,"&gt;0")</f>
        <v>1</v>
      </c>
      <c r="N13" s="8">
        <f t="shared" si="4"/>
        <v>5.8823529411764705E-2</v>
      </c>
    </row>
    <row r="14" spans="2:14" x14ac:dyDescent="0.2">
      <c r="B14" s="5">
        <v>2</v>
      </c>
      <c r="C14" s="6">
        <f>COUNTIFS('review data'!$B:$B,'review analysis'!$B14)</f>
        <v>482</v>
      </c>
      <c r="D14" s="7">
        <f t="shared" si="0"/>
        <v>4.6346153846153849E-2</v>
      </c>
      <c r="E14" s="6">
        <f xml:space="preserve"> COUNTIFS('review data'!$B:$B,'review analysis'!$B14,'review data'!$M:$M,"&gt;0")</f>
        <v>131</v>
      </c>
      <c r="F14" s="7">
        <f>E14/$E$16</f>
        <v>5.7255244755244752E-2</v>
      </c>
      <c r="G14" s="6">
        <f>COUNTIFS('review data'!$B:$B,'review analysis'!$B14,'review data'!$M:$M, "=0")</f>
        <v>351</v>
      </c>
      <c r="H14" s="7">
        <f t="shared" si="1"/>
        <v>4.3269230769230768E-2</v>
      </c>
      <c r="I14" s="6">
        <f>COUNTIFS('review data'!$B:$B,'review analysis'!$B14,'review data'!$N:$N,"&gt;0")</f>
        <v>88</v>
      </c>
      <c r="J14" s="7">
        <f t="shared" si="2"/>
        <v>7.0739549839228297E-2</v>
      </c>
      <c r="K14" s="6">
        <f>COUNTIFS('review data'!$B:$B,'review analysis'!$B14,'review data'!$O:$O,"&gt;0")</f>
        <v>39</v>
      </c>
      <c r="L14" s="7">
        <f t="shared" si="3"/>
        <v>3.3361847733105215E-2</v>
      </c>
      <c r="M14" s="6">
        <f>COUNTIFS('review data'!$B:$B,'review analysis'!$B14,'review data'!$T:$T,"&gt;0")</f>
        <v>3</v>
      </c>
      <c r="N14" s="8">
        <f t="shared" si="4"/>
        <v>0.17647058823529413</v>
      </c>
    </row>
    <row r="15" spans="2:14" x14ac:dyDescent="0.2">
      <c r="B15" s="5">
        <v>1</v>
      </c>
      <c r="C15" s="6">
        <f>COUNTIFS('review data'!$B:$B,'review analysis'!$B15)</f>
        <v>4672</v>
      </c>
      <c r="D15" s="7">
        <f t="shared" si="0"/>
        <v>0.44923076923076921</v>
      </c>
      <c r="E15" s="6">
        <f xml:space="preserve"> COUNTIFS('review data'!$B:$B,'review analysis'!$B15,'review data'!$M:$M,"&gt;0")</f>
        <v>1433</v>
      </c>
      <c r="F15" s="7">
        <f>E15/$E$16</f>
        <v>0.62631118881118886</v>
      </c>
      <c r="G15" s="6">
        <f>COUNTIFS('review data'!$B:$B,'review analysis'!$B15,'review data'!$M:$M, "=0")</f>
        <v>3239</v>
      </c>
      <c r="H15" s="7">
        <f t="shared" si="1"/>
        <v>0.39928500986193294</v>
      </c>
      <c r="I15" s="6">
        <f>COUNTIFS('review data'!$B:$B,'review analysis'!$B15,'review data'!$N:$N,"&gt;0")</f>
        <v>909</v>
      </c>
      <c r="J15" s="7">
        <f t="shared" si="2"/>
        <v>0.73070739549839225</v>
      </c>
      <c r="K15" s="6">
        <f>COUNTIFS('review data'!$B:$B,'review analysis'!$B15,'review data'!$O:$O,"&gt;0")</f>
        <v>325</v>
      </c>
      <c r="L15" s="7">
        <f t="shared" si="3"/>
        <v>0.2780153977758768</v>
      </c>
      <c r="M15" s="6">
        <f>COUNTIFS('review data'!$B:$B,'review analysis'!$B15,'review data'!$T:$T,"&gt;0")</f>
        <v>11</v>
      </c>
      <c r="N15" s="8">
        <f t="shared" si="4"/>
        <v>0.6470588235294118</v>
      </c>
    </row>
    <row r="16" spans="2:14" x14ac:dyDescent="0.2">
      <c r="B16" s="9" t="s">
        <v>20904</v>
      </c>
      <c r="C16" s="10">
        <f t="shared" ref="C16:N16" si="5">SUM(C11:C15)</f>
        <v>10400</v>
      </c>
      <c r="D16" s="11">
        <f t="shared" si="5"/>
        <v>0.99999999999999989</v>
      </c>
      <c r="E16" s="10">
        <f t="shared" si="5"/>
        <v>2288</v>
      </c>
      <c r="F16" s="11">
        <f t="shared" si="5"/>
        <v>1</v>
      </c>
      <c r="G16" s="10">
        <f t="shared" si="5"/>
        <v>8112</v>
      </c>
      <c r="H16" s="11">
        <f t="shared" si="5"/>
        <v>1</v>
      </c>
      <c r="I16" s="10">
        <f t="shared" si="5"/>
        <v>1244</v>
      </c>
      <c r="J16" s="11">
        <f t="shared" si="5"/>
        <v>1</v>
      </c>
      <c r="K16" s="10">
        <f t="shared" si="5"/>
        <v>1169</v>
      </c>
      <c r="L16" s="11">
        <f t="shared" si="5"/>
        <v>0.99999999999999989</v>
      </c>
      <c r="M16" s="10">
        <f t="shared" si="5"/>
        <v>17</v>
      </c>
      <c r="N16" s="12">
        <f t="shared" si="5"/>
        <v>1</v>
      </c>
    </row>
    <row r="18" spans="2:14" x14ac:dyDescent="0.2">
      <c r="C18" s="17">
        <v>11</v>
      </c>
      <c r="D18" s="17">
        <v>12</v>
      </c>
      <c r="E18" s="17">
        <v>1</v>
      </c>
      <c r="F18" s="17">
        <v>2</v>
      </c>
      <c r="G18" s="17">
        <v>3</v>
      </c>
      <c r="H18" s="17">
        <v>4</v>
      </c>
      <c r="I18" s="17">
        <v>5</v>
      </c>
      <c r="J18" s="17">
        <v>6</v>
      </c>
      <c r="K18" s="17">
        <v>7</v>
      </c>
      <c r="L18" s="17">
        <v>8</v>
      </c>
      <c r="M18" s="17">
        <v>9</v>
      </c>
      <c r="N18" s="17"/>
    </row>
    <row r="19" spans="2:14" x14ac:dyDescent="0.2">
      <c r="B19" s="3" t="s">
        <v>20896</v>
      </c>
      <c r="C19" s="4" t="s">
        <v>20894</v>
      </c>
      <c r="D19" s="4" t="s">
        <v>20895</v>
      </c>
      <c r="E19" s="4" t="s">
        <v>20885</v>
      </c>
      <c r="F19" s="4" t="s">
        <v>20886</v>
      </c>
      <c r="G19" s="4" t="s">
        <v>20887</v>
      </c>
      <c r="H19" s="4" t="s">
        <v>20888</v>
      </c>
      <c r="I19" s="4" t="s">
        <v>20889</v>
      </c>
      <c r="J19" s="4" t="s">
        <v>20890</v>
      </c>
      <c r="K19" s="4" t="s">
        <v>20891</v>
      </c>
      <c r="L19" s="4" t="s">
        <v>20892</v>
      </c>
      <c r="M19" s="4" t="s">
        <v>20893</v>
      </c>
      <c r="N19" s="13" t="s">
        <v>20904</v>
      </c>
    </row>
    <row r="20" spans="2:14" x14ac:dyDescent="0.2">
      <c r="B20" s="5">
        <v>5</v>
      </c>
      <c r="C20" s="6">
        <f>COUNTIFS('review data'!$B:$B,'review analysis'!$B20,'review data'!$E:$E,'review analysis'!C$18)</f>
        <v>1816</v>
      </c>
      <c r="D20" s="6">
        <f>COUNTIFS('review data'!$B:$B,'review analysis'!$B20,'review data'!$E:$E,'review analysis'!D$18)</f>
        <v>699</v>
      </c>
      <c r="E20" s="6">
        <f>COUNTIFS('review data'!$B:$B,'review analysis'!$B20,'review data'!$E:$E,'review analysis'!E$18)</f>
        <v>264</v>
      </c>
      <c r="F20" s="6">
        <f>COUNTIFS('review data'!$B:$B,'review analysis'!$B20,'review data'!$E:$E,'review analysis'!F$18)</f>
        <v>155</v>
      </c>
      <c r="G20" s="6">
        <f>COUNTIFS('review data'!$B:$B,'review analysis'!$B20,'review data'!$E:$E,'review analysis'!G$18)</f>
        <v>80</v>
      </c>
      <c r="H20" s="6">
        <f>COUNTIFS('review data'!$B:$B,'review analysis'!$B20,'review data'!$E:$E,'review analysis'!H$18)</f>
        <v>48</v>
      </c>
      <c r="I20" s="6">
        <f>COUNTIFS('review data'!$B:$B,'review analysis'!$B20,'review data'!$E:$E,'review analysis'!I$18)</f>
        <v>69</v>
      </c>
      <c r="J20" s="6">
        <f>COUNTIFS('review data'!$B:$B,'review analysis'!$B20,'review data'!$E:$E,'review analysis'!J$18)</f>
        <v>85</v>
      </c>
      <c r="K20" s="6">
        <f>COUNTIFS('review data'!$B:$B,'review analysis'!$B20,'review data'!$E:$E,'review analysis'!K$18)</f>
        <v>83</v>
      </c>
      <c r="L20" s="6">
        <f>COUNTIFS('review data'!$B:$B,'review analysis'!$B20,'review data'!$E:$E,'review analysis'!L$18)</f>
        <v>41</v>
      </c>
      <c r="M20" s="6">
        <f>COUNTIFS('review data'!$B:$B,'review analysis'!$B20,'review data'!$E:$E,'review analysis'!M$18)</f>
        <v>46</v>
      </c>
      <c r="N20" s="14">
        <f>SUM($C20:$M20)</f>
        <v>3386</v>
      </c>
    </row>
    <row r="21" spans="2:14" x14ac:dyDescent="0.2">
      <c r="B21" s="5">
        <v>4</v>
      </c>
      <c r="C21" s="6">
        <f>COUNTIFS('review data'!$B:$B,'review analysis'!$B21,'review data'!$E:$E,'review analysis'!C$18)</f>
        <v>565</v>
      </c>
      <c r="D21" s="6">
        <f>COUNTIFS('review data'!$B:$B,'review analysis'!$B21,'review data'!$E:$E,'review analysis'!D$18)</f>
        <v>229</v>
      </c>
      <c r="E21" s="6">
        <f>COUNTIFS('review data'!$B:$B,'review analysis'!$B21,'review data'!$E:$E,'review analysis'!E$18)</f>
        <v>77</v>
      </c>
      <c r="F21" s="6">
        <f>COUNTIFS('review data'!$B:$B,'review analysis'!$B21,'review data'!$E:$E,'review analysis'!F$18)</f>
        <v>47</v>
      </c>
      <c r="G21" s="6">
        <f>COUNTIFS('review data'!$B:$B,'review analysis'!$B21,'review data'!$E:$E,'review analysis'!G$18)</f>
        <v>21</v>
      </c>
      <c r="H21" s="6">
        <f>COUNTIFS('review data'!$B:$B,'review analysis'!$B21,'review data'!$E:$E,'review analysis'!H$18)</f>
        <v>19</v>
      </c>
      <c r="I21" s="6">
        <f>COUNTIFS('review data'!$B:$B,'review analysis'!$B21,'review data'!$E:$E,'review analysis'!I$18)</f>
        <v>18</v>
      </c>
      <c r="J21" s="6">
        <f>COUNTIFS('review data'!$B:$B,'review analysis'!$B21,'review data'!$E:$E,'review analysis'!J$18)</f>
        <v>19</v>
      </c>
      <c r="K21" s="6">
        <f>COUNTIFS('review data'!$B:$B,'review analysis'!$B21,'review data'!$E:$E,'review analysis'!K$18)</f>
        <v>13</v>
      </c>
      <c r="L21" s="6">
        <f>COUNTIFS('review data'!$B:$B,'review analysis'!$B21,'review data'!$E:$E,'review analysis'!L$18)</f>
        <v>8</v>
      </c>
      <c r="M21" s="6">
        <f>COUNTIFS('review data'!$B:$B,'review analysis'!$B21,'review data'!$E:$E,'review analysis'!M$18)</f>
        <v>12</v>
      </c>
      <c r="N21" s="14">
        <f t="shared" ref="N21:N24" si="6">SUM($C21:$M21)</f>
        <v>1028</v>
      </c>
    </row>
    <row r="22" spans="2:14" x14ac:dyDescent="0.2">
      <c r="B22" s="5">
        <v>3</v>
      </c>
      <c r="C22" s="6">
        <f>COUNTIFS('review data'!$B:$B,'review analysis'!$B22,'review data'!$E:$E,'review analysis'!C$18)</f>
        <v>357</v>
      </c>
      <c r="D22" s="6">
        <f>COUNTIFS('review data'!$B:$B,'review analysis'!$B22,'review data'!$E:$E,'review analysis'!D$18)</f>
        <v>212</v>
      </c>
      <c r="E22" s="6">
        <f>COUNTIFS('review data'!$B:$B,'review analysis'!$B22,'review data'!$E:$E,'review analysis'!E$18)</f>
        <v>66</v>
      </c>
      <c r="F22" s="6">
        <f>COUNTIFS('review data'!$B:$B,'review analysis'!$B22,'review data'!$E:$E,'review analysis'!F$18)</f>
        <v>58</v>
      </c>
      <c r="G22" s="6">
        <f>COUNTIFS('review data'!$B:$B,'review analysis'!$B22,'review data'!$E:$E,'review analysis'!G$18)</f>
        <v>32</v>
      </c>
      <c r="H22" s="6">
        <f>COUNTIFS('review data'!$B:$B,'review analysis'!$B22,'review data'!$E:$E,'review analysis'!H$18)</f>
        <v>23</v>
      </c>
      <c r="I22" s="6">
        <f>COUNTIFS('review data'!$B:$B,'review analysis'!$B22,'review data'!$E:$E,'review analysis'!I$18)</f>
        <v>12</v>
      </c>
      <c r="J22" s="6">
        <f>COUNTIFS('review data'!$B:$B,'review analysis'!$B22,'review data'!$E:$E,'review analysis'!J$18)</f>
        <v>20</v>
      </c>
      <c r="K22" s="6">
        <f>COUNTIFS('review data'!$B:$B,'review analysis'!$B22,'review data'!$E:$E,'review analysis'!K$18)</f>
        <v>18</v>
      </c>
      <c r="L22" s="6">
        <f>COUNTIFS('review data'!$B:$B,'review analysis'!$B22,'review data'!$E:$E,'review analysis'!L$18)</f>
        <v>13</v>
      </c>
      <c r="M22" s="6">
        <f>COUNTIFS('review data'!$B:$B,'review analysis'!$B22,'review data'!$E:$E,'review analysis'!M$18)</f>
        <v>15</v>
      </c>
      <c r="N22" s="14">
        <f t="shared" si="6"/>
        <v>826</v>
      </c>
    </row>
    <row r="23" spans="2:14" x14ac:dyDescent="0.2">
      <c r="B23" s="5">
        <v>2</v>
      </c>
      <c r="C23" s="6">
        <f>COUNTIFS('review data'!$B:$B,'review analysis'!$B23,'review data'!$E:$E,'review analysis'!C$18)</f>
        <v>168</v>
      </c>
      <c r="D23" s="6">
        <f>COUNTIFS('review data'!$B:$B,'review analysis'!$B23,'review data'!$E:$E,'review analysis'!D$18)</f>
        <v>160</v>
      </c>
      <c r="E23" s="6">
        <f>COUNTIFS('review data'!$B:$B,'review analysis'!$B23,'review data'!$E:$E,'review analysis'!E$18)</f>
        <v>51</v>
      </c>
      <c r="F23" s="6">
        <f>COUNTIFS('review data'!$B:$B,'review analysis'!$B23,'review data'!$E:$E,'review analysis'!F$18)</f>
        <v>29</v>
      </c>
      <c r="G23" s="6">
        <f>COUNTIFS('review data'!$B:$B,'review analysis'!$B23,'review data'!$E:$E,'review analysis'!G$18)</f>
        <v>14</v>
      </c>
      <c r="H23" s="6">
        <f>COUNTIFS('review data'!$B:$B,'review analysis'!$B23,'review data'!$E:$E,'review analysis'!H$18)</f>
        <v>11</v>
      </c>
      <c r="I23" s="6">
        <f>COUNTIFS('review data'!$B:$B,'review analysis'!$B23,'review data'!$E:$E,'review analysis'!I$18)</f>
        <v>13</v>
      </c>
      <c r="J23" s="6">
        <f>COUNTIFS('review data'!$B:$B,'review analysis'!$B23,'review data'!$E:$E,'review analysis'!J$18)</f>
        <v>8</v>
      </c>
      <c r="K23" s="6">
        <f>COUNTIFS('review data'!$B:$B,'review analysis'!$B23,'review data'!$E:$E,'review analysis'!K$18)</f>
        <v>10</v>
      </c>
      <c r="L23" s="6">
        <f>COUNTIFS('review data'!$B:$B,'review analysis'!$B23,'review data'!$E:$E,'review analysis'!L$18)</f>
        <v>11</v>
      </c>
      <c r="M23" s="6">
        <f>COUNTIFS('review data'!$B:$B,'review analysis'!$B23,'review data'!$E:$E,'review analysis'!M$18)</f>
        <v>5</v>
      </c>
      <c r="N23" s="14">
        <f t="shared" si="6"/>
        <v>480</v>
      </c>
    </row>
    <row r="24" spans="2:14" x14ac:dyDescent="0.2">
      <c r="B24" s="5">
        <v>1</v>
      </c>
      <c r="C24" s="6">
        <f>COUNTIFS('review data'!$B:$B,'review analysis'!$B24,'review data'!$E:$E,'review analysis'!C$18)</f>
        <v>1824</v>
      </c>
      <c r="D24" s="6">
        <f>COUNTIFS('review data'!$B:$B,'review analysis'!$B24,'review data'!$E:$E,'review analysis'!D$18)</f>
        <v>1249</v>
      </c>
      <c r="E24" s="6">
        <f>COUNTIFS('review data'!$B:$B,'review analysis'!$B24,'review data'!$E:$E,'review analysis'!E$18)</f>
        <v>315</v>
      </c>
      <c r="F24" s="6">
        <f>COUNTIFS('review data'!$B:$B,'review analysis'!$B24,'review data'!$E:$E,'review analysis'!F$18)</f>
        <v>277</v>
      </c>
      <c r="G24" s="6">
        <f>COUNTIFS('review data'!$B:$B,'review analysis'!$B24,'review data'!$E:$E,'review analysis'!G$18)</f>
        <v>139</v>
      </c>
      <c r="H24" s="6">
        <f>COUNTIFS('review data'!$B:$B,'review analysis'!$B24,'review data'!$E:$E,'review analysis'!H$18)</f>
        <v>145</v>
      </c>
      <c r="I24" s="6">
        <f>COUNTIFS('review data'!$B:$B,'review analysis'!$B24,'review data'!$E:$E,'review analysis'!I$18)</f>
        <v>166</v>
      </c>
      <c r="J24" s="6">
        <f>COUNTIFS('review data'!$B:$B,'review analysis'!$B24,'review data'!$E:$E,'review analysis'!J$18)</f>
        <v>175</v>
      </c>
      <c r="K24" s="6">
        <f>COUNTIFS('review data'!$B:$B,'review analysis'!$B24,'review data'!$E:$E,'review analysis'!K$18)</f>
        <v>205</v>
      </c>
      <c r="L24" s="6">
        <f>COUNTIFS('review data'!$B:$B,'review analysis'!$B24,'review data'!$E:$E,'review analysis'!L$18)</f>
        <v>104</v>
      </c>
      <c r="M24" s="6">
        <f>COUNTIFS('review data'!$B:$B,'review analysis'!$B24,'review data'!$E:$E,'review analysis'!M$18)</f>
        <v>71</v>
      </c>
      <c r="N24" s="14">
        <f t="shared" si="6"/>
        <v>4670</v>
      </c>
    </row>
    <row r="25" spans="2:14" x14ac:dyDescent="0.2">
      <c r="B25" s="9" t="s">
        <v>20904</v>
      </c>
      <c r="C25" s="10">
        <f t="shared" ref="C25:M25" si="7">SUM(C20:C24)</f>
        <v>4730</v>
      </c>
      <c r="D25" s="10">
        <f t="shared" si="7"/>
        <v>2549</v>
      </c>
      <c r="E25" s="10">
        <f t="shared" si="7"/>
        <v>773</v>
      </c>
      <c r="F25" s="10">
        <f t="shared" si="7"/>
        <v>566</v>
      </c>
      <c r="G25" s="10">
        <f t="shared" si="7"/>
        <v>286</v>
      </c>
      <c r="H25" s="10">
        <f t="shared" si="7"/>
        <v>246</v>
      </c>
      <c r="I25" s="10">
        <f t="shared" si="7"/>
        <v>278</v>
      </c>
      <c r="J25" s="10">
        <f t="shared" si="7"/>
        <v>307</v>
      </c>
      <c r="K25" s="10">
        <f t="shared" si="7"/>
        <v>329</v>
      </c>
      <c r="L25" s="10">
        <f t="shared" si="7"/>
        <v>177</v>
      </c>
      <c r="M25" s="10">
        <f t="shared" si="7"/>
        <v>149</v>
      </c>
      <c r="N25" s="15"/>
    </row>
    <row r="27" spans="2:14" x14ac:dyDescent="0.2">
      <c r="J27" s="18"/>
      <c r="K27" s="18"/>
      <c r="L27" s="18"/>
      <c r="M27" s="18"/>
      <c r="N27" s="18"/>
    </row>
  </sheetData>
  <phoneticPr fontId="2"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1C877D-F114-4F26-A8B6-307937DE60F6}">
  <dimension ref="A1:T10401"/>
  <sheetViews>
    <sheetView workbookViewId="0">
      <selection activeCell="G51" sqref="G51"/>
    </sheetView>
  </sheetViews>
  <sheetFormatPr baseColWidth="10" defaultColWidth="8.83203125" defaultRowHeight="15" x14ac:dyDescent="0.2"/>
  <cols>
    <col min="1" max="1" width="10.6640625" customWidth="1"/>
    <col min="2" max="2" width="7.1640625" bestFit="1" customWidth="1"/>
    <col min="3" max="3" width="11.1640625" bestFit="1" customWidth="1"/>
    <col min="4" max="6" width="11.1640625" customWidth="1"/>
    <col min="7" max="7" width="7.5" bestFit="1" customWidth="1"/>
    <col min="8" max="8" width="55.1640625" customWidth="1"/>
    <col min="9" max="9" width="3.6640625" hidden="1" customWidth="1"/>
    <col min="13" max="13" width="13" bestFit="1" customWidth="1"/>
  </cols>
  <sheetData>
    <row r="1" spans="1:20" x14ac:dyDescent="0.2">
      <c r="A1" t="s">
        <v>1</v>
      </c>
      <c r="B1" t="s">
        <v>2</v>
      </c>
      <c r="C1" t="s">
        <v>3</v>
      </c>
      <c r="D1" t="s">
        <v>20882</v>
      </c>
      <c r="E1" t="s">
        <v>20883</v>
      </c>
      <c r="F1" t="s">
        <v>20884</v>
      </c>
      <c r="G1" t="s">
        <v>4</v>
      </c>
      <c r="H1" t="s">
        <v>5</v>
      </c>
      <c r="I1" t="s">
        <v>6</v>
      </c>
      <c r="J1" t="s">
        <v>0</v>
      </c>
      <c r="K1" t="s">
        <v>7</v>
      </c>
      <c r="L1" t="s">
        <v>8</v>
      </c>
      <c r="M1" t="s">
        <v>9</v>
      </c>
      <c r="N1" t="s">
        <v>20874</v>
      </c>
      <c r="O1" t="s">
        <v>20875</v>
      </c>
      <c r="P1" t="s">
        <v>20876</v>
      </c>
      <c r="Q1" t="s">
        <v>20877</v>
      </c>
      <c r="R1" t="s">
        <v>20878</v>
      </c>
      <c r="S1" t="s">
        <v>20879</v>
      </c>
      <c r="T1" t="s">
        <v>20880</v>
      </c>
    </row>
    <row r="2" spans="1:20" x14ac:dyDescent="0.2">
      <c r="A2" t="s">
        <v>10</v>
      </c>
      <c r="B2">
        <v>3</v>
      </c>
      <c r="C2" s="16">
        <v>43794</v>
      </c>
      <c r="D2" s="16" t="str">
        <f>YEAR($C2)&amp;""</f>
        <v>2019</v>
      </c>
      <c r="E2" s="16" t="str">
        <f>MONTH($C2)&amp;""</f>
        <v>11</v>
      </c>
      <c r="F2" s="16" t="str">
        <f>DAY($C2)&amp;""</f>
        <v>25</v>
      </c>
      <c r="G2">
        <v>77</v>
      </c>
      <c r="H2" t="s">
        <v>11</v>
      </c>
      <c r="J2">
        <f t="shared" ref="J2:L21" si="0">IFERROR(FIND(J$1,$H2),0)</f>
        <v>34</v>
      </c>
      <c r="K2">
        <f t="shared" si="0"/>
        <v>90</v>
      </c>
      <c r="L2">
        <f t="shared" si="0"/>
        <v>22</v>
      </c>
      <c r="M2">
        <f>SUM(J2:L2)</f>
        <v>146</v>
      </c>
      <c r="N2">
        <f>IFERROR(FIND("?",$H2),0)</f>
        <v>150</v>
      </c>
      <c r="O2">
        <f t="shared" ref="O2:T2" si="1">IFERROR(FIND(O$1,$H2),0)</f>
        <v>0</v>
      </c>
      <c r="P2">
        <f t="shared" si="1"/>
        <v>0</v>
      </c>
      <c r="Q2">
        <f t="shared" si="1"/>
        <v>0</v>
      </c>
      <c r="R2">
        <f t="shared" si="1"/>
        <v>0</v>
      </c>
      <c r="S2">
        <f t="shared" si="1"/>
        <v>0</v>
      </c>
      <c r="T2">
        <f t="shared" si="1"/>
        <v>0</v>
      </c>
    </row>
    <row r="3" spans="1:20" x14ac:dyDescent="0.2">
      <c r="A3" t="s">
        <v>12</v>
      </c>
      <c r="B3">
        <v>1</v>
      </c>
      <c r="C3" s="16">
        <v>43794</v>
      </c>
      <c r="D3" s="16" t="str">
        <f t="shared" ref="D3:D66" si="2">YEAR($C3)&amp;""</f>
        <v>2019</v>
      </c>
      <c r="E3" s="16" t="str">
        <f t="shared" ref="E3:E66" si="3">MONTH($C3)&amp;""</f>
        <v>11</v>
      </c>
      <c r="F3" s="16" t="str">
        <f t="shared" ref="F3:F66" si="4">DAY($C3)&amp;""</f>
        <v>25</v>
      </c>
      <c r="G3">
        <v>37</v>
      </c>
      <c r="H3" t="s">
        <v>13</v>
      </c>
      <c r="I3" t="s">
        <v>14</v>
      </c>
      <c r="J3">
        <f t="shared" si="0"/>
        <v>0</v>
      </c>
      <c r="K3">
        <f t="shared" si="0"/>
        <v>0</v>
      </c>
      <c r="L3">
        <f t="shared" si="0"/>
        <v>0</v>
      </c>
      <c r="M3">
        <f t="shared" ref="M3:M66" si="5">SUM(J3:L3)</f>
        <v>0</v>
      </c>
      <c r="N3">
        <f t="shared" ref="N3:N66" si="6">IFERROR(FIND("?",$H3),0)</f>
        <v>86</v>
      </c>
      <c r="O3">
        <f t="shared" ref="O3:Q22" si="7">IFERROR(FIND(O$1,$H3),0)</f>
        <v>0</v>
      </c>
      <c r="P3">
        <f t="shared" si="7"/>
        <v>0</v>
      </c>
      <c r="Q3">
        <f t="shared" si="7"/>
        <v>0</v>
      </c>
      <c r="R3">
        <f t="shared" ref="R3:T66" si="8">IFERROR(FIND(R$1,$H3),0)</f>
        <v>0</v>
      </c>
      <c r="S3">
        <f t="shared" si="8"/>
        <v>0</v>
      </c>
      <c r="T3">
        <f t="shared" si="8"/>
        <v>0</v>
      </c>
    </row>
    <row r="4" spans="1:20" x14ac:dyDescent="0.2">
      <c r="A4" t="s">
        <v>15</v>
      </c>
      <c r="B4">
        <v>1</v>
      </c>
      <c r="C4" s="16">
        <v>43794</v>
      </c>
      <c r="D4" s="16" t="str">
        <f t="shared" si="2"/>
        <v>2019</v>
      </c>
      <c r="E4" s="16" t="str">
        <f t="shared" si="3"/>
        <v>11</v>
      </c>
      <c r="F4" s="16" t="str">
        <f t="shared" si="4"/>
        <v>25</v>
      </c>
      <c r="G4">
        <v>48</v>
      </c>
      <c r="H4" t="s">
        <v>16</v>
      </c>
      <c r="J4">
        <f t="shared" si="0"/>
        <v>55</v>
      </c>
      <c r="K4">
        <f t="shared" si="0"/>
        <v>157</v>
      </c>
      <c r="L4">
        <f t="shared" si="0"/>
        <v>0</v>
      </c>
      <c r="M4">
        <f t="shared" si="5"/>
        <v>212</v>
      </c>
      <c r="N4">
        <f t="shared" si="6"/>
        <v>21</v>
      </c>
      <c r="O4">
        <f t="shared" si="7"/>
        <v>0</v>
      </c>
      <c r="P4">
        <f t="shared" si="7"/>
        <v>0</v>
      </c>
      <c r="Q4">
        <f t="shared" si="7"/>
        <v>0</v>
      </c>
      <c r="R4">
        <f t="shared" si="8"/>
        <v>0</v>
      </c>
      <c r="S4">
        <f t="shared" si="8"/>
        <v>0</v>
      </c>
      <c r="T4">
        <f t="shared" si="8"/>
        <v>0</v>
      </c>
    </row>
    <row r="5" spans="1:20" x14ac:dyDescent="0.2">
      <c r="A5" t="s">
        <v>17</v>
      </c>
      <c r="B5">
        <v>1</v>
      </c>
      <c r="C5" s="16">
        <v>43794</v>
      </c>
      <c r="D5" s="16" t="str">
        <f t="shared" si="2"/>
        <v>2019</v>
      </c>
      <c r="E5" s="16" t="str">
        <f t="shared" si="3"/>
        <v>11</v>
      </c>
      <c r="F5" s="16" t="str">
        <f t="shared" si="4"/>
        <v>25</v>
      </c>
      <c r="G5">
        <v>0</v>
      </c>
      <c r="H5" t="s">
        <v>18</v>
      </c>
      <c r="J5">
        <f t="shared" si="0"/>
        <v>0</v>
      </c>
      <c r="K5">
        <f t="shared" si="0"/>
        <v>0</v>
      </c>
      <c r="L5">
        <f t="shared" si="0"/>
        <v>0</v>
      </c>
      <c r="M5">
        <f t="shared" si="5"/>
        <v>0</v>
      </c>
      <c r="N5">
        <f t="shared" si="6"/>
        <v>0</v>
      </c>
      <c r="O5">
        <f t="shared" si="7"/>
        <v>0</v>
      </c>
      <c r="P5">
        <f t="shared" si="7"/>
        <v>0</v>
      </c>
      <c r="Q5">
        <f t="shared" si="7"/>
        <v>0</v>
      </c>
      <c r="R5">
        <f t="shared" si="8"/>
        <v>0</v>
      </c>
      <c r="S5">
        <f t="shared" si="8"/>
        <v>88</v>
      </c>
      <c r="T5">
        <f t="shared" si="8"/>
        <v>0</v>
      </c>
    </row>
    <row r="6" spans="1:20" x14ac:dyDescent="0.2">
      <c r="A6" t="s">
        <v>19</v>
      </c>
      <c r="B6">
        <v>1</v>
      </c>
      <c r="C6" s="16">
        <v>43794</v>
      </c>
      <c r="D6" s="16" t="str">
        <f t="shared" si="2"/>
        <v>2019</v>
      </c>
      <c r="E6" s="16" t="str">
        <f t="shared" si="3"/>
        <v>11</v>
      </c>
      <c r="F6" s="16" t="str">
        <f t="shared" si="4"/>
        <v>25</v>
      </c>
      <c r="G6">
        <v>2</v>
      </c>
      <c r="H6" t="s">
        <v>20</v>
      </c>
      <c r="J6">
        <f t="shared" si="0"/>
        <v>0</v>
      </c>
      <c r="K6">
        <f t="shared" si="0"/>
        <v>0</v>
      </c>
      <c r="L6">
        <f t="shared" si="0"/>
        <v>196</v>
      </c>
      <c r="M6">
        <f t="shared" si="5"/>
        <v>196</v>
      </c>
      <c r="N6">
        <f t="shared" si="6"/>
        <v>0</v>
      </c>
      <c r="O6">
        <f t="shared" si="7"/>
        <v>0</v>
      </c>
      <c r="P6">
        <f t="shared" si="7"/>
        <v>0</v>
      </c>
      <c r="Q6">
        <f t="shared" si="7"/>
        <v>0</v>
      </c>
      <c r="R6">
        <f t="shared" si="8"/>
        <v>0</v>
      </c>
      <c r="S6">
        <f t="shared" si="8"/>
        <v>0</v>
      </c>
      <c r="T6">
        <f t="shared" si="8"/>
        <v>0</v>
      </c>
    </row>
    <row r="7" spans="1:20" x14ac:dyDescent="0.2">
      <c r="A7" t="s">
        <v>21</v>
      </c>
      <c r="B7">
        <v>2</v>
      </c>
      <c r="C7" s="16">
        <v>43794</v>
      </c>
      <c r="D7" s="16" t="str">
        <f t="shared" si="2"/>
        <v>2019</v>
      </c>
      <c r="E7" s="16" t="str">
        <f t="shared" si="3"/>
        <v>11</v>
      </c>
      <c r="F7" s="16" t="str">
        <f t="shared" si="4"/>
        <v>25</v>
      </c>
      <c r="G7">
        <v>43</v>
      </c>
      <c r="H7" t="s">
        <v>22</v>
      </c>
      <c r="J7">
        <f t="shared" si="0"/>
        <v>73</v>
      </c>
      <c r="K7">
        <f t="shared" si="0"/>
        <v>0</v>
      </c>
      <c r="L7">
        <f t="shared" si="0"/>
        <v>0</v>
      </c>
      <c r="M7">
        <f t="shared" si="5"/>
        <v>73</v>
      </c>
      <c r="N7">
        <f t="shared" si="6"/>
        <v>0</v>
      </c>
      <c r="O7">
        <f t="shared" si="7"/>
        <v>0</v>
      </c>
      <c r="P7">
        <f t="shared" si="7"/>
        <v>0</v>
      </c>
      <c r="Q7">
        <f t="shared" si="7"/>
        <v>0</v>
      </c>
      <c r="R7">
        <f t="shared" si="8"/>
        <v>0</v>
      </c>
      <c r="S7">
        <f t="shared" si="8"/>
        <v>0</v>
      </c>
      <c r="T7">
        <f t="shared" si="8"/>
        <v>0</v>
      </c>
    </row>
    <row r="8" spans="1:20" x14ac:dyDescent="0.2">
      <c r="A8" t="s">
        <v>23</v>
      </c>
      <c r="B8">
        <v>1</v>
      </c>
      <c r="C8" s="16">
        <v>43794</v>
      </c>
      <c r="D8" s="16" t="str">
        <f t="shared" si="2"/>
        <v>2019</v>
      </c>
      <c r="E8" s="16" t="str">
        <f t="shared" si="3"/>
        <v>11</v>
      </c>
      <c r="F8" s="16" t="str">
        <f t="shared" si="4"/>
        <v>25</v>
      </c>
      <c r="G8">
        <v>0</v>
      </c>
      <c r="H8" t="s">
        <v>24</v>
      </c>
      <c r="I8" t="s">
        <v>25</v>
      </c>
      <c r="J8">
        <f t="shared" si="0"/>
        <v>0</v>
      </c>
      <c r="K8">
        <f t="shared" si="0"/>
        <v>0</v>
      </c>
      <c r="L8">
        <f t="shared" si="0"/>
        <v>0</v>
      </c>
      <c r="M8">
        <f t="shared" si="5"/>
        <v>0</v>
      </c>
      <c r="N8">
        <f t="shared" si="6"/>
        <v>12</v>
      </c>
      <c r="O8">
        <f t="shared" si="7"/>
        <v>0</v>
      </c>
      <c r="P8">
        <f t="shared" si="7"/>
        <v>1</v>
      </c>
      <c r="Q8">
        <f t="shared" si="7"/>
        <v>52</v>
      </c>
      <c r="R8">
        <f t="shared" si="8"/>
        <v>0</v>
      </c>
      <c r="S8">
        <f t="shared" si="8"/>
        <v>0</v>
      </c>
      <c r="T8">
        <f t="shared" si="8"/>
        <v>0</v>
      </c>
    </row>
    <row r="9" spans="1:20" x14ac:dyDescent="0.2">
      <c r="A9" t="s">
        <v>26</v>
      </c>
      <c r="B9">
        <v>1</v>
      </c>
      <c r="C9" s="16">
        <v>43794</v>
      </c>
      <c r="D9" s="16" t="str">
        <f t="shared" si="2"/>
        <v>2019</v>
      </c>
      <c r="E9" s="16" t="str">
        <f t="shared" si="3"/>
        <v>11</v>
      </c>
      <c r="F9" s="16" t="str">
        <f t="shared" si="4"/>
        <v>25</v>
      </c>
      <c r="G9">
        <v>0</v>
      </c>
      <c r="H9" t="s">
        <v>27</v>
      </c>
      <c r="J9">
        <f t="shared" si="0"/>
        <v>0</v>
      </c>
      <c r="K9">
        <f t="shared" si="0"/>
        <v>0</v>
      </c>
      <c r="L9">
        <f t="shared" si="0"/>
        <v>0</v>
      </c>
      <c r="M9">
        <f t="shared" si="5"/>
        <v>0</v>
      </c>
      <c r="N9">
        <f t="shared" si="6"/>
        <v>0</v>
      </c>
      <c r="O9">
        <f t="shared" si="7"/>
        <v>0</v>
      </c>
      <c r="P9">
        <f t="shared" si="7"/>
        <v>20</v>
      </c>
      <c r="Q9">
        <f t="shared" si="7"/>
        <v>0</v>
      </c>
      <c r="R9">
        <f t="shared" si="8"/>
        <v>13</v>
      </c>
      <c r="S9">
        <f t="shared" si="8"/>
        <v>0</v>
      </c>
      <c r="T9">
        <f t="shared" si="8"/>
        <v>0</v>
      </c>
    </row>
    <row r="10" spans="1:20" x14ac:dyDescent="0.2">
      <c r="A10" t="s">
        <v>28</v>
      </c>
      <c r="B10">
        <v>1</v>
      </c>
      <c r="C10" s="16">
        <v>43794</v>
      </c>
      <c r="D10" s="16" t="str">
        <f t="shared" si="2"/>
        <v>2019</v>
      </c>
      <c r="E10" s="16" t="str">
        <f t="shared" si="3"/>
        <v>11</v>
      </c>
      <c r="F10" s="16" t="str">
        <f t="shared" si="4"/>
        <v>25</v>
      </c>
      <c r="G10">
        <v>26</v>
      </c>
      <c r="H10" t="s">
        <v>29</v>
      </c>
      <c r="J10">
        <f t="shared" si="0"/>
        <v>0</v>
      </c>
      <c r="K10">
        <f t="shared" si="0"/>
        <v>0</v>
      </c>
      <c r="L10">
        <f t="shared" si="0"/>
        <v>70</v>
      </c>
      <c r="M10">
        <f t="shared" si="5"/>
        <v>70</v>
      </c>
      <c r="N10">
        <f t="shared" si="6"/>
        <v>0</v>
      </c>
      <c r="O10">
        <f t="shared" si="7"/>
        <v>0</v>
      </c>
      <c r="P10">
        <f t="shared" si="7"/>
        <v>0</v>
      </c>
      <c r="Q10">
        <f t="shared" si="7"/>
        <v>0</v>
      </c>
      <c r="R10">
        <f t="shared" si="8"/>
        <v>0</v>
      </c>
      <c r="S10">
        <f t="shared" si="8"/>
        <v>0</v>
      </c>
      <c r="T10">
        <f t="shared" si="8"/>
        <v>0</v>
      </c>
    </row>
    <row r="11" spans="1:20" x14ac:dyDescent="0.2">
      <c r="A11" t="s">
        <v>30</v>
      </c>
      <c r="B11">
        <v>4</v>
      </c>
      <c r="C11" s="16">
        <v>43794</v>
      </c>
      <c r="D11" s="16" t="str">
        <f t="shared" si="2"/>
        <v>2019</v>
      </c>
      <c r="E11" s="16" t="str">
        <f t="shared" si="3"/>
        <v>11</v>
      </c>
      <c r="F11" s="16" t="str">
        <f t="shared" si="4"/>
        <v>25</v>
      </c>
      <c r="G11">
        <v>6</v>
      </c>
      <c r="H11" t="s">
        <v>31</v>
      </c>
      <c r="J11">
        <f t="shared" si="0"/>
        <v>0</v>
      </c>
      <c r="K11">
        <f t="shared" si="0"/>
        <v>0</v>
      </c>
      <c r="L11">
        <f t="shared" si="0"/>
        <v>102</v>
      </c>
      <c r="M11">
        <f t="shared" si="5"/>
        <v>102</v>
      </c>
      <c r="N11">
        <f t="shared" si="6"/>
        <v>0</v>
      </c>
      <c r="O11">
        <f t="shared" si="7"/>
        <v>0</v>
      </c>
      <c r="P11">
        <f t="shared" si="7"/>
        <v>0</v>
      </c>
      <c r="Q11">
        <f t="shared" si="7"/>
        <v>0</v>
      </c>
      <c r="R11">
        <f t="shared" si="8"/>
        <v>0</v>
      </c>
      <c r="S11">
        <f t="shared" si="8"/>
        <v>0</v>
      </c>
      <c r="T11">
        <f t="shared" si="8"/>
        <v>0</v>
      </c>
    </row>
    <row r="12" spans="1:20" x14ac:dyDescent="0.2">
      <c r="A12" t="s">
        <v>32</v>
      </c>
      <c r="B12">
        <v>3</v>
      </c>
      <c r="C12" s="16">
        <v>43794</v>
      </c>
      <c r="D12" s="16" t="str">
        <f t="shared" si="2"/>
        <v>2019</v>
      </c>
      <c r="E12" s="16" t="str">
        <f t="shared" si="3"/>
        <v>11</v>
      </c>
      <c r="F12" s="16" t="str">
        <f t="shared" si="4"/>
        <v>25</v>
      </c>
      <c r="G12">
        <v>1</v>
      </c>
      <c r="H12" t="s">
        <v>33</v>
      </c>
      <c r="J12">
        <f t="shared" si="0"/>
        <v>5</v>
      </c>
      <c r="K12">
        <f t="shared" si="0"/>
        <v>0</v>
      </c>
      <c r="L12">
        <f t="shared" si="0"/>
        <v>0</v>
      </c>
      <c r="M12">
        <f t="shared" si="5"/>
        <v>5</v>
      </c>
      <c r="N12">
        <f t="shared" si="6"/>
        <v>0</v>
      </c>
      <c r="O12">
        <f t="shared" si="7"/>
        <v>0</v>
      </c>
      <c r="P12">
        <f t="shared" si="7"/>
        <v>0</v>
      </c>
      <c r="Q12">
        <f t="shared" si="7"/>
        <v>23</v>
      </c>
      <c r="R12">
        <f t="shared" si="8"/>
        <v>0</v>
      </c>
      <c r="S12">
        <f t="shared" si="8"/>
        <v>0</v>
      </c>
      <c r="T12">
        <f t="shared" si="8"/>
        <v>0</v>
      </c>
    </row>
    <row r="13" spans="1:20" x14ac:dyDescent="0.2">
      <c r="A13" t="s">
        <v>34</v>
      </c>
      <c r="B13">
        <v>4</v>
      </c>
      <c r="C13" s="16">
        <v>43794</v>
      </c>
      <c r="D13" s="16" t="str">
        <f t="shared" si="2"/>
        <v>2019</v>
      </c>
      <c r="E13" s="16" t="str">
        <f t="shared" si="3"/>
        <v>11</v>
      </c>
      <c r="F13" s="16" t="str">
        <f t="shared" si="4"/>
        <v>25</v>
      </c>
      <c r="G13">
        <v>114</v>
      </c>
      <c r="H13" t="s">
        <v>35</v>
      </c>
      <c r="J13">
        <f t="shared" si="0"/>
        <v>119</v>
      </c>
      <c r="K13">
        <f t="shared" si="0"/>
        <v>0</v>
      </c>
      <c r="L13">
        <f t="shared" si="0"/>
        <v>0</v>
      </c>
      <c r="M13">
        <f t="shared" si="5"/>
        <v>119</v>
      </c>
      <c r="N13">
        <f t="shared" si="6"/>
        <v>0</v>
      </c>
      <c r="O13">
        <f t="shared" si="7"/>
        <v>0</v>
      </c>
      <c r="P13">
        <f t="shared" si="7"/>
        <v>0</v>
      </c>
      <c r="Q13">
        <f t="shared" si="7"/>
        <v>0</v>
      </c>
      <c r="R13">
        <f t="shared" si="8"/>
        <v>0</v>
      </c>
      <c r="S13">
        <f t="shared" si="8"/>
        <v>0</v>
      </c>
      <c r="T13">
        <f t="shared" si="8"/>
        <v>0</v>
      </c>
    </row>
    <row r="14" spans="1:20" x14ac:dyDescent="0.2">
      <c r="A14" t="s">
        <v>36</v>
      </c>
      <c r="B14">
        <v>3</v>
      </c>
      <c r="C14" s="16">
        <v>43794</v>
      </c>
      <c r="D14" s="16" t="str">
        <f t="shared" si="2"/>
        <v>2019</v>
      </c>
      <c r="E14" s="16" t="str">
        <f t="shared" si="3"/>
        <v>11</v>
      </c>
      <c r="F14" s="16" t="str">
        <f t="shared" si="4"/>
        <v>25</v>
      </c>
      <c r="G14">
        <v>10</v>
      </c>
      <c r="H14" t="s">
        <v>37</v>
      </c>
      <c r="J14">
        <f t="shared" si="0"/>
        <v>0</v>
      </c>
      <c r="K14">
        <f t="shared" si="0"/>
        <v>20</v>
      </c>
      <c r="L14">
        <f t="shared" si="0"/>
        <v>16</v>
      </c>
      <c r="M14">
        <f t="shared" si="5"/>
        <v>36</v>
      </c>
      <c r="N14">
        <f t="shared" si="6"/>
        <v>0</v>
      </c>
      <c r="O14">
        <f t="shared" si="7"/>
        <v>0</v>
      </c>
      <c r="P14">
        <f t="shared" si="7"/>
        <v>0</v>
      </c>
      <c r="Q14">
        <f t="shared" si="7"/>
        <v>0</v>
      </c>
      <c r="R14">
        <f t="shared" si="8"/>
        <v>0</v>
      </c>
      <c r="S14">
        <f t="shared" si="8"/>
        <v>0</v>
      </c>
      <c r="T14">
        <f t="shared" si="8"/>
        <v>0</v>
      </c>
    </row>
    <row r="15" spans="1:20" x14ac:dyDescent="0.2">
      <c r="A15" t="s">
        <v>38</v>
      </c>
      <c r="B15">
        <v>4</v>
      </c>
      <c r="C15" s="16">
        <v>43794</v>
      </c>
      <c r="D15" s="16" t="str">
        <f t="shared" si="2"/>
        <v>2019</v>
      </c>
      <c r="E15" s="16" t="str">
        <f t="shared" si="3"/>
        <v>11</v>
      </c>
      <c r="F15" s="16" t="str">
        <f t="shared" si="4"/>
        <v>25</v>
      </c>
      <c r="G15">
        <v>5</v>
      </c>
      <c r="H15" t="s">
        <v>39</v>
      </c>
      <c r="J15">
        <f t="shared" si="0"/>
        <v>0</v>
      </c>
      <c r="K15">
        <f t="shared" si="0"/>
        <v>52</v>
      </c>
      <c r="L15">
        <f t="shared" si="0"/>
        <v>0</v>
      </c>
      <c r="M15">
        <f t="shared" si="5"/>
        <v>52</v>
      </c>
      <c r="N15">
        <f t="shared" si="6"/>
        <v>0</v>
      </c>
      <c r="O15">
        <f t="shared" si="7"/>
        <v>83</v>
      </c>
      <c r="P15">
        <f t="shared" si="7"/>
        <v>0</v>
      </c>
      <c r="Q15">
        <f t="shared" si="7"/>
        <v>0</v>
      </c>
      <c r="R15">
        <f t="shared" si="8"/>
        <v>0</v>
      </c>
      <c r="S15">
        <f t="shared" si="8"/>
        <v>0</v>
      </c>
      <c r="T15">
        <f t="shared" si="8"/>
        <v>0</v>
      </c>
    </row>
    <row r="16" spans="1:20" x14ac:dyDescent="0.2">
      <c r="A16" t="s">
        <v>40</v>
      </c>
      <c r="B16">
        <v>1</v>
      </c>
      <c r="C16" s="16">
        <v>43794</v>
      </c>
      <c r="D16" s="16" t="str">
        <f t="shared" si="2"/>
        <v>2019</v>
      </c>
      <c r="E16" s="16" t="str">
        <f t="shared" si="3"/>
        <v>11</v>
      </c>
      <c r="F16" s="16" t="str">
        <f t="shared" si="4"/>
        <v>25</v>
      </c>
      <c r="G16">
        <v>8</v>
      </c>
      <c r="H16" t="s">
        <v>41</v>
      </c>
      <c r="J16">
        <f t="shared" si="0"/>
        <v>0</v>
      </c>
      <c r="K16">
        <f t="shared" si="0"/>
        <v>16</v>
      </c>
      <c r="L16">
        <f t="shared" si="0"/>
        <v>0</v>
      </c>
      <c r="M16">
        <f t="shared" si="5"/>
        <v>16</v>
      </c>
      <c r="N16">
        <f t="shared" si="6"/>
        <v>0</v>
      </c>
      <c r="O16">
        <f t="shared" si="7"/>
        <v>0</v>
      </c>
      <c r="P16">
        <f t="shared" si="7"/>
        <v>0</v>
      </c>
      <c r="Q16">
        <f t="shared" si="7"/>
        <v>45</v>
      </c>
      <c r="R16">
        <f t="shared" si="8"/>
        <v>0</v>
      </c>
      <c r="S16">
        <f t="shared" si="8"/>
        <v>0</v>
      </c>
      <c r="T16">
        <f t="shared" si="8"/>
        <v>0</v>
      </c>
    </row>
    <row r="17" spans="1:20" x14ac:dyDescent="0.2">
      <c r="A17" t="s">
        <v>42</v>
      </c>
      <c r="B17">
        <v>3</v>
      </c>
      <c r="C17" s="16">
        <v>43794</v>
      </c>
      <c r="D17" s="16" t="str">
        <f t="shared" si="2"/>
        <v>2019</v>
      </c>
      <c r="E17" s="16" t="str">
        <f t="shared" si="3"/>
        <v>11</v>
      </c>
      <c r="F17" s="16" t="str">
        <f t="shared" si="4"/>
        <v>25</v>
      </c>
      <c r="G17">
        <v>0</v>
      </c>
      <c r="H17" t="s">
        <v>43</v>
      </c>
      <c r="J17">
        <f t="shared" si="0"/>
        <v>0</v>
      </c>
      <c r="K17">
        <f t="shared" si="0"/>
        <v>32</v>
      </c>
      <c r="L17">
        <f t="shared" si="0"/>
        <v>0</v>
      </c>
      <c r="M17">
        <f t="shared" si="5"/>
        <v>32</v>
      </c>
      <c r="N17">
        <f t="shared" si="6"/>
        <v>0</v>
      </c>
      <c r="O17">
        <f t="shared" si="7"/>
        <v>0</v>
      </c>
      <c r="P17">
        <f t="shared" si="7"/>
        <v>0</v>
      </c>
      <c r="Q17">
        <f t="shared" si="7"/>
        <v>0</v>
      </c>
      <c r="R17">
        <f t="shared" si="8"/>
        <v>0</v>
      </c>
      <c r="S17">
        <f t="shared" si="8"/>
        <v>0</v>
      </c>
      <c r="T17">
        <f t="shared" si="8"/>
        <v>0</v>
      </c>
    </row>
    <row r="18" spans="1:20" x14ac:dyDescent="0.2">
      <c r="A18" t="s">
        <v>44</v>
      </c>
      <c r="B18">
        <v>4</v>
      </c>
      <c r="C18" s="16">
        <v>43794</v>
      </c>
      <c r="D18" s="16" t="str">
        <f t="shared" si="2"/>
        <v>2019</v>
      </c>
      <c r="E18" s="16" t="str">
        <f t="shared" si="3"/>
        <v>11</v>
      </c>
      <c r="F18" s="16" t="str">
        <f t="shared" si="4"/>
        <v>25</v>
      </c>
      <c r="G18">
        <v>4</v>
      </c>
      <c r="H18" t="s">
        <v>45</v>
      </c>
      <c r="J18">
        <f t="shared" si="0"/>
        <v>0</v>
      </c>
      <c r="K18">
        <f t="shared" si="0"/>
        <v>0</v>
      </c>
      <c r="L18">
        <f t="shared" si="0"/>
        <v>0</v>
      </c>
      <c r="M18">
        <f t="shared" si="5"/>
        <v>0</v>
      </c>
      <c r="N18">
        <f t="shared" si="6"/>
        <v>10</v>
      </c>
      <c r="O18">
        <f t="shared" si="7"/>
        <v>0</v>
      </c>
      <c r="P18">
        <f t="shared" si="7"/>
        <v>0</v>
      </c>
      <c r="Q18">
        <f t="shared" si="7"/>
        <v>0</v>
      </c>
      <c r="R18">
        <f t="shared" si="8"/>
        <v>0</v>
      </c>
      <c r="S18">
        <f t="shared" si="8"/>
        <v>0</v>
      </c>
      <c r="T18">
        <f t="shared" si="8"/>
        <v>0</v>
      </c>
    </row>
    <row r="19" spans="1:20" x14ac:dyDescent="0.2">
      <c r="A19" t="s">
        <v>46</v>
      </c>
      <c r="B19">
        <v>5</v>
      </c>
      <c r="C19" s="16">
        <v>43794</v>
      </c>
      <c r="D19" s="16" t="str">
        <f t="shared" si="2"/>
        <v>2019</v>
      </c>
      <c r="E19" s="16" t="str">
        <f t="shared" si="3"/>
        <v>11</v>
      </c>
      <c r="F19" s="16" t="str">
        <f t="shared" si="4"/>
        <v>25</v>
      </c>
      <c r="G19">
        <v>0</v>
      </c>
      <c r="H19" t="s">
        <v>47</v>
      </c>
      <c r="J19">
        <f t="shared" si="0"/>
        <v>0</v>
      </c>
      <c r="K19">
        <f t="shared" si="0"/>
        <v>0</v>
      </c>
      <c r="L19">
        <f t="shared" si="0"/>
        <v>0</v>
      </c>
      <c r="M19">
        <f t="shared" si="5"/>
        <v>0</v>
      </c>
      <c r="N19">
        <f t="shared" si="6"/>
        <v>0</v>
      </c>
      <c r="O19">
        <f t="shared" si="7"/>
        <v>0</v>
      </c>
      <c r="P19">
        <f t="shared" si="7"/>
        <v>0</v>
      </c>
      <c r="Q19">
        <f t="shared" si="7"/>
        <v>0</v>
      </c>
      <c r="R19">
        <f t="shared" si="8"/>
        <v>0</v>
      </c>
      <c r="S19">
        <f t="shared" si="8"/>
        <v>0</v>
      </c>
      <c r="T19">
        <f t="shared" si="8"/>
        <v>0</v>
      </c>
    </row>
    <row r="20" spans="1:20" x14ac:dyDescent="0.2">
      <c r="A20" t="s">
        <v>48</v>
      </c>
      <c r="B20">
        <v>4</v>
      </c>
      <c r="C20" s="16">
        <v>43794</v>
      </c>
      <c r="D20" s="16" t="str">
        <f t="shared" si="2"/>
        <v>2019</v>
      </c>
      <c r="E20" s="16" t="str">
        <f t="shared" si="3"/>
        <v>11</v>
      </c>
      <c r="F20" s="16" t="str">
        <f t="shared" si="4"/>
        <v>25</v>
      </c>
      <c r="G20">
        <v>0</v>
      </c>
      <c r="H20" t="s">
        <v>49</v>
      </c>
      <c r="J20">
        <f t="shared" si="0"/>
        <v>0</v>
      </c>
      <c r="K20">
        <f t="shared" si="0"/>
        <v>0</v>
      </c>
      <c r="L20">
        <f t="shared" si="0"/>
        <v>0</v>
      </c>
      <c r="M20">
        <f t="shared" si="5"/>
        <v>0</v>
      </c>
      <c r="N20">
        <f t="shared" si="6"/>
        <v>0</v>
      </c>
      <c r="O20">
        <f t="shared" si="7"/>
        <v>0</v>
      </c>
      <c r="P20">
        <f t="shared" si="7"/>
        <v>0</v>
      </c>
      <c r="Q20">
        <f t="shared" si="7"/>
        <v>19</v>
      </c>
      <c r="R20">
        <f t="shared" si="8"/>
        <v>0</v>
      </c>
      <c r="S20">
        <f t="shared" si="8"/>
        <v>0</v>
      </c>
      <c r="T20">
        <f t="shared" si="8"/>
        <v>0</v>
      </c>
    </row>
    <row r="21" spans="1:20" x14ac:dyDescent="0.2">
      <c r="A21" t="s">
        <v>50</v>
      </c>
      <c r="B21">
        <v>1</v>
      </c>
      <c r="C21" s="16">
        <v>43794</v>
      </c>
      <c r="D21" s="16" t="str">
        <f t="shared" si="2"/>
        <v>2019</v>
      </c>
      <c r="E21" s="16" t="str">
        <f t="shared" si="3"/>
        <v>11</v>
      </c>
      <c r="F21" s="16" t="str">
        <f t="shared" si="4"/>
        <v>25</v>
      </c>
      <c r="G21">
        <v>5</v>
      </c>
      <c r="H21" t="s">
        <v>51</v>
      </c>
      <c r="J21">
        <f t="shared" si="0"/>
        <v>0</v>
      </c>
      <c r="K21">
        <f t="shared" si="0"/>
        <v>0</v>
      </c>
      <c r="L21">
        <f t="shared" si="0"/>
        <v>57</v>
      </c>
      <c r="M21">
        <f t="shared" si="5"/>
        <v>57</v>
      </c>
      <c r="N21">
        <f t="shared" si="6"/>
        <v>0</v>
      </c>
      <c r="O21">
        <f t="shared" si="7"/>
        <v>0</v>
      </c>
      <c r="P21">
        <f t="shared" si="7"/>
        <v>0</v>
      </c>
      <c r="Q21">
        <f t="shared" si="7"/>
        <v>13</v>
      </c>
      <c r="R21">
        <f t="shared" si="8"/>
        <v>0</v>
      </c>
      <c r="S21">
        <f t="shared" si="8"/>
        <v>0</v>
      </c>
      <c r="T21">
        <f t="shared" si="8"/>
        <v>0</v>
      </c>
    </row>
    <row r="22" spans="1:20" x14ac:dyDescent="0.2">
      <c r="A22" t="s">
        <v>52</v>
      </c>
      <c r="B22">
        <v>1</v>
      </c>
      <c r="C22" s="16">
        <v>43794</v>
      </c>
      <c r="D22" s="16" t="str">
        <f t="shared" si="2"/>
        <v>2019</v>
      </c>
      <c r="E22" s="16" t="str">
        <f t="shared" si="3"/>
        <v>11</v>
      </c>
      <c r="F22" s="16" t="str">
        <f t="shared" si="4"/>
        <v>25</v>
      </c>
      <c r="G22">
        <v>0</v>
      </c>
      <c r="H22" t="s">
        <v>53</v>
      </c>
      <c r="I22" t="s">
        <v>54</v>
      </c>
      <c r="J22">
        <f t="shared" ref="J22:L41" si="9">IFERROR(FIND(J$1,$H22),0)</f>
        <v>0</v>
      </c>
      <c r="K22">
        <f t="shared" si="9"/>
        <v>0</v>
      </c>
      <c r="L22">
        <f t="shared" si="9"/>
        <v>0</v>
      </c>
      <c r="M22">
        <f t="shared" si="5"/>
        <v>0</v>
      </c>
      <c r="N22">
        <f t="shared" si="6"/>
        <v>0</v>
      </c>
      <c r="O22">
        <f t="shared" si="7"/>
        <v>0</v>
      </c>
      <c r="P22">
        <f t="shared" si="7"/>
        <v>0</v>
      </c>
      <c r="Q22">
        <f t="shared" si="7"/>
        <v>0</v>
      </c>
      <c r="R22">
        <f t="shared" si="8"/>
        <v>0</v>
      </c>
      <c r="S22">
        <f t="shared" si="8"/>
        <v>0</v>
      </c>
      <c r="T22">
        <f t="shared" si="8"/>
        <v>0</v>
      </c>
    </row>
    <row r="23" spans="1:20" x14ac:dyDescent="0.2">
      <c r="A23" t="s">
        <v>55</v>
      </c>
      <c r="B23">
        <v>1</v>
      </c>
      <c r="C23" s="16">
        <v>43794</v>
      </c>
      <c r="D23" s="16" t="str">
        <f t="shared" si="2"/>
        <v>2019</v>
      </c>
      <c r="E23" s="16" t="str">
        <f t="shared" si="3"/>
        <v>11</v>
      </c>
      <c r="F23" s="16" t="str">
        <f t="shared" si="4"/>
        <v>25</v>
      </c>
      <c r="G23">
        <v>1</v>
      </c>
      <c r="H23" t="s">
        <v>56</v>
      </c>
      <c r="J23">
        <f t="shared" si="9"/>
        <v>0</v>
      </c>
      <c r="K23">
        <f t="shared" si="9"/>
        <v>0</v>
      </c>
      <c r="L23">
        <f t="shared" si="9"/>
        <v>29</v>
      </c>
      <c r="M23">
        <f t="shared" si="5"/>
        <v>29</v>
      </c>
      <c r="N23">
        <f t="shared" si="6"/>
        <v>0</v>
      </c>
      <c r="O23">
        <f t="shared" ref="O23:Q42" si="10">IFERROR(FIND(O$1,$H23),0)</f>
        <v>0</v>
      </c>
      <c r="P23">
        <f t="shared" si="10"/>
        <v>0</v>
      </c>
      <c r="Q23">
        <f t="shared" si="10"/>
        <v>0</v>
      </c>
      <c r="R23">
        <f t="shared" si="8"/>
        <v>0</v>
      </c>
      <c r="S23">
        <f t="shared" si="8"/>
        <v>0</v>
      </c>
      <c r="T23">
        <f t="shared" si="8"/>
        <v>0</v>
      </c>
    </row>
    <row r="24" spans="1:20" x14ac:dyDescent="0.2">
      <c r="A24" t="s">
        <v>57</v>
      </c>
      <c r="B24">
        <v>1</v>
      </c>
      <c r="C24" s="16">
        <v>43794</v>
      </c>
      <c r="D24" s="16" t="str">
        <f t="shared" si="2"/>
        <v>2019</v>
      </c>
      <c r="E24" s="16" t="str">
        <f t="shared" si="3"/>
        <v>11</v>
      </c>
      <c r="F24" s="16" t="str">
        <f t="shared" si="4"/>
        <v>25</v>
      </c>
      <c r="G24">
        <v>0</v>
      </c>
      <c r="H24" t="s">
        <v>58</v>
      </c>
      <c r="J24">
        <f t="shared" si="9"/>
        <v>0</v>
      </c>
      <c r="K24">
        <f t="shared" si="9"/>
        <v>39</v>
      </c>
      <c r="L24">
        <f t="shared" si="9"/>
        <v>0</v>
      </c>
      <c r="M24">
        <f t="shared" si="5"/>
        <v>39</v>
      </c>
      <c r="N24">
        <f t="shared" si="6"/>
        <v>0</v>
      </c>
      <c r="O24">
        <f t="shared" si="10"/>
        <v>0</v>
      </c>
      <c r="P24">
        <f t="shared" si="10"/>
        <v>0</v>
      </c>
      <c r="Q24">
        <f t="shared" si="10"/>
        <v>0</v>
      </c>
      <c r="R24">
        <f t="shared" si="8"/>
        <v>0</v>
      </c>
      <c r="S24">
        <f t="shared" si="8"/>
        <v>0</v>
      </c>
      <c r="T24">
        <f t="shared" si="8"/>
        <v>0</v>
      </c>
    </row>
    <row r="25" spans="1:20" x14ac:dyDescent="0.2">
      <c r="A25" t="s">
        <v>59</v>
      </c>
      <c r="B25">
        <v>5</v>
      </c>
      <c r="C25" s="16">
        <v>43794</v>
      </c>
      <c r="D25" s="16" t="str">
        <f t="shared" si="2"/>
        <v>2019</v>
      </c>
      <c r="E25" s="16" t="str">
        <f t="shared" si="3"/>
        <v>11</v>
      </c>
      <c r="F25" s="16" t="str">
        <f t="shared" si="4"/>
        <v>25</v>
      </c>
      <c r="G25">
        <v>0</v>
      </c>
      <c r="H25" t="s">
        <v>60</v>
      </c>
      <c r="J25">
        <f t="shared" si="9"/>
        <v>25</v>
      </c>
      <c r="K25">
        <f t="shared" si="9"/>
        <v>0</v>
      </c>
      <c r="L25">
        <f t="shared" si="9"/>
        <v>0</v>
      </c>
      <c r="M25">
        <f t="shared" si="5"/>
        <v>25</v>
      </c>
      <c r="N25">
        <f t="shared" si="6"/>
        <v>0</v>
      </c>
      <c r="O25">
        <f t="shared" si="10"/>
        <v>0</v>
      </c>
      <c r="P25">
        <f t="shared" si="10"/>
        <v>0</v>
      </c>
      <c r="Q25">
        <f t="shared" si="10"/>
        <v>0</v>
      </c>
      <c r="R25">
        <f t="shared" si="8"/>
        <v>0</v>
      </c>
      <c r="S25">
        <f t="shared" si="8"/>
        <v>0</v>
      </c>
      <c r="T25">
        <f t="shared" si="8"/>
        <v>0</v>
      </c>
    </row>
    <row r="26" spans="1:20" x14ac:dyDescent="0.2">
      <c r="A26" t="s">
        <v>61</v>
      </c>
      <c r="B26">
        <v>2</v>
      </c>
      <c r="C26" s="16">
        <v>43794</v>
      </c>
      <c r="D26" s="16" t="str">
        <f t="shared" si="2"/>
        <v>2019</v>
      </c>
      <c r="E26" s="16" t="str">
        <f t="shared" si="3"/>
        <v>11</v>
      </c>
      <c r="F26" s="16" t="str">
        <f t="shared" si="4"/>
        <v>25</v>
      </c>
      <c r="G26">
        <v>6</v>
      </c>
      <c r="H26" t="s">
        <v>62</v>
      </c>
      <c r="I26" t="s">
        <v>63</v>
      </c>
      <c r="J26">
        <f t="shared" si="9"/>
        <v>0</v>
      </c>
      <c r="K26">
        <f t="shared" si="9"/>
        <v>0</v>
      </c>
      <c r="L26">
        <f t="shared" si="9"/>
        <v>0</v>
      </c>
      <c r="M26">
        <f t="shared" si="5"/>
        <v>0</v>
      </c>
      <c r="N26">
        <f t="shared" si="6"/>
        <v>0</v>
      </c>
      <c r="O26">
        <f t="shared" si="10"/>
        <v>0</v>
      </c>
      <c r="P26">
        <f t="shared" si="10"/>
        <v>0</v>
      </c>
      <c r="Q26">
        <f t="shared" si="10"/>
        <v>0</v>
      </c>
      <c r="R26">
        <f t="shared" si="8"/>
        <v>0</v>
      </c>
      <c r="S26">
        <f t="shared" si="8"/>
        <v>0</v>
      </c>
      <c r="T26">
        <f t="shared" si="8"/>
        <v>0</v>
      </c>
    </row>
    <row r="27" spans="1:20" x14ac:dyDescent="0.2">
      <c r="A27" t="s">
        <v>64</v>
      </c>
      <c r="B27">
        <v>5</v>
      </c>
      <c r="C27" s="16">
        <v>43794</v>
      </c>
      <c r="D27" s="16" t="str">
        <f t="shared" si="2"/>
        <v>2019</v>
      </c>
      <c r="E27" s="16" t="str">
        <f t="shared" si="3"/>
        <v>11</v>
      </c>
      <c r="F27" s="16" t="str">
        <f t="shared" si="4"/>
        <v>25</v>
      </c>
      <c r="G27">
        <v>0</v>
      </c>
      <c r="H27" t="s">
        <v>65</v>
      </c>
      <c r="I27" t="s">
        <v>66</v>
      </c>
      <c r="J27">
        <f t="shared" si="9"/>
        <v>0</v>
      </c>
      <c r="K27">
        <f t="shared" si="9"/>
        <v>0</v>
      </c>
      <c r="L27">
        <f t="shared" si="9"/>
        <v>0</v>
      </c>
      <c r="M27">
        <f t="shared" si="5"/>
        <v>0</v>
      </c>
      <c r="N27">
        <f t="shared" si="6"/>
        <v>0</v>
      </c>
      <c r="O27">
        <f t="shared" si="10"/>
        <v>0</v>
      </c>
      <c r="P27">
        <f t="shared" si="10"/>
        <v>0</v>
      </c>
      <c r="Q27">
        <f t="shared" si="10"/>
        <v>4</v>
      </c>
      <c r="R27">
        <f t="shared" si="8"/>
        <v>0</v>
      </c>
      <c r="S27">
        <f t="shared" si="8"/>
        <v>0</v>
      </c>
      <c r="T27">
        <f t="shared" si="8"/>
        <v>0</v>
      </c>
    </row>
    <row r="28" spans="1:20" x14ac:dyDescent="0.2">
      <c r="A28" t="s">
        <v>67</v>
      </c>
      <c r="B28">
        <v>1</v>
      </c>
      <c r="C28" s="16">
        <v>43794</v>
      </c>
      <c r="D28" s="16" t="str">
        <f t="shared" si="2"/>
        <v>2019</v>
      </c>
      <c r="E28" s="16" t="str">
        <f t="shared" si="3"/>
        <v>11</v>
      </c>
      <c r="F28" s="16" t="str">
        <f t="shared" si="4"/>
        <v>25</v>
      </c>
      <c r="G28">
        <v>0</v>
      </c>
      <c r="H28" t="s">
        <v>68</v>
      </c>
      <c r="J28">
        <f t="shared" si="9"/>
        <v>9</v>
      </c>
      <c r="K28">
        <f t="shared" si="9"/>
        <v>0</v>
      </c>
      <c r="L28">
        <f t="shared" si="9"/>
        <v>0</v>
      </c>
      <c r="M28">
        <f t="shared" si="5"/>
        <v>9</v>
      </c>
      <c r="N28">
        <f t="shared" si="6"/>
        <v>0</v>
      </c>
      <c r="O28">
        <f t="shared" si="10"/>
        <v>0</v>
      </c>
      <c r="P28">
        <f t="shared" si="10"/>
        <v>0</v>
      </c>
      <c r="Q28">
        <f t="shared" si="10"/>
        <v>0</v>
      </c>
      <c r="R28">
        <f t="shared" si="8"/>
        <v>0</v>
      </c>
      <c r="S28">
        <f t="shared" si="8"/>
        <v>0</v>
      </c>
      <c r="T28">
        <f t="shared" si="8"/>
        <v>0</v>
      </c>
    </row>
    <row r="29" spans="1:20" x14ac:dyDescent="0.2">
      <c r="A29" t="s">
        <v>69</v>
      </c>
      <c r="B29">
        <v>5</v>
      </c>
      <c r="C29" s="16">
        <v>43794</v>
      </c>
      <c r="D29" s="16" t="str">
        <f t="shared" si="2"/>
        <v>2019</v>
      </c>
      <c r="E29" s="16" t="str">
        <f t="shared" si="3"/>
        <v>11</v>
      </c>
      <c r="F29" s="16" t="str">
        <f t="shared" si="4"/>
        <v>25</v>
      </c>
      <c r="G29">
        <v>0</v>
      </c>
      <c r="H29" t="s">
        <v>70</v>
      </c>
      <c r="J29">
        <f t="shared" si="9"/>
        <v>1</v>
      </c>
      <c r="K29">
        <f t="shared" si="9"/>
        <v>0</v>
      </c>
      <c r="L29">
        <f t="shared" si="9"/>
        <v>0</v>
      </c>
      <c r="M29">
        <f t="shared" si="5"/>
        <v>1</v>
      </c>
      <c r="N29">
        <f t="shared" si="6"/>
        <v>0</v>
      </c>
      <c r="O29">
        <f t="shared" si="10"/>
        <v>0</v>
      </c>
      <c r="P29">
        <f t="shared" si="10"/>
        <v>0</v>
      </c>
      <c r="Q29">
        <f t="shared" si="10"/>
        <v>0</v>
      </c>
      <c r="R29">
        <f t="shared" si="8"/>
        <v>0</v>
      </c>
      <c r="S29">
        <f t="shared" si="8"/>
        <v>0</v>
      </c>
      <c r="T29">
        <f t="shared" si="8"/>
        <v>0</v>
      </c>
    </row>
    <row r="30" spans="1:20" x14ac:dyDescent="0.2">
      <c r="A30" t="s">
        <v>71</v>
      </c>
      <c r="B30">
        <v>3</v>
      </c>
      <c r="C30" s="16">
        <v>43794</v>
      </c>
      <c r="D30" s="16" t="str">
        <f t="shared" si="2"/>
        <v>2019</v>
      </c>
      <c r="E30" s="16" t="str">
        <f t="shared" si="3"/>
        <v>11</v>
      </c>
      <c r="F30" s="16" t="str">
        <f t="shared" si="4"/>
        <v>25</v>
      </c>
      <c r="G30">
        <v>0</v>
      </c>
      <c r="H30" t="s">
        <v>72</v>
      </c>
      <c r="J30">
        <f t="shared" si="9"/>
        <v>0</v>
      </c>
      <c r="K30">
        <f t="shared" si="9"/>
        <v>0</v>
      </c>
      <c r="L30">
        <f t="shared" si="9"/>
        <v>0</v>
      </c>
      <c r="M30">
        <f t="shared" si="5"/>
        <v>0</v>
      </c>
      <c r="N30">
        <f t="shared" si="6"/>
        <v>0</v>
      </c>
      <c r="O30">
        <f t="shared" si="10"/>
        <v>0</v>
      </c>
      <c r="P30">
        <f t="shared" si="10"/>
        <v>0</v>
      </c>
      <c r="Q30">
        <f t="shared" si="10"/>
        <v>0</v>
      </c>
      <c r="R30">
        <f t="shared" si="8"/>
        <v>0</v>
      </c>
      <c r="S30">
        <f t="shared" si="8"/>
        <v>0</v>
      </c>
      <c r="T30">
        <f t="shared" si="8"/>
        <v>0</v>
      </c>
    </row>
    <row r="31" spans="1:20" x14ac:dyDescent="0.2">
      <c r="A31" t="s">
        <v>73</v>
      </c>
      <c r="B31">
        <v>5</v>
      </c>
      <c r="C31" s="16">
        <v>43794</v>
      </c>
      <c r="D31" s="16" t="str">
        <f t="shared" si="2"/>
        <v>2019</v>
      </c>
      <c r="E31" s="16" t="str">
        <f t="shared" si="3"/>
        <v>11</v>
      </c>
      <c r="F31" s="16" t="str">
        <f t="shared" si="4"/>
        <v>25</v>
      </c>
      <c r="G31">
        <v>1</v>
      </c>
      <c r="H31" t="s">
        <v>74</v>
      </c>
      <c r="J31">
        <f t="shared" si="9"/>
        <v>0</v>
      </c>
      <c r="K31">
        <f t="shared" si="9"/>
        <v>0</v>
      </c>
      <c r="L31">
        <f t="shared" si="9"/>
        <v>0</v>
      </c>
      <c r="M31">
        <f t="shared" si="5"/>
        <v>0</v>
      </c>
      <c r="N31">
        <f t="shared" si="6"/>
        <v>0</v>
      </c>
      <c r="O31">
        <f t="shared" si="10"/>
        <v>0</v>
      </c>
      <c r="P31">
        <f t="shared" si="10"/>
        <v>0</v>
      </c>
      <c r="Q31">
        <f t="shared" si="10"/>
        <v>0</v>
      </c>
      <c r="R31">
        <f t="shared" si="8"/>
        <v>0</v>
      </c>
      <c r="S31">
        <f t="shared" si="8"/>
        <v>0</v>
      </c>
      <c r="T31">
        <f t="shared" si="8"/>
        <v>0</v>
      </c>
    </row>
    <row r="32" spans="1:20" x14ac:dyDescent="0.2">
      <c r="A32" t="s">
        <v>75</v>
      </c>
      <c r="B32">
        <v>3</v>
      </c>
      <c r="C32" s="16">
        <v>43794</v>
      </c>
      <c r="D32" s="16" t="str">
        <f t="shared" si="2"/>
        <v>2019</v>
      </c>
      <c r="E32" s="16" t="str">
        <f t="shared" si="3"/>
        <v>11</v>
      </c>
      <c r="F32" s="16" t="str">
        <f t="shared" si="4"/>
        <v>25</v>
      </c>
      <c r="G32">
        <v>20</v>
      </c>
      <c r="H32" t="s">
        <v>76</v>
      </c>
      <c r="J32">
        <f t="shared" si="9"/>
        <v>10</v>
      </c>
      <c r="K32">
        <f t="shared" si="9"/>
        <v>0</v>
      </c>
      <c r="L32">
        <f t="shared" si="9"/>
        <v>0</v>
      </c>
      <c r="M32">
        <f t="shared" si="5"/>
        <v>10</v>
      </c>
      <c r="N32">
        <f t="shared" si="6"/>
        <v>0</v>
      </c>
      <c r="O32">
        <f t="shared" si="10"/>
        <v>0</v>
      </c>
      <c r="P32">
        <f t="shared" si="10"/>
        <v>0</v>
      </c>
      <c r="Q32">
        <f t="shared" si="10"/>
        <v>0</v>
      </c>
      <c r="R32">
        <f t="shared" si="8"/>
        <v>0</v>
      </c>
      <c r="S32">
        <f t="shared" si="8"/>
        <v>0</v>
      </c>
      <c r="T32">
        <f t="shared" si="8"/>
        <v>0</v>
      </c>
    </row>
    <row r="33" spans="1:20" x14ac:dyDescent="0.2">
      <c r="A33" t="s">
        <v>77</v>
      </c>
      <c r="B33">
        <v>2</v>
      </c>
      <c r="C33" s="16">
        <v>43794</v>
      </c>
      <c r="D33" s="16" t="str">
        <f t="shared" si="2"/>
        <v>2019</v>
      </c>
      <c r="E33" s="16" t="str">
        <f t="shared" si="3"/>
        <v>11</v>
      </c>
      <c r="F33" s="16" t="str">
        <f t="shared" si="4"/>
        <v>25</v>
      </c>
      <c r="G33">
        <v>4</v>
      </c>
      <c r="H33" t="s">
        <v>78</v>
      </c>
      <c r="I33" t="s">
        <v>79</v>
      </c>
      <c r="J33">
        <f t="shared" si="9"/>
        <v>0</v>
      </c>
      <c r="K33">
        <f t="shared" si="9"/>
        <v>0</v>
      </c>
      <c r="L33">
        <f t="shared" si="9"/>
        <v>0</v>
      </c>
      <c r="M33">
        <f t="shared" si="5"/>
        <v>0</v>
      </c>
      <c r="N33">
        <f t="shared" si="6"/>
        <v>0</v>
      </c>
      <c r="O33">
        <f t="shared" si="10"/>
        <v>0</v>
      </c>
      <c r="P33">
        <f t="shared" si="10"/>
        <v>1</v>
      </c>
      <c r="Q33">
        <f t="shared" si="10"/>
        <v>0</v>
      </c>
      <c r="R33">
        <f t="shared" si="8"/>
        <v>0</v>
      </c>
      <c r="S33">
        <f t="shared" si="8"/>
        <v>0</v>
      </c>
      <c r="T33">
        <f t="shared" si="8"/>
        <v>0</v>
      </c>
    </row>
    <row r="34" spans="1:20" x14ac:dyDescent="0.2">
      <c r="A34" t="s">
        <v>80</v>
      </c>
      <c r="B34">
        <v>3</v>
      </c>
      <c r="C34" s="16">
        <v>43794</v>
      </c>
      <c r="D34" s="16" t="str">
        <f t="shared" si="2"/>
        <v>2019</v>
      </c>
      <c r="E34" s="16" t="str">
        <f t="shared" si="3"/>
        <v>11</v>
      </c>
      <c r="F34" s="16" t="str">
        <f t="shared" si="4"/>
        <v>25</v>
      </c>
      <c r="G34">
        <v>3</v>
      </c>
      <c r="H34" t="s">
        <v>81</v>
      </c>
      <c r="J34">
        <f t="shared" si="9"/>
        <v>0</v>
      </c>
      <c r="K34">
        <f t="shared" si="9"/>
        <v>0</v>
      </c>
      <c r="L34">
        <f t="shared" si="9"/>
        <v>0</v>
      </c>
      <c r="M34">
        <f t="shared" si="5"/>
        <v>0</v>
      </c>
      <c r="N34">
        <f t="shared" si="6"/>
        <v>42</v>
      </c>
      <c r="O34">
        <f t="shared" si="10"/>
        <v>0</v>
      </c>
      <c r="P34">
        <f t="shared" si="10"/>
        <v>0</v>
      </c>
      <c r="Q34">
        <f t="shared" si="10"/>
        <v>1</v>
      </c>
      <c r="R34">
        <f t="shared" si="8"/>
        <v>0</v>
      </c>
      <c r="S34">
        <f t="shared" si="8"/>
        <v>18</v>
      </c>
      <c r="T34">
        <f t="shared" si="8"/>
        <v>0</v>
      </c>
    </row>
    <row r="35" spans="1:20" x14ac:dyDescent="0.2">
      <c r="A35" t="s">
        <v>82</v>
      </c>
      <c r="B35">
        <v>1</v>
      </c>
      <c r="C35" s="16">
        <v>43794</v>
      </c>
      <c r="D35" s="16" t="str">
        <f t="shared" si="2"/>
        <v>2019</v>
      </c>
      <c r="E35" s="16" t="str">
        <f t="shared" si="3"/>
        <v>11</v>
      </c>
      <c r="F35" s="16" t="str">
        <f t="shared" si="4"/>
        <v>25</v>
      </c>
      <c r="G35">
        <v>0</v>
      </c>
      <c r="H35" t="s">
        <v>83</v>
      </c>
      <c r="J35">
        <f t="shared" si="9"/>
        <v>0</v>
      </c>
      <c r="K35">
        <f t="shared" si="9"/>
        <v>0</v>
      </c>
      <c r="L35">
        <f t="shared" si="9"/>
        <v>0</v>
      </c>
      <c r="M35">
        <f t="shared" si="5"/>
        <v>0</v>
      </c>
      <c r="N35">
        <f t="shared" si="6"/>
        <v>0</v>
      </c>
      <c r="O35">
        <f t="shared" si="10"/>
        <v>0</v>
      </c>
      <c r="P35">
        <f t="shared" si="10"/>
        <v>0</v>
      </c>
      <c r="Q35">
        <f t="shared" si="10"/>
        <v>0</v>
      </c>
      <c r="R35">
        <f t="shared" si="8"/>
        <v>0</v>
      </c>
      <c r="S35">
        <f t="shared" si="8"/>
        <v>0</v>
      </c>
      <c r="T35">
        <f t="shared" si="8"/>
        <v>0</v>
      </c>
    </row>
    <row r="36" spans="1:20" x14ac:dyDescent="0.2">
      <c r="A36" t="s">
        <v>84</v>
      </c>
      <c r="B36">
        <v>1</v>
      </c>
      <c r="C36" s="16">
        <v>43794</v>
      </c>
      <c r="D36" s="16" t="str">
        <f t="shared" si="2"/>
        <v>2019</v>
      </c>
      <c r="E36" s="16" t="str">
        <f t="shared" si="3"/>
        <v>11</v>
      </c>
      <c r="F36" s="16" t="str">
        <f t="shared" si="4"/>
        <v>25</v>
      </c>
      <c r="G36">
        <v>2</v>
      </c>
      <c r="H36" t="s">
        <v>85</v>
      </c>
      <c r="I36" t="s">
        <v>86</v>
      </c>
      <c r="J36">
        <f t="shared" si="9"/>
        <v>0</v>
      </c>
      <c r="K36">
        <f t="shared" si="9"/>
        <v>0</v>
      </c>
      <c r="L36">
        <f t="shared" si="9"/>
        <v>0</v>
      </c>
      <c r="M36">
        <f t="shared" si="5"/>
        <v>0</v>
      </c>
      <c r="N36">
        <f t="shared" si="6"/>
        <v>19</v>
      </c>
      <c r="O36">
        <f t="shared" si="10"/>
        <v>0</v>
      </c>
      <c r="P36">
        <f t="shared" si="10"/>
        <v>0</v>
      </c>
      <c r="Q36">
        <f t="shared" si="10"/>
        <v>23</v>
      </c>
      <c r="R36">
        <f t="shared" si="8"/>
        <v>0</v>
      </c>
      <c r="S36">
        <f t="shared" si="8"/>
        <v>0</v>
      </c>
      <c r="T36">
        <f t="shared" si="8"/>
        <v>0</v>
      </c>
    </row>
    <row r="37" spans="1:20" x14ac:dyDescent="0.2">
      <c r="A37" t="s">
        <v>87</v>
      </c>
      <c r="B37">
        <v>1</v>
      </c>
      <c r="C37" s="16">
        <v>43794</v>
      </c>
      <c r="D37" s="16" t="str">
        <f t="shared" si="2"/>
        <v>2019</v>
      </c>
      <c r="E37" s="16" t="str">
        <f t="shared" si="3"/>
        <v>11</v>
      </c>
      <c r="F37" s="16" t="str">
        <f t="shared" si="4"/>
        <v>25</v>
      </c>
      <c r="G37">
        <v>0</v>
      </c>
      <c r="H37" t="s">
        <v>88</v>
      </c>
      <c r="J37">
        <f t="shared" si="9"/>
        <v>22</v>
      </c>
      <c r="K37">
        <f t="shared" si="9"/>
        <v>0</v>
      </c>
      <c r="L37">
        <f t="shared" si="9"/>
        <v>0</v>
      </c>
      <c r="M37">
        <f t="shared" si="5"/>
        <v>22</v>
      </c>
      <c r="N37">
        <f t="shared" si="6"/>
        <v>0</v>
      </c>
      <c r="O37">
        <f t="shared" si="10"/>
        <v>0</v>
      </c>
      <c r="P37">
        <f t="shared" si="10"/>
        <v>0</v>
      </c>
      <c r="Q37">
        <f t="shared" si="10"/>
        <v>0</v>
      </c>
      <c r="R37">
        <f t="shared" si="8"/>
        <v>0</v>
      </c>
      <c r="S37">
        <f t="shared" si="8"/>
        <v>0</v>
      </c>
      <c r="T37">
        <f t="shared" si="8"/>
        <v>0</v>
      </c>
    </row>
    <row r="38" spans="1:20" x14ac:dyDescent="0.2">
      <c r="A38" t="s">
        <v>89</v>
      </c>
      <c r="B38">
        <v>5</v>
      </c>
      <c r="C38" s="16">
        <v>43794</v>
      </c>
      <c r="D38" s="16" t="str">
        <f t="shared" si="2"/>
        <v>2019</v>
      </c>
      <c r="E38" s="16" t="str">
        <f t="shared" si="3"/>
        <v>11</v>
      </c>
      <c r="F38" s="16" t="str">
        <f t="shared" si="4"/>
        <v>25</v>
      </c>
      <c r="G38">
        <v>0</v>
      </c>
      <c r="H38" t="s">
        <v>90</v>
      </c>
      <c r="J38">
        <f t="shared" si="9"/>
        <v>0</v>
      </c>
      <c r="K38">
        <f t="shared" si="9"/>
        <v>0</v>
      </c>
      <c r="L38">
        <f t="shared" si="9"/>
        <v>0</v>
      </c>
      <c r="M38">
        <f t="shared" si="5"/>
        <v>0</v>
      </c>
      <c r="N38">
        <f t="shared" si="6"/>
        <v>0</v>
      </c>
      <c r="O38">
        <f t="shared" si="10"/>
        <v>0</v>
      </c>
      <c r="P38">
        <f t="shared" si="10"/>
        <v>0</v>
      </c>
      <c r="Q38">
        <f t="shared" si="10"/>
        <v>0</v>
      </c>
      <c r="R38">
        <f t="shared" si="8"/>
        <v>0</v>
      </c>
      <c r="S38">
        <f t="shared" si="8"/>
        <v>0</v>
      </c>
      <c r="T38">
        <f t="shared" si="8"/>
        <v>0</v>
      </c>
    </row>
    <row r="39" spans="1:20" x14ac:dyDescent="0.2">
      <c r="A39" t="s">
        <v>91</v>
      </c>
      <c r="B39">
        <v>5</v>
      </c>
      <c r="C39" s="16">
        <v>43794</v>
      </c>
      <c r="D39" s="16" t="str">
        <f t="shared" si="2"/>
        <v>2019</v>
      </c>
      <c r="E39" s="16" t="str">
        <f t="shared" si="3"/>
        <v>11</v>
      </c>
      <c r="F39" s="16" t="str">
        <f t="shared" si="4"/>
        <v>25</v>
      </c>
      <c r="G39">
        <v>1</v>
      </c>
      <c r="H39" t="s">
        <v>92</v>
      </c>
      <c r="J39">
        <f t="shared" si="9"/>
        <v>0</v>
      </c>
      <c r="K39">
        <f t="shared" si="9"/>
        <v>0</v>
      </c>
      <c r="L39">
        <f t="shared" si="9"/>
        <v>0</v>
      </c>
      <c r="M39">
        <f t="shared" si="5"/>
        <v>0</v>
      </c>
      <c r="N39">
        <f t="shared" si="6"/>
        <v>0</v>
      </c>
      <c r="O39">
        <f t="shared" si="10"/>
        <v>0</v>
      </c>
      <c r="P39">
        <f t="shared" si="10"/>
        <v>0</v>
      </c>
      <c r="Q39">
        <f t="shared" si="10"/>
        <v>0</v>
      </c>
      <c r="R39">
        <f t="shared" si="8"/>
        <v>0</v>
      </c>
      <c r="S39">
        <f t="shared" si="8"/>
        <v>0</v>
      </c>
      <c r="T39">
        <f t="shared" si="8"/>
        <v>0</v>
      </c>
    </row>
    <row r="40" spans="1:20" x14ac:dyDescent="0.2">
      <c r="A40" t="s">
        <v>93</v>
      </c>
      <c r="B40">
        <v>5</v>
      </c>
      <c r="C40" s="16">
        <v>43794</v>
      </c>
      <c r="D40" s="16" t="str">
        <f t="shared" si="2"/>
        <v>2019</v>
      </c>
      <c r="E40" s="16" t="str">
        <f t="shared" si="3"/>
        <v>11</v>
      </c>
      <c r="F40" s="16" t="str">
        <f t="shared" si="4"/>
        <v>25</v>
      </c>
      <c r="G40">
        <v>2</v>
      </c>
      <c r="H40" t="s">
        <v>94</v>
      </c>
      <c r="J40">
        <f t="shared" si="9"/>
        <v>0</v>
      </c>
      <c r="K40">
        <f t="shared" si="9"/>
        <v>0</v>
      </c>
      <c r="L40">
        <f t="shared" si="9"/>
        <v>0</v>
      </c>
      <c r="M40">
        <f t="shared" si="5"/>
        <v>0</v>
      </c>
      <c r="N40">
        <f t="shared" si="6"/>
        <v>0</v>
      </c>
      <c r="O40">
        <f t="shared" si="10"/>
        <v>0</v>
      </c>
      <c r="P40">
        <f t="shared" si="10"/>
        <v>0</v>
      </c>
      <c r="Q40">
        <f t="shared" si="10"/>
        <v>0</v>
      </c>
      <c r="R40">
        <f t="shared" si="8"/>
        <v>0</v>
      </c>
      <c r="S40">
        <f t="shared" si="8"/>
        <v>0</v>
      </c>
      <c r="T40">
        <f t="shared" si="8"/>
        <v>0</v>
      </c>
    </row>
    <row r="41" spans="1:20" x14ac:dyDescent="0.2">
      <c r="A41" t="s">
        <v>95</v>
      </c>
      <c r="B41">
        <v>1</v>
      </c>
      <c r="C41" s="16">
        <v>43794</v>
      </c>
      <c r="D41" s="16" t="str">
        <f t="shared" si="2"/>
        <v>2019</v>
      </c>
      <c r="E41" s="16" t="str">
        <f t="shared" si="3"/>
        <v>11</v>
      </c>
      <c r="F41" s="16" t="str">
        <f t="shared" si="4"/>
        <v>25</v>
      </c>
      <c r="G41">
        <v>0</v>
      </c>
      <c r="H41" t="s">
        <v>96</v>
      </c>
      <c r="J41">
        <f t="shared" si="9"/>
        <v>0</v>
      </c>
      <c r="K41">
        <f t="shared" si="9"/>
        <v>0</v>
      </c>
      <c r="L41">
        <f t="shared" si="9"/>
        <v>0</v>
      </c>
      <c r="M41">
        <f t="shared" si="5"/>
        <v>0</v>
      </c>
      <c r="N41">
        <f t="shared" si="6"/>
        <v>0</v>
      </c>
      <c r="O41">
        <f t="shared" si="10"/>
        <v>0</v>
      </c>
      <c r="P41">
        <f t="shared" si="10"/>
        <v>0</v>
      </c>
      <c r="Q41">
        <f t="shared" si="10"/>
        <v>0</v>
      </c>
      <c r="R41">
        <f t="shared" si="8"/>
        <v>0</v>
      </c>
      <c r="S41">
        <f t="shared" si="8"/>
        <v>0</v>
      </c>
      <c r="T41">
        <f t="shared" si="8"/>
        <v>0</v>
      </c>
    </row>
    <row r="42" spans="1:20" x14ac:dyDescent="0.2">
      <c r="A42" t="s">
        <v>97</v>
      </c>
      <c r="B42">
        <v>1</v>
      </c>
      <c r="C42" s="16">
        <v>43794</v>
      </c>
      <c r="D42" s="16" t="str">
        <f t="shared" si="2"/>
        <v>2019</v>
      </c>
      <c r="E42" s="16" t="str">
        <f t="shared" si="3"/>
        <v>11</v>
      </c>
      <c r="F42" s="16" t="str">
        <f t="shared" si="4"/>
        <v>25</v>
      </c>
      <c r="G42">
        <v>0</v>
      </c>
      <c r="H42" t="s">
        <v>98</v>
      </c>
      <c r="J42">
        <f t="shared" ref="J42:L61" si="11">IFERROR(FIND(J$1,$H42),0)</f>
        <v>0</v>
      </c>
      <c r="K42">
        <f t="shared" si="11"/>
        <v>0</v>
      </c>
      <c r="L42">
        <f t="shared" si="11"/>
        <v>0</v>
      </c>
      <c r="M42">
        <f t="shared" si="5"/>
        <v>0</v>
      </c>
      <c r="N42">
        <f t="shared" si="6"/>
        <v>14</v>
      </c>
      <c r="O42">
        <f t="shared" si="10"/>
        <v>0</v>
      </c>
      <c r="P42">
        <f t="shared" si="10"/>
        <v>0</v>
      </c>
      <c r="Q42">
        <f t="shared" si="10"/>
        <v>0</v>
      </c>
      <c r="R42">
        <f t="shared" si="8"/>
        <v>0</v>
      </c>
      <c r="S42">
        <f t="shared" si="8"/>
        <v>0</v>
      </c>
      <c r="T42">
        <f t="shared" si="8"/>
        <v>0</v>
      </c>
    </row>
    <row r="43" spans="1:20" x14ac:dyDescent="0.2">
      <c r="A43" t="s">
        <v>99</v>
      </c>
      <c r="B43">
        <v>1</v>
      </c>
      <c r="C43" s="16">
        <v>43794</v>
      </c>
      <c r="D43" s="16" t="str">
        <f t="shared" si="2"/>
        <v>2019</v>
      </c>
      <c r="E43" s="16" t="str">
        <f t="shared" si="3"/>
        <v>11</v>
      </c>
      <c r="F43" s="16" t="str">
        <f t="shared" si="4"/>
        <v>25</v>
      </c>
      <c r="G43">
        <v>1</v>
      </c>
      <c r="H43" t="s">
        <v>100</v>
      </c>
      <c r="J43">
        <f t="shared" si="11"/>
        <v>0</v>
      </c>
      <c r="K43">
        <f t="shared" si="11"/>
        <v>0</v>
      </c>
      <c r="L43">
        <f t="shared" si="11"/>
        <v>0</v>
      </c>
      <c r="M43">
        <f t="shared" si="5"/>
        <v>0</v>
      </c>
      <c r="N43">
        <f t="shared" si="6"/>
        <v>0</v>
      </c>
      <c r="O43">
        <f t="shared" ref="O43:Q65" si="12">IFERROR(FIND(O$1,$H43),0)</f>
        <v>0</v>
      </c>
      <c r="P43">
        <f t="shared" si="12"/>
        <v>0</v>
      </c>
      <c r="Q43">
        <f t="shared" si="12"/>
        <v>0</v>
      </c>
      <c r="R43">
        <f t="shared" si="8"/>
        <v>0</v>
      </c>
      <c r="S43">
        <f t="shared" si="8"/>
        <v>0</v>
      </c>
      <c r="T43">
        <f t="shared" si="8"/>
        <v>0</v>
      </c>
    </row>
    <row r="44" spans="1:20" x14ac:dyDescent="0.2">
      <c r="A44" t="s">
        <v>101</v>
      </c>
      <c r="B44">
        <v>1</v>
      </c>
      <c r="C44" s="16">
        <v>43794</v>
      </c>
      <c r="D44" s="16" t="str">
        <f t="shared" si="2"/>
        <v>2019</v>
      </c>
      <c r="E44" s="16" t="str">
        <f t="shared" si="3"/>
        <v>11</v>
      </c>
      <c r="F44" s="16" t="str">
        <f t="shared" si="4"/>
        <v>25</v>
      </c>
      <c r="G44">
        <v>16</v>
      </c>
      <c r="H44" t="s">
        <v>102</v>
      </c>
      <c r="J44">
        <f t="shared" si="11"/>
        <v>0</v>
      </c>
      <c r="K44">
        <f t="shared" si="11"/>
        <v>0</v>
      </c>
      <c r="L44">
        <f t="shared" si="11"/>
        <v>5</v>
      </c>
      <c r="M44">
        <f t="shared" si="5"/>
        <v>5</v>
      </c>
      <c r="N44">
        <f t="shared" si="6"/>
        <v>0</v>
      </c>
      <c r="O44">
        <f t="shared" si="12"/>
        <v>0</v>
      </c>
      <c r="P44">
        <f t="shared" si="12"/>
        <v>0</v>
      </c>
      <c r="Q44">
        <f t="shared" si="12"/>
        <v>0</v>
      </c>
      <c r="R44">
        <f t="shared" si="8"/>
        <v>0</v>
      </c>
      <c r="S44">
        <f t="shared" si="8"/>
        <v>0</v>
      </c>
      <c r="T44">
        <f t="shared" si="8"/>
        <v>0</v>
      </c>
    </row>
    <row r="45" spans="1:20" x14ac:dyDescent="0.2">
      <c r="A45" t="s">
        <v>103</v>
      </c>
      <c r="B45">
        <v>2</v>
      </c>
      <c r="C45" s="16">
        <v>43794</v>
      </c>
      <c r="D45" s="16" t="str">
        <f t="shared" si="2"/>
        <v>2019</v>
      </c>
      <c r="E45" s="16" t="str">
        <f t="shared" si="3"/>
        <v>11</v>
      </c>
      <c r="F45" s="16" t="str">
        <f t="shared" si="4"/>
        <v>25</v>
      </c>
      <c r="G45">
        <v>14</v>
      </c>
      <c r="H45" t="s">
        <v>104</v>
      </c>
      <c r="J45">
        <f t="shared" si="11"/>
        <v>0</v>
      </c>
      <c r="K45">
        <f t="shared" si="11"/>
        <v>8</v>
      </c>
      <c r="L45">
        <f t="shared" si="11"/>
        <v>0</v>
      </c>
      <c r="M45">
        <f t="shared" si="5"/>
        <v>8</v>
      </c>
      <c r="N45">
        <f t="shared" si="6"/>
        <v>21</v>
      </c>
      <c r="O45">
        <f t="shared" si="12"/>
        <v>0</v>
      </c>
      <c r="P45">
        <f t="shared" si="12"/>
        <v>0</v>
      </c>
      <c r="Q45">
        <f t="shared" si="12"/>
        <v>0</v>
      </c>
      <c r="R45">
        <f t="shared" si="8"/>
        <v>0</v>
      </c>
      <c r="S45">
        <f t="shared" si="8"/>
        <v>0</v>
      </c>
      <c r="T45">
        <f t="shared" si="8"/>
        <v>0</v>
      </c>
    </row>
    <row r="46" spans="1:20" x14ac:dyDescent="0.2">
      <c r="A46" t="s">
        <v>105</v>
      </c>
      <c r="B46">
        <v>5</v>
      </c>
      <c r="C46" s="16">
        <v>43794</v>
      </c>
      <c r="D46" s="16" t="str">
        <f t="shared" si="2"/>
        <v>2019</v>
      </c>
      <c r="E46" s="16" t="str">
        <f t="shared" si="3"/>
        <v>11</v>
      </c>
      <c r="F46" s="16" t="str">
        <f t="shared" si="4"/>
        <v>25</v>
      </c>
      <c r="G46">
        <v>3</v>
      </c>
      <c r="H46" t="s">
        <v>106</v>
      </c>
      <c r="J46">
        <f t="shared" si="11"/>
        <v>0</v>
      </c>
      <c r="K46">
        <f t="shared" si="11"/>
        <v>0</v>
      </c>
      <c r="L46">
        <f t="shared" si="11"/>
        <v>0</v>
      </c>
      <c r="M46">
        <f t="shared" si="5"/>
        <v>0</v>
      </c>
      <c r="N46">
        <f t="shared" si="6"/>
        <v>0</v>
      </c>
      <c r="O46">
        <f t="shared" si="12"/>
        <v>0</v>
      </c>
      <c r="P46">
        <f t="shared" si="12"/>
        <v>0</v>
      </c>
      <c r="Q46">
        <f t="shared" si="12"/>
        <v>30</v>
      </c>
      <c r="R46">
        <f t="shared" si="8"/>
        <v>0</v>
      </c>
      <c r="S46">
        <f t="shared" si="8"/>
        <v>0</v>
      </c>
      <c r="T46">
        <f t="shared" si="8"/>
        <v>0</v>
      </c>
    </row>
    <row r="47" spans="1:20" x14ac:dyDescent="0.2">
      <c r="A47" t="s">
        <v>107</v>
      </c>
      <c r="B47">
        <v>4</v>
      </c>
      <c r="C47" s="16">
        <v>43794</v>
      </c>
      <c r="D47" s="16" t="str">
        <f t="shared" si="2"/>
        <v>2019</v>
      </c>
      <c r="E47" s="16" t="str">
        <f t="shared" si="3"/>
        <v>11</v>
      </c>
      <c r="F47" s="16" t="str">
        <f t="shared" si="4"/>
        <v>25</v>
      </c>
      <c r="G47">
        <v>1</v>
      </c>
      <c r="H47" t="s">
        <v>108</v>
      </c>
      <c r="J47">
        <f t="shared" si="11"/>
        <v>0</v>
      </c>
      <c r="K47">
        <f t="shared" si="11"/>
        <v>0</v>
      </c>
      <c r="L47">
        <f t="shared" si="11"/>
        <v>0</v>
      </c>
      <c r="M47">
        <f t="shared" si="5"/>
        <v>0</v>
      </c>
      <c r="N47">
        <f t="shared" si="6"/>
        <v>0</v>
      </c>
      <c r="O47">
        <f t="shared" si="12"/>
        <v>0</v>
      </c>
      <c r="P47">
        <f t="shared" si="12"/>
        <v>0</v>
      </c>
      <c r="Q47">
        <f t="shared" si="12"/>
        <v>0</v>
      </c>
      <c r="R47">
        <f t="shared" si="8"/>
        <v>0</v>
      </c>
      <c r="S47">
        <f t="shared" si="8"/>
        <v>0</v>
      </c>
      <c r="T47">
        <f t="shared" si="8"/>
        <v>0</v>
      </c>
    </row>
    <row r="48" spans="1:20" x14ac:dyDescent="0.2">
      <c r="A48" t="s">
        <v>109</v>
      </c>
      <c r="B48">
        <v>1</v>
      </c>
      <c r="C48" s="16">
        <v>43794</v>
      </c>
      <c r="D48" s="16" t="str">
        <f t="shared" si="2"/>
        <v>2019</v>
      </c>
      <c r="E48" s="16" t="str">
        <f t="shared" si="3"/>
        <v>11</v>
      </c>
      <c r="F48" s="16" t="str">
        <f t="shared" si="4"/>
        <v>25</v>
      </c>
      <c r="G48">
        <v>3</v>
      </c>
      <c r="H48" t="s">
        <v>110</v>
      </c>
      <c r="J48">
        <f t="shared" si="11"/>
        <v>0</v>
      </c>
      <c r="K48">
        <f t="shared" si="11"/>
        <v>0</v>
      </c>
      <c r="L48">
        <f t="shared" si="11"/>
        <v>0</v>
      </c>
      <c r="M48">
        <f t="shared" si="5"/>
        <v>0</v>
      </c>
      <c r="N48">
        <f t="shared" si="6"/>
        <v>0</v>
      </c>
      <c r="O48">
        <f t="shared" si="12"/>
        <v>0</v>
      </c>
      <c r="P48">
        <f t="shared" si="12"/>
        <v>0</v>
      </c>
      <c r="Q48">
        <f t="shared" si="12"/>
        <v>5</v>
      </c>
      <c r="R48">
        <f t="shared" si="8"/>
        <v>0</v>
      </c>
      <c r="S48">
        <f t="shared" si="8"/>
        <v>0</v>
      </c>
      <c r="T48">
        <f t="shared" si="8"/>
        <v>0</v>
      </c>
    </row>
    <row r="49" spans="1:20" x14ac:dyDescent="0.2">
      <c r="A49" t="s">
        <v>111</v>
      </c>
      <c r="B49">
        <v>2</v>
      </c>
      <c r="C49" s="16">
        <v>43794</v>
      </c>
      <c r="D49" s="16" t="str">
        <f t="shared" si="2"/>
        <v>2019</v>
      </c>
      <c r="E49" s="16" t="str">
        <f t="shared" si="3"/>
        <v>11</v>
      </c>
      <c r="F49" s="16" t="str">
        <f t="shared" si="4"/>
        <v>25</v>
      </c>
      <c r="G49">
        <v>1</v>
      </c>
      <c r="H49" t="s">
        <v>112</v>
      </c>
      <c r="J49">
        <f t="shared" si="11"/>
        <v>17</v>
      </c>
      <c r="K49">
        <f t="shared" si="11"/>
        <v>0</v>
      </c>
      <c r="L49">
        <f t="shared" si="11"/>
        <v>0</v>
      </c>
      <c r="M49">
        <f t="shared" si="5"/>
        <v>17</v>
      </c>
      <c r="N49">
        <f t="shared" si="6"/>
        <v>0</v>
      </c>
      <c r="O49">
        <f t="shared" si="12"/>
        <v>0</v>
      </c>
      <c r="P49">
        <f t="shared" si="12"/>
        <v>0</v>
      </c>
      <c r="Q49">
        <f t="shared" si="12"/>
        <v>0</v>
      </c>
      <c r="R49">
        <f t="shared" si="8"/>
        <v>0</v>
      </c>
      <c r="S49">
        <f t="shared" si="8"/>
        <v>0</v>
      </c>
      <c r="T49">
        <f t="shared" si="8"/>
        <v>0</v>
      </c>
    </row>
    <row r="50" spans="1:20" x14ac:dyDescent="0.2">
      <c r="A50" t="s">
        <v>113</v>
      </c>
      <c r="B50">
        <v>2</v>
      </c>
      <c r="C50" s="16">
        <v>43794</v>
      </c>
      <c r="D50" s="16" t="str">
        <f t="shared" si="2"/>
        <v>2019</v>
      </c>
      <c r="E50" s="16" t="str">
        <f t="shared" si="3"/>
        <v>11</v>
      </c>
      <c r="F50" s="16" t="str">
        <f t="shared" si="4"/>
        <v>25</v>
      </c>
      <c r="G50">
        <v>0</v>
      </c>
      <c r="H50" t="s">
        <v>114</v>
      </c>
      <c r="J50">
        <f t="shared" si="11"/>
        <v>0</v>
      </c>
      <c r="K50">
        <f t="shared" si="11"/>
        <v>0</v>
      </c>
      <c r="L50">
        <f t="shared" si="11"/>
        <v>0</v>
      </c>
      <c r="M50">
        <f t="shared" si="5"/>
        <v>0</v>
      </c>
      <c r="N50">
        <f t="shared" si="6"/>
        <v>0</v>
      </c>
      <c r="O50">
        <f t="shared" si="12"/>
        <v>0</v>
      </c>
      <c r="P50">
        <f t="shared" si="12"/>
        <v>0</v>
      </c>
      <c r="Q50">
        <f t="shared" si="12"/>
        <v>0</v>
      </c>
      <c r="R50">
        <f t="shared" si="8"/>
        <v>0</v>
      </c>
      <c r="S50">
        <f t="shared" si="8"/>
        <v>0</v>
      </c>
      <c r="T50">
        <f t="shared" si="8"/>
        <v>0</v>
      </c>
    </row>
    <row r="51" spans="1:20" x14ac:dyDescent="0.2">
      <c r="A51" t="s">
        <v>115</v>
      </c>
      <c r="B51">
        <v>4</v>
      </c>
      <c r="C51" s="16">
        <v>43794</v>
      </c>
      <c r="D51" s="16" t="str">
        <f t="shared" si="2"/>
        <v>2019</v>
      </c>
      <c r="E51" s="16" t="str">
        <f t="shared" si="3"/>
        <v>11</v>
      </c>
      <c r="F51" s="16" t="str">
        <f t="shared" si="4"/>
        <v>25</v>
      </c>
      <c r="G51">
        <v>0</v>
      </c>
      <c r="H51" t="s">
        <v>116</v>
      </c>
      <c r="J51">
        <f t="shared" si="11"/>
        <v>0</v>
      </c>
      <c r="K51">
        <f t="shared" si="11"/>
        <v>0</v>
      </c>
      <c r="L51">
        <f t="shared" si="11"/>
        <v>0</v>
      </c>
      <c r="M51">
        <f t="shared" si="5"/>
        <v>0</v>
      </c>
      <c r="N51">
        <f t="shared" si="6"/>
        <v>0</v>
      </c>
      <c r="O51">
        <f t="shared" si="12"/>
        <v>0</v>
      </c>
      <c r="P51">
        <f t="shared" si="12"/>
        <v>0</v>
      </c>
      <c r="Q51">
        <f t="shared" si="12"/>
        <v>0</v>
      </c>
      <c r="R51">
        <f t="shared" si="8"/>
        <v>0</v>
      </c>
      <c r="S51">
        <f t="shared" si="8"/>
        <v>0</v>
      </c>
      <c r="T51">
        <f t="shared" si="8"/>
        <v>0</v>
      </c>
    </row>
    <row r="52" spans="1:20" x14ac:dyDescent="0.2">
      <c r="A52" t="s">
        <v>117</v>
      </c>
      <c r="B52">
        <v>5</v>
      </c>
      <c r="C52" s="16">
        <v>43794</v>
      </c>
      <c r="D52" s="16" t="str">
        <f t="shared" si="2"/>
        <v>2019</v>
      </c>
      <c r="E52" s="16" t="str">
        <f t="shared" si="3"/>
        <v>11</v>
      </c>
      <c r="F52" s="16" t="str">
        <f t="shared" si="4"/>
        <v>25</v>
      </c>
      <c r="G52">
        <v>6</v>
      </c>
      <c r="H52" t="s">
        <v>118</v>
      </c>
      <c r="J52">
        <f t="shared" si="11"/>
        <v>0</v>
      </c>
      <c r="K52">
        <f t="shared" si="11"/>
        <v>0</v>
      </c>
      <c r="L52">
        <f t="shared" si="11"/>
        <v>0</v>
      </c>
      <c r="M52">
        <f t="shared" si="5"/>
        <v>0</v>
      </c>
      <c r="N52">
        <f t="shared" si="6"/>
        <v>0</v>
      </c>
      <c r="O52">
        <f t="shared" si="12"/>
        <v>0</v>
      </c>
      <c r="P52">
        <f t="shared" si="12"/>
        <v>0</v>
      </c>
      <c r="Q52">
        <f t="shared" si="12"/>
        <v>0</v>
      </c>
      <c r="R52">
        <f t="shared" si="8"/>
        <v>0</v>
      </c>
      <c r="S52">
        <f t="shared" si="8"/>
        <v>0</v>
      </c>
      <c r="T52">
        <f t="shared" si="8"/>
        <v>0</v>
      </c>
    </row>
    <row r="53" spans="1:20" x14ac:dyDescent="0.2">
      <c r="A53" t="s">
        <v>119</v>
      </c>
      <c r="B53">
        <v>1</v>
      </c>
      <c r="C53" s="16">
        <v>43794</v>
      </c>
      <c r="D53" s="16" t="str">
        <f t="shared" si="2"/>
        <v>2019</v>
      </c>
      <c r="E53" s="16" t="str">
        <f t="shared" si="3"/>
        <v>11</v>
      </c>
      <c r="F53" s="16" t="str">
        <f t="shared" si="4"/>
        <v>25</v>
      </c>
      <c r="G53">
        <v>1</v>
      </c>
      <c r="H53" t="s">
        <v>120</v>
      </c>
      <c r="I53" t="s">
        <v>121</v>
      </c>
      <c r="J53">
        <f t="shared" si="11"/>
        <v>0</v>
      </c>
      <c r="K53">
        <f t="shared" si="11"/>
        <v>0</v>
      </c>
      <c r="L53">
        <f t="shared" si="11"/>
        <v>0</v>
      </c>
      <c r="M53">
        <f t="shared" si="5"/>
        <v>0</v>
      </c>
      <c r="N53">
        <f t="shared" si="6"/>
        <v>0</v>
      </c>
      <c r="O53">
        <f t="shared" si="12"/>
        <v>0</v>
      </c>
      <c r="P53">
        <f t="shared" si="12"/>
        <v>0</v>
      </c>
      <c r="Q53">
        <f t="shared" si="12"/>
        <v>4</v>
      </c>
      <c r="R53">
        <f t="shared" si="8"/>
        <v>0</v>
      </c>
      <c r="S53">
        <f t="shared" si="8"/>
        <v>0</v>
      </c>
      <c r="T53">
        <f t="shared" si="8"/>
        <v>0</v>
      </c>
    </row>
    <row r="54" spans="1:20" x14ac:dyDescent="0.2">
      <c r="A54" t="s">
        <v>122</v>
      </c>
      <c r="B54">
        <v>5</v>
      </c>
      <c r="C54" s="16">
        <v>43794</v>
      </c>
      <c r="D54" s="16" t="str">
        <f t="shared" si="2"/>
        <v>2019</v>
      </c>
      <c r="E54" s="16" t="str">
        <f t="shared" si="3"/>
        <v>11</v>
      </c>
      <c r="F54" s="16" t="str">
        <f t="shared" si="4"/>
        <v>25</v>
      </c>
      <c r="G54">
        <v>4</v>
      </c>
      <c r="H54" t="s">
        <v>123</v>
      </c>
      <c r="J54">
        <f t="shared" si="11"/>
        <v>0</v>
      </c>
      <c r="K54">
        <f t="shared" si="11"/>
        <v>0</v>
      </c>
      <c r="L54">
        <f t="shared" si="11"/>
        <v>0</v>
      </c>
      <c r="M54">
        <f t="shared" si="5"/>
        <v>0</v>
      </c>
      <c r="N54">
        <f t="shared" si="6"/>
        <v>0</v>
      </c>
      <c r="O54">
        <f t="shared" si="12"/>
        <v>0</v>
      </c>
      <c r="P54">
        <f t="shared" si="12"/>
        <v>0</v>
      </c>
      <c r="Q54">
        <f t="shared" si="12"/>
        <v>0</v>
      </c>
      <c r="R54">
        <f t="shared" si="8"/>
        <v>0</v>
      </c>
      <c r="S54">
        <f t="shared" si="8"/>
        <v>0</v>
      </c>
      <c r="T54">
        <f t="shared" si="8"/>
        <v>0</v>
      </c>
    </row>
    <row r="55" spans="1:20" x14ac:dyDescent="0.2">
      <c r="A55" t="s">
        <v>124</v>
      </c>
      <c r="B55">
        <v>4</v>
      </c>
      <c r="C55" s="16">
        <v>43794</v>
      </c>
      <c r="D55" s="16" t="str">
        <f t="shared" si="2"/>
        <v>2019</v>
      </c>
      <c r="E55" s="16" t="str">
        <f t="shared" si="3"/>
        <v>11</v>
      </c>
      <c r="F55" s="16" t="str">
        <f t="shared" si="4"/>
        <v>25</v>
      </c>
      <c r="G55">
        <v>0</v>
      </c>
      <c r="H55" t="s">
        <v>125</v>
      </c>
      <c r="J55">
        <f t="shared" si="11"/>
        <v>0</v>
      </c>
      <c r="K55">
        <f t="shared" si="11"/>
        <v>0</v>
      </c>
      <c r="L55">
        <f t="shared" si="11"/>
        <v>0</v>
      </c>
      <c r="M55">
        <f t="shared" si="5"/>
        <v>0</v>
      </c>
      <c r="N55">
        <f t="shared" si="6"/>
        <v>0</v>
      </c>
      <c r="O55">
        <f t="shared" si="12"/>
        <v>0</v>
      </c>
      <c r="P55">
        <f t="shared" si="12"/>
        <v>0</v>
      </c>
      <c r="Q55">
        <f t="shared" si="12"/>
        <v>0</v>
      </c>
      <c r="R55">
        <f t="shared" si="8"/>
        <v>0</v>
      </c>
      <c r="S55">
        <f t="shared" si="8"/>
        <v>0</v>
      </c>
      <c r="T55">
        <f t="shared" si="8"/>
        <v>0</v>
      </c>
    </row>
    <row r="56" spans="1:20" x14ac:dyDescent="0.2">
      <c r="A56" t="s">
        <v>126</v>
      </c>
      <c r="B56">
        <v>1</v>
      </c>
      <c r="C56" s="16">
        <v>43794</v>
      </c>
      <c r="D56" s="16" t="str">
        <f t="shared" si="2"/>
        <v>2019</v>
      </c>
      <c r="E56" s="16" t="str">
        <f t="shared" si="3"/>
        <v>11</v>
      </c>
      <c r="F56" s="16" t="str">
        <f t="shared" si="4"/>
        <v>25</v>
      </c>
      <c r="G56">
        <v>0</v>
      </c>
      <c r="H56" t="s">
        <v>127</v>
      </c>
      <c r="J56">
        <f t="shared" si="11"/>
        <v>0</v>
      </c>
      <c r="K56">
        <f t="shared" si="11"/>
        <v>0</v>
      </c>
      <c r="L56">
        <f t="shared" si="11"/>
        <v>0</v>
      </c>
      <c r="M56">
        <f t="shared" si="5"/>
        <v>0</v>
      </c>
      <c r="N56">
        <f t="shared" si="6"/>
        <v>0</v>
      </c>
      <c r="O56">
        <f t="shared" si="12"/>
        <v>0</v>
      </c>
      <c r="P56">
        <f t="shared" si="12"/>
        <v>0</v>
      </c>
      <c r="Q56">
        <f t="shared" si="12"/>
        <v>0</v>
      </c>
      <c r="R56">
        <f t="shared" si="8"/>
        <v>0</v>
      </c>
      <c r="S56">
        <f t="shared" si="8"/>
        <v>1</v>
      </c>
      <c r="T56">
        <f t="shared" si="8"/>
        <v>0</v>
      </c>
    </row>
    <row r="57" spans="1:20" x14ac:dyDescent="0.2">
      <c r="A57" t="s">
        <v>128</v>
      </c>
      <c r="B57">
        <v>5</v>
      </c>
      <c r="C57" s="16">
        <v>43794</v>
      </c>
      <c r="D57" s="16" t="str">
        <f t="shared" si="2"/>
        <v>2019</v>
      </c>
      <c r="E57" s="16" t="str">
        <f t="shared" si="3"/>
        <v>11</v>
      </c>
      <c r="F57" s="16" t="str">
        <f t="shared" si="4"/>
        <v>25</v>
      </c>
      <c r="G57">
        <v>1</v>
      </c>
      <c r="H57" t="s">
        <v>129</v>
      </c>
      <c r="J57">
        <f t="shared" si="11"/>
        <v>5</v>
      </c>
      <c r="K57">
        <f t="shared" si="11"/>
        <v>0</v>
      </c>
      <c r="L57">
        <f t="shared" si="11"/>
        <v>0</v>
      </c>
      <c r="M57">
        <f t="shared" si="5"/>
        <v>5</v>
      </c>
      <c r="N57">
        <f t="shared" si="6"/>
        <v>13</v>
      </c>
      <c r="O57">
        <f t="shared" si="12"/>
        <v>0</v>
      </c>
      <c r="P57">
        <f t="shared" si="12"/>
        <v>0</v>
      </c>
      <c r="Q57">
        <f t="shared" si="12"/>
        <v>0</v>
      </c>
      <c r="R57">
        <f t="shared" si="8"/>
        <v>0</v>
      </c>
      <c r="S57">
        <f t="shared" si="8"/>
        <v>0</v>
      </c>
      <c r="T57">
        <f t="shared" si="8"/>
        <v>0</v>
      </c>
    </row>
    <row r="58" spans="1:20" x14ac:dyDescent="0.2">
      <c r="A58" t="s">
        <v>130</v>
      </c>
      <c r="B58">
        <v>1</v>
      </c>
      <c r="C58" s="16">
        <v>43794</v>
      </c>
      <c r="D58" s="16" t="str">
        <f t="shared" si="2"/>
        <v>2019</v>
      </c>
      <c r="E58" s="16" t="str">
        <f t="shared" si="3"/>
        <v>11</v>
      </c>
      <c r="F58" s="16" t="str">
        <f t="shared" si="4"/>
        <v>25</v>
      </c>
      <c r="G58">
        <v>1</v>
      </c>
      <c r="H58" t="s">
        <v>131</v>
      </c>
      <c r="J58">
        <f t="shared" si="11"/>
        <v>0</v>
      </c>
      <c r="K58">
        <f t="shared" si="11"/>
        <v>10</v>
      </c>
      <c r="L58">
        <f t="shared" si="11"/>
        <v>0</v>
      </c>
      <c r="M58">
        <f t="shared" si="5"/>
        <v>10</v>
      </c>
      <c r="N58">
        <f t="shared" si="6"/>
        <v>0</v>
      </c>
      <c r="O58">
        <f t="shared" si="12"/>
        <v>0</v>
      </c>
      <c r="P58">
        <f t="shared" si="12"/>
        <v>0</v>
      </c>
      <c r="Q58">
        <f t="shared" si="12"/>
        <v>0</v>
      </c>
      <c r="R58">
        <f t="shared" si="8"/>
        <v>0</v>
      </c>
      <c r="S58">
        <f t="shared" si="8"/>
        <v>0</v>
      </c>
      <c r="T58">
        <f t="shared" si="8"/>
        <v>0</v>
      </c>
    </row>
    <row r="59" spans="1:20" x14ac:dyDescent="0.2">
      <c r="A59" t="s">
        <v>132</v>
      </c>
      <c r="B59">
        <v>1</v>
      </c>
      <c r="C59" s="16">
        <v>43794</v>
      </c>
      <c r="D59" s="16" t="str">
        <f t="shared" si="2"/>
        <v>2019</v>
      </c>
      <c r="E59" s="16" t="str">
        <f t="shared" si="3"/>
        <v>11</v>
      </c>
      <c r="F59" s="16" t="str">
        <f t="shared" si="4"/>
        <v>25</v>
      </c>
      <c r="G59">
        <v>0</v>
      </c>
      <c r="H59" t="s">
        <v>133</v>
      </c>
      <c r="J59">
        <f t="shared" si="11"/>
        <v>0</v>
      </c>
      <c r="K59">
        <f t="shared" si="11"/>
        <v>7</v>
      </c>
      <c r="L59">
        <f t="shared" si="11"/>
        <v>0</v>
      </c>
      <c r="M59">
        <f t="shared" si="5"/>
        <v>7</v>
      </c>
      <c r="N59">
        <f t="shared" si="6"/>
        <v>0</v>
      </c>
      <c r="O59">
        <f t="shared" si="12"/>
        <v>0</v>
      </c>
      <c r="P59">
        <f t="shared" si="12"/>
        <v>0</v>
      </c>
      <c r="Q59">
        <f t="shared" si="12"/>
        <v>0</v>
      </c>
      <c r="R59">
        <f t="shared" si="8"/>
        <v>0</v>
      </c>
      <c r="S59">
        <f t="shared" si="8"/>
        <v>0</v>
      </c>
      <c r="T59">
        <f t="shared" si="8"/>
        <v>0</v>
      </c>
    </row>
    <row r="60" spans="1:20" x14ac:dyDescent="0.2">
      <c r="A60" t="s">
        <v>134</v>
      </c>
      <c r="B60">
        <v>5</v>
      </c>
      <c r="C60" s="16">
        <v>43794</v>
      </c>
      <c r="D60" s="16" t="str">
        <f t="shared" si="2"/>
        <v>2019</v>
      </c>
      <c r="E60" s="16" t="str">
        <f t="shared" si="3"/>
        <v>11</v>
      </c>
      <c r="F60" s="16" t="str">
        <f t="shared" si="4"/>
        <v>25</v>
      </c>
      <c r="G60">
        <v>0</v>
      </c>
      <c r="H60" t="s">
        <v>135</v>
      </c>
      <c r="J60">
        <f t="shared" si="11"/>
        <v>0</v>
      </c>
      <c r="K60">
        <f t="shared" si="11"/>
        <v>0</v>
      </c>
      <c r="L60">
        <f t="shared" si="11"/>
        <v>0</v>
      </c>
      <c r="M60">
        <f t="shared" si="5"/>
        <v>0</v>
      </c>
      <c r="N60">
        <f t="shared" si="6"/>
        <v>0</v>
      </c>
      <c r="O60">
        <f t="shared" si="12"/>
        <v>0</v>
      </c>
      <c r="P60">
        <f t="shared" si="12"/>
        <v>0</v>
      </c>
      <c r="Q60">
        <f t="shared" si="12"/>
        <v>0</v>
      </c>
      <c r="R60">
        <f t="shared" si="8"/>
        <v>0</v>
      </c>
      <c r="S60">
        <f t="shared" si="8"/>
        <v>0</v>
      </c>
      <c r="T60">
        <f t="shared" si="8"/>
        <v>0</v>
      </c>
    </row>
    <row r="61" spans="1:20" x14ac:dyDescent="0.2">
      <c r="A61" t="s">
        <v>136</v>
      </c>
      <c r="B61">
        <v>1</v>
      </c>
      <c r="C61" s="16">
        <v>43794</v>
      </c>
      <c r="D61" s="16" t="str">
        <f t="shared" si="2"/>
        <v>2019</v>
      </c>
      <c r="E61" s="16" t="str">
        <f t="shared" si="3"/>
        <v>11</v>
      </c>
      <c r="F61" s="16" t="str">
        <f t="shared" si="4"/>
        <v>25</v>
      </c>
      <c r="G61">
        <v>31</v>
      </c>
      <c r="H61" t="s">
        <v>137</v>
      </c>
      <c r="J61">
        <f t="shared" si="11"/>
        <v>0</v>
      </c>
      <c r="K61">
        <f t="shared" si="11"/>
        <v>0</v>
      </c>
      <c r="L61">
        <f t="shared" si="11"/>
        <v>0</v>
      </c>
      <c r="M61">
        <f t="shared" si="5"/>
        <v>0</v>
      </c>
      <c r="N61">
        <f t="shared" si="6"/>
        <v>0</v>
      </c>
      <c r="O61">
        <f t="shared" si="12"/>
        <v>0</v>
      </c>
      <c r="P61">
        <f t="shared" si="12"/>
        <v>0</v>
      </c>
      <c r="Q61">
        <f t="shared" si="12"/>
        <v>56</v>
      </c>
      <c r="R61">
        <f t="shared" si="8"/>
        <v>0</v>
      </c>
      <c r="S61">
        <f t="shared" si="8"/>
        <v>0</v>
      </c>
      <c r="T61">
        <f t="shared" si="8"/>
        <v>0</v>
      </c>
    </row>
    <row r="62" spans="1:20" x14ac:dyDescent="0.2">
      <c r="A62" t="s">
        <v>138</v>
      </c>
      <c r="B62">
        <v>1</v>
      </c>
      <c r="C62" s="16">
        <v>43794</v>
      </c>
      <c r="D62" s="16" t="str">
        <f t="shared" si="2"/>
        <v>2019</v>
      </c>
      <c r="E62" s="16" t="str">
        <f t="shared" si="3"/>
        <v>11</v>
      </c>
      <c r="F62" s="16" t="str">
        <f t="shared" si="4"/>
        <v>25</v>
      </c>
      <c r="G62">
        <v>0</v>
      </c>
      <c r="H62" t="s">
        <v>139</v>
      </c>
      <c r="J62">
        <f t="shared" ref="J62:L81" si="13">IFERROR(FIND(J$1,$H62),0)</f>
        <v>0</v>
      </c>
      <c r="K62">
        <f t="shared" si="13"/>
        <v>0</v>
      </c>
      <c r="L62">
        <f t="shared" si="13"/>
        <v>0</v>
      </c>
      <c r="M62">
        <f t="shared" si="5"/>
        <v>0</v>
      </c>
      <c r="N62">
        <f t="shared" si="6"/>
        <v>31</v>
      </c>
      <c r="O62">
        <f t="shared" si="12"/>
        <v>0</v>
      </c>
      <c r="P62">
        <f t="shared" si="12"/>
        <v>0</v>
      </c>
      <c r="Q62">
        <f t="shared" si="12"/>
        <v>0</v>
      </c>
      <c r="R62">
        <f t="shared" si="8"/>
        <v>0</v>
      </c>
      <c r="S62">
        <f t="shared" si="8"/>
        <v>0</v>
      </c>
      <c r="T62">
        <f t="shared" si="8"/>
        <v>0</v>
      </c>
    </row>
    <row r="63" spans="1:20" x14ac:dyDescent="0.2">
      <c r="A63" t="s">
        <v>140</v>
      </c>
      <c r="B63">
        <v>5</v>
      </c>
      <c r="C63" s="16">
        <v>43794</v>
      </c>
      <c r="D63" s="16" t="str">
        <f t="shared" si="2"/>
        <v>2019</v>
      </c>
      <c r="E63" s="16" t="str">
        <f t="shared" si="3"/>
        <v>11</v>
      </c>
      <c r="F63" s="16" t="str">
        <f t="shared" si="4"/>
        <v>25</v>
      </c>
      <c r="G63">
        <v>1</v>
      </c>
      <c r="H63" t="s">
        <v>141</v>
      </c>
      <c r="J63">
        <f t="shared" si="13"/>
        <v>0</v>
      </c>
      <c r="K63">
        <f t="shared" si="13"/>
        <v>0</v>
      </c>
      <c r="L63">
        <f t="shared" si="13"/>
        <v>0</v>
      </c>
      <c r="M63">
        <f t="shared" si="5"/>
        <v>0</v>
      </c>
      <c r="N63">
        <f t="shared" si="6"/>
        <v>0</v>
      </c>
      <c r="O63">
        <f t="shared" si="12"/>
        <v>0</v>
      </c>
      <c r="P63">
        <f t="shared" si="12"/>
        <v>0</v>
      </c>
      <c r="Q63">
        <f t="shared" si="12"/>
        <v>0</v>
      </c>
      <c r="R63">
        <f t="shared" si="8"/>
        <v>0</v>
      </c>
      <c r="S63">
        <f t="shared" si="8"/>
        <v>0</v>
      </c>
      <c r="T63">
        <f t="shared" si="8"/>
        <v>0</v>
      </c>
    </row>
    <row r="64" spans="1:20" x14ac:dyDescent="0.2">
      <c r="A64" t="s">
        <v>142</v>
      </c>
      <c r="B64">
        <v>5</v>
      </c>
      <c r="C64" s="16">
        <v>43794</v>
      </c>
      <c r="D64" s="16" t="str">
        <f t="shared" si="2"/>
        <v>2019</v>
      </c>
      <c r="E64" s="16" t="str">
        <f t="shared" si="3"/>
        <v>11</v>
      </c>
      <c r="F64" s="16" t="str">
        <f t="shared" si="4"/>
        <v>25</v>
      </c>
      <c r="G64">
        <v>0</v>
      </c>
      <c r="H64" t="s">
        <v>143</v>
      </c>
      <c r="J64">
        <f t="shared" si="13"/>
        <v>0</v>
      </c>
      <c r="K64">
        <f t="shared" si="13"/>
        <v>0</v>
      </c>
      <c r="L64">
        <f t="shared" si="13"/>
        <v>0</v>
      </c>
      <c r="M64">
        <f t="shared" si="5"/>
        <v>0</v>
      </c>
      <c r="N64">
        <f t="shared" si="6"/>
        <v>0</v>
      </c>
      <c r="O64">
        <f t="shared" si="12"/>
        <v>0</v>
      </c>
      <c r="P64">
        <f t="shared" si="12"/>
        <v>0</v>
      </c>
      <c r="Q64">
        <f t="shared" si="12"/>
        <v>0</v>
      </c>
      <c r="R64">
        <f t="shared" si="8"/>
        <v>0</v>
      </c>
      <c r="S64">
        <f t="shared" si="8"/>
        <v>0</v>
      </c>
      <c r="T64">
        <f t="shared" si="8"/>
        <v>0</v>
      </c>
    </row>
    <row r="65" spans="1:20" x14ac:dyDescent="0.2">
      <c r="A65" t="s">
        <v>144</v>
      </c>
      <c r="B65">
        <v>2</v>
      </c>
      <c r="C65" s="16">
        <v>43794</v>
      </c>
      <c r="D65" s="16" t="str">
        <f t="shared" si="2"/>
        <v>2019</v>
      </c>
      <c r="E65" s="16" t="str">
        <f t="shared" si="3"/>
        <v>11</v>
      </c>
      <c r="F65" s="16" t="str">
        <f t="shared" si="4"/>
        <v>25</v>
      </c>
      <c r="G65">
        <v>0</v>
      </c>
      <c r="H65" t="s">
        <v>145</v>
      </c>
      <c r="J65">
        <f t="shared" si="13"/>
        <v>0</v>
      </c>
      <c r="K65">
        <f t="shared" si="13"/>
        <v>0</v>
      </c>
      <c r="L65">
        <f t="shared" si="13"/>
        <v>0</v>
      </c>
      <c r="M65">
        <f t="shared" si="5"/>
        <v>0</v>
      </c>
      <c r="N65">
        <f t="shared" si="6"/>
        <v>0</v>
      </c>
      <c r="O65">
        <f t="shared" si="12"/>
        <v>0</v>
      </c>
      <c r="P65">
        <f t="shared" si="12"/>
        <v>0</v>
      </c>
      <c r="Q65">
        <f t="shared" si="12"/>
        <v>0</v>
      </c>
      <c r="R65">
        <f t="shared" si="8"/>
        <v>0</v>
      </c>
      <c r="S65">
        <f t="shared" si="8"/>
        <v>0</v>
      </c>
      <c r="T65">
        <f t="shared" si="8"/>
        <v>0</v>
      </c>
    </row>
    <row r="66" spans="1:20" x14ac:dyDescent="0.2">
      <c r="A66" t="s">
        <v>146</v>
      </c>
      <c r="B66">
        <v>5</v>
      </c>
      <c r="C66" s="16">
        <v>43794</v>
      </c>
      <c r="D66" s="16" t="str">
        <f t="shared" si="2"/>
        <v>2019</v>
      </c>
      <c r="E66" s="16" t="str">
        <f t="shared" si="3"/>
        <v>11</v>
      </c>
      <c r="F66" s="16" t="str">
        <f t="shared" si="4"/>
        <v>25</v>
      </c>
      <c r="G66">
        <v>4</v>
      </c>
      <c r="H66" t="s">
        <v>147</v>
      </c>
      <c r="J66">
        <f t="shared" si="13"/>
        <v>18</v>
      </c>
      <c r="K66">
        <f t="shared" si="13"/>
        <v>0</v>
      </c>
      <c r="L66">
        <f t="shared" si="13"/>
        <v>0</v>
      </c>
      <c r="M66">
        <f t="shared" si="5"/>
        <v>18</v>
      </c>
      <c r="N66">
        <f t="shared" si="6"/>
        <v>0</v>
      </c>
      <c r="O66">
        <f t="shared" ref="O66:P85" si="14">IFERROR(FIND(O$1,$H66),0)</f>
        <v>0</v>
      </c>
      <c r="P66">
        <f t="shared" si="14"/>
        <v>0</v>
      </c>
      <c r="Q66">
        <f t="shared" ref="Q66:T129" si="15">IFERROR(FIND(Q$1,$H66),0)</f>
        <v>0</v>
      </c>
      <c r="R66">
        <f t="shared" si="8"/>
        <v>0</v>
      </c>
      <c r="S66">
        <f t="shared" si="8"/>
        <v>0</v>
      </c>
      <c r="T66">
        <f t="shared" si="8"/>
        <v>0</v>
      </c>
    </row>
    <row r="67" spans="1:20" x14ac:dyDescent="0.2">
      <c r="A67" t="s">
        <v>148</v>
      </c>
      <c r="B67">
        <v>5</v>
      </c>
      <c r="C67" s="16">
        <v>43794</v>
      </c>
      <c r="D67" s="16" t="str">
        <f t="shared" ref="D67:D130" si="16">YEAR($C67)&amp;""</f>
        <v>2019</v>
      </c>
      <c r="E67" s="16" t="str">
        <f t="shared" ref="E67:E130" si="17">MONTH($C67)&amp;""</f>
        <v>11</v>
      </c>
      <c r="F67" s="16" t="str">
        <f t="shared" ref="F67:F130" si="18">DAY($C67)&amp;""</f>
        <v>25</v>
      </c>
      <c r="G67">
        <v>0</v>
      </c>
      <c r="H67" t="s">
        <v>149</v>
      </c>
      <c r="J67">
        <f t="shared" si="13"/>
        <v>0</v>
      </c>
      <c r="K67">
        <f t="shared" si="13"/>
        <v>32</v>
      </c>
      <c r="L67">
        <f t="shared" si="13"/>
        <v>0</v>
      </c>
      <c r="M67">
        <f t="shared" ref="M67:M130" si="19">SUM(J67:L67)</f>
        <v>32</v>
      </c>
      <c r="N67">
        <f t="shared" ref="N67:N130" si="20">IFERROR(FIND("?",$H67),0)</f>
        <v>0</v>
      </c>
      <c r="O67">
        <f t="shared" si="14"/>
        <v>0</v>
      </c>
      <c r="P67">
        <f t="shared" si="14"/>
        <v>0</v>
      </c>
      <c r="Q67">
        <f t="shared" si="15"/>
        <v>0</v>
      </c>
      <c r="R67">
        <f t="shared" si="15"/>
        <v>0</v>
      </c>
      <c r="S67">
        <f t="shared" si="15"/>
        <v>0</v>
      </c>
      <c r="T67">
        <f t="shared" si="15"/>
        <v>0</v>
      </c>
    </row>
    <row r="68" spans="1:20" x14ac:dyDescent="0.2">
      <c r="A68" t="s">
        <v>150</v>
      </c>
      <c r="B68">
        <v>1</v>
      </c>
      <c r="C68" s="16">
        <v>43794</v>
      </c>
      <c r="D68" s="16" t="str">
        <f t="shared" si="16"/>
        <v>2019</v>
      </c>
      <c r="E68" s="16" t="str">
        <f t="shared" si="17"/>
        <v>11</v>
      </c>
      <c r="F68" s="16" t="str">
        <f t="shared" si="18"/>
        <v>25</v>
      </c>
      <c r="G68">
        <v>1</v>
      </c>
      <c r="H68" t="s">
        <v>151</v>
      </c>
      <c r="J68">
        <f t="shared" si="13"/>
        <v>0</v>
      </c>
      <c r="K68">
        <f t="shared" si="13"/>
        <v>0</v>
      </c>
      <c r="L68">
        <f t="shared" si="13"/>
        <v>0</v>
      </c>
      <c r="M68">
        <f t="shared" si="19"/>
        <v>0</v>
      </c>
      <c r="N68">
        <f t="shared" si="20"/>
        <v>14</v>
      </c>
      <c r="O68">
        <f t="shared" si="14"/>
        <v>0</v>
      </c>
      <c r="P68">
        <f t="shared" si="14"/>
        <v>3</v>
      </c>
      <c r="Q68">
        <f t="shared" si="15"/>
        <v>0</v>
      </c>
      <c r="R68">
        <f t="shared" si="15"/>
        <v>0</v>
      </c>
      <c r="S68">
        <f t="shared" si="15"/>
        <v>0</v>
      </c>
      <c r="T68">
        <f t="shared" si="15"/>
        <v>0</v>
      </c>
    </row>
    <row r="69" spans="1:20" x14ac:dyDescent="0.2">
      <c r="A69" t="s">
        <v>152</v>
      </c>
      <c r="B69">
        <v>1</v>
      </c>
      <c r="C69" s="16">
        <v>43794</v>
      </c>
      <c r="D69" s="16" t="str">
        <f t="shared" si="16"/>
        <v>2019</v>
      </c>
      <c r="E69" s="16" t="str">
        <f t="shared" si="17"/>
        <v>11</v>
      </c>
      <c r="F69" s="16" t="str">
        <f t="shared" si="18"/>
        <v>25</v>
      </c>
      <c r="G69">
        <v>0</v>
      </c>
      <c r="H69" t="s">
        <v>153</v>
      </c>
      <c r="J69">
        <f t="shared" si="13"/>
        <v>0</v>
      </c>
      <c r="K69">
        <f t="shared" si="13"/>
        <v>0</v>
      </c>
      <c r="L69">
        <f t="shared" si="13"/>
        <v>0</v>
      </c>
      <c r="M69">
        <f t="shared" si="19"/>
        <v>0</v>
      </c>
      <c r="N69">
        <f t="shared" si="20"/>
        <v>0</v>
      </c>
      <c r="O69">
        <f t="shared" si="14"/>
        <v>0</v>
      </c>
      <c r="P69">
        <f t="shared" si="14"/>
        <v>0</v>
      </c>
      <c r="Q69">
        <f t="shared" si="15"/>
        <v>0</v>
      </c>
      <c r="R69">
        <f t="shared" si="15"/>
        <v>0</v>
      </c>
      <c r="S69">
        <f t="shared" si="15"/>
        <v>0</v>
      </c>
      <c r="T69">
        <f t="shared" si="15"/>
        <v>0</v>
      </c>
    </row>
    <row r="70" spans="1:20" x14ac:dyDescent="0.2">
      <c r="A70" t="s">
        <v>154</v>
      </c>
      <c r="B70">
        <v>1</v>
      </c>
      <c r="C70" s="16">
        <v>43794</v>
      </c>
      <c r="D70" s="16" t="str">
        <f t="shared" si="16"/>
        <v>2019</v>
      </c>
      <c r="E70" s="16" t="str">
        <f t="shared" si="17"/>
        <v>11</v>
      </c>
      <c r="F70" s="16" t="str">
        <f t="shared" si="18"/>
        <v>25</v>
      </c>
      <c r="G70">
        <v>0</v>
      </c>
      <c r="H70" t="s">
        <v>155</v>
      </c>
      <c r="I70" t="s">
        <v>156</v>
      </c>
      <c r="J70">
        <f t="shared" si="13"/>
        <v>0</v>
      </c>
      <c r="K70">
        <f t="shared" si="13"/>
        <v>0</v>
      </c>
      <c r="L70">
        <f t="shared" si="13"/>
        <v>0</v>
      </c>
      <c r="M70">
        <f t="shared" si="19"/>
        <v>0</v>
      </c>
      <c r="N70">
        <f t="shared" si="20"/>
        <v>12</v>
      </c>
      <c r="O70">
        <f t="shared" si="14"/>
        <v>0</v>
      </c>
      <c r="P70">
        <f t="shared" si="14"/>
        <v>0</v>
      </c>
      <c r="Q70">
        <f t="shared" si="15"/>
        <v>1</v>
      </c>
      <c r="R70">
        <f t="shared" si="15"/>
        <v>0</v>
      </c>
      <c r="S70">
        <f t="shared" si="15"/>
        <v>0</v>
      </c>
      <c r="T70">
        <f t="shared" si="15"/>
        <v>0</v>
      </c>
    </row>
    <row r="71" spans="1:20" x14ac:dyDescent="0.2">
      <c r="A71" t="s">
        <v>157</v>
      </c>
      <c r="B71">
        <v>5</v>
      </c>
      <c r="C71" s="16">
        <v>43794</v>
      </c>
      <c r="D71" s="16" t="str">
        <f t="shared" si="16"/>
        <v>2019</v>
      </c>
      <c r="E71" s="16" t="str">
        <f t="shared" si="17"/>
        <v>11</v>
      </c>
      <c r="F71" s="16" t="str">
        <f t="shared" si="18"/>
        <v>25</v>
      </c>
      <c r="G71">
        <v>0</v>
      </c>
      <c r="H71" t="s">
        <v>158</v>
      </c>
      <c r="J71">
        <f t="shared" si="13"/>
        <v>2</v>
      </c>
      <c r="K71">
        <f t="shared" si="13"/>
        <v>0</v>
      </c>
      <c r="L71">
        <f t="shared" si="13"/>
        <v>0</v>
      </c>
      <c r="M71">
        <f t="shared" si="19"/>
        <v>2</v>
      </c>
      <c r="N71">
        <f t="shared" si="20"/>
        <v>0</v>
      </c>
      <c r="O71">
        <f t="shared" si="14"/>
        <v>0</v>
      </c>
      <c r="P71">
        <f t="shared" si="14"/>
        <v>0</v>
      </c>
      <c r="Q71">
        <f t="shared" si="15"/>
        <v>0</v>
      </c>
      <c r="R71">
        <f t="shared" si="15"/>
        <v>0</v>
      </c>
      <c r="S71">
        <f t="shared" si="15"/>
        <v>0</v>
      </c>
      <c r="T71">
        <f t="shared" si="15"/>
        <v>0</v>
      </c>
    </row>
    <row r="72" spans="1:20" x14ac:dyDescent="0.2">
      <c r="A72" t="s">
        <v>159</v>
      </c>
      <c r="B72">
        <v>1</v>
      </c>
      <c r="C72" s="16">
        <v>43794</v>
      </c>
      <c r="D72" s="16" t="str">
        <f t="shared" si="16"/>
        <v>2019</v>
      </c>
      <c r="E72" s="16" t="str">
        <f t="shared" si="17"/>
        <v>11</v>
      </c>
      <c r="F72" s="16" t="str">
        <f t="shared" si="18"/>
        <v>25</v>
      </c>
      <c r="G72">
        <v>0</v>
      </c>
      <c r="H72" t="s">
        <v>160</v>
      </c>
      <c r="J72">
        <f t="shared" si="13"/>
        <v>42</v>
      </c>
      <c r="K72">
        <f t="shared" si="13"/>
        <v>0</v>
      </c>
      <c r="L72">
        <f t="shared" si="13"/>
        <v>0</v>
      </c>
      <c r="M72">
        <f t="shared" si="19"/>
        <v>42</v>
      </c>
      <c r="N72">
        <f t="shared" si="20"/>
        <v>26</v>
      </c>
      <c r="O72">
        <f t="shared" si="14"/>
        <v>0</v>
      </c>
      <c r="P72">
        <f t="shared" si="14"/>
        <v>0</v>
      </c>
      <c r="Q72">
        <f t="shared" si="15"/>
        <v>0</v>
      </c>
      <c r="R72">
        <f t="shared" si="15"/>
        <v>0</v>
      </c>
      <c r="S72">
        <f t="shared" si="15"/>
        <v>0</v>
      </c>
      <c r="T72">
        <f t="shared" si="15"/>
        <v>0</v>
      </c>
    </row>
    <row r="73" spans="1:20" x14ac:dyDescent="0.2">
      <c r="A73" t="s">
        <v>161</v>
      </c>
      <c r="B73">
        <v>5</v>
      </c>
      <c r="C73" s="16">
        <v>43794</v>
      </c>
      <c r="D73" s="16" t="str">
        <f t="shared" si="16"/>
        <v>2019</v>
      </c>
      <c r="E73" s="16" t="str">
        <f t="shared" si="17"/>
        <v>11</v>
      </c>
      <c r="F73" s="16" t="str">
        <f t="shared" si="18"/>
        <v>25</v>
      </c>
      <c r="G73">
        <v>120</v>
      </c>
      <c r="H73" t="s">
        <v>162</v>
      </c>
      <c r="J73">
        <f t="shared" si="13"/>
        <v>1</v>
      </c>
      <c r="K73">
        <f t="shared" si="13"/>
        <v>0</v>
      </c>
      <c r="L73">
        <f t="shared" si="13"/>
        <v>0</v>
      </c>
      <c r="M73">
        <f t="shared" si="19"/>
        <v>1</v>
      </c>
      <c r="N73">
        <f t="shared" si="20"/>
        <v>0</v>
      </c>
      <c r="O73">
        <f t="shared" si="14"/>
        <v>0</v>
      </c>
      <c r="P73">
        <f t="shared" si="14"/>
        <v>0</v>
      </c>
      <c r="Q73">
        <f t="shared" si="15"/>
        <v>0</v>
      </c>
      <c r="R73">
        <f t="shared" si="15"/>
        <v>0</v>
      </c>
      <c r="S73">
        <f t="shared" si="15"/>
        <v>0</v>
      </c>
      <c r="T73">
        <f t="shared" si="15"/>
        <v>0</v>
      </c>
    </row>
    <row r="74" spans="1:20" x14ac:dyDescent="0.2">
      <c r="A74" t="s">
        <v>163</v>
      </c>
      <c r="B74">
        <v>2</v>
      </c>
      <c r="C74" s="16">
        <v>43794</v>
      </c>
      <c r="D74" s="16" t="str">
        <f t="shared" si="16"/>
        <v>2019</v>
      </c>
      <c r="E74" s="16" t="str">
        <f t="shared" si="17"/>
        <v>11</v>
      </c>
      <c r="F74" s="16" t="str">
        <f t="shared" si="18"/>
        <v>25</v>
      </c>
      <c r="G74">
        <v>1</v>
      </c>
      <c r="H74" t="s">
        <v>164</v>
      </c>
      <c r="J74">
        <f t="shared" si="13"/>
        <v>0</v>
      </c>
      <c r="K74">
        <f t="shared" si="13"/>
        <v>0</v>
      </c>
      <c r="L74">
        <f t="shared" si="13"/>
        <v>0</v>
      </c>
      <c r="M74">
        <f t="shared" si="19"/>
        <v>0</v>
      </c>
      <c r="N74">
        <f t="shared" si="20"/>
        <v>21</v>
      </c>
      <c r="O74">
        <f t="shared" si="14"/>
        <v>0</v>
      </c>
      <c r="P74">
        <f t="shared" si="14"/>
        <v>0</v>
      </c>
      <c r="Q74">
        <f t="shared" si="15"/>
        <v>3</v>
      </c>
      <c r="R74">
        <f t="shared" si="15"/>
        <v>34</v>
      </c>
      <c r="S74">
        <f t="shared" si="15"/>
        <v>0</v>
      </c>
      <c r="T74">
        <f t="shared" si="15"/>
        <v>0</v>
      </c>
    </row>
    <row r="75" spans="1:20" x14ac:dyDescent="0.2">
      <c r="A75" t="s">
        <v>165</v>
      </c>
      <c r="B75">
        <v>1</v>
      </c>
      <c r="C75" s="16">
        <v>43794</v>
      </c>
      <c r="D75" s="16" t="str">
        <f t="shared" si="16"/>
        <v>2019</v>
      </c>
      <c r="E75" s="16" t="str">
        <f t="shared" si="17"/>
        <v>11</v>
      </c>
      <c r="F75" s="16" t="str">
        <f t="shared" si="18"/>
        <v>25</v>
      </c>
      <c r="G75">
        <v>0</v>
      </c>
      <c r="H75" t="s">
        <v>166</v>
      </c>
      <c r="J75">
        <f t="shared" si="13"/>
        <v>0</v>
      </c>
      <c r="K75">
        <f t="shared" si="13"/>
        <v>0</v>
      </c>
      <c r="L75">
        <f t="shared" si="13"/>
        <v>0</v>
      </c>
      <c r="M75">
        <f t="shared" si="19"/>
        <v>0</v>
      </c>
      <c r="N75">
        <f t="shared" si="20"/>
        <v>0</v>
      </c>
      <c r="O75">
        <f t="shared" si="14"/>
        <v>0</v>
      </c>
      <c r="P75">
        <f t="shared" si="14"/>
        <v>0</v>
      </c>
      <c r="Q75">
        <f t="shared" si="15"/>
        <v>8</v>
      </c>
      <c r="R75">
        <f t="shared" si="15"/>
        <v>0</v>
      </c>
      <c r="S75">
        <f t="shared" si="15"/>
        <v>0</v>
      </c>
      <c r="T75">
        <f t="shared" si="15"/>
        <v>0</v>
      </c>
    </row>
    <row r="76" spans="1:20" x14ac:dyDescent="0.2">
      <c r="A76" t="s">
        <v>167</v>
      </c>
      <c r="B76">
        <v>5</v>
      </c>
      <c r="C76" s="16">
        <v>43794</v>
      </c>
      <c r="D76" s="16" t="str">
        <f t="shared" si="16"/>
        <v>2019</v>
      </c>
      <c r="E76" s="16" t="str">
        <f t="shared" si="17"/>
        <v>11</v>
      </c>
      <c r="F76" s="16" t="str">
        <f t="shared" si="18"/>
        <v>25</v>
      </c>
      <c r="G76">
        <v>9</v>
      </c>
      <c r="H76" t="s">
        <v>168</v>
      </c>
      <c r="J76">
        <f t="shared" si="13"/>
        <v>17</v>
      </c>
      <c r="K76">
        <f t="shared" si="13"/>
        <v>0</v>
      </c>
      <c r="L76">
        <f t="shared" si="13"/>
        <v>0</v>
      </c>
      <c r="M76">
        <f t="shared" si="19"/>
        <v>17</v>
      </c>
      <c r="N76">
        <f t="shared" si="20"/>
        <v>0</v>
      </c>
      <c r="O76">
        <f t="shared" si="14"/>
        <v>0</v>
      </c>
      <c r="P76">
        <f t="shared" si="14"/>
        <v>0</v>
      </c>
      <c r="Q76">
        <f t="shared" si="15"/>
        <v>0</v>
      </c>
      <c r="R76">
        <f t="shared" si="15"/>
        <v>0</v>
      </c>
      <c r="S76">
        <f t="shared" si="15"/>
        <v>0</v>
      </c>
      <c r="T76">
        <f t="shared" si="15"/>
        <v>0</v>
      </c>
    </row>
    <row r="77" spans="1:20" x14ac:dyDescent="0.2">
      <c r="A77" t="s">
        <v>169</v>
      </c>
      <c r="B77">
        <v>5</v>
      </c>
      <c r="C77" s="16">
        <v>43794</v>
      </c>
      <c r="D77" s="16" t="str">
        <f t="shared" si="16"/>
        <v>2019</v>
      </c>
      <c r="E77" s="16" t="str">
        <f t="shared" si="17"/>
        <v>11</v>
      </c>
      <c r="F77" s="16" t="str">
        <f t="shared" si="18"/>
        <v>25</v>
      </c>
      <c r="G77">
        <v>15</v>
      </c>
      <c r="H77" t="s">
        <v>170</v>
      </c>
      <c r="J77">
        <f t="shared" si="13"/>
        <v>0</v>
      </c>
      <c r="K77">
        <f t="shared" si="13"/>
        <v>40</v>
      </c>
      <c r="L77">
        <f t="shared" si="13"/>
        <v>0</v>
      </c>
      <c r="M77">
        <f t="shared" si="19"/>
        <v>40</v>
      </c>
      <c r="N77">
        <f t="shared" si="20"/>
        <v>0</v>
      </c>
      <c r="O77">
        <f t="shared" si="14"/>
        <v>0</v>
      </c>
      <c r="P77">
        <f t="shared" si="14"/>
        <v>0</v>
      </c>
      <c r="Q77">
        <f t="shared" si="15"/>
        <v>0</v>
      </c>
      <c r="R77">
        <f t="shared" si="15"/>
        <v>0</v>
      </c>
      <c r="S77">
        <f t="shared" si="15"/>
        <v>0</v>
      </c>
      <c r="T77">
        <f t="shared" si="15"/>
        <v>0</v>
      </c>
    </row>
    <row r="78" spans="1:20" x14ac:dyDescent="0.2">
      <c r="A78" t="s">
        <v>171</v>
      </c>
      <c r="B78">
        <v>1</v>
      </c>
      <c r="C78" s="16">
        <v>43794</v>
      </c>
      <c r="D78" s="16" t="str">
        <f t="shared" si="16"/>
        <v>2019</v>
      </c>
      <c r="E78" s="16" t="str">
        <f t="shared" si="17"/>
        <v>11</v>
      </c>
      <c r="F78" s="16" t="str">
        <f t="shared" si="18"/>
        <v>25</v>
      </c>
      <c r="G78">
        <v>0</v>
      </c>
      <c r="H78" t="s">
        <v>172</v>
      </c>
      <c r="J78">
        <f t="shared" si="13"/>
        <v>0</v>
      </c>
      <c r="K78">
        <f t="shared" si="13"/>
        <v>0</v>
      </c>
      <c r="L78">
        <f t="shared" si="13"/>
        <v>0</v>
      </c>
      <c r="M78">
        <f t="shared" si="19"/>
        <v>0</v>
      </c>
      <c r="N78">
        <f t="shared" si="20"/>
        <v>0</v>
      </c>
      <c r="O78">
        <f t="shared" si="14"/>
        <v>0</v>
      </c>
      <c r="P78">
        <f t="shared" si="14"/>
        <v>0</v>
      </c>
      <c r="Q78">
        <f t="shared" si="15"/>
        <v>0</v>
      </c>
      <c r="R78">
        <f t="shared" si="15"/>
        <v>43</v>
      </c>
      <c r="S78">
        <f t="shared" si="15"/>
        <v>0</v>
      </c>
      <c r="T78">
        <f t="shared" si="15"/>
        <v>0</v>
      </c>
    </row>
    <row r="79" spans="1:20" x14ac:dyDescent="0.2">
      <c r="A79" t="s">
        <v>173</v>
      </c>
      <c r="B79">
        <v>3</v>
      </c>
      <c r="C79" s="16">
        <v>43794</v>
      </c>
      <c r="D79" s="16" t="str">
        <f t="shared" si="16"/>
        <v>2019</v>
      </c>
      <c r="E79" s="16" t="str">
        <f t="shared" si="17"/>
        <v>11</v>
      </c>
      <c r="F79" s="16" t="str">
        <f t="shared" si="18"/>
        <v>25</v>
      </c>
      <c r="G79">
        <v>1</v>
      </c>
      <c r="H79" t="s">
        <v>174</v>
      </c>
      <c r="J79">
        <f t="shared" si="13"/>
        <v>0</v>
      </c>
      <c r="K79">
        <f t="shared" si="13"/>
        <v>0</v>
      </c>
      <c r="L79">
        <f t="shared" si="13"/>
        <v>0</v>
      </c>
      <c r="M79">
        <f t="shared" si="19"/>
        <v>0</v>
      </c>
      <c r="N79">
        <f t="shared" si="20"/>
        <v>18</v>
      </c>
      <c r="O79">
        <f t="shared" si="14"/>
        <v>0</v>
      </c>
      <c r="P79">
        <f t="shared" si="14"/>
        <v>21</v>
      </c>
      <c r="Q79">
        <f t="shared" si="15"/>
        <v>0</v>
      </c>
      <c r="R79">
        <f t="shared" si="15"/>
        <v>0</v>
      </c>
      <c r="S79">
        <f t="shared" si="15"/>
        <v>0</v>
      </c>
      <c r="T79">
        <f t="shared" si="15"/>
        <v>0</v>
      </c>
    </row>
    <row r="80" spans="1:20" x14ac:dyDescent="0.2">
      <c r="A80" t="s">
        <v>175</v>
      </c>
      <c r="B80">
        <v>1</v>
      </c>
      <c r="C80" s="16">
        <v>43794</v>
      </c>
      <c r="D80" s="16" t="str">
        <f t="shared" si="16"/>
        <v>2019</v>
      </c>
      <c r="E80" s="16" t="str">
        <f t="shared" si="17"/>
        <v>11</v>
      </c>
      <c r="F80" s="16" t="str">
        <f t="shared" si="18"/>
        <v>25</v>
      </c>
      <c r="G80">
        <v>1</v>
      </c>
      <c r="H80" t="s">
        <v>176</v>
      </c>
      <c r="J80">
        <f t="shared" si="13"/>
        <v>0</v>
      </c>
      <c r="K80">
        <f t="shared" si="13"/>
        <v>0</v>
      </c>
      <c r="L80">
        <f t="shared" si="13"/>
        <v>0</v>
      </c>
      <c r="M80">
        <f t="shared" si="19"/>
        <v>0</v>
      </c>
      <c r="N80">
        <f t="shared" si="20"/>
        <v>0</v>
      </c>
      <c r="O80">
        <f t="shared" si="14"/>
        <v>0</v>
      </c>
      <c r="P80">
        <f t="shared" si="14"/>
        <v>0</v>
      </c>
      <c r="Q80">
        <f t="shared" si="15"/>
        <v>0</v>
      </c>
      <c r="R80">
        <f t="shared" si="15"/>
        <v>0</v>
      </c>
      <c r="S80">
        <f t="shared" si="15"/>
        <v>0</v>
      </c>
      <c r="T80">
        <f t="shared" si="15"/>
        <v>0</v>
      </c>
    </row>
    <row r="81" spans="1:20" x14ac:dyDescent="0.2">
      <c r="A81" t="s">
        <v>177</v>
      </c>
      <c r="B81">
        <v>5</v>
      </c>
      <c r="C81" s="16">
        <v>43794</v>
      </c>
      <c r="D81" s="16" t="str">
        <f t="shared" si="16"/>
        <v>2019</v>
      </c>
      <c r="E81" s="16" t="str">
        <f t="shared" si="17"/>
        <v>11</v>
      </c>
      <c r="F81" s="16" t="str">
        <f t="shared" si="18"/>
        <v>25</v>
      </c>
      <c r="G81">
        <v>0</v>
      </c>
      <c r="H81" t="s">
        <v>178</v>
      </c>
      <c r="I81" t="s">
        <v>179</v>
      </c>
      <c r="J81">
        <f t="shared" si="13"/>
        <v>0</v>
      </c>
      <c r="K81">
        <f t="shared" si="13"/>
        <v>0</v>
      </c>
      <c r="L81">
        <f t="shared" si="13"/>
        <v>0</v>
      </c>
      <c r="M81">
        <f t="shared" si="19"/>
        <v>0</v>
      </c>
      <c r="N81">
        <f t="shared" si="20"/>
        <v>0</v>
      </c>
      <c r="O81">
        <f t="shared" si="14"/>
        <v>0</v>
      </c>
      <c r="P81">
        <f t="shared" si="14"/>
        <v>0</v>
      </c>
      <c r="Q81">
        <f t="shared" si="15"/>
        <v>1</v>
      </c>
      <c r="R81">
        <f t="shared" si="15"/>
        <v>0</v>
      </c>
      <c r="S81">
        <f t="shared" si="15"/>
        <v>0</v>
      </c>
      <c r="T81">
        <f t="shared" si="15"/>
        <v>0</v>
      </c>
    </row>
    <row r="82" spans="1:20" x14ac:dyDescent="0.2">
      <c r="A82" t="s">
        <v>180</v>
      </c>
      <c r="B82">
        <v>1</v>
      </c>
      <c r="C82" s="16">
        <v>43794</v>
      </c>
      <c r="D82" s="16" t="str">
        <f t="shared" si="16"/>
        <v>2019</v>
      </c>
      <c r="E82" s="16" t="str">
        <f t="shared" si="17"/>
        <v>11</v>
      </c>
      <c r="F82" s="16" t="str">
        <f t="shared" si="18"/>
        <v>25</v>
      </c>
      <c r="G82">
        <v>3</v>
      </c>
      <c r="H82" t="s">
        <v>181</v>
      </c>
      <c r="J82">
        <f t="shared" ref="J82:L101" si="21">IFERROR(FIND(J$1,$H82),0)</f>
        <v>0</v>
      </c>
      <c r="K82">
        <f t="shared" si="21"/>
        <v>0</v>
      </c>
      <c r="L82">
        <f t="shared" si="21"/>
        <v>1</v>
      </c>
      <c r="M82">
        <f t="shared" si="19"/>
        <v>1</v>
      </c>
      <c r="N82">
        <f t="shared" si="20"/>
        <v>0</v>
      </c>
      <c r="O82">
        <f t="shared" si="14"/>
        <v>0</v>
      </c>
      <c r="P82">
        <f t="shared" si="14"/>
        <v>0</v>
      </c>
      <c r="Q82">
        <f t="shared" si="15"/>
        <v>0</v>
      </c>
      <c r="R82">
        <f t="shared" si="15"/>
        <v>0</v>
      </c>
      <c r="S82">
        <f t="shared" si="15"/>
        <v>0</v>
      </c>
      <c r="T82">
        <f t="shared" si="15"/>
        <v>0</v>
      </c>
    </row>
    <row r="83" spans="1:20" x14ac:dyDescent="0.2">
      <c r="A83" t="s">
        <v>182</v>
      </c>
      <c r="B83">
        <v>4</v>
      </c>
      <c r="C83" s="16">
        <v>43794</v>
      </c>
      <c r="D83" s="16" t="str">
        <f t="shared" si="16"/>
        <v>2019</v>
      </c>
      <c r="E83" s="16" t="str">
        <f t="shared" si="17"/>
        <v>11</v>
      </c>
      <c r="F83" s="16" t="str">
        <f t="shared" si="18"/>
        <v>25</v>
      </c>
      <c r="G83">
        <v>0</v>
      </c>
      <c r="H83" t="s">
        <v>183</v>
      </c>
      <c r="J83">
        <f t="shared" si="21"/>
        <v>36</v>
      </c>
      <c r="K83">
        <f t="shared" si="21"/>
        <v>0</v>
      </c>
      <c r="L83">
        <f t="shared" si="21"/>
        <v>0</v>
      </c>
      <c r="M83">
        <f t="shared" si="19"/>
        <v>36</v>
      </c>
      <c r="N83">
        <f t="shared" si="20"/>
        <v>0</v>
      </c>
      <c r="O83">
        <f t="shared" si="14"/>
        <v>0</v>
      </c>
      <c r="P83">
        <f t="shared" si="14"/>
        <v>0</v>
      </c>
      <c r="Q83">
        <f t="shared" si="15"/>
        <v>3</v>
      </c>
      <c r="R83">
        <f t="shared" si="15"/>
        <v>0</v>
      </c>
      <c r="S83">
        <f t="shared" si="15"/>
        <v>0</v>
      </c>
      <c r="T83">
        <f t="shared" si="15"/>
        <v>0</v>
      </c>
    </row>
    <row r="84" spans="1:20" x14ac:dyDescent="0.2">
      <c r="A84" t="s">
        <v>184</v>
      </c>
      <c r="B84">
        <v>1</v>
      </c>
      <c r="C84" s="16">
        <v>43794</v>
      </c>
      <c r="D84" s="16" t="str">
        <f t="shared" si="16"/>
        <v>2019</v>
      </c>
      <c r="E84" s="16" t="str">
        <f t="shared" si="17"/>
        <v>11</v>
      </c>
      <c r="F84" s="16" t="str">
        <f t="shared" si="18"/>
        <v>25</v>
      </c>
      <c r="G84">
        <v>1</v>
      </c>
      <c r="H84" t="s">
        <v>185</v>
      </c>
      <c r="J84">
        <f t="shared" si="21"/>
        <v>0</v>
      </c>
      <c r="K84">
        <f t="shared" si="21"/>
        <v>0</v>
      </c>
      <c r="L84">
        <f t="shared" si="21"/>
        <v>0</v>
      </c>
      <c r="M84">
        <f t="shared" si="19"/>
        <v>0</v>
      </c>
      <c r="N84">
        <f t="shared" si="20"/>
        <v>0</v>
      </c>
      <c r="O84">
        <f t="shared" si="14"/>
        <v>0</v>
      </c>
      <c r="P84">
        <f t="shared" si="14"/>
        <v>0</v>
      </c>
      <c r="Q84">
        <f t="shared" si="15"/>
        <v>0</v>
      </c>
      <c r="R84">
        <f t="shared" si="15"/>
        <v>0</v>
      </c>
      <c r="S84">
        <f t="shared" si="15"/>
        <v>0</v>
      </c>
      <c r="T84">
        <f t="shared" si="15"/>
        <v>0</v>
      </c>
    </row>
    <row r="85" spans="1:20" x14ac:dyDescent="0.2">
      <c r="A85" t="s">
        <v>186</v>
      </c>
      <c r="B85">
        <v>1</v>
      </c>
      <c r="C85" s="16">
        <v>43794</v>
      </c>
      <c r="D85" s="16" t="str">
        <f t="shared" si="16"/>
        <v>2019</v>
      </c>
      <c r="E85" s="16" t="str">
        <f t="shared" si="17"/>
        <v>11</v>
      </c>
      <c r="F85" s="16" t="str">
        <f t="shared" si="18"/>
        <v>25</v>
      </c>
      <c r="G85">
        <v>0</v>
      </c>
      <c r="H85" t="s">
        <v>187</v>
      </c>
      <c r="J85">
        <f t="shared" si="21"/>
        <v>0</v>
      </c>
      <c r="K85">
        <f t="shared" si="21"/>
        <v>0</v>
      </c>
      <c r="L85">
        <f t="shared" si="21"/>
        <v>0</v>
      </c>
      <c r="M85">
        <f t="shared" si="19"/>
        <v>0</v>
      </c>
      <c r="N85">
        <f t="shared" si="20"/>
        <v>0</v>
      </c>
      <c r="O85">
        <f t="shared" si="14"/>
        <v>0</v>
      </c>
      <c r="P85">
        <f t="shared" si="14"/>
        <v>0</v>
      </c>
      <c r="Q85">
        <f t="shared" si="15"/>
        <v>0</v>
      </c>
      <c r="R85">
        <f t="shared" si="15"/>
        <v>0</v>
      </c>
      <c r="S85">
        <f t="shared" si="15"/>
        <v>0</v>
      </c>
      <c r="T85">
        <f t="shared" si="15"/>
        <v>0</v>
      </c>
    </row>
    <row r="86" spans="1:20" x14ac:dyDescent="0.2">
      <c r="A86" t="s">
        <v>188</v>
      </c>
      <c r="B86">
        <v>5</v>
      </c>
      <c r="C86" s="16">
        <v>43794</v>
      </c>
      <c r="D86" s="16" t="str">
        <f t="shared" si="16"/>
        <v>2019</v>
      </c>
      <c r="E86" s="16" t="str">
        <f t="shared" si="17"/>
        <v>11</v>
      </c>
      <c r="F86" s="16" t="str">
        <f t="shared" si="18"/>
        <v>25</v>
      </c>
      <c r="G86">
        <v>0</v>
      </c>
      <c r="H86" t="s">
        <v>189</v>
      </c>
      <c r="J86">
        <f t="shared" si="21"/>
        <v>0</v>
      </c>
      <c r="K86">
        <f t="shared" si="21"/>
        <v>0</v>
      </c>
      <c r="L86">
        <f t="shared" si="21"/>
        <v>0</v>
      </c>
      <c r="M86">
        <f t="shared" si="19"/>
        <v>0</v>
      </c>
      <c r="N86">
        <f t="shared" si="20"/>
        <v>0</v>
      </c>
      <c r="O86">
        <f t="shared" ref="O86:P105" si="22">IFERROR(FIND(O$1,$H86),0)</f>
        <v>0</v>
      </c>
      <c r="P86">
        <f t="shared" si="22"/>
        <v>0</v>
      </c>
      <c r="Q86">
        <f t="shared" si="15"/>
        <v>0</v>
      </c>
      <c r="R86">
        <f t="shared" si="15"/>
        <v>0</v>
      </c>
      <c r="S86">
        <f t="shared" si="15"/>
        <v>0</v>
      </c>
      <c r="T86">
        <f t="shared" si="15"/>
        <v>0</v>
      </c>
    </row>
    <row r="87" spans="1:20" x14ac:dyDescent="0.2">
      <c r="A87" t="s">
        <v>190</v>
      </c>
      <c r="B87">
        <v>1</v>
      </c>
      <c r="C87" s="16">
        <v>43794</v>
      </c>
      <c r="D87" s="16" t="str">
        <f t="shared" si="16"/>
        <v>2019</v>
      </c>
      <c r="E87" s="16" t="str">
        <f t="shared" si="17"/>
        <v>11</v>
      </c>
      <c r="F87" s="16" t="str">
        <f t="shared" si="18"/>
        <v>25</v>
      </c>
      <c r="G87">
        <v>0</v>
      </c>
      <c r="H87" t="s">
        <v>191</v>
      </c>
      <c r="J87">
        <f t="shared" si="21"/>
        <v>0</v>
      </c>
      <c r="K87">
        <f t="shared" si="21"/>
        <v>0</v>
      </c>
      <c r="L87">
        <f t="shared" si="21"/>
        <v>0</v>
      </c>
      <c r="M87">
        <f t="shared" si="19"/>
        <v>0</v>
      </c>
      <c r="N87">
        <f t="shared" si="20"/>
        <v>0</v>
      </c>
      <c r="O87">
        <f t="shared" si="22"/>
        <v>0</v>
      </c>
      <c r="P87">
        <f t="shared" si="22"/>
        <v>0</v>
      </c>
      <c r="Q87">
        <f t="shared" si="15"/>
        <v>0</v>
      </c>
      <c r="R87">
        <f t="shared" si="15"/>
        <v>0</v>
      </c>
      <c r="S87">
        <f t="shared" si="15"/>
        <v>0</v>
      </c>
      <c r="T87">
        <f t="shared" si="15"/>
        <v>0</v>
      </c>
    </row>
    <row r="88" spans="1:20" x14ac:dyDescent="0.2">
      <c r="A88" t="s">
        <v>192</v>
      </c>
      <c r="B88">
        <v>5</v>
      </c>
      <c r="C88" s="16">
        <v>43794</v>
      </c>
      <c r="D88" s="16" t="str">
        <f t="shared" si="16"/>
        <v>2019</v>
      </c>
      <c r="E88" s="16" t="str">
        <f t="shared" si="17"/>
        <v>11</v>
      </c>
      <c r="F88" s="16" t="str">
        <f t="shared" si="18"/>
        <v>25</v>
      </c>
      <c r="G88">
        <v>0</v>
      </c>
      <c r="H88" t="s">
        <v>193</v>
      </c>
      <c r="J88">
        <f t="shared" si="21"/>
        <v>0</v>
      </c>
      <c r="K88">
        <f t="shared" si="21"/>
        <v>0</v>
      </c>
      <c r="L88">
        <f t="shared" si="21"/>
        <v>0</v>
      </c>
      <c r="M88">
        <f t="shared" si="19"/>
        <v>0</v>
      </c>
      <c r="N88">
        <f t="shared" si="20"/>
        <v>0</v>
      </c>
      <c r="O88">
        <f t="shared" si="22"/>
        <v>0</v>
      </c>
      <c r="P88">
        <f t="shared" si="22"/>
        <v>0</v>
      </c>
      <c r="Q88">
        <f t="shared" si="15"/>
        <v>0</v>
      </c>
      <c r="R88">
        <f t="shared" si="15"/>
        <v>0</v>
      </c>
      <c r="S88">
        <f t="shared" si="15"/>
        <v>0</v>
      </c>
      <c r="T88">
        <f t="shared" si="15"/>
        <v>0</v>
      </c>
    </row>
    <row r="89" spans="1:20" x14ac:dyDescent="0.2">
      <c r="A89" t="s">
        <v>194</v>
      </c>
      <c r="B89">
        <v>1</v>
      </c>
      <c r="C89" s="16">
        <v>43794</v>
      </c>
      <c r="D89" s="16" t="str">
        <f t="shared" si="16"/>
        <v>2019</v>
      </c>
      <c r="E89" s="16" t="str">
        <f t="shared" si="17"/>
        <v>11</v>
      </c>
      <c r="F89" s="16" t="str">
        <f t="shared" si="18"/>
        <v>25</v>
      </c>
      <c r="G89">
        <v>2</v>
      </c>
      <c r="H89" t="s">
        <v>195</v>
      </c>
      <c r="I89" t="s">
        <v>196</v>
      </c>
      <c r="J89">
        <f t="shared" si="21"/>
        <v>0</v>
      </c>
      <c r="K89">
        <f t="shared" si="21"/>
        <v>0</v>
      </c>
      <c r="L89">
        <f t="shared" si="21"/>
        <v>0</v>
      </c>
      <c r="M89">
        <f t="shared" si="19"/>
        <v>0</v>
      </c>
      <c r="N89">
        <f t="shared" si="20"/>
        <v>0</v>
      </c>
      <c r="O89">
        <f t="shared" si="22"/>
        <v>0</v>
      </c>
      <c r="P89">
        <f t="shared" si="22"/>
        <v>1</v>
      </c>
      <c r="Q89">
        <f t="shared" si="15"/>
        <v>0</v>
      </c>
      <c r="R89">
        <f t="shared" si="15"/>
        <v>0</v>
      </c>
      <c r="S89">
        <f t="shared" si="15"/>
        <v>0</v>
      </c>
      <c r="T89">
        <f t="shared" si="15"/>
        <v>0</v>
      </c>
    </row>
    <row r="90" spans="1:20" x14ac:dyDescent="0.2">
      <c r="A90" t="s">
        <v>197</v>
      </c>
      <c r="B90">
        <v>1</v>
      </c>
      <c r="C90" s="16">
        <v>43794</v>
      </c>
      <c r="D90" s="16" t="str">
        <f t="shared" si="16"/>
        <v>2019</v>
      </c>
      <c r="E90" s="16" t="str">
        <f t="shared" si="17"/>
        <v>11</v>
      </c>
      <c r="F90" s="16" t="str">
        <f t="shared" si="18"/>
        <v>25</v>
      </c>
      <c r="G90">
        <v>0</v>
      </c>
      <c r="H90" t="s">
        <v>198</v>
      </c>
      <c r="J90">
        <f t="shared" si="21"/>
        <v>0</v>
      </c>
      <c r="K90">
        <f t="shared" si="21"/>
        <v>0</v>
      </c>
      <c r="L90">
        <f t="shared" si="21"/>
        <v>0</v>
      </c>
      <c r="M90">
        <f t="shared" si="19"/>
        <v>0</v>
      </c>
      <c r="N90">
        <f t="shared" si="20"/>
        <v>5</v>
      </c>
      <c r="O90">
        <f t="shared" si="22"/>
        <v>0</v>
      </c>
      <c r="P90">
        <f t="shared" si="22"/>
        <v>0</v>
      </c>
      <c r="Q90">
        <f t="shared" si="15"/>
        <v>0</v>
      </c>
      <c r="R90">
        <f t="shared" si="15"/>
        <v>0</v>
      </c>
      <c r="S90">
        <f t="shared" si="15"/>
        <v>0</v>
      </c>
      <c r="T90">
        <f t="shared" si="15"/>
        <v>0</v>
      </c>
    </row>
    <row r="91" spans="1:20" x14ac:dyDescent="0.2">
      <c r="A91" t="s">
        <v>199</v>
      </c>
      <c r="B91">
        <v>5</v>
      </c>
      <c r="C91" s="16">
        <v>43794</v>
      </c>
      <c r="D91" s="16" t="str">
        <f t="shared" si="16"/>
        <v>2019</v>
      </c>
      <c r="E91" s="16" t="str">
        <f t="shared" si="17"/>
        <v>11</v>
      </c>
      <c r="F91" s="16" t="str">
        <f t="shared" si="18"/>
        <v>25</v>
      </c>
      <c r="G91">
        <v>0</v>
      </c>
      <c r="H91" t="s">
        <v>200</v>
      </c>
      <c r="J91">
        <f t="shared" si="21"/>
        <v>0</v>
      </c>
      <c r="K91">
        <f t="shared" si="21"/>
        <v>0</v>
      </c>
      <c r="L91">
        <f t="shared" si="21"/>
        <v>0</v>
      </c>
      <c r="M91">
        <f t="shared" si="19"/>
        <v>0</v>
      </c>
      <c r="N91">
        <f t="shared" si="20"/>
        <v>0</v>
      </c>
      <c r="O91">
        <f t="shared" si="22"/>
        <v>0</v>
      </c>
      <c r="P91">
        <f t="shared" si="22"/>
        <v>0</v>
      </c>
      <c r="Q91">
        <f t="shared" si="15"/>
        <v>0</v>
      </c>
      <c r="R91">
        <f t="shared" si="15"/>
        <v>0</v>
      </c>
      <c r="S91">
        <f t="shared" si="15"/>
        <v>0</v>
      </c>
      <c r="T91">
        <f t="shared" si="15"/>
        <v>0</v>
      </c>
    </row>
    <row r="92" spans="1:20" x14ac:dyDescent="0.2">
      <c r="A92" t="s">
        <v>201</v>
      </c>
      <c r="B92">
        <v>5</v>
      </c>
      <c r="C92" s="16">
        <v>43794</v>
      </c>
      <c r="D92" s="16" t="str">
        <f t="shared" si="16"/>
        <v>2019</v>
      </c>
      <c r="E92" s="16" t="str">
        <f t="shared" si="17"/>
        <v>11</v>
      </c>
      <c r="F92" s="16" t="str">
        <f t="shared" si="18"/>
        <v>25</v>
      </c>
      <c r="G92">
        <v>0</v>
      </c>
      <c r="H92" t="s">
        <v>202</v>
      </c>
      <c r="J92">
        <f t="shared" si="21"/>
        <v>0</v>
      </c>
      <c r="K92">
        <f t="shared" si="21"/>
        <v>0</v>
      </c>
      <c r="L92">
        <f t="shared" si="21"/>
        <v>0</v>
      </c>
      <c r="M92">
        <f t="shared" si="19"/>
        <v>0</v>
      </c>
      <c r="N92">
        <f t="shared" si="20"/>
        <v>0</v>
      </c>
      <c r="O92">
        <f t="shared" si="22"/>
        <v>0</v>
      </c>
      <c r="P92">
        <f t="shared" si="22"/>
        <v>0</v>
      </c>
      <c r="Q92">
        <f t="shared" si="15"/>
        <v>0</v>
      </c>
      <c r="R92">
        <f t="shared" si="15"/>
        <v>0</v>
      </c>
      <c r="S92">
        <f t="shared" si="15"/>
        <v>0</v>
      </c>
      <c r="T92">
        <f t="shared" si="15"/>
        <v>0</v>
      </c>
    </row>
    <row r="93" spans="1:20" x14ac:dyDescent="0.2">
      <c r="A93" t="s">
        <v>203</v>
      </c>
      <c r="B93">
        <v>1</v>
      </c>
      <c r="C93" s="16">
        <v>43794</v>
      </c>
      <c r="D93" s="16" t="str">
        <f t="shared" si="16"/>
        <v>2019</v>
      </c>
      <c r="E93" s="16" t="str">
        <f t="shared" si="17"/>
        <v>11</v>
      </c>
      <c r="F93" s="16" t="str">
        <f t="shared" si="18"/>
        <v>25</v>
      </c>
      <c r="G93">
        <v>0</v>
      </c>
      <c r="H93" t="s">
        <v>204</v>
      </c>
      <c r="J93">
        <f t="shared" si="21"/>
        <v>4</v>
      </c>
      <c r="K93">
        <f t="shared" si="21"/>
        <v>0</v>
      </c>
      <c r="L93">
        <f t="shared" si="21"/>
        <v>0</v>
      </c>
      <c r="M93">
        <f t="shared" si="19"/>
        <v>4</v>
      </c>
      <c r="N93">
        <f t="shared" si="20"/>
        <v>0</v>
      </c>
      <c r="O93">
        <f t="shared" si="22"/>
        <v>0</v>
      </c>
      <c r="P93">
        <f t="shared" si="22"/>
        <v>0</v>
      </c>
      <c r="Q93">
        <f t="shared" si="15"/>
        <v>0</v>
      </c>
      <c r="R93">
        <f t="shared" si="15"/>
        <v>0</v>
      </c>
      <c r="S93">
        <f t="shared" si="15"/>
        <v>0</v>
      </c>
      <c r="T93">
        <f t="shared" si="15"/>
        <v>0</v>
      </c>
    </row>
    <row r="94" spans="1:20" x14ac:dyDescent="0.2">
      <c r="A94" t="s">
        <v>205</v>
      </c>
      <c r="B94">
        <v>5</v>
      </c>
      <c r="C94" s="16">
        <v>43794</v>
      </c>
      <c r="D94" s="16" t="str">
        <f t="shared" si="16"/>
        <v>2019</v>
      </c>
      <c r="E94" s="16" t="str">
        <f t="shared" si="17"/>
        <v>11</v>
      </c>
      <c r="F94" s="16" t="str">
        <f t="shared" si="18"/>
        <v>25</v>
      </c>
      <c r="G94">
        <v>3</v>
      </c>
      <c r="H94" t="s">
        <v>206</v>
      </c>
      <c r="J94">
        <f t="shared" si="21"/>
        <v>0</v>
      </c>
      <c r="K94">
        <f t="shared" si="21"/>
        <v>0</v>
      </c>
      <c r="L94">
        <f t="shared" si="21"/>
        <v>0</v>
      </c>
      <c r="M94">
        <f t="shared" si="19"/>
        <v>0</v>
      </c>
      <c r="N94">
        <f t="shared" si="20"/>
        <v>0</v>
      </c>
      <c r="O94">
        <f t="shared" si="22"/>
        <v>0</v>
      </c>
      <c r="P94">
        <f t="shared" si="22"/>
        <v>0</v>
      </c>
      <c r="Q94">
        <f t="shared" si="15"/>
        <v>0</v>
      </c>
      <c r="R94">
        <f t="shared" si="15"/>
        <v>0</v>
      </c>
      <c r="S94">
        <f t="shared" si="15"/>
        <v>0</v>
      </c>
      <c r="T94">
        <f t="shared" si="15"/>
        <v>0</v>
      </c>
    </row>
    <row r="95" spans="1:20" x14ac:dyDescent="0.2">
      <c r="A95" t="s">
        <v>207</v>
      </c>
      <c r="B95">
        <v>1</v>
      </c>
      <c r="C95" s="16">
        <v>43794</v>
      </c>
      <c r="D95" s="16" t="str">
        <f t="shared" si="16"/>
        <v>2019</v>
      </c>
      <c r="E95" s="16" t="str">
        <f t="shared" si="17"/>
        <v>11</v>
      </c>
      <c r="F95" s="16" t="str">
        <f t="shared" si="18"/>
        <v>25</v>
      </c>
      <c r="G95">
        <v>0</v>
      </c>
      <c r="H95" t="s">
        <v>208</v>
      </c>
      <c r="I95" t="s">
        <v>209</v>
      </c>
      <c r="J95">
        <f t="shared" si="21"/>
        <v>0</v>
      </c>
      <c r="K95">
        <f t="shared" si="21"/>
        <v>0</v>
      </c>
      <c r="L95">
        <f t="shared" si="21"/>
        <v>0</v>
      </c>
      <c r="M95">
        <f t="shared" si="19"/>
        <v>0</v>
      </c>
      <c r="N95">
        <f t="shared" si="20"/>
        <v>0</v>
      </c>
      <c r="O95">
        <f t="shared" si="22"/>
        <v>0</v>
      </c>
      <c r="P95">
        <f t="shared" si="22"/>
        <v>0</v>
      </c>
      <c r="Q95">
        <f t="shared" si="15"/>
        <v>1</v>
      </c>
      <c r="R95">
        <f t="shared" si="15"/>
        <v>0</v>
      </c>
      <c r="S95">
        <f t="shared" si="15"/>
        <v>0</v>
      </c>
      <c r="T95">
        <f t="shared" si="15"/>
        <v>0</v>
      </c>
    </row>
    <row r="96" spans="1:20" x14ac:dyDescent="0.2">
      <c r="A96" t="s">
        <v>210</v>
      </c>
      <c r="B96">
        <v>1</v>
      </c>
      <c r="C96" s="16">
        <v>43794</v>
      </c>
      <c r="D96" s="16" t="str">
        <f t="shared" si="16"/>
        <v>2019</v>
      </c>
      <c r="E96" s="16" t="str">
        <f t="shared" si="17"/>
        <v>11</v>
      </c>
      <c r="F96" s="16" t="str">
        <f t="shared" si="18"/>
        <v>25</v>
      </c>
      <c r="G96">
        <v>2</v>
      </c>
      <c r="H96" t="s">
        <v>211</v>
      </c>
      <c r="I96" t="s">
        <v>212</v>
      </c>
      <c r="J96">
        <f t="shared" si="21"/>
        <v>0</v>
      </c>
      <c r="K96">
        <f t="shared" si="21"/>
        <v>0</v>
      </c>
      <c r="L96">
        <f t="shared" si="21"/>
        <v>0</v>
      </c>
      <c r="M96">
        <f t="shared" si="19"/>
        <v>0</v>
      </c>
      <c r="N96">
        <f t="shared" si="20"/>
        <v>0</v>
      </c>
      <c r="O96">
        <f t="shared" si="22"/>
        <v>0</v>
      </c>
      <c r="P96">
        <f t="shared" si="22"/>
        <v>0</v>
      </c>
      <c r="Q96">
        <f t="shared" si="15"/>
        <v>7</v>
      </c>
      <c r="R96">
        <f t="shared" si="15"/>
        <v>0</v>
      </c>
      <c r="S96">
        <f t="shared" si="15"/>
        <v>0</v>
      </c>
      <c r="T96">
        <f t="shared" si="15"/>
        <v>0</v>
      </c>
    </row>
    <row r="97" spans="1:20" x14ac:dyDescent="0.2">
      <c r="A97" t="s">
        <v>213</v>
      </c>
      <c r="B97">
        <v>1</v>
      </c>
      <c r="C97" s="16">
        <v>43794</v>
      </c>
      <c r="D97" s="16" t="str">
        <f t="shared" si="16"/>
        <v>2019</v>
      </c>
      <c r="E97" s="16" t="str">
        <f t="shared" si="17"/>
        <v>11</v>
      </c>
      <c r="F97" s="16" t="str">
        <f t="shared" si="18"/>
        <v>25</v>
      </c>
      <c r="G97">
        <v>0</v>
      </c>
      <c r="H97" t="s">
        <v>214</v>
      </c>
      <c r="I97" t="s">
        <v>215</v>
      </c>
      <c r="J97">
        <f t="shared" si="21"/>
        <v>0</v>
      </c>
      <c r="K97">
        <f t="shared" si="21"/>
        <v>0</v>
      </c>
      <c r="L97">
        <f t="shared" si="21"/>
        <v>0</v>
      </c>
      <c r="M97">
        <f t="shared" si="19"/>
        <v>0</v>
      </c>
      <c r="N97">
        <f t="shared" si="20"/>
        <v>0</v>
      </c>
      <c r="O97">
        <f t="shared" si="22"/>
        <v>0</v>
      </c>
      <c r="P97">
        <f t="shared" si="22"/>
        <v>0</v>
      </c>
      <c r="Q97">
        <f t="shared" si="15"/>
        <v>0</v>
      </c>
      <c r="R97">
        <f t="shared" si="15"/>
        <v>0</v>
      </c>
      <c r="S97">
        <f t="shared" si="15"/>
        <v>0</v>
      </c>
      <c r="T97">
        <f t="shared" si="15"/>
        <v>0</v>
      </c>
    </row>
    <row r="98" spans="1:20" x14ac:dyDescent="0.2">
      <c r="A98" t="s">
        <v>216</v>
      </c>
      <c r="B98">
        <v>5</v>
      </c>
      <c r="C98" s="16">
        <v>43794</v>
      </c>
      <c r="D98" s="16" t="str">
        <f t="shared" si="16"/>
        <v>2019</v>
      </c>
      <c r="E98" s="16" t="str">
        <f t="shared" si="17"/>
        <v>11</v>
      </c>
      <c r="F98" s="16" t="str">
        <f t="shared" si="18"/>
        <v>25</v>
      </c>
      <c r="G98">
        <v>0</v>
      </c>
      <c r="H98" t="s">
        <v>217</v>
      </c>
      <c r="J98">
        <f t="shared" si="21"/>
        <v>1</v>
      </c>
      <c r="K98">
        <f t="shared" si="21"/>
        <v>0</v>
      </c>
      <c r="L98">
        <f t="shared" si="21"/>
        <v>0</v>
      </c>
      <c r="M98">
        <f t="shared" si="19"/>
        <v>1</v>
      </c>
      <c r="N98">
        <f t="shared" si="20"/>
        <v>0</v>
      </c>
      <c r="O98">
        <f t="shared" si="22"/>
        <v>0</v>
      </c>
      <c r="P98">
        <f t="shared" si="22"/>
        <v>0</v>
      </c>
      <c r="Q98">
        <f t="shared" si="15"/>
        <v>0</v>
      </c>
      <c r="R98">
        <f t="shared" si="15"/>
        <v>0</v>
      </c>
      <c r="S98">
        <f t="shared" si="15"/>
        <v>0</v>
      </c>
      <c r="T98">
        <f t="shared" si="15"/>
        <v>0</v>
      </c>
    </row>
    <row r="99" spans="1:20" x14ac:dyDescent="0.2">
      <c r="A99" t="s">
        <v>218</v>
      </c>
      <c r="B99">
        <v>1</v>
      </c>
      <c r="C99" s="16">
        <v>43794</v>
      </c>
      <c r="D99" s="16" t="str">
        <f t="shared" si="16"/>
        <v>2019</v>
      </c>
      <c r="E99" s="16" t="str">
        <f t="shared" si="17"/>
        <v>11</v>
      </c>
      <c r="F99" s="16" t="str">
        <f t="shared" si="18"/>
        <v>25</v>
      </c>
      <c r="G99">
        <v>0</v>
      </c>
      <c r="H99" t="s">
        <v>219</v>
      </c>
      <c r="J99">
        <f t="shared" si="21"/>
        <v>0</v>
      </c>
      <c r="K99">
        <f t="shared" si="21"/>
        <v>0</v>
      </c>
      <c r="L99">
        <f t="shared" si="21"/>
        <v>0</v>
      </c>
      <c r="M99">
        <f t="shared" si="19"/>
        <v>0</v>
      </c>
      <c r="N99">
        <f t="shared" si="20"/>
        <v>21</v>
      </c>
      <c r="O99">
        <f t="shared" si="22"/>
        <v>0</v>
      </c>
      <c r="P99">
        <f t="shared" si="22"/>
        <v>0</v>
      </c>
      <c r="Q99">
        <f t="shared" si="15"/>
        <v>0</v>
      </c>
      <c r="R99">
        <f t="shared" si="15"/>
        <v>0</v>
      </c>
      <c r="S99">
        <f t="shared" si="15"/>
        <v>0</v>
      </c>
      <c r="T99">
        <f t="shared" si="15"/>
        <v>0</v>
      </c>
    </row>
    <row r="100" spans="1:20" x14ac:dyDescent="0.2">
      <c r="A100" t="s">
        <v>220</v>
      </c>
      <c r="B100">
        <v>5</v>
      </c>
      <c r="C100" s="16">
        <v>43794</v>
      </c>
      <c r="D100" s="16" t="str">
        <f t="shared" si="16"/>
        <v>2019</v>
      </c>
      <c r="E100" s="16" t="str">
        <f t="shared" si="17"/>
        <v>11</v>
      </c>
      <c r="F100" s="16" t="str">
        <f t="shared" si="18"/>
        <v>25</v>
      </c>
      <c r="G100">
        <v>0</v>
      </c>
      <c r="H100" t="s">
        <v>221</v>
      </c>
      <c r="J100">
        <f t="shared" si="21"/>
        <v>0</v>
      </c>
      <c r="K100">
        <f t="shared" si="21"/>
        <v>0</v>
      </c>
      <c r="L100">
        <f t="shared" si="21"/>
        <v>0</v>
      </c>
      <c r="M100">
        <f t="shared" si="19"/>
        <v>0</v>
      </c>
      <c r="N100">
        <f t="shared" si="20"/>
        <v>0</v>
      </c>
      <c r="O100">
        <f t="shared" si="22"/>
        <v>0</v>
      </c>
      <c r="P100">
        <f t="shared" si="22"/>
        <v>0</v>
      </c>
      <c r="Q100">
        <f t="shared" si="15"/>
        <v>0</v>
      </c>
      <c r="R100">
        <f t="shared" si="15"/>
        <v>0</v>
      </c>
      <c r="S100">
        <f t="shared" si="15"/>
        <v>0</v>
      </c>
      <c r="T100">
        <f t="shared" si="15"/>
        <v>0</v>
      </c>
    </row>
    <row r="101" spans="1:20" x14ac:dyDescent="0.2">
      <c r="A101" t="s">
        <v>222</v>
      </c>
      <c r="B101">
        <v>1</v>
      </c>
      <c r="C101" s="16">
        <v>43794</v>
      </c>
      <c r="D101" s="16" t="str">
        <f t="shared" si="16"/>
        <v>2019</v>
      </c>
      <c r="E101" s="16" t="str">
        <f t="shared" si="17"/>
        <v>11</v>
      </c>
      <c r="F101" s="16" t="str">
        <f t="shared" si="18"/>
        <v>25</v>
      </c>
      <c r="G101">
        <v>1</v>
      </c>
      <c r="H101" t="s">
        <v>223</v>
      </c>
      <c r="I101" t="s">
        <v>224</v>
      </c>
      <c r="J101">
        <f t="shared" si="21"/>
        <v>0</v>
      </c>
      <c r="K101">
        <f t="shared" si="21"/>
        <v>0</v>
      </c>
      <c r="L101">
        <f t="shared" si="21"/>
        <v>0</v>
      </c>
      <c r="M101">
        <f t="shared" si="19"/>
        <v>0</v>
      </c>
      <c r="N101">
        <f t="shared" si="20"/>
        <v>0</v>
      </c>
      <c r="O101">
        <f t="shared" si="22"/>
        <v>0</v>
      </c>
      <c r="P101">
        <f t="shared" si="22"/>
        <v>0</v>
      </c>
      <c r="Q101">
        <f t="shared" si="15"/>
        <v>3</v>
      </c>
      <c r="R101">
        <f t="shared" si="15"/>
        <v>0</v>
      </c>
      <c r="S101">
        <f t="shared" si="15"/>
        <v>0</v>
      </c>
      <c r="T101">
        <f t="shared" si="15"/>
        <v>0</v>
      </c>
    </row>
    <row r="102" spans="1:20" x14ac:dyDescent="0.2">
      <c r="A102" t="s">
        <v>225</v>
      </c>
      <c r="B102">
        <v>1</v>
      </c>
      <c r="C102" s="16">
        <v>43794</v>
      </c>
      <c r="D102" s="16" t="str">
        <f t="shared" si="16"/>
        <v>2019</v>
      </c>
      <c r="E102" s="16" t="str">
        <f t="shared" si="17"/>
        <v>11</v>
      </c>
      <c r="F102" s="16" t="str">
        <f t="shared" si="18"/>
        <v>25</v>
      </c>
      <c r="G102">
        <v>2</v>
      </c>
      <c r="H102" t="s">
        <v>226</v>
      </c>
      <c r="J102">
        <f t="shared" ref="J102:L121" si="23">IFERROR(FIND(J$1,$H102),0)</f>
        <v>0</v>
      </c>
      <c r="K102">
        <f t="shared" si="23"/>
        <v>0</v>
      </c>
      <c r="L102">
        <f t="shared" si="23"/>
        <v>0</v>
      </c>
      <c r="M102">
        <f t="shared" si="19"/>
        <v>0</v>
      </c>
      <c r="N102">
        <f t="shared" si="20"/>
        <v>0</v>
      </c>
      <c r="O102">
        <f t="shared" si="22"/>
        <v>0</v>
      </c>
      <c r="P102">
        <f t="shared" si="22"/>
        <v>0</v>
      </c>
      <c r="Q102">
        <f t="shared" si="15"/>
        <v>0</v>
      </c>
      <c r="R102">
        <f t="shared" si="15"/>
        <v>0</v>
      </c>
      <c r="S102">
        <f t="shared" si="15"/>
        <v>0</v>
      </c>
      <c r="T102">
        <f t="shared" si="15"/>
        <v>0</v>
      </c>
    </row>
    <row r="103" spans="1:20" x14ac:dyDescent="0.2">
      <c r="A103" t="s">
        <v>227</v>
      </c>
      <c r="B103">
        <v>1</v>
      </c>
      <c r="C103" s="16">
        <v>43794</v>
      </c>
      <c r="D103" s="16" t="str">
        <f t="shared" si="16"/>
        <v>2019</v>
      </c>
      <c r="E103" s="16" t="str">
        <f t="shared" si="17"/>
        <v>11</v>
      </c>
      <c r="F103" s="16" t="str">
        <f t="shared" si="18"/>
        <v>25</v>
      </c>
      <c r="G103">
        <v>3</v>
      </c>
      <c r="H103" t="s">
        <v>228</v>
      </c>
      <c r="J103">
        <f t="shared" si="23"/>
        <v>0</v>
      </c>
      <c r="K103">
        <f t="shared" si="23"/>
        <v>0</v>
      </c>
      <c r="L103">
        <f t="shared" si="23"/>
        <v>0</v>
      </c>
      <c r="M103">
        <f t="shared" si="19"/>
        <v>0</v>
      </c>
      <c r="N103">
        <f t="shared" si="20"/>
        <v>0</v>
      </c>
      <c r="O103">
        <f t="shared" si="22"/>
        <v>0</v>
      </c>
      <c r="P103">
        <f t="shared" si="22"/>
        <v>0</v>
      </c>
      <c r="Q103">
        <f t="shared" si="15"/>
        <v>0</v>
      </c>
      <c r="R103">
        <f t="shared" si="15"/>
        <v>0</v>
      </c>
      <c r="S103">
        <f t="shared" si="15"/>
        <v>0</v>
      </c>
      <c r="T103">
        <f t="shared" si="15"/>
        <v>0</v>
      </c>
    </row>
    <row r="104" spans="1:20" x14ac:dyDescent="0.2">
      <c r="A104" t="s">
        <v>229</v>
      </c>
      <c r="B104">
        <v>1</v>
      </c>
      <c r="C104" s="16">
        <v>43794</v>
      </c>
      <c r="D104" s="16" t="str">
        <f t="shared" si="16"/>
        <v>2019</v>
      </c>
      <c r="E104" s="16" t="str">
        <f t="shared" si="17"/>
        <v>11</v>
      </c>
      <c r="F104" s="16" t="str">
        <f t="shared" si="18"/>
        <v>25</v>
      </c>
      <c r="G104">
        <v>0</v>
      </c>
      <c r="H104" t="s">
        <v>230</v>
      </c>
      <c r="J104">
        <f t="shared" si="23"/>
        <v>0</v>
      </c>
      <c r="K104">
        <f t="shared" si="23"/>
        <v>0</v>
      </c>
      <c r="L104">
        <f t="shared" si="23"/>
        <v>0</v>
      </c>
      <c r="M104">
        <f t="shared" si="19"/>
        <v>0</v>
      </c>
      <c r="N104">
        <f t="shared" si="20"/>
        <v>0</v>
      </c>
      <c r="O104">
        <f t="shared" si="22"/>
        <v>0</v>
      </c>
      <c r="P104">
        <f t="shared" si="22"/>
        <v>0</v>
      </c>
      <c r="Q104">
        <f t="shared" si="15"/>
        <v>0</v>
      </c>
      <c r="R104">
        <f t="shared" si="15"/>
        <v>0</v>
      </c>
      <c r="S104">
        <f t="shared" si="15"/>
        <v>0</v>
      </c>
      <c r="T104">
        <f t="shared" si="15"/>
        <v>0</v>
      </c>
    </row>
    <row r="105" spans="1:20" x14ac:dyDescent="0.2">
      <c r="A105" t="s">
        <v>231</v>
      </c>
      <c r="B105">
        <v>1</v>
      </c>
      <c r="C105" s="16">
        <v>43794</v>
      </c>
      <c r="D105" s="16" t="str">
        <f t="shared" si="16"/>
        <v>2019</v>
      </c>
      <c r="E105" s="16" t="str">
        <f t="shared" si="17"/>
        <v>11</v>
      </c>
      <c r="F105" s="16" t="str">
        <f t="shared" si="18"/>
        <v>25</v>
      </c>
      <c r="G105">
        <v>2</v>
      </c>
      <c r="H105" t="s">
        <v>232</v>
      </c>
      <c r="J105">
        <f t="shared" si="23"/>
        <v>0</v>
      </c>
      <c r="K105">
        <f t="shared" si="23"/>
        <v>42</v>
      </c>
      <c r="L105">
        <f t="shared" si="23"/>
        <v>0</v>
      </c>
      <c r="M105">
        <f t="shared" si="19"/>
        <v>42</v>
      </c>
      <c r="N105">
        <f t="shared" si="20"/>
        <v>0</v>
      </c>
      <c r="O105">
        <f t="shared" si="22"/>
        <v>0</v>
      </c>
      <c r="P105">
        <f t="shared" si="22"/>
        <v>0</v>
      </c>
      <c r="Q105">
        <f t="shared" si="15"/>
        <v>0</v>
      </c>
      <c r="R105">
        <f t="shared" si="15"/>
        <v>0</v>
      </c>
      <c r="S105">
        <f t="shared" si="15"/>
        <v>0</v>
      </c>
      <c r="T105">
        <f t="shared" si="15"/>
        <v>0</v>
      </c>
    </row>
    <row r="106" spans="1:20" x14ac:dyDescent="0.2">
      <c r="A106" t="s">
        <v>233</v>
      </c>
      <c r="B106">
        <v>3</v>
      </c>
      <c r="C106" s="16">
        <v>43794</v>
      </c>
      <c r="D106" s="16" t="str">
        <f t="shared" si="16"/>
        <v>2019</v>
      </c>
      <c r="E106" s="16" t="str">
        <f t="shared" si="17"/>
        <v>11</v>
      </c>
      <c r="F106" s="16" t="str">
        <f t="shared" si="18"/>
        <v>25</v>
      </c>
      <c r="G106">
        <v>188</v>
      </c>
      <c r="H106" t="s">
        <v>234</v>
      </c>
      <c r="J106">
        <f t="shared" si="23"/>
        <v>16</v>
      </c>
      <c r="K106">
        <f t="shared" si="23"/>
        <v>0</v>
      </c>
      <c r="L106">
        <f t="shared" si="23"/>
        <v>0</v>
      </c>
      <c r="M106">
        <f t="shared" si="19"/>
        <v>16</v>
      </c>
      <c r="N106">
        <f t="shared" si="20"/>
        <v>90</v>
      </c>
      <c r="O106">
        <f t="shared" ref="O106:P125" si="24">IFERROR(FIND(O$1,$H106),0)</f>
        <v>0</v>
      </c>
      <c r="P106">
        <f t="shared" si="24"/>
        <v>0</v>
      </c>
      <c r="Q106">
        <f t="shared" si="15"/>
        <v>0</v>
      </c>
      <c r="R106">
        <f t="shared" si="15"/>
        <v>0</v>
      </c>
      <c r="S106">
        <f t="shared" si="15"/>
        <v>0</v>
      </c>
      <c r="T106">
        <f t="shared" si="15"/>
        <v>0</v>
      </c>
    </row>
    <row r="107" spans="1:20" x14ac:dyDescent="0.2">
      <c r="A107" t="s">
        <v>235</v>
      </c>
      <c r="B107">
        <v>1</v>
      </c>
      <c r="C107" s="16">
        <v>43794</v>
      </c>
      <c r="D107" s="16" t="str">
        <f t="shared" si="16"/>
        <v>2019</v>
      </c>
      <c r="E107" s="16" t="str">
        <f t="shared" si="17"/>
        <v>11</v>
      </c>
      <c r="F107" s="16" t="str">
        <f t="shared" si="18"/>
        <v>25</v>
      </c>
      <c r="G107">
        <v>0</v>
      </c>
      <c r="H107" t="s">
        <v>236</v>
      </c>
      <c r="J107">
        <f t="shared" si="23"/>
        <v>0</v>
      </c>
      <c r="K107">
        <f t="shared" si="23"/>
        <v>0</v>
      </c>
      <c r="L107">
        <f t="shared" si="23"/>
        <v>0</v>
      </c>
      <c r="M107">
        <f t="shared" si="19"/>
        <v>0</v>
      </c>
      <c r="N107">
        <f t="shared" si="20"/>
        <v>0</v>
      </c>
      <c r="O107">
        <f t="shared" si="24"/>
        <v>0</v>
      </c>
      <c r="P107">
        <f t="shared" si="24"/>
        <v>17</v>
      </c>
      <c r="Q107">
        <f t="shared" si="15"/>
        <v>0</v>
      </c>
      <c r="R107">
        <f t="shared" si="15"/>
        <v>0</v>
      </c>
      <c r="S107">
        <f t="shared" si="15"/>
        <v>0</v>
      </c>
      <c r="T107">
        <f t="shared" si="15"/>
        <v>0</v>
      </c>
    </row>
    <row r="108" spans="1:20" x14ac:dyDescent="0.2">
      <c r="A108" t="s">
        <v>237</v>
      </c>
      <c r="B108">
        <v>1</v>
      </c>
      <c r="C108" s="16">
        <v>43794</v>
      </c>
      <c r="D108" s="16" t="str">
        <f t="shared" si="16"/>
        <v>2019</v>
      </c>
      <c r="E108" s="16" t="str">
        <f t="shared" si="17"/>
        <v>11</v>
      </c>
      <c r="F108" s="16" t="str">
        <f t="shared" si="18"/>
        <v>25</v>
      </c>
      <c r="G108">
        <v>2</v>
      </c>
      <c r="H108" t="s">
        <v>238</v>
      </c>
      <c r="J108">
        <f t="shared" si="23"/>
        <v>86</v>
      </c>
      <c r="K108">
        <f t="shared" si="23"/>
        <v>0</v>
      </c>
      <c r="L108">
        <f t="shared" si="23"/>
        <v>0</v>
      </c>
      <c r="M108">
        <f t="shared" si="19"/>
        <v>86</v>
      </c>
      <c r="N108">
        <f t="shared" si="20"/>
        <v>36</v>
      </c>
      <c r="O108">
        <f t="shared" si="24"/>
        <v>0</v>
      </c>
      <c r="P108">
        <f t="shared" si="24"/>
        <v>0</v>
      </c>
      <c r="Q108">
        <f t="shared" si="15"/>
        <v>0</v>
      </c>
      <c r="R108">
        <f t="shared" si="15"/>
        <v>0</v>
      </c>
      <c r="S108">
        <f t="shared" si="15"/>
        <v>0</v>
      </c>
      <c r="T108">
        <f t="shared" si="15"/>
        <v>0</v>
      </c>
    </row>
    <row r="109" spans="1:20" x14ac:dyDescent="0.2">
      <c r="A109" t="s">
        <v>239</v>
      </c>
      <c r="B109">
        <v>5</v>
      </c>
      <c r="C109" s="16">
        <v>43794</v>
      </c>
      <c r="D109" s="16" t="str">
        <f t="shared" si="16"/>
        <v>2019</v>
      </c>
      <c r="E109" s="16" t="str">
        <f t="shared" si="17"/>
        <v>11</v>
      </c>
      <c r="F109" s="16" t="str">
        <f t="shared" si="18"/>
        <v>25</v>
      </c>
      <c r="G109">
        <v>0</v>
      </c>
      <c r="H109" t="s">
        <v>240</v>
      </c>
      <c r="J109">
        <f t="shared" si="23"/>
        <v>4</v>
      </c>
      <c r="K109">
        <f t="shared" si="23"/>
        <v>0</v>
      </c>
      <c r="L109">
        <f t="shared" si="23"/>
        <v>0</v>
      </c>
      <c r="M109">
        <f t="shared" si="19"/>
        <v>4</v>
      </c>
      <c r="N109">
        <f t="shared" si="20"/>
        <v>0</v>
      </c>
      <c r="O109">
        <f t="shared" si="24"/>
        <v>0</v>
      </c>
      <c r="P109">
        <f t="shared" si="24"/>
        <v>0</v>
      </c>
      <c r="Q109">
        <f t="shared" si="15"/>
        <v>0</v>
      </c>
      <c r="R109">
        <f t="shared" si="15"/>
        <v>0</v>
      </c>
      <c r="S109">
        <f t="shared" si="15"/>
        <v>0</v>
      </c>
      <c r="T109">
        <f t="shared" si="15"/>
        <v>0</v>
      </c>
    </row>
    <row r="110" spans="1:20" x14ac:dyDescent="0.2">
      <c r="A110" t="s">
        <v>241</v>
      </c>
      <c r="B110">
        <v>2</v>
      </c>
      <c r="C110" s="16">
        <v>43794</v>
      </c>
      <c r="D110" s="16" t="str">
        <f t="shared" si="16"/>
        <v>2019</v>
      </c>
      <c r="E110" s="16" t="str">
        <f t="shared" si="17"/>
        <v>11</v>
      </c>
      <c r="F110" s="16" t="str">
        <f t="shared" si="18"/>
        <v>25</v>
      </c>
      <c r="G110">
        <v>2</v>
      </c>
      <c r="H110" t="s">
        <v>242</v>
      </c>
      <c r="J110">
        <f t="shared" si="23"/>
        <v>0</v>
      </c>
      <c r="K110">
        <f t="shared" si="23"/>
        <v>143</v>
      </c>
      <c r="L110">
        <f t="shared" si="23"/>
        <v>0</v>
      </c>
      <c r="M110">
        <f t="shared" si="19"/>
        <v>143</v>
      </c>
      <c r="N110">
        <f t="shared" si="20"/>
        <v>82</v>
      </c>
      <c r="O110">
        <f t="shared" si="24"/>
        <v>0</v>
      </c>
      <c r="P110">
        <f t="shared" si="24"/>
        <v>0</v>
      </c>
      <c r="Q110">
        <f t="shared" si="15"/>
        <v>0</v>
      </c>
      <c r="R110">
        <f t="shared" si="15"/>
        <v>0</v>
      </c>
      <c r="S110">
        <f t="shared" si="15"/>
        <v>0</v>
      </c>
      <c r="T110">
        <f t="shared" si="15"/>
        <v>0</v>
      </c>
    </row>
    <row r="111" spans="1:20" x14ac:dyDescent="0.2">
      <c r="A111" t="s">
        <v>243</v>
      </c>
      <c r="B111">
        <v>5</v>
      </c>
      <c r="C111" s="16">
        <v>43795</v>
      </c>
      <c r="D111" s="16" t="str">
        <f t="shared" si="16"/>
        <v>2019</v>
      </c>
      <c r="E111" s="16" t="str">
        <f t="shared" si="17"/>
        <v>11</v>
      </c>
      <c r="F111" s="16" t="str">
        <f t="shared" si="18"/>
        <v>26</v>
      </c>
      <c r="G111">
        <v>0</v>
      </c>
      <c r="H111" t="s">
        <v>244</v>
      </c>
      <c r="J111">
        <f t="shared" si="23"/>
        <v>70</v>
      </c>
      <c r="K111">
        <f t="shared" si="23"/>
        <v>0</v>
      </c>
      <c r="L111">
        <f t="shared" si="23"/>
        <v>19</v>
      </c>
      <c r="M111">
        <f t="shared" si="19"/>
        <v>89</v>
      </c>
      <c r="N111">
        <f t="shared" si="20"/>
        <v>0</v>
      </c>
      <c r="O111">
        <f t="shared" si="24"/>
        <v>0</v>
      </c>
      <c r="P111">
        <f t="shared" si="24"/>
        <v>0</v>
      </c>
      <c r="Q111">
        <f t="shared" si="15"/>
        <v>0</v>
      </c>
      <c r="R111">
        <f t="shared" si="15"/>
        <v>0</v>
      </c>
      <c r="S111">
        <f t="shared" si="15"/>
        <v>0</v>
      </c>
      <c r="T111">
        <f t="shared" si="15"/>
        <v>0</v>
      </c>
    </row>
    <row r="112" spans="1:20" x14ac:dyDescent="0.2">
      <c r="A112" t="s">
        <v>245</v>
      </c>
      <c r="B112">
        <v>2</v>
      </c>
      <c r="C112" s="16">
        <v>43795</v>
      </c>
      <c r="D112" s="16" t="str">
        <f t="shared" si="16"/>
        <v>2019</v>
      </c>
      <c r="E112" s="16" t="str">
        <f t="shared" si="17"/>
        <v>11</v>
      </c>
      <c r="F112" s="16" t="str">
        <f t="shared" si="18"/>
        <v>26</v>
      </c>
      <c r="G112">
        <v>37</v>
      </c>
      <c r="H112" t="s">
        <v>246</v>
      </c>
      <c r="J112">
        <f t="shared" si="23"/>
        <v>0</v>
      </c>
      <c r="K112">
        <f t="shared" si="23"/>
        <v>0</v>
      </c>
      <c r="L112">
        <f t="shared" si="23"/>
        <v>0</v>
      </c>
      <c r="M112">
        <f t="shared" si="19"/>
        <v>0</v>
      </c>
      <c r="N112">
        <f t="shared" si="20"/>
        <v>32</v>
      </c>
      <c r="O112">
        <f t="shared" si="24"/>
        <v>0</v>
      </c>
      <c r="P112">
        <f t="shared" si="24"/>
        <v>0</v>
      </c>
      <c r="Q112">
        <f t="shared" si="15"/>
        <v>0</v>
      </c>
      <c r="R112">
        <f t="shared" si="15"/>
        <v>0</v>
      </c>
      <c r="S112">
        <f t="shared" si="15"/>
        <v>0</v>
      </c>
      <c r="T112">
        <f t="shared" si="15"/>
        <v>0</v>
      </c>
    </row>
    <row r="113" spans="1:20" x14ac:dyDescent="0.2">
      <c r="A113" t="s">
        <v>247</v>
      </c>
      <c r="B113">
        <v>1</v>
      </c>
      <c r="C113" s="16">
        <v>43795</v>
      </c>
      <c r="D113" s="16" t="str">
        <f t="shared" si="16"/>
        <v>2019</v>
      </c>
      <c r="E113" s="16" t="str">
        <f t="shared" si="17"/>
        <v>11</v>
      </c>
      <c r="F113" s="16" t="str">
        <f t="shared" si="18"/>
        <v>26</v>
      </c>
      <c r="G113">
        <v>8</v>
      </c>
      <c r="H113" t="s">
        <v>248</v>
      </c>
      <c r="J113">
        <f t="shared" si="23"/>
        <v>0</v>
      </c>
      <c r="K113">
        <f t="shared" si="23"/>
        <v>0</v>
      </c>
      <c r="L113">
        <f t="shared" si="23"/>
        <v>0</v>
      </c>
      <c r="M113">
        <f t="shared" si="19"/>
        <v>0</v>
      </c>
      <c r="N113">
        <f t="shared" si="20"/>
        <v>0</v>
      </c>
      <c r="O113">
        <f t="shared" si="24"/>
        <v>0</v>
      </c>
      <c r="P113">
        <f t="shared" si="24"/>
        <v>82</v>
      </c>
      <c r="Q113">
        <f t="shared" si="15"/>
        <v>1</v>
      </c>
      <c r="R113">
        <f t="shared" si="15"/>
        <v>0</v>
      </c>
      <c r="S113">
        <f t="shared" si="15"/>
        <v>0</v>
      </c>
      <c r="T113">
        <f t="shared" si="15"/>
        <v>0</v>
      </c>
    </row>
    <row r="114" spans="1:20" x14ac:dyDescent="0.2">
      <c r="A114" t="s">
        <v>249</v>
      </c>
      <c r="B114">
        <v>5</v>
      </c>
      <c r="C114" s="16">
        <v>43795</v>
      </c>
      <c r="D114" s="16" t="str">
        <f t="shared" si="16"/>
        <v>2019</v>
      </c>
      <c r="E114" s="16" t="str">
        <f t="shared" si="17"/>
        <v>11</v>
      </c>
      <c r="F114" s="16" t="str">
        <f t="shared" si="18"/>
        <v>26</v>
      </c>
      <c r="G114">
        <v>76</v>
      </c>
      <c r="H114" t="s">
        <v>250</v>
      </c>
      <c r="J114">
        <f t="shared" si="23"/>
        <v>82</v>
      </c>
      <c r="K114">
        <f t="shared" si="23"/>
        <v>0</v>
      </c>
      <c r="L114">
        <f t="shared" si="23"/>
        <v>0</v>
      </c>
      <c r="M114">
        <f t="shared" si="19"/>
        <v>82</v>
      </c>
      <c r="N114">
        <f t="shared" si="20"/>
        <v>0</v>
      </c>
      <c r="O114">
        <f t="shared" si="24"/>
        <v>0</v>
      </c>
      <c r="P114">
        <f t="shared" si="24"/>
        <v>0</v>
      </c>
      <c r="Q114">
        <f t="shared" si="15"/>
        <v>0</v>
      </c>
      <c r="R114">
        <f t="shared" si="15"/>
        <v>0</v>
      </c>
      <c r="S114">
        <f t="shared" si="15"/>
        <v>0</v>
      </c>
      <c r="T114">
        <f t="shared" si="15"/>
        <v>0</v>
      </c>
    </row>
    <row r="115" spans="1:20" x14ac:dyDescent="0.2">
      <c r="A115" t="s">
        <v>251</v>
      </c>
      <c r="B115">
        <v>1</v>
      </c>
      <c r="C115" s="16">
        <v>43795</v>
      </c>
      <c r="D115" s="16" t="str">
        <f t="shared" si="16"/>
        <v>2019</v>
      </c>
      <c r="E115" s="16" t="str">
        <f t="shared" si="17"/>
        <v>11</v>
      </c>
      <c r="F115" s="16" t="str">
        <f t="shared" si="18"/>
        <v>26</v>
      </c>
      <c r="G115">
        <v>121</v>
      </c>
      <c r="H115" t="s">
        <v>252</v>
      </c>
      <c r="J115">
        <f t="shared" si="23"/>
        <v>2</v>
      </c>
      <c r="K115">
        <f t="shared" si="23"/>
        <v>123</v>
      </c>
      <c r="L115">
        <f t="shared" si="23"/>
        <v>27</v>
      </c>
      <c r="M115">
        <f t="shared" si="19"/>
        <v>152</v>
      </c>
      <c r="N115">
        <f t="shared" si="20"/>
        <v>0</v>
      </c>
      <c r="O115">
        <f t="shared" si="24"/>
        <v>0</v>
      </c>
      <c r="P115">
        <f t="shared" si="24"/>
        <v>0</v>
      </c>
      <c r="Q115">
        <f t="shared" si="15"/>
        <v>0</v>
      </c>
      <c r="R115">
        <f t="shared" si="15"/>
        <v>0</v>
      </c>
      <c r="S115">
        <f t="shared" si="15"/>
        <v>0</v>
      </c>
      <c r="T115">
        <f t="shared" si="15"/>
        <v>0</v>
      </c>
    </row>
    <row r="116" spans="1:20" x14ac:dyDescent="0.2">
      <c r="A116" t="s">
        <v>253</v>
      </c>
      <c r="B116">
        <v>5</v>
      </c>
      <c r="C116" s="16">
        <v>43795</v>
      </c>
      <c r="D116" s="16" t="str">
        <f t="shared" si="16"/>
        <v>2019</v>
      </c>
      <c r="E116" s="16" t="str">
        <f t="shared" si="17"/>
        <v>11</v>
      </c>
      <c r="F116" s="16" t="str">
        <f t="shared" si="18"/>
        <v>26</v>
      </c>
      <c r="G116">
        <v>0</v>
      </c>
      <c r="H116" t="s">
        <v>254</v>
      </c>
      <c r="J116">
        <f t="shared" si="23"/>
        <v>6</v>
      </c>
      <c r="K116">
        <f t="shared" si="23"/>
        <v>0</v>
      </c>
      <c r="L116">
        <f t="shared" si="23"/>
        <v>27</v>
      </c>
      <c r="M116">
        <f t="shared" si="19"/>
        <v>33</v>
      </c>
      <c r="N116">
        <f t="shared" si="20"/>
        <v>0</v>
      </c>
      <c r="O116">
        <f t="shared" si="24"/>
        <v>0</v>
      </c>
      <c r="P116">
        <f t="shared" si="24"/>
        <v>0</v>
      </c>
      <c r="Q116">
        <f t="shared" si="15"/>
        <v>0</v>
      </c>
      <c r="R116">
        <f t="shared" si="15"/>
        <v>0</v>
      </c>
      <c r="S116">
        <f t="shared" si="15"/>
        <v>0</v>
      </c>
      <c r="T116">
        <f t="shared" si="15"/>
        <v>0</v>
      </c>
    </row>
    <row r="117" spans="1:20" x14ac:dyDescent="0.2">
      <c r="A117" t="s">
        <v>255</v>
      </c>
      <c r="B117">
        <v>1</v>
      </c>
      <c r="C117" s="16">
        <v>43795</v>
      </c>
      <c r="D117" s="16" t="str">
        <f t="shared" si="16"/>
        <v>2019</v>
      </c>
      <c r="E117" s="16" t="str">
        <f t="shared" si="17"/>
        <v>11</v>
      </c>
      <c r="F117" s="16" t="str">
        <f t="shared" si="18"/>
        <v>26</v>
      </c>
      <c r="G117">
        <v>1</v>
      </c>
      <c r="H117" t="s">
        <v>256</v>
      </c>
      <c r="I117" t="s">
        <v>257</v>
      </c>
      <c r="J117">
        <f t="shared" si="23"/>
        <v>0</v>
      </c>
      <c r="K117">
        <f t="shared" si="23"/>
        <v>0</v>
      </c>
      <c r="L117">
        <f t="shared" si="23"/>
        <v>0</v>
      </c>
      <c r="M117">
        <f t="shared" si="19"/>
        <v>0</v>
      </c>
      <c r="N117">
        <f t="shared" si="20"/>
        <v>98</v>
      </c>
      <c r="O117">
        <f t="shared" si="24"/>
        <v>0</v>
      </c>
      <c r="P117">
        <f t="shared" si="24"/>
        <v>0</v>
      </c>
      <c r="Q117">
        <f t="shared" si="15"/>
        <v>26</v>
      </c>
      <c r="R117">
        <f t="shared" si="15"/>
        <v>0</v>
      </c>
      <c r="S117">
        <f t="shared" si="15"/>
        <v>0</v>
      </c>
      <c r="T117">
        <f t="shared" si="15"/>
        <v>0</v>
      </c>
    </row>
    <row r="118" spans="1:20" x14ac:dyDescent="0.2">
      <c r="A118" t="s">
        <v>258</v>
      </c>
      <c r="B118">
        <v>1</v>
      </c>
      <c r="C118" s="16">
        <v>43795</v>
      </c>
      <c r="D118" s="16" t="str">
        <f t="shared" si="16"/>
        <v>2019</v>
      </c>
      <c r="E118" s="16" t="str">
        <f t="shared" si="17"/>
        <v>11</v>
      </c>
      <c r="F118" s="16" t="str">
        <f t="shared" si="18"/>
        <v>26</v>
      </c>
      <c r="G118">
        <v>4</v>
      </c>
      <c r="H118" t="s">
        <v>259</v>
      </c>
      <c r="J118">
        <f t="shared" si="23"/>
        <v>0</v>
      </c>
      <c r="K118">
        <f t="shared" si="23"/>
        <v>0</v>
      </c>
      <c r="L118">
        <f t="shared" si="23"/>
        <v>0</v>
      </c>
      <c r="M118">
        <f t="shared" si="19"/>
        <v>0</v>
      </c>
      <c r="N118">
        <f t="shared" si="20"/>
        <v>0</v>
      </c>
      <c r="O118">
        <f t="shared" si="24"/>
        <v>0</v>
      </c>
      <c r="P118">
        <f t="shared" si="24"/>
        <v>0</v>
      </c>
      <c r="Q118">
        <f t="shared" si="15"/>
        <v>1</v>
      </c>
      <c r="R118">
        <f t="shared" si="15"/>
        <v>0</v>
      </c>
      <c r="S118">
        <f t="shared" si="15"/>
        <v>0</v>
      </c>
      <c r="T118">
        <f t="shared" si="15"/>
        <v>0</v>
      </c>
    </row>
    <row r="119" spans="1:20" x14ac:dyDescent="0.2">
      <c r="A119" t="s">
        <v>260</v>
      </c>
      <c r="B119">
        <v>1</v>
      </c>
      <c r="C119" s="16">
        <v>43795</v>
      </c>
      <c r="D119" s="16" t="str">
        <f t="shared" si="16"/>
        <v>2019</v>
      </c>
      <c r="E119" s="16" t="str">
        <f t="shared" si="17"/>
        <v>11</v>
      </c>
      <c r="F119" s="16" t="str">
        <f t="shared" si="18"/>
        <v>26</v>
      </c>
      <c r="G119">
        <v>24</v>
      </c>
      <c r="H119" t="s">
        <v>261</v>
      </c>
      <c r="J119">
        <f t="shared" si="23"/>
        <v>54</v>
      </c>
      <c r="K119">
        <f t="shared" si="23"/>
        <v>0</v>
      </c>
      <c r="L119">
        <f t="shared" si="23"/>
        <v>0</v>
      </c>
      <c r="M119">
        <f t="shared" si="19"/>
        <v>54</v>
      </c>
      <c r="N119">
        <f t="shared" si="20"/>
        <v>0</v>
      </c>
      <c r="O119">
        <f t="shared" si="24"/>
        <v>0</v>
      </c>
      <c r="P119">
        <f t="shared" si="24"/>
        <v>0</v>
      </c>
      <c r="Q119">
        <f t="shared" si="15"/>
        <v>40</v>
      </c>
      <c r="R119">
        <f t="shared" si="15"/>
        <v>0</v>
      </c>
      <c r="S119">
        <f t="shared" si="15"/>
        <v>0</v>
      </c>
      <c r="T119">
        <f t="shared" si="15"/>
        <v>0</v>
      </c>
    </row>
    <row r="120" spans="1:20" x14ac:dyDescent="0.2">
      <c r="A120" t="s">
        <v>262</v>
      </c>
      <c r="B120">
        <v>5</v>
      </c>
      <c r="C120" s="16">
        <v>43795</v>
      </c>
      <c r="D120" s="16" t="str">
        <f t="shared" si="16"/>
        <v>2019</v>
      </c>
      <c r="E120" s="16" t="str">
        <f t="shared" si="17"/>
        <v>11</v>
      </c>
      <c r="F120" s="16" t="str">
        <f t="shared" si="18"/>
        <v>26</v>
      </c>
      <c r="G120">
        <v>0</v>
      </c>
      <c r="H120" t="s">
        <v>263</v>
      </c>
      <c r="J120">
        <f t="shared" si="23"/>
        <v>48</v>
      </c>
      <c r="K120">
        <f t="shared" si="23"/>
        <v>0</v>
      </c>
      <c r="L120">
        <f t="shared" si="23"/>
        <v>0</v>
      </c>
      <c r="M120">
        <f t="shared" si="19"/>
        <v>48</v>
      </c>
      <c r="N120">
        <f t="shared" si="20"/>
        <v>0</v>
      </c>
      <c r="O120">
        <f t="shared" si="24"/>
        <v>0</v>
      </c>
      <c r="P120">
        <f t="shared" si="24"/>
        <v>0</v>
      </c>
      <c r="Q120">
        <f t="shared" si="15"/>
        <v>0</v>
      </c>
      <c r="R120">
        <f t="shared" si="15"/>
        <v>0</v>
      </c>
      <c r="S120">
        <f t="shared" si="15"/>
        <v>0</v>
      </c>
      <c r="T120">
        <f t="shared" si="15"/>
        <v>0</v>
      </c>
    </row>
    <row r="121" spans="1:20" x14ac:dyDescent="0.2">
      <c r="A121" t="s">
        <v>264</v>
      </c>
      <c r="B121">
        <v>3</v>
      </c>
      <c r="C121" s="16">
        <v>43795</v>
      </c>
      <c r="D121" s="16" t="str">
        <f t="shared" si="16"/>
        <v>2019</v>
      </c>
      <c r="E121" s="16" t="str">
        <f t="shared" si="17"/>
        <v>11</v>
      </c>
      <c r="F121" s="16" t="str">
        <f t="shared" si="18"/>
        <v>26</v>
      </c>
      <c r="G121">
        <v>11</v>
      </c>
      <c r="H121" t="s">
        <v>265</v>
      </c>
      <c r="J121">
        <f t="shared" si="23"/>
        <v>0</v>
      </c>
      <c r="K121">
        <f t="shared" si="23"/>
        <v>126</v>
      </c>
      <c r="L121">
        <f t="shared" si="23"/>
        <v>0</v>
      </c>
      <c r="M121">
        <f t="shared" si="19"/>
        <v>126</v>
      </c>
      <c r="N121">
        <f t="shared" si="20"/>
        <v>0</v>
      </c>
      <c r="O121">
        <f t="shared" si="24"/>
        <v>147</v>
      </c>
      <c r="P121">
        <f t="shared" si="24"/>
        <v>0</v>
      </c>
      <c r="Q121">
        <f t="shared" si="15"/>
        <v>0</v>
      </c>
      <c r="R121">
        <f t="shared" si="15"/>
        <v>0</v>
      </c>
      <c r="S121">
        <f t="shared" si="15"/>
        <v>0</v>
      </c>
      <c r="T121">
        <f t="shared" si="15"/>
        <v>0</v>
      </c>
    </row>
    <row r="122" spans="1:20" x14ac:dyDescent="0.2">
      <c r="A122" t="s">
        <v>266</v>
      </c>
      <c r="B122">
        <v>4</v>
      </c>
      <c r="C122" s="16">
        <v>43795</v>
      </c>
      <c r="D122" s="16" t="str">
        <f t="shared" si="16"/>
        <v>2019</v>
      </c>
      <c r="E122" s="16" t="str">
        <f t="shared" si="17"/>
        <v>11</v>
      </c>
      <c r="F122" s="16" t="str">
        <f t="shared" si="18"/>
        <v>26</v>
      </c>
      <c r="G122">
        <v>221</v>
      </c>
      <c r="H122" t="s">
        <v>267</v>
      </c>
      <c r="I122" t="s">
        <v>268</v>
      </c>
      <c r="J122">
        <f t="shared" ref="J122:L141" si="25">IFERROR(FIND(J$1,$H122),0)</f>
        <v>14</v>
      </c>
      <c r="K122">
        <f t="shared" si="25"/>
        <v>0</v>
      </c>
      <c r="L122">
        <f t="shared" si="25"/>
        <v>0</v>
      </c>
      <c r="M122">
        <f t="shared" si="19"/>
        <v>14</v>
      </c>
      <c r="N122">
        <f t="shared" si="20"/>
        <v>0</v>
      </c>
      <c r="O122">
        <f t="shared" si="24"/>
        <v>0</v>
      </c>
      <c r="P122">
        <f t="shared" si="24"/>
        <v>0</v>
      </c>
      <c r="Q122">
        <f t="shared" si="15"/>
        <v>0</v>
      </c>
      <c r="R122">
        <f t="shared" si="15"/>
        <v>0</v>
      </c>
      <c r="S122">
        <f t="shared" si="15"/>
        <v>0</v>
      </c>
      <c r="T122">
        <f t="shared" si="15"/>
        <v>0</v>
      </c>
    </row>
    <row r="123" spans="1:20" x14ac:dyDescent="0.2">
      <c r="A123" t="s">
        <v>269</v>
      </c>
      <c r="B123">
        <v>5</v>
      </c>
      <c r="C123" s="16">
        <v>43795</v>
      </c>
      <c r="D123" s="16" t="str">
        <f t="shared" si="16"/>
        <v>2019</v>
      </c>
      <c r="E123" s="16" t="str">
        <f t="shared" si="17"/>
        <v>11</v>
      </c>
      <c r="F123" s="16" t="str">
        <f t="shared" si="18"/>
        <v>26</v>
      </c>
      <c r="G123">
        <v>6</v>
      </c>
      <c r="H123" t="s">
        <v>270</v>
      </c>
      <c r="I123" t="s">
        <v>271</v>
      </c>
      <c r="J123">
        <f t="shared" si="25"/>
        <v>0</v>
      </c>
      <c r="K123">
        <f t="shared" si="25"/>
        <v>0</v>
      </c>
      <c r="L123">
        <f t="shared" si="25"/>
        <v>91</v>
      </c>
      <c r="M123">
        <f t="shared" si="19"/>
        <v>91</v>
      </c>
      <c r="N123">
        <f t="shared" si="20"/>
        <v>0</v>
      </c>
      <c r="O123">
        <f t="shared" si="24"/>
        <v>0</v>
      </c>
      <c r="P123">
        <f t="shared" si="24"/>
        <v>0</v>
      </c>
      <c r="Q123">
        <f t="shared" si="15"/>
        <v>0</v>
      </c>
      <c r="R123">
        <f t="shared" si="15"/>
        <v>0</v>
      </c>
      <c r="S123">
        <f t="shared" si="15"/>
        <v>0</v>
      </c>
      <c r="T123">
        <f t="shared" si="15"/>
        <v>0</v>
      </c>
    </row>
    <row r="124" spans="1:20" x14ac:dyDescent="0.2">
      <c r="A124" t="s">
        <v>272</v>
      </c>
      <c r="B124">
        <v>1</v>
      </c>
      <c r="C124" s="16">
        <v>43795</v>
      </c>
      <c r="D124" s="16" t="str">
        <f t="shared" si="16"/>
        <v>2019</v>
      </c>
      <c r="E124" s="16" t="str">
        <f t="shared" si="17"/>
        <v>11</v>
      </c>
      <c r="F124" s="16" t="str">
        <f t="shared" si="18"/>
        <v>26</v>
      </c>
      <c r="G124">
        <v>0</v>
      </c>
      <c r="H124" t="s">
        <v>273</v>
      </c>
      <c r="J124">
        <f t="shared" si="25"/>
        <v>0</v>
      </c>
      <c r="K124">
        <f t="shared" si="25"/>
        <v>0</v>
      </c>
      <c r="L124">
        <f t="shared" si="25"/>
        <v>0</v>
      </c>
      <c r="M124">
        <f t="shared" si="19"/>
        <v>0</v>
      </c>
      <c r="N124">
        <f t="shared" si="20"/>
        <v>0</v>
      </c>
      <c r="O124">
        <f t="shared" si="24"/>
        <v>0</v>
      </c>
      <c r="P124">
        <f t="shared" si="24"/>
        <v>0</v>
      </c>
      <c r="Q124">
        <f t="shared" si="15"/>
        <v>0</v>
      </c>
      <c r="R124">
        <f t="shared" si="15"/>
        <v>0</v>
      </c>
      <c r="S124">
        <f t="shared" si="15"/>
        <v>0</v>
      </c>
      <c r="T124">
        <f t="shared" si="15"/>
        <v>0</v>
      </c>
    </row>
    <row r="125" spans="1:20" x14ac:dyDescent="0.2">
      <c r="A125" t="s">
        <v>274</v>
      </c>
      <c r="B125">
        <v>1</v>
      </c>
      <c r="C125" s="16">
        <v>43795</v>
      </c>
      <c r="D125" s="16" t="str">
        <f t="shared" si="16"/>
        <v>2019</v>
      </c>
      <c r="E125" s="16" t="str">
        <f t="shared" si="17"/>
        <v>11</v>
      </c>
      <c r="F125" s="16" t="str">
        <f t="shared" si="18"/>
        <v>26</v>
      </c>
      <c r="G125">
        <v>1</v>
      </c>
      <c r="H125" t="s">
        <v>275</v>
      </c>
      <c r="J125">
        <f t="shared" si="25"/>
        <v>0</v>
      </c>
      <c r="K125">
        <f t="shared" si="25"/>
        <v>0</v>
      </c>
      <c r="L125">
        <f t="shared" si="25"/>
        <v>0</v>
      </c>
      <c r="M125">
        <f t="shared" si="19"/>
        <v>0</v>
      </c>
      <c r="N125">
        <f t="shared" si="20"/>
        <v>0</v>
      </c>
      <c r="O125">
        <f t="shared" si="24"/>
        <v>0</v>
      </c>
      <c r="P125">
        <f t="shared" si="24"/>
        <v>0</v>
      </c>
      <c r="Q125">
        <f t="shared" si="15"/>
        <v>0</v>
      </c>
      <c r="R125">
        <f t="shared" si="15"/>
        <v>0</v>
      </c>
      <c r="S125">
        <f t="shared" si="15"/>
        <v>0</v>
      </c>
      <c r="T125">
        <f t="shared" si="15"/>
        <v>0</v>
      </c>
    </row>
    <row r="126" spans="1:20" x14ac:dyDescent="0.2">
      <c r="A126" t="s">
        <v>276</v>
      </c>
      <c r="B126">
        <v>5</v>
      </c>
      <c r="C126" s="16">
        <v>43795</v>
      </c>
      <c r="D126" s="16" t="str">
        <f t="shared" si="16"/>
        <v>2019</v>
      </c>
      <c r="E126" s="16" t="str">
        <f t="shared" si="17"/>
        <v>11</v>
      </c>
      <c r="F126" s="16" t="str">
        <f t="shared" si="18"/>
        <v>26</v>
      </c>
      <c r="G126">
        <v>3</v>
      </c>
      <c r="H126" t="s">
        <v>277</v>
      </c>
      <c r="J126">
        <f t="shared" si="25"/>
        <v>34</v>
      </c>
      <c r="K126">
        <f t="shared" si="25"/>
        <v>0</v>
      </c>
      <c r="L126">
        <f t="shared" si="25"/>
        <v>9</v>
      </c>
      <c r="M126">
        <f t="shared" si="19"/>
        <v>43</v>
      </c>
      <c r="N126">
        <f t="shared" si="20"/>
        <v>0</v>
      </c>
      <c r="O126">
        <f t="shared" ref="O126:P145" si="26">IFERROR(FIND(O$1,$H126),0)</f>
        <v>0</v>
      </c>
      <c r="P126">
        <f t="shared" si="26"/>
        <v>0</v>
      </c>
      <c r="Q126">
        <f t="shared" si="15"/>
        <v>0</v>
      </c>
      <c r="R126">
        <f t="shared" si="15"/>
        <v>0</v>
      </c>
      <c r="S126">
        <f t="shared" si="15"/>
        <v>0</v>
      </c>
      <c r="T126">
        <f t="shared" si="15"/>
        <v>0</v>
      </c>
    </row>
    <row r="127" spans="1:20" x14ac:dyDescent="0.2">
      <c r="A127" t="s">
        <v>278</v>
      </c>
      <c r="B127">
        <v>1</v>
      </c>
      <c r="C127" s="16">
        <v>43795</v>
      </c>
      <c r="D127" s="16" t="str">
        <f t="shared" si="16"/>
        <v>2019</v>
      </c>
      <c r="E127" s="16" t="str">
        <f t="shared" si="17"/>
        <v>11</v>
      </c>
      <c r="F127" s="16" t="str">
        <f t="shared" si="18"/>
        <v>26</v>
      </c>
      <c r="G127">
        <v>1</v>
      </c>
      <c r="H127" t="s">
        <v>279</v>
      </c>
      <c r="J127">
        <f t="shared" si="25"/>
        <v>0</v>
      </c>
      <c r="K127">
        <f t="shared" si="25"/>
        <v>0</v>
      </c>
      <c r="L127">
        <f t="shared" si="25"/>
        <v>0</v>
      </c>
      <c r="M127">
        <f t="shared" si="19"/>
        <v>0</v>
      </c>
      <c r="N127">
        <f t="shared" si="20"/>
        <v>65</v>
      </c>
      <c r="O127">
        <f t="shared" si="26"/>
        <v>0</v>
      </c>
      <c r="P127">
        <f t="shared" si="26"/>
        <v>0</v>
      </c>
      <c r="Q127">
        <f t="shared" si="15"/>
        <v>0</v>
      </c>
      <c r="R127">
        <f t="shared" si="15"/>
        <v>0</v>
      </c>
      <c r="S127">
        <f t="shared" si="15"/>
        <v>0</v>
      </c>
      <c r="T127">
        <f t="shared" si="15"/>
        <v>0</v>
      </c>
    </row>
    <row r="128" spans="1:20" x14ac:dyDescent="0.2">
      <c r="A128" t="s">
        <v>280</v>
      </c>
      <c r="B128">
        <v>5</v>
      </c>
      <c r="C128" s="16">
        <v>43795</v>
      </c>
      <c r="D128" s="16" t="str">
        <f t="shared" si="16"/>
        <v>2019</v>
      </c>
      <c r="E128" s="16" t="str">
        <f t="shared" si="17"/>
        <v>11</v>
      </c>
      <c r="F128" s="16" t="str">
        <f t="shared" si="18"/>
        <v>26</v>
      </c>
      <c r="G128">
        <v>0</v>
      </c>
      <c r="H128" t="s">
        <v>281</v>
      </c>
      <c r="J128">
        <f t="shared" si="25"/>
        <v>2</v>
      </c>
      <c r="K128">
        <f t="shared" si="25"/>
        <v>0</v>
      </c>
      <c r="L128">
        <f t="shared" si="25"/>
        <v>0</v>
      </c>
      <c r="M128">
        <f t="shared" si="19"/>
        <v>2</v>
      </c>
      <c r="N128">
        <f t="shared" si="20"/>
        <v>0</v>
      </c>
      <c r="O128">
        <f t="shared" si="26"/>
        <v>0</v>
      </c>
      <c r="P128">
        <f t="shared" si="26"/>
        <v>0</v>
      </c>
      <c r="Q128">
        <f t="shared" si="15"/>
        <v>0</v>
      </c>
      <c r="R128">
        <f t="shared" si="15"/>
        <v>0</v>
      </c>
      <c r="S128">
        <f t="shared" si="15"/>
        <v>0</v>
      </c>
      <c r="T128">
        <f t="shared" si="15"/>
        <v>0</v>
      </c>
    </row>
    <row r="129" spans="1:20" x14ac:dyDescent="0.2">
      <c r="A129" t="s">
        <v>282</v>
      </c>
      <c r="B129">
        <v>1</v>
      </c>
      <c r="C129" s="16">
        <v>43795</v>
      </c>
      <c r="D129" s="16" t="str">
        <f t="shared" si="16"/>
        <v>2019</v>
      </c>
      <c r="E129" s="16" t="str">
        <f t="shared" si="17"/>
        <v>11</v>
      </c>
      <c r="F129" s="16" t="str">
        <f t="shared" si="18"/>
        <v>26</v>
      </c>
      <c r="G129">
        <v>0</v>
      </c>
      <c r="H129" t="s">
        <v>283</v>
      </c>
      <c r="I129" t="s">
        <v>284</v>
      </c>
      <c r="J129">
        <f t="shared" si="25"/>
        <v>0</v>
      </c>
      <c r="K129">
        <f t="shared" si="25"/>
        <v>0</v>
      </c>
      <c r="L129">
        <f t="shared" si="25"/>
        <v>0</v>
      </c>
      <c r="M129">
        <f t="shared" si="19"/>
        <v>0</v>
      </c>
      <c r="N129">
        <f t="shared" si="20"/>
        <v>45</v>
      </c>
      <c r="O129">
        <f t="shared" si="26"/>
        <v>0</v>
      </c>
      <c r="P129">
        <f t="shared" si="26"/>
        <v>0</v>
      </c>
      <c r="Q129">
        <f t="shared" si="15"/>
        <v>17</v>
      </c>
      <c r="R129">
        <f t="shared" si="15"/>
        <v>0</v>
      </c>
      <c r="S129">
        <f t="shared" si="15"/>
        <v>0</v>
      </c>
      <c r="T129">
        <f t="shared" si="15"/>
        <v>0</v>
      </c>
    </row>
    <row r="130" spans="1:20" x14ac:dyDescent="0.2">
      <c r="A130" t="s">
        <v>285</v>
      </c>
      <c r="B130">
        <v>4</v>
      </c>
      <c r="C130" s="16">
        <v>43795</v>
      </c>
      <c r="D130" s="16" t="str">
        <f t="shared" si="16"/>
        <v>2019</v>
      </c>
      <c r="E130" s="16" t="str">
        <f t="shared" si="17"/>
        <v>11</v>
      </c>
      <c r="F130" s="16" t="str">
        <f t="shared" si="18"/>
        <v>26</v>
      </c>
      <c r="G130">
        <v>1</v>
      </c>
      <c r="H130" t="s">
        <v>286</v>
      </c>
      <c r="J130">
        <f t="shared" si="25"/>
        <v>0</v>
      </c>
      <c r="K130">
        <f t="shared" si="25"/>
        <v>0</v>
      </c>
      <c r="L130">
        <f t="shared" si="25"/>
        <v>0</v>
      </c>
      <c r="M130">
        <f t="shared" si="19"/>
        <v>0</v>
      </c>
      <c r="N130">
        <f t="shared" si="20"/>
        <v>0</v>
      </c>
      <c r="O130">
        <f t="shared" si="26"/>
        <v>0</v>
      </c>
      <c r="P130">
        <f t="shared" si="26"/>
        <v>0</v>
      </c>
      <c r="Q130">
        <f>IFERROR(FIND(Q$1,$H130),0)</f>
        <v>27</v>
      </c>
      <c r="R130">
        <f>IFERROR(FIND(R$1,$H130),0)</f>
        <v>0</v>
      </c>
      <c r="S130">
        <f>IFERROR(FIND(S$1,$H130),0)</f>
        <v>0</v>
      </c>
      <c r="T130">
        <f>IFERROR(FIND(T$1,$H130),0)</f>
        <v>0</v>
      </c>
    </row>
    <row r="131" spans="1:20" x14ac:dyDescent="0.2">
      <c r="A131" t="s">
        <v>287</v>
      </c>
      <c r="B131">
        <v>5</v>
      </c>
      <c r="C131" s="16">
        <v>43795</v>
      </c>
      <c r="D131" s="16" t="str">
        <f t="shared" ref="D131:D194" si="27">YEAR($C131)&amp;""</f>
        <v>2019</v>
      </c>
      <c r="E131" s="16" t="str">
        <f t="shared" ref="E131:E194" si="28">MONTH($C131)&amp;""</f>
        <v>11</v>
      </c>
      <c r="F131" s="16" t="str">
        <f t="shared" ref="F131:F194" si="29">DAY($C131)&amp;""</f>
        <v>26</v>
      </c>
      <c r="G131">
        <v>38</v>
      </c>
      <c r="H131" t="s">
        <v>288</v>
      </c>
      <c r="J131">
        <f t="shared" si="25"/>
        <v>0</v>
      </c>
      <c r="K131">
        <f t="shared" si="25"/>
        <v>0</v>
      </c>
      <c r="L131">
        <f t="shared" si="25"/>
        <v>0</v>
      </c>
      <c r="M131">
        <f t="shared" ref="M131:M194" si="30">SUM(J131:L131)</f>
        <v>0</v>
      </c>
      <c r="N131">
        <f t="shared" ref="N131:N194" si="31">IFERROR(FIND("?",$H131),0)</f>
        <v>0</v>
      </c>
      <c r="O131">
        <f t="shared" si="26"/>
        <v>0</v>
      </c>
      <c r="P131">
        <f t="shared" si="26"/>
        <v>0</v>
      </c>
      <c r="Q131">
        <f t="shared" ref="Q131:Q162" si="32">IFERROR(FIND(Q$1,$H131),0)</f>
        <v>6</v>
      </c>
      <c r="R131">
        <f t="shared" ref="R131:T194" si="33">IFERROR(FIND(R$1,$H131),0)</f>
        <v>0</v>
      </c>
      <c r="S131">
        <f t="shared" si="33"/>
        <v>74</v>
      </c>
      <c r="T131">
        <f t="shared" si="33"/>
        <v>0</v>
      </c>
    </row>
    <row r="132" spans="1:20" x14ac:dyDescent="0.2">
      <c r="A132" t="s">
        <v>289</v>
      </c>
      <c r="B132">
        <v>2</v>
      </c>
      <c r="C132" s="16">
        <v>43795</v>
      </c>
      <c r="D132" s="16" t="str">
        <f t="shared" si="27"/>
        <v>2019</v>
      </c>
      <c r="E132" s="16" t="str">
        <f t="shared" si="28"/>
        <v>11</v>
      </c>
      <c r="F132" s="16" t="str">
        <f t="shared" si="29"/>
        <v>26</v>
      </c>
      <c r="G132">
        <v>1</v>
      </c>
      <c r="H132" t="s">
        <v>290</v>
      </c>
      <c r="J132">
        <f t="shared" si="25"/>
        <v>0</v>
      </c>
      <c r="K132">
        <f t="shared" si="25"/>
        <v>0</v>
      </c>
      <c r="L132">
        <f t="shared" si="25"/>
        <v>0</v>
      </c>
      <c r="M132">
        <f t="shared" si="30"/>
        <v>0</v>
      </c>
      <c r="N132">
        <f t="shared" si="31"/>
        <v>0</v>
      </c>
      <c r="O132">
        <f t="shared" si="26"/>
        <v>0</v>
      </c>
      <c r="P132">
        <f t="shared" si="26"/>
        <v>0</v>
      </c>
      <c r="Q132">
        <f t="shared" si="32"/>
        <v>1</v>
      </c>
      <c r="R132">
        <f t="shared" si="33"/>
        <v>0</v>
      </c>
      <c r="S132">
        <f t="shared" si="33"/>
        <v>0</v>
      </c>
      <c r="T132">
        <f t="shared" si="33"/>
        <v>0</v>
      </c>
    </row>
    <row r="133" spans="1:20" x14ac:dyDescent="0.2">
      <c r="A133" t="s">
        <v>291</v>
      </c>
      <c r="B133">
        <v>1</v>
      </c>
      <c r="C133" s="16">
        <v>43795</v>
      </c>
      <c r="D133" s="16" t="str">
        <f t="shared" si="27"/>
        <v>2019</v>
      </c>
      <c r="E133" s="16" t="str">
        <f t="shared" si="28"/>
        <v>11</v>
      </c>
      <c r="F133" s="16" t="str">
        <f t="shared" si="29"/>
        <v>26</v>
      </c>
      <c r="G133">
        <v>0</v>
      </c>
      <c r="H133" t="s">
        <v>292</v>
      </c>
      <c r="I133" t="s">
        <v>293</v>
      </c>
      <c r="J133">
        <f t="shared" si="25"/>
        <v>0</v>
      </c>
      <c r="K133">
        <f t="shared" si="25"/>
        <v>0</v>
      </c>
      <c r="L133">
        <f t="shared" si="25"/>
        <v>0</v>
      </c>
      <c r="M133">
        <f t="shared" si="30"/>
        <v>0</v>
      </c>
      <c r="N133">
        <f t="shared" si="31"/>
        <v>0</v>
      </c>
      <c r="O133">
        <f t="shared" si="26"/>
        <v>0</v>
      </c>
      <c r="P133">
        <f t="shared" si="26"/>
        <v>0</v>
      </c>
      <c r="Q133">
        <f t="shared" si="32"/>
        <v>4</v>
      </c>
      <c r="R133">
        <f t="shared" si="33"/>
        <v>0</v>
      </c>
      <c r="S133">
        <f t="shared" si="33"/>
        <v>0</v>
      </c>
      <c r="T133">
        <f t="shared" si="33"/>
        <v>0</v>
      </c>
    </row>
    <row r="134" spans="1:20" x14ac:dyDescent="0.2">
      <c r="A134" t="s">
        <v>294</v>
      </c>
      <c r="B134">
        <v>1</v>
      </c>
      <c r="C134" s="16">
        <v>43795</v>
      </c>
      <c r="D134" s="16" t="str">
        <f t="shared" si="27"/>
        <v>2019</v>
      </c>
      <c r="E134" s="16" t="str">
        <f t="shared" si="28"/>
        <v>11</v>
      </c>
      <c r="F134" s="16" t="str">
        <f t="shared" si="29"/>
        <v>26</v>
      </c>
      <c r="G134">
        <v>0</v>
      </c>
      <c r="H134" t="s">
        <v>295</v>
      </c>
      <c r="I134" t="s">
        <v>296</v>
      </c>
      <c r="J134">
        <f t="shared" si="25"/>
        <v>0</v>
      </c>
      <c r="K134">
        <f t="shared" si="25"/>
        <v>0</v>
      </c>
      <c r="L134">
        <f t="shared" si="25"/>
        <v>0</v>
      </c>
      <c r="M134">
        <f t="shared" si="30"/>
        <v>0</v>
      </c>
      <c r="N134">
        <f t="shared" si="31"/>
        <v>0</v>
      </c>
      <c r="O134">
        <f t="shared" si="26"/>
        <v>0</v>
      </c>
      <c r="P134">
        <f t="shared" si="26"/>
        <v>0</v>
      </c>
      <c r="Q134">
        <f t="shared" si="32"/>
        <v>0</v>
      </c>
      <c r="R134">
        <f t="shared" si="33"/>
        <v>0</v>
      </c>
      <c r="S134">
        <f t="shared" si="33"/>
        <v>0</v>
      </c>
      <c r="T134">
        <f t="shared" si="33"/>
        <v>0</v>
      </c>
    </row>
    <row r="135" spans="1:20" x14ac:dyDescent="0.2">
      <c r="A135" t="s">
        <v>297</v>
      </c>
      <c r="B135">
        <v>1</v>
      </c>
      <c r="C135" s="16">
        <v>43795</v>
      </c>
      <c r="D135" s="16" t="str">
        <f t="shared" si="27"/>
        <v>2019</v>
      </c>
      <c r="E135" s="16" t="str">
        <f t="shared" si="28"/>
        <v>11</v>
      </c>
      <c r="F135" s="16" t="str">
        <f t="shared" si="29"/>
        <v>26</v>
      </c>
      <c r="G135">
        <v>5</v>
      </c>
      <c r="H135" t="s">
        <v>298</v>
      </c>
      <c r="J135">
        <f t="shared" si="25"/>
        <v>0</v>
      </c>
      <c r="K135">
        <f t="shared" si="25"/>
        <v>0</v>
      </c>
      <c r="L135">
        <f t="shared" si="25"/>
        <v>0</v>
      </c>
      <c r="M135">
        <f t="shared" si="30"/>
        <v>0</v>
      </c>
      <c r="N135">
        <f t="shared" si="31"/>
        <v>0</v>
      </c>
      <c r="O135">
        <f t="shared" si="26"/>
        <v>0</v>
      </c>
      <c r="P135">
        <f t="shared" si="26"/>
        <v>0</v>
      </c>
      <c r="Q135">
        <f t="shared" si="32"/>
        <v>0</v>
      </c>
      <c r="R135">
        <f t="shared" si="33"/>
        <v>0</v>
      </c>
      <c r="S135">
        <f t="shared" si="33"/>
        <v>0</v>
      </c>
      <c r="T135">
        <f t="shared" si="33"/>
        <v>0</v>
      </c>
    </row>
    <row r="136" spans="1:20" x14ac:dyDescent="0.2">
      <c r="A136" t="s">
        <v>299</v>
      </c>
      <c r="B136">
        <v>1</v>
      </c>
      <c r="C136" s="16">
        <v>43795</v>
      </c>
      <c r="D136" s="16" t="str">
        <f t="shared" si="27"/>
        <v>2019</v>
      </c>
      <c r="E136" s="16" t="str">
        <f t="shared" si="28"/>
        <v>11</v>
      </c>
      <c r="F136" s="16" t="str">
        <f t="shared" si="29"/>
        <v>26</v>
      </c>
      <c r="G136">
        <v>11</v>
      </c>
      <c r="H136" t="s">
        <v>300</v>
      </c>
      <c r="I136" t="s">
        <v>301</v>
      </c>
      <c r="J136">
        <f t="shared" si="25"/>
        <v>0</v>
      </c>
      <c r="K136">
        <f t="shared" si="25"/>
        <v>0</v>
      </c>
      <c r="L136">
        <f t="shared" si="25"/>
        <v>0</v>
      </c>
      <c r="M136">
        <f t="shared" si="30"/>
        <v>0</v>
      </c>
      <c r="N136">
        <f t="shared" si="31"/>
        <v>17</v>
      </c>
      <c r="O136">
        <f t="shared" si="26"/>
        <v>0</v>
      </c>
      <c r="P136">
        <f t="shared" si="26"/>
        <v>0</v>
      </c>
      <c r="Q136">
        <f t="shared" si="32"/>
        <v>0</v>
      </c>
      <c r="R136">
        <f t="shared" si="33"/>
        <v>0</v>
      </c>
      <c r="S136">
        <f t="shared" si="33"/>
        <v>0</v>
      </c>
      <c r="T136">
        <f t="shared" si="33"/>
        <v>0</v>
      </c>
    </row>
    <row r="137" spans="1:20" x14ac:dyDescent="0.2">
      <c r="A137" t="s">
        <v>302</v>
      </c>
      <c r="B137">
        <v>4</v>
      </c>
      <c r="C137" s="16">
        <v>43795</v>
      </c>
      <c r="D137" s="16" t="str">
        <f t="shared" si="27"/>
        <v>2019</v>
      </c>
      <c r="E137" s="16" t="str">
        <f t="shared" si="28"/>
        <v>11</v>
      </c>
      <c r="F137" s="16" t="str">
        <f t="shared" si="29"/>
        <v>26</v>
      </c>
      <c r="G137">
        <v>0</v>
      </c>
      <c r="H137" t="s">
        <v>303</v>
      </c>
      <c r="J137">
        <f t="shared" si="25"/>
        <v>0</v>
      </c>
      <c r="K137">
        <f t="shared" si="25"/>
        <v>0</v>
      </c>
      <c r="L137">
        <f t="shared" si="25"/>
        <v>0</v>
      </c>
      <c r="M137">
        <f t="shared" si="30"/>
        <v>0</v>
      </c>
      <c r="N137">
        <f t="shared" si="31"/>
        <v>40</v>
      </c>
      <c r="O137">
        <f t="shared" si="26"/>
        <v>0</v>
      </c>
      <c r="P137">
        <f t="shared" si="26"/>
        <v>0</v>
      </c>
      <c r="Q137">
        <f t="shared" si="32"/>
        <v>0</v>
      </c>
      <c r="R137">
        <f t="shared" si="33"/>
        <v>0</v>
      </c>
      <c r="S137">
        <f t="shared" si="33"/>
        <v>0</v>
      </c>
      <c r="T137">
        <f t="shared" si="33"/>
        <v>0</v>
      </c>
    </row>
    <row r="138" spans="1:20" x14ac:dyDescent="0.2">
      <c r="A138" t="s">
        <v>304</v>
      </c>
      <c r="B138">
        <v>1</v>
      </c>
      <c r="C138" s="16">
        <v>43795</v>
      </c>
      <c r="D138" s="16" t="str">
        <f t="shared" si="27"/>
        <v>2019</v>
      </c>
      <c r="E138" s="16" t="str">
        <f t="shared" si="28"/>
        <v>11</v>
      </c>
      <c r="F138" s="16" t="str">
        <f t="shared" si="29"/>
        <v>26</v>
      </c>
      <c r="G138">
        <v>0</v>
      </c>
      <c r="H138" t="s">
        <v>305</v>
      </c>
      <c r="J138">
        <f t="shared" si="25"/>
        <v>0</v>
      </c>
      <c r="K138">
        <f t="shared" si="25"/>
        <v>0</v>
      </c>
      <c r="L138">
        <f t="shared" si="25"/>
        <v>0</v>
      </c>
      <c r="M138">
        <f t="shared" si="30"/>
        <v>0</v>
      </c>
      <c r="N138">
        <f t="shared" si="31"/>
        <v>0</v>
      </c>
      <c r="O138">
        <f t="shared" si="26"/>
        <v>0</v>
      </c>
      <c r="P138">
        <f t="shared" si="26"/>
        <v>0</v>
      </c>
      <c r="Q138">
        <f t="shared" si="32"/>
        <v>7</v>
      </c>
      <c r="R138">
        <f t="shared" si="33"/>
        <v>0</v>
      </c>
      <c r="S138">
        <f t="shared" si="33"/>
        <v>0</v>
      </c>
      <c r="T138">
        <f t="shared" si="33"/>
        <v>0</v>
      </c>
    </row>
    <row r="139" spans="1:20" x14ac:dyDescent="0.2">
      <c r="A139" t="s">
        <v>251</v>
      </c>
      <c r="B139">
        <v>1</v>
      </c>
      <c r="C139" s="16">
        <v>43795</v>
      </c>
      <c r="D139" s="16" t="str">
        <f t="shared" si="27"/>
        <v>2019</v>
      </c>
      <c r="E139" s="16" t="str">
        <f t="shared" si="28"/>
        <v>11</v>
      </c>
      <c r="F139" s="16" t="str">
        <f t="shared" si="29"/>
        <v>26</v>
      </c>
      <c r="G139">
        <v>0</v>
      </c>
      <c r="H139" t="s">
        <v>306</v>
      </c>
      <c r="J139">
        <f t="shared" si="25"/>
        <v>0</v>
      </c>
      <c r="K139">
        <f t="shared" si="25"/>
        <v>0</v>
      </c>
      <c r="L139">
        <f t="shared" si="25"/>
        <v>0</v>
      </c>
      <c r="M139">
        <f t="shared" si="30"/>
        <v>0</v>
      </c>
      <c r="N139">
        <f t="shared" si="31"/>
        <v>0</v>
      </c>
      <c r="O139">
        <f t="shared" si="26"/>
        <v>0</v>
      </c>
      <c r="P139">
        <f t="shared" si="26"/>
        <v>0</v>
      </c>
      <c r="Q139">
        <f t="shared" si="32"/>
        <v>0</v>
      </c>
      <c r="R139">
        <f t="shared" si="33"/>
        <v>0</v>
      </c>
      <c r="S139">
        <f t="shared" si="33"/>
        <v>0</v>
      </c>
      <c r="T139">
        <f t="shared" si="33"/>
        <v>0</v>
      </c>
    </row>
    <row r="140" spans="1:20" x14ac:dyDescent="0.2">
      <c r="A140" t="s">
        <v>307</v>
      </c>
      <c r="B140">
        <v>5</v>
      </c>
      <c r="C140" s="16">
        <v>43795</v>
      </c>
      <c r="D140" s="16" t="str">
        <f t="shared" si="27"/>
        <v>2019</v>
      </c>
      <c r="E140" s="16" t="str">
        <f t="shared" si="28"/>
        <v>11</v>
      </c>
      <c r="F140" s="16" t="str">
        <f t="shared" si="29"/>
        <v>26</v>
      </c>
      <c r="G140">
        <v>1</v>
      </c>
      <c r="H140" t="s">
        <v>308</v>
      </c>
      <c r="I140" t="s">
        <v>309</v>
      </c>
      <c r="J140">
        <f t="shared" si="25"/>
        <v>77</v>
      </c>
      <c r="K140">
        <f t="shared" si="25"/>
        <v>0</v>
      </c>
      <c r="L140">
        <f t="shared" si="25"/>
        <v>0</v>
      </c>
      <c r="M140">
        <f t="shared" si="30"/>
        <v>77</v>
      </c>
      <c r="N140">
        <f t="shared" si="31"/>
        <v>0</v>
      </c>
      <c r="O140">
        <f t="shared" si="26"/>
        <v>36</v>
      </c>
      <c r="P140">
        <f t="shared" si="26"/>
        <v>0</v>
      </c>
      <c r="Q140">
        <f t="shared" si="32"/>
        <v>0</v>
      </c>
      <c r="R140">
        <f t="shared" si="33"/>
        <v>0</v>
      </c>
      <c r="S140">
        <f t="shared" si="33"/>
        <v>0</v>
      </c>
      <c r="T140">
        <f t="shared" si="33"/>
        <v>0</v>
      </c>
    </row>
    <row r="141" spans="1:20" x14ac:dyDescent="0.2">
      <c r="A141" t="s">
        <v>310</v>
      </c>
      <c r="B141">
        <v>3</v>
      </c>
      <c r="C141" s="16">
        <v>43795</v>
      </c>
      <c r="D141" s="16" t="str">
        <f t="shared" si="27"/>
        <v>2019</v>
      </c>
      <c r="E141" s="16" t="str">
        <f t="shared" si="28"/>
        <v>11</v>
      </c>
      <c r="F141" s="16" t="str">
        <f t="shared" si="29"/>
        <v>26</v>
      </c>
      <c r="G141">
        <v>0</v>
      </c>
      <c r="H141" t="s">
        <v>311</v>
      </c>
      <c r="J141">
        <f t="shared" si="25"/>
        <v>0</v>
      </c>
      <c r="K141">
        <f t="shared" si="25"/>
        <v>0</v>
      </c>
      <c r="L141">
        <f t="shared" si="25"/>
        <v>0</v>
      </c>
      <c r="M141">
        <f t="shared" si="30"/>
        <v>0</v>
      </c>
      <c r="N141">
        <f t="shared" si="31"/>
        <v>0</v>
      </c>
      <c r="O141">
        <f t="shared" si="26"/>
        <v>0</v>
      </c>
      <c r="P141">
        <f t="shared" si="26"/>
        <v>0</v>
      </c>
      <c r="Q141">
        <f t="shared" si="32"/>
        <v>1</v>
      </c>
      <c r="R141">
        <f t="shared" si="33"/>
        <v>0</v>
      </c>
      <c r="S141">
        <f t="shared" si="33"/>
        <v>0</v>
      </c>
      <c r="T141">
        <f t="shared" si="33"/>
        <v>0</v>
      </c>
    </row>
    <row r="142" spans="1:20" x14ac:dyDescent="0.2">
      <c r="A142" t="s">
        <v>312</v>
      </c>
      <c r="B142">
        <v>5</v>
      </c>
      <c r="C142" s="16">
        <v>43795</v>
      </c>
      <c r="D142" s="16" t="str">
        <f t="shared" si="27"/>
        <v>2019</v>
      </c>
      <c r="E142" s="16" t="str">
        <f t="shared" si="28"/>
        <v>11</v>
      </c>
      <c r="F142" s="16" t="str">
        <f t="shared" si="29"/>
        <v>26</v>
      </c>
      <c r="G142">
        <v>2</v>
      </c>
      <c r="H142" t="s">
        <v>313</v>
      </c>
      <c r="I142" t="s">
        <v>314</v>
      </c>
      <c r="J142">
        <f t="shared" ref="J142:L161" si="34">IFERROR(FIND(J$1,$H142),0)</f>
        <v>0</v>
      </c>
      <c r="K142">
        <f t="shared" si="34"/>
        <v>0</v>
      </c>
      <c r="L142">
        <f t="shared" si="34"/>
        <v>0</v>
      </c>
      <c r="M142">
        <f t="shared" si="30"/>
        <v>0</v>
      </c>
      <c r="N142">
        <f t="shared" si="31"/>
        <v>36</v>
      </c>
      <c r="O142">
        <f t="shared" si="26"/>
        <v>0</v>
      </c>
      <c r="P142">
        <f t="shared" si="26"/>
        <v>0</v>
      </c>
      <c r="Q142">
        <f t="shared" si="32"/>
        <v>0</v>
      </c>
      <c r="R142">
        <f t="shared" si="33"/>
        <v>0</v>
      </c>
      <c r="S142">
        <f t="shared" si="33"/>
        <v>16</v>
      </c>
      <c r="T142">
        <f t="shared" si="33"/>
        <v>0</v>
      </c>
    </row>
    <row r="143" spans="1:20" x14ac:dyDescent="0.2">
      <c r="A143" t="s">
        <v>315</v>
      </c>
      <c r="B143">
        <v>1</v>
      </c>
      <c r="C143" s="16">
        <v>43795</v>
      </c>
      <c r="D143" s="16" t="str">
        <f t="shared" si="27"/>
        <v>2019</v>
      </c>
      <c r="E143" s="16" t="str">
        <f t="shared" si="28"/>
        <v>11</v>
      </c>
      <c r="F143" s="16" t="str">
        <f t="shared" si="29"/>
        <v>26</v>
      </c>
      <c r="G143">
        <v>2</v>
      </c>
      <c r="H143" t="s">
        <v>316</v>
      </c>
      <c r="I143" t="s">
        <v>317</v>
      </c>
      <c r="J143">
        <f t="shared" si="34"/>
        <v>0</v>
      </c>
      <c r="K143">
        <f t="shared" si="34"/>
        <v>0</v>
      </c>
      <c r="L143">
        <f t="shared" si="34"/>
        <v>0</v>
      </c>
      <c r="M143">
        <f t="shared" si="30"/>
        <v>0</v>
      </c>
      <c r="N143">
        <f t="shared" si="31"/>
        <v>0</v>
      </c>
      <c r="O143">
        <f t="shared" si="26"/>
        <v>0</v>
      </c>
      <c r="P143">
        <f t="shared" si="26"/>
        <v>0</v>
      </c>
      <c r="Q143">
        <f t="shared" si="32"/>
        <v>0</v>
      </c>
      <c r="R143">
        <f t="shared" si="33"/>
        <v>0</v>
      </c>
      <c r="S143">
        <f t="shared" si="33"/>
        <v>0</v>
      </c>
      <c r="T143">
        <f t="shared" si="33"/>
        <v>0</v>
      </c>
    </row>
    <row r="144" spans="1:20" x14ac:dyDescent="0.2">
      <c r="A144" t="s">
        <v>318</v>
      </c>
      <c r="B144">
        <v>2</v>
      </c>
      <c r="C144" s="16">
        <v>43795</v>
      </c>
      <c r="D144" s="16" t="str">
        <f t="shared" si="27"/>
        <v>2019</v>
      </c>
      <c r="E144" s="16" t="str">
        <f t="shared" si="28"/>
        <v>11</v>
      </c>
      <c r="F144" s="16" t="str">
        <f t="shared" si="29"/>
        <v>26</v>
      </c>
      <c r="G144">
        <v>2</v>
      </c>
      <c r="H144" t="s">
        <v>319</v>
      </c>
      <c r="I144" t="s">
        <v>320</v>
      </c>
      <c r="J144">
        <f t="shared" si="34"/>
        <v>0</v>
      </c>
      <c r="K144">
        <f t="shared" si="34"/>
        <v>0</v>
      </c>
      <c r="L144">
        <f t="shared" si="34"/>
        <v>0</v>
      </c>
      <c r="M144">
        <f t="shared" si="30"/>
        <v>0</v>
      </c>
      <c r="N144">
        <f t="shared" si="31"/>
        <v>0</v>
      </c>
      <c r="O144">
        <f t="shared" si="26"/>
        <v>0</v>
      </c>
      <c r="P144">
        <f t="shared" si="26"/>
        <v>0</v>
      </c>
      <c r="Q144">
        <f t="shared" si="32"/>
        <v>11</v>
      </c>
      <c r="R144">
        <f t="shared" si="33"/>
        <v>0</v>
      </c>
      <c r="S144">
        <f t="shared" si="33"/>
        <v>0</v>
      </c>
      <c r="T144">
        <f t="shared" si="33"/>
        <v>0</v>
      </c>
    </row>
    <row r="145" spans="1:20" x14ac:dyDescent="0.2">
      <c r="A145" t="s">
        <v>321</v>
      </c>
      <c r="B145">
        <v>1</v>
      </c>
      <c r="C145" s="16">
        <v>43795</v>
      </c>
      <c r="D145" s="16" t="str">
        <f t="shared" si="27"/>
        <v>2019</v>
      </c>
      <c r="E145" s="16" t="str">
        <f t="shared" si="28"/>
        <v>11</v>
      </c>
      <c r="F145" s="16" t="str">
        <f t="shared" si="29"/>
        <v>26</v>
      </c>
      <c r="G145">
        <v>4</v>
      </c>
      <c r="H145" t="s">
        <v>322</v>
      </c>
      <c r="J145">
        <f t="shared" si="34"/>
        <v>0</v>
      </c>
      <c r="K145">
        <f t="shared" si="34"/>
        <v>0</v>
      </c>
      <c r="L145">
        <f t="shared" si="34"/>
        <v>0</v>
      </c>
      <c r="M145">
        <f t="shared" si="30"/>
        <v>0</v>
      </c>
      <c r="N145">
        <f t="shared" si="31"/>
        <v>0</v>
      </c>
      <c r="O145">
        <f t="shared" si="26"/>
        <v>0</v>
      </c>
      <c r="P145">
        <f t="shared" si="26"/>
        <v>0</v>
      </c>
      <c r="Q145">
        <f t="shared" si="32"/>
        <v>0</v>
      </c>
      <c r="R145">
        <f t="shared" si="33"/>
        <v>0</v>
      </c>
      <c r="S145">
        <f t="shared" si="33"/>
        <v>0</v>
      </c>
      <c r="T145">
        <f t="shared" si="33"/>
        <v>0</v>
      </c>
    </row>
    <row r="146" spans="1:20" x14ac:dyDescent="0.2">
      <c r="A146" t="s">
        <v>323</v>
      </c>
      <c r="B146">
        <v>5</v>
      </c>
      <c r="C146" s="16">
        <v>43795</v>
      </c>
      <c r="D146" s="16" t="str">
        <f t="shared" si="27"/>
        <v>2019</v>
      </c>
      <c r="E146" s="16" t="str">
        <f t="shared" si="28"/>
        <v>11</v>
      </c>
      <c r="F146" s="16" t="str">
        <f t="shared" si="29"/>
        <v>26</v>
      </c>
      <c r="G146">
        <v>2</v>
      </c>
      <c r="H146" t="s">
        <v>324</v>
      </c>
      <c r="J146">
        <f t="shared" si="34"/>
        <v>0</v>
      </c>
      <c r="K146">
        <f t="shared" si="34"/>
        <v>0</v>
      </c>
      <c r="L146">
        <f t="shared" si="34"/>
        <v>0</v>
      </c>
      <c r="M146">
        <f t="shared" si="30"/>
        <v>0</v>
      </c>
      <c r="N146">
        <f t="shared" si="31"/>
        <v>0</v>
      </c>
      <c r="O146">
        <f t="shared" ref="O146:P165" si="35">IFERROR(FIND(O$1,$H146),0)</f>
        <v>0</v>
      </c>
      <c r="P146">
        <f t="shared" si="35"/>
        <v>0</v>
      </c>
      <c r="Q146">
        <f t="shared" si="32"/>
        <v>0</v>
      </c>
      <c r="R146">
        <f t="shared" si="33"/>
        <v>0</v>
      </c>
      <c r="S146">
        <f t="shared" si="33"/>
        <v>0</v>
      </c>
      <c r="T146">
        <f t="shared" si="33"/>
        <v>0</v>
      </c>
    </row>
    <row r="147" spans="1:20" x14ac:dyDescent="0.2">
      <c r="A147" t="s">
        <v>325</v>
      </c>
      <c r="B147">
        <v>1</v>
      </c>
      <c r="C147" s="16">
        <v>43795</v>
      </c>
      <c r="D147" s="16" t="str">
        <f t="shared" si="27"/>
        <v>2019</v>
      </c>
      <c r="E147" s="16" t="str">
        <f t="shared" si="28"/>
        <v>11</v>
      </c>
      <c r="F147" s="16" t="str">
        <f t="shared" si="29"/>
        <v>26</v>
      </c>
      <c r="G147">
        <v>0</v>
      </c>
      <c r="H147" t="s">
        <v>326</v>
      </c>
      <c r="J147">
        <f t="shared" si="34"/>
        <v>0</v>
      </c>
      <c r="K147">
        <f t="shared" si="34"/>
        <v>0</v>
      </c>
      <c r="L147">
        <f t="shared" si="34"/>
        <v>0</v>
      </c>
      <c r="M147">
        <f t="shared" si="30"/>
        <v>0</v>
      </c>
      <c r="N147">
        <f t="shared" si="31"/>
        <v>0</v>
      </c>
      <c r="O147">
        <f t="shared" si="35"/>
        <v>0</v>
      </c>
      <c r="P147">
        <f t="shared" si="35"/>
        <v>0</v>
      </c>
      <c r="Q147">
        <f t="shared" si="32"/>
        <v>0</v>
      </c>
      <c r="R147">
        <f t="shared" si="33"/>
        <v>0</v>
      </c>
      <c r="S147">
        <f t="shared" si="33"/>
        <v>0</v>
      </c>
      <c r="T147">
        <f t="shared" si="33"/>
        <v>0</v>
      </c>
    </row>
    <row r="148" spans="1:20" x14ac:dyDescent="0.2">
      <c r="A148" t="s">
        <v>327</v>
      </c>
      <c r="B148">
        <v>1</v>
      </c>
      <c r="C148" s="16">
        <v>43795</v>
      </c>
      <c r="D148" s="16" t="str">
        <f t="shared" si="27"/>
        <v>2019</v>
      </c>
      <c r="E148" s="16" t="str">
        <f t="shared" si="28"/>
        <v>11</v>
      </c>
      <c r="F148" s="16" t="str">
        <f t="shared" si="29"/>
        <v>26</v>
      </c>
      <c r="G148">
        <v>6</v>
      </c>
      <c r="H148" t="s">
        <v>328</v>
      </c>
      <c r="J148">
        <f t="shared" si="34"/>
        <v>0</v>
      </c>
      <c r="K148">
        <f t="shared" si="34"/>
        <v>0</v>
      </c>
      <c r="L148">
        <f t="shared" si="34"/>
        <v>0</v>
      </c>
      <c r="M148">
        <f t="shared" si="30"/>
        <v>0</v>
      </c>
      <c r="N148">
        <f t="shared" si="31"/>
        <v>15</v>
      </c>
      <c r="O148">
        <f t="shared" si="35"/>
        <v>0</v>
      </c>
      <c r="P148">
        <f t="shared" si="35"/>
        <v>0</v>
      </c>
      <c r="Q148">
        <f t="shared" si="32"/>
        <v>0</v>
      </c>
      <c r="R148">
        <f t="shared" si="33"/>
        <v>0</v>
      </c>
      <c r="S148">
        <f t="shared" si="33"/>
        <v>0</v>
      </c>
      <c r="T148">
        <f t="shared" si="33"/>
        <v>0</v>
      </c>
    </row>
    <row r="149" spans="1:20" x14ac:dyDescent="0.2">
      <c r="A149" t="s">
        <v>329</v>
      </c>
      <c r="B149">
        <v>1</v>
      </c>
      <c r="C149" s="16">
        <v>43795</v>
      </c>
      <c r="D149" s="16" t="str">
        <f t="shared" si="27"/>
        <v>2019</v>
      </c>
      <c r="E149" s="16" t="str">
        <f t="shared" si="28"/>
        <v>11</v>
      </c>
      <c r="F149" s="16" t="str">
        <f t="shared" si="29"/>
        <v>26</v>
      </c>
      <c r="G149">
        <v>0</v>
      </c>
      <c r="H149" t="s">
        <v>330</v>
      </c>
      <c r="J149">
        <f t="shared" si="34"/>
        <v>16</v>
      </c>
      <c r="K149">
        <f t="shared" si="34"/>
        <v>0</v>
      </c>
      <c r="L149">
        <f t="shared" si="34"/>
        <v>0</v>
      </c>
      <c r="M149">
        <f t="shared" si="30"/>
        <v>16</v>
      </c>
      <c r="N149">
        <f t="shared" si="31"/>
        <v>0</v>
      </c>
      <c r="O149">
        <f t="shared" si="35"/>
        <v>0</v>
      </c>
      <c r="P149">
        <f t="shared" si="35"/>
        <v>0</v>
      </c>
      <c r="Q149">
        <f t="shared" si="32"/>
        <v>0</v>
      </c>
      <c r="R149">
        <f t="shared" si="33"/>
        <v>0</v>
      </c>
      <c r="S149">
        <f t="shared" si="33"/>
        <v>0</v>
      </c>
      <c r="T149">
        <f t="shared" si="33"/>
        <v>0</v>
      </c>
    </row>
    <row r="150" spans="1:20" x14ac:dyDescent="0.2">
      <c r="A150" t="s">
        <v>331</v>
      </c>
      <c r="B150">
        <v>1</v>
      </c>
      <c r="C150" s="16">
        <v>43795</v>
      </c>
      <c r="D150" s="16" t="str">
        <f t="shared" si="27"/>
        <v>2019</v>
      </c>
      <c r="E150" s="16" t="str">
        <f t="shared" si="28"/>
        <v>11</v>
      </c>
      <c r="F150" s="16" t="str">
        <f t="shared" si="29"/>
        <v>26</v>
      </c>
      <c r="G150">
        <v>7</v>
      </c>
      <c r="H150" t="s">
        <v>332</v>
      </c>
      <c r="J150">
        <f t="shared" si="34"/>
        <v>9</v>
      </c>
      <c r="K150">
        <f t="shared" si="34"/>
        <v>0</v>
      </c>
      <c r="L150">
        <f t="shared" si="34"/>
        <v>0</v>
      </c>
      <c r="M150">
        <f t="shared" si="30"/>
        <v>9</v>
      </c>
      <c r="N150">
        <f t="shared" si="31"/>
        <v>0</v>
      </c>
      <c r="O150">
        <f t="shared" si="35"/>
        <v>0</v>
      </c>
      <c r="P150">
        <f t="shared" si="35"/>
        <v>0</v>
      </c>
      <c r="Q150">
        <f t="shared" si="32"/>
        <v>0</v>
      </c>
      <c r="R150">
        <f t="shared" si="33"/>
        <v>0</v>
      </c>
      <c r="S150">
        <f t="shared" si="33"/>
        <v>0</v>
      </c>
      <c r="T150">
        <f t="shared" si="33"/>
        <v>0</v>
      </c>
    </row>
    <row r="151" spans="1:20" x14ac:dyDescent="0.2">
      <c r="A151" t="s">
        <v>333</v>
      </c>
      <c r="B151">
        <v>2</v>
      </c>
      <c r="C151" s="16">
        <v>43795</v>
      </c>
      <c r="D151" s="16" t="str">
        <f t="shared" si="27"/>
        <v>2019</v>
      </c>
      <c r="E151" s="16" t="str">
        <f t="shared" si="28"/>
        <v>11</v>
      </c>
      <c r="F151" s="16" t="str">
        <f t="shared" si="29"/>
        <v>26</v>
      </c>
      <c r="G151">
        <v>0</v>
      </c>
      <c r="H151" t="s">
        <v>334</v>
      </c>
      <c r="I151" t="s">
        <v>335</v>
      </c>
      <c r="J151">
        <f t="shared" si="34"/>
        <v>0</v>
      </c>
      <c r="K151">
        <f t="shared" si="34"/>
        <v>0</v>
      </c>
      <c r="L151">
        <f t="shared" si="34"/>
        <v>0</v>
      </c>
      <c r="M151">
        <f t="shared" si="30"/>
        <v>0</v>
      </c>
      <c r="N151">
        <f t="shared" si="31"/>
        <v>16</v>
      </c>
      <c r="O151">
        <f t="shared" si="35"/>
        <v>0</v>
      </c>
      <c r="P151">
        <f t="shared" si="35"/>
        <v>0</v>
      </c>
      <c r="Q151">
        <f t="shared" si="32"/>
        <v>0</v>
      </c>
      <c r="R151">
        <f t="shared" si="33"/>
        <v>0</v>
      </c>
      <c r="S151">
        <f t="shared" si="33"/>
        <v>0</v>
      </c>
      <c r="T151">
        <f t="shared" si="33"/>
        <v>0</v>
      </c>
    </row>
    <row r="152" spans="1:20" x14ac:dyDescent="0.2">
      <c r="A152" t="s">
        <v>336</v>
      </c>
      <c r="B152">
        <v>1</v>
      </c>
      <c r="C152" s="16">
        <v>43795</v>
      </c>
      <c r="D152" s="16" t="str">
        <f t="shared" si="27"/>
        <v>2019</v>
      </c>
      <c r="E152" s="16" t="str">
        <f t="shared" si="28"/>
        <v>11</v>
      </c>
      <c r="F152" s="16" t="str">
        <f t="shared" si="29"/>
        <v>26</v>
      </c>
      <c r="G152">
        <v>0</v>
      </c>
      <c r="H152" t="s">
        <v>337</v>
      </c>
      <c r="J152">
        <f t="shared" si="34"/>
        <v>0</v>
      </c>
      <c r="K152">
        <f t="shared" si="34"/>
        <v>0</v>
      </c>
      <c r="L152">
        <f t="shared" si="34"/>
        <v>0</v>
      </c>
      <c r="M152">
        <f t="shared" si="30"/>
        <v>0</v>
      </c>
      <c r="N152">
        <f t="shared" si="31"/>
        <v>0</v>
      </c>
      <c r="O152">
        <f t="shared" si="35"/>
        <v>0</v>
      </c>
      <c r="P152">
        <f t="shared" si="35"/>
        <v>0</v>
      </c>
      <c r="Q152">
        <f t="shared" si="32"/>
        <v>0</v>
      </c>
      <c r="R152">
        <f t="shared" si="33"/>
        <v>0</v>
      </c>
      <c r="S152">
        <f t="shared" si="33"/>
        <v>0</v>
      </c>
      <c r="T152">
        <f t="shared" si="33"/>
        <v>0</v>
      </c>
    </row>
    <row r="153" spans="1:20" x14ac:dyDescent="0.2">
      <c r="A153" t="s">
        <v>338</v>
      </c>
      <c r="B153">
        <v>1</v>
      </c>
      <c r="C153" s="16">
        <v>43795</v>
      </c>
      <c r="D153" s="16" t="str">
        <f t="shared" si="27"/>
        <v>2019</v>
      </c>
      <c r="E153" s="16" t="str">
        <f t="shared" si="28"/>
        <v>11</v>
      </c>
      <c r="F153" s="16" t="str">
        <f t="shared" si="29"/>
        <v>26</v>
      </c>
      <c r="G153">
        <v>1</v>
      </c>
      <c r="H153" t="s">
        <v>339</v>
      </c>
      <c r="J153">
        <f t="shared" si="34"/>
        <v>0</v>
      </c>
      <c r="K153">
        <f t="shared" si="34"/>
        <v>0</v>
      </c>
      <c r="L153">
        <f t="shared" si="34"/>
        <v>0</v>
      </c>
      <c r="M153">
        <f t="shared" si="30"/>
        <v>0</v>
      </c>
      <c r="N153">
        <f t="shared" si="31"/>
        <v>49</v>
      </c>
      <c r="O153">
        <f t="shared" si="35"/>
        <v>0</v>
      </c>
      <c r="P153">
        <f t="shared" si="35"/>
        <v>0</v>
      </c>
      <c r="Q153">
        <f t="shared" si="32"/>
        <v>0</v>
      </c>
      <c r="R153">
        <f t="shared" si="33"/>
        <v>0</v>
      </c>
      <c r="S153">
        <f t="shared" si="33"/>
        <v>0</v>
      </c>
      <c r="T153">
        <f t="shared" si="33"/>
        <v>0</v>
      </c>
    </row>
    <row r="154" spans="1:20" x14ac:dyDescent="0.2">
      <c r="A154" t="s">
        <v>340</v>
      </c>
      <c r="B154">
        <v>3</v>
      </c>
      <c r="C154" s="16">
        <v>43795</v>
      </c>
      <c r="D154" s="16" t="str">
        <f t="shared" si="27"/>
        <v>2019</v>
      </c>
      <c r="E154" s="16" t="str">
        <f t="shared" si="28"/>
        <v>11</v>
      </c>
      <c r="F154" s="16" t="str">
        <f t="shared" si="29"/>
        <v>26</v>
      </c>
      <c r="G154">
        <v>2</v>
      </c>
      <c r="H154" t="s">
        <v>341</v>
      </c>
      <c r="J154">
        <f t="shared" si="34"/>
        <v>0</v>
      </c>
      <c r="K154">
        <f t="shared" si="34"/>
        <v>0</v>
      </c>
      <c r="L154">
        <f t="shared" si="34"/>
        <v>0</v>
      </c>
      <c r="M154">
        <f t="shared" si="30"/>
        <v>0</v>
      </c>
      <c r="N154">
        <f t="shared" si="31"/>
        <v>0</v>
      </c>
      <c r="O154">
        <f t="shared" si="35"/>
        <v>0</v>
      </c>
      <c r="P154">
        <f t="shared" si="35"/>
        <v>0</v>
      </c>
      <c r="Q154">
        <f t="shared" si="32"/>
        <v>0</v>
      </c>
      <c r="R154">
        <f t="shared" si="33"/>
        <v>0</v>
      </c>
      <c r="S154">
        <f t="shared" si="33"/>
        <v>0</v>
      </c>
      <c r="T154">
        <f t="shared" si="33"/>
        <v>0</v>
      </c>
    </row>
    <row r="155" spans="1:20" x14ac:dyDescent="0.2">
      <c r="A155" t="s">
        <v>342</v>
      </c>
      <c r="B155">
        <v>1</v>
      </c>
      <c r="C155" s="16">
        <v>43795</v>
      </c>
      <c r="D155" s="16" t="str">
        <f t="shared" si="27"/>
        <v>2019</v>
      </c>
      <c r="E155" s="16" t="str">
        <f t="shared" si="28"/>
        <v>11</v>
      </c>
      <c r="F155" s="16" t="str">
        <f t="shared" si="29"/>
        <v>26</v>
      </c>
      <c r="G155">
        <v>0</v>
      </c>
      <c r="H155" t="s">
        <v>343</v>
      </c>
      <c r="J155">
        <f t="shared" si="34"/>
        <v>0</v>
      </c>
      <c r="K155">
        <f t="shared" si="34"/>
        <v>0</v>
      </c>
      <c r="L155">
        <f t="shared" si="34"/>
        <v>0</v>
      </c>
      <c r="M155">
        <f t="shared" si="30"/>
        <v>0</v>
      </c>
      <c r="N155">
        <f t="shared" si="31"/>
        <v>0</v>
      </c>
      <c r="O155">
        <f t="shared" si="35"/>
        <v>0</v>
      </c>
      <c r="P155">
        <f t="shared" si="35"/>
        <v>0</v>
      </c>
      <c r="Q155">
        <f t="shared" si="32"/>
        <v>13</v>
      </c>
      <c r="R155">
        <f t="shared" si="33"/>
        <v>0</v>
      </c>
      <c r="S155">
        <f t="shared" si="33"/>
        <v>0</v>
      </c>
      <c r="T155">
        <f t="shared" si="33"/>
        <v>0</v>
      </c>
    </row>
    <row r="156" spans="1:20" x14ac:dyDescent="0.2">
      <c r="A156" t="s">
        <v>344</v>
      </c>
      <c r="B156">
        <v>1</v>
      </c>
      <c r="C156" s="16">
        <v>43795</v>
      </c>
      <c r="D156" s="16" t="str">
        <f t="shared" si="27"/>
        <v>2019</v>
      </c>
      <c r="E156" s="16" t="str">
        <f t="shared" si="28"/>
        <v>11</v>
      </c>
      <c r="F156" s="16" t="str">
        <f t="shared" si="29"/>
        <v>26</v>
      </c>
      <c r="G156">
        <v>0</v>
      </c>
      <c r="H156" t="s">
        <v>345</v>
      </c>
      <c r="J156">
        <f t="shared" si="34"/>
        <v>32</v>
      </c>
      <c r="K156">
        <f t="shared" si="34"/>
        <v>10</v>
      </c>
      <c r="L156">
        <f t="shared" si="34"/>
        <v>19</v>
      </c>
      <c r="M156">
        <f t="shared" si="30"/>
        <v>61</v>
      </c>
      <c r="N156">
        <f t="shared" si="31"/>
        <v>0</v>
      </c>
      <c r="O156">
        <f t="shared" si="35"/>
        <v>0</v>
      </c>
      <c r="P156">
        <f t="shared" si="35"/>
        <v>0</v>
      </c>
      <c r="Q156">
        <f t="shared" si="32"/>
        <v>0</v>
      </c>
      <c r="R156">
        <f t="shared" si="33"/>
        <v>0</v>
      </c>
      <c r="S156">
        <f t="shared" si="33"/>
        <v>0</v>
      </c>
      <c r="T156">
        <f t="shared" si="33"/>
        <v>0</v>
      </c>
    </row>
    <row r="157" spans="1:20" x14ac:dyDescent="0.2">
      <c r="A157" t="s">
        <v>346</v>
      </c>
      <c r="B157">
        <v>1</v>
      </c>
      <c r="C157" s="16">
        <v>43795</v>
      </c>
      <c r="D157" s="16" t="str">
        <f t="shared" si="27"/>
        <v>2019</v>
      </c>
      <c r="E157" s="16" t="str">
        <f t="shared" si="28"/>
        <v>11</v>
      </c>
      <c r="F157" s="16" t="str">
        <f t="shared" si="29"/>
        <v>26</v>
      </c>
      <c r="G157">
        <v>0</v>
      </c>
      <c r="H157" t="s">
        <v>347</v>
      </c>
      <c r="J157">
        <f t="shared" si="34"/>
        <v>0</v>
      </c>
      <c r="K157">
        <f t="shared" si="34"/>
        <v>0</v>
      </c>
      <c r="L157">
        <f t="shared" si="34"/>
        <v>0</v>
      </c>
      <c r="M157">
        <f t="shared" si="30"/>
        <v>0</v>
      </c>
      <c r="N157">
        <f t="shared" si="31"/>
        <v>0</v>
      </c>
      <c r="O157">
        <f t="shared" si="35"/>
        <v>0</v>
      </c>
      <c r="P157">
        <f t="shared" si="35"/>
        <v>0</v>
      </c>
      <c r="Q157">
        <f t="shared" si="32"/>
        <v>19</v>
      </c>
      <c r="R157">
        <f t="shared" si="33"/>
        <v>0</v>
      </c>
      <c r="S157">
        <f t="shared" si="33"/>
        <v>0</v>
      </c>
      <c r="T157">
        <f t="shared" si="33"/>
        <v>0</v>
      </c>
    </row>
    <row r="158" spans="1:20" x14ac:dyDescent="0.2">
      <c r="A158" t="s">
        <v>348</v>
      </c>
      <c r="B158">
        <v>3</v>
      </c>
      <c r="C158" s="16">
        <v>43795</v>
      </c>
      <c r="D158" s="16" t="str">
        <f t="shared" si="27"/>
        <v>2019</v>
      </c>
      <c r="E158" s="16" t="str">
        <f t="shared" si="28"/>
        <v>11</v>
      </c>
      <c r="F158" s="16" t="str">
        <f t="shared" si="29"/>
        <v>26</v>
      </c>
      <c r="G158">
        <v>0</v>
      </c>
      <c r="H158" t="s">
        <v>349</v>
      </c>
      <c r="I158" t="s">
        <v>320</v>
      </c>
      <c r="J158">
        <f t="shared" si="34"/>
        <v>0</v>
      </c>
      <c r="K158">
        <f t="shared" si="34"/>
        <v>0</v>
      </c>
      <c r="L158">
        <f t="shared" si="34"/>
        <v>0</v>
      </c>
      <c r="M158">
        <f t="shared" si="30"/>
        <v>0</v>
      </c>
      <c r="N158">
        <f t="shared" si="31"/>
        <v>21</v>
      </c>
      <c r="O158">
        <f t="shared" si="35"/>
        <v>0</v>
      </c>
      <c r="P158">
        <f t="shared" si="35"/>
        <v>0</v>
      </c>
      <c r="Q158">
        <f t="shared" si="32"/>
        <v>3</v>
      </c>
      <c r="R158">
        <f t="shared" si="33"/>
        <v>0</v>
      </c>
      <c r="S158">
        <f t="shared" si="33"/>
        <v>0</v>
      </c>
      <c r="T158">
        <f t="shared" si="33"/>
        <v>0</v>
      </c>
    </row>
    <row r="159" spans="1:20" x14ac:dyDescent="0.2">
      <c r="A159" t="s">
        <v>350</v>
      </c>
      <c r="B159">
        <v>1</v>
      </c>
      <c r="C159" s="16">
        <v>43795</v>
      </c>
      <c r="D159" s="16" t="str">
        <f t="shared" si="27"/>
        <v>2019</v>
      </c>
      <c r="E159" s="16" t="str">
        <f t="shared" si="28"/>
        <v>11</v>
      </c>
      <c r="F159" s="16" t="str">
        <f t="shared" si="29"/>
        <v>26</v>
      </c>
      <c r="G159">
        <v>0</v>
      </c>
      <c r="H159" t="s">
        <v>351</v>
      </c>
      <c r="J159">
        <f t="shared" si="34"/>
        <v>0</v>
      </c>
      <c r="K159">
        <f t="shared" si="34"/>
        <v>0</v>
      </c>
      <c r="L159">
        <f t="shared" si="34"/>
        <v>0</v>
      </c>
      <c r="M159">
        <f t="shared" si="30"/>
        <v>0</v>
      </c>
      <c r="N159">
        <f t="shared" si="31"/>
        <v>23</v>
      </c>
      <c r="O159">
        <f t="shared" si="35"/>
        <v>0</v>
      </c>
      <c r="P159">
        <f t="shared" si="35"/>
        <v>0</v>
      </c>
      <c r="Q159">
        <f t="shared" si="32"/>
        <v>67</v>
      </c>
      <c r="R159">
        <f t="shared" si="33"/>
        <v>0</v>
      </c>
      <c r="S159">
        <f t="shared" si="33"/>
        <v>0</v>
      </c>
      <c r="T159">
        <f t="shared" si="33"/>
        <v>0</v>
      </c>
    </row>
    <row r="160" spans="1:20" x14ac:dyDescent="0.2">
      <c r="A160" t="s">
        <v>352</v>
      </c>
      <c r="B160">
        <v>1</v>
      </c>
      <c r="C160" s="16">
        <v>43795</v>
      </c>
      <c r="D160" s="16" t="str">
        <f t="shared" si="27"/>
        <v>2019</v>
      </c>
      <c r="E160" s="16" t="str">
        <f t="shared" si="28"/>
        <v>11</v>
      </c>
      <c r="F160" s="16" t="str">
        <f t="shared" si="29"/>
        <v>26</v>
      </c>
      <c r="G160">
        <v>0</v>
      </c>
      <c r="H160" t="s">
        <v>353</v>
      </c>
      <c r="J160">
        <f t="shared" si="34"/>
        <v>0</v>
      </c>
      <c r="K160">
        <f t="shared" si="34"/>
        <v>0</v>
      </c>
      <c r="L160">
        <f t="shared" si="34"/>
        <v>0</v>
      </c>
      <c r="M160">
        <f t="shared" si="30"/>
        <v>0</v>
      </c>
      <c r="N160">
        <f t="shared" si="31"/>
        <v>19</v>
      </c>
      <c r="O160">
        <f t="shared" si="35"/>
        <v>0</v>
      </c>
      <c r="P160">
        <f t="shared" si="35"/>
        <v>0</v>
      </c>
      <c r="Q160">
        <f t="shared" si="32"/>
        <v>0</v>
      </c>
      <c r="R160">
        <f t="shared" si="33"/>
        <v>0</v>
      </c>
      <c r="S160">
        <f t="shared" si="33"/>
        <v>0</v>
      </c>
      <c r="T160">
        <f t="shared" si="33"/>
        <v>0</v>
      </c>
    </row>
    <row r="161" spans="1:20" x14ac:dyDescent="0.2">
      <c r="A161" t="s">
        <v>354</v>
      </c>
      <c r="B161">
        <v>1</v>
      </c>
      <c r="C161" s="16">
        <v>43795</v>
      </c>
      <c r="D161" s="16" t="str">
        <f t="shared" si="27"/>
        <v>2019</v>
      </c>
      <c r="E161" s="16" t="str">
        <f t="shared" si="28"/>
        <v>11</v>
      </c>
      <c r="F161" s="16" t="str">
        <f t="shared" si="29"/>
        <v>26</v>
      </c>
      <c r="G161">
        <v>0</v>
      </c>
      <c r="H161" t="s">
        <v>355</v>
      </c>
      <c r="J161">
        <f t="shared" si="34"/>
        <v>0</v>
      </c>
      <c r="K161">
        <f t="shared" si="34"/>
        <v>0</v>
      </c>
      <c r="L161">
        <f t="shared" si="34"/>
        <v>0</v>
      </c>
      <c r="M161">
        <f t="shared" si="30"/>
        <v>0</v>
      </c>
      <c r="N161">
        <f t="shared" si="31"/>
        <v>0</v>
      </c>
      <c r="O161">
        <f t="shared" si="35"/>
        <v>0</v>
      </c>
      <c r="P161">
        <f t="shared" si="35"/>
        <v>0</v>
      </c>
      <c r="Q161">
        <f t="shared" si="32"/>
        <v>0</v>
      </c>
      <c r="R161">
        <f t="shared" si="33"/>
        <v>0</v>
      </c>
      <c r="S161">
        <f t="shared" si="33"/>
        <v>0</v>
      </c>
      <c r="T161">
        <f t="shared" si="33"/>
        <v>0</v>
      </c>
    </row>
    <row r="162" spans="1:20" x14ac:dyDescent="0.2">
      <c r="A162" t="s">
        <v>356</v>
      </c>
      <c r="B162">
        <v>5</v>
      </c>
      <c r="C162" s="16">
        <v>43795</v>
      </c>
      <c r="D162" s="16" t="str">
        <f t="shared" si="27"/>
        <v>2019</v>
      </c>
      <c r="E162" s="16" t="str">
        <f t="shared" si="28"/>
        <v>11</v>
      </c>
      <c r="F162" s="16" t="str">
        <f t="shared" si="29"/>
        <v>26</v>
      </c>
      <c r="G162">
        <v>0</v>
      </c>
      <c r="H162" t="s">
        <v>357</v>
      </c>
      <c r="J162">
        <f t="shared" ref="J162:L181" si="36">IFERROR(FIND(J$1,$H162),0)</f>
        <v>0</v>
      </c>
      <c r="K162">
        <f t="shared" si="36"/>
        <v>0</v>
      </c>
      <c r="L162">
        <f t="shared" si="36"/>
        <v>0</v>
      </c>
      <c r="M162">
        <f t="shared" si="30"/>
        <v>0</v>
      </c>
      <c r="N162">
        <f t="shared" si="31"/>
        <v>0</v>
      </c>
      <c r="O162">
        <f t="shared" si="35"/>
        <v>0</v>
      </c>
      <c r="P162">
        <f t="shared" si="35"/>
        <v>0</v>
      </c>
      <c r="Q162">
        <f t="shared" si="32"/>
        <v>0</v>
      </c>
      <c r="R162">
        <f t="shared" si="33"/>
        <v>0</v>
      </c>
      <c r="S162">
        <f t="shared" si="33"/>
        <v>0</v>
      </c>
      <c r="T162">
        <f t="shared" si="33"/>
        <v>0</v>
      </c>
    </row>
    <row r="163" spans="1:20" x14ac:dyDescent="0.2">
      <c r="A163" t="s">
        <v>358</v>
      </c>
      <c r="B163">
        <v>3</v>
      </c>
      <c r="C163" s="16">
        <v>43795</v>
      </c>
      <c r="D163" s="16" t="str">
        <f t="shared" si="27"/>
        <v>2019</v>
      </c>
      <c r="E163" s="16" t="str">
        <f t="shared" si="28"/>
        <v>11</v>
      </c>
      <c r="F163" s="16" t="str">
        <f t="shared" si="29"/>
        <v>26</v>
      </c>
      <c r="G163">
        <v>0</v>
      </c>
      <c r="H163" t="s">
        <v>359</v>
      </c>
      <c r="J163">
        <f t="shared" si="36"/>
        <v>0</v>
      </c>
      <c r="K163">
        <f t="shared" si="36"/>
        <v>0</v>
      </c>
      <c r="L163">
        <f t="shared" si="36"/>
        <v>0</v>
      </c>
      <c r="M163">
        <f t="shared" si="30"/>
        <v>0</v>
      </c>
      <c r="N163">
        <f t="shared" si="31"/>
        <v>61</v>
      </c>
      <c r="O163">
        <f t="shared" si="35"/>
        <v>0</v>
      </c>
      <c r="P163">
        <f t="shared" si="35"/>
        <v>0</v>
      </c>
      <c r="Q163">
        <f t="shared" ref="Q163:Q193" si="37">IFERROR(FIND(Q$1,$H163),0)</f>
        <v>0</v>
      </c>
      <c r="R163">
        <f t="shared" si="33"/>
        <v>0</v>
      </c>
      <c r="S163">
        <f t="shared" si="33"/>
        <v>0</v>
      </c>
      <c r="T163">
        <f t="shared" si="33"/>
        <v>0</v>
      </c>
    </row>
    <row r="164" spans="1:20" x14ac:dyDescent="0.2">
      <c r="A164" t="s">
        <v>360</v>
      </c>
      <c r="B164">
        <v>1</v>
      </c>
      <c r="C164" s="16">
        <v>43795</v>
      </c>
      <c r="D164" s="16" t="str">
        <f t="shared" si="27"/>
        <v>2019</v>
      </c>
      <c r="E164" s="16" t="str">
        <f t="shared" si="28"/>
        <v>11</v>
      </c>
      <c r="F164" s="16" t="str">
        <f t="shared" si="29"/>
        <v>26</v>
      </c>
      <c r="G164">
        <v>6</v>
      </c>
      <c r="H164" t="s">
        <v>361</v>
      </c>
      <c r="J164">
        <f t="shared" si="36"/>
        <v>1</v>
      </c>
      <c r="K164">
        <f t="shared" si="36"/>
        <v>0</v>
      </c>
      <c r="L164">
        <f t="shared" si="36"/>
        <v>0</v>
      </c>
      <c r="M164">
        <f t="shared" si="30"/>
        <v>1</v>
      </c>
      <c r="N164">
        <f t="shared" si="31"/>
        <v>0</v>
      </c>
      <c r="O164">
        <f t="shared" si="35"/>
        <v>0</v>
      </c>
      <c r="P164">
        <f t="shared" si="35"/>
        <v>0</v>
      </c>
      <c r="Q164">
        <f t="shared" si="37"/>
        <v>0</v>
      </c>
      <c r="R164">
        <f t="shared" si="33"/>
        <v>0</v>
      </c>
      <c r="S164">
        <f t="shared" si="33"/>
        <v>0</v>
      </c>
      <c r="T164">
        <f t="shared" si="33"/>
        <v>0</v>
      </c>
    </row>
    <row r="165" spans="1:20" x14ac:dyDescent="0.2">
      <c r="A165" t="s">
        <v>362</v>
      </c>
      <c r="B165">
        <v>1</v>
      </c>
      <c r="C165" s="16">
        <v>43795</v>
      </c>
      <c r="D165" s="16" t="str">
        <f t="shared" si="27"/>
        <v>2019</v>
      </c>
      <c r="E165" s="16" t="str">
        <f t="shared" si="28"/>
        <v>11</v>
      </c>
      <c r="F165" s="16" t="str">
        <f t="shared" si="29"/>
        <v>26</v>
      </c>
      <c r="G165">
        <v>0</v>
      </c>
      <c r="H165" t="s">
        <v>363</v>
      </c>
      <c r="J165">
        <f t="shared" si="36"/>
        <v>0</v>
      </c>
      <c r="K165">
        <f t="shared" si="36"/>
        <v>4</v>
      </c>
      <c r="L165">
        <f t="shared" si="36"/>
        <v>0</v>
      </c>
      <c r="M165">
        <f t="shared" si="30"/>
        <v>4</v>
      </c>
      <c r="N165">
        <f t="shared" si="31"/>
        <v>0</v>
      </c>
      <c r="O165">
        <f t="shared" si="35"/>
        <v>0</v>
      </c>
      <c r="P165">
        <f t="shared" si="35"/>
        <v>0</v>
      </c>
      <c r="Q165">
        <f t="shared" si="37"/>
        <v>0</v>
      </c>
      <c r="R165">
        <f t="shared" si="33"/>
        <v>0</v>
      </c>
      <c r="S165">
        <f t="shared" si="33"/>
        <v>0</v>
      </c>
      <c r="T165">
        <f t="shared" si="33"/>
        <v>0</v>
      </c>
    </row>
    <row r="166" spans="1:20" x14ac:dyDescent="0.2">
      <c r="A166" t="e">
        <f>-Han JAGUAR</f>
        <v>#NAME?</v>
      </c>
      <c r="B166">
        <v>5</v>
      </c>
      <c r="C166" s="16">
        <v>43795</v>
      </c>
      <c r="D166" s="16" t="str">
        <f t="shared" si="27"/>
        <v>2019</v>
      </c>
      <c r="E166" s="16" t="str">
        <f t="shared" si="28"/>
        <v>11</v>
      </c>
      <c r="F166" s="16" t="str">
        <f t="shared" si="29"/>
        <v>26</v>
      </c>
      <c r="G166">
        <v>0</v>
      </c>
      <c r="H166" t="s">
        <v>364</v>
      </c>
      <c r="J166">
        <f t="shared" si="36"/>
        <v>0</v>
      </c>
      <c r="K166">
        <f t="shared" si="36"/>
        <v>0</v>
      </c>
      <c r="L166">
        <f t="shared" si="36"/>
        <v>0</v>
      </c>
      <c r="M166">
        <f t="shared" si="30"/>
        <v>0</v>
      </c>
      <c r="N166">
        <f t="shared" si="31"/>
        <v>0</v>
      </c>
      <c r="O166">
        <f t="shared" ref="O166:P185" si="38">IFERROR(FIND(O$1,$H166),0)</f>
        <v>17</v>
      </c>
      <c r="P166">
        <f t="shared" si="38"/>
        <v>0</v>
      </c>
      <c r="Q166">
        <f t="shared" si="37"/>
        <v>0</v>
      </c>
      <c r="R166">
        <f t="shared" si="33"/>
        <v>0</v>
      </c>
      <c r="S166">
        <f t="shared" si="33"/>
        <v>0</v>
      </c>
      <c r="T166">
        <f t="shared" si="33"/>
        <v>0</v>
      </c>
    </row>
    <row r="167" spans="1:20" x14ac:dyDescent="0.2">
      <c r="A167" t="s">
        <v>365</v>
      </c>
      <c r="B167">
        <v>5</v>
      </c>
      <c r="C167" s="16">
        <v>43795</v>
      </c>
      <c r="D167" s="16" t="str">
        <f t="shared" si="27"/>
        <v>2019</v>
      </c>
      <c r="E167" s="16" t="str">
        <f t="shared" si="28"/>
        <v>11</v>
      </c>
      <c r="F167" s="16" t="str">
        <f t="shared" si="29"/>
        <v>26</v>
      </c>
      <c r="G167">
        <v>1</v>
      </c>
      <c r="H167" t="s">
        <v>366</v>
      </c>
      <c r="J167">
        <f t="shared" si="36"/>
        <v>0</v>
      </c>
      <c r="K167">
        <f t="shared" si="36"/>
        <v>0</v>
      </c>
      <c r="L167">
        <f t="shared" si="36"/>
        <v>0</v>
      </c>
      <c r="M167">
        <f t="shared" si="30"/>
        <v>0</v>
      </c>
      <c r="N167">
        <f t="shared" si="31"/>
        <v>0</v>
      </c>
      <c r="O167">
        <f t="shared" si="38"/>
        <v>0</v>
      </c>
      <c r="P167">
        <f t="shared" si="38"/>
        <v>0</v>
      </c>
      <c r="Q167">
        <f t="shared" si="37"/>
        <v>11</v>
      </c>
      <c r="R167">
        <f t="shared" si="33"/>
        <v>0</v>
      </c>
      <c r="S167">
        <f t="shared" si="33"/>
        <v>0</v>
      </c>
      <c r="T167">
        <f t="shared" si="33"/>
        <v>0</v>
      </c>
    </row>
    <row r="168" spans="1:20" x14ac:dyDescent="0.2">
      <c r="A168" t="s">
        <v>367</v>
      </c>
      <c r="B168">
        <v>1</v>
      </c>
      <c r="C168" s="16">
        <v>43795</v>
      </c>
      <c r="D168" s="16" t="str">
        <f t="shared" si="27"/>
        <v>2019</v>
      </c>
      <c r="E168" s="16" t="str">
        <f t="shared" si="28"/>
        <v>11</v>
      </c>
      <c r="F168" s="16" t="str">
        <f t="shared" si="29"/>
        <v>26</v>
      </c>
      <c r="G168">
        <v>1</v>
      </c>
      <c r="H168" t="s">
        <v>368</v>
      </c>
      <c r="I168" t="s">
        <v>369</v>
      </c>
      <c r="J168">
        <f t="shared" si="36"/>
        <v>0</v>
      </c>
      <c r="K168">
        <f t="shared" si="36"/>
        <v>0</v>
      </c>
      <c r="L168">
        <f t="shared" si="36"/>
        <v>0</v>
      </c>
      <c r="M168">
        <f t="shared" si="30"/>
        <v>0</v>
      </c>
      <c r="N168">
        <f t="shared" si="31"/>
        <v>0</v>
      </c>
      <c r="O168">
        <f t="shared" si="38"/>
        <v>0</v>
      </c>
      <c r="P168">
        <f t="shared" si="38"/>
        <v>0</v>
      </c>
      <c r="Q168">
        <f t="shared" si="37"/>
        <v>3</v>
      </c>
      <c r="R168">
        <f t="shared" si="33"/>
        <v>0</v>
      </c>
      <c r="S168">
        <f t="shared" si="33"/>
        <v>0</v>
      </c>
      <c r="T168">
        <f t="shared" si="33"/>
        <v>0</v>
      </c>
    </row>
    <row r="169" spans="1:20" x14ac:dyDescent="0.2">
      <c r="A169" t="s">
        <v>370</v>
      </c>
      <c r="B169">
        <v>1</v>
      </c>
      <c r="C169" s="16">
        <v>43795</v>
      </c>
      <c r="D169" s="16" t="str">
        <f t="shared" si="27"/>
        <v>2019</v>
      </c>
      <c r="E169" s="16" t="str">
        <f t="shared" si="28"/>
        <v>11</v>
      </c>
      <c r="F169" s="16" t="str">
        <f t="shared" si="29"/>
        <v>26</v>
      </c>
      <c r="G169">
        <v>0</v>
      </c>
      <c r="H169" t="s">
        <v>371</v>
      </c>
      <c r="J169">
        <f t="shared" si="36"/>
        <v>0</v>
      </c>
      <c r="K169">
        <f t="shared" si="36"/>
        <v>0</v>
      </c>
      <c r="L169">
        <f t="shared" si="36"/>
        <v>0</v>
      </c>
      <c r="M169">
        <f t="shared" si="30"/>
        <v>0</v>
      </c>
      <c r="N169">
        <f t="shared" si="31"/>
        <v>0</v>
      </c>
      <c r="O169">
        <f t="shared" si="38"/>
        <v>0</v>
      </c>
      <c r="P169">
        <f t="shared" si="38"/>
        <v>0</v>
      </c>
      <c r="Q169">
        <f t="shared" si="37"/>
        <v>0</v>
      </c>
      <c r="R169">
        <f t="shared" si="33"/>
        <v>0</v>
      </c>
      <c r="S169">
        <f t="shared" si="33"/>
        <v>0</v>
      </c>
      <c r="T169">
        <f t="shared" si="33"/>
        <v>0</v>
      </c>
    </row>
    <row r="170" spans="1:20" x14ac:dyDescent="0.2">
      <c r="A170" t="s">
        <v>372</v>
      </c>
      <c r="B170">
        <v>1</v>
      </c>
      <c r="C170" s="16">
        <v>43795</v>
      </c>
      <c r="D170" s="16" t="str">
        <f t="shared" si="27"/>
        <v>2019</v>
      </c>
      <c r="E170" s="16" t="str">
        <f t="shared" si="28"/>
        <v>11</v>
      </c>
      <c r="F170" s="16" t="str">
        <f t="shared" si="29"/>
        <v>26</v>
      </c>
      <c r="G170">
        <v>0</v>
      </c>
      <c r="H170" t="s">
        <v>373</v>
      </c>
      <c r="J170">
        <f t="shared" si="36"/>
        <v>0</v>
      </c>
      <c r="K170">
        <f t="shared" si="36"/>
        <v>0</v>
      </c>
      <c r="L170">
        <f t="shared" si="36"/>
        <v>0</v>
      </c>
      <c r="M170">
        <f t="shared" si="30"/>
        <v>0</v>
      </c>
      <c r="N170">
        <f t="shared" si="31"/>
        <v>0</v>
      </c>
      <c r="O170">
        <f t="shared" si="38"/>
        <v>0</v>
      </c>
      <c r="P170">
        <f t="shared" si="38"/>
        <v>0</v>
      </c>
      <c r="Q170">
        <f t="shared" si="37"/>
        <v>1</v>
      </c>
      <c r="R170">
        <f t="shared" si="33"/>
        <v>0</v>
      </c>
      <c r="S170">
        <f t="shared" si="33"/>
        <v>0</v>
      </c>
      <c r="T170">
        <f t="shared" si="33"/>
        <v>0</v>
      </c>
    </row>
    <row r="171" spans="1:20" x14ac:dyDescent="0.2">
      <c r="A171" t="s">
        <v>374</v>
      </c>
      <c r="B171">
        <v>5</v>
      </c>
      <c r="C171" s="16">
        <v>43795</v>
      </c>
      <c r="D171" s="16" t="str">
        <f t="shared" si="27"/>
        <v>2019</v>
      </c>
      <c r="E171" s="16" t="str">
        <f t="shared" si="28"/>
        <v>11</v>
      </c>
      <c r="F171" s="16" t="str">
        <f t="shared" si="29"/>
        <v>26</v>
      </c>
      <c r="G171">
        <v>0</v>
      </c>
      <c r="H171" t="s">
        <v>375</v>
      </c>
      <c r="J171">
        <f t="shared" si="36"/>
        <v>0</v>
      </c>
      <c r="K171">
        <f t="shared" si="36"/>
        <v>0</v>
      </c>
      <c r="L171">
        <f t="shared" si="36"/>
        <v>0</v>
      </c>
      <c r="M171">
        <f t="shared" si="30"/>
        <v>0</v>
      </c>
      <c r="N171">
        <f t="shared" si="31"/>
        <v>0</v>
      </c>
      <c r="O171">
        <f t="shared" si="38"/>
        <v>0</v>
      </c>
      <c r="P171">
        <f t="shared" si="38"/>
        <v>0</v>
      </c>
      <c r="Q171">
        <f t="shared" si="37"/>
        <v>0</v>
      </c>
      <c r="R171">
        <f t="shared" si="33"/>
        <v>0</v>
      </c>
      <c r="S171">
        <f t="shared" si="33"/>
        <v>0</v>
      </c>
      <c r="T171">
        <f t="shared" si="33"/>
        <v>0</v>
      </c>
    </row>
    <row r="172" spans="1:20" x14ac:dyDescent="0.2">
      <c r="A172" t="s">
        <v>376</v>
      </c>
      <c r="B172">
        <v>1</v>
      </c>
      <c r="C172" s="16">
        <v>43795</v>
      </c>
      <c r="D172" s="16" t="str">
        <f t="shared" si="27"/>
        <v>2019</v>
      </c>
      <c r="E172" s="16" t="str">
        <f t="shared" si="28"/>
        <v>11</v>
      </c>
      <c r="F172" s="16" t="str">
        <f t="shared" si="29"/>
        <v>26</v>
      </c>
      <c r="G172">
        <v>5</v>
      </c>
      <c r="H172" t="s">
        <v>377</v>
      </c>
      <c r="J172">
        <f t="shared" si="36"/>
        <v>26</v>
      </c>
      <c r="K172">
        <f t="shared" si="36"/>
        <v>0</v>
      </c>
      <c r="L172">
        <f t="shared" si="36"/>
        <v>17</v>
      </c>
      <c r="M172">
        <f t="shared" si="30"/>
        <v>43</v>
      </c>
      <c r="N172">
        <f t="shared" si="31"/>
        <v>0</v>
      </c>
      <c r="O172">
        <f t="shared" si="38"/>
        <v>0</v>
      </c>
      <c r="P172">
        <f t="shared" si="38"/>
        <v>0</v>
      </c>
      <c r="Q172">
        <f t="shared" si="37"/>
        <v>0</v>
      </c>
      <c r="R172">
        <f t="shared" si="33"/>
        <v>0</v>
      </c>
      <c r="S172">
        <f t="shared" si="33"/>
        <v>0</v>
      </c>
      <c r="T172">
        <f t="shared" si="33"/>
        <v>0</v>
      </c>
    </row>
    <row r="173" spans="1:20" x14ac:dyDescent="0.2">
      <c r="A173" t="s">
        <v>378</v>
      </c>
      <c r="B173">
        <v>1</v>
      </c>
      <c r="C173" s="16">
        <v>43795</v>
      </c>
      <c r="D173" s="16" t="str">
        <f t="shared" si="27"/>
        <v>2019</v>
      </c>
      <c r="E173" s="16" t="str">
        <f t="shared" si="28"/>
        <v>11</v>
      </c>
      <c r="F173" s="16" t="str">
        <f t="shared" si="29"/>
        <v>26</v>
      </c>
      <c r="G173">
        <v>0</v>
      </c>
      <c r="H173" t="s">
        <v>379</v>
      </c>
      <c r="J173">
        <f t="shared" si="36"/>
        <v>0</v>
      </c>
      <c r="K173">
        <f t="shared" si="36"/>
        <v>0</v>
      </c>
      <c r="L173">
        <f t="shared" si="36"/>
        <v>0</v>
      </c>
      <c r="M173">
        <f t="shared" si="30"/>
        <v>0</v>
      </c>
      <c r="N173">
        <f t="shared" si="31"/>
        <v>29</v>
      </c>
      <c r="O173">
        <f t="shared" si="38"/>
        <v>0</v>
      </c>
      <c r="P173">
        <f t="shared" si="38"/>
        <v>0</v>
      </c>
      <c r="Q173">
        <f t="shared" si="37"/>
        <v>4</v>
      </c>
      <c r="R173">
        <f t="shared" si="33"/>
        <v>0</v>
      </c>
      <c r="S173">
        <f t="shared" si="33"/>
        <v>0</v>
      </c>
      <c r="T173">
        <f t="shared" si="33"/>
        <v>0</v>
      </c>
    </row>
    <row r="174" spans="1:20" x14ac:dyDescent="0.2">
      <c r="A174" t="s">
        <v>380</v>
      </c>
      <c r="B174">
        <v>1</v>
      </c>
      <c r="C174" s="16">
        <v>43795</v>
      </c>
      <c r="D174" s="16" t="str">
        <f t="shared" si="27"/>
        <v>2019</v>
      </c>
      <c r="E174" s="16" t="str">
        <f t="shared" si="28"/>
        <v>11</v>
      </c>
      <c r="F174" s="16" t="str">
        <f t="shared" si="29"/>
        <v>26</v>
      </c>
      <c r="G174">
        <v>0</v>
      </c>
      <c r="H174" t="s">
        <v>381</v>
      </c>
      <c r="I174" t="s">
        <v>320</v>
      </c>
      <c r="J174">
        <f t="shared" si="36"/>
        <v>0</v>
      </c>
      <c r="K174">
        <f t="shared" si="36"/>
        <v>0</v>
      </c>
      <c r="L174">
        <f t="shared" si="36"/>
        <v>0</v>
      </c>
      <c r="M174">
        <f t="shared" si="30"/>
        <v>0</v>
      </c>
      <c r="N174">
        <f t="shared" si="31"/>
        <v>0</v>
      </c>
      <c r="O174">
        <f t="shared" si="38"/>
        <v>0</v>
      </c>
      <c r="P174">
        <f t="shared" si="38"/>
        <v>0</v>
      </c>
      <c r="Q174">
        <f t="shared" si="37"/>
        <v>0</v>
      </c>
      <c r="R174">
        <f t="shared" si="33"/>
        <v>0</v>
      </c>
      <c r="S174">
        <f t="shared" si="33"/>
        <v>0</v>
      </c>
      <c r="T174">
        <f t="shared" si="33"/>
        <v>0</v>
      </c>
    </row>
    <row r="175" spans="1:20" x14ac:dyDescent="0.2">
      <c r="A175" t="s">
        <v>382</v>
      </c>
      <c r="B175">
        <v>1</v>
      </c>
      <c r="C175" s="16">
        <v>43795</v>
      </c>
      <c r="D175" s="16" t="str">
        <f t="shared" si="27"/>
        <v>2019</v>
      </c>
      <c r="E175" s="16" t="str">
        <f t="shared" si="28"/>
        <v>11</v>
      </c>
      <c r="F175" s="16" t="str">
        <f t="shared" si="29"/>
        <v>26</v>
      </c>
      <c r="G175">
        <v>0</v>
      </c>
      <c r="H175" t="s">
        <v>383</v>
      </c>
      <c r="J175">
        <f t="shared" si="36"/>
        <v>0</v>
      </c>
      <c r="K175">
        <f t="shared" si="36"/>
        <v>0</v>
      </c>
      <c r="L175">
        <f t="shared" si="36"/>
        <v>0</v>
      </c>
      <c r="M175">
        <f t="shared" si="30"/>
        <v>0</v>
      </c>
      <c r="N175">
        <f t="shared" si="31"/>
        <v>0</v>
      </c>
      <c r="O175">
        <f t="shared" si="38"/>
        <v>0</v>
      </c>
      <c r="P175">
        <f t="shared" si="38"/>
        <v>8</v>
      </c>
      <c r="Q175">
        <f t="shared" si="37"/>
        <v>0</v>
      </c>
      <c r="R175">
        <f t="shared" si="33"/>
        <v>0</v>
      </c>
      <c r="S175">
        <f t="shared" si="33"/>
        <v>0</v>
      </c>
      <c r="T175">
        <f t="shared" si="33"/>
        <v>0</v>
      </c>
    </row>
    <row r="176" spans="1:20" x14ac:dyDescent="0.2">
      <c r="A176" t="s">
        <v>384</v>
      </c>
      <c r="B176">
        <v>1</v>
      </c>
      <c r="C176" s="16">
        <v>43795</v>
      </c>
      <c r="D176" s="16" t="str">
        <f t="shared" si="27"/>
        <v>2019</v>
      </c>
      <c r="E176" s="16" t="str">
        <f t="shared" si="28"/>
        <v>11</v>
      </c>
      <c r="F176" s="16" t="str">
        <f t="shared" si="29"/>
        <v>26</v>
      </c>
      <c r="G176">
        <v>3</v>
      </c>
      <c r="H176" t="s">
        <v>385</v>
      </c>
      <c r="J176">
        <f t="shared" si="36"/>
        <v>6</v>
      </c>
      <c r="K176">
        <f t="shared" si="36"/>
        <v>0</v>
      </c>
      <c r="L176">
        <f t="shared" si="36"/>
        <v>0</v>
      </c>
      <c r="M176">
        <f t="shared" si="30"/>
        <v>6</v>
      </c>
      <c r="N176">
        <f t="shared" si="31"/>
        <v>0</v>
      </c>
      <c r="O176">
        <f t="shared" si="38"/>
        <v>0</v>
      </c>
      <c r="P176">
        <f t="shared" si="38"/>
        <v>0</v>
      </c>
      <c r="Q176">
        <f t="shared" si="37"/>
        <v>0</v>
      </c>
      <c r="R176">
        <f t="shared" si="33"/>
        <v>0</v>
      </c>
      <c r="S176">
        <f t="shared" si="33"/>
        <v>0</v>
      </c>
      <c r="T176">
        <f t="shared" si="33"/>
        <v>0</v>
      </c>
    </row>
    <row r="177" spans="1:20" x14ac:dyDescent="0.2">
      <c r="A177" t="s">
        <v>386</v>
      </c>
      <c r="B177">
        <v>5</v>
      </c>
      <c r="C177" s="16">
        <v>43795</v>
      </c>
      <c r="D177" s="16" t="str">
        <f t="shared" si="27"/>
        <v>2019</v>
      </c>
      <c r="E177" s="16" t="str">
        <f t="shared" si="28"/>
        <v>11</v>
      </c>
      <c r="F177" s="16" t="str">
        <f t="shared" si="29"/>
        <v>26</v>
      </c>
      <c r="G177">
        <v>0</v>
      </c>
      <c r="H177" t="s">
        <v>387</v>
      </c>
      <c r="I177" t="s">
        <v>388</v>
      </c>
      <c r="J177">
        <f t="shared" si="36"/>
        <v>0</v>
      </c>
      <c r="K177">
        <f t="shared" si="36"/>
        <v>0</v>
      </c>
      <c r="L177">
        <f t="shared" si="36"/>
        <v>0</v>
      </c>
      <c r="M177">
        <f t="shared" si="30"/>
        <v>0</v>
      </c>
      <c r="N177">
        <f t="shared" si="31"/>
        <v>0</v>
      </c>
      <c r="O177">
        <f t="shared" si="38"/>
        <v>0</v>
      </c>
      <c r="P177">
        <f t="shared" si="38"/>
        <v>0</v>
      </c>
      <c r="Q177">
        <f t="shared" si="37"/>
        <v>0</v>
      </c>
      <c r="R177">
        <f t="shared" si="33"/>
        <v>0</v>
      </c>
      <c r="S177">
        <f t="shared" si="33"/>
        <v>0</v>
      </c>
      <c r="T177">
        <f t="shared" si="33"/>
        <v>0</v>
      </c>
    </row>
    <row r="178" spans="1:20" x14ac:dyDescent="0.2">
      <c r="A178" t="s">
        <v>389</v>
      </c>
      <c r="B178">
        <v>5</v>
      </c>
      <c r="C178" s="16">
        <v>43795</v>
      </c>
      <c r="D178" s="16" t="str">
        <f t="shared" si="27"/>
        <v>2019</v>
      </c>
      <c r="E178" s="16" t="str">
        <f t="shared" si="28"/>
        <v>11</v>
      </c>
      <c r="F178" s="16" t="str">
        <f t="shared" si="29"/>
        <v>26</v>
      </c>
      <c r="G178">
        <v>0</v>
      </c>
      <c r="H178" t="s">
        <v>390</v>
      </c>
      <c r="I178" t="s">
        <v>391</v>
      </c>
      <c r="J178">
        <f t="shared" si="36"/>
        <v>0</v>
      </c>
      <c r="K178">
        <f t="shared" si="36"/>
        <v>0</v>
      </c>
      <c r="L178">
        <f t="shared" si="36"/>
        <v>0</v>
      </c>
      <c r="M178">
        <f t="shared" si="30"/>
        <v>0</v>
      </c>
      <c r="N178">
        <f t="shared" si="31"/>
        <v>0</v>
      </c>
      <c r="O178">
        <f t="shared" si="38"/>
        <v>0</v>
      </c>
      <c r="P178">
        <f t="shared" si="38"/>
        <v>0</v>
      </c>
      <c r="Q178">
        <f t="shared" si="37"/>
        <v>0</v>
      </c>
      <c r="R178">
        <f t="shared" si="33"/>
        <v>0</v>
      </c>
      <c r="S178">
        <f t="shared" si="33"/>
        <v>0</v>
      </c>
      <c r="T178">
        <f t="shared" si="33"/>
        <v>0</v>
      </c>
    </row>
    <row r="179" spans="1:20" x14ac:dyDescent="0.2">
      <c r="A179" t="s">
        <v>392</v>
      </c>
      <c r="B179">
        <v>5</v>
      </c>
      <c r="C179" s="16">
        <v>43795</v>
      </c>
      <c r="D179" s="16" t="str">
        <f t="shared" si="27"/>
        <v>2019</v>
      </c>
      <c r="E179" s="16" t="str">
        <f t="shared" si="28"/>
        <v>11</v>
      </c>
      <c r="F179" s="16" t="str">
        <f t="shared" si="29"/>
        <v>26</v>
      </c>
      <c r="G179">
        <v>8</v>
      </c>
      <c r="H179" t="s">
        <v>393</v>
      </c>
      <c r="J179">
        <f t="shared" si="36"/>
        <v>0</v>
      </c>
      <c r="K179">
        <f t="shared" si="36"/>
        <v>0</v>
      </c>
      <c r="L179">
        <f t="shared" si="36"/>
        <v>0</v>
      </c>
      <c r="M179">
        <f t="shared" si="30"/>
        <v>0</v>
      </c>
      <c r="N179">
        <f t="shared" si="31"/>
        <v>0</v>
      </c>
      <c r="O179">
        <f t="shared" si="38"/>
        <v>0</v>
      </c>
      <c r="P179">
        <f t="shared" si="38"/>
        <v>0</v>
      </c>
      <c r="Q179">
        <f t="shared" si="37"/>
        <v>0</v>
      </c>
      <c r="R179">
        <f t="shared" si="33"/>
        <v>0</v>
      </c>
      <c r="S179">
        <f t="shared" si="33"/>
        <v>0</v>
      </c>
      <c r="T179">
        <f t="shared" si="33"/>
        <v>0</v>
      </c>
    </row>
    <row r="180" spans="1:20" x14ac:dyDescent="0.2">
      <c r="A180" t="s">
        <v>394</v>
      </c>
      <c r="B180">
        <v>1</v>
      </c>
      <c r="C180" s="16">
        <v>43795</v>
      </c>
      <c r="D180" s="16" t="str">
        <f t="shared" si="27"/>
        <v>2019</v>
      </c>
      <c r="E180" s="16" t="str">
        <f t="shared" si="28"/>
        <v>11</v>
      </c>
      <c r="F180" s="16" t="str">
        <f t="shared" si="29"/>
        <v>26</v>
      </c>
      <c r="G180">
        <v>0</v>
      </c>
      <c r="H180" t="s">
        <v>395</v>
      </c>
      <c r="J180">
        <f t="shared" si="36"/>
        <v>0</v>
      </c>
      <c r="K180">
        <f t="shared" si="36"/>
        <v>0</v>
      </c>
      <c r="L180">
        <f t="shared" si="36"/>
        <v>0</v>
      </c>
      <c r="M180">
        <f t="shared" si="30"/>
        <v>0</v>
      </c>
      <c r="N180">
        <f t="shared" si="31"/>
        <v>0</v>
      </c>
      <c r="O180">
        <f t="shared" si="38"/>
        <v>0</v>
      </c>
      <c r="P180">
        <f t="shared" si="38"/>
        <v>0</v>
      </c>
      <c r="Q180">
        <f t="shared" si="37"/>
        <v>0</v>
      </c>
      <c r="R180">
        <f t="shared" si="33"/>
        <v>0</v>
      </c>
      <c r="S180">
        <f t="shared" si="33"/>
        <v>0</v>
      </c>
      <c r="T180">
        <f t="shared" si="33"/>
        <v>0</v>
      </c>
    </row>
    <row r="181" spans="1:20" x14ac:dyDescent="0.2">
      <c r="A181" t="s">
        <v>396</v>
      </c>
      <c r="B181">
        <v>1</v>
      </c>
      <c r="C181" s="16">
        <v>43795</v>
      </c>
      <c r="D181" s="16" t="str">
        <f t="shared" si="27"/>
        <v>2019</v>
      </c>
      <c r="E181" s="16" t="str">
        <f t="shared" si="28"/>
        <v>11</v>
      </c>
      <c r="F181" s="16" t="str">
        <f t="shared" si="29"/>
        <v>26</v>
      </c>
      <c r="G181">
        <v>0</v>
      </c>
      <c r="H181" t="s">
        <v>397</v>
      </c>
      <c r="I181" t="s">
        <v>257</v>
      </c>
      <c r="J181">
        <f t="shared" si="36"/>
        <v>0</v>
      </c>
      <c r="K181">
        <f t="shared" si="36"/>
        <v>0</v>
      </c>
      <c r="L181">
        <f t="shared" si="36"/>
        <v>0</v>
      </c>
      <c r="M181">
        <f t="shared" si="30"/>
        <v>0</v>
      </c>
      <c r="N181">
        <f t="shared" si="31"/>
        <v>0</v>
      </c>
      <c r="O181">
        <f t="shared" si="38"/>
        <v>0</v>
      </c>
      <c r="P181">
        <f t="shared" si="38"/>
        <v>0</v>
      </c>
      <c r="Q181">
        <f t="shared" si="37"/>
        <v>1</v>
      </c>
      <c r="R181">
        <f t="shared" si="33"/>
        <v>0</v>
      </c>
      <c r="S181">
        <f t="shared" si="33"/>
        <v>0</v>
      </c>
      <c r="T181">
        <f t="shared" si="33"/>
        <v>0</v>
      </c>
    </row>
    <row r="182" spans="1:20" x14ac:dyDescent="0.2">
      <c r="A182" t="s">
        <v>398</v>
      </c>
      <c r="B182">
        <v>3</v>
      </c>
      <c r="C182" s="16">
        <v>43795</v>
      </c>
      <c r="D182" s="16" t="str">
        <f t="shared" si="27"/>
        <v>2019</v>
      </c>
      <c r="E182" s="16" t="str">
        <f t="shared" si="28"/>
        <v>11</v>
      </c>
      <c r="F182" s="16" t="str">
        <f t="shared" si="29"/>
        <v>26</v>
      </c>
      <c r="G182">
        <v>0</v>
      </c>
      <c r="H182" t="s">
        <v>399</v>
      </c>
      <c r="J182">
        <f t="shared" ref="J182:L201" si="39">IFERROR(FIND(J$1,$H182),0)</f>
        <v>0</v>
      </c>
      <c r="K182">
        <f t="shared" si="39"/>
        <v>0</v>
      </c>
      <c r="L182">
        <f t="shared" si="39"/>
        <v>0</v>
      </c>
      <c r="M182">
        <f t="shared" si="30"/>
        <v>0</v>
      </c>
      <c r="N182">
        <f t="shared" si="31"/>
        <v>18</v>
      </c>
      <c r="O182">
        <f t="shared" si="38"/>
        <v>0</v>
      </c>
      <c r="P182">
        <f t="shared" si="38"/>
        <v>0</v>
      </c>
      <c r="Q182">
        <f t="shared" si="37"/>
        <v>4</v>
      </c>
      <c r="R182">
        <f t="shared" si="33"/>
        <v>0</v>
      </c>
      <c r="S182">
        <f t="shared" si="33"/>
        <v>0</v>
      </c>
      <c r="T182">
        <f t="shared" si="33"/>
        <v>0</v>
      </c>
    </row>
    <row r="183" spans="1:20" x14ac:dyDescent="0.2">
      <c r="A183" t="s">
        <v>400</v>
      </c>
      <c r="B183">
        <v>1</v>
      </c>
      <c r="C183" s="16">
        <v>43795</v>
      </c>
      <c r="D183" s="16" t="str">
        <f t="shared" si="27"/>
        <v>2019</v>
      </c>
      <c r="E183" s="16" t="str">
        <f t="shared" si="28"/>
        <v>11</v>
      </c>
      <c r="F183" s="16" t="str">
        <f t="shared" si="29"/>
        <v>26</v>
      </c>
      <c r="G183">
        <v>0</v>
      </c>
      <c r="H183" t="s">
        <v>401</v>
      </c>
      <c r="J183">
        <f t="shared" si="39"/>
        <v>0</v>
      </c>
      <c r="K183">
        <f t="shared" si="39"/>
        <v>0</v>
      </c>
      <c r="L183">
        <f t="shared" si="39"/>
        <v>0</v>
      </c>
      <c r="M183">
        <f t="shared" si="30"/>
        <v>0</v>
      </c>
      <c r="N183">
        <f t="shared" si="31"/>
        <v>0</v>
      </c>
      <c r="O183">
        <f t="shared" si="38"/>
        <v>0</v>
      </c>
      <c r="P183">
        <f t="shared" si="38"/>
        <v>0</v>
      </c>
      <c r="Q183">
        <f t="shared" si="37"/>
        <v>0</v>
      </c>
      <c r="R183">
        <f t="shared" si="33"/>
        <v>0</v>
      </c>
      <c r="S183">
        <f t="shared" si="33"/>
        <v>0</v>
      </c>
      <c r="T183">
        <f t="shared" si="33"/>
        <v>0</v>
      </c>
    </row>
    <row r="184" spans="1:20" x14ac:dyDescent="0.2">
      <c r="A184" t="s">
        <v>402</v>
      </c>
      <c r="B184">
        <v>1</v>
      </c>
      <c r="C184" s="16">
        <v>43795</v>
      </c>
      <c r="D184" s="16" t="str">
        <f t="shared" si="27"/>
        <v>2019</v>
      </c>
      <c r="E184" s="16" t="str">
        <f t="shared" si="28"/>
        <v>11</v>
      </c>
      <c r="F184" s="16" t="str">
        <f t="shared" si="29"/>
        <v>26</v>
      </c>
      <c r="G184">
        <v>1</v>
      </c>
      <c r="H184" t="s">
        <v>403</v>
      </c>
      <c r="J184">
        <f t="shared" si="39"/>
        <v>1</v>
      </c>
      <c r="K184">
        <f t="shared" si="39"/>
        <v>0</v>
      </c>
      <c r="L184">
        <f t="shared" si="39"/>
        <v>0</v>
      </c>
      <c r="M184">
        <f t="shared" si="30"/>
        <v>1</v>
      </c>
      <c r="N184">
        <f t="shared" si="31"/>
        <v>0</v>
      </c>
      <c r="O184">
        <f t="shared" si="38"/>
        <v>0</v>
      </c>
      <c r="P184">
        <f t="shared" si="38"/>
        <v>0</v>
      </c>
      <c r="Q184">
        <f t="shared" si="37"/>
        <v>0</v>
      </c>
      <c r="R184">
        <f t="shared" si="33"/>
        <v>0</v>
      </c>
      <c r="S184">
        <f t="shared" si="33"/>
        <v>0</v>
      </c>
      <c r="T184">
        <f t="shared" si="33"/>
        <v>0</v>
      </c>
    </row>
    <row r="185" spans="1:20" x14ac:dyDescent="0.2">
      <c r="A185" t="s">
        <v>404</v>
      </c>
      <c r="B185">
        <v>5</v>
      </c>
      <c r="C185" s="16">
        <v>43795</v>
      </c>
      <c r="D185" s="16" t="str">
        <f t="shared" si="27"/>
        <v>2019</v>
      </c>
      <c r="E185" s="16" t="str">
        <f t="shared" si="28"/>
        <v>11</v>
      </c>
      <c r="F185" s="16" t="str">
        <f t="shared" si="29"/>
        <v>26</v>
      </c>
      <c r="G185">
        <v>0</v>
      </c>
      <c r="H185" t="s">
        <v>405</v>
      </c>
      <c r="J185">
        <f t="shared" si="39"/>
        <v>0</v>
      </c>
      <c r="K185">
        <f t="shared" si="39"/>
        <v>0</v>
      </c>
      <c r="L185">
        <f t="shared" si="39"/>
        <v>0</v>
      </c>
      <c r="M185">
        <f t="shared" si="30"/>
        <v>0</v>
      </c>
      <c r="N185">
        <f t="shared" si="31"/>
        <v>0</v>
      </c>
      <c r="O185">
        <f t="shared" si="38"/>
        <v>0</v>
      </c>
      <c r="P185">
        <f t="shared" si="38"/>
        <v>0</v>
      </c>
      <c r="Q185">
        <f t="shared" si="37"/>
        <v>0</v>
      </c>
      <c r="R185">
        <f t="shared" si="33"/>
        <v>0</v>
      </c>
      <c r="S185">
        <f t="shared" si="33"/>
        <v>0</v>
      </c>
      <c r="T185">
        <f t="shared" si="33"/>
        <v>0</v>
      </c>
    </row>
    <row r="186" spans="1:20" x14ac:dyDescent="0.2">
      <c r="A186" t="s">
        <v>406</v>
      </c>
      <c r="B186">
        <v>3</v>
      </c>
      <c r="C186" s="16">
        <v>43795</v>
      </c>
      <c r="D186" s="16" t="str">
        <f t="shared" si="27"/>
        <v>2019</v>
      </c>
      <c r="E186" s="16" t="str">
        <f t="shared" si="28"/>
        <v>11</v>
      </c>
      <c r="F186" s="16" t="str">
        <f t="shared" si="29"/>
        <v>26</v>
      </c>
      <c r="G186">
        <v>0</v>
      </c>
      <c r="H186" t="s">
        <v>407</v>
      </c>
      <c r="J186">
        <f t="shared" si="39"/>
        <v>0</v>
      </c>
      <c r="K186">
        <f t="shared" si="39"/>
        <v>0</v>
      </c>
      <c r="L186">
        <f t="shared" si="39"/>
        <v>0</v>
      </c>
      <c r="M186">
        <f t="shared" si="30"/>
        <v>0</v>
      </c>
      <c r="N186">
        <f t="shared" si="31"/>
        <v>0</v>
      </c>
      <c r="O186">
        <f t="shared" ref="O186:P205" si="40">IFERROR(FIND(O$1,$H186),0)</f>
        <v>0</v>
      </c>
      <c r="P186">
        <f t="shared" si="40"/>
        <v>0</v>
      </c>
      <c r="Q186">
        <f t="shared" si="37"/>
        <v>0</v>
      </c>
      <c r="R186">
        <f t="shared" si="33"/>
        <v>0</v>
      </c>
      <c r="S186">
        <f t="shared" si="33"/>
        <v>0</v>
      </c>
      <c r="T186">
        <f t="shared" si="33"/>
        <v>0</v>
      </c>
    </row>
    <row r="187" spans="1:20" x14ac:dyDescent="0.2">
      <c r="A187" t="s">
        <v>408</v>
      </c>
      <c r="B187">
        <v>5</v>
      </c>
      <c r="C187" s="16">
        <v>43795</v>
      </c>
      <c r="D187" s="16" t="str">
        <f t="shared" si="27"/>
        <v>2019</v>
      </c>
      <c r="E187" s="16" t="str">
        <f t="shared" si="28"/>
        <v>11</v>
      </c>
      <c r="F187" s="16" t="str">
        <f t="shared" si="29"/>
        <v>26</v>
      </c>
      <c r="G187">
        <v>0</v>
      </c>
      <c r="H187" t="s">
        <v>409</v>
      </c>
      <c r="J187">
        <f t="shared" si="39"/>
        <v>0</v>
      </c>
      <c r="K187">
        <f t="shared" si="39"/>
        <v>0</v>
      </c>
      <c r="L187">
        <f t="shared" si="39"/>
        <v>0</v>
      </c>
      <c r="M187">
        <f t="shared" si="30"/>
        <v>0</v>
      </c>
      <c r="N187">
        <f t="shared" si="31"/>
        <v>0</v>
      </c>
      <c r="O187">
        <f t="shared" si="40"/>
        <v>0</v>
      </c>
      <c r="P187">
        <f t="shared" si="40"/>
        <v>0</v>
      </c>
      <c r="Q187">
        <f t="shared" si="37"/>
        <v>0</v>
      </c>
      <c r="R187">
        <f t="shared" si="33"/>
        <v>0</v>
      </c>
      <c r="S187">
        <f t="shared" si="33"/>
        <v>0</v>
      </c>
      <c r="T187">
        <f t="shared" si="33"/>
        <v>0</v>
      </c>
    </row>
    <row r="188" spans="1:20" x14ac:dyDescent="0.2">
      <c r="A188" t="s">
        <v>410</v>
      </c>
      <c r="B188">
        <v>5</v>
      </c>
      <c r="C188" s="16">
        <v>43795</v>
      </c>
      <c r="D188" s="16" t="str">
        <f t="shared" si="27"/>
        <v>2019</v>
      </c>
      <c r="E188" s="16" t="str">
        <f t="shared" si="28"/>
        <v>11</v>
      </c>
      <c r="F188" s="16" t="str">
        <f t="shared" si="29"/>
        <v>26</v>
      </c>
      <c r="G188">
        <v>0</v>
      </c>
      <c r="H188" t="s">
        <v>411</v>
      </c>
      <c r="J188">
        <f t="shared" si="39"/>
        <v>0</v>
      </c>
      <c r="K188">
        <f t="shared" si="39"/>
        <v>0</v>
      </c>
      <c r="L188">
        <f t="shared" si="39"/>
        <v>0</v>
      </c>
      <c r="M188">
        <f t="shared" si="30"/>
        <v>0</v>
      </c>
      <c r="N188">
        <f t="shared" si="31"/>
        <v>0</v>
      </c>
      <c r="O188">
        <f t="shared" si="40"/>
        <v>0</v>
      </c>
      <c r="P188">
        <f t="shared" si="40"/>
        <v>0</v>
      </c>
      <c r="Q188">
        <f t="shared" si="37"/>
        <v>0</v>
      </c>
      <c r="R188">
        <f t="shared" si="33"/>
        <v>0</v>
      </c>
      <c r="S188">
        <f t="shared" si="33"/>
        <v>0</v>
      </c>
      <c r="T188">
        <f t="shared" si="33"/>
        <v>0</v>
      </c>
    </row>
    <row r="189" spans="1:20" x14ac:dyDescent="0.2">
      <c r="A189" t="s">
        <v>412</v>
      </c>
      <c r="B189">
        <v>1</v>
      </c>
      <c r="C189" s="16">
        <v>43795</v>
      </c>
      <c r="D189" s="16" t="str">
        <f t="shared" si="27"/>
        <v>2019</v>
      </c>
      <c r="E189" s="16" t="str">
        <f t="shared" si="28"/>
        <v>11</v>
      </c>
      <c r="F189" s="16" t="str">
        <f t="shared" si="29"/>
        <v>26</v>
      </c>
      <c r="G189">
        <v>1</v>
      </c>
      <c r="H189" t="s">
        <v>413</v>
      </c>
      <c r="J189">
        <f t="shared" si="39"/>
        <v>0</v>
      </c>
      <c r="K189">
        <f t="shared" si="39"/>
        <v>0</v>
      </c>
      <c r="L189">
        <f t="shared" si="39"/>
        <v>0</v>
      </c>
      <c r="M189">
        <f t="shared" si="30"/>
        <v>0</v>
      </c>
      <c r="N189">
        <f t="shared" si="31"/>
        <v>15</v>
      </c>
      <c r="O189">
        <f t="shared" si="40"/>
        <v>0</v>
      </c>
      <c r="P189">
        <f t="shared" si="40"/>
        <v>0</v>
      </c>
      <c r="Q189">
        <f t="shared" si="37"/>
        <v>0</v>
      </c>
      <c r="R189">
        <f t="shared" si="33"/>
        <v>0</v>
      </c>
      <c r="S189">
        <f t="shared" si="33"/>
        <v>0</v>
      </c>
      <c r="T189">
        <f t="shared" si="33"/>
        <v>0</v>
      </c>
    </row>
    <row r="190" spans="1:20" x14ac:dyDescent="0.2">
      <c r="A190" t="s">
        <v>414</v>
      </c>
      <c r="B190">
        <v>1</v>
      </c>
      <c r="C190" s="16">
        <v>43795</v>
      </c>
      <c r="D190" s="16" t="str">
        <f t="shared" si="27"/>
        <v>2019</v>
      </c>
      <c r="E190" s="16" t="str">
        <f t="shared" si="28"/>
        <v>11</v>
      </c>
      <c r="F190" s="16" t="str">
        <f t="shared" si="29"/>
        <v>26</v>
      </c>
      <c r="G190">
        <v>0</v>
      </c>
      <c r="H190" t="s">
        <v>415</v>
      </c>
      <c r="I190" t="s">
        <v>296</v>
      </c>
      <c r="J190">
        <f t="shared" si="39"/>
        <v>0</v>
      </c>
      <c r="K190">
        <f t="shared" si="39"/>
        <v>0</v>
      </c>
      <c r="L190">
        <f t="shared" si="39"/>
        <v>0</v>
      </c>
      <c r="M190">
        <f t="shared" si="30"/>
        <v>0</v>
      </c>
      <c r="N190">
        <f t="shared" si="31"/>
        <v>0</v>
      </c>
      <c r="O190">
        <f t="shared" si="40"/>
        <v>0</v>
      </c>
      <c r="P190">
        <f t="shared" si="40"/>
        <v>0</v>
      </c>
      <c r="Q190">
        <f t="shared" si="37"/>
        <v>6</v>
      </c>
      <c r="R190">
        <f t="shared" si="33"/>
        <v>0</v>
      </c>
      <c r="S190">
        <f t="shared" si="33"/>
        <v>0</v>
      </c>
      <c r="T190">
        <f t="shared" si="33"/>
        <v>0</v>
      </c>
    </row>
    <row r="191" spans="1:20" x14ac:dyDescent="0.2">
      <c r="A191" t="s">
        <v>416</v>
      </c>
      <c r="B191">
        <v>1</v>
      </c>
      <c r="C191" s="16">
        <v>43795</v>
      </c>
      <c r="D191" s="16" t="str">
        <f t="shared" si="27"/>
        <v>2019</v>
      </c>
      <c r="E191" s="16" t="str">
        <f t="shared" si="28"/>
        <v>11</v>
      </c>
      <c r="F191" s="16" t="str">
        <f t="shared" si="29"/>
        <v>26</v>
      </c>
      <c r="G191">
        <v>0</v>
      </c>
      <c r="H191" t="s">
        <v>417</v>
      </c>
      <c r="J191">
        <f t="shared" si="39"/>
        <v>0</v>
      </c>
      <c r="K191">
        <f t="shared" si="39"/>
        <v>0</v>
      </c>
      <c r="L191">
        <f t="shared" si="39"/>
        <v>0</v>
      </c>
      <c r="M191">
        <f t="shared" si="30"/>
        <v>0</v>
      </c>
      <c r="N191">
        <f t="shared" si="31"/>
        <v>0</v>
      </c>
      <c r="O191">
        <f t="shared" si="40"/>
        <v>0</v>
      </c>
      <c r="P191">
        <f t="shared" si="40"/>
        <v>0</v>
      </c>
      <c r="Q191">
        <f t="shared" si="37"/>
        <v>6</v>
      </c>
      <c r="R191">
        <f t="shared" si="33"/>
        <v>0</v>
      </c>
      <c r="S191">
        <f t="shared" si="33"/>
        <v>0</v>
      </c>
      <c r="T191">
        <f t="shared" si="33"/>
        <v>0</v>
      </c>
    </row>
    <row r="192" spans="1:20" x14ac:dyDescent="0.2">
      <c r="A192" t="s">
        <v>418</v>
      </c>
      <c r="B192">
        <v>1</v>
      </c>
      <c r="C192" s="16">
        <v>43795</v>
      </c>
      <c r="D192" s="16" t="str">
        <f t="shared" si="27"/>
        <v>2019</v>
      </c>
      <c r="E192" s="16" t="str">
        <f t="shared" si="28"/>
        <v>11</v>
      </c>
      <c r="F192" s="16" t="str">
        <f t="shared" si="29"/>
        <v>26</v>
      </c>
      <c r="G192">
        <v>2</v>
      </c>
      <c r="H192" t="s">
        <v>419</v>
      </c>
      <c r="J192">
        <f t="shared" si="39"/>
        <v>0</v>
      </c>
      <c r="K192">
        <f t="shared" si="39"/>
        <v>0</v>
      </c>
      <c r="L192">
        <f t="shared" si="39"/>
        <v>0</v>
      </c>
      <c r="M192">
        <f t="shared" si="30"/>
        <v>0</v>
      </c>
      <c r="N192">
        <f t="shared" si="31"/>
        <v>0</v>
      </c>
      <c r="O192">
        <f t="shared" si="40"/>
        <v>0</v>
      </c>
      <c r="P192">
        <f t="shared" si="40"/>
        <v>0</v>
      </c>
      <c r="Q192">
        <f t="shared" si="37"/>
        <v>0</v>
      </c>
      <c r="R192">
        <f t="shared" si="33"/>
        <v>0</v>
      </c>
      <c r="S192">
        <f t="shared" si="33"/>
        <v>0</v>
      </c>
      <c r="T192">
        <f t="shared" si="33"/>
        <v>0</v>
      </c>
    </row>
    <row r="193" spans="1:20" x14ac:dyDescent="0.2">
      <c r="A193" t="s">
        <v>420</v>
      </c>
      <c r="B193">
        <v>1</v>
      </c>
      <c r="C193" s="16">
        <v>43795</v>
      </c>
      <c r="D193" s="16" t="str">
        <f t="shared" si="27"/>
        <v>2019</v>
      </c>
      <c r="E193" s="16" t="str">
        <f t="shared" si="28"/>
        <v>11</v>
      </c>
      <c r="F193" s="16" t="str">
        <f t="shared" si="29"/>
        <v>26</v>
      </c>
      <c r="G193">
        <v>0</v>
      </c>
      <c r="H193" t="s">
        <v>421</v>
      </c>
      <c r="J193">
        <f t="shared" si="39"/>
        <v>0</v>
      </c>
      <c r="K193">
        <f t="shared" si="39"/>
        <v>0</v>
      </c>
      <c r="L193">
        <f t="shared" si="39"/>
        <v>0</v>
      </c>
      <c r="M193">
        <f t="shared" si="30"/>
        <v>0</v>
      </c>
      <c r="N193">
        <f t="shared" si="31"/>
        <v>0</v>
      </c>
      <c r="O193">
        <f t="shared" si="40"/>
        <v>0</v>
      </c>
      <c r="P193">
        <f t="shared" si="40"/>
        <v>0</v>
      </c>
      <c r="Q193">
        <f t="shared" si="37"/>
        <v>1</v>
      </c>
      <c r="R193">
        <f t="shared" si="33"/>
        <v>0</v>
      </c>
      <c r="S193">
        <f t="shared" si="33"/>
        <v>0</v>
      </c>
      <c r="T193">
        <f t="shared" si="33"/>
        <v>0</v>
      </c>
    </row>
    <row r="194" spans="1:20" x14ac:dyDescent="0.2">
      <c r="A194" t="s">
        <v>422</v>
      </c>
      <c r="B194">
        <v>5</v>
      </c>
      <c r="C194" s="16">
        <v>43795</v>
      </c>
      <c r="D194" s="16" t="str">
        <f t="shared" si="27"/>
        <v>2019</v>
      </c>
      <c r="E194" s="16" t="str">
        <f t="shared" si="28"/>
        <v>11</v>
      </c>
      <c r="F194" s="16" t="str">
        <f t="shared" si="29"/>
        <v>26</v>
      </c>
      <c r="G194">
        <v>0</v>
      </c>
      <c r="H194" t="s">
        <v>423</v>
      </c>
      <c r="J194">
        <f t="shared" si="39"/>
        <v>0</v>
      </c>
      <c r="K194">
        <f t="shared" si="39"/>
        <v>0</v>
      </c>
      <c r="L194">
        <f t="shared" si="39"/>
        <v>0</v>
      </c>
      <c r="M194">
        <f t="shared" si="30"/>
        <v>0</v>
      </c>
      <c r="N194">
        <f t="shared" si="31"/>
        <v>57</v>
      </c>
      <c r="O194">
        <f t="shared" si="40"/>
        <v>0</v>
      </c>
      <c r="P194">
        <f t="shared" si="40"/>
        <v>0</v>
      </c>
      <c r="Q194">
        <f t="shared" ref="Q194:T257" si="41">IFERROR(FIND(Q$1,$H194),0)</f>
        <v>9</v>
      </c>
      <c r="R194">
        <f t="shared" si="33"/>
        <v>0</v>
      </c>
      <c r="S194">
        <f t="shared" si="33"/>
        <v>0</v>
      </c>
      <c r="T194">
        <f t="shared" si="33"/>
        <v>0</v>
      </c>
    </row>
    <row r="195" spans="1:20" x14ac:dyDescent="0.2">
      <c r="A195" t="s">
        <v>424</v>
      </c>
      <c r="B195">
        <v>4</v>
      </c>
      <c r="C195" s="16">
        <v>43795</v>
      </c>
      <c r="D195" s="16" t="str">
        <f t="shared" ref="D195:D258" si="42">YEAR($C195)&amp;""</f>
        <v>2019</v>
      </c>
      <c r="E195" s="16" t="str">
        <f t="shared" ref="E195:E258" si="43">MONTH($C195)&amp;""</f>
        <v>11</v>
      </c>
      <c r="F195" s="16" t="str">
        <f t="shared" ref="F195:F258" si="44">DAY($C195)&amp;""</f>
        <v>26</v>
      </c>
      <c r="G195">
        <v>0</v>
      </c>
      <c r="H195" t="s">
        <v>425</v>
      </c>
      <c r="J195">
        <f t="shared" si="39"/>
        <v>49</v>
      </c>
      <c r="K195">
        <f t="shared" si="39"/>
        <v>77</v>
      </c>
      <c r="L195">
        <f t="shared" si="39"/>
        <v>114</v>
      </c>
      <c r="M195">
        <f t="shared" ref="M195:M258" si="45">SUM(J195:L195)</f>
        <v>240</v>
      </c>
      <c r="N195">
        <f t="shared" ref="N195:N258" si="46">IFERROR(FIND("?",$H195),0)</f>
        <v>72</v>
      </c>
      <c r="O195">
        <f t="shared" si="40"/>
        <v>0</v>
      </c>
      <c r="P195">
        <f t="shared" si="40"/>
        <v>0</v>
      </c>
      <c r="Q195">
        <f t="shared" si="41"/>
        <v>3</v>
      </c>
      <c r="R195">
        <f t="shared" si="41"/>
        <v>0</v>
      </c>
      <c r="S195">
        <f t="shared" si="41"/>
        <v>0</v>
      </c>
      <c r="T195">
        <f t="shared" si="41"/>
        <v>0</v>
      </c>
    </row>
    <row r="196" spans="1:20" x14ac:dyDescent="0.2">
      <c r="A196" t="s">
        <v>426</v>
      </c>
      <c r="B196">
        <v>1</v>
      </c>
      <c r="C196" s="16">
        <v>43795</v>
      </c>
      <c r="D196" s="16" t="str">
        <f t="shared" si="42"/>
        <v>2019</v>
      </c>
      <c r="E196" s="16" t="str">
        <f t="shared" si="43"/>
        <v>11</v>
      </c>
      <c r="F196" s="16" t="str">
        <f t="shared" si="44"/>
        <v>26</v>
      </c>
      <c r="G196">
        <v>0</v>
      </c>
      <c r="H196" t="s">
        <v>427</v>
      </c>
      <c r="I196" t="s">
        <v>314</v>
      </c>
      <c r="J196">
        <f t="shared" si="39"/>
        <v>0</v>
      </c>
      <c r="K196">
        <f t="shared" si="39"/>
        <v>0</v>
      </c>
      <c r="L196">
        <f t="shared" si="39"/>
        <v>0</v>
      </c>
      <c r="M196">
        <f t="shared" si="45"/>
        <v>0</v>
      </c>
      <c r="N196">
        <f t="shared" si="46"/>
        <v>0</v>
      </c>
      <c r="O196">
        <f t="shared" si="40"/>
        <v>0</v>
      </c>
      <c r="P196">
        <f t="shared" si="40"/>
        <v>4</v>
      </c>
      <c r="Q196">
        <f t="shared" si="41"/>
        <v>0</v>
      </c>
      <c r="R196">
        <f t="shared" si="41"/>
        <v>0</v>
      </c>
      <c r="S196">
        <f t="shared" si="41"/>
        <v>0</v>
      </c>
      <c r="T196">
        <f t="shared" si="41"/>
        <v>0</v>
      </c>
    </row>
    <row r="197" spans="1:20" x14ac:dyDescent="0.2">
      <c r="A197" t="s">
        <v>428</v>
      </c>
      <c r="B197">
        <v>1</v>
      </c>
      <c r="C197" s="16">
        <v>43795</v>
      </c>
      <c r="D197" s="16" t="str">
        <f t="shared" si="42"/>
        <v>2019</v>
      </c>
      <c r="E197" s="16" t="str">
        <f t="shared" si="43"/>
        <v>11</v>
      </c>
      <c r="F197" s="16" t="str">
        <f t="shared" si="44"/>
        <v>26</v>
      </c>
      <c r="G197">
        <v>0</v>
      </c>
      <c r="H197" t="s">
        <v>429</v>
      </c>
      <c r="J197">
        <f t="shared" si="39"/>
        <v>0</v>
      </c>
      <c r="K197">
        <f t="shared" si="39"/>
        <v>0</v>
      </c>
      <c r="L197">
        <f t="shared" si="39"/>
        <v>0</v>
      </c>
      <c r="M197">
        <f t="shared" si="45"/>
        <v>0</v>
      </c>
      <c r="N197">
        <f t="shared" si="46"/>
        <v>0</v>
      </c>
      <c r="O197">
        <f t="shared" si="40"/>
        <v>0</v>
      </c>
      <c r="P197">
        <f t="shared" si="40"/>
        <v>0</v>
      </c>
      <c r="Q197">
        <f t="shared" si="41"/>
        <v>0</v>
      </c>
      <c r="R197">
        <f t="shared" si="41"/>
        <v>0</v>
      </c>
      <c r="S197">
        <f t="shared" si="41"/>
        <v>0</v>
      </c>
      <c r="T197">
        <f t="shared" si="41"/>
        <v>0</v>
      </c>
    </row>
    <row r="198" spans="1:20" x14ac:dyDescent="0.2">
      <c r="A198" t="s">
        <v>430</v>
      </c>
      <c r="B198">
        <v>1</v>
      </c>
      <c r="C198" s="16">
        <v>43795</v>
      </c>
      <c r="D198" s="16" t="str">
        <f t="shared" si="42"/>
        <v>2019</v>
      </c>
      <c r="E198" s="16" t="str">
        <f t="shared" si="43"/>
        <v>11</v>
      </c>
      <c r="F198" s="16" t="str">
        <f t="shared" si="44"/>
        <v>26</v>
      </c>
      <c r="G198">
        <v>0</v>
      </c>
      <c r="H198" t="s">
        <v>431</v>
      </c>
      <c r="J198">
        <f t="shared" si="39"/>
        <v>0</v>
      </c>
      <c r="K198">
        <f t="shared" si="39"/>
        <v>0</v>
      </c>
      <c r="L198">
        <f t="shared" si="39"/>
        <v>14</v>
      </c>
      <c r="M198">
        <f t="shared" si="45"/>
        <v>14</v>
      </c>
      <c r="N198">
        <f t="shared" si="46"/>
        <v>0</v>
      </c>
      <c r="O198">
        <f t="shared" si="40"/>
        <v>0</v>
      </c>
      <c r="P198">
        <f t="shared" si="40"/>
        <v>0</v>
      </c>
      <c r="Q198">
        <f t="shared" si="41"/>
        <v>0</v>
      </c>
      <c r="R198">
        <f t="shared" si="41"/>
        <v>0</v>
      </c>
      <c r="S198">
        <f t="shared" si="41"/>
        <v>0</v>
      </c>
      <c r="T198">
        <f t="shared" si="41"/>
        <v>0</v>
      </c>
    </row>
    <row r="199" spans="1:20" x14ac:dyDescent="0.2">
      <c r="A199" t="s">
        <v>432</v>
      </c>
      <c r="B199">
        <v>1</v>
      </c>
      <c r="C199" s="16">
        <v>43795</v>
      </c>
      <c r="D199" s="16" t="str">
        <f t="shared" si="42"/>
        <v>2019</v>
      </c>
      <c r="E199" s="16" t="str">
        <f t="shared" si="43"/>
        <v>11</v>
      </c>
      <c r="F199" s="16" t="str">
        <f t="shared" si="44"/>
        <v>26</v>
      </c>
      <c r="G199">
        <v>0</v>
      </c>
      <c r="H199" t="s">
        <v>433</v>
      </c>
      <c r="J199">
        <f t="shared" si="39"/>
        <v>0</v>
      </c>
      <c r="K199">
        <f t="shared" si="39"/>
        <v>0</v>
      </c>
      <c r="L199">
        <f t="shared" si="39"/>
        <v>0</v>
      </c>
      <c r="M199">
        <f t="shared" si="45"/>
        <v>0</v>
      </c>
      <c r="N199">
        <f t="shared" si="46"/>
        <v>0</v>
      </c>
      <c r="O199">
        <f t="shared" si="40"/>
        <v>0</v>
      </c>
      <c r="P199">
        <f t="shared" si="40"/>
        <v>0</v>
      </c>
      <c r="Q199">
        <f t="shared" si="41"/>
        <v>0</v>
      </c>
      <c r="R199">
        <f t="shared" si="41"/>
        <v>0</v>
      </c>
      <c r="S199">
        <f t="shared" si="41"/>
        <v>0</v>
      </c>
      <c r="T199">
        <f t="shared" si="41"/>
        <v>0</v>
      </c>
    </row>
    <row r="200" spans="1:20" x14ac:dyDescent="0.2">
      <c r="A200" t="s">
        <v>434</v>
      </c>
      <c r="B200">
        <v>1</v>
      </c>
      <c r="C200" s="16">
        <v>43795</v>
      </c>
      <c r="D200" s="16" t="str">
        <f t="shared" si="42"/>
        <v>2019</v>
      </c>
      <c r="E200" s="16" t="str">
        <f t="shared" si="43"/>
        <v>11</v>
      </c>
      <c r="F200" s="16" t="str">
        <f t="shared" si="44"/>
        <v>26</v>
      </c>
      <c r="G200">
        <v>22</v>
      </c>
      <c r="H200" t="s">
        <v>435</v>
      </c>
      <c r="J200">
        <f t="shared" si="39"/>
        <v>0</v>
      </c>
      <c r="K200">
        <f t="shared" si="39"/>
        <v>0</v>
      </c>
      <c r="L200">
        <f t="shared" si="39"/>
        <v>0</v>
      </c>
      <c r="M200">
        <f t="shared" si="45"/>
        <v>0</v>
      </c>
      <c r="N200">
        <f t="shared" si="46"/>
        <v>0</v>
      </c>
      <c r="O200">
        <f t="shared" si="40"/>
        <v>0</v>
      </c>
      <c r="P200">
        <f t="shared" si="40"/>
        <v>0</v>
      </c>
      <c r="Q200">
        <f t="shared" si="41"/>
        <v>0</v>
      </c>
      <c r="R200">
        <f t="shared" si="41"/>
        <v>0</v>
      </c>
      <c r="S200">
        <f t="shared" si="41"/>
        <v>0</v>
      </c>
      <c r="T200">
        <f t="shared" si="41"/>
        <v>0</v>
      </c>
    </row>
    <row r="201" spans="1:20" x14ac:dyDescent="0.2">
      <c r="A201" t="s">
        <v>436</v>
      </c>
      <c r="B201">
        <v>5</v>
      </c>
      <c r="C201" s="16">
        <v>43795</v>
      </c>
      <c r="D201" s="16" t="str">
        <f t="shared" si="42"/>
        <v>2019</v>
      </c>
      <c r="E201" s="16" t="str">
        <f t="shared" si="43"/>
        <v>11</v>
      </c>
      <c r="F201" s="16" t="str">
        <f t="shared" si="44"/>
        <v>26</v>
      </c>
      <c r="G201">
        <v>0</v>
      </c>
      <c r="H201" t="s">
        <v>437</v>
      </c>
      <c r="J201">
        <f t="shared" si="39"/>
        <v>0</v>
      </c>
      <c r="K201">
        <f t="shared" si="39"/>
        <v>0</v>
      </c>
      <c r="L201">
        <f t="shared" si="39"/>
        <v>0</v>
      </c>
      <c r="M201">
        <f t="shared" si="45"/>
        <v>0</v>
      </c>
      <c r="N201">
        <f t="shared" si="46"/>
        <v>0</v>
      </c>
      <c r="O201">
        <f t="shared" si="40"/>
        <v>0</v>
      </c>
      <c r="P201">
        <f t="shared" si="40"/>
        <v>0</v>
      </c>
      <c r="Q201">
        <f t="shared" si="41"/>
        <v>0</v>
      </c>
      <c r="R201">
        <f t="shared" si="41"/>
        <v>0</v>
      </c>
      <c r="S201">
        <f t="shared" si="41"/>
        <v>0</v>
      </c>
      <c r="T201">
        <f t="shared" si="41"/>
        <v>0</v>
      </c>
    </row>
    <row r="202" spans="1:20" x14ac:dyDescent="0.2">
      <c r="A202" t="s">
        <v>438</v>
      </c>
      <c r="B202">
        <v>1</v>
      </c>
      <c r="C202" s="16">
        <v>43795</v>
      </c>
      <c r="D202" s="16" t="str">
        <f t="shared" si="42"/>
        <v>2019</v>
      </c>
      <c r="E202" s="16" t="str">
        <f t="shared" si="43"/>
        <v>11</v>
      </c>
      <c r="F202" s="16" t="str">
        <f t="shared" si="44"/>
        <v>26</v>
      </c>
      <c r="G202">
        <v>0</v>
      </c>
      <c r="H202" t="s">
        <v>439</v>
      </c>
      <c r="J202">
        <f t="shared" ref="J202:L221" si="47">IFERROR(FIND(J$1,$H202),0)</f>
        <v>0</v>
      </c>
      <c r="K202">
        <f t="shared" si="47"/>
        <v>0</v>
      </c>
      <c r="L202">
        <f t="shared" si="47"/>
        <v>0</v>
      </c>
      <c r="M202">
        <f t="shared" si="45"/>
        <v>0</v>
      </c>
      <c r="N202">
        <f t="shared" si="46"/>
        <v>0</v>
      </c>
      <c r="O202">
        <f t="shared" si="40"/>
        <v>0</v>
      </c>
      <c r="P202">
        <f t="shared" si="40"/>
        <v>0</v>
      </c>
      <c r="Q202">
        <f t="shared" si="41"/>
        <v>0</v>
      </c>
      <c r="R202">
        <f t="shared" si="41"/>
        <v>0</v>
      </c>
      <c r="S202">
        <f t="shared" si="41"/>
        <v>0</v>
      </c>
      <c r="T202">
        <f t="shared" si="41"/>
        <v>0</v>
      </c>
    </row>
    <row r="203" spans="1:20" x14ac:dyDescent="0.2">
      <c r="A203" t="s">
        <v>440</v>
      </c>
      <c r="B203">
        <v>1</v>
      </c>
      <c r="C203" s="16">
        <v>43795</v>
      </c>
      <c r="D203" s="16" t="str">
        <f t="shared" si="42"/>
        <v>2019</v>
      </c>
      <c r="E203" s="16" t="str">
        <f t="shared" si="43"/>
        <v>11</v>
      </c>
      <c r="F203" s="16" t="str">
        <f t="shared" si="44"/>
        <v>26</v>
      </c>
      <c r="G203">
        <v>0</v>
      </c>
      <c r="H203" t="s">
        <v>441</v>
      </c>
      <c r="I203" t="s">
        <v>314</v>
      </c>
      <c r="J203">
        <f t="shared" si="47"/>
        <v>36</v>
      </c>
      <c r="K203">
        <f t="shared" si="47"/>
        <v>0</v>
      </c>
      <c r="L203">
        <f t="shared" si="47"/>
        <v>0</v>
      </c>
      <c r="M203">
        <f t="shared" si="45"/>
        <v>36</v>
      </c>
      <c r="N203">
        <f t="shared" si="46"/>
        <v>24</v>
      </c>
      <c r="O203">
        <f t="shared" si="40"/>
        <v>0</v>
      </c>
      <c r="P203">
        <f t="shared" si="40"/>
        <v>0</v>
      </c>
      <c r="Q203">
        <f t="shared" si="41"/>
        <v>0</v>
      </c>
      <c r="R203">
        <f t="shared" si="41"/>
        <v>0</v>
      </c>
      <c r="S203">
        <f t="shared" si="41"/>
        <v>0</v>
      </c>
      <c r="T203">
        <f t="shared" si="41"/>
        <v>0</v>
      </c>
    </row>
    <row r="204" spans="1:20" x14ac:dyDescent="0.2">
      <c r="A204" t="s">
        <v>442</v>
      </c>
      <c r="B204">
        <v>1</v>
      </c>
      <c r="C204" s="16">
        <v>43796</v>
      </c>
      <c r="D204" s="16" t="str">
        <f t="shared" si="42"/>
        <v>2019</v>
      </c>
      <c r="E204" s="16" t="str">
        <f t="shared" si="43"/>
        <v>11</v>
      </c>
      <c r="F204" s="16" t="str">
        <f t="shared" si="44"/>
        <v>27</v>
      </c>
      <c r="G204">
        <v>258</v>
      </c>
      <c r="H204" t="s">
        <v>443</v>
      </c>
      <c r="J204">
        <f t="shared" si="47"/>
        <v>0</v>
      </c>
      <c r="K204">
        <f t="shared" si="47"/>
        <v>0</v>
      </c>
      <c r="L204">
        <f t="shared" si="47"/>
        <v>0</v>
      </c>
      <c r="M204">
        <f t="shared" si="45"/>
        <v>0</v>
      </c>
      <c r="N204">
        <f t="shared" si="46"/>
        <v>423</v>
      </c>
      <c r="O204">
        <f t="shared" si="40"/>
        <v>0</v>
      </c>
      <c r="P204">
        <f t="shared" si="40"/>
        <v>0</v>
      </c>
      <c r="Q204">
        <f t="shared" si="41"/>
        <v>0</v>
      </c>
      <c r="R204">
        <f t="shared" si="41"/>
        <v>0</v>
      </c>
      <c r="S204">
        <f t="shared" si="41"/>
        <v>0</v>
      </c>
      <c r="T204">
        <f t="shared" si="41"/>
        <v>0</v>
      </c>
    </row>
    <row r="205" spans="1:20" x14ac:dyDescent="0.2">
      <c r="A205" t="s">
        <v>444</v>
      </c>
      <c r="B205">
        <v>1</v>
      </c>
      <c r="C205" s="16">
        <v>43796</v>
      </c>
      <c r="D205" s="16" t="str">
        <f t="shared" si="42"/>
        <v>2019</v>
      </c>
      <c r="E205" s="16" t="str">
        <f t="shared" si="43"/>
        <v>11</v>
      </c>
      <c r="F205" s="16" t="str">
        <f t="shared" si="44"/>
        <v>27</v>
      </c>
      <c r="G205">
        <v>5</v>
      </c>
      <c r="H205" t="s">
        <v>445</v>
      </c>
      <c r="J205">
        <f t="shared" si="47"/>
        <v>0</v>
      </c>
      <c r="K205">
        <f t="shared" si="47"/>
        <v>316</v>
      </c>
      <c r="L205">
        <f t="shared" si="47"/>
        <v>323</v>
      </c>
      <c r="M205">
        <f t="shared" si="45"/>
        <v>639</v>
      </c>
      <c r="N205">
        <f t="shared" si="46"/>
        <v>8</v>
      </c>
      <c r="O205">
        <f t="shared" si="40"/>
        <v>0</v>
      </c>
      <c r="P205">
        <f t="shared" si="40"/>
        <v>0</v>
      </c>
      <c r="Q205">
        <f t="shared" si="41"/>
        <v>0</v>
      </c>
      <c r="R205">
        <f t="shared" si="41"/>
        <v>0</v>
      </c>
      <c r="S205">
        <f t="shared" si="41"/>
        <v>0</v>
      </c>
      <c r="T205">
        <f t="shared" si="41"/>
        <v>0</v>
      </c>
    </row>
    <row r="206" spans="1:20" x14ac:dyDescent="0.2">
      <c r="A206" t="s">
        <v>446</v>
      </c>
      <c r="B206">
        <v>1</v>
      </c>
      <c r="C206" s="16">
        <v>43796</v>
      </c>
      <c r="D206" s="16" t="str">
        <f t="shared" si="42"/>
        <v>2019</v>
      </c>
      <c r="E206" s="16" t="str">
        <f t="shared" si="43"/>
        <v>11</v>
      </c>
      <c r="F206" s="16" t="str">
        <f t="shared" si="44"/>
        <v>27</v>
      </c>
      <c r="G206">
        <v>277</v>
      </c>
      <c r="H206" t="s">
        <v>447</v>
      </c>
      <c r="J206">
        <f t="shared" si="47"/>
        <v>0</v>
      </c>
      <c r="K206">
        <f t="shared" si="47"/>
        <v>0</v>
      </c>
      <c r="L206">
        <f t="shared" si="47"/>
        <v>0</v>
      </c>
      <c r="M206">
        <f t="shared" si="45"/>
        <v>0</v>
      </c>
      <c r="N206">
        <f t="shared" si="46"/>
        <v>111</v>
      </c>
      <c r="O206">
        <f t="shared" ref="O206:P225" si="48">IFERROR(FIND(O$1,$H206),0)</f>
        <v>7</v>
      </c>
      <c r="P206">
        <f t="shared" si="48"/>
        <v>0</v>
      </c>
      <c r="Q206">
        <f t="shared" si="41"/>
        <v>0</v>
      </c>
      <c r="R206">
        <f t="shared" si="41"/>
        <v>0</v>
      </c>
      <c r="S206">
        <f t="shared" si="41"/>
        <v>58</v>
      </c>
      <c r="T206">
        <f t="shared" si="41"/>
        <v>0</v>
      </c>
    </row>
    <row r="207" spans="1:20" x14ac:dyDescent="0.2">
      <c r="A207" t="s">
        <v>448</v>
      </c>
      <c r="B207">
        <v>3</v>
      </c>
      <c r="C207" s="16">
        <v>43796</v>
      </c>
      <c r="D207" s="16" t="str">
        <f t="shared" si="42"/>
        <v>2019</v>
      </c>
      <c r="E207" s="16" t="str">
        <f t="shared" si="43"/>
        <v>11</v>
      </c>
      <c r="F207" s="16" t="str">
        <f t="shared" si="44"/>
        <v>27</v>
      </c>
      <c r="G207">
        <v>74</v>
      </c>
      <c r="H207" t="s">
        <v>449</v>
      </c>
      <c r="J207">
        <f t="shared" si="47"/>
        <v>166</v>
      </c>
      <c r="K207">
        <f t="shared" si="47"/>
        <v>0</v>
      </c>
      <c r="L207">
        <f t="shared" si="47"/>
        <v>0</v>
      </c>
      <c r="M207">
        <f t="shared" si="45"/>
        <v>166</v>
      </c>
      <c r="N207">
        <f t="shared" si="46"/>
        <v>0</v>
      </c>
      <c r="O207">
        <f t="shared" si="48"/>
        <v>31</v>
      </c>
      <c r="P207">
        <f t="shared" si="48"/>
        <v>0</v>
      </c>
      <c r="Q207">
        <f t="shared" si="41"/>
        <v>0</v>
      </c>
      <c r="R207">
        <f t="shared" si="41"/>
        <v>0</v>
      </c>
      <c r="S207">
        <f t="shared" si="41"/>
        <v>399</v>
      </c>
      <c r="T207">
        <f t="shared" si="41"/>
        <v>0</v>
      </c>
    </row>
    <row r="208" spans="1:20" x14ac:dyDescent="0.2">
      <c r="A208" t="s">
        <v>450</v>
      </c>
      <c r="B208">
        <v>1</v>
      </c>
      <c r="C208" s="16">
        <v>43796</v>
      </c>
      <c r="D208" s="16" t="str">
        <f t="shared" si="42"/>
        <v>2019</v>
      </c>
      <c r="E208" s="16" t="str">
        <f t="shared" si="43"/>
        <v>11</v>
      </c>
      <c r="F208" s="16" t="str">
        <f t="shared" si="44"/>
        <v>27</v>
      </c>
      <c r="G208">
        <v>307</v>
      </c>
      <c r="H208" t="s">
        <v>451</v>
      </c>
      <c r="J208">
        <f t="shared" si="47"/>
        <v>5</v>
      </c>
      <c r="K208">
        <f t="shared" si="47"/>
        <v>0</v>
      </c>
      <c r="L208">
        <f t="shared" si="47"/>
        <v>67</v>
      </c>
      <c r="M208">
        <f t="shared" si="45"/>
        <v>72</v>
      </c>
      <c r="N208">
        <f t="shared" si="46"/>
        <v>0</v>
      </c>
      <c r="O208">
        <f t="shared" si="48"/>
        <v>0</v>
      </c>
      <c r="P208">
        <f t="shared" si="48"/>
        <v>0</v>
      </c>
      <c r="Q208">
        <f t="shared" si="41"/>
        <v>0</v>
      </c>
      <c r="R208">
        <f t="shared" si="41"/>
        <v>0</v>
      </c>
      <c r="S208">
        <f t="shared" si="41"/>
        <v>0</v>
      </c>
      <c r="T208">
        <f t="shared" si="41"/>
        <v>0</v>
      </c>
    </row>
    <row r="209" spans="1:20" x14ac:dyDescent="0.2">
      <c r="A209" t="s">
        <v>452</v>
      </c>
      <c r="B209">
        <v>1</v>
      </c>
      <c r="C209" s="16">
        <v>43796</v>
      </c>
      <c r="D209" s="16" t="str">
        <f t="shared" si="42"/>
        <v>2019</v>
      </c>
      <c r="E209" s="16" t="str">
        <f t="shared" si="43"/>
        <v>11</v>
      </c>
      <c r="F209" s="16" t="str">
        <f t="shared" si="44"/>
        <v>27</v>
      </c>
      <c r="G209">
        <v>0</v>
      </c>
      <c r="H209" t="s">
        <v>453</v>
      </c>
      <c r="J209">
        <f t="shared" si="47"/>
        <v>82</v>
      </c>
      <c r="K209">
        <f t="shared" si="47"/>
        <v>0</v>
      </c>
      <c r="L209">
        <f t="shared" si="47"/>
        <v>0</v>
      </c>
      <c r="M209">
        <f t="shared" si="45"/>
        <v>82</v>
      </c>
      <c r="N209">
        <f t="shared" si="46"/>
        <v>0</v>
      </c>
      <c r="O209">
        <f t="shared" si="48"/>
        <v>1</v>
      </c>
      <c r="P209">
        <f t="shared" si="48"/>
        <v>0</v>
      </c>
      <c r="Q209">
        <f t="shared" si="41"/>
        <v>0</v>
      </c>
      <c r="R209">
        <f t="shared" si="41"/>
        <v>0</v>
      </c>
      <c r="S209">
        <f t="shared" si="41"/>
        <v>0</v>
      </c>
      <c r="T209">
        <f t="shared" si="41"/>
        <v>0</v>
      </c>
    </row>
    <row r="210" spans="1:20" x14ac:dyDescent="0.2">
      <c r="A210" t="s">
        <v>454</v>
      </c>
      <c r="B210">
        <v>1</v>
      </c>
      <c r="C210" s="16">
        <v>43796</v>
      </c>
      <c r="D210" s="16" t="str">
        <f t="shared" si="42"/>
        <v>2019</v>
      </c>
      <c r="E210" s="16" t="str">
        <f t="shared" si="43"/>
        <v>11</v>
      </c>
      <c r="F210" s="16" t="str">
        <f t="shared" si="44"/>
        <v>27</v>
      </c>
      <c r="G210">
        <v>244</v>
      </c>
      <c r="H210" t="s">
        <v>455</v>
      </c>
      <c r="J210">
        <f t="shared" si="47"/>
        <v>0</v>
      </c>
      <c r="K210">
        <f t="shared" si="47"/>
        <v>0</v>
      </c>
      <c r="L210">
        <f t="shared" si="47"/>
        <v>0</v>
      </c>
      <c r="M210">
        <f t="shared" si="45"/>
        <v>0</v>
      </c>
      <c r="N210">
        <f t="shared" si="46"/>
        <v>0</v>
      </c>
      <c r="O210">
        <f t="shared" si="48"/>
        <v>79</v>
      </c>
      <c r="P210">
        <f t="shared" si="48"/>
        <v>0</v>
      </c>
      <c r="Q210">
        <f t="shared" si="41"/>
        <v>0</v>
      </c>
      <c r="R210">
        <f t="shared" si="41"/>
        <v>0</v>
      </c>
      <c r="S210">
        <f t="shared" si="41"/>
        <v>0</v>
      </c>
      <c r="T210">
        <f t="shared" si="41"/>
        <v>0</v>
      </c>
    </row>
    <row r="211" spans="1:20" x14ac:dyDescent="0.2">
      <c r="A211" t="s">
        <v>456</v>
      </c>
      <c r="B211">
        <v>1</v>
      </c>
      <c r="C211" s="16">
        <v>43796</v>
      </c>
      <c r="D211" s="16" t="str">
        <f t="shared" si="42"/>
        <v>2019</v>
      </c>
      <c r="E211" s="16" t="str">
        <f t="shared" si="43"/>
        <v>11</v>
      </c>
      <c r="F211" s="16" t="str">
        <f t="shared" si="44"/>
        <v>27</v>
      </c>
      <c r="G211">
        <v>0</v>
      </c>
      <c r="H211" t="s">
        <v>457</v>
      </c>
      <c r="J211">
        <f t="shared" si="47"/>
        <v>0</v>
      </c>
      <c r="K211">
        <f t="shared" si="47"/>
        <v>1</v>
      </c>
      <c r="L211">
        <f t="shared" si="47"/>
        <v>0</v>
      </c>
      <c r="M211">
        <f t="shared" si="45"/>
        <v>1</v>
      </c>
      <c r="N211">
        <f t="shared" si="46"/>
        <v>151</v>
      </c>
      <c r="O211">
        <f t="shared" si="48"/>
        <v>0</v>
      </c>
      <c r="P211">
        <f t="shared" si="48"/>
        <v>0</v>
      </c>
      <c r="Q211">
        <f t="shared" si="41"/>
        <v>0</v>
      </c>
      <c r="R211">
        <f t="shared" si="41"/>
        <v>0</v>
      </c>
      <c r="S211">
        <f t="shared" si="41"/>
        <v>0</v>
      </c>
      <c r="T211">
        <f t="shared" si="41"/>
        <v>0</v>
      </c>
    </row>
    <row r="212" spans="1:20" x14ac:dyDescent="0.2">
      <c r="A212" t="s">
        <v>458</v>
      </c>
      <c r="B212">
        <v>2</v>
      </c>
      <c r="C212" s="16">
        <v>43796</v>
      </c>
      <c r="D212" s="16" t="str">
        <f t="shared" si="42"/>
        <v>2019</v>
      </c>
      <c r="E212" s="16" t="str">
        <f t="shared" si="43"/>
        <v>11</v>
      </c>
      <c r="F212" s="16" t="str">
        <f t="shared" si="44"/>
        <v>27</v>
      </c>
      <c r="G212">
        <v>104</v>
      </c>
      <c r="H212" t="s">
        <v>459</v>
      </c>
      <c r="J212">
        <f t="shared" si="47"/>
        <v>0</v>
      </c>
      <c r="K212">
        <f t="shared" si="47"/>
        <v>0</v>
      </c>
      <c r="L212">
        <f t="shared" si="47"/>
        <v>0</v>
      </c>
      <c r="M212">
        <f t="shared" si="45"/>
        <v>0</v>
      </c>
      <c r="N212">
        <f t="shared" si="46"/>
        <v>0</v>
      </c>
      <c r="O212">
        <f t="shared" si="48"/>
        <v>0</v>
      </c>
      <c r="P212">
        <f t="shared" si="48"/>
        <v>0</v>
      </c>
      <c r="Q212">
        <f t="shared" si="41"/>
        <v>0</v>
      </c>
      <c r="R212">
        <f t="shared" si="41"/>
        <v>0</v>
      </c>
      <c r="S212">
        <f t="shared" si="41"/>
        <v>0</v>
      </c>
      <c r="T212">
        <f t="shared" si="41"/>
        <v>0</v>
      </c>
    </row>
    <row r="213" spans="1:20" x14ac:dyDescent="0.2">
      <c r="A213" t="s">
        <v>460</v>
      </c>
      <c r="B213">
        <v>2</v>
      </c>
      <c r="C213" s="16">
        <v>43796</v>
      </c>
      <c r="D213" s="16" t="str">
        <f t="shared" si="42"/>
        <v>2019</v>
      </c>
      <c r="E213" s="16" t="str">
        <f t="shared" si="43"/>
        <v>11</v>
      </c>
      <c r="F213" s="16" t="str">
        <f t="shared" si="44"/>
        <v>27</v>
      </c>
      <c r="G213">
        <v>96</v>
      </c>
      <c r="H213" t="s">
        <v>461</v>
      </c>
      <c r="J213">
        <f t="shared" si="47"/>
        <v>0</v>
      </c>
      <c r="K213">
        <f t="shared" si="47"/>
        <v>0</v>
      </c>
      <c r="L213">
        <f t="shared" si="47"/>
        <v>0</v>
      </c>
      <c r="M213">
        <f t="shared" si="45"/>
        <v>0</v>
      </c>
      <c r="N213">
        <f t="shared" si="46"/>
        <v>17</v>
      </c>
      <c r="O213">
        <f t="shared" si="48"/>
        <v>0</v>
      </c>
      <c r="P213">
        <f t="shared" si="48"/>
        <v>0</v>
      </c>
      <c r="Q213">
        <f t="shared" si="41"/>
        <v>0</v>
      </c>
      <c r="R213">
        <f t="shared" si="41"/>
        <v>0</v>
      </c>
      <c r="S213">
        <f t="shared" si="41"/>
        <v>0</v>
      </c>
      <c r="T213">
        <f t="shared" si="41"/>
        <v>0</v>
      </c>
    </row>
    <row r="214" spans="1:20" x14ac:dyDescent="0.2">
      <c r="A214" t="s">
        <v>462</v>
      </c>
      <c r="B214">
        <v>1</v>
      </c>
      <c r="C214" s="16">
        <v>43796</v>
      </c>
      <c r="D214" s="16" t="str">
        <f t="shared" si="42"/>
        <v>2019</v>
      </c>
      <c r="E214" s="16" t="str">
        <f t="shared" si="43"/>
        <v>11</v>
      </c>
      <c r="F214" s="16" t="str">
        <f t="shared" si="44"/>
        <v>27</v>
      </c>
      <c r="G214">
        <v>21</v>
      </c>
      <c r="H214" t="s">
        <v>463</v>
      </c>
      <c r="J214">
        <f t="shared" si="47"/>
        <v>88</v>
      </c>
      <c r="K214">
        <f t="shared" si="47"/>
        <v>0</v>
      </c>
      <c r="L214">
        <f t="shared" si="47"/>
        <v>105</v>
      </c>
      <c r="M214">
        <f t="shared" si="45"/>
        <v>193</v>
      </c>
      <c r="N214">
        <f t="shared" si="46"/>
        <v>0</v>
      </c>
      <c r="O214">
        <f t="shared" si="48"/>
        <v>0</v>
      </c>
      <c r="P214">
        <f t="shared" si="48"/>
        <v>0</v>
      </c>
      <c r="Q214">
        <f t="shared" si="41"/>
        <v>0</v>
      </c>
      <c r="R214">
        <f t="shared" si="41"/>
        <v>0</v>
      </c>
      <c r="S214">
        <f t="shared" si="41"/>
        <v>0</v>
      </c>
      <c r="T214">
        <f t="shared" si="41"/>
        <v>0</v>
      </c>
    </row>
    <row r="215" spans="1:20" x14ac:dyDescent="0.2">
      <c r="A215" t="s">
        <v>464</v>
      </c>
      <c r="B215">
        <v>1</v>
      </c>
      <c r="C215" s="16">
        <v>43796</v>
      </c>
      <c r="D215" s="16" t="str">
        <f t="shared" si="42"/>
        <v>2019</v>
      </c>
      <c r="E215" s="16" t="str">
        <f t="shared" si="43"/>
        <v>11</v>
      </c>
      <c r="F215" s="16" t="str">
        <f t="shared" si="44"/>
        <v>27</v>
      </c>
      <c r="G215">
        <v>1</v>
      </c>
      <c r="H215" t="s">
        <v>465</v>
      </c>
      <c r="J215">
        <f t="shared" si="47"/>
        <v>141</v>
      </c>
      <c r="K215">
        <f t="shared" si="47"/>
        <v>0</v>
      </c>
      <c r="L215">
        <f t="shared" si="47"/>
        <v>0</v>
      </c>
      <c r="M215">
        <f t="shared" si="45"/>
        <v>141</v>
      </c>
      <c r="N215">
        <f t="shared" si="46"/>
        <v>179</v>
      </c>
      <c r="O215">
        <f t="shared" si="48"/>
        <v>0</v>
      </c>
      <c r="P215">
        <f t="shared" si="48"/>
        <v>0</v>
      </c>
      <c r="Q215">
        <f t="shared" si="41"/>
        <v>0</v>
      </c>
      <c r="R215">
        <f t="shared" si="41"/>
        <v>0</v>
      </c>
      <c r="S215">
        <f t="shared" si="41"/>
        <v>0</v>
      </c>
      <c r="T215">
        <f t="shared" si="41"/>
        <v>0</v>
      </c>
    </row>
    <row r="216" spans="1:20" x14ac:dyDescent="0.2">
      <c r="A216" t="s">
        <v>466</v>
      </c>
      <c r="B216">
        <v>1</v>
      </c>
      <c r="C216" s="16">
        <v>43796</v>
      </c>
      <c r="D216" s="16" t="str">
        <f t="shared" si="42"/>
        <v>2019</v>
      </c>
      <c r="E216" s="16" t="str">
        <f t="shared" si="43"/>
        <v>11</v>
      </c>
      <c r="F216" s="16" t="str">
        <f t="shared" si="44"/>
        <v>27</v>
      </c>
      <c r="G216">
        <v>57</v>
      </c>
      <c r="H216" t="s">
        <v>467</v>
      </c>
      <c r="J216">
        <f t="shared" si="47"/>
        <v>0</v>
      </c>
      <c r="K216">
        <f t="shared" si="47"/>
        <v>56</v>
      </c>
      <c r="L216">
        <f t="shared" si="47"/>
        <v>107</v>
      </c>
      <c r="M216">
        <f t="shared" si="45"/>
        <v>163</v>
      </c>
      <c r="N216">
        <f t="shared" si="46"/>
        <v>127</v>
      </c>
      <c r="O216">
        <f t="shared" si="48"/>
        <v>0</v>
      </c>
      <c r="P216">
        <f t="shared" si="48"/>
        <v>0</v>
      </c>
      <c r="Q216">
        <f t="shared" si="41"/>
        <v>0</v>
      </c>
      <c r="R216">
        <f t="shared" si="41"/>
        <v>0</v>
      </c>
      <c r="S216">
        <f t="shared" si="41"/>
        <v>0</v>
      </c>
      <c r="T216">
        <f t="shared" si="41"/>
        <v>0</v>
      </c>
    </row>
    <row r="217" spans="1:20" x14ac:dyDescent="0.2">
      <c r="A217" t="s">
        <v>468</v>
      </c>
      <c r="B217">
        <v>1</v>
      </c>
      <c r="C217" s="16">
        <v>43796</v>
      </c>
      <c r="D217" s="16" t="str">
        <f t="shared" si="42"/>
        <v>2019</v>
      </c>
      <c r="E217" s="16" t="str">
        <f t="shared" si="43"/>
        <v>11</v>
      </c>
      <c r="F217" s="16" t="str">
        <f t="shared" si="44"/>
        <v>27</v>
      </c>
      <c r="G217">
        <v>2</v>
      </c>
      <c r="H217" t="s">
        <v>469</v>
      </c>
      <c r="J217">
        <f t="shared" si="47"/>
        <v>0</v>
      </c>
      <c r="K217">
        <f t="shared" si="47"/>
        <v>0</v>
      </c>
      <c r="L217">
        <f t="shared" si="47"/>
        <v>0</v>
      </c>
      <c r="M217">
        <f t="shared" si="45"/>
        <v>0</v>
      </c>
      <c r="N217">
        <f t="shared" si="46"/>
        <v>0</v>
      </c>
      <c r="O217">
        <f t="shared" si="48"/>
        <v>0</v>
      </c>
      <c r="P217">
        <f t="shared" si="48"/>
        <v>0</v>
      </c>
      <c r="Q217">
        <f t="shared" si="41"/>
        <v>0</v>
      </c>
      <c r="R217">
        <f t="shared" si="41"/>
        <v>0</v>
      </c>
      <c r="S217">
        <f t="shared" si="41"/>
        <v>0</v>
      </c>
      <c r="T217">
        <f t="shared" si="41"/>
        <v>0</v>
      </c>
    </row>
    <row r="218" spans="1:20" x14ac:dyDescent="0.2">
      <c r="A218" t="s">
        <v>470</v>
      </c>
      <c r="B218">
        <v>1</v>
      </c>
      <c r="C218" s="16">
        <v>43796</v>
      </c>
      <c r="D218" s="16" t="str">
        <f t="shared" si="42"/>
        <v>2019</v>
      </c>
      <c r="E218" s="16" t="str">
        <f t="shared" si="43"/>
        <v>11</v>
      </c>
      <c r="F218" s="16" t="str">
        <f t="shared" si="44"/>
        <v>27</v>
      </c>
      <c r="G218">
        <v>1256</v>
      </c>
      <c r="H218" t="s">
        <v>471</v>
      </c>
      <c r="J218">
        <f t="shared" si="47"/>
        <v>0</v>
      </c>
      <c r="K218">
        <f t="shared" si="47"/>
        <v>0</v>
      </c>
      <c r="L218">
        <f t="shared" si="47"/>
        <v>0</v>
      </c>
      <c r="M218">
        <f t="shared" si="45"/>
        <v>0</v>
      </c>
      <c r="N218">
        <f t="shared" si="46"/>
        <v>0</v>
      </c>
      <c r="O218">
        <f t="shared" si="48"/>
        <v>0</v>
      </c>
      <c r="P218">
        <f t="shared" si="48"/>
        <v>0</v>
      </c>
      <c r="Q218">
        <f t="shared" si="41"/>
        <v>0</v>
      </c>
      <c r="R218">
        <f t="shared" si="41"/>
        <v>0</v>
      </c>
      <c r="S218">
        <f t="shared" si="41"/>
        <v>0</v>
      </c>
      <c r="T218">
        <f t="shared" si="41"/>
        <v>0</v>
      </c>
    </row>
    <row r="219" spans="1:20" x14ac:dyDescent="0.2">
      <c r="A219" t="s">
        <v>472</v>
      </c>
      <c r="B219">
        <v>1</v>
      </c>
      <c r="C219" s="16">
        <v>43796</v>
      </c>
      <c r="D219" s="16" t="str">
        <f t="shared" si="42"/>
        <v>2019</v>
      </c>
      <c r="E219" s="16" t="str">
        <f t="shared" si="43"/>
        <v>11</v>
      </c>
      <c r="F219" s="16" t="str">
        <f t="shared" si="44"/>
        <v>27</v>
      </c>
      <c r="G219">
        <v>116</v>
      </c>
      <c r="H219" t="s">
        <v>473</v>
      </c>
      <c r="J219">
        <f t="shared" si="47"/>
        <v>109</v>
      </c>
      <c r="K219">
        <f t="shared" si="47"/>
        <v>0</v>
      </c>
      <c r="L219">
        <f t="shared" si="47"/>
        <v>0</v>
      </c>
      <c r="M219">
        <f t="shared" si="45"/>
        <v>109</v>
      </c>
      <c r="N219">
        <f t="shared" si="46"/>
        <v>0</v>
      </c>
      <c r="O219">
        <f t="shared" si="48"/>
        <v>0</v>
      </c>
      <c r="P219">
        <f t="shared" si="48"/>
        <v>0</v>
      </c>
      <c r="Q219">
        <f t="shared" si="41"/>
        <v>0</v>
      </c>
      <c r="R219">
        <f t="shared" si="41"/>
        <v>0</v>
      </c>
      <c r="S219">
        <f t="shared" si="41"/>
        <v>0</v>
      </c>
      <c r="T219">
        <f t="shared" si="41"/>
        <v>0</v>
      </c>
    </row>
    <row r="220" spans="1:20" x14ac:dyDescent="0.2">
      <c r="A220" t="s">
        <v>474</v>
      </c>
      <c r="B220">
        <v>1</v>
      </c>
      <c r="C220" s="16">
        <v>43796</v>
      </c>
      <c r="D220" s="16" t="str">
        <f t="shared" si="42"/>
        <v>2019</v>
      </c>
      <c r="E220" s="16" t="str">
        <f t="shared" si="43"/>
        <v>11</v>
      </c>
      <c r="F220" s="16" t="str">
        <f t="shared" si="44"/>
        <v>27</v>
      </c>
      <c r="G220">
        <v>91</v>
      </c>
      <c r="H220" t="s">
        <v>475</v>
      </c>
      <c r="J220">
        <f t="shared" si="47"/>
        <v>13</v>
      </c>
      <c r="K220">
        <f t="shared" si="47"/>
        <v>0</v>
      </c>
      <c r="L220">
        <f t="shared" si="47"/>
        <v>0</v>
      </c>
      <c r="M220">
        <f t="shared" si="45"/>
        <v>13</v>
      </c>
      <c r="N220">
        <f t="shared" si="46"/>
        <v>12</v>
      </c>
      <c r="O220">
        <f t="shared" si="48"/>
        <v>0</v>
      </c>
      <c r="P220">
        <f t="shared" si="48"/>
        <v>0</v>
      </c>
      <c r="Q220">
        <f t="shared" si="41"/>
        <v>0</v>
      </c>
      <c r="R220">
        <f t="shared" si="41"/>
        <v>0</v>
      </c>
      <c r="S220">
        <f t="shared" si="41"/>
        <v>0</v>
      </c>
      <c r="T220">
        <f t="shared" si="41"/>
        <v>0</v>
      </c>
    </row>
    <row r="221" spans="1:20" x14ac:dyDescent="0.2">
      <c r="A221" t="s">
        <v>476</v>
      </c>
      <c r="B221">
        <v>1</v>
      </c>
      <c r="C221" s="16">
        <v>43796</v>
      </c>
      <c r="D221" s="16" t="str">
        <f t="shared" si="42"/>
        <v>2019</v>
      </c>
      <c r="E221" s="16" t="str">
        <f t="shared" si="43"/>
        <v>11</v>
      </c>
      <c r="F221" s="16" t="str">
        <f t="shared" si="44"/>
        <v>27</v>
      </c>
      <c r="G221">
        <v>341</v>
      </c>
      <c r="H221" t="s">
        <v>477</v>
      </c>
      <c r="J221">
        <f t="shared" si="47"/>
        <v>177</v>
      </c>
      <c r="K221">
        <f t="shared" si="47"/>
        <v>0</v>
      </c>
      <c r="L221">
        <f t="shared" si="47"/>
        <v>229</v>
      </c>
      <c r="M221">
        <f t="shared" si="45"/>
        <v>406</v>
      </c>
      <c r="N221">
        <f t="shared" si="46"/>
        <v>0</v>
      </c>
      <c r="O221">
        <f t="shared" si="48"/>
        <v>0</v>
      </c>
      <c r="P221">
        <f t="shared" si="48"/>
        <v>0</v>
      </c>
      <c r="Q221">
        <f t="shared" si="41"/>
        <v>0</v>
      </c>
      <c r="R221">
        <f t="shared" si="41"/>
        <v>0</v>
      </c>
      <c r="S221">
        <f t="shared" si="41"/>
        <v>0</v>
      </c>
      <c r="T221">
        <f t="shared" si="41"/>
        <v>0</v>
      </c>
    </row>
    <row r="222" spans="1:20" x14ac:dyDescent="0.2">
      <c r="A222" t="s">
        <v>478</v>
      </c>
      <c r="B222">
        <v>1</v>
      </c>
      <c r="C222" s="16">
        <v>43796</v>
      </c>
      <c r="D222" s="16" t="str">
        <f t="shared" si="42"/>
        <v>2019</v>
      </c>
      <c r="E222" s="16" t="str">
        <f t="shared" si="43"/>
        <v>11</v>
      </c>
      <c r="F222" s="16" t="str">
        <f t="shared" si="44"/>
        <v>27</v>
      </c>
      <c r="G222">
        <v>0</v>
      </c>
      <c r="H222" t="s">
        <v>479</v>
      </c>
      <c r="J222">
        <f t="shared" ref="J222:L241" si="49">IFERROR(FIND(J$1,$H222),0)</f>
        <v>0</v>
      </c>
      <c r="K222">
        <f t="shared" si="49"/>
        <v>142</v>
      </c>
      <c r="L222">
        <f t="shared" si="49"/>
        <v>0</v>
      </c>
      <c r="M222">
        <f t="shared" si="45"/>
        <v>142</v>
      </c>
      <c r="N222">
        <f t="shared" si="46"/>
        <v>246</v>
      </c>
      <c r="O222">
        <f t="shared" si="48"/>
        <v>34</v>
      </c>
      <c r="P222">
        <f t="shared" si="48"/>
        <v>0</v>
      </c>
      <c r="Q222">
        <f t="shared" si="41"/>
        <v>0</v>
      </c>
      <c r="R222">
        <f t="shared" si="41"/>
        <v>0</v>
      </c>
      <c r="S222">
        <f t="shared" si="41"/>
        <v>0</v>
      </c>
      <c r="T222">
        <f t="shared" si="41"/>
        <v>0</v>
      </c>
    </row>
    <row r="223" spans="1:20" x14ac:dyDescent="0.2">
      <c r="A223" t="s">
        <v>480</v>
      </c>
      <c r="B223">
        <v>1</v>
      </c>
      <c r="C223" s="16">
        <v>43796</v>
      </c>
      <c r="D223" s="16" t="str">
        <f t="shared" si="42"/>
        <v>2019</v>
      </c>
      <c r="E223" s="16" t="str">
        <f t="shared" si="43"/>
        <v>11</v>
      </c>
      <c r="F223" s="16" t="str">
        <f t="shared" si="44"/>
        <v>27</v>
      </c>
      <c r="G223">
        <v>65</v>
      </c>
      <c r="H223" t="s">
        <v>481</v>
      </c>
      <c r="J223">
        <f t="shared" si="49"/>
        <v>0</v>
      </c>
      <c r="K223">
        <f t="shared" si="49"/>
        <v>0</v>
      </c>
      <c r="L223">
        <f t="shared" si="49"/>
        <v>139</v>
      </c>
      <c r="M223">
        <f t="shared" si="45"/>
        <v>139</v>
      </c>
      <c r="N223">
        <f t="shared" si="46"/>
        <v>25</v>
      </c>
      <c r="O223">
        <f t="shared" si="48"/>
        <v>13</v>
      </c>
      <c r="P223">
        <f t="shared" si="48"/>
        <v>0</v>
      </c>
      <c r="Q223">
        <f t="shared" si="41"/>
        <v>0</v>
      </c>
      <c r="R223">
        <f t="shared" si="41"/>
        <v>0</v>
      </c>
      <c r="S223">
        <f t="shared" si="41"/>
        <v>0</v>
      </c>
      <c r="T223">
        <f t="shared" si="41"/>
        <v>0</v>
      </c>
    </row>
    <row r="224" spans="1:20" x14ac:dyDescent="0.2">
      <c r="A224" t="s">
        <v>482</v>
      </c>
      <c r="B224">
        <v>1</v>
      </c>
      <c r="C224" s="16">
        <v>43796</v>
      </c>
      <c r="D224" s="16" t="str">
        <f t="shared" si="42"/>
        <v>2019</v>
      </c>
      <c r="E224" s="16" t="str">
        <f t="shared" si="43"/>
        <v>11</v>
      </c>
      <c r="F224" s="16" t="str">
        <f t="shared" si="44"/>
        <v>27</v>
      </c>
      <c r="G224">
        <v>36</v>
      </c>
      <c r="H224" t="s">
        <v>483</v>
      </c>
      <c r="J224">
        <f t="shared" si="49"/>
        <v>0</v>
      </c>
      <c r="K224">
        <f t="shared" si="49"/>
        <v>0</v>
      </c>
      <c r="L224">
        <f t="shared" si="49"/>
        <v>79</v>
      </c>
      <c r="M224">
        <f t="shared" si="45"/>
        <v>79</v>
      </c>
      <c r="N224">
        <f t="shared" si="46"/>
        <v>0</v>
      </c>
      <c r="O224">
        <f t="shared" si="48"/>
        <v>45</v>
      </c>
      <c r="P224">
        <f t="shared" si="48"/>
        <v>0</v>
      </c>
      <c r="Q224">
        <f t="shared" si="41"/>
        <v>0</v>
      </c>
      <c r="R224">
        <f t="shared" si="41"/>
        <v>0</v>
      </c>
      <c r="S224">
        <f t="shared" si="41"/>
        <v>0</v>
      </c>
      <c r="T224">
        <f t="shared" si="41"/>
        <v>0</v>
      </c>
    </row>
    <row r="225" spans="1:20" x14ac:dyDescent="0.2">
      <c r="A225" t="s">
        <v>484</v>
      </c>
      <c r="B225">
        <v>4</v>
      </c>
      <c r="C225" s="16">
        <v>43796</v>
      </c>
      <c r="D225" s="16" t="str">
        <f t="shared" si="42"/>
        <v>2019</v>
      </c>
      <c r="E225" s="16" t="str">
        <f t="shared" si="43"/>
        <v>11</v>
      </c>
      <c r="F225" s="16" t="str">
        <f t="shared" si="44"/>
        <v>27</v>
      </c>
      <c r="G225">
        <v>0</v>
      </c>
      <c r="H225" t="s">
        <v>485</v>
      </c>
      <c r="J225">
        <f t="shared" si="49"/>
        <v>0</v>
      </c>
      <c r="K225">
        <f t="shared" si="49"/>
        <v>0</v>
      </c>
      <c r="L225">
        <f t="shared" si="49"/>
        <v>0</v>
      </c>
      <c r="M225">
        <f t="shared" si="45"/>
        <v>0</v>
      </c>
      <c r="N225">
        <f t="shared" si="46"/>
        <v>0</v>
      </c>
      <c r="O225">
        <f t="shared" si="48"/>
        <v>38</v>
      </c>
      <c r="P225">
        <f t="shared" si="48"/>
        <v>0</v>
      </c>
      <c r="Q225">
        <f t="shared" si="41"/>
        <v>0</v>
      </c>
      <c r="R225">
        <f t="shared" si="41"/>
        <v>0</v>
      </c>
      <c r="S225">
        <f t="shared" si="41"/>
        <v>33</v>
      </c>
      <c r="T225">
        <f t="shared" si="41"/>
        <v>0</v>
      </c>
    </row>
    <row r="226" spans="1:20" x14ac:dyDescent="0.2">
      <c r="A226" t="s">
        <v>486</v>
      </c>
      <c r="B226">
        <v>1</v>
      </c>
      <c r="C226" s="16">
        <v>43796</v>
      </c>
      <c r="D226" s="16" t="str">
        <f t="shared" si="42"/>
        <v>2019</v>
      </c>
      <c r="E226" s="16" t="str">
        <f t="shared" si="43"/>
        <v>11</v>
      </c>
      <c r="F226" s="16" t="str">
        <f t="shared" si="44"/>
        <v>27</v>
      </c>
      <c r="G226">
        <v>36</v>
      </c>
      <c r="H226" t="s">
        <v>487</v>
      </c>
      <c r="J226">
        <f t="shared" si="49"/>
        <v>0</v>
      </c>
      <c r="K226">
        <f t="shared" si="49"/>
        <v>80</v>
      </c>
      <c r="L226">
        <f t="shared" si="49"/>
        <v>0</v>
      </c>
      <c r="M226">
        <f t="shared" si="45"/>
        <v>80</v>
      </c>
      <c r="N226">
        <f t="shared" si="46"/>
        <v>0</v>
      </c>
      <c r="O226">
        <f t="shared" ref="O226:P245" si="50">IFERROR(FIND(O$1,$H226),0)</f>
        <v>0</v>
      </c>
      <c r="P226">
        <f t="shared" si="50"/>
        <v>0</v>
      </c>
      <c r="Q226">
        <f t="shared" si="41"/>
        <v>0</v>
      </c>
      <c r="R226">
        <f t="shared" si="41"/>
        <v>0</v>
      </c>
      <c r="S226">
        <f t="shared" si="41"/>
        <v>0</v>
      </c>
      <c r="T226">
        <f t="shared" si="41"/>
        <v>0</v>
      </c>
    </row>
    <row r="227" spans="1:20" x14ac:dyDescent="0.2">
      <c r="A227" t="s">
        <v>488</v>
      </c>
      <c r="B227">
        <v>1</v>
      </c>
      <c r="C227" s="16">
        <v>43796</v>
      </c>
      <c r="D227" s="16" t="str">
        <f t="shared" si="42"/>
        <v>2019</v>
      </c>
      <c r="E227" s="16" t="str">
        <f t="shared" si="43"/>
        <v>11</v>
      </c>
      <c r="F227" s="16" t="str">
        <f t="shared" si="44"/>
        <v>27</v>
      </c>
      <c r="G227">
        <v>14</v>
      </c>
      <c r="H227" t="s">
        <v>489</v>
      </c>
      <c r="J227">
        <f t="shared" si="49"/>
        <v>0</v>
      </c>
      <c r="K227">
        <f t="shared" si="49"/>
        <v>0</v>
      </c>
      <c r="L227">
        <f t="shared" si="49"/>
        <v>0</v>
      </c>
      <c r="M227">
        <f t="shared" si="45"/>
        <v>0</v>
      </c>
      <c r="N227">
        <f t="shared" si="46"/>
        <v>0</v>
      </c>
      <c r="O227">
        <f t="shared" si="50"/>
        <v>0</v>
      </c>
      <c r="P227">
        <f t="shared" si="50"/>
        <v>0</v>
      </c>
      <c r="Q227">
        <f t="shared" si="41"/>
        <v>0</v>
      </c>
      <c r="R227">
        <f t="shared" si="41"/>
        <v>0</v>
      </c>
      <c r="S227">
        <f t="shared" si="41"/>
        <v>7</v>
      </c>
      <c r="T227">
        <f t="shared" si="41"/>
        <v>0</v>
      </c>
    </row>
    <row r="228" spans="1:20" x14ac:dyDescent="0.2">
      <c r="A228" t="s">
        <v>490</v>
      </c>
      <c r="B228">
        <v>2</v>
      </c>
      <c r="C228" s="16">
        <v>43796</v>
      </c>
      <c r="D228" s="16" t="str">
        <f t="shared" si="42"/>
        <v>2019</v>
      </c>
      <c r="E228" s="16" t="str">
        <f t="shared" si="43"/>
        <v>11</v>
      </c>
      <c r="F228" s="16" t="str">
        <f t="shared" si="44"/>
        <v>27</v>
      </c>
      <c r="G228">
        <v>21</v>
      </c>
      <c r="H228" t="s">
        <v>491</v>
      </c>
      <c r="J228">
        <f t="shared" si="49"/>
        <v>0</v>
      </c>
      <c r="K228">
        <f t="shared" si="49"/>
        <v>0</v>
      </c>
      <c r="L228">
        <f t="shared" si="49"/>
        <v>0</v>
      </c>
      <c r="M228">
        <f t="shared" si="45"/>
        <v>0</v>
      </c>
      <c r="N228">
        <f t="shared" si="46"/>
        <v>42</v>
      </c>
      <c r="O228">
        <f t="shared" si="50"/>
        <v>35</v>
      </c>
      <c r="P228">
        <f t="shared" si="50"/>
        <v>0</v>
      </c>
      <c r="Q228">
        <f t="shared" si="41"/>
        <v>0</v>
      </c>
      <c r="R228">
        <f t="shared" si="41"/>
        <v>0</v>
      </c>
      <c r="S228">
        <f t="shared" si="41"/>
        <v>65</v>
      </c>
      <c r="T228">
        <f t="shared" si="41"/>
        <v>0</v>
      </c>
    </row>
    <row r="229" spans="1:20" x14ac:dyDescent="0.2">
      <c r="A229" t="s">
        <v>492</v>
      </c>
      <c r="B229">
        <v>1</v>
      </c>
      <c r="C229" s="16">
        <v>43796</v>
      </c>
      <c r="D229" s="16" t="str">
        <f t="shared" si="42"/>
        <v>2019</v>
      </c>
      <c r="E229" s="16" t="str">
        <f t="shared" si="43"/>
        <v>11</v>
      </c>
      <c r="F229" s="16" t="str">
        <f t="shared" si="44"/>
        <v>27</v>
      </c>
      <c r="G229">
        <v>40</v>
      </c>
      <c r="H229" t="s">
        <v>493</v>
      </c>
      <c r="J229">
        <f t="shared" si="49"/>
        <v>0</v>
      </c>
      <c r="K229">
        <f t="shared" si="49"/>
        <v>0</v>
      </c>
      <c r="L229">
        <f t="shared" si="49"/>
        <v>0</v>
      </c>
      <c r="M229">
        <f t="shared" si="45"/>
        <v>0</v>
      </c>
      <c r="N229">
        <f t="shared" si="46"/>
        <v>165</v>
      </c>
      <c r="O229">
        <f t="shared" si="50"/>
        <v>53</v>
      </c>
      <c r="P229">
        <f t="shared" si="50"/>
        <v>0</v>
      </c>
      <c r="Q229">
        <f t="shared" si="41"/>
        <v>30</v>
      </c>
      <c r="R229">
        <f t="shared" si="41"/>
        <v>0</v>
      </c>
      <c r="S229">
        <f t="shared" si="41"/>
        <v>0</v>
      </c>
      <c r="T229">
        <f t="shared" si="41"/>
        <v>0</v>
      </c>
    </row>
    <row r="230" spans="1:20" x14ac:dyDescent="0.2">
      <c r="A230" t="s">
        <v>494</v>
      </c>
      <c r="B230">
        <v>1</v>
      </c>
      <c r="C230" s="16">
        <v>43796</v>
      </c>
      <c r="D230" s="16" t="str">
        <f t="shared" si="42"/>
        <v>2019</v>
      </c>
      <c r="E230" s="16" t="str">
        <f t="shared" si="43"/>
        <v>11</v>
      </c>
      <c r="F230" s="16" t="str">
        <f t="shared" si="44"/>
        <v>27</v>
      </c>
      <c r="G230">
        <v>1</v>
      </c>
      <c r="H230" t="s">
        <v>495</v>
      </c>
      <c r="J230">
        <f t="shared" si="49"/>
        <v>0</v>
      </c>
      <c r="K230">
        <f t="shared" si="49"/>
        <v>114</v>
      </c>
      <c r="L230">
        <f t="shared" si="49"/>
        <v>0</v>
      </c>
      <c r="M230">
        <f t="shared" si="45"/>
        <v>114</v>
      </c>
      <c r="N230">
        <f t="shared" si="46"/>
        <v>0</v>
      </c>
      <c r="O230">
        <f t="shared" si="50"/>
        <v>0</v>
      </c>
      <c r="P230">
        <f t="shared" si="50"/>
        <v>0</v>
      </c>
      <c r="Q230">
        <f t="shared" si="41"/>
        <v>0</v>
      </c>
      <c r="R230">
        <f t="shared" si="41"/>
        <v>0</v>
      </c>
      <c r="S230">
        <f t="shared" si="41"/>
        <v>0</v>
      </c>
      <c r="T230">
        <f t="shared" si="41"/>
        <v>0</v>
      </c>
    </row>
    <row r="231" spans="1:20" x14ac:dyDescent="0.2">
      <c r="A231" t="s">
        <v>496</v>
      </c>
      <c r="B231">
        <v>1</v>
      </c>
      <c r="C231" s="16">
        <v>43796</v>
      </c>
      <c r="D231" s="16" t="str">
        <f t="shared" si="42"/>
        <v>2019</v>
      </c>
      <c r="E231" s="16" t="str">
        <f t="shared" si="43"/>
        <v>11</v>
      </c>
      <c r="F231" s="16" t="str">
        <f t="shared" si="44"/>
        <v>27</v>
      </c>
      <c r="G231">
        <v>17</v>
      </c>
      <c r="H231" t="s">
        <v>497</v>
      </c>
      <c r="J231">
        <f t="shared" si="49"/>
        <v>0</v>
      </c>
      <c r="K231">
        <f t="shared" si="49"/>
        <v>12</v>
      </c>
      <c r="L231">
        <f t="shared" si="49"/>
        <v>0</v>
      </c>
      <c r="M231">
        <f t="shared" si="45"/>
        <v>12</v>
      </c>
      <c r="N231">
        <f t="shared" si="46"/>
        <v>0</v>
      </c>
      <c r="O231">
        <f t="shared" si="50"/>
        <v>79</v>
      </c>
      <c r="P231">
        <f t="shared" si="50"/>
        <v>0</v>
      </c>
      <c r="Q231">
        <f t="shared" si="41"/>
        <v>0</v>
      </c>
      <c r="R231">
        <f t="shared" si="41"/>
        <v>0</v>
      </c>
      <c r="S231">
        <f t="shared" si="41"/>
        <v>0</v>
      </c>
      <c r="T231">
        <f t="shared" si="41"/>
        <v>0</v>
      </c>
    </row>
    <row r="232" spans="1:20" x14ac:dyDescent="0.2">
      <c r="A232" t="s">
        <v>498</v>
      </c>
      <c r="B232">
        <v>1</v>
      </c>
      <c r="C232" s="16">
        <v>43796</v>
      </c>
      <c r="D232" s="16" t="str">
        <f t="shared" si="42"/>
        <v>2019</v>
      </c>
      <c r="E232" s="16" t="str">
        <f t="shared" si="43"/>
        <v>11</v>
      </c>
      <c r="F232" s="16" t="str">
        <f t="shared" si="44"/>
        <v>27</v>
      </c>
      <c r="G232">
        <v>31</v>
      </c>
      <c r="H232" t="s">
        <v>499</v>
      </c>
      <c r="J232">
        <f t="shared" si="49"/>
        <v>275</v>
      </c>
      <c r="K232">
        <f t="shared" si="49"/>
        <v>237</v>
      </c>
      <c r="L232">
        <f t="shared" si="49"/>
        <v>0</v>
      </c>
      <c r="M232">
        <f t="shared" si="45"/>
        <v>512</v>
      </c>
      <c r="N232">
        <f t="shared" si="46"/>
        <v>35</v>
      </c>
      <c r="O232">
        <f t="shared" si="50"/>
        <v>0</v>
      </c>
      <c r="P232">
        <f t="shared" si="50"/>
        <v>0</v>
      </c>
      <c r="Q232">
        <f t="shared" si="41"/>
        <v>0</v>
      </c>
      <c r="R232">
        <f t="shared" si="41"/>
        <v>0</v>
      </c>
      <c r="S232">
        <f t="shared" si="41"/>
        <v>220</v>
      </c>
      <c r="T232">
        <f t="shared" si="41"/>
        <v>0</v>
      </c>
    </row>
    <row r="233" spans="1:20" x14ac:dyDescent="0.2">
      <c r="A233" t="s">
        <v>500</v>
      </c>
      <c r="B233">
        <v>1</v>
      </c>
      <c r="C233" s="16">
        <v>43796</v>
      </c>
      <c r="D233" s="16" t="str">
        <f t="shared" si="42"/>
        <v>2019</v>
      </c>
      <c r="E233" s="16" t="str">
        <f t="shared" si="43"/>
        <v>11</v>
      </c>
      <c r="F233" s="16" t="str">
        <f t="shared" si="44"/>
        <v>27</v>
      </c>
      <c r="G233">
        <v>56</v>
      </c>
      <c r="H233" t="s">
        <v>501</v>
      </c>
      <c r="J233">
        <f t="shared" si="49"/>
        <v>76</v>
      </c>
      <c r="K233">
        <f t="shared" si="49"/>
        <v>0</v>
      </c>
      <c r="L233">
        <f t="shared" si="49"/>
        <v>0</v>
      </c>
      <c r="M233">
        <f t="shared" si="45"/>
        <v>76</v>
      </c>
      <c r="N233">
        <f t="shared" si="46"/>
        <v>0</v>
      </c>
      <c r="O233">
        <f t="shared" si="50"/>
        <v>33</v>
      </c>
      <c r="P233">
        <f t="shared" si="50"/>
        <v>0</v>
      </c>
      <c r="Q233">
        <f t="shared" si="41"/>
        <v>0</v>
      </c>
      <c r="R233">
        <f t="shared" si="41"/>
        <v>0</v>
      </c>
      <c r="S233">
        <f t="shared" si="41"/>
        <v>0</v>
      </c>
      <c r="T233">
        <f t="shared" si="41"/>
        <v>0</v>
      </c>
    </row>
    <row r="234" spans="1:20" x14ac:dyDescent="0.2">
      <c r="A234" t="s">
        <v>502</v>
      </c>
      <c r="B234">
        <v>1</v>
      </c>
      <c r="C234" s="16">
        <v>43796</v>
      </c>
      <c r="D234" s="16" t="str">
        <f t="shared" si="42"/>
        <v>2019</v>
      </c>
      <c r="E234" s="16" t="str">
        <f t="shared" si="43"/>
        <v>11</v>
      </c>
      <c r="F234" s="16" t="str">
        <f t="shared" si="44"/>
        <v>27</v>
      </c>
      <c r="G234">
        <v>66</v>
      </c>
      <c r="H234" t="s">
        <v>503</v>
      </c>
      <c r="J234">
        <f t="shared" si="49"/>
        <v>0</v>
      </c>
      <c r="K234">
        <f t="shared" si="49"/>
        <v>0</v>
      </c>
      <c r="L234">
        <f t="shared" si="49"/>
        <v>0</v>
      </c>
      <c r="M234">
        <f t="shared" si="45"/>
        <v>0</v>
      </c>
      <c r="N234">
        <f t="shared" si="46"/>
        <v>79</v>
      </c>
      <c r="O234">
        <f t="shared" si="50"/>
        <v>66</v>
      </c>
      <c r="P234">
        <f t="shared" si="50"/>
        <v>0</v>
      </c>
      <c r="Q234">
        <f t="shared" si="41"/>
        <v>0</v>
      </c>
      <c r="R234">
        <f t="shared" si="41"/>
        <v>0</v>
      </c>
      <c r="S234">
        <f t="shared" si="41"/>
        <v>0</v>
      </c>
      <c r="T234">
        <f t="shared" si="41"/>
        <v>0</v>
      </c>
    </row>
    <row r="235" spans="1:20" x14ac:dyDescent="0.2">
      <c r="A235" t="s">
        <v>504</v>
      </c>
      <c r="B235">
        <v>1</v>
      </c>
      <c r="C235" s="16">
        <v>43796</v>
      </c>
      <c r="D235" s="16" t="str">
        <f t="shared" si="42"/>
        <v>2019</v>
      </c>
      <c r="E235" s="16" t="str">
        <f t="shared" si="43"/>
        <v>11</v>
      </c>
      <c r="F235" s="16" t="str">
        <f t="shared" si="44"/>
        <v>27</v>
      </c>
      <c r="G235">
        <v>36</v>
      </c>
      <c r="H235" t="s">
        <v>505</v>
      </c>
      <c r="J235">
        <f t="shared" si="49"/>
        <v>0</v>
      </c>
      <c r="K235">
        <f t="shared" si="49"/>
        <v>0</v>
      </c>
      <c r="L235">
        <f t="shared" si="49"/>
        <v>0</v>
      </c>
      <c r="M235">
        <f t="shared" si="45"/>
        <v>0</v>
      </c>
      <c r="N235">
        <f t="shared" si="46"/>
        <v>170</v>
      </c>
      <c r="O235">
        <f t="shared" si="50"/>
        <v>0</v>
      </c>
      <c r="P235">
        <f t="shared" si="50"/>
        <v>0</v>
      </c>
      <c r="Q235">
        <f t="shared" si="41"/>
        <v>0</v>
      </c>
      <c r="R235">
        <f t="shared" si="41"/>
        <v>0</v>
      </c>
      <c r="S235">
        <f t="shared" si="41"/>
        <v>0</v>
      </c>
      <c r="T235">
        <f t="shared" si="41"/>
        <v>0</v>
      </c>
    </row>
    <row r="236" spans="1:20" x14ac:dyDescent="0.2">
      <c r="A236" t="s">
        <v>506</v>
      </c>
      <c r="B236">
        <v>1</v>
      </c>
      <c r="C236" s="16">
        <v>43796</v>
      </c>
      <c r="D236" s="16" t="str">
        <f t="shared" si="42"/>
        <v>2019</v>
      </c>
      <c r="E236" s="16" t="str">
        <f t="shared" si="43"/>
        <v>11</v>
      </c>
      <c r="F236" s="16" t="str">
        <f t="shared" si="44"/>
        <v>27</v>
      </c>
      <c r="G236">
        <v>41</v>
      </c>
      <c r="H236" t="s">
        <v>507</v>
      </c>
      <c r="J236">
        <f t="shared" si="49"/>
        <v>6</v>
      </c>
      <c r="K236">
        <f t="shared" si="49"/>
        <v>0</v>
      </c>
      <c r="L236">
        <f t="shared" si="49"/>
        <v>0</v>
      </c>
      <c r="M236">
        <f t="shared" si="45"/>
        <v>6</v>
      </c>
      <c r="N236">
        <f t="shared" si="46"/>
        <v>0</v>
      </c>
      <c r="O236">
        <f t="shared" si="50"/>
        <v>0</v>
      </c>
      <c r="P236">
        <f t="shared" si="50"/>
        <v>0</v>
      </c>
      <c r="Q236">
        <f t="shared" si="41"/>
        <v>0</v>
      </c>
      <c r="R236">
        <f t="shared" si="41"/>
        <v>0</v>
      </c>
      <c r="S236">
        <f t="shared" si="41"/>
        <v>0</v>
      </c>
      <c r="T236">
        <f t="shared" si="41"/>
        <v>0</v>
      </c>
    </row>
    <row r="237" spans="1:20" x14ac:dyDescent="0.2">
      <c r="A237" t="s">
        <v>508</v>
      </c>
      <c r="B237">
        <v>1</v>
      </c>
      <c r="C237" s="16">
        <v>43796</v>
      </c>
      <c r="D237" s="16" t="str">
        <f t="shared" si="42"/>
        <v>2019</v>
      </c>
      <c r="E237" s="16" t="str">
        <f t="shared" si="43"/>
        <v>11</v>
      </c>
      <c r="F237" s="16" t="str">
        <f t="shared" si="44"/>
        <v>27</v>
      </c>
      <c r="G237">
        <v>0</v>
      </c>
      <c r="H237" t="s">
        <v>509</v>
      </c>
      <c r="J237">
        <f t="shared" si="49"/>
        <v>113</v>
      </c>
      <c r="K237">
        <f t="shared" si="49"/>
        <v>0</v>
      </c>
      <c r="L237">
        <f t="shared" si="49"/>
        <v>126</v>
      </c>
      <c r="M237">
        <f t="shared" si="45"/>
        <v>239</v>
      </c>
      <c r="N237">
        <f t="shared" si="46"/>
        <v>0</v>
      </c>
      <c r="O237">
        <f t="shared" si="50"/>
        <v>53</v>
      </c>
      <c r="P237">
        <f t="shared" si="50"/>
        <v>0</v>
      </c>
      <c r="Q237">
        <f t="shared" si="41"/>
        <v>0</v>
      </c>
      <c r="R237">
        <f t="shared" si="41"/>
        <v>0</v>
      </c>
      <c r="S237">
        <f t="shared" si="41"/>
        <v>0</v>
      </c>
      <c r="T237">
        <f t="shared" si="41"/>
        <v>0</v>
      </c>
    </row>
    <row r="238" spans="1:20" x14ac:dyDescent="0.2">
      <c r="A238" t="s">
        <v>510</v>
      </c>
      <c r="B238">
        <v>1</v>
      </c>
      <c r="C238" s="16">
        <v>43796</v>
      </c>
      <c r="D238" s="16" t="str">
        <f t="shared" si="42"/>
        <v>2019</v>
      </c>
      <c r="E238" s="16" t="str">
        <f t="shared" si="43"/>
        <v>11</v>
      </c>
      <c r="F238" s="16" t="str">
        <f t="shared" si="44"/>
        <v>27</v>
      </c>
      <c r="G238">
        <v>28</v>
      </c>
      <c r="H238" t="s">
        <v>511</v>
      </c>
      <c r="J238">
        <f t="shared" si="49"/>
        <v>0</v>
      </c>
      <c r="K238">
        <f t="shared" si="49"/>
        <v>0</v>
      </c>
      <c r="L238">
        <f t="shared" si="49"/>
        <v>0</v>
      </c>
      <c r="M238">
        <f t="shared" si="45"/>
        <v>0</v>
      </c>
      <c r="N238">
        <f t="shared" si="46"/>
        <v>0</v>
      </c>
      <c r="O238">
        <f t="shared" si="50"/>
        <v>28</v>
      </c>
      <c r="P238">
        <f t="shared" si="50"/>
        <v>0</v>
      </c>
      <c r="Q238">
        <f t="shared" si="41"/>
        <v>0</v>
      </c>
      <c r="R238">
        <f t="shared" si="41"/>
        <v>0</v>
      </c>
      <c r="S238">
        <f t="shared" si="41"/>
        <v>0</v>
      </c>
      <c r="T238">
        <f t="shared" si="41"/>
        <v>0</v>
      </c>
    </row>
    <row r="239" spans="1:20" x14ac:dyDescent="0.2">
      <c r="A239" t="s">
        <v>512</v>
      </c>
      <c r="B239">
        <v>1</v>
      </c>
      <c r="C239" s="16">
        <v>43796</v>
      </c>
      <c r="D239" s="16" t="str">
        <f t="shared" si="42"/>
        <v>2019</v>
      </c>
      <c r="E239" s="16" t="str">
        <f t="shared" si="43"/>
        <v>11</v>
      </c>
      <c r="F239" s="16" t="str">
        <f t="shared" si="44"/>
        <v>27</v>
      </c>
      <c r="G239">
        <v>37</v>
      </c>
      <c r="H239" t="s">
        <v>513</v>
      </c>
      <c r="J239">
        <f t="shared" si="49"/>
        <v>0</v>
      </c>
      <c r="K239">
        <f t="shared" si="49"/>
        <v>85</v>
      </c>
      <c r="L239">
        <f t="shared" si="49"/>
        <v>0</v>
      </c>
      <c r="M239">
        <f t="shared" si="45"/>
        <v>85</v>
      </c>
      <c r="N239">
        <f t="shared" si="46"/>
        <v>0</v>
      </c>
      <c r="O239">
        <f t="shared" si="50"/>
        <v>0</v>
      </c>
      <c r="P239">
        <f t="shared" si="50"/>
        <v>0</v>
      </c>
      <c r="Q239">
        <f t="shared" si="41"/>
        <v>0</v>
      </c>
      <c r="R239">
        <f t="shared" si="41"/>
        <v>0</v>
      </c>
      <c r="S239">
        <f t="shared" si="41"/>
        <v>0</v>
      </c>
      <c r="T239">
        <f t="shared" si="41"/>
        <v>0</v>
      </c>
    </row>
    <row r="240" spans="1:20" x14ac:dyDescent="0.2">
      <c r="A240" t="s">
        <v>514</v>
      </c>
      <c r="B240">
        <v>1</v>
      </c>
      <c r="C240" s="16">
        <v>43796</v>
      </c>
      <c r="D240" s="16" t="str">
        <f t="shared" si="42"/>
        <v>2019</v>
      </c>
      <c r="E240" s="16" t="str">
        <f t="shared" si="43"/>
        <v>11</v>
      </c>
      <c r="F240" s="16" t="str">
        <f t="shared" si="44"/>
        <v>27</v>
      </c>
      <c r="G240">
        <v>172</v>
      </c>
      <c r="H240" t="s">
        <v>515</v>
      </c>
      <c r="J240">
        <f t="shared" si="49"/>
        <v>0</v>
      </c>
      <c r="K240">
        <f t="shared" si="49"/>
        <v>0</v>
      </c>
      <c r="L240">
        <f t="shared" si="49"/>
        <v>0</v>
      </c>
      <c r="M240">
        <f t="shared" si="45"/>
        <v>0</v>
      </c>
      <c r="N240">
        <f t="shared" si="46"/>
        <v>13</v>
      </c>
      <c r="O240">
        <f t="shared" si="50"/>
        <v>0</v>
      </c>
      <c r="P240">
        <f t="shared" si="50"/>
        <v>0</v>
      </c>
      <c r="Q240">
        <f t="shared" si="41"/>
        <v>0</v>
      </c>
      <c r="R240">
        <f t="shared" si="41"/>
        <v>0</v>
      </c>
      <c r="S240">
        <f t="shared" si="41"/>
        <v>88</v>
      </c>
      <c r="T240">
        <f t="shared" si="41"/>
        <v>0</v>
      </c>
    </row>
    <row r="241" spans="1:20" x14ac:dyDescent="0.2">
      <c r="A241" t="s">
        <v>516</v>
      </c>
      <c r="B241">
        <v>1</v>
      </c>
      <c r="C241" s="16">
        <v>43796</v>
      </c>
      <c r="D241" s="16" t="str">
        <f t="shared" si="42"/>
        <v>2019</v>
      </c>
      <c r="E241" s="16" t="str">
        <f t="shared" si="43"/>
        <v>11</v>
      </c>
      <c r="F241" s="16" t="str">
        <f t="shared" si="44"/>
        <v>27</v>
      </c>
      <c r="G241">
        <v>0</v>
      </c>
      <c r="H241" t="s">
        <v>517</v>
      </c>
      <c r="J241">
        <f t="shared" si="49"/>
        <v>0</v>
      </c>
      <c r="K241">
        <f t="shared" si="49"/>
        <v>89</v>
      </c>
      <c r="L241">
        <f t="shared" si="49"/>
        <v>0</v>
      </c>
      <c r="M241">
        <f t="shared" si="45"/>
        <v>89</v>
      </c>
      <c r="N241">
        <f t="shared" si="46"/>
        <v>0</v>
      </c>
      <c r="O241">
        <f t="shared" si="50"/>
        <v>10</v>
      </c>
      <c r="P241">
        <f t="shared" si="50"/>
        <v>0</v>
      </c>
      <c r="Q241">
        <f t="shared" si="41"/>
        <v>0</v>
      </c>
      <c r="R241">
        <f t="shared" si="41"/>
        <v>0</v>
      </c>
      <c r="S241">
        <f t="shared" si="41"/>
        <v>0</v>
      </c>
      <c r="T241">
        <f t="shared" si="41"/>
        <v>0</v>
      </c>
    </row>
    <row r="242" spans="1:20" x14ac:dyDescent="0.2">
      <c r="A242" t="s">
        <v>518</v>
      </c>
      <c r="B242">
        <v>1</v>
      </c>
      <c r="C242" s="16">
        <v>43796</v>
      </c>
      <c r="D242" s="16" t="str">
        <f t="shared" si="42"/>
        <v>2019</v>
      </c>
      <c r="E242" s="16" t="str">
        <f t="shared" si="43"/>
        <v>11</v>
      </c>
      <c r="F242" s="16" t="str">
        <f t="shared" si="44"/>
        <v>27</v>
      </c>
      <c r="G242">
        <v>59</v>
      </c>
      <c r="H242" t="s">
        <v>519</v>
      </c>
      <c r="J242">
        <f t="shared" ref="J242:L261" si="51">IFERROR(FIND(J$1,$H242),0)</f>
        <v>0</v>
      </c>
      <c r="K242">
        <f t="shared" si="51"/>
        <v>0</v>
      </c>
      <c r="L242">
        <f t="shared" si="51"/>
        <v>144</v>
      </c>
      <c r="M242">
        <f t="shared" si="45"/>
        <v>144</v>
      </c>
      <c r="N242">
        <f t="shared" si="46"/>
        <v>185</v>
      </c>
      <c r="O242">
        <f t="shared" si="50"/>
        <v>0</v>
      </c>
      <c r="P242">
        <f t="shared" si="50"/>
        <v>0</v>
      </c>
      <c r="Q242">
        <f t="shared" si="41"/>
        <v>0</v>
      </c>
      <c r="R242">
        <f t="shared" si="41"/>
        <v>0</v>
      </c>
      <c r="S242">
        <f t="shared" si="41"/>
        <v>0</v>
      </c>
      <c r="T242">
        <f t="shared" si="41"/>
        <v>0</v>
      </c>
    </row>
    <row r="243" spans="1:20" x14ac:dyDescent="0.2">
      <c r="A243" t="s">
        <v>520</v>
      </c>
      <c r="B243">
        <v>1</v>
      </c>
      <c r="C243" s="16">
        <v>43796</v>
      </c>
      <c r="D243" s="16" t="str">
        <f t="shared" si="42"/>
        <v>2019</v>
      </c>
      <c r="E243" s="16" t="str">
        <f t="shared" si="43"/>
        <v>11</v>
      </c>
      <c r="F243" s="16" t="str">
        <f t="shared" si="44"/>
        <v>27</v>
      </c>
      <c r="G243">
        <v>0</v>
      </c>
      <c r="H243" t="s">
        <v>521</v>
      </c>
      <c r="J243">
        <f t="shared" si="51"/>
        <v>72</v>
      </c>
      <c r="K243">
        <f t="shared" si="51"/>
        <v>0</v>
      </c>
      <c r="L243">
        <f t="shared" si="51"/>
        <v>0</v>
      </c>
      <c r="M243">
        <f t="shared" si="45"/>
        <v>72</v>
      </c>
      <c r="N243">
        <f t="shared" si="46"/>
        <v>0</v>
      </c>
      <c r="O243">
        <f t="shared" si="50"/>
        <v>0</v>
      </c>
      <c r="P243">
        <f t="shared" si="50"/>
        <v>0</v>
      </c>
      <c r="Q243">
        <f t="shared" si="41"/>
        <v>0</v>
      </c>
      <c r="R243">
        <f t="shared" si="41"/>
        <v>0</v>
      </c>
      <c r="S243">
        <f t="shared" si="41"/>
        <v>0</v>
      </c>
      <c r="T243">
        <f t="shared" si="41"/>
        <v>0</v>
      </c>
    </row>
    <row r="244" spans="1:20" x14ac:dyDescent="0.2">
      <c r="A244" t="s">
        <v>522</v>
      </c>
      <c r="B244">
        <v>1</v>
      </c>
      <c r="C244" s="16">
        <v>43796</v>
      </c>
      <c r="D244" s="16" t="str">
        <f t="shared" si="42"/>
        <v>2019</v>
      </c>
      <c r="E244" s="16" t="str">
        <f t="shared" si="43"/>
        <v>11</v>
      </c>
      <c r="F244" s="16" t="str">
        <f t="shared" si="44"/>
        <v>27</v>
      </c>
      <c r="G244">
        <v>34</v>
      </c>
      <c r="H244" t="s">
        <v>523</v>
      </c>
      <c r="J244">
        <f t="shared" si="51"/>
        <v>0</v>
      </c>
      <c r="K244">
        <f t="shared" si="51"/>
        <v>0</v>
      </c>
      <c r="L244">
        <f t="shared" si="51"/>
        <v>0</v>
      </c>
      <c r="M244">
        <f t="shared" si="45"/>
        <v>0</v>
      </c>
      <c r="N244">
        <f t="shared" si="46"/>
        <v>11</v>
      </c>
      <c r="O244">
        <f t="shared" si="50"/>
        <v>0</v>
      </c>
      <c r="P244">
        <f t="shared" si="50"/>
        <v>0</v>
      </c>
      <c r="Q244">
        <f t="shared" si="41"/>
        <v>0</v>
      </c>
      <c r="R244">
        <f t="shared" si="41"/>
        <v>0</v>
      </c>
      <c r="S244">
        <f t="shared" si="41"/>
        <v>0</v>
      </c>
      <c r="T244">
        <f t="shared" si="41"/>
        <v>0</v>
      </c>
    </row>
    <row r="245" spans="1:20" x14ac:dyDescent="0.2">
      <c r="A245" t="s">
        <v>524</v>
      </c>
      <c r="B245">
        <v>1</v>
      </c>
      <c r="C245" s="16">
        <v>43796</v>
      </c>
      <c r="D245" s="16" t="str">
        <f t="shared" si="42"/>
        <v>2019</v>
      </c>
      <c r="E245" s="16" t="str">
        <f t="shared" si="43"/>
        <v>11</v>
      </c>
      <c r="F245" s="16" t="str">
        <f t="shared" si="44"/>
        <v>27</v>
      </c>
      <c r="G245">
        <v>41</v>
      </c>
      <c r="H245" t="s">
        <v>525</v>
      </c>
      <c r="J245">
        <f t="shared" si="51"/>
        <v>75</v>
      </c>
      <c r="K245">
        <f t="shared" si="51"/>
        <v>0</v>
      </c>
      <c r="L245">
        <f t="shared" si="51"/>
        <v>0</v>
      </c>
      <c r="M245">
        <f t="shared" si="45"/>
        <v>75</v>
      </c>
      <c r="N245">
        <f t="shared" si="46"/>
        <v>0</v>
      </c>
      <c r="O245">
        <f t="shared" si="50"/>
        <v>34</v>
      </c>
      <c r="P245">
        <f t="shared" si="50"/>
        <v>0</v>
      </c>
      <c r="Q245">
        <f t="shared" si="41"/>
        <v>0</v>
      </c>
      <c r="R245">
        <f t="shared" si="41"/>
        <v>0</v>
      </c>
      <c r="S245">
        <f t="shared" si="41"/>
        <v>0</v>
      </c>
      <c r="T245">
        <f t="shared" si="41"/>
        <v>0</v>
      </c>
    </row>
    <row r="246" spans="1:20" x14ac:dyDescent="0.2">
      <c r="A246" t="s">
        <v>526</v>
      </c>
      <c r="B246">
        <v>1</v>
      </c>
      <c r="C246" s="16">
        <v>43796</v>
      </c>
      <c r="D246" s="16" t="str">
        <f t="shared" si="42"/>
        <v>2019</v>
      </c>
      <c r="E246" s="16" t="str">
        <f t="shared" si="43"/>
        <v>11</v>
      </c>
      <c r="F246" s="16" t="str">
        <f t="shared" si="44"/>
        <v>27</v>
      </c>
      <c r="G246">
        <v>73</v>
      </c>
      <c r="H246" t="s">
        <v>527</v>
      </c>
      <c r="J246">
        <f t="shared" si="51"/>
        <v>0</v>
      </c>
      <c r="K246">
        <f t="shared" si="51"/>
        <v>27</v>
      </c>
      <c r="L246">
        <f t="shared" si="51"/>
        <v>50</v>
      </c>
      <c r="M246">
        <f t="shared" si="45"/>
        <v>77</v>
      </c>
      <c r="N246">
        <f t="shared" si="46"/>
        <v>84</v>
      </c>
      <c r="O246">
        <f t="shared" ref="O246:P265" si="52">IFERROR(FIND(O$1,$H246),0)</f>
        <v>0</v>
      </c>
      <c r="P246">
        <f t="shared" si="52"/>
        <v>0</v>
      </c>
      <c r="Q246">
        <f t="shared" si="41"/>
        <v>0</v>
      </c>
      <c r="R246">
        <f t="shared" si="41"/>
        <v>0</v>
      </c>
      <c r="S246">
        <f t="shared" si="41"/>
        <v>0</v>
      </c>
      <c r="T246">
        <f t="shared" si="41"/>
        <v>0</v>
      </c>
    </row>
    <row r="247" spans="1:20" x14ac:dyDescent="0.2">
      <c r="A247" t="s">
        <v>528</v>
      </c>
      <c r="B247">
        <v>1</v>
      </c>
      <c r="C247" s="16">
        <v>43796</v>
      </c>
      <c r="D247" s="16" t="str">
        <f t="shared" si="42"/>
        <v>2019</v>
      </c>
      <c r="E247" s="16" t="str">
        <f t="shared" si="43"/>
        <v>11</v>
      </c>
      <c r="F247" s="16" t="str">
        <f t="shared" si="44"/>
        <v>27</v>
      </c>
      <c r="G247">
        <v>28</v>
      </c>
      <c r="H247" t="s">
        <v>529</v>
      </c>
      <c r="J247">
        <f t="shared" si="51"/>
        <v>0</v>
      </c>
      <c r="K247">
        <f t="shared" si="51"/>
        <v>0</v>
      </c>
      <c r="L247">
        <f t="shared" si="51"/>
        <v>0</v>
      </c>
      <c r="M247">
        <f t="shared" si="45"/>
        <v>0</v>
      </c>
      <c r="N247">
        <f t="shared" si="46"/>
        <v>64</v>
      </c>
      <c r="O247">
        <f t="shared" si="52"/>
        <v>0</v>
      </c>
      <c r="P247">
        <f t="shared" si="52"/>
        <v>0</v>
      </c>
      <c r="Q247">
        <f t="shared" si="41"/>
        <v>0</v>
      </c>
      <c r="R247">
        <f t="shared" si="41"/>
        <v>0</v>
      </c>
      <c r="S247">
        <f t="shared" si="41"/>
        <v>0</v>
      </c>
      <c r="T247">
        <f t="shared" si="41"/>
        <v>0</v>
      </c>
    </row>
    <row r="248" spans="1:20" x14ac:dyDescent="0.2">
      <c r="A248" t="s">
        <v>530</v>
      </c>
      <c r="B248">
        <v>3</v>
      </c>
      <c r="C248" s="16">
        <v>43796</v>
      </c>
      <c r="D248" s="16" t="str">
        <f t="shared" si="42"/>
        <v>2019</v>
      </c>
      <c r="E248" s="16" t="str">
        <f t="shared" si="43"/>
        <v>11</v>
      </c>
      <c r="F248" s="16" t="str">
        <f t="shared" si="44"/>
        <v>27</v>
      </c>
      <c r="G248">
        <v>14</v>
      </c>
      <c r="H248" t="s">
        <v>531</v>
      </c>
      <c r="J248">
        <f t="shared" si="51"/>
        <v>103</v>
      </c>
      <c r="K248">
        <f t="shared" si="51"/>
        <v>0</v>
      </c>
      <c r="L248">
        <f t="shared" si="51"/>
        <v>0</v>
      </c>
      <c r="M248">
        <f t="shared" si="45"/>
        <v>103</v>
      </c>
      <c r="N248">
        <f t="shared" si="46"/>
        <v>0</v>
      </c>
      <c r="O248">
        <f t="shared" si="52"/>
        <v>0</v>
      </c>
      <c r="P248">
        <f t="shared" si="52"/>
        <v>0</v>
      </c>
      <c r="Q248">
        <f t="shared" si="41"/>
        <v>0</v>
      </c>
      <c r="R248">
        <f t="shared" si="41"/>
        <v>0</v>
      </c>
      <c r="S248">
        <f t="shared" si="41"/>
        <v>0</v>
      </c>
      <c r="T248">
        <f t="shared" si="41"/>
        <v>0</v>
      </c>
    </row>
    <row r="249" spans="1:20" x14ac:dyDescent="0.2">
      <c r="A249" t="s">
        <v>532</v>
      </c>
      <c r="B249">
        <v>1</v>
      </c>
      <c r="C249" s="16">
        <v>43796</v>
      </c>
      <c r="D249" s="16" t="str">
        <f t="shared" si="42"/>
        <v>2019</v>
      </c>
      <c r="E249" s="16" t="str">
        <f t="shared" si="43"/>
        <v>11</v>
      </c>
      <c r="F249" s="16" t="str">
        <f t="shared" si="44"/>
        <v>27</v>
      </c>
      <c r="G249">
        <v>48</v>
      </c>
      <c r="H249" t="s">
        <v>533</v>
      </c>
      <c r="J249">
        <f t="shared" si="51"/>
        <v>246</v>
      </c>
      <c r="K249">
        <f t="shared" si="51"/>
        <v>340</v>
      </c>
      <c r="L249">
        <f t="shared" si="51"/>
        <v>189</v>
      </c>
      <c r="M249">
        <f t="shared" si="45"/>
        <v>775</v>
      </c>
      <c r="N249">
        <f t="shared" si="46"/>
        <v>0</v>
      </c>
      <c r="O249">
        <f t="shared" si="52"/>
        <v>0</v>
      </c>
      <c r="P249">
        <f t="shared" si="52"/>
        <v>0</v>
      </c>
      <c r="Q249">
        <f t="shared" si="41"/>
        <v>0</v>
      </c>
      <c r="R249">
        <f t="shared" si="41"/>
        <v>0</v>
      </c>
      <c r="S249">
        <f t="shared" si="41"/>
        <v>0</v>
      </c>
      <c r="T249">
        <f t="shared" si="41"/>
        <v>0</v>
      </c>
    </row>
    <row r="250" spans="1:20" x14ac:dyDescent="0.2">
      <c r="A250" t="s">
        <v>534</v>
      </c>
      <c r="B250">
        <v>1</v>
      </c>
      <c r="C250" s="16">
        <v>43796</v>
      </c>
      <c r="D250" s="16" t="str">
        <f t="shared" si="42"/>
        <v>2019</v>
      </c>
      <c r="E250" s="16" t="str">
        <f t="shared" si="43"/>
        <v>11</v>
      </c>
      <c r="F250" s="16" t="str">
        <f t="shared" si="44"/>
        <v>27</v>
      </c>
      <c r="G250">
        <v>9</v>
      </c>
      <c r="H250" t="s">
        <v>535</v>
      </c>
      <c r="J250">
        <f t="shared" si="51"/>
        <v>0</v>
      </c>
      <c r="K250">
        <f t="shared" si="51"/>
        <v>1</v>
      </c>
      <c r="L250">
        <f t="shared" si="51"/>
        <v>0</v>
      </c>
      <c r="M250">
        <f t="shared" si="45"/>
        <v>1</v>
      </c>
      <c r="N250">
        <f t="shared" si="46"/>
        <v>0</v>
      </c>
      <c r="O250">
        <f t="shared" si="52"/>
        <v>30</v>
      </c>
      <c r="P250">
        <f t="shared" si="52"/>
        <v>0</v>
      </c>
      <c r="Q250">
        <f t="shared" si="41"/>
        <v>0</v>
      </c>
      <c r="R250">
        <f t="shared" si="41"/>
        <v>0</v>
      </c>
      <c r="S250">
        <f t="shared" si="41"/>
        <v>0</v>
      </c>
      <c r="T250">
        <f t="shared" si="41"/>
        <v>0</v>
      </c>
    </row>
    <row r="251" spans="1:20" x14ac:dyDescent="0.2">
      <c r="A251" t="s">
        <v>536</v>
      </c>
      <c r="B251">
        <v>2</v>
      </c>
      <c r="C251" s="16">
        <v>43796</v>
      </c>
      <c r="D251" s="16" t="str">
        <f t="shared" si="42"/>
        <v>2019</v>
      </c>
      <c r="E251" s="16" t="str">
        <f t="shared" si="43"/>
        <v>11</v>
      </c>
      <c r="F251" s="16" t="str">
        <f t="shared" si="44"/>
        <v>27</v>
      </c>
      <c r="G251">
        <v>5</v>
      </c>
      <c r="H251" t="s">
        <v>537</v>
      </c>
      <c r="J251">
        <f t="shared" si="51"/>
        <v>0</v>
      </c>
      <c r="K251">
        <f t="shared" si="51"/>
        <v>0</v>
      </c>
      <c r="L251">
        <f t="shared" si="51"/>
        <v>0</v>
      </c>
      <c r="M251">
        <f t="shared" si="45"/>
        <v>0</v>
      </c>
      <c r="N251">
        <f t="shared" si="46"/>
        <v>0</v>
      </c>
      <c r="O251">
        <f t="shared" si="52"/>
        <v>204</v>
      </c>
      <c r="P251">
        <f t="shared" si="52"/>
        <v>0</v>
      </c>
      <c r="Q251">
        <f t="shared" si="41"/>
        <v>0</v>
      </c>
      <c r="R251">
        <f t="shared" si="41"/>
        <v>0</v>
      </c>
      <c r="S251">
        <f t="shared" si="41"/>
        <v>0</v>
      </c>
      <c r="T251">
        <f t="shared" si="41"/>
        <v>0</v>
      </c>
    </row>
    <row r="252" spans="1:20" x14ac:dyDescent="0.2">
      <c r="A252" t="s">
        <v>538</v>
      </c>
      <c r="B252">
        <v>1</v>
      </c>
      <c r="C252" s="16">
        <v>43796</v>
      </c>
      <c r="D252" s="16" t="str">
        <f t="shared" si="42"/>
        <v>2019</v>
      </c>
      <c r="E252" s="16" t="str">
        <f t="shared" si="43"/>
        <v>11</v>
      </c>
      <c r="F252" s="16" t="str">
        <f t="shared" si="44"/>
        <v>27</v>
      </c>
      <c r="G252">
        <v>38</v>
      </c>
      <c r="H252" t="s">
        <v>539</v>
      </c>
      <c r="J252">
        <f t="shared" si="51"/>
        <v>0</v>
      </c>
      <c r="K252">
        <f t="shared" si="51"/>
        <v>68</v>
      </c>
      <c r="L252">
        <f t="shared" si="51"/>
        <v>0</v>
      </c>
      <c r="M252">
        <f t="shared" si="45"/>
        <v>68</v>
      </c>
      <c r="N252">
        <f t="shared" si="46"/>
        <v>0</v>
      </c>
      <c r="O252">
        <f t="shared" si="52"/>
        <v>0</v>
      </c>
      <c r="P252">
        <f t="shared" si="52"/>
        <v>0</v>
      </c>
      <c r="Q252">
        <f t="shared" si="41"/>
        <v>0</v>
      </c>
      <c r="R252">
        <f t="shared" si="41"/>
        <v>0</v>
      </c>
      <c r="S252">
        <f t="shared" si="41"/>
        <v>0</v>
      </c>
      <c r="T252">
        <f t="shared" si="41"/>
        <v>0</v>
      </c>
    </row>
    <row r="253" spans="1:20" x14ac:dyDescent="0.2">
      <c r="A253" t="s">
        <v>540</v>
      </c>
      <c r="B253">
        <v>1</v>
      </c>
      <c r="C253" s="16">
        <v>43796</v>
      </c>
      <c r="D253" s="16" t="str">
        <f t="shared" si="42"/>
        <v>2019</v>
      </c>
      <c r="E253" s="16" t="str">
        <f t="shared" si="43"/>
        <v>11</v>
      </c>
      <c r="F253" s="16" t="str">
        <f t="shared" si="44"/>
        <v>27</v>
      </c>
      <c r="G253">
        <v>71</v>
      </c>
      <c r="H253" t="s">
        <v>541</v>
      </c>
      <c r="J253">
        <f t="shared" si="51"/>
        <v>0</v>
      </c>
      <c r="K253">
        <f t="shared" si="51"/>
        <v>0</v>
      </c>
      <c r="L253">
        <f t="shared" si="51"/>
        <v>0</v>
      </c>
      <c r="M253">
        <f t="shared" si="45"/>
        <v>0</v>
      </c>
      <c r="N253">
        <f t="shared" si="46"/>
        <v>0</v>
      </c>
      <c r="O253">
        <f t="shared" si="52"/>
        <v>20</v>
      </c>
      <c r="P253">
        <f t="shared" si="52"/>
        <v>0</v>
      </c>
      <c r="Q253">
        <f t="shared" si="41"/>
        <v>0</v>
      </c>
      <c r="R253">
        <f t="shared" si="41"/>
        <v>0</v>
      </c>
      <c r="S253">
        <f t="shared" si="41"/>
        <v>0</v>
      </c>
      <c r="T253">
        <f t="shared" si="41"/>
        <v>0</v>
      </c>
    </row>
    <row r="254" spans="1:20" x14ac:dyDescent="0.2">
      <c r="A254" t="s">
        <v>542</v>
      </c>
      <c r="B254">
        <v>1</v>
      </c>
      <c r="C254" s="16">
        <v>43796</v>
      </c>
      <c r="D254" s="16" t="str">
        <f t="shared" si="42"/>
        <v>2019</v>
      </c>
      <c r="E254" s="16" t="str">
        <f t="shared" si="43"/>
        <v>11</v>
      </c>
      <c r="F254" s="16" t="str">
        <f t="shared" si="44"/>
        <v>27</v>
      </c>
      <c r="G254">
        <v>0</v>
      </c>
      <c r="H254" t="s">
        <v>543</v>
      </c>
      <c r="J254">
        <f t="shared" si="51"/>
        <v>3</v>
      </c>
      <c r="K254">
        <f t="shared" si="51"/>
        <v>0</v>
      </c>
      <c r="L254">
        <f t="shared" si="51"/>
        <v>0</v>
      </c>
      <c r="M254">
        <f t="shared" si="45"/>
        <v>3</v>
      </c>
      <c r="N254">
        <f t="shared" si="46"/>
        <v>0</v>
      </c>
      <c r="O254">
        <f t="shared" si="52"/>
        <v>0</v>
      </c>
      <c r="P254">
        <f t="shared" si="52"/>
        <v>0</v>
      </c>
      <c r="Q254">
        <f t="shared" si="41"/>
        <v>0</v>
      </c>
      <c r="R254">
        <f t="shared" si="41"/>
        <v>0</v>
      </c>
      <c r="S254">
        <f t="shared" si="41"/>
        <v>0</v>
      </c>
      <c r="T254">
        <f t="shared" si="41"/>
        <v>0</v>
      </c>
    </row>
    <row r="255" spans="1:20" x14ac:dyDescent="0.2">
      <c r="A255" t="s">
        <v>310</v>
      </c>
      <c r="B255">
        <v>1</v>
      </c>
      <c r="C255" s="16">
        <v>43796</v>
      </c>
      <c r="D255" s="16" t="str">
        <f t="shared" si="42"/>
        <v>2019</v>
      </c>
      <c r="E255" s="16" t="str">
        <f t="shared" si="43"/>
        <v>11</v>
      </c>
      <c r="F255" s="16" t="str">
        <f t="shared" si="44"/>
        <v>27</v>
      </c>
      <c r="G255">
        <v>7</v>
      </c>
      <c r="H255" t="s">
        <v>544</v>
      </c>
      <c r="J255">
        <f t="shared" si="51"/>
        <v>0</v>
      </c>
      <c r="K255">
        <f t="shared" si="51"/>
        <v>0</v>
      </c>
      <c r="L255">
        <f t="shared" si="51"/>
        <v>0</v>
      </c>
      <c r="M255">
        <f t="shared" si="45"/>
        <v>0</v>
      </c>
      <c r="N255">
        <f t="shared" si="46"/>
        <v>0</v>
      </c>
      <c r="O255">
        <f t="shared" si="52"/>
        <v>0</v>
      </c>
      <c r="P255">
        <f t="shared" si="52"/>
        <v>0</v>
      </c>
      <c r="Q255">
        <f t="shared" si="41"/>
        <v>0</v>
      </c>
      <c r="R255">
        <f t="shared" si="41"/>
        <v>0</v>
      </c>
      <c r="S255">
        <f t="shared" si="41"/>
        <v>0</v>
      </c>
      <c r="T255">
        <f t="shared" si="41"/>
        <v>0</v>
      </c>
    </row>
    <row r="256" spans="1:20" x14ac:dyDescent="0.2">
      <c r="A256" t="s">
        <v>545</v>
      </c>
      <c r="B256">
        <v>1</v>
      </c>
      <c r="C256" s="16">
        <v>43796</v>
      </c>
      <c r="D256" s="16" t="str">
        <f t="shared" si="42"/>
        <v>2019</v>
      </c>
      <c r="E256" s="16" t="str">
        <f t="shared" si="43"/>
        <v>11</v>
      </c>
      <c r="F256" s="16" t="str">
        <f t="shared" si="44"/>
        <v>27</v>
      </c>
      <c r="G256">
        <v>9</v>
      </c>
      <c r="H256" t="s">
        <v>546</v>
      </c>
      <c r="J256">
        <f t="shared" si="51"/>
        <v>0</v>
      </c>
      <c r="K256">
        <f t="shared" si="51"/>
        <v>0</v>
      </c>
      <c r="L256">
        <f t="shared" si="51"/>
        <v>0</v>
      </c>
      <c r="M256">
        <f t="shared" si="45"/>
        <v>0</v>
      </c>
      <c r="N256">
        <f t="shared" si="46"/>
        <v>0</v>
      </c>
      <c r="O256">
        <f t="shared" si="52"/>
        <v>0</v>
      </c>
      <c r="P256">
        <f t="shared" si="52"/>
        <v>0</v>
      </c>
      <c r="Q256">
        <f t="shared" si="41"/>
        <v>0</v>
      </c>
      <c r="R256">
        <f t="shared" si="41"/>
        <v>0</v>
      </c>
      <c r="S256">
        <f t="shared" si="41"/>
        <v>0</v>
      </c>
      <c r="T256">
        <f t="shared" si="41"/>
        <v>0</v>
      </c>
    </row>
    <row r="257" spans="1:20" x14ac:dyDescent="0.2">
      <c r="A257" t="s">
        <v>547</v>
      </c>
      <c r="B257">
        <v>1</v>
      </c>
      <c r="C257" s="16">
        <v>43796</v>
      </c>
      <c r="D257" s="16" t="str">
        <f t="shared" si="42"/>
        <v>2019</v>
      </c>
      <c r="E257" s="16" t="str">
        <f t="shared" si="43"/>
        <v>11</v>
      </c>
      <c r="F257" s="16" t="str">
        <f t="shared" si="44"/>
        <v>27</v>
      </c>
      <c r="G257">
        <v>57</v>
      </c>
      <c r="H257" t="s">
        <v>548</v>
      </c>
      <c r="J257">
        <f t="shared" si="51"/>
        <v>0</v>
      </c>
      <c r="K257">
        <f t="shared" si="51"/>
        <v>0</v>
      </c>
      <c r="L257">
        <f t="shared" si="51"/>
        <v>0</v>
      </c>
      <c r="M257">
        <f t="shared" si="45"/>
        <v>0</v>
      </c>
      <c r="N257">
        <f t="shared" si="46"/>
        <v>0</v>
      </c>
      <c r="O257">
        <f t="shared" si="52"/>
        <v>0</v>
      </c>
      <c r="P257">
        <f t="shared" si="52"/>
        <v>0</v>
      </c>
      <c r="Q257">
        <f t="shared" si="41"/>
        <v>0</v>
      </c>
      <c r="R257">
        <f t="shared" si="41"/>
        <v>0</v>
      </c>
      <c r="S257">
        <f t="shared" si="41"/>
        <v>0</v>
      </c>
      <c r="T257">
        <f t="shared" si="41"/>
        <v>0</v>
      </c>
    </row>
    <row r="258" spans="1:20" x14ac:dyDescent="0.2">
      <c r="A258" t="s">
        <v>549</v>
      </c>
      <c r="B258">
        <v>1</v>
      </c>
      <c r="C258" s="16">
        <v>43796</v>
      </c>
      <c r="D258" s="16" t="str">
        <f t="shared" si="42"/>
        <v>2019</v>
      </c>
      <c r="E258" s="16" t="str">
        <f t="shared" si="43"/>
        <v>11</v>
      </c>
      <c r="F258" s="16" t="str">
        <f t="shared" si="44"/>
        <v>27</v>
      </c>
      <c r="G258">
        <v>36</v>
      </c>
      <c r="H258" t="s">
        <v>550</v>
      </c>
      <c r="J258">
        <f t="shared" si="51"/>
        <v>0</v>
      </c>
      <c r="K258">
        <f t="shared" si="51"/>
        <v>0</v>
      </c>
      <c r="L258">
        <f t="shared" si="51"/>
        <v>0</v>
      </c>
      <c r="M258">
        <f t="shared" si="45"/>
        <v>0</v>
      </c>
      <c r="N258">
        <f t="shared" si="46"/>
        <v>118</v>
      </c>
      <c r="O258">
        <f t="shared" si="52"/>
        <v>0</v>
      </c>
      <c r="P258">
        <f t="shared" si="52"/>
        <v>0</v>
      </c>
      <c r="Q258">
        <f>IFERROR(FIND(Q$1,$H258),0)</f>
        <v>0</v>
      </c>
      <c r="R258">
        <f>IFERROR(FIND(R$1,$H258),0)</f>
        <v>0</v>
      </c>
      <c r="S258">
        <f>IFERROR(FIND(S$1,$H258),0)</f>
        <v>0</v>
      </c>
      <c r="T258">
        <f>IFERROR(FIND(T$1,$H258),0)</f>
        <v>0</v>
      </c>
    </row>
    <row r="259" spans="1:20" x14ac:dyDescent="0.2">
      <c r="A259" t="s">
        <v>551</v>
      </c>
      <c r="B259">
        <v>1</v>
      </c>
      <c r="C259" s="16">
        <v>43796</v>
      </c>
      <c r="D259" s="16" t="str">
        <f t="shared" ref="D259:D322" si="53">YEAR($C259)&amp;""</f>
        <v>2019</v>
      </c>
      <c r="E259" s="16" t="str">
        <f t="shared" ref="E259:E322" si="54">MONTH($C259)&amp;""</f>
        <v>11</v>
      </c>
      <c r="F259" s="16" t="str">
        <f t="shared" ref="F259:F322" si="55">DAY($C259)&amp;""</f>
        <v>27</v>
      </c>
      <c r="G259">
        <v>22</v>
      </c>
      <c r="H259" t="s">
        <v>552</v>
      </c>
      <c r="J259">
        <f t="shared" si="51"/>
        <v>26</v>
      </c>
      <c r="K259">
        <f t="shared" si="51"/>
        <v>0</v>
      </c>
      <c r="L259">
        <f t="shared" si="51"/>
        <v>0</v>
      </c>
      <c r="M259">
        <f t="shared" ref="M259:M322" si="56">SUM(J259:L259)</f>
        <v>26</v>
      </c>
      <c r="N259">
        <f t="shared" ref="N259:N322" si="57">IFERROR(FIND("?",$H259),0)</f>
        <v>0</v>
      </c>
      <c r="O259">
        <f t="shared" si="52"/>
        <v>135</v>
      </c>
      <c r="P259">
        <f t="shared" si="52"/>
        <v>0</v>
      </c>
      <c r="Q259">
        <f t="shared" ref="Q259:Q290" si="58">IFERROR(FIND(Q$1,$H259),0)</f>
        <v>0</v>
      </c>
      <c r="R259">
        <f t="shared" ref="R259:T322" si="59">IFERROR(FIND(R$1,$H259),0)</f>
        <v>0</v>
      </c>
      <c r="S259">
        <f t="shared" si="59"/>
        <v>0</v>
      </c>
      <c r="T259">
        <f t="shared" si="59"/>
        <v>0</v>
      </c>
    </row>
    <row r="260" spans="1:20" x14ac:dyDescent="0.2">
      <c r="A260" t="s">
        <v>553</v>
      </c>
      <c r="B260">
        <v>2</v>
      </c>
      <c r="C260" s="16">
        <v>43796</v>
      </c>
      <c r="D260" s="16" t="str">
        <f t="shared" si="53"/>
        <v>2019</v>
      </c>
      <c r="E260" s="16" t="str">
        <f t="shared" si="54"/>
        <v>11</v>
      </c>
      <c r="F260" s="16" t="str">
        <f t="shared" si="55"/>
        <v>27</v>
      </c>
      <c r="G260">
        <v>1</v>
      </c>
      <c r="H260" t="s">
        <v>554</v>
      </c>
      <c r="J260">
        <f t="shared" si="51"/>
        <v>0</v>
      </c>
      <c r="K260">
        <f t="shared" si="51"/>
        <v>0</v>
      </c>
      <c r="L260">
        <f t="shared" si="51"/>
        <v>0</v>
      </c>
      <c r="M260">
        <f t="shared" si="56"/>
        <v>0</v>
      </c>
      <c r="N260">
        <f t="shared" si="57"/>
        <v>0</v>
      </c>
      <c r="O260">
        <f t="shared" si="52"/>
        <v>0</v>
      </c>
      <c r="P260">
        <f t="shared" si="52"/>
        <v>0</v>
      </c>
      <c r="Q260">
        <f t="shared" si="58"/>
        <v>0</v>
      </c>
      <c r="R260">
        <f t="shared" si="59"/>
        <v>0</v>
      </c>
      <c r="S260">
        <f t="shared" si="59"/>
        <v>0</v>
      </c>
      <c r="T260">
        <f t="shared" si="59"/>
        <v>0</v>
      </c>
    </row>
    <row r="261" spans="1:20" x14ac:dyDescent="0.2">
      <c r="A261" t="s">
        <v>555</v>
      </c>
      <c r="B261">
        <v>1</v>
      </c>
      <c r="C261" s="16">
        <v>43796</v>
      </c>
      <c r="D261" s="16" t="str">
        <f t="shared" si="53"/>
        <v>2019</v>
      </c>
      <c r="E261" s="16" t="str">
        <f t="shared" si="54"/>
        <v>11</v>
      </c>
      <c r="F261" s="16" t="str">
        <f t="shared" si="55"/>
        <v>27</v>
      </c>
      <c r="G261">
        <v>1</v>
      </c>
      <c r="H261" t="s">
        <v>556</v>
      </c>
      <c r="J261">
        <f t="shared" si="51"/>
        <v>23</v>
      </c>
      <c r="K261">
        <f t="shared" si="51"/>
        <v>0</v>
      </c>
      <c r="L261">
        <f t="shared" si="51"/>
        <v>0</v>
      </c>
      <c r="M261">
        <f t="shared" si="56"/>
        <v>23</v>
      </c>
      <c r="N261">
        <f t="shared" si="57"/>
        <v>25</v>
      </c>
      <c r="O261">
        <f t="shared" si="52"/>
        <v>38</v>
      </c>
      <c r="P261">
        <f t="shared" si="52"/>
        <v>0</v>
      </c>
      <c r="Q261">
        <f t="shared" si="58"/>
        <v>0</v>
      </c>
      <c r="R261">
        <f t="shared" si="59"/>
        <v>0</v>
      </c>
      <c r="S261">
        <f t="shared" si="59"/>
        <v>0</v>
      </c>
      <c r="T261">
        <f t="shared" si="59"/>
        <v>0</v>
      </c>
    </row>
    <row r="262" spans="1:20" x14ac:dyDescent="0.2">
      <c r="A262" t="s">
        <v>557</v>
      </c>
      <c r="B262">
        <v>1</v>
      </c>
      <c r="C262" s="16">
        <v>43796</v>
      </c>
      <c r="D262" s="16" t="str">
        <f t="shared" si="53"/>
        <v>2019</v>
      </c>
      <c r="E262" s="16" t="str">
        <f t="shared" si="54"/>
        <v>11</v>
      </c>
      <c r="F262" s="16" t="str">
        <f t="shared" si="55"/>
        <v>27</v>
      </c>
      <c r="G262">
        <v>8</v>
      </c>
      <c r="H262" t="s">
        <v>558</v>
      </c>
      <c r="J262">
        <f t="shared" ref="J262:L281" si="60">IFERROR(FIND(J$1,$H262),0)</f>
        <v>25</v>
      </c>
      <c r="K262">
        <f t="shared" si="60"/>
        <v>0</v>
      </c>
      <c r="L262">
        <f t="shared" si="60"/>
        <v>0</v>
      </c>
      <c r="M262">
        <f t="shared" si="56"/>
        <v>25</v>
      </c>
      <c r="N262">
        <f t="shared" si="57"/>
        <v>40</v>
      </c>
      <c r="O262">
        <f t="shared" si="52"/>
        <v>0</v>
      </c>
      <c r="P262">
        <f t="shared" si="52"/>
        <v>0</v>
      </c>
      <c r="Q262">
        <f t="shared" si="58"/>
        <v>0</v>
      </c>
      <c r="R262">
        <f t="shared" si="59"/>
        <v>0</v>
      </c>
      <c r="S262">
        <f t="shared" si="59"/>
        <v>0</v>
      </c>
      <c r="T262">
        <f t="shared" si="59"/>
        <v>0</v>
      </c>
    </row>
    <row r="263" spans="1:20" x14ac:dyDescent="0.2">
      <c r="A263" t="s">
        <v>559</v>
      </c>
      <c r="B263">
        <v>2</v>
      </c>
      <c r="C263" s="16">
        <v>43796</v>
      </c>
      <c r="D263" s="16" t="str">
        <f t="shared" si="53"/>
        <v>2019</v>
      </c>
      <c r="E263" s="16" t="str">
        <f t="shared" si="54"/>
        <v>11</v>
      </c>
      <c r="F263" s="16" t="str">
        <f t="shared" si="55"/>
        <v>27</v>
      </c>
      <c r="G263">
        <v>3</v>
      </c>
      <c r="H263" t="s">
        <v>560</v>
      </c>
      <c r="J263">
        <f t="shared" si="60"/>
        <v>0</v>
      </c>
      <c r="K263">
        <f t="shared" si="60"/>
        <v>0</v>
      </c>
      <c r="L263">
        <f t="shared" si="60"/>
        <v>0</v>
      </c>
      <c r="M263">
        <f t="shared" si="56"/>
        <v>0</v>
      </c>
      <c r="N263">
        <f t="shared" si="57"/>
        <v>0</v>
      </c>
      <c r="O263">
        <f t="shared" si="52"/>
        <v>0</v>
      </c>
      <c r="P263">
        <f t="shared" si="52"/>
        <v>0</v>
      </c>
      <c r="Q263">
        <f t="shared" si="58"/>
        <v>0</v>
      </c>
      <c r="R263">
        <f t="shared" si="59"/>
        <v>0</v>
      </c>
      <c r="S263">
        <f t="shared" si="59"/>
        <v>0</v>
      </c>
      <c r="T263">
        <f t="shared" si="59"/>
        <v>0</v>
      </c>
    </row>
    <row r="264" spans="1:20" x14ac:dyDescent="0.2">
      <c r="A264" t="s">
        <v>561</v>
      </c>
      <c r="B264">
        <v>2</v>
      </c>
      <c r="C264" s="16">
        <v>43796</v>
      </c>
      <c r="D264" s="16" t="str">
        <f t="shared" si="53"/>
        <v>2019</v>
      </c>
      <c r="E264" s="16" t="str">
        <f t="shared" si="54"/>
        <v>11</v>
      </c>
      <c r="F264" s="16" t="str">
        <f t="shared" si="55"/>
        <v>27</v>
      </c>
      <c r="G264">
        <v>5</v>
      </c>
      <c r="H264" t="s">
        <v>562</v>
      </c>
      <c r="J264">
        <f t="shared" si="60"/>
        <v>0</v>
      </c>
      <c r="K264">
        <f t="shared" si="60"/>
        <v>0</v>
      </c>
      <c r="L264">
        <f t="shared" si="60"/>
        <v>0</v>
      </c>
      <c r="M264">
        <f t="shared" si="56"/>
        <v>0</v>
      </c>
      <c r="N264">
        <f t="shared" si="57"/>
        <v>103</v>
      </c>
      <c r="O264">
        <f t="shared" si="52"/>
        <v>0</v>
      </c>
      <c r="P264">
        <f t="shared" si="52"/>
        <v>58</v>
      </c>
      <c r="Q264">
        <f t="shared" si="58"/>
        <v>0</v>
      </c>
      <c r="R264">
        <f t="shared" si="59"/>
        <v>0</v>
      </c>
      <c r="S264">
        <f t="shared" si="59"/>
        <v>15</v>
      </c>
      <c r="T264">
        <f t="shared" si="59"/>
        <v>0</v>
      </c>
    </row>
    <row r="265" spans="1:20" x14ac:dyDescent="0.2">
      <c r="A265" t="s">
        <v>563</v>
      </c>
      <c r="B265">
        <v>1</v>
      </c>
      <c r="C265" s="16">
        <v>43796</v>
      </c>
      <c r="D265" s="16" t="str">
        <f t="shared" si="53"/>
        <v>2019</v>
      </c>
      <c r="E265" s="16" t="str">
        <f t="shared" si="54"/>
        <v>11</v>
      </c>
      <c r="F265" s="16" t="str">
        <f t="shared" si="55"/>
        <v>27</v>
      </c>
      <c r="G265">
        <v>32</v>
      </c>
      <c r="H265" t="s">
        <v>564</v>
      </c>
      <c r="J265">
        <f t="shared" si="60"/>
        <v>109</v>
      </c>
      <c r="K265">
        <f t="shared" si="60"/>
        <v>0</v>
      </c>
      <c r="L265">
        <f t="shared" si="60"/>
        <v>0</v>
      </c>
      <c r="M265">
        <f t="shared" si="56"/>
        <v>109</v>
      </c>
      <c r="N265">
        <f t="shared" si="57"/>
        <v>37</v>
      </c>
      <c r="O265">
        <f t="shared" si="52"/>
        <v>71</v>
      </c>
      <c r="P265">
        <f t="shared" si="52"/>
        <v>0</v>
      </c>
      <c r="Q265">
        <f t="shared" si="58"/>
        <v>0</v>
      </c>
      <c r="R265">
        <f t="shared" si="59"/>
        <v>0</v>
      </c>
      <c r="S265">
        <f t="shared" si="59"/>
        <v>0</v>
      </c>
      <c r="T265">
        <f t="shared" si="59"/>
        <v>0</v>
      </c>
    </row>
    <row r="266" spans="1:20" x14ac:dyDescent="0.2">
      <c r="A266" t="s">
        <v>565</v>
      </c>
      <c r="B266">
        <v>3</v>
      </c>
      <c r="C266" s="16">
        <v>43796</v>
      </c>
      <c r="D266" s="16" t="str">
        <f t="shared" si="53"/>
        <v>2019</v>
      </c>
      <c r="E266" s="16" t="str">
        <f t="shared" si="54"/>
        <v>11</v>
      </c>
      <c r="F266" s="16" t="str">
        <f t="shared" si="55"/>
        <v>27</v>
      </c>
      <c r="G266">
        <v>2</v>
      </c>
      <c r="H266" t="s">
        <v>566</v>
      </c>
      <c r="J266">
        <f t="shared" si="60"/>
        <v>0</v>
      </c>
      <c r="K266">
        <f t="shared" si="60"/>
        <v>0</v>
      </c>
      <c r="L266">
        <f t="shared" si="60"/>
        <v>0</v>
      </c>
      <c r="M266">
        <f t="shared" si="56"/>
        <v>0</v>
      </c>
      <c r="N266">
        <f t="shared" si="57"/>
        <v>99</v>
      </c>
      <c r="O266">
        <f t="shared" ref="O266:P285" si="61">IFERROR(FIND(O$1,$H266),0)</f>
        <v>79</v>
      </c>
      <c r="P266">
        <f t="shared" si="61"/>
        <v>0</v>
      </c>
      <c r="Q266">
        <f t="shared" si="58"/>
        <v>0</v>
      </c>
      <c r="R266">
        <f t="shared" si="59"/>
        <v>0</v>
      </c>
      <c r="S266">
        <f t="shared" si="59"/>
        <v>0</v>
      </c>
      <c r="T266">
        <f t="shared" si="59"/>
        <v>0</v>
      </c>
    </row>
    <row r="267" spans="1:20" x14ac:dyDescent="0.2">
      <c r="A267" t="s">
        <v>567</v>
      </c>
      <c r="B267">
        <v>1</v>
      </c>
      <c r="C267" s="16">
        <v>43796</v>
      </c>
      <c r="D267" s="16" t="str">
        <f t="shared" si="53"/>
        <v>2019</v>
      </c>
      <c r="E267" s="16" t="str">
        <f t="shared" si="54"/>
        <v>11</v>
      </c>
      <c r="F267" s="16" t="str">
        <f t="shared" si="55"/>
        <v>27</v>
      </c>
      <c r="G267">
        <v>31</v>
      </c>
      <c r="H267" t="s">
        <v>568</v>
      </c>
      <c r="J267">
        <f t="shared" si="60"/>
        <v>0</v>
      </c>
      <c r="K267">
        <f t="shared" si="60"/>
        <v>0</v>
      </c>
      <c r="L267">
        <f t="shared" si="60"/>
        <v>0</v>
      </c>
      <c r="M267">
        <f t="shared" si="56"/>
        <v>0</v>
      </c>
      <c r="N267">
        <f t="shared" si="57"/>
        <v>0</v>
      </c>
      <c r="O267">
        <f t="shared" si="61"/>
        <v>95</v>
      </c>
      <c r="P267">
        <f t="shared" si="61"/>
        <v>0</v>
      </c>
      <c r="Q267">
        <f t="shared" si="58"/>
        <v>0</v>
      </c>
      <c r="R267">
        <f t="shared" si="59"/>
        <v>0</v>
      </c>
      <c r="S267">
        <f t="shared" si="59"/>
        <v>0</v>
      </c>
      <c r="T267">
        <f t="shared" si="59"/>
        <v>0</v>
      </c>
    </row>
    <row r="268" spans="1:20" x14ac:dyDescent="0.2">
      <c r="A268" t="s">
        <v>569</v>
      </c>
      <c r="B268">
        <v>1</v>
      </c>
      <c r="C268" s="16">
        <v>43796</v>
      </c>
      <c r="D268" s="16" t="str">
        <f t="shared" si="53"/>
        <v>2019</v>
      </c>
      <c r="E268" s="16" t="str">
        <f t="shared" si="54"/>
        <v>11</v>
      </c>
      <c r="F268" s="16" t="str">
        <f t="shared" si="55"/>
        <v>27</v>
      </c>
      <c r="G268">
        <v>0</v>
      </c>
      <c r="H268" t="s">
        <v>570</v>
      </c>
      <c r="J268">
        <f t="shared" si="60"/>
        <v>0</v>
      </c>
      <c r="K268">
        <f t="shared" si="60"/>
        <v>0</v>
      </c>
      <c r="L268">
        <f t="shared" si="60"/>
        <v>0</v>
      </c>
      <c r="M268">
        <f t="shared" si="56"/>
        <v>0</v>
      </c>
      <c r="N268">
        <f t="shared" si="57"/>
        <v>0</v>
      </c>
      <c r="O268">
        <f t="shared" si="61"/>
        <v>0</v>
      </c>
      <c r="P268">
        <f t="shared" si="61"/>
        <v>0</v>
      </c>
      <c r="Q268">
        <f t="shared" si="58"/>
        <v>0</v>
      </c>
      <c r="R268">
        <f t="shared" si="59"/>
        <v>0</v>
      </c>
      <c r="S268">
        <f t="shared" si="59"/>
        <v>0</v>
      </c>
      <c r="T268">
        <f t="shared" si="59"/>
        <v>0</v>
      </c>
    </row>
    <row r="269" spans="1:20" x14ac:dyDescent="0.2">
      <c r="A269" t="s">
        <v>571</v>
      </c>
      <c r="B269">
        <v>2</v>
      </c>
      <c r="C269" s="16">
        <v>43796</v>
      </c>
      <c r="D269" s="16" t="str">
        <f t="shared" si="53"/>
        <v>2019</v>
      </c>
      <c r="E269" s="16" t="str">
        <f t="shared" si="54"/>
        <v>11</v>
      </c>
      <c r="F269" s="16" t="str">
        <f t="shared" si="55"/>
        <v>27</v>
      </c>
      <c r="G269">
        <v>1</v>
      </c>
      <c r="H269" t="s">
        <v>572</v>
      </c>
      <c r="J269">
        <f t="shared" si="60"/>
        <v>0</v>
      </c>
      <c r="K269">
        <f t="shared" si="60"/>
        <v>0</v>
      </c>
      <c r="L269">
        <f t="shared" si="60"/>
        <v>0</v>
      </c>
      <c r="M269">
        <f t="shared" si="56"/>
        <v>0</v>
      </c>
      <c r="N269">
        <f t="shared" si="57"/>
        <v>0</v>
      </c>
      <c r="O269">
        <f t="shared" si="61"/>
        <v>0</v>
      </c>
      <c r="P269">
        <f t="shared" si="61"/>
        <v>0</v>
      </c>
      <c r="Q269">
        <f t="shared" si="58"/>
        <v>89</v>
      </c>
      <c r="R269">
        <f t="shared" si="59"/>
        <v>0</v>
      </c>
      <c r="S269">
        <f t="shared" si="59"/>
        <v>0</v>
      </c>
      <c r="T269">
        <f t="shared" si="59"/>
        <v>0</v>
      </c>
    </row>
    <row r="270" spans="1:20" x14ac:dyDescent="0.2">
      <c r="A270" t="s">
        <v>573</v>
      </c>
      <c r="B270">
        <v>1</v>
      </c>
      <c r="C270" s="16">
        <v>43796</v>
      </c>
      <c r="D270" s="16" t="str">
        <f t="shared" si="53"/>
        <v>2019</v>
      </c>
      <c r="E270" s="16" t="str">
        <f t="shared" si="54"/>
        <v>11</v>
      </c>
      <c r="F270" s="16" t="str">
        <f t="shared" si="55"/>
        <v>27</v>
      </c>
      <c r="G270">
        <v>11</v>
      </c>
      <c r="H270" t="s">
        <v>574</v>
      </c>
      <c r="J270">
        <f t="shared" si="60"/>
        <v>0</v>
      </c>
      <c r="K270">
        <f t="shared" si="60"/>
        <v>0</v>
      </c>
      <c r="L270">
        <f t="shared" si="60"/>
        <v>0</v>
      </c>
      <c r="M270">
        <f t="shared" si="56"/>
        <v>0</v>
      </c>
      <c r="N270">
        <f t="shared" si="57"/>
        <v>0</v>
      </c>
      <c r="O270">
        <f t="shared" si="61"/>
        <v>0</v>
      </c>
      <c r="P270">
        <f t="shared" si="61"/>
        <v>0</v>
      </c>
      <c r="Q270">
        <f t="shared" si="58"/>
        <v>0</v>
      </c>
      <c r="R270">
        <f t="shared" si="59"/>
        <v>0</v>
      </c>
      <c r="S270">
        <f t="shared" si="59"/>
        <v>0</v>
      </c>
      <c r="T270">
        <f t="shared" si="59"/>
        <v>0</v>
      </c>
    </row>
    <row r="271" spans="1:20" x14ac:dyDescent="0.2">
      <c r="A271" t="s">
        <v>575</v>
      </c>
      <c r="B271">
        <v>1</v>
      </c>
      <c r="C271" s="16">
        <v>43796</v>
      </c>
      <c r="D271" s="16" t="str">
        <f t="shared" si="53"/>
        <v>2019</v>
      </c>
      <c r="E271" s="16" t="str">
        <f t="shared" si="54"/>
        <v>11</v>
      </c>
      <c r="F271" s="16" t="str">
        <f t="shared" si="55"/>
        <v>27</v>
      </c>
      <c r="G271">
        <v>5</v>
      </c>
      <c r="H271" t="s">
        <v>576</v>
      </c>
      <c r="J271">
        <f t="shared" si="60"/>
        <v>0</v>
      </c>
      <c r="K271">
        <f t="shared" si="60"/>
        <v>49</v>
      </c>
      <c r="L271">
        <f t="shared" si="60"/>
        <v>62</v>
      </c>
      <c r="M271">
        <f t="shared" si="56"/>
        <v>111</v>
      </c>
      <c r="N271">
        <f t="shared" si="57"/>
        <v>0</v>
      </c>
      <c r="O271">
        <f t="shared" si="61"/>
        <v>0</v>
      </c>
      <c r="P271">
        <f t="shared" si="61"/>
        <v>0</v>
      </c>
      <c r="Q271">
        <f t="shared" si="58"/>
        <v>0</v>
      </c>
      <c r="R271">
        <f t="shared" si="59"/>
        <v>0</v>
      </c>
      <c r="S271">
        <f t="shared" si="59"/>
        <v>0</v>
      </c>
      <c r="T271">
        <f t="shared" si="59"/>
        <v>0</v>
      </c>
    </row>
    <row r="272" spans="1:20" x14ac:dyDescent="0.2">
      <c r="A272" t="s">
        <v>577</v>
      </c>
      <c r="B272">
        <v>1</v>
      </c>
      <c r="C272" s="16">
        <v>43796</v>
      </c>
      <c r="D272" s="16" t="str">
        <f t="shared" si="53"/>
        <v>2019</v>
      </c>
      <c r="E272" s="16" t="str">
        <f t="shared" si="54"/>
        <v>11</v>
      </c>
      <c r="F272" s="16" t="str">
        <f t="shared" si="55"/>
        <v>27</v>
      </c>
      <c r="G272">
        <v>20</v>
      </c>
      <c r="H272" t="s">
        <v>578</v>
      </c>
      <c r="J272">
        <f t="shared" si="60"/>
        <v>0</v>
      </c>
      <c r="K272">
        <f t="shared" si="60"/>
        <v>176</v>
      </c>
      <c r="L272">
        <f t="shared" si="60"/>
        <v>95</v>
      </c>
      <c r="M272">
        <f t="shared" si="56"/>
        <v>271</v>
      </c>
      <c r="N272">
        <f t="shared" si="57"/>
        <v>0</v>
      </c>
      <c r="O272">
        <f t="shared" si="61"/>
        <v>0</v>
      </c>
      <c r="P272">
        <f t="shared" si="61"/>
        <v>0</v>
      </c>
      <c r="Q272">
        <f t="shared" si="58"/>
        <v>0</v>
      </c>
      <c r="R272">
        <f t="shared" si="59"/>
        <v>0</v>
      </c>
      <c r="S272">
        <f t="shared" si="59"/>
        <v>0</v>
      </c>
      <c r="T272">
        <f t="shared" si="59"/>
        <v>0</v>
      </c>
    </row>
    <row r="273" spans="1:20" x14ac:dyDescent="0.2">
      <c r="A273" t="s">
        <v>579</v>
      </c>
      <c r="B273">
        <v>1</v>
      </c>
      <c r="C273" s="16">
        <v>43796</v>
      </c>
      <c r="D273" s="16" t="str">
        <f t="shared" si="53"/>
        <v>2019</v>
      </c>
      <c r="E273" s="16" t="str">
        <f t="shared" si="54"/>
        <v>11</v>
      </c>
      <c r="F273" s="16" t="str">
        <f t="shared" si="55"/>
        <v>27</v>
      </c>
      <c r="G273">
        <v>1</v>
      </c>
      <c r="H273" t="s">
        <v>580</v>
      </c>
      <c r="J273">
        <f t="shared" si="60"/>
        <v>0</v>
      </c>
      <c r="K273">
        <f t="shared" si="60"/>
        <v>0</v>
      </c>
      <c r="L273">
        <f t="shared" si="60"/>
        <v>0</v>
      </c>
      <c r="M273">
        <f t="shared" si="56"/>
        <v>0</v>
      </c>
      <c r="N273">
        <f t="shared" si="57"/>
        <v>0</v>
      </c>
      <c r="O273">
        <f t="shared" si="61"/>
        <v>1</v>
      </c>
      <c r="P273">
        <f t="shared" si="61"/>
        <v>0</v>
      </c>
      <c r="Q273">
        <f t="shared" si="58"/>
        <v>0</v>
      </c>
      <c r="R273">
        <f t="shared" si="59"/>
        <v>0</v>
      </c>
      <c r="S273">
        <f t="shared" si="59"/>
        <v>0</v>
      </c>
      <c r="T273">
        <f t="shared" si="59"/>
        <v>0</v>
      </c>
    </row>
    <row r="274" spans="1:20" x14ac:dyDescent="0.2">
      <c r="A274" t="s">
        <v>581</v>
      </c>
      <c r="B274">
        <v>1</v>
      </c>
      <c r="C274" s="16">
        <v>43796</v>
      </c>
      <c r="D274" s="16" t="str">
        <f t="shared" si="53"/>
        <v>2019</v>
      </c>
      <c r="E274" s="16" t="str">
        <f t="shared" si="54"/>
        <v>11</v>
      </c>
      <c r="F274" s="16" t="str">
        <f t="shared" si="55"/>
        <v>27</v>
      </c>
      <c r="G274">
        <v>0</v>
      </c>
      <c r="H274" t="s">
        <v>582</v>
      </c>
      <c r="J274">
        <f t="shared" si="60"/>
        <v>0</v>
      </c>
      <c r="K274">
        <f t="shared" si="60"/>
        <v>0</v>
      </c>
      <c r="L274">
        <f t="shared" si="60"/>
        <v>0</v>
      </c>
      <c r="M274">
        <f t="shared" si="56"/>
        <v>0</v>
      </c>
      <c r="N274">
        <f t="shared" si="57"/>
        <v>0</v>
      </c>
      <c r="O274">
        <f t="shared" si="61"/>
        <v>0</v>
      </c>
      <c r="P274">
        <f t="shared" si="61"/>
        <v>0</v>
      </c>
      <c r="Q274">
        <f t="shared" si="58"/>
        <v>0</v>
      </c>
      <c r="R274">
        <f t="shared" si="59"/>
        <v>0</v>
      </c>
      <c r="S274">
        <f t="shared" si="59"/>
        <v>0</v>
      </c>
      <c r="T274">
        <f t="shared" si="59"/>
        <v>0</v>
      </c>
    </row>
    <row r="275" spans="1:20" x14ac:dyDescent="0.2">
      <c r="A275" t="s">
        <v>583</v>
      </c>
      <c r="B275">
        <v>1</v>
      </c>
      <c r="C275" s="16">
        <v>43796</v>
      </c>
      <c r="D275" s="16" t="str">
        <f t="shared" si="53"/>
        <v>2019</v>
      </c>
      <c r="E275" s="16" t="str">
        <f t="shared" si="54"/>
        <v>11</v>
      </c>
      <c r="F275" s="16" t="str">
        <f t="shared" si="55"/>
        <v>27</v>
      </c>
      <c r="G275">
        <v>18</v>
      </c>
      <c r="H275" t="s">
        <v>584</v>
      </c>
      <c r="J275">
        <f t="shared" si="60"/>
        <v>138</v>
      </c>
      <c r="K275">
        <f t="shared" si="60"/>
        <v>0</v>
      </c>
      <c r="L275">
        <f t="shared" si="60"/>
        <v>0</v>
      </c>
      <c r="M275">
        <f t="shared" si="56"/>
        <v>138</v>
      </c>
      <c r="N275">
        <f t="shared" si="57"/>
        <v>67</v>
      </c>
      <c r="O275">
        <f t="shared" si="61"/>
        <v>0</v>
      </c>
      <c r="P275">
        <f t="shared" si="61"/>
        <v>0</v>
      </c>
      <c r="Q275">
        <f t="shared" si="58"/>
        <v>0</v>
      </c>
      <c r="R275">
        <f t="shared" si="59"/>
        <v>0</v>
      </c>
      <c r="S275">
        <f t="shared" si="59"/>
        <v>0</v>
      </c>
      <c r="T275">
        <f t="shared" si="59"/>
        <v>0</v>
      </c>
    </row>
    <row r="276" spans="1:20" x14ac:dyDescent="0.2">
      <c r="A276" t="s">
        <v>585</v>
      </c>
      <c r="B276">
        <v>4</v>
      </c>
      <c r="C276" s="16">
        <v>43796</v>
      </c>
      <c r="D276" s="16" t="str">
        <f t="shared" si="53"/>
        <v>2019</v>
      </c>
      <c r="E276" s="16" t="str">
        <f t="shared" si="54"/>
        <v>11</v>
      </c>
      <c r="F276" s="16" t="str">
        <f t="shared" si="55"/>
        <v>27</v>
      </c>
      <c r="G276">
        <v>15</v>
      </c>
      <c r="H276" t="s">
        <v>586</v>
      </c>
      <c r="J276">
        <f t="shared" si="60"/>
        <v>0</v>
      </c>
      <c r="K276">
        <f t="shared" si="60"/>
        <v>0</v>
      </c>
      <c r="L276">
        <f t="shared" si="60"/>
        <v>0</v>
      </c>
      <c r="M276">
        <f t="shared" si="56"/>
        <v>0</v>
      </c>
      <c r="N276">
        <f t="shared" si="57"/>
        <v>56</v>
      </c>
      <c r="O276">
        <f t="shared" si="61"/>
        <v>0</v>
      </c>
      <c r="P276">
        <f t="shared" si="61"/>
        <v>0</v>
      </c>
      <c r="Q276">
        <f t="shared" si="58"/>
        <v>0</v>
      </c>
      <c r="R276">
        <f t="shared" si="59"/>
        <v>0</v>
      </c>
      <c r="S276">
        <f t="shared" si="59"/>
        <v>0</v>
      </c>
      <c r="T276">
        <f t="shared" si="59"/>
        <v>0</v>
      </c>
    </row>
    <row r="277" spans="1:20" x14ac:dyDescent="0.2">
      <c r="A277" t="s">
        <v>587</v>
      </c>
      <c r="B277">
        <v>1</v>
      </c>
      <c r="C277" s="16">
        <v>43796</v>
      </c>
      <c r="D277" s="16" t="str">
        <f t="shared" si="53"/>
        <v>2019</v>
      </c>
      <c r="E277" s="16" t="str">
        <f t="shared" si="54"/>
        <v>11</v>
      </c>
      <c r="F277" s="16" t="str">
        <f t="shared" si="55"/>
        <v>27</v>
      </c>
      <c r="G277">
        <v>0</v>
      </c>
      <c r="H277" t="s">
        <v>588</v>
      </c>
      <c r="J277">
        <f t="shared" si="60"/>
        <v>0</v>
      </c>
      <c r="K277">
        <f t="shared" si="60"/>
        <v>0</v>
      </c>
      <c r="L277">
        <f t="shared" si="60"/>
        <v>0</v>
      </c>
      <c r="M277">
        <f t="shared" si="56"/>
        <v>0</v>
      </c>
      <c r="N277">
        <f t="shared" si="57"/>
        <v>22</v>
      </c>
      <c r="O277">
        <f t="shared" si="61"/>
        <v>24</v>
      </c>
      <c r="P277">
        <f t="shared" si="61"/>
        <v>0</v>
      </c>
      <c r="Q277">
        <f t="shared" si="58"/>
        <v>0</v>
      </c>
      <c r="R277">
        <f t="shared" si="59"/>
        <v>0</v>
      </c>
      <c r="S277">
        <f t="shared" si="59"/>
        <v>0</v>
      </c>
      <c r="T277">
        <f t="shared" si="59"/>
        <v>0</v>
      </c>
    </row>
    <row r="278" spans="1:20" x14ac:dyDescent="0.2">
      <c r="A278" t="s">
        <v>589</v>
      </c>
      <c r="B278">
        <v>3</v>
      </c>
      <c r="C278" s="16">
        <v>43796</v>
      </c>
      <c r="D278" s="16" t="str">
        <f t="shared" si="53"/>
        <v>2019</v>
      </c>
      <c r="E278" s="16" t="str">
        <f t="shared" si="54"/>
        <v>11</v>
      </c>
      <c r="F278" s="16" t="str">
        <f t="shared" si="55"/>
        <v>27</v>
      </c>
      <c r="G278">
        <v>0</v>
      </c>
      <c r="H278" t="s">
        <v>590</v>
      </c>
      <c r="J278">
        <f t="shared" si="60"/>
        <v>0</v>
      </c>
      <c r="K278">
        <f t="shared" si="60"/>
        <v>0</v>
      </c>
      <c r="L278">
        <f t="shared" si="60"/>
        <v>0</v>
      </c>
      <c r="M278">
        <f t="shared" si="56"/>
        <v>0</v>
      </c>
      <c r="N278">
        <f t="shared" si="57"/>
        <v>0</v>
      </c>
      <c r="O278">
        <f t="shared" si="61"/>
        <v>1</v>
      </c>
      <c r="P278">
        <f t="shared" si="61"/>
        <v>0</v>
      </c>
      <c r="Q278">
        <f t="shared" si="58"/>
        <v>0</v>
      </c>
      <c r="R278">
        <f t="shared" si="59"/>
        <v>0</v>
      </c>
      <c r="S278">
        <f t="shared" si="59"/>
        <v>0</v>
      </c>
      <c r="T278">
        <f t="shared" si="59"/>
        <v>0</v>
      </c>
    </row>
    <row r="279" spans="1:20" x14ac:dyDescent="0.2">
      <c r="A279" t="s">
        <v>591</v>
      </c>
      <c r="B279">
        <v>5</v>
      </c>
      <c r="C279" s="16">
        <v>43796</v>
      </c>
      <c r="D279" s="16" t="str">
        <f t="shared" si="53"/>
        <v>2019</v>
      </c>
      <c r="E279" s="16" t="str">
        <f t="shared" si="54"/>
        <v>11</v>
      </c>
      <c r="F279" s="16" t="str">
        <f t="shared" si="55"/>
        <v>27</v>
      </c>
      <c r="G279">
        <v>551</v>
      </c>
      <c r="H279" t="s">
        <v>592</v>
      </c>
      <c r="J279">
        <f t="shared" si="60"/>
        <v>0</v>
      </c>
      <c r="K279">
        <f t="shared" si="60"/>
        <v>0</v>
      </c>
      <c r="L279">
        <f t="shared" si="60"/>
        <v>0</v>
      </c>
      <c r="M279">
        <f t="shared" si="56"/>
        <v>0</v>
      </c>
      <c r="N279">
        <f t="shared" si="57"/>
        <v>0</v>
      </c>
      <c r="O279">
        <f t="shared" si="61"/>
        <v>0</v>
      </c>
      <c r="P279">
        <f t="shared" si="61"/>
        <v>0</v>
      </c>
      <c r="Q279">
        <f t="shared" si="58"/>
        <v>0</v>
      </c>
      <c r="R279">
        <f t="shared" si="59"/>
        <v>0</v>
      </c>
      <c r="S279">
        <f t="shared" si="59"/>
        <v>0</v>
      </c>
      <c r="T279">
        <f t="shared" si="59"/>
        <v>0</v>
      </c>
    </row>
    <row r="280" spans="1:20" x14ac:dyDescent="0.2">
      <c r="A280" t="s">
        <v>593</v>
      </c>
      <c r="B280">
        <v>1</v>
      </c>
      <c r="C280" s="16">
        <v>43796</v>
      </c>
      <c r="D280" s="16" t="str">
        <f t="shared" si="53"/>
        <v>2019</v>
      </c>
      <c r="E280" s="16" t="str">
        <f t="shared" si="54"/>
        <v>11</v>
      </c>
      <c r="F280" s="16" t="str">
        <f t="shared" si="55"/>
        <v>27</v>
      </c>
      <c r="G280">
        <v>7</v>
      </c>
      <c r="H280" t="s">
        <v>594</v>
      </c>
      <c r="J280">
        <f t="shared" si="60"/>
        <v>0</v>
      </c>
      <c r="K280">
        <f t="shared" si="60"/>
        <v>0</v>
      </c>
      <c r="L280">
        <f t="shared" si="60"/>
        <v>0</v>
      </c>
      <c r="M280">
        <f t="shared" si="56"/>
        <v>0</v>
      </c>
      <c r="N280">
        <f t="shared" si="57"/>
        <v>0</v>
      </c>
      <c r="O280">
        <f t="shared" si="61"/>
        <v>0</v>
      </c>
      <c r="P280">
        <f t="shared" si="61"/>
        <v>0</v>
      </c>
      <c r="Q280">
        <f t="shared" si="58"/>
        <v>0</v>
      </c>
      <c r="R280">
        <f t="shared" si="59"/>
        <v>0</v>
      </c>
      <c r="S280">
        <f t="shared" si="59"/>
        <v>0</v>
      </c>
      <c r="T280">
        <f t="shared" si="59"/>
        <v>0</v>
      </c>
    </row>
    <row r="281" spans="1:20" x14ac:dyDescent="0.2">
      <c r="A281" t="s">
        <v>595</v>
      </c>
      <c r="B281">
        <v>1</v>
      </c>
      <c r="C281" s="16">
        <v>43796</v>
      </c>
      <c r="D281" s="16" t="str">
        <f t="shared" si="53"/>
        <v>2019</v>
      </c>
      <c r="E281" s="16" t="str">
        <f t="shared" si="54"/>
        <v>11</v>
      </c>
      <c r="F281" s="16" t="str">
        <f t="shared" si="55"/>
        <v>27</v>
      </c>
      <c r="G281">
        <v>0</v>
      </c>
      <c r="H281" t="s">
        <v>596</v>
      </c>
      <c r="J281">
        <f t="shared" si="60"/>
        <v>0</v>
      </c>
      <c r="K281">
        <f t="shared" si="60"/>
        <v>0</v>
      </c>
      <c r="L281">
        <f t="shared" si="60"/>
        <v>0</v>
      </c>
      <c r="M281">
        <f t="shared" si="56"/>
        <v>0</v>
      </c>
      <c r="N281">
        <f t="shared" si="57"/>
        <v>0</v>
      </c>
      <c r="O281">
        <f t="shared" si="61"/>
        <v>0</v>
      </c>
      <c r="P281">
        <f t="shared" si="61"/>
        <v>0</v>
      </c>
      <c r="Q281">
        <f t="shared" si="58"/>
        <v>0</v>
      </c>
      <c r="R281">
        <f t="shared" si="59"/>
        <v>0</v>
      </c>
      <c r="S281">
        <f t="shared" si="59"/>
        <v>0</v>
      </c>
      <c r="T281">
        <f t="shared" si="59"/>
        <v>0</v>
      </c>
    </row>
    <row r="282" spans="1:20" x14ac:dyDescent="0.2">
      <c r="A282" t="s">
        <v>597</v>
      </c>
      <c r="B282">
        <v>1</v>
      </c>
      <c r="C282" s="16">
        <v>43796</v>
      </c>
      <c r="D282" s="16" t="str">
        <f t="shared" si="53"/>
        <v>2019</v>
      </c>
      <c r="E282" s="16" t="str">
        <f t="shared" si="54"/>
        <v>11</v>
      </c>
      <c r="F282" s="16" t="str">
        <f t="shared" si="55"/>
        <v>27</v>
      </c>
      <c r="G282">
        <v>23</v>
      </c>
      <c r="H282" t="s">
        <v>598</v>
      </c>
      <c r="J282">
        <f t="shared" ref="J282:L301" si="62">IFERROR(FIND(J$1,$H282),0)</f>
        <v>0</v>
      </c>
      <c r="K282">
        <f t="shared" si="62"/>
        <v>0</v>
      </c>
      <c r="L282">
        <f t="shared" si="62"/>
        <v>0</v>
      </c>
      <c r="M282">
        <f t="shared" si="56"/>
        <v>0</v>
      </c>
      <c r="N282">
        <f t="shared" si="57"/>
        <v>0</v>
      </c>
      <c r="O282">
        <f t="shared" si="61"/>
        <v>0</v>
      </c>
      <c r="P282">
        <f t="shared" si="61"/>
        <v>0</v>
      </c>
      <c r="Q282">
        <f t="shared" si="58"/>
        <v>0</v>
      </c>
      <c r="R282">
        <f t="shared" si="59"/>
        <v>0</v>
      </c>
      <c r="S282">
        <f t="shared" si="59"/>
        <v>32</v>
      </c>
      <c r="T282">
        <f t="shared" si="59"/>
        <v>0</v>
      </c>
    </row>
    <row r="283" spans="1:20" x14ac:dyDescent="0.2">
      <c r="A283" t="s">
        <v>599</v>
      </c>
      <c r="B283">
        <v>1</v>
      </c>
      <c r="C283" s="16">
        <v>43796</v>
      </c>
      <c r="D283" s="16" t="str">
        <f t="shared" si="53"/>
        <v>2019</v>
      </c>
      <c r="E283" s="16" t="str">
        <f t="shared" si="54"/>
        <v>11</v>
      </c>
      <c r="F283" s="16" t="str">
        <f t="shared" si="55"/>
        <v>27</v>
      </c>
      <c r="G283">
        <v>1</v>
      </c>
      <c r="H283" t="s">
        <v>600</v>
      </c>
      <c r="J283">
        <f t="shared" si="62"/>
        <v>0</v>
      </c>
      <c r="K283">
        <f t="shared" si="62"/>
        <v>0</v>
      </c>
      <c r="L283">
        <f t="shared" si="62"/>
        <v>0</v>
      </c>
      <c r="M283">
        <f t="shared" si="56"/>
        <v>0</v>
      </c>
      <c r="N283">
        <f t="shared" si="57"/>
        <v>118</v>
      </c>
      <c r="O283">
        <f t="shared" si="61"/>
        <v>0</v>
      </c>
      <c r="P283">
        <f t="shared" si="61"/>
        <v>38</v>
      </c>
      <c r="Q283">
        <f t="shared" si="58"/>
        <v>0</v>
      </c>
      <c r="R283">
        <f t="shared" si="59"/>
        <v>0</v>
      </c>
      <c r="S283">
        <f t="shared" si="59"/>
        <v>0</v>
      </c>
      <c r="T283">
        <f t="shared" si="59"/>
        <v>0</v>
      </c>
    </row>
    <row r="284" spans="1:20" x14ac:dyDescent="0.2">
      <c r="A284" t="s">
        <v>601</v>
      </c>
      <c r="B284">
        <v>1</v>
      </c>
      <c r="C284" s="16">
        <v>43796</v>
      </c>
      <c r="D284" s="16" t="str">
        <f t="shared" si="53"/>
        <v>2019</v>
      </c>
      <c r="E284" s="16" t="str">
        <f t="shared" si="54"/>
        <v>11</v>
      </c>
      <c r="F284" s="16" t="str">
        <f t="shared" si="55"/>
        <v>27</v>
      </c>
      <c r="G284">
        <v>1</v>
      </c>
      <c r="H284" t="s">
        <v>602</v>
      </c>
      <c r="J284">
        <f t="shared" si="62"/>
        <v>3</v>
      </c>
      <c r="K284">
        <f t="shared" si="62"/>
        <v>0</v>
      </c>
      <c r="L284">
        <f t="shared" si="62"/>
        <v>0</v>
      </c>
      <c r="M284">
        <f t="shared" si="56"/>
        <v>3</v>
      </c>
      <c r="N284">
        <f t="shared" si="57"/>
        <v>106</v>
      </c>
      <c r="O284">
        <f t="shared" si="61"/>
        <v>0</v>
      </c>
      <c r="P284">
        <f t="shared" si="61"/>
        <v>0</v>
      </c>
      <c r="Q284">
        <f t="shared" si="58"/>
        <v>0</v>
      </c>
      <c r="R284">
        <f t="shared" si="59"/>
        <v>0</v>
      </c>
      <c r="S284">
        <f t="shared" si="59"/>
        <v>0</v>
      </c>
      <c r="T284">
        <f t="shared" si="59"/>
        <v>0</v>
      </c>
    </row>
    <row r="285" spans="1:20" x14ac:dyDescent="0.2">
      <c r="A285" t="s">
        <v>603</v>
      </c>
      <c r="B285">
        <v>1</v>
      </c>
      <c r="C285" s="16">
        <v>43796</v>
      </c>
      <c r="D285" s="16" t="str">
        <f t="shared" si="53"/>
        <v>2019</v>
      </c>
      <c r="E285" s="16" t="str">
        <f t="shared" si="54"/>
        <v>11</v>
      </c>
      <c r="F285" s="16" t="str">
        <f t="shared" si="55"/>
        <v>27</v>
      </c>
      <c r="G285">
        <v>6</v>
      </c>
      <c r="H285" t="s">
        <v>604</v>
      </c>
      <c r="J285">
        <f t="shared" si="62"/>
        <v>17</v>
      </c>
      <c r="K285">
        <f t="shared" si="62"/>
        <v>0</v>
      </c>
      <c r="L285">
        <f t="shared" si="62"/>
        <v>211</v>
      </c>
      <c r="M285">
        <f t="shared" si="56"/>
        <v>228</v>
      </c>
      <c r="N285">
        <f t="shared" si="57"/>
        <v>166</v>
      </c>
      <c r="O285">
        <f t="shared" si="61"/>
        <v>0</v>
      </c>
      <c r="P285">
        <f t="shared" si="61"/>
        <v>0</v>
      </c>
      <c r="Q285">
        <f t="shared" si="58"/>
        <v>0</v>
      </c>
      <c r="R285">
        <f t="shared" si="59"/>
        <v>0</v>
      </c>
      <c r="S285">
        <f t="shared" si="59"/>
        <v>0</v>
      </c>
      <c r="T285">
        <f t="shared" si="59"/>
        <v>0</v>
      </c>
    </row>
    <row r="286" spans="1:20" x14ac:dyDescent="0.2">
      <c r="A286" t="s">
        <v>605</v>
      </c>
      <c r="B286">
        <v>1</v>
      </c>
      <c r="C286" s="16">
        <v>43796</v>
      </c>
      <c r="D286" s="16" t="str">
        <f t="shared" si="53"/>
        <v>2019</v>
      </c>
      <c r="E286" s="16" t="str">
        <f t="shared" si="54"/>
        <v>11</v>
      </c>
      <c r="F286" s="16" t="str">
        <f t="shared" si="55"/>
        <v>27</v>
      </c>
      <c r="G286">
        <v>3</v>
      </c>
      <c r="H286" t="s">
        <v>606</v>
      </c>
      <c r="J286">
        <f t="shared" si="62"/>
        <v>0</v>
      </c>
      <c r="K286">
        <f t="shared" si="62"/>
        <v>0</v>
      </c>
      <c r="L286">
        <f t="shared" si="62"/>
        <v>0</v>
      </c>
      <c r="M286">
        <f t="shared" si="56"/>
        <v>0</v>
      </c>
      <c r="N286">
        <f t="shared" si="57"/>
        <v>0</v>
      </c>
      <c r="O286">
        <f t="shared" ref="O286:P305" si="63">IFERROR(FIND(O$1,$H286),0)</f>
        <v>0</v>
      </c>
      <c r="P286">
        <f t="shared" si="63"/>
        <v>0</v>
      </c>
      <c r="Q286">
        <f t="shared" si="58"/>
        <v>0</v>
      </c>
      <c r="R286">
        <f t="shared" si="59"/>
        <v>0</v>
      </c>
      <c r="S286">
        <f t="shared" si="59"/>
        <v>0</v>
      </c>
      <c r="T286">
        <f t="shared" si="59"/>
        <v>0</v>
      </c>
    </row>
    <row r="287" spans="1:20" x14ac:dyDescent="0.2">
      <c r="A287" t="s">
        <v>607</v>
      </c>
      <c r="B287">
        <v>1</v>
      </c>
      <c r="C287" s="16">
        <v>43796</v>
      </c>
      <c r="D287" s="16" t="str">
        <f t="shared" si="53"/>
        <v>2019</v>
      </c>
      <c r="E287" s="16" t="str">
        <f t="shared" si="54"/>
        <v>11</v>
      </c>
      <c r="F287" s="16" t="str">
        <f t="shared" si="55"/>
        <v>27</v>
      </c>
      <c r="G287">
        <v>4</v>
      </c>
      <c r="H287" t="s">
        <v>608</v>
      </c>
      <c r="J287">
        <f t="shared" si="62"/>
        <v>0</v>
      </c>
      <c r="K287">
        <f t="shared" si="62"/>
        <v>0</v>
      </c>
      <c r="L287">
        <f t="shared" si="62"/>
        <v>0</v>
      </c>
      <c r="M287">
        <f t="shared" si="56"/>
        <v>0</v>
      </c>
      <c r="N287">
        <f t="shared" si="57"/>
        <v>20</v>
      </c>
      <c r="O287">
        <f t="shared" si="63"/>
        <v>30</v>
      </c>
      <c r="P287">
        <f t="shared" si="63"/>
        <v>0</v>
      </c>
      <c r="Q287">
        <f t="shared" si="58"/>
        <v>0</v>
      </c>
      <c r="R287">
        <f t="shared" si="59"/>
        <v>0</v>
      </c>
      <c r="S287">
        <f t="shared" si="59"/>
        <v>0</v>
      </c>
      <c r="T287">
        <f t="shared" si="59"/>
        <v>0</v>
      </c>
    </row>
    <row r="288" spans="1:20" x14ac:dyDescent="0.2">
      <c r="A288" t="s">
        <v>609</v>
      </c>
      <c r="B288">
        <v>2</v>
      </c>
      <c r="C288" s="16">
        <v>43796</v>
      </c>
      <c r="D288" s="16" t="str">
        <f t="shared" si="53"/>
        <v>2019</v>
      </c>
      <c r="E288" s="16" t="str">
        <f t="shared" si="54"/>
        <v>11</v>
      </c>
      <c r="F288" s="16" t="str">
        <f t="shared" si="55"/>
        <v>27</v>
      </c>
      <c r="G288">
        <v>5</v>
      </c>
      <c r="H288" t="s">
        <v>610</v>
      </c>
      <c r="J288">
        <f t="shared" si="62"/>
        <v>0</v>
      </c>
      <c r="K288">
        <f t="shared" si="62"/>
        <v>0</v>
      </c>
      <c r="L288">
        <f t="shared" si="62"/>
        <v>0</v>
      </c>
      <c r="M288">
        <f t="shared" si="56"/>
        <v>0</v>
      </c>
      <c r="N288">
        <f t="shared" si="57"/>
        <v>0</v>
      </c>
      <c r="O288">
        <f t="shared" si="63"/>
        <v>0</v>
      </c>
      <c r="P288">
        <f t="shared" si="63"/>
        <v>0</v>
      </c>
      <c r="Q288">
        <f t="shared" si="58"/>
        <v>0</v>
      </c>
      <c r="R288">
        <f t="shared" si="59"/>
        <v>0</v>
      </c>
      <c r="S288">
        <f t="shared" si="59"/>
        <v>0</v>
      </c>
      <c r="T288">
        <f t="shared" si="59"/>
        <v>0</v>
      </c>
    </row>
    <row r="289" spans="1:20" x14ac:dyDescent="0.2">
      <c r="A289" t="s">
        <v>611</v>
      </c>
      <c r="B289">
        <v>1</v>
      </c>
      <c r="C289" s="16">
        <v>43796</v>
      </c>
      <c r="D289" s="16" t="str">
        <f t="shared" si="53"/>
        <v>2019</v>
      </c>
      <c r="E289" s="16" t="str">
        <f t="shared" si="54"/>
        <v>11</v>
      </c>
      <c r="F289" s="16" t="str">
        <f t="shared" si="55"/>
        <v>27</v>
      </c>
      <c r="G289">
        <v>38</v>
      </c>
      <c r="H289" t="s">
        <v>612</v>
      </c>
      <c r="J289">
        <f t="shared" si="62"/>
        <v>54</v>
      </c>
      <c r="K289">
        <f t="shared" si="62"/>
        <v>0</v>
      </c>
      <c r="L289">
        <f t="shared" si="62"/>
        <v>0</v>
      </c>
      <c r="M289">
        <f t="shared" si="56"/>
        <v>54</v>
      </c>
      <c r="N289">
        <f t="shared" si="57"/>
        <v>0</v>
      </c>
      <c r="O289">
        <f t="shared" si="63"/>
        <v>12</v>
      </c>
      <c r="P289">
        <f t="shared" si="63"/>
        <v>0</v>
      </c>
      <c r="Q289">
        <f t="shared" si="58"/>
        <v>0</v>
      </c>
      <c r="R289">
        <f t="shared" si="59"/>
        <v>0</v>
      </c>
      <c r="S289">
        <f t="shared" si="59"/>
        <v>0</v>
      </c>
      <c r="T289">
        <f t="shared" si="59"/>
        <v>0</v>
      </c>
    </row>
    <row r="290" spans="1:20" x14ac:dyDescent="0.2">
      <c r="A290" t="s">
        <v>613</v>
      </c>
      <c r="B290">
        <v>4</v>
      </c>
      <c r="C290" s="16">
        <v>43796</v>
      </c>
      <c r="D290" s="16" t="str">
        <f t="shared" si="53"/>
        <v>2019</v>
      </c>
      <c r="E290" s="16" t="str">
        <f t="shared" si="54"/>
        <v>11</v>
      </c>
      <c r="F290" s="16" t="str">
        <f t="shared" si="55"/>
        <v>27</v>
      </c>
      <c r="G290">
        <v>0</v>
      </c>
      <c r="H290" t="s">
        <v>614</v>
      </c>
      <c r="J290">
        <f t="shared" si="62"/>
        <v>0</v>
      </c>
      <c r="K290">
        <f t="shared" si="62"/>
        <v>0</v>
      </c>
      <c r="L290">
        <f t="shared" si="62"/>
        <v>0</v>
      </c>
      <c r="M290">
        <f t="shared" si="56"/>
        <v>0</v>
      </c>
      <c r="N290">
        <f t="shared" si="57"/>
        <v>0</v>
      </c>
      <c r="O290">
        <f t="shared" si="63"/>
        <v>0</v>
      </c>
      <c r="P290">
        <f t="shared" si="63"/>
        <v>0</v>
      </c>
      <c r="Q290">
        <f t="shared" si="58"/>
        <v>0</v>
      </c>
      <c r="R290">
        <f t="shared" si="59"/>
        <v>0</v>
      </c>
      <c r="S290">
        <f t="shared" si="59"/>
        <v>0</v>
      </c>
      <c r="T290">
        <f t="shared" si="59"/>
        <v>0</v>
      </c>
    </row>
    <row r="291" spans="1:20" x14ac:dyDescent="0.2">
      <c r="A291" t="s">
        <v>615</v>
      </c>
      <c r="B291">
        <v>1</v>
      </c>
      <c r="C291" s="16">
        <v>43796</v>
      </c>
      <c r="D291" s="16" t="str">
        <f t="shared" si="53"/>
        <v>2019</v>
      </c>
      <c r="E291" s="16" t="str">
        <f t="shared" si="54"/>
        <v>11</v>
      </c>
      <c r="F291" s="16" t="str">
        <f t="shared" si="55"/>
        <v>27</v>
      </c>
      <c r="G291">
        <v>1</v>
      </c>
      <c r="H291" t="s">
        <v>616</v>
      </c>
      <c r="J291">
        <f t="shared" si="62"/>
        <v>186</v>
      </c>
      <c r="K291">
        <f t="shared" si="62"/>
        <v>0</v>
      </c>
      <c r="L291">
        <f t="shared" si="62"/>
        <v>0</v>
      </c>
      <c r="M291">
        <f t="shared" si="56"/>
        <v>186</v>
      </c>
      <c r="N291">
        <f t="shared" si="57"/>
        <v>357</v>
      </c>
      <c r="O291">
        <f t="shared" si="63"/>
        <v>0</v>
      </c>
      <c r="P291">
        <f t="shared" si="63"/>
        <v>44</v>
      </c>
      <c r="Q291">
        <f t="shared" ref="Q291:Q321" si="64">IFERROR(FIND(Q$1,$H291),0)</f>
        <v>0</v>
      </c>
      <c r="R291">
        <f t="shared" si="59"/>
        <v>0</v>
      </c>
      <c r="S291">
        <f t="shared" si="59"/>
        <v>0</v>
      </c>
      <c r="T291">
        <f t="shared" si="59"/>
        <v>0</v>
      </c>
    </row>
    <row r="292" spans="1:20" x14ac:dyDescent="0.2">
      <c r="A292" t="s">
        <v>617</v>
      </c>
      <c r="B292">
        <v>1</v>
      </c>
      <c r="C292" s="16">
        <v>43796</v>
      </c>
      <c r="D292" s="16" t="str">
        <f t="shared" si="53"/>
        <v>2019</v>
      </c>
      <c r="E292" s="16" t="str">
        <f t="shared" si="54"/>
        <v>11</v>
      </c>
      <c r="F292" s="16" t="str">
        <f t="shared" si="55"/>
        <v>27</v>
      </c>
      <c r="G292">
        <v>5</v>
      </c>
      <c r="H292" t="s">
        <v>618</v>
      </c>
      <c r="J292">
        <f t="shared" si="62"/>
        <v>73</v>
      </c>
      <c r="K292">
        <f t="shared" si="62"/>
        <v>0</v>
      </c>
      <c r="L292">
        <f t="shared" si="62"/>
        <v>166</v>
      </c>
      <c r="M292">
        <f t="shared" si="56"/>
        <v>239</v>
      </c>
      <c r="N292">
        <f t="shared" si="57"/>
        <v>35</v>
      </c>
      <c r="O292">
        <f t="shared" si="63"/>
        <v>0</v>
      </c>
      <c r="P292">
        <f t="shared" si="63"/>
        <v>0</v>
      </c>
      <c r="Q292">
        <f t="shared" si="64"/>
        <v>0</v>
      </c>
      <c r="R292">
        <f t="shared" si="59"/>
        <v>0</v>
      </c>
      <c r="S292">
        <f t="shared" si="59"/>
        <v>0</v>
      </c>
      <c r="T292">
        <f t="shared" si="59"/>
        <v>0</v>
      </c>
    </row>
    <row r="293" spans="1:20" x14ac:dyDescent="0.2">
      <c r="A293" t="s">
        <v>619</v>
      </c>
      <c r="B293">
        <v>1</v>
      </c>
      <c r="C293" s="16">
        <v>43796</v>
      </c>
      <c r="D293" s="16" t="str">
        <f t="shared" si="53"/>
        <v>2019</v>
      </c>
      <c r="E293" s="16" t="str">
        <f t="shared" si="54"/>
        <v>11</v>
      </c>
      <c r="F293" s="16" t="str">
        <f t="shared" si="55"/>
        <v>27</v>
      </c>
      <c r="G293">
        <v>4</v>
      </c>
      <c r="H293" t="s">
        <v>620</v>
      </c>
      <c r="J293">
        <f t="shared" si="62"/>
        <v>0</v>
      </c>
      <c r="K293">
        <f t="shared" si="62"/>
        <v>0</v>
      </c>
      <c r="L293">
        <f t="shared" si="62"/>
        <v>292</v>
      </c>
      <c r="M293">
        <f t="shared" si="56"/>
        <v>292</v>
      </c>
      <c r="N293">
        <f t="shared" si="57"/>
        <v>0</v>
      </c>
      <c r="O293">
        <f t="shared" si="63"/>
        <v>0</v>
      </c>
      <c r="P293">
        <f t="shared" si="63"/>
        <v>0</v>
      </c>
      <c r="Q293">
        <f t="shared" si="64"/>
        <v>0</v>
      </c>
      <c r="R293">
        <f t="shared" si="59"/>
        <v>0</v>
      </c>
      <c r="S293">
        <f t="shared" si="59"/>
        <v>240</v>
      </c>
      <c r="T293">
        <f t="shared" si="59"/>
        <v>0</v>
      </c>
    </row>
    <row r="294" spans="1:20" x14ac:dyDescent="0.2">
      <c r="A294" t="s">
        <v>621</v>
      </c>
      <c r="B294">
        <v>1</v>
      </c>
      <c r="C294" s="16">
        <v>43796</v>
      </c>
      <c r="D294" s="16" t="str">
        <f t="shared" si="53"/>
        <v>2019</v>
      </c>
      <c r="E294" s="16" t="str">
        <f t="shared" si="54"/>
        <v>11</v>
      </c>
      <c r="F294" s="16" t="str">
        <f t="shared" si="55"/>
        <v>27</v>
      </c>
      <c r="G294">
        <v>15</v>
      </c>
      <c r="H294" t="s">
        <v>622</v>
      </c>
      <c r="J294">
        <f t="shared" si="62"/>
        <v>0</v>
      </c>
      <c r="K294">
        <f t="shared" si="62"/>
        <v>0</v>
      </c>
      <c r="L294">
        <f t="shared" si="62"/>
        <v>0</v>
      </c>
      <c r="M294">
        <f t="shared" si="56"/>
        <v>0</v>
      </c>
      <c r="N294">
        <f t="shared" si="57"/>
        <v>135</v>
      </c>
      <c r="O294">
        <f t="shared" si="63"/>
        <v>0</v>
      </c>
      <c r="P294">
        <f t="shared" si="63"/>
        <v>0</v>
      </c>
      <c r="Q294">
        <f t="shared" si="64"/>
        <v>0</v>
      </c>
      <c r="R294">
        <f t="shared" si="59"/>
        <v>0</v>
      </c>
      <c r="S294">
        <f t="shared" si="59"/>
        <v>0</v>
      </c>
      <c r="T294">
        <f t="shared" si="59"/>
        <v>0</v>
      </c>
    </row>
    <row r="295" spans="1:20" x14ac:dyDescent="0.2">
      <c r="A295" t="s">
        <v>623</v>
      </c>
      <c r="B295">
        <v>4</v>
      </c>
      <c r="C295" s="16">
        <v>43796</v>
      </c>
      <c r="D295" s="16" t="str">
        <f t="shared" si="53"/>
        <v>2019</v>
      </c>
      <c r="E295" s="16" t="str">
        <f t="shared" si="54"/>
        <v>11</v>
      </c>
      <c r="F295" s="16" t="str">
        <f t="shared" si="55"/>
        <v>27</v>
      </c>
      <c r="G295">
        <v>3</v>
      </c>
      <c r="H295" t="s">
        <v>624</v>
      </c>
      <c r="J295">
        <f t="shared" si="62"/>
        <v>0</v>
      </c>
      <c r="K295">
        <f t="shared" si="62"/>
        <v>0</v>
      </c>
      <c r="L295">
        <f t="shared" si="62"/>
        <v>0</v>
      </c>
      <c r="M295">
        <f t="shared" si="56"/>
        <v>0</v>
      </c>
      <c r="N295">
        <f t="shared" si="57"/>
        <v>0</v>
      </c>
      <c r="O295">
        <f t="shared" si="63"/>
        <v>48</v>
      </c>
      <c r="P295">
        <f t="shared" si="63"/>
        <v>0</v>
      </c>
      <c r="Q295">
        <f t="shared" si="64"/>
        <v>0</v>
      </c>
      <c r="R295">
        <f t="shared" si="59"/>
        <v>0</v>
      </c>
      <c r="S295">
        <f t="shared" si="59"/>
        <v>0</v>
      </c>
      <c r="T295">
        <f t="shared" si="59"/>
        <v>0</v>
      </c>
    </row>
    <row r="296" spans="1:20" x14ac:dyDescent="0.2">
      <c r="A296" t="s">
        <v>625</v>
      </c>
      <c r="B296">
        <v>1</v>
      </c>
      <c r="C296" s="16">
        <v>43796</v>
      </c>
      <c r="D296" s="16" t="str">
        <f t="shared" si="53"/>
        <v>2019</v>
      </c>
      <c r="E296" s="16" t="str">
        <f t="shared" si="54"/>
        <v>11</v>
      </c>
      <c r="F296" s="16" t="str">
        <f t="shared" si="55"/>
        <v>27</v>
      </c>
      <c r="G296">
        <v>3</v>
      </c>
      <c r="H296" t="s">
        <v>626</v>
      </c>
      <c r="J296">
        <f t="shared" si="62"/>
        <v>0</v>
      </c>
      <c r="K296">
        <f t="shared" si="62"/>
        <v>0</v>
      </c>
      <c r="L296">
        <f t="shared" si="62"/>
        <v>40</v>
      </c>
      <c r="M296">
        <f t="shared" si="56"/>
        <v>40</v>
      </c>
      <c r="N296">
        <f t="shared" si="57"/>
        <v>95</v>
      </c>
      <c r="O296">
        <f t="shared" si="63"/>
        <v>0</v>
      </c>
      <c r="P296">
        <f t="shared" si="63"/>
        <v>0</v>
      </c>
      <c r="Q296">
        <f t="shared" si="64"/>
        <v>0</v>
      </c>
      <c r="R296">
        <f t="shared" si="59"/>
        <v>0</v>
      </c>
      <c r="S296">
        <f t="shared" si="59"/>
        <v>0</v>
      </c>
      <c r="T296">
        <f t="shared" si="59"/>
        <v>0</v>
      </c>
    </row>
    <row r="297" spans="1:20" x14ac:dyDescent="0.2">
      <c r="A297" t="s">
        <v>627</v>
      </c>
      <c r="B297">
        <v>2</v>
      </c>
      <c r="C297" s="16">
        <v>43796</v>
      </c>
      <c r="D297" s="16" t="str">
        <f t="shared" si="53"/>
        <v>2019</v>
      </c>
      <c r="E297" s="16" t="str">
        <f t="shared" si="54"/>
        <v>11</v>
      </c>
      <c r="F297" s="16" t="str">
        <f t="shared" si="55"/>
        <v>27</v>
      </c>
      <c r="G297">
        <v>1</v>
      </c>
      <c r="H297" t="s">
        <v>628</v>
      </c>
      <c r="J297">
        <f t="shared" si="62"/>
        <v>176</v>
      </c>
      <c r="K297">
        <f t="shared" si="62"/>
        <v>0</v>
      </c>
      <c r="L297">
        <f t="shared" si="62"/>
        <v>0</v>
      </c>
      <c r="M297">
        <f t="shared" si="56"/>
        <v>176</v>
      </c>
      <c r="N297">
        <f t="shared" si="57"/>
        <v>0</v>
      </c>
      <c r="O297">
        <f t="shared" si="63"/>
        <v>20</v>
      </c>
      <c r="P297">
        <f t="shared" si="63"/>
        <v>0</v>
      </c>
      <c r="Q297">
        <f t="shared" si="64"/>
        <v>0</v>
      </c>
      <c r="R297">
        <f t="shared" si="59"/>
        <v>0</v>
      </c>
      <c r="S297">
        <f t="shared" si="59"/>
        <v>0</v>
      </c>
      <c r="T297">
        <f t="shared" si="59"/>
        <v>0</v>
      </c>
    </row>
    <row r="298" spans="1:20" x14ac:dyDescent="0.2">
      <c r="A298" t="s">
        <v>629</v>
      </c>
      <c r="B298">
        <v>3</v>
      </c>
      <c r="C298" s="16">
        <v>43796</v>
      </c>
      <c r="D298" s="16" t="str">
        <f t="shared" si="53"/>
        <v>2019</v>
      </c>
      <c r="E298" s="16" t="str">
        <f t="shared" si="54"/>
        <v>11</v>
      </c>
      <c r="F298" s="16" t="str">
        <f t="shared" si="55"/>
        <v>27</v>
      </c>
      <c r="G298">
        <v>1</v>
      </c>
      <c r="H298" t="s">
        <v>630</v>
      </c>
      <c r="J298">
        <f t="shared" si="62"/>
        <v>0</v>
      </c>
      <c r="K298">
        <f t="shared" si="62"/>
        <v>0</v>
      </c>
      <c r="L298">
        <f t="shared" si="62"/>
        <v>0</v>
      </c>
      <c r="M298">
        <f t="shared" si="56"/>
        <v>0</v>
      </c>
      <c r="N298">
        <f t="shared" si="57"/>
        <v>103</v>
      </c>
      <c r="O298">
        <f t="shared" si="63"/>
        <v>0</v>
      </c>
      <c r="P298">
        <f t="shared" si="63"/>
        <v>0</v>
      </c>
      <c r="Q298">
        <f t="shared" si="64"/>
        <v>0</v>
      </c>
      <c r="R298">
        <f t="shared" si="59"/>
        <v>0</v>
      </c>
      <c r="S298">
        <f t="shared" si="59"/>
        <v>0</v>
      </c>
      <c r="T298">
        <f t="shared" si="59"/>
        <v>0</v>
      </c>
    </row>
    <row r="299" spans="1:20" x14ac:dyDescent="0.2">
      <c r="A299" t="s">
        <v>631</v>
      </c>
      <c r="B299">
        <v>2</v>
      </c>
      <c r="C299" s="16">
        <v>43796</v>
      </c>
      <c r="D299" s="16" t="str">
        <f t="shared" si="53"/>
        <v>2019</v>
      </c>
      <c r="E299" s="16" t="str">
        <f t="shared" si="54"/>
        <v>11</v>
      </c>
      <c r="F299" s="16" t="str">
        <f t="shared" si="55"/>
        <v>27</v>
      </c>
      <c r="G299">
        <v>0</v>
      </c>
      <c r="H299" t="s">
        <v>632</v>
      </c>
      <c r="J299">
        <f t="shared" si="62"/>
        <v>0</v>
      </c>
      <c r="K299">
        <f t="shared" si="62"/>
        <v>0</v>
      </c>
      <c r="L299">
        <f t="shared" si="62"/>
        <v>0</v>
      </c>
      <c r="M299">
        <f t="shared" si="56"/>
        <v>0</v>
      </c>
      <c r="N299">
        <f t="shared" si="57"/>
        <v>36</v>
      </c>
      <c r="O299">
        <f t="shared" si="63"/>
        <v>0</v>
      </c>
      <c r="P299">
        <f t="shared" si="63"/>
        <v>0</v>
      </c>
      <c r="Q299">
        <f t="shared" si="64"/>
        <v>0</v>
      </c>
      <c r="R299">
        <f t="shared" si="59"/>
        <v>0</v>
      </c>
      <c r="S299">
        <f t="shared" si="59"/>
        <v>25</v>
      </c>
      <c r="T299">
        <f t="shared" si="59"/>
        <v>0</v>
      </c>
    </row>
    <row r="300" spans="1:20" x14ac:dyDescent="0.2">
      <c r="A300" t="s">
        <v>633</v>
      </c>
      <c r="B300">
        <v>2</v>
      </c>
      <c r="C300" s="16">
        <v>43796</v>
      </c>
      <c r="D300" s="16" t="str">
        <f t="shared" si="53"/>
        <v>2019</v>
      </c>
      <c r="E300" s="16" t="str">
        <f t="shared" si="54"/>
        <v>11</v>
      </c>
      <c r="F300" s="16" t="str">
        <f t="shared" si="55"/>
        <v>27</v>
      </c>
      <c r="G300">
        <v>6</v>
      </c>
      <c r="H300" t="s">
        <v>634</v>
      </c>
      <c r="J300">
        <f t="shared" si="62"/>
        <v>0</v>
      </c>
      <c r="K300">
        <f t="shared" si="62"/>
        <v>0</v>
      </c>
      <c r="L300">
        <f t="shared" si="62"/>
        <v>0</v>
      </c>
      <c r="M300">
        <f t="shared" si="56"/>
        <v>0</v>
      </c>
      <c r="N300">
        <f t="shared" si="57"/>
        <v>0</v>
      </c>
      <c r="O300">
        <f t="shared" si="63"/>
        <v>0</v>
      </c>
      <c r="P300">
        <f t="shared" si="63"/>
        <v>0</v>
      </c>
      <c r="Q300">
        <f t="shared" si="64"/>
        <v>0</v>
      </c>
      <c r="R300">
        <f t="shared" si="59"/>
        <v>0</v>
      </c>
      <c r="S300">
        <f t="shared" si="59"/>
        <v>0</v>
      </c>
      <c r="T300">
        <f t="shared" si="59"/>
        <v>0</v>
      </c>
    </row>
    <row r="301" spans="1:20" x14ac:dyDescent="0.2">
      <c r="A301" t="s">
        <v>635</v>
      </c>
      <c r="B301">
        <v>1</v>
      </c>
      <c r="C301" s="16">
        <v>43796</v>
      </c>
      <c r="D301" s="16" t="str">
        <f t="shared" si="53"/>
        <v>2019</v>
      </c>
      <c r="E301" s="16" t="str">
        <f t="shared" si="54"/>
        <v>11</v>
      </c>
      <c r="F301" s="16" t="str">
        <f t="shared" si="55"/>
        <v>27</v>
      </c>
      <c r="G301">
        <v>3</v>
      </c>
      <c r="H301" t="s">
        <v>636</v>
      </c>
      <c r="J301">
        <f t="shared" si="62"/>
        <v>0</v>
      </c>
      <c r="K301">
        <f t="shared" si="62"/>
        <v>0</v>
      </c>
      <c r="L301">
        <f t="shared" si="62"/>
        <v>0</v>
      </c>
      <c r="M301">
        <f t="shared" si="56"/>
        <v>0</v>
      </c>
      <c r="N301">
        <f t="shared" si="57"/>
        <v>0</v>
      </c>
      <c r="O301">
        <f t="shared" si="63"/>
        <v>0</v>
      </c>
      <c r="P301">
        <f t="shared" si="63"/>
        <v>0</v>
      </c>
      <c r="Q301">
        <f t="shared" si="64"/>
        <v>0</v>
      </c>
      <c r="R301">
        <f t="shared" si="59"/>
        <v>0</v>
      </c>
      <c r="S301">
        <f t="shared" si="59"/>
        <v>0</v>
      </c>
      <c r="T301">
        <f t="shared" si="59"/>
        <v>0</v>
      </c>
    </row>
    <row r="302" spans="1:20" x14ac:dyDescent="0.2">
      <c r="A302" t="s">
        <v>637</v>
      </c>
      <c r="B302">
        <v>1</v>
      </c>
      <c r="C302" s="16">
        <v>43796</v>
      </c>
      <c r="D302" s="16" t="str">
        <f t="shared" si="53"/>
        <v>2019</v>
      </c>
      <c r="E302" s="16" t="str">
        <f t="shared" si="54"/>
        <v>11</v>
      </c>
      <c r="F302" s="16" t="str">
        <f t="shared" si="55"/>
        <v>27</v>
      </c>
      <c r="G302">
        <v>0</v>
      </c>
      <c r="H302" t="s">
        <v>638</v>
      </c>
      <c r="J302">
        <f t="shared" ref="J302:L321" si="65">IFERROR(FIND(J$1,$H302),0)</f>
        <v>0</v>
      </c>
      <c r="K302">
        <f t="shared" si="65"/>
        <v>0</v>
      </c>
      <c r="L302">
        <f t="shared" si="65"/>
        <v>57</v>
      </c>
      <c r="M302">
        <f t="shared" si="56"/>
        <v>57</v>
      </c>
      <c r="N302">
        <f t="shared" si="57"/>
        <v>0</v>
      </c>
      <c r="O302">
        <f t="shared" si="63"/>
        <v>0</v>
      </c>
      <c r="P302">
        <f t="shared" si="63"/>
        <v>0</v>
      </c>
      <c r="Q302">
        <f t="shared" si="64"/>
        <v>0</v>
      </c>
      <c r="R302">
        <f t="shared" si="59"/>
        <v>0</v>
      </c>
      <c r="S302">
        <f t="shared" si="59"/>
        <v>0</v>
      </c>
      <c r="T302">
        <f t="shared" si="59"/>
        <v>0</v>
      </c>
    </row>
    <row r="303" spans="1:20" x14ac:dyDescent="0.2">
      <c r="A303" t="s">
        <v>639</v>
      </c>
      <c r="B303">
        <v>4</v>
      </c>
      <c r="C303" s="16">
        <v>43796</v>
      </c>
      <c r="D303" s="16" t="str">
        <f t="shared" si="53"/>
        <v>2019</v>
      </c>
      <c r="E303" s="16" t="str">
        <f t="shared" si="54"/>
        <v>11</v>
      </c>
      <c r="F303" s="16" t="str">
        <f t="shared" si="55"/>
        <v>27</v>
      </c>
      <c r="G303">
        <v>20</v>
      </c>
      <c r="H303" t="s">
        <v>640</v>
      </c>
      <c r="J303">
        <f t="shared" si="65"/>
        <v>53</v>
      </c>
      <c r="K303">
        <f t="shared" si="65"/>
        <v>0</v>
      </c>
      <c r="L303">
        <f t="shared" si="65"/>
        <v>0</v>
      </c>
      <c r="M303">
        <f t="shared" si="56"/>
        <v>53</v>
      </c>
      <c r="N303">
        <f t="shared" si="57"/>
        <v>0</v>
      </c>
      <c r="O303">
        <f t="shared" si="63"/>
        <v>0</v>
      </c>
      <c r="P303">
        <f t="shared" si="63"/>
        <v>0</v>
      </c>
      <c r="Q303">
        <f t="shared" si="64"/>
        <v>0</v>
      </c>
      <c r="R303">
        <f t="shared" si="59"/>
        <v>0</v>
      </c>
      <c r="S303">
        <f t="shared" si="59"/>
        <v>0</v>
      </c>
      <c r="T303">
        <f t="shared" si="59"/>
        <v>0</v>
      </c>
    </row>
    <row r="304" spans="1:20" x14ac:dyDescent="0.2">
      <c r="A304" t="s">
        <v>641</v>
      </c>
      <c r="B304">
        <v>1</v>
      </c>
      <c r="C304" s="16">
        <v>43796</v>
      </c>
      <c r="D304" s="16" t="str">
        <f t="shared" si="53"/>
        <v>2019</v>
      </c>
      <c r="E304" s="16" t="str">
        <f t="shared" si="54"/>
        <v>11</v>
      </c>
      <c r="F304" s="16" t="str">
        <f t="shared" si="55"/>
        <v>27</v>
      </c>
      <c r="G304">
        <v>0</v>
      </c>
      <c r="H304" t="s">
        <v>642</v>
      </c>
      <c r="J304">
        <f t="shared" si="65"/>
        <v>0</v>
      </c>
      <c r="K304">
        <f t="shared" si="65"/>
        <v>0</v>
      </c>
      <c r="L304">
        <f t="shared" si="65"/>
        <v>0</v>
      </c>
      <c r="M304">
        <f t="shared" si="56"/>
        <v>0</v>
      </c>
      <c r="N304">
        <f t="shared" si="57"/>
        <v>53</v>
      </c>
      <c r="O304">
        <f t="shared" si="63"/>
        <v>5</v>
      </c>
      <c r="P304">
        <f t="shared" si="63"/>
        <v>0</v>
      </c>
      <c r="Q304">
        <f t="shared" si="64"/>
        <v>0</v>
      </c>
      <c r="R304">
        <f t="shared" si="59"/>
        <v>0</v>
      </c>
      <c r="S304">
        <f t="shared" si="59"/>
        <v>0</v>
      </c>
      <c r="T304">
        <f t="shared" si="59"/>
        <v>0</v>
      </c>
    </row>
    <row r="305" spans="1:20" x14ac:dyDescent="0.2">
      <c r="A305" t="s">
        <v>643</v>
      </c>
      <c r="B305">
        <v>4</v>
      </c>
      <c r="C305" s="16">
        <v>43796</v>
      </c>
      <c r="D305" s="16" t="str">
        <f t="shared" si="53"/>
        <v>2019</v>
      </c>
      <c r="E305" s="16" t="str">
        <f t="shared" si="54"/>
        <v>11</v>
      </c>
      <c r="F305" s="16" t="str">
        <f t="shared" si="55"/>
        <v>27</v>
      </c>
      <c r="G305">
        <v>0</v>
      </c>
      <c r="H305" t="s">
        <v>644</v>
      </c>
      <c r="J305">
        <f t="shared" si="65"/>
        <v>0</v>
      </c>
      <c r="K305">
        <f t="shared" si="65"/>
        <v>0</v>
      </c>
      <c r="L305">
        <f t="shared" si="65"/>
        <v>0</v>
      </c>
      <c r="M305">
        <f t="shared" si="56"/>
        <v>0</v>
      </c>
      <c r="N305">
        <f t="shared" si="57"/>
        <v>0</v>
      </c>
      <c r="O305">
        <f t="shared" si="63"/>
        <v>0</v>
      </c>
      <c r="P305">
        <f t="shared" si="63"/>
        <v>0</v>
      </c>
      <c r="Q305">
        <f t="shared" si="64"/>
        <v>0</v>
      </c>
      <c r="R305">
        <f t="shared" si="59"/>
        <v>0</v>
      </c>
      <c r="S305">
        <f t="shared" si="59"/>
        <v>0</v>
      </c>
      <c r="T305">
        <f t="shared" si="59"/>
        <v>0</v>
      </c>
    </row>
    <row r="306" spans="1:20" x14ac:dyDescent="0.2">
      <c r="A306" t="s">
        <v>645</v>
      </c>
      <c r="B306">
        <v>1</v>
      </c>
      <c r="C306" s="16">
        <v>43796</v>
      </c>
      <c r="D306" s="16" t="str">
        <f t="shared" si="53"/>
        <v>2019</v>
      </c>
      <c r="E306" s="16" t="str">
        <f t="shared" si="54"/>
        <v>11</v>
      </c>
      <c r="F306" s="16" t="str">
        <f t="shared" si="55"/>
        <v>27</v>
      </c>
      <c r="G306">
        <v>0</v>
      </c>
      <c r="H306" t="s">
        <v>646</v>
      </c>
      <c r="J306">
        <f t="shared" si="65"/>
        <v>2</v>
      </c>
      <c r="K306">
        <f t="shared" si="65"/>
        <v>0</v>
      </c>
      <c r="L306">
        <f t="shared" si="65"/>
        <v>0</v>
      </c>
      <c r="M306">
        <f t="shared" si="56"/>
        <v>2</v>
      </c>
      <c r="N306">
        <f t="shared" si="57"/>
        <v>0</v>
      </c>
      <c r="O306">
        <f t="shared" ref="O306:P325" si="66">IFERROR(FIND(O$1,$H306),0)</f>
        <v>0</v>
      </c>
      <c r="P306">
        <f t="shared" si="66"/>
        <v>0</v>
      </c>
      <c r="Q306">
        <f t="shared" si="64"/>
        <v>0</v>
      </c>
      <c r="R306">
        <f t="shared" si="59"/>
        <v>0</v>
      </c>
      <c r="S306">
        <f t="shared" si="59"/>
        <v>0</v>
      </c>
      <c r="T306">
        <f t="shared" si="59"/>
        <v>0</v>
      </c>
    </row>
    <row r="307" spans="1:20" x14ac:dyDescent="0.2">
      <c r="A307" t="s">
        <v>647</v>
      </c>
      <c r="B307">
        <v>1</v>
      </c>
      <c r="C307" s="16">
        <v>43796</v>
      </c>
      <c r="D307" s="16" t="str">
        <f t="shared" si="53"/>
        <v>2019</v>
      </c>
      <c r="E307" s="16" t="str">
        <f t="shared" si="54"/>
        <v>11</v>
      </c>
      <c r="F307" s="16" t="str">
        <f t="shared" si="55"/>
        <v>27</v>
      </c>
      <c r="G307">
        <v>0</v>
      </c>
      <c r="H307" t="s">
        <v>648</v>
      </c>
      <c r="J307">
        <f t="shared" si="65"/>
        <v>0</v>
      </c>
      <c r="K307">
        <f t="shared" si="65"/>
        <v>0</v>
      </c>
      <c r="L307">
        <f t="shared" si="65"/>
        <v>0</v>
      </c>
      <c r="M307">
        <f t="shared" si="56"/>
        <v>0</v>
      </c>
      <c r="N307">
        <f t="shared" si="57"/>
        <v>0</v>
      </c>
      <c r="O307">
        <f t="shared" si="66"/>
        <v>0</v>
      </c>
      <c r="P307">
        <f t="shared" si="66"/>
        <v>0</v>
      </c>
      <c r="Q307">
        <f t="shared" si="64"/>
        <v>0</v>
      </c>
      <c r="R307">
        <f t="shared" si="59"/>
        <v>0</v>
      </c>
      <c r="S307">
        <f t="shared" si="59"/>
        <v>0</v>
      </c>
      <c r="T307">
        <f t="shared" si="59"/>
        <v>0</v>
      </c>
    </row>
    <row r="308" spans="1:20" x14ac:dyDescent="0.2">
      <c r="A308" t="s">
        <v>649</v>
      </c>
      <c r="B308">
        <v>1</v>
      </c>
      <c r="C308" s="16">
        <v>43796</v>
      </c>
      <c r="D308" s="16" t="str">
        <f t="shared" si="53"/>
        <v>2019</v>
      </c>
      <c r="E308" s="16" t="str">
        <f t="shared" si="54"/>
        <v>11</v>
      </c>
      <c r="F308" s="16" t="str">
        <f t="shared" si="55"/>
        <v>27</v>
      </c>
      <c r="G308">
        <v>0</v>
      </c>
      <c r="H308" t="s">
        <v>650</v>
      </c>
      <c r="J308">
        <f t="shared" si="65"/>
        <v>0</v>
      </c>
      <c r="K308">
        <f t="shared" si="65"/>
        <v>0</v>
      </c>
      <c r="L308">
        <f t="shared" si="65"/>
        <v>123</v>
      </c>
      <c r="M308">
        <f t="shared" si="56"/>
        <v>123</v>
      </c>
      <c r="N308">
        <f t="shared" si="57"/>
        <v>0</v>
      </c>
      <c r="O308">
        <f t="shared" si="66"/>
        <v>21</v>
      </c>
      <c r="P308">
        <f t="shared" si="66"/>
        <v>0</v>
      </c>
      <c r="Q308">
        <f t="shared" si="64"/>
        <v>0</v>
      </c>
      <c r="R308">
        <f t="shared" si="59"/>
        <v>0</v>
      </c>
      <c r="S308">
        <f t="shared" si="59"/>
        <v>0</v>
      </c>
      <c r="T308">
        <f t="shared" si="59"/>
        <v>0</v>
      </c>
    </row>
    <row r="309" spans="1:20" x14ac:dyDescent="0.2">
      <c r="A309" t="s">
        <v>651</v>
      </c>
      <c r="B309">
        <v>1</v>
      </c>
      <c r="C309" s="16">
        <v>43796</v>
      </c>
      <c r="D309" s="16" t="str">
        <f t="shared" si="53"/>
        <v>2019</v>
      </c>
      <c r="E309" s="16" t="str">
        <f t="shared" si="54"/>
        <v>11</v>
      </c>
      <c r="F309" s="16" t="str">
        <f t="shared" si="55"/>
        <v>27</v>
      </c>
      <c r="G309">
        <v>1</v>
      </c>
      <c r="H309" t="s">
        <v>652</v>
      </c>
      <c r="J309">
        <f t="shared" si="65"/>
        <v>0</v>
      </c>
      <c r="K309">
        <f t="shared" si="65"/>
        <v>0</v>
      </c>
      <c r="L309">
        <f t="shared" si="65"/>
        <v>43</v>
      </c>
      <c r="M309">
        <f t="shared" si="56"/>
        <v>43</v>
      </c>
      <c r="N309">
        <f t="shared" si="57"/>
        <v>0</v>
      </c>
      <c r="O309">
        <f t="shared" si="66"/>
        <v>22</v>
      </c>
      <c r="P309">
        <f t="shared" si="66"/>
        <v>0</v>
      </c>
      <c r="Q309">
        <f t="shared" si="64"/>
        <v>0</v>
      </c>
      <c r="R309">
        <f t="shared" si="59"/>
        <v>0</v>
      </c>
      <c r="S309">
        <f t="shared" si="59"/>
        <v>0</v>
      </c>
      <c r="T309">
        <f t="shared" si="59"/>
        <v>0</v>
      </c>
    </row>
    <row r="310" spans="1:20" x14ac:dyDescent="0.2">
      <c r="A310" t="s">
        <v>653</v>
      </c>
      <c r="B310">
        <v>3</v>
      </c>
      <c r="C310" s="16">
        <v>43796</v>
      </c>
      <c r="D310" s="16" t="str">
        <f t="shared" si="53"/>
        <v>2019</v>
      </c>
      <c r="E310" s="16" t="str">
        <f t="shared" si="54"/>
        <v>11</v>
      </c>
      <c r="F310" s="16" t="str">
        <f t="shared" si="55"/>
        <v>27</v>
      </c>
      <c r="G310">
        <v>4</v>
      </c>
      <c r="H310" t="s">
        <v>654</v>
      </c>
      <c r="J310">
        <f t="shared" si="65"/>
        <v>0</v>
      </c>
      <c r="K310">
        <f t="shared" si="65"/>
        <v>0</v>
      </c>
      <c r="L310">
        <f t="shared" si="65"/>
        <v>0</v>
      </c>
      <c r="M310">
        <f t="shared" si="56"/>
        <v>0</v>
      </c>
      <c r="N310">
        <f t="shared" si="57"/>
        <v>117</v>
      </c>
      <c r="O310">
        <f t="shared" si="66"/>
        <v>39</v>
      </c>
      <c r="P310">
        <f t="shared" si="66"/>
        <v>0</v>
      </c>
      <c r="Q310">
        <f t="shared" si="64"/>
        <v>0</v>
      </c>
      <c r="R310">
        <f t="shared" si="59"/>
        <v>0</v>
      </c>
      <c r="S310">
        <f t="shared" si="59"/>
        <v>0</v>
      </c>
      <c r="T310">
        <f t="shared" si="59"/>
        <v>0</v>
      </c>
    </row>
    <row r="311" spans="1:20" x14ac:dyDescent="0.2">
      <c r="A311" t="s">
        <v>655</v>
      </c>
      <c r="B311">
        <v>1</v>
      </c>
      <c r="C311" s="16">
        <v>43796</v>
      </c>
      <c r="D311" s="16" t="str">
        <f t="shared" si="53"/>
        <v>2019</v>
      </c>
      <c r="E311" s="16" t="str">
        <f t="shared" si="54"/>
        <v>11</v>
      </c>
      <c r="F311" s="16" t="str">
        <f t="shared" si="55"/>
        <v>27</v>
      </c>
      <c r="G311">
        <v>0</v>
      </c>
      <c r="H311" t="s">
        <v>656</v>
      </c>
      <c r="J311">
        <f t="shared" si="65"/>
        <v>58</v>
      </c>
      <c r="K311">
        <f t="shared" si="65"/>
        <v>0</v>
      </c>
      <c r="L311">
        <f t="shared" si="65"/>
        <v>11</v>
      </c>
      <c r="M311">
        <f t="shared" si="56"/>
        <v>69</v>
      </c>
      <c r="N311">
        <f t="shared" si="57"/>
        <v>0</v>
      </c>
      <c r="O311">
        <f t="shared" si="66"/>
        <v>0</v>
      </c>
      <c r="P311">
        <f t="shared" si="66"/>
        <v>0</v>
      </c>
      <c r="Q311">
        <f t="shared" si="64"/>
        <v>0</v>
      </c>
      <c r="R311">
        <f t="shared" si="59"/>
        <v>0</v>
      </c>
      <c r="S311">
        <f t="shared" si="59"/>
        <v>0</v>
      </c>
      <c r="T311">
        <f t="shared" si="59"/>
        <v>0</v>
      </c>
    </row>
    <row r="312" spans="1:20" x14ac:dyDescent="0.2">
      <c r="A312" t="s">
        <v>657</v>
      </c>
      <c r="B312">
        <v>1</v>
      </c>
      <c r="C312" s="16">
        <v>43796</v>
      </c>
      <c r="D312" s="16" t="str">
        <f t="shared" si="53"/>
        <v>2019</v>
      </c>
      <c r="E312" s="16" t="str">
        <f t="shared" si="54"/>
        <v>11</v>
      </c>
      <c r="F312" s="16" t="str">
        <f t="shared" si="55"/>
        <v>27</v>
      </c>
      <c r="G312">
        <v>0</v>
      </c>
      <c r="H312" t="s">
        <v>658</v>
      </c>
      <c r="J312">
        <f t="shared" si="65"/>
        <v>0</v>
      </c>
      <c r="K312">
        <f t="shared" si="65"/>
        <v>0</v>
      </c>
      <c r="L312">
        <f t="shared" si="65"/>
        <v>212</v>
      </c>
      <c r="M312">
        <f t="shared" si="56"/>
        <v>212</v>
      </c>
      <c r="N312">
        <f t="shared" si="57"/>
        <v>0</v>
      </c>
      <c r="O312">
        <f t="shared" si="66"/>
        <v>0</v>
      </c>
      <c r="P312">
        <f t="shared" si="66"/>
        <v>0</v>
      </c>
      <c r="Q312">
        <f t="shared" si="64"/>
        <v>0</v>
      </c>
      <c r="R312">
        <f t="shared" si="59"/>
        <v>0</v>
      </c>
      <c r="S312">
        <f t="shared" si="59"/>
        <v>0</v>
      </c>
      <c r="T312">
        <f t="shared" si="59"/>
        <v>0</v>
      </c>
    </row>
    <row r="313" spans="1:20" x14ac:dyDescent="0.2">
      <c r="A313" t="s">
        <v>659</v>
      </c>
      <c r="B313">
        <v>1</v>
      </c>
      <c r="C313" s="16">
        <v>43796</v>
      </c>
      <c r="D313" s="16" t="str">
        <f t="shared" si="53"/>
        <v>2019</v>
      </c>
      <c r="E313" s="16" t="str">
        <f t="shared" si="54"/>
        <v>11</v>
      </c>
      <c r="F313" s="16" t="str">
        <f t="shared" si="55"/>
        <v>27</v>
      </c>
      <c r="G313">
        <v>0</v>
      </c>
      <c r="H313" t="s">
        <v>660</v>
      </c>
      <c r="J313">
        <f t="shared" si="65"/>
        <v>0</v>
      </c>
      <c r="K313">
        <f t="shared" si="65"/>
        <v>0</v>
      </c>
      <c r="L313">
        <f t="shared" si="65"/>
        <v>0</v>
      </c>
      <c r="M313">
        <f t="shared" si="56"/>
        <v>0</v>
      </c>
      <c r="N313">
        <f t="shared" si="57"/>
        <v>0</v>
      </c>
      <c r="O313">
        <f t="shared" si="66"/>
        <v>19</v>
      </c>
      <c r="P313">
        <f t="shared" si="66"/>
        <v>0</v>
      </c>
      <c r="Q313">
        <f t="shared" si="64"/>
        <v>0</v>
      </c>
      <c r="R313">
        <f t="shared" si="59"/>
        <v>0</v>
      </c>
      <c r="S313">
        <f t="shared" si="59"/>
        <v>0</v>
      </c>
      <c r="T313">
        <f t="shared" si="59"/>
        <v>0</v>
      </c>
    </row>
    <row r="314" spans="1:20" x14ac:dyDescent="0.2">
      <c r="A314" t="s">
        <v>661</v>
      </c>
      <c r="B314">
        <v>1</v>
      </c>
      <c r="C314" s="16">
        <v>43796</v>
      </c>
      <c r="D314" s="16" t="str">
        <f t="shared" si="53"/>
        <v>2019</v>
      </c>
      <c r="E314" s="16" t="str">
        <f t="shared" si="54"/>
        <v>11</v>
      </c>
      <c r="F314" s="16" t="str">
        <f t="shared" si="55"/>
        <v>27</v>
      </c>
      <c r="G314">
        <v>1</v>
      </c>
      <c r="H314" t="s">
        <v>662</v>
      </c>
      <c r="J314">
        <f t="shared" si="65"/>
        <v>0</v>
      </c>
      <c r="K314">
        <f t="shared" si="65"/>
        <v>0</v>
      </c>
      <c r="L314">
        <f t="shared" si="65"/>
        <v>0</v>
      </c>
      <c r="M314">
        <f t="shared" si="56"/>
        <v>0</v>
      </c>
      <c r="N314">
        <f t="shared" si="57"/>
        <v>0</v>
      </c>
      <c r="O314">
        <f t="shared" si="66"/>
        <v>1</v>
      </c>
      <c r="P314">
        <f t="shared" si="66"/>
        <v>0</v>
      </c>
      <c r="Q314">
        <f t="shared" si="64"/>
        <v>0</v>
      </c>
      <c r="R314">
        <f t="shared" si="59"/>
        <v>0</v>
      </c>
      <c r="S314">
        <f t="shared" si="59"/>
        <v>0</v>
      </c>
      <c r="T314">
        <f t="shared" si="59"/>
        <v>0</v>
      </c>
    </row>
    <row r="315" spans="1:20" x14ac:dyDescent="0.2">
      <c r="A315" t="s">
        <v>663</v>
      </c>
      <c r="B315">
        <v>1</v>
      </c>
      <c r="C315" s="16">
        <v>43796</v>
      </c>
      <c r="D315" s="16" t="str">
        <f t="shared" si="53"/>
        <v>2019</v>
      </c>
      <c r="E315" s="16" t="str">
        <f t="shared" si="54"/>
        <v>11</v>
      </c>
      <c r="F315" s="16" t="str">
        <f t="shared" si="55"/>
        <v>27</v>
      </c>
      <c r="G315">
        <v>0</v>
      </c>
      <c r="H315" t="s">
        <v>664</v>
      </c>
      <c r="J315">
        <f t="shared" si="65"/>
        <v>0</v>
      </c>
      <c r="K315">
        <f t="shared" si="65"/>
        <v>0</v>
      </c>
      <c r="L315">
        <f t="shared" si="65"/>
        <v>0</v>
      </c>
      <c r="M315">
        <f t="shared" si="56"/>
        <v>0</v>
      </c>
      <c r="N315">
        <f t="shared" si="57"/>
        <v>0</v>
      </c>
      <c r="O315">
        <f t="shared" si="66"/>
        <v>0</v>
      </c>
      <c r="P315">
        <f t="shared" si="66"/>
        <v>0</v>
      </c>
      <c r="Q315">
        <f t="shared" si="64"/>
        <v>0</v>
      </c>
      <c r="R315">
        <f t="shared" si="59"/>
        <v>0</v>
      </c>
      <c r="S315">
        <f t="shared" si="59"/>
        <v>0</v>
      </c>
      <c r="T315">
        <f t="shared" si="59"/>
        <v>0</v>
      </c>
    </row>
    <row r="316" spans="1:20" x14ac:dyDescent="0.2">
      <c r="A316" t="s">
        <v>665</v>
      </c>
      <c r="B316">
        <v>1</v>
      </c>
      <c r="C316" s="16">
        <v>43796</v>
      </c>
      <c r="D316" s="16" t="str">
        <f t="shared" si="53"/>
        <v>2019</v>
      </c>
      <c r="E316" s="16" t="str">
        <f t="shared" si="54"/>
        <v>11</v>
      </c>
      <c r="F316" s="16" t="str">
        <f t="shared" si="55"/>
        <v>27</v>
      </c>
      <c r="G316">
        <v>6</v>
      </c>
      <c r="H316" t="s">
        <v>666</v>
      </c>
      <c r="J316">
        <f t="shared" si="65"/>
        <v>0</v>
      </c>
      <c r="K316">
        <f t="shared" si="65"/>
        <v>0</v>
      </c>
      <c r="L316">
        <f t="shared" si="65"/>
        <v>0</v>
      </c>
      <c r="M316">
        <f t="shared" si="56"/>
        <v>0</v>
      </c>
      <c r="N316">
        <f t="shared" si="57"/>
        <v>83</v>
      </c>
      <c r="O316">
        <f t="shared" si="66"/>
        <v>0</v>
      </c>
      <c r="P316">
        <f t="shared" si="66"/>
        <v>20</v>
      </c>
      <c r="Q316">
        <f t="shared" si="64"/>
        <v>0</v>
      </c>
      <c r="R316">
        <f t="shared" si="59"/>
        <v>0</v>
      </c>
      <c r="S316">
        <f t="shared" si="59"/>
        <v>0</v>
      </c>
      <c r="T316">
        <f t="shared" si="59"/>
        <v>0</v>
      </c>
    </row>
    <row r="317" spans="1:20" x14ac:dyDescent="0.2">
      <c r="A317" t="s">
        <v>667</v>
      </c>
      <c r="B317">
        <v>1</v>
      </c>
      <c r="C317" s="16">
        <v>43796</v>
      </c>
      <c r="D317" s="16" t="str">
        <f t="shared" si="53"/>
        <v>2019</v>
      </c>
      <c r="E317" s="16" t="str">
        <f t="shared" si="54"/>
        <v>11</v>
      </c>
      <c r="F317" s="16" t="str">
        <f t="shared" si="55"/>
        <v>27</v>
      </c>
      <c r="G317">
        <v>0</v>
      </c>
      <c r="H317" t="s">
        <v>668</v>
      </c>
      <c r="J317">
        <f t="shared" si="65"/>
        <v>0</v>
      </c>
      <c r="K317">
        <f t="shared" si="65"/>
        <v>33</v>
      </c>
      <c r="L317">
        <f t="shared" si="65"/>
        <v>46</v>
      </c>
      <c r="M317">
        <f t="shared" si="56"/>
        <v>79</v>
      </c>
      <c r="N317">
        <f t="shared" si="57"/>
        <v>0</v>
      </c>
      <c r="O317">
        <f t="shared" si="66"/>
        <v>14</v>
      </c>
      <c r="P317">
        <f t="shared" si="66"/>
        <v>0</v>
      </c>
      <c r="Q317">
        <f t="shared" si="64"/>
        <v>0</v>
      </c>
      <c r="R317">
        <f t="shared" si="59"/>
        <v>0</v>
      </c>
      <c r="S317">
        <f t="shared" si="59"/>
        <v>0</v>
      </c>
      <c r="T317">
        <f t="shared" si="59"/>
        <v>0</v>
      </c>
    </row>
    <row r="318" spans="1:20" x14ac:dyDescent="0.2">
      <c r="A318" t="s">
        <v>669</v>
      </c>
      <c r="B318">
        <v>2</v>
      </c>
      <c r="C318" s="16">
        <v>43796</v>
      </c>
      <c r="D318" s="16" t="str">
        <f t="shared" si="53"/>
        <v>2019</v>
      </c>
      <c r="E318" s="16" t="str">
        <f t="shared" si="54"/>
        <v>11</v>
      </c>
      <c r="F318" s="16" t="str">
        <f t="shared" si="55"/>
        <v>27</v>
      </c>
      <c r="G318">
        <v>3</v>
      </c>
      <c r="H318" t="s">
        <v>670</v>
      </c>
      <c r="J318">
        <f t="shared" si="65"/>
        <v>0</v>
      </c>
      <c r="K318">
        <f t="shared" si="65"/>
        <v>0</v>
      </c>
      <c r="L318">
        <f t="shared" si="65"/>
        <v>0</v>
      </c>
      <c r="M318">
        <f t="shared" si="56"/>
        <v>0</v>
      </c>
      <c r="N318">
        <f t="shared" si="57"/>
        <v>0</v>
      </c>
      <c r="O318">
        <f t="shared" si="66"/>
        <v>0</v>
      </c>
      <c r="P318">
        <f t="shared" si="66"/>
        <v>0</v>
      </c>
      <c r="Q318">
        <f t="shared" si="64"/>
        <v>0</v>
      </c>
      <c r="R318">
        <f t="shared" si="59"/>
        <v>0</v>
      </c>
      <c r="S318">
        <f t="shared" si="59"/>
        <v>0</v>
      </c>
      <c r="T318">
        <f t="shared" si="59"/>
        <v>0</v>
      </c>
    </row>
    <row r="319" spans="1:20" x14ac:dyDescent="0.2">
      <c r="A319" t="s">
        <v>671</v>
      </c>
      <c r="B319">
        <v>1</v>
      </c>
      <c r="C319" s="16">
        <v>43796</v>
      </c>
      <c r="D319" s="16" t="str">
        <f t="shared" si="53"/>
        <v>2019</v>
      </c>
      <c r="E319" s="16" t="str">
        <f t="shared" si="54"/>
        <v>11</v>
      </c>
      <c r="F319" s="16" t="str">
        <f t="shared" si="55"/>
        <v>27</v>
      </c>
      <c r="G319">
        <v>0</v>
      </c>
      <c r="H319" t="s">
        <v>672</v>
      </c>
      <c r="J319">
        <f t="shared" si="65"/>
        <v>0</v>
      </c>
      <c r="K319">
        <f t="shared" si="65"/>
        <v>108</v>
      </c>
      <c r="L319">
        <f t="shared" si="65"/>
        <v>0</v>
      </c>
      <c r="M319">
        <f t="shared" si="56"/>
        <v>108</v>
      </c>
      <c r="N319">
        <f t="shared" si="57"/>
        <v>0</v>
      </c>
      <c r="O319">
        <f t="shared" si="66"/>
        <v>0</v>
      </c>
      <c r="P319">
        <f t="shared" si="66"/>
        <v>0</v>
      </c>
      <c r="Q319">
        <f t="shared" si="64"/>
        <v>0</v>
      </c>
      <c r="R319">
        <f t="shared" si="59"/>
        <v>0</v>
      </c>
      <c r="S319">
        <f t="shared" si="59"/>
        <v>0</v>
      </c>
      <c r="T319">
        <f t="shared" si="59"/>
        <v>0</v>
      </c>
    </row>
    <row r="320" spans="1:20" x14ac:dyDescent="0.2">
      <c r="A320" t="s">
        <v>673</v>
      </c>
      <c r="B320">
        <v>3</v>
      </c>
      <c r="C320" s="16">
        <v>43796</v>
      </c>
      <c r="D320" s="16" t="str">
        <f t="shared" si="53"/>
        <v>2019</v>
      </c>
      <c r="E320" s="16" t="str">
        <f t="shared" si="54"/>
        <v>11</v>
      </c>
      <c r="F320" s="16" t="str">
        <f t="shared" si="55"/>
        <v>27</v>
      </c>
      <c r="G320">
        <v>5</v>
      </c>
      <c r="H320" t="s">
        <v>674</v>
      </c>
      <c r="J320">
        <f t="shared" si="65"/>
        <v>0</v>
      </c>
      <c r="K320">
        <f t="shared" si="65"/>
        <v>0</v>
      </c>
      <c r="L320">
        <f t="shared" si="65"/>
        <v>0</v>
      </c>
      <c r="M320">
        <f t="shared" si="56"/>
        <v>0</v>
      </c>
      <c r="N320">
        <f t="shared" si="57"/>
        <v>0</v>
      </c>
      <c r="O320">
        <f t="shared" si="66"/>
        <v>0</v>
      </c>
      <c r="P320">
        <f t="shared" si="66"/>
        <v>0</v>
      </c>
      <c r="Q320">
        <f t="shared" si="64"/>
        <v>0</v>
      </c>
      <c r="R320">
        <f t="shared" si="59"/>
        <v>0</v>
      </c>
      <c r="S320">
        <f t="shared" si="59"/>
        <v>0</v>
      </c>
      <c r="T320">
        <f t="shared" si="59"/>
        <v>0</v>
      </c>
    </row>
    <row r="321" spans="1:20" x14ac:dyDescent="0.2">
      <c r="A321" t="s">
        <v>675</v>
      </c>
      <c r="B321">
        <v>1</v>
      </c>
      <c r="C321" s="16">
        <v>43796</v>
      </c>
      <c r="D321" s="16" t="str">
        <f t="shared" si="53"/>
        <v>2019</v>
      </c>
      <c r="E321" s="16" t="str">
        <f t="shared" si="54"/>
        <v>11</v>
      </c>
      <c r="F321" s="16" t="str">
        <f t="shared" si="55"/>
        <v>27</v>
      </c>
      <c r="G321">
        <v>0</v>
      </c>
      <c r="H321" t="s">
        <v>676</v>
      </c>
      <c r="J321">
        <f t="shared" si="65"/>
        <v>0</v>
      </c>
      <c r="K321">
        <f t="shared" si="65"/>
        <v>0</v>
      </c>
      <c r="L321">
        <f t="shared" si="65"/>
        <v>0</v>
      </c>
      <c r="M321">
        <f t="shared" si="56"/>
        <v>0</v>
      </c>
      <c r="N321">
        <f t="shared" si="57"/>
        <v>0</v>
      </c>
      <c r="O321">
        <f t="shared" si="66"/>
        <v>0</v>
      </c>
      <c r="P321">
        <f t="shared" si="66"/>
        <v>0</v>
      </c>
      <c r="Q321">
        <f t="shared" si="64"/>
        <v>1</v>
      </c>
      <c r="R321">
        <f t="shared" si="59"/>
        <v>0</v>
      </c>
      <c r="S321">
        <f t="shared" si="59"/>
        <v>0</v>
      </c>
      <c r="T321">
        <f t="shared" si="59"/>
        <v>0</v>
      </c>
    </row>
    <row r="322" spans="1:20" x14ac:dyDescent="0.2">
      <c r="A322" t="s">
        <v>677</v>
      </c>
      <c r="B322">
        <v>1</v>
      </c>
      <c r="C322" s="16">
        <v>43796</v>
      </c>
      <c r="D322" s="16" t="str">
        <f t="shared" si="53"/>
        <v>2019</v>
      </c>
      <c r="E322" s="16" t="str">
        <f t="shared" si="54"/>
        <v>11</v>
      </c>
      <c r="F322" s="16" t="str">
        <f t="shared" si="55"/>
        <v>27</v>
      </c>
      <c r="G322">
        <v>0</v>
      </c>
      <c r="H322" t="s">
        <v>678</v>
      </c>
      <c r="J322">
        <f t="shared" ref="J322:L341" si="67">IFERROR(FIND(J$1,$H322),0)</f>
        <v>17</v>
      </c>
      <c r="K322">
        <f t="shared" si="67"/>
        <v>1</v>
      </c>
      <c r="L322">
        <f t="shared" si="67"/>
        <v>0</v>
      </c>
      <c r="M322">
        <f t="shared" si="56"/>
        <v>18</v>
      </c>
      <c r="N322">
        <f t="shared" si="57"/>
        <v>0</v>
      </c>
      <c r="O322">
        <f t="shared" si="66"/>
        <v>0</v>
      </c>
      <c r="P322">
        <f t="shared" si="66"/>
        <v>0</v>
      </c>
      <c r="Q322">
        <f t="shared" ref="Q322:T385" si="68">IFERROR(FIND(Q$1,$H322),0)</f>
        <v>43</v>
      </c>
      <c r="R322">
        <f t="shared" si="59"/>
        <v>0</v>
      </c>
      <c r="S322">
        <f t="shared" si="59"/>
        <v>0</v>
      </c>
      <c r="T322">
        <f t="shared" si="59"/>
        <v>0</v>
      </c>
    </row>
    <row r="323" spans="1:20" x14ac:dyDescent="0.2">
      <c r="A323" t="s">
        <v>679</v>
      </c>
      <c r="B323">
        <v>1</v>
      </c>
      <c r="C323" s="16">
        <v>43796</v>
      </c>
      <c r="D323" s="16" t="str">
        <f t="shared" ref="D323:D386" si="69">YEAR($C323)&amp;""</f>
        <v>2019</v>
      </c>
      <c r="E323" s="16" t="str">
        <f t="shared" ref="E323:E386" si="70">MONTH($C323)&amp;""</f>
        <v>11</v>
      </c>
      <c r="F323" s="16" t="str">
        <f t="shared" ref="F323:F386" si="71">DAY($C323)&amp;""</f>
        <v>27</v>
      </c>
      <c r="G323">
        <v>0</v>
      </c>
      <c r="H323" t="s">
        <v>680</v>
      </c>
      <c r="J323">
        <f t="shared" si="67"/>
        <v>0</v>
      </c>
      <c r="K323">
        <f t="shared" si="67"/>
        <v>0</v>
      </c>
      <c r="L323">
        <f t="shared" si="67"/>
        <v>0</v>
      </c>
      <c r="M323">
        <f t="shared" ref="M323:M386" si="72">SUM(J323:L323)</f>
        <v>0</v>
      </c>
      <c r="N323">
        <f t="shared" ref="N323:N386" si="73">IFERROR(FIND("?",$H323),0)</f>
        <v>111</v>
      </c>
      <c r="O323">
        <f t="shared" si="66"/>
        <v>0</v>
      </c>
      <c r="P323">
        <f t="shared" si="66"/>
        <v>0</v>
      </c>
      <c r="Q323">
        <f t="shared" si="68"/>
        <v>0</v>
      </c>
      <c r="R323">
        <f t="shared" si="68"/>
        <v>0</v>
      </c>
      <c r="S323">
        <f t="shared" si="68"/>
        <v>0</v>
      </c>
      <c r="T323">
        <f t="shared" si="68"/>
        <v>0</v>
      </c>
    </row>
    <row r="324" spans="1:20" x14ac:dyDescent="0.2">
      <c r="A324" t="s">
        <v>681</v>
      </c>
      <c r="B324">
        <v>1</v>
      </c>
      <c r="C324" s="16">
        <v>43796</v>
      </c>
      <c r="D324" s="16" t="str">
        <f t="shared" si="69"/>
        <v>2019</v>
      </c>
      <c r="E324" s="16" t="str">
        <f t="shared" si="70"/>
        <v>11</v>
      </c>
      <c r="F324" s="16" t="str">
        <f t="shared" si="71"/>
        <v>27</v>
      </c>
      <c r="G324">
        <v>8</v>
      </c>
      <c r="H324" t="s">
        <v>682</v>
      </c>
      <c r="J324">
        <f t="shared" si="67"/>
        <v>28</v>
      </c>
      <c r="K324">
        <f t="shared" si="67"/>
        <v>0</v>
      </c>
      <c r="L324">
        <f t="shared" si="67"/>
        <v>0</v>
      </c>
      <c r="M324">
        <f t="shared" si="72"/>
        <v>28</v>
      </c>
      <c r="N324">
        <f t="shared" si="73"/>
        <v>68</v>
      </c>
      <c r="O324">
        <f t="shared" si="66"/>
        <v>0</v>
      </c>
      <c r="P324">
        <f t="shared" si="66"/>
        <v>0</v>
      </c>
      <c r="Q324">
        <f t="shared" si="68"/>
        <v>0</v>
      </c>
      <c r="R324">
        <f t="shared" si="68"/>
        <v>0</v>
      </c>
      <c r="S324">
        <f t="shared" si="68"/>
        <v>0</v>
      </c>
      <c r="T324">
        <f t="shared" si="68"/>
        <v>0</v>
      </c>
    </row>
    <row r="325" spans="1:20" x14ac:dyDescent="0.2">
      <c r="A325" t="s">
        <v>649</v>
      </c>
      <c r="B325">
        <v>1</v>
      </c>
      <c r="C325" s="16">
        <v>43796</v>
      </c>
      <c r="D325" s="16" t="str">
        <f t="shared" si="69"/>
        <v>2019</v>
      </c>
      <c r="E325" s="16" t="str">
        <f t="shared" si="70"/>
        <v>11</v>
      </c>
      <c r="F325" s="16" t="str">
        <f t="shared" si="71"/>
        <v>27</v>
      </c>
      <c r="G325">
        <v>8</v>
      </c>
      <c r="H325" t="s">
        <v>683</v>
      </c>
      <c r="J325">
        <f t="shared" si="67"/>
        <v>26</v>
      </c>
      <c r="K325">
        <f t="shared" si="67"/>
        <v>0</v>
      </c>
      <c r="L325">
        <f t="shared" si="67"/>
        <v>0</v>
      </c>
      <c r="M325">
        <f t="shared" si="72"/>
        <v>26</v>
      </c>
      <c r="N325">
        <f t="shared" si="73"/>
        <v>0</v>
      </c>
      <c r="O325">
        <f t="shared" si="66"/>
        <v>0</v>
      </c>
      <c r="P325">
        <f t="shared" si="66"/>
        <v>0</v>
      </c>
      <c r="Q325">
        <f t="shared" si="68"/>
        <v>0</v>
      </c>
      <c r="R325">
        <f t="shared" si="68"/>
        <v>0</v>
      </c>
      <c r="S325">
        <f t="shared" si="68"/>
        <v>0</v>
      </c>
      <c r="T325">
        <f t="shared" si="68"/>
        <v>0</v>
      </c>
    </row>
    <row r="326" spans="1:20" x14ac:dyDescent="0.2">
      <c r="A326" t="s">
        <v>684</v>
      </c>
      <c r="B326">
        <v>1</v>
      </c>
      <c r="C326" s="16">
        <v>43796</v>
      </c>
      <c r="D326" s="16" t="str">
        <f t="shared" si="69"/>
        <v>2019</v>
      </c>
      <c r="E326" s="16" t="str">
        <f t="shared" si="70"/>
        <v>11</v>
      </c>
      <c r="F326" s="16" t="str">
        <f t="shared" si="71"/>
        <v>27</v>
      </c>
      <c r="G326">
        <v>1</v>
      </c>
      <c r="H326" t="s">
        <v>685</v>
      </c>
      <c r="J326">
        <f t="shared" si="67"/>
        <v>0</v>
      </c>
      <c r="K326">
        <f t="shared" si="67"/>
        <v>0</v>
      </c>
      <c r="L326">
        <f t="shared" si="67"/>
        <v>0</v>
      </c>
      <c r="M326">
        <f t="shared" si="72"/>
        <v>0</v>
      </c>
      <c r="N326">
        <f t="shared" si="73"/>
        <v>0</v>
      </c>
      <c r="O326">
        <f t="shared" ref="O326:P345" si="74">IFERROR(FIND(O$1,$H326),0)</f>
        <v>4</v>
      </c>
      <c r="P326">
        <f t="shared" si="74"/>
        <v>0</v>
      </c>
      <c r="Q326">
        <f t="shared" si="68"/>
        <v>0</v>
      </c>
      <c r="R326">
        <f t="shared" si="68"/>
        <v>0</v>
      </c>
      <c r="S326">
        <f t="shared" si="68"/>
        <v>0</v>
      </c>
      <c r="T326">
        <f t="shared" si="68"/>
        <v>0</v>
      </c>
    </row>
    <row r="327" spans="1:20" x14ac:dyDescent="0.2">
      <c r="A327" t="s">
        <v>686</v>
      </c>
      <c r="B327">
        <v>1</v>
      </c>
      <c r="C327" s="16">
        <v>43796</v>
      </c>
      <c r="D327" s="16" t="str">
        <f t="shared" si="69"/>
        <v>2019</v>
      </c>
      <c r="E327" s="16" t="str">
        <f t="shared" si="70"/>
        <v>11</v>
      </c>
      <c r="F327" s="16" t="str">
        <f t="shared" si="71"/>
        <v>27</v>
      </c>
      <c r="G327">
        <v>0</v>
      </c>
      <c r="H327" t="s">
        <v>687</v>
      </c>
      <c r="J327">
        <f t="shared" si="67"/>
        <v>0</v>
      </c>
      <c r="K327">
        <f t="shared" si="67"/>
        <v>0</v>
      </c>
      <c r="L327">
        <f t="shared" si="67"/>
        <v>0</v>
      </c>
      <c r="M327">
        <f t="shared" si="72"/>
        <v>0</v>
      </c>
      <c r="N327">
        <f t="shared" si="73"/>
        <v>0</v>
      </c>
      <c r="O327">
        <f t="shared" si="74"/>
        <v>0</v>
      </c>
      <c r="P327">
        <f t="shared" si="74"/>
        <v>47</v>
      </c>
      <c r="Q327">
        <f t="shared" si="68"/>
        <v>0</v>
      </c>
      <c r="R327">
        <f t="shared" si="68"/>
        <v>0</v>
      </c>
      <c r="S327">
        <f t="shared" si="68"/>
        <v>0</v>
      </c>
      <c r="T327">
        <f t="shared" si="68"/>
        <v>0</v>
      </c>
    </row>
    <row r="328" spans="1:20" x14ac:dyDescent="0.2">
      <c r="A328" t="s">
        <v>688</v>
      </c>
      <c r="B328">
        <v>1</v>
      </c>
      <c r="C328" s="16">
        <v>43796</v>
      </c>
      <c r="D328" s="16" t="str">
        <f t="shared" si="69"/>
        <v>2019</v>
      </c>
      <c r="E328" s="16" t="str">
        <f t="shared" si="70"/>
        <v>11</v>
      </c>
      <c r="F328" s="16" t="str">
        <f t="shared" si="71"/>
        <v>27</v>
      </c>
      <c r="G328">
        <v>117</v>
      </c>
      <c r="H328" t="s">
        <v>689</v>
      </c>
      <c r="J328">
        <f t="shared" si="67"/>
        <v>0</v>
      </c>
      <c r="K328">
        <f t="shared" si="67"/>
        <v>0</v>
      </c>
      <c r="L328">
        <f t="shared" si="67"/>
        <v>0</v>
      </c>
      <c r="M328">
        <f t="shared" si="72"/>
        <v>0</v>
      </c>
      <c r="N328">
        <f t="shared" si="73"/>
        <v>0</v>
      </c>
      <c r="O328">
        <f t="shared" si="74"/>
        <v>30</v>
      </c>
      <c r="P328">
        <f t="shared" si="74"/>
        <v>0</v>
      </c>
      <c r="Q328">
        <f t="shared" si="68"/>
        <v>0</v>
      </c>
      <c r="R328">
        <f t="shared" si="68"/>
        <v>0</v>
      </c>
      <c r="S328">
        <f t="shared" si="68"/>
        <v>0</v>
      </c>
      <c r="T328">
        <f t="shared" si="68"/>
        <v>0</v>
      </c>
    </row>
    <row r="329" spans="1:20" x14ac:dyDescent="0.2">
      <c r="A329" t="s">
        <v>690</v>
      </c>
      <c r="B329">
        <v>1</v>
      </c>
      <c r="C329" s="16">
        <v>43796</v>
      </c>
      <c r="D329" s="16" t="str">
        <f t="shared" si="69"/>
        <v>2019</v>
      </c>
      <c r="E329" s="16" t="str">
        <f t="shared" si="70"/>
        <v>11</v>
      </c>
      <c r="F329" s="16" t="str">
        <f t="shared" si="71"/>
        <v>27</v>
      </c>
      <c r="G329">
        <v>0</v>
      </c>
      <c r="H329" t="s">
        <v>691</v>
      </c>
      <c r="J329">
        <f t="shared" si="67"/>
        <v>0</v>
      </c>
      <c r="K329">
        <f t="shared" si="67"/>
        <v>0</v>
      </c>
      <c r="L329">
        <f t="shared" si="67"/>
        <v>0</v>
      </c>
      <c r="M329">
        <f t="shared" si="72"/>
        <v>0</v>
      </c>
      <c r="N329">
        <f t="shared" si="73"/>
        <v>6</v>
      </c>
      <c r="O329">
        <f t="shared" si="74"/>
        <v>0</v>
      </c>
      <c r="P329">
        <f t="shared" si="74"/>
        <v>1</v>
      </c>
      <c r="Q329">
        <f t="shared" si="68"/>
        <v>27</v>
      </c>
      <c r="R329">
        <f t="shared" si="68"/>
        <v>0</v>
      </c>
      <c r="S329">
        <f t="shared" si="68"/>
        <v>0</v>
      </c>
      <c r="T329">
        <f t="shared" si="68"/>
        <v>0</v>
      </c>
    </row>
    <row r="330" spans="1:20" x14ac:dyDescent="0.2">
      <c r="A330" t="s">
        <v>692</v>
      </c>
      <c r="B330">
        <v>1</v>
      </c>
      <c r="C330" s="16">
        <v>43796</v>
      </c>
      <c r="D330" s="16" t="str">
        <f t="shared" si="69"/>
        <v>2019</v>
      </c>
      <c r="E330" s="16" t="str">
        <f t="shared" si="70"/>
        <v>11</v>
      </c>
      <c r="F330" s="16" t="str">
        <f t="shared" si="71"/>
        <v>27</v>
      </c>
      <c r="G330">
        <v>0</v>
      </c>
      <c r="H330" t="s">
        <v>693</v>
      </c>
      <c r="J330">
        <f t="shared" si="67"/>
        <v>1</v>
      </c>
      <c r="K330">
        <f t="shared" si="67"/>
        <v>0</v>
      </c>
      <c r="L330">
        <f t="shared" si="67"/>
        <v>0</v>
      </c>
      <c r="M330">
        <f t="shared" si="72"/>
        <v>1</v>
      </c>
      <c r="N330">
        <f t="shared" si="73"/>
        <v>0</v>
      </c>
      <c r="O330">
        <f t="shared" si="74"/>
        <v>0</v>
      </c>
      <c r="P330">
        <f t="shared" si="74"/>
        <v>0</v>
      </c>
      <c r="Q330">
        <f t="shared" si="68"/>
        <v>0</v>
      </c>
      <c r="R330">
        <f t="shared" si="68"/>
        <v>0</v>
      </c>
      <c r="S330">
        <f t="shared" si="68"/>
        <v>0</v>
      </c>
      <c r="T330">
        <f t="shared" si="68"/>
        <v>0</v>
      </c>
    </row>
    <row r="331" spans="1:20" x14ac:dyDescent="0.2">
      <c r="A331" t="s">
        <v>694</v>
      </c>
      <c r="B331">
        <v>1</v>
      </c>
      <c r="C331" s="16">
        <v>43796</v>
      </c>
      <c r="D331" s="16" t="str">
        <f t="shared" si="69"/>
        <v>2019</v>
      </c>
      <c r="E331" s="16" t="str">
        <f t="shared" si="70"/>
        <v>11</v>
      </c>
      <c r="F331" s="16" t="str">
        <f t="shared" si="71"/>
        <v>27</v>
      </c>
      <c r="G331">
        <v>1</v>
      </c>
      <c r="H331" t="s">
        <v>695</v>
      </c>
      <c r="J331">
        <f t="shared" si="67"/>
        <v>0</v>
      </c>
      <c r="K331">
        <f t="shared" si="67"/>
        <v>0</v>
      </c>
      <c r="L331">
        <f t="shared" si="67"/>
        <v>0</v>
      </c>
      <c r="M331">
        <f t="shared" si="72"/>
        <v>0</v>
      </c>
      <c r="N331">
        <f t="shared" si="73"/>
        <v>0</v>
      </c>
      <c r="O331">
        <f t="shared" si="74"/>
        <v>0</v>
      </c>
      <c r="P331">
        <f t="shared" si="74"/>
        <v>0</v>
      </c>
      <c r="Q331">
        <f t="shared" si="68"/>
        <v>0</v>
      </c>
      <c r="R331">
        <f t="shared" si="68"/>
        <v>0</v>
      </c>
      <c r="S331">
        <f t="shared" si="68"/>
        <v>0</v>
      </c>
      <c r="T331">
        <f t="shared" si="68"/>
        <v>0</v>
      </c>
    </row>
    <row r="332" spans="1:20" x14ac:dyDescent="0.2">
      <c r="A332" t="s">
        <v>696</v>
      </c>
      <c r="B332">
        <v>1</v>
      </c>
      <c r="C332" s="16">
        <v>43796</v>
      </c>
      <c r="D332" s="16" t="str">
        <f t="shared" si="69"/>
        <v>2019</v>
      </c>
      <c r="E332" s="16" t="str">
        <f t="shared" si="70"/>
        <v>11</v>
      </c>
      <c r="F332" s="16" t="str">
        <f t="shared" si="71"/>
        <v>27</v>
      </c>
      <c r="G332">
        <v>1</v>
      </c>
      <c r="H332" t="s">
        <v>697</v>
      </c>
      <c r="J332">
        <f t="shared" si="67"/>
        <v>20</v>
      </c>
      <c r="K332">
        <f t="shared" si="67"/>
        <v>0</v>
      </c>
      <c r="L332">
        <f t="shared" si="67"/>
        <v>0</v>
      </c>
      <c r="M332">
        <f t="shared" si="72"/>
        <v>20</v>
      </c>
      <c r="N332">
        <f t="shared" si="73"/>
        <v>0</v>
      </c>
      <c r="O332">
        <f t="shared" si="74"/>
        <v>46</v>
      </c>
      <c r="P332">
        <f t="shared" si="74"/>
        <v>0</v>
      </c>
      <c r="Q332">
        <f t="shared" si="68"/>
        <v>0</v>
      </c>
      <c r="R332">
        <f t="shared" si="68"/>
        <v>0</v>
      </c>
      <c r="S332">
        <f t="shared" si="68"/>
        <v>0</v>
      </c>
      <c r="T332">
        <f t="shared" si="68"/>
        <v>0</v>
      </c>
    </row>
    <row r="333" spans="1:20" x14ac:dyDescent="0.2">
      <c r="A333" t="s">
        <v>698</v>
      </c>
      <c r="B333">
        <v>1</v>
      </c>
      <c r="C333" s="16">
        <v>43796</v>
      </c>
      <c r="D333" s="16" t="str">
        <f t="shared" si="69"/>
        <v>2019</v>
      </c>
      <c r="E333" s="16" t="str">
        <f t="shared" si="70"/>
        <v>11</v>
      </c>
      <c r="F333" s="16" t="str">
        <f t="shared" si="71"/>
        <v>27</v>
      </c>
      <c r="G333">
        <v>0</v>
      </c>
      <c r="H333" t="s">
        <v>699</v>
      </c>
      <c r="J333">
        <f t="shared" si="67"/>
        <v>0</v>
      </c>
      <c r="K333">
        <f t="shared" si="67"/>
        <v>0</v>
      </c>
      <c r="L333">
        <f t="shared" si="67"/>
        <v>0</v>
      </c>
      <c r="M333">
        <f t="shared" si="72"/>
        <v>0</v>
      </c>
      <c r="N333">
        <f t="shared" si="73"/>
        <v>0</v>
      </c>
      <c r="O333">
        <f t="shared" si="74"/>
        <v>0</v>
      </c>
      <c r="P333">
        <f t="shared" si="74"/>
        <v>0</v>
      </c>
      <c r="Q333">
        <f t="shared" si="68"/>
        <v>0</v>
      </c>
      <c r="R333">
        <f t="shared" si="68"/>
        <v>0</v>
      </c>
      <c r="S333">
        <f t="shared" si="68"/>
        <v>0</v>
      </c>
      <c r="T333">
        <f t="shared" si="68"/>
        <v>0</v>
      </c>
    </row>
    <row r="334" spans="1:20" x14ac:dyDescent="0.2">
      <c r="A334" t="s">
        <v>700</v>
      </c>
      <c r="B334">
        <v>1</v>
      </c>
      <c r="C334" s="16">
        <v>43796</v>
      </c>
      <c r="D334" s="16" t="str">
        <f t="shared" si="69"/>
        <v>2019</v>
      </c>
      <c r="E334" s="16" t="str">
        <f t="shared" si="70"/>
        <v>11</v>
      </c>
      <c r="F334" s="16" t="str">
        <f t="shared" si="71"/>
        <v>27</v>
      </c>
      <c r="G334">
        <v>0</v>
      </c>
      <c r="H334" t="s">
        <v>701</v>
      </c>
      <c r="J334">
        <f t="shared" si="67"/>
        <v>52</v>
      </c>
      <c r="K334">
        <f t="shared" si="67"/>
        <v>0</v>
      </c>
      <c r="L334">
        <f t="shared" si="67"/>
        <v>0</v>
      </c>
      <c r="M334">
        <f t="shared" si="72"/>
        <v>52</v>
      </c>
      <c r="N334">
        <f t="shared" si="73"/>
        <v>0</v>
      </c>
      <c r="O334">
        <f t="shared" si="74"/>
        <v>11</v>
      </c>
      <c r="P334">
        <f t="shared" si="74"/>
        <v>0</v>
      </c>
      <c r="Q334">
        <f t="shared" si="68"/>
        <v>0</v>
      </c>
      <c r="R334">
        <f t="shared" si="68"/>
        <v>0</v>
      </c>
      <c r="S334">
        <f t="shared" si="68"/>
        <v>0</v>
      </c>
      <c r="T334">
        <f t="shared" si="68"/>
        <v>0</v>
      </c>
    </row>
    <row r="335" spans="1:20" x14ac:dyDescent="0.2">
      <c r="A335" t="s">
        <v>702</v>
      </c>
      <c r="B335">
        <v>1</v>
      </c>
      <c r="C335" s="16">
        <v>43796</v>
      </c>
      <c r="D335" s="16" t="str">
        <f t="shared" si="69"/>
        <v>2019</v>
      </c>
      <c r="E335" s="16" t="str">
        <f t="shared" si="70"/>
        <v>11</v>
      </c>
      <c r="F335" s="16" t="str">
        <f t="shared" si="71"/>
        <v>27</v>
      </c>
      <c r="G335">
        <v>3</v>
      </c>
      <c r="H335" t="s">
        <v>703</v>
      </c>
      <c r="J335">
        <f t="shared" si="67"/>
        <v>0</v>
      </c>
      <c r="K335">
        <f t="shared" si="67"/>
        <v>0</v>
      </c>
      <c r="L335">
        <f t="shared" si="67"/>
        <v>0</v>
      </c>
      <c r="M335">
        <f t="shared" si="72"/>
        <v>0</v>
      </c>
      <c r="N335">
        <f t="shared" si="73"/>
        <v>122</v>
      </c>
      <c r="O335">
        <f t="shared" si="74"/>
        <v>0</v>
      </c>
      <c r="P335">
        <f t="shared" si="74"/>
        <v>0</v>
      </c>
      <c r="Q335">
        <f t="shared" si="68"/>
        <v>0</v>
      </c>
      <c r="R335">
        <f t="shared" si="68"/>
        <v>0</v>
      </c>
      <c r="S335">
        <f t="shared" si="68"/>
        <v>92</v>
      </c>
      <c r="T335">
        <f t="shared" si="68"/>
        <v>0</v>
      </c>
    </row>
    <row r="336" spans="1:20" x14ac:dyDescent="0.2">
      <c r="A336" t="s">
        <v>704</v>
      </c>
      <c r="B336">
        <v>1</v>
      </c>
      <c r="C336" s="16">
        <v>43796</v>
      </c>
      <c r="D336" s="16" t="str">
        <f t="shared" si="69"/>
        <v>2019</v>
      </c>
      <c r="E336" s="16" t="str">
        <f t="shared" si="70"/>
        <v>11</v>
      </c>
      <c r="F336" s="16" t="str">
        <f t="shared" si="71"/>
        <v>27</v>
      </c>
      <c r="G336">
        <v>14</v>
      </c>
      <c r="H336" t="s">
        <v>705</v>
      </c>
      <c r="J336">
        <f t="shared" si="67"/>
        <v>0</v>
      </c>
      <c r="K336">
        <f t="shared" si="67"/>
        <v>0</v>
      </c>
      <c r="L336">
        <f t="shared" si="67"/>
        <v>0</v>
      </c>
      <c r="M336">
        <f t="shared" si="72"/>
        <v>0</v>
      </c>
      <c r="N336">
        <f t="shared" si="73"/>
        <v>0</v>
      </c>
      <c r="O336">
        <f t="shared" si="74"/>
        <v>98</v>
      </c>
      <c r="P336">
        <f t="shared" si="74"/>
        <v>0</v>
      </c>
      <c r="Q336">
        <f t="shared" si="68"/>
        <v>0</v>
      </c>
      <c r="R336">
        <f t="shared" si="68"/>
        <v>0</v>
      </c>
      <c r="S336">
        <f t="shared" si="68"/>
        <v>0</v>
      </c>
      <c r="T336">
        <f t="shared" si="68"/>
        <v>0</v>
      </c>
    </row>
    <row r="337" spans="1:20" x14ac:dyDescent="0.2">
      <c r="A337" t="s">
        <v>706</v>
      </c>
      <c r="B337">
        <v>3</v>
      </c>
      <c r="C337" s="16">
        <v>43796</v>
      </c>
      <c r="D337" s="16" t="str">
        <f t="shared" si="69"/>
        <v>2019</v>
      </c>
      <c r="E337" s="16" t="str">
        <f t="shared" si="70"/>
        <v>11</v>
      </c>
      <c r="F337" s="16" t="str">
        <f t="shared" si="71"/>
        <v>27</v>
      </c>
      <c r="G337">
        <v>0</v>
      </c>
      <c r="H337" t="s">
        <v>707</v>
      </c>
      <c r="J337">
        <f t="shared" si="67"/>
        <v>0</v>
      </c>
      <c r="K337">
        <f t="shared" si="67"/>
        <v>0</v>
      </c>
      <c r="L337">
        <f t="shared" si="67"/>
        <v>0</v>
      </c>
      <c r="M337">
        <f t="shared" si="72"/>
        <v>0</v>
      </c>
      <c r="N337">
        <f t="shared" si="73"/>
        <v>0</v>
      </c>
      <c r="O337">
        <f t="shared" si="74"/>
        <v>0</v>
      </c>
      <c r="P337">
        <f t="shared" si="74"/>
        <v>0</v>
      </c>
      <c r="Q337">
        <f t="shared" si="68"/>
        <v>0</v>
      </c>
      <c r="R337">
        <f t="shared" si="68"/>
        <v>0</v>
      </c>
      <c r="S337">
        <f t="shared" si="68"/>
        <v>0</v>
      </c>
      <c r="T337">
        <f t="shared" si="68"/>
        <v>0</v>
      </c>
    </row>
    <row r="338" spans="1:20" x14ac:dyDescent="0.2">
      <c r="A338" t="s">
        <v>708</v>
      </c>
      <c r="B338">
        <v>1</v>
      </c>
      <c r="C338" s="16">
        <v>43796</v>
      </c>
      <c r="D338" s="16" t="str">
        <f t="shared" si="69"/>
        <v>2019</v>
      </c>
      <c r="E338" s="16" t="str">
        <f t="shared" si="70"/>
        <v>11</v>
      </c>
      <c r="F338" s="16" t="str">
        <f t="shared" si="71"/>
        <v>27</v>
      </c>
      <c r="G338">
        <v>0</v>
      </c>
      <c r="H338" t="s">
        <v>709</v>
      </c>
      <c r="J338">
        <f t="shared" si="67"/>
        <v>50</v>
      </c>
      <c r="K338">
        <f t="shared" si="67"/>
        <v>33</v>
      </c>
      <c r="L338">
        <f t="shared" si="67"/>
        <v>0</v>
      </c>
      <c r="M338">
        <f t="shared" si="72"/>
        <v>83</v>
      </c>
      <c r="N338">
        <f t="shared" si="73"/>
        <v>0</v>
      </c>
      <c r="O338">
        <f t="shared" si="74"/>
        <v>113</v>
      </c>
      <c r="P338">
        <f t="shared" si="74"/>
        <v>0</v>
      </c>
      <c r="Q338">
        <f t="shared" si="68"/>
        <v>0</v>
      </c>
      <c r="R338">
        <f t="shared" si="68"/>
        <v>0</v>
      </c>
      <c r="S338">
        <f t="shared" si="68"/>
        <v>0</v>
      </c>
      <c r="T338">
        <f t="shared" si="68"/>
        <v>0</v>
      </c>
    </row>
    <row r="339" spans="1:20" x14ac:dyDescent="0.2">
      <c r="A339" t="s">
        <v>710</v>
      </c>
      <c r="B339">
        <v>1</v>
      </c>
      <c r="C339" s="16">
        <v>43796</v>
      </c>
      <c r="D339" s="16" t="str">
        <f t="shared" si="69"/>
        <v>2019</v>
      </c>
      <c r="E339" s="16" t="str">
        <f t="shared" si="70"/>
        <v>11</v>
      </c>
      <c r="F339" s="16" t="str">
        <f t="shared" si="71"/>
        <v>27</v>
      </c>
      <c r="G339">
        <v>1</v>
      </c>
      <c r="H339" t="s">
        <v>711</v>
      </c>
      <c r="J339">
        <f t="shared" si="67"/>
        <v>0</v>
      </c>
      <c r="K339">
        <f t="shared" si="67"/>
        <v>0</v>
      </c>
      <c r="L339">
        <f t="shared" si="67"/>
        <v>0</v>
      </c>
      <c r="M339">
        <f t="shared" si="72"/>
        <v>0</v>
      </c>
      <c r="N339">
        <f t="shared" si="73"/>
        <v>0</v>
      </c>
      <c r="O339">
        <f t="shared" si="74"/>
        <v>0</v>
      </c>
      <c r="P339">
        <f t="shared" si="74"/>
        <v>0</v>
      </c>
      <c r="Q339">
        <f t="shared" si="68"/>
        <v>1</v>
      </c>
      <c r="R339">
        <f t="shared" si="68"/>
        <v>0</v>
      </c>
      <c r="S339">
        <f t="shared" si="68"/>
        <v>0</v>
      </c>
      <c r="T339">
        <f t="shared" si="68"/>
        <v>0</v>
      </c>
    </row>
    <row r="340" spans="1:20" x14ac:dyDescent="0.2">
      <c r="A340" t="s">
        <v>712</v>
      </c>
      <c r="B340">
        <v>1</v>
      </c>
      <c r="C340" s="16">
        <v>43796</v>
      </c>
      <c r="D340" s="16" t="str">
        <f t="shared" si="69"/>
        <v>2019</v>
      </c>
      <c r="E340" s="16" t="str">
        <f t="shared" si="70"/>
        <v>11</v>
      </c>
      <c r="F340" s="16" t="str">
        <f t="shared" si="71"/>
        <v>27</v>
      </c>
      <c r="G340">
        <v>7</v>
      </c>
      <c r="H340" t="s">
        <v>713</v>
      </c>
      <c r="J340">
        <f t="shared" si="67"/>
        <v>8</v>
      </c>
      <c r="K340">
        <f t="shared" si="67"/>
        <v>127</v>
      </c>
      <c r="L340">
        <f t="shared" si="67"/>
        <v>0</v>
      </c>
      <c r="M340">
        <f t="shared" si="72"/>
        <v>135</v>
      </c>
      <c r="N340">
        <f t="shared" si="73"/>
        <v>0</v>
      </c>
      <c r="O340">
        <f t="shared" si="74"/>
        <v>16</v>
      </c>
      <c r="P340">
        <f t="shared" si="74"/>
        <v>0</v>
      </c>
      <c r="Q340">
        <f t="shared" si="68"/>
        <v>0</v>
      </c>
      <c r="R340">
        <f t="shared" si="68"/>
        <v>0</v>
      </c>
      <c r="S340">
        <f t="shared" si="68"/>
        <v>0</v>
      </c>
      <c r="T340">
        <f t="shared" si="68"/>
        <v>0</v>
      </c>
    </row>
    <row r="341" spans="1:20" x14ac:dyDescent="0.2">
      <c r="A341" t="s">
        <v>714</v>
      </c>
      <c r="B341">
        <v>1</v>
      </c>
      <c r="C341" s="16">
        <v>43796</v>
      </c>
      <c r="D341" s="16" t="str">
        <f t="shared" si="69"/>
        <v>2019</v>
      </c>
      <c r="E341" s="16" t="str">
        <f t="shared" si="70"/>
        <v>11</v>
      </c>
      <c r="F341" s="16" t="str">
        <f t="shared" si="71"/>
        <v>27</v>
      </c>
      <c r="G341">
        <v>0</v>
      </c>
      <c r="H341" t="s">
        <v>715</v>
      </c>
      <c r="J341">
        <f t="shared" si="67"/>
        <v>14</v>
      </c>
      <c r="K341">
        <f t="shared" si="67"/>
        <v>0</v>
      </c>
      <c r="L341">
        <f t="shared" si="67"/>
        <v>0</v>
      </c>
      <c r="M341">
        <f t="shared" si="72"/>
        <v>14</v>
      </c>
      <c r="N341">
        <f t="shared" si="73"/>
        <v>0</v>
      </c>
      <c r="O341">
        <f t="shared" si="74"/>
        <v>0</v>
      </c>
      <c r="P341">
        <f t="shared" si="74"/>
        <v>0</v>
      </c>
      <c r="Q341">
        <f t="shared" si="68"/>
        <v>0</v>
      </c>
      <c r="R341">
        <f t="shared" si="68"/>
        <v>0</v>
      </c>
      <c r="S341">
        <f t="shared" si="68"/>
        <v>0</v>
      </c>
      <c r="T341">
        <f t="shared" si="68"/>
        <v>0</v>
      </c>
    </row>
    <row r="342" spans="1:20" x14ac:dyDescent="0.2">
      <c r="A342" t="s">
        <v>716</v>
      </c>
      <c r="B342">
        <v>1</v>
      </c>
      <c r="C342" s="16">
        <v>43796</v>
      </c>
      <c r="D342" s="16" t="str">
        <f t="shared" si="69"/>
        <v>2019</v>
      </c>
      <c r="E342" s="16" t="str">
        <f t="shared" si="70"/>
        <v>11</v>
      </c>
      <c r="F342" s="16" t="str">
        <f t="shared" si="71"/>
        <v>27</v>
      </c>
      <c r="G342">
        <v>1</v>
      </c>
      <c r="H342" t="s">
        <v>717</v>
      </c>
      <c r="J342">
        <f t="shared" ref="J342:L361" si="75">IFERROR(FIND(J$1,$H342),0)</f>
        <v>0</v>
      </c>
      <c r="K342">
        <f t="shared" si="75"/>
        <v>0</v>
      </c>
      <c r="L342">
        <f t="shared" si="75"/>
        <v>0</v>
      </c>
      <c r="M342">
        <f t="shared" si="72"/>
        <v>0</v>
      </c>
      <c r="N342">
        <f t="shared" si="73"/>
        <v>0</v>
      </c>
      <c r="O342">
        <f t="shared" si="74"/>
        <v>21</v>
      </c>
      <c r="P342">
        <f t="shared" si="74"/>
        <v>0</v>
      </c>
      <c r="Q342">
        <f t="shared" si="68"/>
        <v>0</v>
      </c>
      <c r="R342">
        <f t="shared" si="68"/>
        <v>0</v>
      </c>
      <c r="S342">
        <f t="shared" si="68"/>
        <v>0</v>
      </c>
      <c r="T342">
        <f t="shared" si="68"/>
        <v>0</v>
      </c>
    </row>
    <row r="343" spans="1:20" x14ac:dyDescent="0.2">
      <c r="A343" t="s">
        <v>718</v>
      </c>
      <c r="B343">
        <v>1</v>
      </c>
      <c r="C343" s="16">
        <v>43796</v>
      </c>
      <c r="D343" s="16" t="str">
        <f t="shared" si="69"/>
        <v>2019</v>
      </c>
      <c r="E343" s="16" t="str">
        <f t="shared" si="70"/>
        <v>11</v>
      </c>
      <c r="F343" s="16" t="str">
        <f t="shared" si="71"/>
        <v>27</v>
      </c>
      <c r="G343">
        <v>11</v>
      </c>
      <c r="H343" t="s">
        <v>719</v>
      </c>
      <c r="J343">
        <f t="shared" si="75"/>
        <v>0</v>
      </c>
      <c r="K343">
        <f t="shared" si="75"/>
        <v>0</v>
      </c>
      <c r="L343">
        <f t="shared" si="75"/>
        <v>0</v>
      </c>
      <c r="M343">
        <f t="shared" si="72"/>
        <v>0</v>
      </c>
      <c r="N343">
        <f t="shared" si="73"/>
        <v>158</v>
      </c>
      <c r="O343">
        <f t="shared" si="74"/>
        <v>0</v>
      </c>
      <c r="P343">
        <f t="shared" si="74"/>
        <v>0</v>
      </c>
      <c r="Q343">
        <f t="shared" si="68"/>
        <v>0</v>
      </c>
      <c r="R343">
        <f t="shared" si="68"/>
        <v>0</v>
      </c>
      <c r="S343">
        <f t="shared" si="68"/>
        <v>0</v>
      </c>
      <c r="T343">
        <f t="shared" si="68"/>
        <v>0</v>
      </c>
    </row>
    <row r="344" spans="1:20" x14ac:dyDescent="0.2">
      <c r="A344" t="s">
        <v>720</v>
      </c>
      <c r="B344">
        <v>1</v>
      </c>
      <c r="C344" s="16">
        <v>43796</v>
      </c>
      <c r="D344" s="16" t="str">
        <f t="shared" si="69"/>
        <v>2019</v>
      </c>
      <c r="E344" s="16" t="str">
        <f t="shared" si="70"/>
        <v>11</v>
      </c>
      <c r="F344" s="16" t="str">
        <f t="shared" si="71"/>
        <v>27</v>
      </c>
      <c r="G344">
        <v>0</v>
      </c>
      <c r="H344" t="s">
        <v>721</v>
      </c>
      <c r="J344">
        <f t="shared" si="75"/>
        <v>0</v>
      </c>
      <c r="K344">
        <f t="shared" si="75"/>
        <v>0</v>
      </c>
      <c r="L344">
        <f t="shared" si="75"/>
        <v>185</v>
      </c>
      <c r="M344">
        <f t="shared" si="72"/>
        <v>185</v>
      </c>
      <c r="N344">
        <f t="shared" si="73"/>
        <v>0</v>
      </c>
      <c r="O344">
        <f t="shared" si="74"/>
        <v>0</v>
      </c>
      <c r="P344">
        <f t="shared" si="74"/>
        <v>0</v>
      </c>
      <c r="Q344">
        <f t="shared" si="68"/>
        <v>0</v>
      </c>
      <c r="R344">
        <f t="shared" si="68"/>
        <v>0</v>
      </c>
      <c r="S344">
        <f t="shared" si="68"/>
        <v>0</v>
      </c>
      <c r="T344">
        <f t="shared" si="68"/>
        <v>0</v>
      </c>
    </row>
    <row r="345" spans="1:20" x14ac:dyDescent="0.2">
      <c r="A345" t="s">
        <v>722</v>
      </c>
      <c r="B345">
        <v>1</v>
      </c>
      <c r="C345" s="16">
        <v>43796</v>
      </c>
      <c r="D345" s="16" t="str">
        <f t="shared" si="69"/>
        <v>2019</v>
      </c>
      <c r="E345" s="16" t="str">
        <f t="shared" si="70"/>
        <v>11</v>
      </c>
      <c r="F345" s="16" t="str">
        <f t="shared" si="71"/>
        <v>27</v>
      </c>
      <c r="G345">
        <v>0</v>
      </c>
      <c r="H345" t="s">
        <v>723</v>
      </c>
      <c r="J345">
        <f t="shared" si="75"/>
        <v>0</v>
      </c>
      <c r="K345">
        <f t="shared" si="75"/>
        <v>0</v>
      </c>
      <c r="L345">
        <f t="shared" si="75"/>
        <v>0</v>
      </c>
      <c r="M345">
        <f t="shared" si="72"/>
        <v>0</v>
      </c>
      <c r="N345">
        <f t="shared" si="73"/>
        <v>67</v>
      </c>
      <c r="O345">
        <f t="shared" si="74"/>
        <v>0</v>
      </c>
      <c r="P345">
        <f t="shared" si="74"/>
        <v>0</v>
      </c>
      <c r="Q345">
        <f t="shared" si="68"/>
        <v>27</v>
      </c>
      <c r="R345">
        <f t="shared" si="68"/>
        <v>0</v>
      </c>
      <c r="S345">
        <f t="shared" si="68"/>
        <v>0</v>
      </c>
      <c r="T345">
        <f t="shared" si="68"/>
        <v>0</v>
      </c>
    </row>
    <row r="346" spans="1:20" x14ac:dyDescent="0.2">
      <c r="A346" t="s">
        <v>724</v>
      </c>
      <c r="B346">
        <v>5</v>
      </c>
      <c r="C346" s="16">
        <v>43796</v>
      </c>
      <c r="D346" s="16" t="str">
        <f t="shared" si="69"/>
        <v>2019</v>
      </c>
      <c r="E346" s="16" t="str">
        <f t="shared" si="70"/>
        <v>11</v>
      </c>
      <c r="F346" s="16" t="str">
        <f t="shared" si="71"/>
        <v>27</v>
      </c>
      <c r="G346">
        <v>4</v>
      </c>
      <c r="H346" t="s">
        <v>725</v>
      </c>
      <c r="J346">
        <f t="shared" si="75"/>
        <v>0</v>
      </c>
      <c r="K346">
        <f t="shared" si="75"/>
        <v>0</v>
      </c>
      <c r="L346">
        <f t="shared" si="75"/>
        <v>0</v>
      </c>
      <c r="M346">
        <f t="shared" si="72"/>
        <v>0</v>
      </c>
      <c r="N346">
        <f t="shared" si="73"/>
        <v>0</v>
      </c>
      <c r="O346">
        <f t="shared" ref="O346:P365" si="76">IFERROR(FIND(O$1,$H346),0)</f>
        <v>25</v>
      </c>
      <c r="P346">
        <f t="shared" si="76"/>
        <v>12</v>
      </c>
      <c r="Q346">
        <f t="shared" si="68"/>
        <v>0</v>
      </c>
      <c r="R346">
        <f t="shared" si="68"/>
        <v>0</v>
      </c>
      <c r="S346">
        <f t="shared" si="68"/>
        <v>0</v>
      </c>
      <c r="T346">
        <f t="shared" si="68"/>
        <v>0</v>
      </c>
    </row>
    <row r="347" spans="1:20" x14ac:dyDescent="0.2">
      <c r="A347" t="s">
        <v>726</v>
      </c>
      <c r="B347">
        <v>1</v>
      </c>
      <c r="C347" s="16">
        <v>43796</v>
      </c>
      <c r="D347" s="16" t="str">
        <f t="shared" si="69"/>
        <v>2019</v>
      </c>
      <c r="E347" s="16" t="str">
        <f t="shared" si="70"/>
        <v>11</v>
      </c>
      <c r="F347" s="16" t="str">
        <f t="shared" si="71"/>
        <v>27</v>
      </c>
      <c r="G347">
        <v>1</v>
      </c>
      <c r="H347" t="s">
        <v>727</v>
      </c>
      <c r="J347">
        <f t="shared" si="75"/>
        <v>0</v>
      </c>
      <c r="K347">
        <f t="shared" si="75"/>
        <v>0</v>
      </c>
      <c r="L347">
        <f t="shared" si="75"/>
        <v>0</v>
      </c>
      <c r="M347">
        <f t="shared" si="72"/>
        <v>0</v>
      </c>
      <c r="N347">
        <f t="shared" si="73"/>
        <v>0</v>
      </c>
      <c r="O347">
        <f t="shared" si="76"/>
        <v>0</v>
      </c>
      <c r="P347">
        <f t="shared" si="76"/>
        <v>0</v>
      </c>
      <c r="Q347">
        <f t="shared" si="68"/>
        <v>0</v>
      </c>
      <c r="R347">
        <f t="shared" si="68"/>
        <v>0</v>
      </c>
      <c r="S347">
        <f t="shared" si="68"/>
        <v>0</v>
      </c>
      <c r="T347">
        <f t="shared" si="68"/>
        <v>0</v>
      </c>
    </row>
    <row r="348" spans="1:20" x14ac:dyDescent="0.2">
      <c r="A348" t="s">
        <v>728</v>
      </c>
      <c r="B348">
        <v>1</v>
      </c>
      <c r="C348" s="16">
        <v>43796</v>
      </c>
      <c r="D348" s="16" t="str">
        <f t="shared" si="69"/>
        <v>2019</v>
      </c>
      <c r="E348" s="16" t="str">
        <f t="shared" si="70"/>
        <v>11</v>
      </c>
      <c r="F348" s="16" t="str">
        <f t="shared" si="71"/>
        <v>27</v>
      </c>
      <c r="G348">
        <v>1</v>
      </c>
      <c r="H348" t="s">
        <v>729</v>
      </c>
      <c r="J348">
        <f t="shared" si="75"/>
        <v>83</v>
      </c>
      <c r="K348">
        <f t="shared" si="75"/>
        <v>0</v>
      </c>
      <c r="L348">
        <f t="shared" si="75"/>
        <v>0</v>
      </c>
      <c r="M348">
        <f t="shared" si="72"/>
        <v>83</v>
      </c>
      <c r="N348">
        <f t="shared" si="73"/>
        <v>0</v>
      </c>
      <c r="O348">
        <f t="shared" si="76"/>
        <v>1</v>
      </c>
      <c r="P348">
        <f t="shared" si="76"/>
        <v>0</v>
      </c>
      <c r="Q348">
        <f t="shared" si="68"/>
        <v>0</v>
      </c>
      <c r="R348">
        <f t="shared" si="68"/>
        <v>0</v>
      </c>
      <c r="S348">
        <f t="shared" si="68"/>
        <v>0</v>
      </c>
      <c r="T348">
        <f t="shared" si="68"/>
        <v>0</v>
      </c>
    </row>
    <row r="349" spans="1:20" x14ac:dyDescent="0.2">
      <c r="A349" t="s">
        <v>730</v>
      </c>
      <c r="B349">
        <v>3</v>
      </c>
      <c r="C349" s="16">
        <v>43796</v>
      </c>
      <c r="D349" s="16" t="str">
        <f t="shared" si="69"/>
        <v>2019</v>
      </c>
      <c r="E349" s="16" t="str">
        <f t="shared" si="70"/>
        <v>11</v>
      </c>
      <c r="F349" s="16" t="str">
        <f t="shared" si="71"/>
        <v>27</v>
      </c>
      <c r="G349">
        <v>0</v>
      </c>
      <c r="H349" t="s">
        <v>731</v>
      </c>
      <c r="J349">
        <f t="shared" si="75"/>
        <v>0</v>
      </c>
      <c r="K349">
        <f t="shared" si="75"/>
        <v>0</v>
      </c>
      <c r="L349">
        <f t="shared" si="75"/>
        <v>0</v>
      </c>
      <c r="M349">
        <f t="shared" si="72"/>
        <v>0</v>
      </c>
      <c r="N349">
        <f t="shared" si="73"/>
        <v>0</v>
      </c>
      <c r="O349">
        <f t="shared" si="76"/>
        <v>0</v>
      </c>
      <c r="P349">
        <f t="shared" si="76"/>
        <v>0</v>
      </c>
      <c r="Q349">
        <f t="shared" si="68"/>
        <v>54</v>
      </c>
      <c r="R349">
        <f t="shared" si="68"/>
        <v>0</v>
      </c>
      <c r="S349">
        <f t="shared" si="68"/>
        <v>0</v>
      </c>
      <c r="T349">
        <f t="shared" si="68"/>
        <v>0</v>
      </c>
    </row>
    <row r="350" spans="1:20" x14ac:dyDescent="0.2">
      <c r="A350" t="s">
        <v>732</v>
      </c>
      <c r="B350">
        <v>1</v>
      </c>
      <c r="C350" s="16">
        <v>43796</v>
      </c>
      <c r="D350" s="16" t="str">
        <f t="shared" si="69"/>
        <v>2019</v>
      </c>
      <c r="E350" s="16" t="str">
        <f t="shared" si="70"/>
        <v>11</v>
      </c>
      <c r="F350" s="16" t="str">
        <f t="shared" si="71"/>
        <v>27</v>
      </c>
      <c r="G350">
        <v>0</v>
      </c>
      <c r="H350" t="s">
        <v>733</v>
      </c>
      <c r="J350">
        <f t="shared" si="75"/>
        <v>0</v>
      </c>
      <c r="K350">
        <f t="shared" si="75"/>
        <v>0</v>
      </c>
      <c r="L350">
        <f t="shared" si="75"/>
        <v>0</v>
      </c>
      <c r="M350">
        <f t="shared" si="72"/>
        <v>0</v>
      </c>
      <c r="N350">
        <f t="shared" si="73"/>
        <v>0</v>
      </c>
      <c r="O350">
        <f t="shared" si="76"/>
        <v>0</v>
      </c>
      <c r="P350">
        <f t="shared" si="76"/>
        <v>0</v>
      </c>
      <c r="Q350">
        <f t="shared" si="68"/>
        <v>0</v>
      </c>
      <c r="R350">
        <f t="shared" si="68"/>
        <v>0</v>
      </c>
      <c r="S350">
        <f t="shared" si="68"/>
        <v>0</v>
      </c>
      <c r="T350">
        <f t="shared" si="68"/>
        <v>0</v>
      </c>
    </row>
    <row r="351" spans="1:20" x14ac:dyDescent="0.2">
      <c r="A351" t="s">
        <v>734</v>
      </c>
      <c r="B351">
        <v>3</v>
      </c>
      <c r="C351" s="16">
        <v>43796</v>
      </c>
      <c r="D351" s="16" t="str">
        <f t="shared" si="69"/>
        <v>2019</v>
      </c>
      <c r="E351" s="16" t="str">
        <f t="shared" si="70"/>
        <v>11</v>
      </c>
      <c r="F351" s="16" t="str">
        <f t="shared" si="71"/>
        <v>27</v>
      </c>
      <c r="G351">
        <v>1</v>
      </c>
      <c r="H351" t="s">
        <v>735</v>
      </c>
      <c r="J351">
        <f t="shared" si="75"/>
        <v>0</v>
      </c>
      <c r="K351">
        <f t="shared" si="75"/>
        <v>0</v>
      </c>
      <c r="L351">
        <f t="shared" si="75"/>
        <v>0</v>
      </c>
      <c r="M351">
        <f t="shared" si="72"/>
        <v>0</v>
      </c>
      <c r="N351">
        <f t="shared" si="73"/>
        <v>0</v>
      </c>
      <c r="O351">
        <f t="shared" si="76"/>
        <v>0</v>
      </c>
      <c r="P351">
        <f t="shared" si="76"/>
        <v>0</v>
      </c>
      <c r="Q351">
        <f t="shared" si="68"/>
        <v>0</v>
      </c>
      <c r="R351">
        <f t="shared" si="68"/>
        <v>0</v>
      </c>
      <c r="S351">
        <f t="shared" si="68"/>
        <v>0</v>
      </c>
      <c r="T351">
        <f t="shared" si="68"/>
        <v>0</v>
      </c>
    </row>
    <row r="352" spans="1:20" x14ac:dyDescent="0.2">
      <c r="A352" t="s">
        <v>736</v>
      </c>
      <c r="B352">
        <v>1</v>
      </c>
      <c r="C352" s="16">
        <v>43796</v>
      </c>
      <c r="D352" s="16" t="str">
        <f t="shared" si="69"/>
        <v>2019</v>
      </c>
      <c r="E352" s="16" t="str">
        <f t="shared" si="70"/>
        <v>11</v>
      </c>
      <c r="F352" s="16" t="str">
        <f t="shared" si="71"/>
        <v>27</v>
      </c>
      <c r="G352">
        <v>100</v>
      </c>
      <c r="H352" t="s">
        <v>737</v>
      </c>
      <c r="J352">
        <f t="shared" si="75"/>
        <v>0</v>
      </c>
      <c r="K352">
        <f t="shared" si="75"/>
        <v>0</v>
      </c>
      <c r="L352">
        <f t="shared" si="75"/>
        <v>0</v>
      </c>
      <c r="M352">
        <f t="shared" si="72"/>
        <v>0</v>
      </c>
      <c r="N352">
        <f t="shared" si="73"/>
        <v>0</v>
      </c>
      <c r="O352">
        <f t="shared" si="76"/>
        <v>0</v>
      </c>
      <c r="P352">
        <f t="shared" si="76"/>
        <v>0</v>
      </c>
      <c r="Q352">
        <f t="shared" si="68"/>
        <v>0</v>
      </c>
      <c r="R352">
        <f t="shared" si="68"/>
        <v>0</v>
      </c>
      <c r="S352">
        <f t="shared" si="68"/>
        <v>0</v>
      </c>
      <c r="T352">
        <f t="shared" si="68"/>
        <v>0</v>
      </c>
    </row>
    <row r="353" spans="1:20" x14ac:dyDescent="0.2">
      <c r="A353" t="s">
        <v>738</v>
      </c>
      <c r="B353">
        <v>1</v>
      </c>
      <c r="C353" s="16">
        <v>43796</v>
      </c>
      <c r="D353" s="16" t="str">
        <f t="shared" si="69"/>
        <v>2019</v>
      </c>
      <c r="E353" s="16" t="str">
        <f t="shared" si="70"/>
        <v>11</v>
      </c>
      <c r="F353" s="16" t="str">
        <f t="shared" si="71"/>
        <v>27</v>
      </c>
      <c r="G353">
        <v>0</v>
      </c>
      <c r="H353" t="s">
        <v>739</v>
      </c>
      <c r="J353">
        <f t="shared" si="75"/>
        <v>0</v>
      </c>
      <c r="K353">
        <f t="shared" si="75"/>
        <v>0</v>
      </c>
      <c r="L353">
        <f t="shared" si="75"/>
        <v>0</v>
      </c>
      <c r="M353">
        <f t="shared" si="72"/>
        <v>0</v>
      </c>
      <c r="N353">
        <f t="shared" si="73"/>
        <v>0</v>
      </c>
      <c r="O353">
        <f t="shared" si="76"/>
        <v>0</v>
      </c>
      <c r="P353">
        <f t="shared" si="76"/>
        <v>0</v>
      </c>
      <c r="Q353">
        <f t="shared" si="68"/>
        <v>0</v>
      </c>
      <c r="R353">
        <f t="shared" si="68"/>
        <v>0</v>
      </c>
      <c r="S353">
        <f t="shared" si="68"/>
        <v>0</v>
      </c>
      <c r="T353">
        <f t="shared" si="68"/>
        <v>0</v>
      </c>
    </row>
    <row r="354" spans="1:20" x14ac:dyDescent="0.2">
      <c r="A354" t="s">
        <v>740</v>
      </c>
      <c r="B354">
        <v>1</v>
      </c>
      <c r="C354" s="16">
        <v>43796</v>
      </c>
      <c r="D354" s="16" t="str">
        <f t="shared" si="69"/>
        <v>2019</v>
      </c>
      <c r="E354" s="16" t="str">
        <f t="shared" si="70"/>
        <v>11</v>
      </c>
      <c r="F354" s="16" t="str">
        <f t="shared" si="71"/>
        <v>27</v>
      </c>
      <c r="G354">
        <v>1</v>
      </c>
      <c r="H354" t="s">
        <v>741</v>
      </c>
      <c r="J354">
        <f t="shared" si="75"/>
        <v>0</v>
      </c>
      <c r="K354">
        <f t="shared" si="75"/>
        <v>0</v>
      </c>
      <c r="L354">
        <f t="shared" si="75"/>
        <v>0</v>
      </c>
      <c r="M354">
        <f t="shared" si="72"/>
        <v>0</v>
      </c>
      <c r="N354">
        <f t="shared" si="73"/>
        <v>0</v>
      </c>
      <c r="O354">
        <f t="shared" si="76"/>
        <v>28</v>
      </c>
      <c r="P354">
        <f t="shared" si="76"/>
        <v>0</v>
      </c>
      <c r="Q354">
        <f t="shared" si="68"/>
        <v>0</v>
      </c>
      <c r="R354">
        <f t="shared" si="68"/>
        <v>0</v>
      </c>
      <c r="S354">
        <f t="shared" si="68"/>
        <v>0</v>
      </c>
      <c r="T354">
        <f t="shared" si="68"/>
        <v>0</v>
      </c>
    </row>
    <row r="355" spans="1:20" x14ac:dyDescent="0.2">
      <c r="A355" t="s">
        <v>742</v>
      </c>
      <c r="B355">
        <v>1</v>
      </c>
      <c r="C355" s="16">
        <v>43796</v>
      </c>
      <c r="D355" s="16" t="str">
        <f t="shared" si="69"/>
        <v>2019</v>
      </c>
      <c r="E355" s="16" t="str">
        <f t="shared" si="70"/>
        <v>11</v>
      </c>
      <c r="F355" s="16" t="str">
        <f t="shared" si="71"/>
        <v>27</v>
      </c>
      <c r="G355">
        <v>0</v>
      </c>
      <c r="H355" t="s">
        <v>743</v>
      </c>
      <c r="J355">
        <f t="shared" si="75"/>
        <v>38</v>
      </c>
      <c r="K355">
        <f t="shared" si="75"/>
        <v>0</v>
      </c>
      <c r="L355">
        <f t="shared" si="75"/>
        <v>0</v>
      </c>
      <c r="M355">
        <f t="shared" si="72"/>
        <v>38</v>
      </c>
      <c r="N355">
        <f t="shared" si="73"/>
        <v>0</v>
      </c>
      <c r="O355">
        <f t="shared" si="76"/>
        <v>0</v>
      </c>
      <c r="P355">
        <f t="shared" si="76"/>
        <v>0</v>
      </c>
      <c r="Q355">
        <f t="shared" si="68"/>
        <v>0</v>
      </c>
      <c r="R355">
        <f t="shared" si="68"/>
        <v>0</v>
      </c>
      <c r="S355">
        <f t="shared" si="68"/>
        <v>0</v>
      </c>
      <c r="T355">
        <f t="shared" si="68"/>
        <v>0</v>
      </c>
    </row>
    <row r="356" spans="1:20" x14ac:dyDescent="0.2">
      <c r="A356" t="s">
        <v>744</v>
      </c>
      <c r="B356">
        <v>3</v>
      </c>
      <c r="C356" s="16">
        <v>43796</v>
      </c>
      <c r="D356" s="16" t="str">
        <f t="shared" si="69"/>
        <v>2019</v>
      </c>
      <c r="E356" s="16" t="str">
        <f t="shared" si="70"/>
        <v>11</v>
      </c>
      <c r="F356" s="16" t="str">
        <f t="shared" si="71"/>
        <v>27</v>
      </c>
      <c r="G356">
        <v>0</v>
      </c>
      <c r="H356" t="s">
        <v>745</v>
      </c>
      <c r="J356">
        <f t="shared" si="75"/>
        <v>36</v>
      </c>
      <c r="K356">
        <f t="shared" si="75"/>
        <v>0</v>
      </c>
      <c r="L356">
        <f t="shared" si="75"/>
        <v>0</v>
      </c>
      <c r="M356">
        <f t="shared" si="72"/>
        <v>36</v>
      </c>
      <c r="N356">
        <f t="shared" si="73"/>
        <v>0</v>
      </c>
      <c r="O356">
        <f t="shared" si="76"/>
        <v>0</v>
      </c>
      <c r="P356">
        <f t="shared" si="76"/>
        <v>0</v>
      </c>
      <c r="Q356">
        <f t="shared" si="68"/>
        <v>0</v>
      </c>
      <c r="R356">
        <f t="shared" si="68"/>
        <v>0</v>
      </c>
      <c r="S356">
        <f t="shared" si="68"/>
        <v>0</v>
      </c>
      <c r="T356">
        <f t="shared" si="68"/>
        <v>0</v>
      </c>
    </row>
    <row r="357" spans="1:20" x14ac:dyDescent="0.2">
      <c r="A357" t="s">
        <v>746</v>
      </c>
      <c r="B357">
        <v>1</v>
      </c>
      <c r="C357" s="16">
        <v>43796</v>
      </c>
      <c r="D357" s="16" t="str">
        <f t="shared" si="69"/>
        <v>2019</v>
      </c>
      <c r="E357" s="16" t="str">
        <f t="shared" si="70"/>
        <v>11</v>
      </c>
      <c r="F357" s="16" t="str">
        <f t="shared" si="71"/>
        <v>27</v>
      </c>
      <c r="G357">
        <v>0</v>
      </c>
      <c r="H357" t="s">
        <v>747</v>
      </c>
      <c r="J357">
        <f t="shared" si="75"/>
        <v>164</v>
      </c>
      <c r="K357">
        <f t="shared" si="75"/>
        <v>0</v>
      </c>
      <c r="L357">
        <f t="shared" si="75"/>
        <v>0</v>
      </c>
      <c r="M357">
        <f t="shared" si="72"/>
        <v>164</v>
      </c>
      <c r="N357">
        <f t="shared" si="73"/>
        <v>0</v>
      </c>
      <c r="O357">
        <f t="shared" si="76"/>
        <v>0</v>
      </c>
      <c r="P357">
        <f t="shared" si="76"/>
        <v>0</v>
      </c>
      <c r="Q357">
        <f t="shared" si="68"/>
        <v>15</v>
      </c>
      <c r="R357">
        <f t="shared" si="68"/>
        <v>0</v>
      </c>
      <c r="S357">
        <f t="shared" si="68"/>
        <v>0</v>
      </c>
      <c r="T357">
        <f t="shared" si="68"/>
        <v>0</v>
      </c>
    </row>
    <row r="358" spans="1:20" x14ac:dyDescent="0.2">
      <c r="A358" t="s">
        <v>748</v>
      </c>
      <c r="B358">
        <v>1</v>
      </c>
      <c r="C358" s="16">
        <v>43796</v>
      </c>
      <c r="D358" s="16" t="str">
        <f t="shared" si="69"/>
        <v>2019</v>
      </c>
      <c r="E358" s="16" t="str">
        <f t="shared" si="70"/>
        <v>11</v>
      </c>
      <c r="F358" s="16" t="str">
        <f t="shared" si="71"/>
        <v>27</v>
      </c>
      <c r="G358">
        <v>0</v>
      </c>
      <c r="H358" t="s">
        <v>749</v>
      </c>
      <c r="J358">
        <f t="shared" si="75"/>
        <v>0</v>
      </c>
      <c r="K358">
        <f t="shared" si="75"/>
        <v>52</v>
      </c>
      <c r="L358">
        <f t="shared" si="75"/>
        <v>16</v>
      </c>
      <c r="M358">
        <f t="shared" si="72"/>
        <v>68</v>
      </c>
      <c r="N358">
        <f t="shared" si="73"/>
        <v>98</v>
      </c>
      <c r="O358">
        <f t="shared" si="76"/>
        <v>0</v>
      </c>
      <c r="P358">
        <f t="shared" si="76"/>
        <v>0</v>
      </c>
      <c r="Q358">
        <f t="shared" si="68"/>
        <v>0</v>
      </c>
      <c r="R358">
        <f t="shared" si="68"/>
        <v>0</v>
      </c>
      <c r="S358">
        <f t="shared" si="68"/>
        <v>0</v>
      </c>
      <c r="T358">
        <f t="shared" si="68"/>
        <v>0</v>
      </c>
    </row>
    <row r="359" spans="1:20" x14ac:dyDescent="0.2">
      <c r="A359" t="s">
        <v>750</v>
      </c>
      <c r="B359">
        <v>3</v>
      </c>
      <c r="C359" s="16">
        <v>43796</v>
      </c>
      <c r="D359" s="16" t="str">
        <f t="shared" si="69"/>
        <v>2019</v>
      </c>
      <c r="E359" s="16" t="str">
        <f t="shared" si="70"/>
        <v>11</v>
      </c>
      <c r="F359" s="16" t="str">
        <f t="shared" si="71"/>
        <v>27</v>
      </c>
      <c r="G359">
        <v>0</v>
      </c>
      <c r="H359" t="s">
        <v>751</v>
      </c>
      <c r="J359">
        <f t="shared" si="75"/>
        <v>0</v>
      </c>
      <c r="K359">
        <f t="shared" si="75"/>
        <v>0</v>
      </c>
      <c r="L359">
        <f t="shared" si="75"/>
        <v>0</v>
      </c>
      <c r="M359">
        <f t="shared" si="72"/>
        <v>0</v>
      </c>
      <c r="N359">
        <f t="shared" si="73"/>
        <v>0</v>
      </c>
      <c r="O359">
        <f t="shared" si="76"/>
        <v>0</v>
      </c>
      <c r="P359">
        <f t="shared" si="76"/>
        <v>0</v>
      </c>
      <c r="Q359">
        <f t="shared" si="68"/>
        <v>0</v>
      </c>
      <c r="R359">
        <f t="shared" si="68"/>
        <v>0</v>
      </c>
      <c r="S359">
        <f t="shared" si="68"/>
        <v>0</v>
      </c>
      <c r="T359">
        <f t="shared" si="68"/>
        <v>0</v>
      </c>
    </row>
    <row r="360" spans="1:20" x14ac:dyDescent="0.2">
      <c r="A360" t="s">
        <v>752</v>
      </c>
      <c r="B360">
        <v>5</v>
      </c>
      <c r="C360" s="16">
        <v>43796</v>
      </c>
      <c r="D360" s="16" t="str">
        <f t="shared" si="69"/>
        <v>2019</v>
      </c>
      <c r="E360" s="16" t="str">
        <f t="shared" si="70"/>
        <v>11</v>
      </c>
      <c r="F360" s="16" t="str">
        <f t="shared" si="71"/>
        <v>27</v>
      </c>
      <c r="G360">
        <v>0</v>
      </c>
      <c r="H360" t="s">
        <v>753</v>
      </c>
      <c r="J360">
        <f t="shared" si="75"/>
        <v>0</v>
      </c>
      <c r="K360">
        <f t="shared" si="75"/>
        <v>105</v>
      </c>
      <c r="L360">
        <f t="shared" si="75"/>
        <v>0</v>
      </c>
      <c r="M360">
        <f t="shared" si="72"/>
        <v>105</v>
      </c>
      <c r="N360">
        <f t="shared" si="73"/>
        <v>0</v>
      </c>
      <c r="O360">
        <f t="shared" si="76"/>
        <v>0</v>
      </c>
      <c r="P360">
        <f t="shared" si="76"/>
        <v>0</v>
      </c>
      <c r="Q360">
        <f t="shared" si="68"/>
        <v>0</v>
      </c>
      <c r="R360">
        <f t="shared" si="68"/>
        <v>0</v>
      </c>
      <c r="S360">
        <f t="shared" si="68"/>
        <v>43</v>
      </c>
      <c r="T360">
        <f t="shared" si="68"/>
        <v>0</v>
      </c>
    </row>
    <row r="361" spans="1:20" x14ac:dyDescent="0.2">
      <c r="A361" t="s">
        <v>754</v>
      </c>
      <c r="B361">
        <v>1</v>
      </c>
      <c r="C361" s="16">
        <v>43796</v>
      </c>
      <c r="D361" s="16" t="str">
        <f t="shared" si="69"/>
        <v>2019</v>
      </c>
      <c r="E361" s="16" t="str">
        <f t="shared" si="70"/>
        <v>11</v>
      </c>
      <c r="F361" s="16" t="str">
        <f t="shared" si="71"/>
        <v>27</v>
      </c>
      <c r="G361">
        <v>0</v>
      </c>
      <c r="H361" t="s">
        <v>755</v>
      </c>
      <c r="J361">
        <f t="shared" si="75"/>
        <v>29</v>
      </c>
      <c r="K361">
        <f t="shared" si="75"/>
        <v>0</v>
      </c>
      <c r="L361">
        <f t="shared" si="75"/>
        <v>0</v>
      </c>
      <c r="M361">
        <f t="shared" si="72"/>
        <v>29</v>
      </c>
      <c r="N361">
        <f t="shared" si="73"/>
        <v>0</v>
      </c>
      <c r="O361">
        <f t="shared" si="76"/>
        <v>45</v>
      </c>
      <c r="P361">
        <f t="shared" si="76"/>
        <v>0</v>
      </c>
      <c r="Q361">
        <f t="shared" si="68"/>
        <v>0</v>
      </c>
      <c r="R361">
        <f t="shared" si="68"/>
        <v>0</v>
      </c>
      <c r="S361">
        <f t="shared" si="68"/>
        <v>0</v>
      </c>
      <c r="T361">
        <f t="shared" si="68"/>
        <v>0</v>
      </c>
    </row>
    <row r="362" spans="1:20" x14ac:dyDescent="0.2">
      <c r="A362" t="s">
        <v>756</v>
      </c>
      <c r="B362">
        <v>1</v>
      </c>
      <c r="C362" s="16">
        <v>43796</v>
      </c>
      <c r="D362" s="16" t="str">
        <f t="shared" si="69"/>
        <v>2019</v>
      </c>
      <c r="E362" s="16" t="str">
        <f t="shared" si="70"/>
        <v>11</v>
      </c>
      <c r="F362" s="16" t="str">
        <f t="shared" si="71"/>
        <v>27</v>
      </c>
      <c r="G362">
        <v>10</v>
      </c>
      <c r="H362" t="s">
        <v>757</v>
      </c>
      <c r="J362">
        <f t="shared" ref="J362:L381" si="77">IFERROR(FIND(J$1,$H362),0)</f>
        <v>97</v>
      </c>
      <c r="K362">
        <f t="shared" si="77"/>
        <v>0</v>
      </c>
      <c r="L362">
        <f t="shared" si="77"/>
        <v>0</v>
      </c>
      <c r="M362">
        <f t="shared" si="72"/>
        <v>97</v>
      </c>
      <c r="N362">
        <f t="shared" si="73"/>
        <v>0</v>
      </c>
      <c r="O362">
        <f t="shared" si="76"/>
        <v>0</v>
      </c>
      <c r="P362">
        <f t="shared" si="76"/>
        <v>0</v>
      </c>
      <c r="Q362">
        <f t="shared" si="68"/>
        <v>0</v>
      </c>
      <c r="R362">
        <f t="shared" si="68"/>
        <v>0</v>
      </c>
      <c r="S362">
        <f t="shared" si="68"/>
        <v>0</v>
      </c>
      <c r="T362">
        <f t="shared" si="68"/>
        <v>0</v>
      </c>
    </row>
    <row r="363" spans="1:20" x14ac:dyDescent="0.2">
      <c r="A363" t="s">
        <v>758</v>
      </c>
      <c r="B363">
        <v>1</v>
      </c>
      <c r="C363" s="16">
        <v>43796</v>
      </c>
      <c r="D363" s="16" t="str">
        <f t="shared" si="69"/>
        <v>2019</v>
      </c>
      <c r="E363" s="16" t="str">
        <f t="shared" si="70"/>
        <v>11</v>
      </c>
      <c r="F363" s="16" t="str">
        <f t="shared" si="71"/>
        <v>27</v>
      </c>
      <c r="G363">
        <v>7</v>
      </c>
      <c r="H363" t="s">
        <v>759</v>
      </c>
      <c r="J363">
        <f t="shared" si="77"/>
        <v>0</v>
      </c>
      <c r="K363">
        <f t="shared" si="77"/>
        <v>0</v>
      </c>
      <c r="L363">
        <f t="shared" si="77"/>
        <v>0</v>
      </c>
      <c r="M363">
        <f t="shared" si="72"/>
        <v>0</v>
      </c>
      <c r="N363">
        <f t="shared" si="73"/>
        <v>23</v>
      </c>
      <c r="O363">
        <f t="shared" si="76"/>
        <v>17</v>
      </c>
      <c r="P363">
        <f t="shared" si="76"/>
        <v>0</v>
      </c>
      <c r="Q363">
        <f t="shared" si="68"/>
        <v>0</v>
      </c>
      <c r="R363">
        <f t="shared" si="68"/>
        <v>0</v>
      </c>
      <c r="S363">
        <f t="shared" si="68"/>
        <v>0</v>
      </c>
      <c r="T363">
        <f t="shared" si="68"/>
        <v>0</v>
      </c>
    </row>
    <row r="364" spans="1:20" x14ac:dyDescent="0.2">
      <c r="A364" t="s">
        <v>760</v>
      </c>
      <c r="B364">
        <v>2</v>
      </c>
      <c r="C364" s="16">
        <v>43796</v>
      </c>
      <c r="D364" s="16" t="str">
        <f t="shared" si="69"/>
        <v>2019</v>
      </c>
      <c r="E364" s="16" t="str">
        <f t="shared" si="70"/>
        <v>11</v>
      </c>
      <c r="F364" s="16" t="str">
        <f t="shared" si="71"/>
        <v>27</v>
      </c>
      <c r="G364">
        <v>0</v>
      </c>
      <c r="H364" t="s">
        <v>761</v>
      </c>
      <c r="J364">
        <f t="shared" si="77"/>
        <v>0</v>
      </c>
      <c r="K364">
        <f t="shared" si="77"/>
        <v>0</v>
      </c>
      <c r="L364">
        <f t="shared" si="77"/>
        <v>0</v>
      </c>
      <c r="M364">
        <f t="shared" si="72"/>
        <v>0</v>
      </c>
      <c r="N364">
        <f t="shared" si="73"/>
        <v>0</v>
      </c>
      <c r="O364">
        <f t="shared" si="76"/>
        <v>0</v>
      </c>
      <c r="P364">
        <f t="shared" si="76"/>
        <v>0</v>
      </c>
      <c r="Q364">
        <f t="shared" si="68"/>
        <v>0</v>
      </c>
      <c r="R364">
        <f t="shared" si="68"/>
        <v>0</v>
      </c>
      <c r="S364">
        <f t="shared" si="68"/>
        <v>0</v>
      </c>
      <c r="T364">
        <f t="shared" si="68"/>
        <v>0</v>
      </c>
    </row>
    <row r="365" spans="1:20" x14ac:dyDescent="0.2">
      <c r="A365" t="s">
        <v>762</v>
      </c>
      <c r="B365">
        <v>1</v>
      </c>
      <c r="C365" s="16">
        <v>43796</v>
      </c>
      <c r="D365" s="16" t="str">
        <f t="shared" si="69"/>
        <v>2019</v>
      </c>
      <c r="E365" s="16" t="str">
        <f t="shared" si="70"/>
        <v>11</v>
      </c>
      <c r="F365" s="16" t="str">
        <f t="shared" si="71"/>
        <v>27</v>
      </c>
      <c r="G365">
        <v>1</v>
      </c>
      <c r="H365" t="s">
        <v>763</v>
      </c>
      <c r="J365">
        <f t="shared" si="77"/>
        <v>0</v>
      </c>
      <c r="K365">
        <f t="shared" si="77"/>
        <v>0</v>
      </c>
      <c r="L365">
        <f t="shared" si="77"/>
        <v>64</v>
      </c>
      <c r="M365">
        <f t="shared" si="72"/>
        <v>64</v>
      </c>
      <c r="N365">
        <f t="shared" si="73"/>
        <v>46</v>
      </c>
      <c r="O365">
        <f t="shared" si="76"/>
        <v>0</v>
      </c>
      <c r="P365">
        <f t="shared" si="76"/>
        <v>0</v>
      </c>
      <c r="Q365">
        <f t="shared" si="68"/>
        <v>0</v>
      </c>
      <c r="R365">
        <f t="shared" si="68"/>
        <v>0</v>
      </c>
      <c r="S365">
        <f t="shared" si="68"/>
        <v>0</v>
      </c>
      <c r="T365">
        <f t="shared" si="68"/>
        <v>0</v>
      </c>
    </row>
    <row r="366" spans="1:20" x14ac:dyDescent="0.2">
      <c r="A366" t="s">
        <v>764</v>
      </c>
      <c r="B366">
        <v>1</v>
      </c>
      <c r="C366" s="16">
        <v>43796</v>
      </c>
      <c r="D366" s="16" t="str">
        <f t="shared" si="69"/>
        <v>2019</v>
      </c>
      <c r="E366" s="16" t="str">
        <f t="shared" si="70"/>
        <v>11</v>
      </c>
      <c r="F366" s="16" t="str">
        <f t="shared" si="71"/>
        <v>27</v>
      </c>
      <c r="G366">
        <v>9</v>
      </c>
      <c r="H366" t="s">
        <v>765</v>
      </c>
      <c r="I366" t="s">
        <v>766</v>
      </c>
      <c r="J366">
        <f t="shared" si="77"/>
        <v>0</v>
      </c>
      <c r="K366">
        <f t="shared" si="77"/>
        <v>0</v>
      </c>
      <c r="L366">
        <f t="shared" si="77"/>
        <v>0</v>
      </c>
      <c r="M366">
        <f t="shared" si="72"/>
        <v>0</v>
      </c>
      <c r="N366">
        <f t="shared" si="73"/>
        <v>0</v>
      </c>
      <c r="O366">
        <f t="shared" ref="O366:P385" si="78">IFERROR(FIND(O$1,$H366),0)</f>
        <v>0</v>
      </c>
      <c r="P366">
        <f t="shared" si="78"/>
        <v>0</v>
      </c>
      <c r="Q366">
        <f t="shared" si="68"/>
        <v>0</v>
      </c>
      <c r="R366">
        <f t="shared" si="68"/>
        <v>0</v>
      </c>
      <c r="S366">
        <f t="shared" si="68"/>
        <v>14</v>
      </c>
      <c r="T366">
        <f t="shared" si="68"/>
        <v>0</v>
      </c>
    </row>
    <row r="367" spans="1:20" x14ac:dyDescent="0.2">
      <c r="A367" t="s">
        <v>767</v>
      </c>
      <c r="B367">
        <v>1</v>
      </c>
      <c r="C367" s="16">
        <v>43796</v>
      </c>
      <c r="D367" s="16" t="str">
        <f t="shared" si="69"/>
        <v>2019</v>
      </c>
      <c r="E367" s="16" t="str">
        <f t="shared" si="70"/>
        <v>11</v>
      </c>
      <c r="F367" s="16" t="str">
        <f t="shared" si="71"/>
        <v>27</v>
      </c>
      <c r="G367">
        <v>0</v>
      </c>
      <c r="H367" t="s">
        <v>768</v>
      </c>
      <c r="J367">
        <f t="shared" si="77"/>
        <v>0</v>
      </c>
      <c r="K367">
        <f t="shared" si="77"/>
        <v>0</v>
      </c>
      <c r="L367">
        <f t="shared" si="77"/>
        <v>0</v>
      </c>
      <c r="M367">
        <f t="shared" si="72"/>
        <v>0</v>
      </c>
      <c r="N367">
        <f t="shared" si="73"/>
        <v>0</v>
      </c>
      <c r="O367">
        <f t="shared" si="78"/>
        <v>0</v>
      </c>
      <c r="P367">
        <f t="shared" si="78"/>
        <v>0</v>
      </c>
      <c r="Q367">
        <f t="shared" si="68"/>
        <v>0</v>
      </c>
      <c r="R367">
        <f t="shared" si="68"/>
        <v>0</v>
      </c>
      <c r="S367">
        <f t="shared" si="68"/>
        <v>0</v>
      </c>
      <c r="T367">
        <f t="shared" si="68"/>
        <v>0</v>
      </c>
    </row>
    <row r="368" spans="1:20" x14ac:dyDescent="0.2">
      <c r="A368" t="s">
        <v>769</v>
      </c>
      <c r="B368">
        <v>1</v>
      </c>
      <c r="C368" s="16">
        <v>43796</v>
      </c>
      <c r="D368" s="16" t="str">
        <f t="shared" si="69"/>
        <v>2019</v>
      </c>
      <c r="E368" s="16" t="str">
        <f t="shared" si="70"/>
        <v>11</v>
      </c>
      <c r="F368" s="16" t="str">
        <f t="shared" si="71"/>
        <v>27</v>
      </c>
      <c r="G368">
        <v>24</v>
      </c>
      <c r="H368" t="s">
        <v>770</v>
      </c>
      <c r="J368">
        <f t="shared" si="77"/>
        <v>0</v>
      </c>
      <c r="K368">
        <f t="shared" si="77"/>
        <v>0</v>
      </c>
      <c r="L368">
        <f t="shared" si="77"/>
        <v>0</v>
      </c>
      <c r="M368">
        <f t="shared" si="72"/>
        <v>0</v>
      </c>
      <c r="N368">
        <f t="shared" si="73"/>
        <v>64</v>
      </c>
      <c r="O368">
        <f t="shared" si="78"/>
        <v>0</v>
      </c>
      <c r="P368">
        <f t="shared" si="78"/>
        <v>0</v>
      </c>
      <c r="Q368">
        <f t="shared" si="68"/>
        <v>23</v>
      </c>
      <c r="R368">
        <f t="shared" si="68"/>
        <v>0</v>
      </c>
      <c r="S368">
        <f t="shared" si="68"/>
        <v>0</v>
      </c>
      <c r="T368">
        <f t="shared" si="68"/>
        <v>0</v>
      </c>
    </row>
    <row r="369" spans="1:20" x14ac:dyDescent="0.2">
      <c r="A369" t="s">
        <v>771</v>
      </c>
      <c r="B369">
        <v>1</v>
      </c>
      <c r="C369" s="16">
        <v>43796</v>
      </c>
      <c r="D369" s="16" t="str">
        <f t="shared" si="69"/>
        <v>2019</v>
      </c>
      <c r="E369" s="16" t="str">
        <f t="shared" si="70"/>
        <v>11</v>
      </c>
      <c r="F369" s="16" t="str">
        <f t="shared" si="71"/>
        <v>27</v>
      </c>
      <c r="G369">
        <v>10</v>
      </c>
      <c r="H369" t="s">
        <v>772</v>
      </c>
      <c r="J369">
        <f t="shared" si="77"/>
        <v>0</v>
      </c>
      <c r="K369">
        <f t="shared" si="77"/>
        <v>0</v>
      </c>
      <c r="L369">
        <f t="shared" si="77"/>
        <v>0</v>
      </c>
      <c r="M369">
        <f t="shared" si="72"/>
        <v>0</v>
      </c>
      <c r="N369">
        <f t="shared" si="73"/>
        <v>9</v>
      </c>
      <c r="O369">
        <f t="shared" si="78"/>
        <v>19</v>
      </c>
      <c r="P369">
        <f t="shared" si="78"/>
        <v>0</v>
      </c>
      <c r="Q369">
        <f t="shared" si="68"/>
        <v>0</v>
      </c>
      <c r="R369">
        <f t="shared" si="68"/>
        <v>0</v>
      </c>
      <c r="S369">
        <f t="shared" si="68"/>
        <v>0</v>
      </c>
      <c r="T369">
        <f t="shared" si="68"/>
        <v>0</v>
      </c>
    </row>
    <row r="370" spans="1:20" x14ac:dyDescent="0.2">
      <c r="A370" t="s">
        <v>773</v>
      </c>
      <c r="B370">
        <v>1</v>
      </c>
      <c r="C370" s="16">
        <v>43796</v>
      </c>
      <c r="D370" s="16" t="str">
        <f t="shared" si="69"/>
        <v>2019</v>
      </c>
      <c r="E370" s="16" t="str">
        <f t="shared" si="70"/>
        <v>11</v>
      </c>
      <c r="F370" s="16" t="str">
        <f t="shared" si="71"/>
        <v>27</v>
      </c>
      <c r="G370">
        <v>0</v>
      </c>
      <c r="H370" t="s">
        <v>774</v>
      </c>
      <c r="J370">
        <f t="shared" si="77"/>
        <v>0</v>
      </c>
      <c r="K370">
        <f t="shared" si="77"/>
        <v>0</v>
      </c>
      <c r="L370">
        <f t="shared" si="77"/>
        <v>0</v>
      </c>
      <c r="M370">
        <f t="shared" si="72"/>
        <v>0</v>
      </c>
      <c r="N370">
        <f t="shared" si="73"/>
        <v>36</v>
      </c>
      <c r="O370">
        <f t="shared" si="78"/>
        <v>57</v>
      </c>
      <c r="P370">
        <f t="shared" si="78"/>
        <v>0</v>
      </c>
      <c r="Q370">
        <f t="shared" si="68"/>
        <v>0</v>
      </c>
      <c r="R370">
        <f t="shared" si="68"/>
        <v>0</v>
      </c>
      <c r="S370">
        <f t="shared" si="68"/>
        <v>0</v>
      </c>
      <c r="T370">
        <f t="shared" si="68"/>
        <v>0</v>
      </c>
    </row>
    <row r="371" spans="1:20" x14ac:dyDescent="0.2">
      <c r="A371" t="s">
        <v>775</v>
      </c>
      <c r="B371">
        <v>1</v>
      </c>
      <c r="C371" s="16">
        <v>43796</v>
      </c>
      <c r="D371" s="16" t="str">
        <f t="shared" si="69"/>
        <v>2019</v>
      </c>
      <c r="E371" s="16" t="str">
        <f t="shared" si="70"/>
        <v>11</v>
      </c>
      <c r="F371" s="16" t="str">
        <f t="shared" si="71"/>
        <v>27</v>
      </c>
      <c r="G371">
        <v>11</v>
      </c>
      <c r="H371" t="s">
        <v>776</v>
      </c>
      <c r="J371">
        <f t="shared" si="77"/>
        <v>29</v>
      </c>
      <c r="K371">
        <f t="shared" si="77"/>
        <v>0</v>
      </c>
      <c r="L371">
        <f t="shared" si="77"/>
        <v>0</v>
      </c>
      <c r="M371">
        <f t="shared" si="72"/>
        <v>29</v>
      </c>
      <c r="N371">
        <f t="shared" si="73"/>
        <v>75</v>
      </c>
      <c r="O371">
        <f t="shared" si="78"/>
        <v>25</v>
      </c>
      <c r="P371">
        <f t="shared" si="78"/>
        <v>0</v>
      </c>
      <c r="Q371">
        <f t="shared" si="68"/>
        <v>0</v>
      </c>
      <c r="R371">
        <f t="shared" si="68"/>
        <v>0</v>
      </c>
      <c r="S371">
        <f t="shared" si="68"/>
        <v>0</v>
      </c>
      <c r="T371">
        <f t="shared" si="68"/>
        <v>0</v>
      </c>
    </row>
    <row r="372" spans="1:20" x14ac:dyDescent="0.2">
      <c r="A372" t="s">
        <v>777</v>
      </c>
      <c r="B372">
        <v>3</v>
      </c>
      <c r="C372" s="16">
        <v>43796</v>
      </c>
      <c r="D372" s="16" t="str">
        <f t="shared" si="69"/>
        <v>2019</v>
      </c>
      <c r="E372" s="16" t="str">
        <f t="shared" si="70"/>
        <v>11</v>
      </c>
      <c r="F372" s="16" t="str">
        <f t="shared" si="71"/>
        <v>27</v>
      </c>
      <c r="G372">
        <v>0</v>
      </c>
      <c r="H372" t="s">
        <v>778</v>
      </c>
      <c r="J372">
        <f t="shared" si="77"/>
        <v>0</v>
      </c>
      <c r="K372">
        <f t="shared" si="77"/>
        <v>0</v>
      </c>
      <c r="L372">
        <f t="shared" si="77"/>
        <v>0</v>
      </c>
      <c r="M372">
        <f t="shared" si="72"/>
        <v>0</v>
      </c>
      <c r="N372">
        <f t="shared" si="73"/>
        <v>0</v>
      </c>
      <c r="O372">
        <f t="shared" si="78"/>
        <v>0</v>
      </c>
      <c r="P372">
        <f t="shared" si="78"/>
        <v>0</v>
      </c>
      <c r="Q372">
        <f t="shared" si="68"/>
        <v>15</v>
      </c>
      <c r="R372">
        <f t="shared" si="68"/>
        <v>0</v>
      </c>
      <c r="S372">
        <f t="shared" si="68"/>
        <v>0</v>
      </c>
      <c r="T372">
        <f t="shared" si="68"/>
        <v>0</v>
      </c>
    </row>
    <row r="373" spans="1:20" x14ac:dyDescent="0.2">
      <c r="A373" t="s">
        <v>779</v>
      </c>
      <c r="B373">
        <v>1</v>
      </c>
      <c r="C373" s="16">
        <v>43796</v>
      </c>
      <c r="D373" s="16" t="str">
        <f t="shared" si="69"/>
        <v>2019</v>
      </c>
      <c r="E373" s="16" t="str">
        <f t="shared" si="70"/>
        <v>11</v>
      </c>
      <c r="F373" s="16" t="str">
        <f t="shared" si="71"/>
        <v>27</v>
      </c>
      <c r="G373">
        <v>1</v>
      </c>
      <c r="H373" t="s">
        <v>780</v>
      </c>
      <c r="J373">
        <f t="shared" si="77"/>
        <v>0</v>
      </c>
      <c r="K373">
        <f t="shared" si="77"/>
        <v>0</v>
      </c>
      <c r="L373">
        <f t="shared" si="77"/>
        <v>0</v>
      </c>
      <c r="M373">
        <f t="shared" si="72"/>
        <v>0</v>
      </c>
      <c r="N373">
        <f t="shared" si="73"/>
        <v>0</v>
      </c>
      <c r="O373">
        <f t="shared" si="78"/>
        <v>0</v>
      </c>
      <c r="P373">
        <f t="shared" si="78"/>
        <v>0</v>
      </c>
      <c r="Q373">
        <f t="shared" si="68"/>
        <v>0</v>
      </c>
      <c r="R373">
        <f t="shared" si="68"/>
        <v>0</v>
      </c>
      <c r="S373">
        <f t="shared" si="68"/>
        <v>0</v>
      </c>
      <c r="T373">
        <f t="shared" si="68"/>
        <v>0</v>
      </c>
    </row>
    <row r="374" spans="1:20" x14ac:dyDescent="0.2">
      <c r="A374" t="s">
        <v>781</v>
      </c>
      <c r="B374">
        <v>1</v>
      </c>
      <c r="C374" s="16">
        <v>43796</v>
      </c>
      <c r="D374" s="16" t="str">
        <f t="shared" si="69"/>
        <v>2019</v>
      </c>
      <c r="E374" s="16" t="str">
        <f t="shared" si="70"/>
        <v>11</v>
      </c>
      <c r="F374" s="16" t="str">
        <f t="shared" si="71"/>
        <v>27</v>
      </c>
      <c r="G374">
        <v>0</v>
      </c>
      <c r="H374" t="s">
        <v>782</v>
      </c>
      <c r="J374">
        <f t="shared" si="77"/>
        <v>0</v>
      </c>
      <c r="K374">
        <f t="shared" si="77"/>
        <v>0</v>
      </c>
      <c r="L374">
        <f t="shared" si="77"/>
        <v>0</v>
      </c>
      <c r="M374">
        <f t="shared" si="72"/>
        <v>0</v>
      </c>
      <c r="N374">
        <f t="shared" si="73"/>
        <v>16</v>
      </c>
      <c r="O374">
        <f t="shared" si="78"/>
        <v>0</v>
      </c>
      <c r="P374">
        <f t="shared" si="78"/>
        <v>0</v>
      </c>
      <c r="Q374">
        <f t="shared" si="68"/>
        <v>0</v>
      </c>
      <c r="R374">
        <f t="shared" si="68"/>
        <v>0</v>
      </c>
      <c r="S374">
        <f t="shared" si="68"/>
        <v>0</v>
      </c>
      <c r="T374">
        <f t="shared" si="68"/>
        <v>0</v>
      </c>
    </row>
    <row r="375" spans="1:20" x14ac:dyDescent="0.2">
      <c r="A375" t="s">
        <v>783</v>
      </c>
      <c r="B375">
        <v>1</v>
      </c>
      <c r="C375" s="16">
        <v>43796</v>
      </c>
      <c r="D375" s="16" t="str">
        <f t="shared" si="69"/>
        <v>2019</v>
      </c>
      <c r="E375" s="16" t="str">
        <f t="shared" si="70"/>
        <v>11</v>
      </c>
      <c r="F375" s="16" t="str">
        <f t="shared" si="71"/>
        <v>27</v>
      </c>
      <c r="G375">
        <v>14</v>
      </c>
      <c r="H375" t="s">
        <v>784</v>
      </c>
      <c r="J375">
        <f t="shared" si="77"/>
        <v>0</v>
      </c>
      <c r="K375">
        <f t="shared" si="77"/>
        <v>0</v>
      </c>
      <c r="L375">
        <f t="shared" si="77"/>
        <v>0</v>
      </c>
      <c r="M375">
        <f t="shared" si="72"/>
        <v>0</v>
      </c>
      <c r="N375">
        <f t="shared" si="73"/>
        <v>0</v>
      </c>
      <c r="O375">
        <f t="shared" si="78"/>
        <v>42</v>
      </c>
      <c r="P375">
        <f t="shared" si="78"/>
        <v>0</v>
      </c>
      <c r="Q375">
        <f t="shared" si="68"/>
        <v>0</v>
      </c>
      <c r="R375">
        <f t="shared" si="68"/>
        <v>0</v>
      </c>
      <c r="S375">
        <f t="shared" si="68"/>
        <v>0</v>
      </c>
      <c r="T375">
        <f t="shared" si="68"/>
        <v>0</v>
      </c>
    </row>
    <row r="376" spans="1:20" x14ac:dyDescent="0.2">
      <c r="A376" t="s">
        <v>785</v>
      </c>
      <c r="B376">
        <v>1</v>
      </c>
      <c r="C376" s="16">
        <v>43796</v>
      </c>
      <c r="D376" s="16" t="str">
        <f t="shared" si="69"/>
        <v>2019</v>
      </c>
      <c r="E376" s="16" t="str">
        <f t="shared" si="70"/>
        <v>11</v>
      </c>
      <c r="F376" s="16" t="str">
        <f t="shared" si="71"/>
        <v>27</v>
      </c>
      <c r="G376">
        <v>1</v>
      </c>
      <c r="H376" t="s">
        <v>786</v>
      </c>
      <c r="J376">
        <f t="shared" si="77"/>
        <v>0</v>
      </c>
      <c r="K376">
        <f t="shared" si="77"/>
        <v>0</v>
      </c>
      <c r="L376">
        <f t="shared" si="77"/>
        <v>0</v>
      </c>
      <c r="M376">
        <f t="shared" si="72"/>
        <v>0</v>
      </c>
      <c r="N376">
        <f t="shared" si="73"/>
        <v>0</v>
      </c>
      <c r="O376">
        <f t="shared" si="78"/>
        <v>7</v>
      </c>
      <c r="P376">
        <f t="shared" si="78"/>
        <v>0</v>
      </c>
      <c r="Q376">
        <f t="shared" si="68"/>
        <v>0</v>
      </c>
      <c r="R376">
        <f t="shared" si="68"/>
        <v>0</v>
      </c>
      <c r="S376">
        <f t="shared" si="68"/>
        <v>0</v>
      </c>
      <c r="T376">
        <f t="shared" si="68"/>
        <v>0</v>
      </c>
    </row>
    <row r="377" spans="1:20" x14ac:dyDescent="0.2">
      <c r="A377" t="s">
        <v>787</v>
      </c>
      <c r="B377">
        <v>1</v>
      </c>
      <c r="C377" s="16">
        <v>43796</v>
      </c>
      <c r="D377" s="16" t="str">
        <f t="shared" si="69"/>
        <v>2019</v>
      </c>
      <c r="E377" s="16" t="str">
        <f t="shared" si="70"/>
        <v>11</v>
      </c>
      <c r="F377" s="16" t="str">
        <f t="shared" si="71"/>
        <v>27</v>
      </c>
      <c r="G377">
        <v>0</v>
      </c>
      <c r="H377" t="s">
        <v>788</v>
      </c>
      <c r="J377">
        <f t="shared" si="77"/>
        <v>0</v>
      </c>
      <c r="K377">
        <f t="shared" si="77"/>
        <v>0</v>
      </c>
      <c r="L377">
        <f t="shared" si="77"/>
        <v>0</v>
      </c>
      <c r="M377">
        <f t="shared" si="72"/>
        <v>0</v>
      </c>
      <c r="N377">
        <f t="shared" si="73"/>
        <v>0</v>
      </c>
      <c r="O377">
        <f t="shared" si="78"/>
        <v>0</v>
      </c>
      <c r="P377">
        <f t="shared" si="78"/>
        <v>0</v>
      </c>
      <c r="Q377">
        <f t="shared" si="68"/>
        <v>31</v>
      </c>
      <c r="R377">
        <f t="shared" si="68"/>
        <v>0</v>
      </c>
      <c r="S377">
        <f t="shared" si="68"/>
        <v>0</v>
      </c>
      <c r="T377">
        <f t="shared" si="68"/>
        <v>0</v>
      </c>
    </row>
    <row r="378" spans="1:20" x14ac:dyDescent="0.2">
      <c r="A378" t="s">
        <v>789</v>
      </c>
      <c r="B378">
        <v>1</v>
      </c>
      <c r="C378" s="16">
        <v>43796</v>
      </c>
      <c r="D378" s="16" t="str">
        <f t="shared" si="69"/>
        <v>2019</v>
      </c>
      <c r="E378" s="16" t="str">
        <f t="shared" si="70"/>
        <v>11</v>
      </c>
      <c r="F378" s="16" t="str">
        <f t="shared" si="71"/>
        <v>27</v>
      </c>
      <c r="G378">
        <v>0</v>
      </c>
      <c r="H378" t="s">
        <v>790</v>
      </c>
      <c r="J378">
        <f t="shared" si="77"/>
        <v>0</v>
      </c>
      <c r="K378">
        <f t="shared" si="77"/>
        <v>0</v>
      </c>
      <c r="L378">
        <f t="shared" si="77"/>
        <v>0</v>
      </c>
      <c r="M378">
        <f t="shared" si="72"/>
        <v>0</v>
      </c>
      <c r="N378">
        <f t="shared" si="73"/>
        <v>0</v>
      </c>
      <c r="O378">
        <f t="shared" si="78"/>
        <v>4</v>
      </c>
      <c r="P378">
        <f t="shared" si="78"/>
        <v>0</v>
      </c>
      <c r="Q378">
        <f t="shared" si="68"/>
        <v>0</v>
      </c>
      <c r="R378">
        <f t="shared" si="68"/>
        <v>0</v>
      </c>
      <c r="S378">
        <f t="shared" si="68"/>
        <v>0</v>
      </c>
      <c r="T378">
        <f t="shared" si="68"/>
        <v>0</v>
      </c>
    </row>
    <row r="379" spans="1:20" x14ac:dyDescent="0.2">
      <c r="A379" t="s">
        <v>791</v>
      </c>
      <c r="B379">
        <v>1</v>
      </c>
      <c r="C379" s="16">
        <v>43796</v>
      </c>
      <c r="D379" s="16" t="str">
        <f t="shared" si="69"/>
        <v>2019</v>
      </c>
      <c r="E379" s="16" t="str">
        <f t="shared" si="70"/>
        <v>11</v>
      </c>
      <c r="F379" s="16" t="str">
        <f t="shared" si="71"/>
        <v>27</v>
      </c>
      <c r="G379">
        <v>13</v>
      </c>
      <c r="H379" t="s">
        <v>792</v>
      </c>
      <c r="J379">
        <f t="shared" si="77"/>
        <v>102</v>
      </c>
      <c r="K379">
        <f t="shared" si="77"/>
        <v>0</v>
      </c>
      <c r="L379">
        <f t="shared" si="77"/>
        <v>0</v>
      </c>
      <c r="M379">
        <f t="shared" si="72"/>
        <v>102</v>
      </c>
      <c r="N379">
        <f t="shared" si="73"/>
        <v>0</v>
      </c>
      <c r="O379">
        <f t="shared" si="78"/>
        <v>0</v>
      </c>
      <c r="P379">
        <f t="shared" si="78"/>
        <v>82</v>
      </c>
      <c r="Q379">
        <f t="shared" si="68"/>
        <v>0</v>
      </c>
      <c r="R379">
        <f t="shared" si="68"/>
        <v>0</v>
      </c>
      <c r="S379">
        <f t="shared" si="68"/>
        <v>0</v>
      </c>
      <c r="T379">
        <f t="shared" si="68"/>
        <v>0</v>
      </c>
    </row>
    <row r="380" spans="1:20" x14ac:dyDescent="0.2">
      <c r="A380" t="s">
        <v>793</v>
      </c>
      <c r="B380">
        <v>1</v>
      </c>
      <c r="C380" s="16">
        <v>43796</v>
      </c>
      <c r="D380" s="16" t="str">
        <f t="shared" si="69"/>
        <v>2019</v>
      </c>
      <c r="E380" s="16" t="str">
        <f t="shared" si="70"/>
        <v>11</v>
      </c>
      <c r="F380" s="16" t="str">
        <f t="shared" si="71"/>
        <v>27</v>
      </c>
      <c r="G380">
        <v>0</v>
      </c>
      <c r="H380" t="s">
        <v>794</v>
      </c>
      <c r="J380">
        <f t="shared" si="77"/>
        <v>0</v>
      </c>
      <c r="K380">
        <f t="shared" si="77"/>
        <v>0</v>
      </c>
      <c r="L380">
        <f t="shared" si="77"/>
        <v>0</v>
      </c>
      <c r="M380">
        <f t="shared" si="72"/>
        <v>0</v>
      </c>
      <c r="N380">
        <f t="shared" si="73"/>
        <v>0</v>
      </c>
      <c r="O380">
        <f t="shared" si="78"/>
        <v>0</v>
      </c>
      <c r="P380">
        <f t="shared" si="78"/>
        <v>0</v>
      </c>
      <c r="Q380">
        <f t="shared" si="68"/>
        <v>47</v>
      </c>
      <c r="R380">
        <f t="shared" si="68"/>
        <v>0</v>
      </c>
      <c r="S380">
        <f t="shared" si="68"/>
        <v>0</v>
      </c>
      <c r="T380">
        <f t="shared" si="68"/>
        <v>0</v>
      </c>
    </row>
    <row r="381" spans="1:20" x14ac:dyDescent="0.2">
      <c r="A381" t="s">
        <v>795</v>
      </c>
      <c r="B381">
        <v>1</v>
      </c>
      <c r="C381" s="16">
        <v>43796</v>
      </c>
      <c r="D381" s="16" t="str">
        <f t="shared" si="69"/>
        <v>2019</v>
      </c>
      <c r="E381" s="16" t="str">
        <f t="shared" si="70"/>
        <v>11</v>
      </c>
      <c r="F381" s="16" t="str">
        <f t="shared" si="71"/>
        <v>27</v>
      </c>
      <c r="G381">
        <v>1</v>
      </c>
      <c r="H381" t="s">
        <v>796</v>
      </c>
      <c r="J381">
        <f t="shared" si="77"/>
        <v>0</v>
      </c>
      <c r="K381">
        <f t="shared" si="77"/>
        <v>0</v>
      </c>
      <c r="L381">
        <f t="shared" si="77"/>
        <v>0</v>
      </c>
      <c r="M381">
        <f t="shared" si="72"/>
        <v>0</v>
      </c>
      <c r="N381">
        <f t="shared" si="73"/>
        <v>0</v>
      </c>
      <c r="O381">
        <f t="shared" si="78"/>
        <v>0</v>
      </c>
      <c r="P381">
        <f t="shared" si="78"/>
        <v>0</v>
      </c>
      <c r="Q381">
        <f t="shared" si="68"/>
        <v>0</v>
      </c>
      <c r="R381">
        <f t="shared" si="68"/>
        <v>0</v>
      </c>
      <c r="S381">
        <f t="shared" si="68"/>
        <v>0</v>
      </c>
      <c r="T381">
        <f t="shared" si="68"/>
        <v>0</v>
      </c>
    </row>
    <row r="382" spans="1:20" x14ac:dyDescent="0.2">
      <c r="A382" t="s">
        <v>797</v>
      </c>
      <c r="B382">
        <v>5</v>
      </c>
      <c r="C382" s="16">
        <v>43796</v>
      </c>
      <c r="D382" s="16" t="str">
        <f t="shared" si="69"/>
        <v>2019</v>
      </c>
      <c r="E382" s="16" t="str">
        <f t="shared" si="70"/>
        <v>11</v>
      </c>
      <c r="F382" s="16" t="str">
        <f t="shared" si="71"/>
        <v>27</v>
      </c>
      <c r="G382">
        <v>4</v>
      </c>
      <c r="H382" t="s">
        <v>798</v>
      </c>
      <c r="J382">
        <f t="shared" ref="J382:L401" si="79">IFERROR(FIND(J$1,$H382),0)</f>
        <v>39</v>
      </c>
      <c r="K382">
        <f t="shared" si="79"/>
        <v>0</v>
      </c>
      <c r="L382">
        <f t="shared" si="79"/>
        <v>0</v>
      </c>
      <c r="M382">
        <f t="shared" si="72"/>
        <v>39</v>
      </c>
      <c r="N382">
        <f t="shared" si="73"/>
        <v>0</v>
      </c>
      <c r="O382">
        <f t="shared" si="78"/>
        <v>14</v>
      </c>
      <c r="P382">
        <f t="shared" si="78"/>
        <v>0</v>
      </c>
      <c r="Q382">
        <f t="shared" si="68"/>
        <v>0</v>
      </c>
      <c r="R382">
        <f t="shared" si="68"/>
        <v>0</v>
      </c>
      <c r="S382">
        <f t="shared" si="68"/>
        <v>0</v>
      </c>
      <c r="T382">
        <f t="shared" si="68"/>
        <v>0</v>
      </c>
    </row>
    <row r="383" spans="1:20" x14ac:dyDescent="0.2">
      <c r="A383" t="s">
        <v>799</v>
      </c>
      <c r="B383">
        <v>1</v>
      </c>
      <c r="C383" s="16">
        <v>43796</v>
      </c>
      <c r="D383" s="16" t="str">
        <f t="shared" si="69"/>
        <v>2019</v>
      </c>
      <c r="E383" s="16" t="str">
        <f t="shared" si="70"/>
        <v>11</v>
      </c>
      <c r="F383" s="16" t="str">
        <f t="shared" si="71"/>
        <v>27</v>
      </c>
      <c r="G383">
        <v>1</v>
      </c>
      <c r="H383" t="s">
        <v>800</v>
      </c>
      <c r="J383">
        <f t="shared" si="79"/>
        <v>0</v>
      </c>
      <c r="K383">
        <f t="shared" si="79"/>
        <v>0</v>
      </c>
      <c r="L383">
        <f t="shared" si="79"/>
        <v>0</v>
      </c>
      <c r="M383">
        <f t="shared" si="72"/>
        <v>0</v>
      </c>
      <c r="N383">
        <f t="shared" si="73"/>
        <v>0</v>
      </c>
      <c r="O383">
        <f t="shared" si="78"/>
        <v>114</v>
      </c>
      <c r="P383">
        <f t="shared" si="78"/>
        <v>0</v>
      </c>
      <c r="Q383">
        <f t="shared" si="68"/>
        <v>0</v>
      </c>
      <c r="R383">
        <f t="shared" si="68"/>
        <v>0</v>
      </c>
      <c r="S383">
        <f t="shared" si="68"/>
        <v>0</v>
      </c>
      <c r="T383">
        <f t="shared" si="68"/>
        <v>0</v>
      </c>
    </row>
    <row r="384" spans="1:20" x14ac:dyDescent="0.2">
      <c r="A384" t="s">
        <v>801</v>
      </c>
      <c r="B384">
        <v>1</v>
      </c>
      <c r="C384" s="16">
        <v>43796</v>
      </c>
      <c r="D384" s="16" t="str">
        <f t="shared" si="69"/>
        <v>2019</v>
      </c>
      <c r="E384" s="16" t="str">
        <f t="shared" si="70"/>
        <v>11</v>
      </c>
      <c r="F384" s="16" t="str">
        <f t="shared" si="71"/>
        <v>27</v>
      </c>
      <c r="G384">
        <v>1</v>
      </c>
      <c r="H384" t="s">
        <v>802</v>
      </c>
      <c r="J384">
        <f t="shared" si="79"/>
        <v>0</v>
      </c>
      <c r="K384">
        <f t="shared" si="79"/>
        <v>0</v>
      </c>
      <c r="L384">
        <f t="shared" si="79"/>
        <v>0</v>
      </c>
      <c r="M384">
        <f t="shared" si="72"/>
        <v>0</v>
      </c>
      <c r="N384">
        <f t="shared" si="73"/>
        <v>0</v>
      </c>
      <c r="O384">
        <f t="shared" si="78"/>
        <v>0</v>
      </c>
      <c r="P384">
        <f t="shared" si="78"/>
        <v>0</v>
      </c>
      <c r="Q384">
        <f t="shared" si="68"/>
        <v>0</v>
      </c>
      <c r="R384">
        <f t="shared" si="68"/>
        <v>0</v>
      </c>
      <c r="S384">
        <f t="shared" si="68"/>
        <v>0</v>
      </c>
      <c r="T384">
        <f t="shared" si="68"/>
        <v>0</v>
      </c>
    </row>
    <row r="385" spans="1:20" x14ac:dyDescent="0.2">
      <c r="A385" t="s">
        <v>803</v>
      </c>
      <c r="B385">
        <v>1</v>
      </c>
      <c r="C385" s="16">
        <v>43796</v>
      </c>
      <c r="D385" s="16" t="str">
        <f t="shared" si="69"/>
        <v>2019</v>
      </c>
      <c r="E385" s="16" t="str">
        <f t="shared" si="70"/>
        <v>11</v>
      </c>
      <c r="F385" s="16" t="str">
        <f t="shared" si="71"/>
        <v>27</v>
      </c>
      <c r="G385">
        <v>0</v>
      </c>
      <c r="H385" t="s">
        <v>804</v>
      </c>
      <c r="J385">
        <f t="shared" si="79"/>
        <v>0</v>
      </c>
      <c r="K385">
        <f t="shared" si="79"/>
        <v>0</v>
      </c>
      <c r="L385">
        <f t="shared" si="79"/>
        <v>0</v>
      </c>
      <c r="M385">
        <f t="shared" si="72"/>
        <v>0</v>
      </c>
      <c r="N385">
        <f t="shared" si="73"/>
        <v>0</v>
      </c>
      <c r="O385">
        <f t="shared" si="78"/>
        <v>0</v>
      </c>
      <c r="P385">
        <f t="shared" si="78"/>
        <v>0</v>
      </c>
      <c r="Q385">
        <f t="shared" si="68"/>
        <v>0</v>
      </c>
      <c r="R385">
        <f t="shared" si="68"/>
        <v>0</v>
      </c>
      <c r="S385">
        <f t="shared" si="68"/>
        <v>0</v>
      </c>
      <c r="T385">
        <f t="shared" si="68"/>
        <v>0</v>
      </c>
    </row>
    <row r="386" spans="1:20" x14ac:dyDescent="0.2">
      <c r="A386" t="s">
        <v>805</v>
      </c>
      <c r="B386">
        <v>1</v>
      </c>
      <c r="C386" s="16">
        <v>43796</v>
      </c>
      <c r="D386" s="16" t="str">
        <f t="shared" si="69"/>
        <v>2019</v>
      </c>
      <c r="E386" s="16" t="str">
        <f t="shared" si="70"/>
        <v>11</v>
      </c>
      <c r="F386" s="16" t="str">
        <f t="shared" si="71"/>
        <v>27</v>
      </c>
      <c r="G386">
        <v>10</v>
      </c>
      <c r="H386" t="s">
        <v>806</v>
      </c>
      <c r="J386">
        <f t="shared" si="79"/>
        <v>110</v>
      </c>
      <c r="K386">
        <f t="shared" si="79"/>
        <v>0</v>
      </c>
      <c r="L386">
        <f t="shared" si="79"/>
        <v>1</v>
      </c>
      <c r="M386">
        <f t="shared" si="72"/>
        <v>111</v>
      </c>
      <c r="N386">
        <f t="shared" si="73"/>
        <v>122</v>
      </c>
      <c r="O386">
        <f t="shared" ref="O386:P405" si="80">IFERROR(FIND(O$1,$H386),0)</f>
        <v>0</v>
      </c>
      <c r="P386">
        <f t="shared" si="80"/>
        <v>0</v>
      </c>
      <c r="Q386">
        <f>IFERROR(FIND(Q$1,$H386),0)</f>
        <v>0</v>
      </c>
      <c r="R386">
        <f>IFERROR(FIND(R$1,$H386),0)</f>
        <v>0</v>
      </c>
      <c r="S386">
        <f>IFERROR(FIND(S$1,$H386),0)</f>
        <v>0</v>
      </c>
      <c r="T386">
        <f>IFERROR(FIND(T$1,$H386),0)</f>
        <v>0</v>
      </c>
    </row>
    <row r="387" spans="1:20" x14ac:dyDescent="0.2">
      <c r="A387" t="s">
        <v>807</v>
      </c>
      <c r="B387">
        <v>1</v>
      </c>
      <c r="C387" s="16">
        <v>43796</v>
      </c>
      <c r="D387" s="16" t="str">
        <f t="shared" ref="D387:D450" si="81">YEAR($C387)&amp;""</f>
        <v>2019</v>
      </c>
      <c r="E387" s="16" t="str">
        <f t="shared" ref="E387:E450" si="82">MONTH($C387)&amp;""</f>
        <v>11</v>
      </c>
      <c r="F387" s="16" t="str">
        <f t="shared" ref="F387:F450" si="83">DAY($C387)&amp;""</f>
        <v>27</v>
      </c>
      <c r="G387">
        <v>1</v>
      </c>
      <c r="H387" t="s">
        <v>808</v>
      </c>
      <c r="J387">
        <f t="shared" si="79"/>
        <v>0</v>
      </c>
      <c r="K387">
        <f t="shared" si="79"/>
        <v>0</v>
      </c>
      <c r="L387">
        <f t="shared" si="79"/>
        <v>0</v>
      </c>
      <c r="M387">
        <f t="shared" ref="M387:M450" si="84">SUM(J387:L387)</f>
        <v>0</v>
      </c>
      <c r="N387">
        <f t="shared" ref="N387:N450" si="85">IFERROR(FIND("?",$H387),0)</f>
        <v>0</v>
      </c>
      <c r="O387">
        <f t="shared" si="80"/>
        <v>0</v>
      </c>
      <c r="P387">
        <f t="shared" si="80"/>
        <v>0</v>
      </c>
      <c r="Q387">
        <f t="shared" ref="Q387:Q418" si="86">IFERROR(FIND(Q$1,$H387),0)</f>
        <v>0</v>
      </c>
      <c r="R387">
        <f t="shared" ref="R387:T450" si="87">IFERROR(FIND(R$1,$H387),0)</f>
        <v>0</v>
      </c>
      <c r="S387">
        <f t="shared" si="87"/>
        <v>0</v>
      </c>
      <c r="T387">
        <f t="shared" si="87"/>
        <v>0</v>
      </c>
    </row>
    <row r="388" spans="1:20" x14ac:dyDescent="0.2">
      <c r="A388" t="s">
        <v>809</v>
      </c>
      <c r="B388">
        <v>1</v>
      </c>
      <c r="C388" s="16">
        <v>43796</v>
      </c>
      <c r="D388" s="16" t="str">
        <f t="shared" si="81"/>
        <v>2019</v>
      </c>
      <c r="E388" s="16" t="str">
        <f t="shared" si="82"/>
        <v>11</v>
      </c>
      <c r="F388" s="16" t="str">
        <f t="shared" si="83"/>
        <v>27</v>
      </c>
      <c r="G388">
        <v>6</v>
      </c>
      <c r="H388" t="s">
        <v>810</v>
      </c>
      <c r="J388">
        <f t="shared" si="79"/>
        <v>0</v>
      </c>
      <c r="K388">
        <f t="shared" si="79"/>
        <v>0</v>
      </c>
      <c r="L388">
        <f t="shared" si="79"/>
        <v>0</v>
      </c>
      <c r="M388">
        <f t="shared" si="84"/>
        <v>0</v>
      </c>
      <c r="N388">
        <f t="shared" si="85"/>
        <v>0</v>
      </c>
      <c r="O388">
        <f t="shared" si="80"/>
        <v>97</v>
      </c>
      <c r="P388">
        <f t="shared" si="80"/>
        <v>0</v>
      </c>
      <c r="Q388">
        <f t="shared" si="86"/>
        <v>0</v>
      </c>
      <c r="R388">
        <f t="shared" si="87"/>
        <v>0</v>
      </c>
      <c r="S388">
        <f t="shared" si="87"/>
        <v>0</v>
      </c>
      <c r="T388">
        <f t="shared" si="87"/>
        <v>0</v>
      </c>
    </row>
    <row r="389" spans="1:20" x14ac:dyDescent="0.2">
      <c r="A389" t="s">
        <v>811</v>
      </c>
      <c r="B389">
        <v>1</v>
      </c>
      <c r="C389" s="16">
        <v>43796</v>
      </c>
      <c r="D389" s="16" t="str">
        <f t="shared" si="81"/>
        <v>2019</v>
      </c>
      <c r="E389" s="16" t="str">
        <f t="shared" si="82"/>
        <v>11</v>
      </c>
      <c r="F389" s="16" t="str">
        <f t="shared" si="83"/>
        <v>27</v>
      </c>
      <c r="G389">
        <v>0</v>
      </c>
      <c r="H389" t="s">
        <v>812</v>
      </c>
      <c r="J389">
        <f t="shared" si="79"/>
        <v>0</v>
      </c>
      <c r="K389">
        <f t="shared" si="79"/>
        <v>0</v>
      </c>
      <c r="L389">
        <f t="shared" si="79"/>
        <v>0</v>
      </c>
      <c r="M389">
        <f t="shared" si="84"/>
        <v>0</v>
      </c>
      <c r="N389">
        <f t="shared" si="85"/>
        <v>0</v>
      </c>
      <c r="O389">
        <f t="shared" si="80"/>
        <v>0</v>
      </c>
      <c r="P389">
        <f t="shared" si="80"/>
        <v>0</v>
      </c>
      <c r="Q389">
        <f t="shared" si="86"/>
        <v>0</v>
      </c>
      <c r="R389">
        <f t="shared" si="87"/>
        <v>0</v>
      </c>
      <c r="S389">
        <f t="shared" si="87"/>
        <v>0</v>
      </c>
      <c r="T389">
        <f t="shared" si="87"/>
        <v>0</v>
      </c>
    </row>
    <row r="390" spans="1:20" x14ac:dyDescent="0.2">
      <c r="A390" t="s">
        <v>813</v>
      </c>
      <c r="B390">
        <v>3</v>
      </c>
      <c r="C390" s="16">
        <v>43796</v>
      </c>
      <c r="D390" s="16" t="str">
        <f t="shared" si="81"/>
        <v>2019</v>
      </c>
      <c r="E390" s="16" t="str">
        <f t="shared" si="82"/>
        <v>11</v>
      </c>
      <c r="F390" s="16" t="str">
        <f t="shared" si="83"/>
        <v>27</v>
      </c>
      <c r="G390">
        <v>0</v>
      </c>
      <c r="H390" t="s">
        <v>814</v>
      </c>
      <c r="J390">
        <f t="shared" si="79"/>
        <v>0</v>
      </c>
      <c r="K390">
        <f t="shared" si="79"/>
        <v>0</v>
      </c>
      <c r="L390">
        <f t="shared" si="79"/>
        <v>0</v>
      </c>
      <c r="M390">
        <f t="shared" si="84"/>
        <v>0</v>
      </c>
      <c r="N390">
        <f t="shared" si="85"/>
        <v>0</v>
      </c>
      <c r="O390">
        <f t="shared" si="80"/>
        <v>45</v>
      </c>
      <c r="P390">
        <f t="shared" si="80"/>
        <v>0</v>
      </c>
      <c r="Q390">
        <f t="shared" si="86"/>
        <v>0</v>
      </c>
      <c r="R390">
        <f t="shared" si="87"/>
        <v>0</v>
      </c>
      <c r="S390">
        <f t="shared" si="87"/>
        <v>0</v>
      </c>
      <c r="T390">
        <f t="shared" si="87"/>
        <v>0</v>
      </c>
    </row>
    <row r="391" spans="1:20" x14ac:dyDescent="0.2">
      <c r="A391" t="s">
        <v>815</v>
      </c>
      <c r="B391">
        <v>3</v>
      </c>
      <c r="C391" s="16">
        <v>43796</v>
      </c>
      <c r="D391" s="16" t="str">
        <f t="shared" si="81"/>
        <v>2019</v>
      </c>
      <c r="E391" s="16" t="str">
        <f t="shared" si="82"/>
        <v>11</v>
      </c>
      <c r="F391" s="16" t="str">
        <f t="shared" si="83"/>
        <v>27</v>
      </c>
      <c r="G391">
        <v>0</v>
      </c>
      <c r="H391" t="s">
        <v>816</v>
      </c>
      <c r="J391">
        <f t="shared" si="79"/>
        <v>0</v>
      </c>
      <c r="K391">
        <f t="shared" si="79"/>
        <v>0</v>
      </c>
      <c r="L391">
        <f t="shared" si="79"/>
        <v>0</v>
      </c>
      <c r="M391">
        <f t="shared" si="84"/>
        <v>0</v>
      </c>
      <c r="N391">
        <f t="shared" si="85"/>
        <v>0</v>
      </c>
      <c r="O391">
        <f t="shared" si="80"/>
        <v>3</v>
      </c>
      <c r="P391">
        <f t="shared" si="80"/>
        <v>0</v>
      </c>
      <c r="Q391">
        <f t="shared" si="86"/>
        <v>0</v>
      </c>
      <c r="R391">
        <f t="shared" si="87"/>
        <v>0</v>
      </c>
      <c r="S391">
        <f t="shared" si="87"/>
        <v>0</v>
      </c>
      <c r="T391">
        <f t="shared" si="87"/>
        <v>0</v>
      </c>
    </row>
    <row r="392" spans="1:20" x14ac:dyDescent="0.2">
      <c r="A392" t="s">
        <v>817</v>
      </c>
      <c r="B392">
        <v>1</v>
      </c>
      <c r="C392" s="16">
        <v>43796</v>
      </c>
      <c r="D392" s="16" t="str">
        <f t="shared" si="81"/>
        <v>2019</v>
      </c>
      <c r="E392" s="16" t="str">
        <f t="shared" si="82"/>
        <v>11</v>
      </c>
      <c r="F392" s="16" t="str">
        <f t="shared" si="83"/>
        <v>27</v>
      </c>
      <c r="G392">
        <v>0</v>
      </c>
      <c r="H392" t="s">
        <v>818</v>
      </c>
      <c r="J392">
        <f t="shared" si="79"/>
        <v>0</v>
      </c>
      <c r="K392">
        <f t="shared" si="79"/>
        <v>0</v>
      </c>
      <c r="L392">
        <f t="shared" si="79"/>
        <v>0</v>
      </c>
      <c r="M392">
        <f t="shared" si="84"/>
        <v>0</v>
      </c>
      <c r="N392">
        <f t="shared" si="85"/>
        <v>0</v>
      </c>
      <c r="O392">
        <f t="shared" si="80"/>
        <v>40</v>
      </c>
      <c r="P392">
        <f t="shared" si="80"/>
        <v>0</v>
      </c>
      <c r="Q392">
        <f t="shared" si="86"/>
        <v>0</v>
      </c>
      <c r="R392">
        <f t="shared" si="87"/>
        <v>0</v>
      </c>
      <c r="S392">
        <f t="shared" si="87"/>
        <v>0</v>
      </c>
      <c r="T392">
        <f t="shared" si="87"/>
        <v>0</v>
      </c>
    </row>
    <row r="393" spans="1:20" x14ac:dyDescent="0.2">
      <c r="A393" t="s">
        <v>819</v>
      </c>
      <c r="B393">
        <v>2</v>
      </c>
      <c r="C393" s="16">
        <v>43796</v>
      </c>
      <c r="D393" s="16" t="str">
        <f t="shared" si="81"/>
        <v>2019</v>
      </c>
      <c r="E393" s="16" t="str">
        <f t="shared" si="82"/>
        <v>11</v>
      </c>
      <c r="F393" s="16" t="str">
        <f t="shared" si="83"/>
        <v>27</v>
      </c>
      <c r="G393">
        <v>1</v>
      </c>
      <c r="H393" t="s">
        <v>820</v>
      </c>
      <c r="J393">
        <f t="shared" si="79"/>
        <v>0</v>
      </c>
      <c r="K393">
        <f t="shared" si="79"/>
        <v>0</v>
      </c>
      <c r="L393">
        <f t="shared" si="79"/>
        <v>0</v>
      </c>
      <c r="M393">
        <f t="shared" si="84"/>
        <v>0</v>
      </c>
      <c r="N393">
        <f t="shared" si="85"/>
        <v>85</v>
      </c>
      <c r="O393">
        <f t="shared" si="80"/>
        <v>0</v>
      </c>
      <c r="P393">
        <f t="shared" si="80"/>
        <v>0</v>
      </c>
      <c r="Q393">
        <f t="shared" si="86"/>
        <v>0</v>
      </c>
      <c r="R393">
        <f t="shared" si="87"/>
        <v>0</v>
      </c>
      <c r="S393">
        <f t="shared" si="87"/>
        <v>0</v>
      </c>
      <c r="T393">
        <f t="shared" si="87"/>
        <v>0</v>
      </c>
    </row>
    <row r="394" spans="1:20" x14ac:dyDescent="0.2">
      <c r="A394" t="s">
        <v>821</v>
      </c>
      <c r="B394">
        <v>5</v>
      </c>
      <c r="C394" s="16">
        <v>43796</v>
      </c>
      <c r="D394" s="16" t="str">
        <f t="shared" si="81"/>
        <v>2019</v>
      </c>
      <c r="E394" s="16" t="str">
        <f t="shared" si="82"/>
        <v>11</v>
      </c>
      <c r="F394" s="16" t="str">
        <f t="shared" si="83"/>
        <v>27</v>
      </c>
      <c r="G394">
        <v>7</v>
      </c>
      <c r="H394" t="s">
        <v>822</v>
      </c>
      <c r="J394">
        <f t="shared" si="79"/>
        <v>0</v>
      </c>
      <c r="K394">
        <f t="shared" si="79"/>
        <v>0</v>
      </c>
      <c r="L394">
        <f t="shared" si="79"/>
        <v>0</v>
      </c>
      <c r="M394">
        <f t="shared" si="84"/>
        <v>0</v>
      </c>
      <c r="N394">
        <f t="shared" si="85"/>
        <v>36</v>
      </c>
      <c r="O394">
        <f t="shared" si="80"/>
        <v>0</v>
      </c>
      <c r="P394">
        <f t="shared" si="80"/>
        <v>0</v>
      </c>
      <c r="Q394">
        <f t="shared" si="86"/>
        <v>0</v>
      </c>
      <c r="R394">
        <f t="shared" si="87"/>
        <v>0</v>
      </c>
      <c r="S394">
        <f t="shared" si="87"/>
        <v>0</v>
      </c>
      <c r="T394">
        <f t="shared" si="87"/>
        <v>0</v>
      </c>
    </row>
    <row r="395" spans="1:20" x14ac:dyDescent="0.2">
      <c r="A395" t="s">
        <v>823</v>
      </c>
      <c r="B395">
        <v>1</v>
      </c>
      <c r="C395" s="16">
        <v>43796</v>
      </c>
      <c r="D395" s="16" t="str">
        <f t="shared" si="81"/>
        <v>2019</v>
      </c>
      <c r="E395" s="16" t="str">
        <f t="shared" si="82"/>
        <v>11</v>
      </c>
      <c r="F395" s="16" t="str">
        <f t="shared" si="83"/>
        <v>27</v>
      </c>
      <c r="G395">
        <v>1</v>
      </c>
      <c r="H395" t="s">
        <v>824</v>
      </c>
      <c r="J395">
        <f t="shared" si="79"/>
        <v>0</v>
      </c>
      <c r="K395">
        <f t="shared" si="79"/>
        <v>0</v>
      </c>
      <c r="L395">
        <f t="shared" si="79"/>
        <v>0</v>
      </c>
      <c r="M395">
        <f t="shared" si="84"/>
        <v>0</v>
      </c>
      <c r="N395">
        <f t="shared" si="85"/>
        <v>52</v>
      </c>
      <c r="O395">
        <f t="shared" si="80"/>
        <v>38</v>
      </c>
      <c r="P395">
        <f t="shared" si="80"/>
        <v>0</v>
      </c>
      <c r="Q395">
        <f t="shared" si="86"/>
        <v>0</v>
      </c>
      <c r="R395">
        <f t="shared" si="87"/>
        <v>0</v>
      </c>
      <c r="S395">
        <f t="shared" si="87"/>
        <v>0</v>
      </c>
      <c r="T395">
        <f t="shared" si="87"/>
        <v>0</v>
      </c>
    </row>
    <row r="396" spans="1:20" x14ac:dyDescent="0.2">
      <c r="A396" t="s">
        <v>825</v>
      </c>
      <c r="B396">
        <v>5</v>
      </c>
      <c r="C396" s="16">
        <v>43796</v>
      </c>
      <c r="D396" s="16" t="str">
        <f t="shared" si="81"/>
        <v>2019</v>
      </c>
      <c r="E396" s="16" t="str">
        <f t="shared" si="82"/>
        <v>11</v>
      </c>
      <c r="F396" s="16" t="str">
        <f t="shared" si="83"/>
        <v>27</v>
      </c>
      <c r="G396">
        <v>4</v>
      </c>
      <c r="H396" t="s">
        <v>826</v>
      </c>
      <c r="J396">
        <f t="shared" si="79"/>
        <v>19</v>
      </c>
      <c r="K396">
        <f t="shared" si="79"/>
        <v>0</v>
      </c>
      <c r="L396">
        <f t="shared" si="79"/>
        <v>0</v>
      </c>
      <c r="M396">
        <f t="shared" si="84"/>
        <v>19</v>
      </c>
      <c r="N396">
        <f t="shared" si="85"/>
        <v>0</v>
      </c>
      <c r="O396">
        <f t="shared" si="80"/>
        <v>0</v>
      </c>
      <c r="P396">
        <f t="shared" si="80"/>
        <v>0</v>
      </c>
      <c r="Q396">
        <f t="shared" si="86"/>
        <v>0</v>
      </c>
      <c r="R396">
        <f t="shared" si="87"/>
        <v>0</v>
      </c>
      <c r="S396">
        <f t="shared" si="87"/>
        <v>53</v>
      </c>
      <c r="T396">
        <f t="shared" si="87"/>
        <v>0</v>
      </c>
    </row>
    <row r="397" spans="1:20" x14ac:dyDescent="0.2">
      <c r="A397" t="s">
        <v>827</v>
      </c>
      <c r="B397">
        <v>1</v>
      </c>
      <c r="C397" s="16">
        <v>43796</v>
      </c>
      <c r="D397" s="16" t="str">
        <f t="shared" si="81"/>
        <v>2019</v>
      </c>
      <c r="E397" s="16" t="str">
        <f t="shared" si="82"/>
        <v>11</v>
      </c>
      <c r="F397" s="16" t="str">
        <f t="shared" si="83"/>
        <v>27</v>
      </c>
      <c r="G397">
        <v>0</v>
      </c>
      <c r="H397" t="s">
        <v>828</v>
      </c>
      <c r="J397">
        <f t="shared" si="79"/>
        <v>0</v>
      </c>
      <c r="K397">
        <f t="shared" si="79"/>
        <v>0</v>
      </c>
      <c r="L397">
        <f t="shared" si="79"/>
        <v>0</v>
      </c>
      <c r="M397">
        <f t="shared" si="84"/>
        <v>0</v>
      </c>
      <c r="N397">
        <f t="shared" si="85"/>
        <v>0</v>
      </c>
      <c r="O397">
        <f t="shared" si="80"/>
        <v>0</v>
      </c>
      <c r="P397">
        <f t="shared" si="80"/>
        <v>0</v>
      </c>
      <c r="Q397">
        <f t="shared" si="86"/>
        <v>0</v>
      </c>
      <c r="R397">
        <f t="shared" si="87"/>
        <v>0</v>
      </c>
      <c r="S397">
        <f t="shared" si="87"/>
        <v>0</v>
      </c>
      <c r="T397">
        <f t="shared" si="87"/>
        <v>0</v>
      </c>
    </row>
    <row r="398" spans="1:20" x14ac:dyDescent="0.2">
      <c r="A398" t="s">
        <v>829</v>
      </c>
      <c r="B398">
        <v>1</v>
      </c>
      <c r="C398" s="16">
        <v>43796</v>
      </c>
      <c r="D398" s="16" t="str">
        <f t="shared" si="81"/>
        <v>2019</v>
      </c>
      <c r="E398" s="16" t="str">
        <f t="shared" si="82"/>
        <v>11</v>
      </c>
      <c r="F398" s="16" t="str">
        <f t="shared" si="83"/>
        <v>27</v>
      </c>
      <c r="G398">
        <v>10</v>
      </c>
      <c r="H398" t="s">
        <v>830</v>
      </c>
      <c r="J398">
        <f t="shared" si="79"/>
        <v>0</v>
      </c>
      <c r="K398">
        <f t="shared" si="79"/>
        <v>0</v>
      </c>
      <c r="L398">
        <f t="shared" si="79"/>
        <v>0</v>
      </c>
      <c r="M398">
        <f t="shared" si="84"/>
        <v>0</v>
      </c>
      <c r="N398">
        <f t="shared" si="85"/>
        <v>0</v>
      </c>
      <c r="O398">
        <f t="shared" si="80"/>
        <v>0</v>
      </c>
      <c r="P398">
        <f t="shared" si="80"/>
        <v>0</v>
      </c>
      <c r="Q398">
        <f t="shared" si="86"/>
        <v>0</v>
      </c>
      <c r="R398">
        <f t="shared" si="87"/>
        <v>0</v>
      </c>
      <c r="S398">
        <f t="shared" si="87"/>
        <v>0</v>
      </c>
      <c r="T398">
        <f t="shared" si="87"/>
        <v>0</v>
      </c>
    </row>
    <row r="399" spans="1:20" x14ac:dyDescent="0.2">
      <c r="A399" t="s">
        <v>831</v>
      </c>
      <c r="B399">
        <v>5</v>
      </c>
      <c r="C399" s="16">
        <v>43796</v>
      </c>
      <c r="D399" s="16" t="str">
        <f t="shared" si="81"/>
        <v>2019</v>
      </c>
      <c r="E399" s="16" t="str">
        <f t="shared" si="82"/>
        <v>11</v>
      </c>
      <c r="F399" s="16" t="str">
        <f t="shared" si="83"/>
        <v>27</v>
      </c>
      <c r="G399">
        <v>4</v>
      </c>
      <c r="H399" t="s">
        <v>832</v>
      </c>
      <c r="J399">
        <f t="shared" si="79"/>
        <v>0</v>
      </c>
      <c r="K399">
        <f t="shared" si="79"/>
        <v>0</v>
      </c>
      <c r="L399">
        <f t="shared" si="79"/>
        <v>0</v>
      </c>
      <c r="M399">
        <f t="shared" si="84"/>
        <v>0</v>
      </c>
      <c r="N399">
        <f t="shared" si="85"/>
        <v>0</v>
      </c>
      <c r="O399">
        <f t="shared" si="80"/>
        <v>25</v>
      </c>
      <c r="P399">
        <f t="shared" si="80"/>
        <v>0</v>
      </c>
      <c r="Q399">
        <f t="shared" si="86"/>
        <v>0</v>
      </c>
      <c r="R399">
        <f t="shared" si="87"/>
        <v>0</v>
      </c>
      <c r="S399">
        <f t="shared" si="87"/>
        <v>60</v>
      </c>
      <c r="T399">
        <f t="shared" si="87"/>
        <v>0</v>
      </c>
    </row>
    <row r="400" spans="1:20" x14ac:dyDescent="0.2">
      <c r="A400" t="s">
        <v>833</v>
      </c>
      <c r="B400">
        <v>1</v>
      </c>
      <c r="C400" s="16">
        <v>43796</v>
      </c>
      <c r="D400" s="16" t="str">
        <f t="shared" si="81"/>
        <v>2019</v>
      </c>
      <c r="E400" s="16" t="str">
        <f t="shared" si="82"/>
        <v>11</v>
      </c>
      <c r="F400" s="16" t="str">
        <f t="shared" si="83"/>
        <v>27</v>
      </c>
      <c r="G400">
        <v>0</v>
      </c>
      <c r="H400" t="s">
        <v>834</v>
      </c>
      <c r="J400">
        <f t="shared" si="79"/>
        <v>0</v>
      </c>
      <c r="K400">
        <f t="shared" si="79"/>
        <v>0</v>
      </c>
      <c r="L400">
        <f t="shared" si="79"/>
        <v>0</v>
      </c>
      <c r="M400">
        <f t="shared" si="84"/>
        <v>0</v>
      </c>
      <c r="N400">
        <f t="shared" si="85"/>
        <v>0</v>
      </c>
      <c r="O400">
        <f t="shared" si="80"/>
        <v>16</v>
      </c>
      <c r="P400">
        <f t="shared" si="80"/>
        <v>0</v>
      </c>
      <c r="Q400">
        <f t="shared" si="86"/>
        <v>0</v>
      </c>
      <c r="R400">
        <f t="shared" si="87"/>
        <v>0</v>
      </c>
      <c r="S400">
        <f t="shared" si="87"/>
        <v>0</v>
      </c>
      <c r="T400">
        <f t="shared" si="87"/>
        <v>0</v>
      </c>
    </row>
    <row r="401" spans="1:20" x14ac:dyDescent="0.2">
      <c r="A401" t="s">
        <v>835</v>
      </c>
      <c r="B401">
        <v>1</v>
      </c>
      <c r="C401" s="16">
        <v>43796</v>
      </c>
      <c r="D401" s="16" t="str">
        <f t="shared" si="81"/>
        <v>2019</v>
      </c>
      <c r="E401" s="16" t="str">
        <f t="shared" si="82"/>
        <v>11</v>
      </c>
      <c r="F401" s="16" t="str">
        <f t="shared" si="83"/>
        <v>27</v>
      </c>
      <c r="G401">
        <v>90</v>
      </c>
      <c r="H401" t="s">
        <v>836</v>
      </c>
      <c r="J401">
        <f t="shared" si="79"/>
        <v>20</v>
      </c>
      <c r="K401">
        <f t="shared" si="79"/>
        <v>0</v>
      </c>
      <c r="L401">
        <f t="shared" si="79"/>
        <v>0</v>
      </c>
      <c r="M401">
        <f t="shared" si="84"/>
        <v>20</v>
      </c>
      <c r="N401">
        <f t="shared" si="85"/>
        <v>0</v>
      </c>
      <c r="O401">
        <f t="shared" si="80"/>
        <v>69</v>
      </c>
      <c r="P401">
        <f t="shared" si="80"/>
        <v>0</v>
      </c>
      <c r="Q401">
        <f t="shared" si="86"/>
        <v>0</v>
      </c>
      <c r="R401">
        <f t="shared" si="87"/>
        <v>0</v>
      </c>
      <c r="S401">
        <f t="shared" si="87"/>
        <v>0</v>
      </c>
      <c r="T401">
        <f t="shared" si="87"/>
        <v>0</v>
      </c>
    </row>
    <row r="402" spans="1:20" x14ac:dyDescent="0.2">
      <c r="A402" t="s">
        <v>837</v>
      </c>
      <c r="B402">
        <v>4</v>
      </c>
      <c r="C402" s="16">
        <v>43796</v>
      </c>
      <c r="D402" s="16" t="str">
        <f t="shared" si="81"/>
        <v>2019</v>
      </c>
      <c r="E402" s="16" t="str">
        <f t="shared" si="82"/>
        <v>11</v>
      </c>
      <c r="F402" s="16" t="str">
        <f t="shared" si="83"/>
        <v>27</v>
      </c>
      <c r="G402">
        <v>191</v>
      </c>
      <c r="H402" t="s">
        <v>838</v>
      </c>
      <c r="J402">
        <f t="shared" ref="J402:L421" si="88">IFERROR(FIND(J$1,$H402),0)</f>
        <v>0</v>
      </c>
      <c r="K402">
        <f t="shared" si="88"/>
        <v>0</v>
      </c>
      <c r="L402">
        <f t="shared" si="88"/>
        <v>0</v>
      </c>
      <c r="M402">
        <f t="shared" si="84"/>
        <v>0</v>
      </c>
      <c r="N402">
        <f t="shared" si="85"/>
        <v>0</v>
      </c>
      <c r="O402">
        <f t="shared" si="80"/>
        <v>53</v>
      </c>
      <c r="P402">
        <f t="shared" si="80"/>
        <v>0</v>
      </c>
      <c r="Q402">
        <f t="shared" si="86"/>
        <v>0</v>
      </c>
      <c r="R402">
        <f t="shared" si="87"/>
        <v>0</v>
      </c>
      <c r="S402">
        <f t="shared" si="87"/>
        <v>0</v>
      </c>
      <c r="T402">
        <f t="shared" si="87"/>
        <v>0</v>
      </c>
    </row>
    <row r="403" spans="1:20" x14ac:dyDescent="0.2">
      <c r="A403" t="s">
        <v>839</v>
      </c>
      <c r="B403">
        <v>1</v>
      </c>
      <c r="C403" s="16">
        <v>43796</v>
      </c>
      <c r="D403" s="16" t="str">
        <f t="shared" si="81"/>
        <v>2019</v>
      </c>
      <c r="E403" s="16" t="str">
        <f t="shared" si="82"/>
        <v>11</v>
      </c>
      <c r="F403" s="16" t="str">
        <f t="shared" si="83"/>
        <v>27</v>
      </c>
      <c r="G403">
        <v>0</v>
      </c>
      <c r="H403" t="s">
        <v>840</v>
      </c>
      <c r="J403">
        <f t="shared" si="88"/>
        <v>0</v>
      </c>
      <c r="K403">
        <f t="shared" si="88"/>
        <v>0</v>
      </c>
      <c r="L403">
        <f t="shared" si="88"/>
        <v>0</v>
      </c>
      <c r="M403">
        <f t="shared" si="84"/>
        <v>0</v>
      </c>
      <c r="N403">
        <f t="shared" si="85"/>
        <v>74</v>
      </c>
      <c r="O403">
        <f t="shared" si="80"/>
        <v>0</v>
      </c>
      <c r="P403">
        <f t="shared" si="80"/>
        <v>0</v>
      </c>
      <c r="Q403">
        <f t="shared" si="86"/>
        <v>0</v>
      </c>
      <c r="R403">
        <f t="shared" si="87"/>
        <v>0</v>
      </c>
      <c r="S403">
        <f t="shared" si="87"/>
        <v>0</v>
      </c>
      <c r="T403">
        <f t="shared" si="87"/>
        <v>0</v>
      </c>
    </row>
    <row r="404" spans="1:20" x14ac:dyDescent="0.2">
      <c r="A404" t="s">
        <v>841</v>
      </c>
      <c r="B404">
        <v>2</v>
      </c>
      <c r="C404" s="16">
        <v>43796</v>
      </c>
      <c r="D404" s="16" t="str">
        <f t="shared" si="81"/>
        <v>2019</v>
      </c>
      <c r="E404" s="16" t="str">
        <f t="shared" si="82"/>
        <v>11</v>
      </c>
      <c r="F404" s="16" t="str">
        <f t="shared" si="83"/>
        <v>27</v>
      </c>
      <c r="G404">
        <v>0</v>
      </c>
      <c r="H404" t="s">
        <v>842</v>
      </c>
      <c r="J404">
        <f t="shared" si="88"/>
        <v>0</v>
      </c>
      <c r="K404">
        <f t="shared" si="88"/>
        <v>0</v>
      </c>
      <c r="L404">
        <f t="shared" si="88"/>
        <v>0</v>
      </c>
      <c r="M404">
        <f t="shared" si="84"/>
        <v>0</v>
      </c>
      <c r="N404">
        <f t="shared" si="85"/>
        <v>0</v>
      </c>
      <c r="O404">
        <f t="shared" si="80"/>
        <v>0</v>
      </c>
      <c r="P404">
        <f t="shared" si="80"/>
        <v>0</v>
      </c>
      <c r="Q404">
        <f t="shared" si="86"/>
        <v>0</v>
      </c>
      <c r="R404">
        <f t="shared" si="87"/>
        <v>0</v>
      </c>
      <c r="S404">
        <f t="shared" si="87"/>
        <v>0</v>
      </c>
      <c r="T404">
        <f t="shared" si="87"/>
        <v>0</v>
      </c>
    </row>
    <row r="405" spans="1:20" x14ac:dyDescent="0.2">
      <c r="A405" t="s">
        <v>843</v>
      </c>
      <c r="B405">
        <v>2</v>
      </c>
      <c r="C405" s="16">
        <v>43796</v>
      </c>
      <c r="D405" s="16" t="str">
        <f t="shared" si="81"/>
        <v>2019</v>
      </c>
      <c r="E405" s="16" t="str">
        <f t="shared" si="82"/>
        <v>11</v>
      </c>
      <c r="F405" s="16" t="str">
        <f t="shared" si="83"/>
        <v>27</v>
      </c>
      <c r="G405">
        <v>3</v>
      </c>
      <c r="H405" t="s">
        <v>844</v>
      </c>
      <c r="J405">
        <f t="shared" si="88"/>
        <v>0</v>
      </c>
      <c r="K405">
        <f t="shared" si="88"/>
        <v>0</v>
      </c>
      <c r="L405">
        <f t="shared" si="88"/>
        <v>0</v>
      </c>
      <c r="M405">
        <f t="shared" si="84"/>
        <v>0</v>
      </c>
      <c r="N405">
        <f t="shared" si="85"/>
        <v>4</v>
      </c>
      <c r="O405">
        <f t="shared" si="80"/>
        <v>26</v>
      </c>
      <c r="P405">
        <f t="shared" si="80"/>
        <v>0</v>
      </c>
      <c r="Q405">
        <f t="shared" si="86"/>
        <v>0</v>
      </c>
      <c r="R405">
        <f t="shared" si="87"/>
        <v>0</v>
      </c>
      <c r="S405">
        <f t="shared" si="87"/>
        <v>0</v>
      </c>
      <c r="T405">
        <f t="shared" si="87"/>
        <v>0</v>
      </c>
    </row>
    <row r="406" spans="1:20" x14ac:dyDescent="0.2">
      <c r="A406" t="s">
        <v>845</v>
      </c>
      <c r="B406">
        <v>1</v>
      </c>
      <c r="C406" s="16">
        <v>43796</v>
      </c>
      <c r="D406" s="16" t="str">
        <f t="shared" si="81"/>
        <v>2019</v>
      </c>
      <c r="E406" s="16" t="str">
        <f t="shared" si="82"/>
        <v>11</v>
      </c>
      <c r="F406" s="16" t="str">
        <f t="shared" si="83"/>
        <v>27</v>
      </c>
      <c r="G406">
        <v>1</v>
      </c>
      <c r="H406" t="s">
        <v>846</v>
      </c>
      <c r="J406">
        <f t="shared" si="88"/>
        <v>0</v>
      </c>
      <c r="K406">
        <f t="shared" si="88"/>
        <v>0</v>
      </c>
      <c r="L406">
        <f t="shared" si="88"/>
        <v>0</v>
      </c>
      <c r="M406">
        <f t="shared" si="84"/>
        <v>0</v>
      </c>
      <c r="N406">
        <f t="shared" si="85"/>
        <v>0</v>
      </c>
      <c r="O406">
        <f t="shared" ref="O406:P425" si="89">IFERROR(FIND(O$1,$H406),0)</f>
        <v>0</v>
      </c>
      <c r="P406">
        <f t="shared" si="89"/>
        <v>0</v>
      </c>
      <c r="Q406">
        <f t="shared" si="86"/>
        <v>0</v>
      </c>
      <c r="R406">
        <f t="shared" si="87"/>
        <v>0</v>
      </c>
      <c r="S406">
        <f t="shared" si="87"/>
        <v>0</v>
      </c>
      <c r="T406">
        <f t="shared" si="87"/>
        <v>0</v>
      </c>
    </row>
    <row r="407" spans="1:20" x14ac:dyDescent="0.2">
      <c r="A407" t="s">
        <v>847</v>
      </c>
      <c r="B407">
        <v>1</v>
      </c>
      <c r="C407" s="16">
        <v>43796</v>
      </c>
      <c r="D407" s="16" t="str">
        <f t="shared" si="81"/>
        <v>2019</v>
      </c>
      <c r="E407" s="16" t="str">
        <f t="shared" si="82"/>
        <v>11</v>
      </c>
      <c r="F407" s="16" t="str">
        <f t="shared" si="83"/>
        <v>27</v>
      </c>
      <c r="G407">
        <v>0</v>
      </c>
      <c r="H407" t="s">
        <v>848</v>
      </c>
      <c r="J407">
        <f t="shared" si="88"/>
        <v>0</v>
      </c>
      <c r="K407">
        <f t="shared" si="88"/>
        <v>0</v>
      </c>
      <c r="L407">
        <f t="shared" si="88"/>
        <v>0</v>
      </c>
      <c r="M407">
        <f t="shared" si="84"/>
        <v>0</v>
      </c>
      <c r="N407">
        <f t="shared" si="85"/>
        <v>9</v>
      </c>
      <c r="O407">
        <f t="shared" si="89"/>
        <v>46</v>
      </c>
      <c r="P407">
        <f t="shared" si="89"/>
        <v>0</v>
      </c>
      <c r="Q407">
        <f t="shared" si="86"/>
        <v>0</v>
      </c>
      <c r="R407">
        <f t="shared" si="87"/>
        <v>0</v>
      </c>
      <c r="S407">
        <f t="shared" si="87"/>
        <v>0</v>
      </c>
      <c r="T407">
        <f t="shared" si="87"/>
        <v>0</v>
      </c>
    </row>
    <row r="408" spans="1:20" x14ac:dyDescent="0.2">
      <c r="A408" t="s">
        <v>849</v>
      </c>
      <c r="B408">
        <v>1</v>
      </c>
      <c r="C408" s="16">
        <v>43796</v>
      </c>
      <c r="D408" s="16" t="str">
        <f t="shared" si="81"/>
        <v>2019</v>
      </c>
      <c r="E408" s="16" t="str">
        <f t="shared" si="82"/>
        <v>11</v>
      </c>
      <c r="F408" s="16" t="str">
        <f t="shared" si="83"/>
        <v>27</v>
      </c>
      <c r="G408">
        <v>0</v>
      </c>
      <c r="H408" t="s">
        <v>850</v>
      </c>
      <c r="J408">
        <f t="shared" si="88"/>
        <v>81</v>
      </c>
      <c r="K408">
        <f t="shared" si="88"/>
        <v>0</v>
      </c>
      <c r="L408">
        <f t="shared" si="88"/>
        <v>89</v>
      </c>
      <c r="M408">
        <f t="shared" si="84"/>
        <v>170</v>
      </c>
      <c r="N408">
        <f t="shared" si="85"/>
        <v>32</v>
      </c>
      <c r="O408">
        <f t="shared" si="89"/>
        <v>25</v>
      </c>
      <c r="P408">
        <f t="shared" si="89"/>
        <v>0</v>
      </c>
      <c r="Q408">
        <f t="shared" si="86"/>
        <v>0</v>
      </c>
      <c r="R408">
        <f t="shared" si="87"/>
        <v>0</v>
      </c>
      <c r="S408">
        <f t="shared" si="87"/>
        <v>0</v>
      </c>
      <c r="T408">
        <f t="shared" si="87"/>
        <v>0</v>
      </c>
    </row>
    <row r="409" spans="1:20" x14ac:dyDescent="0.2">
      <c r="A409" t="s">
        <v>851</v>
      </c>
      <c r="B409">
        <v>1</v>
      </c>
      <c r="C409" s="16">
        <v>43796</v>
      </c>
      <c r="D409" s="16" t="str">
        <f t="shared" si="81"/>
        <v>2019</v>
      </c>
      <c r="E409" s="16" t="str">
        <f t="shared" si="82"/>
        <v>11</v>
      </c>
      <c r="F409" s="16" t="str">
        <f t="shared" si="83"/>
        <v>27</v>
      </c>
      <c r="G409">
        <v>0</v>
      </c>
      <c r="H409" t="s">
        <v>852</v>
      </c>
      <c r="J409">
        <f t="shared" si="88"/>
        <v>0</v>
      </c>
      <c r="K409">
        <f t="shared" si="88"/>
        <v>0</v>
      </c>
      <c r="L409">
        <f t="shared" si="88"/>
        <v>0</v>
      </c>
      <c r="M409">
        <f t="shared" si="84"/>
        <v>0</v>
      </c>
      <c r="N409">
        <f t="shared" si="85"/>
        <v>0</v>
      </c>
      <c r="O409">
        <f t="shared" si="89"/>
        <v>0</v>
      </c>
      <c r="P409">
        <f t="shared" si="89"/>
        <v>0</v>
      </c>
      <c r="Q409">
        <f t="shared" si="86"/>
        <v>0</v>
      </c>
      <c r="R409">
        <f t="shared" si="87"/>
        <v>0</v>
      </c>
      <c r="S409">
        <f t="shared" si="87"/>
        <v>0</v>
      </c>
      <c r="T409">
        <f t="shared" si="87"/>
        <v>0</v>
      </c>
    </row>
    <row r="410" spans="1:20" x14ac:dyDescent="0.2">
      <c r="A410" t="s">
        <v>853</v>
      </c>
      <c r="B410">
        <v>4</v>
      </c>
      <c r="C410" s="16">
        <v>43796</v>
      </c>
      <c r="D410" s="16" t="str">
        <f t="shared" si="81"/>
        <v>2019</v>
      </c>
      <c r="E410" s="16" t="str">
        <f t="shared" si="82"/>
        <v>11</v>
      </c>
      <c r="F410" s="16" t="str">
        <f t="shared" si="83"/>
        <v>27</v>
      </c>
      <c r="G410">
        <v>2</v>
      </c>
      <c r="H410" t="s">
        <v>854</v>
      </c>
      <c r="J410">
        <f t="shared" si="88"/>
        <v>0</v>
      </c>
      <c r="K410">
        <f t="shared" si="88"/>
        <v>0</v>
      </c>
      <c r="L410">
        <f t="shared" si="88"/>
        <v>0</v>
      </c>
      <c r="M410">
        <f t="shared" si="84"/>
        <v>0</v>
      </c>
      <c r="N410">
        <f t="shared" si="85"/>
        <v>0</v>
      </c>
      <c r="O410">
        <f t="shared" si="89"/>
        <v>0</v>
      </c>
      <c r="P410">
        <f t="shared" si="89"/>
        <v>0</v>
      </c>
      <c r="Q410">
        <f t="shared" si="86"/>
        <v>0</v>
      </c>
      <c r="R410">
        <f t="shared" si="87"/>
        <v>0</v>
      </c>
      <c r="S410">
        <f t="shared" si="87"/>
        <v>0</v>
      </c>
      <c r="T410">
        <f t="shared" si="87"/>
        <v>0</v>
      </c>
    </row>
    <row r="411" spans="1:20" x14ac:dyDescent="0.2">
      <c r="A411" t="s">
        <v>855</v>
      </c>
      <c r="B411">
        <v>1</v>
      </c>
      <c r="C411" s="16">
        <v>43796</v>
      </c>
      <c r="D411" s="16" t="str">
        <f t="shared" si="81"/>
        <v>2019</v>
      </c>
      <c r="E411" s="16" t="str">
        <f t="shared" si="82"/>
        <v>11</v>
      </c>
      <c r="F411" s="16" t="str">
        <f t="shared" si="83"/>
        <v>27</v>
      </c>
      <c r="G411">
        <v>0</v>
      </c>
      <c r="H411" t="s">
        <v>856</v>
      </c>
      <c r="J411">
        <f t="shared" si="88"/>
        <v>0</v>
      </c>
      <c r="K411">
        <f t="shared" si="88"/>
        <v>0</v>
      </c>
      <c r="L411">
        <f t="shared" si="88"/>
        <v>0</v>
      </c>
      <c r="M411">
        <f t="shared" si="84"/>
        <v>0</v>
      </c>
      <c r="N411">
        <f t="shared" si="85"/>
        <v>82</v>
      </c>
      <c r="O411">
        <f t="shared" si="89"/>
        <v>0</v>
      </c>
      <c r="P411">
        <f t="shared" si="89"/>
        <v>0</v>
      </c>
      <c r="Q411">
        <f t="shared" si="86"/>
        <v>28</v>
      </c>
      <c r="R411">
        <f t="shared" si="87"/>
        <v>0</v>
      </c>
      <c r="S411">
        <f t="shared" si="87"/>
        <v>0</v>
      </c>
      <c r="T411">
        <f t="shared" si="87"/>
        <v>0</v>
      </c>
    </row>
    <row r="412" spans="1:20" x14ac:dyDescent="0.2">
      <c r="A412" t="s">
        <v>406</v>
      </c>
      <c r="B412">
        <v>1</v>
      </c>
      <c r="C412" s="16">
        <v>43796</v>
      </c>
      <c r="D412" s="16" t="str">
        <f t="shared" si="81"/>
        <v>2019</v>
      </c>
      <c r="E412" s="16" t="str">
        <f t="shared" si="82"/>
        <v>11</v>
      </c>
      <c r="F412" s="16" t="str">
        <f t="shared" si="83"/>
        <v>27</v>
      </c>
      <c r="G412">
        <v>0</v>
      </c>
      <c r="H412" t="s">
        <v>857</v>
      </c>
      <c r="J412">
        <f t="shared" si="88"/>
        <v>11</v>
      </c>
      <c r="K412">
        <f t="shared" si="88"/>
        <v>0</v>
      </c>
      <c r="L412">
        <f t="shared" si="88"/>
        <v>0</v>
      </c>
      <c r="M412">
        <f t="shared" si="84"/>
        <v>11</v>
      </c>
      <c r="N412">
        <f t="shared" si="85"/>
        <v>0</v>
      </c>
      <c r="O412">
        <f t="shared" si="89"/>
        <v>53</v>
      </c>
      <c r="P412">
        <f t="shared" si="89"/>
        <v>0</v>
      </c>
      <c r="Q412">
        <f t="shared" si="86"/>
        <v>0</v>
      </c>
      <c r="R412">
        <f t="shared" si="87"/>
        <v>0</v>
      </c>
      <c r="S412">
        <f t="shared" si="87"/>
        <v>0</v>
      </c>
      <c r="T412">
        <f t="shared" si="87"/>
        <v>0</v>
      </c>
    </row>
    <row r="413" spans="1:20" x14ac:dyDescent="0.2">
      <c r="A413" t="s">
        <v>858</v>
      </c>
      <c r="B413">
        <v>1</v>
      </c>
      <c r="C413" s="16">
        <v>43796</v>
      </c>
      <c r="D413" s="16" t="str">
        <f t="shared" si="81"/>
        <v>2019</v>
      </c>
      <c r="E413" s="16" t="str">
        <f t="shared" si="82"/>
        <v>11</v>
      </c>
      <c r="F413" s="16" t="str">
        <f t="shared" si="83"/>
        <v>27</v>
      </c>
      <c r="G413">
        <v>1</v>
      </c>
      <c r="H413" t="s">
        <v>859</v>
      </c>
      <c r="J413">
        <f t="shared" si="88"/>
        <v>0</v>
      </c>
      <c r="K413">
        <f t="shared" si="88"/>
        <v>0</v>
      </c>
      <c r="L413">
        <f t="shared" si="88"/>
        <v>0</v>
      </c>
      <c r="M413">
        <f t="shared" si="84"/>
        <v>0</v>
      </c>
      <c r="N413">
        <f t="shared" si="85"/>
        <v>0</v>
      </c>
      <c r="O413">
        <f t="shared" si="89"/>
        <v>0</v>
      </c>
      <c r="P413">
        <f t="shared" si="89"/>
        <v>0</v>
      </c>
      <c r="Q413">
        <f t="shared" si="86"/>
        <v>0</v>
      </c>
      <c r="R413">
        <f t="shared" si="87"/>
        <v>0</v>
      </c>
      <c r="S413">
        <f t="shared" si="87"/>
        <v>0</v>
      </c>
      <c r="T413">
        <f t="shared" si="87"/>
        <v>0</v>
      </c>
    </row>
    <row r="414" spans="1:20" x14ac:dyDescent="0.2">
      <c r="A414" t="s">
        <v>860</v>
      </c>
      <c r="B414">
        <v>1</v>
      </c>
      <c r="C414" s="16">
        <v>43796</v>
      </c>
      <c r="D414" s="16" t="str">
        <f t="shared" si="81"/>
        <v>2019</v>
      </c>
      <c r="E414" s="16" t="str">
        <f t="shared" si="82"/>
        <v>11</v>
      </c>
      <c r="F414" s="16" t="str">
        <f t="shared" si="83"/>
        <v>27</v>
      </c>
      <c r="G414">
        <v>0</v>
      </c>
      <c r="H414" t="s">
        <v>861</v>
      </c>
      <c r="J414">
        <f t="shared" si="88"/>
        <v>0</v>
      </c>
      <c r="K414">
        <f t="shared" si="88"/>
        <v>38</v>
      </c>
      <c r="L414">
        <f t="shared" si="88"/>
        <v>0</v>
      </c>
      <c r="M414">
        <f t="shared" si="84"/>
        <v>38</v>
      </c>
      <c r="N414">
        <f t="shared" si="85"/>
        <v>6</v>
      </c>
      <c r="O414">
        <f t="shared" si="89"/>
        <v>9</v>
      </c>
      <c r="P414">
        <f t="shared" si="89"/>
        <v>0</v>
      </c>
      <c r="Q414">
        <f t="shared" si="86"/>
        <v>0</v>
      </c>
      <c r="R414">
        <f t="shared" si="87"/>
        <v>0</v>
      </c>
      <c r="S414">
        <f t="shared" si="87"/>
        <v>0</v>
      </c>
      <c r="T414">
        <f t="shared" si="87"/>
        <v>0</v>
      </c>
    </row>
    <row r="415" spans="1:20" x14ac:dyDescent="0.2">
      <c r="A415" t="s">
        <v>862</v>
      </c>
      <c r="B415">
        <v>3</v>
      </c>
      <c r="C415" s="16">
        <v>43796</v>
      </c>
      <c r="D415" s="16" t="str">
        <f t="shared" si="81"/>
        <v>2019</v>
      </c>
      <c r="E415" s="16" t="str">
        <f t="shared" si="82"/>
        <v>11</v>
      </c>
      <c r="F415" s="16" t="str">
        <f t="shared" si="83"/>
        <v>27</v>
      </c>
      <c r="G415">
        <v>0</v>
      </c>
      <c r="H415" t="s">
        <v>863</v>
      </c>
      <c r="J415">
        <f t="shared" si="88"/>
        <v>0</v>
      </c>
      <c r="K415">
        <f t="shared" si="88"/>
        <v>0</v>
      </c>
      <c r="L415">
        <f t="shared" si="88"/>
        <v>0</v>
      </c>
      <c r="M415">
        <f t="shared" si="84"/>
        <v>0</v>
      </c>
      <c r="N415">
        <f t="shared" si="85"/>
        <v>0</v>
      </c>
      <c r="O415">
        <f t="shared" si="89"/>
        <v>0</v>
      </c>
      <c r="P415">
        <f t="shared" si="89"/>
        <v>0</v>
      </c>
      <c r="Q415">
        <f t="shared" si="86"/>
        <v>0</v>
      </c>
      <c r="R415">
        <f t="shared" si="87"/>
        <v>0</v>
      </c>
      <c r="S415">
        <f t="shared" si="87"/>
        <v>0</v>
      </c>
      <c r="T415">
        <f t="shared" si="87"/>
        <v>0</v>
      </c>
    </row>
    <row r="416" spans="1:20" x14ac:dyDescent="0.2">
      <c r="A416" t="s">
        <v>864</v>
      </c>
      <c r="B416">
        <v>1</v>
      </c>
      <c r="C416" s="16">
        <v>43796</v>
      </c>
      <c r="D416" s="16" t="str">
        <f t="shared" si="81"/>
        <v>2019</v>
      </c>
      <c r="E416" s="16" t="str">
        <f t="shared" si="82"/>
        <v>11</v>
      </c>
      <c r="F416" s="16" t="str">
        <f t="shared" si="83"/>
        <v>27</v>
      </c>
      <c r="G416">
        <v>3</v>
      </c>
      <c r="H416" t="s">
        <v>865</v>
      </c>
      <c r="J416">
        <f t="shared" si="88"/>
        <v>0</v>
      </c>
      <c r="K416">
        <f t="shared" si="88"/>
        <v>0</v>
      </c>
      <c r="L416">
        <f t="shared" si="88"/>
        <v>0</v>
      </c>
      <c r="M416">
        <f t="shared" si="84"/>
        <v>0</v>
      </c>
      <c r="N416">
        <f t="shared" si="85"/>
        <v>0</v>
      </c>
      <c r="O416">
        <f t="shared" si="89"/>
        <v>0</v>
      </c>
      <c r="P416">
        <f t="shared" si="89"/>
        <v>0</v>
      </c>
      <c r="Q416">
        <f t="shared" si="86"/>
        <v>0</v>
      </c>
      <c r="R416">
        <f t="shared" si="87"/>
        <v>0</v>
      </c>
      <c r="S416">
        <f t="shared" si="87"/>
        <v>0</v>
      </c>
      <c r="T416">
        <f t="shared" si="87"/>
        <v>0</v>
      </c>
    </row>
    <row r="417" spans="1:20" x14ac:dyDescent="0.2">
      <c r="A417" t="s">
        <v>866</v>
      </c>
      <c r="B417">
        <v>1</v>
      </c>
      <c r="C417" s="16">
        <v>43796</v>
      </c>
      <c r="D417" s="16" t="str">
        <f t="shared" si="81"/>
        <v>2019</v>
      </c>
      <c r="E417" s="16" t="str">
        <f t="shared" si="82"/>
        <v>11</v>
      </c>
      <c r="F417" s="16" t="str">
        <f t="shared" si="83"/>
        <v>27</v>
      </c>
      <c r="G417">
        <v>0</v>
      </c>
      <c r="H417" t="s">
        <v>867</v>
      </c>
      <c r="J417">
        <f t="shared" si="88"/>
        <v>6</v>
      </c>
      <c r="K417">
        <f t="shared" si="88"/>
        <v>0</v>
      </c>
      <c r="L417">
        <f t="shared" si="88"/>
        <v>0</v>
      </c>
      <c r="M417">
        <f t="shared" si="84"/>
        <v>6</v>
      </c>
      <c r="N417">
        <f t="shared" si="85"/>
        <v>80</v>
      </c>
      <c r="O417">
        <f t="shared" si="89"/>
        <v>0</v>
      </c>
      <c r="P417">
        <f t="shared" si="89"/>
        <v>0</v>
      </c>
      <c r="Q417">
        <f t="shared" si="86"/>
        <v>0</v>
      </c>
      <c r="R417">
        <f t="shared" si="87"/>
        <v>0</v>
      </c>
      <c r="S417">
        <f t="shared" si="87"/>
        <v>0</v>
      </c>
      <c r="T417">
        <f t="shared" si="87"/>
        <v>0</v>
      </c>
    </row>
    <row r="418" spans="1:20" x14ac:dyDescent="0.2">
      <c r="A418" t="s">
        <v>182</v>
      </c>
      <c r="B418">
        <v>1</v>
      </c>
      <c r="C418" s="16">
        <v>43796</v>
      </c>
      <c r="D418" s="16" t="str">
        <f t="shared" si="81"/>
        <v>2019</v>
      </c>
      <c r="E418" s="16" t="str">
        <f t="shared" si="82"/>
        <v>11</v>
      </c>
      <c r="F418" s="16" t="str">
        <f t="shared" si="83"/>
        <v>27</v>
      </c>
      <c r="G418">
        <v>4</v>
      </c>
      <c r="H418" t="s">
        <v>868</v>
      </c>
      <c r="J418">
        <f t="shared" si="88"/>
        <v>0</v>
      </c>
      <c r="K418">
        <f t="shared" si="88"/>
        <v>0</v>
      </c>
      <c r="L418">
        <f t="shared" si="88"/>
        <v>0</v>
      </c>
      <c r="M418">
        <f t="shared" si="84"/>
        <v>0</v>
      </c>
      <c r="N418">
        <f t="shared" si="85"/>
        <v>0</v>
      </c>
      <c r="O418">
        <f t="shared" si="89"/>
        <v>0</v>
      </c>
      <c r="P418">
        <f t="shared" si="89"/>
        <v>0</v>
      </c>
      <c r="Q418">
        <f t="shared" si="86"/>
        <v>0</v>
      </c>
      <c r="R418">
        <f t="shared" si="87"/>
        <v>0</v>
      </c>
      <c r="S418">
        <f t="shared" si="87"/>
        <v>0</v>
      </c>
      <c r="T418">
        <f t="shared" si="87"/>
        <v>0</v>
      </c>
    </row>
    <row r="419" spans="1:20" x14ac:dyDescent="0.2">
      <c r="A419" t="s">
        <v>869</v>
      </c>
      <c r="B419">
        <v>1</v>
      </c>
      <c r="C419" s="16">
        <v>43796</v>
      </c>
      <c r="D419" s="16" t="str">
        <f t="shared" si="81"/>
        <v>2019</v>
      </c>
      <c r="E419" s="16" t="str">
        <f t="shared" si="82"/>
        <v>11</v>
      </c>
      <c r="F419" s="16" t="str">
        <f t="shared" si="83"/>
        <v>27</v>
      </c>
      <c r="G419">
        <v>0</v>
      </c>
      <c r="H419" t="s">
        <v>870</v>
      </c>
      <c r="J419">
        <f t="shared" si="88"/>
        <v>0</v>
      </c>
      <c r="K419">
        <f t="shared" si="88"/>
        <v>0</v>
      </c>
      <c r="L419">
        <f t="shared" si="88"/>
        <v>0</v>
      </c>
      <c r="M419">
        <f t="shared" si="84"/>
        <v>0</v>
      </c>
      <c r="N419">
        <f t="shared" si="85"/>
        <v>0</v>
      </c>
      <c r="O419">
        <f t="shared" si="89"/>
        <v>0</v>
      </c>
      <c r="P419">
        <f t="shared" si="89"/>
        <v>0</v>
      </c>
      <c r="Q419">
        <f t="shared" ref="Q419:Q449" si="90">IFERROR(FIND(Q$1,$H419),0)</f>
        <v>0</v>
      </c>
      <c r="R419">
        <f t="shared" si="87"/>
        <v>0</v>
      </c>
      <c r="S419">
        <f t="shared" si="87"/>
        <v>0</v>
      </c>
      <c r="T419">
        <f t="shared" si="87"/>
        <v>0</v>
      </c>
    </row>
    <row r="420" spans="1:20" x14ac:dyDescent="0.2">
      <c r="A420" t="s">
        <v>871</v>
      </c>
      <c r="B420">
        <v>1</v>
      </c>
      <c r="C420" s="16">
        <v>43796</v>
      </c>
      <c r="D420" s="16" t="str">
        <f t="shared" si="81"/>
        <v>2019</v>
      </c>
      <c r="E420" s="16" t="str">
        <f t="shared" si="82"/>
        <v>11</v>
      </c>
      <c r="F420" s="16" t="str">
        <f t="shared" si="83"/>
        <v>27</v>
      </c>
      <c r="G420">
        <v>8</v>
      </c>
      <c r="H420" t="s">
        <v>872</v>
      </c>
      <c r="J420">
        <f t="shared" si="88"/>
        <v>35</v>
      </c>
      <c r="K420">
        <f t="shared" si="88"/>
        <v>0</v>
      </c>
      <c r="L420">
        <f t="shared" si="88"/>
        <v>0</v>
      </c>
      <c r="M420">
        <f t="shared" si="84"/>
        <v>35</v>
      </c>
      <c r="N420">
        <f t="shared" si="85"/>
        <v>0</v>
      </c>
      <c r="O420">
        <f t="shared" si="89"/>
        <v>27</v>
      </c>
      <c r="P420">
        <f t="shared" si="89"/>
        <v>0</v>
      </c>
      <c r="Q420">
        <f t="shared" si="90"/>
        <v>0</v>
      </c>
      <c r="R420">
        <f t="shared" si="87"/>
        <v>0</v>
      </c>
      <c r="S420">
        <f t="shared" si="87"/>
        <v>0</v>
      </c>
      <c r="T420">
        <f t="shared" si="87"/>
        <v>0</v>
      </c>
    </row>
    <row r="421" spans="1:20" x14ac:dyDescent="0.2">
      <c r="A421" t="s">
        <v>873</v>
      </c>
      <c r="B421">
        <v>1</v>
      </c>
      <c r="C421" s="16">
        <v>43796</v>
      </c>
      <c r="D421" s="16" t="str">
        <f t="shared" si="81"/>
        <v>2019</v>
      </c>
      <c r="E421" s="16" t="str">
        <f t="shared" si="82"/>
        <v>11</v>
      </c>
      <c r="F421" s="16" t="str">
        <f t="shared" si="83"/>
        <v>27</v>
      </c>
      <c r="G421">
        <v>0</v>
      </c>
      <c r="H421" t="s">
        <v>874</v>
      </c>
      <c r="J421">
        <f t="shared" si="88"/>
        <v>0</v>
      </c>
      <c r="K421">
        <f t="shared" si="88"/>
        <v>0</v>
      </c>
      <c r="L421">
        <f t="shared" si="88"/>
        <v>0</v>
      </c>
      <c r="M421">
        <f t="shared" si="84"/>
        <v>0</v>
      </c>
      <c r="N421">
        <f t="shared" si="85"/>
        <v>0</v>
      </c>
      <c r="O421">
        <f t="shared" si="89"/>
        <v>24</v>
      </c>
      <c r="P421">
        <f t="shared" si="89"/>
        <v>0</v>
      </c>
      <c r="Q421">
        <f t="shared" si="90"/>
        <v>0</v>
      </c>
      <c r="R421">
        <f t="shared" si="87"/>
        <v>0</v>
      </c>
      <c r="S421">
        <f t="shared" si="87"/>
        <v>0</v>
      </c>
      <c r="T421">
        <f t="shared" si="87"/>
        <v>0</v>
      </c>
    </row>
    <row r="422" spans="1:20" x14ac:dyDescent="0.2">
      <c r="A422" t="s">
        <v>875</v>
      </c>
      <c r="B422">
        <v>2</v>
      </c>
      <c r="C422" s="16">
        <v>43796</v>
      </c>
      <c r="D422" s="16" t="str">
        <f t="shared" si="81"/>
        <v>2019</v>
      </c>
      <c r="E422" s="16" t="str">
        <f t="shared" si="82"/>
        <v>11</v>
      </c>
      <c r="F422" s="16" t="str">
        <f t="shared" si="83"/>
        <v>27</v>
      </c>
      <c r="G422">
        <v>1</v>
      </c>
      <c r="H422" t="s">
        <v>876</v>
      </c>
      <c r="J422">
        <f t="shared" ref="J422:L441" si="91">IFERROR(FIND(J$1,$H422),0)</f>
        <v>0</v>
      </c>
      <c r="K422">
        <f t="shared" si="91"/>
        <v>0</v>
      </c>
      <c r="L422">
        <f t="shared" si="91"/>
        <v>0</v>
      </c>
      <c r="M422">
        <f t="shared" si="84"/>
        <v>0</v>
      </c>
      <c r="N422">
        <f t="shared" si="85"/>
        <v>0</v>
      </c>
      <c r="O422">
        <f t="shared" si="89"/>
        <v>0</v>
      </c>
      <c r="P422">
        <f t="shared" si="89"/>
        <v>0</v>
      </c>
      <c r="Q422">
        <f t="shared" si="90"/>
        <v>0</v>
      </c>
      <c r="R422">
        <f t="shared" si="87"/>
        <v>0</v>
      </c>
      <c r="S422">
        <f t="shared" si="87"/>
        <v>0</v>
      </c>
      <c r="T422">
        <f t="shared" si="87"/>
        <v>0</v>
      </c>
    </row>
    <row r="423" spans="1:20" x14ac:dyDescent="0.2">
      <c r="A423" t="s">
        <v>877</v>
      </c>
      <c r="B423">
        <v>4</v>
      </c>
      <c r="C423" s="16">
        <v>43796</v>
      </c>
      <c r="D423" s="16" t="str">
        <f t="shared" si="81"/>
        <v>2019</v>
      </c>
      <c r="E423" s="16" t="str">
        <f t="shared" si="82"/>
        <v>11</v>
      </c>
      <c r="F423" s="16" t="str">
        <f t="shared" si="83"/>
        <v>27</v>
      </c>
      <c r="G423">
        <v>0</v>
      </c>
      <c r="H423" t="s">
        <v>878</v>
      </c>
      <c r="J423">
        <f t="shared" si="91"/>
        <v>0</v>
      </c>
      <c r="K423">
        <f t="shared" si="91"/>
        <v>0</v>
      </c>
      <c r="L423">
        <f t="shared" si="91"/>
        <v>0</v>
      </c>
      <c r="M423">
        <f t="shared" si="84"/>
        <v>0</v>
      </c>
      <c r="N423">
        <f t="shared" si="85"/>
        <v>0</v>
      </c>
      <c r="O423">
        <f t="shared" si="89"/>
        <v>0</v>
      </c>
      <c r="P423">
        <f t="shared" si="89"/>
        <v>0</v>
      </c>
      <c r="Q423">
        <f t="shared" si="90"/>
        <v>0</v>
      </c>
      <c r="R423">
        <f t="shared" si="87"/>
        <v>0</v>
      </c>
      <c r="S423">
        <f t="shared" si="87"/>
        <v>0</v>
      </c>
      <c r="T423">
        <f t="shared" si="87"/>
        <v>0</v>
      </c>
    </row>
    <row r="424" spans="1:20" x14ac:dyDescent="0.2">
      <c r="A424" t="s">
        <v>879</v>
      </c>
      <c r="B424">
        <v>1</v>
      </c>
      <c r="C424" s="16">
        <v>43796</v>
      </c>
      <c r="D424" s="16" t="str">
        <f t="shared" si="81"/>
        <v>2019</v>
      </c>
      <c r="E424" s="16" t="str">
        <f t="shared" si="82"/>
        <v>11</v>
      </c>
      <c r="F424" s="16" t="str">
        <f t="shared" si="83"/>
        <v>27</v>
      </c>
      <c r="G424">
        <v>3</v>
      </c>
      <c r="H424" t="s">
        <v>880</v>
      </c>
      <c r="J424">
        <f t="shared" si="91"/>
        <v>59</v>
      </c>
      <c r="K424">
        <f t="shared" si="91"/>
        <v>0</v>
      </c>
      <c r="L424">
        <f t="shared" si="91"/>
        <v>0</v>
      </c>
      <c r="M424">
        <f t="shared" si="84"/>
        <v>59</v>
      </c>
      <c r="N424">
        <f t="shared" si="85"/>
        <v>0</v>
      </c>
      <c r="O424">
        <f t="shared" si="89"/>
        <v>40</v>
      </c>
      <c r="P424">
        <f t="shared" si="89"/>
        <v>0</v>
      </c>
      <c r="Q424">
        <f t="shared" si="90"/>
        <v>0</v>
      </c>
      <c r="R424">
        <f t="shared" si="87"/>
        <v>0</v>
      </c>
      <c r="S424">
        <f t="shared" si="87"/>
        <v>0</v>
      </c>
      <c r="T424">
        <f t="shared" si="87"/>
        <v>0</v>
      </c>
    </row>
    <row r="425" spans="1:20" x14ac:dyDescent="0.2">
      <c r="A425" t="s">
        <v>881</v>
      </c>
      <c r="B425">
        <v>1</v>
      </c>
      <c r="C425" s="16">
        <v>43796</v>
      </c>
      <c r="D425" s="16" t="str">
        <f t="shared" si="81"/>
        <v>2019</v>
      </c>
      <c r="E425" s="16" t="str">
        <f t="shared" si="82"/>
        <v>11</v>
      </c>
      <c r="F425" s="16" t="str">
        <f t="shared" si="83"/>
        <v>27</v>
      </c>
      <c r="G425">
        <v>0</v>
      </c>
      <c r="H425" t="s">
        <v>882</v>
      </c>
      <c r="J425">
        <f t="shared" si="91"/>
        <v>0</v>
      </c>
      <c r="K425">
        <f t="shared" si="91"/>
        <v>0</v>
      </c>
      <c r="L425">
        <f t="shared" si="91"/>
        <v>0</v>
      </c>
      <c r="M425">
        <f t="shared" si="84"/>
        <v>0</v>
      </c>
      <c r="N425">
        <f t="shared" si="85"/>
        <v>0</v>
      </c>
      <c r="O425">
        <f t="shared" si="89"/>
        <v>0</v>
      </c>
      <c r="P425">
        <f t="shared" si="89"/>
        <v>0</v>
      </c>
      <c r="Q425">
        <f t="shared" si="90"/>
        <v>0</v>
      </c>
      <c r="R425">
        <f t="shared" si="87"/>
        <v>0</v>
      </c>
      <c r="S425">
        <f t="shared" si="87"/>
        <v>0</v>
      </c>
      <c r="T425">
        <f t="shared" si="87"/>
        <v>0</v>
      </c>
    </row>
    <row r="426" spans="1:20" x14ac:dyDescent="0.2">
      <c r="A426" t="s">
        <v>883</v>
      </c>
      <c r="B426">
        <v>1</v>
      </c>
      <c r="C426" s="16">
        <v>43796</v>
      </c>
      <c r="D426" s="16" t="str">
        <f t="shared" si="81"/>
        <v>2019</v>
      </c>
      <c r="E426" s="16" t="str">
        <f t="shared" si="82"/>
        <v>11</v>
      </c>
      <c r="F426" s="16" t="str">
        <f t="shared" si="83"/>
        <v>27</v>
      </c>
      <c r="G426">
        <v>0</v>
      </c>
      <c r="H426" t="s">
        <v>884</v>
      </c>
      <c r="J426">
        <f t="shared" si="91"/>
        <v>0</v>
      </c>
      <c r="K426">
        <f t="shared" si="91"/>
        <v>0</v>
      </c>
      <c r="L426">
        <f t="shared" si="91"/>
        <v>0</v>
      </c>
      <c r="M426">
        <f t="shared" si="84"/>
        <v>0</v>
      </c>
      <c r="N426">
        <f t="shared" si="85"/>
        <v>0</v>
      </c>
      <c r="O426">
        <f t="shared" ref="O426:P445" si="92">IFERROR(FIND(O$1,$H426),0)</f>
        <v>0</v>
      </c>
      <c r="P426">
        <f t="shared" si="92"/>
        <v>0</v>
      </c>
      <c r="Q426">
        <f t="shared" si="90"/>
        <v>0</v>
      </c>
      <c r="R426">
        <f t="shared" si="87"/>
        <v>0</v>
      </c>
      <c r="S426">
        <f t="shared" si="87"/>
        <v>11</v>
      </c>
      <c r="T426">
        <f t="shared" si="87"/>
        <v>0</v>
      </c>
    </row>
    <row r="427" spans="1:20" x14ac:dyDescent="0.2">
      <c r="A427" t="s">
        <v>885</v>
      </c>
      <c r="B427">
        <v>1</v>
      </c>
      <c r="C427" s="16">
        <v>43796</v>
      </c>
      <c r="D427" s="16" t="str">
        <f t="shared" si="81"/>
        <v>2019</v>
      </c>
      <c r="E427" s="16" t="str">
        <f t="shared" si="82"/>
        <v>11</v>
      </c>
      <c r="F427" s="16" t="str">
        <f t="shared" si="83"/>
        <v>27</v>
      </c>
      <c r="G427">
        <v>4</v>
      </c>
      <c r="H427" t="s">
        <v>886</v>
      </c>
      <c r="J427">
        <f t="shared" si="91"/>
        <v>0</v>
      </c>
      <c r="K427">
        <f t="shared" si="91"/>
        <v>0</v>
      </c>
      <c r="L427">
        <f t="shared" si="91"/>
        <v>0</v>
      </c>
      <c r="M427">
        <f t="shared" si="84"/>
        <v>0</v>
      </c>
      <c r="N427">
        <f t="shared" si="85"/>
        <v>0</v>
      </c>
      <c r="O427">
        <f t="shared" si="92"/>
        <v>16</v>
      </c>
      <c r="P427">
        <f t="shared" si="92"/>
        <v>0</v>
      </c>
      <c r="Q427">
        <f t="shared" si="90"/>
        <v>0</v>
      </c>
      <c r="R427">
        <f t="shared" si="87"/>
        <v>0</v>
      </c>
      <c r="S427">
        <f t="shared" si="87"/>
        <v>0</v>
      </c>
      <c r="T427">
        <f t="shared" si="87"/>
        <v>0</v>
      </c>
    </row>
    <row r="428" spans="1:20" x14ac:dyDescent="0.2">
      <c r="A428" t="s">
        <v>887</v>
      </c>
      <c r="B428">
        <v>1</v>
      </c>
      <c r="C428" s="16">
        <v>43796</v>
      </c>
      <c r="D428" s="16" t="str">
        <f t="shared" si="81"/>
        <v>2019</v>
      </c>
      <c r="E428" s="16" t="str">
        <f t="shared" si="82"/>
        <v>11</v>
      </c>
      <c r="F428" s="16" t="str">
        <f t="shared" si="83"/>
        <v>27</v>
      </c>
      <c r="G428">
        <v>8</v>
      </c>
      <c r="H428" t="s">
        <v>888</v>
      </c>
      <c r="J428">
        <f t="shared" si="91"/>
        <v>0</v>
      </c>
      <c r="K428">
        <f t="shared" si="91"/>
        <v>0</v>
      </c>
      <c r="L428">
        <f t="shared" si="91"/>
        <v>53</v>
      </c>
      <c r="M428">
        <f t="shared" si="84"/>
        <v>53</v>
      </c>
      <c r="N428">
        <f t="shared" si="85"/>
        <v>0</v>
      </c>
      <c r="O428">
        <f t="shared" si="92"/>
        <v>1</v>
      </c>
      <c r="P428">
        <f t="shared" si="92"/>
        <v>0</v>
      </c>
      <c r="Q428">
        <f t="shared" si="90"/>
        <v>0</v>
      </c>
      <c r="R428">
        <f t="shared" si="87"/>
        <v>0</v>
      </c>
      <c r="S428">
        <f t="shared" si="87"/>
        <v>0</v>
      </c>
      <c r="T428">
        <f t="shared" si="87"/>
        <v>22</v>
      </c>
    </row>
    <row r="429" spans="1:20" x14ac:dyDescent="0.2">
      <c r="A429" t="s">
        <v>889</v>
      </c>
      <c r="B429">
        <v>1</v>
      </c>
      <c r="C429" s="16">
        <v>43796</v>
      </c>
      <c r="D429" s="16" t="str">
        <f t="shared" si="81"/>
        <v>2019</v>
      </c>
      <c r="E429" s="16" t="str">
        <f t="shared" si="82"/>
        <v>11</v>
      </c>
      <c r="F429" s="16" t="str">
        <f t="shared" si="83"/>
        <v>27</v>
      </c>
      <c r="G429">
        <v>0</v>
      </c>
      <c r="H429" t="s">
        <v>890</v>
      </c>
      <c r="J429">
        <f t="shared" si="91"/>
        <v>0</v>
      </c>
      <c r="K429">
        <f t="shared" si="91"/>
        <v>0</v>
      </c>
      <c r="L429">
        <f t="shared" si="91"/>
        <v>0</v>
      </c>
      <c r="M429">
        <f t="shared" si="84"/>
        <v>0</v>
      </c>
      <c r="N429">
        <f t="shared" si="85"/>
        <v>0</v>
      </c>
      <c r="O429">
        <f t="shared" si="92"/>
        <v>0</v>
      </c>
      <c r="P429">
        <f t="shared" si="92"/>
        <v>7</v>
      </c>
      <c r="Q429">
        <f t="shared" si="90"/>
        <v>0</v>
      </c>
      <c r="R429">
        <f t="shared" si="87"/>
        <v>0</v>
      </c>
      <c r="S429">
        <f t="shared" si="87"/>
        <v>74</v>
      </c>
      <c r="T429">
        <f t="shared" si="87"/>
        <v>0</v>
      </c>
    </row>
    <row r="430" spans="1:20" x14ac:dyDescent="0.2">
      <c r="A430" t="s">
        <v>891</v>
      </c>
      <c r="B430">
        <v>1</v>
      </c>
      <c r="C430" s="16">
        <v>43796</v>
      </c>
      <c r="D430" s="16" t="str">
        <f t="shared" si="81"/>
        <v>2019</v>
      </c>
      <c r="E430" s="16" t="str">
        <f t="shared" si="82"/>
        <v>11</v>
      </c>
      <c r="F430" s="16" t="str">
        <f t="shared" si="83"/>
        <v>27</v>
      </c>
      <c r="G430">
        <v>0</v>
      </c>
      <c r="H430" t="s">
        <v>892</v>
      </c>
      <c r="J430">
        <f t="shared" si="91"/>
        <v>0</v>
      </c>
      <c r="K430">
        <f t="shared" si="91"/>
        <v>0</v>
      </c>
      <c r="L430">
        <f t="shared" si="91"/>
        <v>0</v>
      </c>
      <c r="M430">
        <f t="shared" si="84"/>
        <v>0</v>
      </c>
      <c r="N430">
        <f t="shared" si="85"/>
        <v>0</v>
      </c>
      <c r="O430">
        <f t="shared" si="92"/>
        <v>0</v>
      </c>
      <c r="P430">
        <f t="shared" si="92"/>
        <v>0</v>
      </c>
      <c r="Q430">
        <f t="shared" si="90"/>
        <v>0</v>
      </c>
      <c r="R430">
        <f t="shared" si="87"/>
        <v>0</v>
      </c>
      <c r="S430">
        <f t="shared" si="87"/>
        <v>0</v>
      </c>
      <c r="T430">
        <f t="shared" si="87"/>
        <v>0</v>
      </c>
    </row>
    <row r="431" spans="1:20" x14ac:dyDescent="0.2">
      <c r="A431" t="s">
        <v>893</v>
      </c>
      <c r="B431">
        <v>4</v>
      </c>
      <c r="C431" s="16">
        <v>43796</v>
      </c>
      <c r="D431" s="16" t="str">
        <f t="shared" si="81"/>
        <v>2019</v>
      </c>
      <c r="E431" s="16" t="str">
        <f t="shared" si="82"/>
        <v>11</v>
      </c>
      <c r="F431" s="16" t="str">
        <f t="shared" si="83"/>
        <v>27</v>
      </c>
      <c r="G431">
        <v>0</v>
      </c>
      <c r="H431" t="s">
        <v>894</v>
      </c>
      <c r="J431">
        <f t="shared" si="91"/>
        <v>0</v>
      </c>
      <c r="K431">
        <f t="shared" si="91"/>
        <v>0</v>
      </c>
      <c r="L431">
        <f t="shared" si="91"/>
        <v>0</v>
      </c>
      <c r="M431">
        <f t="shared" si="84"/>
        <v>0</v>
      </c>
      <c r="N431">
        <f t="shared" si="85"/>
        <v>70</v>
      </c>
      <c r="O431">
        <f t="shared" si="92"/>
        <v>0</v>
      </c>
      <c r="P431">
        <f t="shared" si="92"/>
        <v>0</v>
      </c>
      <c r="Q431">
        <f t="shared" si="90"/>
        <v>0</v>
      </c>
      <c r="R431">
        <f t="shared" si="87"/>
        <v>0</v>
      </c>
      <c r="S431">
        <f t="shared" si="87"/>
        <v>0</v>
      </c>
      <c r="T431">
        <f t="shared" si="87"/>
        <v>0</v>
      </c>
    </row>
    <row r="432" spans="1:20" x14ac:dyDescent="0.2">
      <c r="A432" t="s">
        <v>895</v>
      </c>
      <c r="B432">
        <v>4</v>
      </c>
      <c r="C432" s="16">
        <v>43796</v>
      </c>
      <c r="D432" s="16" t="str">
        <f t="shared" si="81"/>
        <v>2019</v>
      </c>
      <c r="E432" s="16" t="str">
        <f t="shared" si="82"/>
        <v>11</v>
      </c>
      <c r="F432" s="16" t="str">
        <f t="shared" si="83"/>
        <v>27</v>
      </c>
      <c r="G432">
        <v>0</v>
      </c>
      <c r="H432" t="s">
        <v>896</v>
      </c>
      <c r="J432">
        <f t="shared" si="91"/>
        <v>0</v>
      </c>
      <c r="K432">
        <f t="shared" si="91"/>
        <v>0</v>
      </c>
      <c r="L432">
        <f t="shared" si="91"/>
        <v>0</v>
      </c>
      <c r="M432">
        <f t="shared" si="84"/>
        <v>0</v>
      </c>
      <c r="N432">
        <f t="shared" si="85"/>
        <v>0</v>
      </c>
      <c r="O432">
        <f t="shared" si="92"/>
        <v>0</v>
      </c>
      <c r="P432">
        <f t="shared" si="92"/>
        <v>0</v>
      </c>
      <c r="Q432">
        <f t="shared" si="90"/>
        <v>0</v>
      </c>
      <c r="R432">
        <f t="shared" si="87"/>
        <v>0</v>
      </c>
      <c r="S432">
        <f t="shared" si="87"/>
        <v>0</v>
      </c>
      <c r="T432">
        <f t="shared" si="87"/>
        <v>0</v>
      </c>
    </row>
    <row r="433" spans="1:20" x14ac:dyDescent="0.2">
      <c r="A433" t="s">
        <v>897</v>
      </c>
      <c r="B433">
        <v>1</v>
      </c>
      <c r="C433" s="16">
        <v>43796</v>
      </c>
      <c r="D433" s="16" t="str">
        <f t="shared" si="81"/>
        <v>2019</v>
      </c>
      <c r="E433" s="16" t="str">
        <f t="shared" si="82"/>
        <v>11</v>
      </c>
      <c r="F433" s="16" t="str">
        <f t="shared" si="83"/>
        <v>27</v>
      </c>
      <c r="G433">
        <v>3</v>
      </c>
      <c r="H433" t="s">
        <v>898</v>
      </c>
      <c r="J433">
        <f t="shared" si="91"/>
        <v>0</v>
      </c>
      <c r="K433">
        <f t="shared" si="91"/>
        <v>0</v>
      </c>
      <c r="L433">
        <f t="shared" si="91"/>
        <v>0</v>
      </c>
      <c r="M433">
        <f t="shared" si="84"/>
        <v>0</v>
      </c>
      <c r="N433">
        <f t="shared" si="85"/>
        <v>45</v>
      </c>
      <c r="O433">
        <f t="shared" si="92"/>
        <v>66</v>
      </c>
      <c r="P433">
        <f t="shared" si="92"/>
        <v>0</v>
      </c>
      <c r="Q433">
        <f t="shared" si="90"/>
        <v>0</v>
      </c>
      <c r="R433">
        <f t="shared" si="87"/>
        <v>0</v>
      </c>
      <c r="S433">
        <f t="shared" si="87"/>
        <v>0</v>
      </c>
      <c r="T433">
        <f t="shared" si="87"/>
        <v>0</v>
      </c>
    </row>
    <row r="434" spans="1:20" x14ac:dyDescent="0.2">
      <c r="A434" t="s">
        <v>899</v>
      </c>
      <c r="B434">
        <v>1</v>
      </c>
      <c r="C434" s="16">
        <v>43796</v>
      </c>
      <c r="D434" s="16" t="str">
        <f t="shared" si="81"/>
        <v>2019</v>
      </c>
      <c r="E434" s="16" t="str">
        <f t="shared" si="82"/>
        <v>11</v>
      </c>
      <c r="F434" s="16" t="str">
        <f t="shared" si="83"/>
        <v>27</v>
      </c>
      <c r="G434">
        <v>0</v>
      </c>
      <c r="H434" t="s">
        <v>900</v>
      </c>
      <c r="J434">
        <f t="shared" si="91"/>
        <v>0</v>
      </c>
      <c r="K434">
        <f t="shared" si="91"/>
        <v>0</v>
      </c>
      <c r="L434">
        <f t="shared" si="91"/>
        <v>0</v>
      </c>
      <c r="M434">
        <f t="shared" si="84"/>
        <v>0</v>
      </c>
      <c r="N434">
        <f t="shared" si="85"/>
        <v>0</v>
      </c>
      <c r="O434">
        <f t="shared" si="92"/>
        <v>0</v>
      </c>
      <c r="P434">
        <f t="shared" si="92"/>
        <v>0</v>
      </c>
      <c r="Q434">
        <f t="shared" si="90"/>
        <v>0</v>
      </c>
      <c r="R434">
        <f t="shared" si="87"/>
        <v>0</v>
      </c>
      <c r="S434">
        <f t="shared" si="87"/>
        <v>0</v>
      </c>
      <c r="T434">
        <f t="shared" si="87"/>
        <v>0</v>
      </c>
    </row>
    <row r="435" spans="1:20" x14ac:dyDescent="0.2">
      <c r="A435" t="s">
        <v>901</v>
      </c>
      <c r="B435">
        <v>2</v>
      </c>
      <c r="C435" s="16">
        <v>43796</v>
      </c>
      <c r="D435" s="16" t="str">
        <f t="shared" si="81"/>
        <v>2019</v>
      </c>
      <c r="E435" s="16" t="str">
        <f t="shared" si="82"/>
        <v>11</v>
      </c>
      <c r="F435" s="16" t="str">
        <f t="shared" si="83"/>
        <v>27</v>
      </c>
      <c r="G435">
        <v>0</v>
      </c>
      <c r="H435" t="s">
        <v>902</v>
      </c>
      <c r="J435">
        <f t="shared" si="91"/>
        <v>0</v>
      </c>
      <c r="K435">
        <f t="shared" si="91"/>
        <v>0</v>
      </c>
      <c r="L435">
        <f t="shared" si="91"/>
        <v>0</v>
      </c>
      <c r="M435">
        <f t="shared" si="84"/>
        <v>0</v>
      </c>
      <c r="N435">
        <f t="shared" si="85"/>
        <v>23</v>
      </c>
      <c r="O435">
        <f t="shared" si="92"/>
        <v>0</v>
      </c>
      <c r="P435">
        <f t="shared" si="92"/>
        <v>0</v>
      </c>
      <c r="Q435">
        <f t="shared" si="90"/>
        <v>0</v>
      </c>
      <c r="R435">
        <f t="shared" si="87"/>
        <v>0</v>
      </c>
      <c r="S435">
        <f t="shared" si="87"/>
        <v>46</v>
      </c>
      <c r="T435">
        <f t="shared" si="87"/>
        <v>0</v>
      </c>
    </row>
    <row r="436" spans="1:20" x14ac:dyDescent="0.2">
      <c r="A436" t="s">
        <v>903</v>
      </c>
      <c r="B436">
        <v>1</v>
      </c>
      <c r="C436" s="16">
        <v>43796</v>
      </c>
      <c r="D436" s="16" t="str">
        <f t="shared" si="81"/>
        <v>2019</v>
      </c>
      <c r="E436" s="16" t="str">
        <f t="shared" si="82"/>
        <v>11</v>
      </c>
      <c r="F436" s="16" t="str">
        <f t="shared" si="83"/>
        <v>27</v>
      </c>
      <c r="G436">
        <v>1</v>
      </c>
      <c r="H436" t="s">
        <v>904</v>
      </c>
      <c r="J436">
        <f t="shared" si="91"/>
        <v>0</v>
      </c>
      <c r="K436">
        <f t="shared" si="91"/>
        <v>0</v>
      </c>
      <c r="L436">
        <f t="shared" si="91"/>
        <v>0</v>
      </c>
      <c r="M436">
        <f t="shared" si="84"/>
        <v>0</v>
      </c>
      <c r="N436">
        <f t="shared" si="85"/>
        <v>0</v>
      </c>
      <c r="O436">
        <f t="shared" si="92"/>
        <v>58</v>
      </c>
      <c r="P436">
        <f t="shared" si="92"/>
        <v>0</v>
      </c>
      <c r="Q436">
        <f t="shared" si="90"/>
        <v>0</v>
      </c>
      <c r="R436">
        <f t="shared" si="87"/>
        <v>0</v>
      </c>
      <c r="S436">
        <f t="shared" si="87"/>
        <v>0</v>
      </c>
      <c r="T436">
        <f t="shared" si="87"/>
        <v>0</v>
      </c>
    </row>
    <row r="437" spans="1:20" x14ac:dyDescent="0.2">
      <c r="A437" t="s">
        <v>905</v>
      </c>
      <c r="B437">
        <v>2</v>
      </c>
      <c r="C437" s="16">
        <v>43796</v>
      </c>
      <c r="D437" s="16" t="str">
        <f t="shared" si="81"/>
        <v>2019</v>
      </c>
      <c r="E437" s="16" t="str">
        <f t="shared" si="82"/>
        <v>11</v>
      </c>
      <c r="F437" s="16" t="str">
        <f t="shared" si="83"/>
        <v>27</v>
      </c>
      <c r="G437">
        <v>5</v>
      </c>
      <c r="H437" t="s">
        <v>906</v>
      </c>
      <c r="J437">
        <f t="shared" si="91"/>
        <v>0</v>
      </c>
      <c r="K437">
        <f t="shared" si="91"/>
        <v>0</v>
      </c>
      <c r="L437">
        <f t="shared" si="91"/>
        <v>0</v>
      </c>
      <c r="M437">
        <f t="shared" si="84"/>
        <v>0</v>
      </c>
      <c r="N437">
        <f t="shared" si="85"/>
        <v>0</v>
      </c>
      <c r="O437">
        <f t="shared" si="92"/>
        <v>0</v>
      </c>
      <c r="P437">
        <f t="shared" si="92"/>
        <v>0</v>
      </c>
      <c r="Q437">
        <f t="shared" si="90"/>
        <v>0</v>
      </c>
      <c r="R437">
        <f t="shared" si="87"/>
        <v>0</v>
      </c>
      <c r="S437">
        <f t="shared" si="87"/>
        <v>0</v>
      </c>
      <c r="T437">
        <f t="shared" si="87"/>
        <v>0</v>
      </c>
    </row>
    <row r="438" spans="1:20" x14ac:dyDescent="0.2">
      <c r="A438" t="s">
        <v>907</v>
      </c>
      <c r="B438">
        <v>1</v>
      </c>
      <c r="C438" s="16">
        <v>43796</v>
      </c>
      <c r="D438" s="16" t="str">
        <f t="shared" si="81"/>
        <v>2019</v>
      </c>
      <c r="E438" s="16" t="str">
        <f t="shared" si="82"/>
        <v>11</v>
      </c>
      <c r="F438" s="16" t="str">
        <f t="shared" si="83"/>
        <v>27</v>
      </c>
      <c r="G438">
        <v>0</v>
      </c>
      <c r="H438" t="s">
        <v>908</v>
      </c>
      <c r="J438">
        <f t="shared" si="91"/>
        <v>0</v>
      </c>
      <c r="K438">
        <f t="shared" si="91"/>
        <v>0</v>
      </c>
      <c r="L438">
        <f t="shared" si="91"/>
        <v>0</v>
      </c>
      <c r="M438">
        <f t="shared" si="84"/>
        <v>0</v>
      </c>
      <c r="N438">
        <f t="shared" si="85"/>
        <v>0</v>
      </c>
      <c r="O438">
        <f t="shared" si="92"/>
        <v>0</v>
      </c>
      <c r="P438">
        <f t="shared" si="92"/>
        <v>0</v>
      </c>
      <c r="Q438">
        <f t="shared" si="90"/>
        <v>0</v>
      </c>
      <c r="R438">
        <f t="shared" si="87"/>
        <v>0</v>
      </c>
      <c r="S438">
        <f t="shared" si="87"/>
        <v>0</v>
      </c>
      <c r="T438">
        <f t="shared" si="87"/>
        <v>0</v>
      </c>
    </row>
    <row r="439" spans="1:20" x14ac:dyDescent="0.2">
      <c r="A439" t="s">
        <v>909</v>
      </c>
      <c r="B439">
        <v>1</v>
      </c>
      <c r="C439" s="16">
        <v>43796</v>
      </c>
      <c r="D439" s="16" t="str">
        <f t="shared" si="81"/>
        <v>2019</v>
      </c>
      <c r="E439" s="16" t="str">
        <f t="shared" si="82"/>
        <v>11</v>
      </c>
      <c r="F439" s="16" t="str">
        <f t="shared" si="83"/>
        <v>27</v>
      </c>
      <c r="G439">
        <v>3</v>
      </c>
      <c r="H439" t="s">
        <v>910</v>
      </c>
      <c r="J439">
        <f t="shared" si="91"/>
        <v>0</v>
      </c>
      <c r="K439">
        <f t="shared" si="91"/>
        <v>0</v>
      </c>
      <c r="L439">
        <f t="shared" si="91"/>
        <v>0</v>
      </c>
      <c r="M439">
        <f t="shared" si="84"/>
        <v>0</v>
      </c>
      <c r="N439">
        <f t="shared" si="85"/>
        <v>0</v>
      </c>
      <c r="O439">
        <f t="shared" si="92"/>
        <v>0</v>
      </c>
      <c r="P439">
        <f t="shared" si="92"/>
        <v>0</v>
      </c>
      <c r="Q439">
        <f t="shared" si="90"/>
        <v>0</v>
      </c>
      <c r="R439">
        <f t="shared" si="87"/>
        <v>0</v>
      </c>
      <c r="S439">
        <f t="shared" si="87"/>
        <v>0</v>
      </c>
      <c r="T439">
        <f t="shared" si="87"/>
        <v>0</v>
      </c>
    </row>
    <row r="440" spans="1:20" x14ac:dyDescent="0.2">
      <c r="A440" t="s">
        <v>911</v>
      </c>
      <c r="B440">
        <v>1</v>
      </c>
      <c r="C440" s="16">
        <v>43796</v>
      </c>
      <c r="D440" s="16" t="str">
        <f t="shared" si="81"/>
        <v>2019</v>
      </c>
      <c r="E440" s="16" t="str">
        <f t="shared" si="82"/>
        <v>11</v>
      </c>
      <c r="F440" s="16" t="str">
        <f t="shared" si="83"/>
        <v>27</v>
      </c>
      <c r="G440">
        <v>9</v>
      </c>
      <c r="H440" t="s">
        <v>912</v>
      </c>
      <c r="J440">
        <f t="shared" si="91"/>
        <v>0</v>
      </c>
      <c r="K440">
        <f t="shared" si="91"/>
        <v>172</v>
      </c>
      <c r="L440">
        <f t="shared" si="91"/>
        <v>156</v>
      </c>
      <c r="M440">
        <f t="shared" si="84"/>
        <v>328</v>
      </c>
      <c r="N440">
        <f t="shared" si="85"/>
        <v>0</v>
      </c>
      <c r="O440">
        <f t="shared" si="92"/>
        <v>0</v>
      </c>
      <c r="P440">
        <f t="shared" si="92"/>
        <v>0</v>
      </c>
      <c r="Q440">
        <f t="shared" si="90"/>
        <v>0</v>
      </c>
      <c r="R440">
        <f t="shared" si="87"/>
        <v>0</v>
      </c>
      <c r="S440">
        <f t="shared" si="87"/>
        <v>0</v>
      </c>
      <c r="T440">
        <f t="shared" si="87"/>
        <v>0</v>
      </c>
    </row>
    <row r="441" spans="1:20" x14ac:dyDescent="0.2">
      <c r="A441" t="s">
        <v>913</v>
      </c>
      <c r="B441">
        <v>1</v>
      </c>
      <c r="C441" s="16">
        <v>43796</v>
      </c>
      <c r="D441" s="16" t="str">
        <f t="shared" si="81"/>
        <v>2019</v>
      </c>
      <c r="E441" s="16" t="str">
        <f t="shared" si="82"/>
        <v>11</v>
      </c>
      <c r="F441" s="16" t="str">
        <f t="shared" si="83"/>
        <v>27</v>
      </c>
      <c r="G441">
        <v>0</v>
      </c>
      <c r="H441" t="s">
        <v>914</v>
      </c>
      <c r="J441">
        <f t="shared" si="91"/>
        <v>0</v>
      </c>
      <c r="K441">
        <f t="shared" si="91"/>
        <v>2</v>
      </c>
      <c r="L441">
        <f t="shared" si="91"/>
        <v>0</v>
      </c>
      <c r="M441">
        <f t="shared" si="84"/>
        <v>2</v>
      </c>
      <c r="N441">
        <f t="shared" si="85"/>
        <v>0</v>
      </c>
      <c r="O441">
        <f t="shared" si="92"/>
        <v>24</v>
      </c>
      <c r="P441">
        <f t="shared" si="92"/>
        <v>0</v>
      </c>
      <c r="Q441">
        <f t="shared" si="90"/>
        <v>0</v>
      </c>
      <c r="R441">
        <f t="shared" si="87"/>
        <v>0</v>
      </c>
      <c r="S441">
        <f t="shared" si="87"/>
        <v>0</v>
      </c>
      <c r="T441">
        <f t="shared" si="87"/>
        <v>0</v>
      </c>
    </row>
    <row r="442" spans="1:20" x14ac:dyDescent="0.2">
      <c r="A442" t="s">
        <v>915</v>
      </c>
      <c r="B442">
        <v>1</v>
      </c>
      <c r="C442" s="16">
        <v>43796</v>
      </c>
      <c r="D442" s="16" t="str">
        <f t="shared" si="81"/>
        <v>2019</v>
      </c>
      <c r="E442" s="16" t="str">
        <f t="shared" si="82"/>
        <v>11</v>
      </c>
      <c r="F442" s="16" t="str">
        <f t="shared" si="83"/>
        <v>27</v>
      </c>
      <c r="G442">
        <v>0</v>
      </c>
      <c r="H442" t="s">
        <v>916</v>
      </c>
      <c r="J442">
        <f t="shared" ref="J442:L461" si="93">IFERROR(FIND(J$1,$H442),0)</f>
        <v>0</v>
      </c>
      <c r="K442">
        <f t="shared" si="93"/>
        <v>0</v>
      </c>
      <c r="L442">
        <f t="shared" si="93"/>
        <v>0</v>
      </c>
      <c r="M442">
        <f t="shared" si="84"/>
        <v>0</v>
      </c>
      <c r="N442">
        <f t="shared" si="85"/>
        <v>0</v>
      </c>
      <c r="O442">
        <f t="shared" si="92"/>
        <v>1</v>
      </c>
      <c r="P442">
        <f t="shared" si="92"/>
        <v>0</v>
      </c>
      <c r="Q442">
        <f t="shared" si="90"/>
        <v>0</v>
      </c>
      <c r="R442">
        <f t="shared" si="87"/>
        <v>0</v>
      </c>
      <c r="S442">
        <f t="shared" si="87"/>
        <v>0</v>
      </c>
      <c r="T442">
        <f t="shared" si="87"/>
        <v>0</v>
      </c>
    </row>
    <row r="443" spans="1:20" x14ac:dyDescent="0.2">
      <c r="A443" t="s">
        <v>917</v>
      </c>
      <c r="B443">
        <v>1</v>
      </c>
      <c r="C443" s="16">
        <v>43796</v>
      </c>
      <c r="D443" s="16" t="str">
        <f t="shared" si="81"/>
        <v>2019</v>
      </c>
      <c r="E443" s="16" t="str">
        <f t="shared" si="82"/>
        <v>11</v>
      </c>
      <c r="F443" s="16" t="str">
        <f t="shared" si="83"/>
        <v>27</v>
      </c>
      <c r="G443">
        <v>1</v>
      </c>
      <c r="H443" t="s">
        <v>918</v>
      </c>
      <c r="J443">
        <f t="shared" si="93"/>
        <v>0</v>
      </c>
      <c r="K443">
        <f t="shared" si="93"/>
        <v>0</v>
      </c>
      <c r="L443">
        <f t="shared" si="93"/>
        <v>0</v>
      </c>
      <c r="M443">
        <f t="shared" si="84"/>
        <v>0</v>
      </c>
      <c r="N443">
        <f t="shared" si="85"/>
        <v>50</v>
      </c>
      <c r="O443">
        <f t="shared" si="92"/>
        <v>0</v>
      </c>
      <c r="P443">
        <f t="shared" si="92"/>
        <v>0</v>
      </c>
      <c r="Q443">
        <f t="shared" si="90"/>
        <v>0</v>
      </c>
      <c r="R443">
        <f t="shared" si="87"/>
        <v>0</v>
      </c>
      <c r="S443">
        <f t="shared" si="87"/>
        <v>0</v>
      </c>
      <c r="T443">
        <f t="shared" si="87"/>
        <v>0</v>
      </c>
    </row>
    <row r="444" spans="1:20" x14ac:dyDescent="0.2">
      <c r="A444" t="s">
        <v>919</v>
      </c>
      <c r="B444">
        <v>1</v>
      </c>
      <c r="C444" s="16">
        <v>43796</v>
      </c>
      <c r="D444" s="16" t="str">
        <f t="shared" si="81"/>
        <v>2019</v>
      </c>
      <c r="E444" s="16" t="str">
        <f t="shared" si="82"/>
        <v>11</v>
      </c>
      <c r="F444" s="16" t="str">
        <f t="shared" si="83"/>
        <v>27</v>
      </c>
      <c r="G444">
        <v>3</v>
      </c>
      <c r="H444" t="s">
        <v>920</v>
      </c>
      <c r="J444">
        <f t="shared" si="93"/>
        <v>66</v>
      </c>
      <c r="K444">
        <f t="shared" si="93"/>
        <v>0</v>
      </c>
      <c r="L444">
        <f t="shared" si="93"/>
        <v>0</v>
      </c>
      <c r="M444">
        <f t="shared" si="84"/>
        <v>66</v>
      </c>
      <c r="N444">
        <f t="shared" si="85"/>
        <v>0</v>
      </c>
      <c r="O444">
        <f t="shared" si="92"/>
        <v>0</v>
      </c>
      <c r="P444">
        <f t="shared" si="92"/>
        <v>0</v>
      </c>
      <c r="Q444">
        <f t="shared" si="90"/>
        <v>1</v>
      </c>
      <c r="R444">
        <f t="shared" si="87"/>
        <v>0</v>
      </c>
      <c r="S444">
        <f t="shared" si="87"/>
        <v>0</v>
      </c>
      <c r="T444">
        <f t="shared" si="87"/>
        <v>0</v>
      </c>
    </row>
    <row r="445" spans="1:20" x14ac:dyDescent="0.2">
      <c r="A445" t="s">
        <v>921</v>
      </c>
      <c r="B445">
        <v>1</v>
      </c>
      <c r="C445" s="16">
        <v>43796</v>
      </c>
      <c r="D445" s="16" t="str">
        <f t="shared" si="81"/>
        <v>2019</v>
      </c>
      <c r="E445" s="16" t="str">
        <f t="shared" si="82"/>
        <v>11</v>
      </c>
      <c r="F445" s="16" t="str">
        <f t="shared" si="83"/>
        <v>27</v>
      </c>
      <c r="G445">
        <v>16</v>
      </c>
      <c r="H445" t="s">
        <v>922</v>
      </c>
      <c r="J445">
        <f t="shared" si="93"/>
        <v>52</v>
      </c>
      <c r="K445">
        <f t="shared" si="93"/>
        <v>0</v>
      </c>
      <c r="L445">
        <f t="shared" si="93"/>
        <v>80</v>
      </c>
      <c r="M445">
        <f t="shared" si="84"/>
        <v>132</v>
      </c>
      <c r="N445">
        <f t="shared" si="85"/>
        <v>20</v>
      </c>
      <c r="O445">
        <f t="shared" si="92"/>
        <v>13</v>
      </c>
      <c r="P445">
        <f t="shared" si="92"/>
        <v>0</v>
      </c>
      <c r="Q445">
        <f t="shared" si="90"/>
        <v>0</v>
      </c>
      <c r="R445">
        <f t="shared" si="87"/>
        <v>0</v>
      </c>
      <c r="S445">
        <f t="shared" si="87"/>
        <v>0</v>
      </c>
      <c r="T445">
        <f t="shared" si="87"/>
        <v>0</v>
      </c>
    </row>
    <row r="446" spans="1:20" x14ac:dyDescent="0.2">
      <c r="A446" t="s">
        <v>923</v>
      </c>
      <c r="B446">
        <v>1</v>
      </c>
      <c r="C446" s="16">
        <v>43796</v>
      </c>
      <c r="D446" s="16" t="str">
        <f t="shared" si="81"/>
        <v>2019</v>
      </c>
      <c r="E446" s="16" t="str">
        <f t="shared" si="82"/>
        <v>11</v>
      </c>
      <c r="F446" s="16" t="str">
        <f t="shared" si="83"/>
        <v>27</v>
      </c>
      <c r="G446">
        <v>0</v>
      </c>
      <c r="H446" t="s">
        <v>924</v>
      </c>
      <c r="J446">
        <f t="shared" si="93"/>
        <v>25</v>
      </c>
      <c r="K446">
        <f t="shared" si="93"/>
        <v>0</v>
      </c>
      <c r="L446">
        <f t="shared" si="93"/>
        <v>0</v>
      </c>
      <c r="M446">
        <f t="shared" si="84"/>
        <v>25</v>
      </c>
      <c r="N446">
        <f t="shared" si="85"/>
        <v>0</v>
      </c>
      <c r="O446">
        <f t="shared" ref="O446:P465" si="94">IFERROR(FIND(O$1,$H446),0)</f>
        <v>48</v>
      </c>
      <c r="P446">
        <f t="shared" si="94"/>
        <v>0</v>
      </c>
      <c r="Q446">
        <f t="shared" si="90"/>
        <v>0</v>
      </c>
      <c r="R446">
        <f t="shared" si="87"/>
        <v>0</v>
      </c>
      <c r="S446">
        <f t="shared" si="87"/>
        <v>0</v>
      </c>
      <c r="T446">
        <f t="shared" si="87"/>
        <v>0</v>
      </c>
    </row>
    <row r="447" spans="1:20" x14ac:dyDescent="0.2">
      <c r="A447" t="s">
        <v>925</v>
      </c>
      <c r="B447">
        <v>1</v>
      </c>
      <c r="C447" s="16">
        <v>43796</v>
      </c>
      <c r="D447" s="16" t="str">
        <f t="shared" si="81"/>
        <v>2019</v>
      </c>
      <c r="E447" s="16" t="str">
        <f t="shared" si="82"/>
        <v>11</v>
      </c>
      <c r="F447" s="16" t="str">
        <f t="shared" si="83"/>
        <v>27</v>
      </c>
      <c r="G447">
        <v>6</v>
      </c>
      <c r="H447" t="s">
        <v>926</v>
      </c>
      <c r="J447">
        <f t="shared" si="93"/>
        <v>0</v>
      </c>
      <c r="K447">
        <f t="shared" si="93"/>
        <v>0</v>
      </c>
      <c r="L447">
        <f t="shared" si="93"/>
        <v>0</v>
      </c>
      <c r="M447">
        <f t="shared" si="84"/>
        <v>0</v>
      </c>
      <c r="N447">
        <f t="shared" si="85"/>
        <v>156</v>
      </c>
      <c r="O447">
        <f t="shared" si="94"/>
        <v>0</v>
      </c>
      <c r="P447">
        <f t="shared" si="94"/>
        <v>0</v>
      </c>
      <c r="Q447">
        <f t="shared" si="90"/>
        <v>0</v>
      </c>
      <c r="R447">
        <f t="shared" si="87"/>
        <v>0</v>
      </c>
      <c r="S447">
        <f t="shared" si="87"/>
        <v>138</v>
      </c>
      <c r="T447">
        <f t="shared" si="87"/>
        <v>0</v>
      </c>
    </row>
    <row r="448" spans="1:20" x14ac:dyDescent="0.2">
      <c r="A448" t="s">
        <v>927</v>
      </c>
      <c r="B448">
        <v>1</v>
      </c>
      <c r="C448" s="16">
        <v>43796</v>
      </c>
      <c r="D448" s="16" t="str">
        <f t="shared" si="81"/>
        <v>2019</v>
      </c>
      <c r="E448" s="16" t="str">
        <f t="shared" si="82"/>
        <v>11</v>
      </c>
      <c r="F448" s="16" t="str">
        <f t="shared" si="83"/>
        <v>27</v>
      </c>
      <c r="G448">
        <v>0</v>
      </c>
      <c r="H448" t="s">
        <v>928</v>
      </c>
      <c r="J448">
        <f t="shared" si="93"/>
        <v>0</v>
      </c>
      <c r="K448">
        <f t="shared" si="93"/>
        <v>0</v>
      </c>
      <c r="L448">
        <f t="shared" si="93"/>
        <v>0</v>
      </c>
      <c r="M448">
        <f t="shared" si="84"/>
        <v>0</v>
      </c>
      <c r="N448">
        <f t="shared" si="85"/>
        <v>60</v>
      </c>
      <c r="O448">
        <f t="shared" si="94"/>
        <v>0</v>
      </c>
      <c r="P448">
        <f t="shared" si="94"/>
        <v>0</v>
      </c>
      <c r="Q448">
        <f t="shared" si="90"/>
        <v>0</v>
      </c>
      <c r="R448">
        <f t="shared" si="87"/>
        <v>0</v>
      </c>
      <c r="S448">
        <f t="shared" si="87"/>
        <v>0</v>
      </c>
      <c r="T448">
        <f t="shared" si="87"/>
        <v>0</v>
      </c>
    </row>
    <row r="449" spans="1:20" x14ac:dyDescent="0.2">
      <c r="A449" t="s">
        <v>929</v>
      </c>
      <c r="B449">
        <v>1</v>
      </c>
      <c r="C449" s="16">
        <v>43796</v>
      </c>
      <c r="D449" s="16" t="str">
        <f t="shared" si="81"/>
        <v>2019</v>
      </c>
      <c r="E449" s="16" t="str">
        <f t="shared" si="82"/>
        <v>11</v>
      </c>
      <c r="F449" s="16" t="str">
        <f t="shared" si="83"/>
        <v>27</v>
      </c>
      <c r="G449">
        <v>0</v>
      </c>
      <c r="H449" t="s">
        <v>930</v>
      </c>
      <c r="J449">
        <f t="shared" si="93"/>
        <v>0</v>
      </c>
      <c r="K449">
        <f t="shared" si="93"/>
        <v>0</v>
      </c>
      <c r="L449">
        <f t="shared" si="93"/>
        <v>0</v>
      </c>
      <c r="M449">
        <f t="shared" si="84"/>
        <v>0</v>
      </c>
      <c r="N449">
        <f t="shared" si="85"/>
        <v>0</v>
      </c>
      <c r="O449">
        <f t="shared" si="94"/>
        <v>17</v>
      </c>
      <c r="P449">
        <f t="shared" si="94"/>
        <v>0</v>
      </c>
      <c r="Q449">
        <f t="shared" si="90"/>
        <v>0</v>
      </c>
      <c r="R449">
        <f t="shared" si="87"/>
        <v>0</v>
      </c>
      <c r="S449">
        <f t="shared" si="87"/>
        <v>0</v>
      </c>
      <c r="T449">
        <f t="shared" si="87"/>
        <v>0</v>
      </c>
    </row>
    <row r="450" spans="1:20" x14ac:dyDescent="0.2">
      <c r="A450" t="s">
        <v>931</v>
      </c>
      <c r="B450">
        <v>3</v>
      </c>
      <c r="C450" s="16">
        <v>43796</v>
      </c>
      <c r="D450" s="16" t="str">
        <f t="shared" si="81"/>
        <v>2019</v>
      </c>
      <c r="E450" s="16" t="str">
        <f t="shared" si="82"/>
        <v>11</v>
      </c>
      <c r="F450" s="16" t="str">
        <f t="shared" si="83"/>
        <v>27</v>
      </c>
      <c r="G450">
        <v>1</v>
      </c>
      <c r="H450" t="s">
        <v>932</v>
      </c>
      <c r="J450">
        <f t="shared" si="93"/>
        <v>0</v>
      </c>
      <c r="K450">
        <f t="shared" si="93"/>
        <v>0</v>
      </c>
      <c r="L450">
        <f t="shared" si="93"/>
        <v>0</v>
      </c>
      <c r="M450">
        <f t="shared" si="84"/>
        <v>0</v>
      </c>
      <c r="N450">
        <f t="shared" si="85"/>
        <v>0</v>
      </c>
      <c r="O450">
        <f t="shared" si="94"/>
        <v>0</v>
      </c>
      <c r="P450">
        <f t="shared" si="94"/>
        <v>0</v>
      </c>
      <c r="Q450">
        <f t="shared" ref="Q450:T513" si="95">IFERROR(FIND(Q$1,$H450),0)</f>
        <v>0</v>
      </c>
      <c r="R450">
        <f t="shared" si="87"/>
        <v>0</v>
      </c>
      <c r="S450">
        <f t="shared" si="87"/>
        <v>0</v>
      </c>
      <c r="T450">
        <f t="shared" si="87"/>
        <v>0</v>
      </c>
    </row>
    <row r="451" spans="1:20" x14ac:dyDescent="0.2">
      <c r="A451" t="s">
        <v>933</v>
      </c>
      <c r="B451">
        <v>1</v>
      </c>
      <c r="C451" s="16">
        <v>43796</v>
      </c>
      <c r="D451" s="16" t="str">
        <f t="shared" ref="D451:D514" si="96">YEAR($C451)&amp;""</f>
        <v>2019</v>
      </c>
      <c r="E451" s="16" t="str">
        <f t="shared" ref="E451:E514" si="97">MONTH($C451)&amp;""</f>
        <v>11</v>
      </c>
      <c r="F451" s="16" t="str">
        <f t="shared" ref="F451:F514" si="98">DAY($C451)&amp;""</f>
        <v>27</v>
      </c>
      <c r="G451">
        <v>0</v>
      </c>
      <c r="H451" t="s">
        <v>934</v>
      </c>
      <c r="J451">
        <f t="shared" si="93"/>
        <v>0</v>
      </c>
      <c r="K451">
        <f t="shared" si="93"/>
        <v>0</v>
      </c>
      <c r="L451">
        <f t="shared" si="93"/>
        <v>0</v>
      </c>
      <c r="M451">
        <f t="shared" ref="M451:M514" si="99">SUM(J451:L451)</f>
        <v>0</v>
      </c>
      <c r="N451">
        <f t="shared" ref="N451:N514" si="100">IFERROR(FIND("?",$H451),0)</f>
        <v>44</v>
      </c>
      <c r="O451">
        <f t="shared" si="94"/>
        <v>0</v>
      </c>
      <c r="P451">
        <f t="shared" si="94"/>
        <v>0</v>
      </c>
      <c r="Q451">
        <f t="shared" si="95"/>
        <v>0</v>
      </c>
      <c r="R451">
        <f t="shared" si="95"/>
        <v>0</v>
      </c>
      <c r="S451">
        <f t="shared" si="95"/>
        <v>0</v>
      </c>
      <c r="T451">
        <f t="shared" si="95"/>
        <v>0</v>
      </c>
    </row>
    <row r="452" spans="1:20" x14ac:dyDescent="0.2">
      <c r="A452" t="s">
        <v>935</v>
      </c>
      <c r="B452">
        <v>1</v>
      </c>
      <c r="C452" s="16">
        <v>43796</v>
      </c>
      <c r="D452" s="16" t="str">
        <f t="shared" si="96"/>
        <v>2019</v>
      </c>
      <c r="E452" s="16" t="str">
        <f t="shared" si="97"/>
        <v>11</v>
      </c>
      <c r="F452" s="16" t="str">
        <f t="shared" si="98"/>
        <v>27</v>
      </c>
      <c r="G452">
        <v>0</v>
      </c>
      <c r="H452" t="s">
        <v>936</v>
      </c>
      <c r="J452">
        <f t="shared" si="93"/>
        <v>0</v>
      </c>
      <c r="K452">
        <f t="shared" si="93"/>
        <v>0</v>
      </c>
      <c r="L452">
        <f t="shared" si="93"/>
        <v>0</v>
      </c>
      <c r="M452">
        <f t="shared" si="99"/>
        <v>0</v>
      </c>
      <c r="N452">
        <f t="shared" si="100"/>
        <v>0</v>
      </c>
      <c r="O452">
        <f t="shared" si="94"/>
        <v>1</v>
      </c>
      <c r="P452">
        <f t="shared" si="94"/>
        <v>0</v>
      </c>
      <c r="Q452">
        <f t="shared" si="95"/>
        <v>0</v>
      </c>
      <c r="R452">
        <f t="shared" si="95"/>
        <v>0</v>
      </c>
      <c r="S452">
        <f t="shared" si="95"/>
        <v>0</v>
      </c>
      <c r="T452">
        <f t="shared" si="95"/>
        <v>0</v>
      </c>
    </row>
    <row r="453" spans="1:20" x14ac:dyDescent="0.2">
      <c r="A453" t="s">
        <v>937</v>
      </c>
      <c r="B453">
        <v>1</v>
      </c>
      <c r="C453" s="16">
        <v>43796</v>
      </c>
      <c r="D453" s="16" t="str">
        <f t="shared" si="96"/>
        <v>2019</v>
      </c>
      <c r="E453" s="16" t="str">
        <f t="shared" si="97"/>
        <v>11</v>
      </c>
      <c r="F453" s="16" t="str">
        <f t="shared" si="98"/>
        <v>27</v>
      </c>
      <c r="G453">
        <v>0</v>
      </c>
      <c r="H453" t="s">
        <v>938</v>
      </c>
      <c r="J453">
        <f t="shared" si="93"/>
        <v>0</v>
      </c>
      <c r="K453">
        <f t="shared" si="93"/>
        <v>0</v>
      </c>
      <c r="L453">
        <f t="shared" si="93"/>
        <v>0</v>
      </c>
      <c r="M453">
        <f t="shared" si="99"/>
        <v>0</v>
      </c>
      <c r="N453">
        <f t="shared" si="100"/>
        <v>0</v>
      </c>
      <c r="O453">
        <f t="shared" si="94"/>
        <v>0</v>
      </c>
      <c r="P453">
        <f t="shared" si="94"/>
        <v>0</v>
      </c>
      <c r="Q453">
        <f t="shared" si="95"/>
        <v>0</v>
      </c>
      <c r="R453">
        <f t="shared" si="95"/>
        <v>0</v>
      </c>
      <c r="S453">
        <f t="shared" si="95"/>
        <v>0</v>
      </c>
      <c r="T453">
        <f t="shared" si="95"/>
        <v>0</v>
      </c>
    </row>
    <row r="454" spans="1:20" x14ac:dyDescent="0.2">
      <c r="A454" t="s">
        <v>939</v>
      </c>
      <c r="B454">
        <v>1</v>
      </c>
      <c r="C454" s="16">
        <v>43796</v>
      </c>
      <c r="D454" s="16" t="str">
        <f t="shared" si="96"/>
        <v>2019</v>
      </c>
      <c r="E454" s="16" t="str">
        <f t="shared" si="97"/>
        <v>11</v>
      </c>
      <c r="F454" s="16" t="str">
        <f t="shared" si="98"/>
        <v>27</v>
      </c>
      <c r="G454">
        <v>0</v>
      </c>
      <c r="H454" t="s">
        <v>940</v>
      </c>
      <c r="J454">
        <f t="shared" si="93"/>
        <v>33</v>
      </c>
      <c r="K454">
        <f t="shared" si="93"/>
        <v>0</v>
      </c>
      <c r="L454">
        <f t="shared" si="93"/>
        <v>0</v>
      </c>
      <c r="M454">
        <f t="shared" si="99"/>
        <v>33</v>
      </c>
      <c r="N454">
        <f t="shared" si="100"/>
        <v>31</v>
      </c>
      <c r="O454">
        <f t="shared" si="94"/>
        <v>0</v>
      </c>
      <c r="P454">
        <f t="shared" si="94"/>
        <v>0</v>
      </c>
      <c r="Q454">
        <f t="shared" si="95"/>
        <v>0</v>
      </c>
      <c r="R454">
        <f t="shared" si="95"/>
        <v>0</v>
      </c>
      <c r="S454">
        <f t="shared" si="95"/>
        <v>0</v>
      </c>
      <c r="T454">
        <f t="shared" si="95"/>
        <v>0</v>
      </c>
    </row>
    <row r="455" spans="1:20" x14ac:dyDescent="0.2">
      <c r="A455" t="s">
        <v>941</v>
      </c>
      <c r="B455">
        <v>1</v>
      </c>
      <c r="C455" s="16">
        <v>43796</v>
      </c>
      <c r="D455" s="16" t="str">
        <f t="shared" si="96"/>
        <v>2019</v>
      </c>
      <c r="E455" s="16" t="str">
        <f t="shared" si="97"/>
        <v>11</v>
      </c>
      <c r="F455" s="16" t="str">
        <f t="shared" si="98"/>
        <v>27</v>
      </c>
      <c r="G455">
        <v>1</v>
      </c>
      <c r="H455" t="s">
        <v>942</v>
      </c>
      <c r="J455">
        <f t="shared" si="93"/>
        <v>26</v>
      </c>
      <c r="K455">
        <f t="shared" si="93"/>
        <v>0</v>
      </c>
      <c r="L455">
        <f t="shared" si="93"/>
        <v>0</v>
      </c>
      <c r="M455">
        <f t="shared" si="99"/>
        <v>26</v>
      </c>
      <c r="N455">
        <f t="shared" si="100"/>
        <v>0</v>
      </c>
      <c r="O455">
        <f t="shared" si="94"/>
        <v>0</v>
      </c>
      <c r="P455">
        <f t="shared" si="94"/>
        <v>0</v>
      </c>
      <c r="Q455">
        <f t="shared" si="95"/>
        <v>0</v>
      </c>
      <c r="R455">
        <f t="shared" si="95"/>
        <v>0</v>
      </c>
      <c r="S455">
        <f t="shared" si="95"/>
        <v>0</v>
      </c>
      <c r="T455">
        <f t="shared" si="95"/>
        <v>0</v>
      </c>
    </row>
    <row r="456" spans="1:20" x14ac:dyDescent="0.2">
      <c r="A456" t="s">
        <v>943</v>
      </c>
      <c r="B456">
        <v>1</v>
      </c>
      <c r="C456" s="16">
        <v>43796</v>
      </c>
      <c r="D456" s="16" t="str">
        <f t="shared" si="96"/>
        <v>2019</v>
      </c>
      <c r="E456" s="16" t="str">
        <f t="shared" si="97"/>
        <v>11</v>
      </c>
      <c r="F456" s="16" t="str">
        <f t="shared" si="98"/>
        <v>27</v>
      </c>
      <c r="G456">
        <v>0</v>
      </c>
      <c r="H456" t="s">
        <v>944</v>
      </c>
      <c r="J456">
        <f t="shared" si="93"/>
        <v>27</v>
      </c>
      <c r="K456">
        <f t="shared" si="93"/>
        <v>0</v>
      </c>
      <c r="L456">
        <f t="shared" si="93"/>
        <v>0</v>
      </c>
      <c r="M456">
        <f t="shared" si="99"/>
        <v>27</v>
      </c>
      <c r="N456">
        <f t="shared" si="100"/>
        <v>0</v>
      </c>
      <c r="O456">
        <f t="shared" si="94"/>
        <v>0</v>
      </c>
      <c r="P456">
        <f t="shared" si="94"/>
        <v>0</v>
      </c>
      <c r="Q456">
        <f t="shared" si="95"/>
        <v>0</v>
      </c>
      <c r="R456">
        <f t="shared" si="95"/>
        <v>0</v>
      </c>
      <c r="S456">
        <f t="shared" si="95"/>
        <v>0</v>
      </c>
      <c r="T456">
        <f t="shared" si="95"/>
        <v>0</v>
      </c>
    </row>
    <row r="457" spans="1:20" x14ac:dyDescent="0.2">
      <c r="A457" t="s">
        <v>945</v>
      </c>
      <c r="B457">
        <v>1</v>
      </c>
      <c r="C457" s="16">
        <v>43796</v>
      </c>
      <c r="D457" s="16" t="str">
        <f t="shared" si="96"/>
        <v>2019</v>
      </c>
      <c r="E457" s="16" t="str">
        <f t="shared" si="97"/>
        <v>11</v>
      </c>
      <c r="F457" s="16" t="str">
        <f t="shared" si="98"/>
        <v>27</v>
      </c>
      <c r="G457">
        <v>4</v>
      </c>
      <c r="H457" t="s">
        <v>946</v>
      </c>
      <c r="J457">
        <f t="shared" si="93"/>
        <v>0</v>
      </c>
      <c r="K457">
        <f t="shared" si="93"/>
        <v>0</v>
      </c>
      <c r="L457">
        <f t="shared" si="93"/>
        <v>0</v>
      </c>
      <c r="M457">
        <f t="shared" si="99"/>
        <v>0</v>
      </c>
      <c r="N457">
        <f t="shared" si="100"/>
        <v>0</v>
      </c>
      <c r="O457">
        <f t="shared" si="94"/>
        <v>0</v>
      </c>
      <c r="P457">
        <f t="shared" si="94"/>
        <v>0</v>
      </c>
      <c r="Q457">
        <f t="shared" si="95"/>
        <v>0</v>
      </c>
      <c r="R457">
        <f t="shared" si="95"/>
        <v>0</v>
      </c>
      <c r="S457">
        <f t="shared" si="95"/>
        <v>0</v>
      </c>
      <c r="T457">
        <f t="shared" si="95"/>
        <v>0</v>
      </c>
    </row>
    <row r="458" spans="1:20" x14ac:dyDescent="0.2">
      <c r="A458" t="s">
        <v>947</v>
      </c>
      <c r="B458">
        <v>5</v>
      </c>
      <c r="C458" s="16">
        <v>43796</v>
      </c>
      <c r="D458" s="16" t="str">
        <f t="shared" si="96"/>
        <v>2019</v>
      </c>
      <c r="E458" s="16" t="str">
        <f t="shared" si="97"/>
        <v>11</v>
      </c>
      <c r="F458" s="16" t="str">
        <f t="shared" si="98"/>
        <v>27</v>
      </c>
      <c r="G458">
        <v>2</v>
      </c>
      <c r="H458" t="s">
        <v>948</v>
      </c>
      <c r="J458">
        <f t="shared" si="93"/>
        <v>0</v>
      </c>
      <c r="K458">
        <f t="shared" si="93"/>
        <v>0</v>
      </c>
      <c r="L458">
        <f t="shared" si="93"/>
        <v>0</v>
      </c>
      <c r="M458">
        <f t="shared" si="99"/>
        <v>0</v>
      </c>
      <c r="N458">
        <f t="shared" si="100"/>
        <v>0</v>
      </c>
      <c r="O458">
        <f t="shared" si="94"/>
        <v>0</v>
      </c>
      <c r="P458">
        <f t="shared" si="94"/>
        <v>0</v>
      </c>
      <c r="Q458">
        <f t="shared" si="95"/>
        <v>0</v>
      </c>
      <c r="R458">
        <f t="shared" si="95"/>
        <v>0</v>
      </c>
      <c r="S458">
        <f t="shared" si="95"/>
        <v>0</v>
      </c>
      <c r="T458">
        <f t="shared" si="95"/>
        <v>0</v>
      </c>
    </row>
    <row r="459" spans="1:20" x14ac:dyDescent="0.2">
      <c r="A459" t="s">
        <v>949</v>
      </c>
      <c r="B459">
        <v>3</v>
      </c>
      <c r="C459" s="16">
        <v>43796</v>
      </c>
      <c r="D459" s="16" t="str">
        <f t="shared" si="96"/>
        <v>2019</v>
      </c>
      <c r="E459" s="16" t="str">
        <f t="shared" si="97"/>
        <v>11</v>
      </c>
      <c r="F459" s="16" t="str">
        <f t="shared" si="98"/>
        <v>27</v>
      </c>
      <c r="G459">
        <v>0</v>
      </c>
      <c r="H459" t="s">
        <v>950</v>
      </c>
      <c r="J459">
        <f t="shared" si="93"/>
        <v>0</v>
      </c>
      <c r="K459">
        <f t="shared" si="93"/>
        <v>0</v>
      </c>
      <c r="L459">
        <f t="shared" si="93"/>
        <v>0</v>
      </c>
      <c r="M459">
        <f t="shared" si="99"/>
        <v>0</v>
      </c>
      <c r="N459">
        <f t="shared" si="100"/>
        <v>0</v>
      </c>
      <c r="O459">
        <f t="shared" si="94"/>
        <v>1</v>
      </c>
      <c r="P459">
        <f t="shared" si="94"/>
        <v>0</v>
      </c>
      <c r="Q459">
        <f t="shared" si="95"/>
        <v>0</v>
      </c>
      <c r="R459">
        <f t="shared" si="95"/>
        <v>0</v>
      </c>
      <c r="S459">
        <f t="shared" si="95"/>
        <v>0</v>
      </c>
      <c r="T459">
        <f t="shared" si="95"/>
        <v>0</v>
      </c>
    </row>
    <row r="460" spans="1:20" x14ac:dyDescent="0.2">
      <c r="A460" t="s">
        <v>951</v>
      </c>
      <c r="B460">
        <v>3</v>
      </c>
      <c r="C460" s="16">
        <v>43796</v>
      </c>
      <c r="D460" s="16" t="str">
        <f t="shared" si="96"/>
        <v>2019</v>
      </c>
      <c r="E460" s="16" t="str">
        <f t="shared" si="97"/>
        <v>11</v>
      </c>
      <c r="F460" s="16" t="str">
        <f t="shared" si="98"/>
        <v>27</v>
      </c>
      <c r="G460">
        <v>0</v>
      </c>
      <c r="H460" t="s">
        <v>952</v>
      </c>
      <c r="J460">
        <f t="shared" si="93"/>
        <v>0</v>
      </c>
      <c r="K460">
        <f t="shared" si="93"/>
        <v>0</v>
      </c>
      <c r="L460">
        <f t="shared" si="93"/>
        <v>0</v>
      </c>
      <c r="M460">
        <f t="shared" si="99"/>
        <v>0</v>
      </c>
      <c r="N460">
        <f t="shared" si="100"/>
        <v>0</v>
      </c>
      <c r="O460">
        <f t="shared" si="94"/>
        <v>0</v>
      </c>
      <c r="P460">
        <f t="shared" si="94"/>
        <v>0</v>
      </c>
      <c r="Q460">
        <f t="shared" si="95"/>
        <v>0</v>
      </c>
      <c r="R460">
        <f t="shared" si="95"/>
        <v>0</v>
      </c>
      <c r="S460">
        <f t="shared" si="95"/>
        <v>0</v>
      </c>
      <c r="T460">
        <f t="shared" si="95"/>
        <v>0</v>
      </c>
    </row>
    <row r="461" spans="1:20" x14ac:dyDescent="0.2">
      <c r="A461" t="s">
        <v>953</v>
      </c>
      <c r="B461">
        <v>1</v>
      </c>
      <c r="C461" s="16">
        <v>43796</v>
      </c>
      <c r="D461" s="16" t="str">
        <f t="shared" si="96"/>
        <v>2019</v>
      </c>
      <c r="E461" s="16" t="str">
        <f t="shared" si="97"/>
        <v>11</v>
      </c>
      <c r="F461" s="16" t="str">
        <f t="shared" si="98"/>
        <v>27</v>
      </c>
      <c r="G461">
        <v>2</v>
      </c>
      <c r="H461" t="s">
        <v>954</v>
      </c>
      <c r="J461">
        <f t="shared" si="93"/>
        <v>0</v>
      </c>
      <c r="K461">
        <f t="shared" si="93"/>
        <v>0</v>
      </c>
      <c r="L461">
        <f t="shared" si="93"/>
        <v>0</v>
      </c>
      <c r="M461">
        <f t="shared" si="99"/>
        <v>0</v>
      </c>
      <c r="N461">
        <f t="shared" si="100"/>
        <v>0</v>
      </c>
      <c r="O461">
        <f t="shared" si="94"/>
        <v>0</v>
      </c>
      <c r="P461">
        <f t="shared" si="94"/>
        <v>0</v>
      </c>
      <c r="Q461">
        <f t="shared" si="95"/>
        <v>0</v>
      </c>
      <c r="R461">
        <f t="shared" si="95"/>
        <v>0</v>
      </c>
      <c r="S461">
        <f t="shared" si="95"/>
        <v>0</v>
      </c>
      <c r="T461">
        <f t="shared" si="95"/>
        <v>0</v>
      </c>
    </row>
    <row r="462" spans="1:20" x14ac:dyDescent="0.2">
      <c r="A462" t="s">
        <v>955</v>
      </c>
      <c r="B462">
        <v>1</v>
      </c>
      <c r="C462" s="16">
        <v>43796</v>
      </c>
      <c r="D462" s="16" t="str">
        <f t="shared" si="96"/>
        <v>2019</v>
      </c>
      <c r="E462" s="16" t="str">
        <f t="shared" si="97"/>
        <v>11</v>
      </c>
      <c r="F462" s="16" t="str">
        <f t="shared" si="98"/>
        <v>27</v>
      </c>
      <c r="G462">
        <v>1</v>
      </c>
      <c r="H462" t="s">
        <v>956</v>
      </c>
      <c r="J462">
        <f t="shared" ref="J462:L481" si="101">IFERROR(FIND(J$1,$H462),0)</f>
        <v>0</v>
      </c>
      <c r="K462">
        <f t="shared" si="101"/>
        <v>14</v>
      </c>
      <c r="L462">
        <f t="shared" si="101"/>
        <v>0</v>
      </c>
      <c r="M462">
        <f t="shared" si="99"/>
        <v>14</v>
      </c>
      <c r="N462">
        <f t="shared" si="100"/>
        <v>0</v>
      </c>
      <c r="O462">
        <f t="shared" si="94"/>
        <v>0</v>
      </c>
      <c r="P462">
        <f t="shared" si="94"/>
        <v>0</v>
      </c>
      <c r="Q462">
        <f t="shared" si="95"/>
        <v>0</v>
      </c>
      <c r="R462">
        <f t="shared" si="95"/>
        <v>0</v>
      </c>
      <c r="S462">
        <f t="shared" si="95"/>
        <v>0</v>
      </c>
      <c r="T462">
        <f t="shared" si="95"/>
        <v>0</v>
      </c>
    </row>
    <row r="463" spans="1:20" x14ac:dyDescent="0.2">
      <c r="A463" t="s">
        <v>957</v>
      </c>
      <c r="B463">
        <v>1</v>
      </c>
      <c r="C463" s="16">
        <v>43796</v>
      </c>
      <c r="D463" s="16" t="str">
        <f t="shared" si="96"/>
        <v>2019</v>
      </c>
      <c r="E463" s="16" t="str">
        <f t="shared" si="97"/>
        <v>11</v>
      </c>
      <c r="F463" s="16" t="str">
        <f t="shared" si="98"/>
        <v>27</v>
      </c>
      <c r="G463">
        <v>0</v>
      </c>
      <c r="H463" t="s">
        <v>958</v>
      </c>
      <c r="J463">
        <f t="shared" si="101"/>
        <v>0</v>
      </c>
      <c r="K463">
        <f t="shared" si="101"/>
        <v>0</v>
      </c>
      <c r="L463">
        <f t="shared" si="101"/>
        <v>0</v>
      </c>
      <c r="M463">
        <f t="shared" si="99"/>
        <v>0</v>
      </c>
      <c r="N463">
        <f t="shared" si="100"/>
        <v>0</v>
      </c>
      <c r="O463">
        <f t="shared" si="94"/>
        <v>60</v>
      </c>
      <c r="P463">
        <f t="shared" si="94"/>
        <v>0</v>
      </c>
      <c r="Q463">
        <f t="shared" si="95"/>
        <v>0</v>
      </c>
      <c r="R463">
        <f t="shared" si="95"/>
        <v>0</v>
      </c>
      <c r="S463">
        <f t="shared" si="95"/>
        <v>0</v>
      </c>
      <c r="T463">
        <f t="shared" si="95"/>
        <v>0</v>
      </c>
    </row>
    <row r="464" spans="1:20" x14ac:dyDescent="0.2">
      <c r="A464" t="s">
        <v>959</v>
      </c>
      <c r="B464">
        <v>3</v>
      </c>
      <c r="C464" s="16">
        <v>43796</v>
      </c>
      <c r="D464" s="16" t="str">
        <f t="shared" si="96"/>
        <v>2019</v>
      </c>
      <c r="E464" s="16" t="str">
        <f t="shared" si="97"/>
        <v>11</v>
      </c>
      <c r="F464" s="16" t="str">
        <f t="shared" si="98"/>
        <v>27</v>
      </c>
      <c r="G464">
        <v>0</v>
      </c>
      <c r="H464" t="s">
        <v>960</v>
      </c>
      <c r="J464">
        <f t="shared" si="101"/>
        <v>0</v>
      </c>
      <c r="K464">
        <f t="shared" si="101"/>
        <v>1</v>
      </c>
      <c r="L464">
        <f t="shared" si="101"/>
        <v>0</v>
      </c>
      <c r="M464">
        <f t="shared" si="99"/>
        <v>1</v>
      </c>
      <c r="N464">
        <f t="shared" si="100"/>
        <v>0</v>
      </c>
      <c r="O464">
        <f t="shared" si="94"/>
        <v>0</v>
      </c>
      <c r="P464">
        <f t="shared" si="94"/>
        <v>0</v>
      </c>
      <c r="Q464">
        <f t="shared" si="95"/>
        <v>0</v>
      </c>
      <c r="R464">
        <f t="shared" si="95"/>
        <v>0</v>
      </c>
      <c r="S464">
        <f t="shared" si="95"/>
        <v>0</v>
      </c>
      <c r="T464">
        <f t="shared" si="95"/>
        <v>0</v>
      </c>
    </row>
    <row r="465" spans="1:20" x14ac:dyDescent="0.2">
      <c r="A465" t="s">
        <v>961</v>
      </c>
      <c r="B465">
        <v>1</v>
      </c>
      <c r="C465" s="16">
        <v>43796</v>
      </c>
      <c r="D465" s="16" t="str">
        <f t="shared" si="96"/>
        <v>2019</v>
      </c>
      <c r="E465" s="16" t="str">
        <f t="shared" si="97"/>
        <v>11</v>
      </c>
      <c r="F465" s="16" t="str">
        <f t="shared" si="98"/>
        <v>27</v>
      </c>
      <c r="G465">
        <v>0</v>
      </c>
      <c r="H465" t="s">
        <v>962</v>
      </c>
      <c r="J465">
        <f t="shared" si="101"/>
        <v>0</v>
      </c>
      <c r="K465">
        <f t="shared" si="101"/>
        <v>0</v>
      </c>
      <c r="L465">
        <f t="shared" si="101"/>
        <v>0</v>
      </c>
      <c r="M465">
        <f t="shared" si="99"/>
        <v>0</v>
      </c>
      <c r="N465">
        <f t="shared" si="100"/>
        <v>0</v>
      </c>
      <c r="O465">
        <f t="shared" si="94"/>
        <v>0</v>
      </c>
      <c r="P465">
        <f t="shared" si="94"/>
        <v>0</v>
      </c>
      <c r="Q465">
        <f t="shared" si="95"/>
        <v>0</v>
      </c>
      <c r="R465">
        <f t="shared" si="95"/>
        <v>0</v>
      </c>
      <c r="S465">
        <f t="shared" si="95"/>
        <v>0</v>
      </c>
      <c r="T465">
        <f t="shared" si="95"/>
        <v>0</v>
      </c>
    </row>
    <row r="466" spans="1:20" x14ac:dyDescent="0.2">
      <c r="A466" t="s">
        <v>963</v>
      </c>
      <c r="B466">
        <v>1</v>
      </c>
      <c r="C466" s="16">
        <v>43796</v>
      </c>
      <c r="D466" s="16" t="str">
        <f t="shared" si="96"/>
        <v>2019</v>
      </c>
      <c r="E466" s="16" t="str">
        <f t="shared" si="97"/>
        <v>11</v>
      </c>
      <c r="F466" s="16" t="str">
        <f t="shared" si="98"/>
        <v>27</v>
      </c>
      <c r="G466">
        <v>0</v>
      </c>
      <c r="H466" t="s">
        <v>964</v>
      </c>
      <c r="J466">
        <f t="shared" si="101"/>
        <v>0</v>
      </c>
      <c r="K466">
        <f t="shared" si="101"/>
        <v>0</v>
      </c>
      <c r="L466">
        <f t="shared" si="101"/>
        <v>0</v>
      </c>
      <c r="M466">
        <f t="shared" si="99"/>
        <v>0</v>
      </c>
      <c r="N466">
        <f t="shared" si="100"/>
        <v>0</v>
      </c>
      <c r="O466">
        <f t="shared" ref="O466:P485" si="102">IFERROR(FIND(O$1,$H466),0)</f>
        <v>21</v>
      </c>
      <c r="P466">
        <f t="shared" si="102"/>
        <v>0</v>
      </c>
      <c r="Q466">
        <f t="shared" si="95"/>
        <v>0</v>
      </c>
      <c r="R466">
        <f t="shared" si="95"/>
        <v>0</v>
      </c>
      <c r="S466">
        <f t="shared" si="95"/>
        <v>0</v>
      </c>
      <c r="T466">
        <f t="shared" si="95"/>
        <v>0</v>
      </c>
    </row>
    <row r="467" spans="1:20" x14ac:dyDescent="0.2">
      <c r="A467" t="s">
        <v>965</v>
      </c>
      <c r="B467">
        <v>1</v>
      </c>
      <c r="C467" s="16">
        <v>43796</v>
      </c>
      <c r="D467" s="16" t="str">
        <f t="shared" si="96"/>
        <v>2019</v>
      </c>
      <c r="E467" s="16" t="str">
        <f t="shared" si="97"/>
        <v>11</v>
      </c>
      <c r="F467" s="16" t="str">
        <f t="shared" si="98"/>
        <v>27</v>
      </c>
      <c r="G467">
        <v>0</v>
      </c>
      <c r="H467" t="s">
        <v>966</v>
      </c>
      <c r="J467">
        <f t="shared" si="101"/>
        <v>89</v>
      </c>
      <c r="K467">
        <f t="shared" si="101"/>
        <v>56</v>
      </c>
      <c r="L467">
        <f t="shared" si="101"/>
        <v>17</v>
      </c>
      <c r="M467">
        <f t="shared" si="99"/>
        <v>162</v>
      </c>
      <c r="N467">
        <f t="shared" si="100"/>
        <v>34</v>
      </c>
      <c r="O467">
        <f t="shared" si="102"/>
        <v>0</v>
      </c>
      <c r="P467">
        <f t="shared" si="102"/>
        <v>0</v>
      </c>
      <c r="Q467">
        <f t="shared" si="95"/>
        <v>0</v>
      </c>
      <c r="R467">
        <f t="shared" si="95"/>
        <v>0</v>
      </c>
      <c r="S467">
        <f t="shared" si="95"/>
        <v>0</v>
      </c>
      <c r="T467">
        <f t="shared" si="95"/>
        <v>0</v>
      </c>
    </row>
    <row r="468" spans="1:20" x14ac:dyDescent="0.2">
      <c r="A468" t="s">
        <v>967</v>
      </c>
      <c r="B468">
        <v>3</v>
      </c>
      <c r="C468" s="16">
        <v>43796</v>
      </c>
      <c r="D468" s="16" t="str">
        <f t="shared" si="96"/>
        <v>2019</v>
      </c>
      <c r="E468" s="16" t="str">
        <f t="shared" si="97"/>
        <v>11</v>
      </c>
      <c r="F468" s="16" t="str">
        <f t="shared" si="98"/>
        <v>27</v>
      </c>
      <c r="G468">
        <v>1</v>
      </c>
      <c r="H468" t="s">
        <v>968</v>
      </c>
      <c r="J468">
        <f t="shared" si="101"/>
        <v>0</v>
      </c>
      <c r="K468">
        <f t="shared" si="101"/>
        <v>0</v>
      </c>
      <c r="L468">
        <f t="shared" si="101"/>
        <v>0</v>
      </c>
      <c r="M468">
        <f t="shared" si="99"/>
        <v>0</v>
      </c>
      <c r="N468">
        <f t="shared" si="100"/>
        <v>25</v>
      </c>
      <c r="O468">
        <f t="shared" si="102"/>
        <v>0</v>
      </c>
      <c r="P468">
        <f t="shared" si="102"/>
        <v>0</v>
      </c>
      <c r="Q468">
        <f t="shared" si="95"/>
        <v>0</v>
      </c>
      <c r="R468">
        <f t="shared" si="95"/>
        <v>0</v>
      </c>
      <c r="S468">
        <f t="shared" si="95"/>
        <v>4</v>
      </c>
      <c r="T468">
        <f t="shared" si="95"/>
        <v>0</v>
      </c>
    </row>
    <row r="469" spans="1:20" x14ac:dyDescent="0.2">
      <c r="A469" t="s">
        <v>969</v>
      </c>
      <c r="B469">
        <v>2</v>
      </c>
      <c r="C469" s="16">
        <v>43796</v>
      </c>
      <c r="D469" s="16" t="str">
        <f t="shared" si="96"/>
        <v>2019</v>
      </c>
      <c r="E469" s="16" t="str">
        <f t="shared" si="97"/>
        <v>11</v>
      </c>
      <c r="F469" s="16" t="str">
        <f t="shared" si="98"/>
        <v>27</v>
      </c>
      <c r="G469">
        <v>7</v>
      </c>
      <c r="H469" t="s">
        <v>970</v>
      </c>
      <c r="J469">
        <f t="shared" si="101"/>
        <v>0</v>
      </c>
      <c r="K469">
        <f t="shared" si="101"/>
        <v>0</v>
      </c>
      <c r="L469">
        <f t="shared" si="101"/>
        <v>0</v>
      </c>
      <c r="M469">
        <f t="shared" si="99"/>
        <v>0</v>
      </c>
      <c r="N469">
        <f t="shared" si="100"/>
        <v>38</v>
      </c>
      <c r="O469">
        <f t="shared" si="102"/>
        <v>0</v>
      </c>
      <c r="P469">
        <f t="shared" si="102"/>
        <v>0</v>
      </c>
      <c r="Q469">
        <f t="shared" si="95"/>
        <v>0</v>
      </c>
      <c r="R469">
        <f t="shared" si="95"/>
        <v>0</v>
      </c>
      <c r="S469">
        <f t="shared" si="95"/>
        <v>0</v>
      </c>
      <c r="T469">
        <f t="shared" si="95"/>
        <v>0</v>
      </c>
    </row>
    <row r="470" spans="1:20" x14ac:dyDescent="0.2">
      <c r="A470" t="s">
        <v>971</v>
      </c>
      <c r="B470">
        <v>1</v>
      </c>
      <c r="C470" s="16">
        <v>43796</v>
      </c>
      <c r="D470" s="16" t="str">
        <f t="shared" si="96"/>
        <v>2019</v>
      </c>
      <c r="E470" s="16" t="str">
        <f t="shared" si="97"/>
        <v>11</v>
      </c>
      <c r="F470" s="16" t="str">
        <f t="shared" si="98"/>
        <v>27</v>
      </c>
      <c r="G470">
        <v>1</v>
      </c>
      <c r="H470" t="s">
        <v>972</v>
      </c>
      <c r="J470">
        <f t="shared" si="101"/>
        <v>0</v>
      </c>
      <c r="K470">
        <f t="shared" si="101"/>
        <v>0</v>
      </c>
      <c r="L470">
        <f t="shared" si="101"/>
        <v>0</v>
      </c>
      <c r="M470">
        <f t="shared" si="99"/>
        <v>0</v>
      </c>
      <c r="N470">
        <f t="shared" si="100"/>
        <v>0</v>
      </c>
      <c r="O470">
        <f t="shared" si="102"/>
        <v>15</v>
      </c>
      <c r="P470">
        <f t="shared" si="102"/>
        <v>0</v>
      </c>
      <c r="Q470">
        <f t="shared" si="95"/>
        <v>0</v>
      </c>
      <c r="R470">
        <f t="shared" si="95"/>
        <v>0</v>
      </c>
      <c r="S470">
        <f t="shared" si="95"/>
        <v>0</v>
      </c>
      <c r="T470">
        <f t="shared" si="95"/>
        <v>0</v>
      </c>
    </row>
    <row r="471" spans="1:20" x14ac:dyDescent="0.2">
      <c r="A471" t="s">
        <v>973</v>
      </c>
      <c r="B471">
        <v>5</v>
      </c>
      <c r="C471" s="16">
        <v>43796</v>
      </c>
      <c r="D471" s="16" t="str">
        <f t="shared" si="96"/>
        <v>2019</v>
      </c>
      <c r="E471" s="16" t="str">
        <f t="shared" si="97"/>
        <v>11</v>
      </c>
      <c r="F471" s="16" t="str">
        <f t="shared" si="98"/>
        <v>27</v>
      </c>
      <c r="G471">
        <v>1</v>
      </c>
      <c r="H471" t="s">
        <v>974</v>
      </c>
      <c r="J471">
        <f t="shared" si="101"/>
        <v>0</v>
      </c>
      <c r="K471">
        <f t="shared" si="101"/>
        <v>0</v>
      </c>
      <c r="L471">
        <f t="shared" si="101"/>
        <v>0</v>
      </c>
      <c r="M471">
        <f t="shared" si="99"/>
        <v>0</v>
      </c>
      <c r="N471">
        <f t="shared" si="100"/>
        <v>0</v>
      </c>
      <c r="O471">
        <f t="shared" si="102"/>
        <v>29</v>
      </c>
      <c r="P471">
        <f t="shared" si="102"/>
        <v>0</v>
      </c>
      <c r="Q471">
        <f t="shared" si="95"/>
        <v>0</v>
      </c>
      <c r="R471">
        <f t="shared" si="95"/>
        <v>0</v>
      </c>
      <c r="S471">
        <f t="shared" si="95"/>
        <v>67</v>
      </c>
      <c r="T471">
        <f t="shared" si="95"/>
        <v>0</v>
      </c>
    </row>
    <row r="472" spans="1:20" x14ac:dyDescent="0.2">
      <c r="A472" t="s">
        <v>975</v>
      </c>
      <c r="B472">
        <v>1</v>
      </c>
      <c r="C472" s="16">
        <v>43796</v>
      </c>
      <c r="D472" s="16" t="str">
        <f t="shared" si="96"/>
        <v>2019</v>
      </c>
      <c r="E472" s="16" t="str">
        <f t="shared" si="97"/>
        <v>11</v>
      </c>
      <c r="F472" s="16" t="str">
        <f t="shared" si="98"/>
        <v>27</v>
      </c>
      <c r="G472">
        <v>0</v>
      </c>
      <c r="H472" t="s">
        <v>976</v>
      </c>
      <c r="J472">
        <f t="shared" si="101"/>
        <v>0</v>
      </c>
      <c r="K472">
        <f t="shared" si="101"/>
        <v>0</v>
      </c>
      <c r="L472">
        <f t="shared" si="101"/>
        <v>0</v>
      </c>
      <c r="M472">
        <f t="shared" si="99"/>
        <v>0</v>
      </c>
      <c r="N472">
        <f t="shared" si="100"/>
        <v>20</v>
      </c>
      <c r="O472">
        <f t="shared" si="102"/>
        <v>0</v>
      </c>
      <c r="P472">
        <f t="shared" si="102"/>
        <v>0</v>
      </c>
      <c r="Q472">
        <f t="shared" si="95"/>
        <v>90</v>
      </c>
      <c r="R472">
        <f t="shared" si="95"/>
        <v>0</v>
      </c>
      <c r="S472">
        <f t="shared" si="95"/>
        <v>0</v>
      </c>
      <c r="T472">
        <f t="shared" si="95"/>
        <v>0</v>
      </c>
    </row>
    <row r="473" spans="1:20" x14ac:dyDescent="0.2">
      <c r="A473" t="s">
        <v>977</v>
      </c>
      <c r="B473">
        <v>1</v>
      </c>
      <c r="C473" s="16">
        <v>43796</v>
      </c>
      <c r="D473" s="16" t="str">
        <f t="shared" si="96"/>
        <v>2019</v>
      </c>
      <c r="E473" s="16" t="str">
        <f t="shared" si="97"/>
        <v>11</v>
      </c>
      <c r="F473" s="16" t="str">
        <f t="shared" si="98"/>
        <v>27</v>
      </c>
      <c r="G473">
        <v>0</v>
      </c>
      <c r="H473" t="s">
        <v>978</v>
      </c>
      <c r="J473">
        <f t="shared" si="101"/>
        <v>0</v>
      </c>
      <c r="K473">
        <f t="shared" si="101"/>
        <v>0</v>
      </c>
      <c r="L473">
        <f t="shared" si="101"/>
        <v>12</v>
      </c>
      <c r="M473">
        <f t="shared" si="99"/>
        <v>12</v>
      </c>
      <c r="N473">
        <f t="shared" si="100"/>
        <v>239</v>
      </c>
      <c r="O473">
        <f t="shared" si="102"/>
        <v>0</v>
      </c>
      <c r="P473">
        <f t="shared" si="102"/>
        <v>0</v>
      </c>
      <c r="Q473">
        <f t="shared" si="95"/>
        <v>0</v>
      </c>
      <c r="R473">
        <f t="shared" si="95"/>
        <v>0</v>
      </c>
      <c r="S473">
        <f t="shared" si="95"/>
        <v>0</v>
      </c>
      <c r="T473">
        <f t="shared" si="95"/>
        <v>0</v>
      </c>
    </row>
    <row r="474" spans="1:20" x14ac:dyDescent="0.2">
      <c r="A474" t="s">
        <v>979</v>
      </c>
      <c r="B474">
        <v>2</v>
      </c>
      <c r="C474" s="16">
        <v>43796</v>
      </c>
      <c r="D474" s="16" t="str">
        <f t="shared" si="96"/>
        <v>2019</v>
      </c>
      <c r="E474" s="16" t="str">
        <f t="shared" si="97"/>
        <v>11</v>
      </c>
      <c r="F474" s="16" t="str">
        <f t="shared" si="98"/>
        <v>27</v>
      </c>
      <c r="G474">
        <v>0</v>
      </c>
      <c r="H474" t="s">
        <v>980</v>
      </c>
      <c r="J474">
        <f t="shared" si="101"/>
        <v>0</v>
      </c>
      <c r="K474">
        <f t="shared" si="101"/>
        <v>0</v>
      </c>
      <c r="L474">
        <f t="shared" si="101"/>
        <v>0</v>
      </c>
      <c r="M474">
        <f t="shared" si="99"/>
        <v>0</v>
      </c>
      <c r="N474">
        <f t="shared" si="100"/>
        <v>0</v>
      </c>
      <c r="O474">
        <f t="shared" si="102"/>
        <v>0</v>
      </c>
      <c r="P474">
        <f t="shared" si="102"/>
        <v>0</v>
      </c>
      <c r="Q474">
        <f t="shared" si="95"/>
        <v>0</v>
      </c>
      <c r="R474">
        <f t="shared" si="95"/>
        <v>0</v>
      </c>
      <c r="S474">
        <f t="shared" si="95"/>
        <v>0</v>
      </c>
      <c r="T474">
        <f t="shared" si="95"/>
        <v>0</v>
      </c>
    </row>
    <row r="475" spans="1:20" x14ac:dyDescent="0.2">
      <c r="A475" t="s">
        <v>981</v>
      </c>
      <c r="B475">
        <v>4</v>
      </c>
      <c r="C475" s="16">
        <v>43796</v>
      </c>
      <c r="D475" s="16" t="str">
        <f t="shared" si="96"/>
        <v>2019</v>
      </c>
      <c r="E475" s="16" t="str">
        <f t="shared" si="97"/>
        <v>11</v>
      </c>
      <c r="F475" s="16" t="str">
        <f t="shared" si="98"/>
        <v>27</v>
      </c>
      <c r="G475">
        <v>0</v>
      </c>
      <c r="H475" t="s">
        <v>982</v>
      </c>
      <c r="J475">
        <f t="shared" si="101"/>
        <v>0</v>
      </c>
      <c r="K475">
        <f t="shared" si="101"/>
        <v>0</v>
      </c>
      <c r="L475">
        <f t="shared" si="101"/>
        <v>0</v>
      </c>
      <c r="M475">
        <f t="shared" si="99"/>
        <v>0</v>
      </c>
      <c r="N475">
        <f t="shared" si="100"/>
        <v>75</v>
      </c>
      <c r="O475">
        <f t="shared" si="102"/>
        <v>0</v>
      </c>
      <c r="P475">
        <f t="shared" si="102"/>
        <v>15</v>
      </c>
      <c r="Q475">
        <f t="shared" si="95"/>
        <v>0</v>
      </c>
      <c r="R475">
        <f t="shared" si="95"/>
        <v>0</v>
      </c>
      <c r="S475">
        <f t="shared" si="95"/>
        <v>0</v>
      </c>
      <c r="T475">
        <f t="shared" si="95"/>
        <v>0</v>
      </c>
    </row>
    <row r="476" spans="1:20" x14ac:dyDescent="0.2">
      <c r="A476" t="s">
        <v>983</v>
      </c>
      <c r="B476">
        <v>1</v>
      </c>
      <c r="C476" s="16">
        <v>43796</v>
      </c>
      <c r="D476" s="16" t="str">
        <f t="shared" si="96"/>
        <v>2019</v>
      </c>
      <c r="E476" s="16" t="str">
        <f t="shared" si="97"/>
        <v>11</v>
      </c>
      <c r="F476" s="16" t="str">
        <f t="shared" si="98"/>
        <v>27</v>
      </c>
      <c r="G476">
        <v>0</v>
      </c>
      <c r="H476" t="s">
        <v>984</v>
      </c>
      <c r="J476">
        <f t="shared" si="101"/>
        <v>48</v>
      </c>
      <c r="K476">
        <f t="shared" si="101"/>
        <v>0</v>
      </c>
      <c r="L476">
        <f t="shared" si="101"/>
        <v>0</v>
      </c>
      <c r="M476">
        <f t="shared" si="99"/>
        <v>48</v>
      </c>
      <c r="N476">
        <f t="shared" si="100"/>
        <v>0</v>
      </c>
      <c r="O476">
        <f t="shared" si="102"/>
        <v>0</v>
      </c>
      <c r="P476">
        <f t="shared" si="102"/>
        <v>0</v>
      </c>
      <c r="Q476">
        <f t="shared" si="95"/>
        <v>0</v>
      </c>
      <c r="R476">
        <f t="shared" si="95"/>
        <v>0</v>
      </c>
      <c r="S476">
        <f t="shared" si="95"/>
        <v>0</v>
      </c>
      <c r="T476">
        <f t="shared" si="95"/>
        <v>0</v>
      </c>
    </row>
    <row r="477" spans="1:20" x14ac:dyDescent="0.2">
      <c r="A477" t="s">
        <v>985</v>
      </c>
      <c r="B477">
        <v>1</v>
      </c>
      <c r="C477" s="16">
        <v>43796</v>
      </c>
      <c r="D477" s="16" t="str">
        <f t="shared" si="96"/>
        <v>2019</v>
      </c>
      <c r="E477" s="16" t="str">
        <f t="shared" si="97"/>
        <v>11</v>
      </c>
      <c r="F477" s="16" t="str">
        <f t="shared" si="98"/>
        <v>27</v>
      </c>
      <c r="G477">
        <v>1</v>
      </c>
      <c r="H477" t="s">
        <v>986</v>
      </c>
      <c r="J477">
        <f t="shared" si="101"/>
        <v>1</v>
      </c>
      <c r="K477">
        <f t="shared" si="101"/>
        <v>52</v>
      </c>
      <c r="L477">
        <f t="shared" si="101"/>
        <v>0</v>
      </c>
      <c r="M477">
        <f t="shared" si="99"/>
        <v>53</v>
      </c>
      <c r="N477">
        <f t="shared" si="100"/>
        <v>0</v>
      </c>
      <c r="O477">
        <f t="shared" si="102"/>
        <v>0</v>
      </c>
      <c r="P477">
        <f t="shared" si="102"/>
        <v>0</v>
      </c>
      <c r="Q477">
        <f t="shared" si="95"/>
        <v>0</v>
      </c>
      <c r="R477">
        <f t="shared" si="95"/>
        <v>0</v>
      </c>
      <c r="S477">
        <f t="shared" si="95"/>
        <v>0</v>
      </c>
      <c r="T477">
        <f t="shared" si="95"/>
        <v>0</v>
      </c>
    </row>
    <row r="478" spans="1:20" x14ac:dyDescent="0.2">
      <c r="A478" t="s">
        <v>987</v>
      </c>
      <c r="B478">
        <v>1</v>
      </c>
      <c r="C478" s="16">
        <v>43796</v>
      </c>
      <c r="D478" s="16" t="str">
        <f t="shared" si="96"/>
        <v>2019</v>
      </c>
      <c r="E478" s="16" t="str">
        <f t="shared" si="97"/>
        <v>11</v>
      </c>
      <c r="F478" s="16" t="str">
        <f t="shared" si="98"/>
        <v>27</v>
      </c>
      <c r="G478">
        <v>0</v>
      </c>
      <c r="H478" t="s">
        <v>988</v>
      </c>
      <c r="J478">
        <f t="shared" si="101"/>
        <v>39</v>
      </c>
      <c r="K478">
        <f t="shared" si="101"/>
        <v>0</v>
      </c>
      <c r="L478">
        <f t="shared" si="101"/>
        <v>0</v>
      </c>
      <c r="M478">
        <f t="shared" si="99"/>
        <v>39</v>
      </c>
      <c r="N478">
        <f t="shared" si="100"/>
        <v>0</v>
      </c>
      <c r="O478">
        <f t="shared" si="102"/>
        <v>0</v>
      </c>
      <c r="P478">
        <f t="shared" si="102"/>
        <v>0</v>
      </c>
      <c r="Q478">
        <f t="shared" si="95"/>
        <v>0</v>
      </c>
      <c r="R478">
        <f t="shared" si="95"/>
        <v>0</v>
      </c>
      <c r="S478">
        <f t="shared" si="95"/>
        <v>0</v>
      </c>
      <c r="T478">
        <f t="shared" si="95"/>
        <v>0</v>
      </c>
    </row>
    <row r="479" spans="1:20" x14ac:dyDescent="0.2">
      <c r="A479" t="s">
        <v>989</v>
      </c>
      <c r="B479">
        <v>1</v>
      </c>
      <c r="C479" s="16">
        <v>43796</v>
      </c>
      <c r="D479" s="16" t="str">
        <f t="shared" si="96"/>
        <v>2019</v>
      </c>
      <c r="E479" s="16" t="str">
        <f t="shared" si="97"/>
        <v>11</v>
      </c>
      <c r="F479" s="16" t="str">
        <f t="shared" si="98"/>
        <v>27</v>
      </c>
      <c r="G479">
        <v>3</v>
      </c>
      <c r="H479" t="s">
        <v>990</v>
      </c>
      <c r="J479">
        <f t="shared" si="101"/>
        <v>0</v>
      </c>
      <c r="K479">
        <f t="shared" si="101"/>
        <v>0</v>
      </c>
      <c r="L479">
        <f t="shared" si="101"/>
        <v>0</v>
      </c>
      <c r="M479">
        <f t="shared" si="99"/>
        <v>0</v>
      </c>
      <c r="N479">
        <f t="shared" si="100"/>
        <v>0</v>
      </c>
      <c r="O479">
        <f t="shared" si="102"/>
        <v>0</v>
      </c>
      <c r="P479">
        <f t="shared" si="102"/>
        <v>0</v>
      </c>
      <c r="Q479">
        <f t="shared" si="95"/>
        <v>0</v>
      </c>
      <c r="R479">
        <f t="shared" si="95"/>
        <v>0</v>
      </c>
      <c r="S479">
        <f t="shared" si="95"/>
        <v>0</v>
      </c>
      <c r="T479">
        <f t="shared" si="95"/>
        <v>0</v>
      </c>
    </row>
    <row r="480" spans="1:20" x14ac:dyDescent="0.2">
      <c r="A480" t="s">
        <v>991</v>
      </c>
      <c r="B480">
        <v>1</v>
      </c>
      <c r="C480" s="16">
        <v>43796</v>
      </c>
      <c r="D480" s="16" t="str">
        <f t="shared" si="96"/>
        <v>2019</v>
      </c>
      <c r="E480" s="16" t="str">
        <f t="shared" si="97"/>
        <v>11</v>
      </c>
      <c r="F480" s="16" t="str">
        <f t="shared" si="98"/>
        <v>27</v>
      </c>
      <c r="G480">
        <v>1</v>
      </c>
      <c r="H480" t="s">
        <v>992</v>
      </c>
      <c r="J480">
        <f t="shared" si="101"/>
        <v>0</v>
      </c>
      <c r="K480">
        <f t="shared" si="101"/>
        <v>3</v>
      </c>
      <c r="L480">
        <f t="shared" si="101"/>
        <v>0</v>
      </c>
      <c r="M480">
        <f t="shared" si="99"/>
        <v>3</v>
      </c>
      <c r="N480">
        <f t="shared" si="100"/>
        <v>0</v>
      </c>
      <c r="O480">
        <f t="shared" si="102"/>
        <v>9</v>
      </c>
      <c r="P480">
        <f t="shared" si="102"/>
        <v>0</v>
      </c>
      <c r="Q480">
        <f t="shared" si="95"/>
        <v>0</v>
      </c>
      <c r="R480">
        <f t="shared" si="95"/>
        <v>0</v>
      </c>
      <c r="S480">
        <f t="shared" si="95"/>
        <v>0</v>
      </c>
      <c r="T480">
        <f t="shared" si="95"/>
        <v>0</v>
      </c>
    </row>
    <row r="481" spans="1:20" x14ac:dyDescent="0.2">
      <c r="A481" t="s">
        <v>993</v>
      </c>
      <c r="B481">
        <v>1</v>
      </c>
      <c r="C481" s="16">
        <v>43796</v>
      </c>
      <c r="D481" s="16" t="str">
        <f t="shared" si="96"/>
        <v>2019</v>
      </c>
      <c r="E481" s="16" t="str">
        <f t="shared" si="97"/>
        <v>11</v>
      </c>
      <c r="F481" s="16" t="str">
        <f t="shared" si="98"/>
        <v>27</v>
      </c>
      <c r="G481">
        <v>0</v>
      </c>
      <c r="H481" t="s">
        <v>994</v>
      </c>
      <c r="J481">
        <f t="shared" si="101"/>
        <v>0</v>
      </c>
      <c r="K481">
        <f t="shared" si="101"/>
        <v>0</v>
      </c>
      <c r="L481">
        <f t="shared" si="101"/>
        <v>0</v>
      </c>
      <c r="M481">
        <f t="shared" si="99"/>
        <v>0</v>
      </c>
      <c r="N481">
        <f t="shared" si="100"/>
        <v>0</v>
      </c>
      <c r="O481">
        <f t="shared" si="102"/>
        <v>0</v>
      </c>
      <c r="P481">
        <f t="shared" si="102"/>
        <v>0</v>
      </c>
      <c r="Q481">
        <f t="shared" si="95"/>
        <v>0</v>
      </c>
      <c r="R481">
        <f t="shared" si="95"/>
        <v>0</v>
      </c>
      <c r="S481">
        <f t="shared" si="95"/>
        <v>0</v>
      </c>
      <c r="T481">
        <f t="shared" si="95"/>
        <v>0</v>
      </c>
    </row>
    <row r="482" spans="1:20" x14ac:dyDescent="0.2">
      <c r="A482" t="s">
        <v>995</v>
      </c>
      <c r="B482">
        <v>1</v>
      </c>
      <c r="C482" s="16">
        <v>43796</v>
      </c>
      <c r="D482" s="16" t="str">
        <f t="shared" si="96"/>
        <v>2019</v>
      </c>
      <c r="E482" s="16" t="str">
        <f t="shared" si="97"/>
        <v>11</v>
      </c>
      <c r="F482" s="16" t="str">
        <f t="shared" si="98"/>
        <v>27</v>
      </c>
      <c r="G482">
        <v>0</v>
      </c>
      <c r="H482" t="s">
        <v>996</v>
      </c>
      <c r="J482">
        <f t="shared" ref="J482:L501" si="103">IFERROR(FIND(J$1,$H482),0)</f>
        <v>0</v>
      </c>
      <c r="K482">
        <f t="shared" si="103"/>
        <v>0</v>
      </c>
      <c r="L482">
        <f t="shared" si="103"/>
        <v>69</v>
      </c>
      <c r="M482">
        <f t="shared" si="99"/>
        <v>69</v>
      </c>
      <c r="N482">
        <f t="shared" si="100"/>
        <v>0</v>
      </c>
      <c r="O482">
        <f t="shared" si="102"/>
        <v>0</v>
      </c>
      <c r="P482">
        <f t="shared" si="102"/>
        <v>0</v>
      </c>
      <c r="Q482">
        <f t="shared" si="95"/>
        <v>0</v>
      </c>
      <c r="R482">
        <f t="shared" si="95"/>
        <v>0</v>
      </c>
      <c r="S482">
        <f t="shared" si="95"/>
        <v>0</v>
      </c>
      <c r="T482">
        <f t="shared" si="95"/>
        <v>0</v>
      </c>
    </row>
    <row r="483" spans="1:20" x14ac:dyDescent="0.2">
      <c r="A483" t="s">
        <v>997</v>
      </c>
      <c r="B483">
        <v>1</v>
      </c>
      <c r="C483" s="16">
        <v>43796</v>
      </c>
      <c r="D483" s="16" t="str">
        <f t="shared" si="96"/>
        <v>2019</v>
      </c>
      <c r="E483" s="16" t="str">
        <f t="shared" si="97"/>
        <v>11</v>
      </c>
      <c r="F483" s="16" t="str">
        <f t="shared" si="98"/>
        <v>27</v>
      </c>
      <c r="G483">
        <v>1</v>
      </c>
      <c r="H483" t="s">
        <v>998</v>
      </c>
      <c r="J483">
        <f t="shared" si="103"/>
        <v>25</v>
      </c>
      <c r="K483">
        <f t="shared" si="103"/>
        <v>0</v>
      </c>
      <c r="L483">
        <f t="shared" si="103"/>
        <v>0</v>
      </c>
      <c r="M483">
        <f t="shared" si="99"/>
        <v>25</v>
      </c>
      <c r="N483">
        <f t="shared" si="100"/>
        <v>0</v>
      </c>
      <c r="O483">
        <f t="shared" si="102"/>
        <v>0</v>
      </c>
      <c r="P483">
        <f t="shared" si="102"/>
        <v>0</v>
      </c>
      <c r="Q483">
        <f t="shared" si="95"/>
        <v>0</v>
      </c>
      <c r="R483">
        <f t="shared" si="95"/>
        <v>0</v>
      </c>
      <c r="S483">
        <f t="shared" si="95"/>
        <v>0</v>
      </c>
      <c r="T483">
        <f t="shared" si="95"/>
        <v>0</v>
      </c>
    </row>
    <row r="484" spans="1:20" x14ac:dyDescent="0.2">
      <c r="A484" t="s">
        <v>999</v>
      </c>
      <c r="B484">
        <v>1</v>
      </c>
      <c r="C484" s="16">
        <v>43796</v>
      </c>
      <c r="D484" s="16" t="str">
        <f t="shared" si="96"/>
        <v>2019</v>
      </c>
      <c r="E484" s="16" t="str">
        <f t="shared" si="97"/>
        <v>11</v>
      </c>
      <c r="F484" s="16" t="str">
        <f t="shared" si="98"/>
        <v>27</v>
      </c>
      <c r="G484">
        <v>9</v>
      </c>
      <c r="H484" t="s">
        <v>1000</v>
      </c>
      <c r="J484">
        <f t="shared" si="103"/>
        <v>72</v>
      </c>
      <c r="K484">
        <f t="shared" si="103"/>
        <v>44</v>
      </c>
      <c r="L484">
        <f t="shared" si="103"/>
        <v>0</v>
      </c>
      <c r="M484">
        <f t="shared" si="99"/>
        <v>116</v>
      </c>
      <c r="N484">
        <f t="shared" si="100"/>
        <v>0</v>
      </c>
      <c r="O484">
        <f t="shared" si="102"/>
        <v>0</v>
      </c>
      <c r="P484">
        <f t="shared" si="102"/>
        <v>0</v>
      </c>
      <c r="Q484">
        <f t="shared" si="95"/>
        <v>0</v>
      </c>
      <c r="R484">
        <f t="shared" si="95"/>
        <v>0</v>
      </c>
      <c r="S484">
        <f t="shared" si="95"/>
        <v>0</v>
      </c>
      <c r="T484">
        <f t="shared" si="95"/>
        <v>0</v>
      </c>
    </row>
    <row r="485" spans="1:20" x14ac:dyDescent="0.2">
      <c r="A485" t="s">
        <v>1001</v>
      </c>
      <c r="B485">
        <v>1</v>
      </c>
      <c r="C485" s="16">
        <v>43796</v>
      </c>
      <c r="D485" s="16" t="str">
        <f t="shared" si="96"/>
        <v>2019</v>
      </c>
      <c r="E485" s="16" t="str">
        <f t="shared" si="97"/>
        <v>11</v>
      </c>
      <c r="F485" s="16" t="str">
        <f t="shared" si="98"/>
        <v>27</v>
      </c>
      <c r="G485">
        <v>3</v>
      </c>
      <c r="H485" t="s">
        <v>1002</v>
      </c>
      <c r="J485">
        <f t="shared" si="103"/>
        <v>0</v>
      </c>
      <c r="K485">
        <f t="shared" si="103"/>
        <v>0</v>
      </c>
      <c r="L485">
        <f t="shared" si="103"/>
        <v>60</v>
      </c>
      <c r="M485">
        <f t="shared" si="99"/>
        <v>60</v>
      </c>
      <c r="N485">
        <f t="shared" si="100"/>
        <v>0</v>
      </c>
      <c r="O485">
        <f t="shared" si="102"/>
        <v>0</v>
      </c>
      <c r="P485">
        <f t="shared" si="102"/>
        <v>0</v>
      </c>
      <c r="Q485">
        <f t="shared" si="95"/>
        <v>0</v>
      </c>
      <c r="R485">
        <f t="shared" si="95"/>
        <v>0</v>
      </c>
      <c r="S485">
        <f t="shared" si="95"/>
        <v>0</v>
      </c>
      <c r="T485">
        <f t="shared" si="95"/>
        <v>0</v>
      </c>
    </row>
    <row r="486" spans="1:20" x14ac:dyDescent="0.2">
      <c r="A486" t="s">
        <v>1003</v>
      </c>
      <c r="B486">
        <v>1</v>
      </c>
      <c r="C486" s="16">
        <v>43796</v>
      </c>
      <c r="D486" s="16" t="str">
        <f t="shared" si="96"/>
        <v>2019</v>
      </c>
      <c r="E486" s="16" t="str">
        <f t="shared" si="97"/>
        <v>11</v>
      </c>
      <c r="F486" s="16" t="str">
        <f t="shared" si="98"/>
        <v>27</v>
      </c>
      <c r="G486">
        <v>0</v>
      </c>
      <c r="H486" t="s">
        <v>1004</v>
      </c>
      <c r="J486">
        <f t="shared" si="103"/>
        <v>0</v>
      </c>
      <c r="K486">
        <f t="shared" si="103"/>
        <v>0</v>
      </c>
      <c r="L486">
        <f t="shared" si="103"/>
        <v>0</v>
      </c>
      <c r="M486">
        <f t="shared" si="99"/>
        <v>0</v>
      </c>
      <c r="N486">
        <f t="shared" si="100"/>
        <v>66</v>
      </c>
      <c r="O486">
        <f t="shared" ref="O486:P505" si="104">IFERROR(FIND(O$1,$H486),0)</f>
        <v>0</v>
      </c>
      <c r="P486">
        <f t="shared" si="104"/>
        <v>0</v>
      </c>
      <c r="Q486">
        <f t="shared" si="95"/>
        <v>0</v>
      </c>
      <c r="R486">
        <f t="shared" si="95"/>
        <v>0</v>
      </c>
      <c r="S486">
        <f t="shared" si="95"/>
        <v>0</v>
      </c>
      <c r="T486">
        <f t="shared" si="95"/>
        <v>0</v>
      </c>
    </row>
    <row r="487" spans="1:20" x14ac:dyDescent="0.2">
      <c r="A487" t="s">
        <v>1005</v>
      </c>
      <c r="B487">
        <v>3</v>
      </c>
      <c r="C487" s="16">
        <v>43796</v>
      </c>
      <c r="D487" s="16" t="str">
        <f t="shared" si="96"/>
        <v>2019</v>
      </c>
      <c r="E487" s="16" t="str">
        <f t="shared" si="97"/>
        <v>11</v>
      </c>
      <c r="F487" s="16" t="str">
        <f t="shared" si="98"/>
        <v>27</v>
      </c>
      <c r="G487">
        <v>0</v>
      </c>
      <c r="H487" t="s">
        <v>1006</v>
      </c>
      <c r="J487">
        <f t="shared" si="103"/>
        <v>0</v>
      </c>
      <c r="K487">
        <f t="shared" si="103"/>
        <v>0</v>
      </c>
      <c r="L487">
        <f t="shared" si="103"/>
        <v>0</v>
      </c>
      <c r="M487">
        <f t="shared" si="99"/>
        <v>0</v>
      </c>
      <c r="N487">
        <f t="shared" si="100"/>
        <v>0</v>
      </c>
      <c r="O487">
        <f t="shared" si="104"/>
        <v>0</v>
      </c>
      <c r="P487">
        <f t="shared" si="104"/>
        <v>0</v>
      </c>
      <c r="Q487">
        <f t="shared" si="95"/>
        <v>0</v>
      </c>
      <c r="R487">
        <f t="shared" si="95"/>
        <v>0</v>
      </c>
      <c r="S487">
        <f t="shared" si="95"/>
        <v>0</v>
      </c>
      <c r="T487">
        <f t="shared" si="95"/>
        <v>0</v>
      </c>
    </row>
    <row r="488" spans="1:20" x14ac:dyDescent="0.2">
      <c r="A488" t="s">
        <v>1007</v>
      </c>
      <c r="B488">
        <v>1</v>
      </c>
      <c r="C488" s="16">
        <v>43796</v>
      </c>
      <c r="D488" s="16" t="str">
        <f t="shared" si="96"/>
        <v>2019</v>
      </c>
      <c r="E488" s="16" t="str">
        <f t="shared" si="97"/>
        <v>11</v>
      </c>
      <c r="F488" s="16" t="str">
        <f t="shared" si="98"/>
        <v>27</v>
      </c>
      <c r="G488">
        <v>1</v>
      </c>
      <c r="H488" t="s">
        <v>1008</v>
      </c>
      <c r="J488">
        <f t="shared" si="103"/>
        <v>0</v>
      </c>
      <c r="K488">
        <f t="shared" si="103"/>
        <v>0</v>
      </c>
      <c r="L488">
        <f t="shared" si="103"/>
        <v>0</v>
      </c>
      <c r="M488">
        <f t="shared" si="99"/>
        <v>0</v>
      </c>
      <c r="N488">
        <f t="shared" si="100"/>
        <v>2</v>
      </c>
      <c r="O488">
        <f t="shared" si="104"/>
        <v>0</v>
      </c>
      <c r="P488">
        <f t="shared" si="104"/>
        <v>0</v>
      </c>
      <c r="Q488">
        <f t="shared" si="95"/>
        <v>0</v>
      </c>
      <c r="R488">
        <f t="shared" si="95"/>
        <v>0</v>
      </c>
      <c r="S488">
        <f t="shared" si="95"/>
        <v>0</v>
      </c>
      <c r="T488">
        <f t="shared" si="95"/>
        <v>0</v>
      </c>
    </row>
    <row r="489" spans="1:20" x14ac:dyDescent="0.2">
      <c r="A489" t="s">
        <v>1009</v>
      </c>
      <c r="B489">
        <v>1</v>
      </c>
      <c r="C489" s="16">
        <v>43796</v>
      </c>
      <c r="D489" s="16" t="str">
        <f t="shared" si="96"/>
        <v>2019</v>
      </c>
      <c r="E489" s="16" t="str">
        <f t="shared" si="97"/>
        <v>11</v>
      </c>
      <c r="F489" s="16" t="str">
        <f t="shared" si="98"/>
        <v>27</v>
      </c>
      <c r="G489">
        <v>0</v>
      </c>
      <c r="H489" t="s">
        <v>1010</v>
      </c>
      <c r="J489">
        <f t="shared" si="103"/>
        <v>0</v>
      </c>
      <c r="K489">
        <f t="shared" si="103"/>
        <v>0</v>
      </c>
      <c r="L489">
        <f t="shared" si="103"/>
        <v>0</v>
      </c>
      <c r="M489">
        <f t="shared" si="99"/>
        <v>0</v>
      </c>
      <c r="N489">
        <f t="shared" si="100"/>
        <v>23</v>
      </c>
      <c r="O489">
        <f t="shared" si="104"/>
        <v>10</v>
      </c>
      <c r="P489">
        <f t="shared" si="104"/>
        <v>0</v>
      </c>
      <c r="Q489">
        <f t="shared" si="95"/>
        <v>0</v>
      </c>
      <c r="R489">
        <f t="shared" si="95"/>
        <v>0</v>
      </c>
      <c r="S489">
        <f t="shared" si="95"/>
        <v>0</v>
      </c>
      <c r="T489">
        <f t="shared" si="95"/>
        <v>0</v>
      </c>
    </row>
    <row r="490" spans="1:20" x14ac:dyDescent="0.2">
      <c r="A490" t="s">
        <v>1011</v>
      </c>
      <c r="B490">
        <v>3</v>
      </c>
      <c r="C490" s="16">
        <v>43796</v>
      </c>
      <c r="D490" s="16" t="str">
        <f t="shared" si="96"/>
        <v>2019</v>
      </c>
      <c r="E490" s="16" t="str">
        <f t="shared" si="97"/>
        <v>11</v>
      </c>
      <c r="F490" s="16" t="str">
        <f t="shared" si="98"/>
        <v>27</v>
      </c>
      <c r="G490">
        <v>0</v>
      </c>
      <c r="H490" t="s">
        <v>1012</v>
      </c>
      <c r="J490">
        <f t="shared" si="103"/>
        <v>0</v>
      </c>
      <c r="K490">
        <f t="shared" si="103"/>
        <v>0</v>
      </c>
      <c r="L490">
        <f t="shared" si="103"/>
        <v>0</v>
      </c>
      <c r="M490">
        <f t="shared" si="99"/>
        <v>0</v>
      </c>
      <c r="N490">
        <f t="shared" si="100"/>
        <v>0</v>
      </c>
      <c r="O490">
        <f t="shared" si="104"/>
        <v>0</v>
      </c>
      <c r="P490">
        <f t="shared" si="104"/>
        <v>0</v>
      </c>
      <c r="Q490">
        <f t="shared" si="95"/>
        <v>0</v>
      </c>
      <c r="R490">
        <f t="shared" si="95"/>
        <v>0</v>
      </c>
      <c r="S490">
        <f t="shared" si="95"/>
        <v>0</v>
      </c>
      <c r="T490">
        <f t="shared" si="95"/>
        <v>0</v>
      </c>
    </row>
    <row r="491" spans="1:20" x14ac:dyDescent="0.2">
      <c r="A491" t="s">
        <v>1013</v>
      </c>
      <c r="B491">
        <v>1</v>
      </c>
      <c r="C491" s="16">
        <v>43796</v>
      </c>
      <c r="D491" s="16" t="str">
        <f t="shared" si="96"/>
        <v>2019</v>
      </c>
      <c r="E491" s="16" t="str">
        <f t="shared" si="97"/>
        <v>11</v>
      </c>
      <c r="F491" s="16" t="str">
        <f t="shared" si="98"/>
        <v>27</v>
      </c>
      <c r="G491">
        <v>2</v>
      </c>
      <c r="H491" t="s">
        <v>1014</v>
      </c>
      <c r="J491">
        <f t="shared" si="103"/>
        <v>0</v>
      </c>
      <c r="K491">
        <f t="shared" si="103"/>
        <v>0</v>
      </c>
      <c r="L491">
        <f t="shared" si="103"/>
        <v>0</v>
      </c>
      <c r="M491">
        <f t="shared" si="99"/>
        <v>0</v>
      </c>
      <c r="N491">
        <f t="shared" si="100"/>
        <v>0</v>
      </c>
      <c r="O491">
        <f t="shared" si="104"/>
        <v>0</v>
      </c>
      <c r="P491">
        <f t="shared" si="104"/>
        <v>0</v>
      </c>
      <c r="Q491">
        <f t="shared" si="95"/>
        <v>0</v>
      </c>
      <c r="R491">
        <f t="shared" si="95"/>
        <v>0</v>
      </c>
      <c r="S491">
        <f t="shared" si="95"/>
        <v>0</v>
      </c>
      <c r="T491">
        <f t="shared" si="95"/>
        <v>0</v>
      </c>
    </row>
    <row r="492" spans="1:20" x14ac:dyDescent="0.2">
      <c r="A492" t="s">
        <v>1015</v>
      </c>
      <c r="B492">
        <v>4</v>
      </c>
      <c r="C492" s="16">
        <v>43796</v>
      </c>
      <c r="D492" s="16" t="str">
        <f t="shared" si="96"/>
        <v>2019</v>
      </c>
      <c r="E492" s="16" t="str">
        <f t="shared" si="97"/>
        <v>11</v>
      </c>
      <c r="F492" s="16" t="str">
        <f t="shared" si="98"/>
        <v>27</v>
      </c>
      <c r="G492">
        <v>0</v>
      </c>
      <c r="H492" t="s">
        <v>1016</v>
      </c>
      <c r="J492">
        <f t="shared" si="103"/>
        <v>0</v>
      </c>
      <c r="K492">
        <f t="shared" si="103"/>
        <v>0</v>
      </c>
      <c r="L492">
        <f t="shared" si="103"/>
        <v>0</v>
      </c>
      <c r="M492">
        <f t="shared" si="99"/>
        <v>0</v>
      </c>
      <c r="N492">
        <f t="shared" si="100"/>
        <v>0</v>
      </c>
      <c r="O492">
        <f t="shared" si="104"/>
        <v>0</v>
      </c>
      <c r="P492">
        <f t="shared" si="104"/>
        <v>0</v>
      </c>
      <c r="Q492">
        <f t="shared" si="95"/>
        <v>0</v>
      </c>
      <c r="R492">
        <f t="shared" si="95"/>
        <v>0</v>
      </c>
      <c r="S492">
        <f t="shared" si="95"/>
        <v>0</v>
      </c>
      <c r="T492">
        <f t="shared" si="95"/>
        <v>0</v>
      </c>
    </row>
    <row r="493" spans="1:20" x14ac:dyDescent="0.2">
      <c r="A493" t="s">
        <v>1017</v>
      </c>
      <c r="B493">
        <v>1</v>
      </c>
      <c r="C493" s="16">
        <v>43796</v>
      </c>
      <c r="D493" s="16" t="str">
        <f t="shared" si="96"/>
        <v>2019</v>
      </c>
      <c r="E493" s="16" t="str">
        <f t="shared" si="97"/>
        <v>11</v>
      </c>
      <c r="F493" s="16" t="str">
        <f t="shared" si="98"/>
        <v>27</v>
      </c>
      <c r="G493">
        <v>0</v>
      </c>
      <c r="H493" t="s">
        <v>1018</v>
      </c>
      <c r="J493">
        <f t="shared" si="103"/>
        <v>38</v>
      </c>
      <c r="K493">
        <f t="shared" si="103"/>
        <v>0</v>
      </c>
      <c r="L493">
        <f t="shared" si="103"/>
        <v>0</v>
      </c>
      <c r="M493">
        <f t="shared" si="99"/>
        <v>38</v>
      </c>
      <c r="N493">
        <f t="shared" si="100"/>
        <v>0</v>
      </c>
      <c r="O493">
        <f t="shared" si="104"/>
        <v>0</v>
      </c>
      <c r="P493">
        <f t="shared" si="104"/>
        <v>0</v>
      </c>
      <c r="Q493">
        <f t="shared" si="95"/>
        <v>0</v>
      </c>
      <c r="R493">
        <f t="shared" si="95"/>
        <v>0</v>
      </c>
      <c r="S493">
        <f t="shared" si="95"/>
        <v>0</v>
      </c>
      <c r="T493">
        <f t="shared" si="95"/>
        <v>0</v>
      </c>
    </row>
    <row r="494" spans="1:20" x14ac:dyDescent="0.2">
      <c r="A494" t="s">
        <v>1019</v>
      </c>
      <c r="B494">
        <v>1</v>
      </c>
      <c r="C494" s="16">
        <v>43796</v>
      </c>
      <c r="D494" s="16" t="str">
        <f t="shared" si="96"/>
        <v>2019</v>
      </c>
      <c r="E494" s="16" t="str">
        <f t="shared" si="97"/>
        <v>11</v>
      </c>
      <c r="F494" s="16" t="str">
        <f t="shared" si="98"/>
        <v>27</v>
      </c>
      <c r="G494">
        <v>0</v>
      </c>
      <c r="H494" t="s">
        <v>1020</v>
      </c>
      <c r="J494">
        <f t="shared" si="103"/>
        <v>14</v>
      </c>
      <c r="K494">
        <f t="shared" si="103"/>
        <v>0</v>
      </c>
      <c r="L494">
        <f t="shared" si="103"/>
        <v>33</v>
      </c>
      <c r="M494">
        <f t="shared" si="99"/>
        <v>47</v>
      </c>
      <c r="N494">
        <f t="shared" si="100"/>
        <v>0</v>
      </c>
      <c r="O494">
        <f t="shared" si="104"/>
        <v>0</v>
      </c>
      <c r="P494">
        <f t="shared" si="104"/>
        <v>0</v>
      </c>
      <c r="Q494">
        <f t="shared" si="95"/>
        <v>0</v>
      </c>
      <c r="R494">
        <f t="shared" si="95"/>
        <v>0</v>
      </c>
      <c r="S494">
        <f t="shared" si="95"/>
        <v>0</v>
      </c>
      <c r="T494">
        <f t="shared" si="95"/>
        <v>0</v>
      </c>
    </row>
    <row r="495" spans="1:20" x14ac:dyDescent="0.2">
      <c r="A495" t="s">
        <v>1021</v>
      </c>
      <c r="B495">
        <v>4</v>
      </c>
      <c r="C495" s="16">
        <v>43796</v>
      </c>
      <c r="D495" s="16" t="str">
        <f t="shared" si="96"/>
        <v>2019</v>
      </c>
      <c r="E495" s="16" t="str">
        <f t="shared" si="97"/>
        <v>11</v>
      </c>
      <c r="F495" s="16" t="str">
        <f t="shared" si="98"/>
        <v>27</v>
      </c>
      <c r="G495">
        <v>0</v>
      </c>
      <c r="H495" t="s">
        <v>1022</v>
      </c>
      <c r="J495">
        <f t="shared" si="103"/>
        <v>0</v>
      </c>
      <c r="K495">
        <f t="shared" si="103"/>
        <v>0</v>
      </c>
      <c r="L495">
        <f t="shared" si="103"/>
        <v>0</v>
      </c>
      <c r="M495">
        <f t="shared" si="99"/>
        <v>0</v>
      </c>
      <c r="N495">
        <f t="shared" si="100"/>
        <v>0</v>
      </c>
      <c r="O495">
        <f t="shared" si="104"/>
        <v>0</v>
      </c>
      <c r="P495">
        <f t="shared" si="104"/>
        <v>0</v>
      </c>
      <c r="Q495">
        <f t="shared" si="95"/>
        <v>0</v>
      </c>
      <c r="R495">
        <f t="shared" si="95"/>
        <v>0</v>
      </c>
      <c r="S495">
        <f t="shared" si="95"/>
        <v>0</v>
      </c>
      <c r="T495">
        <f t="shared" si="95"/>
        <v>0</v>
      </c>
    </row>
    <row r="496" spans="1:20" x14ac:dyDescent="0.2">
      <c r="A496" t="s">
        <v>1023</v>
      </c>
      <c r="B496">
        <v>1</v>
      </c>
      <c r="C496" s="16">
        <v>43796</v>
      </c>
      <c r="D496" s="16" t="str">
        <f t="shared" si="96"/>
        <v>2019</v>
      </c>
      <c r="E496" s="16" t="str">
        <f t="shared" si="97"/>
        <v>11</v>
      </c>
      <c r="F496" s="16" t="str">
        <f t="shared" si="98"/>
        <v>27</v>
      </c>
      <c r="G496">
        <v>1</v>
      </c>
      <c r="H496" t="s">
        <v>1024</v>
      </c>
      <c r="J496">
        <f t="shared" si="103"/>
        <v>0</v>
      </c>
      <c r="K496">
        <f t="shared" si="103"/>
        <v>0</v>
      </c>
      <c r="L496">
        <f t="shared" si="103"/>
        <v>0</v>
      </c>
      <c r="M496">
        <f t="shared" si="99"/>
        <v>0</v>
      </c>
      <c r="N496">
        <f t="shared" si="100"/>
        <v>0</v>
      </c>
      <c r="O496">
        <f t="shared" si="104"/>
        <v>0</v>
      </c>
      <c r="P496">
        <f t="shared" si="104"/>
        <v>0</v>
      </c>
      <c r="Q496">
        <f t="shared" si="95"/>
        <v>0</v>
      </c>
      <c r="R496">
        <f t="shared" si="95"/>
        <v>0</v>
      </c>
      <c r="S496">
        <f t="shared" si="95"/>
        <v>0</v>
      </c>
      <c r="T496">
        <f t="shared" si="95"/>
        <v>0</v>
      </c>
    </row>
    <row r="497" spans="1:20" x14ac:dyDescent="0.2">
      <c r="A497" t="s">
        <v>1025</v>
      </c>
      <c r="B497">
        <v>1</v>
      </c>
      <c r="C497" s="16">
        <v>43796</v>
      </c>
      <c r="D497" s="16" t="str">
        <f t="shared" si="96"/>
        <v>2019</v>
      </c>
      <c r="E497" s="16" t="str">
        <f t="shared" si="97"/>
        <v>11</v>
      </c>
      <c r="F497" s="16" t="str">
        <f t="shared" si="98"/>
        <v>27</v>
      </c>
      <c r="G497">
        <v>2</v>
      </c>
      <c r="H497" t="s">
        <v>1026</v>
      </c>
      <c r="J497">
        <f t="shared" si="103"/>
        <v>0</v>
      </c>
      <c r="K497">
        <f t="shared" si="103"/>
        <v>0</v>
      </c>
      <c r="L497">
        <f t="shared" si="103"/>
        <v>0</v>
      </c>
      <c r="M497">
        <f t="shared" si="99"/>
        <v>0</v>
      </c>
      <c r="N497">
        <f t="shared" si="100"/>
        <v>0</v>
      </c>
      <c r="O497">
        <f t="shared" si="104"/>
        <v>14</v>
      </c>
      <c r="P497">
        <f t="shared" si="104"/>
        <v>0</v>
      </c>
      <c r="Q497">
        <f t="shared" si="95"/>
        <v>0</v>
      </c>
      <c r="R497">
        <f t="shared" si="95"/>
        <v>0</v>
      </c>
      <c r="S497">
        <f t="shared" si="95"/>
        <v>0</v>
      </c>
      <c r="T497">
        <f t="shared" si="95"/>
        <v>0</v>
      </c>
    </row>
    <row r="498" spans="1:20" x14ac:dyDescent="0.2">
      <c r="A498" t="s">
        <v>1027</v>
      </c>
      <c r="B498">
        <v>1</v>
      </c>
      <c r="C498" s="16">
        <v>43796</v>
      </c>
      <c r="D498" s="16" t="str">
        <f t="shared" si="96"/>
        <v>2019</v>
      </c>
      <c r="E498" s="16" t="str">
        <f t="shared" si="97"/>
        <v>11</v>
      </c>
      <c r="F498" s="16" t="str">
        <f t="shared" si="98"/>
        <v>27</v>
      </c>
      <c r="G498">
        <v>4</v>
      </c>
      <c r="H498" t="s">
        <v>1028</v>
      </c>
      <c r="J498">
        <f t="shared" si="103"/>
        <v>28</v>
      </c>
      <c r="K498">
        <f t="shared" si="103"/>
        <v>0</v>
      </c>
      <c r="L498">
        <f t="shared" si="103"/>
        <v>0</v>
      </c>
      <c r="M498">
        <f t="shared" si="99"/>
        <v>28</v>
      </c>
      <c r="N498">
        <f t="shared" si="100"/>
        <v>0</v>
      </c>
      <c r="O498">
        <f t="shared" si="104"/>
        <v>0</v>
      </c>
      <c r="P498">
        <f t="shared" si="104"/>
        <v>0</v>
      </c>
      <c r="Q498">
        <f t="shared" si="95"/>
        <v>0</v>
      </c>
      <c r="R498">
        <f t="shared" si="95"/>
        <v>0</v>
      </c>
      <c r="S498">
        <f t="shared" si="95"/>
        <v>0</v>
      </c>
      <c r="T498">
        <f t="shared" si="95"/>
        <v>0</v>
      </c>
    </row>
    <row r="499" spans="1:20" x14ac:dyDescent="0.2">
      <c r="A499" t="s">
        <v>1029</v>
      </c>
      <c r="B499">
        <v>1</v>
      </c>
      <c r="C499" s="16">
        <v>43796</v>
      </c>
      <c r="D499" s="16" t="str">
        <f t="shared" si="96"/>
        <v>2019</v>
      </c>
      <c r="E499" s="16" t="str">
        <f t="shared" si="97"/>
        <v>11</v>
      </c>
      <c r="F499" s="16" t="str">
        <f t="shared" si="98"/>
        <v>27</v>
      </c>
      <c r="G499">
        <v>4</v>
      </c>
      <c r="H499" t="s">
        <v>1030</v>
      </c>
      <c r="J499">
        <f t="shared" si="103"/>
        <v>0</v>
      </c>
      <c r="K499">
        <f t="shared" si="103"/>
        <v>0</v>
      </c>
      <c r="L499">
        <f t="shared" si="103"/>
        <v>0</v>
      </c>
      <c r="M499">
        <f t="shared" si="99"/>
        <v>0</v>
      </c>
      <c r="N499">
        <f t="shared" si="100"/>
        <v>0</v>
      </c>
      <c r="O499">
        <f t="shared" si="104"/>
        <v>0</v>
      </c>
      <c r="P499">
        <f t="shared" si="104"/>
        <v>0</v>
      </c>
      <c r="Q499">
        <f t="shared" si="95"/>
        <v>0</v>
      </c>
      <c r="R499">
        <f t="shared" si="95"/>
        <v>0</v>
      </c>
      <c r="S499">
        <f t="shared" si="95"/>
        <v>0</v>
      </c>
      <c r="T499">
        <f t="shared" si="95"/>
        <v>0</v>
      </c>
    </row>
    <row r="500" spans="1:20" x14ac:dyDescent="0.2">
      <c r="A500" t="s">
        <v>1031</v>
      </c>
      <c r="B500">
        <v>1</v>
      </c>
      <c r="C500" s="16">
        <v>43796</v>
      </c>
      <c r="D500" s="16" t="str">
        <f t="shared" si="96"/>
        <v>2019</v>
      </c>
      <c r="E500" s="16" t="str">
        <f t="shared" si="97"/>
        <v>11</v>
      </c>
      <c r="F500" s="16" t="str">
        <f t="shared" si="98"/>
        <v>27</v>
      </c>
      <c r="G500">
        <v>0</v>
      </c>
      <c r="H500" t="s">
        <v>1032</v>
      </c>
      <c r="J500">
        <f t="shared" si="103"/>
        <v>0</v>
      </c>
      <c r="K500">
        <f t="shared" si="103"/>
        <v>0</v>
      </c>
      <c r="L500">
        <f t="shared" si="103"/>
        <v>0</v>
      </c>
      <c r="M500">
        <f t="shared" si="99"/>
        <v>0</v>
      </c>
      <c r="N500">
        <f t="shared" si="100"/>
        <v>0</v>
      </c>
      <c r="O500">
        <f t="shared" si="104"/>
        <v>30</v>
      </c>
      <c r="P500">
        <f t="shared" si="104"/>
        <v>0</v>
      </c>
      <c r="Q500">
        <f t="shared" si="95"/>
        <v>0</v>
      </c>
      <c r="R500">
        <f t="shared" si="95"/>
        <v>0</v>
      </c>
      <c r="S500">
        <f t="shared" si="95"/>
        <v>0</v>
      </c>
      <c r="T500">
        <f t="shared" si="95"/>
        <v>0</v>
      </c>
    </row>
    <row r="501" spans="1:20" x14ac:dyDescent="0.2">
      <c r="A501" t="s">
        <v>1033</v>
      </c>
      <c r="B501">
        <v>1</v>
      </c>
      <c r="C501" s="16">
        <v>43796</v>
      </c>
      <c r="D501" s="16" t="str">
        <f t="shared" si="96"/>
        <v>2019</v>
      </c>
      <c r="E501" s="16" t="str">
        <f t="shared" si="97"/>
        <v>11</v>
      </c>
      <c r="F501" s="16" t="str">
        <f t="shared" si="98"/>
        <v>27</v>
      </c>
      <c r="G501">
        <v>0</v>
      </c>
      <c r="H501" t="s">
        <v>1034</v>
      </c>
      <c r="J501">
        <f t="shared" si="103"/>
        <v>0</v>
      </c>
      <c r="K501">
        <f t="shared" si="103"/>
        <v>0</v>
      </c>
      <c r="L501">
        <f t="shared" si="103"/>
        <v>0</v>
      </c>
      <c r="M501">
        <f t="shared" si="99"/>
        <v>0</v>
      </c>
      <c r="N501">
        <f t="shared" si="100"/>
        <v>0</v>
      </c>
      <c r="O501">
        <f t="shared" si="104"/>
        <v>0</v>
      </c>
      <c r="P501">
        <f t="shared" si="104"/>
        <v>0</v>
      </c>
      <c r="Q501">
        <f t="shared" si="95"/>
        <v>0</v>
      </c>
      <c r="R501">
        <f t="shared" si="95"/>
        <v>0</v>
      </c>
      <c r="S501">
        <f t="shared" si="95"/>
        <v>0</v>
      </c>
      <c r="T501">
        <f t="shared" si="95"/>
        <v>0</v>
      </c>
    </row>
    <row r="502" spans="1:20" x14ac:dyDescent="0.2">
      <c r="A502" t="s">
        <v>1035</v>
      </c>
      <c r="B502">
        <v>1</v>
      </c>
      <c r="C502" s="16">
        <v>43796</v>
      </c>
      <c r="D502" s="16" t="str">
        <f t="shared" si="96"/>
        <v>2019</v>
      </c>
      <c r="E502" s="16" t="str">
        <f t="shared" si="97"/>
        <v>11</v>
      </c>
      <c r="F502" s="16" t="str">
        <f t="shared" si="98"/>
        <v>27</v>
      </c>
      <c r="G502">
        <v>0</v>
      </c>
      <c r="H502" t="s">
        <v>1036</v>
      </c>
      <c r="J502">
        <f t="shared" ref="J502:L521" si="105">IFERROR(FIND(J$1,$H502),0)</f>
        <v>0</v>
      </c>
      <c r="K502">
        <f t="shared" si="105"/>
        <v>0</v>
      </c>
      <c r="L502">
        <f t="shared" si="105"/>
        <v>0</v>
      </c>
      <c r="M502">
        <f t="shared" si="99"/>
        <v>0</v>
      </c>
      <c r="N502">
        <f t="shared" si="100"/>
        <v>0</v>
      </c>
      <c r="O502">
        <f t="shared" si="104"/>
        <v>1</v>
      </c>
      <c r="P502">
        <f t="shared" si="104"/>
        <v>0</v>
      </c>
      <c r="Q502">
        <f t="shared" si="95"/>
        <v>0</v>
      </c>
      <c r="R502">
        <f t="shared" si="95"/>
        <v>0</v>
      </c>
      <c r="S502">
        <f t="shared" si="95"/>
        <v>0</v>
      </c>
      <c r="T502">
        <f t="shared" si="95"/>
        <v>0</v>
      </c>
    </row>
    <row r="503" spans="1:20" x14ac:dyDescent="0.2">
      <c r="A503" t="s">
        <v>1037</v>
      </c>
      <c r="B503">
        <v>1</v>
      </c>
      <c r="C503" s="16">
        <v>43796</v>
      </c>
      <c r="D503" s="16" t="str">
        <f t="shared" si="96"/>
        <v>2019</v>
      </c>
      <c r="E503" s="16" t="str">
        <f t="shared" si="97"/>
        <v>11</v>
      </c>
      <c r="F503" s="16" t="str">
        <f t="shared" si="98"/>
        <v>27</v>
      </c>
      <c r="G503">
        <v>2</v>
      </c>
      <c r="H503" t="s">
        <v>1038</v>
      </c>
      <c r="J503">
        <f t="shared" si="105"/>
        <v>0</v>
      </c>
      <c r="K503">
        <f t="shared" si="105"/>
        <v>0</v>
      </c>
      <c r="L503">
        <f t="shared" si="105"/>
        <v>0</v>
      </c>
      <c r="M503">
        <f t="shared" si="99"/>
        <v>0</v>
      </c>
      <c r="N503">
        <f t="shared" si="100"/>
        <v>0</v>
      </c>
      <c r="O503">
        <f t="shared" si="104"/>
        <v>36</v>
      </c>
      <c r="P503">
        <f t="shared" si="104"/>
        <v>0</v>
      </c>
      <c r="Q503">
        <f t="shared" si="95"/>
        <v>0</v>
      </c>
      <c r="R503">
        <f t="shared" si="95"/>
        <v>0</v>
      </c>
      <c r="S503">
        <f t="shared" si="95"/>
        <v>0</v>
      </c>
      <c r="T503">
        <f t="shared" si="95"/>
        <v>0</v>
      </c>
    </row>
    <row r="504" spans="1:20" x14ac:dyDescent="0.2">
      <c r="A504" t="s">
        <v>1039</v>
      </c>
      <c r="B504">
        <v>1</v>
      </c>
      <c r="C504" s="16">
        <v>43796</v>
      </c>
      <c r="D504" s="16" t="str">
        <f t="shared" si="96"/>
        <v>2019</v>
      </c>
      <c r="E504" s="16" t="str">
        <f t="shared" si="97"/>
        <v>11</v>
      </c>
      <c r="F504" s="16" t="str">
        <f t="shared" si="98"/>
        <v>27</v>
      </c>
      <c r="G504">
        <v>0</v>
      </c>
      <c r="H504" t="s">
        <v>1040</v>
      </c>
      <c r="J504">
        <f t="shared" si="105"/>
        <v>1</v>
      </c>
      <c r="K504">
        <f t="shared" si="105"/>
        <v>0</v>
      </c>
      <c r="L504">
        <f t="shared" si="105"/>
        <v>0</v>
      </c>
      <c r="M504">
        <f t="shared" si="99"/>
        <v>1</v>
      </c>
      <c r="N504">
        <f t="shared" si="100"/>
        <v>7</v>
      </c>
      <c r="O504">
        <f t="shared" si="104"/>
        <v>0</v>
      </c>
      <c r="P504">
        <f t="shared" si="104"/>
        <v>0</v>
      </c>
      <c r="Q504">
        <f t="shared" si="95"/>
        <v>0</v>
      </c>
      <c r="R504">
        <f t="shared" si="95"/>
        <v>0</v>
      </c>
      <c r="S504">
        <f t="shared" si="95"/>
        <v>0</v>
      </c>
      <c r="T504">
        <f t="shared" si="95"/>
        <v>0</v>
      </c>
    </row>
    <row r="505" spans="1:20" x14ac:dyDescent="0.2">
      <c r="A505" t="s">
        <v>1041</v>
      </c>
      <c r="B505">
        <v>1</v>
      </c>
      <c r="C505" s="16">
        <v>43796</v>
      </c>
      <c r="D505" s="16" t="str">
        <f t="shared" si="96"/>
        <v>2019</v>
      </c>
      <c r="E505" s="16" t="str">
        <f t="shared" si="97"/>
        <v>11</v>
      </c>
      <c r="F505" s="16" t="str">
        <f t="shared" si="98"/>
        <v>27</v>
      </c>
      <c r="G505">
        <v>5</v>
      </c>
      <c r="H505" t="s">
        <v>1042</v>
      </c>
      <c r="J505">
        <f t="shared" si="105"/>
        <v>0</v>
      </c>
      <c r="K505">
        <f t="shared" si="105"/>
        <v>0</v>
      </c>
      <c r="L505">
        <f t="shared" si="105"/>
        <v>0</v>
      </c>
      <c r="M505">
        <f t="shared" si="99"/>
        <v>0</v>
      </c>
      <c r="N505">
        <f t="shared" si="100"/>
        <v>0</v>
      </c>
      <c r="O505">
        <f t="shared" si="104"/>
        <v>79</v>
      </c>
      <c r="P505">
        <f t="shared" si="104"/>
        <v>0</v>
      </c>
      <c r="Q505">
        <f t="shared" si="95"/>
        <v>0</v>
      </c>
      <c r="R505">
        <f t="shared" si="95"/>
        <v>0</v>
      </c>
      <c r="S505">
        <f t="shared" si="95"/>
        <v>0</v>
      </c>
      <c r="T505">
        <f t="shared" si="95"/>
        <v>0</v>
      </c>
    </row>
    <row r="506" spans="1:20" x14ac:dyDescent="0.2">
      <c r="A506" t="s">
        <v>1043</v>
      </c>
      <c r="B506">
        <v>2</v>
      </c>
      <c r="C506" s="16">
        <v>43796</v>
      </c>
      <c r="D506" s="16" t="str">
        <f t="shared" si="96"/>
        <v>2019</v>
      </c>
      <c r="E506" s="16" t="str">
        <f t="shared" si="97"/>
        <v>11</v>
      </c>
      <c r="F506" s="16" t="str">
        <f t="shared" si="98"/>
        <v>27</v>
      </c>
      <c r="G506">
        <v>0</v>
      </c>
      <c r="H506" t="s">
        <v>1044</v>
      </c>
      <c r="J506">
        <f t="shared" si="105"/>
        <v>0</v>
      </c>
      <c r="K506">
        <f t="shared" si="105"/>
        <v>0</v>
      </c>
      <c r="L506">
        <f t="shared" si="105"/>
        <v>0</v>
      </c>
      <c r="M506">
        <f t="shared" si="99"/>
        <v>0</v>
      </c>
      <c r="N506">
        <f t="shared" si="100"/>
        <v>0</v>
      </c>
      <c r="O506">
        <f t="shared" ref="O506:P525" si="106">IFERROR(FIND(O$1,$H506),0)</f>
        <v>0</v>
      </c>
      <c r="P506">
        <f t="shared" si="106"/>
        <v>0</v>
      </c>
      <c r="Q506">
        <f t="shared" si="95"/>
        <v>0</v>
      </c>
      <c r="R506">
        <f t="shared" si="95"/>
        <v>0</v>
      </c>
      <c r="S506">
        <f t="shared" si="95"/>
        <v>35</v>
      </c>
      <c r="T506">
        <f t="shared" si="95"/>
        <v>0</v>
      </c>
    </row>
    <row r="507" spans="1:20" x14ac:dyDescent="0.2">
      <c r="A507" t="s">
        <v>1045</v>
      </c>
      <c r="B507">
        <v>1</v>
      </c>
      <c r="C507" s="16">
        <v>43796</v>
      </c>
      <c r="D507" s="16" t="str">
        <f t="shared" si="96"/>
        <v>2019</v>
      </c>
      <c r="E507" s="16" t="str">
        <f t="shared" si="97"/>
        <v>11</v>
      </c>
      <c r="F507" s="16" t="str">
        <f t="shared" si="98"/>
        <v>27</v>
      </c>
      <c r="G507">
        <v>9</v>
      </c>
      <c r="H507" t="s">
        <v>1046</v>
      </c>
      <c r="J507">
        <f t="shared" si="105"/>
        <v>0</v>
      </c>
      <c r="K507">
        <f t="shared" si="105"/>
        <v>0</v>
      </c>
      <c r="L507">
        <f t="shared" si="105"/>
        <v>0</v>
      </c>
      <c r="M507">
        <f t="shared" si="99"/>
        <v>0</v>
      </c>
      <c r="N507">
        <f t="shared" si="100"/>
        <v>0</v>
      </c>
      <c r="O507">
        <f t="shared" si="106"/>
        <v>0</v>
      </c>
      <c r="P507">
        <f t="shared" si="106"/>
        <v>0</v>
      </c>
      <c r="Q507">
        <f t="shared" si="95"/>
        <v>0</v>
      </c>
      <c r="R507">
        <f t="shared" si="95"/>
        <v>0</v>
      </c>
      <c r="S507">
        <f t="shared" si="95"/>
        <v>0</v>
      </c>
      <c r="T507">
        <f t="shared" si="95"/>
        <v>0</v>
      </c>
    </row>
    <row r="508" spans="1:20" x14ac:dyDescent="0.2">
      <c r="A508" t="s">
        <v>1047</v>
      </c>
      <c r="B508">
        <v>1</v>
      </c>
      <c r="C508" s="16">
        <v>43796</v>
      </c>
      <c r="D508" s="16" t="str">
        <f t="shared" si="96"/>
        <v>2019</v>
      </c>
      <c r="E508" s="16" t="str">
        <f t="shared" si="97"/>
        <v>11</v>
      </c>
      <c r="F508" s="16" t="str">
        <f t="shared" si="98"/>
        <v>27</v>
      </c>
      <c r="G508">
        <v>4</v>
      </c>
      <c r="H508" t="s">
        <v>1048</v>
      </c>
      <c r="J508">
        <f t="shared" si="105"/>
        <v>61</v>
      </c>
      <c r="K508">
        <f t="shared" si="105"/>
        <v>0</v>
      </c>
      <c r="L508">
        <f t="shared" si="105"/>
        <v>0</v>
      </c>
      <c r="M508">
        <f t="shared" si="99"/>
        <v>61</v>
      </c>
      <c r="N508">
        <f t="shared" si="100"/>
        <v>0</v>
      </c>
      <c r="O508">
        <f t="shared" si="106"/>
        <v>51</v>
      </c>
      <c r="P508">
        <f t="shared" si="106"/>
        <v>0</v>
      </c>
      <c r="Q508">
        <f t="shared" si="95"/>
        <v>0</v>
      </c>
      <c r="R508">
        <f t="shared" si="95"/>
        <v>0</v>
      </c>
      <c r="S508">
        <f t="shared" si="95"/>
        <v>0</v>
      </c>
      <c r="T508">
        <f t="shared" si="95"/>
        <v>0</v>
      </c>
    </row>
    <row r="509" spans="1:20" x14ac:dyDescent="0.2">
      <c r="A509" t="s">
        <v>1049</v>
      </c>
      <c r="B509">
        <v>5</v>
      </c>
      <c r="C509" s="16">
        <v>43796</v>
      </c>
      <c r="D509" s="16" t="str">
        <f t="shared" si="96"/>
        <v>2019</v>
      </c>
      <c r="E509" s="16" t="str">
        <f t="shared" si="97"/>
        <v>11</v>
      </c>
      <c r="F509" s="16" t="str">
        <f t="shared" si="98"/>
        <v>27</v>
      </c>
      <c r="G509">
        <v>0</v>
      </c>
      <c r="H509" t="s">
        <v>1050</v>
      </c>
      <c r="J509">
        <f t="shared" si="105"/>
        <v>0</v>
      </c>
      <c r="K509">
        <f t="shared" si="105"/>
        <v>0</v>
      </c>
      <c r="L509">
        <f t="shared" si="105"/>
        <v>0</v>
      </c>
      <c r="M509">
        <f t="shared" si="99"/>
        <v>0</v>
      </c>
      <c r="N509">
        <f t="shared" si="100"/>
        <v>0</v>
      </c>
      <c r="O509">
        <f t="shared" si="106"/>
        <v>0</v>
      </c>
      <c r="P509">
        <f t="shared" si="106"/>
        <v>0</v>
      </c>
      <c r="Q509">
        <f t="shared" si="95"/>
        <v>0</v>
      </c>
      <c r="R509">
        <f t="shared" si="95"/>
        <v>0</v>
      </c>
      <c r="S509">
        <f t="shared" si="95"/>
        <v>0</v>
      </c>
      <c r="T509">
        <f t="shared" si="95"/>
        <v>0</v>
      </c>
    </row>
    <row r="510" spans="1:20" x14ac:dyDescent="0.2">
      <c r="A510" t="s">
        <v>1051</v>
      </c>
      <c r="B510">
        <v>2</v>
      </c>
      <c r="C510" s="16">
        <v>43796</v>
      </c>
      <c r="D510" s="16" t="str">
        <f t="shared" si="96"/>
        <v>2019</v>
      </c>
      <c r="E510" s="16" t="str">
        <f t="shared" si="97"/>
        <v>11</v>
      </c>
      <c r="F510" s="16" t="str">
        <f t="shared" si="98"/>
        <v>27</v>
      </c>
      <c r="G510">
        <v>0</v>
      </c>
      <c r="H510" t="s">
        <v>1052</v>
      </c>
      <c r="J510">
        <f t="shared" si="105"/>
        <v>0</v>
      </c>
      <c r="K510">
        <f t="shared" si="105"/>
        <v>0</v>
      </c>
      <c r="L510">
        <f t="shared" si="105"/>
        <v>0</v>
      </c>
      <c r="M510">
        <f t="shared" si="99"/>
        <v>0</v>
      </c>
      <c r="N510">
        <f t="shared" si="100"/>
        <v>18</v>
      </c>
      <c r="O510">
        <f t="shared" si="106"/>
        <v>0</v>
      </c>
      <c r="P510">
        <f t="shared" si="106"/>
        <v>0</v>
      </c>
      <c r="Q510">
        <f t="shared" si="95"/>
        <v>0</v>
      </c>
      <c r="R510">
        <f t="shared" si="95"/>
        <v>0</v>
      </c>
      <c r="S510">
        <f t="shared" si="95"/>
        <v>0</v>
      </c>
      <c r="T510">
        <f t="shared" si="95"/>
        <v>0</v>
      </c>
    </row>
    <row r="511" spans="1:20" x14ac:dyDescent="0.2">
      <c r="A511" t="s">
        <v>1053</v>
      </c>
      <c r="B511">
        <v>1</v>
      </c>
      <c r="C511" s="16">
        <v>43796</v>
      </c>
      <c r="D511" s="16" t="str">
        <f t="shared" si="96"/>
        <v>2019</v>
      </c>
      <c r="E511" s="16" t="str">
        <f t="shared" si="97"/>
        <v>11</v>
      </c>
      <c r="F511" s="16" t="str">
        <f t="shared" si="98"/>
        <v>27</v>
      </c>
      <c r="G511">
        <v>0</v>
      </c>
      <c r="H511" t="s">
        <v>1054</v>
      </c>
      <c r="J511">
        <f t="shared" si="105"/>
        <v>0</v>
      </c>
      <c r="K511">
        <f t="shared" si="105"/>
        <v>0</v>
      </c>
      <c r="L511">
        <f t="shared" si="105"/>
        <v>0</v>
      </c>
      <c r="M511">
        <f t="shared" si="99"/>
        <v>0</v>
      </c>
      <c r="N511">
        <f t="shared" si="100"/>
        <v>0</v>
      </c>
      <c r="O511">
        <f t="shared" si="106"/>
        <v>1</v>
      </c>
      <c r="P511">
        <f t="shared" si="106"/>
        <v>0</v>
      </c>
      <c r="Q511">
        <f t="shared" si="95"/>
        <v>0</v>
      </c>
      <c r="R511">
        <f t="shared" si="95"/>
        <v>0</v>
      </c>
      <c r="S511">
        <f t="shared" si="95"/>
        <v>0</v>
      </c>
      <c r="T511">
        <f t="shared" si="95"/>
        <v>0</v>
      </c>
    </row>
    <row r="512" spans="1:20" x14ac:dyDescent="0.2">
      <c r="A512" t="s">
        <v>1055</v>
      </c>
      <c r="B512">
        <v>5</v>
      </c>
      <c r="C512" s="16">
        <v>43796</v>
      </c>
      <c r="D512" s="16" t="str">
        <f t="shared" si="96"/>
        <v>2019</v>
      </c>
      <c r="E512" s="16" t="str">
        <f t="shared" si="97"/>
        <v>11</v>
      </c>
      <c r="F512" s="16" t="str">
        <f t="shared" si="98"/>
        <v>27</v>
      </c>
      <c r="G512">
        <v>6</v>
      </c>
      <c r="H512" t="s">
        <v>1056</v>
      </c>
      <c r="J512">
        <f t="shared" si="105"/>
        <v>0</v>
      </c>
      <c r="K512">
        <f t="shared" si="105"/>
        <v>1</v>
      </c>
      <c r="L512">
        <f t="shared" si="105"/>
        <v>0</v>
      </c>
      <c r="M512">
        <f t="shared" si="99"/>
        <v>1</v>
      </c>
      <c r="N512">
        <f t="shared" si="100"/>
        <v>0</v>
      </c>
      <c r="O512">
        <f t="shared" si="106"/>
        <v>52</v>
      </c>
      <c r="P512">
        <f t="shared" si="106"/>
        <v>0</v>
      </c>
      <c r="Q512">
        <f t="shared" si="95"/>
        <v>0</v>
      </c>
      <c r="R512">
        <f t="shared" si="95"/>
        <v>0</v>
      </c>
      <c r="S512">
        <f t="shared" si="95"/>
        <v>0</v>
      </c>
      <c r="T512">
        <f t="shared" si="95"/>
        <v>0</v>
      </c>
    </row>
    <row r="513" spans="1:20" x14ac:dyDescent="0.2">
      <c r="A513" t="s">
        <v>1057</v>
      </c>
      <c r="B513">
        <v>3</v>
      </c>
      <c r="C513" s="16">
        <v>43796</v>
      </c>
      <c r="D513" s="16" t="str">
        <f t="shared" si="96"/>
        <v>2019</v>
      </c>
      <c r="E513" s="16" t="str">
        <f t="shared" si="97"/>
        <v>11</v>
      </c>
      <c r="F513" s="16" t="str">
        <f t="shared" si="98"/>
        <v>27</v>
      </c>
      <c r="G513">
        <v>1</v>
      </c>
      <c r="H513" t="s">
        <v>1058</v>
      </c>
      <c r="J513">
        <f t="shared" si="105"/>
        <v>0</v>
      </c>
      <c r="K513">
        <f t="shared" si="105"/>
        <v>0</v>
      </c>
      <c r="L513">
        <f t="shared" si="105"/>
        <v>0</v>
      </c>
      <c r="M513">
        <f t="shared" si="99"/>
        <v>0</v>
      </c>
      <c r="N513">
        <f t="shared" si="100"/>
        <v>0</v>
      </c>
      <c r="O513">
        <f t="shared" si="106"/>
        <v>0</v>
      </c>
      <c r="P513">
        <f t="shared" si="106"/>
        <v>0</v>
      </c>
      <c r="Q513">
        <f t="shared" si="95"/>
        <v>0</v>
      </c>
      <c r="R513">
        <f t="shared" si="95"/>
        <v>0</v>
      </c>
      <c r="S513">
        <f t="shared" si="95"/>
        <v>0</v>
      </c>
      <c r="T513">
        <f t="shared" si="95"/>
        <v>0</v>
      </c>
    </row>
    <row r="514" spans="1:20" x14ac:dyDescent="0.2">
      <c r="A514" t="s">
        <v>1059</v>
      </c>
      <c r="B514">
        <v>1</v>
      </c>
      <c r="C514" s="16">
        <v>43796</v>
      </c>
      <c r="D514" s="16" t="str">
        <f t="shared" si="96"/>
        <v>2019</v>
      </c>
      <c r="E514" s="16" t="str">
        <f t="shared" si="97"/>
        <v>11</v>
      </c>
      <c r="F514" s="16" t="str">
        <f t="shared" si="98"/>
        <v>27</v>
      </c>
      <c r="G514">
        <v>1</v>
      </c>
      <c r="H514" t="s">
        <v>1060</v>
      </c>
      <c r="J514">
        <f t="shared" si="105"/>
        <v>74</v>
      </c>
      <c r="K514">
        <f t="shared" si="105"/>
        <v>0</v>
      </c>
      <c r="L514">
        <f t="shared" si="105"/>
        <v>0</v>
      </c>
      <c r="M514">
        <f t="shared" si="99"/>
        <v>74</v>
      </c>
      <c r="N514">
        <f t="shared" si="100"/>
        <v>0</v>
      </c>
      <c r="O514">
        <f t="shared" si="106"/>
        <v>0</v>
      </c>
      <c r="P514">
        <f t="shared" si="106"/>
        <v>0</v>
      </c>
      <c r="Q514">
        <f>IFERROR(FIND(Q$1,$H514),0)</f>
        <v>0</v>
      </c>
      <c r="R514">
        <f>IFERROR(FIND(R$1,$H514),0)</f>
        <v>0</v>
      </c>
      <c r="S514">
        <f>IFERROR(FIND(S$1,$H514),0)</f>
        <v>0</v>
      </c>
      <c r="T514">
        <f>IFERROR(FIND(T$1,$H514),0)</f>
        <v>0</v>
      </c>
    </row>
    <row r="515" spans="1:20" x14ac:dyDescent="0.2">
      <c r="A515" t="s">
        <v>1061</v>
      </c>
      <c r="B515">
        <v>5</v>
      </c>
      <c r="C515" s="16">
        <v>43796</v>
      </c>
      <c r="D515" s="16" t="str">
        <f t="shared" ref="D515:D578" si="107">YEAR($C515)&amp;""</f>
        <v>2019</v>
      </c>
      <c r="E515" s="16" t="str">
        <f t="shared" ref="E515:E578" si="108">MONTH($C515)&amp;""</f>
        <v>11</v>
      </c>
      <c r="F515" s="16" t="str">
        <f t="shared" ref="F515:F578" si="109">DAY($C515)&amp;""</f>
        <v>27</v>
      </c>
      <c r="G515">
        <v>2</v>
      </c>
      <c r="H515" t="s">
        <v>1062</v>
      </c>
      <c r="J515">
        <f t="shared" si="105"/>
        <v>0</v>
      </c>
      <c r="K515">
        <f t="shared" si="105"/>
        <v>0</v>
      </c>
      <c r="L515">
        <f t="shared" si="105"/>
        <v>0</v>
      </c>
      <c r="M515">
        <f t="shared" ref="M515:M578" si="110">SUM(J515:L515)</f>
        <v>0</v>
      </c>
      <c r="N515">
        <f t="shared" ref="N515:N578" si="111">IFERROR(FIND("?",$H515),0)</f>
        <v>0</v>
      </c>
      <c r="O515">
        <f t="shared" si="106"/>
        <v>1</v>
      </c>
      <c r="P515">
        <f t="shared" si="106"/>
        <v>0</v>
      </c>
      <c r="Q515">
        <f t="shared" ref="Q515:Q546" si="112">IFERROR(FIND(Q$1,$H515),0)</f>
        <v>0</v>
      </c>
      <c r="R515">
        <f t="shared" ref="R515:T578" si="113">IFERROR(FIND(R$1,$H515),0)</f>
        <v>0</v>
      </c>
      <c r="S515">
        <f t="shared" si="113"/>
        <v>0</v>
      </c>
      <c r="T515">
        <f t="shared" si="113"/>
        <v>0</v>
      </c>
    </row>
    <row r="516" spans="1:20" x14ac:dyDescent="0.2">
      <c r="A516" t="s">
        <v>1063</v>
      </c>
      <c r="B516">
        <v>1</v>
      </c>
      <c r="C516" s="16">
        <v>43796</v>
      </c>
      <c r="D516" s="16" t="str">
        <f t="shared" si="107"/>
        <v>2019</v>
      </c>
      <c r="E516" s="16" t="str">
        <f t="shared" si="108"/>
        <v>11</v>
      </c>
      <c r="F516" s="16" t="str">
        <f t="shared" si="109"/>
        <v>27</v>
      </c>
      <c r="G516">
        <v>0</v>
      </c>
      <c r="H516" t="s">
        <v>1064</v>
      </c>
      <c r="J516">
        <f t="shared" si="105"/>
        <v>50</v>
      </c>
      <c r="K516">
        <f t="shared" si="105"/>
        <v>29</v>
      </c>
      <c r="L516">
        <f t="shared" si="105"/>
        <v>0</v>
      </c>
      <c r="M516">
        <f t="shared" si="110"/>
        <v>79</v>
      </c>
      <c r="N516">
        <f t="shared" si="111"/>
        <v>0</v>
      </c>
      <c r="O516">
        <f t="shared" si="106"/>
        <v>0</v>
      </c>
      <c r="P516">
        <f t="shared" si="106"/>
        <v>0</v>
      </c>
      <c r="Q516">
        <f t="shared" si="112"/>
        <v>0</v>
      </c>
      <c r="R516">
        <f t="shared" si="113"/>
        <v>0</v>
      </c>
      <c r="S516">
        <f t="shared" si="113"/>
        <v>0</v>
      </c>
      <c r="T516">
        <f t="shared" si="113"/>
        <v>0</v>
      </c>
    </row>
    <row r="517" spans="1:20" x14ac:dyDescent="0.2">
      <c r="A517" t="s">
        <v>1065</v>
      </c>
      <c r="B517">
        <v>1</v>
      </c>
      <c r="C517" s="16">
        <v>43796</v>
      </c>
      <c r="D517" s="16" t="str">
        <f t="shared" si="107"/>
        <v>2019</v>
      </c>
      <c r="E517" s="16" t="str">
        <f t="shared" si="108"/>
        <v>11</v>
      </c>
      <c r="F517" s="16" t="str">
        <f t="shared" si="109"/>
        <v>27</v>
      </c>
      <c r="G517">
        <v>0</v>
      </c>
      <c r="H517" t="s">
        <v>1066</v>
      </c>
      <c r="J517">
        <f t="shared" si="105"/>
        <v>0</v>
      </c>
      <c r="K517">
        <f t="shared" si="105"/>
        <v>0</v>
      </c>
      <c r="L517">
        <f t="shared" si="105"/>
        <v>52</v>
      </c>
      <c r="M517">
        <f t="shared" si="110"/>
        <v>52</v>
      </c>
      <c r="N517">
        <f t="shared" si="111"/>
        <v>0</v>
      </c>
      <c r="O517">
        <f t="shared" si="106"/>
        <v>0</v>
      </c>
      <c r="P517">
        <f t="shared" si="106"/>
        <v>0</v>
      </c>
      <c r="Q517">
        <f t="shared" si="112"/>
        <v>0</v>
      </c>
      <c r="R517">
        <f t="shared" si="113"/>
        <v>0</v>
      </c>
      <c r="S517">
        <f t="shared" si="113"/>
        <v>0</v>
      </c>
      <c r="T517">
        <f t="shared" si="113"/>
        <v>0</v>
      </c>
    </row>
    <row r="518" spans="1:20" x14ac:dyDescent="0.2">
      <c r="A518" t="s">
        <v>1067</v>
      </c>
      <c r="B518">
        <v>1</v>
      </c>
      <c r="C518" s="16">
        <v>43796</v>
      </c>
      <c r="D518" s="16" t="str">
        <f t="shared" si="107"/>
        <v>2019</v>
      </c>
      <c r="E518" s="16" t="str">
        <f t="shared" si="108"/>
        <v>11</v>
      </c>
      <c r="F518" s="16" t="str">
        <f t="shared" si="109"/>
        <v>27</v>
      </c>
      <c r="G518">
        <v>2</v>
      </c>
      <c r="H518" t="s">
        <v>1068</v>
      </c>
      <c r="J518">
        <f t="shared" si="105"/>
        <v>0</v>
      </c>
      <c r="K518">
        <f t="shared" si="105"/>
        <v>0</v>
      </c>
      <c r="L518">
        <f t="shared" si="105"/>
        <v>0</v>
      </c>
      <c r="M518">
        <f t="shared" si="110"/>
        <v>0</v>
      </c>
      <c r="N518">
        <f t="shared" si="111"/>
        <v>0</v>
      </c>
      <c r="O518">
        <f t="shared" si="106"/>
        <v>0</v>
      </c>
      <c r="P518">
        <f t="shared" si="106"/>
        <v>0</v>
      </c>
      <c r="Q518">
        <f t="shared" si="112"/>
        <v>0</v>
      </c>
      <c r="R518">
        <f t="shared" si="113"/>
        <v>0</v>
      </c>
      <c r="S518">
        <f t="shared" si="113"/>
        <v>0</v>
      </c>
      <c r="T518">
        <f t="shared" si="113"/>
        <v>0</v>
      </c>
    </row>
    <row r="519" spans="1:20" x14ac:dyDescent="0.2">
      <c r="A519" t="s">
        <v>1069</v>
      </c>
      <c r="B519">
        <v>1</v>
      </c>
      <c r="C519" s="16">
        <v>43796</v>
      </c>
      <c r="D519" s="16" t="str">
        <f t="shared" si="107"/>
        <v>2019</v>
      </c>
      <c r="E519" s="16" t="str">
        <f t="shared" si="108"/>
        <v>11</v>
      </c>
      <c r="F519" s="16" t="str">
        <f t="shared" si="109"/>
        <v>27</v>
      </c>
      <c r="G519">
        <v>1</v>
      </c>
      <c r="H519" t="s">
        <v>1070</v>
      </c>
      <c r="J519">
        <f t="shared" si="105"/>
        <v>0</v>
      </c>
      <c r="K519">
        <f t="shared" si="105"/>
        <v>0</v>
      </c>
      <c r="L519">
        <f t="shared" si="105"/>
        <v>0</v>
      </c>
      <c r="M519">
        <f t="shared" si="110"/>
        <v>0</v>
      </c>
      <c r="N519">
        <f t="shared" si="111"/>
        <v>0</v>
      </c>
      <c r="O519">
        <f t="shared" si="106"/>
        <v>0</v>
      </c>
      <c r="P519">
        <f t="shared" si="106"/>
        <v>0</v>
      </c>
      <c r="Q519">
        <f t="shared" si="112"/>
        <v>0</v>
      </c>
      <c r="R519">
        <f t="shared" si="113"/>
        <v>0</v>
      </c>
      <c r="S519">
        <f t="shared" si="113"/>
        <v>0</v>
      </c>
      <c r="T519">
        <f t="shared" si="113"/>
        <v>0</v>
      </c>
    </row>
    <row r="520" spans="1:20" x14ac:dyDescent="0.2">
      <c r="A520" t="s">
        <v>1071</v>
      </c>
      <c r="B520">
        <v>1</v>
      </c>
      <c r="C520" s="16">
        <v>43796</v>
      </c>
      <c r="D520" s="16" t="str">
        <f t="shared" si="107"/>
        <v>2019</v>
      </c>
      <c r="E520" s="16" t="str">
        <f t="shared" si="108"/>
        <v>11</v>
      </c>
      <c r="F520" s="16" t="str">
        <f t="shared" si="109"/>
        <v>27</v>
      </c>
      <c r="G520">
        <v>0</v>
      </c>
      <c r="H520" t="s">
        <v>1072</v>
      </c>
      <c r="J520">
        <f t="shared" si="105"/>
        <v>0</v>
      </c>
      <c r="K520">
        <f t="shared" si="105"/>
        <v>0</v>
      </c>
      <c r="L520">
        <f t="shared" si="105"/>
        <v>0</v>
      </c>
      <c r="M520">
        <f t="shared" si="110"/>
        <v>0</v>
      </c>
      <c r="N520">
        <f t="shared" si="111"/>
        <v>0</v>
      </c>
      <c r="O520">
        <f t="shared" si="106"/>
        <v>0</v>
      </c>
      <c r="P520">
        <f t="shared" si="106"/>
        <v>0</v>
      </c>
      <c r="Q520">
        <f t="shared" si="112"/>
        <v>0</v>
      </c>
      <c r="R520">
        <f t="shared" si="113"/>
        <v>0</v>
      </c>
      <c r="S520">
        <f t="shared" si="113"/>
        <v>0</v>
      </c>
      <c r="T520">
        <f t="shared" si="113"/>
        <v>0</v>
      </c>
    </row>
    <row r="521" spans="1:20" x14ac:dyDescent="0.2">
      <c r="A521" t="s">
        <v>1073</v>
      </c>
      <c r="B521">
        <v>1</v>
      </c>
      <c r="C521" s="16">
        <v>43796</v>
      </c>
      <c r="D521" s="16" t="str">
        <f t="shared" si="107"/>
        <v>2019</v>
      </c>
      <c r="E521" s="16" t="str">
        <f t="shared" si="108"/>
        <v>11</v>
      </c>
      <c r="F521" s="16" t="str">
        <f t="shared" si="109"/>
        <v>27</v>
      </c>
      <c r="G521">
        <v>3</v>
      </c>
      <c r="H521" t="s">
        <v>1074</v>
      </c>
      <c r="J521">
        <f t="shared" si="105"/>
        <v>20</v>
      </c>
      <c r="K521">
        <f t="shared" si="105"/>
        <v>0</v>
      </c>
      <c r="L521">
        <f t="shared" si="105"/>
        <v>0</v>
      </c>
      <c r="M521">
        <f t="shared" si="110"/>
        <v>20</v>
      </c>
      <c r="N521">
        <f t="shared" si="111"/>
        <v>0</v>
      </c>
      <c r="O521">
        <f t="shared" si="106"/>
        <v>0</v>
      </c>
      <c r="P521">
        <f t="shared" si="106"/>
        <v>0</v>
      </c>
      <c r="Q521">
        <f t="shared" si="112"/>
        <v>0</v>
      </c>
      <c r="R521">
        <f t="shared" si="113"/>
        <v>0</v>
      </c>
      <c r="S521">
        <f t="shared" si="113"/>
        <v>0</v>
      </c>
      <c r="T521">
        <f t="shared" si="113"/>
        <v>0</v>
      </c>
    </row>
    <row r="522" spans="1:20" x14ac:dyDescent="0.2">
      <c r="A522" t="s">
        <v>1075</v>
      </c>
      <c r="B522">
        <v>1</v>
      </c>
      <c r="C522" s="16">
        <v>43796</v>
      </c>
      <c r="D522" s="16" t="str">
        <f t="shared" si="107"/>
        <v>2019</v>
      </c>
      <c r="E522" s="16" t="str">
        <f t="shared" si="108"/>
        <v>11</v>
      </c>
      <c r="F522" s="16" t="str">
        <f t="shared" si="109"/>
        <v>27</v>
      </c>
      <c r="G522">
        <v>0</v>
      </c>
      <c r="H522" t="s">
        <v>1076</v>
      </c>
      <c r="J522">
        <f t="shared" ref="J522:L541" si="114">IFERROR(FIND(J$1,$H522),0)</f>
        <v>13</v>
      </c>
      <c r="K522">
        <f t="shared" si="114"/>
        <v>0</v>
      </c>
      <c r="L522">
        <f t="shared" si="114"/>
        <v>0</v>
      </c>
      <c r="M522">
        <f t="shared" si="110"/>
        <v>13</v>
      </c>
      <c r="N522">
        <f t="shared" si="111"/>
        <v>0</v>
      </c>
      <c r="O522">
        <f t="shared" si="106"/>
        <v>0</v>
      </c>
      <c r="P522">
        <f t="shared" si="106"/>
        <v>0</v>
      </c>
      <c r="Q522">
        <f t="shared" si="112"/>
        <v>0</v>
      </c>
      <c r="R522">
        <f t="shared" si="113"/>
        <v>0</v>
      </c>
      <c r="S522">
        <f t="shared" si="113"/>
        <v>0</v>
      </c>
      <c r="T522">
        <f t="shared" si="113"/>
        <v>0</v>
      </c>
    </row>
    <row r="523" spans="1:20" x14ac:dyDescent="0.2">
      <c r="A523" t="s">
        <v>1077</v>
      </c>
      <c r="B523">
        <v>1</v>
      </c>
      <c r="C523" s="16">
        <v>43796</v>
      </c>
      <c r="D523" s="16" t="str">
        <f t="shared" si="107"/>
        <v>2019</v>
      </c>
      <c r="E523" s="16" t="str">
        <f t="shared" si="108"/>
        <v>11</v>
      </c>
      <c r="F523" s="16" t="str">
        <f t="shared" si="109"/>
        <v>27</v>
      </c>
      <c r="G523">
        <v>0</v>
      </c>
      <c r="H523" t="s">
        <v>1078</v>
      </c>
      <c r="J523">
        <f t="shared" si="114"/>
        <v>0</v>
      </c>
      <c r="K523">
        <f t="shared" si="114"/>
        <v>0</v>
      </c>
      <c r="L523">
        <f t="shared" si="114"/>
        <v>0</v>
      </c>
      <c r="M523">
        <f t="shared" si="110"/>
        <v>0</v>
      </c>
      <c r="N523">
        <f t="shared" si="111"/>
        <v>0</v>
      </c>
      <c r="O523">
        <f t="shared" si="106"/>
        <v>23</v>
      </c>
      <c r="P523">
        <f t="shared" si="106"/>
        <v>0</v>
      </c>
      <c r="Q523">
        <f t="shared" si="112"/>
        <v>0</v>
      </c>
      <c r="R523">
        <f t="shared" si="113"/>
        <v>0</v>
      </c>
      <c r="S523">
        <f t="shared" si="113"/>
        <v>1</v>
      </c>
      <c r="T523">
        <f t="shared" si="113"/>
        <v>0</v>
      </c>
    </row>
    <row r="524" spans="1:20" x14ac:dyDescent="0.2">
      <c r="A524" t="s">
        <v>1079</v>
      </c>
      <c r="B524">
        <v>1</v>
      </c>
      <c r="C524" s="16">
        <v>43796</v>
      </c>
      <c r="D524" s="16" t="str">
        <f t="shared" si="107"/>
        <v>2019</v>
      </c>
      <c r="E524" s="16" t="str">
        <f t="shared" si="108"/>
        <v>11</v>
      </c>
      <c r="F524" s="16" t="str">
        <f t="shared" si="109"/>
        <v>27</v>
      </c>
      <c r="G524">
        <v>0</v>
      </c>
      <c r="H524" t="s">
        <v>1080</v>
      </c>
      <c r="J524">
        <f t="shared" si="114"/>
        <v>3</v>
      </c>
      <c r="K524">
        <f t="shared" si="114"/>
        <v>0</v>
      </c>
      <c r="L524">
        <f t="shared" si="114"/>
        <v>14</v>
      </c>
      <c r="M524">
        <f t="shared" si="110"/>
        <v>17</v>
      </c>
      <c r="N524">
        <f t="shared" si="111"/>
        <v>0</v>
      </c>
      <c r="O524">
        <f t="shared" si="106"/>
        <v>0</v>
      </c>
      <c r="P524">
        <f t="shared" si="106"/>
        <v>0</v>
      </c>
      <c r="Q524">
        <f t="shared" si="112"/>
        <v>0</v>
      </c>
      <c r="R524">
        <f t="shared" si="113"/>
        <v>0</v>
      </c>
      <c r="S524">
        <f t="shared" si="113"/>
        <v>0</v>
      </c>
      <c r="T524">
        <f t="shared" si="113"/>
        <v>0</v>
      </c>
    </row>
    <row r="525" spans="1:20" x14ac:dyDescent="0.2">
      <c r="A525" t="s">
        <v>1081</v>
      </c>
      <c r="B525">
        <v>2</v>
      </c>
      <c r="C525" s="16">
        <v>43796</v>
      </c>
      <c r="D525" s="16" t="str">
        <f t="shared" si="107"/>
        <v>2019</v>
      </c>
      <c r="E525" s="16" t="str">
        <f t="shared" si="108"/>
        <v>11</v>
      </c>
      <c r="F525" s="16" t="str">
        <f t="shared" si="109"/>
        <v>27</v>
      </c>
      <c r="G525">
        <v>0</v>
      </c>
      <c r="H525" t="s">
        <v>1082</v>
      </c>
      <c r="J525">
        <f t="shared" si="114"/>
        <v>0</v>
      </c>
      <c r="K525">
        <f t="shared" si="114"/>
        <v>0</v>
      </c>
      <c r="L525">
        <f t="shared" si="114"/>
        <v>0</v>
      </c>
      <c r="M525">
        <f t="shared" si="110"/>
        <v>0</v>
      </c>
      <c r="N525">
        <f t="shared" si="111"/>
        <v>0</v>
      </c>
      <c r="O525">
        <f t="shared" si="106"/>
        <v>1</v>
      </c>
      <c r="P525">
        <f t="shared" si="106"/>
        <v>0</v>
      </c>
      <c r="Q525">
        <f t="shared" si="112"/>
        <v>0</v>
      </c>
      <c r="R525">
        <f t="shared" si="113"/>
        <v>0</v>
      </c>
      <c r="S525">
        <f t="shared" si="113"/>
        <v>0</v>
      </c>
      <c r="T525">
        <f t="shared" si="113"/>
        <v>0</v>
      </c>
    </row>
    <row r="526" spans="1:20" x14ac:dyDescent="0.2">
      <c r="A526" t="s">
        <v>1083</v>
      </c>
      <c r="B526">
        <v>1</v>
      </c>
      <c r="C526" s="16">
        <v>43796</v>
      </c>
      <c r="D526" s="16" t="str">
        <f t="shared" si="107"/>
        <v>2019</v>
      </c>
      <c r="E526" s="16" t="str">
        <f t="shared" si="108"/>
        <v>11</v>
      </c>
      <c r="F526" s="16" t="str">
        <f t="shared" si="109"/>
        <v>27</v>
      </c>
      <c r="G526">
        <v>0</v>
      </c>
      <c r="H526" t="s">
        <v>1084</v>
      </c>
      <c r="J526">
        <f t="shared" si="114"/>
        <v>0</v>
      </c>
      <c r="K526">
        <f t="shared" si="114"/>
        <v>0</v>
      </c>
      <c r="L526">
        <f t="shared" si="114"/>
        <v>0</v>
      </c>
      <c r="M526">
        <f t="shared" si="110"/>
        <v>0</v>
      </c>
      <c r="N526">
        <f t="shared" si="111"/>
        <v>0</v>
      </c>
      <c r="O526">
        <f t="shared" ref="O526:P545" si="115">IFERROR(FIND(O$1,$H526),0)</f>
        <v>0</v>
      </c>
      <c r="P526">
        <f t="shared" si="115"/>
        <v>0</v>
      </c>
      <c r="Q526">
        <f t="shared" si="112"/>
        <v>9</v>
      </c>
      <c r="R526">
        <f t="shared" si="113"/>
        <v>0</v>
      </c>
      <c r="S526">
        <f t="shared" si="113"/>
        <v>0</v>
      </c>
      <c r="T526">
        <f t="shared" si="113"/>
        <v>0</v>
      </c>
    </row>
    <row r="527" spans="1:20" x14ac:dyDescent="0.2">
      <c r="A527" t="s">
        <v>1085</v>
      </c>
      <c r="B527">
        <v>3</v>
      </c>
      <c r="C527" s="16">
        <v>43796</v>
      </c>
      <c r="D527" s="16" t="str">
        <f t="shared" si="107"/>
        <v>2019</v>
      </c>
      <c r="E527" s="16" t="str">
        <f t="shared" si="108"/>
        <v>11</v>
      </c>
      <c r="F527" s="16" t="str">
        <f t="shared" si="109"/>
        <v>27</v>
      </c>
      <c r="G527">
        <v>0</v>
      </c>
      <c r="H527" t="s">
        <v>1086</v>
      </c>
      <c r="J527">
        <f t="shared" si="114"/>
        <v>0</v>
      </c>
      <c r="K527">
        <f t="shared" si="114"/>
        <v>0</v>
      </c>
      <c r="L527">
        <f t="shared" si="114"/>
        <v>0</v>
      </c>
      <c r="M527">
        <f t="shared" si="110"/>
        <v>0</v>
      </c>
      <c r="N527">
        <f t="shared" si="111"/>
        <v>0</v>
      </c>
      <c r="O527">
        <f t="shared" si="115"/>
        <v>0</v>
      </c>
      <c r="P527">
        <f t="shared" si="115"/>
        <v>0</v>
      </c>
      <c r="Q527">
        <f t="shared" si="112"/>
        <v>0</v>
      </c>
      <c r="R527">
        <f t="shared" si="113"/>
        <v>0</v>
      </c>
      <c r="S527">
        <f t="shared" si="113"/>
        <v>0</v>
      </c>
      <c r="T527">
        <f t="shared" si="113"/>
        <v>0</v>
      </c>
    </row>
    <row r="528" spans="1:20" x14ac:dyDescent="0.2">
      <c r="A528" t="s">
        <v>1087</v>
      </c>
      <c r="B528">
        <v>4</v>
      </c>
      <c r="C528" s="16">
        <v>43796</v>
      </c>
      <c r="D528" s="16" t="str">
        <f t="shared" si="107"/>
        <v>2019</v>
      </c>
      <c r="E528" s="16" t="str">
        <f t="shared" si="108"/>
        <v>11</v>
      </c>
      <c r="F528" s="16" t="str">
        <f t="shared" si="109"/>
        <v>27</v>
      </c>
      <c r="G528">
        <v>0</v>
      </c>
      <c r="H528" t="s">
        <v>1088</v>
      </c>
      <c r="J528">
        <f t="shared" si="114"/>
        <v>0</v>
      </c>
      <c r="K528">
        <f t="shared" si="114"/>
        <v>0</v>
      </c>
      <c r="L528">
        <f t="shared" si="114"/>
        <v>0</v>
      </c>
      <c r="M528">
        <f t="shared" si="110"/>
        <v>0</v>
      </c>
      <c r="N528">
        <f t="shared" si="111"/>
        <v>0</v>
      </c>
      <c r="O528">
        <f t="shared" si="115"/>
        <v>0</v>
      </c>
      <c r="P528">
        <f t="shared" si="115"/>
        <v>0</v>
      </c>
      <c r="Q528">
        <f t="shared" si="112"/>
        <v>0</v>
      </c>
      <c r="R528">
        <f t="shared" si="113"/>
        <v>0</v>
      </c>
      <c r="S528">
        <f t="shared" si="113"/>
        <v>0</v>
      </c>
      <c r="T528">
        <f t="shared" si="113"/>
        <v>0</v>
      </c>
    </row>
    <row r="529" spans="1:20" x14ac:dyDescent="0.2">
      <c r="A529" t="s">
        <v>1089</v>
      </c>
      <c r="B529">
        <v>1</v>
      </c>
      <c r="C529" s="16">
        <v>43796</v>
      </c>
      <c r="D529" s="16" t="str">
        <f t="shared" si="107"/>
        <v>2019</v>
      </c>
      <c r="E529" s="16" t="str">
        <f t="shared" si="108"/>
        <v>11</v>
      </c>
      <c r="F529" s="16" t="str">
        <f t="shared" si="109"/>
        <v>27</v>
      </c>
      <c r="G529">
        <v>0</v>
      </c>
      <c r="H529" t="s">
        <v>1090</v>
      </c>
      <c r="J529">
        <f t="shared" si="114"/>
        <v>0</v>
      </c>
      <c r="K529">
        <f t="shared" si="114"/>
        <v>0</v>
      </c>
      <c r="L529">
        <f t="shared" si="114"/>
        <v>0</v>
      </c>
      <c r="M529">
        <f t="shared" si="110"/>
        <v>0</v>
      </c>
      <c r="N529">
        <f t="shared" si="111"/>
        <v>33</v>
      </c>
      <c r="O529">
        <f t="shared" si="115"/>
        <v>0</v>
      </c>
      <c r="P529">
        <f t="shared" si="115"/>
        <v>0</v>
      </c>
      <c r="Q529">
        <f t="shared" si="112"/>
        <v>0</v>
      </c>
      <c r="R529">
        <f t="shared" si="113"/>
        <v>0</v>
      </c>
      <c r="S529">
        <f t="shared" si="113"/>
        <v>0</v>
      </c>
      <c r="T529">
        <f t="shared" si="113"/>
        <v>0</v>
      </c>
    </row>
    <row r="530" spans="1:20" x14ac:dyDescent="0.2">
      <c r="A530" t="s">
        <v>1091</v>
      </c>
      <c r="B530">
        <v>1</v>
      </c>
      <c r="C530" s="16">
        <v>43796</v>
      </c>
      <c r="D530" s="16" t="str">
        <f t="shared" si="107"/>
        <v>2019</v>
      </c>
      <c r="E530" s="16" t="str">
        <f t="shared" si="108"/>
        <v>11</v>
      </c>
      <c r="F530" s="16" t="str">
        <f t="shared" si="109"/>
        <v>27</v>
      </c>
      <c r="G530">
        <v>0</v>
      </c>
      <c r="H530" t="s">
        <v>1092</v>
      </c>
      <c r="J530">
        <f t="shared" si="114"/>
        <v>0</v>
      </c>
      <c r="K530">
        <f t="shared" si="114"/>
        <v>0</v>
      </c>
      <c r="L530">
        <f t="shared" si="114"/>
        <v>0</v>
      </c>
      <c r="M530">
        <f t="shared" si="110"/>
        <v>0</v>
      </c>
      <c r="N530">
        <f t="shared" si="111"/>
        <v>0</v>
      </c>
      <c r="O530">
        <f t="shared" si="115"/>
        <v>44</v>
      </c>
      <c r="P530">
        <f t="shared" si="115"/>
        <v>0</v>
      </c>
      <c r="Q530">
        <f t="shared" si="112"/>
        <v>0</v>
      </c>
      <c r="R530">
        <f t="shared" si="113"/>
        <v>0</v>
      </c>
      <c r="S530">
        <f t="shared" si="113"/>
        <v>0</v>
      </c>
      <c r="T530">
        <f t="shared" si="113"/>
        <v>0</v>
      </c>
    </row>
    <row r="531" spans="1:20" x14ac:dyDescent="0.2">
      <c r="A531" t="s">
        <v>1093</v>
      </c>
      <c r="B531">
        <v>2</v>
      </c>
      <c r="C531" s="16">
        <v>43796</v>
      </c>
      <c r="D531" s="16" t="str">
        <f t="shared" si="107"/>
        <v>2019</v>
      </c>
      <c r="E531" s="16" t="str">
        <f t="shared" si="108"/>
        <v>11</v>
      </c>
      <c r="F531" s="16" t="str">
        <f t="shared" si="109"/>
        <v>27</v>
      </c>
      <c r="G531">
        <v>1</v>
      </c>
      <c r="H531" t="s">
        <v>1094</v>
      </c>
      <c r="J531">
        <f t="shared" si="114"/>
        <v>40</v>
      </c>
      <c r="K531">
        <f t="shared" si="114"/>
        <v>23</v>
      </c>
      <c r="L531">
        <f t="shared" si="114"/>
        <v>0</v>
      </c>
      <c r="M531">
        <f t="shared" si="110"/>
        <v>63</v>
      </c>
      <c r="N531">
        <f t="shared" si="111"/>
        <v>0</v>
      </c>
      <c r="O531">
        <f t="shared" si="115"/>
        <v>0</v>
      </c>
      <c r="P531">
        <f t="shared" si="115"/>
        <v>0</v>
      </c>
      <c r="Q531">
        <f t="shared" si="112"/>
        <v>0</v>
      </c>
      <c r="R531">
        <f t="shared" si="113"/>
        <v>0</v>
      </c>
      <c r="S531">
        <f t="shared" si="113"/>
        <v>0</v>
      </c>
      <c r="T531">
        <f t="shared" si="113"/>
        <v>0</v>
      </c>
    </row>
    <row r="532" spans="1:20" x14ac:dyDescent="0.2">
      <c r="A532" t="s">
        <v>1095</v>
      </c>
      <c r="B532">
        <v>1</v>
      </c>
      <c r="C532" s="16">
        <v>43796</v>
      </c>
      <c r="D532" s="16" t="str">
        <f t="shared" si="107"/>
        <v>2019</v>
      </c>
      <c r="E532" s="16" t="str">
        <f t="shared" si="108"/>
        <v>11</v>
      </c>
      <c r="F532" s="16" t="str">
        <f t="shared" si="109"/>
        <v>27</v>
      </c>
      <c r="G532">
        <v>0</v>
      </c>
      <c r="H532" t="s">
        <v>1096</v>
      </c>
      <c r="J532">
        <f t="shared" si="114"/>
        <v>0</v>
      </c>
      <c r="K532">
        <f t="shared" si="114"/>
        <v>0</v>
      </c>
      <c r="L532">
        <f t="shared" si="114"/>
        <v>0</v>
      </c>
      <c r="M532">
        <f t="shared" si="110"/>
        <v>0</v>
      </c>
      <c r="N532">
        <f t="shared" si="111"/>
        <v>52</v>
      </c>
      <c r="O532">
        <f t="shared" si="115"/>
        <v>0</v>
      </c>
      <c r="P532">
        <f t="shared" si="115"/>
        <v>0</v>
      </c>
      <c r="Q532">
        <f t="shared" si="112"/>
        <v>0</v>
      </c>
      <c r="R532">
        <f t="shared" si="113"/>
        <v>0</v>
      </c>
      <c r="S532">
        <f t="shared" si="113"/>
        <v>0</v>
      </c>
      <c r="T532">
        <f t="shared" si="113"/>
        <v>0</v>
      </c>
    </row>
    <row r="533" spans="1:20" x14ac:dyDescent="0.2">
      <c r="A533" t="s">
        <v>1097</v>
      </c>
      <c r="B533">
        <v>3</v>
      </c>
      <c r="C533" s="16">
        <v>43796</v>
      </c>
      <c r="D533" s="16" t="str">
        <f t="shared" si="107"/>
        <v>2019</v>
      </c>
      <c r="E533" s="16" t="str">
        <f t="shared" si="108"/>
        <v>11</v>
      </c>
      <c r="F533" s="16" t="str">
        <f t="shared" si="109"/>
        <v>27</v>
      </c>
      <c r="G533">
        <v>0</v>
      </c>
      <c r="H533" t="s">
        <v>1098</v>
      </c>
      <c r="J533">
        <f t="shared" si="114"/>
        <v>0</v>
      </c>
      <c r="K533">
        <f t="shared" si="114"/>
        <v>0</v>
      </c>
      <c r="L533">
        <f t="shared" si="114"/>
        <v>0</v>
      </c>
      <c r="M533">
        <f t="shared" si="110"/>
        <v>0</v>
      </c>
      <c r="N533">
        <f t="shared" si="111"/>
        <v>25</v>
      </c>
      <c r="O533">
        <f t="shared" si="115"/>
        <v>0</v>
      </c>
      <c r="P533">
        <f t="shared" si="115"/>
        <v>0</v>
      </c>
      <c r="Q533">
        <f t="shared" si="112"/>
        <v>0</v>
      </c>
      <c r="R533">
        <f t="shared" si="113"/>
        <v>0</v>
      </c>
      <c r="S533">
        <f t="shared" si="113"/>
        <v>0</v>
      </c>
      <c r="T533">
        <f t="shared" si="113"/>
        <v>0</v>
      </c>
    </row>
    <row r="534" spans="1:20" x14ac:dyDescent="0.2">
      <c r="A534" t="s">
        <v>1099</v>
      </c>
      <c r="B534">
        <v>5</v>
      </c>
      <c r="C534" s="16">
        <v>43796</v>
      </c>
      <c r="D534" s="16" t="str">
        <f t="shared" si="107"/>
        <v>2019</v>
      </c>
      <c r="E534" s="16" t="str">
        <f t="shared" si="108"/>
        <v>11</v>
      </c>
      <c r="F534" s="16" t="str">
        <f t="shared" si="109"/>
        <v>27</v>
      </c>
      <c r="G534">
        <v>0</v>
      </c>
      <c r="H534" t="s">
        <v>1100</v>
      </c>
      <c r="J534">
        <f t="shared" si="114"/>
        <v>0</v>
      </c>
      <c r="K534">
        <f t="shared" si="114"/>
        <v>0</v>
      </c>
      <c r="L534">
        <f t="shared" si="114"/>
        <v>0</v>
      </c>
      <c r="M534">
        <f t="shared" si="110"/>
        <v>0</v>
      </c>
      <c r="N534">
        <f t="shared" si="111"/>
        <v>0</v>
      </c>
      <c r="O534">
        <f t="shared" si="115"/>
        <v>0</v>
      </c>
      <c r="P534">
        <f t="shared" si="115"/>
        <v>0</v>
      </c>
      <c r="Q534">
        <f t="shared" si="112"/>
        <v>0</v>
      </c>
      <c r="R534">
        <f t="shared" si="113"/>
        <v>0</v>
      </c>
      <c r="S534">
        <f t="shared" si="113"/>
        <v>0</v>
      </c>
      <c r="T534">
        <f t="shared" si="113"/>
        <v>0</v>
      </c>
    </row>
    <row r="535" spans="1:20" x14ac:dyDescent="0.2">
      <c r="A535" t="s">
        <v>1101</v>
      </c>
      <c r="B535">
        <v>1</v>
      </c>
      <c r="C535" s="16">
        <v>43796</v>
      </c>
      <c r="D535" s="16" t="str">
        <f t="shared" si="107"/>
        <v>2019</v>
      </c>
      <c r="E535" s="16" t="str">
        <f t="shared" si="108"/>
        <v>11</v>
      </c>
      <c r="F535" s="16" t="str">
        <f t="shared" si="109"/>
        <v>27</v>
      </c>
      <c r="G535">
        <v>0</v>
      </c>
      <c r="H535" t="s">
        <v>1102</v>
      </c>
      <c r="J535">
        <f t="shared" si="114"/>
        <v>0</v>
      </c>
      <c r="K535">
        <f t="shared" si="114"/>
        <v>0</v>
      </c>
      <c r="L535">
        <f t="shared" si="114"/>
        <v>0</v>
      </c>
      <c r="M535">
        <f t="shared" si="110"/>
        <v>0</v>
      </c>
      <c r="N535">
        <f t="shared" si="111"/>
        <v>0</v>
      </c>
      <c r="O535">
        <f t="shared" si="115"/>
        <v>25</v>
      </c>
      <c r="P535">
        <f t="shared" si="115"/>
        <v>0</v>
      </c>
      <c r="Q535">
        <f t="shared" si="112"/>
        <v>0</v>
      </c>
      <c r="R535">
        <f t="shared" si="113"/>
        <v>0</v>
      </c>
      <c r="S535">
        <f t="shared" si="113"/>
        <v>0</v>
      </c>
      <c r="T535">
        <f t="shared" si="113"/>
        <v>0</v>
      </c>
    </row>
    <row r="536" spans="1:20" x14ac:dyDescent="0.2">
      <c r="A536" t="s">
        <v>1103</v>
      </c>
      <c r="B536">
        <v>1</v>
      </c>
      <c r="C536" s="16">
        <v>43796</v>
      </c>
      <c r="D536" s="16" t="str">
        <f t="shared" si="107"/>
        <v>2019</v>
      </c>
      <c r="E536" s="16" t="str">
        <f t="shared" si="108"/>
        <v>11</v>
      </c>
      <c r="F536" s="16" t="str">
        <f t="shared" si="109"/>
        <v>27</v>
      </c>
      <c r="G536">
        <v>0</v>
      </c>
      <c r="H536" t="s">
        <v>1104</v>
      </c>
      <c r="J536">
        <f t="shared" si="114"/>
        <v>0</v>
      </c>
      <c r="K536">
        <f t="shared" si="114"/>
        <v>28</v>
      </c>
      <c r="L536">
        <f t="shared" si="114"/>
        <v>0</v>
      </c>
      <c r="M536">
        <f t="shared" si="110"/>
        <v>28</v>
      </c>
      <c r="N536">
        <f t="shared" si="111"/>
        <v>0</v>
      </c>
      <c r="O536">
        <f t="shared" si="115"/>
        <v>19</v>
      </c>
      <c r="P536">
        <f t="shared" si="115"/>
        <v>0</v>
      </c>
      <c r="Q536">
        <f t="shared" si="112"/>
        <v>0</v>
      </c>
      <c r="R536">
        <f t="shared" si="113"/>
        <v>0</v>
      </c>
      <c r="S536">
        <f t="shared" si="113"/>
        <v>0</v>
      </c>
      <c r="T536">
        <f t="shared" si="113"/>
        <v>0</v>
      </c>
    </row>
    <row r="537" spans="1:20" x14ac:dyDescent="0.2">
      <c r="A537" t="s">
        <v>1105</v>
      </c>
      <c r="B537">
        <v>1</v>
      </c>
      <c r="C537" s="16">
        <v>43796</v>
      </c>
      <c r="D537" s="16" t="str">
        <f t="shared" si="107"/>
        <v>2019</v>
      </c>
      <c r="E537" s="16" t="str">
        <f t="shared" si="108"/>
        <v>11</v>
      </c>
      <c r="F537" s="16" t="str">
        <f t="shared" si="109"/>
        <v>27</v>
      </c>
      <c r="G537">
        <v>3</v>
      </c>
      <c r="H537" t="s">
        <v>1106</v>
      </c>
      <c r="J537">
        <f t="shared" si="114"/>
        <v>0</v>
      </c>
      <c r="K537">
        <f t="shared" si="114"/>
        <v>0</v>
      </c>
      <c r="L537">
        <f t="shared" si="114"/>
        <v>0</v>
      </c>
      <c r="M537">
        <f t="shared" si="110"/>
        <v>0</v>
      </c>
      <c r="N537">
        <f t="shared" si="111"/>
        <v>0</v>
      </c>
      <c r="O537">
        <f t="shared" si="115"/>
        <v>0</v>
      </c>
      <c r="P537">
        <f t="shared" si="115"/>
        <v>0</v>
      </c>
      <c r="Q537">
        <f t="shared" si="112"/>
        <v>0</v>
      </c>
      <c r="R537">
        <f t="shared" si="113"/>
        <v>0</v>
      </c>
      <c r="S537">
        <f t="shared" si="113"/>
        <v>0</v>
      </c>
      <c r="T537">
        <f t="shared" si="113"/>
        <v>0</v>
      </c>
    </row>
    <row r="538" spans="1:20" x14ac:dyDescent="0.2">
      <c r="A538" t="s">
        <v>1107</v>
      </c>
      <c r="B538">
        <v>1</v>
      </c>
      <c r="C538" s="16">
        <v>43796</v>
      </c>
      <c r="D538" s="16" t="str">
        <f t="shared" si="107"/>
        <v>2019</v>
      </c>
      <c r="E538" s="16" t="str">
        <f t="shared" si="108"/>
        <v>11</v>
      </c>
      <c r="F538" s="16" t="str">
        <f t="shared" si="109"/>
        <v>27</v>
      </c>
      <c r="G538">
        <v>2</v>
      </c>
      <c r="H538" t="s">
        <v>1108</v>
      </c>
      <c r="J538">
        <f t="shared" si="114"/>
        <v>0</v>
      </c>
      <c r="K538">
        <f t="shared" si="114"/>
        <v>0</v>
      </c>
      <c r="L538">
        <f t="shared" si="114"/>
        <v>0</v>
      </c>
      <c r="M538">
        <f t="shared" si="110"/>
        <v>0</v>
      </c>
      <c r="N538">
        <f t="shared" si="111"/>
        <v>48</v>
      </c>
      <c r="O538">
        <f t="shared" si="115"/>
        <v>0</v>
      </c>
      <c r="P538">
        <f t="shared" si="115"/>
        <v>0</v>
      </c>
      <c r="Q538">
        <f t="shared" si="112"/>
        <v>0</v>
      </c>
      <c r="R538">
        <f t="shared" si="113"/>
        <v>0</v>
      </c>
      <c r="S538">
        <f t="shared" si="113"/>
        <v>0</v>
      </c>
      <c r="T538">
        <f t="shared" si="113"/>
        <v>0</v>
      </c>
    </row>
    <row r="539" spans="1:20" x14ac:dyDescent="0.2">
      <c r="A539" t="s">
        <v>1109</v>
      </c>
      <c r="B539">
        <v>1</v>
      </c>
      <c r="C539" s="16">
        <v>43796</v>
      </c>
      <c r="D539" s="16" t="str">
        <f t="shared" si="107"/>
        <v>2019</v>
      </c>
      <c r="E539" s="16" t="str">
        <f t="shared" si="108"/>
        <v>11</v>
      </c>
      <c r="F539" s="16" t="str">
        <f t="shared" si="109"/>
        <v>27</v>
      </c>
      <c r="G539">
        <v>2</v>
      </c>
      <c r="H539" t="s">
        <v>1110</v>
      </c>
      <c r="J539">
        <f t="shared" si="114"/>
        <v>0</v>
      </c>
      <c r="K539">
        <f t="shared" si="114"/>
        <v>0</v>
      </c>
      <c r="L539">
        <f t="shared" si="114"/>
        <v>0</v>
      </c>
      <c r="M539">
        <f t="shared" si="110"/>
        <v>0</v>
      </c>
      <c r="N539">
        <f t="shared" si="111"/>
        <v>0</v>
      </c>
      <c r="O539">
        <f t="shared" si="115"/>
        <v>12</v>
      </c>
      <c r="P539">
        <f t="shared" si="115"/>
        <v>0</v>
      </c>
      <c r="Q539">
        <f t="shared" si="112"/>
        <v>0</v>
      </c>
      <c r="R539">
        <f t="shared" si="113"/>
        <v>0</v>
      </c>
      <c r="S539">
        <f t="shared" si="113"/>
        <v>0</v>
      </c>
      <c r="T539">
        <f t="shared" si="113"/>
        <v>0</v>
      </c>
    </row>
    <row r="540" spans="1:20" x14ac:dyDescent="0.2">
      <c r="A540" t="s">
        <v>1111</v>
      </c>
      <c r="B540">
        <v>1</v>
      </c>
      <c r="C540" s="16">
        <v>43796</v>
      </c>
      <c r="D540" s="16" t="str">
        <f t="shared" si="107"/>
        <v>2019</v>
      </c>
      <c r="E540" s="16" t="str">
        <f t="shared" si="108"/>
        <v>11</v>
      </c>
      <c r="F540" s="16" t="str">
        <f t="shared" si="109"/>
        <v>27</v>
      </c>
      <c r="G540">
        <v>0</v>
      </c>
      <c r="H540" t="s">
        <v>1112</v>
      </c>
      <c r="J540">
        <f t="shared" si="114"/>
        <v>0</v>
      </c>
      <c r="K540">
        <f t="shared" si="114"/>
        <v>0</v>
      </c>
      <c r="L540">
        <f t="shared" si="114"/>
        <v>0</v>
      </c>
      <c r="M540">
        <f t="shared" si="110"/>
        <v>0</v>
      </c>
      <c r="N540">
        <f t="shared" si="111"/>
        <v>0</v>
      </c>
      <c r="O540">
        <f t="shared" si="115"/>
        <v>0</v>
      </c>
      <c r="P540">
        <f t="shared" si="115"/>
        <v>0</v>
      </c>
      <c r="Q540">
        <f t="shared" si="112"/>
        <v>15</v>
      </c>
      <c r="R540">
        <f t="shared" si="113"/>
        <v>0</v>
      </c>
      <c r="S540">
        <f t="shared" si="113"/>
        <v>0</v>
      </c>
      <c r="T540">
        <f t="shared" si="113"/>
        <v>0</v>
      </c>
    </row>
    <row r="541" spans="1:20" x14ac:dyDescent="0.2">
      <c r="A541" t="s">
        <v>1113</v>
      </c>
      <c r="B541">
        <v>1</v>
      </c>
      <c r="C541" s="16">
        <v>43796</v>
      </c>
      <c r="D541" s="16" t="str">
        <f t="shared" si="107"/>
        <v>2019</v>
      </c>
      <c r="E541" s="16" t="str">
        <f t="shared" si="108"/>
        <v>11</v>
      </c>
      <c r="F541" s="16" t="str">
        <f t="shared" si="109"/>
        <v>27</v>
      </c>
      <c r="G541">
        <v>6</v>
      </c>
      <c r="H541" t="s">
        <v>1114</v>
      </c>
      <c r="J541">
        <f t="shared" si="114"/>
        <v>0</v>
      </c>
      <c r="K541">
        <f t="shared" si="114"/>
        <v>0</v>
      </c>
      <c r="L541">
        <f t="shared" si="114"/>
        <v>0</v>
      </c>
      <c r="M541">
        <f t="shared" si="110"/>
        <v>0</v>
      </c>
      <c r="N541">
        <f t="shared" si="111"/>
        <v>0</v>
      </c>
      <c r="O541">
        <f t="shared" si="115"/>
        <v>0</v>
      </c>
      <c r="P541">
        <f t="shared" si="115"/>
        <v>0</v>
      </c>
      <c r="Q541">
        <f t="shared" si="112"/>
        <v>0</v>
      </c>
      <c r="R541">
        <f t="shared" si="113"/>
        <v>0</v>
      </c>
      <c r="S541">
        <f t="shared" si="113"/>
        <v>0</v>
      </c>
      <c r="T541">
        <f t="shared" si="113"/>
        <v>0</v>
      </c>
    </row>
    <row r="542" spans="1:20" x14ac:dyDescent="0.2">
      <c r="A542" t="s">
        <v>1115</v>
      </c>
      <c r="B542">
        <v>1</v>
      </c>
      <c r="C542" s="16">
        <v>43796</v>
      </c>
      <c r="D542" s="16" t="str">
        <f t="shared" si="107"/>
        <v>2019</v>
      </c>
      <c r="E542" s="16" t="str">
        <f t="shared" si="108"/>
        <v>11</v>
      </c>
      <c r="F542" s="16" t="str">
        <f t="shared" si="109"/>
        <v>27</v>
      </c>
      <c r="G542">
        <v>4</v>
      </c>
      <c r="H542" t="s">
        <v>1116</v>
      </c>
      <c r="J542">
        <f t="shared" ref="J542:L561" si="116">IFERROR(FIND(J$1,$H542),0)</f>
        <v>0</v>
      </c>
      <c r="K542">
        <f t="shared" si="116"/>
        <v>0</v>
      </c>
      <c r="L542">
        <f t="shared" si="116"/>
        <v>0</v>
      </c>
      <c r="M542">
        <f t="shared" si="110"/>
        <v>0</v>
      </c>
      <c r="N542">
        <f t="shared" si="111"/>
        <v>0</v>
      </c>
      <c r="O542">
        <f t="shared" si="115"/>
        <v>15</v>
      </c>
      <c r="P542">
        <f t="shared" si="115"/>
        <v>0</v>
      </c>
      <c r="Q542">
        <f t="shared" si="112"/>
        <v>0</v>
      </c>
      <c r="R542">
        <f t="shared" si="113"/>
        <v>0</v>
      </c>
      <c r="S542">
        <f t="shared" si="113"/>
        <v>0</v>
      </c>
      <c r="T542">
        <f t="shared" si="113"/>
        <v>0</v>
      </c>
    </row>
    <row r="543" spans="1:20" x14ac:dyDescent="0.2">
      <c r="A543" t="s">
        <v>1117</v>
      </c>
      <c r="B543">
        <v>4</v>
      </c>
      <c r="C543" s="16">
        <v>43796</v>
      </c>
      <c r="D543" s="16" t="str">
        <f t="shared" si="107"/>
        <v>2019</v>
      </c>
      <c r="E543" s="16" t="str">
        <f t="shared" si="108"/>
        <v>11</v>
      </c>
      <c r="F543" s="16" t="str">
        <f t="shared" si="109"/>
        <v>27</v>
      </c>
      <c r="G543">
        <v>0</v>
      </c>
      <c r="H543" t="s">
        <v>1118</v>
      </c>
      <c r="J543">
        <f t="shared" si="116"/>
        <v>1</v>
      </c>
      <c r="K543">
        <f t="shared" si="116"/>
        <v>0</v>
      </c>
      <c r="L543">
        <f t="shared" si="116"/>
        <v>0</v>
      </c>
      <c r="M543">
        <f t="shared" si="110"/>
        <v>1</v>
      </c>
      <c r="N543">
        <f t="shared" si="111"/>
        <v>43</v>
      </c>
      <c r="O543">
        <f t="shared" si="115"/>
        <v>0</v>
      </c>
      <c r="P543">
        <f t="shared" si="115"/>
        <v>0</v>
      </c>
      <c r="Q543">
        <f t="shared" si="112"/>
        <v>0</v>
      </c>
      <c r="R543">
        <f t="shared" si="113"/>
        <v>0</v>
      </c>
      <c r="S543">
        <f t="shared" si="113"/>
        <v>0</v>
      </c>
      <c r="T543">
        <f t="shared" si="113"/>
        <v>0</v>
      </c>
    </row>
    <row r="544" spans="1:20" x14ac:dyDescent="0.2">
      <c r="A544" t="s">
        <v>1119</v>
      </c>
      <c r="B544">
        <v>1</v>
      </c>
      <c r="C544" s="16">
        <v>43796</v>
      </c>
      <c r="D544" s="16" t="str">
        <f t="shared" si="107"/>
        <v>2019</v>
      </c>
      <c r="E544" s="16" t="str">
        <f t="shared" si="108"/>
        <v>11</v>
      </c>
      <c r="F544" s="16" t="str">
        <f t="shared" si="109"/>
        <v>27</v>
      </c>
      <c r="G544">
        <v>0</v>
      </c>
      <c r="H544" t="s">
        <v>1120</v>
      </c>
      <c r="J544">
        <f t="shared" si="116"/>
        <v>0</v>
      </c>
      <c r="K544">
        <f t="shared" si="116"/>
        <v>0</v>
      </c>
      <c r="L544">
        <f t="shared" si="116"/>
        <v>0</v>
      </c>
      <c r="M544">
        <f t="shared" si="110"/>
        <v>0</v>
      </c>
      <c r="N544">
        <f t="shared" si="111"/>
        <v>28</v>
      </c>
      <c r="O544">
        <f t="shared" si="115"/>
        <v>0</v>
      </c>
      <c r="P544">
        <f t="shared" si="115"/>
        <v>0</v>
      </c>
      <c r="Q544">
        <f t="shared" si="112"/>
        <v>0</v>
      </c>
      <c r="R544">
        <f t="shared" si="113"/>
        <v>0</v>
      </c>
      <c r="S544">
        <f t="shared" si="113"/>
        <v>0</v>
      </c>
      <c r="T544">
        <f t="shared" si="113"/>
        <v>0</v>
      </c>
    </row>
    <row r="545" spans="1:20" x14ac:dyDescent="0.2">
      <c r="A545" t="s">
        <v>1121</v>
      </c>
      <c r="B545">
        <v>1</v>
      </c>
      <c r="C545" s="16">
        <v>43796</v>
      </c>
      <c r="D545" s="16" t="str">
        <f t="shared" si="107"/>
        <v>2019</v>
      </c>
      <c r="E545" s="16" t="str">
        <f t="shared" si="108"/>
        <v>11</v>
      </c>
      <c r="F545" s="16" t="str">
        <f t="shared" si="109"/>
        <v>27</v>
      </c>
      <c r="G545">
        <v>2</v>
      </c>
      <c r="H545" t="s">
        <v>1122</v>
      </c>
      <c r="J545">
        <f t="shared" si="116"/>
        <v>0</v>
      </c>
      <c r="K545">
        <f t="shared" si="116"/>
        <v>0</v>
      </c>
      <c r="L545">
        <f t="shared" si="116"/>
        <v>0</v>
      </c>
      <c r="M545">
        <f t="shared" si="110"/>
        <v>0</v>
      </c>
      <c r="N545">
        <f t="shared" si="111"/>
        <v>0</v>
      </c>
      <c r="O545">
        <f t="shared" si="115"/>
        <v>20</v>
      </c>
      <c r="P545">
        <f t="shared" si="115"/>
        <v>0</v>
      </c>
      <c r="Q545">
        <f t="shared" si="112"/>
        <v>0</v>
      </c>
      <c r="R545">
        <f t="shared" si="113"/>
        <v>0</v>
      </c>
      <c r="S545">
        <f t="shared" si="113"/>
        <v>0</v>
      </c>
      <c r="T545">
        <f t="shared" si="113"/>
        <v>0</v>
      </c>
    </row>
    <row r="546" spans="1:20" x14ac:dyDescent="0.2">
      <c r="A546" t="s">
        <v>1123</v>
      </c>
      <c r="B546">
        <v>1</v>
      </c>
      <c r="C546" s="16">
        <v>43796</v>
      </c>
      <c r="D546" s="16" t="str">
        <f t="shared" si="107"/>
        <v>2019</v>
      </c>
      <c r="E546" s="16" t="str">
        <f t="shared" si="108"/>
        <v>11</v>
      </c>
      <c r="F546" s="16" t="str">
        <f t="shared" si="109"/>
        <v>27</v>
      </c>
      <c r="G546">
        <v>1</v>
      </c>
      <c r="H546" t="s">
        <v>1124</v>
      </c>
      <c r="J546">
        <f t="shared" si="116"/>
        <v>4</v>
      </c>
      <c r="K546">
        <f t="shared" si="116"/>
        <v>0</v>
      </c>
      <c r="L546">
        <f t="shared" si="116"/>
        <v>27</v>
      </c>
      <c r="M546">
        <f t="shared" si="110"/>
        <v>31</v>
      </c>
      <c r="N546">
        <f t="shared" si="111"/>
        <v>0</v>
      </c>
      <c r="O546">
        <f t="shared" ref="O546:P565" si="117">IFERROR(FIND(O$1,$H546),0)</f>
        <v>0</v>
      </c>
      <c r="P546">
        <f t="shared" si="117"/>
        <v>0</v>
      </c>
      <c r="Q546">
        <f t="shared" si="112"/>
        <v>0</v>
      </c>
      <c r="R546">
        <f t="shared" si="113"/>
        <v>0</v>
      </c>
      <c r="S546">
        <f t="shared" si="113"/>
        <v>0</v>
      </c>
      <c r="T546">
        <f t="shared" si="113"/>
        <v>0</v>
      </c>
    </row>
    <row r="547" spans="1:20" x14ac:dyDescent="0.2">
      <c r="A547" t="s">
        <v>1125</v>
      </c>
      <c r="B547">
        <v>1</v>
      </c>
      <c r="C547" s="16">
        <v>43796</v>
      </c>
      <c r="D547" s="16" t="str">
        <f t="shared" si="107"/>
        <v>2019</v>
      </c>
      <c r="E547" s="16" t="str">
        <f t="shared" si="108"/>
        <v>11</v>
      </c>
      <c r="F547" s="16" t="str">
        <f t="shared" si="109"/>
        <v>27</v>
      </c>
      <c r="G547">
        <v>1</v>
      </c>
      <c r="H547" t="s">
        <v>1126</v>
      </c>
      <c r="J547">
        <f t="shared" si="116"/>
        <v>0</v>
      </c>
      <c r="K547">
        <f t="shared" si="116"/>
        <v>0</v>
      </c>
      <c r="L547">
        <f t="shared" si="116"/>
        <v>53</v>
      </c>
      <c r="M547">
        <f t="shared" si="110"/>
        <v>53</v>
      </c>
      <c r="N547">
        <f t="shared" si="111"/>
        <v>0</v>
      </c>
      <c r="O547">
        <f t="shared" si="117"/>
        <v>0</v>
      </c>
      <c r="P547">
        <f t="shared" si="117"/>
        <v>0</v>
      </c>
      <c r="Q547">
        <f t="shared" ref="Q547:Q577" si="118">IFERROR(FIND(Q$1,$H547),0)</f>
        <v>0</v>
      </c>
      <c r="R547">
        <f t="shared" si="113"/>
        <v>0</v>
      </c>
      <c r="S547">
        <f t="shared" si="113"/>
        <v>0</v>
      </c>
      <c r="T547">
        <f t="shared" si="113"/>
        <v>0</v>
      </c>
    </row>
    <row r="548" spans="1:20" x14ac:dyDescent="0.2">
      <c r="A548" t="s">
        <v>1127</v>
      </c>
      <c r="B548">
        <v>1</v>
      </c>
      <c r="C548" s="16">
        <v>43796</v>
      </c>
      <c r="D548" s="16" t="str">
        <f t="shared" si="107"/>
        <v>2019</v>
      </c>
      <c r="E548" s="16" t="str">
        <f t="shared" si="108"/>
        <v>11</v>
      </c>
      <c r="F548" s="16" t="str">
        <f t="shared" si="109"/>
        <v>27</v>
      </c>
      <c r="G548">
        <v>1</v>
      </c>
      <c r="H548" t="s">
        <v>1128</v>
      </c>
      <c r="J548">
        <f t="shared" si="116"/>
        <v>0</v>
      </c>
      <c r="K548">
        <f t="shared" si="116"/>
        <v>0</v>
      </c>
      <c r="L548">
        <f t="shared" si="116"/>
        <v>0</v>
      </c>
      <c r="M548">
        <f t="shared" si="110"/>
        <v>0</v>
      </c>
      <c r="N548">
        <f t="shared" si="111"/>
        <v>0</v>
      </c>
      <c r="O548">
        <f t="shared" si="117"/>
        <v>0</v>
      </c>
      <c r="P548">
        <f t="shared" si="117"/>
        <v>0</v>
      </c>
      <c r="Q548">
        <f t="shared" si="118"/>
        <v>0</v>
      </c>
      <c r="R548">
        <f t="shared" si="113"/>
        <v>0</v>
      </c>
      <c r="S548">
        <f t="shared" si="113"/>
        <v>0</v>
      </c>
      <c r="T548">
        <f t="shared" si="113"/>
        <v>0</v>
      </c>
    </row>
    <row r="549" spans="1:20" x14ac:dyDescent="0.2">
      <c r="A549" t="s">
        <v>1129</v>
      </c>
      <c r="B549">
        <v>1</v>
      </c>
      <c r="C549" s="16">
        <v>43796</v>
      </c>
      <c r="D549" s="16" t="str">
        <f t="shared" si="107"/>
        <v>2019</v>
      </c>
      <c r="E549" s="16" t="str">
        <f t="shared" si="108"/>
        <v>11</v>
      </c>
      <c r="F549" s="16" t="str">
        <f t="shared" si="109"/>
        <v>27</v>
      </c>
      <c r="G549">
        <v>1</v>
      </c>
      <c r="H549" t="s">
        <v>1130</v>
      </c>
      <c r="I549" t="s">
        <v>1131</v>
      </c>
      <c r="J549">
        <f t="shared" si="116"/>
        <v>0</v>
      </c>
      <c r="K549">
        <f t="shared" si="116"/>
        <v>0</v>
      </c>
      <c r="L549">
        <f t="shared" si="116"/>
        <v>0</v>
      </c>
      <c r="M549">
        <f t="shared" si="110"/>
        <v>0</v>
      </c>
      <c r="N549">
        <f t="shared" si="111"/>
        <v>0</v>
      </c>
      <c r="O549">
        <f t="shared" si="117"/>
        <v>33</v>
      </c>
      <c r="P549">
        <f t="shared" si="117"/>
        <v>0</v>
      </c>
      <c r="Q549">
        <f t="shared" si="118"/>
        <v>0</v>
      </c>
      <c r="R549">
        <f t="shared" si="113"/>
        <v>0</v>
      </c>
      <c r="S549">
        <f t="shared" si="113"/>
        <v>0</v>
      </c>
      <c r="T549">
        <f t="shared" si="113"/>
        <v>0</v>
      </c>
    </row>
    <row r="550" spans="1:20" x14ac:dyDescent="0.2">
      <c r="A550" t="s">
        <v>1132</v>
      </c>
      <c r="B550">
        <v>5</v>
      </c>
      <c r="C550" s="16">
        <v>43796</v>
      </c>
      <c r="D550" s="16" t="str">
        <f t="shared" si="107"/>
        <v>2019</v>
      </c>
      <c r="E550" s="16" t="str">
        <f t="shared" si="108"/>
        <v>11</v>
      </c>
      <c r="F550" s="16" t="str">
        <f t="shared" si="109"/>
        <v>27</v>
      </c>
      <c r="G550">
        <v>0</v>
      </c>
      <c r="H550" t="s">
        <v>1133</v>
      </c>
      <c r="J550">
        <f t="shared" si="116"/>
        <v>0</v>
      </c>
      <c r="K550">
        <f t="shared" si="116"/>
        <v>0</v>
      </c>
      <c r="L550">
        <f t="shared" si="116"/>
        <v>46</v>
      </c>
      <c r="M550">
        <f t="shared" si="110"/>
        <v>46</v>
      </c>
      <c r="N550">
        <f t="shared" si="111"/>
        <v>0</v>
      </c>
      <c r="O550">
        <f t="shared" si="117"/>
        <v>1</v>
      </c>
      <c r="P550">
        <f t="shared" si="117"/>
        <v>0</v>
      </c>
      <c r="Q550">
        <f t="shared" si="118"/>
        <v>0</v>
      </c>
      <c r="R550">
        <f t="shared" si="113"/>
        <v>0</v>
      </c>
      <c r="S550">
        <f t="shared" si="113"/>
        <v>0</v>
      </c>
      <c r="T550">
        <f t="shared" si="113"/>
        <v>0</v>
      </c>
    </row>
    <row r="551" spans="1:20" x14ac:dyDescent="0.2">
      <c r="A551" t="s">
        <v>1134</v>
      </c>
      <c r="B551">
        <v>4</v>
      </c>
      <c r="C551" s="16">
        <v>43796</v>
      </c>
      <c r="D551" s="16" t="str">
        <f t="shared" si="107"/>
        <v>2019</v>
      </c>
      <c r="E551" s="16" t="str">
        <f t="shared" si="108"/>
        <v>11</v>
      </c>
      <c r="F551" s="16" t="str">
        <f t="shared" si="109"/>
        <v>27</v>
      </c>
      <c r="G551">
        <v>0</v>
      </c>
      <c r="H551" t="s">
        <v>1135</v>
      </c>
      <c r="J551">
        <f t="shared" si="116"/>
        <v>0</v>
      </c>
      <c r="K551">
        <f t="shared" si="116"/>
        <v>0</v>
      </c>
      <c r="L551">
        <f t="shared" si="116"/>
        <v>0</v>
      </c>
      <c r="M551">
        <f t="shared" si="110"/>
        <v>0</v>
      </c>
      <c r="N551">
        <f t="shared" si="111"/>
        <v>0</v>
      </c>
      <c r="O551">
        <f t="shared" si="117"/>
        <v>0</v>
      </c>
      <c r="P551">
        <f t="shared" si="117"/>
        <v>0</v>
      </c>
      <c r="Q551">
        <f t="shared" si="118"/>
        <v>0</v>
      </c>
      <c r="R551">
        <f t="shared" si="113"/>
        <v>0</v>
      </c>
      <c r="S551">
        <f t="shared" si="113"/>
        <v>0</v>
      </c>
      <c r="T551">
        <f t="shared" si="113"/>
        <v>0</v>
      </c>
    </row>
    <row r="552" spans="1:20" x14ac:dyDescent="0.2">
      <c r="A552" t="s">
        <v>1136</v>
      </c>
      <c r="B552">
        <v>1</v>
      </c>
      <c r="C552" s="16">
        <v>43796</v>
      </c>
      <c r="D552" s="16" t="str">
        <f t="shared" si="107"/>
        <v>2019</v>
      </c>
      <c r="E552" s="16" t="str">
        <f t="shared" si="108"/>
        <v>11</v>
      </c>
      <c r="F552" s="16" t="str">
        <f t="shared" si="109"/>
        <v>27</v>
      </c>
      <c r="G552">
        <v>0</v>
      </c>
      <c r="H552" t="s">
        <v>1137</v>
      </c>
      <c r="J552">
        <f t="shared" si="116"/>
        <v>0</v>
      </c>
      <c r="K552">
        <f t="shared" si="116"/>
        <v>0</v>
      </c>
      <c r="L552">
        <f t="shared" si="116"/>
        <v>0</v>
      </c>
      <c r="M552">
        <f t="shared" si="110"/>
        <v>0</v>
      </c>
      <c r="N552">
        <f t="shared" si="111"/>
        <v>0</v>
      </c>
      <c r="O552">
        <f t="shared" si="117"/>
        <v>0</v>
      </c>
      <c r="P552">
        <f t="shared" si="117"/>
        <v>0</v>
      </c>
      <c r="Q552">
        <f t="shared" si="118"/>
        <v>0</v>
      </c>
      <c r="R552">
        <f t="shared" si="113"/>
        <v>0</v>
      </c>
      <c r="S552">
        <f t="shared" si="113"/>
        <v>0</v>
      </c>
      <c r="T552">
        <f t="shared" si="113"/>
        <v>0</v>
      </c>
    </row>
    <row r="553" spans="1:20" x14ac:dyDescent="0.2">
      <c r="A553" t="s">
        <v>1138</v>
      </c>
      <c r="B553">
        <v>1</v>
      </c>
      <c r="C553" s="16">
        <v>43796</v>
      </c>
      <c r="D553" s="16" t="str">
        <f t="shared" si="107"/>
        <v>2019</v>
      </c>
      <c r="E553" s="16" t="str">
        <f t="shared" si="108"/>
        <v>11</v>
      </c>
      <c r="F553" s="16" t="str">
        <f t="shared" si="109"/>
        <v>27</v>
      </c>
      <c r="G553">
        <v>0</v>
      </c>
      <c r="H553" t="s">
        <v>1139</v>
      </c>
      <c r="J553">
        <f t="shared" si="116"/>
        <v>0</v>
      </c>
      <c r="K553">
        <f t="shared" si="116"/>
        <v>0</v>
      </c>
      <c r="L553">
        <f t="shared" si="116"/>
        <v>0</v>
      </c>
      <c r="M553">
        <f t="shared" si="110"/>
        <v>0</v>
      </c>
      <c r="N553">
        <f t="shared" si="111"/>
        <v>0</v>
      </c>
      <c r="O553">
        <f t="shared" si="117"/>
        <v>0</v>
      </c>
      <c r="P553">
        <f t="shared" si="117"/>
        <v>0</v>
      </c>
      <c r="Q553">
        <f t="shared" si="118"/>
        <v>0</v>
      </c>
      <c r="R553">
        <f t="shared" si="113"/>
        <v>0</v>
      </c>
      <c r="S553">
        <f t="shared" si="113"/>
        <v>1</v>
      </c>
      <c r="T553">
        <f t="shared" si="113"/>
        <v>0</v>
      </c>
    </row>
    <row r="554" spans="1:20" x14ac:dyDescent="0.2">
      <c r="A554" t="s">
        <v>1140</v>
      </c>
      <c r="B554">
        <v>3</v>
      </c>
      <c r="C554" s="16">
        <v>43796</v>
      </c>
      <c r="D554" s="16" t="str">
        <f t="shared" si="107"/>
        <v>2019</v>
      </c>
      <c r="E554" s="16" t="str">
        <f t="shared" si="108"/>
        <v>11</v>
      </c>
      <c r="F554" s="16" t="str">
        <f t="shared" si="109"/>
        <v>27</v>
      </c>
      <c r="G554">
        <v>0</v>
      </c>
      <c r="H554" t="s">
        <v>1141</v>
      </c>
      <c r="J554">
        <f t="shared" si="116"/>
        <v>0</v>
      </c>
      <c r="K554">
        <f t="shared" si="116"/>
        <v>0</v>
      </c>
      <c r="L554">
        <f t="shared" si="116"/>
        <v>0</v>
      </c>
      <c r="M554">
        <f t="shared" si="110"/>
        <v>0</v>
      </c>
      <c r="N554">
        <f t="shared" si="111"/>
        <v>0</v>
      </c>
      <c r="O554">
        <f t="shared" si="117"/>
        <v>0</v>
      </c>
      <c r="P554">
        <f t="shared" si="117"/>
        <v>0</v>
      </c>
      <c r="Q554">
        <f t="shared" si="118"/>
        <v>0</v>
      </c>
      <c r="R554">
        <f t="shared" si="113"/>
        <v>0</v>
      </c>
      <c r="S554">
        <f t="shared" si="113"/>
        <v>0</v>
      </c>
      <c r="T554">
        <f t="shared" si="113"/>
        <v>0</v>
      </c>
    </row>
    <row r="555" spans="1:20" x14ac:dyDescent="0.2">
      <c r="A555" t="s">
        <v>1142</v>
      </c>
      <c r="B555">
        <v>1</v>
      </c>
      <c r="C555" s="16">
        <v>43796</v>
      </c>
      <c r="D555" s="16" t="str">
        <f t="shared" si="107"/>
        <v>2019</v>
      </c>
      <c r="E555" s="16" t="str">
        <f t="shared" si="108"/>
        <v>11</v>
      </c>
      <c r="F555" s="16" t="str">
        <f t="shared" si="109"/>
        <v>27</v>
      </c>
      <c r="G555">
        <v>0</v>
      </c>
      <c r="H555" t="s">
        <v>1143</v>
      </c>
      <c r="J555">
        <f t="shared" si="116"/>
        <v>0</v>
      </c>
      <c r="K555">
        <f t="shared" si="116"/>
        <v>0</v>
      </c>
      <c r="L555">
        <f t="shared" si="116"/>
        <v>0</v>
      </c>
      <c r="M555">
        <f t="shared" si="110"/>
        <v>0</v>
      </c>
      <c r="N555">
        <f t="shared" si="111"/>
        <v>0</v>
      </c>
      <c r="O555">
        <f t="shared" si="117"/>
        <v>59</v>
      </c>
      <c r="P555">
        <f t="shared" si="117"/>
        <v>0</v>
      </c>
      <c r="Q555">
        <f t="shared" si="118"/>
        <v>0</v>
      </c>
      <c r="R555">
        <f t="shared" si="113"/>
        <v>0</v>
      </c>
      <c r="S555">
        <f t="shared" si="113"/>
        <v>0</v>
      </c>
      <c r="T555">
        <f t="shared" si="113"/>
        <v>0</v>
      </c>
    </row>
    <row r="556" spans="1:20" x14ac:dyDescent="0.2">
      <c r="A556" t="s">
        <v>1144</v>
      </c>
      <c r="B556">
        <v>2</v>
      </c>
      <c r="C556" s="16">
        <v>43796</v>
      </c>
      <c r="D556" s="16" t="str">
        <f t="shared" si="107"/>
        <v>2019</v>
      </c>
      <c r="E556" s="16" t="str">
        <f t="shared" si="108"/>
        <v>11</v>
      </c>
      <c r="F556" s="16" t="str">
        <f t="shared" si="109"/>
        <v>27</v>
      </c>
      <c r="G556">
        <v>0</v>
      </c>
      <c r="H556" t="s">
        <v>1145</v>
      </c>
      <c r="J556">
        <f t="shared" si="116"/>
        <v>0</v>
      </c>
      <c r="K556">
        <f t="shared" si="116"/>
        <v>0</v>
      </c>
      <c r="L556">
        <f t="shared" si="116"/>
        <v>0</v>
      </c>
      <c r="M556">
        <f t="shared" si="110"/>
        <v>0</v>
      </c>
      <c r="N556">
        <f t="shared" si="111"/>
        <v>0</v>
      </c>
      <c r="O556">
        <f t="shared" si="117"/>
        <v>0</v>
      </c>
      <c r="P556">
        <f t="shared" si="117"/>
        <v>0</v>
      </c>
      <c r="Q556">
        <f t="shared" si="118"/>
        <v>0</v>
      </c>
      <c r="R556">
        <f t="shared" si="113"/>
        <v>0</v>
      </c>
      <c r="S556">
        <f t="shared" si="113"/>
        <v>0</v>
      </c>
      <c r="T556">
        <f t="shared" si="113"/>
        <v>0</v>
      </c>
    </row>
    <row r="557" spans="1:20" x14ac:dyDescent="0.2">
      <c r="A557" t="s">
        <v>1146</v>
      </c>
      <c r="B557">
        <v>1</v>
      </c>
      <c r="C557" s="16">
        <v>43796</v>
      </c>
      <c r="D557" s="16" t="str">
        <f t="shared" si="107"/>
        <v>2019</v>
      </c>
      <c r="E557" s="16" t="str">
        <f t="shared" si="108"/>
        <v>11</v>
      </c>
      <c r="F557" s="16" t="str">
        <f t="shared" si="109"/>
        <v>27</v>
      </c>
      <c r="G557">
        <v>0</v>
      </c>
      <c r="H557" t="s">
        <v>1147</v>
      </c>
      <c r="J557">
        <f t="shared" si="116"/>
        <v>0</v>
      </c>
      <c r="K557">
        <f t="shared" si="116"/>
        <v>0</v>
      </c>
      <c r="L557">
        <f t="shared" si="116"/>
        <v>0</v>
      </c>
      <c r="M557">
        <f t="shared" si="110"/>
        <v>0</v>
      </c>
      <c r="N557">
        <f t="shared" si="111"/>
        <v>0</v>
      </c>
      <c r="O557">
        <f t="shared" si="117"/>
        <v>0</v>
      </c>
      <c r="P557">
        <f t="shared" si="117"/>
        <v>0</v>
      </c>
      <c r="Q557">
        <f t="shared" si="118"/>
        <v>0</v>
      </c>
      <c r="R557">
        <f t="shared" si="113"/>
        <v>0</v>
      </c>
      <c r="S557">
        <f t="shared" si="113"/>
        <v>0</v>
      </c>
      <c r="T557">
        <f t="shared" si="113"/>
        <v>0</v>
      </c>
    </row>
    <row r="558" spans="1:20" x14ac:dyDescent="0.2">
      <c r="A558" t="s">
        <v>1148</v>
      </c>
      <c r="B558">
        <v>3</v>
      </c>
      <c r="C558" s="16">
        <v>43796</v>
      </c>
      <c r="D558" s="16" t="str">
        <f t="shared" si="107"/>
        <v>2019</v>
      </c>
      <c r="E558" s="16" t="str">
        <f t="shared" si="108"/>
        <v>11</v>
      </c>
      <c r="F558" s="16" t="str">
        <f t="shared" si="109"/>
        <v>27</v>
      </c>
      <c r="G558">
        <v>1</v>
      </c>
      <c r="H558" t="s">
        <v>1149</v>
      </c>
      <c r="J558">
        <f t="shared" si="116"/>
        <v>0</v>
      </c>
      <c r="K558">
        <f t="shared" si="116"/>
        <v>0</v>
      </c>
      <c r="L558">
        <f t="shared" si="116"/>
        <v>0</v>
      </c>
      <c r="M558">
        <f t="shared" si="110"/>
        <v>0</v>
      </c>
      <c r="N558">
        <f t="shared" si="111"/>
        <v>0</v>
      </c>
      <c r="O558">
        <f t="shared" si="117"/>
        <v>24</v>
      </c>
      <c r="P558">
        <f t="shared" si="117"/>
        <v>0</v>
      </c>
      <c r="Q558">
        <f t="shared" si="118"/>
        <v>0</v>
      </c>
      <c r="R558">
        <f t="shared" si="113"/>
        <v>0</v>
      </c>
      <c r="S558">
        <f t="shared" si="113"/>
        <v>0</v>
      </c>
      <c r="T558">
        <f t="shared" si="113"/>
        <v>0</v>
      </c>
    </row>
    <row r="559" spans="1:20" x14ac:dyDescent="0.2">
      <c r="A559" t="s">
        <v>1150</v>
      </c>
      <c r="B559">
        <v>5</v>
      </c>
      <c r="C559" s="16">
        <v>43796</v>
      </c>
      <c r="D559" s="16" t="str">
        <f t="shared" si="107"/>
        <v>2019</v>
      </c>
      <c r="E559" s="16" t="str">
        <f t="shared" si="108"/>
        <v>11</v>
      </c>
      <c r="F559" s="16" t="str">
        <f t="shared" si="109"/>
        <v>27</v>
      </c>
      <c r="G559">
        <v>0</v>
      </c>
      <c r="H559" t="s">
        <v>1151</v>
      </c>
      <c r="J559">
        <f t="shared" si="116"/>
        <v>0</v>
      </c>
      <c r="K559">
        <f t="shared" si="116"/>
        <v>0</v>
      </c>
      <c r="L559">
        <f t="shared" si="116"/>
        <v>0</v>
      </c>
      <c r="M559">
        <f t="shared" si="110"/>
        <v>0</v>
      </c>
      <c r="N559">
        <f t="shared" si="111"/>
        <v>45</v>
      </c>
      <c r="O559">
        <f t="shared" si="117"/>
        <v>0</v>
      </c>
      <c r="P559">
        <f t="shared" si="117"/>
        <v>0</v>
      </c>
      <c r="Q559">
        <f t="shared" si="118"/>
        <v>0</v>
      </c>
      <c r="R559">
        <f t="shared" si="113"/>
        <v>0</v>
      </c>
      <c r="S559">
        <f t="shared" si="113"/>
        <v>0</v>
      </c>
      <c r="T559">
        <f t="shared" si="113"/>
        <v>0</v>
      </c>
    </row>
    <row r="560" spans="1:20" x14ac:dyDescent="0.2">
      <c r="A560" t="s">
        <v>1152</v>
      </c>
      <c r="B560">
        <v>1</v>
      </c>
      <c r="C560" s="16">
        <v>43796</v>
      </c>
      <c r="D560" s="16" t="str">
        <f t="shared" si="107"/>
        <v>2019</v>
      </c>
      <c r="E560" s="16" t="str">
        <f t="shared" si="108"/>
        <v>11</v>
      </c>
      <c r="F560" s="16" t="str">
        <f t="shared" si="109"/>
        <v>27</v>
      </c>
      <c r="G560">
        <v>1</v>
      </c>
      <c r="H560" t="s">
        <v>1153</v>
      </c>
      <c r="J560">
        <f t="shared" si="116"/>
        <v>0</v>
      </c>
      <c r="K560">
        <f t="shared" si="116"/>
        <v>0</v>
      </c>
      <c r="L560">
        <f t="shared" si="116"/>
        <v>0</v>
      </c>
      <c r="M560">
        <f t="shared" si="110"/>
        <v>0</v>
      </c>
      <c r="N560">
        <f t="shared" si="111"/>
        <v>37</v>
      </c>
      <c r="O560">
        <f t="shared" si="117"/>
        <v>16</v>
      </c>
      <c r="P560">
        <f t="shared" si="117"/>
        <v>0</v>
      </c>
      <c r="Q560">
        <f t="shared" si="118"/>
        <v>0</v>
      </c>
      <c r="R560">
        <f t="shared" si="113"/>
        <v>0</v>
      </c>
      <c r="S560">
        <f t="shared" si="113"/>
        <v>0</v>
      </c>
      <c r="T560">
        <f t="shared" si="113"/>
        <v>0</v>
      </c>
    </row>
    <row r="561" spans="1:20" x14ac:dyDescent="0.2">
      <c r="A561" t="s">
        <v>1154</v>
      </c>
      <c r="B561">
        <v>1</v>
      </c>
      <c r="C561" s="16">
        <v>43796</v>
      </c>
      <c r="D561" s="16" t="str">
        <f t="shared" si="107"/>
        <v>2019</v>
      </c>
      <c r="E561" s="16" t="str">
        <f t="shared" si="108"/>
        <v>11</v>
      </c>
      <c r="F561" s="16" t="str">
        <f t="shared" si="109"/>
        <v>27</v>
      </c>
      <c r="G561">
        <v>1</v>
      </c>
      <c r="H561" t="s">
        <v>1155</v>
      </c>
      <c r="J561">
        <f t="shared" si="116"/>
        <v>0</v>
      </c>
      <c r="K561">
        <f t="shared" si="116"/>
        <v>0</v>
      </c>
      <c r="L561">
        <f t="shared" si="116"/>
        <v>0</v>
      </c>
      <c r="M561">
        <f t="shared" si="110"/>
        <v>0</v>
      </c>
      <c r="N561">
        <f t="shared" si="111"/>
        <v>0</v>
      </c>
      <c r="O561">
        <f t="shared" si="117"/>
        <v>0</v>
      </c>
      <c r="P561">
        <f t="shared" si="117"/>
        <v>0</v>
      </c>
      <c r="Q561">
        <f t="shared" si="118"/>
        <v>0</v>
      </c>
      <c r="R561">
        <f t="shared" si="113"/>
        <v>0</v>
      </c>
      <c r="S561">
        <f t="shared" si="113"/>
        <v>0</v>
      </c>
      <c r="T561">
        <f t="shared" si="113"/>
        <v>0</v>
      </c>
    </row>
    <row r="562" spans="1:20" x14ac:dyDescent="0.2">
      <c r="A562" t="s">
        <v>1156</v>
      </c>
      <c r="B562">
        <v>4</v>
      </c>
      <c r="C562" s="16">
        <v>43796</v>
      </c>
      <c r="D562" s="16" t="str">
        <f t="shared" si="107"/>
        <v>2019</v>
      </c>
      <c r="E562" s="16" t="str">
        <f t="shared" si="108"/>
        <v>11</v>
      </c>
      <c r="F562" s="16" t="str">
        <f t="shared" si="109"/>
        <v>27</v>
      </c>
      <c r="G562">
        <v>3</v>
      </c>
      <c r="H562" t="s">
        <v>1157</v>
      </c>
      <c r="J562">
        <f t="shared" ref="J562:L581" si="119">IFERROR(FIND(J$1,$H562),0)</f>
        <v>0</v>
      </c>
      <c r="K562">
        <f t="shared" si="119"/>
        <v>0</v>
      </c>
      <c r="L562">
        <f t="shared" si="119"/>
        <v>0</v>
      </c>
      <c r="M562">
        <f t="shared" si="110"/>
        <v>0</v>
      </c>
      <c r="N562">
        <f t="shared" si="111"/>
        <v>0</v>
      </c>
      <c r="O562">
        <f t="shared" si="117"/>
        <v>0</v>
      </c>
      <c r="P562">
        <f t="shared" si="117"/>
        <v>0</v>
      </c>
      <c r="Q562">
        <f t="shared" si="118"/>
        <v>0</v>
      </c>
      <c r="R562">
        <f t="shared" si="113"/>
        <v>0</v>
      </c>
      <c r="S562">
        <f t="shared" si="113"/>
        <v>0</v>
      </c>
      <c r="T562">
        <f t="shared" si="113"/>
        <v>0</v>
      </c>
    </row>
    <row r="563" spans="1:20" x14ac:dyDescent="0.2">
      <c r="A563" t="s">
        <v>1158</v>
      </c>
      <c r="B563">
        <v>1</v>
      </c>
      <c r="C563" s="16">
        <v>43796</v>
      </c>
      <c r="D563" s="16" t="str">
        <f t="shared" si="107"/>
        <v>2019</v>
      </c>
      <c r="E563" s="16" t="str">
        <f t="shared" si="108"/>
        <v>11</v>
      </c>
      <c r="F563" s="16" t="str">
        <f t="shared" si="109"/>
        <v>27</v>
      </c>
      <c r="G563">
        <v>58</v>
      </c>
      <c r="H563" t="s">
        <v>1159</v>
      </c>
      <c r="J563">
        <f t="shared" si="119"/>
        <v>0</v>
      </c>
      <c r="K563">
        <f t="shared" si="119"/>
        <v>0</v>
      </c>
      <c r="L563">
        <f t="shared" si="119"/>
        <v>0</v>
      </c>
      <c r="M563">
        <f t="shared" si="110"/>
        <v>0</v>
      </c>
      <c r="N563">
        <f t="shared" si="111"/>
        <v>0</v>
      </c>
      <c r="O563">
        <f t="shared" si="117"/>
        <v>0</v>
      </c>
      <c r="P563">
        <f t="shared" si="117"/>
        <v>0</v>
      </c>
      <c r="Q563">
        <f t="shared" si="118"/>
        <v>0</v>
      </c>
      <c r="R563">
        <f t="shared" si="113"/>
        <v>0</v>
      </c>
      <c r="S563">
        <f t="shared" si="113"/>
        <v>0</v>
      </c>
      <c r="T563">
        <f t="shared" si="113"/>
        <v>0</v>
      </c>
    </row>
    <row r="564" spans="1:20" x14ac:dyDescent="0.2">
      <c r="A564" t="s">
        <v>1160</v>
      </c>
      <c r="B564">
        <v>2</v>
      </c>
      <c r="C564" s="16">
        <v>43796</v>
      </c>
      <c r="D564" s="16" t="str">
        <f t="shared" si="107"/>
        <v>2019</v>
      </c>
      <c r="E564" s="16" t="str">
        <f t="shared" si="108"/>
        <v>11</v>
      </c>
      <c r="F564" s="16" t="str">
        <f t="shared" si="109"/>
        <v>27</v>
      </c>
      <c r="G564">
        <v>0</v>
      </c>
      <c r="H564" t="s">
        <v>1161</v>
      </c>
      <c r="J564">
        <f t="shared" si="119"/>
        <v>0</v>
      </c>
      <c r="K564">
        <f t="shared" si="119"/>
        <v>0</v>
      </c>
      <c r="L564">
        <f t="shared" si="119"/>
        <v>0</v>
      </c>
      <c r="M564">
        <f t="shared" si="110"/>
        <v>0</v>
      </c>
      <c r="N564">
        <f t="shared" si="111"/>
        <v>0</v>
      </c>
      <c r="O564">
        <f t="shared" si="117"/>
        <v>0</v>
      </c>
      <c r="P564">
        <f t="shared" si="117"/>
        <v>0</v>
      </c>
      <c r="Q564">
        <f t="shared" si="118"/>
        <v>0</v>
      </c>
      <c r="R564">
        <f t="shared" si="113"/>
        <v>0</v>
      </c>
      <c r="S564">
        <f t="shared" si="113"/>
        <v>0</v>
      </c>
      <c r="T564">
        <f t="shared" si="113"/>
        <v>0</v>
      </c>
    </row>
    <row r="565" spans="1:20" x14ac:dyDescent="0.2">
      <c r="A565" t="s">
        <v>1162</v>
      </c>
      <c r="B565">
        <v>1</v>
      </c>
      <c r="C565" s="16">
        <v>43796</v>
      </c>
      <c r="D565" s="16" t="str">
        <f t="shared" si="107"/>
        <v>2019</v>
      </c>
      <c r="E565" s="16" t="str">
        <f t="shared" si="108"/>
        <v>11</v>
      </c>
      <c r="F565" s="16" t="str">
        <f t="shared" si="109"/>
        <v>27</v>
      </c>
      <c r="G565">
        <v>0</v>
      </c>
      <c r="H565" t="s">
        <v>1163</v>
      </c>
      <c r="J565">
        <f t="shared" si="119"/>
        <v>5</v>
      </c>
      <c r="K565">
        <f t="shared" si="119"/>
        <v>0</v>
      </c>
      <c r="L565">
        <f t="shared" si="119"/>
        <v>0</v>
      </c>
      <c r="M565">
        <f t="shared" si="110"/>
        <v>5</v>
      </c>
      <c r="N565">
        <f t="shared" si="111"/>
        <v>0</v>
      </c>
      <c r="O565">
        <f t="shared" si="117"/>
        <v>0</v>
      </c>
      <c r="P565">
        <f t="shared" si="117"/>
        <v>0</v>
      </c>
      <c r="Q565">
        <f t="shared" si="118"/>
        <v>0</v>
      </c>
      <c r="R565">
        <f t="shared" si="113"/>
        <v>0</v>
      </c>
      <c r="S565">
        <f t="shared" si="113"/>
        <v>0</v>
      </c>
      <c r="T565">
        <f t="shared" si="113"/>
        <v>0</v>
      </c>
    </row>
    <row r="566" spans="1:20" x14ac:dyDescent="0.2">
      <c r="A566" t="s">
        <v>1164</v>
      </c>
      <c r="B566">
        <v>1</v>
      </c>
      <c r="C566" s="16">
        <v>43796</v>
      </c>
      <c r="D566" s="16" t="str">
        <f t="shared" si="107"/>
        <v>2019</v>
      </c>
      <c r="E566" s="16" t="str">
        <f t="shared" si="108"/>
        <v>11</v>
      </c>
      <c r="F566" s="16" t="str">
        <f t="shared" si="109"/>
        <v>27</v>
      </c>
      <c r="G566">
        <v>0</v>
      </c>
      <c r="H566" t="s">
        <v>1165</v>
      </c>
      <c r="J566">
        <f t="shared" si="119"/>
        <v>0</v>
      </c>
      <c r="K566">
        <f t="shared" si="119"/>
        <v>0</v>
      </c>
      <c r="L566">
        <f t="shared" si="119"/>
        <v>0</v>
      </c>
      <c r="M566">
        <f t="shared" si="110"/>
        <v>0</v>
      </c>
      <c r="N566">
        <f t="shared" si="111"/>
        <v>0</v>
      </c>
      <c r="O566">
        <f t="shared" ref="O566:P585" si="120">IFERROR(FIND(O$1,$H566),0)</f>
        <v>0</v>
      </c>
      <c r="P566">
        <f t="shared" si="120"/>
        <v>0</v>
      </c>
      <c r="Q566">
        <f t="shared" si="118"/>
        <v>0</v>
      </c>
      <c r="R566">
        <f t="shared" si="113"/>
        <v>0</v>
      </c>
      <c r="S566">
        <f t="shared" si="113"/>
        <v>0</v>
      </c>
      <c r="T566">
        <f t="shared" si="113"/>
        <v>0</v>
      </c>
    </row>
    <row r="567" spans="1:20" x14ac:dyDescent="0.2">
      <c r="A567" t="s">
        <v>1166</v>
      </c>
      <c r="B567">
        <v>1</v>
      </c>
      <c r="C567" s="16">
        <v>43796</v>
      </c>
      <c r="D567" s="16" t="str">
        <f t="shared" si="107"/>
        <v>2019</v>
      </c>
      <c r="E567" s="16" t="str">
        <f t="shared" si="108"/>
        <v>11</v>
      </c>
      <c r="F567" s="16" t="str">
        <f t="shared" si="109"/>
        <v>27</v>
      </c>
      <c r="G567">
        <v>0</v>
      </c>
      <c r="H567" t="s">
        <v>1167</v>
      </c>
      <c r="J567">
        <f t="shared" si="119"/>
        <v>0</v>
      </c>
      <c r="K567">
        <f t="shared" si="119"/>
        <v>42</v>
      </c>
      <c r="L567">
        <f t="shared" si="119"/>
        <v>0</v>
      </c>
      <c r="M567">
        <f t="shared" si="110"/>
        <v>42</v>
      </c>
      <c r="N567">
        <f t="shared" si="111"/>
        <v>54</v>
      </c>
      <c r="O567">
        <f t="shared" si="120"/>
        <v>0</v>
      </c>
      <c r="P567">
        <f t="shared" si="120"/>
        <v>0</v>
      </c>
      <c r="Q567">
        <f t="shared" si="118"/>
        <v>0</v>
      </c>
      <c r="R567">
        <f t="shared" si="113"/>
        <v>0</v>
      </c>
      <c r="S567">
        <f t="shared" si="113"/>
        <v>0</v>
      </c>
      <c r="T567">
        <f t="shared" si="113"/>
        <v>0</v>
      </c>
    </row>
    <row r="568" spans="1:20" x14ac:dyDescent="0.2">
      <c r="A568" t="s">
        <v>1168</v>
      </c>
      <c r="B568">
        <v>1</v>
      </c>
      <c r="C568" s="16">
        <v>43796</v>
      </c>
      <c r="D568" s="16" t="str">
        <f t="shared" si="107"/>
        <v>2019</v>
      </c>
      <c r="E568" s="16" t="str">
        <f t="shared" si="108"/>
        <v>11</v>
      </c>
      <c r="F568" s="16" t="str">
        <f t="shared" si="109"/>
        <v>27</v>
      </c>
      <c r="G568">
        <v>0</v>
      </c>
      <c r="H568" t="s">
        <v>1169</v>
      </c>
      <c r="J568">
        <f t="shared" si="119"/>
        <v>0</v>
      </c>
      <c r="K568">
        <f t="shared" si="119"/>
        <v>0</v>
      </c>
      <c r="L568">
        <f t="shared" si="119"/>
        <v>0</v>
      </c>
      <c r="M568">
        <f t="shared" si="110"/>
        <v>0</v>
      </c>
      <c r="N568">
        <f t="shared" si="111"/>
        <v>32</v>
      </c>
      <c r="O568">
        <f t="shared" si="120"/>
        <v>0</v>
      </c>
      <c r="P568">
        <f t="shared" si="120"/>
        <v>0</v>
      </c>
      <c r="Q568">
        <f t="shared" si="118"/>
        <v>0</v>
      </c>
      <c r="R568">
        <f t="shared" si="113"/>
        <v>0</v>
      </c>
      <c r="S568">
        <f t="shared" si="113"/>
        <v>1</v>
      </c>
      <c r="T568">
        <f t="shared" si="113"/>
        <v>0</v>
      </c>
    </row>
    <row r="569" spans="1:20" x14ac:dyDescent="0.2">
      <c r="A569" t="s">
        <v>1170</v>
      </c>
      <c r="B569">
        <v>1</v>
      </c>
      <c r="C569" s="16">
        <v>43796</v>
      </c>
      <c r="D569" s="16" t="str">
        <f t="shared" si="107"/>
        <v>2019</v>
      </c>
      <c r="E569" s="16" t="str">
        <f t="shared" si="108"/>
        <v>11</v>
      </c>
      <c r="F569" s="16" t="str">
        <f t="shared" si="109"/>
        <v>27</v>
      </c>
      <c r="G569">
        <v>1</v>
      </c>
      <c r="H569" t="s">
        <v>1171</v>
      </c>
      <c r="J569">
        <f t="shared" si="119"/>
        <v>0</v>
      </c>
      <c r="K569">
        <f t="shared" si="119"/>
        <v>39</v>
      </c>
      <c r="L569">
        <f t="shared" si="119"/>
        <v>0</v>
      </c>
      <c r="M569">
        <f t="shared" si="110"/>
        <v>39</v>
      </c>
      <c r="N569">
        <f t="shared" si="111"/>
        <v>0</v>
      </c>
      <c r="O569">
        <f t="shared" si="120"/>
        <v>42</v>
      </c>
      <c r="P569">
        <f t="shared" si="120"/>
        <v>0</v>
      </c>
      <c r="Q569">
        <f t="shared" si="118"/>
        <v>0</v>
      </c>
      <c r="R569">
        <f t="shared" si="113"/>
        <v>0</v>
      </c>
      <c r="S569">
        <f t="shared" si="113"/>
        <v>0</v>
      </c>
      <c r="T569">
        <f t="shared" si="113"/>
        <v>0</v>
      </c>
    </row>
    <row r="570" spans="1:20" x14ac:dyDescent="0.2">
      <c r="A570" t="s">
        <v>1172</v>
      </c>
      <c r="B570">
        <v>1</v>
      </c>
      <c r="C570" s="16">
        <v>43796</v>
      </c>
      <c r="D570" s="16" t="str">
        <f t="shared" si="107"/>
        <v>2019</v>
      </c>
      <c r="E570" s="16" t="str">
        <f t="shared" si="108"/>
        <v>11</v>
      </c>
      <c r="F570" s="16" t="str">
        <f t="shared" si="109"/>
        <v>27</v>
      </c>
      <c r="G570">
        <v>2</v>
      </c>
      <c r="H570" t="s">
        <v>1173</v>
      </c>
      <c r="J570">
        <f t="shared" si="119"/>
        <v>0</v>
      </c>
      <c r="K570">
        <f t="shared" si="119"/>
        <v>0</v>
      </c>
      <c r="L570">
        <f t="shared" si="119"/>
        <v>0</v>
      </c>
      <c r="M570">
        <f t="shared" si="110"/>
        <v>0</v>
      </c>
      <c r="N570">
        <f t="shared" si="111"/>
        <v>0</v>
      </c>
      <c r="O570">
        <f t="shared" si="120"/>
        <v>0</v>
      </c>
      <c r="P570">
        <f t="shared" si="120"/>
        <v>0</v>
      </c>
      <c r="Q570">
        <f t="shared" si="118"/>
        <v>0</v>
      </c>
      <c r="R570">
        <f t="shared" si="113"/>
        <v>0</v>
      </c>
      <c r="S570">
        <f t="shared" si="113"/>
        <v>0</v>
      </c>
      <c r="T570">
        <f t="shared" si="113"/>
        <v>0</v>
      </c>
    </row>
    <row r="571" spans="1:20" x14ac:dyDescent="0.2">
      <c r="A571" t="s">
        <v>1174</v>
      </c>
      <c r="B571">
        <v>3</v>
      </c>
      <c r="C571" s="16">
        <v>43796</v>
      </c>
      <c r="D571" s="16" t="str">
        <f t="shared" si="107"/>
        <v>2019</v>
      </c>
      <c r="E571" s="16" t="str">
        <f t="shared" si="108"/>
        <v>11</v>
      </c>
      <c r="F571" s="16" t="str">
        <f t="shared" si="109"/>
        <v>27</v>
      </c>
      <c r="G571">
        <v>1</v>
      </c>
      <c r="H571" t="s">
        <v>1175</v>
      </c>
      <c r="J571">
        <f t="shared" si="119"/>
        <v>0</v>
      </c>
      <c r="K571">
        <f t="shared" si="119"/>
        <v>0</v>
      </c>
      <c r="L571">
        <f t="shared" si="119"/>
        <v>0</v>
      </c>
      <c r="M571">
        <f t="shared" si="110"/>
        <v>0</v>
      </c>
      <c r="N571">
        <f t="shared" si="111"/>
        <v>0</v>
      </c>
      <c r="O571">
        <f t="shared" si="120"/>
        <v>0</v>
      </c>
      <c r="P571">
        <f t="shared" si="120"/>
        <v>0</v>
      </c>
      <c r="Q571">
        <f t="shared" si="118"/>
        <v>0</v>
      </c>
      <c r="R571">
        <f t="shared" si="113"/>
        <v>0</v>
      </c>
      <c r="S571">
        <f t="shared" si="113"/>
        <v>0</v>
      </c>
      <c r="T571">
        <f t="shared" si="113"/>
        <v>0</v>
      </c>
    </row>
    <row r="572" spans="1:20" x14ac:dyDescent="0.2">
      <c r="A572" t="s">
        <v>1176</v>
      </c>
      <c r="B572">
        <v>5</v>
      </c>
      <c r="C572" s="16">
        <v>43796</v>
      </c>
      <c r="D572" s="16" t="str">
        <f t="shared" si="107"/>
        <v>2019</v>
      </c>
      <c r="E572" s="16" t="str">
        <f t="shared" si="108"/>
        <v>11</v>
      </c>
      <c r="F572" s="16" t="str">
        <f t="shared" si="109"/>
        <v>27</v>
      </c>
      <c r="G572">
        <v>0</v>
      </c>
      <c r="H572" t="s">
        <v>1177</v>
      </c>
      <c r="I572" t="s">
        <v>1178</v>
      </c>
      <c r="J572">
        <f t="shared" si="119"/>
        <v>0</v>
      </c>
      <c r="K572">
        <f t="shared" si="119"/>
        <v>0</v>
      </c>
      <c r="L572">
        <f t="shared" si="119"/>
        <v>0</v>
      </c>
      <c r="M572">
        <f t="shared" si="110"/>
        <v>0</v>
      </c>
      <c r="N572">
        <f t="shared" si="111"/>
        <v>0</v>
      </c>
      <c r="O572">
        <f t="shared" si="120"/>
        <v>0</v>
      </c>
      <c r="P572">
        <f t="shared" si="120"/>
        <v>0</v>
      </c>
      <c r="Q572">
        <f t="shared" si="118"/>
        <v>0</v>
      </c>
      <c r="R572">
        <f t="shared" si="113"/>
        <v>0</v>
      </c>
      <c r="S572">
        <f t="shared" si="113"/>
        <v>14</v>
      </c>
      <c r="T572">
        <f t="shared" si="113"/>
        <v>0</v>
      </c>
    </row>
    <row r="573" spans="1:20" x14ac:dyDescent="0.2">
      <c r="A573" t="s">
        <v>1179</v>
      </c>
      <c r="B573">
        <v>1</v>
      </c>
      <c r="C573" s="16">
        <v>43796</v>
      </c>
      <c r="D573" s="16" t="str">
        <f t="shared" si="107"/>
        <v>2019</v>
      </c>
      <c r="E573" s="16" t="str">
        <f t="shared" si="108"/>
        <v>11</v>
      </c>
      <c r="F573" s="16" t="str">
        <f t="shared" si="109"/>
        <v>27</v>
      </c>
      <c r="G573">
        <v>0</v>
      </c>
      <c r="H573" t="s">
        <v>1180</v>
      </c>
      <c r="J573">
        <f t="shared" si="119"/>
        <v>0</v>
      </c>
      <c r="K573">
        <f t="shared" si="119"/>
        <v>14</v>
      </c>
      <c r="L573">
        <f t="shared" si="119"/>
        <v>26</v>
      </c>
      <c r="M573">
        <f t="shared" si="110"/>
        <v>40</v>
      </c>
      <c r="N573">
        <f t="shared" si="111"/>
        <v>0</v>
      </c>
      <c r="O573">
        <f t="shared" si="120"/>
        <v>0</v>
      </c>
      <c r="P573">
        <f t="shared" si="120"/>
        <v>0</v>
      </c>
      <c r="Q573">
        <f t="shared" si="118"/>
        <v>0</v>
      </c>
      <c r="R573">
        <f t="shared" si="113"/>
        <v>0</v>
      </c>
      <c r="S573">
        <f t="shared" si="113"/>
        <v>0</v>
      </c>
      <c r="T573">
        <f t="shared" si="113"/>
        <v>0</v>
      </c>
    </row>
    <row r="574" spans="1:20" x14ac:dyDescent="0.2">
      <c r="A574" t="s">
        <v>1181</v>
      </c>
      <c r="B574">
        <v>1</v>
      </c>
      <c r="C574" s="16">
        <v>43796</v>
      </c>
      <c r="D574" s="16" t="str">
        <f t="shared" si="107"/>
        <v>2019</v>
      </c>
      <c r="E574" s="16" t="str">
        <f t="shared" si="108"/>
        <v>11</v>
      </c>
      <c r="F574" s="16" t="str">
        <f t="shared" si="109"/>
        <v>27</v>
      </c>
      <c r="G574">
        <v>4</v>
      </c>
      <c r="H574" t="s">
        <v>1182</v>
      </c>
      <c r="J574">
        <f t="shared" si="119"/>
        <v>0</v>
      </c>
      <c r="K574">
        <f t="shared" si="119"/>
        <v>0</v>
      </c>
      <c r="L574">
        <f t="shared" si="119"/>
        <v>0</v>
      </c>
      <c r="M574">
        <f t="shared" si="110"/>
        <v>0</v>
      </c>
      <c r="N574">
        <f t="shared" si="111"/>
        <v>0</v>
      </c>
      <c r="O574">
        <f t="shared" si="120"/>
        <v>0</v>
      </c>
      <c r="P574">
        <f t="shared" si="120"/>
        <v>0</v>
      </c>
      <c r="Q574">
        <f t="shared" si="118"/>
        <v>0</v>
      </c>
      <c r="R574">
        <f t="shared" si="113"/>
        <v>0</v>
      </c>
      <c r="S574">
        <f t="shared" si="113"/>
        <v>0</v>
      </c>
      <c r="T574">
        <f t="shared" si="113"/>
        <v>0</v>
      </c>
    </row>
    <row r="575" spans="1:20" x14ac:dyDescent="0.2">
      <c r="A575" t="s">
        <v>1183</v>
      </c>
      <c r="B575">
        <v>5</v>
      </c>
      <c r="C575" s="16">
        <v>43796</v>
      </c>
      <c r="D575" s="16" t="str">
        <f t="shared" si="107"/>
        <v>2019</v>
      </c>
      <c r="E575" s="16" t="str">
        <f t="shared" si="108"/>
        <v>11</v>
      </c>
      <c r="F575" s="16" t="str">
        <f t="shared" si="109"/>
        <v>27</v>
      </c>
      <c r="G575">
        <v>0</v>
      </c>
      <c r="H575" t="s">
        <v>1184</v>
      </c>
      <c r="J575">
        <f t="shared" si="119"/>
        <v>0</v>
      </c>
      <c r="K575">
        <f t="shared" si="119"/>
        <v>0</v>
      </c>
      <c r="L575">
        <f t="shared" si="119"/>
        <v>0</v>
      </c>
      <c r="M575">
        <f t="shared" si="110"/>
        <v>0</v>
      </c>
      <c r="N575">
        <f t="shared" si="111"/>
        <v>0</v>
      </c>
      <c r="O575">
        <f t="shared" si="120"/>
        <v>0</v>
      </c>
      <c r="P575">
        <f t="shared" si="120"/>
        <v>0</v>
      </c>
      <c r="Q575">
        <f t="shared" si="118"/>
        <v>0</v>
      </c>
      <c r="R575">
        <f t="shared" si="113"/>
        <v>0</v>
      </c>
      <c r="S575">
        <f t="shared" si="113"/>
        <v>0</v>
      </c>
      <c r="T575">
        <f t="shared" si="113"/>
        <v>0</v>
      </c>
    </row>
    <row r="576" spans="1:20" x14ac:dyDescent="0.2">
      <c r="A576" t="s">
        <v>1185</v>
      </c>
      <c r="B576">
        <v>5</v>
      </c>
      <c r="C576" s="16">
        <v>43796</v>
      </c>
      <c r="D576" s="16" t="str">
        <f t="shared" si="107"/>
        <v>2019</v>
      </c>
      <c r="E576" s="16" t="str">
        <f t="shared" si="108"/>
        <v>11</v>
      </c>
      <c r="F576" s="16" t="str">
        <f t="shared" si="109"/>
        <v>27</v>
      </c>
      <c r="G576">
        <v>1</v>
      </c>
      <c r="H576" t="s">
        <v>1186</v>
      </c>
      <c r="J576">
        <f t="shared" si="119"/>
        <v>0</v>
      </c>
      <c r="K576">
        <f t="shared" si="119"/>
        <v>80</v>
      </c>
      <c r="L576">
        <f t="shared" si="119"/>
        <v>0</v>
      </c>
      <c r="M576">
        <f t="shared" si="110"/>
        <v>80</v>
      </c>
      <c r="N576">
        <f t="shared" si="111"/>
        <v>0</v>
      </c>
      <c r="O576">
        <f t="shared" si="120"/>
        <v>3</v>
      </c>
      <c r="P576">
        <f t="shared" si="120"/>
        <v>0</v>
      </c>
      <c r="Q576">
        <f t="shared" si="118"/>
        <v>0</v>
      </c>
      <c r="R576">
        <f t="shared" si="113"/>
        <v>0</v>
      </c>
      <c r="S576">
        <f t="shared" si="113"/>
        <v>0</v>
      </c>
      <c r="T576">
        <f t="shared" si="113"/>
        <v>0</v>
      </c>
    </row>
    <row r="577" spans="1:20" x14ac:dyDescent="0.2">
      <c r="A577" t="s">
        <v>1187</v>
      </c>
      <c r="B577">
        <v>1</v>
      </c>
      <c r="C577" s="16">
        <v>43796</v>
      </c>
      <c r="D577" s="16" t="str">
        <f t="shared" si="107"/>
        <v>2019</v>
      </c>
      <c r="E577" s="16" t="str">
        <f t="shared" si="108"/>
        <v>11</v>
      </c>
      <c r="F577" s="16" t="str">
        <f t="shared" si="109"/>
        <v>27</v>
      </c>
      <c r="G577">
        <v>1</v>
      </c>
      <c r="H577" t="s">
        <v>1188</v>
      </c>
      <c r="J577">
        <f t="shared" si="119"/>
        <v>0</v>
      </c>
      <c r="K577">
        <f t="shared" si="119"/>
        <v>0</v>
      </c>
      <c r="L577">
        <f t="shared" si="119"/>
        <v>0</v>
      </c>
      <c r="M577">
        <f t="shared" si="110"/>
        <v>0</v>
      </c>
      <c r="N577">
        <f t="shared" si="111"/>
        <v>0</v>
      </c>
      <c r="O577">
        <f t="shared" si="120"/>
        <v>0</v>
      </c>
      <c r="P577">
        <f t="shared" si="120"/>
        <v>0</v>
      </c>
      <c r="Q577">
        <f t="shared" si="118"/>
        <v>5</v>
      </c>
      <c r="R577">
        <f t="shared" si="113"/>
        <v>0</v>
      </c>
      <c r="S577">
        <f t="shared" si="113"/>
        <v>12</v>
      </c>
      <c r="T577">
        <f t="shared" si="113"/>
        <v>0</v>
      </c>
    </row>
    <row r="578" spans="1:20" x14ac:dyDescent="0.2">
      <c r="A578" t="s">
        <v>1189</v>
      </c>
      <c r="B578">
        <v>2</v>
      </c>
      <c r="C578" s="16">
        <v>43796</v>
      </c>
      <c r="D578" s="16" t="str">
        <f t="shared" si="107"/>
        <v>2019</v>
      </c>
      <c r="E578" s="16" t="str">
        <f t="shared" si="108"/>
        <v>11</v>
      </c>
      <c r="F578" s="16" t="str">
        <f t="shared" si="109"/>
        <v>27</v>
      </c>
      <c r="G578">
        <v>0</v>
      </c>
      <c r="H578" t="s">
        <v>1190</v>
      </c>
      <c r="I578" t="s">
        <v>1191</v>
      </c>
      <c r="J578">
        <f t="shared" si="119"/>
        <v>41</v>
      </c>
      <c r="K578">
        <f t="shared" si="119"/>
        <v>0</v>
      </c>
      <c r="L578">
        <f t="shared" si="119"/>
        <v>3</v>
      </c>
      <c r="M578">
        <f t="shared" si="110"/>
        <v>44</v>
      </c>
      <c r="N578">
        <f t="shared" si="111"/>
        <v>0</v>
      </c>
      <c r="O578">
        <f t="shared" si="120"/>
        <v>31</v>
      </c>
      <c r="P578">
        <f t="shared" si="120"/>
        <v>0</v>
      </c>
      <c r="Q578">
        <f t="shared" ref="Q578:T641" si="121">IFERROR(FIND(Q$1,$H578),0)</f>
        <v>0</v>
      </c>
      <c r="R578">
        <f t="shared" si="113"/>
        <v>0</v>
      </c>
      <c r="S578">
        <f t="shared" si="113"/>
        <v>0</v>
      </c>
      <c r="T578">
        <f t="shared" si="113"/>
        <v>0</v>
      </c>
    </row>
    <row r="579" spans="1:20" x14ac:dyDescent="0.2">
      <c r="A579" t="s">
        <v>1192</v>
      </c>
      <c r="B579">
        <v>4</v>
      </c>
      <c r="C579" s="16">
        <v>43796</v>
      </c>
      <c r="D579" s="16" t="str">
        <f t="shared" ref="D579:D642" si="122">YEAR($C579)&amp;""</f>
        <v>2019</v>
      </c>
      <c r="E579" s="16" t="str">
        <f t="shared" ref="E579:E642" si="123">MONTH($C579)&amp;""</f>
        <v>11</v>
      </c>
      <c r="F579" s="16" t="str">
        <f t="shared" ref="F579:F642" si="124">DAY($C579)&amp;""</f>
        <v>27</v>
      </c>
      <c r="G579">
        <v>0</v>
      </c>
      <c r="H579" t="s">
        <v>1193</v>
      </c>
      <c r="J579">
        <f t="shared" si="119"/>
        <v>0</v>
      </c>
      <c r="K579">
        <f t="shared" si="119"/>
        <v>0</v>
      </c>
      <c r="L579">
        <f t="shared" si="119"/>
        <v>0</v>
      </c>
      <c r="M579">
        <f t="shared" ref="M579:M642" si="125">SUM(J579:L579)</f>
        <v>0</v>
      </c>
      <c r="N579">
        <f t="shared" ref="N579:N642" si="126">IFERROR(FIND("?",$H579),0)</f>
        <v>0</v>
      </c>
      <c r="O579">
        <f t="shared" si="120"/>
        <v>0</v>
      </c>
      <c r="P579">
        <f t="shared" si="120"/>
        <v>0</v>
      </c>
      <c r="Q579">
        <f t="shared" si="121"/>
        <v>0</v>
      </c>
      <c r="R579">
        <f t="shared" si="121"/>
        <v>0</v>
      </c>
      <c r="S579">
        <f t="shared" si="121"/>
        <v>0</v>
      </c>
      <c r="T579">
        <f t="shared" si="121"/>
        <v>0</v>
      </c>
    </row>
    <row r="580" spans="1:20" x14ac:dyDescent="0.2">
      <c r="A580" t="s">
        <v>1194</v>
      </c>
      <c r="B580">
        <v>1</v>
      </c>
      <c r="C580" s="16">
        <v>43796</v>
      </c>
      <c r="D580" s="16" t="str">
        <f t="shared" si="122"/>
        <v>2019</v>
      </c>
      <c r="E580" s="16" t="str">
        <f t="shared" si="123"/>
        <v>11</v>
      </c>
      <c r="F580" s="16" t="str">
        <f t="shared" si="124"/>
        <v>27</v>
      </c>
      <c r="G580">
        <v>1</v>
      </c>
      <c r="H580" t="s">
        <v>1195</v>
      </c>
      <c r="J580">
        <f t="shared" si="119"/>
        <v>0</v>
      </c>
      <c r="K580">
        <f t="shared" si="119"/>
        <v>0</v>
      </c>
      <c r="L580">
        <f t="shared" si="119"/>
        <v>0</v>
      </c>
      <c r="M580">
        <f t="shared" si="125"/>
        <v>0</v>
      </c>
      <c r="N580">
        <f t="shared" si="126"/>
        <v>0</v>
      </c>
      <c r="O580">
        <f t="shared" si="120"/>
        <v>46</v>
      </c>
      <c r="P580">
        <f t="shared" si="120"/>
        <v>0</v>
      </c>
      <c r="Q580">
        <f t="shared" si="121"/>
        <v>0</v>
      </c>
      <c r="R580">
        <f t="shared" si="121"/>
        <v>0</v>
      </c>
      <c r="S580">
        <f t="shared" si="121"/>
        <v>0</v>
      </c>
      <c r="T580">
        <f t="shared" si="121"/>
        <v>0</v>
      </c>
    </row>
    <row r="581" spans="1:20" x14ac:dyDescent="0.2">
      <c r="A581" t="s">
        <v>1196</v>
      </c>
      <c r="B581">
        <v>3</v>
      </c>
      <c r="C581" s="16">
        <v>43796</v>
      </c>
      <c r="D581" s="16" t="str">
        <f t="shared" si="122"/>
        <v>2019</v>
      </c>
      <c r="E581" s="16" t="str">
        <f t="shared" si="123"/>
        <v>11</v>
      </c>
      <c r="F581" s="16" t="str">
        <f t="shared" si="124"/>
        <v>27</v>
      </c>
      <c r="G581">
        <v>0</v>
      </c>
      <c r="H581" t="s">
        <v>1197</v>
      </c>
      <c r="J581">
        <f t="shared" si="119"/>
        <v>0</v>
      </c>
      <c r="K581">
        <f t="shared" si="119"/>
        <v>0</v>
      </c>
      <c r="L581">
        <f t="shared" si="119"/>
        <v>0</v>
      </c>
      <c r="M581">
        <f t="shared" si="125"/>
        <v>0</v>
      </c>
      <c r="N581">
        <f t="shared" si="126"/>
        <v>0</v>
      </c>
      <c r="O581">
        <f t="shared" si="120"/>
        <v>0</v>
      </c>
      <c r="P581">
        <f t="shared" si="120"/>
        <v>0</v>
      </c>
      <c r="Q581">
        <f t="shared" si="121"/>
        <v>0</v>
      </c>
      <c r="R581">
        <f t="shared" si="121"/>
        <v>0</v>
      </c>
      <c r="S581">
        <f t="shared" si="121"/>
        <v>0</v>
      </c>
      <c r="T581">
        <f t="shared" si="121"/>
        <v>0</v>
      </c>
    </row>
    <row r="582" spans="1:20" x14ac:dyDescent="0.2">
      <c r="A582" t="s">
        <v>1198</v>
      </c>
      <c r="B582">
        <v>1</v>
      </c>
      <c r="C582" s="16">
        <v>43796</v>
      </c>
      <c r="D582" s="16" t="str">
        <f t="shared" si="122"/>
        <v>2019</v>
      </c>
      <c r="E582" s="16" t="str">
        <f t="shared" si="123"/>
        <v>11</v>
      </c>
      <c r="F582" s="16" t="str">
        <f t="shared" si="124"/>
        <v>27</v>
      </c>
      <c r="G582">
        <v>1</v>
      </c>
      <c r="H582" t="s">
        <v>1199</v>
      </c>
      <c r="J582">
        <f t="shared" ref="J582:L601" si="127">IFERROR(FIND(J$1,$H582),0)</f>
        <v>0</v>
      </c>
      <c r="K582">
        <f t="shared" si="127"/>
        <v>0</v>
      </c>
      <c r="L582">
        <f t="shared" si="127"/>
        <v>0</v>
      </c>
      <c r="M582">
        <f t="shared" si="125"/>
        <v>0</v>
      </c>
      <c r="N582">
        <f t="shared" si="126"/>
        <v>0</v>
      </c>
      <c r="O582">
        <f t="shared" si="120"/>
        <v>0</v>
      </c>
      <c r="P582">
        <f t="shared" si="120"/>
        <v>0</v>
      </c>
      <c r="Q582">
        <f t="shared" si="121"/>
        <v>0</v>
      </c>
      <c r="R582">
        <f t="shared" si="121"/>
        <v>0</v>
      </c>
      <c r="S582">
        <f t="shared" si="121"/>
        <v>0</v>
      </c>
      <c r="T582">
        <f t="shared" si="121"/>
        <v>0</v>
      </c>
    </row>
    <row r="583" spans="1:20" x14ac:dyDescent="0.2">
      <c r="A583" t="s">
        <v>1200</v>
      </c>
      <c r="B583">
        <v>4</v>
      </c>
      <c r="C583" s="16">
        <v>43796</v>
      </c>
      <c r="D583" s="16" t="str">
        <f t="shared" si="122"/>
        <v>2019</v>
      </c>
      <c r="E583" s="16" t="str">
        <f t="shared" si="123"/>
        <v>11</v>
      </c>
      <c r="F583" s="16" t="str">
        <f t="shared" si="124"/>
        <v>27</v>
      </c>
      <c r="G583">
        <v>0</v>
      </c>
      <c r="H583" t="s">
        <v>1201</v>
      </c>
      <c r="J583">
        <f t="shared" si="127"/>
        <v>0</v>
      </c>
      <c r="K583">
        <f t="shared" si="127"/>
        <v>0</v>
      </c>
      <c r="L583">
        <f t="shared" si="127"/>
        <v>0</v>
      </c>
      <c r="M583">
        <f t="shared" si="125"/>
        <v>0</v>
      </c>
      <c r="N583">
        <f t="shared" si="126"/>
        <v>0</v>
      </c>
      <c r="O583">
        <f t="shared" si="120"/>
        <v>0</v>
      </c>
      <c r="P583">
        <f t="shared" si="120"/>
        <v>0</v>
      </c>
      <c r="Q583">
        <f t="shared" si="121"/>
        <v>0</v>
      </c>
      <c r="R583">
        <f t="shared" si="121"/>
        <v>0</v>
      </c>
      <c r="S583">
        <f t="shared" si="121"/>
        <v>0</v>
      </c>
      <c r="T583">
        <f t="shared" si="121"/>
        <v>0</v>
      </c>
    </row>
    <row r="584" spans="1:20" x14ac:dyDescent="0.2">
      <c r="A584" t="s">
        <v>1202</v>
      </c>
      <c r="B584">
        <v>1</v>
      </c>
      <c r="C584" s="16">
        <v>43796</v>
      </c>
      <c r="D584" s="16" t="str">
        <f t="shared" si="122"/>
        <v>2019</v>
      </c>
      <c r="E584" s="16" t="str">
        <f t="shared" si="123"/>
        <v>11</v>
      </c>
      <c r="F584" s="16" t="str">
        <f t="shared" si="124"/>
        <v>27</v>
      </c>
      <c r="G584">
        <v>0</v>
      </c>
      <c r="H584" t="s">
        <v>1203</v>
      </c>
      <c r="J584">
        <f t="shared" si="127"/>
        <v>0</v>
      </c>
      <c r="K584">
        <f t="shared" si="127"/>
        <v>0</v>
      </c>
      <c r="L584">
        <f t="shared" si="127"/>
        <v>0</v>
      </c>
      <c r="M584">
        <f t="shared" si="125"/>
        <v>0</v>
      </c>
      <c r="N584">
        <f t="shared" si="126"/>
        <v>0</v>
      </c>
      <c r="O584">
        <f t="shared" si="120"/>
        <v>20</v>
      </c>
      <c r="P584">
        <f t="shared" si="120"/>
        <v>0</v>
      </c>
      <c r="Q584">
        <f t="shared" si="121"/>
        <v>0</v>
      </c>
      <c r="R584">
        <f t="shared" si="121"/>
        <v>0</v>
      </c>
      <c r="S584">
        <f t="shared" si="121"/>
        <v>0</v>
      </c>
      <c r="T584">
        <f t="shared" si="121"/>
        <v>0</v>
      </c>
    </row>
    <row r="585" spans="1:20" x14ac:dyDescent="0.2">
      <c r="A585" t="s">
        <v>1204</v>
      </c>
      <c r="B585">
        <v>1</v>
      </c>
      <c r="C585" s="16">
        <v>43796</v>
      </c>
      <c r="D585" s="16" t="str">
        <f t="shared" si="122"/>
        <v>2019</v>
      </c>
      <c r="E585" s="16" t="str">
        <f t="shared" si="123"/>
        <v>11</v>
      </c>
      <c r="F585" s="16" t="str">
        <f t="shared" si="124"/>
        <v>27</v>
      </c>
      <c r="G585">
        <v>2</v>
      </c>
      <c r="H585" t="s">
        <v>1205</v>
      </c>
      <c r="J585">
        <f t="shared" si="127"/>
        <v>0</v>
      </c>
      <c r="K585">
        <f t="shared" si="127"/>
        <v>19</v>
      </c>
      <c r="L585">
        <f t="shared" si="127"/>
        <v>0</v>
      </c>
      <c r="M585">
        <f t="shared" si="125"/>
        <v>19</v>
      </c>
      <c r="N585">
        <f t="shared" si="126"/>
        <v>0</v>
      </c>
      <c r="O585">
        <f t="shared" si="120"/>
        <v>34</v>
      </c>
      <c r="P585">
        <f t="shared" si="120"/>
        <v>0</v>
      </c>
      <c r="Q585">
        <f t="shared" si="121"/>
        <v>0</v>
      </c>
      <c r="R585">
        <f t="shared" si="121"/>
        <v>0</v>
      </c>
      <c r="S585">
        <f t="shared" si="121"/>
        <v>0</v>
      </c>
      <c r="T585">
        <f t="shared" si="121"/>
        <v>0</v>
      </c>
    </row>
    <row r="586" spans="1:20" x14ac:dyDescent="0.2">
      <c r="A586" t="s">
        <v>1206</v>
      </c>
      <c r="B586">
        <v>4</v>
      </c>
      <c r="C586" s="16">
        <v>43796</v>
      </c>
      <c r="D586" s="16" t="str">
        <f t="shared" si="122"/>
        <v>2019</v>
      </c>
      <c r="E586" s="16" t="str">
        <f t="shared" si="123"/>
        <v>11</v>
      </c>
      <c r="F586" s="16" t="str">
        <f t="shared" si="124"/>
        <v>27</v>
      </c>
      <c r="G586">
        <v>1</v>
      </c>
      <c r="H586" t="s">
        <v>1207</v>
      </c>
      <c r="J586">
        <f t="shared" si="127"/>
        <v>68</v>
      </c>
      <c r="K586">
        <f t="shared" si="127"/>
        <v>0</v>
      </c>
      <c r="L586">
        <f t="shared" si="127"/>
        <v>0</v>
      </c>
      <c r="M586">
        <f t="shared" si="125"/>
        <v>68</v>
      </c>
      <c r="N586">
        <f t="shared" si="126"/>
        <v>0</v>
      </c>
      <c r="O586">
        <f t="shared" ref="O586:P605" si="128">IFERROR(FIND(O$1,$H586),0)</f>
        <v>0</v>
      </c>
      <c r="P586">
        <f t="shared" si="128"/>
        <v>0</v>
      </c>
      <c r="Q586">
        <f t="shared" si="121"/>
        <v>0</v>
      </c>
      <c r="R586">
        <f t="shared" si="121"/>
        <v>0</v>
      </c>
      <c r="S586">
        <f t="shared" si="121"/>
        <v>0</v>
      </c>
      <c r="T586">
        <f t="shared" si="121"/>
        <v>0</v>
      </c>
    </row>
    <row r="587" spans="1:20" x14ac:dyDescent="0.2">
      <c r="A587" t="s">
        <v>1208</v>
      </c>
      <c r="B587">
        <v>2</v>
      </c>
      <c r="C587" s="16">
        <v>43796</v>
      </c>
      <c r="D587" s="16" t="str">
        <f t="shared" si="122"/>
        <v>2019</v>
      </c>
      <c r="E587" s="16" t="str">
        <f t="shared" si="123"/>
        <v>11</v>
      </c>
      <c r="F587" s="16" t="str">
        <f t="shared" si="124"/>
        <v>27</v>
      </c>
      <c r="G587">
        <v>1</v>
      </c>
      <c r="H587" t="s">
        <v>1209</v>
      </c>
      <c r="J587">
        <f t="shared" si="127"/>
        <v>0</v>
      </c>
      <c r="K587">
        <f t="shared" si="127"/>
        <v>0</v>
      </c>
      <c r="L587">
        <f t="shared" si="127"/>
        <v>0</v>
      </c>
      <c r="M587">
        <f t="shared" si="125"/>
        <v>0</v>
      </c>
      <c r="N587">
        <f t="shared" si="126"/>
        <v>0</v>
      </c>
      <c r="O587">
        <f t="shared" si="128"/>
        <v>0</v>
      </c>
      <c r="P587">
        <f t="shared" si="128"/>
        <v>0</v>
      </c>
      <c r="Q587">
        <f t="shared" si="121"/>
        <v>0</v>
      </c>
      <c r="R587">
        <f t="shared" si="121"/>
        <v>0</v>
      </c>
      <c r="S587">
        <f t="shared" si="121"/>
        <v>0</v>
      </c>
      <c r="T587">
        <f t="shared" si="121"/>
        <v>0</v>
      </c>
    </row>
    <row r="588" spans="1:20" x14ac:dyDescent="0.2">
      <c r="A588" t="s">
        <v>1210</v>
      </c>
      <c r="B588">
        <v>5</v>
      </c>
      <c r="C588" s="16">
        <v>43796</v>
      </c>
      <c r="D588" s="16" t="str">
        <f t="shared" si="122"/>
        <v>2019</v>
      </c>
      <c r="E588" s="16" t="str">
        <f t="shared" si="123"/>
        <v>11</v>
      </c>
      <c r="F588" s="16" t="str">
        <f t="shared" si="124"/>
        <v>27</v>
      </c>
      <c r="G588">
        <v>0</v>
      </c>
      <c r="H588" t="s">
        <v>1211</v>
      </c>
      <c r="J588">
        <f t="shared" si="127"/>
        <v>0</v>
      </c>
      <c r="K588">
        <f t="shared" si="127"/>
        <v>0</v>
      </c>
      <c r="L588">
        <f t="shared" si="127"/>
        <v>0</v>
      </c>
      <c r="M588">
        <f t="shared" si="125"/>
        <v>0</v>
      </c>
      <c r="N588">
        <f t="shared" si="126"/>
        <v>0</v>
      </c>
      <c r="O588">
        <f t="shared" si="128"/>
        <v>0</v>
      </c>
      <c r="P588">
        <f t="shared" si="128"/>
        <v>0</v>
      </c>
      <c r="Q588">
        <f t="shared" si="121"/>
        <v>0</v>
      </c>
      <c r="R588">
        <f t="shared" si="121"/>
        <v>0</v>
      </c>
      <c r="S588">
        <f t="shared" si="121"/>
        <v>0</v>
      </c>
      <c r="T588">
        <f t="shared" si="121"/>
        <v>0</v>
      </c>
    </row>
    <row r="589" spans="1:20" x14ac:dyDescent="0.2">
      <c r="A589" t="s">
        <v>1212</v>
      </c>
      <c r="B589">
        <v>1</v>
      </c>
      <c r="C589" s="16">
        <v>43796</v>
      </c>
      <c r="D589" s="16" t="str">
        <f t="shared" si="122"/>
        <v>2019</v>
      </c>
      <c r="E589" s="16" t="str">
        <f t="shared" si="123"/>
        <v>11</v>
      </c>
      <c r="F589" s="16" t="str">
        <f t="shared" si="124"/>
        <v>27</v>
      </c>
      <c r="G589">
        <v>0</v>
      </c>
      <c r="H589" t="s">
        <v>1213</v>
      </c>
      <c r="J589">
        <f t="shared" si="127"/>
        <v>0</v>
      </c>
      <c r="K589">
        <f t="shared" si="127"/>
        <v>0</v>
      </c>
      <c r="L589">
        <f t="shared" si="127"/>
        <v>0</v>
      </c>
      <c r="M589">
        <f t="shared" si="125"/>
        <v>0</v>
      </c>
      <c r="N589">
        <f t="shared" si="126"/>
        <v>0</v>
      </c>
      <c r="O589">
        <f t="shared" si="128"/>
        <v>0</v>
      </c>
      <c r="P589">
        <f t="shared" si="128"/>
        <v>0</v>
      </c>
      <c r="Q589">
        <f t="shared" si="121"/>
        <v>0</v>
      </c>
      <c r="R589">
        <f t="shared" si="121"/>
        <v>0</v>
      </c>
      <c r="S589">
        <f t="shared" si="121"/>
        <v>7</v>
      </c>
      <c r="T589">
        <f t="shared" si="121"/>
        <v>0</v>
      </c>
    </row>
    <row r="590" spans="1:20" x14ac:dyDescent="0.2">
      <c r="A590" t="s">
        <v>1214</v>
      </c>
      <c r="B590">
        <v>1</v>
      </c>
      <c r="C590" s="16">
        <v>43796</v>
      </c>
      <c r="D590" s="16" t="str">
        <f t="shared" si="122"/>
        <v>2019</v>
      </c>
      <c r="E590" s="16" t="str">
        <f t="shared" si="123"/>
        <v>11</v>
      </c>
      <c r="F590" s="16" t="str">
        <f t="shared" si="124"/>
        <v>27</v>
      </c>
      <c r="G590">
        <v>1</v>
      </c>
      <c r="H590" t="s">
        <v>1215</v>
      </c>
      <c r="J590">
        <f t="shared" si="127"/>
        <v>0</v>
      </c>
      <c r="K590">
        <f t="shared" si="127"/>
        <v>0</v>
      </c>
      <c r="L590">
        <f t="shared" si="127"/>
        <v>0</v>
      </c>
      <c r="M590">
        <f t="shared" si="125"/>
        <v>0</v>
      </c>
      <c r="N590">
        <f t="shared" si="126"/>
        <v>0</v>
      </c>
      <c r="O590">
        <f t="shared" si="128"/>
        <v>0</v>
      </c>
      <c r="P590">
        <f t="shared" si="128"/>
        <v>0</v>
      </c>
      <c r="Q590">
        <f t="shared" si="121"/>
        <v>0</v>
      </c>
      <c r="R590">
        <f t="shared" si="121"/>
        <v>0</v>
      </c>
      <c r="S590">
        <f t="shared" si="121"/>
        <v>0</v>
      </c>
      <c r="T590">
        <f t="shared" si="121"/>
        <v>0</v>
      </c>
    </row>
    <row r="591" spans="1:20" x14ac:dyDescent="0.2">
      <c r="A591" t="s">
        <v>1216</v>
      </c>
      <c r="B591">
        <v>3</v>
      </c>
      <c r="C591" s="16">
        <v>43796</v>
      </c>
      <c r="D591" s="16" t="str">
        <f t="shared" si="122"/>
        <v>2019</v>
      </c>
      <c r="E591" s="16" t="str">
        <f t="shared" si="123"/>
        <v>11</v>
      </c>
      <c r="F591" s="16" t="str">
        <f t="shared" si="124"/>
        <v>27</v>
      </c>
      <c r="G591">
        <v>3</v>
      </c>
      <c r="H591" t="s">
        <v>1217</v>
      </c>
      <c r="J591">
        <f t="shared" si="127"/>
        <v>0</v>
      </c>
      <c r="K591">
        <f t="shared" si="127"/>
        <v>0</v>
      </c>
      <c r="L591">
        <f t="shared" si="127"/>
        <v>0</v>
      </c>
      <c r="M591">
        <f t="shared" si="125"/>
        <v>0</v>
      </c>
      <c r="N591">
        <f t="shared" si="126"/>
        <v>0</v>
      </c>
      <c r="O591">
        <f t="shared" si="128"/>
        <v>0</v>
      </c>
      <c r="P591">
        <f t="shared" si="128"/>
        <v>0</v>
      </c>
      <c r="Q591">
        <f t="shared" si="121"/>
        <v>0</v>
      </c>
      <c r="R591">
        <f t="shared" si="121"/>
        <v>0</v>
      </c>
      <c r="S591">
        <f t="shared" si="121"/>
        <v>23</v>
      </c>
      <c r="T591">
        <f t="shared" si="121"/>
        <v>0</v>
      </c>
    </row>
    <row r="592" spans="1:20" x14ac:dyDescent="0.2">
      <c r="A592" t="s">
        <v>1218</v>
      </c>
      <c r="B592">
        <v>1</v>
      </c>
      <c r="C592" s="16">
        <v>43796</v>
      </c>
      <c r="D592" s="16" t="str">
        <f t="shared" si="122"/>
        <v>2019</v>
      </c>
      <c r="E592" s="16" t="str">
        <f t="shared" si="123"/>
        <v>11</v>
      </c>
      <c r="F592" s="16" t="str">
        <f t="shared" si="124"/>
        <v>27</v>
      </c>
      <c r="G592">
        <v>0</v>
      </c>
      <c r="H592" t="s">
        <v>1219</v>
      </c>
      <c r="J592">
        <f t="shared" si="127"/>
        <v>0</v>
      </c>
      <c r="K592">
        <f t="shared" si="127"/>
        <v>0</v>
      </c>
      <c r="L592">
        <f t="shared" si="127"/>
        <v>0</v>
      </c>
      <c r="M592">
        <f t="shared" si="125"/>
        <v>0</v>
      </c>
      <c r="N592">
        <f t="shared" si="126"/>
        <v>35</v>
      </c>
      <c r="O592">
        <f t="shared" si="128"/>
        <v>0</v>
      </c>
      <c r="P592">
        <f t="shared" si="128"/>
        <v>0</v>
      </c>
      <c r="Q592">
        <f t="shared" si="121"/>
        <v>0</v>
      </c>
      <c r="R592">
        <f t="shared" si="121"/>
        <v>0</v>
      </c>
      <c r="S592">
        <f t="shared" si="121"/>
        <v>0</v>
      </c>
      <c r="T592">
        <f t="shared" si="121"/>
        <v>0</v>
      </c>
    </row>
    <row r="593" spans="1:20" x14ac:dyDescent="0.2">
      <c r="A593" t="s">
        <v>1220</v>
      </c>
      <c r="B593">
        <v>1</v>
      </c>
      <c r="C593" s="16">
        <v>43796</v>
      </c>
      <c r="D593" s="16" t="str">
        <f t="shared" si="122"/>
        <v>2019</v>
      </c>
      <c r="E593" s="16" t="str">
        <f t="shared" si="123"/>
        <v>11</v>
      </c>
      <c r="F593" s="16" t="str">
        <f t="shared" si="124"/>
        <v>27</v>
      </c>
      <c r="G593">
        <v>1</v>
      </c>
      <c r="H593" t="s">
        <v>1221</v>
      </c>
      <c r="J593">
        <f t="shared" si="127"/>
        <v>0</v>
      </c>
      <c r="K593">
        <f t="shared" si="127"/>
        <v>0</v>
      </c>
      <c r="L593">
        <f t="shared" si="127"/>
        <v>4</v>
      </c>
      <c r="M593">
        <f t="shared" si="125"/>
        <v>4</v>
      </c>
      <c r="N593">
        <f t="shared" si="126"/>
        <v>0</v>
      </c>
      <c r="O593">
        <f t="shared" si="128"/>
        <v>21</v>
      </c>
      <c r="P593">
        <f t="shared" si="128"/>
        <v>0</v>
      </c>
      <c r="Q593">
        <f t="shared" si="121"/>
        <v>0</v>
      </c>
      <c r="R593">
        <f t="shared" si="121"/>
        <v>0</v>
      </c>
      <c r="S593">
        <f t="shared" si="121"/>
        <v>0</v>
      </c>
      <c r="T593">
        <f t="shared" si="121"/>
        <v>0</v>
      </c>
    </row>
    <row r="594" spans="1:20" x14ac:dyDescent="0.2">
      <c r="A594" t="s">
        <v>1222</v>
      </c>
      <c r="B594">
        <v>2</v>
      </c>
      <c r="C594" s="16">
        <v>43796</v>
      </c>
      <c r="D594" s="16" t="str">
        <f t="shared" si="122"/>
        <v>2019</v>
      </c>
      <c r="E594" s="16" t="str">
        <f t="shared" si="123"/>
        <v>11</v>
      </c>
      <c r="F594" s="16" t="str">
        <f t="shared" si="124"/>
        <v>27</v>
      </c>
      <c r="G594">
        <v>0</v>
      </c>
      <c r="H594" t="s">
        <v>1223</v>
      </c>
      <c r="J594">
        <f t="shared" si="127"/>
        <v>0</v>
      </c>
      <c r="K594">
        <f t="shared" si="127"/>
        <v>0</v>
      </c>
      <c r="L594">
        <f t="shared" si="127"/>
        <v>0</v>
      </c>
      <c r="M594">
        <f t="shared" si="125"/>
        <v>0</v>
      </c>
      <c r="N594">
        <f t="shared" si="126"/>
        <v>0</v>
      </c>
      <c r="O594">
        <f t="shared" si="128"/>
        <v>0</v>
      </c>
      <c r="P594">
        <f t="shared" si="128"/>
        <v>0</v>
      </c>
      <c r="Q594">
        <f t="shared" si="121"/>
        <v>0</v>
      </c>
      <c r="R594">
        <f t="shared" si="121"/>
        <v>0</v>
      </c>
      <c r="S594">
        <f t="shared" si="121"/>
        <v>0</v>
      </c>
      <c r="T594">
        <f t="shared" si="121"/>
        <v>0</v>
      </c>
    </row>
    <row r="595" spans="1:20" x14ac:dyDescent="0.2">
      <c r="A595" t="s">
        <v>1224</v>
      </c>
      <c r="B595">
        <v>5</v>
      </c>
      <c r="C595" s="16">
        <v>43796</v>
      </c>
      <c r="D595" s="16" t="str">
        <f t="shared" si="122"/>
        <v>2019</v>
      </c>
      <c r="E595" s="16" t="str">
        <f t="shared" si="123"/>
        <v>11</v>
      </c>
      <c r="F595" s="16" t="str">
        <f t="shared" si="124"/>
        <v>27</v>
      </c>
      <c r="G595">
        <v>1</v>
      </c>
      <c r="H595" t="s">
        <v>1225</v>
      </c>
      <c r="J595">
        <f t="shared" si="127"/>
        <v>0</v>
      </c>
      <c r="K595">
        <f t="shared" si="127"/>
        <v>0</v>
      </c>
      <c r="L595">
        <f t="shared" si="127"/>
        <v>0</v>
      </c>
      <c r="M595">
        <f t="shared" si="125"/>
        <v>0</v>
      </c>
      <c r="N595">
        <f t="shared" si="126"/>
        <v>51</v>
      </c>
      <c r="O595">
        <f t="shared" si="128"/>
        <v>0</v>
      </c>
      <c r="P595">
        <f t="shared" si="128"/>
        <v>0</v>
      </c>
      <c r="Q595">
        <f t="shared" si="121"/>
        <v>1</v>
      </c>
      <c r="R595">
        <f t="shared" si="121"/>
        <v>0</v>
      </c>
      <c r="S595">
        <f t="shared" si="121"/>
        <v>0</v>
      </c>
      <c r="T595">
        <f t="shared" si="121"/>
        <v>0</v>
      </c>
    </row>
    <row r="596" spans="1:20" x14ac:dyDescent="0.2">
      <c r="A596" t="s">
        <v>1226</v>
      </c>
      <c r="B596">
        <v>5</v>
      </c>
      <c r="C596" s="16">
        <v>43796</v>
      </c>
      <c r="D596" s="16" t="str">
        <f t="shared" si="122"/>
        <v>2019</v>
      </c>
      <c r="E596" s="16" t="str">
        <f t="shared" si="123"/>
        <v>11</v>
      </c>
      <c r="F596" s="16" t="str">
        <f t="shared" si="124"/>
        <v>27</v>
      </c>
      <c r="G596">
        <v>0</v>
      </c>
      <c r="H596" t="s">
        <v>1227</v>
      </c>
      <c r="J596">
        <f t="shared" si="127"/>
        <v>0</v>
      </c>
      <c r="K596">
        <f t="shared" si="127"/>
        <v>0</v>
      </c>
      <c r="L596">
        <f t="shared" si="127"/>
        <v>0</v>
      </c>
      <c r="M596">
        <f t="shared" si="125"/>
        <v>0</v>
      </c>
      <c r="N596">
        <f t="shared" si="126"/>
        <v>49</v>
      </c>
      <c r="O596">
        <f t="shared" si="128"/>
        <v>3</v>
      </c>
      <c r="P596">
        <f t="shared" si="128"/>
        <v>0</v>
      </c>
      <c r="Q596">
        <f t="shared" si="121"/>
        <v>0</v>
      </c>
      <c r="R596">
        <f t="shared" si="121"/>
        <v>0</v>
      </c>
      <c r="S596">
        <f t="shared" si="121"/>
        <v>0</v>
      </c>
      <c r="T596">
        <f t="shared" si="121"/>
        <v>0</v>
      </c>
    </row>
    <row r="597" spans="1:20" x14ac:dyDescent="0.2">
      <c r="A597" t="s">
        <v>1228</v>
      </c>
      <c r="B597">
        <v>1</v>
      </c>
      <c r="C597" s="16">
        <v>43796</v>
      </c>
      <c r="D597" s="16" t="str">
        <f t="shared" si="122"/>
        <v>2019</v>
      </c>
      <c r="E597" s="16" t="str">
        <f t="shared" si="123"/>
        <v>11</v>
      </c>
      <c r="F597" s="16" t="str">
        <f t="shared" si="124"/>
        <v>27</v>
      </c>
      <c r="G597">
        <v>0</v>
      </c>
      <c r="H597" t="s">
        <v>1229</v>
      </c>
      <c r="J597">
        <f t="shared" si="127"/>
        <v>0</v>
      </c>
      <c r="K597">
        <f t="shared" si="127"/>
        <v>0</v>
      </c>
      <c r="L597">
        <f t="shared" si="127"/>
        <v>0</v>
      </c>
      <c r="M597">
        <f t="shared" si="125"/>
        <v>0</v>
      </c>
      <c r="N597">
        <f t="shared" si="126"/>
        <v>0</v>
      </c>
      <c r="O597">
        <f t="shared" si="128"/>
        <v>0</v>
      </c>
      <c r="P597">
        <f t="shared" si="128"/>
        <v>0</v>
      </c>
      <c r="Q597">
        <f t="shared" si="121"/>
        <v>0</v>
      </c>
      <c r="R597">
        <f t="shared" si="121"/>
        <v>0</v>
      </c>
      <c r="S597">
        <f t="shared" si="121"/>
        <v>0</v>
      </c>
      <c r="T597">
        <f t="shared" si="121"/>
        <v>0</v>
      </c>
    </row>
    <row r="598" spans="1:20" x14ac:dyDescent="0.2">
      <c r="A598" t="s">
        <v>1230</v>
      </c>
      <c r="B598">
        <v>3</v>
      </c>
      <c r="C598" s="16">
        <v>43796</v>
      </c>
      <c r="D598" s="16" t="str">
        <f t="shared" si="122"/>
        <v>2019</v>
      </c>
      <c r="E598" s="16" t="str">
        <f t="shared" si="123"/>
        <v>11</v>
      </c>
      <c r="F598" s="16" t="str">
        <f t="shared" si="124"/>
        <v>27</v>
      </c>
      <c r="G598">
        <v>0</v>
      </c>
      <c r="H598" t="s">
        <v>1231</v>
      </c>
      <c r="J598">
        <f t="shared" si="127"/>
        <v>0</v>
      </c>
      <c r="K598">
        <f t="shared" si="127"/>
        <v>0</v>
      </c>
      <c r="L598">
        <f t="shared" si="127"/>
        <v>0</v>
      </c>
      <c r="M598">
        <f t="shared" si="125"/>
        <v>0</v>
      </c>
      <c r="N598">
        <f t="shared" si="126"/>
        <v>0</v>
      </c>
      <c r="O598">
        <f t="shared" si="128"/>
        <v>0</v>
      </c>
      <c r="P598">
        <f t="shared" si="128"/>
        <v>0</v>
      </c>
      <c r="Q598">
        <f t="shared" si="121"/>
        <v>0</v>
      </c>
      <c r="R598">
        <f t="shared" si="121"/>
        <v>0</v>
      </c>
      <c r="S598">
        <f t="shared" si="121"/>
        <v>0</v>
      </c>
      <c r="T598">
        <f t="shared" si="121"/>
        <v>0</v>
      </c>
    </row>
    <row r="599" spans="1:20" x14ac:dyDescent="0.2">
      <c r="A599" t="s">
        <v>1232</v>
      </c>
      <c r="B599">
        <v>5</v>
      </c>
      <c r="C599" s="16">
        <v>43796</v>
      </c>
      <c r="D599" s="16" t="str">
        <f t="shared" si="122"/>
        <v>2019</v>
      </c>
      <c r="E599" s="16" t="str">
        <f t="shared" si="123"/>
        <v>11</v>
      </c>
      <c r="F599" s="16" t="str">
        <f t="shared" si="124"/>
        <v>27</v>
      </c>
      <c r="G599">
        <v>0</v>
      </c>
      <c r="H599" t="s">
        <v>1233</v>
      </c>
      <c r="J599">
        <f t="shared" si="127"/>
        <v>0</v>
      </c>
      <c r="K599">
        <f t="shared" si="127"/>
        <v>0</v>
      </c>
      <c r="L599">
        <f t="shared" si="127"/>
        <v>0</v>
      </c>
      <c r="M599">
        <f t="shared" si="125"/>
        <v>0</v>
      </c>
      <c r="N599">
        <f t="shared" si="126"/>
        <v>0</v>
      </c>
      <c r="O599">
        <f t="shared" si="128"/>
        <v>0</v>
      </c>
      <c r="P599">
        <f t="shared" si="128"/>
        <v>0</v>
      </c>
      <c r="Q599">
        <f t="shared" si="121"/>
        <v>0</v>
      </c>
      <c r="R599">
        <f t="shared" si="121"/>
        <v>0</v>
      </c>
      <c r="S599">
        <f t="shared" si="121"/>
        <v>29</v>
      </c>
      <c r="T599">
        <f t="shared" si="121"/>
        <v>0</v>
      </c>
    </row>
    <row r="600" spans="1:20" x14ac:dyDescent="0.2">
      <c r="A600" t="s">
        <v>1234</v>
      </c>
      <c r="B600">
        <v>1</v>
      </c>
      <c r="C600" s="16">
        <v>43796</v>
      </c>
      <c r="D600" s="16" t="str">
        <f t="shared" si="122"/>
        <v>2019</v>
      </c>
      <c r="E600" s="16" t="str">
        <f t="shared" si="123"/>
        <v>11</v>
      </c>
      <c r="F600" s="16" t="str">
        <f t="shared" si="124"/>
        <v>27</v>
      </c>
      <c r="G600">
        <v>2</v>
      </c>
      <c r="H600" t="s">
        <v>1235</v>
      </c>
      <c r="J600">
        <f t="shared" si="127"/>
        <v>0</v>
      </c>
      <c r="K600">
        <f t="shared" si="127"/>
        <v>0</v>
      </c>
      <c r="L600">
        <f t="shared" si="127"/>
        <v>0</v>
      </c>
      <c r="M600">
        <f t="shared" si="125"/>
        <v>0</v>
      </c>
      <c r="N600">
        <f t="shared" si="126"/>
        <v>0</v>
      </c>
      <c r="O600">
        <f t="shared" si="128"/>
        <v>0</v>
      </c>
      <c r="P600">
        <f t="shared" si="128"/>
        <v>0</v>
      </c>
      <c r="Q600">
        <f t="shared" si="121"/>
        <v>0</v>
      </c>
      <c r="R600">
        <f t="shared" si="121"/>
        <v>0</v>
      </c>
      <c r="S600">
        <f t="shared" si="121"/>
        <v>0</v>
      </c>
      <c r="T600">
        <f t="shared" si="121"/>
        <v>0</v>
      </c>
    </row>
    <row r="601" spans="1:20" x14ac:dyDescent="0.2">
      <c r="A601" t="s">
        <v>1236</v>
      </c>
      <c r="B601">
        <v>4</v>
      </c>
      <c r="C601" s="16">
        <v>43796</v>
      </c>
      <c r="D601" s="16" t="str">
        <f t="shared" si="122"/>
        <v>2019</v>
      </c>
      <c r="E601" s="16" t="str">
        <f t="shared" si="123"/>
        <v>11</v>
      </c>
      <c r="F601" s="16" t="str">
        <f t="shared" si="124"/>
        <v>27</v>
      </c>
      <c r="G601">
        <v>0</v>
      </c>
      <c r="H601" t="s">
        <v>1237</v>
      </c>
      <c r="J601">
        <f t="shared" si="127"/>
        <v>0</v>
      </c>
      <c r="K601">
        <f t="shared" si="127"/>
        <v>0</v>
      </c>
      <c r="L601">
        <f t="shared" si="127"/>
        <v>0</v>
      </c>
      <c r="M601">
        <f t="shared" si="125"/>
        <v>0</v>
      </c>
      <c r="N601">
        <f t="shared" si="126"/>
        <v>0</v>
      </c>
      <c r="O601">
        <f t="shared" si="128"/>
        <v>0</v>
      </c>
      <c r="P601">
        <f t="shared" si="128"/>
        <v>0</v>
      </c>
      <c r="Q601">
        <f t="shared" si="121"/>
        <v>0</v>
      </c>
      <c r="R601">
        <f t="shared" si="121"/>
        <v>0</v>
      </c>
      <c r="S601">
        <f t="shared" si="121"/>
        <v>0</v>
      </c>
      <c r="T601">
        <f t="shared" si="121"/>
        <v>0</v>
      </c>
    </row>
    <row r="602" spans="1:20" x14ac:dyDescent="0.2">
      <c r="A602" t="s">
        <v>1238</v>
      </c>
      <c r="B602">
        <v>1</v>
      </c>
      <c r="C602" s="16">
        <v>43796</v>
      </c>
      <c r="D602" s="16" t="str">
        <f t="shared" si="122"/>
        <v>2019</v>
      </c>
      <c r="E602" s="16" t="str">
        <f t="shared" si="123"/>
        <v>11</v>
      </c>
      <c r="F602" s="16" t="str">
        <f t="shared" si="124"/>
        <v>27</v>
      </c>
      <c r="G602">
        <v>0</v>
      </c>
      <c r="H602" t="s">
        <v>1239</v>
      </c>
      <c r="J602">
        <f t="shared" ref="J602:L621" si="129">IFERROR(FIND(J$1,$H602),0)</f>
        <v>99</v>
      </c>
      <c r="K602">
        <f t="shared" si="129"/>
        <v>0</v>
      </c>
      <c r="L602">
        <f t="shared" si="129"/>
        <v>31</v>
      </c>
      <c r="M602">
        <f t="shared" si="125"/>
        <v>130</v>
      </c>
      <c r="N602">
        <f t="shared" si="126"/>
        <v>0</v>
      </c>
      <c r="O602">
        <f t="shared" si="128"/>
        <v>0</v>
      </c>
      <c r="P602">
        <f t="shared" si="128"/>
        <v>0</v>
      </c>
      <c r="Q602">
        <f t="shared" si="121"/>
        <v>67</v>
      </c>
      <c r="R602">
        <f t="shared" si="121"/>
        <v>0</v>
      </c>
      <c r="S602">
        <f t="shared" si="121"/>
        <v>0</v>
      </c>
      <c r="T602">
        <f t="shared" si="121"/>
        <v>0</v>
      </c>
    </row>
    <row r="603" spans="1:20" x14ac:dyDescent="0.2">
      <c r="A603" t="s">
        <v>1240</v>
      </c>
      <c r="B603">
        <v>5</v>
      </c>
      <c r="C603" s="16">
        <v>43796</v>
      </c>
      <c r="D603" s="16" t="str">
        <f t="shared" si="122"/>
        <v>2019</v>
      </c>
      <c r="E603" s="16" t="str">
        <f t="shared" si="123"/>
        <v>11</v>
      </c>
      <c r="F603" s="16" t="str">
        <f t="shared" si="124"/>
        <v>27</v>
      </c>
      <c r="G603">
        <v>0</v>
      </c>
      <c r="H603" t="s">
        <v>1241</v>
      </c>
      <c r="J603">
        <f t="shared" si="129"/>
        <v>0</v>
      </c>
      <c r="K603">
        <f t="shared" si="129"/>
        <v>0</v>
      </c>
      <c r="L603">
        <f t="shared" si="129"/>
        <v>0</v>
      </c>
      <c r="M603">
        <f t="shared" si="125"/>
        <v>0</v>
      </c>
      <c r="N603">
        <f t="shared" si="126"/>
        <v>0</v>
      </c>
      <c r="O603">
        <f t="shared" si="128"/>
        <v>0</v>
      </c>
      <c r="P603">
        <f t="shared" si="128"/>
        <v>0</v>
      </c>
      <c r="Q603">
        <f t="shared" si="121"/>
        <v>0</v>
      </c>
      <c r="R603">
        <f t="shared" si="121"/>
        <v>0</v>
      </c>
      <c r="S603">
        <f t="shared" si="121"/>
        <v>0</v>
      </c>
      <c r="T603">
        <f t="shared" si="121"/>
        <v>0</v>
      </c>
    </row>
    <row r="604" spans="1:20" x14ac:dyDescent="0.2">
      <c r="A604" t="s">
        <v>1242</v>
      </c>
      <c r="B604">
        <v>1</v>
      </c>
      <c r="C604" s="16">
        <v>43796</v>
      </c>
      <c r="D604" s="16" t="str">
        <f t="shared" si="122"/>
        <v>2019</v>
      </c>
      <c r="E604" s="16" t="str">
        <f t="shared" si="123"/>
        <v>11</v>
      </c>
      <c r="F604" s="16" t="str">
        <f t="shared" si="124"/>
        <v>27</v>
      </c>
      <c r="G604">
        <v>0</v>
      </c>
      <c r="H604" t="s">
        <v>1243</v>
      </c>
      <c r="J604">
        <f t="shared" si="129"/>
        <v>0</v>
      </c>
      <c r="K604">
        <f t="shared" si="129"/>
        <v>28</v>
      </c>
      <c r="L604">
        <f t="shared" si="129"/>
        <v>0</v>
      </c>
      <c r="M604">
        <f t="shared" si="125"/>
        <v>28</v>
      </c>
      <c r="N604">
        <f t="shared" si="126"/>
        <v>0</v>
      </c>
      <c r="O604">
        <f t="shared" si="128"/>
        <v>0</v>
      </c>
      <c r="P604">
        <f t="shared" si="128"/>
        <v>0</v>
      </c>
      <c r="Q604">
        <f t="shared" si="121"/>
        <v>0</v>
      </c>
      <c r="R604">
        <f t="shared" si="121"/>
        <v>0</v>
      </c>
      <c r="S604">
        <f t="shared" si="121"/>
        <v>0</v>
      </c>
      <c r="T604">
        <f t="shared" si="121"/>
        <v>0</v>
      </c>
    </row>
    <row r="605" spans="1:20" x14ac:dyDescent="0.2">
      <c r="A605" t="s">
        <v>1244</v>
      </c>
      <c r="B605">
        <v>1</v>
      </c>
      <c r="C605" s="16">
        <v>43796</v>
      </c>
      <c r="D605" s="16" t="str">
        <f t="shared" si="122"/>
        <v>2019</v>
      </c>
      <c r="E605" s="16" t="str">
        <f t="shared" si="123"/>
        <v>11</v>
      </c>
      <c r="F605" s="16" t="str">
        <f t="shared" si="124"/>
        <v>27</v>
      </c>
      <c r="G605">
        <v>0</v>
      </c>
      <c r="H605" t="s">
        <v>1245</v>
      </c>
      <c r="J605">
        <f t="shared" si="129"/>
        <v>0</v>
      </c>
      <c r="K605">
        <f t="shared" si="129"/>
        <v>0</v>
      </c>
      <c r="L605">
        <f t="shared" si="129"/>
        <v>0</v>
      </c>
      <c r="M605">
        <f t="shared" si="125"/>
        <v>0</v>
      </c>
      <c r="N605">
        <f t="shared" si="126"/>
        <v>11</v>
      </c>
      <c r="O605">
        <f t="shared" si="128"/>
        <v>0</v>
      </c>
      <c r="P605">
        <f t="shared" si="128"/>
        <v>0</v>
      </c>
      <c r="Q605">
        <f t="shared" si="121"/>
        <v>0</v>
      </c>
      <c r="R605">
        <f t="shared" si="121"/>
        <v>0</v>
      </c>
      <c r="S605">
        <f t="shared" si="121"/>
        <v>0</v>
      </c>
      <c r="T605">
        <f t="shared" si="121"/>
        <v>0</v>
      </c>
    </row>
    <row r="606" spans="1:20" x14ac:dyDescent="0.2">
      <c r="A606" t="s">
        <v>1246</v>
      </c>
      <c r="B606">
        <v>1</v>
      </c>
      <c r="C606" s="16">
        <v>43796</v>
      </c>
      <c r="D606" s="16" t="str">
        <f t="shared" si="122"/>
        <v>2019</v>
      </c>
      <c r="E606" s="16" t="str">
        <f t="shared" si="123"/>
        <v>11</v>
      </c>
      <c r="F606" s="16" t="str">
        <f t="shared" si="124"/>
        <v>27</v>
      </c>
      <c r="G606">
        <v>0</v>
      </c>
      <c r="H606" t="s">
        <v>1247</v>
      </c>
      <c r="J606">
        <f t="shared" si="129"/>
        <v>0</v>
      </c>
      <c r="K606">
        <f t="shared" si="129"/>
        <v>0</v>
      </c>
      <c r="L606">
        <f t="shared" si="129"/>
        <v>0</v>
      </c>
      <c r="M606">
        <f t="shared" si="125"/>
        <v>0</v>
      </c>
      <c r="N606">
        <f t="shared" si="126"/>
        <v>0</v>
      </c>
      <c r="O606">
        <f t="shared" ref="O606:P625" si="130">IFERROR(FIND(O$1,$H606),0)</f>
        <v>0</v>
      </c>
      <c r="P606">
        <f t="shared" si="130"/>
        <v>0</v>
      </c>
      <c r="Q606">
        <f t="shared" si="121"/>
        <v>0</v>
      </c>
      <c r="R606">
        <f t="shared" si="121"/>
        <v>0</v>
      </c>
      <c r="S606">
        <f t="shared" si="121"/>
        <v>0</v>
      </c>
      <c r="T606">
        <f t="shared" si="121"/>
        <v>0</v>
      </c>
    </row>
    <row r="607" spans="1:20" x14ac:dyDescent="0.2">
      <c r="A607" t="s">
        <v>1248</v>
      </c>
      <c r="B607">
        <v>1</v>
      </c>
      <c r="C607" s="16">
        <v>43796</v>
      </c>
      <c r="D607" s="16" t="str">
        <f t="shared" si="122"/>
        <v>2019</v>
      </c>
      <c r="E607" s="16" t="str">
        <f t="shared" si="123"/>
        <v>11</v>
      </c>
      <c r="F607" s="16" t="str">
        <f t="shared" si="124"/>
        <v>27</v>
      </c>
      <c r="G607">
        <v>0</v>
      </c>
      <c r="H607" t="s">
        <v>1249</v>
      </c>
      <c r="J607">
        <f t="shared" si="129"/>
        <v>0</v>
      </c>
      <c r="K607">
        <f t="shared" si="129"/>
        <v>0</v>
      </c>
      <c r="L607">
        <f t="shared" si="129"/>
        <v>0</v>
      </c>
      <c r="M607">
        <f t="shared" si="125"/>
        <v>0</v>
      </c>
      <c r="N607">
        <f t="shared" si="126"/>
        <v>0</v>
      </c>
      <c r="O607">
        <f t="shared" si="130"/>
        <v>0</v>
      </c>
      <c r="P607">
        <f t="shared" si="130"/>
        <v>0</v>
      </c>
      <c r="Q607">
        <f t="shared" si="121"/>
        <v>0</v>
      </c>
      <c r="R607">
        <f t="shared" si="121"/>
        <v>0</v>
      </c>
      <c r="S607">
        <f t="shared" si="121"/>
        <v>0</v>
      </c>
      <c r="T607">
        <f t="shared" si="121"/>
        <v>0</v>
      </c>
    </row>
    <row r="608" spans="1:20" x14ac:dyDescent="0.2">
      <c r="A608" t="s">
        <v>1250</v>
      </c>
      <c r="B608">
        <v>3</v>
      </c>
      <c r="C608" s="16">
        <v>43796</v>
      </c>
      <c r="D608" s="16" t="str">
        <f t="shared" si="122"/>
        <v>2019</v>
      </c>
      <c r="E608" s="16" t="str">
        <f t="shared" si="123"/>
        <v>11</v>
      </c>
      <c r="F608" s="16" t="str">
        <f t="shared" si="124"/>
        <v>27</v>
      </c>
      <c r="G608">
        <v>1</v>
      </c>
      <c r="H608" t="s">
        <v>1251</v>
      </c>
      <c r="J608">
        <f t="shared" si="129"/>
        <v>0</v>
      </c>
      <c r="K608">
        <f t="shared" si="129"/>
        <v>0</v>
      </c>
      <c r="L608">
        <f t="shared" si="129"/>
        <v>0</v>
      </c>
      <c r="M608">
        <f t="shared" si="125"/>
        <v>0</v>
      </c>
      <c r="N608">
        <f t="shared" si="126"/>
        <v>0</v>
      </c>
      <c r="O608">
        <f t="shared" si="130"/>
        <v>0</v>
      </c>
      <c r="P608">
        <f t="shared" si="130"/>
        <v>0</v>
      </c>
      <c r="Q608">
        <f t="shared" si="121"/>
        <v>0</v>
      </c>
      <c r="R608">
        <f t="shared" si="121"/>
        <v>0</v>
      </c>
      <c r="S608">
        <f t="shared" si="121"/>
        <v>0</v>
      </c>
      <c r="T608">
        <f t="shared" si="121"/>
        <v>0</v>
      </c>
    </row>
    <row r="609" spans="1:20" x14ac:dyDescent="0.2">
      <c r="A609" t="s">
        <v>1252</v>
      </c>
      <c r="B609">
        <v>1</v>
      </c>
      <c r="C609" s="16">
        <v>43796</v>
      </c>
      <c r="D609" s="16" t="str">
        <f t="shared" si="122"/>
        <v>2019</v>
      </c>
      <c r="E609" s="16" t="str">
        <f t="shared" si="123"/>
        <v>11</v>
      </c>
      <c r="F609" s="16" t="str">
        <f t="shared" si="124"/>
        <v>27</v>
      </c>
      <c r="G609">
        <v>0</v>
      </c>
      <c r="H609" t="s">
        <v>1253</v>
      </c>
      <c r="J609">
        <f t="shared" si="129"/>
        <v>0</v>
      </c>
      <c r="K609">
        <f t="shared" si="129"/>
        <v>0</v>
      </c>
      <c r="L609">
        <f t="shared" si="129"/>
        <v>0</v>
      </c>
      <c r="M609">
        <f t="shared" si="125"/>
        <v>0</v>
      </c>
      <c r="N609">
        <f t="shared" si="126"/>
        <v>0</v>
      </c>
      <c r="O609">
        <f t="shared" si="130"/>
        <v>0</v>
      </c>
      <c r="P609">
        <f t="shared" si="130"/>
        <v>0</v>
      </c>
      <c r="Q609">
        <f t="shared" si="121"/>
        <v>0</v>
      </c>
      <c r="R609">
        <f t="shared" si="121"/>
        <v>0</v>
      </c>
      <c r="S609">
        <f t="shared" si="121"/>
        <v>0</v>
      </c>
      <c r="T609">
        <f t="shared" si="121"/>
        <v>0</v>
      </c>
    </row>
    <row r="610" spans="1:20" x14ac:dyDescent="0.2">
      <c r="A610" t="s">
        <v>1254</v>
      </c>
      <c r="B610">
        <v>1</v>
      </c>
      <c r="C610" s="16">
        <v>43796</v>
      </c>
      <c r="D610" s="16" t="str">
        <f t="shared" si="122"/>
        <v>2019</v>
      </c>
      <c r="E610" s="16" t="str">
        <f t="shared" si="123"/>
        <v>11</v>
      </c>
      <c r="F610" s="16" t="str">
        <f t="shared" si="124"/>
        <v>27</v>
      </c>
      <c r="G610">
        <v>5</v>
      </c>
      <c r="H610" t="s">
        <v>1255</v>
      </c>
      <c r="J610">
        <f t="shared" si="129"/>
        <v>0</v>
      </c>
      <c r="K610">
        <f t="shared" si="129"/>
        <v>0</v>
      </c>
      <c r="L610">
        <f t="shared" si="129"/>
        <v>0</v>
      </c>
      <c r="M610">
        <f t="shared" si="125"/>
        <v>0</v>
      </c>
      <c r="N610">
        <f t="shared" si="126"/>
        <v>0</v>
      </c>
      <c r="O610">
        <f t="shared" si="130"/>
        <v>0</v>
      </c>
      <c r="P610">
        <f t="shared" si="130"/>
        <v>0</v>
      </c>
      <c r="Q610">
        <f t="shared" si="121"/>
        <v>0</v>
      </c>
      <c r="R610">
        <f t="shared" si="121"/>
        <v>0</v>
      </c>
      <c r="S610">
        <f t="shared" si="121"/>
        <v>0</v>
      </c>
      <c r="T610">
        <f t="shared" si="121"/>
        <v>0</v>
      </c>
    </row>
    <row r="611" spans="1:20" x14ac:dyDescent="0.2">
      <c r="A611" t="s">
        <v>1256</v>
      </c>
      <c r="B611">
        <v>1</v>
      </c>
      <c r="C611" s="16">
        <v>43796</v>
      </c>
      <c r="D611" s="16" t="str">
        <f t="shared" si="122"/>
        <v>2019</v>
      </c>
      <c r="E611" s="16" t="str">
        <f t="shared" si="123"/>
        <v>11</v>
      </c>
      <c r="F611" s="16" t="str">
        <f t="shared" si="124"/>
        <v>27</v>
      </c>
      <c r="G611">
        <v>0</v>
      </c>
      <c r="H611" t="s">
        <v>1257</v>
      </c>
      <c r="I611" t="s">
        <v>1258</v>
      </c>
      <c r="J611">
        <f t="shared" si="129"/>
        <v>0</v>
      </c>
      <c r="K611">
        <f t="shared" si="129"/>
        <v>0</v>
      </c>
      <c r="L611">
        <f t="shared" si="129"/>
        <v>0</v>
      </c>
      <c r="M611">
        <f t="shared" si="125"/>
        <v>0</v>
      </c>
      <c r="N611">
        <f t="shared" si="126"/>
        <v>27</v>
      </c>
      <c r="O611">
        <f t="shared" si="130"/>
        <v>0</v>
      </c>
      <c r="P611">
        <f t="shared" si="130"/>
        <v>0</v>
      </c>
      <c r="Q611">
        <f t="shared" si="121"/>
        <v>0</v>
      </c>
      <c r="R611">
        <f t="shared" si="121"/>
        <v>0</v>
      </c>
      <c r="S611">
        <f t="shared" si="121"/>
        <v>0</v>
      </c>
      <c r="T611">
        <f t="shared" si="121"/>
        <v>0</v>
      </c>
    </row>
    <row r="612" spans="1:20" x14ac:dyDescent="0.2">
      <c r="A612" t="s">
        <v>1259</v>
      </c>
      <c r="B612">
        <v>5</v>
      </c>
      <c r="C612" s="16">
        <v>43796</v>
      </c>
      <c r="D612" s="16" t="str">
        <f t="shared" si="122"/>
        <v>2019</v>
      </c>
      <c r="E612" s="16" t="str">
        <f t="shared" si="123"/>
        <v>11</v>
      </c>
      <c r="F612" s="16" t="str">
        <f t="shared" si="124"/>
        <v>27</v>
      </c>
      <c r="G612">
        <v>2</v>
      </c>
      <c r="H612" t="s">
        <v>1260</v>
      </c>
      <c r="J612">
        <f t="shared" si="129"/>
        <v>0</v>
      </c>
      <c r="K612">
        <f t="shared" si="129"/>
        <v>0</v>
      </c>
      <c r="L612">
        <f t="shared" si="129"/>
        <v>0</v>
      </c>
      <c r="M612">
        <f t="shared" si="125"/>
        <v>0</v>
      </c>
      <c r="N612">
        <f t="shared" si="126"/>
        <v>0</v>
      </c>
      <c r="O612">
        <f t="shared" si="130"/>
        <v>0</v>
      </c>
      <c r="P612">
        <f t="shared" si="130"/>
        <v>0</v>
      </c>
      <c r="Q612">
        <f t="shared" si="121"/>
        <v>0</v>
      </c>
      <c r="R612">
        <f t="shared" si="121"/>
        <v>0</v>
      </c>
      <c r="S612">
        <f t="shared" si="121"/>
        <v>0</v>
      </c>
      <c r="T612">
        <f t="shared" si="121"/>
        <v>0</v>
      </c>
    </row>
    <row r="613" spans="1:20" x14ac:dyDescent="0.2">
      <c r="A613" t="s">
        <v>1261</v>
      </c>
      <c r="B613">
        <v>4</v>
      </c>
      <c r="C613" s="16">
        <v>43796</v>
      </c>
      <c r="D613" s="16" t="str">
        <f t="shared" si="122"/>
        <v>2019</v>
      </c>
      <c r="E613" s="16" t="str">
        <f t="shared" si="123"/>
        <v>11</v>
      </c>
      <c r="F613" s="16" t="str">
        <f t="shared" si="124"/>
        <v>27</v>
      </c>
      <c r="G613">
        <v>2</v>
      </c>
      <c r="H613" t="s">
        <v>1262</v>
      </c>
      <c r="J613">
        <f t="shared" si="129"/>
        <v>0</v>
      </c>
      <c r="K613">
        <f t="shared" si="129"/>
        <v>0</v>
      </c>
      <c r="L613">
        <f t="shared" si="129"/>
        <v>0</v>
      </c>
      <c r="M613">
        <f t="shared" si="125"/>
        <v>0</v>
      </c>
      <c r="N613">
        <f t="shared" si="126"/>
        <v>0</v>
      </c>
      <c r="O613">
        <f t="shared" si="130"/>
        <v>0</v>
      </c>
      <c r="P613">
        <f t="shared" si="130"/>
        <v>0</v>
      </c>
      <c r="Q613">
        <f t="shared" si="121"/>
        <v>0</v>
      </c>
      <c r="R613">
        <f t="shared" si="121"/>
        <v>0</v>
      </c>
      <c r="S613">
        <f t="shared" si="121"/>
        <v>0</v>
      </c>
      <c r="T613">
        <f t="shared" si="121"/>
        <v>0</v>
      </c>
    </row>
    <row r="614" spans="1:20" x14ac:dyDescent="0.2">
      <c r="A614" t="s">
        <v>1263</v>
      </c>
      <c r="B614">
        <v>1</v>
      </c>
      <c r="C614" s="16">
        <v>43796</v>
      </c>
      <c r="D614" s="16" t="str">
        <f t="shared" si="122"/>
        <v>2019</v>
      </c>
      <c r="E614" s="16" t="str">
        <f t="shared" si="123"/>
        <v>11</v>
      </c>
      <c r="F614" s="16" t="str">
        <f t="shared" si="124"/>
        <v>27</v>
      </c>
      <c r="G614">
        <v>0</v>
      </c>
      <c r="H614" t="s">
        <v>1264</v>
      </c>
      <c r="J614">
        <f t="shared" si="129"/>
        <v>0</v>
      </c>
      <c r="K614">
        <f t="shared" si="129"/>
        <v>0</v>
      </c>
      <c r="L614">
        <f t="shared" si="129"/>
        <v>12</v>
      </c>
      <c r="M614">
        <f t="shared" si="125"/>
        <v>12</v>
      </c>
      <c r="N614">
        <f t="shared" si="126"/>
        <v>7</v>
      </c>
      <c r="O614">
        <f t="shared" si="130"/>
        <v>0</v>
      </c>
      <c r="P614">
        <f t="shared" si="130"/>
        <v>0</v>
      </c>
      <c r="Q614">
        <f t="shared" si="121"/>
        <v>0</v>
      </c>
      <c r="R614">
        <f t="shared" si="121"/>
        <v>0</v>
      </c>
      <c r="S614">
        <f t="shared" si="121"/>
        <v>0</v>
      </c>
      <c r="T614">
        <f t="shared" si="121"/>
        <v>0</v>
      </c>
    </row>
    <row r="615" spans="1:20" x14ac:dyDescent="0.2">
      <c r="A615" t="s">
        <v>1265</v>
      </c>
      <c r="B615">
        <v>1</v>
      </c>
      <c r="C615" s="16">
        <v>43796</v>
      </c>
      <c r="D615" s="16" t="str">
        <f t="shared" si="122"/>
        <v>2019</v>
      </c>
      <c r="E615" s="16" t="str">
        <f t="shared" si="123"/>
        <v>11</v>
      </c>
      <c r="F615" s="16" t="str">
        <f t="shared" si="124"/>
        <v>27</v>
      </c>
      <c r="G615">
        <v>0</v>
      </c>
      <c r="H615" t="s">
        <v>1266</v>
      </c>
      <c r="J615">
        <f t="shared" si="129"/>
        <v>20</v>
      </c>
      <c r="K615">
        <f t="shared" si="129"/>
        <v>0</v>
      </c>
      <c r="L615">
        <f t="shared" si="129"/>
        <v>0</v>
      </c>
      <c r="M615">
        <f t="shared" si="125"/>
        <v>20</v>
      </c>
      <c r="N615">
        <f t="shared" si="126"/>
        <v>0</v>
      </c>
      <c r="O615">
        <f t="shared" si="130"/>
        <v>30</v>
      </c>
      <c r="P615">
        <f t="shared" si="130"/>
        <v>0</v>
      </c>
      <c r="Q615">
        <f t="shared" si="121"/>
        <v>0</v>
      </c>
      <c r="R615">
        <f t="shared" si="121"/>
        <v>0</v>
      </c>
      <c r="S615">
        <f t="shared" si="121"/>
        <v>0</v>
      </c>
      <c r="T615">
        <f t="shared" si="121"/>
        <v>0</v>
      </c>
    </row>
    <row r="616" spans="1:20" x14ac:dyDescent="0.2">
      <c r="A616" t="s">
        <v>1267</v>
      </c>
      <c r="B616">
        <v>1</v>
      </c>
      <c r="C616" s="16">
        <v>43796</v>
      </c>
      <c r="D616" s="16" t="str">
        <f t="shared" si="122"/>
        <v>2019</v>
      </c>
      <c r="E616" s="16" t="str">
        <f t="shared" si="123"/>
        <v>11</v>
      </c>
      <c r="F616" s="16" t="str">
        <f t="shared" si="124"/>
        <v>27</v>
      </c>
      <c r="G616">
        <v>0</v>
      </c>
      <c r="H616" t="s">
        <v>1268</v>
      </c>
      <c r="J616">
        <f t="shared" si="129"/>
        <v>0</v>
      </c>
      <c r="K616">
        <f t="shared" si="129"/>
        <v>0</v>
      </c>
      <c r="L616">
        <f t="shared" si="129"/>
        <v>0</v>
      </c>
      <c r="M616">
        <f t="shared" si="125"/>
        <v>0</v>
      </c>
      <c r="N616">
        <f t="shared" si="126"/>
        <v>0</v>
      </c>
      <c r="O616">
        <f t="shared" si="130"/>
        <v>0</v>
      </c>
      <c r="P616">
        <f t="shared" si="130"/>
        <v>0</v>
      </c>
      <c r="Q616">
        <f t="shared" si="121"/>
        <v>0</v>
      </c>
      <c r="R616">
        <f t="shared" si="121"/>
        <v>0</v>
      </c>
      <c r="S616">
        <f t="shared" si="121"/>
        <v>0</v>
      </c>
      <c r="T616">
        <f t="shared" si="121"/>
        <v>0</v>
      </c>
    </row>
    <row r="617" spans="1:20" x14ac:dyDescent="0.2">
      <c r="A617" t="s">
        <v>1269</v>
      </c>
      <c r="B617">
        <v>2</v>
      </c>
      <c r="C617" s="16">
        <v>43796</v>
      </c>
      <c r="D617" s="16" t="str">
        <f t="shared" si="122"/>
        <v>2019</v>
      </c>
      <c r="E617" s="16" t="str">
        <f t="shared" si="123"/>
        <v>11</v>
      </c>
      <c r="F617" s="16" t="str">
        <f t="shared" si="124"/>
        <v>27</v>
      </c>
      <c r="G617">
        <v>0</v>
      </c>
      <c r="H617" t="s">
        <v>1270</v>
      </c>
      <c r="J617">
        <f t="shared" si="129"/>
        <v>0</v>
      </c>
      <c r="K617">
        <f t="shared" si="129"/>
        <v>0</v>
      </c>
      <c r="L617">
        <f t="shared" si="129"/>
        <v>0</v>
      </c>
      <c r="M617">
        <f t="shared" si="125"/>
        <v>0</v>
      </c>
      <c r="N617">
        <f t="shared" si="126"/>
        <v>0</v>
      </c>
      <c r="O617">
        <f t="shared" si="130"/>
        <v>0</v>
      </c>
      <c r="P617">
        <f t="shared" si="130"/>
        <v>0</v>
      </c>
      <c r="Q617">
        <f t="shared" si="121"/>
        <v>0</v>
      </c>
      <c r="R617">
        <f t="shared" si="121"/>
        <v>0</v>
      </c>
      <c r="S617">
        <f t="shared" si="121"/>
        <v>0</v>
      </c>
      <c r="T617">
        <f t="shared" si="121"/>
        <v>0</v>
      </c>
    </row>
    <row r="618" spans="1:20" x14ac:dyDescent="0.2">
      <c r="A618" t="s">
        <v>1271</v>
      </c>
      <c r="B618">
        <v>5</v>
      </c>
      <c r="C618" s="16">
        <v>43796</v>
      </c>
      <c r="D618" s="16" t="str">
        <f t="shared" si="122"/>
        <v>2019</v>
      </c>
      <c r="E618" s="16" t="str">
        <f t="shared" si="123"/>
        <v>11</v>
      </c>
      <c r="F618" s="16" t="str">
        <f t="shared" si="124"/>
        <v>27</v>
      </c>
      <c r="G618">
        <v>0</v>
      </c>
      <c r="H618" t="s">
        <v>1272</v>
      </c>
      <c r="J618">
        <f t="shared" si="129"/>
        <v>34</v>
      </c>
      <c r="K618">
        <f t="shared" si="129"/>
        <v>0</v>
      </c>
      <c r="L618">
        <f t="shared" si="129"/>
        <v>0</v>
      </c>
      <c r="M618">
        <f t="shared" si="125"/>
        <v>34</v>
      </c>
      <c r="N618">
        <f t="shared" si="126"/>
        <v>0</v>
      </c>
      <c r="O618">
        <f t="shared" si="130"/>
        <v>1</v>
      </c>
      <c r="P618">
        <f t="shared" si="130"/>
        <v>0</v>
      </c>
      <c r="Q618">
        <f t="shared" si="121"/>
        <v>0</v>
      </c>
      <c r="R618">
        <f t="shared" si="121"/>
        <v>0</v>
      </c>
      <c r="S618">
        <f t="shared" si="121"/>
        <v>0</v>
      </c>
      <c r="T618">
        <f t="shared" si="121"/>
        <v>0</v>
      </c>
    </row>
    <row r="619" spans="1:20" x14ac:dyDescent="0.2">
      <c r="A619" t="s">
        <v>1273</v>
      </c>
      <c r="B619">
        <v>1</v>
      </c>
      <c r="C619" s="16">
        <v>43796</v>
      </c>
      <c r="D619" s="16" t="str">
        <f t="shared" si="122"/>
        <v>2019</v>
      </c>
      <c r="E619" s="16" t="str">
        <f t="shared" si="123"/>
        <v>11</v>
      </c>
      <c r="F619" s="16" t="str">
        <f t="shared" si="124"/>
        <v>27</v>
      </c>
      <c r="G619">
        <v>1</v>
      </c>
      <c r="H619" t="s">
        <v>1274</v>
      </c>
      <c r="J619">
        <f t="shared" si="129"/>
        <v>0</v>
      </c>
      <c r="K619">
        <f t="shared" si="129"/>
        <v>0</v>
      </c>
      <c r="L619">
        <f t="shared" si="129"/>
        <v>0</v>
      </c>
      <c r="M619">
        <f t="shared" si="125"/>
        <v>0</v>
      </c>
      <c r="N619">
        <f t="shared" si="126"/>
        <v>0</v>
      </c>
      <c r="O619">
        <f t="shared" si="130"/>
        <v>0</v>
      </c>
      <c r="P619">
        <f t="shared" si="130"/>
        <v>0</v>
      </c>
      <c r="Q619">
        <f t="shared" si="121"/>
        <v>0</v>
      </c>
      <c r="R619">
        <f t="shared" si="121"/>
        <v>0</v>
      </c>
      <c r="S619">
        <f t="shared" si="121"/>
        <v>0</v>
      </c>
      <c r="T619">
        <f t="shared" si="121"/>
        <v>0</v>
      </c>
    </row>
    <row r="620" spans="1:20" x14ac:dyDescent="0.2">
      <c r="A620" t="s">
        <v>1275</v>
      </c>
      <c r="B620">
        <v>3</v>
      </c>
      <c r="C620" s="16">
        <v>43796</v>
      </c>
      <c r="D620" s="16" t="str">
        <f t="shared" si="122"/>
        <v>2019</v>
      </c>
      <c r="E620" s="16" t="str">
        <f t="shared" si="123"/>
        <v>11</v>
      </c>
      <c r="F620" s="16" t="str">
        <f t="shared" si="124"/>
        <v>27</v>
      </c>
      <c r="G620">
        <v>0</v>
      </c>
      <c r="H620" t="s">
        <v>1276</v>
      </c>
      <c r="J620">
        <f t="shared" si="129"/>
        <v>14</v>
      </c>
      <c r="K620">
        <f t="shared" si="129"/>
        <v>0</v>
      </c>
      <c r="L620">
        <f t="shared" si="129"/>
        <v>0</v>
      </c>
      <c r="M620">
        <f t="shared" si="125"/>
        <v>14</v>
      </c>
      <c r="N620">
        <f t="shared" si="126"/>
        <v>0</v>
      </c>
      <c r="O620">
        <f t="shared" si="130"/>
        <v>0</v>
      </c>
      <c r="P620">
        <f t="shared" si="130"/>
        <v>0</v>
      </c>
      <c r="Q620">
        <f t="shared" si="121"/>
        <v>0</v>
      </c>
      <c r="R620">
        <f t="shared" si="121"/>
        <v>0</v>
      </c>
      <c r="S620">
        <f t="shared" si="121"/>
        <v>0</v>
      </c>
      <c r="T620">
        <f t="shared" si="121"/>
        <v>0</v>
      </c>
    </row>
    <row r="621" spans="1:20" x14ac:dyDescent="0.2">
      <c r="A621" t="s">
        <v>1277</v>
      </c>
      <c r="B621">
        <v>5</v>
      </c>
      <c r="C621" s="16">
        <v>43796</v>
      </c>
      <c r="D621" s="16" t="str">
        <f t="shared" si="122"/>
        <v>2019</v>
      </c>
      <c r="E621" s="16" t="str">
        <f t="shared" si="123"/>
        <v>11</v>
      </c>
      <c r="F621" s="16" t="str">
        <f t="shared" si="124"/>
        <v>27</v>
      </c>
      <c r="G621">
        <v>1</v>
      </c>
      <c r="H621" t="s">
        <v>1278</v>
      </c>
      <c r="J621">
        <f t="shared" si="129"/>
        <v>0</v>
      </c>
      <c r="K621">
        <f t="shared" si="129"/>
        <v>0</v>
      </c>
      <c r="L621">
        <f t="shared" si="129"/>
        <v>0</v>
      </c>
      <c r="M621">
        <f t="shared" si="125"/>
        <v>0</v>
      </c>
      <c r="N621">
        <f t="shared" si="126"/>
        <v>0</v>
      </c>
      <c r="O621">
        <f t="shared" si="130"/>
        <v>0</v>
      </c>
      <c r="P621">
        <f t="shared" si="130"/>
        <v>0</v>
      </c>
      <c r="Q621">
        <f t="shared" si="121"/>
        <v>0</v>
      </c>
      <c r="R621">
        <f t="shared" si="121"/>
        <v>0</v>
      </c>
      <c r="S621">
        <f t="shared" si="121"/>
        <v>0</v>
      </c>
      <c r="T621">
        <f t="shared" si="121"/>
        <v>0</v>
      </c>
    </row>
    <row r="622" spans="1:20" x14ac:dyDescent="0.2">
      <c r="A622" t="s">
        <v>1279</v>
      </c>
      <c r="B622">
        <v>1</v>
      </c>
      <c r="C622" s="16">
        <v>43796</v>
      </c>
      <c r="D622" s="16" t="str">
        <f t="shared" si="122"/>
        <v>2019</v>
      </c>
      <c r="E622" s="16" t="str">
        <f t="shared" si="123"/>
        <v>11</v>
      </c>
      <c r="F622" s="16" t="str">
        <f t="shared" si="124"/>
        <v>27</v>
      </c>
      <c r="G622">
        <v>1</v>
      </c>
      <c r="H622" t="s">
        <v>1280</v>
      </c>
      <c r="J622">
        <f t="shared" ref="J622:L641" si="131">IFERROR(FIND(J$1,$H622),0)</f>
        <v>0</v>
      </c>
      <c r="K622">
        <f t="shared" si="131"/>
        <v>0</v>
      </c>
      <c r="L622">
        <f t="shared" si="131"/>
        <v>92</v>
      </c>
      <c r="M622">
        <f t="shared" si="125"/>
        <v>92</v>
      </c>
      <c r="N622">
        <f t="shared" si="126"/>
        <v>0</v>
      </c>
      <c r="O622">
        <f t="shared" si="130"/>
        <v>0</v>
      </c>
      <c r="P622">
        <f t="shared" si="130"/>
        <v>0</v>
      </c>
      <c r="Q622">
        <f t="shared" si="121"/>
        <v>0</v>
      </c>
      <c r="R622">
        <f t="shared" si="121"/>
        <v>0</v>
      </c>
      <c r="S622">
        <f t="shared" si="121"/>
        <v>0</v>
      </c>
      <c r="T622">
        <f t="shared" si="121"/>
        <v>0</v>
      </c>
    </row>
    <row r="623" spans="1:20" x14ac:dyDescent="0.2">
      <c r="A623" t="s">
        <v>1281</v>
      </c>
      <c r="B623">
        <v>4</v>
      </c>
      <c r="C623" s="16">
        <v>43796</v>
      </c>
      <c r="D623" s="16" t="str">
        <f t="shared" si="122"/>
        <v>2019</v>
      </c>
      <c r="E623" s="16" t="str">
        <f t="shared" si="123"/>
        <v>11</v>
      </c>
      <c r="F623" s="16" t="str">
        <f t="shared" si="124"/>
        <v>27</v>
      </c>
      <c r="G623">
        <v>1</v>
      </c>
      <c r="H623" t="s">
        <v>1282</v>
      </c>
      <c r="J623">
        <f t="shared" si="131"/>
        <v>0</v>
      </c>
      <c r="K623">
        <f t="shared" si="131"/>
        <v>0</v>
      </c>
      <c r="L623">
        <f t="shared" si="131"/>
        <v>0</v>
      </c>
      <c r="M623">
        <f t="shared" si="125"/>
        <v>0</v>
      </c>
      <c r="N623">
        <f t="shared" si="126"/>
        <v>0</v>
      </c>
      <c r="O623">
        <f t="shared" si="130"/>
        <v>0</v>
      </c>
      <c r="P623">
        <f t="shared" si="130"/>
        <v>0</v>
      </c>
      <c r="Q623">
        <f t="shared" si="121"/>
        <v>0</v>
      </c>
      <c r="R623">
        <f t="shared" si="121"/>
        <v>0</v>
      </c>
      <c r="S623">
        <f t="shared" si="121"/>
        <v>0</v>
      </c>
      <c r="T623">
        <f t="shared" si="121"/>
        <v>0</v>
      </c>
    </row>
    <row r="624" spans="1:20" x14ac:dyDescent="0.2">
      <c r="A624" t="s">
        <v>1283</v>
      </c>
      <c r="B624">
        <v>1</v>
      </c>
      <c r="C624" s="16">
        <v>43796</v>
      </c>
      <c r="D624" s="16" t="str">
        <f t="shared" si="122"/>
        <v>2019</v>
      </c>
      <c r="E624" s="16" t="str">
        <f t="shared" si="123"/>
        <v>11</v>
      </c>
      <c r="F624" s="16" t="str">
        <f t="shared" si="124"/>
        <v>27</v>
      </c>
      <c r="G624">
        <v>0</v>
      </c>
      <c r="H624" t="s">
        <v>1284</v>
      </c>
      <c r="J624">
        <f t="shared" si="131"/>
        <v>0</v>
      </c>
      <c r="K624">
        <f t="shared" si="131"/>
        <v>0</v>
      </c>
      <c r="L624">
        <f t="shared" si="131"/>
        <v>0</v>
      </c>
      <c r="M624">
        <f t="shared" si="125"/>
        <v>0</v>
      </c>
      <c r="N624">
        <f t="shared" si="126"/>
        <v>0</v>
      </c>
      <c r="O624">
        <f t="shared" si="130"/>
        <v>0</v>
      </c>
      <c r="P624">
        <f t="shared" si="130"/>
        <v>0</v>
      </c>
      <c r="Q624">
        <f t="shared" si="121"/>
        <v>0</v>
      </c>
      <c r="R624">
        <f t="shared" si="121"/>
        <v>0</v>
      </c>
      <c r="S624">
        <f t="shared" si="121"/>
        <v>0</v>
      </c>
      <c r="T624">
        <f t="shared" si="121"/>
        <v>0</v>
      </c>
    </row>
    <row r="625" spans="1:20" x14ac:dyDescent="0.2">
      <c r="A625" t="s">
        <v>1285</v>
      </c>
      <c r="B625">
        <v>1</v>
      </c>
      <c r="C625" s="16">
        <v>43796</v>
      </c>
      <c r="D625" s="16" t="str">
        <f t="shared" si="122"/>
        <v>2019</v>
      </c>
      <c r="E625" s="16" t="str">
        <f t="shared" si="123"/>
        <v>11</v>
      </c>
      <c r="F625" s="16" t="str">
        <f t="shared" si="124"/>
        <v>27</v>
      </c>
      <c r="G625">
        <v>0</v>
      </c>
      <c r="H625" t="s">
        <v>1286</v>
      </c>
      <c r="J625">
        <f t="shared" si="131"/>
        <v>41</v>
      </c>
      <c r="K625">
        <f t="shared" si="131"/>
        <v>0</v>
      </c>
      <c r="L625">
        <f t="shared" si="131"/>
        <v>0</v>
      </c>
      <c r="M625">
        <f t="shared" si="125"/>
        <v>41</v>
      </c>
      <c r="N625">
        <f t="shared" si="126"/>
        <v>0</v>
      </c>
      <c r="O625">
        <f t="shared" si="130"/>
        <v>0</v>
      </c>
      <c r="P625">
        <f t="shared" si="130"/>
        <v>0</v>
      </c>
      <c r="Q625">
        <f t="shared" si="121"/>
        <v>0</v>
      </c>
      <c r="R625">
        <f t="shared" si="121"/>
        <v>0</v>
      </c>
      <c r="S625">
        <f t="shared" si="121"/>
        <v>0</v>
      </c>
      <c r="T625">
        <f t="shared" si="121"/>
        <v>0</v>
      </c>
    </row>
    <row r="626" spans="1:20" x14ac:dyDescent="0.2">
      <c r="A626" t="s">
        <v>1287</v>
      </c>
      <c r="B626">
        <v>2</v>
      </c>
      <c r="C626" s="16">
        <v>43796</v>
      </c>
      <c r="D626" s="16" t="str">
        <f t="shared" si="122"/>
        <v>2019</v>
      </c>
      <c r="E626" s="16" t="str">
        <f t="shared" si="123"/>
        <v>11</v>
      </c>
      <c r="F626" s="16" t="str">
        <f t="shared" si="124"/>
        <v>27</v>
      </c>
      <c r="G626">
        <v>0</v>
      </c>
      <c r="H626" t="s">
        <v>1288</v>
      </c>
      <c r="J626">
        <f t="shared" si="131"/>
        <v>0</v>
      </c>
      <c r="K626">
        <f t="shared" si="131"/>
        <v>0</v>
      </c>
      <c r="L626">
        <f t="shared" si="131"/>
        <v>0</v>
      </c>
      <c r="M626">
        <f t="shared" si="125"/>
        <v>0</v>
      </c>
      <c r="N626">
        <f t="shared" si="126"/>
        <v>0</v>
      </c>
      <c r="O626">
        <f t="shared" ref="O626:P645" si="132">IFERROR(FIND(O$1,$H626),0)</f>
        <v>0</v>
      </c>
      <c r="P626">
        <f t="shared" si="132"/>
        <v>0</v>
      </c>
      <c r="Q626">
        <f t="shared" si="121"/>
        <v>0</v>
      </c>
      <c r="R626">
        <f t="shared" si="121"/>
        <v>0</v>
      </c>
      <c r="S626">
        <f t="shared" si="121"/>
        <v>0</v>
      </c>
      <c r="T626">
        <f t="shared" si="121"/>
        <v>0</v>
      </c>
    </row>
    <row r="627" spans="1:20" x14ac:dyDescent="0.2">
      <c r="A627" t="s">
        <v>1289</v>
      </c>
      <c r="B627">
        <v>5</v>
      </c>
      <c r="C627" s="16">
        <v>43796</v>
      </c>
      <c r="D627" s="16" t="str">
        <f t="shared" si="122"/>
        <v>2019</v>
      </c>
      <c r="E627" s="16" t="str">
        <f t="shared" si="123"/>
        <v>11</v>
      </c>
      <c r="F627" s="16" t="str">
        <f t="shared" si="124"/>
        <v>27</v>
      </c>
      <c r="G627">
        <v>0</v>
      </c>
      <c r="H627" t="s">
        <v>1290</v>
      </c>
      <c r="J627">
        <f t="shared" si="131"/>
        <v>0</v>
      </c>
      <c r="K627">
        <f t="shared" si="131"/>
        <v>0</v>
      </c>
      <c r="L627">
        <f t="shared" si="131"/>
        <v>0</v>
      </c>
      <c r="M627">
        <f t="shared" si="125"/>
        <v>0</v>
      </c>
      <c r="N627">
        <f t="shared" si="126"/>
        <v>0</v>
      </c>
      <c r="O627">
        <f t="shared" si="132"/>
        <v>0</v>
      </c>
      <c r="P627">
        <f t="shared" si="132"/>
        <v>0</v>
      </c>
      <c r="Q627">
        <f t="shared" si="121"/>
        <v>0</v>
      </c>
      <c r="R627">
        <f t="shared" si="121"/>
        <v>0</v>
      </c>
      <c r="S627">
        <f t="shared" si="121"/>
        <v>0</v>
      </c>
      <c r="T627">
        <f t="shared" si="121"/>
        <v>0</v>
      </c>
    </row>
    <row r="628" spans="1:20" x14ac:dyDescent="0.2">
      <c r="A628" t="s">
        <v>1291</v>
      </c>
      <c r="B628">
        <v>1</v>
      </c>
      <c r="C628" s="16">
        <v>43796</v>
      </c>
      <c r="D628" s="16" t="str">
        <f t="shared" si="122"/>
        <v>2019</v>
      </c>
      <c r="E628" s="16" t="str">
        <f t="shared" si="123"/>
        <v>11</v>
      </c>
      <c r="F628" s="16" t="str">
        <f t="shared" si="124"/>
        <v>27</v>
      </c>
      <c r="G628">
        <v>18</v>
      </c>
      <c r="H628" t="s">
        <v>1292</v>
      </c>
      <c r="J628">
        <f t="shared" si="131"/>
        <v>0</v>
      </c>
      <c r="K628">
        <f t="shared" si="131"/>
        <v>0</v>
      </c>
      <c r="L628">
        <f t="shared" si="131"/>
        <v>0</v>
      </c>
      <c r="M628">
        <f t="shared" si="125"/>
        <v>0</v>
      </c>
      <c r="N628">
        <f t="shared" si="126"/>
        <v>0</v>
      </c>
      <c r="O628">
        <f t="shared" si="132"/>
        <v>0</v>
      </c>
      <c r="P628">
        <f t="shared" si="132"/>
        <v>0</v>
      </c>
      <c r="Q628">
        <f t="shared" si="121"/>
        <v>0</v>
      </c>
      <c r="R628">
        <f t="shared" si="121"/>
        <v>0</v>
      </c>
      <c r="S628">
        <f t="shared" si="121"/>
        <v>0</v>
      </c>
      <c r="T628">
        <f t="shared" si="121"/>
        <v>0</v>
      </c>
    </row>
    <row r="629" spans="1:20" x14ac:dyDescent="0.2">
      <c r="A629" t="s">
        <v>1293</v>
      </c>
      <c r="B629">
        <v>1</v>
      </c>
      <c r="C629" s="16">
        <v>43796</v>
      </c>
      <c r="D629" s="16" t="str">
        <f t="shared" si="122"/>
        <v>2019</v>
      </c>
      <c r="E629" s="16" t="str">
        <f t="shared" si="123"/>
        <v>11</v>
      </c>
      <c r="F629" s="16" t="str">
        <f t="shared" si="124"/>
        <v>27</v>
      </c>
      <c r="G629">
        <v>0</v>
      </c>
      <c r="H629" t="s">
        <v>1294</v>
      </c>
      <c r="J629">
        <f t="shared" si="131"/>
        <v>0</v>
      </c>
      <c r="K629">
        <f t="shared" si="131"/>
        <v>0</v>
      </c>
      <c r="L629">
        <f t="shared" si="131"/>
        <v>0</v>
      </c>
      <c r="M629">
        <f t="shared" si="125"/>
        <v>0</v>
      </c>
      <c r="N629">
        <f t="shared" si="126"/>
        <v>0</v>
      </c>
      <c r="O629">
        <f t="shared" si="132"/>
        <v>36</v>
      </c>
      <c r="P629">
        <f t="shared" si="132"/>
        <v>0</v>
      </c>
      <c r="Q629">
        <f t="shared" si="121"/>
        <v>0</v>
      </c>
      <c r="R629">
        <f t="shared" si="121"/>
        <v>0</v>
      </c>
      <c r="S629">
        <f t="shared" si="121"/>
        <v>0</v>
      </c>
      <c r="T629">
        <f t="shared" si="121"/>
        <v>0</v>
      </c>
    </row>
    <row r="630" spans="1:20" x14ac:dyDescent="0.2">
      <c r="A630" t="s">
        <v>1295</v>
      </c>
      <c r="B630">
        <v>3</v>
      </c>
      <c r="C630" s="16">
        <v>43796</v>
      </c>
      <c r="D630" s="16" t="str">
        <f t="shared" si="122"/>
        <v>2019</v>
      </c>
      <c r="E630" s="16" t="str">
        <f t="shared" si="123"/>
        <v>11</v>
      </c>
      <c r="F630" s="16" t="str">
        <f t="shared" si="124"/>
        <v>27</v>
      </c>
      <c r="G630">
        <v>0</v>
      </c>
      <c r="H630" t="s">
        <v>1296</v>
      </c>
      <c r="J630">
        <f t="shared" si="131"/>
        <v>0</v>
      </c>
      <c r="K630">
        <f t="shared" si="131"/>
        <v>0</v>
      </c>
      <c r="L630">
        <f t="shared" si="131"/>
        <v>0</v>
      </c>
      <c r="M630">
        <f t="shared" si="125"/>
        <v>0</v>
      </c>
      <c r="N630">
        <f t="shared" si="126"/>
        <v>0</v>
      </c>
      <c r="O630">
        <f t="shared" si="132"/>
        <v>0</v>
      </c>
      <c r="P630">
        <f t="shared" si="132"/>
        <v>0</v>
      </c>
      <c r="Q630">
        <f t="shared" si="121"/>
        <v>0</v>
      </c>
      <c r="R630">
        <f t="shared" si="121"/>
        <v>0</v>
      </c>
      <c r="S630">
        <f t="shared" si="121"/>
        <v>0</v>
      </c>
      <c r="T630">
        <f t="shared" si="121"/>
        <v>0</v>
      </c>
    </row>
    <row r="631" spans="1:20" x14ac:dyDescent="0.2">
      <c r="A631" t="s">
        <v>1297</v>
      </c>
      <c r="B631">
        <v>5</v>
      </c>
      <c r="C631" s="16">
        <v>43796</v>
      </c>
      <c r="D631" s="16" t="str">
        <f t="shared" si="122"/>
        <v>2019</v>
      </c>
      <c r="E631" s="16" t="str">
        <f t="shared" si="123"/>
        <v>11</v>
      </c>
      <c r="F631" s="16" t="str">
        <f t="shared" si="124"/>
        <v>27</v>
      </c>
      <c r="G631">
        <v>0</v>
      </c>
      <c r="H631" t="s">
        <v>1298</v>
      </c>
      <c r="J631">
        <f t="shared" si="131"/>
        <v>0</v>
      </c>
      <c r="K631">
        <f t="shared" si="131"/>
        <v>0</v>
      </c>
      <c r="L631">
        <f t="shared" si="131"/>
        <v>0</v>
      </c>
      <c r="M631">
        <f t="shared" si="125"/>
        <v>0</v>
      </c>
      <c r="N631">
        <f t="shared" si="126"/>
        <v>0</v>
      </c>
      <c r="O631">
        <f t="shared" si="132"/>
        <v>0</v>
      </c>
      <c r="P631">
        <f t="shared" si="132"/>
        <v>0</v>
      </c>
      <c r="Q631">
        <f t="shared" si="121"/>
        <v>0</v>
      </c>
      <c r="R631">
        <f t="shared" si="121"/>
        <v>0</v>
      </c>
      <c r="S631">
        <f t="shared" si="121"/>
        <v>0</v>
      </c>
      <c r="T631">
        <f t="shared" si="121"/>
        <v>0</v>
      </c>
    </row>
    <row r="632" spans="1:20" x14ac:dyDescent="0.2">
      <c r="A632" t="s">
        <v>1299</v>
      </c>
      <c r="B632">
        <v>1</v>
      </c>
      <c r="C632" s="16">
        <v>43796</v>
      </c>
      <c r="D632" s="16" t="str">
        <f t="shared" si="122"/>
        <v>2019</v>
      </c>
      <c r="E632" s="16" t="str">
        <f t="shared" si="123"/>
        <v>11</v>
      </c>
      <c r="F632" s="16" t="str">
        <f t="shared" si="124"/>
        <v>27</v>
      </c>
      <c r="G632">
        <v>1</v>
      </c>
      <c r="H632" t="s">
        <v>1300</v>
      </c>
      <c r="J632">
        <f t="shared" si="131"/>
        <v>0</v>
      </c>
      <c r="K632">
        <f t="shared" si="131"/>
        <v>0</v>
      </c>
      <c r="L632">
        <f t="shared" si="131"/>
        <v>0</v>
      </c>
      <c r="M632">
        <f t="shared" si="125"/>
        <v>0</v>
      </c>
      <c r="N632">
        <f t="shared" si="126"/>
        <v>0</v>
      </c>
      <c r="O632">
        <f t="shared" si="132"/>
        <v>0</v>
      </c>
      <c r="P632">
        <f t="shared" si="132"/>
        <v>0</v>
      </c>
      <c r="Q632">
        <f t="shared" si="121"/>
        <v>0</v>
      </c>
      <c r="R632">
        <f t="shared" si="121"/>
        <v>0</v>
      </c>
      <c r="S632">
        <f t="shared" si="121"/>
        <v>0</v>
      </c>
      <c r="T632">
        <f t="shared" si="121"/>
        <v>0</v>
      </c>
    </row>
    <row r="633" spans="1:20" x14ac:dyDescent="0.2">
      <c r="A633" t="s">
        <v>1301</v>
      </c>
      <c r="B633">
        <v>2</v>
      </c>
      <c r="C633" s="16">
        <v>43796</v>
      </c>
      <c r="D633" s="16" t="str">
        <f t="shared" si="122"/>
        <v>2019</v>
      </c>
      <c r="E633" s="16" t="str">
        <f t="shared" si="123"/>
        <v>11</v>
      </c>
      <c r="F633" s="16" t="str">
        <f t="shared" si="124"/>
        <v>27</v>
      </c>
      <c r="G633">
        <v>0</v>
      </c>
      <c r="H633" t="s">
        <v>1302</v>
      </c>
      <c r="J633">
        <f t="shared" si="131"/>
        <v>0</v>
      </c>
      <c r="K633">
        <f t="shared" si="131"/>
        <v>0</v>
      </c>
      <c r="L633">
        <f t="shared" si="131"/>
        <v>0</v>
      </c>
      <c r="M633">
        <f t="shared" si="125"/>
        <v>0</v>
      </c>
      <c r="N633">
        <f t="shared" si="126"/>
        <v>35</v>
      </c>
      <c r="O633">
        <f t="shared" si="132"/>
        <v>0</v>
      </c>
      <c r="P633">
        <f t="shared" si="132"/>
        <v>0</v>
      </c>
      <c r="Q633">
        <f t="shared" si="121"/>
        <v>0</v>
      </c>
      <c r="R633">
        <f t="shared" si="121"/>
        <v>0</v>
      </c>
      <c r="S633">
        <f t="shared" si="121"/>
        <v>0</v>
      </c>
      <c r="T633">
        <f t="shared" si="121"/>
        <v>0</v>
      </c>
    </row>
    <row r="634" spans="1:20" x14ac:dyDescent="0.2">
      <c r="A634" t="s">
        <v>1303</v>
      </c>
      <c r="B634">
        <v>1</v>
      </c>
      <c r="C634" s="16">
        <v>43796</v>
      </c>
      <c r="D634" s="16" t="str">
        <f t="shared" si="122"/>
        <v>2019</v>
      </c>
      <c r="E634" s="16" t="str">
        <f t="shared" si="123"/>
        <v>11</v>
      </c>
      <c r="F634" s="16" t="str">
        <f t="shared" si="124"/>
        <v>27</v>
      </c>
      <c r="G634">
        <v>0</v>
      </c>
      <c r="H634" t="s">
        <v>1304</v>
      </c>
      <c r="J634">
        <f t="shared" si="131"/>
        <v>0</v>
      </c>
      <c r="K634">
        <f t="shared" si="131"/>
        <v>0</v>
      </c>
      <c r="L634">
        <f t="shared" si="131"/>
        <v>0</v>
      </c>
      <c r="M634">
        <f t="shared" si="125"/>
        <v>0</v>
      </c>
      <c r="N634">
        <f t="shared" si="126"/>
        <v>0</v>
      </c>
      <c r="O634">
        <f t="shared" si="132"/>
        <v>0</v>
      </c>
      <c r="P634">
        <f t="shared" si="132"/>
        <v>0</v>
      </c>
      <c r="Q634">
        <f t="shared" si="121"/>
        <v>0</v>
      </c>
      <c r="R634">
        <f t="shared" si="121"/>
        <v>0</v>
      </c>
      <c r="S634">
        <f t="shared" si="121"/>
        <v>32</v>
      </c>
      <c r="T634">
        <f t="shared" si="121"/>
        <v>0</v>
      </c>
    </row>
    <row r="635" spans="1:20" x14ac:dyDescent="0.2">
      <c r="A635" t="s">
        <v>1305</v>
      </c>
      <c r="B635">
        <v>3</v>
      </c>
      <c r="C635" s="16">
        <v>43796</v>
      </c>
      <c r="D635" s="16" t="str">
        <f t="shared" si="122"/>
        <v>2019</v>
      </c>
      <c r="E635" s="16" t="str">
        <f t="shared" si="123"/>
        <v>11</v>
      </c>
      <c r="F635" s="16" t="str">
        <f t="shared" si="124"/>
        <v>27</v>
      </c>
      <c r="G635">
        <v>0</v>
      </c>
      <c r="H635" t="s">
        <v>1306</v>
      </c>
      <c r="J635">
        <f t="shared" si="131"/>
        <v>0</v>
      </c>
      <c r="K635">
        <f t="shared" si="131"/>
        <v>0</v>
      </c>
      <c r="L635">
        <f t="shared" si="131"/>
        <v>0</v>
      </c>
      <c r="M635">
        <f t="shared" si="125"/>
        <v>0</v>
      </c>
      <c r="N635">
        <f t="shared" si="126"/>
        <v>0</v>
      </c>
      <c r="O635">
        <f t="shared" si="132"/>
        <v>0</v>
      </c>
      <c r="P635">
        <f t="shared" si="132"/>
        <v>0</v>
      </c>
      <c r="Q635">
        <f t="shared" si="121"/>
        <v>0</v>
      </c>
      <c r="R635">
        <f t="shared" si="121"/>
        <v>0</v>
      </c>
      <c r="S635">
        <f t="shared" si="121"/>
        <v>0</v>
      </c>
      <c r="T635">
        <f t="shared" si="121"/>
        <v>0</v>
      </c>
    </row>
    <row r="636" spans="1:20" x14ac:dyDescent="0.2">
      <c r="A636" t="s">
        <v>1307</v>
      </c>
      <c r="B636">
        <v>1</v>
      </c>
      <c r="C636" s="16">
        <v>43796</v>
      </c>
      <c r="D636" s="16" t="str">
        <f t="shared" si="122"/>
        <v>2019</v>
      </c>
      <c r="E636" s="16" t="str">
        <f t="shared" si="123"/>
        <v>11</v>
      </c>
      <c r="F636" s="16" t="str">
        <f t="shared" si="124"/>
        <v>27</v>
      </c>
      <c r="G636">
        <v>0</v>
      </c>
      <c r="H636" t="s">
        <v>1308</v>
      </c>
      <c r="J636">
        <f t="shared" si="131"/>
        <v>156</v>
      </c>
      <c r="K636">
        <f t="shared" si="131"/>
        <v>0</v>
      </c>
      <c r="L636">
        <f t="shared" si="131"/>
        <v>0</v>
      </c>
      <c r="M636">
        <f t="shared" si="125"/>
        <v>156</v>
      </c>
      <c r="N636">
        <f t="shared" si="126"/>
        <v>86</v>
      </c>
      <c r="O636">
        <f t="shared" si="132"/>
        <v>0</v>
      </c>
      <c r="P636">
        <f t="shared" si="132"/>
        <v>0</v>
      </c>
      <c r="Q636">
        <f t="shared" si="121"/>
        <v>0</v>
      </c>
      <c r="R636">
        <f t="shared" si="121"/>
        <v>0</v>
      </c>
      <c r="S636">
        <f t="shared" si="121"/>
        <v>0</v>
      </c>
      <c r="T636">
        <f t="shared" si="121"/>
        <v>0</v>
      </c>
    </row>
    <row r="637" spans="1:20" x14ac:dyDescent="0.2">
      <c r="A637" t="s">
        <v>1309</v>
      </c>
      <c r="B637">
        <v>1</v>
      </c>
      <c r="C637" s="16">
        <v>43796</v>
      </c>
      <c r="D637" s="16" t="str">
        <f t="shared" si="122"/>
        <v>2019</v>
      </c>
      <c r="E637" s="16" t="str">
        <f t="shared" si="123"/>
        <v>11</v>
      </c>
      <c r="F637" s="16" t="str">
        <f t="shared" si="124"/>
        <v>27</v>
      </c>
      <c r="G637">
        <v>0</v>
      </c>
      <c r="H637" t="s">
        <v>1310</v>
      </c>
      <c r="J637">
        <f t="shared" si="131"/>
        <v>0</v>
      </c>
      <c r="K637">
        <f t="shared" si="131"/>
        <v>0</v>
      </c>
      <c r="L637">
        <f t="shared" si="131"/>
        <v>0</v>
      </c>
      <c r="M637">
        <f t="shared" si="125"/>
        <v>0</v>
      </c>
      <c r="N637">
        <f t="shared" si="126"/>
        <v>0</v>
      </c>
      <c r="O637">
        <f t="shared" si="132"/>
        <v>0</v>
      </c>
      <c r="P637">
        <f t="shared" si="132"/>
        <v>0</v>
      </c>
      <c r="Q637">
        <f t="shared" si="121"/>
        <v>0</v>
      </c>
      <c r="R637">
        <f t="shared" si="121"/>
        <v>0</v>
      </c>
      <c r="S637">
        <f t="shared" si="121"/>
        <v>0</v>
      </c>
      <c r="T637">
        <f t="shared" si="121"/>
        <v>0</v>
      </c>
    </row>
    <row r="638" spans="1:20" x14ac:dyDescent="0.2">
      <c r="A638" t="s">
        <v>1311</v>
      </c>
      <c r="B638">
        <v>1</v>
      </c>
      <c r="C638" s="16">
        <v>43796</v>
      </c>
      <c r="D638" s="16" t="str">
        <f t="shared" si="122"/>
        <v>2019</v>
      </c>
      <c r="E638" s="16" t="str">
        <f t="shared" si="123"/>
        <v>11</v>
      </c>
      <c r="F638" s="16" t="str">
        <f t="shared" si="124"/>
        <v>27</v>
      </c>
      <c r="G638">
        <v>0</v>
      </c>
      <c r="H638" t="s">
        <v>1312</v>
      </c>
      <c r="J638">
        <f t="shared" si="131"/>
        <v>0</v>
      </c>
      <c r="K638">
        <f t="shared" si="131"/>
        <v>0</v>
      </c>
      <c r="L638">
        <f t="shared" si="131"/>
        <v>0</v>
      </c>
      <c r="M638">
        <f t="shared" si="125"/>
        <v>0</v>
      </c>
      <c r="N638">
        <f t="shared" si="126"/>
        <v>0</v>
      </c>
      <c r="O638">
        <f t="shared" si="132"/>
        <v>1</v>
      </c>
      <c r="P638">
        <f t="shared" si="132"/>
        <v>0</v>
      </c>
      <c r="Q638">
        <f t="shared" si="121"/>
        <v>0</v>
      </c>
      <c r="R638">
        <f t="shared" si="121"/>
        <v>0</v>
      </c>
      <c r="S638">
        <f t="shared" si="121"/>
        <v>0</v>
      </c>
      <c r="T638">
        <f t="shared" si="121"/>
        <v>0</v>
      </c>
    </row>
    <row r="639" spans="1:20" x14ac:dyDescent="0.2">
      <c r="A639" t="s">
        <v>1313</v>
      </c>
      <c r="B639">
        <v>4</v>
      </c>
      <c r="C639" s="16">
        <v>43796</v>
      </c>
      <c r="D639" s="16" t="str">
        <f t="shared" si="122"/>
        <v>2019</v>
      </c>
      <c r="E639" s="16" t="str">
        <f t="shared" si="123"/>
        <v>11</v>
      </c>
      <c r="F639" s="16" t="str">
        <f t="shared" si="124"/>
        <v>27</v>
      </c>
      <c r="G639">
        <v>0</v>
      </c>
      <c r="H639" t="s">
        <v>1314</v>
      </c>
      <c r="J639">
        <f t="shared" si="131"/>
        <v>0</v>
      </c>
      <c r="K639">
        <f t="shared" si="131"/>
        <v>38</v>
      </c>
      <c r="L639">
        <f t="shared" si="131"/>
        <v>0</v>
      </c>
      <c r="M639">
        <f t="shared" si="125"/>
        <v>38</v>
      </c>
      <c r="N639">
        <f t="shared" si="126"/>
        <v>0</v>
      </c>
      <c r="O639">
        <f t="shared" si="132"/>
        <v>1</v>
      </c>
      <c r="P639">
        <f t="shared" si="132"/>
        <v>0</v>
      </c>
      <c r="Q639">
        <f t="shared" si="121"/>
        <v>0</v>
      </c>
      <c r="R639">
        <f t="shared" si="121"/>
        <v>0</v>
      </c>
      <c r="S639">
        <f t="shared" si="121"/>
        <v>0</v>
      </c>
      <c r="T639">
        <f t="shared" si="121"/>
        <v>0</v>
      </c>
    </row>
    <row r="640" spans="1:20" x14ac:dyDescent="0.2">
      <c r="A640" t="s">
        <v>1315</v>
      </c>
      <c r="B640">
        <v>1</v>
      </c>
      <c r="C640" s="16">
        <v>43796</v>
      </c>
      <c r="D640" s="16" t="str">
        <f t="shared" si="122"/>
        <v>2019</v>
      </c>
      <c r="E640" s="16" t="str">
        <f t="shared" si="123"/>
        <v>11</v>
      </c>
      <c r="F640" s="16" t="str">
        <f t="shared" si="124"/>
        <v>27</v>
      </c>
      <c r="G640">
        <v>0</v>
      </c>
      <c r="H640" t="s">
        <v>1316</v>
      </c>
      <c r="J640">
        <f t="shared" si="131"/>
        <v>34</v>
      </c>
      <c r="K640">
        <f t="shared" si="131"/>
        <v>0</v>
      </c>
      <c r="L640">
        <f t="shared" si="131"/>
        <v>0</v>
      </c>
      <c r="M640">
        <f t="shared" si="125"/>
        <v>34</v>
      </c>
      <c r="N640">
        <f t="shared" si="126"/>
        <v>13</v>
      </c>
      <c r="O640">
        <f t="shared" si="132"/>
        <v>5</v>
      </c>
      <c r="P640">
        <f t="shared" si="132"/>
        <v>0</v>
      </c>
      <c r="Q640">
        <f t="shared" si="121"/>
        <v>0</v>
      </c>
      <c r="R640">
        <f t="shared" si="121"/>
        <v>0</v>
      </c>
      <c r="S640">
        <f t="shared" si="121"/>
        <v>0</v>
      </c>
      <c r="T640">
        <f t="shared" si="121"/>
        <v>0</v>
      </c>
    </row>
    <row r="641" spans="1:20" x14ac:dyDescent="0.2">
      <c r="A641" t="s">
        <v>1317</v>
      </c>
      <c r="B641">
        <v>1</v>
      </c>
      <c r="C641" s="16">
        <v>43796</v>
      </c>
      <c r="D641" s="16" t="str">
        <f t="shared" si="122"/>
        <v>2019</v>
      </c>
      <c r="E641" s="16" t="str">
        <f t="shared" si="123"/>
        <v>11</v>
      </c>
      <c r="F641" s="16" t="str">
        <f t="shared" si="124"/>
        <v>27</v>
      </c>
      <c r="G641">
        <v>402</v>
      </c>
      <c r="H641" t="s">
        <v>1318</v>
      </c>
      <c r="J641">
        <f t="shared" si="131"/>
        <v>0</v>
      </c>
      <c r="K641">
        <f t="shared" si="131"/>
        <v>0</v>
      </c>
      <c r="L641">
        <f t="shared" si="131"/>
        <v>0</v>
      </c>
      <c r="M641">
        <f t="shared" si="125"/>
        <v>0</v>
      </c>
      <c r="N641">
        <f t="shared" si="126"/>
        <v>22</v>
      </c>
      <c r="O641">
        <f t="shared" si="132"/>
        <v>0</v>
      </c>
      <c r="P641">
        <f t="shared" si="132"/>
        <v>0</v>
      </c>
      <c r="Q641">
        <f t="shared" si="121"/>
        <v>0</v>
      </c>
      <c r="R641">
        <f t="shared" si="121"/>
        <v>0</v>
      </c>
      <c r="S641">
        <f t="shared" si="121"/>
        <v>0</v>
      </c>
      <c r="T641">
        <f t="shared" si="121"/>
        <v>0</v>
      </c>
    </row>
    <row r="642" spans="1:20" x14ac:dyDescent="0.2">
      <c r="A642" t="s">
        <v>1319</v>
      </c>
      <c r="B642">
        <v>5</v>
      </c>
      <c r="C642" s="16">
        <v>43796</v>
      </c>
      <c r="D642" s="16" t="str">
        <f t="shared" si="122"/>
        <v>2019</v>
      </c>
      <c r="E642" s="16" t="str">
        <f t="shared" si="123"/>
        <v>11</v>
      </c>
      <c r="F642" s="16" t="str">
        <f t="shared" si="124"/>
        <v>27</v>
      </c>
      <c r="G642">
        <v>0</v>
      </c>
      <c r="H642" t="s">
        <v>1320</v>
      </c>
      <c r="J642">
        <f t="shared" ref="J642:L661" si="133">IFERROR(FIND(J$1,$H642),0)</f>
        <v>0</v>
      </c>
      <c r="K642">
        <f t="shared" si="133"/>
        <v>0</v>
      </c>
      <c r="L642">
        <f t="shared" si="133"/>
        <v>0</v>
      </c>
      <c r="M642">
        <f t="shared" si="125"/>
        <v>0</v>
      </c>
      <c r="N642">
        <f t="shared" si="126"/>
        <v>0</v>
      </c>
      <c r="O642">
        <f t="shared" si="132"/>
        <v>17</v>
      </c>
      <c r="P642">
        <f t="shared" si="132"/>
        <v>0</v>
      </c>
      <c r="Q642">
        <f>IFERROR(FIND(Q$1,$H642),0)</f>
        <v>0</v>
      </c>
      <c r="R642">
        <f>IFERROR(FIND(R$1,$H642),0)</f>
        <v>0</v>
      </c>
      <c r="S642">
        <f>IFERROR(FIND(S$1,$H642),0)</f>
        <v>0</v>
      </c>
      <c r="T642">
        <f>IFERROR(FIND(T$1,$H642),0)</f>
        <v>0</v>
      </c>
    </row>
    <row r="643" spans="1:20" x14ac:dyDescent="0.2">
      <c r="A643" t="s">
        <v>1321</v>
      </c>
      <c r="B643">
        <v>1</v>
      </c>
      <c r="C643" s="16">
        <v>43796</v>
      </c>
      <c r="D643" s="16" t="str">
        <f t="shared" ref="D643:D706" si="134">YEAR($C643)&amp;""</f>
        <v>2019</v>
      </c>
      <c r="E643" s="16" t="str">
        <f t="shared" ref="E643:E706" si="135">MONTH($C643)&amp;""</f>
        <v>11</v>
      </c>
      <c r="F643" s="16" t="str">
        <f t="shared" ref="F643:F706" si="136">DAY($C643)&amp;""</f>
        <v>27</v>
      </c>
      <c r="G643">
        <v>0</v>
      </c>
      <c r="H643" t="s">
        <v>1322</v>
      </c>
      <c r="J643">
        <f t="shared" si="133"/>
        <v>0</v>
      </c>
      <c r="K643">
        <f t="shared" si="133"/>
        <v>0</v>
      </c>
      <c r="L643">
        <f t="shared" si="133"/>
        <v>0</v>
      </c>
      <c r="M643">
        <f t="shared" ref="M643:M706" si="137">SUM(J643:L643)</f>
        <v>0</v>
      </c>
      <c r="N643">
        <f t="shared" ref="N643:N706" si="138">IFERROR(FIND("?",$H643),0)</f>
        <v>0</v>
      </c>
      <c r="O643">
        <f t="shared" si="132"/>
        <v>0</v>
      </c>
      <c r="P643">
        <f t="shared" si="132"/>
        <v>0</v>
      </c>
      <c r="Q643">
        <f t="shared" ref="Q643:Q674" si="139">IFERROR(FIND(Q$1,$H643),0)</f>
        <v>1</v>
      </c>
      <c r="R643">
        <f t="shared" ref="R643:T706" si="140">IFERROR(FIND(R$1,$H643),0)</f>
        <v>0</v>
      </c>
      <c r="S643">
        <f t="shared" si="140"/>
        <v>0</v>
      </c>
      <c r="T643">
        <f t="shared" si="140"/>
        <v>0</v>
      </c>
    </row>
    <row r="644" spans="1:20" x14ac:dyDescent="0.2">
      <c r="A644" t="s">
        <v>1323</v>
      </c>
      <c r="B644">
        <v>1</v>
      </c>
      <c r="C644" s="16">
        <v>43796</v>
      </c>
      <c r="D644" s="16" t="str">
        <f t="shared" si="134"/>
        <v>2019</v>
      </c>
      <c r="E644" s="16" t="str">
        <f t="shared" si="135"/>
        <v>11</v>
      </c>
      <c r="F644" s="16" t="str">
        <f t="shared" si="136"/>
        <v>27</v>
      </c>
      <c r="G644">
        <v>0</v>
      </c>
      <c r="H644" t="s">
        <v>1324</v>
      </c>
      <c r="J644">
        <f t="shared" si="133"/>
        <v>0</v>
      </c>
      <c r="K644">
        <f t="shared" si="133"/>
        <v>0</v>
      </c>
      <c r="L644">
        <f t="shared" si="133"/>
        <v>0</v>
      </c>
      <c r="M644">
        <f t="shared" si="137"/>
        <v>0</v>
      </c>
      <c r="N644">
        <f t="shared" si="138"/>
        <v>0</v>
      </c>
      <c r="O644">
        <f t="shared" si="132"/>
        <v>0</v>
      </c>
      <c r="P644">
        <f t="shared" si="132"/>
        <v>0</v>
      </c>
      <c r="Q644">
        <f t="shared" si="139"/>
        <v>0</v>
      </c>
      <c r="R644">
        <f t="shared" si="140"/>
        <v>0</v>
      </c>
      <c r="S644">
        <f t="shared" si="140"/>
        <v>0</v>
      </c>
      <c r="T644">
        <f t="shared" si="140"/>
        <v>0</v>
      </c>
    </row>
    <row r="645" spans="1:20" x14ac:dyDescent="0.2">
      <c r="A645" t="s">
        <v>1325</v>
      </c>
      <c r="B645">
        <v>1</v>
      </c>
      <c r="C645" s="16">
        <v>43796</v>
      </c>
      <c r="D645" s="16" t="str">
        <f t="shared" si="134"/>
        <v>2019</v>
      </c>
      <c r="E645" s="16" t="str">
        <f t="shared" si="135"/>
        <v>11</v>
      </c>
      <c r="F645" s="16" t="str">
        <f t="shared" si="136"/>
        <v>27</v>
      </c>
      <c r="G645">
        <v>1</v>
      </c>
      <c r="H645" t="s">
        <v>1326</v>
      </c>
      <c r="J645">
        <f t="shared" si="133"/>
        <v>0</v>
      </c>
      <c r="K645">
        <f t="shared" si="133"/>
        <v>0</v>
      </c>
      <c r="L645">
        <f t="shared" si="133"/>
        <v>0</v>
      </c>
      <c r="M645">
        <f t="shared" si="137"/>
        <v>0</v>
      </c>
      <c r="N645">
        <f t="shared" si="138"/>
        <v>17</v>
      </c>
      <c r="O645">
        <f t="shared" si="132"/>
        <v>40</v>
      </c>
      <c r="P645">
        <f t="shared" si="132"/>
        <v>0</v>
      </c>
      <c r="Q645">
        <f t="shared" si="139"/>
        <v>0</v>
      </c>
      <c r="R645">
        <f t="shared" si="140"/>
        <v>0</v>
      </c>
      <c r="S645">
        <f t="shared" si="140"/>
        <v>0</v>
      </c>
      <c r="T645">
        <f t="shared" si="140"/>
        <v>0</v>
      </c>
    </row>
    <row r="646" spans="1:20" x14ac:dyDescent="0.2">
      <c r="A646" t="s">
        <v>1327</v>
      </c>
      <c r="B646">
        <v>5</v>
      </c>
      <c r="C646" s="16">
        <v>43796</v>
      </c>
      <c r="D646" s="16" t="str">
        <f t="shared" si="134"/>
        <v>2019</v>
      </c>
      <c r="E646" s="16" t="str">
        <f t="shared" si="135"/>
        <v>11</v>
      </c>
      <c r="F646" s="16" t="str">
        <f t="shared" si="136"/>
        <v>27</v>
      </c>
      <c r="G646">
        <v>1</v>
      </c>
      <c r="H646" t="s">
        <v>1328</v>
      </c>
      <c r="J646">
        <f t="shared" si="133"/>
        <v>0</v>
      </c>
      <c r="K646">
        <f t="shared" si="133"/>
        <v>0</v>
      </c>
      <c r="L646">
        <f t="shared" si="133"/>
        <v>0</v>
      </c>
      <c r="M646">
        <f t="shared" si="137"/>
        <v>0</v>
      </c>
      <c r="N646">
        <f t="shared" si="138"/>
        <v>0</v>
      </c>
      <c r="O646">
        <f t="shared" ref="O646:P665" si="141">IFERROR(FIND(O$1,$H646),0)</f>
        <v>0</v>
      </c>
      <c r="P646">
        <f t="shared" si="141"/>
        <v>0</v>
      </c>
      <c r="Q646">
        <f t="shared" si="139"/>
        <v>0</v>
      </c>
      <c r="R646">
        <f t="shared" si="140"/>
        <v>0</v>
      </c>
      <c r="S646">
        <f t="shared" si="140"/>
        <v>0</v>
      </c>
      <c r="T646">
        <f t="shared" si="140"/>
        <v>0</v>
      </c>
    </row>
    <row r="647" spans="1:20" x14ac:dyDescent="0.2">
      <c r="A647" t="s">
        <v>1329</v>
      </c>
      <c r="B647">
        <v>3</v>
      </c>
      <c r="C647" s="16">
        <v>43796</v>
      </c>
      <c r="D647" s="16" t="str">
        <f t="shared" si="134"/>
        <v>2019</v>
      </c>
      <c r="E647" s="16" t="str">
        <f t="shared" si="135"/>
        <v>11</v>
      </c>
      <c r="F647" s="16" t="str">
        <f t="shared" si="136"/>
        <v>27</v>
      </c>
      <c r="G647">
        <v>0</v>
      </c>
      <c r="H647" t="s">
        <v>1330</v>
      </c>
      <c r="J647">
        <f t="shared" si="133"/>
        <v>0</v>
      </c>
      <c r="K647">
        <f t="shared" si="133"/>
        <v>0</v>
      </c>
      <c r="L647">
        <f t="shared" si="133"/>
        <v>0</v>
      </c>
      <c r="M647">
        <f t="shared" si="137"/>
        <v>0</v>
      </c>
      <c r="N647">
        <f t="shared" si="138"/>
        <v>0</v>
      </c>
      <c r="O647">
        <f t="shared" si="141"/>
        <v>0</v>
      </c>
      <c r="P647">
        <f t="shared" si="141"/>
        <v>0</v>
      </c>
      <c r="Q647">
        <f t="shared" si="139"/>
        <v>0</v>
      </c>
      <c r="R647">
        <f t="shared" si="140"/>
        <v>0</v>
      </c>
      <c r="S647">
        <f t="shared" si="140"/>
        <v>0</v>
      </c>
      <c r="T647">
        <f t="shared" si="140"/>
        <v>0</v>
      </c>
    </row>
    <row r="648" spans="1:20" x14ac:dyDescent="0.2">
      <c r="A648" t="s">
        <v>1331</v>
      </c>
      <c r="B648">
        <v>4</v>
      </c>
      <c r="C648" s="16">
        <v>43796</v>
      </c>
      <c r="D648" s="16" t="str">
        <f t="shared" si="134"/>
        <v>2019</v>
      </c>
      <c r="E648" s="16" t="str">
        <f t="shared" si="135"/>
        <v>11</v>
      </c>
      <c r="F648" s="16" t="str">
        <f t="shared" si="136"/>
        <v>27</v>
      </c>
      <c r="G648">
        <v>0</v>
      </c>
      <c r="H648" t="s">
        <v>1332</v>
      </c>
      <c r="J648">
        <f t="shared" si="133"/>
        <v>0</v>
      </c>
      <c r="K648">
        <f t="shared" si="133"/>
        <v>0</v>
      </c>
      <c r="L648">
        <f t="shared" si="133"/>
        <v>0</v>
      </c>
      <c r="M648">
        <f t="shared" si="137"/>
        <v>0</v>
      </c>
      <c r="N648">
        <f t="shared" si="138"/>
        <v>0</v>
      </c>
      <c r="O648">
        <f t="shared" si="141"/>
        <v>17</v>
      </c>
      <c r="P648">
        <f t="shared" si="141"/>
        <v>0</v>
      </c>
      <c r="Q648">
        <f t="shared" si="139"/>
        <v>0</v>
      </c>
      <c r="R648">
        <f t="shared" si="140"/>
        <v>0</v>
      </c>
      <c r="S648">
        <f t="shared" si="140"/>
        <v>0</v>
      </c>
      <c r="T648">
        <f t="shared" si="140"/>
        <v>0</v>
      </c>
    </row>
    <row r="649" spans="1:20" x14ac:dyDescent="0.2">
      <c r="A649" t="s">
        <v>1333</v>
      </c>
      <c r="B649">
        <v>1</v>
      </c>
      <c r="C649" s="16">
        <v>43796</v>
      </c>
      <c r="D649" s="16" t="str">
        <f t="shared" si="134"/>
        <v>2019</v>
      </c>
      <c r="E649" s="16" t="str">
        <f t="shared" si="135"/>
        <v>11</v>
      </c>
      <c r="F649" s="16" t="str">
        <f t="shared" si="136"/>
        <v>27</v>
      </c>
      <c r="G649">
        <v>0</v>
      </c>
      <c r="H649" t="s">
        <v>1334</v>
      </c>
      <c r="J649">
        <f t="shared" si="133"/>
        <v>0</v>
      </c>
      <c r="K649">
        <f t="shared" si="133"/>
        <v>0</v>
      </c>
      <c r="L649">
        <f t="shared" si="133"/>
        <v>0</v>
      </c>
      <c r="M649">
        <f t="shared" si="137"/>
        <v>0</v>
      </c>
      <c r="N649">
        <f t="shared" si="138"/>
        <v>0</v>
      </c>
      <c r="O649">
        <f t="shared" si="141"/>
        <v>13</v>
      </c>
      <c r="P649">
        <f t="shared" si="141"/>
        <v>0</v>
      </c>
      <c r="Q649">
        <f t="shared" si="139"/>
        <v>0</v>
      </c>
      <c r="R649">
        <f t="shared" si="140"/>
        <v>0</v>
      </c>
      <c r="S649">
        <f t="shared" si="140"/>
        <v>0</v>
      </c>
      <c r="T649">
        <f t="shared" si="140"/>
        <v>0</v>
      </c>
    </row>
    <row r="650" spans="1:20" x14ac:dyDescent="0.2">
      <c r="A650" t="s">
        <v>1335</v>
      </c>
      <c r="B650">
        <v>5</v>
      </c>
      <c r="C650" s="16">
        <v>43796</v>
      </c>
      <c r="D650" s="16" t="str">
        <f t="shared" si="134"/>
        <v>2019</v>
      </c>
      <c r="E650" s="16" t="str">
        <f t="shared" si="135"/>
        <v>11</v>
      </c>
      <c r="F650" s="16" t="str">
        <f t="shared" si="136"/>
        <v>27</v>
      </c>
      <c r="G650">
        <v>1</v>
      </c>
      <c r="H650" t="s">
        <v>1336</v>
      </c>
      <c r="J650">
        <f t="shared" si="133"/>
        <v>0</v>
      </c>
      <c r="K650">
        <f t="shared" si="133"/>
        <v>0</v>
      </c>
      <c r="L650">
        <f t="shared" si="133"/>
        <v>0</v>
      </c>
      <c r="M650">
        <f t="shared" si="137"/>
        <v>0</v>
      </c>
      <c r="N650">
        <f t="shared" si="138"/>
        <v>0</v>
      </c>
      <c r="O650">
        <f t="shared" si="141"/>
        <v>7</v>
      </c>
      <c r="P650">
        <f t="shared" si="141"/>
        <v>0</v>
      </c>
      <c r="Q650">
        <f t="shared" si="139"/>
        <v>0</v>
      </c>
      <c r="R650">
        <f t="shared" si="140"/>
        <v>0</v>
      </c>
      <c r="S650">
        <f t="shared" si="140"/>
        <v>0</v>
      </c>
      <c r="T650">
        <f t="shared" si="140"/>
        <v>0</v>
      </c>
    </row>
    <row r="651" spans="1:20" x14ac:dyDescent="0.2">
      <c r="A651" t="s">
        <v>1337</v>
      </c>
      <c r="B651">
        <v>5</v>
      </c>
      <c r="C651" s="16">
        <v>43796</v>
      </c>
      <c r="D651" s="16" t="str">
        <f t="shared" si="134"/>
        <v>2019</v>
      </c>
      <c r="E651" s="16" t="str">
        <f t="shared" si="135"/>
        <v>11</v>
      </c>
      <c r="F651" s="16" t="str">
        <f t="shared" si="136"/>
        <v>27</v>
      </c>
      <c r="G651">
        <v>0</v>
      </c>
      <c r="H651" t="s">
        <v>1338</v>
      </c>
      <c r="J651">
        <f t="shared" si="133"/>
        <v>0</v>
      </c>
      <c r="K651">
        <f t="shared" si="133"/>
        <v>0</v>
      </c>
      <c r="L651">
        <f t="shared" si="133"/>
        <v>0</v>
      </c>
      <c r="M651">
        <f t="shared" si="137"/>
        <v>0</v>
      </c>
      <c r="N651">
        <f t="shared" si="138"/>
        <v>0</v>
      </c>
      <c r="O651">
        <f t="shared" si="141"/>
        <v>0</v>
      </c>
      <c r="P651">
        <f t="shared" si="141"/>
        <v>0</v>
      </c>
      <c r="Q651">
        <f t="shared" si="139"/>
        <v>0</v>
      </c>
      <c r="R651">
        <f t="shared" si="140"/>
        <v>0</v>
      </c>
      <c r="S651">
        <f t="shared" si="140"/>
        <v>0</v>
      </c>
      <c r="T651">
        <f t="shared" si="140"/>
        <v>0</v>
      </c>
    </row>
    <row r="652" spans="1:20" x14ac:dyDescent="0.2">
      <c r="A652" t="s">
        <v>1339</v>
      </c>
      <c r="B652">
        <v>1</v>
      </c>
      <c r="C652" s="16">
        <v>43796</v>
      </c>
      <c r="D652" s="16" t="str">
        <f t="shared" si="134"/>
        <v>2019</v>
      </c>
      <c r="E652" s="16" t="str">
        <f t="shared" si="135"/>
        <v>11</v>
      </c>
      <c r="F652" s="16" t="str">
        <f t="shared" si="136"/>
        <v>27</v>
      </c>
      <c r="G652">
        <v>0</v>
      </c>
      <c r="H652" t="s">
        <v>1340</v>
      </c>
      <c r="J652">
        <f t="shared" si="133"/>
        <v>0</v>
      </c>
      <c r="K652">
        <f t="shared" si="133"/>
        <v>0</v>
      </c>
      <c r="L652">
        <f t="shared" si="133"/>
        <v>0</v>
      </c>
      <c r="M652">
        <f t="shared" si="137"/>
        <v>0</v>
      </c>
      <c r="N652">
        <f t="shared" si="138"/>
        <v>0</v>
      </c>
      <c r="O652">
        <f t="shared" si="141"/>
        <v>0</v>
      </c>
      <c r="P652">
        <f t="shared" si="141"/>
        <v>0</v>
      </c>
      <c r="Q652">
        <f t="shared" si="139"/>
        <v>0</v>
      </c>
      <c r="R652">
        <f t="shared" si="140"/>
        <v>0</v>
      </c>
      <c r="S652">
        <f t="shared" si="140"/>
        <v>0</v>
      </c>
      <c r="T652">
        <f t="shared" si="140"/>
        <v>0</v>
      </c>
    </row>
    <row r="653" spans="1:20" x14ac:dyDescent="0.2">
      <c r="A653" t="s">
        <v>1341</v>
      </c>
      <c r="B653">
        <v>1</v>
      </c>
      <c r="C653" s="16">
        <v>43796</v>
      </c>
      <c r="D653" s="16" t="str">
        <f t="shared" si="134"/>
        <v>2019</v>
      </c>
      <c r="E653" s="16" t="str">
        <f t="shared" si="135"/>
        <v>11</v>
      </c>
      <c r="F653" s="16" t="str">
        <f t="shared" si="136"/>
        <v>27</v>
      </c>
      <c r="G653">
        <v>2</v>
      </c>
      <c r="H653" t="s">
        <v>1342</v>
      </c>
      <c r="J653">
        <f t="shared" si="133"/>
        <v>0</v>
      </c>
      <c r="K653">
        <f t="shared" si="133"/>
        <v>0</v>
      </c>
      <c r="L653">
        <f t="shared" si="133"/>
        <v>0</v>
      </c>
      <c r="M653">
        <f t="shared" si="137"/>
        <v>0</v>
      </c>
      <c r="N653">
        <f t="shared" si="138"/>
        <v>11</v>
      </c>
      <c r="O653">
        <f t="shared" si="141"/>
        <v>0</v>
      </c>
      <c r="P653">
        <f t="shared" si="141"/>
        <v>0</v>
      </c>
      <c r="Q653">
        <f t="shared" si="139"/>
        <v>0</v>
      </c>
      <c r="R653">
        <f t="shared" si="140"/>
        <v>0</v>
      </c>
      <c r="S653">
        <f t="shared" si="140"/>
        <v>0</v>
      </c>
      <c r="T653">
        <f t="shared" si="140"/>
        <v>0</v>
      </c>
    </row>
    <row r="654" spans="1:20" x14ac:dyDescent="0.2">
      <c r="A654" t="s">
        <v>1343</v>
      </c>
      <c r="B654">
        <v>5</v>
      </c>
      <c r="C654" s="16">
        <v>43796</v>
      </c>
      <c r="D654" s="16" t="str">
        <f t="shared" si="134"/>
        <v>2019</v>
      </c>
      <c r="E654" s="16" t="str">
        <f t="shared" si="135"/>
        <v>11</v>
      </c>
      <c r="F654" s="16" t="str">
        <f t="shared" si="136"/>
        <v>27</v>
      </c>
      <c r="G654">
        <v>0</v>
      </c>
      <c r="H654" t="s">
        <v>1344</v>
      </c>
      <c r="J654">
        <f t="shared" si="133"/>
        <v>0</v>
      </c>
      <c r="K654">
        <f t="shared" si="133"/>
        <v>0</v>
      </c>
      <c r="L654">
        <f t="shared" si="133"/>
        <v>0</v>
      </c>
      <c r="M654">
        <f t="shared" si="137"/>
        <v>0</v>
      </c>
      <c r="N654">
        <f t="shared" si="138"/>
        <v>0</v>
      </c>
      <c r="O654">
        <f t="shared" si="141"/>
        <v>1</v>
      </c>
      <c r="P654">
        <f t="shared" si="141"/>
        <v>0</v>
      </c>
      <c r="Q654">
        <f t="shared" si="139"/>
        <v>0</v>
      </c>
      <c r="R654">
        <f t="shared" si="140"/>
        <v>0</v>
      </c>
      <c r="S654">
        <f t="shared" si="140"/>
        <v>0</v>
      </c>
      <c r="T654">
        <f t="shared" si="140"/>
        <v>0</v>
      </c>
    </row>
    <row r="655" spans="1:20" x14ac:dyDescent="0.2">
      <c r="A655" t="s">
        <v>1345</v>
      </c>
      <c r="B655">
        <v>5</v>
      </c>
      <c r="C655" s="16">
        <v>43796</v>
      </c>
      <c r="D655" s="16" t="str">
        <f t="shared" si="134"/>
        <v>2019</v>
      </c>
      <c r="E655" s="16" t="str">
        <f t="shared" si="135"/>
        <v>11</v>
      </c>
      <c r="F655" s="16" t="str">
        <f t="shared" si="136"/>
        <v>27</v>
      </c>
      <c r="G655">
        <v>0</v>
      </c>
      <c r="H655" t="s">
        <v>1346</v>
      </c>
      <c r="J655">
        <f t="shared" si="133"/>
        <v>0</v>
      </c>
      <c r="K655">
        <f t="shared" si="133"/>
        <v>0</v>
      </c>
      <c r="L655">
        <f t="shared" si="133"/>
        <v>0</v>
      </c>
      <c r="M655">
        <f t="shared" si="137"/>
        <v>0</v>
      </c>
      <c r="N655">
        <f t="shared" si="138"/>
        <v>0</v>
      </c>
      <c r="O655">
        <f t="shared" si="141"/>
        <v>0</v>
      </c>
      <c r="P655">
        <f t="shared" si="141"/>
        <v>0</v>
      </c>
      <c r="Q655">
        <f t="shared" si="139"/>
        <v>0</v>
      </c>
      <c r="R655">
        <f t="shared" si="140"/>
        <v>0</v>
      </c>
      <c r="S655">
        <f t="shared" si="140"/>
        <v>0</v>
      </c>
      <c r="T655">
        <f t="shared" si="140"/>
        <v>0</v>
      </c>
    </row>
    <row r="656" spans="1:20" x14ac:dyDescent="0.2">
      <c r="A656" t="s">
        <v>1347</v>
      </c>
      <c r="B656">
        <v>1</v>
      </c>
      <c r="C656" s="16">
        <v>43796</v>
      </c>
      <c r="D656" s="16" t="str">
        <f t="shared" si="134"/>
        <v>2019</v>
      </c>
      <c r="E656" s="16" t="str">
        <f t="shared" si="135"/>
        <v>11</v>
      </c>
      <c r="F656" s="16" t="str">
        <f t="shared" si="136"/>
        <v>27</v>
      </c>
      <c r="G656">
        <v>0</v>
      </c>
      <c r="H656" t="s">
        <v>1348</v>
      </c>
      <c r="J656">
        <f t="shared" si="133"/>
        <v>0</v>
      </c>
      <c r="K656">
        <f t="shared" si="133"/>
        <v>0</v>
      </c>
      <c r="L656">
        <f t="shared" si="133"/>
        <v>0</v>
      </c>
      <c r="M656">
        <f t="shared" si="137"/>
        <v>0</v>
      </c>
      <c r="N656">
        <f t="shared" si="138"/>
        <v>0</v>
      </c>
      <c r="O656">
        <f t="shared" si="141"/>
        <v>0</v>
      </c>
      <c r="P656">
        <f t="shared" si="141"/>
        <v>0</v>
      </c>
      <c r="Q656">
        <f t="shared" si="139"/>
        <v>0</v>
      </c>
      <c r="R656">
        <f t="shared" si="140"/>
        <v>0</v>
      </c>
      <c r="S656">
        <f t="shared" si="140"/>
        <v>0</v>
      </c>
      <c r="T656">
        <f t="shared" si="140"/>
        <v>0</v>
      </c>
    </row>
    <row r="657" spans="1:20" x14ac:dyDescent="0.2">
      <c r="A657" t="s">
        <v>1349</v>
      </c>
      <c r="B657">
        <v>5</v>
      </c>
      <c r="C657" s="16">
        <v>43796</v>
      </c>
      <c r="D657" s="16" t="str">
        <f t="shared" si="134"/>
        <v>2019</v>
      </c>
      <c r="E657" s="16" t="str">
        <f t="shared" si="135"/>
        <v>11</v>
      </c>
      <c r="F657" s="16" t="str">
        <f t="shared" si="136"/>
        <v>27</v>
      </c>
      <c r="G657">
        <v>0</v>
      </c>
      <c r="H657" t="s">
        <v>1350</v>
      </c>
      <c r="J657">
        <f t="shared" si="133"/>
        <v>0</v>
      </c>
      <c r="K657">
        <f t="shared" si="133"/>
        <v>0</v>
      </c>
      <c r="L657">
        <f t="shared" si="133"/>
        <v>0</v>
      </c>
      <c r="M657">
        <f t="shared" si="137"/>
        <v>0</v>
      </c>
      <c r="N657">
        <f t="shared" si="138"/>
        <v>0</v>
      </c>
      <c r="O657">
        <f t="shared" si="141"/>
        <v>14</v>
      </c>
      <c r="P657">
        <f t="shared" si="141"/>
        <v>0</v>
      </c>
      <c r="Q657">
        <f t="shared" si="139"/>
        <v>0</v>
      </c>
      <c r="R657">
        <f t="shared" si="140"/>
        <v>0</v>
      </c>
      <c r="S657">
        <f t="shared" si="140"/>
        <v>0</v>
      </c>
      <c r="T657">
        <f t="shared" si="140"/>
        <v>0</v>
      </c>
    </row>
    <row r="658" spans="1:20" x14ac:dyDescent="0.2">
      <c r="A658" t="s">
        <v>1351</v>
      </c>
      <c r="B658">
        <v>4</v>
      </c>
      <c r="C658" s="16">
        <v>43796</v>
      </c>
      <c r="D658" s="16" t="str">
        <f t="shared" si="134"/>
        <v>2019</v>
      </c>
      <c r="E658" s="16" t="str">
        <f t="shared" si="135"/>
        <v>11</v>
      </c>
      <c r="F658" s="16" t="str">
        <f t="shared" si="136"/>
        <v>27</v>
      </c>
      <c r="G658">
        <v>4</v>
      </c>
      <c r="H658" t="s">
        <v>1352</v>
      </c>
      <c r="I658" t="s">
        <v>1353</v>
      </c>
      <c r="J658">
        <f t="shared" si="133"/>
        <v>24</v>
      </c>
      <c r="K658">
        <f t="shared" si="133"/>
        <v>4</v>
      </c>
      <c r="L658">
        <f t="shared" si="133"/>
        <v>0</v>
      </c>
      <c r="M658">
        <f t="shared" si="137"/>
        <v>28</v>
      </c>
      <c r="N658">
        <f t="shared" si="138"/>
        <v>0</v>
      </c>
      <c r="O658">
        <f t="shared" si="141"/>
        <v>0</v>
      </c>
      <c r="P658">
        <f t="shared" si="141"/>
        <v>0</v>
      </c>
      <c r="Q658">
        <f t="shared" si="139"/>
        <v>0</v>
      </c>
      <c r="R658">
        <f t="shared" si="140"/>
        <v>0</v>
      </c>
      <c r="S658">
        <f t="shared" si="140"/>
        <v>0</v>
      </c>
      <c r="T658">
        <f t="shared" si="140"/>
        <v>0</v>
      </c>
    </row>
    <row r="659" spans="1:20" x14ac:dyDescent="0.2">
      <c r="A659" t="s">
        <v>1354</v>
      </c>
      <c r="B659">
        <v>1</v>
      </c>
      <c r="C659" s="16">
        <v>43796</v>
      </c>
      <c r="D659" s="16" t="str">
        <f t="shared" si="134"/>
        <v>2019</v>
      </c>
      <c r="E659" s="16" t="str">
        <f t="shared" si="135"/>
        <v>11</v>
      </c>
      <c r="F659" s="16" t="str">
        <f t="shared" si="136"/>
        <v>27</v>
      </c>
      <c r="G659">
        <v>0</v>
      </c>
      <c r="H659" t="s">
        <v>1355</v>
      </c>
      <c r="J659">
        <f t="shared" si="133"/>
        <v>39</v>
      </c>
      <c r="K659">
        <f t="shared" si="133"/>
        <v>0</v>
      </c>
      <c r="L659">
        <f t="shared" si="133"/>
        <v>0</v>
      </c>
      <c r="M659">
        <f t="shared" si="137"/>
        <v>39</v>
      </c>
      <c r="N659">
        <f t="shared" si="138"/>
        <v>0</v>
      </c>
      <c r="O659">
        <f t="shared" si="141"/>
        <v>15</v>
      </c>
      <c r="P659">
        <f t="shared" si="141"/>
        <v>0</v>
      </c>
      <c r="Q659">
        <f t="shared" si="139"/>
        <v>0</v>
      </c>
      <c r="R659">
        <f t="shared" si="140"/>
        <v>0</v>
      </c>
      <c r="S659">
        <f t="shared" si="140"/>
        <v>0</v>
      </c>
      <c r="T659">
        <f t="shared" si="140"/>
        <v>0</v>
      </c>
    </row>
    <row r="660" spans="1:20" x14ac:dyDescent="0.2">
      <c r="A660" t="s">
        <v>1356</v>
      </c>
      <c r="B660">
        <v>1</v>
      </c>
      <c r="C660" s="16">
        <v>43796</v>
      </c>
      <c r="D660" s="16" t="str">
        <f t="shared" si="134"/>
        <v>2019</v>
      </c>
      <c r="E660" s="16" t="str">
        <f t="shared" si="135"/>
        <v>11</v>
      </c>
      <c r="F660" s="16" t="str">
        <f t="shared" si="136"/>
        <v>27</v>
      </c>
      <c r="G660">
        <v>0</v>
      </c>
      <c r="H660" t="s">
        <v>1357</v>
      </c>
      <c r="J660">
        <f t="shared" si="133"/>
        <v>0</v>
      </c>
      <c r="K660">
        <f t="shared" si="133"/>
        <v>0</v>
      </c>
      <c r="L660">
        <f t="shared" si="133"/>
        <v>0</v>
      </c>
      <c r="M660">
        <f t="shared" si="137"/>
        <v>0</v>
      </c>
      <c r="N660">
        <f t="shared" si="138"/>
        <v>0</v>
      </c>
      <c r="O660">
        <f t="shared" si="141"/>
        <v>0</v>
      </c>
      <c r="P660">
        <f t="shared" si="141"/>
        <v>1</v>
      </c>
      <c r="Q660">
        <f t="shared" si="139"/>
        <v>0</v>
      </c>
      <c r="R660">
        <f t="shared" si="140"/>
        <v>0</v>
      </c>
      <c r="S660">
        <f t="shared" si="140"/>
        <v>0</v>
      </c>
      <c r="T660">
        <f t="shared" si="140"/>
        <v>0</v>
      </c>
    </row>
    <row r="661" spans="1:20" x14ac:dyDescent="0.2">
      <c r="A661" t="s">
        <v>1358</v>
      </c>
      <c r="B661">
        <v>1</v>
      </c>
      <c r="C661" s="16">
        <v>43796</v>
      </c>
      <c r="D661" s="16" t="str">
        <f t="shared" si="134"/>
        <v>2019</v>
      </c>
      <c r="E661" s="16" t="str">
        <f t="shared" si="135"/>
        <v>11</v>
      </c>
      <c r="F661" s="16" t="str">
        <f t="shared" si="136"/>
        <v>27</v>
      </c>
      <c r="G661">
        <v>0</v>
      </c>
      <c r="H661" t="s">
        <v>1359</v>
      </c>
      <c r="J661">
        <f t="shared" si="133"/>
        <v>0</v>
      </c>
      <c r="K661">
        <f t="shared" si="133"/>
        <v>0</v>
      </c>
      <c r="L661">
        <f t="shared" si="133"/>
        <v>0</v>
      </c>
      <c r="M661">
        <f t="shared" si="137"/>
        <v>0</v>
      </c>
      <c r="N661">
        <f t="shared" si="138"/>
        <v>0</v>
      </c>
      <c r="O661">
        <f t="shared" si="141"/>
        <v>0</v>
      </c>
      <c r="P661">
        <f t="shared" si="141"/>
        <v>0</v>
      </c>
      <c r="Q661">
        <f t="shared" si="139"/>
        <v>0</v>
      </c>
      <c r="R661">
        <f t="shared" si="140"/>
        <v>0</v>
      </c>
      <c r="S661">
        <f t="shared" si="140"/>
        <v>0</v>
      </c>
      <c r="T661">
        <f t="shared" si="140"/>
        <v>0</v>
      </c>
    </row>
    <row r="662" spans="1:20" x14ac:dyDescent="0.2">
      <c r="A662" t="s">
        <v>1360</v>
      </c>
      <c r="B662">
        <v>2</v>
      </c>
      <c r="C662" s="16">
        <v>43796</v>
      </c>
      <c r="D662" s="16" t="str">
        <f t="shared" si="134"/>
        <v>2019</v>
      </c>
      <c r="E662" s="16" t="str">
        <f t="shared" si="135"/>
        <v>11</v>
      </c>
      <c r="F662" s="16" t="str">
        <f t="shared" si="136"/>
        <v>27</v>
      </c>
      <c r="G662">
        <v>0</v>
      </c>
      <c r="H662" t="s">
        <v>1361</v>
      </c>
      <c r="J662">
        <f t="shared" ref="J662:L681" si="142">IFERROR(FIND(J$1,$H662),0)</f>
        <v>0</v>
      </c>
      <c r="K662">
        <f t="shared" si="142"/>
        <v>0</v>
      </c>
      <c r="L662">
        <f t="shared" si="142"/>
        <v>0</v>
      </c>
      <c r="M662">
        <f t="shared" si="137"/>
        <v>0</v>
      </c>
      <c r="N662">
        <f t="shared" si="138"/>
        <v>9</v>
      </c>
      <c r="O662">
        <f t="shared" si="141"/>
        <v>38</v>
      </c>
      <c r="P662">
        <f t="shared" si="141"/>
        <v>0</v>
      </c>
      <c r="Q662">
        <f t="shared" si="139"/>
        <v>0</v>
      </c>
      <c r="R662">
        <f t="shared" si="140"/>
        <v>0</v>
      </c>
      <c r="S662">
        <f t="shared" si="140"/>
        <v>0</v>
      </c>
      <c r="T662">
        <f t="shared" si="140"/>
        <v>0</v>
      </c>
    </row>
    <row r="663" spans="1:20" x14ac:dyDescent="0.2">
      <c r="A663" t="s">
        <v>1362</v>
      </c>
      <c r="B663">
        <v>5</v>
      </c>
      <c r="C663" s="16">
        <v>43796</v>
      </c>
      <c r="D663" s="16" t="str">
        <f t="shared" si="134"/>
        <v>2019</v>
      </c>
      <c r="E663" s="16" t="str">
        <f t="shared" si="135"/>
        <v>11</v>
      </c>
      <c r="F663" s="16" t="str">
        <f t="shared" si="136"/>
        <v>27</v>
      </c>
      <c r="G663">
        <v>0</v>
      </c>
      <c r="H663" t="s">
        <v>1363</v>
      </c>
      <c r="J663">
        <f t="shared" si="142"/>
        <v>0</v>
      </c>
      <c r="K663">
        <f t="shared" si="142"/>
        <v>0</v>
      </c>
      <c r="L663">
        <f t="shared" si="142"/>
        <v>0</v>
      </c>
      <c r="M663">
        <f t="shared" si="137"/>
        <v>0</v>
      </c>
      <c r="N663">
        <f t="shared" si="138"/>
        <v>0</v>
      </c>
      <c r="O663">
        <f t="shared" si="141"/>
        <v>1</v>
      </c>
      <c r="P663">
        <f t="shared" si="141"/>
        <v>0</v>
      </c>
      <c r="Q663">
        <f t="shared" si="139"/>
        <v>0</v>
      </c>
      <c r="R663">
        <f t="shared" si="140"/>
        <v>0</v>
      </c>
      <c r="S663">
        <f t="shared" si="140"/>
        <v>0</v>
      </c>
      <c r="T663">
        <f t="shared" si="140"/>
        <v>0</v>
      </c>
    </row>
    <row r="664" spans="1:20" x14ac:dyDescent="0.2">
      <c r="A664" t="s">
        <v>1364</v>
      </c>
      <c r="B664">
        <v>5</v>
      </c>
      <c r="C664" s="16">
        <v>43796</v>
      </c>
      <c r="D664" s="16" t="str">
        <f t="shared" si="134"/>
        <v>2019</v>
      </c>
      <c r="E664" s="16" t="str">
        <f t="shared" si="135"/>
        <v>11</v>
      </c>
      <c r="F664" s="16" t="str">
        <f t="shared" si="136"/>
        <v>27</v>
      </c>
      <c r="G664">
        <v>0</v>
      </c>
      <c r="H664" t="s">
        <v>1365</v>
      </c>
      <c r="J664">
        <f t="shared" si="142"/>
        <v>0</v>
      </c>
      <c r="K664">
        <f t="shared" si="142"/>
        <v>0</v>
      </c>
      <c r="L664">
        <f t="shared" si="142"/>
        <v>0</v>
      </c>
      <c r="M664">
        <f t="shared" si="137"/>
        <v>0</v>
      </c>
      <c r="N664">
        <f t="shared" si="138"/>
        <v>21</v>
      </c>
      <c r="O664">
        <f t="shared" si="141"/>
        <v>0</v>
      </c>
      <c r="P664">
        <f t="shared" si="141"/>
        <v>0</v>
      </c>
      <c r="Q664">
        <f t="shared" si="139"/>
        <v>0</v>
      </c>
      <c r="R664">
        <f t="shared" si="140"/>
        <v>0</v>
      </c>
      <c r="S664">
        <f t="shared" si="140"/>
        <v>0</v>
      </c>
      <c r="T664">
        <f t="shared" si="140"/>
        <v>0</v>
      </c>
    </row>
    <row r="665" spans="1:20" x14ac:dyDescent="0.2">
      <c r="A665" t="s">
        <v>1366</v>
      </c>
      <c r="B665">
        <v>3</v>
      </c>
      <c r="C665" s="16">
        <v>43796</v>
      </c>
      <c r="D665" s="16" t="str">
        <f t="shared" si="134"/>
        <v>2019</v>
      </c>
      <c r="E665" s="16" t="str">
        <f t="shared" si="135"/>
        <v>11</v>
      </c>
      <c r="F665" s="16" t="str">
        <f t="shared" si="136"/>
        <v>27</v>
      </c>
      <c r="G665">
        <v>0</v>
      </c>
      <c r="H665" t="s">
        <v>1367</v>
      </c>
      <c r="J665">
        <f t="shared" si="142"/>
        <v>0</v>
      </c>
      <c r="K665">
        <f t="shared" si="142"/>
        <v>0</v>
      </c>
      <c r="L665">
        <f t="shared" si="142"/>
        <v>0</v>
      </c>
      <c r="M665">
        <f t="shared" si="137"/>
        <v>0</v>
      </c>
      <c r="N665">
        <f t="shared" si="138"/>
        <v>0</v>
      </c>
      <c r="O665">
        <f t="shared" si="141"/>
        <v>0</v>
      </c>
      <c r="P665">
        <f t="shared" si="141"/>
        <v>0</v>
      </c>
      <c r="Q665">
        <f t="shared" si="139"/>
        <v>0</v>
      </c>
      <c r="R665">
        <f t="shared" si="140"/>
        <v>0</v>
      </c>
      <c r="S665">
        <f t="shared" si="140"/>
        <v>0</v>
      </c>
      <c r="T665">
        <f t="shared" si="140"/>
        <v>0</v>
      </c>
    </row>
    <row r="666" spans="1:20" x14ac:dyDescent="0.2">
      <c r="A666" t="s">
        <v>1368</v>
      </c>
      <c r="B666">
        <v>5</v>
      </c>
      <c r="C666" s="16">
        <v>43796</v>
      </c>
      <c r="D666" s="16" t="str">
        <f t="shared" si="134"/>
        <v>2019</v>
      </c>
      <c r="E666" s="16" t="str">
        <f t="shared" si="135"/>
        <v>11</v>
      </c>
      <c r="F666" s="16" t="str">
        <f t="shared" si="136"/>
        <v>27</v>
      </c>
      <c r="G666">
        <v>2</v>
      </c>
      <c r="H666" t="s">
        <v>1369</v>
      </c>
      <c r="J666">
        <f t="shared" si="142"/>
        <v>0</v>
      </c>
      <c r="K666">
        <f t="shared" si="142"/>
        <v>0</v>
      </c>
      <c r="L666">
        <f t="shared" si="142"/>
        <v>0</v>
      </c>
      <c r="M666">
        <f t="shared" si="137"/>
        <v>0</v>
      </c>
      <c r="N666">
        <f t="shared" si="138"/>
        <v>0</v>
      </c>
      <c r="O666">
        <f t="shared" ref="O666:P685" si="143">IFERROR(FIND(O$1,$H666),0)</f>
        <v>0</v>
      </c>
      <c r="P666">
        <f t="shared" si="143"/>
        <v>0</v>
      </c>
      <c r="Q666">
        <f t="shared" si="139"/>
        <v>0</v>
      </c>
      <c r="R666">
        <f t="shared" si="140"/>
        <v>0</v>
      </c>
      <c r="S666">
        <f t="shared" si="140"/>
        <v>0</v>
      </c>
      <c r="T666">
        <f t="shared" si="140"/>
        <v>0</v>
      </c>
    </row>
    <row r="667" spans="1:20" x14ac:dyDescent="0.2">
      <c r="A667" t="s">
        <v>1370</v>
      </c>
      <c r="B667">
        <v>1</v>
      </c>
      <c r="C667" s="16">
        <v>43796</v>
      </c>
      <c r="D667" s="16" t="str">
        <f t="shared" si="134"/>
        <v>2019</v>
      </c>
      <c r="E667" s="16" t="str">
        <f t="shared" si="135"/>
        <v>11</v>
      </c>
      <c r="F667" s="16" t="str">
        <f t="shared" si="136"/>
        <v>27</v>
      </c>
      <c r="G667">
        <v>0</v>
      </c>
      <c r="H667" t="s">
        <v>1371</v>
      </c>
      <c r="J667">
        <f t="shared" si="142"/>
        <v>0</v>
      </c>
      <c r="K667">
        <f t="shared" si="142"/>
        <v>0</v>
      </c>
      <c r="L667">
        <f t="shared" si="142"/>
        <v>0</v>
      </c>
      <c r="M667">
        <f t="shared" si="137"/>
        <v>0</v>
      </c>
      <c r="N667">
        <f t="shared" si="138"/>
        <v>38</v>
      </c>
      <c r="O667">
        <f t="shared" si="143"/>
        <v>0</v>
      </c>
      <c r="P667">
        <f t="shared" si="143"/>
        <v>0</v>
      </c>
      <c r="Q667">
        <f t="shared" si="139"/>
        <v>0</v>
      </c>
      <c r="R667">
        <f t="shared" si="140"/>
        <v>0</v>
      </c>
      <c r="S667">
        <f t="shared" si="140"/>
        <v>24</v>
      </c>
      <c r="T667">
        <f t="shared" si="140"/>
        <v>0</v>
      </c>
    </row>
    <row r="668" spans="1:20" x14ac:dyDescent="0.2">
      <c r="A668" t="s">
        <v>1372</v>
      </c>
      <c r="B668">
        <v>1</v>
      </c>
      <c r="C668" s="16">
        <v>43796</v>
      </c>
      <c r="D668" s="16" t="str">
        <f t="shared" si="134"/>
        <v>2019</v>
      </c>
      <c r="E668" s="16" t="str">
        <f t="shared" si="135"/>
        <v>11</v>
      </c>
      <c r="F668" s="16" t="str">
        <f t="shared" si="136"/>
        <v>27</v>
      </c>
      <c r="G668">
        <v>1</v>
      </c>
      <c r="H668" t="s">
        <v>1373</v>
      </c>
      <c r="J668">
        <f t="shared" si="142"/>
        <v>0</v>
      </c>
      <c r="K668">
        <f t="shared" si="142"/>
        <v>31</v>
      </c>
      <c r="L668">
        <f t="shared" si="142"/>
        <v>0</v>
      </c>
      <c r="M668">
        <f t="shared" si="137"/>
        <v>31</v>
      </c>
      <c r="N668">
        <f t="shared" si="138"/>
        <v>0</v>
      </c>
      <c r="O668">
        <f t="shared" si="143"/>
        <v>0</v>
      </c>
      <c r="P668">
        <f t="shared" si="143"/>
        <v>0</v>
      </c>
      <c r="Q668">
        <f t="shared" si="139"/>
        <v>0</v>
      </c>
      <c r="R668">
        <f t="shared" si="140"/>
        <v>0</v>
      </c>
      <c r="S668">
        <f t="shared" si="140"/>
        <v>0</v>
      </c>
      <c r="T668">
        <f t="shared" si="140"/>
        <v>0</v>
      </c>
    </row>
    <row r="669" spans="1:20" x14ac:dyDescent="0.2">
      <c r="A669" t="s">
        <v>1374</v>
      </c>
      <c r="B669">
        <v>1</v>
      </c>
      <c r="C669" s="16">
        <v>43796</v>
      </c>
      <c r="D669" s="16" t="str">
        <f t="shared" si="134"/>
        <v>2019</v>
      </c>
      <c r="E669" s="16" t="str">
        <f t="shared" si="135"/>
        <v>11</v>
      </c>
      <c r="F669" s="16" t="str">
        <f t="shared" si="136"/>
        <v>27</v>
      </c>
      <c r="G669">
        <v>0</v>
      </c>
      <c r="H669" t="s">
        <v>1375</v>
      </c>
      <c r="J669">
        <f t="shared" si="142"/>
        <v>42</v>
      </c>
      <c r="K669">
        <f t="shared" si="142"/>
        <v>0</v>
      </c>
      <c r="L669">
        <f t="shared" si="142"/>
        <v>0</v>
      </c>
      <c r="M669">
        <f t="shared" si="137"/>
        <v>42</v>
      </c>
      <c r="N669">
        <f t="shared" si="138"/>
        <v>0</v>
      </c>
      <c r="O669">
        <f t="shared" si="143"/>
        <v>10</v>
      </c>
      <c r="P669">
        <f t="shared" si="143"/>
        <v>0</v>
      </c>
      <c r="Q669">
        <f t="shared" si="139"/>
        <v>0</v>
      </c>
      <c r="R669">
        <f t="shared" si="140"/>
        <v>0</v>
      </c>
      <c r="S669">
        <f t="shared" si="140"/>
        <v>0</v>
      </c>
      <c r="T669">
        <f t="shared" si="140"/>
        <v>0</v>
      </c>
    </row>
    <row r="670" spans="1:20" x14ac:dyDescent="0.2">
      <c r="A670" t="s">
        <v>1376</v>
      </c>
      <c r="B670">
        <v>1</v>
      </c>
      <c r="C670" s="16">
        <v>43796</v>
      </c>
      <c r="D670" s="16" t="str">
        <f t="shared" si="134"/>
        <v>2019</v>
      </c>
      <c r="E670" s="16" t="str">
        <f t="shared" si="135"/>
        <v>11</v>
      </c>
      <c r="F670" s="16" t="str">
        <f t="shared" si="136"/>
        <v>27</v>
      </c>
      <c r="G670">
        <v>0</v>
      </c>
      <c r="H670" t="s">
        <v>1377</v>
      </c>
      <c r="J670">
        <f t="shared" si="142"/>
        <v>0</v>
      </c>
      <c r="K670">
        <f t="shared" si="142"/>
        <v>0</v>
      </c>
      <c r="L670">
        <f t="shared" si="142"/>
        <v>0</v>
      </c>
      <c r="M670">
        <f t="shared" si="137"/>
        <v>0</v>
      </c>
      <c r="N670">
        <f t="shared" si="138"/>
        <v>52</v>
      </c>
      <c r="O670">
        <f t="shared" si="143"/>
        <v>0</v>
      </c>
      <c r="P670">
        <f t="shared" si="143"/>
        <v>0</v>
      </c>
      <c r="Q670">
        <f t="shared" si="139"/>
        <v>0</v>
      </c>
      <c r="R670">
        <f t="shared" si="140"/>
        <v>0</v>
      </c>
      <c r="S670">
        <f t="shared" si="140"/>
        <v>0</v>
      </c>
      <c r="T670">
        <f t="shared" si="140"/>
        <v>0</v>
      </c>
    </row>
    <row r="671" spans="1:20" x14ac:dyDescent="0.2">
      <c r="A671" t="s">
        <v>1378</v>
      </c>
      <c r="B671">
        <v>5</v>
      </c>
      <c r="C671" s="16">
        <v>43796</v>
      </c>
      <c r="D671" s="16" t="str">
        <f t="shared" si="134"/>
        <v>2019</v>
      </c>
      <c r="E671" s="16" t="str">
        <f t="shared" si="135"/>
        <v>11</v>
      </c>
      <c r="F671" s="16" t="str">
        <f t="shared" si="136"/>
        <v>27</v>
      </c>
      <c r="G671">
        <v>0</v>
      </c>
      <c r="H671" t="s">
        <v>1379</v>
      </c>
      <c r="J671">
        <f t="shared" si="142"/>
        <v>0</v>
      </c>
      <c r="K671">
        <f t="shared" si="142"/>
        <v>0</v>
      </c>
      <c r="L671">
        <f t="shared" si="142"/>
        <v>0</v>
      </c>
      <c r="M671">
        <f t="shared" si="137"/>
        <v>0</v>
      </c>
      <c r="N671">
        <f t="shared" si="138"/>
        <v>0</v>
      </c>
      <c r="O671">
        <f t="shared" si="143"/>
        <v>7</v>
      </c>
      <c r="P671">
        <f t="shared" si="143"/>
        <v>0</v>
      </c>
      <c r="Q671">
        <f t="shared" si="139"/>
        <v>0</v>
      </c>
      <c r="R671">
        <f t="shared" si="140"/>
        <v>0</v>
      </c>
      <c r="S671">
        <f t="shared" si="140"/>
        <v>0</v>
      </c>
      <c r="T671">
        <f t="shared" si="140"/>
        <v>0</v>
      </c>
    </row>
    <row r="672" spans="1:20" x14ac:dyDescent="0.2">
      <c r="A672" t="s">
        <v>1380</v>
      </c>
      <c r="B672">
        <v>2</v>
      </c>
      <c r="C672" s="16">
        <v>43796</v>
      </c>
      <c r="D672" s="16" t="str">
        <f t="shared" si="134"/>
        <v>2019</v>
      </c>
      <c r="E672" s="16" t="str">
        <f t="shared" si="135"/>
        <v>11</v>
      </c>
      <c r="F672" s="16" t="str">
        <f t="shared" si="136"/>
        <v>27</v>
      </c>
      <c r="G672">
        <v>0</v>
      </c>
      <c r="H672" t="s">
        <v>1381</v>
      </c>
      <c r="J672">
        <f t="shared" si="142"/>
        <v>7</v>
      </c>
      <c r="K672">
        <f t="shared" si="142"/>
        <v>0</v>
      </c>
      <c r="L672">
        <f t="shared" si="142"/>
        <v>0</v>
      </c>
      <c r="M672">
        <f t="shared" si="137"/>
        <v>7</v>
      </c>
      <c r="N672">
        <f t="shared" si="138"/>
        <v>0</v>
      </c>
      <c r="O672">
        <f t="shared" si="143"/>
        <v>0</v>
      </c>
      <c r="P672">
        <f t="shared" si="143"/>
        <v>0</v>
      </c>
      <c r="Q672">
        <f t="shared" si="139"/>
        <v>0</v>
      </c>
      <c r="R672">
        <f t="shared" si="140"/>
        <v>0</v>
      </c>
      <c r="S672">
        <f t="shared" si="140"/>
        <v>0</v>
      </c>
      <c r="T672">
        <f t="shared" si="140"/>
        <v>0</v>
      </c>
    </row>
    <row r="673" spans="1:20" x14ac:dyDescent="0.2">
      <c r="A673" t="s">
        <v>1382</v>
      </c>
      <c r="B673">
        <v>5</v>
      </c>
      <c r="C673" s="16">
        <v>43796</v>
      </c>
      <c r="D673" s="16" t="str">
        <f t="shared" si="134"/>
        <v>2019</v>
      </c>
      <c r="E673" s="16" t="str">
        <f t="shared" si="135"/>
        <v>11</v>
      </c>
      <c r="F673" s="16" t="str">
        <f t="shared" si="136"/>
        <v>27</v>
      </c>
      <c r="G673">
        <v>0</v>
      </c>
      <c r="H673" t="s">
        <v>1383</v>
      </c>
      <c r="J673">
        <f t="shared" si="142"/>
        <v>0</v>
      </c>
      <c r="K673">
        <f t="shared" si="142"/>
        <v>0</v>
      </c>
      <c r="L673">
        <f t="shared" si="142"/>
        <v>0</v>
      </c>
      <c r="M673">
        <f t="shared" si="137"/>
        <v>0</v>
      </c>
      <c r="N673">
        <f t="shared" si="138"/>
        <v>0</v>
      </c>
      <c r="O673">
        <f t="shared" si="143"/>
        <v>5</v>
      </c>
      <c r="P673">
        <f t="shared" si="143"/>
        <v>0</v>
      </c>
      <c r="Q673">
        <f t="shared" si="139"/>
        <v>0</v>
      </c>
      <c r="R673">
        <f t="shared" si="140"/>
        <v>0</v>
      </c>
      <c r="S673">
        <f t="shared" si="140"/>
        <v>0</v>
      </c>
      <c r="T673">
        <f t="shared" si="140"/>
        <v>0</v>
      </c>
    </row>
    <row r="674" spans="1:20" x14ac:dyDescent="0.2">
      <c r="A674" t="s">
        <v>1384</v>
      </c>
      <c r="B674">
        <v>1</v>
      </c>
      <c r="C674" s="16">
        <v>43796</v>
      </c>
      <c r="D674" s="16" t="str">
        <f t="shared" si="134"/>
        <v>2019</v>
      </c>
      <c r="E674" s="16" t="str">
        <f t="shared" si="135"/>
        <v>11</v>
      </c>
      <c r="F674" s="16" t="str">
        <f t="shared" si="136"/>
        <v>27</v>
      </c>
      <c r="G674">
        <v>0</v>
      </c>
      <c r="H674" t="s">
        <v>1385</v>
      </c>
      <c r="J674">
        <f t="shared" si="142"/>
        <v>0</v>
      </c>
      <c r="K674">
        <f t="shared" si="142"/>
        <v>0</v>
      </c>
      <c r="L674">
        <f t="shared" si="142"/>
        <v>0</v>
      </c>
      <c r="M674">
        <f t="shared" si="137"/>
        <v>0</v>
      </c>
      <c r="N674">
        <f t="shared" si="138"/>
        <v>9</v>
      </c>
      <c r="O674">
        <f t="shared" si="143"/>
        <v>0</v>
      </c>
      <c r="P674">
        <f t="shared" si="143"/>
        <v>0</v>
      </c>
      <c r="Q674">
        <f t="shared" si="139"/>
        <v>0</v>
      </c>
      <c r="R674">
        <f t="shared" si="140"/>
        <v>0</v>
      </c>
      <c r="S674">
        <f t="shared" si="140"/>
        <v>0</v>
      </c>
      <c r="T674">
        <f t="shared" si="140"/>
        <v>0</v>
      </c>
    </row>
    <row r="675" spans="1:20" x14ac:dyDescent="0.2">
      <c r="A675" t="s">
        <v>1386</v>
      </c>
      <c r="B675">
        <v>1</v>
      </c>
      <c r="C675" s="16">
        <v>43796</v>
      </c>
      <c r="D675" s="16" t="str">
        <f t="shared" si="134"/>
        <v>2019</v>
      </c>
      <c r="E675" s="16" t="str">
        <f t="shared" si="135"/>
        <v>11</v>
      </c>
      <c r="F675" s="16" t="str">
        <f t="shared" si="136"/>
        <v>27</v>
      </c>
      <c r="G675">
        <v>0</v>
      </c>
      <c r="H675" t="s">
        <v>1387</v>
      </c>
      <c r="J675">
        <f t="shared" si="142"/>
        <v>0</v>
      </c>
      <c r="K675">
        <f t="shared" si="142"/>
        <v>0</v>
      </c>
      <c r="L675">
        <f t="shared" si="142"/>
        <v>0</v>
      </c>
      <c r="M675">
        <f t="shared" si="137"/>
        <v>0</v>
      </c>
      <c r="N675">
        <f t="shared" si="138"/>
        <v>20</v>
      </c>
      <c r="O675">
        <f t="shared" si="143"/>
        <v>0</v>
      </c>
      <c r="P675">
        <f t="shared" si="143"/>
        <v>0</v>
      </c>
      <c r="Q675">
        <f t="shared" ref="Q675:Q705" si="144">IFERROR(FIND(Q$1,$H675),0)</f>
        <v>0</v>
      </c>
      <c r="R675">
        <f t="shared" si="140"/>
        <v>0</v>
      </c>
      <c r="S675">
        <f t="shared" si="140"/>
        <v>0</v>
      </c>
      <c r="T675">
        <f t="shared" si="140"/>
        <v>0</v>
      </c>
    </row>
    <row r="676" spans="1:20" x14ac:dyDescent="0.2">
      <c r="A676" t="s">
        <v>1388</v>
      </c>
      <c r="B676">
        <v>1</v>
      </c>
      <c r="C676" s="16">
        <v>43796</v>
      </c>
      <c r="D676" s="16" t="str">
        <f t="shared" si="134"/>
        <v>2019</v>
      </c>
      <c r="E676" s="16" t="str">
        <f t="shared" si="135"/>
        <v>11</v>
      </c>
      <c r="F676" s="16" t="str">
        <f t="shared" si="136"/>
        <v>27</v>
      </c>
      <c r="G676">
        <v>0</v>
      </c>
      <c r="H676" t="s">
        <v>1389</v>
      </c>
      <c r="J676">
        <f t="shared" si="142"/>
        <v>0</v>
      </c>
      <c r="K676">
        <f t="shared" si="142"/>
        <v>0</v>
      </c>
      <c r="L676">
        <f t="shared" si="142"/>
        <v>0</v>
      </c>
      <c r="M676">
        <f t="shared" si="137"/>
        <v>0</v>
      </c>
      <c r="N676">
        <f t="shared" si="138"/>
        <v>0</v>
      </c>
      <c r="O676">
        <f t="shared" si="143"/>
        <v>0</v>
      </c>
      <c r="P676">
        <f t="shared" si="143"/>
        <v>0</v>
      </c>
      <c r="Q676">
        <f t="shared" si="144"/>
        <v>0</v>
      </c>
      <c r="R676">
        <f t="shared" si="140"/>
        <v>0</v>
      </c>
      <c r="S676">
        <f t="shared" si="140"/>
        <v>0</v>
      </c>
      <c r="T676">
        <f t="shared" si="140"/>
        <v>0</v>
      </c>
    </row>
    <row r="677" spans="1:20" x14ac:dyDescent="0.2">
      <c r="A677" t="s">
        <v>1390</v>
      </c>
      <c r="B677">
        <v>1</v>
      </c>
      <c r="C677" s="16">
        <v>43796</v>
      </c>
      <c r="D677" s="16" t="str">
        <f t="shared" si="134"/>
        <v>2019</v>
      </c>
      <c r="E677" s="16" t="str">
        <f t="shared" si="135"/>
        <v>11</v>
      </c>
      <c r="F677" s="16" t="str">
        <f t="shared" si="136"/>
        <v>27</v>
      </c>
      <c r="G677">
        <v>0</v>
      </c>
      <c r="H677" t="s">
        <v>1391</v>
      </c>
      <c r="J677">
        <f t="shared" si="142"/>
        <v>0</v>
      </c>
      <c r="K677">
        <f t="shared" si="142"/>
        <v>0</v>
      </c>
      <c r="L677">
        <f t="shared" si="142"/>
        <v>0</v>
      </c>
      <c r="M677">
        <f t="shared" si="137"/>
        <v>0</v>
      </c>
      <c r="N677">
        <f t="shared" si="138"/>
        <v>0</v>
      </c>
      <c r="O677">
        <f t="shared" si="143"/>
        <v>0</v>
      </c>
      <c r="P677">
        <f t="shared" si="143"/>
        <v>0</v>
      </c>
      <c r="Q677">
        <f t="shared" si="144"/>
        <v>0</v>
      </c>
      <c r="R677">
        <f t="shared" si="140"/>
        <v>0</v>
      </c>
      <c r="S677">
        <f t="shared" si="140"/>
        <v>7</v>
      </c>
      <c r="T677">
        <f t="shared" si="140"/>
        <v>0</v>
      </c>
    </row>
    <row r="678" spans="1:20" x14ac:dyDescent="0.2">
      <c r="A678" t="s">
        <v>1392</v>
      </c>
      <c r="B678">
        <v>5</v>
      </c>
      <c r="C678" s="16">
        <v>43796</v>
      </c>
      <c r="D678" s="16" t="str">
        <f t="shared" si="134"/>
        <v>2019</v>
      </c>
      <c r="E678" s="16" t="str">
        <f t="shared" si="135"/>
        <v>11</v>
      </c>
      <c r="F678" s="16" t="str">
        <f t="shared" si="136"/>
        <v>27</v>
      </c>
      <c r="G678">
        <v>0</v>
      </c>
      <c r="H678" t="s">
        <v>1393</v>
      </c>
      <c r="J678">
        <f t="shared" si="142"/>
        <v>0</v>
      </c>
      <c r="K678">
        <f t="shared" si="142"/>
        <v>0</v>
      </c>
      <c r="L678">
        <f t="shared" si="142"/>
        <v>0</v>
      </c>
      <c r="M678">
        <f t="shared" si="137"/>
        <v>0</v>
      </c>
      <c r="N678">
        <f t="shared" si="138"/>
        <v>0</v>
      </c>
      <c r="O678">
        <f t="shared" si="143"/>
        <v>1</v>
      </c>
      <c r="P678">
        <f t="shared" si="143"/>
        <v>0</v>
      </c>
      <c r="Q678">
        <f t="shared" si="144"/>
        <v>0</v>
      </c>
      <c r="R678">
        <f t="shared" si="140"/>
        <v>0</v>
      </c>
      <c r="S678">
        <f t="shared" si="140"/>
        <v>0</v>
      </c>
      <c r="T678">
        <f t="shared" si="140"/>
        <v>0</v>
      </c>
    </row>
    <row r="679" spans="1:20" x14ac:dyDescent="0.2">
      <c r="A679" t="s">
        <v>1394</v>
      </c>
      <c r="B679">
        <v>4</v>
      </c>
      <c r="C679" s="16">
        <v>43796</v>
      </c>
      <c r="D679" s="16" t="str">
        <f t="shared" si="134"/>
        <v>2019</v>
      </c>
      <c r="E679" s="16" t="str">
        <f t="shared" si="135"/>
        <v>11</v>
      </c>
      <c r="F679" s="16" t="str">
        <f t="shared" si="136"/>
        <v>27</v>
      </c>
      <c r="G679">
        <v>0</v>
      </c>
      <c r="H679" t="s">
        <v>1395</v>
      </c>
      <c r="J679">
        <f t="shared" si="142"/>
        <v>0</v>
      </c>
      <c r="K679">
        <f t="shared" si="142"/>
        <v>0</v>
      </c>
      <c r="L679">
        <f t="shared" si="142"/>
        <v>0</v>
      </c>
      <c r="M679">
        <f t="shared" si="137"/>
        <v>0</v>
      </c>
      <c r="N679">
        <f t="shared" si="138"/>
        <v>0</v>
      </c>
      <c r="O679">
        <f t="shared" si="143"/>
        <v>0</v>
      </c>
      <c r="P679">
        <f t="shared" si="143"/>
        <v>0</v>
      </c>
      <c r="Q679">
        <f t="shared" si="144"/>
        <v>0</v>
      </c>
      <c r="R679">
        <f t="shared" si="140"/>
        <v>0</v>
      </c>
      <c r="S679">
        <f t="shared" si="140"/>
        <v>0</v>
      </c>
      <c r="T679">
        <f t="shared" si="140"/>
        <v>0</v>
      </c>
    </row>
    <row r="680" spans="1:20" x14ac:dyDescent="0.2">
      <c r="A680" t="s">
        <v>1396</v>
      </c>
      <c r="B680">
        <v>2</v>
      </c>
      <c r="C680" s="16">
        <v>43796</v>
      </c>
      <c r="D680" s="16" t="str">
        <f t="shared" si="134"/>
        <v>2019</v>
      </c>
      <c r="E680" s="16" t="str">
        <f t="shared" si="135"/>
        <v>11</v>
      </c>
      <c r="F680" s="16" t="str">
        <f t="shared" si="136"/>
        <v>27</v>
      </c>
      <c r="G680">
        <v>1</v>
      </c>
      <c r="H680" t="s">
        <v>1397</v>
      </c>
      <c r="J680">
        <f t="shared" si="142"/>
        <v>1</v>
      </c>
      <c r="K680">
        <f t="shared" si="142"/>
        <v>0</v>
      </c>
      <c r="L680">
        <f t="shared" si="142"/>
        <v>0</v>
      </c>
      <c r="M680">
        <f t="shared" si="137"/>
        <v>1</v>
      </c>
      <c r="N680">
        <f t="shared" si="138"/>
        <v>0</v>
      </c>
      <c r="O680">
        <f t="shared" si="143"/>
        <v>0</v>
      </c>
      <c r="P680">
        <f t="shared" si="143"/>
        <v>0</v>
      </c>
      <c r="Q680">
        <f t="shared" si="144"/>
        <v>0</v>
      </c>
      <c r="R680">
        <f t="shared" si="140"/>
        <v>0</v>
      </c>
      <c r="S680">
        <f t="shared" si="140"/>
        <v>0</v>
      </c>
      <c r="T680">
        <f t="shared" si="140"/>
        <v>0</v>
      </c>
    </row>
    <row r="681" spans="1:20" x14ac:dyDescent="0.2">
      <c r="A681" t="s">
        <v>1398</v>
      </c>
      <c r="B681">
        <v>1</v>
      </c>
      <c r="C681" s="16">
        <v>43796</v>
      </c>
      <c r="D681" s="16" t="str">
        <f t="shared" si="134"/>
        <v>2019</v>
      </c>
      <c r="E681" s="16" t="str">
        <f t="shared" si="135"/>
        <v>11</v>
      </c>
      <c r="F681" s="16" t="str">
        <f t="shared" si="136"/>
        <v>27</v>
      </c>
      <c r="G681">
        <v>0</v>
      </c>
      <c r="H681" t="s">
        <v>1399</v>
      </c>
      <c r="J681">
        <f t="shared" si="142"/>
        <v>0</v>
      </c>
      <c r="K681">
        <f t="shared" si="142"/>
        <v>0</v>
      </c>
      <c r="L681">
        <f t="shared" si="142"/>
        <v>0</v>
      </c>
      <c r="M681">
        <f t="shared" si="137"/>
        <v>0</v>
      </c>
      <c r="N681">
        <f t="shared" si="138"/>
        <v>0</v>
      </c>
      <c r="O681">
        <f t="shared" si="143"/>
        <v>0</v>
      </c>
      <c r="P681">
        <f t="shared" si="143"/>
        <v>0</v>
      </c>
      <c r="Q681">
        <f t="shared" si="144"/>
        <v>0</v>
      </c>
      <c r="R681">
        <f t="shared" si="140"/>
        <v>0</v>
      </c>
      <c r="S681">
        <f t="shared" si="140"/>
        <v>0</v>
      </c>
      <c r="T681">
        <f t="shared" si="140"/>
        <v>44</v>
      </c>
    </row>
    <row r="682" spans="1:20" x14ac:dyDescent="0.2">
      <c r="A682" t="s">
        <v>1400</v>
      </c>
      <c r="B682">
        <v>3</v>
      </c>
      <c r="C682" s="16">
        <v>43796</v>
      </c>
      <c r="D682" s="16" t="str">
        <f t="shared" si="134"/>
        <v>2019</v>
      </c>
      <c r="E682" s="16" t="str">
        <f t="shared" si="135"/>
        <v>11</v>
      </c>
      <c r="F682" s="16" t="str">
        <f t="shared" si="136"/>
        <v>27</v>
      </c>
      <c r="G682">
        <v>0</v>
      </c>
      <c r="H682" t="s">
        <v>1401</v>
      </c>
      <c r="J682">
        <f t="shared" ref="J682:L701" si="145">IFERROR(FIND(J$1,$H682),0)</f>
        <v>0</v>
      </c>
      <c r="K682">
        <f t="shared" si="145"/>
        <v>0</v>
      </c>
      <c r="L682">
        <f t="shared" si="145"/>
        <v>0</v>
      </c>
      <c r="M682">
        <f t="shared" si="137"/>
        <v>0</v>
      </c>
      <c r="N682">
        <f t="shared" si="138"/>
        <v>0</v>
      </c>
      <c r="O682">
        <f t="shared" si="143"/>
        <v>0</v>
      </c>
      <c r="P682">
        <f t="shared" si="143"/>
        <v>0</v>
      </c>
      <c r="Q682">
        <f t="shared" si="144"/>
        <v>0</v>
      </c>
      <c r="R682">
        <f t="shared" si="140"/>
        <v>0</v>
      </c>
      <c r="S682">
        <f t="shared" si="140"/>
        <v>0</v>
      </c>
      <c r="T682">
        <f t="shared" si="140"/>
        <v>0</v>
      </c>
    </row>
    <row r="683" spans="1:20" x14ac:dyDescent="0.2">
      <c r="A683" t="s">
        <v>1402</v>
      </c>
      <c r="B683">
        <v>1</v>
      </c>
      <c r="C683" s="16">
        <v>43796</v>
      </c>
      <c r="D683" s="16" t="str">
        <f t="shared" si="134"/>
        <v>2019</v>
      </c>
      <c r="E683" s="16" t="str">
        <f t="shared" si="135"/>
        <v>11</v>
      </c>
      <c r="F683" s="16" t="str">
        <f t="shared" si="136"/>
        <v>27</v>
      </c>
      <c r="G683">
        <v>1</v>
      </c>
      <c r="H683" t="s">
        <v>1403</v>
      </c>
      <c r="J683">
        <f t="shared" si="145"/>
        <v>0</v>
      </c>
      <c r="K683">
        <f t="shared" si="145"/>
        <v>0</v>
      </c>
      <c r="L683">
        <f t="shared" si="145"/>
        <v>0</v>
      </c>
      <c r="M683">
        <f t="shared" si="137"/>
        <v>0</v>
      </c>
      <c r="N683">
        <f t="shared" si="138"/>
        <v>0</v>
      </c>
      <c r="O683">
        <f t="shared" si="143"/>
        <v>0</v>
      </c>
      <c r="P683">
        <f t="shared" si="143"/>
        <v>0</v>
      </c>
      <c r="Q683">
        <f t="shared" si="144"/>
        <v>0</v>
      </c>
      <c r="R683">
        <f t="shared" si="140"/>
        <v>0</v>
      </c>
      <c r="S683">
        <f t="shared" si="140"/>
        <v>20</v>
      </c>
      <c r="T683">
        <f t="shared" si="140"/>
        <v>0</v>
      </c>
    </row>
    <row r="684" spans="1:20" x14ac:dyDescent="0.2">
      <c r="A684" t="s">
        <v>1404</v>
      </c>
      <c r="B684">
        <v>2</v>
      </c>
      <c r="C684" s="16">
        <v>43796</v>
      </c>
      <c r="D684" s="16" t="str">
        <f t="shared" si="134"/>
        <v>2019</v>
      </c>
      <c r="E684" s="16" t="str">
        <f t="shared" si="135"/>
        <v>11</v>
      </c>
      <c r="F684" s="16" t="str">
        <f t="shared" si="136"/>
        <v>27</v>
      </c>
      <c r="G684">
        <v>0</v>
      </c>
      <c r="H684" t="s">
        <v>1405</v>
      </c>
      <c r="J684">
        <f t="shared" si="145"/>
        <v>11</v>
      </c>
      <c r="K684">
        <f t="shared" si="145"/>
        <v>0</v>
      </c>
      <c r="L684">
        <f t="shared" si="145"/>
        <v>0</v>
      </c>
      <c r="M684">
        <f t="shared" si="137"/>
        <v>11</v>
      </c>
      <c r="N684">
        <f t="shared" si="138"/>
        <v>0</v>
      </c>
      <c r="O684">
        <f t="shared" si="143"/>
        <v>0</v>
      </c>
      <c r="P684">
        <f t="shared" si="143"/>
        <v>0</v>
      </c>
      <c r="Q684">
        <f t="shared" si="144"/>
        <v>0</v>
      </c>
      <c r="R684">
        <f t="shared" si="140"/>
        <v>0</v>
      </c>
      <c r="S684">
        <f t="shared" si="140"/>
        <v>0</v>
      </c>
      <c r="T684">
        <f t="shared" si="140"/>
        <v>0</v>
      </c>
    </row>
    <row r="685" spans="1:20" x14ac:dyDescent="0.2">
      <c r="A685" t="s">
        <v>1406</v>
      </c>
      <c r="B685">
        <v>4</v>
      </c>
      <c r="C685" s="16">
        <v>43796</v>
      </c>
      <c r="D685" s="16" t="str">
        <f t="shared" si="134"/>
        <v>2019</v>
      </c>
      <c r="E685" s="16" t="str">
        <f t="shared" si="135"/>
        <v>11</v>
      </c>
      <c r="F685" s="16" t="str">
        <f t="shared" si="136"/>
        <v>27</v>
      </c>
      <c r="G685">
        <v>1</v>
      </c>
      <c r="H685" t="s">
        <v>1407</v>
      </c>
      <c r="I685" t="s">
        <v>1408</v>
      </c>
      <c r="J685">
        <f t="shared" si="145"/>
        <v>0</v>
      </c>
      <c r="K685">
        <f t="shared" si="145"/>
        <v>0</v>
      </c>
      <c r="L685">
        <f t="shared" si="145"/>
        <v>0</v>
      </c>
      <c r="M685">
        <f t="shared" si="137"/>
        <v>0</v>
      </c>
      <c r="N685">
        <f t="shared" si="138"/>
        <v>11</v>
      </c>
      <c r="O685">
        <f t="shared" si="143"/>
        <v>0</v>
      </c>
      <c r="P685">
        <f t="shared" si="143"/>
        <v>0</v>
      </c>
      <c r="Q685">
        <f t="shared" si="144"/>
        <v>24</v>
      </c>
      <c r="R685">
        <f t="shared" si="140"/>
        <v>0</v>
      </c>
      <c r="S685">
        <f t="shared" si="140"/>
        <v>0</v>
      </c>
      <c r="T685">
        <f t="shared" si="140"/>
        <v>0</v>
      </c>
    </row>
    <row r="686" spans="1:20" x14ac:dyDescent="0.2">
      <c r="A686" t="s">
        <v>1409</v>
      </c>
      <c r="B686">
        <v>1</v>
      </c>
      <c r="C686" s="16">
        <v>43796</v>
      </c>
      <c r="D686" s="16" t="str">
        <f t="shared" si="134"/>
        <v>2019</v>
      </c>
      <c r="E686" s="16" t="str">
        <f t="shared" si="135"/>
        <v>11</v>
      </c>
      <c r="F686" s="16" t="str">
        <f t="shared" si="136"/>
        <v>27</v>
      </c>
      <c r="G686">
        <v>0</v>
      </c>
      <c r="H686" t="s">
        <v>1410</v>
      </c>
      <c r="J686">
        <f t="shared" si="145"/>
        <v>0</v>
      </c>
      <c r="K686">
        <f t="shared" si="145"/>
        <v>0</v>
      </c>
      <c r="L686">
        <f t="shared" si="145"/>
        <v>0</v>
      </c>
      <c r="M686">
        <f t="shared" si="137"/>
        <v>0</v>
      </c>
      <c r="N686">
        <f t="shared" si="138"/>
        <v>0</v>
      </c>
      <c r="O686">
        <f t="shared" ref="O686:P705" si="146">IFERROR(FIND(O$1,$H686),0)</f>
        <v>9</v>
      </c>
      <c r="P686">
        <f t="shared" si="146"/>
        <v>0</v>
      </c>
      <c r="Q686">
        <f t="shared" si="144"/>
        <v>0</v>
      </c>
      <c r="R686">
        <f t="shared" si="140"/>
        <v>0</v>
      </c>
      <c r="S686">
        <f t="shared" si="140"/>
        <v>0</v>
      </c>
      <c r="T686">
        <f t="shared" si="140"/>
        <v>0</v>
      </c>
    </row>
    <row r="687" spans="1:20" x14ac:dyDescent="0.2">
      <c r="A687" t="s">
        <v>1411</v>
      </c>
      <c r="B687">
        <v>5</v>
      </c>
      <c r="C687" s="16">
        <v>43796</v>
      </c>
      <c r="D687" s="16" t="str">
        <f t="shared" si="134"/>
        <v>2019</v>
      </c>
      <c r="E687" s="16" t="str">
        <f t="shared" si="135"/>
        <v>11</v>
      </c>
      <c r="F687" s="16" t="str">
        <f t="shared" si="136"/>
        <v>27</v>
      </c>
      <c r="G687">
        <v>0</v>
      </c>
      <c r="H687" t="s">
        <v>1412</v>
      </c>
      <c r="J687">
        <f t="shared" si="145"/>
        <v>0</v>
      </c>
      <c r="K687">
        <f t="shared" si="145"/>
        <v>0</v>
      </c>
      <c r="L687">
        <f t="shared" si="145"/>
        <v>0</v>
      </c>
      <c r="M687">
        <f t="shared" si="137"/>
        <v>0</v>
      </c>
      <c r="N687">
        <f t="shared" si="138"/>
        <v>0</v>
      </c>
      <c r="O687">
        <f t="shared" si="146"/>
        <v>0</v>
      </c>
      <c r="P687">
        <f t="shared" si="146"/>
        <v>0</v>
      </c>
      <c r="Q687">
        <f t="shared" si="144"/>
        <v>0</v>
      </c>
      <c r="R687">
        <f t="shared" si="140"/>
        <v>0</v>
      </c>
      <c r="S687">
        <f t="shared" si="140"/>
        <v>0</v>
      </c>
      <c r="T687">
        <f t="shared" si="140"/>
        <v>0</v>
      </c>
    </row>
    <row r="688" spans="1:20" x14ac:dyDescent="0.2">
      <c r="A688" t="s">
        <v>1413</v>
      </c>
      <c r="B688">
        <v>3</v>
      </c>
      <c r="C688" s="16">
        <v>43796</v>
      </c>
      <c r="D688" s="16" t="str">
        <f t="shared" si="134"/>
        <v>2019</v>
      </c>
      <c r="E688" s="16" t="str">
        <f t="shared" si="135"/>
        <v>11</v>
      </c>
      <c r="F688" s="16" t="str">
        <f t="shared" si="136"/>
        <v>27</v>
      </c>
      <c r="G688">
        <v>0</v>
      </c>
      <c r="H688" t="s">
        <v>1414</v>
      </c>
      <c r="J688">
        <f t="shared" si="145"/>
        <v>0</v>
      </c>
      <c r="K688">
        <f t="shared" si="145"/>
        <v>0</v>
      </c>
      <c r="L688">
        <f t="shared" si="145"/>
        <v>0</v>
      </c>
      <c r="M688">
        <f t="shared" si="137"/>
        <v>0</v>
      </c>
      <c r="N688">
        <f t="shared" si="138"/>
        <v>0</v>
      </c>
      <c r="O688">
        <f t="shared" si="146"/>
        <v>0</v>
      </c>
      <c r="P688">
        <f t="shared" si="146"/>
        <v>0</v>
      </c>
      <c r="Q688">
        <f t="shared" si="144"/>
        <v>0</v>
      </c>
      <c r="R688">
        <f t="shared" si="140"/>
        <v>0</v>
      </c>
      <c r="S688">
        <f t="shared" si="140"/>
        <v>0</v>
      </c>
      <c r="T688">
        <f t="shared" si="140"/>
        <v>0</v>
      </c>
    </row>
    <row r="689" spans="1:20" x14ac:dyDescent="0.2">
      <c r="A689" t="s">
        <v>1415</v>
      </c>
      <c r="B689">
        <v>1</v>
      </c>
      <c r="C689" s="16">
        <v>43796</v>
      </c>
      <c r="D689" s="16" t="str">
        <f t="shared" si="134"/>
        <v>2019</v>
      </c>
      <c r="E689" s="16" t="str">
        <f t="shared" si="135"/>
        <v>11</v>
      </c>
      <c r="F689" s="16" t="str">
        <f t="shared" si="136"/>
        <v>27</v>
      </c>
      <c r="G689">
        <v>0</v>
      </c>
      <c r="H689" t="s">
        <v>1416</v>
      </c>
      <c r="J689">
        <f t="shared" si="145"/>
        <v>0</v>
      </c>
      <c r="K689">
        <f t="shared" si="145"/>
        <v>9</v>
      </c>
      <c r="L689">
        <f t="shared" si="145"/>
        <v>0</v>
      </c>
      <c r="M689">
        <f t="shared" si="137"/>
        <v>9</v>
      </c>
      <c r="N689">
        <f t="shared" si="138"/>
        <v>0</v>
      </c>
      <c r="O689">
        <f t="shared" si="146"/>
        <v>0</v>
      </c>
      <c r="P689">
        <f t="shared" si="146"/>
        <v>0</v>
      </c>
      <c r="Q689">
        <f t="shared" si="144"/>
        <v>0</v>
      </c>
      <c r="R689">
        <f t="shared" si="140"/>
        <v>0</v>
      </c>
      <c r="S689">
        <f t="shared" si="140"/>
        <v>0</v>
      </c>
      <c r="T689">
        <f t="shared" si="140"/>
        <v>0</v>
      </c>
    </row>
    <row r="690" spans="1:20" x14ac:dyDescent="0.2">
      <c r="A690" t="s">
        <v>1417</v>
      </c>
      <c r="B690">
        <v>1</v>
      </c>
      <c r="C690" s="16">
        <v>43796</v>
      </c>
      <c r="D690" s="16" t="str">
        <f t="shared" si="134"/>
        <v>2019</v>
      </c>
      <c r="E690" s="16" t="str">
        <f t="shared" si="135"/>
        <v>11</v>
      </c>
      <c r="F690" s="16" t="str">
        <f t="shared" si="136"/>
        <v>27</v>
      </c>
      <c r="G690">
        <v>0</v>
      </c>
      <c r="H690" t="s">
        <v>1418</v>
      </c>
      <c r="J690">
        <f t="shared" si="145"/>
        <v>0</v>
      </c>
      <c r="K690">
        <f t="shared" si="145"/>
        <v>0</v>
      </c>
      <c r="L690">
        <f t="shared" si="145"/>
        <v>0</v>
      </c>
      <c r="M690">
        <f t="shared" si="137"/>
        <v>0</v>
      </c>
      <c r="N690">
        <f t="shared" si="138"/>
        <v>39</v>
      </c>
      <c r="O690">
        <f t="shared" si="146"/>
        <v>0</v>
      </c>
      <c r="P690">
        <f t="shared" si="146"/>
        <v>0</v>
      </c>
      <c r="Q690">
        <f t="shared" si="144"/>
        <v>0</v>
      </c>
      <c r="R690">
        <f t="shared" si="140"/>
        <v>0</v>
      </c>
      <c r="S690">
        <f t="shared" si="140"/>
        <v>0</v>
      </c>
      <c r="T690">
        <f t="shared" si="140"/>
        <v>0</v>
      </c>
    </row>
    <row r="691" spans="1:20" x14ac:dyDescent="0.2">
      <c r="A691" t="s">
        <v>1419</v>
      </c>
      <c r="B691">
        <v>5</v>
      </c>
      <c r="C691" s="16">
        <v>43796</v>
      </c>
      <c r="D691" s="16" t="str">
        <f t="shared" si="134"/>
        <v>2019</v>
      </c>
      <c r="E691" s="16" t="str">
        <f t="shared" si="135"/>
        <v>11</v>
      </c>
      <c r="F691" s="16" t="str">
        <f t="shared" si="136"/>
        <v>27</v>
      </c>
      <c r="G691">
        <v>0</v>
      </c>
      <c r="H691" t="s">
        <v>1420</v>
      </c>
      <c r="J691">
        <f t="shared" si="145"/>
        <v>0</v>
      </c>
      <c r="K691">
        <f t="shared" si="145"/>
        <v>0</v>
      </c>
      <c r="L691">
        <f t="shared" si="145"/>
        <v>0</v>
      </c>
      <c r="M691">
        <f t="shared" si="137"/>
        <v>0</v>
      </c>
      <c r="N691">
        <f t="shared" si="138"/>
        <v>0</v>
      </c>
      <c r="O691">
        <f t="shared" si="146"/>
        <v>0</v>
      </c>
      <c r="P691">
        <f t="shared" si="146"/>
        <v>0</v>
      </c>
      <c r="Q691">
        <f t="shared" si="144"/>
        <v>0</v>
      </c>
      <c r="R691">
        <f t="shared" si="140"/>
        <v>0</v>
      </c>
      <c r="S691">
        <f t="shared" si="140"/>
        <v>0</v>
      </c>
      <c r="T691">
        <f t="shared" si="140"/>
        <v>0</v>
      </c>
    </row>
    <row r="692" spans="1:20" x14ac:dyDescent="0.2">
      <c r="A692" t="s">
        <v>1382</v>
      </c>
      <c r="B692">
        <v>4</v>
      </c>
      <c r="C692" s="16">
        <v>43796</v>
      </c>
      <c r="D692" s="16" t="str">
        <f t="shared" si="134"/>
        <v>2019</v>
      </c>
      <c r="E692" s="16" t="str">
        <f t="shared" si="135"/>
        <v>11</v>
      </c>
      <c r="F692" s="16" t="str">
        <f t="shared" si="136"/>
        <v>27</v>
      </c>
      <c r="G692">
        <v>0</v>
      </c>
      <c r="H692" t="s">
        <v>1421</v>
      </c>
      <c r="J692">
        <f t="shared" si="145"/>
        <v>0</v>
      </c>
      <c r="K692">
        <f t="shared" si="145"/>
        <v>0</v>
      </c>
      <c r="L692">
        <f t="shared" si="145"/>
        <v>0</v>
      </c>
      <c r="M692">
        <f t="shared" si="137"/>
        <v>0</v>
      </c>
      <c r="N692">
        <f t="shared" si="138"/>
        <v>0</v>
      </c>
      <c r="O692">
        <f t="shared" si="146"/>
        <v>1</v>
      </c>
      <c r="P692">
        <f t="shared" si="146"/>
        <v>0</v>
      </c>
      <c r="Q692">
        <f t="shared" si="144"/>
        <v>0</v>
      </c>
      <c r="R692">
        <f t="shared" si="140"/>
        <v>0</v>
      </c>
      <c r="S692">
        <f t="shared" si="140"/>
        <v>0</v>
      </c>
      <c r="T692">
        <f t="shared" si="140"/>
        <v>0</v>
      </c>
    </row>
    <row r="693" spans="1:20" x14ac:dyDescent="0.2">
      <c r="A693" t="s">
        <v>1422</v>
      </c>
      <c r="B693">
        <v>4</v>
      </c>
      <c r="C693" s="16">
        <v>43796</v>
      </c>
      <c r="D693" s="16" t="str">
        <f t="shared" si="134"/>
        <v>2019</v>
      </c>
      <c r="E693" s="16" t="str">
        <f t="shared" si="135"/>
        <v>11</v>
      </c>
      <c r="F693" s="16" t="str">
        <f t="shared" si="136"/>
        <v>27</v>
      </c>
      <c r="G693">
        <v>0</v>
      </c>
      <c r="H693" t="s">
        <v>1423</v>
      </c>
      <c r="J693">
        <f t="shared" si="145"/>
        <v>0</v>
      </c>
      <c r="K693">
        <f t="shared" si="145"/>
        <v>0</v>
      </c>
      <c r="L693">
        <f t="shared" si="145"/>
        <v>0</v>
      </c>
      <c r="M693">
        <f t="shared" si="137"/>
        <v>0</v>
      </c>
      <c r="N693">
        <f t="shared" si="138"/>
        <v>0</v>
      </c>
      <c r="O693">
        <f t="shared" si="146"/>
        <v>23</v>
      </c>
      <c r="P693">
        <f t="shared" si="146"/>
        <v>0</v>
      </c>
      <c r="Q693">
        <f t="shared" si="144"/>
        <v>0</v>
      </c>
      <c r="R693">
        <f t="shared" si="140"/>
        <v>0</v>
      </c>
      <c r="S693">
        <f t="shared" si="140"/>
        <v>0</v>
      </c>
      <c r="T693">
        <f t="shared" si="140"/>
        <v>0</v>
      </c>
    </row>
    <row r="694" spans="1:20" x14ac:dyDescent="0.2">
      <c r="A694" t="s">
        <v>1424</v>
      </c>
      <c r="B694">
        <v>5</v>
      </c>
      <c r="C694" s="16">
        <v>43796</v>
      </c>
      <c r="D694" s="16" t="str">
        <f t="shared" si="134"/>
        <v>2019</v>
      </c>
      <c r="E694" s="16" t="str">
        <f t="shared" si="135"/>
        <v>11</v>
      </c>
      <c r="F694" s="16" t="str">
        <f t="shared" si="136"/>
        <v>27</v>
      </c>
      <c r="G694">
        <v>0</v>
      </c>
      <c r="H694" t="s">
        <v>1425</v>
      </c>
      <c r="J694">
        <f t="shared" si="145"/>
        <v>0</v>
      </c>
      <c r="K694">
        <f t="shared" si="145"/>
        <v>0</v>
      </c>
      <c r="L694">
        <f t="shared" si="145"/>
        <v>0</v>
      </c>
      <c r="M694">
        <f t="shared" si="137"/>
        <v>0</v>
      </c>
      <c r="N694">
        <f t="shared" si="138"/>
        <v>0</v>
      </c>
      <c r="O694">
        <f t="shared" si="146"/>
        <v>0</v>
      </c>
      <c r="P694">
        <f t="shared" si="146"/>
        <v>0</v>
      </c>
      <c r="Q694">
        <f t="shared" si="144"/>
        <v>0</v>
      </c>
      <c r="R694">
        <f t="shared" si="140"/>
        <v>0</v>
      </c>
      <c r="S694">
        <f t="shared" si="140"/>
        <v>0</v>
      </c>
      <c r="T694">
        <f t="shared" si="140"/>
        <v>0</v>
      </c>
    </row>
    <row r="695" spans="1:20" x14ac:dyDescent="0.2">
      <c r="A695" t="s">
        <v>1426</v>
      </c>
      <c r="B695">
        <v>5</v>
      </c>
      <c r="C695" s="16">
        <v>43796</v>
      </c>
      <c r="D695" s="16" t="str">
        <f t="shared" si="134"/>
        <v>2019</v>
      </c>
      <c r="E695" s="16" t="str">
        <f t="shared" si="135"/>
        <v>11</v>
      </c>
      <c r="F695" s="16" t="str">
        <f t="shared" si="136"/>
        <v>27</v>
      </c>
      <c r="G695">
        <v>0</v>
      </c>
      <c r="H695" t="s">
        <v>1427</v>
      </c>
      <c r="J695">
        <f t="shared" si="145"/>
        <v>0</v>
      </c>
      <c r="K695">
        <f t="shared" si="145"/>
        <v>0</v>
      </c>
      <c r="L695">
        <f t="shared" si="145"/>
        <v>0</v>
      </c>
      <c r="M695">
        <f t="shared" si="137"/>
        <v>0</v>
      </c>
      <c r="N695">
        <f t="shared" si="138"/>
        <v>0</v>
      </c>
      <c r="O695">
        <f t="shared" si="146"/>
        <v>1</v>
      </c>
      <c r="P695">
        <f t="shared" si="146"/>
        <v>0</v>
      </c>
      <c r="Q695">
        <f t="shared" si="144"/>
        <v>0</v>
      </c>
      <c r="R695">
        <f t="shared" si="140"/>
        <v>0</v>
      </c>
      <c r="S695">
        <f t="shared" si="140"/>
        <v>0</v>
      </c>
      <c r="T695">
        <f t="shared" si="140"/>
        <v>0</v>
      </c>
    </row>
    <row r="696" spans="1:20" x14ac:dyDescent="0.2">
      <c r="A696" t="s">
        <v>1428</v>
      </c>
      <c r="B696">
        <v>1</v>
      </c>
      <c r="C696" s="16">
        <v>43796</v>
      </c>
      <c r="D696" s="16" t="str">
        <f t="shared" si="134"/>
        <v>2019</v>
      </c>
      <c r="E696" s="16" t="str">
        <f t="shared" si="135"/>
        <v>11</v>
      </c>
      <c r="F696" s="16" t="str">
        <f t="shared" si="136"/>
        <v>27</v>
      </c>
      <c r="G696">
        <v>0</v>
      </c>
      <c r="H696" t="s">
        <v>1429</v>
      </c>
      <c r="J696">
        <f t="shared" si="145"/>
        <v>0</v>
      </c>
      <c r="K696">
        <f t="shared" si="145"/>
        <v>0</v>
      </c>
      <c r="L696">
        <f t="shared" si="145"/>
        <v>0</v>
      </c>
      <c r="M696">
        <f t="shared" si="137"/>
        <v>0</v>
      </c>
      <c r="N696">
        <f t="shared" si="138"/>
        <v>0</v>
      </c>
      <c r="O696">
        <f t="shared" si="146"/>
        <v>0</v>
      </c>
      <c r="P696">
        <f t="shared" si="146"/>
        <v>0</v>
      </c>
      <c r="Q696">
        <f t="shared" si="144"/>
        <v>0</v>
      </c>
      <c r="R696">
        <f t="shared" si="140"/>
        <v>0</v>
      </c>
      <c r="S696">
        <f t="shared" si="140"/>
        <v>0</v>
      </c>
      <c r="T696">
        <f t="shared" si="140"/>
        <v>0</v>
      </c>
    </row>
    <row r="697" spans="1:20" x14ac:dyDescent="0.2">
      <c r="A697" t="s">
        <v>1430</v>
      </c>
      <c r="B697">
        <v>5</v>
      </c>
      <c r="C697" s="16">
        <v>43796</v>
      </c>
      <c r="D697" s="16" t="str">
        <f t="shared" si="134"/>
        <v>2019</v>
      </c>
      <c r="E697" s="16" t="str">
        <f t="shared" si="135"/>
        <v>11</v>
      </c>
      <c r="F697" s="16" t="str">
        <f t="shared" si="136"/>
        <v>27</v>
      </c>
      <c r="G697">
        <v>1</v>
      </c>
      <c r="H697" t="s">
        <v>1431</v>
      </c>
      <c r="J697">
        <f t="shared" si="145"/>
        <v>0</v>
      </c>
      <c r="K697">
        <f t="shared" si="145"/>
        <v>0</v>
      </c>
      <c r="L697">
        <f t="shared" si="145"/>
        <v>0</v>
      </c>
      <c r="M697">
        <f t="shared" si="137"/>
        <v>0</v>
      </c>
      <c r="N697">
        <f t="shared" si="138"/>
        <v>0</v>
      </c>
      <c r="O697">
        <f t="shared" si="146"/>
        <v>1</v>
      </c>
      <c r="P697">
        <f t="shared" si="146"/>
        <v>0</v>
      </c>
      <c r="Q697">
        <f t="shared" si="144"/>
        <v>0</v>
      </c>
      <c r="R697">
        <f t="shared" si="140"/>
        <v>0</v>
      </c>
      <c r="S697">
        <f t="shared" si="140"/>
        <v>0</v>
      </c>
      <c r="T697">
        <f t="shared" si="140"/>
        <v>0</v>
      </c>
    </row>
    <row r="698" spans="1:20" x14ac:dyDescent="0.2">
      <c r="A698" t="s">
        <v>1432</v>
      </c>
      <c r="B698">
        <v>5</v>
      </c>
      <c r="C698" s="16">
        <v>43796</v>
      </c>
      <c r="D698" s="16" t="str">
        <f t="shared" si="134"/>
        <v>2019</v>
      </c>
      <c r="E698" s="16" t="str">
        <f t="shared" si="135"/>
        <v>11</v>
      </c>
      <c r="F698" s="16" t="str">
        <f t="shared" si="136"/>
        <v>27</v>
      </c>
      <c r="G698">
        <v>2</v>
      </c>
      <c r="H698" t="s">
        <v>1433</v>
      </c>
      <c r="J698">
        <f t="shared" si="145"/>
        <v>0</v>
      </c>
      <c r="K698">
        <f t="shared" si="145"/>
        <v>0</v>
      </c>
      <c r="L698">
        <f t="shared" si="145"/>
        <v>0</v>
      </c>
      <c r="M698">
        <f t="shared" si="137"/>
        <v>0</v>
      </c>
      <c r="N698">
        <f t="shared" si="138"/>
        <v>0</v>
      </c>
      <c r="O698">
        <f t="shared" si="146"/>
        <v>30</v>
      </c>
      <c r="P698">
        <f t="shared" si="146"/>
        <v>0</v>
      </c>
      <c r="Q698">
        <f t="shared" si="144"/>
        <v>0</v>
      </c>
      <c r="R698">
        <f t="shared" si="140"/>
        <v>0</v>
      </c>
      <c r="S698">
        <f t="shared" si="140"/>
        <v>0</v>
      </c>
      <c r="T698">
        <f t="shared" si="140"/>
        <v>0</v>
      </c>
    </row>
    <row r="699" spans="1:20" x14ac:dyDescent="0.2">
      <c r="A699" t="s">
        <v>1434</v>
      </c>
      <c r="B699">
        <v>4</v>
      </c>
      <c r="C699" s="16">
        <v>43796</v>
      </c>
      <c r="D699" s="16" t="str">
        <f t="shared" si="134"/>
        <v>2019</v>
      </c>
      <c r="E699" s="16" t="str">
        <f t="shared" si="135"/>
        <v>11</v>
      </c>
      <c r="F699" s="16" t="str">
        <f t="shared" si="136"/>
        <v>27</v>
      </c>
      <c r="G699">
        <v>0</v>
      </c>
      <c r="H699" t="s">
        <v>1435</v>
      </c>
      <c r="J699">
        <f t="shared" si="145"/>
        <v>20</v>
      </c>
      <c r="K699">
        <f t="shared" si="145"/>
        <v>0</v>
      </c>
      <c r="L699">
        <f t="shared" si="145"/>
        <v>0</v>
      </c>
      <c r="M699">
        <f t="shared" si="137"/>
        <v>20</v>
      </c>
      <c r="N699">
        <f t="shared" si="138"/>
        <v>0</v>
      </c>
      <c r="O699">
        <f t="shared" si="146"/>
        <v>1</v>
      </c>
      <c r="P699">
        <f t="shared" si="146"/>
        <v>0</v>
      </c>
      <c r="Q699">
        <f t="shared" si="144"/>
        <v>0</v>
      </c>
      <c r="R699">
        <f t="shared" si="140"/>
        <v>0</v>
      </c>
      <c r="S699">
        <f t="shared" si="140"/>
        <v>0</v>
      </c>
      <c r="T699">
        <f t="shared" si="140"/>
        <v>0</v>
      </c>
    </row>
    <row r="700" spans="1:20" x14ac:dyDescent="0.2">
      <c r="A700" t="s">
        <v>1436</v>
      </c>
      <c r="B700">
        <v>1</v>
      </c>
      <c r="C700" s="16">
        <v>43796</v>
      </c>
      <c r="D700" s="16" t="str">
        <f t="shared" si="134"/>
        <v>2019</v>
      </c>
      <c r="E700" s="16" t="str">
        <f t="shared" si="135"/>
        <v>11</v>
      </c>
      <c r="F700" s="16" t="str">
        <f t="shared" si="136"/>
        <v>27</v>
      </c>
      <c r="G700">
        <v>0</v>
      </c>
      <c r="H700" t="s">
        <v>1437</v>
      </c>
      <c r="J700">
        <f t="shared" si="145"/>
        <v>0</v>
      </c>
      <c r="K700">
        <f t="shared" si="145"/>
        <v>0</v>
      </c>
      <c r="L700">
        <f t="shared" si="145"/>
        <v>0</v>
      </c>
      <c r="M700">
        <f t="shared" si="137"/>
        <v>0</v>
      </c>
      <c r="N700">
        <f t="shared" si="138"/>
        <v>0</v>
      </c>
      <c r="O700">
        <f t="shared" si="146"/>
        <v>0</v>
      </c>
      <c r="P700">
        <f t="shared" si="146"/>
        <v>0</v>
      </c>
      <c r="Q700">
        <f t="shared" si="144"/>
        <v>0</v>
      </c>
      <c r="R700">
        <f t="shared" si="140"/>
        <v>0</v>
      </c>
      <c r="S700">
        <f t="shared" si="140"/>
        <v>0</v>
      </c>
      <c r="T700">
        <f t="shared" si="140"/>
        <v>0</v>
      </c>
    </row>
    <row r="701" spans="1:20" x14ac:dyDescent="0.2">
      <c r="A701" t="s">
        <v>1438</v>
      </c>
      <c r="B701">
        <v>4</v>
      </c>
      <c r="C701" s="16">
        <v>43796</v>
      </c>
      <c r="D701" s="16" t="str">
        <f t="shared" si="134"/>
        <v>2019</v>
      </c>
      <c r="E701" s="16" t="str">
        <f t="shared" si="135"/>
        <v>11</v>
      </c>
      <c r="F701" s="16" t="str">
        <f t="shared" si="136"/>
        <v>27</v>
      </c>
      <c r="G701">
        <v>0</v>
      </c>
      <c r="H701" t="s">
        <v>1439</v>
      </c>
      <c r="J701">
        <f t="shared" si="145"/>
        <v>0</v>
      </c>
      <c r="K701">
        <f t="shared" si="145"/>
        <v>0</v>
      </c>
      <c r="L701">
        <f t="shared" si="145"/>
        <v>0</v>
      </c>
      <c r="M701">
        <f t="shared" si="137"/>
        <v>0</v>
      </c>
      <c r="N701">
        <f t="shared" si="138"/>
        <v>0</v>
      </c>
      <c r="O701">
        <f t="shared" si="146"/>
        <v>1</v>
      </c>
      <c r="P701">
        <f t="shared" si="146"/>
        <v>0</v>
      </c>
      <c r="Q701">
        <f t="shared" si="144"/>
        <v>0</v>
      </c>
      <c r="R701">
        <f t="shared" si="140"/>
        <v>0</v>
      </c>
      <c r="S701">
        <f t="shared" si="140"/>
        <v>0</v>
      </c>
      <c r="T701">
        <f t="shared" si="140"/>
        <v>0</v>
      </c>
    </row>
    <row r="702" spans="1:20" x14ac:dyDescent="0.2">
      <c r="A702" t="s">
        <v>1440</v>
      </c>
      <c r="B702">
        <v>1</v>
      </c>
      <c r="C702" s="16">
        <v>43796</v>
      </c>
      <c r="D702" s="16" t="str">
        <f t="shared" si="134"/>
        <v>2019</v>
      </c>
      <c r="E702" s="16" t="str">
        <f t="shared" si="135"/>
        <v>11</v>
      </c>
      <c r="F702" s="16" t="str">
        <f t="shared" si="136"/>
        <v>27</v>
      </c>
      <c r="G702">
        <v>0</v>
      </c>
      <c r="H702" t="s">
        <v>1441</v>
      </c>
      <c r="J702">
        <f t="shared" ref="J702:L721" si="147">IFERROR(FIND(J$1,$H702),0)</f>
        <v>0</v>
      </c>
      <c r="K702">
        <f t="shared" si="147"/>
        <v>1</v>
      </c>
      <c r="L702">
        <f t="shared" si="147"/>
        <v>0</v>
      </c>
      <c r="M702">
        <f t="shared" si="137"/>
        <v>1</v>
      </c>
      <c r="N702">
        <f t="shared" si="138"/>
        <v>0</v>
      </c>
      <c r="O702">
        <f t="shared" si="146"/>
        <v>0</v>
      </c>
      <c r="P702">
        <f t="shared" si="146"/>
        <v>0</v>
      </c>
      <c r="Q702">
        <f t="shared" si="144"/>
        <v>0</v>
      </c>
      <c r="R702">
        <f t="shared" si="140"/>
        <v>0</v>
      </c>
      <c r="S702">
        <f t="shared" si="140"/>
        <v>0</v>
      </c>
      <c r="T702">
        <f t="shared" si="140"/>
        <v>0</v>
      </c>
    </row>
    <row r="703" spans="1:20" x14ac:dyDescent="0.2">
      <c r="A703" t="s">
        <v>1442</v>
      </c>
      <c r="B703">
        <v>5</v>
      </c>
      <c r="C703" s="16">
        <v>43796</v>
      </c>
      <c r="D703" s="16" t="str">
        <f t="shared" si="134"/>
        <v>2019</v>
      </c>
      <c r="E703" s="16" t="str">
        <f t="shared" si="135"/>
        <v>11</v>
      </c>
      <c r="F703" s="16" t="str">
        <f t="shared" si="136"/>
        <v>27</v>
      </c>
      <c r="G703">
        <v>1</v>
      </c>
      <c r="H703" t="s">
        <v>1443</v>
      </c>
      <c r="J703">
        <f t="shared" si="147"/>
        <v>0</v>
      </c>
      <c r="K703">
        <f t="shared" si="147"/>
        <v>0</v>
      </c>
      <c r="L703">
        <f t="shared" si="147"/>
        <v>0</v>
      </c>
      <c r="M703">
        <f t="shared" si="137"/>
        <v>0</v>
      </c>
      <c r="N703">
        <f t="shared" si="138"/>
        <v>0</v>
      </c>
      <c r="O703">
        <f t="shared" si="146"/>
        <v>0</v>
      </c>
      <c r="P703">
        <f t="shared" si="146"/>
        <v>0</v>
      </c>
      <c r="Q703">
        <f t="shared" si="144"/>
        <v>0</v>
      </c>
      <c r="R703">
        <f t="shared" si="140"/>
        <v>0</v>
      </c>
      <c r="S703">
        <f t="shared" si="140"/>
        <v>0</v>
      </c>
      <c r="T703">
        <f t="shared" si="140"/>
        <v>0</v>
      </c>
    </row>
    <row r="704" spans="1:20" x14ac:dyDescent="0.2">
      <c r="A704" t="s">
        <v>1444</v>
      </c>
      <c r="B704">
        <v>5</v>
      </c>
      <c r="C704" s="16">
        <v>43796</v>
      </c>
      <c r="D704" s="16" t="str">
        <f t="shared" si="134"/>
        <v>2019</v>
      </c>
      <c r="E704" s="16" t="str">
        <f t="shared" si="135"/>
        <v>11</v>
      </c>
      <c r="F704" s="16" t="str">
        <f t="shared" si="136"/>
        <v>27</v>
      </c>
      <c r="G704">
        <v>1</v>
      </c>
      <c r="H704" t="s">
        <v>1445</v>
      </c>
      <c r="J704">
        <f t="shared" si="147"/>
        <v>0</v>
      </c>
      <c r="K704">
        <f t="shared" si="147"/>
        <v>0</v>
      </c>
      <c r="L704">
        <f t="shared" si="147"/>
        <v>0</v>
      </c>
      <c r="M704">
        <f t="shared" si="137"/>
        <v>0</v>
      </c>
      <c r="N704">
        <f t="shared" si="138"/>
        <v>0</v>
      </c>
      <c r="O704">
        <f t="shared" si="146"/>
        <v>1</v>
      </c>
      <c r="P704">
        <f t="shared" si="146"/>
        <v>0</v>
      </c>
      <c r="Q704">
        <f t="shared" si="144"/>
        <v>0</v>
      </c>
      <c r="R704">
        <f t="shared" si="140"/>
        <v>0</v>
      </c>
      <c r="S704">
        <f t="shared" si="140"/>
        <v>0</v>
      </c>
      <c r="T704">
        <f t="shared" si="140"/>
        <v>0</v>
      </c>
    </row>
    <row r="705" spans="1:20" x14ac:dyDescent="0.2">
      <c r="A705" t="s">
        <v>1446</v>
      </c>
      <c r="B705">
        <v>1</v>
      </c>
      <c r="C705" s="16">
        <v>43796</v>
      </c>
      <c r="D705" s="16" t="str">
        <f t="shared" si="134"/>
        <v>2019</v>
      </c>
      <c r="E705" s="16" t="str">
        <f t="shared" si="135"/>
        <v>11</v>
      </c>
      <c r="F705" s="16" t="str">
        <f t="shared" si="136"/>
        <v>27</v>
      </c>
      <c r="G705">
        <v>12</v>
      </c>
      <c r="H705" t="s">
        <v>1447</v>
      </c>
      <c r="J705">
        <f t="shared" si="147"/>
        <v>0</v>
      </c>
      <c r="K705">
        <f t="shared" si="147"/>
        <v>0</v>
      </c>
      <c r="L705">
        <f t="shared" si="147"/>
        <v>0</v>
      </c>
      <c r="M705">
        <f t="shared" si="137"/>
        <v>0</v>
      </c>
      <c r="N705">
        <f t="shared" si="138"/>
        <v>0</v>
      </c>
      <c r="O705">
        <f t="shared" si="146"/>
        <v>0</v>
      </c>
      <c r="P705">
        <f t="shared" si="146"/>
        <v>0</v>
      </c>
      <c r="Q705">
        <f t="shared" si="144"/>
        <v>0</v>
      </c>
      <c r="R705">
        <f t="shared" si="140"/>
        <v>0</v>
      </c>
      <c r="S705">
        <f t="shared" si="140"/>
        <v>0</v>
      </c>
      <c r="T705">
        <f t="shared" si="140"/>
        <v>0</v>
      </c>
    </row>
    <row r="706" spans="1:20" x14ac:dyDescent="0.2">
      <c r="A706" t="s">
        <v>1448</v>
      </c>
      <c r="B706">
        <v>4</v>
      </c>
      <c r="C706" s="16">
        <v>43796</v>
      </c>
      <c r="D706" s="16" t="str">
        <f t="shared" si="134"/>
        <v>2019</v>
      </c>
      <c r="E706" s="16" t="str">
        <f t="shared" si="135"/>
        <v>11</v>
      </c>
      <c r="F706" s="16" t="str">
        <f t="shared" si="136"/>
        <v>27</v>
      </c>
      <c r="G706">
        <v>0</v>
      </c>
      <c r="H706" t="s">
        <v>1449</v>
      </c>
      <c r="J706">
        <f t="shared" si="147"/>
        <v>0</v>
      </c>
      <c r="K706">
        <f t="shared" si="147"/>
        <v>0</v>
      </c>
      <c r="L706">
        <f t="shared" si="147"/>
        <v>0</v>
      </c>
      <c r="M706">
        <f t="shared" si="137"/>
        <v>0</v>
      </c>
      <c r="N706">
        <f t="shared" si="138"/>
        <v>30</v>
      </c>
      <c r="O706">
        <f t="shared" ref="O706:P725" si="148">IFERROR(FIND(O$1,$H706),0)</f>
        <v>0</v>
      </c>
      <c r="P706">
        <f t="shared" si="148"/>
        <v>0</v>
      </c>
      <c r="Q706">
        <f t="shared" ref="Q706:T769" si="149">IFERROR(FIND(Q$1,$H706),0)</f>
        <v>0</v>
      </c>
      <c r="R706">
        <f t="shared" si="140"/>
        <v>0</v>
      </c>
      <c r="S706">
        <f t="shared" si="140"/>
        <v>0</v>
      </c>
      <c r="T706">
        <f t="shared" si="140"/>
        <v>0</v>
      </c>
    </row>
    <row r="707" spans="1:20" x14ac:dyDescent="0.2">
      <c r="A707" t="s">
        <v>1450</v>
      </c>
      <c r="B707">
        <v>5</v>
      </c>
      <c r="C707" s="16">
        <v>43796</v>
      </c>
      <c r="D707" s="16" t="str">
        <f t="shared" ref="D707:D770" si="150">YEAR($C707)&amp;""</f>
        <v>2019</v>
      </c>
      <c r="E707" s="16" t="str">
        <f t="shared" ref="E707:E770" si="151">MONTH($C707)&amp;""</f>
        <v>11</v>
      </c>
      <c r="F707" s="16" t="str">
        <f t="shared" ref="F707:F770" si="152">DAY($C707)&amp;""</f>
        <v>27</v>
      </c>
      <c r="G707">
        <v>0</v>
      </c>
      <c r="H707" t="s">
        <v>1451</v>
      </c>
      <c r="J707">
        <f t="shared" si="147"/>
        <v>0</v>
      </c>
      <c r="K707">
        <f t="shared" si="147"/>
        <v>0</v>
      </c>
      <c r="L707">
        <f t="shared" si="147"/>
        <v>0</v>
      </c>
      <c r="M707">
        <f t="shared" ref="M707:M770" si="153">SUM(J707:L707)</f>
        <v>0</v>
      </c>
      <c r="N707">
        <f t="shared" ref="N707:N770" si="154">IFERROR(FIND("?",$H707),0)</f>
        <v>0</v>
      </c>
      <c r="O707">
        <f t="shared" si="148"/>
        <v>22</v>
      </c>
      <c r="P707">
        <f t="shared" si="148"/>
        <v>0</v>
      </c>
      <c r="Q707">
        <f t="shared" si="149"/>
        <v>0</v>
      </c>
      <c r="R707">
        <f t="shared" si="149"/>
        <v>0</v>
      </c>
      <c r="S707">
        <f t="shared" si="149"/>
        <v>0</v>
      </c>
      <c r="T707">
        <f t="shared" si="149"/>
        <v>0</v>
      </c>
    </row>
    <row r="708" spans="1:20" x14ac:dyDescent="0.2">
      <c r="A708" t="s">
        <v>1452</v>
      </c>
      <c r="B708">
        <v>1</v>
      </c>
      <c r="C708" s="16">
        <v>43796</v>
      </c>
      <c r="D708" s="16" t="str">
        <f t="shared" si="150"/>
        <v>2019</v>
      </c>
      <c r="E708" s="16" t="str">
        <f t="shared" si="151"/>
        <v>11</v>
      </c>
      <c r="F708" s="16" t="str">
        <f t="shared" si="152"/>
        <v>27</v>
      </c>
      <c r="G708">
        <v>0</v>
      </c>
      <c r="H708" t="s">
        <v>1453</v>
      </c>
      <c r="J708">
        <f t="shared" si="147"/>
        <v>0</v>
      </c>
      <c r="K708">
        <f t="shared" si="147"/>
        <v>0</v>
      </c>
      <c r="L708">
        <f t="shared" si="147"/>
        <v>0</v>
      </c>
      <c r="M708">
        <f t="shared" si="153"/>
        <v>0</v>
      </c>
      <c r="N708">
        <f t="shared" si="154"/>
        <v>36</v>
      </c>
      <c r="O708">
        <f t="shared" si="148"/>
        <v>0</v>
      </c>
      <c r="P708">
        <f t="shared" si="148"/>
        <v>0</v>
      </c>
      <c r="Q708">
        <f t="shared" si="149"/>
        <v>0</v>
      </c>
      <c r="R708">
        <f t="shared" si="149"/>
        <v>0</v>
      </c>
      <c r="S708">
        <f t="shared" si="149"/>
        <v>0</v>
      </c>
      <c r="T708">
        <f t="shared" si="149"/>
        <v>0</v>
      </c>
    </row>
    <row r="709" spans="1:20" x14ac:dyDescent="0.2">
      <c r="A709" t="s">
        <v>1454</v>
      </c>
      <c r="B709">
        <v>5</v>
      </c>
      <c r="C709" s="16">
        <v>43796</v>
      </c>
      <c r="D709" s="16" t="str">
        <f t="shared" si="150"/>
        <v>2019</v>
      </c>
      <c r="E709" s="16" t="str">
        <f t="shared" si="151"/>
        <v>11</v>
      </c>
      <c r="F709" s="16" t="str">
        <f t="shared" si="152"/>
        <v>27</v>
      </c>
      <c r="G709">
        <v>0</v>
      </c>
      <c r="H709" t="s">
        <v>1455</v>
      </c>
      <c r="J709">
        <f t="shared" si="147"/>
        <v>0</v>
      </c>
      <c r="K709">
        <f t="shared" si="147"/>
        <v>0</v>
      </c>
      <c r="L709">
        <f t="shared" si="147"/>
        <v>0</v>
      </c>
      <c r="M709">
        <f t="shared" si="153"/>
        <v>0</v>
      </c>
      <c r="N709">
        <f t="shared" si="154"/>
        <v>0</v>
      </c>
      <c r="O709">
        <f t="shared" si="148"/>
        <v>0</v>
      </c>
      <c r="P709">
        <f t="shared" si="148"/>
        <v>0</v>
      </c>
      <c r="Q709">
        <f t="shared" si="149"/>
        <v>5</v>
      </c>
      <c r="R709">
        <f t="shared" si="149"/>
        <v>0</v>
      </c>
      <c r="S709">
        <f t="shared" si="149"/>
        <v>0</v>
      </c>
      <c r="T709">
        <f t="shared" si="149"/>
        <v>0</v>
      </c>
    </row>
    <row r="710" spans="1:20" x14ac:dyDescent="0.2">
      <c r="A710" t="s">
        <v>1456</v>
      </c>
      <c r="B710">
        <v>5</v>
      </c>
      <c r="C710" s="16">
        <v>43796</v>
      </c>
      <c r="D710" s="16" t="str">
        <f t="shared" si="150"/>
        <v>2019</v>
      </c>
      <c r="E710" s="16" t="str">
        <f t="shared" si="151"/>
        <v>11</v>
      </c>
      <c r="F710" s="16" t="str">
        <f t="shared" si="152"/>
        <v>27</v>
      </c>
      <c r="G710">
        <v>0</v>
      </c>
      <c r="H710" t="s">
        <v>1457</v>
      </c>
      <c r="J710">
        <f t="shared" si="147"/>
        <v>0</v>
      </c>
      <c r="K710">
        <f t="shared" si="147"/>
        <v>0</v>
      </c>
      <c r="L710">
        <f t="shared" si="147"/>
        <v>0</v>
      </c>
      <c r="M710">
        <f t="shared" si="153"/>
        <v>0</v>
      </c>
      <c r="N710">
        <f t="shared" si="154"/>
        <v>0</v>
      </c>
      <c r="O710">
        <f t="shared" si="148"/>
        <v>0</v>
      </c>
      <c r="P710">
        <f t="shared" si="148"/>
        <v>0</v>
      </c>
      <c r="Q710">
        <f t="shared" si="149"/>
        <v>0</v>
      </c>
      <c r="R710">
        <f t="shared" si="149"/>
        <v>0</v>
      </c>
      <c r="S710">
        <f t="shared" si="149"/>
        <v>0</v>
      </c>
      <c r="T710">
        <f t="shared" si="149"/>
        <v>0</v>
      </c>
    </row>
    <row r="711" spans="1:20" x14ac:dyDescent="0.2">
      <c r="A711" t="s">
        <v>1458</v>
      </c>
      <c r="B711">
        <v>1</v>
      </c>
      <c r="C711" s="16">
        <v>43796</v>
      </c>
      <c r="D711" s="16" t="str">
        <f t="shared" si="150"/>
        <v>2019</v>
      </c>
      <c r="E711" s="16" t="str">
        <f t="shared" si="151"/>
        <v>11</v>
      </c>
      <c r="F711" s="16" t="str">
        <f t="shared" si="152"/>
        <v>27</v>
      </c>
      <c r="G711">
        <v>1</v>
      </c>
      <c r="H711" t="s">
        <v>1459</v>
      </c>
      <c r="J711">
        <f t="shared" si="147"/>
        <v>0</v>
      </c>
      <c r="K711">
        <f t="shared" si="147"/>
        <v>0</v>
      </c>
      <c r="L711">
        <f t="shared" si="147"/>
        <v>26</v>
      </c>
      <c r="M711">
        <f t="shared" si="153"/>
        <v>26</v>
      </c>
      <c r="N711">
        <f t="shared" si="154"/>
        <v>0</v>
      </c>
      <c r="O711">
        <f t="shared" si="148"/>
        <v>0</v>
      </c>
      <c r="P711">
        <f t="shared" si="148"/>
        <v>0</v>
      </c>
      <c r="Q711">
        <f t="shared" si="149"/>
        <v>0</v>
      </c>
      <c r="R711">
        <f t="shared" si="149"/>
        <v>0</v>
      </c>
      <c r="S711">
        <f t="shared" si="149"/>
        <v>0</v>
      </c>
      <c r="T711">
        <f t="shared" si="149"/>
        <v>0</v>
      </c>
    </row>
    <row r="712" spans="1:20" x14ac:dyDescent="0.2">
      <c r="A712" t="s">
        <v>1460</v>
      </c>
      <c r="B712">
        <v>5</v>
      </c>
      <c r="C712" s="16">
        <v>43796</v>
      </c>
      <c r="D712" s="16" t="str">
        <f t="shared" si="150"/>
        <v>2019</v>
      </c>
      <c r="E712" s="16" t="str">
        <f t="shared" si="151"/>
        <v>11</v>
      </c>
      <c r="F712" s="16" t="str">
        <f t="shared" si="152"/>
        <v>27</v>
      </c>
      <c r="G712">
        <v>0</v>
      </c>
      <c r="H712" t="s">
        <v>1461</v>
      </c>
      <c r="J712">
        <f t="shared" si="147"/>
        <v>0</v>
      </c>
      <c r="K712">
        <f t="shared" si="147"/>
        <v>0</v>
      </c>
      <c r="L712">
        <f t="shared" si="147"/>
        <v>0</v>
      </c>
      <c r="M712">
        <f t="shared" si="153"/>
        <v>0</v>
      </c>
      <c r="N712">
        <f t="shared" si="154"/>
        <v>0</v>
      </c>
      <c r="O712">
        <f t="shared" si="148"/>
        <v>0</v>
      </c>
      <c r="P712">
        <f t="shared" si="148"/>
        <v>0</v>
      </c>
      <c r="Q712">
        <f t="shared" si="149"/>
        <v>0</v>
      </c>
      <c r="R712">
        <f t="shared" si="149"/>
        <v>0</v>
      </c>
      <c r="S712">
        <f t="shared" si="149"/>
        <v>0</v>
      </c>
      <c r="T712">
        <f t="shared" si="149"/>
        <v>0</v>
      </c>
    </row>
    <row r="713" spans="1:20" x14ac:dyDescent="0.2">
      <c r="A713" t="s">
        <v>1462</v>
      </c>
      <c r="B713">
        <v>5</v>
      </c>
      <c r="C713" s="16">
        <v>43796</v>
      </c>
      <c r="D713" s="16" t="str">
        <f t="shared" si="150"/>
        <v>2019</v>
      </c>
      <c r="E713" s="16" t="str">
        <f t="shared" si="151"/>
        <v>11</v>
      </c>
      <c r="F713" s="16" t="str">
        <f t="shared" si="152"/>
        <v>27</v>
      </c>
      <c r="G713">
        <v>0</v>
      </c>
      <c r="H713" t="s">
        <v>1463</v>
      </c>
      <c r="J713">
        <f t="shared" si="147"/>
        <v>0</v>
      </c>
      <c r="K713">
        <f t="shared" si="147"/>
        <v>0</v>
      </c>
      <c r="L713">
        <f t="shared" si="147"/>
        <v>0</v>
      </c>
      <c r="M713">
        <f t="shared" si="153"/>
        <v>0</v>
      </c>
      <c r="N713">
        <f t="shared" si="154"/>
        <v>0</v>
      </c>
      <c r="O713">
        <f t="shared" si="148"/>
        <v>17</v>
      </c>
      <c r="P713">
        <f t="shared" si="148"/>
        <v>0</v>
      </c>
      <c r="Q713">
        <f t="shared" si="149"/>
        <v>0</v>
      </c>
      <c r="R713">
        <f t="shared" si="149"/>
        <v>0</v>
      </c>
      <c r="S713">
        <f t="shared" si="149"/>
        <v>0</v>
      </c>
      <c r="T713">
        <f t="shared" si="149"/>
        <v>0</v>
      </c>
    </row>
    <row r="714" spans="1:20" x14ac:dyDescent="0.2">
      <c r="A714" t="s">
        <v>1464</v>
      </c>
      <c r="B714">
        <v>1</v>
      </c>
      <c r="C714" s="16">
        <v>43796</v>
      </c>
      <c r="D714" s="16" t="str">
        <f t="shared" si="150"/>
        <v>2019</v>
      </c>
      <c r="E714" s="16" t="str">
        <f t="shared" si="151"/>
        <v>11</v>
      </c>
      <c r="F714" s="16" t="str">
        <f t="shared" si="152"/>
        <v>27</v>
      </c>
      <c r="G714">
        <v>0</v>
      </c>
      <c r="H714" t="s">
        <v>1465</v>
      </c>
      <c r="J714">
        <f t="shared" si="147"/>
        <v>0</v>
      </c>
      <c r="K714">
        <f t="shared" si="147"/>
        <v>0</v>
      </c>
      <c r="L714">
        <f t="shared" si="147"/>
        <v>0</v>
      </c>
      <c r="M714">
        <f t="shared" si="153"/>
        <v>0</v>
      </c>
      <c r="N714">
        <f t="shared" si="154"/>
        <v>0</v>
      </c>
      <c r="O714">
        <f t="shared" si="148"/>
        <v>0</v>
      </c>
      <c r="P714">
        <f t="shared" si="148"/>
        <v>0</v>
      </c>
      <c r="Q714">
        <f t="shared" si="149"/>
        <v>0</v>
      </c>
      <c r="R714">
        <f t="shared" si="149"/>
        <v>0</v>
      </c>
      <c r="S714">
        <f t="shared" si="149"/>
        <v>11</v>
      </c>
      <c r="T714">
        <f t="shared" si="149"/>
        <v>0</v>
      </c>
    </row>
    <row r="715" spans="1:20" x14ac:dyDescent="0.2">
      <c r="A715" t="s">
        <v>1466</v>
      </c>
      <c r="B715">
        <v>1</v>
      </c>
      <c r="C715" s="16">
        <v>43796</v>
      </c>
      <c r="D715" s="16" t="str">
        <f t="shared" si="150"/>
        <v>2019</v>
      </c>
      <c r="E715" s="16" t="str">
        <f t="shared" si="151"/>
        <v>11</v>
      </c>
      <c r="F715" s="16" t="str">
        <f t="shared" si="152"/>
        <v>27</v>
      </c>
      <c r="G715">
        <v>0</v>
      </c>
      <c r="H715" t="s">
        <v>1467</v>
      </c>
      <c r="J715">
        <f t="shared" si="147"/>
        <v>0</v>
      </c>
      <c r="K715">
        <f t="shared" si="147"/>
        <v>0</v>
      </c>
      <c r="L715">
        <f t="shared" si="147"/>
        <v>0</v>
      </c>
      <c r="M715">
        <f t="shared" si="153"/>
        <v>0</v>
      </c>
      <c r="N715">
        <f t="shared" si="154"/>
        <v>0</v>
      </c>
      <c r="O715">
        <f t="shared" si="148"/>
        <v>0</v>
      </c>
      <c r="P715">
        <f t="shared" si="148"/>
        <v>0</v>
      </c>
      <c r="Q715">
        <f t="shared" si="149"/>
        <v>0</v>
      </c>
      <c r="R715">
        <f t="shared" si="149"/>
        <v>0</v>
      </c>
      <c r="S715">
        <f t="shared" si="149"/>
        <v>0</v>
      </c>
      <c r="T715">
        <f t="shared" si="149"/>
        <v>0</v>
      </c>
    </row>
    <row r="716" spans="1:20" x14ac:dyDescent="0.2">
      <c r="A716" t="s">
        <v>1468</v>
      </c>
      <c r="B716">
        <v>4</v>
      </c>
      <c r="C716" s="16">
        <v>43796</v>
      </c>
      <c r="D716" s="16" t="str">
        <f t="shared" si="150"/>
        <v>2019</v>
      </c>
      <c r="E716" s="16" t="str">
        <f t="shared" si="151"/>
        <v>11</v>
      </c>
      <c r="F716" s="16" t="str">
        <f t="shared" si="152"/>
        <v>27</v>
      </c>
      <c r="G716">
        <v>0</v>
      </c>
      <c r="H716" t="s">
        <v>1469</v>
      </c>
      <c r="J716">
        <f t="shared" si="147"/>
        <v>0</v>
      </c>
      <c r="K716">
        <f t="shared" si="147"/>
        <v>0</v>
      </c>
      <c r="L716">
        <f t="shared" si="147"/>
        <v>0</v>
      </c>
      <c r="M716">
        <f t="shared" si="153"/>
        <v>0</v>
      </c>
      <c r="N716">
        <f t="shared" si="154"/>
        <v>0</v>
      </c>
      <c r="O716">
        <f t="shared" si="148"/>
        <v>26</v>
      </c>
      <c r="P716">
        <f t="shared" si="148"/>
        <v>0</v>
      </c>
      <c r="Q716">
        <f t="shared" si="149"/>
        <v>0</v>
      </c>
      <c r="R716">
        <f t="shared" si="149"/>
        <v>0</v>
      </c>
      <c r="S716">
        <f t="shared" si="149"/>
        <v>0</v>
      </c>
      <c r="T716">
        <f t="shared" si="149"/>
        <v>0</v>
      </c>
    </row>
    <row r="717" spans="1:20" x14ac:dyDescent="0.2">
      <c r="A717" t="s">
        <v>1470</v>
      </c>
      <c r="B717">
        <v>5</v>
      </c>
      <c r="C717" s="16">
        <v>43796</v>
      </c>
      <c r="D717" s="16" t="str">
        <f t="shared" si="150"/>
        <v>2019</v>
      </c>
      <c r="E717" s="16" t="str">
        <f t="shared" si="151"/>
        <v>11</v>
      </c>
      <c r="F717" s="16" t="str">
        <f t="shared" si="152"/>
        <v>27</v>
      </c>
      <c r="G717">
        <v>0</v>
      </c>
      <c r="H717" t="s">
        <v>1471</v>
      </c>
      <c r="I717" t="s">
        <v>1472</v>
      </c>
      <c r="J717">
        <f t="shared" si="147"/>
        <v>0</v>
      </c>
      <c r="K717">
        <f t="shared" si="147"/>
        <v>0</v>
      </c>
      <c r="L717">
        <f t="shared" si="147"/>
        <v>0</v>
      </c>
      <c r="M717">
        <f t="shared" si="153"/>
        <v>0</v>
      </c>
      <c r="N717">
        <f t="shared" si="154"/>
        <v>21</v>
      </c>
      <c r="O717">
        <f t="shared" si="148"/>
        <v>0</v>
      </c>
      <c r="P717">
        <f t="shared" si="148"/>
        <v>0</v>
      </c>
      <c r="Q717">
        <f t="shared" si="149"/>
        <v>0</v>
      </c>
      <c r="R717">
        <f t="shared" si="149"/>
        <v>0</v>
      </c>
      <c r="S717">
        <f t="shared" si="149"/>
        <v>22</v>
      </c>
      <c r="T717">
        <f t="shared" si="149"/>
        <v>0</v>
      </c>
    </row>
    <row r="718" spans="1:20" x14ac:dyDescent="0.2">
      <c r="A718" t="s">
        <v>1473</v>
      </c>
      <c r="B718">
        <v>4</v>
      </c>
      <c r="C718" s="16">
        <v>43796</v>
      </c>
      <c r="D718" s="16" t="str">
        <f t="shared" si="150"/>
        <v>2019</v>
      </c>
      <c r="E718" s="16" t="str">
        <f t="shared" si="151"/>
        <v>11</v>
      </c>
      <c r="F718" s="16" t="str">
        <f t="shared" si="152"/>
        <v>27</v>
      </c>
      <c r="G718">
        <v>0</v>
      </c>
      <c r="H718" t="s">
        <v>1474</v>
      </c>
      <c r="J718">
        <f t="shared" si="147"/>
        <v>32</v>
      </c>
      <c r="K718">
        <f t="shared" si="147"/>
        <v>0</v>
      </c>
      <c r="L718">
        <f t="shared" si="147"/>
        <v>0</v>
      </c>
      <c r="M718">
        <f t="shared" si="153"/>
        <v>32</v>
      </c>
      <c r="N718">
        <f t="shared" si="154"/>
        <v>0</v>
      </c>
      <c r="O718">
        <f t="shared" si="148"/>
        <v>6</v>
      </c>
      <c r="P718">
        <f t="shared" si="148"/>
        <v>0</v>
      </c>
      <c r="Q718">
        <f t="shared" si="149"/>
        <v>0</v>
      </c>
      <c r="R718">
        <f t="shared" si="149"/>
        <v>0</v>
      </c>
      <c r="S718">
        <f t="shared" si="149"/>
        <v>0</v>
      </c>
      <c r="T718">
        <f t="shared" si="149"/>
        <v>0</v>
      </c>
    </row>
    <row r="719" spans="1:20" x14ac:dyDescent="0.2">
      <c r="A719" t="s">
        <v>1475</v>
      </c>
      <c r="B719">
        <v>5</v>
      </c>
      <c r="C719" s="16">
        <v>43796</v>
      </c>
      <c r="D719" s="16" t="str">
        <f t="shared" si="150"/>
        <v>2019</v>
      </c>
      <c r="E719" s="16" t="str">
        <f t="shared" si="151"/>
        <v>11</v>
      </c>
      <c r="F719" s="16" t="str">
        <f t="shared" si="152"/>
        <v>27</v>
      </c>
      <c r="G719">
        <v>0</v>
      </c>
      <c r="H719" t="s">
        <v>1476</v>
      </c>
      <c r="J719">
        <f t="shared" si="147"/>
        <v>0</v>
      </c>
      <c r="K719">
        <f t="shared" si="147"/>
        <v>0</v>
      </c>
      <c r="L719">
        <f t="shared" si="147"/>
        <v>0</v>
      </c>
      <c r="M719">
        <f t="shared" si="153"/>
        <v>0</v>
      </c>
      <c r="N719">
        <f t="shared" si="154"/>
        <v>0</v>
      </c>
      <c r="O719">
        <f t="shared" si="148"/>
        <v>0</v>
      </c>
      <c r="P719">
        <f t="shared" si="148"/>
        <v>0</v>
      </c>
      <c r="Q719">
        <f t="shared" si="149"/>
        <v>0</v>
      </c>
      <c r="R719">
        <f t="shared" si="149"/>
        <v>0</v>
      </c>
      <c r="S719">
        <f t="shared" si="149"/>
        <v>6</v>
      </c>
      <c r="T719">
        <f t="shared" si="149"/>
        <v>0</v>
      </c>
    </row>
    <row r="720" spans="1:20" x14ac:dyDescent="0.2">
      <c r="A720" t="s">
        <v>1477</v>
      </c>
      <c r="B720">
        <v>5</v>
      </c>
      <c r="C720" s="16">
        <v>43796</v>
      </c>
      <c r="D720" s="16" t="str">
        <f t="shared" si="150"/>
        <v>2019</v>
      </c>
      <c r="E720" s="16" t="str">
        <f t="shared" si="151"/>
        <v>11</v>
      </c>
      <c r="F720" s="16" t="str">
        <f t="shared" si="152"/>
        <v>27</v>
      </c>
      <c r="G720">
        <v>0</v>
      </c>
      <c r="H720" t="s">
        <v>1478</v>
      </c>
      <c r="I720" t="s">
        <v>1479</v>
      </c>
      <c r="J720">
        <f t="shared" si="147"/>
        <v>0</v>
      </c>
      <c r="K720">
        <f t="shared" si="147"/>
        <v>0</v>
      </c>
      <c r="L720">
        <f t="shared" si="147"/>
        <v>0</v>
      </c>
      <c r="M720">
        <f t="shared" si="153"/>
        <v>0</v>
      </c>
      <c r="N720">
        <f t="shared" si="154"/>
        <v>0</v>
      </c>
      <c r="O720">
        <f t="shared" si="148"/>
        <v>0</v>
      </c>
      <c r="P720">
        <f t="shared" si="148"/>
        <v>0</v>
      </c>
      <c r="Q720">
        <f t="shared" si="149"/>
        <v>0</v>
      </c>
      <c r="R720">
        <f t="shared" si="149"/>
        <v>0</v>
      </c>
      <c r="S720">
        <f t="shared" si="149"/>
        <v>0</v>
      </c>
      <c r="T720">
        <f t="shared" si="149"/>
        <v>0</v>
      </c>
    </row>
    <row r="721" spans="1:20" x14ac:dyDescent="0.2">
      <c r="A721" t="s">
        <v>1480</v>
      </c>
      <c r="B721">
        <v>3</v>
      </c>
      <c r="C721" s="16">
        <v>43796</v>
      </c>
      <c r="D721" s="16" t="str">
        <f t="shared" si="150"/>
        <v>2019</v>
      </c>
      <c r="E721" s="16" t="str">
        <f t="shared" si="151"/>
        <v>11</v>
      </c>
      <c r="F721" s="16" t="str">
        <f t="shared" si="152"/>
        <v>27</v>
      </c>
      <c r="G721">
        <v>0</v>
      </c>
      <c r="H721" t="s">
        <v>1481</v>
      </c>
      <c r="J721">
        <f t="shared" si="147"/>
        <v>0</v>
      </c>
      <c r="K721">
        <f t="shared" si="147"/>
        <v>0</v>
      </c>
      <c r="L721">
        <f t="shared" si="147"/>
        <v>0</v>
      </c>
      <c r="M721">
        <f t="shared" si="153"/>
        <v>0</v>
      </c>
      <c r="N721">
        <f t="shared" si="154"/>
        <v>0</v>
      </c>
      <c r="O721">
        <f t="shared" si="148"/>
        <v>0</v>
      </c>
      <c r="P721">
        <f t="shared" si="148"/>
        <v>0</v>
      </c>
      <c r="Q721">
        <f t="shared" si="149"/>
        <v>0</v>
      </c>
      <c r="R721">
        <f t="shared" si="149"/>
        <v>0</v>
      </c>
      <c r="S721">
        <f t="shared" si="149"/>
        <v>0</v>
      </c>
      <c r="T721">
        <f t="shared" si="149"/>
        <v>0</v>
      </c>
    </row>
    <row r="722" spans="1:20" x14ac:dyDescent="0.2">
      <c r="A722" t="s">
        <v>1482</v>
      </c>
      <c r="B722">
        <v>4</v>
      </c>
      <c r="C722" s="16">
        <v>43796</v>
      </c>
      <c r="D722" s="16" t="str">
        <f t="shared" si="150"/>
        <v>2019</v>
      </c>
      <c r="E722" s="16" t="str">
        <f t="shared" si="151"/>
        <v>11</v>
      </c>
      <c r="F722" s="16" t="str">
        <f t="shared" si="152"/>
        <v>27</v>
      </c>
      <c r="G722">
        <v>0</v>
      </c>
      <c r="H722" t="s">
        <v>1483</v>
      </c>
      <c r="J722">
        <f t="shared" ref="J722:L741" si="155">IFERROR(FIND(J$1,$H722),0)</f>
        <v>0</v>
      </c>
      <c r="K722">
        <f t="shared" si="155"/>
        <v>0</v>
      </c>
      <c r="L722">
        <f t="shared" si="155"/>
        <v>0</v>
      </c>
      <c r="M722">
        <f t="shared" si="153"/>
        <v>0</v>
      </c>
      <c r="N722">
        <f t="shared" si="154"/>
        <v>0</v>
      </c>
      <c r="O722">
        <f t="shared" si="148"/>
        <v>0</v>
      </c>
      <c r="P722">
        <f t="shared" si="148"/>
        <v>0</v>
      </c>
      <c r="Q722">
        <f t="shared" si="149"/>
        <v>0</v>
      </c>
      <c r="R722">
        <f t="shared" si="149"/>
        <v>0</v>
      </c>
      <c r="S722">
        <f t="shared" si="149"/>
        <v>0</v>
      </c>
      <c r="T722">
        <f t="shared" si="149"/>
        <v>0</v>
      </c>
    </row>
    <row r="723" spans="1:20" x14ac:dyDescent="0.2">
      <c r="A723" t="s">
        <v>1484</v>
      </c>
      <c r="B723">
        <v>1</v>
      </c>
      <c r="C723" s="16">
        <v>43796</v>
      </c>
      <c r="D723" s="16" t="str">
        <f t="shared" si="150"/>
        <v>2019</v>
      </c>
      <c r="E723" s="16" t="str">
        <f t="shared" si="151"/>
        <v>11</v>
      </c>
      <c r="F723" s="16" t="str">
        <f t="shared" si="152"/>
        <v>27</v>
      </c>
      <c r="G723">
        <v>0</v>
      </c>
      <c r="H723" t="s">
        <v>1485</v>
      </c>
      <c r="J723">
        <f t="shared" si="155"/>
        <v>0</v>
      </c>
      <c r="K723">
        <f t="shared" si="155"/>
        <v>0</v>
      </c>
      <c r="L723">
        <f t="shared" si="155"/>
        <v>0</v>
      </c>
      <c r="M723">
        <f t="shared" si="153"/>
        <v>0</v>
      </c>
      <c r="N723">
        <f t="shared" si="154"/>
        <v>0</v>
      </c>
      <c r="O723">
        <f t="shared" si="148"/>
        <v>0</v>
      </c>
      <c r="P723">
        <f t="shared" si="148"/>
        <v>0</v>
      </c>
      <c r="Q723">
        <f t="shared" si="149"/>
        <v>0</v>
      </c>
      <c r="R723">
        <f t="shared" si="149"/>
        <v>0</v>
      </c>
      <c r="S723">
        <f t="shared" si="149"/>
        <v>0</v>
      </c>
      <c r="T723">
        <f t="shared" si="149"/>
        <v>0</v>
      </c>
    </row>
    <row r="724" spans="1:20" x14ac:dyDescent="0.2">
      <c r="A724" t="s">
        <v>1486</v>
      </c>
      <c r="B724">
        <v>1</v>
      </c>
      <c r="C724" s="16">
        <v>43796</v>
      </c>
      <c r="D724" s="16" t="str">
        <f t="shared" si="150"/>
        <v>2019</v>
      </c>
      <c r="E724" s="16" t="str">
        <f t="shared" si="151"/>
        <v>11</v>
      </c>
      <c r="F724" s="16" t="str">
        <f t="shared" si="152"/>
        <v>27</v>
      </c>
      <c r="G724">
        <v>1</v>
      </c>
      <c r="H724" t="s">
        <v>1487</v>
      </c>
      <c r="J724">
        <f t="shared" si="155"/>
        <v>0</v>
      </c>
      <c r="K724">
        <f t="shared" si="155"/>
        <v>0</v>
      </c>
      <c r="L724">
        <f t="shared" si="155"/>
        <v>0</v>
      </c>
      <c r="M724">
        <f t="shared" si="153"/>
        <v>0</v>
      </c>
      <c r="N724">
        <f t="shared" si="154"/>
        <v>8</v>
      </c>
      <c r="O724">
        <f t="shared" si="148"/>
        <v>0</v>
      </c>
      <c r="P724">
        <f t="shared" si="148"/>
        <v>0</v>
      </c>
      <c r="Q724">
        <f t="shared" si="149"/>
        <v>0</v>
      </c>
      <c r="R724">
        <f t="shared" si="149"/>
        <v>0</v>
      </c>
      <c r="S724">
        <f t="shared" si="149"/>
        <v>0</v>
      </c>
      <c r="T724">
        <f t="shared" si="149"/>
        <v>0</v>
      </c>
    </row>
    <row r="725" spans="1:20" x14ac:dyDescent="0.2">
      <c r="A725" t="s">
        <v>1488</v>
      </c>
      <c r="B725">
        <v>5</v>
      </c>
      <c r="C725" s="16">
        <v>43796</v>
      </c>
      <c r="D725" s="16" t="str">
        <f t="shared" si="150"/>
        <v>2019</v>
      </c>
      <c r="E725" s="16" t="str">
        <f t="shared" si="151"/>
        <v>11</v>
      </c>
      <c r="F725" s="16" t="str">
        <f t="shared" si="152"/>
        <v>27</v>
      </c>
      <c r="G725">
        <v>0</v>
      </c>
      <c r="H725" t="s">
        <v>1489</v>
      </c>
      <c r="J725">
        <f t="shared" si="155"/>
        <v>0</v>
      </c>
      <c r="K725">
        <f t="shared" si="155"/>
        <v>0</v>
      </c>
      <c r="L725">
        <f t="shared" si="155"/>
        <v>0</v>
      </c>
      <c r="M725">
        <f t="shared" si="153"/>
        <v>0</v>
      </c>
      <c r="N725">
        <f t="shared" si="154"/>
        <v>0</v>
      </c>
      <c r="O725">
        <f t="shared" si="148"/>
        <v>0</v>
      </c>
      <c r="P725">
        <f t="shared" si="148"/>
        <v>0</v>
      </c>
      <c r="Q725">
        <f t="shared" si="149"/>
        <v>0</v>
      </c>
      <c r="R725">
        <f t="shared" si="149"/>
        <v>0</v>
      </c>
      <c r="S725">
        <f t="shared" si="149"/>
        <v>0</v>
      </c>
      <c r="T725">
        <f t="shared" si="149"/>
        <v>0</v>
      </c>
    </row>
    <row r="726" spans="1:20" x14ac:dyDescent="0.2">
      <c r="A726" t="s">
        <v>1490</v>
      </c>
      <c r="B726">
        <v>3</v>
      </c>
      <c r="C726" s="16">
        <v>43796</v>
      </c>
      <c r="D726" s="16" t="str">
        <f t="shared" si="150"/>
        <v>2019</v>
      </c>
      <c r="E726" s="16" t="str">
        <f t="shared" si="151"/>
        <v>11</v>
      </c>
      <c r="F726" s="16" t="str">
        <f t="shared" si="152"/>
        <v>27</v>
      </c>
      <c r="G726">
        <v>0</v>
      </c>
      <c r="H726" t="s">
        <v>1491</v>
      </c>
      <c r="J726">
        <f t="shared" si="155"/>
        <v>0</v>
      </c>
      <c r="K726">
        <f t="shared" si="155"/>
        <v>0</v>
      </c>
      <c r="L726">
        <f t="shared" si="155"/>
        <v>0</v>
      </c>
      <c r="M726">
        <f t="shared" si="153"/>
        <v>0</v>
      </c>
      <c r="N726">
        <f t="shared" si="154"/>
        <v>0</v>
      </c>
      <c r="O726">
        <f t="shared" ref="O726:P745" si="156">IFERROR(FIND(O$1,$H726),0)</f>
        <v>0</v>
      </c>
      <c r="P726">
        <f t="shared" si="156"/>
        <v>0</v>
      </c>
      <c r="Q726">
        <f t="shared" si="149"/>
        <v>0</v>
      </c>
      <c r="R726">
        <f t="shared" si="149"/>
        <v>0</v>
      </c>
      <c r="S726">
        <f t="shared" si="149"/>
        <v>0</v>
      </c>
      <c r="T726">
        <f t="shared" si="149"/>
        <v>0</v>
      </c>
    </row>
    <row r="727" spans="1:20" x14ac:dyDescent="0.2">
      <c r="A727" t="s">
        <v>1492</v>
      </c>
      <c r="B727">
        <v>5</v>
      </c>
      <c r="C727" s="16">
        <v>43796</v>
      </c>
      <c r="D727" s="16" t="str">
        <f t="shared" si="150"/>
        <v>2019</v>
      </c>
      <c r="E727" s="16" t="str">
        <f t="shared" si="151"/>
        <v>11</v>
      </c>
      <c r="F727" s="16" t="str">
        <f t="shared" si="152"/>
        <v>27</v>
      </c>
      <c r="G727">
        <v>0</v>
      </c>
      <c r="H727" t="s">
        <v>1493</v>
      </c>
      <c r="J727">
        <f t="shared" si="155"/>
        <v>0</v>
      </c>
      <c r="K727">
        <f t="shared" si="155"/>
        <v>0</v>
      </c>
      <c r="L727">
        <f t="shared" si="155"/>
        <v>0</v>
      </c>
      <c r="M727">
        <f t="shared" si="153"/>
        <v>0</v>
      </c>
      <c r="N727">
        <f t="shared" si="154"/>
        <v>0</v>
      </c>
      <c r="O727">
        <f t="shared" si="156"/>
        <v>0</v>
      </c>
      <c r="P727">
        <f t="shared" si="156"/>
        <v>0</v>
      </c>
      <c r="Q727">
        <f t="shared" si="149"/>
        <v>0</v>
      </c>
      <c r="R727">
        <f t="shared" si="149"/>
        <v>0</v>
      </c>
      <c r="S727">
        <f t="shared" si="149"/>
        <v>0</v>
      </c>
      <c r="T727">
        <f t="shared" si="149"/>
        <v>0</v>
      </c>
    </row>
    <row r="728" spans="1:20" x14ac:dyDescent="0.2">
      <c r="A728" t="s">
        <v>107</v>
      </c>
      <c r="B728">
        <v>1</v>
      </c>
      <c r="C728" s="16">
        <v>43796</v>
      </c>
      <c r="D728" s="16" t="str">
        <f t="shared" si="150"/>
        <v>2019</v>
      </c>
      <c r="E728" s="16" t="str">
        <f t="shared" si="151"/>
        <v>11</v>
      </c>
      <c r="F728" s="16" t="str">
        <f t="shared" si="152"/>
        <v>27</v>
      </c>
      <c r="G728">
        <v>0</v>
      </c>
      <c r="H728" t="s">
        <v>1494</v>
      </c>
      <c r="J728">
        <f t="shared" si="155"/>
        <v>0</v>
      </c>
      <c r="K728">
        <f t="shared" si="155"/>
        <v>0</v>
      </c>
      <c r="L728">
        <f t="shared" si="155"/>
        <v>0</v>
      </c>
      <c r="M728">
        <f t="shared" si="153"/>
        <v>0</v>
      </c>
      <c r="N728">
        <f t="shared" si="154"/>
        <v>40</v>
      </c>
      <c r="O728">
        <f t="shared" si="156"/>
        <v>0</v>
      </c>
      <c r="P728">
        <f t="shared" si="156"/>
        <v>0</v>
      </c>
      <c r="Q728">
        <f t="shared" si="149"/>
        <v>0</v>
      </c>
      <c r="R728">
        <f t="shared" si="149"/>
        <v>0</v>
      </c>
      <c r="S728">
        <f t="shared" si="149"/>
        <v>0</v>
      </c>
      <c r="T728">
        <f t="shared" si="149"/>
        <v>0</v>
      </c>
    </row>
    <row r="729" spans="1:20" x14ac:dyDescent="0.2">
      <c r="A729" t="s">
        <v>1495</v>
      </c>
      <c r="B729">
        <v>1</v>
      </c>
      <c r="C729" s="16">
        <v>43796</v>
      </c>
      <c r="D729" s="16" t="str">
        <f t="shared" si="150"/>
        <v>2019</v>
      </c>
      <c r="E729" s="16" t="str">
        <f t="shared" si="151"/>
        <v>11</v>
      </c>
      <c r="F729" s="16" t="str">
        <f t="shared" si="152"/>
        <v>27</v>
      </c>
      <c r="G729">
        <v>0</v>
      </c>
      <c r="H729" t="s">
        <v>1496</v>
      </c>
      <c r="J729">
        <f t="shared" si="155"/>
        <v>0</v>
      </c>
      <c r="K729">
        <f t="shared" si="155"/>
        <v>40</v>
      </c>
      <c r="L729">
        <f t="shared" si="155"/>
        <v>0</v>
      </c>
      <c r="M729">
        <f t="shared" si="153"/>
        <v>40</v>
      </c>
      <c r="N729">
        <f t="shared" si="154"/>
        <v>0</v>
      </c>
      <c r="O729">
        <f t="shared" si="156"/>
        <v>0</v>
      </c>
      <c r="P729">
        <f t="shared" si="156"/>
        <v>0</v>
      </c>
      <c r="Q729">
        <f t="shared" si="149"/>
        <v>0</v>
      </c>
      <c r="R729">
        <f t="shared" si="149"/>
        <v>0</v>
      </c>
      <c r="S729">
        <f t="shared" si="149"/>
        <v>0</v>
      </c>
      <c r="T729">
        <f t="shared" si="149"/>
        <v>0</v>
      </c>
    </row>
    <row r="730" spans="1:20" x14ac:dyDescent="0.2">
      <c r="A730" t="s">
        <v>1497</v>
      </c>
      <c r="B730">
        <v>5</v>
      </c>
      <c r="C730" s="16">
        <v>43796</v>
      </c>
      <c r="D730" s="16" t="str">
        <f t="shared" si="150"/>
        <v>2019</v>
      </c>
      <c r="E730" s="16" t="str">
        <f t="shared" si="151"/>
        <v>11</v>
      </c>
      <c r="F730" s="16" t="str">
        <f t="shared" si="152"/>
        <v>27</v>
      </c>
      <c r="G730">
        <v>0</v>
      </c>
      <c r="H730" t="s">
        <v>1498</v>
      </c>
      <c r="J730">
        <f t="shared" si="155"/>
        <v>0</v>
      </c>
      <c r="K730">
        <f t="shared" si="155"/>
        <v>0</v>
      </c>
      <c r="L730">
        <f t="shared" si="155"/>
        <v>0</v>
      </c>
      <c r="M730">
        <f t="shared" si="153"/>
        <v>0</v>
      </c>
      <c r="N730">
        <f t="shared" si="154"/>
        <v>0</v>
      </c>
      <c r="O730">
        <f t="shared" si="156"/>
        <v>9</v>
      </c>
      <c r="P730">
        <f t="shared" si="156"/>
        <v>0</v>
      </c>
      <c r="Q730">
        <f t="shared" si="149"/>
        <v>0</v>
      </c>
      <c r="R730">
        <f t="shared" si="149"/>
        <v>0</v>
      </c>
      <c r="S730">
        <f t="shared" si="149"/>
        <v>0</v>
      </c>
      <c r="T730">
        <f t="shared" si="149"/>
        <v>0</v>
      </c>
    </row>
    <row r="731" spans="1:20" x14ac:dyDescent="0.2">
      <c r="A731" t="s">
        <v>1499</v>
      </c>
      <c r="B731">
        <v>1</v>
      </c>
      <c r="C731" s="16">
        <v>43796</v>
      </c>
      <c r="D731" s="16" t="str">
        <f t="shared" si="150"/>
        <v>2019</v>
      </c>
      <c r="E731" s="16" t="str">
        <f t="shared" si="151"/>
        <v>11</v>
      </c>
      <c r="F731" s="16" t="str">
        <f t="shared" si="152"/>
        <v>27</v>
      </c>
      <c r="G731">
        <v>0</v>
      </c>
      <c r="H731" t="s">
        <v>1500</v>
      </c>
      <c r="J731">
        <f t="shared" si="155"/>
        <v>7</v>
      </c>
      <c r="K731">
        <f t="shared" si="155"/>
        <v>0</v>
      </c>
      <c r="L731">
        <f t="shared" si="155"/>
        <v>61</v>
      </c>
      <c r="M731">
        <f t="shared" si="153"/>
        <v>68</v>
      </c>
      <c r="N731">
        <f t="shared" si="154"/>
        <v>75</v>
      </c>
      <c r="O731">
        <f t="shared" si="156"/>
        <v>0</v>
      </c>
      <c r="P731">
        <f t="shared" si="156"/>
        <v>0</v>
      </c>
      <c r="Q731">
        <f t="shared" si="149"/>
        <v>0</v>
      </c>
      <c r="R731">
        <f t="shared" si="149"/>
        <v>0</v>
      </c>
      <c r="S731">
        <f t="shared" si="149"/>
        <v>0</v>
      </c>
      <c r="T731">
        <f t="shared" si="149"/>
        <v>0</v>
      </c>
    </row>
    <row r="732" spans="1:20" x14ac:dyDescent="0.2">
      <c r="A732" t="s">
        <v>1501</v>
      </c>
      <c r="B732">
        <v>5</v>
      </c>
      <c r="C732" s="16">
        <v>43796</v>
      </c>
      <c r="D732" s="16" t="str">
        <f t="shared" si="150"/>
        <v>2019</v>
      </c>
      <c r="E732" s="16" t="str">
        <f t="shared" si="151"/>
        <v>11</v>
      </c>
      <c r="F732" s="16" t="str">
        <f t="shared" si="152"/>
        <v>27</v>
      </c>
      <c r="G732">
        <v>0</v>
      </c>
      <c r="H732" t="s">
        <v>1502</v>
      </c>
      <c r="J732">
        <f t="shared" si="155"/>
        <v>0</v>
      </c>
      <c r="K732">
        <f t="shared" si="155"/>
        <v>0</v>
      </c>
      <c r="L732">
        <f t="shared" si="155"/>
        <v>0</v>
      </c>
      <c r="M732">
        <f t="shared" si="153"/>
        <v>0</v>
      </c>
      <c r="N732">
        <f t="shared" si="154"/>
        <v>0</v>
      </c>
      <c r="O732">
        <f t="shared" si="156"/>
        <v>0</v>
      </c>
      <c r="P732">
        <f t="shared" si="156"/>
        <v>0</v>
      </c>
      <c r="Q732">
        <f t="shared" si="149"/>
        <v>0</v>
      </c>
      <c r="R732">
        <f t="shared" si="149"/>
        <v>0</v>
      </c>
      <c r="S732">
        <f t="shared" si="149"/>
        <v>0</v>
      </c>
      <c r="T732">
        <f t="shared" si="149"/>
        <v>0</v>
      </c>
    </row>
    <row r="733" spans="1:20" x14ac:dyDescent="0.2">
      <c r="A733" t="s">
        <v>1503</v>
      </c>
      <c r="B733">
        <v>1</v>
      </c>
      <c r="C733" s="16">
        <v>43796</v>
      </c>
      <c r="D733" s="16" t="str">
        <f t="shared" si="150"/>
        <v>2019</v>
      </c>
      <c r="E733" s="16" t="str">
        <f t="shared" si="151"/>
        <v>11</v>
      </c>
      <c r="F733" s="16" t="str">
        <f t="shared" si="152"/>
        <v>27</v>
      </c>
      <c r="G733">
        <v>0</v>
      </c>
      <c r="H733" t="s">
        <v>1504</v>
      </c>
      <c r="J733">
        <f t="shared" si="155"/>
        <v>0</v>
      </c>
      <c r="K733">
        <f t="shared" si="155"/>
        <v>0</v>
      </c>
      <c r="L733">
        <f t="shared" si="155"/>
        <v>0</v>
      </c>
      <c r="M733">
        <f t="shared" si="153"/>
        <v>0</v>
      </c>
      <c r="N733">
        <f t="shared" si="154"/>
        <v>0</v>
      </c>
      <c r="O733">
        <f t="shared" si="156"/>
        <v>0</v>
      </c>
      <c r="P733">
        <f t="shared" si="156"/>
        <v>0</v>
      </c>
      <c r="Q733">
        <f t="shared" si="149"/>
        <v>0</v>
      </c>
      <c r="R733">
        <f t="shared" si="149"/>
        <v>0</v>
      </c>
      <c r="S733">
        <f t="shared" si="149"/>
        <v>0</v>
      </c>
      <c r="T733">
        <f t="shared" si="149"/>
        <v>0</v>
      </c>
    </row>
    <row r="734" spans="1:20" x14ac:dyDescent="0.2">
      <c r="A734" t="s">
        <v>1505</v>
      </c>
      <c r="B734">
        <v>5</v>
      </c>
      <c r="C734" s="16">
        <v>43796</v>
      </c>
      <c r="D734" s="16" t="str">
        <f t="shared" si="150"/>
        <v>2019</v>
      </c>
      <c r="E734" s="16" t="str">
        <f t="shared" si="151"/>
        <v>11</v>
      </c>
      <c r="F734" s="16" t="str">
        <f t="shared" si="152"/>
        <v>27</v>
      </c>
      <c r="G734">
        <v>0</v>
      </c>
      <c r="H734" t="s">
        <v>1506</v>
      </c>
      <c r="J734">
        <f t="shared" si="155"/>
        <v>0</v>
      </c>
      <c r="K734">
        <f t="shared" si="155"/>
        <v>0</v>
      </c>
      <c r="L734">
        <f t="shared" si="155"/>
        <v>0</v>
      </c>
      <c r="M734">
        <f t="shared" si="153"/>
        <v>0</v>
      </c>
      <c r="N734">
        <f t="shared" si="154"/>
        <v>0</v>
      </c>
      <c r="O734">
        <f t="shared" si="156"/>
        <v>0</v>
      </c>
      <c r="P734">
        <f t="shared" si="156"/>
        <v>0</v>
      </c>
      <c r="Q734">
        <f t="shared" si="149"/>
        <v>0</v>
      </c>
      <c r="R734">
        <f t="shared" si="149"/>
        <v>0</v>
      </c>
      <c r="S734">
        <f t="shared" si="149"/>
        <v>0</v>
      </c>
      <c r="T734">
        <f t="shared" si="149"/>
        <v>0</v>
      </c>
    </row>
    <row r="735" spans="1:20" x14ac:dyDescent="0.2">
      <c r="A735" t="s">
        <v>1507</v>
      </c>
      <c r="B735">
        <v>1</v>
      </c>
      <c r="C735" s="16">
        <v>43796</v>
      </c>
      <c r="D735" s="16" t="str">
        <f t="shared" si="150"/>
        <v>2019</v>
      </c>
      <c r="E735" s="16" t="str">
        <f t="shared" si="151"/>
        <v>11</v>
      </c>
      <c r="F735" s="16" t="str">
        <f t="shared" si="152"/>
        <v>27</v>
      </c>
      <c r="G735">
        <v>0</v>
      </c>
      <c r="H735" t="s">
        <v>1508</v>
      </c>
      <c r="J735">
        <f t="shared" si="155"/>
        <v>0</v>
      </c>
      <c r="K735">
        <f t="shared" si="155"/>
        <v>0</v>
      </c>
      <c r="L735">
        <f t="shared" si="155"/>
        <v>0</v>
      </c>
      <c r="M735">
        <f t="shared" si="153"/>
        <v>0</v>
      </c>
      <c r="N735">
        <f t="shared" si="154"/>
        <v>0</v>
      </c>
      <c r="O735">
        <f t="shared" si="156"/>
        <v>0</v>
      </c>
      <c r="P735">
        <f t="shared" si="156"/>
        <v>0</v>
      </c>
      <c r="Q735">
        <f t="shared" si="149"/>
        <v>0</v>
      </c>
      <c r="R735">
        <f t="shared" si="149"/>
        <v>0</v>
      </c>
      <c r="S735">
        <f t="shared" si="149"/>
        <v>0</v>
      </c>
      <c r="T735">
        <f t="shared" si="149"/>
        <v>0</v>
      </c>
    </row>
    <row r="736" spans="1:20" x14ac:dyDescent="0.2">
      <c r="A736" t="s">
        <v>1509</v>
      </c>
      <c r="B736">
        <v>4</v>
      </c>
      <c r="C736" s="16">
        <v>43796</v>
      </c>
      <c r="D736" s="16" t="str">
        <f t="shared" si="150"/>
        <v>2019</v>
      </c>
      <c r="E736" s="16" t="str">
        <f t="shared" si="151"/>
        <v>11</v>
      </c>
      <c r="F736" s="16" t="str">
        <f t="shared" si="152"/>
        <v>27</v>
      </c>
      <c r="G736">
        <v>0</v>
      </c>
      <c r="H736" t="s">
        <v>1510</v>
      </c>
      <c r="J736">
        <f t="shared" si="155"/>
        <v>0</v>
      </c>
      <c r="K736">
        <f t="shared" si="155"/>
        <v>0</v>
      </c>
      <c r="L736">
        <f t="shared" si="155"/>
        <v>0</v>
      </c>
      <c r="M736">
        <f t="shared" si="153"/>
        <v>0</v>
      </c>
      <c r="N736">
        <f t="shared" si="154"/>
        <v>0</v>
      </c>
      <c r="O736">
        <f t="shared" si="156"/>
        <v>0</v>
      </c>
      <c r="P736">
        <f t="shared" si="156"/>
        <v>0</v>
      </c>
      <c r="Q736">
        <f t="shared" si="149"/>
        <v>0</v>
      </c>
      <c r="R736">
        <f t="shared" si="149"/>
        <v>0</v>
      </c>
      <c r="S736">
        <f t="shared" si="149"/>
        <v>0</v>
      </c>
      <c r="T736">
        <f t="shared" si="149"/>
        <v>0</v>
      </c>
    </row>
    <row r="737" spans="1:20" x14ac:dyDescent="0.2">
      <c r="A737" t="s">
        <v>1511</v>
      </c>
      <c r="B737">
        <v>5</v>
      </c>
      <c r="C737" s="16">
        <v>43796</v>
      </c>
      <c r="D737" s="16" t="str">
        <f t="shared" si="150"/>
        <v>2019</v>
      </c>
      <c r="E737" s="16" t="str">
        <f t="shared" si="151"/>
        <v>11</v>
      </c>
      <c r="F737" s="16" t="str">
        <f t="shared" si="152"/>
        <v>27</v>
      </c>
      <c r="G737">
        <v>0</v>
      </c>
      <c r="H737" t="s">
        <v>1512</v>
      </c>
      <c r="J737">
        <f t="shared" si="155"/>
        <v>0</v>
      </c>
      <c r="K737">
        <f t="shared" si="155"/>
        <v>0</v>
      </c>
      <c r="L737">
        <f t="shared" si="155"/>
        <v>0</v>
      </c>
      <c r="M737">
        <f t="shared" si="153"/>
        <v>0</v>
      </c>
      <c r="N737">
        <f t="shared" si="154"/>
        <v>0</v>
      </c>
      <c r="O737">
        <f t="shared" si="156"/>
        <v>1</v>
      </c>
      <c r="P737">
        <f t="shared" si="156"/>
        <v>0</v>
      </c>
      <c r="Q737">
        <f t="shared" si="149"/>
        <v>0</v>
      </c>
      <c r="R737">
        <f t="shared" si="149"/>
        <v>0</v>
      </c>
      <c r="S737">
        <f t="shared" si="149"/>
        <v>0</v>
      </c>
      <c r="T737">
        <f t="shared" si="149"/>
        <v>0</v>
      </c>
    </row>
    <row r="738" spans="1:20" x14ac:dyDescent="0.2">
      <c r="A738" t="s">
        <v>1513</v>
      </c>
      <c r="B738">
        <v>5</v>
      </c>
      <c r="C738" s="16">
        <v>43796</v>
      </c>
      <c r="D738" s="16" t="str">
        <f t="shared" si="150"/>
        <v>2019</v>
      </c>
      <c r="E738" s="16" t="str">
        <f t="shared" si="151"/>
        <v>11</v>
      </c>
      <c r="F738" s="16" t="str">
        <f t="shared" si="152"/>
        <v>27</v>
      </c>
      <c r="G738">
        <v>0</v>
      </c>
      <c r="H738" t="s">
        <v>1514</v>
      </c>
      <c r="J738">
        <f t="shared" si="155"/>
        <v>0</v>
      </c>
      <c r="K738">
        <f t="shared" si="155"/>
        <v>0</v>
      </c>
      <c r="L738">
        <f t="shared" si="155"/>
        <v>0</v>
      </c>
      <c r="M738">
        <f t="shared" si="153"/>
        <v>0</v>
      </c>
      <c r="N738">
        <f t="shared" si="154"/>
        <v>0</v>
      </c>
      <c r="O738">
        <f t="shared" si="156"/>
        <v>0</v>
      </c>
      <c r="P738">
        <f t="shared" si="156"/>
        <v>0</v>
      </c>
      <c r="Q738">
        <f t="shared" si="149"/>
        <v>0</v>
      </c>
      <c r="R738">
        <f t="shared" si="149"/>
        <v>0</v>
      </c>
      <c r="S738">
        <f t="shared" si="149"/>
        <v>0</v>
      </c>
      <c r="T738">
        <f t="shared" si="149"/>
        <v>0</v>
      </c>
    </row>
    <row r="739" spans="1:20" x14ac:dyDescent="0.2">
      <c r="A739" t="s">
        <v>1515</v>
      </c>
      <c r="B739">
        <v>3</v>
      </c>
      <c r="C739" s="16">
        <v>43796</v>
      </c>
      <c r="D739" s="16" t="str">
        <f t="shared" si="150"/>
        <v>2019</v>
      </c>
      <c r="E739" s="16" t="str">
        <f t="shared" si="151"/>
        <v>11</v>
      </c>
      <c r="F739" s="16" t="str">
        <f t="shared" si="152"/>
        <v>27</v>
      </c>
      <c r="G739">
        <v>0</v>
      </c>
      <c r="H739" t="s">
        <v>1516</v>
      </c>
      <c r="J739">
        <f t="shared" si="155"/>
        <v>0</v>
      </c>
      <c r="K739">
        <f t="shared" si="155"/>
        <v>0</v>
      </c>
      <c r="L739">
        <f t="shared" si="155"/>
        <v>0</v>
      </c>
      <c r="M739">
        <f t="shared" si="153"/>
        <v>0</v>
      </c>
      <c r="N739">
        <f t="shared" si="154"/>
        <v>0</v>
      </c>
      <c r="O739">
        <f t="shared" si="156"/>
        <v>0</v>
      </c>
      <c r="P739">
        <f t="shared" si="156"/>
        <v>0</v>
      </c>
      <c r="Q739">
        <f t="shared" si="149"/>
        <v>0</v>
      </c>
      <c r="R739">
        <f t="shared" si="149"/>
        <v>0</v>
      </c>
      <c r="S739">
        <f t="shared" si="149"/>
        <v>0</v>
      </c>
      <c r="T739">
        <f t="shared" si="149"/>
        <v>0</v>
      </c>
    </row>
    <row r="740" spans="1:20" x14ac:dyDescent="0.2">
      <c r="A740" t="s">
        <v>1517</v>
      </c>
      <c r="B740">
        <v>3</v>
      </c>
      <c r="C740" s="16">
        <v>43796</v>
      </c>
      <c r="D740" s="16" t="str">
        <f t="shared" si="150"/>
        <v>2019</v>
      </c>
      <c r="E740" s="16" t="str">
        <f t="shared" si="151"/>
        <v>11</v>
      </c>
      <c r="F740" s="16" t="str">
        <f t="shared" si="152"/>
        <v>27</v>
      </c>
      <c r="G740">
        <v>1</v>
      </c>
      <c r="H740" t="s">
        <v>1518</v>
      </c>
      <c r="J740">
        <f t="shared" si="155"/>
        <v>0</v>
      </c>
      <c r="K740">
        <f t="shared" si="155"/>
        <v>0</v>
      </c>
      <c r="L740">
        <f t="shared" si="155"/>
        <v>0</v>
      </c>
      <c r="M740">
        <f t="shared" si="153"/>
        <v>0</v>
      </c>
      <c r="N740">
        <f t="shared" si="154"/>
        <v>25</v>
      </c>
      <c r="O740">
        <f t="shared" si="156"/>
        <v>0</v>
      </c>
      <c r="P740">
        <f t="shared" si="156"/>
        <v>0</v>
      </c>
      <c r="Q740">
        <f t="shared" si="149"/>
        <v>0</v>
      </c>
      <c r="R740">
        <f t="shared" si="149"/>
        <v>0</v>
      </c>
      <c r="S740">
        <f t="shared" si="149"/>
        <v>0</v>
      </c>
      <c r="T740">
        <f t="shared" si="149"/>
        <v>0</v>
      </c>
    </row>
    <row r="741" spans="1:20" x14ac:dyDescent="0.2">
      <c r="A741" t="s">
        <v>1519</v>
      </c>
      <c r="B741">
        <v>1</v>
      </c>
      <c r="C741" s="16">
        <v>43796</v>
      </c>
      <c r="D741" s="16" t="str">
        <f t="shared" si="150"/>
        <v>2019</v>
      </c>
      <c r="E741" s="16" t="str">
        <f t="shared" si="151"/>
        <v>11</v>
      </c>
      <c r="F741" s="16" t="str">
        <f t="shared" si="152"/>
        <v>27</v>
      </c>
      <c r="G741">
        <v>0</v>
      </c>
      <c r="H741" t="s">
        <v>1520</v>
      </c>
      <c r="J741">
        <f t="shared" si="155"/>
        <v>46</v>
      </c>
      <c r="K741">
        <f t="shared" si="155"/>
        <v>6</v>
      </c>
      <c r="L741">
        <f t="shared" si="155"/>
        <v>0</v>
      </c>
      <c r="M741">
        <f t="shared" si="153"/>
        <v>52</v>
      </c>
      <c r="N741">
        <f t="shared" si="154"/>
        <v>0</v>
      </c>
      <c r="O741">
        <f t="shared" si="156"/>
        <v>0</v>
      </c>
      <c r="P741">
        <f t="shared" si="156"/>
        <v>0</v>
      </c>
      <c r="Q741">
        <f t="shared" si="149"/>
        <v>55</v>
      </c>
      <c r="R741">
        <f t="shared" si="149"/>
        <v>0</v>
      </c>
      <c r="S741">
        <f t="shared" si="149"/>
        <v>0</v>
      </c>
      <c r="T741">
        <f t="shared" si="149"/>
        <v>0</v>
      </c>
    </row>
    <row r="742" spans="1:20" x14ac:dyDescent="0.2">
      <c r="A742" t="s">
        <v>1521</v>
      </c>
      <c r="B742">
        <v>4</v>
      </c>
      <c r="C742" s="16">
        <v>43796</v>
      </c>
      <c r="D742" s="16" t="str">
        <f t="shared" si="150"/>
        <v>2019</v>
      </c>
      <c r="E742" s="16" t="str">
        <f t="shared" si="151"/>
        <v>11</v>
      </c>
      <c r="F742" s="16" t="str">
        <f t="shared" si="152"/>
        <v>27</v>
      </c>
      <c r="G742">
        <v>1</v>
      </c>
      <c r="H742" t="s">
        <v>1522</v>
      </c>
      <c r="J742">
        <f t="shared" ref="J742:L761" si="157">IFERROR(FIND(J$1,$H742),0)</f>
        <v>0</v>
      </c>
      <c r="K742">
        <f t="shared" si="157"/>
        <v>0</v>
      </c>
      <c r="L742">
        <f t="shared" si="157"/>
        <v>0</v>
      </c>
      <c r="M742">
        <f t="shared" si="153"/>
        <v>0</v>
      </c>
      <c r="N742">
        <f t="shared" si="154"/>
        <v>0</v>
      </c>
      <c r="O742">
        <f t="shared" si="156"/>
        <v>0</v>
      </c>
      <c r="P742">
        <f t="shared" si="156"/>
        <v>0</v>
      </c>
      <c r="Q742">
        <f t="shared" si="149"/>
        <v>0</v>
      </c>
      <c r="R742">
        <f t="shared" si="149"/>
        <v>0</v>
      </c>
      <c r="S742">
        <f t="shared" si="149"/>
        <v>0</v>
      </c>
      <c r="T742">
        <f t="shared" si="149"/>
        <v>0</v>
      </c>
    </row>
    <row r="743" spans="1:20" x14ac:dyDescent="0.2">
      <c r="A743" t="s">
        <v>1523</v>
      </c>
      <c r="B743">
        <v>4</v>
      </c>
      <c r="C743" s="16">
        <v>43796</v>
      </c>
      <c r="D743" s="16" t="str">
        <f t="shared" si="150"/>
        <v>2019</v>
      </c>
      <c r="E743" s="16" t="str">
        <f t="shared" si="151"/>
        <v>11</v>
      </c>
      <c r="F743" s="16" t="str">
        <f t="shared" si="152"/>
        <v>27</v>
      </c>
      <c r="G743">
        <v>0</v>
      </c>
      <c r="H743" t="s">
        <v>1524</v>
      </c>
      <c r="J743">
        <f t="shared" si="157"/>
        <v>0</v>
      </c>
      <c r="K743">
        <f t="shared" si="157"/>
        <v>0</v>
      </c>
      <c r="L743">
        <f t="shared" si="157"/>
        <v>0</v>
      </c>
      <c r="M743">
        <f t="shared" si="153"/>
        <v>0</v>
      </c>
      <c r="N743">
        <f t="shared" si="154"/>
        <v>0</v>
      </c>
      <c r="O743">
        <f t="shared" si="156"/>
        <v>0</v>
      </c>
      <c r="P743">
        <f t="shared" si="156"/>
        <v>0</v>
      </c>
      <c r="Q743">
        <f t="shared" si="149"/>
        <v>0</v>
      </c>
      <c r="R743">
        <f t="shared" si="149"/>
        <v>0</v>
      </c>
      <c r="S743">
        <f t="shared" si="149"/>
        <v>0</v>
      </c>
      <c r="T743">
        <f t="shared" si="149"/>
        <v>0</v>
      </c>
    </row>
    <row r="744" spans="1:20" x14ac:dyDescent="0.2">
      <c r="A744" t="s">
        <v>1525</v>
      </c>
      <c r="B744">
        <v>1</v>
      </c>
      <c r="C744" s="16">
        <v>43796</v>
      </c>
      <c r="D744" s="16" t="str">
        <f t="shared" si="150"/>
        <v>2019</v>
      </c>
      <c r="E744" s="16" t="str">
        <f t="shared" si="151"/>
        <v>11</v>
      </c>
      <c r="F744" s="16" t="str">
        <f t="shared" si="152"/>
        <v>27</v>
      </c>
      <c r="G744">
        <v>0</v>
      </c>
      <c r="H744" t="s">
        <v>1526</v>
      </c>
      <c r="J744">
        <f t="shared" si="157"/>
        <v>8</v>
      </c>
      <c r="K744">
        <f t="shared" si="157"/>
        <v>0</v>
      </c>
      <c r="L744">
        <f t="shared" si="157"/>
        <v>0</v>
      </c>
      <c r="M744">
        <f t="shared" si="153"/>
        <v>8</v>
      </c>
      <c r="N744">
        <f t="shared" si="154"/>
        <v>0</v>
      </c>
      <c r="O744">
        <f t="shared" si="156"/>
        <v>0</v>
      </c>
      <c r="P744">
        <f t="shared" si="156"/>
        <v>0</v>
      </c>
      <c r="Q744">
        <f t="shared" si="149"/>
        <v>0</v>
      </c>
      <c r="R744">
        <f t="shared" si="149"/>
        <v>0</v>
      </c>
      <c r="S744">
        <f t="shared" si="149"/>
        <v>0</v>
      </c>
      <c r="T744">
        <f t="shared" si="149"/>
        <v>0</v>
      </c>
    </row>
    <row r="745" spans="1:20" x14ac:dyDescent="0.2">
      <c r="A745" t="s">
        <v>1527</v>
      </c>
      <c r="B745">
        <v>1</v>
      </c>
      <c r="C745" s="16">
        <v>43796</v>
      </c>
      <c r="D745" s="16" t="str">
        <f t="shared" si="150"/>
        <v>2019</v>
      </c>
      <c r="E745" s="16" t="str">
        <f t="shared" si="151"/>
        <v>11</v>
      </c>
      <c r="F745" s="16" t="str">
        <f t="shared" si="152"/>
        <v>27</v>
      </c>
      <c r="G745">
        <v>1</v>
      </c>
      <c r="H745" t="s">
        <v>1528</v>
      </c>
      <c r="J745">
        <f t="shared" si="157"/>
        <v>0</v>
      </c>
      <c r="K745">
        <f t="shared" si="157"/>
        <v>0</v>
      </c>
      <c r="L745">
        <f t="shared" si="157"/>
        <v>0</v>
      </c>
      <c r="M745">
        <f t="shared" si="153"/>
        <v>0</v>
      </c>
      <c r="N745">
        <f t="shared" si="154"/>
        <v>12</v>
      </c>
      <c r="O745">
        <f t="shared" si="156"/>
        <v>59</v>
      </c>
      <c r="P745">
        <f t="shared" si="156"/>
        <v>0</v>
      </c>
      <c r="Q745">
        <f t="shared" si="149"/>
        <v>0</v>
      </c>
      <c r="R745">
        <f t="shared" si="149"/>
        <v>0</v>
      </c>
      <c r="S745">
        <f t="shared" si="149"/>
        <v>0</v>
      </c>
      <c r="T745">
        <f t="shared" si="149"/>
        <v>0</v>
      </c>
    </row>
    <row r="746" spans="1:20" x14ac:dyDescent="0.2">
      <c r="A746" t="s">
        <v>1529</v>
      </c>
      <c r="B746">
        <v>5</v>
      </c>
      <c r="C746" s="16">
        <v>43796</v>
      </c>
      <c r="D746" s="16" t="str">
        <f t="shared" si="150"/>
        <v>2019</v>
      </c>
      <c r="E746" s="16" t="str">
        <f t="shared" si="151"/>
        <v>11</v>
      </c>
      <c r="F746" s="16" t="str">
        <f t="shared" si="152"/>
        <v>27</v>
      </c>
      <c r="G746">
        <v>0</v>
      </c>
      <c r="H746" t="s">
        <v>1530</v>
      </c>
      <c r="J746">
        <f t="shared" si="157"/>
        <v>0</v>
      </c>
      <c r="K746">
        <f t="shared" si="157"/>
        <v>0</v>
      </c>
      <c r="L746">
        <f t="shared" si="157"/>
        <v>0</v>
      </c>
      <c r="M746">
        <f t="shared" si="153"/>
        <v>0</v>
      </c>
      <c r="N746">
        <f t="shared" si="154"/>
        <v>0</v>
      </c>
      <c r="O746">
        <f t="shared" ref="O746:P765" si="158">IFERROR(FIND(O$1,$H746),0)</f>
        <v>0</v>
      </c>
      <c r="P746">
        <f t="shared" si="158"/>
        <v>0</v>
      </c>
      <c r="Q746">
        <f t="shared" si="149"/>
        <v>0</v>
      </c>
      <c r="R746">
        <f t="shared" si="149"/>
        <v>0</v>
      </c>
      <c r="S746">
        <f t="shared" si="149"/>
        <v>0</v>
      </c>
      <c r="T746">
        <f t="shared" si="149"/>
        <v>0</v>
      </c>
    </row>
    <row r="747" spans="1:20" x14ac:dyDescent="0.2">
      <c r="A747" t="s">
        <v>1531</v>
      </c>
      <c r="B747">
        <v>1</v>
      </c>
      <c r="C747" s="16">
        <v>43796</v>
      </c>
      <c r="D747" s="16" t="str">
        <f t="shared" si="150"/>
        <v>2019</v>
      </c>
      <c r="E747" s="16" t="str">
        <f t="shared" si="151"/>
        <v>11</v>
      </c>
      <c r="F747" s="16" t="str">
        <f t="shared" si="152"/>
        <v>27</v>
      </c>
      <c r="G747">
        <v>0</v>
      </c>
      <c r="H747" t="s">
        <v>1532</v>
      </c>
      <c r="J747">
        <f t="shared" si="157"/>
        <v>0</v>
      </c>
      <c r="K747">
        <f t="shared" si="157"/>
        <v>0</v>
      </c>
      <c r="L747">
        <f t="shared" si="157"/>
        <v>0</v>
      </c>
      <c r="M747">
        <f t="shared" si="153"/>
        <v>0</v>
      </c>
      <c r="N747">
        <f t="shared" si="154"/>
        <v>0</v>
      </c>
      <c r="O747">
        <f t="shared" si="158"/>
        <v>0</v>
      </c>
      <c r="P747">
        <f t="shared" si="158"/>
        <v>0</v>
      </c>
      <c r="Q747">
        <f t="shared" si="149"/>
        <v>0</v>
      </c>
      <c r="R747">
        <f t="shared" si="149"/>
        <v>0</v>
      </c>
      <c r="S747">
        <f t="shared" si="149"/>
        <v>1</v>
      </c>
      <c r="T747">
        <f t="shared" si="149"/>
        <v>0</v>
      </c>
    </row>
    <row r="748" spans="1:20" x14ac:dyDescent="0.2">
      <c r="A748" t="s">
        <v>1533</v>
      </c>
      <c r="B748">
        <v>1</v>
      </c>
      <c r="C748" s="16">
        <v>43796</v>
      </c>
      <c r="D748" s="16" t="str">
        <f t="shared" si="150"/>
        <v>2019</v>
      </c>
      <c r="E748" s="16" t="str">
        <f t="shared" si="151"/>
        <v>11</v>
      </c>
      <c r="F748" s="16" t="str">
        <f t="shared" si="152"/>
        <v>27</v>
      </c>
      <c r="G748">
        <v>2</v>
      </c>
      <c r="H748" t="s">
        <v>1534</v>
      </c>
      <c r="J748">
        <f t="shared" si="157"/>
        <v>0</v>
      </c>
      <c r="K748">
        <f t="shared" si="157"/>
        <v>17</v>
      </c>
      <c r="L748">
        <f t="shared" si="157"/>
        <v>74</v>
      </c>
      <c r="M748">
        <f t="shared" si="153"/>
        <v>91</v>
      </c>
      <c r="N748">
        <f t="shared" si="154"/>
        <v>52</v>
      </c>
      <c r="O748">
        <f t="shared" si="158"/>
        <v>0</v>
      </c>
      <c r="P748">
        <f t="shared" si="158"/>
        <v>0</v>
      </c>
      <c r="Q748">
        <f t="shared" si="149"/>
        <v>0</v>
      </c>
      <c r="R748">
        <f t="shared" si="149"/>
        <v>0</v>
      </c>
      <c r="S748">
        <f t="shared" si="149"/>
        <v>0</v>
      </c>
      <c r="T748">
        <f t="shared" si="149"/>
        <v>0</v>
      </c>
    </row>
    <row r="749" spans="1:20" x14ac:dyDescent="0.2">
      <c r="A749" t="s">
        <v>1535</v>
      </c>
      <c r="B749">
        <v>5</v>
      </c>
      <c r="C749" s="16">
        <v>43796</v>
      </c>
      <c r="D749" s="16" t="str">
        <f t="shared" si="150"/>
        <v>2019</v>
      </c>
      <c r="E749" s="16" t="str">
        <f t="shared" si="151"/>
        <v>11</v>
      </c>
      <c r="F749" s="16" t="str">
        <f t="shared" si="152"/>
        <v>27</v>
      </c>
      <c r="G749">
        <v>1</v>
      </c>
      <c r="H749" t="s">
        <v>1536</v>
      </c>
      <c r="J749">
        <f t="shared" si="157"/>
        <v>0</v>
      </c>
      <c r="K749">
        <f t="shared" si="157"/>
        <v>0</v>
      </c>
      <c r="L749">
        <f t="shared" si="157"/>
        <v>0</v>
      </c>
      <c r="M749">
        <f t="shared" si="153"/>
        <v>0</v>
      </c>
      <c r="N749">
        <f t="shared" si="154"/>
        <v>0</v>
      </c>
      <c r="O749">
        <f t="shared" si="158"/>
        <v>0</v>
      </c>
      <c r="P749">
        <f t="shared" si="158"/>
        <v>0</v>
      </c>
      <c r="Q749">
        <f t="shared" si="149"/>
        <v>0</v>
      </c>
      <c r="R749">
        <f t="shared" si="149"/>
        <v>0</v>
      </c>
      <c r="S749">
        <f t="shared" si="149"/>
        <v>0</v>
      </c>
      <c r="T749">
        <f t="shared" si="149"/>
        <v>0</v>
      </c>
    </row>
    <row r="750" spans="1:20" x14ac:dyDescent="0.2">
      <c r="A750" t="s">
        <v>1537</v>
      </c>
      <c r="B750">
        <v>5</v>
      </c>
      <c r="C750" s="16">
        <v>43796</v>
      </c>
      <c r="D750" s="16" t="str">
        <f t="shared" si="150"/>
        <v>2019</v>
      </c>
      <c r="E750" s="16" t="str">
        <f t="shared" si="151"/>
        <v>11</v>
      </c>
      <c r="F750" s="16" t="str">
        <f t="shared" si="152"/>
        <v>27</v>
      </c>
      <c r="G750">
        <v>0</v>
      </c>
      <c r="H750" t="s">
        <v>1538</v>
      </c>
      <c r="J750">
        <f t="shared" si="157"/>
        <v>0</v>
      </c>
      <c r="K750">
        <f t="shared" si="157"/>
        <v>0</v>
      </c>
      <c r="L750">
        <f t="shared" si="157"/>
        <v>0</v>
      </c>
      <c r="M750">
        <f t="shared" si="153"/>
        <v>0</v>
      </c>
      <c r="N750">
        <f t="shared" si="154"/>
        <v>0</v>
      </c>
      <c r="O750">
        <f t="shared" si="158"/>
        <v>0</v>
      </c>
      <c r="P750">
        <f t="shared" si="158"/>
        <v>0</v>
      </c>
      <c r="Q750">
        <f t="shared" si="149"/>
        <v>11</v>
      </c>
      <c r="R750">
        <f t="shared" si="149"/>
        <v>0</v>
      </c>
      <c r="S750">
        <f t="shared" si="149"/>
        <v>0</v>
      </c>
      <c r="T750">
        <f t="shared" si="149"/>
        <v>0</v>
      </c>
    </row>
    <row r="751" spans="1:20" x14ac:dyDescent="0.2">
      <c r="A751" t="s">
        <v>1539</v>
      </c>
      <c r="B751">
        <v>5</v>
      </c>
      <c r="C751" s="16">
        <v>43796</v>
      </c>
      <c r="D751" s="16" t="str">
        <f t="shared" si="150"/>
        <v>2019</v>
      </c>
      <c r="E751" s="16" t="str">
        <f t="shared" si="151"/>
        <v>11</v>
      </c>
      <c r="F751" s="16" t="str">
        <f t="shared" si="152"/>
        <v>27</v>
      </c>
      <c r="G751">
        <v>0</v>
      </c>
      <c r="H751" t="s">
        <v>1540</v>
      </c>
      <c r="J751">
        <f t="shared" si="157"/>
        <v>0</v>
      </c>
      <c r="K751">
        <f t="shared" si="157"/>
        <v>0</v>
      </c>
      <c r="L751">
        <f t="shared" si="157"/>
        <v>0</v>
      </c>
      <c r="M751">
        <f t="shared" si="153"/>
        <v>0</v>
      </c>
      <c r="N751">
        <f t="shared" si="154"/>
        <v>0</v>
      </c>
      <c r="O751">
        <f t="shared" si="158"/>
        <v>0</v>
      </c>
      <c r="P751">
        <f t="shared" si="158"/>
        <v>0</v>
      </c>
      <c r="Q751">
        <f t="shared" si="149"/>
        <v>0</v>
      </c>
      <c r="R751">
        <f t="shared" si="149"/>
        <v>0</v>
      </c>
      <c r="S751">
        <f t="shared" si="149"/>
        <v>0</v>
      </c>
      <c r="T751">
        <f t="shared" si="149"/>
        <v>0</v>
      </c>
    </row>
    <row r="752" spans="1:20" x14ac:dyDescent="0.2">
      <c r="A752" t="s">
        <v>1541</v>
      </c>
      <c r="B752">
        <v>3</v>
      </c>
      <c r="C752" s="16">
        <v>43796</v>
      </c>
      <c r="D752" s="16" t="str">
        <f t="shared" si="150"/>
        <v>2019</v>
      </c>
      <c r="E752" s="16" t="str">
        <f t="shared" si="151"/>
        <v>11</v>
      </c>
      <c r="F752" s="16" t="str">
        <f t="shared" si="152"/>
        <v>27</v>
      </c>
      <c r="G752">
        <v>0</v>
      </c>
      <c r="H752" t="s">
        <v>1542</v>
      </c>
      <c r="J752">
        <f t="shared" si="157"/>
        <v>0</v>
      </c>
      <c r="K752">
        <f t="shared" si="157"/>
        <v>0</v>
      </c>
      <c r="L752">
        <f t="shared" si="157"/>
        <v>0</v>
      </c>
      <c r="M752">
        <f t="shared" si="153"/>
        <v>0</v>
      </c>
      <c r="N752">
        <f t="shared" si="154"/>
        <v>0</v>
      </c>
      <c r="O752">
        <f t="shared" si="158"/>
        <v>0</v>
      </c>
      <c r="P752">
        <f t="shared" si="158"/>
        <v>0</v>
      </c>
      <c r="Q752">
        <f t="shared" si="149"/>
        <v>0</v>
      </c>
      <c r="R752">
        <f t="shared" si="149"/>
        <v>0</v>
      </c>
      <c r="S752">
        <f t="shared" si="149"/>
        <v>0</v>
      </c>
      <c r="T752">
        <f t="shared" si="149"/>
        <v>0</v>
      </c>
    </row>
    <row r="753" spans="1:20" x14ac:dyDescent="0.2">
      <c r="A753" t="s">
        <v>1543</v>
      </c>
      <c r="B753">
        <v>5</v>
      </c>
      <c r="C753" s="16">
        <v>43796</v>
      </c>
      <c r="D753" s="16" t="str">
        <f t="shared" si="150"/>
        <v>2019</v>
      </c>
      <c r="E753" s="16" t="str">
        <f t="shared" si="151"/>
        <v>11</v>
      </c>
      <c r="F753" s="16" t="str">
        <f t="shared" si="152"/>
        <v>27</v>
      </c>
      <c r="G753">
        <v>0</v>
      </c>
      <c r="H753" t="s">
        <v>1544</v>
      </c>
      <c r="J753">
        <f t="shared" si="157"/>
        <v>0</v>
      </c>
      <c r="K753">
        <f t="shared" si="157"/>
        <v>0</v>
      </c>
      <c r="L753">
        <f t="shared" si="157"/>
        <v>0</v>
      </c>
      <c r="M753">
        <f t="shared" si="153"/>
        <v>0</v>
      </c>
      <c r="N753">
        <f t="shared" si="154"/>
        <v>0</v>
      </c>
      <c r="O753">
        <f t="shared" si="158"/>
        <v>0</v>
      </c>
      <c r="P753">
        <f t="shared" si="158"/>
        <v>0</v>
      </c>
      <c r="Q753">
        <f t="shared" si="149"/>
        <v>0</v>
      </c>
      <c r="R753">
        <f t="shared" si="149"/>
        <v>0</v>
      </c>
      <c r="S753">
        <f t="shared" si="149"/>
        <v>0</v>
      </c>
      <c r="T753">
        <f t="shared" si="149"/>
        <v>0</v>
      </c>
    </row>
    <row r="754" spans="1:20" x14ac:dyDescent="0.2">
      <c r="A754" t="s">
        <v>1545</v>
      </c>
      <c r="B754">
        <v>1</v>
      </c>
      <c r="C754" s="16">
        <v>43796</v>
      </c>
      <c r="D754" s="16" t="str">
        <f t="shared" si="150"/>
        <v>2019</v>
      </c>
      <c r="E754" s="16" t="str">
        <f t="shared" si="151"/>
        <v>11</v>
      </c>
      <c r="F754" s="16" t="str">
        <f t="shared" si="152"/>
        <v>27</v>
      </c>
      <c r="G754">
        <v>0</v>
      </c>
      <c r="H754" t="s">
        <v>1546</v>
      </c>
      <c r="J754">
        <f t="shared" si="157"/>
        <v>15</v>
      </c>
      <c r="K754">
        <f t="shared" si="157"/>
        <v>0</v>
      </c>
      <c r="L754">
        <f t="shared" si="157"/>
        <v>0</v>
      </c>
      <c r="M754">
        <f t="shared" si="153"/>
        <v>15</v>
      </c>
      <c r="N754">
        <f t="shared" si="154"/>
        <v>0</v>
      </c>
      <c r="O754">
        <f t="shared" si="158"/>
        <v>0</v>
      </c>
      <c r="P754">
        <f t="shared" si="158"/>
        <v>0</v>
      </c>
      <c r="Q754">
        <f t="shared" si="149"/>
        <v>0</v>
      </c>
      <c r="R754">
        <f t="shared" si="149"/>
        <v>0</v>
      </c>
      <c r="S754">
        <f t="shared" si="149"/>
        <v>0</v>
      </c>
      <c r="T754">
        <f t="shared" si="149"/>
        <v>0</v>
      </c>
    </row>
    <row r="755" spans="1:20" x14ac:dyDescent="0.2">
      <c r="A755" t="s">
        <v>1547</v>
      </c>
      <c r="B755">
        <v>1</v>
      </c>
      <c r="C755" s="16">
        <v>43796</v>
      </c>
      <c r="D755" s="16" t="str">
        <f t="shared" si="150"/>
        <v>2019</v>
      </c>
      <c r="E755" s="16" t="str">
        <f t="shared" si="151"/>
        <v>11</v>
      </c>
      <c r="F755" s="16" t="str">
        <f t="shared" si="152"/>
        <v>27</v>
      </c>
      <c r="G755">
        <v>0</v>
      </c>
      <c r="H755" t="s">
        <v>1548</v>
      </c>
      <c r="J755">
        <f t="shared" si="157"/>
        <v>0</v>
      </c>
      <c r="K755">
        <f t="shared" si="157"/>
        <v>0</v>
      </c>
      <c r="L755">
        <f t="shared" si="157"/>
        <v>0</v>
      </c>
      <c r="M755">
        <f t="shared" si="153"/>
        <v>0</v>
      </c>
      <c r="N755">
        <f t="shared" si="154"/>
        <v>0</v>
      </c>
      <c r="O755">
        <f t="shared" si="158"/>
        <v>0</v>
      </c>
      <c r="P755">
        <f t="shared" si="158"/>
        <v>0</v>
      </c>
      <c r="Q755">
        <f t="shared" si="149"/>
        <v>0</v>
      </c>
      <c r="R755">
        <f t="shared" si="149"/>
        <v>0</v>
      </c>
      <c r="S755">
        <f t="shared" si="149"/>
        <v>15</v>
      </c>
      <c r="T755">
        <f t="shared" si="149"/>
        <v>0</v>
      </c>
    </row>
    <row r="756" spans="1:20" x14ac:dyDescent="0.2">
      <c r="A756" t="s">
        <v>1549</v>
      </c>
      <c r="B756">
        <v>5</v>
      </c>
      <c r="C756" s="16">
        <v>43796</v>
      </c>
      <c r="D756" s="16" t="str">
        <f t="shared" si="150"/>
        <v>2019</v>
      </c>
      <c r="E756" s="16" t="str">
        <f t="shared" si="151"/>
        <v>11</v>
      </c>
      <c r="F756" s="16" t="str">
        <f t="shared" si="152"/>
        <v>27</v>
      </c>
      <c r="G756">
        <v>0</v>
      </c>
      <c r="H756" t="s">
        <v>1550</v>
      </c>
      <c r="J756">
        <f t="shared" si="157"/>
        <v>0</v>
      </c>
      <c r="K756">
        <f t="shared" si="157"/>
        <v>0</v>
      </c>
      <c r="L756">
        <f t="shared" si="157"/>
        <v>0</v>
      </c>
      <c r="M756">
        <f t="shared" si="153"/>
        <v>0</v>
      </c>
      <c r="N756">
        <f t="shared" si="154"/>
        <v>0</v>
      </c>
      <c r="O756">
        <f t="shared" si="158"/>
        <v>1</v>
      </c>
      <c r="P756">
        <f t="shared" si="158"/>
        <v>0</v>
      </c>
      <c r="Q756">
        <f t="shared" si="149"/>
        <v>0</v>
      </c>
      <c r="R756">
        <f t="shared" si="149"/>
        <v>0</v>
      </c>
      <c r="S756">
        <f t="shared" si="149"/>
        <v>0</v>
      </c>
      <c r="T756">
        <f t="shared" si="149"/>
        <v>0</v>
      </c>
    </row>
    <row r="757" spans="1:20" x14ac:dyDescent="0.2">
      <c r="A757" t="s">
        <v>1551</v>
      </c>
      <c r="B757">
        <v>1</v>
      </c>
      <c r="C757" s="16">
        <v>43796</v>
      </c>
      <c r="D757" s="16" t="str">
        <f t="shared" si="150"/>
        <v>2019</v>
      </c>
      <c r="E757" s="16" t="str">
        <f t="shared" si="151"/>
        <v>11</v>
      </c>
      <c r="F757" s="16" t="str">
        <f t="shared" si="152"/>
        <v>27</v>
      </c>
      <c r="G757">
        <v>0</v>
      </c>
      <c r="H757" t="s">
        <v>1552</v>
      </c>
      <c r="J757">
        <f t="shared" si="157"/>
        <v>0</v>
      </c>
      <c r="K757">
        <f t="shared" si="157"/>
        <v>0</v>
      </c>
      <c r="L757">
        <f t="shared" si="157"/>
        <v>0</v>
      </c>
      <c r="M757">
        <f t="shared" si="153"/>
        <v>0</v>
      </c>
      <c r="N757">
        <f t="shared" si="154"/>
        <v>64</v>
      </c>
      <c r="O757">
        <f t="shared" si="158"/>
        <v>0</v>
      </c>
      <c r="P757">
        <f t="shared" si="158"/>
        <v>0</v>
      </c>
      <c r="Q757">
        <f t="shared" si="149"/>
        <v>5</v>
      </c>
      <c r="R757">
        <f t="shared" si="149"/>
        <v>0</v>
      </c>
      <c r="S757">
        <f t="shared" si="149"/>
        <v>0</v>
      </c>
      <c r="T757">
        <f t="shared" si="149"/>
        <v>0</v>
      </c>
    </row>
    <row r="758" spans="1:20" x14ac:dyDescent="0.2">
      <c r="A758" t="s">
        <v>1553</v>
      </c>
      <c r="B758">
        <v>1</v>
      </c>
      <c r="C758" s="16">
        <v>43796</v>
      </c>
      <c r="D758" s="16" t="str">
        <f t="shared" si="150"/>
        <v>2019</v>
      </c>
      <c r="E758" s="16" t="str">
        <f t="shared" si="151"/>
        <v>11</v>
      </c>
      <c r="F758" s="16" t="str">
        <f t="shared" si="152"/>
        <v>27</v>
      </c>
      <c r="G758">
        <v>2</v>
      </c>
      <c r="H758" t="s">
        <v>1554</v>
      </c>
      <c r="J758">
        <f t="shared" si="157"/>
        <v>0</v>
      </c>
      <c r="K758">
        <f t="shared" si="157"/>
        <v>0</v>
      </c>
      <c r="L758">
        <f t="shared" si="157"/>
        <v>0</v>
      </c>
      <c r="M758">
        <f t="shared" si="153"/>
        <v>0</v>
      </c>
      <c r="N758">
        <f t="shared" si="154"/>
        <v>17</v>
      </c>
      <c r="O758">
        <f t="shared" si="158"/>
        <v>0</v>
      </c>
      <c r="P758">
        <f t="shared" si="158"/>
        <v>0</v>
      </c>
      <c r="Q758">
        <f t="shared" si="149"/>
        <v>0</v>
      </c>
      <c r="R758">
        <f t="shared" si="149"/>
        <v>0</v>
      </c>
      <c r="S758">
        <f t="shared" si="149"/>
        <v>0</v>
      </c>
      <c r="T758">
        <f t="shared" si="149"/>
        <v>0</v>
      </c>
    </row>
    <row r="759" spans="1:20" x14ac:dyDescent="0.2">
      <c r="A759" t="s">
        <v>1555</v>
      </c>
      <c r="B759">
        <v>5</v>
      </c>
      <c r="C759" s="16">
        <v>43796</v>
      </c>
      <c r="D759" s="16" t="str">
        <f t="shared" si="150"/>
        <v>2019</v>
      </c>
      <c r="E759" s="16" t="str">
        <f t="shared" si="151"/>
        <v>11</v>
      </c>
      <c r="F759" s="16" t="str">
        <f t="shared" si="152"/>
        <v>27</v>
      </c>
      <c r="G759">
        <v>0</v>
      </c>
      <c r="H759" t="s">
        <v>1556</v>
      </c>
      <c r="J759">
        <f t="shared" si="157"/>
        <v>0</v>
      </c>
      <c r="K759">
        <f t="shared" si="157"/>
        <v>72</v>
      </c>
      <c r="L759">
        <f t="shared" si="157"/>
        <v>0</v>
      </c>
      <c r="M759">
        <f t="shared" si="153"/>
        <v>72</v>
      </c>
      <c r="N759">
        <f t="shared" si="154"/>
        <v>43</v>
      </c>
      <c r="O759">
        <f t="shared" si="158"/>
        <v>0</v>
      </c>
      <c r="P759">
        <f t="shared" si="158"/>
        <v>0</v>
      </c>
      <c r="Q759">
        <f t="shared" si="149"/>
        <v>0</v>
      </c>
      <c r="R759">
        <f t="shared" si="149"/>
        <v>0</v>
      </c>
      <c r="S759">
        <f t="shared" si="149"/>
        <v>0</v>
      </c>
      <c r="T759">
        <f t="shared" si="149"/>
        <v>0</v>
      </c>
    </row>
    <row r="760" spans="1:20" x14ac:dyDescent="0.2">
      <c r="A760" t="s">
        <v>1557</v>
      </c>
      <c r="B760">
        <v>2</v>
      </c>
      <c r="C760" s="16">
        <v>43796</v>
      </c>
      <c r="D760" s="16" t="str">
        <f t="shared" si="150"/>
        <v>2019</v>
      </c>
      <c r="E760" s="16" t="str">
        <f t="shared" si="151"/>
        <v>11</v>
      </c>
      <c r="F760" s="16" t="str">
        <f t="shared" si="152"/>
        <v>27</v>
      </c>
      <c r="G760">
        <v>0</v>
      </c>
      <c r="H760" t="s">
        <v>1558</v>
      </c>
      <c r="J760">
        <f t="shared" si="157"/>
        <v>0</v>
      </c>
      <c r="K760">
        <f t="shared" si="157"/>
        <v>0</v>
      </c>
      <c r="L760">
        <f t="shared" si="157"/>
        <v>0</v>
      </c>
      <c r="M760">
        <f t="shared" si="153"/>
        <v>0</v>
      </c>
      <c r="N760">
        <f t="shared" si="154"/>
        <v>0</v>
      </c>
      <c r="O760">
        <f t="shared" si="158"/>
        <v>0</v>
      </c>
      <c r="P760">
        <f t="shared" si="158"/>
        <v>0</v>
      </c>
      <c r="Q760">
        <f t="shared" si="149"/>
        <v>0</v>
      </c>
      <c r="R760">
        <f t="shared" si="149"/>
        <v>0</v>
      </c>
      <c r="S760">
        <f t="shared" si="149"/>
        <v>0</v>
      </c>
      <c r="T760">
        <f t="shared" si="149"/>
        <v>0</v>
      </c>
    </row>
    <row r="761" spans="1:20" x14ac:dyDescent="0.2">
      <c r="A761" t="s">
        <v>1559</v>
      </c>
      <c r="B761">
        <v>5</v>
      </c>
      <c r="C761" s="16">
        <v>43796</v>
      </c>
      <c r="D761" s="16" t="str">
        <f t="shared" si="150"/>
        <v>2019</v>
      </c>
      <c r="E761" s="16" t="str">
        <f t="shared" si="151"/>
        <v>11</v>
      </c>
      <c r="F761" s="16" t="str">
        <f t="shared" si="152"/>
        <v>27</v>
      </c>
      <c r="G761">
        <v>0</v>
      </c>
      <c r="H761" t="s">
        <v>1560</v>
      </c>
      <c r="J761">
        <f t="shared" si="157"/>
        <v>0</v>
      </c>
      <c r="K761">
        <f t="shared" si="157"/>
        <v>0</v>
      </c>
      <c r="L761">
        <f t="shared" si="157"/>
        <v>0</v>
      </c>
      <c r="M761">
        <f t="shared" si="153"/>
        <v>0</v>
      </c>
      <c r="N761">
        <f t="shared" si="154"/>
        <v>0</v>
      </c>
      <c r="O761">
        <f t="shared" si="158"/>
        <v>0</v>
      </c>
      <c r="P761">
        <f t="shared" si="158"/>
        <v>0</v>
      </c>
      <c r="Q761">
        <f t="shared" si="149"/>
        <v>0</v>
      </c>
      <c r="R761">
        <f t="shared" si="149"/>
        <v>0</v>
      </c>
      <c r="S761">
        <f t="shared" si="149"/>
        <v>0</v>
      </c>
      <c r="T761">
        <f t="shared" si="149"/>
        <v>0</v>
      </c>
    </row>
    <row r="762" spans="1:20" x14ac:dyDescent="0.2">
      <c r="A762" t="s">
        <v>1561</v>
      </c>
      <c r="B762">
        <v>4</v>
      </c>
      <c r="C762" s="16">
        <v>43796</v>
      </c>
      <c r="D762" s="16" t="str">
        <f t="shared" si="150"/>
        <v>2019</v>
      </c>
      <c r="E762" s="16" t="str">
        <f t="shared" si="151"/>
        <v>11</v>
      </c>
      <c r="F762" s="16" t="str">
        <f t="shared" si="152"/>
        <v>27</v>
      </c>
      <c r="G762">
        <v>0</v>
      </c>
      <c r="H762" t="s">
        <v>1562</v>
      </c>
      <c r="J762">
        <f t="shared" ref="J762:L781" si="159">IFERROR(FIND(J$1,$H762),0)</f>
        <v>0</v>
      </c>
      <c r="K762">
        <f t="shared" si="159"/>
        <v>0</v>
      </c>
      <c r="L762">
        <f t="shared" si="159"/>
        <v>0</v>
      </c>
      <c r="M762">
        <f t="shared" si="153"/>
        <v>0</v>
      </c>
      <c r="N762">
        <f t="shared" si="154"/>
        <v>0</v>
      </c>
      <c r="O762">
        <f t="shared" si="158"/>
        <v>0</v>
      </c>
      <c r="P762">
        <f t="shared" si="158"/>
        <v>0</v>
      </c>
      <c r="Q762">
        <f t="shared" si="149"/>
        <v>0</v>
      </c>
      <c r="R762">
        <f t="shared" si="149"/>
        <v>0</v>
      </c>
      <c r="S762">
        <f t="shared" si="149"/>
        <v>0</v>
      </c>
      <c r="T762">
        <f t="shared" si="149"/>
        <v>0</v>
      </c>
    </row>
    <row r="763" spans="1:20" x14ac:dyDescent="0.2">
      <c r="A763" t="s">
        <v>1563</v>
      </c>
      <c r="B763">
        <v>5</v>
      </c>
      <c r="C763" s="16">
        <v>43796</v>
      </c>
      <c r="D763" s="16" t="str">
        <f t="shared" si="150"/>
        <v>2019</v>
      </c>
      <c r="E763" s="16" t="str">
        <f t="shared" si="151"/>
        <v>11</v>
      </c>
      <c r="F763" s="16" t="str">
        <f t="shared" si="152"/>
        <v>27</v>
      </c>
      <c r="G763">
        <v>0</v>
      </c>
      <c r="H763" t="s">
        <v>1564</v>
      </c>
      <c r="J763">
        <f t="shared" si="159"/>
        <v>0</v>
      </c>
      <c r="K763">
        <f t="shared" si="159"/>
        <v>0</v>
      </c>
      <c r="L763">
        <f t="shared" si="159"/>
        <v>0</v>
      </c>
      <c r="M763">
        <f t="shared" si="153"/>
        <v>0</v>
      </c>
      <c r="N763">
        <f t="shared" si="154"/>
        <v>0</v>
      </c>
      <c r="O763">
        <f t="shared" si="158"/>
        <v>15</v>
      </c>
      <c r="P763">
        <f t="shared" si="158"/>
        <v>0</v>
      </c>
      <c r="Q763">
        <f t="shared" si="149"/>
        <v>0</v>
      </c>
      <c r="R763">
        <f t="shared" si="149"/>
        <v>0</v>
      </c>
      <c r="S763">
        <f t="shared" si="149"/>
        <v>0</v>
      </c>
      <c r="T763">
        <f t="shared" si="149"/>
        <v>0</v>
      </c>
    </row>
    <row r="764" spans="1:20" x14ac:dyDescent="0.2">
      <c r="A764" t="s">
        <v>1565</v>
      </c>
      <c r="B764">
        <v>3</v>
      </c>
      <c r="C764" s="16">
        <v>43796</v>
      </c>
      <c r="D764" s="16" t="str">
        <f t="shared" si="150"/>
        <v>2019</v>
      </c>
      <c r="E764" s="16" t="str">
        <f t="shared" si="151"/>
        <v>11</v>
      </c>
      <c r="F764" s="16" t="str">
        <f t="shared" si="152"/>
        <v>27</v>
      </c>
      <c r="G764">
        <v>0</v>
      </c>
      <c r="H764" t="s">
        <v>1566</v>
      </c>
      <c r="J764">
        <f t="shared" si="159"/>
        <v>1</v>
      </c>
      <c r="K764">
        <f t="shared" si="159"/>
        <v>0</v>
      </c>
      <c r="L764">
        <f t="shared" si="159"/>
        <v>20</v>
      </c>
      <c r="M764">
        <f t="shared" si="153"/>
        <v>21</v>
      </c>
      <c r="N764">
        <f t="shared" si="154"/>
        <v>0</v>
      </c>
      <c r="O764">
        <f t="shared" si="158"/>
        <v>0</v>
      </c>
      <c r="P764">
        <f t="shared" si="158"/>
        <v>0</v>
      </c>
      <c r="Q764">
        <f t="shared" si="149"/>
        <v>0</v>
      </c>
      <c r="R764">
        <f t="shared" si="149"/>
        <v>0</v>
      </c>
      <c r="S764">
        <f t="shared" si="149"/>
        <v>0</v>
      </c>
      <c r="T764">
        <f t="shared" si="149"/>
        <v>0</v>
      </c>
    </row>
    <row r="765" spans="1:20" x14ac:dyDescent="0.2">
      <c r="A765" t="s">
        <v>1567</v>
      </c>
      <c r="B765">
        <v>4</v>
      </c>
      <c r="C765" s="16">
        <v>43796</v>
      </c>
      <c r="D765" s="16" t="str">
        <f t="shared" si="150"/>
        <v>2019</v>
      </c>
      <c r="E765" s="16" t="str">
        <f t="shared" si="151"/>
        <v>11</v>
      </c>
      <c r="F765" s="16" t="str">
        <f t="shared" si="152"/>
        <v>27</v>
      </c>
      <c r="G765">
        <v>0</v>
      </c>
      <c r="H765" t="s">
        <v>1568</v>
      </c>
      <c r="J765">
        <f t="shared" si="159"/>
        <v>0</v>
      </c>
      <c r="K765">
        <f t="shared" si="159"/>
        <v>0</v>
      </c>
      <c r="L765">
        <f t="shared" si="159"/>
        <v>0</v>
      </c>
      <c r="M765">
        <f t="shared" si="153"/>
        <v>0</v>
      </c>
      <c r="N765">
        <f t="shared" si="154"/>
        <v>0</v>
      </c>
      <c r="O765">
        <f t="shared" si="158"/>
        <v>0</v>
      </c>
      <c r="P765">
        <f t="shared" si="158"/>
        <v>0</v>
      </c>
      <c r="Q765">
        <f t="shared" si="149"/>
        <v>0</v>
      </c>
      <c r="R765">
        <f t="shared" si="149"/>
        <v>0</v>
      </c>
      <c r="S765">
        <f t="shared" si="149"/>
        <v>0</v>
      </c>
      <c r="T765">
        <f t="shared" si="149"/>
        <v>0</v>
      </c>
    </row>
    <row r="766" spans="1:20" x14ac:dyDescent="0.2">
      <c r="A766" t="s">
        <v>1569</v>
      </c>
      <c r="B766">
        <v>4</v>
      </c>
      <c r="C766" s="16">
        <v>43796</v>
      </c>
      <c r="D766" s="16" t="str">
        <f t="shared" si="150"/>
        <v>2019</v>
      </c>
      <c r="E766" s="16" t="str">
        <f t="shared" si="151"/>
        <v>11</v>
      </c>
      <c r="F766" s="16" t="str">
        <f t="shared" si="152"/>
        <v>27</v>
      </c>
      <c r="G766">
        <v>0</v>
      </c>
      <c r="H766" t="s">
        <v>1570</v>
      </c>
      <c r="J766">
        <f t="shared" si="159"/>
        <v>0</v>
      </c>
      <c r="K766">
        <f t="shared" si="159"/>
        <v>0</v>
      </c>
      <c r="L766">
        <f t="shared" si="159"/>
        <v>0</v>
      </c>
      <c r="M766">
        <f t="shared" si="153"/>
        <v>0</v>
      </c>
      <c r="N766">
        <f t="shared" si="154"/>
        <v>0</v>
      </c>
      <c r="O766">
        <f t="shared" ref="O766:P785" si="160">IFERROR(FIND(O$1,$H766),0)</f>
        <v>33</v>
      </c>
      <c r="P766">
        <f t="shared" si="160"/>
        <v>0</v>
      </c>
      <c r="Q766">
        <f t="shared" si="149"/>
        <v>0</v>
      </c>
      <c r="R766">
        <f t="shared" si="149"/>
        <v>0</v>
      </c>
      <c r="S766">
        <f t="shared" si="149"/>
        <v>0</v>
      </c>
      <c r="T766">
        <f t="shared" si="149"/>
        <v>0</v>
      </c>
    </row>
    <row r="767" spans="1:20" x14ac:dyDescent="0.2">
      <c r="A767" t="s">
        <v>1571</v>
      </c>
      <c r="B767">
        <v>4</v>
      </c>
      <c r="C767" s="16">
        <v>43796</v>
      </c>
      <c r="D767" s="16" t="str">
        <f t="shared" si="150"/>
        <v>2019</v>
      </c>
      <c r="E767" s="16" t="str">
        <f t="shared" si="151"/>
        <v>11</v>
      </c>
      <c r="F767" s="16" t="str">
        <f t="shared" si="152"/>
        <v>27</v>
      </c>
      <c r="G767">
        <v>2</v>
      </c>
      <c r="H767" t="s">
        <v>1572</v>
      </c>
      <c r="J767">
        <f t="shared" si="159"/>
        <v>0</v>
      </c>
      <c r="K767">
        <f t="shared" si="159"/>
        <v>0</v>
      </c>
      <c r="L767">
        <f t="shared" si="159"/>
        <v>0</v>
      </c>
      <c r="M767">
        <f t="shared" si="153"/>
        <v>0</v>
      </c>
      <c r="N767">
        <f t="shared" si="154"/>
        <v>0</v>
      </c>
      <c r="O767">
        <f t="shared" si="160"/>
        <v>0</v>
      </c>
      <c r="P767">
        <f t="shared" si="160"/>
        <v>0</v>
      </c>
      <c r="Q767">
        <f t="shared" si="149"/>
        <v>0</v>
      </c>
      <c r="R767">
        <f t="shared" si="149"/>
        <v>0</v>
      </c>
      <c r="S767">
        <f t="shared" si="149"/>
        <v>0</v>
      </c>
      <c r="T767">
        <f t="shared" si="149"/>
        <v>0</v>
      </c>
    </row>
    <row r="768" spans="1:20" x14ac:dyDescent="0.2">
      <c r="A768" t="s">
        <v>1573</v>
      </c>
      <c r="B768">
        <v>3</v>
      </c>
      <c r="C768" s="16">
        <v>43796</v>
      </c>
      <c r="D768" s="16" t="str">
        <f t="shared" si="150"/>
        <v>2019</v>
      </c>
      <c r="E768" s="16" t="str">
        <f t="shared" si="151"/>
        <v>11</v>
      </c>
      <c r="F768" s="16" t="str">
        <f t="shared" si="152"/>
        <v>27</v>
      </c>
      <c r="G768">
        <v>0</v>
      </c>
      <c r="H768" t="s">
        <v>1574</v>
      </c>
      <c r="J768">
        <f t="shared" si="159"/>
        <v>0</v>
      </c>
      <c r="K768">
        <f t="shared" si="159"/>
        <v>34</v>
      </c>
      <c r="L768">
        <f t="shared" si="159"/>
        <v>0</v>
      </c>
      <c r="M768">
        <f t="shared" si="153"/>
        <v>34</v>
      </c>
      <c r="N768">
        <f t="shared" si="154"/>
        <v>0</v>
      </c>
      <c r="O768">
        <f t="shared" si="160"/>
        <v>0</v>
      </c>
      <c r="P768">
        <f t="shared" si="160"/>
        <v>0</v>
      </c>
      <c r="Q768">
        <f t="shared" si="149"/>
        <v>0</v>
      </c>
      <c r="R768">
        <f t="shared" si="149"/>
        <v>0</v>
      </c>
      <c r="S768">
        <f t="shared" si="149"/>
        <v>0</v>
      </c>
      <c r="T768">
        <f t="shared" si="149"/>
        <v>0</v>
      </c>
    </row>
    <row r="769" spans="1:20" x14ac:dyDescent="0.2">
      <c r="A769" t="s">
        <v>1575</v>
      </c>
      <c r="B769">
        <v>1</v>
      </c>
      <c r="C769" s="16">
        <v>43796</v>
      </c>
      <c r="D769" s="16" t="str">
        <f t="shared" si="150"/>
        <v>2019</v>
      </c>
      <c r="E769" s="16" t="str">
        <f t="shared" si="151"/>
        <v>11</v>
      </c>
      <c r="F769" s="16" t="str">
        <f t="shared" si="152"/>
        <v>27</v>
      </c>
      <c r="G769">
        <v>2</v>
      </c>
      <c r="H769" t="s">
        <v>1576</v>
      </c>
      <c r="J769">
        <f t="shared" si="159"/>
        <v>0</v>
      </c>
      <c r="K769">
        <f t="shared" si="159"/>
        <v>0</v>
      </c>
      <c r="L769">
        <f t="shared" si="159"/>
        <v>0</v>
      </c>
      <c r="M769">
        <f t="shared" si="153"/>
        <v>0</v>
      </c>
      <c r="N769">
        <f t="shared" si="154"/>
        <v>0</v>
      </c>
      <c r="O769">
        <f t="shared" si="160"/>
        <v>0</v>
      </c>
      <c r="P769">
        <f t="shared" si="160"/>
        <v>0</v>
      </c>
      <c r="Q769">
        <f t="shared" si="149"/>
        <v>0</v>
      </c>
      <c r="R769">
        <f t="shared" si="149"/>
        <v>0</v>
      </c>
      <c r="S769">
        <f t="shared" si="149"/>
        <v>0</v>
      </c>
      <c r="T769">
        <f t="shared" si="149"/>
        <v>0</v>
      </c>
    </row>
    <row r="770" spans="1:20" x14ac:dyDescent="0.2">
      <c r="A770" t="s">
        <v>1577</v>
      </c>
      <c r="B770">
        <v>5</v>
      </c>
      <c r="C770" s="16">
        <v>43796</v>
      </c>
      <c r="D770" s="16" t="str">
        <f t="shared" si="150"/>
        <v>2019</v>
      </c>
      <c r="E770" s="16" t="str">
        <f t="shared" si="151"/>
        <v>11</v>
      </c>
      <c r="F770" s="16" t="str">
        <f t="shared" si="152"/>
        <v>27</v>
      </c>
      <c r="G770">
        <v>0</v>
      </c>
      <c r="H770" t="s">
        <v>1578</v>
      </c>
      <c r="J770">
        <f t="shared" si="159"/>
        <v>0</v>
      </c>
      <c r="K770">
        <f t="shared" si="159"/>
        <v>0</v>
      </c>
      <c r="L770">
        <f t="shared" si="159"/>
        <v>0</v>
      </c>
      <c r="M770">
        <f t="shared" si="153"/>
        <v>0</v>
      </c>
      <c r="N770">
        <f t="shared" si="154"/>
        <v>0</v>
      </c>
      <c r="O770">
        <f t="shared" si="160"/>
        <v>15</v>
      </c>
      <c r="P770">
        <f t="shared" si="160"/>
        <v>0</v>
      </c>
      <c r="Q770">
        <f>IFERROR(FIND(Q$1,$H770),0)</f>
        <v>0</v>
      </c>
      <c r="R770">
        <f>IFERROR(FIND(R$1,$H770),0)</f>
        <v>0</v>
      </c>
      <c r="S770">
        <f>IFERROR(FIND(S$1,$H770),0)</f>
        <v>0</v>
      </c>
      <c r="T770">
        <f>IFERROR(FIND(T$1,$H770),0)</f>
        <v>0</v>
      </c>
    </row>
    <row r="771" spans="1:20" x14ac:dyDescent="0.2">
      <c r="A771" t="s">
        <v>1579</v>
      </c>
      <c r="B771">
        <v>1</v>
      </c>
      <c r="C771" s="16">
        <v>43796</v>
      </c>
      <c r="D771" s="16" t="str">
        <f t="shared" ref="D771:D834" si="161">YEAR($C771)&amp;""</f>
        <v>2019</v>
      </c>
      <c r="E771" s="16" t="str">
        <f t="shared" ref="E771:E834" si="162">MONTH($C771)&amp;""</f>
        <v>11</v>
      </c>
      <c r="F771" s="16" t="str">
        <f t="shared" ref="F771:F834" si="163">DAY($C771)&amp;""</f>
        <v>27</v>
      </c>
      <c r="G771">
        <v>0</v>
      </c>
      <c r="H771" t="s">
        <v>1580</v>
      </c>
      <c r="J771">
        <f t="shared" si="159"/>
        <v>0</v>
      </c>
      <c r="K771">
        <f t="shared" si="159"/>
        <v>0</v>
      </c>
      <c r="L771">
        <f t="shared" si="159"/>
        <v>45</v>
      </c>
      <c r="M771">
        <f t="shared" ref="M771:M834" si="164">SUM(J771:L771)</f>
        <v>45</v>
      </c>
      <c r="N771">
        <f t="shared" ref="N771:N834" si="165">IFERROR(FIND("?",$H771),0)</f>
        <v>0</v>
      </c>
      <c r="O771">
        <f t="shared" si="160"/>
        <v>0</v>
      </c>
      <c r="P771">
        <f t="shared" si="160"/>
        <v>0</v>
      </c>
      <c r="Q771">
        <f t="shared" ref="Q771:Q802" si="166">IFERROR(FIND(Q$1,$H771),0)</f>
        <v>0</v>
      </c>
      <c r="R771">
        <f t="shared" ref="R771:T834" si="167">IFERROR(FIND(R$1,$H771),0)</f>
        <v>0</v>
      </c>
      <c r="S771">
        <f t="shared" si="167"/>
        <v>0</v>
      </c>
      <c r="T771">
        <f t="shared" si="167"/>
        <v>0</v>
      </c>
    </row>
    <row r="772" spans="1:20" x14ac:dyDescent="0.2">
      <c r="A772" t="s">
        <v>1581</v>
      </c>
      <c r="B772">
        <v>1</v>
      </c>
      <c r="C772" s="16">
        <v>43796</v>
      </c>
      <c r="D772" s="16" t="str">
        <f t="shared" si="161"/>
        <v>2019</v>
      </c>
      <c r="E772" s="16" t="str">
        <f t="shared" si="162"/>
        <v>11</v>
      </c>
      <c r="F772" s="16" t="str">
        <f t="shared" si="163"/>
        <v>27</v>
      </c>
      <c r="G772">
        <v>0</v>
      </c>
      <c r="H772" t="s">
        <v>1582</v>
      </c>
      <c r="J772">
        <f t="shared" si="159"/>
        <v>0</v>
      </c>
      <c r="K772">
        <f t="shared" si="159"/>
        <v>0</v>
      </c>
      <c r="L772">
        <f t="shared" si="159"/>
        <v>0</v>
      </c>
      <c r="M772">
        <f t="shared" si="164"/>
        <v>0</v>
      </c>
      <c r="N772">
        <f t="shared" si="165"/>
        <v>0</v>
      </c>
      <c r="O772">
        <f t="shared" si="160"/>
        <v>0</v>
      </c>
      <c r="P772">
        <f t="shared" si="160"/>
        <v>0</v>
      </c>
      <c r="Q772">
        <f t="shared" si="166"/>
        <v>0</v>
      </c>
      <c r="R772">
        <f t="shared" si="167"/>
        <v>0</v>
      </c>
      <c r="S772">
        <f t="shared" si="167"/>
        <v>0</v>
      </c>
      <c r="T772">
        <f t="shared" si="167"/>
        <v>0</v>
      </c>
    </row>
    <row r="773" spans="1:20" x14ac:dyDescent="0.2">
      <c r="A773" t="s">
        <v>1583</v>
      </c>
      <c r="B773">
        <v>1</v>
      </c>
      <c r="C773" s="16">
        <v>43796</v>
      </c>
      <c r="D773" s="16" t="str">
        <f t="shared" si="161"/>
        <v>2019</v>
      </c>
      <c r="E773" s="16" t="str">
        <f t="shared" si="162"/>
        <v>11</v>
      </c>
      <c r="F773" s="16" t="str">
        <f t="shared" si="163"/>
        <v>27</v>
      </c>
      <c r="G773">
        <v>0</v>
      </c>
      <c r="H773" t="s">
        <v>1584</v>
      </c>
      <c r="J773">
        <f t="shared" si="159"/>
        <v>0</v>
      </c>
      <c r="K773">
        <f t="shared" si="159"/>
        <v>35</v>
      </c>
      <c r="L773">
        <f t="shared" si="159"/>
        <v>0</v>
      </c>
      <c r="M773">
        <f t="shared" si="164"/>
        <v>35</v>
      </c>
      <c r="N773">
        <f t="shared" si="165"/>
        <v>0</v>
      </c>
      <c r="O773">
        <f t="shared" si="160"/>
        <v>10</v>
      </c>
      <c r="P773">
        <f t="shared" si="160"/>
        <v>0</v>
      </c>
      <c r="Q773">
        <f t="shared" si="166"/>
        <v>0</v>
      </c>
      <c r="R773">
        <f t="shared" si="167"/>
        <v>0</v>
      </c>
      <c r="S773">
        <f t="shared" si="167"/>
        <v>0</v>
      </c>
      <c r="T773">
        <f t="shared" si="167"/>
        <v>0</v>
      </c>
    </row>
    <row r="774" spans="1:20" x14ac:dyDescent="0.2">
      <c r="A774" t="s">
        <v>1585</v>
      </c>
      <c r="B774">
        <v>1</v>
      </c>
      <c r="C774" s="16">
        <v>43796</v>
      </c>
      <c r="D774" s="16" t="str">
        <f t="shared" si="161"/>
        <v>2019</v>
      </c>
      <c r="E774" s="16" t="str">
        <f t="shared" si="162"/>
        <v>11</v>
      </c>
      <c r="F774" s="16" t="str">
        <f t="shared" si="163"/>
        <v>27</v>
      </c>
      <c r="G774">
        <v>1</v>
      </c>
      <c r="H774" t="s">
        <v>1586</v>
      </c>
      <c r="J774">
        <f t="shared" si="159"/>
        <v>0</v>
      </c>
      <c r="K774">
        <f t="shared" si="159"/>
        <v>0</v>
      </c>
      <c r="L774">
        <f t="shared" si="159"/>
        <v>0</v>
      </c>
      <c r="M774">
        <f t="shared" si="164"/>
        <v>0</v>
      </c>
      <c r="N774">
        <f t="shared" si="165"/>
        <v>0</v>
      </c>
      <c r="O774">
        <f t="shared" si="160"/>
        <v>0</v>
      </c>
      <c r="P774">
        <f t="shared" si="160"/>
        <v>0</v>
      </c>
      <c r="Q774">
        <f t="shared" si="166"/>
        <v>0</v>
      </c>
      <c r="R774">
        <f t="shared" si="167"/>
        <v>0</v>
      </c>
      <c r="S774">
        <f t="shared" si="167"/>
        <v>0</v>
      </c>
      <c r="T774">
        <f t="shared" si="167"/>
        <v>0</v>
      </c>
    </row>
    <row r="775" spans="1:20" x14ac:dyDescent="0.2">
      <c r="A775" t="s">
        <v>1587</v>
      </c>
      <c r="B775">
        <v>4</v>
      </c>
      <c r="C775" s="16">
        <v>43796</v>
      </c>
      <c r="D775" s="16" t="str">
        <f t="shared" si="161"/>
        <v>2019</v>
      </c>
      <c r="E775" s="16" t="str">
        <f t="shared" si="162"/>
        <v>11</v>
      </c>
      <c r="F775" s="16" t="str">
        <f t="shared" si="163"/>
        <v>27</v>
      </c>
      <c r="G775">
        <v>0</v>
      </c>
      <c r="H775" t="s">
        <v>1588</v>
      </c>
      <c r="J775">
        <f t="shared" si="159"/>
        <v>0</v>
      </c>
      <c r="K775">
        <f t="shared" si="159"/>
        <v>0</v>
      </c>
      <c r="L775">
        <f t="shared" si="159"/>
        <v>0</v>
      </c>
      <c r="M775">
        <f t="shared" si="164"/>
        <v>0</v>
      </c>
      <c r="N775">
        <f t="shared" si="165"/>
        <v>0</v>
      </c>
      <c r="O775">
        <f t="shared" si="160"/>
        <v>0</v>
      </c>
      <c r="P775">
        <f t="shared" si="160"/>
        <v>0</v>
      </c>
      <c r="Q775">
        <f t="shared" si="166"/>
        <v>0</v>
      </c>
      <c r="R775">
        <f t="shared" si="167"/>
        <v>0</v>
      </c>
      <c r="S775">
        <f t="shared" si="167"/>
        <v>0</v>
      </c>
      <c r="T775">
        <f t="shared" si="167"/>
        <v>0</v>
      </c>
    </row>
    <row r="776" spans="1:20" x14ac:dyDescent="0.2">
      <c r="A776" t="s">
        <v>1589</v>
      </c>
      <c r="B776">
        <v>5</v>
      </c>
      <c r="C776" s="16">
        <v>43796</v>
      </c>
      <c r="D776" s="16" t="str">
        <f t="shared" si="161"/>
        <v>2019</v>
      </c>
      <c r="E776" s="16" t="str">
        <f t="shared" si="162"/>
        <v>11</v>
      </c>
      <c r="F776" s="16" t="str">
        <f t="shared" si="163"/>
        <v>27</v>
      </c>
      <c r="G776">
        <v>0</v>
      </c>
      <c r="H776" t="s">
        <v>1590</v>
      </c>
      <c r="J776">
        <f t="shared" si="159"/>
        <v>0</v>
      </c>
      <c r="K776">
        <f t="shared" si="159"/>
        <v>0</v>
      </c>
      <c r="L776">
        <f t="shared" si="159"/>
        <v>0</v>
      </c>
      <c r="M776">
        <f t="shared" si="164"/>
        <v>0</v>
      </c>
      <c r="N776">
        <f t="shared" si="165"/>
        <v>0</v>
      </c>
      <c r="O776">
        <f t="shared" si="160"/>
        <v>1</v>
      </c>
      <c r="P776">
        <f t="shared" si="160"/>
        <v>0</v>
      </c>
      <c r="Q776">
        <f t="shared" si="166"/>
        <v>0</v>
      </c>
      <c r="R776">
        <f t="shared" si="167"/>
        <v>0</v>
      </c>
      <c r="S776">
        <f t="shared" si="167"/>
        <v>0</v>
      </c>
      <c r="T776">
        <f t="shared" si="167"/>
        <v>0</v>
      </c>
    </row>
    <row r="777" spans="1:20" x14ac:dyDescent="0.2">
      <c r="A777" t="s">
        <v>1591</v>
      </c>
      <c r="B777">
        <v>1</v>
      </c>
      <c r="C777" s="16">
        <v>43796</v>
      </c>
      <c r="D777" s="16" t="str">
        <f t="shared" si="161"/>
        <v>2019</v>
      </c>
      <c r="E777" s="16" t="str">
        <f t="shared" si="162"/>
        <v>11</v>
      </c>
      <c r="F777" s="16" t="str">
        <f t="shared" si="163"/>
        <v>27</v>
      </c>
      <c r="G777">
        <v>0</v>
      </c>
      <c r="H777" t="s">
        <v>1592</v>
      </c>
      <c r="J777">
        <f t="shared" si="159"/>
        <v>0</v>
      </c>
      <c r="K777">
        <f t="shared" si="159"/>
        <v>0</v>
      </c>
      <c r="L777">
        <f t="shared" si="159"/>
        <v>0</v>
      </c>
      <c r="M777">
        <f t="shared" si="164"/>
        <v>0</v>
      </c>
      <c r="N777">
        <f t="shared" si="165"/>
        <v>0</v>
      </c>
      <c r="O777">
        <f t="shared" si="160"/>
        <v>0</v>
      </c>
      <c r="P777">
        <f t="shared" si="160"/>
        <v>0</v>
      </c>
      <c r="Q777">
        <f t="shared" si="166"/>
        <v>0</v>
      </c>
      <c r="R777">
        <f t="shared" si="167"/>
        <v>0</v>
      </c>
      <c r="S777">
        <f t="shared" si="167"/>
        <v>0</v>
      </c>
      <c r="T777">
        <f t="shared" si="167"/>
        <v>0</v>
      </c>
    </row>
    <row r="778" spans="1:20" x14ac:dyDescent="0.2">
      <c r="A778" t="s">
        <v>1593</v>
      </c>
      <c r="B778">
        <v>1</v>
      </c>
      <c r="C778" s="16">
        <v>43796</v>
      </c>
      <c r="D778" s="16" t="str">
        <f t="shared" si="161"/>
        <v>2019</v>
      </c>
      <c r="E778" s="16" t="str">
        <f t="shared" si="162"/>
        <v>11</v>
      </c>
      <c r="F778" s="16" t="str">
        <f t="shared" si="163"/>
        <v>27</v>
      </c>
      <c r="G778">
        <v>0</v>
      </c>
      <c r="H778" t="s">
        <v>1594</v>
      </c>
      <c r="J778">
        <f t="shared" si="159"/>
        <v>0</v>
      </c>
      <c r="K778">
        <f t="shared" si="159"/>
        <v>0</v>
      </c>
      <c r="L778">
        <f t="shared" si="159"/>
        <v>0</v>
      </c>
      <c r="M778">
        <f t="shared" si="164"/>
        <v>0</v>
      </c>
      <c r="N778">
        <f t="shared" si="165"/>
        <v>0</v>
      </c>
      <c r="O778">
        <f t="shared" si="160"/>
        <v>0</v>
      </c>
      <c r="P778">
        <f t="shared" si="160"/>
        <v>0</v>
      </c>
      <c r="Q778">
        <f t="shared" si="166"/>
        <v>0</v>
      </c>
      <c r="R778">
        <f t="shared" si="167"/>
        <v>0</v>
      </c>
      <c r="S778">
        <f t="shared" si="167"/>
        <v>0</v>
      </c>
      <c r="T778">
        <f t="shared" si="167"/>
        <v>0</v>
      </c>
    </row>
    <row r="779" spans="1:20" x14ac:dyDescent="0.2">
      <c r="A779" t="s">
        <v>1595</v>
      </c>
      <c r="B779">
        <v>1</v>
      </c>
      <c r="C779" s="16">
        <v>43796</v>
      </c>
      <c r="D779" s="16" t="str">
        <f t="shared" si="161"/>
        <v>2019</v>
      </c>
      <c r="E779" s="16" t="str">
        <f t="shared" si="162"/>
        <v>11</v>
      </c>
      <c r="F779" s="16" t="str">
        <f t="shared" si="163"/>
        <v>27</v>
      </c>
      <c r="G779">
        <v>0</v>
      </c>
      <c r="H779" t="s">
        <v>1596</v>
      </c>
      <c r="J779">
        <f t="shared" si="159"/>
        <v>0</v>
      </c>
      <c r="K779">
        <f t="shared" si="159"/>
        <v>0</v>
      </c>
      <c r="L779">
        <f t="shared" si="159"/>
        <v>0</v>
      </c>
      <c r="M779">
        <f t="shared" si="164"/>
        <v>0</v>
      </c>
      <c r="N779">
        <f t="shared" si="165"/>
        <v>0</v>
      </c>
      <c r="O779">
        <f t="shared" si="160"/>
        <v>0</v>
      </c>
      <c r="P779">
        <f t="shared" si="160"/>
        <v>0</v>
      </c>
      <c r="Q779">
        <f t="shared" si="166"/>
        <v>0</v>
      </c>
      <c r="R779">
        <f t="shared" si="167"/>
        <v>0</v>
      </c>
      <c r="S779">
        <f t="shared" si="167"/>
        <v>0</v>
      </c>
      <c r="T779">
        <f t="shared" si="167"/>
        <v>0</v>
      </c>
    </row>
    <row r="780" spans="1:20" x14ac:dyDescent="0.2">
      <c r="A780" t="s">
        <v>1597</v>
      </c>
      <c r="B780">
        <v>5</v>
      </c>
      <c r="C780" s="16">
        <v>43796</v>
      </c>
      <c r="D780" s="16" t="str">
        <f t="shared" si="161"/>
        <v>2019</v>
      </c>
      <c r="E780" s="16" t="str">
        <f t="shared" si="162"/>
        <v>11</v>
      </c>
      <c r="F780" s="16" t="str">
        <f t="shared" si="163"/>
        <v>27</v>
      </c>
      <c r="G780">
        <v>0</v>
      </c>
      <c r="H780" t="s">
        <v>1598</v>
      </c>
      <c r="J780">
        <f t="shared" si="159"/>
        <v>0</v>
      </c>
      <c r="K780">
        <f t="shared" si="159"/>
        <v>0</v>
      </c>
      <c r="L780">
        <f t="shared" si="159"/>
        <v>0</v>
      </c>
      <c r="M780">
        <f t="shared" si="164"/>
        <v>0</v>
      </c>
      <c r="N780">
        <f t="shared" si="165"/>
        <v>0</v>
      </c>
      <c r="O780">
        <f t="shared" si="160"/>
        <v>0</v>
      </c>
      <c r="P780">
        <f t="shared" si="160"/>
        <v>0</v>
      </c>
      <c r="Q780">
        <f t="shared" si="166"/>
        <v>0</v>
      </c>
      <c r="R780">
        <f t="shared" si="167"/>
        <v>0</v>
      </c>
      <c r="S780">
        <f t="shared" si="167"/>
        <v>0</v>
      </c>
      <c r="T780">
        <f t="shared" si="167"/>
        <v>0</v>
      </c>
    </row>
    <row r="781" spans="1:20" x14ac:dyDescent="0.2">
      <c r="A781" t="s">
        <v>1599</v>
      </c>
      <c r="B781">
        <v>5</v>
      </c>
      <c r="C781" s="16">
        <v>43796</v>
      </c>
      <c r="D781" s="16" t="str">
        <f t="shared" si="161"/>
        <v>2019</v>
      </c>
      <c r="E781" s="16" t="str">
        <f t="shared" si="162"/>
        <v>11</v>
      </c>
      <c r="F781" s="16" t="str">
        <f t="shared" si="163"/>
        <v>27</v>
      </c>
      <c r="G781">
        <v>0</v>
      </c>
      <c r="H781" t="s">
        <v>1600</v>
      </c>
      <c r="J781">
        <f t="shared" si="159"/>
        <v>0</v>
      </c>
      <c r="K781">
        <f t="shared" si="159"/>
        <v>0</v>
      </c>
      <c r="L781">
        <f t="shared" si="159"/>
        <v>0</v>
      </c>
      <c r="M781">
        <f t="shared" si="164"/>
        <v>0</v>
      </c>
      <c r="N781">
        <f t="shared" si="165"/>
        <v>0</v>
      </c>
      <c r="O781">
        <f t="shared" si="160"/>
        <v>0</v>
      </c>
      <c r="P781">
        <f t="shared" si="160"/>
        <v>0</v>
      </c>
      <c r="Q781">
        <f t="shared" si="166"/>
        <v>0</v>
      </c>
      <c r="R781">
        <f t="shared" si="167"/>
        <v>0</v>
      </c>
      <c r="S781">
        <f t="shared" si="167"/>
        <v>0</v>
      </c>
      <c r="T781">
        <f t="shared" si="167"/>
        <v>0</v>
      </c>
    </row>
    <row r="782" spans="1:20" x14ac:dyDescent="0.2">
      <c r="A782" t="s">
        <v>1601</v>
      </c>
      <c r="B782">
        <v>4</v>
      </c>
      <c r="C782" s="16">
        <v>43796</v>
      </c>
      <c r="D782" s="16" t="str">
        <f t="shared" si="161"/>
        <v>2019</v>
      </c>
      <c r="E782" s="16" t="str">
        <f t="shared" si="162"/>
        <v>11</v>
      </c>
      <c r="F782" s="16" t="str">
        <f t="shared" si="163"/>
        <v>27</v>
      </c>
      <c r="G782">
        <v>0</v>
      </c>
      <c r="H782" t="s">
        <v>1602</v>
      </c>
      <c r="J782">
        <f t="shared" ref="J782:L801" si="168">IFERROR(FIND(J$1,$H782),0)</f>
        <v>0</v>
      </c>
      <c r="K782">
        <f t="shared" si="168"/>
        <v>0</v>
      </c>
      <c r="L782">
        <f t="shared" si="168"/>
        <v>0</v>
      </c>
      <c r="M782">
        <f t="shared" si="164"/>
        <v>0</v>
      </c>
      <c r="N782">
        <f t="shared" si="165"/>
        <v>0</v>
      </c>
      <c r="O782">
        <f t="shared" si="160"/>
        <v>0</v>
      </c>
      <c r="P782">
        <f t="shared" si="160"/>
        <v>0</v>
      </c>
      <c r="Q782">
        <f t="shared" si="166"/>
        <v>0</v>
      </c>
      <c r="R782">
        <f t="shared" si="167"/>
        <v>0</v>
      </c>
      <c r="S782">
        <f t="shared" si="167"/>
        <v>0</v>
      </c>
      <c r="T782">
        <f t="shared" si="167"/>
        <v>0</v>
      </c>
    </row>
    <row r="783" spans="1:20" x14ac:dyDescent="0.2">
      <c r="A783" t="s">
        <v>1603</v>
      </c>
      <c r="B783">
        <v>1</v>
      </c>
      <c r="C783" s="16">
        <v>43796</v>
      </c>
      <c r="D783" s="16" t="str">
        <f t="shared" si="161"/>
        <v>2019</v>
      </c>
      <c r="E783" s="16" t="str">
        <f t="shared" si="162"/>
        <v>11</v>
      </c>
      <c r="F783" s="16" t="str">
        <f t="shared" si="163"/>
        <v>27</v>
      </c>
      <c r="G783">
        <v>0</v>
      </c>
      <c r="H783" t="s">
        <v>1604</v>
      </c>
      <c r="J783">
        <f t="shared" si="168"/>
        <v>0</v>
      </c>
      <c r="K783">
        <f t="shared" si="168"/>
        <v>0</v>
      </c>
      <c r="L783">
        <f t="shared" si="168"/>
        <v>0</v>
      </c>
      <c r="M783">
        <f t="shared" si="164"/>
        <v>0</v>
      </c>
      <c r="N783">
        <f t="shared" si="165"/>
        <v>8</v>
      </c>
      <c r="O783">
        <f t="shared" si="160"/>
        <v>0</v>
      </c>
      <c r="P783">
        <f t="shared" si="160"/>
        <v>0</v>
      </c>
      <c r="Q783">
        <f t="shared" si="166"/>
        <v>0</v>
      </c>
      <c r="R783">
        <f t="shared" si="167"/>
        <v>0</v>
      </c>
      <c r="S783">
        <f t="shared" si="167"/>
        <v>0</v>
      </c>
      <c r="T783">
        <f t="shared" si="167"/>
        <v>0</v>
      </c>
    </row>
    <row r="784" spans="1:20" x14ac:dyDescent="0.2">
      <c r="A784" t="s">
        <v>1605</v>
      </c>
      <c r="B784">
        <v>4</v>
      </c>
      <c r="C784" s="16">
        <v>43796</v>
      </c>
      <c r="D784" s="16" t="str">
        <f t="shared" si="161"/>
        <v>2019</v>
      </c>
      <c r="E784" s="16" t="str">
        <f t="shared" si="162"/>
        <v>11</v>
      </c>
      <c r="F784" s="16" t="str">
        <f t="shared" si="163"/>
        <v>27</v>
      </c>
      <c r="G784">
        <v>0</v>
      </c>
      <c r="H784" t="s">
        <v>1606</v>
      </c>
      <c r="J784">
        <f t="shared" si="168"/>
        <v>0</v>
      </c>
      <c r="K784">
        <f t="shared" si="168"/>
        <v>0</v>
      </c>
      <c r="L784">
        <f t="shared" si="168"/>
        <v>0</v>
      </c>
      <c r="M784">
        <f t="shared" si="164"/>
        <v>0</v>
      </c>
      <c r="N784">
        <f t="shared" si="165"/>
        <v>0</v>
      </c>
      <c r="O784">
        <f t="shared" si="160"/>
        <v>0</v>
      </c>
      <c r="P784">
        <f t="shared" si="160"/>
        <v>0</v>
      </c>
      <c r="Q784">
        <f t="shared" si="166"/>
        <v>0</v>
      </c>
      <c r="R784">
        <f t="shared" si="167"/>
        <v>0</v>
      </c>
      <c r="S784">
        <f t="shared" si="167"/>
        <v>14</v>
      </c>
      <c r="T784">
        <f t="shared" si="167"/>
        <v>0</v>
      </c>
    </row>
    <row r="785" spans="1:20" x14ac:dyDescent="0.2">
      <c r="A785" t="s">
        <v>1607</v>
      </c>
      <c r="B785">
        <v>1</v>
      </c>
      <c r="C785" s="16">
        <v>43796</v>
      </c>
      <c r="D785" s="16" t="str">
        <f t="shared" si="161"/>
        <v>2019</v>
      </c>
      <c r="E785" s="16" t="str">
        <f t="shared" si="162"/>
        <v>11</v>
      </c>
      <c r="F785" s="16" t="str">
        <f t="shared" si="163"/>
        <v>27</v>
      </c>
      <c r="G785">
        <v>1</v>
      </c>
      <c r="H785" t="s">
        <v>1608</v>
      </c>
      <c r="J785">
        <f t="shared" si="168"/>
        <v>0</v>
      </c>
      <c r="K785">
        <f t="shared" si="168"/>
        <v>0</v>
      </c>
      <c r="L785">
        <f t="shared" si="168"/>
        <v>0</v>
      </c>
      <c r="M785">
        <f t="shared" si="164"/>
        <v>0</v>
      </c>
      <c r="N785">
        <f t="shared" si="165"/>
        <v>76</v>
      </c>
      <c r="O785">
        <f t="shared" si="160"/>
        <v>0</v>
      </c>
      <c r="P785">
        <f t="shared" si="160"/>
        <v>0</v>
      </c>
      <c r="Q785">
        <f t="shared" si="166"/>
        <v>0</v>
      </c>
      <c r="R785">
        <f t="shared" si="167"/>
        <v>0</v>
      </c>
      <c r="S785">
        <f t="shared" si="167"/>
        <v>0</v>
      </c>
      <c r="T785">
        <f t="shared" si="167"/>
        <v>0</v>
      </c>
    </row>
    <row r="786" spans="1:20" x14ac:dyDescent="0.2">
      <c r="A786" t="s">
        <v>1609</v>
      </c>
      <c r="B786">
        <v>1</v>
      </c>
      <c r="C786" s="16">
        <v>43796</v>
      </c>
      <c r="D786" s="16" t="str">
        <f t="shared" si="161"/>
        <v>2019</v>
      </c>
      <c r="E786" s="16" t="str">
        <f t="shared" si="162"/>
        <v>11</v>
      </c>
      <c r="F786" s="16" t="str">
        <f t="shared" si="163"/>
        <v>27</v>
      </c>
      <c r="G786">
        <v>0</v>
      </c>
      <c r="H786" t="s">
        <v>1610</v>
      </c>
      <c r="J786">
        <f t="shared" si="168"/>
        <v>0</v>
      </c>
      <c r="K786">
        <f t="shared" si="168"/>
        <v>0</v>
      </c>
      <c r="L786">
        <f t="shared" si="168"/>
        <v>0</v>
      </c>
      <c r="M786">
        <f t="shared" si="164"/>
        <v>0</v>
      </c>
      <c r="N786">
        <f t="shared" si="165"/>
        <v>14</v>
      </c>
      <c r="O786">
        <f t="shared" ref="O786:P805" si="169">IFERROR(FIND(O$1,$H786),0)</f>
        <v>0</v>
      </c>
      <c r="P786">
        <f t="shared" si="169"/>
        <v>0</v>
      </c>
      <c r="Q786">
        <f t="shared" si="166"/>
        <v>0</v>
      </c>
      <c r="R786">
        <f t="shared" si="167"/>
        <v>0</v>
      </c>
      <c r="S786">
        <f t="shared" si="167"/>
        <v>6</v>
      </c>
      <c r="T786">
        <f t="shared" si="167"/>
        <v>0</v>
      </c>
    </row>
    <row r="787" spans="1:20" x14ac:dyDescent="0.2">
      <c r="A787" t="s">
        <v>1611</v>
      </c>
      <c r="B787">
        <v>1</v>
      </c>
      <c r="C787" s="16">
        <v>43796</v>
      </c>
      <c r="D787" s="16" t="str">
        <f t="shared" si="161"/>
        <v>2019</v>
      </c>
      <c r="E787" s="16" t="str">
        <f t="shared" si="162"/>
        <v>11</v>
      </c>
      <c r="F787" s="16" t="str">
        <f t="shared" si="163"/>
        <v>27</v>
      </c>
      <c r="G787">
        <v>0</v>
      </c>
      <c r="H787" t="s">
        <v>1612</v>
      </c>
      <c r="J787">
        <f t="shared" si="168"/>
        <v>0</v>
      </c>
      <c r="K787">
        <f t="shared" si="168"/>
        <v>0</v>
      </c>
      <c r="L787">
        <f t="shared" si="168"/>
        <v>0</v>
      </c>
      <c r="M787">
        <f t="shared" si="164"/>
        <v>0</v>
      </c>
      <c r="N787">
        <f t="shared" si="165"/>
        <v>0</v>
      </c>
      <c r="O787">
        <f t="shared" si="169"/>
        <v>0</v>
      </c>
      <c r="P787">
        <f t="shared" si="169"/>
        <v>0</v>
      </c>
      <c r="Q787">
        <f t="shared" si="166"/>
        <v>0</v>
      </c>
      <c r="R787">
        <f t="shared" si="167"/>
        <v>0</v>
      </c>
      <c r="S787">
        <f t="shared" si="167"/>
        <v>0</v>
      </c>
      <c r="T787">
        <f t="shared" si="167"/>
        <v>0</v>
      </c>
    </row>
    <row r="788" spans="1:20" x14ac:dyDescent="0.2">
      <c r="A788" t="s">
        <v>1613</v>
      </c>
      <c r="B788">
        <v>5</v>
      </c>
      <c r="C788" s="16">
        <v>43796</v>
      </c>
      <c r="D788" s="16" t="str">
        <f t="shared" si="161"/>
        <v>2019</v>
      </c>
      <c r="E788" s="16" t="str">
        <f t="shared" si="162"/>
        <v>11</v>
      </c>
      <c r="F788" s="16" t="str">
        <f t="shared" si="163"/>
        <v>27</v>
      </c>
      <c r="G788">
        <v>0</v>
      </c>
      <c r="H788" t="s">
        <v>1614</v>
      </c>
      <c r="J788">
        <f t="shared" si="168"/>
        <v>0</v>
      </c>
      <c r="K788">
        <f t="shared" si="168"/>
        <v>0</v>
      </c>
      <c r="L788">
        <f t="shared" si="168"/>
        <v>0</v>
      </c>
      <c r="M788">
        <f t="shared" si="164"/>
        <v>0</v>
      </c>
      <c r="N788">
        <f t="shared" si="165"/>
        <v>0</v>
      </c>
      <c r="O788">
        <f t="shared" si="169"/>
        <v>0</v>
      </c>
      <c r="P788">
        <f t="shared" si="169"/>
        <v>0</v>
      </c>
      <c r="Q788">
        <f t="shared" si="166"/>
        <v>0</v>
      </c>
      <c r="R788">
        <f t="shared" si="167"/>
        <v>0</v>
      </c>
      <c r="S788">
        <f t="shared" si="167"/>
        <v>0</v>
      </c>
      <c r="T788">
        <f t="shared" si="167"/>
        <v>0</v>
      </c>
    </row>
    <row r="789" spans="1:20" x14ac:dyDescent="0.2">
      <c r="A789" t="s">
        <v>1615</v>
      </c>
      <c r="B789">
        <v>1</v>
      </c>
      <c r="C789" s="16">
        <v>43796</v>
      </c>
      <c r="D789" s="16" t="str">
        <f t="shared" si="161"/>
        <v>2019</v>
      </c>
      <c r="E789" s="16" t="str">
        <f t="shared" si="162"/>
        <v>11</v>
      </c>
      <c r="F789" s="16" t="str">
        <f t="shared" si="163"/>
        <v>27</v>
      </c>
      <c r="G789">
        <v>0</v>
      </c>
      <c r="H789" t="s">
        <v>1616</v>
      </c>
      <c r="I789" t="s">
        <v>1617</v>
      </c>
      <c r="J789">
        <f t="shared" si="168"/>
        <v>0</v>
      </c>
      <c r="K789">
        <f t="shared" si="168"/>
        <v>0</v>
      </c>
      <c r="L789">
        <f t="shared" si="168"/>
        <v>0</v>
      </c>
      <c r="M789">
        <f t="shared" si="164"/>
        <v>0</v>
      </c>
      <c r="N789">
        <f t="shared" si="165"/>
        <v>0</v>
      </c>
      <c r="O789">
        <f t="shared" si="169"/>
        <v>0</v>
      </c>
      <c r="P789">
        <f t="shared" si="169"/>
        <v>0</v>
      </c>
      <c r="Q789">
        <f t="shared" si="166"/>
        <v>0</v>
      </c>
      <c r="R789">
        <f t="shared" si="167"/>
        <v>0</v>
      </c>
      <c r="S789">
        <f t="shared" si="167"/>
        <v>0</v>
      </c>
      <c r="T789">
        <f t="shared" si="167"/>
        <v>0</v>
      </c>
    </row>
    <row r="790" spans="1:20" x14ac:dyDescent="0.2">
      <c r="A790" t="s">
        <v>1065</v>
      </c>
      <c r="B790">
        <v>5</v>
      </c>
      <c r="C790" s="16">
        <v>43796</v>
      </c>
      <c r="D790" s="16" t="str">
        <f t="shared" si="161"/>
        <v>2019</v>
      </c>
      <c r="E790" s="16" t="str">
        <f t="shared" si="162"/>
        <v>11</v>
      </c>
      <c r="F790" s="16" t="str">
        <f t="shared" si="163"/>
        <v>27</v>
      </c>
      <c r="G790">
        <v>0</v>
      </c>
      <c r="H790" t="s">
        <v>1618</v>
      </c>
      <c r="J790">
        <f t="shared" si="168"/>
        <v>0</v>
      </c>
      <c r="K790">
        <f t="shared" si="168"/>
        <v>0</v>
      </c>
      <c r="L790">
        <f t="shared" si="168"/>
        <v>0</v>
      </c>
      <c r="M790">
        <f t="shared" si="164"/>
        <v>0</v>
      </c>
      <c r="N790">
        <f t="shared" si="165"/>
        <v>0</v>
      </c>
      <c r="O790">
        <f t="shared" si="169"/>
        <v>0</v>
      </c>
      <c r="P790">
        <f t="shared" si="169"/>
        <v>0</v>
      </c>
      <c r="Q790">
        <f t="shared" si="166"/>
        <v>0</v>
      </c>
      <c r="R790">
        <f t="shared" si="167"/>
        <v>0</v>
      </c>
      <c r="S790">
        <f t="shared" si="167"/>
        <v>0</v>
      </c>
      <c r="T790">
        <f t="shared" si="167"/>
        <v>0</v>
      </c>
    </row>
    <row r="791" spans="1:20" x14ac:dyDescent="0.2">
      <c r="A791" t="s">
        <v>1619</v>
      </c>
      <c r="B791">
        <v>5</v>
      </c>
      <c r="C791" s="16">
        <v>43796</v>
      </c>
      <c r="D791" s="16" t="str">
        <f t="shared" si="161"/>
        <v>2019</v>
      </c>
      <c r="E791" s="16" t="str">
        <f t="shared" si="162"/>
        <v>11</v>
      </c>
      <c r="F791" s="16" t="str">
        <f t="shared" si="163"/>
        <v>27</v>
      </c>
      <c r="G791">
        <v>0</v>
      </c>
      <c r="H791" t="s">
        <v>1620</v>
      </c>
      <c r="J791">
        <f t="shared" si="168"/>
        <v>0</v>
      </c>
      <c r="K791">
        <f t="shared" si="168"/>
        <v>0</v>
      </c>
      <c r="L791">
        <f t="shared" si="168"/>
        <v>0</v>
      </c>
      <c r="M791">
        <f t="shared" si="164"/>
        <v>0</v>
      </c>
      <c r="N791">
        <f t="shared" si="165"/>
        <v>0</v>
      </c>
      <c r="O791">
        <f t="shared" si="169"/>
        <v>15</v>
      </c>
      <c r="P791">
        <f t="shared" si="169"/>
        <v>0</v>
      </c>
      <c r="Q791">
        <f t="shared" si="166"/>
        <v>0</v>
      </c>
      <c r="R791">
        <f t="shared" si="167"/>
        <v>0</v>
      </c>
      <c r="S791">
        <f t="shared" si="167"/>
        <v>0</v>
      </c>
      <c r="T791">
        <f t="shared" si="167"/>
        <v>0</v>
      </c>
    </row>
    <row r="792" spans="1:20" x14ac:dyDescent="0.2">
      <c r="A792" t="s">
        <v>1621</v>
      </c>
      <c r="B792">
        <v>1</v>
      </c>
      <c r="C792" s="16">
        <v>43796</v>
      </c>
      <c r="D792" s="16" t="str">
        <f t="shared" si="161"/>
        <v>2019</v>
      </c>
      <c r="E792" s="16" t="str">
        <f t="shared" si="162"/>
        <v>11</v>
      </c>
      <c r="F792" s="16" t="str">
        <f t="shared" si="163"/>
        <v>27</v>
      </c>
      <c r="G792">
        <v>1</v>
      </c>
      <c r="H792" t="s">
        <v>1622</v>
      </c>
      <c r="J792">
        <f t="shared" si="168"/>
        <v>0</v>
      </c>
      <c r="K792">
        <f t="shared" si="168"/>
        <v>0</v>
      </c>
      <c r="L792">
        <f t="shared" si="168"/>
        <v>0</v>
      </c>
      <c r="M792">
        <f t="shared" si="164"/>
        <v>0</v>
      </c>
      <c r="N792">
        <f t="shared" si="165"/>
        <v>0</v>
      </c>
      <c r="O792">
        <f t="shared" si="169"/>
        <v>0</v>
      </c>
      <c r="P792">
        <f t="shared" si="169"/>
        <v>0</v>
      </c>
      <c r="Q792">
        <f t="shared" si="166"/>
        <v>0</v>
      </c>
      <c r="R792">
        <f t="shared" si="167"/>
        <v>0</v>
      </c>
      <c r="S792">
        <f t="shared" si="167"/>
        <v>5</v>
      </c>
      <c r="T792">
        <f t="shared" si="167"/>
        <v>0</v>
      </c>
    </row>
    <row r="793" spans="1:20" x14ac:dyDescent="0.2">
      <c r="A793" t="s">
        <v>1623</v>
      </c>
      <c r="B793">
        <v>5</v>
      </c>
      <c r="C793" s="16">
        <v>43796</v>
      </c>
      <c r="D793" s="16" t="str">
        <f t="shared" si="161"/>
        <v>2019</v>
      </c>
      <c r="E793" s="16" t="str">
        <f t="shared" si="162"/>
        <v>11</v>
      </c>
      <c r="F793" s="16" t="str">
        <f t="shared" si="163"/>
        <v>27</v>
      </c>
      <c r="G793">
        <v>0</v>
      </c>
      <c r="H793" t="s">
        <v>1624</v>
      </c>
      <c r="J793">
        <f t="shared" si="168"/>
        <v>0</v>
      </c>
      <c r="K793">
        <f t="shared" si="168"/>
        <v>0</v>
      </c>
      <c r="L793">
        <f t="shared" si="168"/>
        <v>0</v>
      </c>
      <c r="M793">
        <f t="shared" si="164"/>
        <v>0</v>
      </c>
      <c r="N793">
        <f t="shared" si="165"/>
        <v>0</v>
      </c>
      <c r="O793">
        <f t="shared" si="169"/>
        <v>0</v>
      </c>
      <c r="P793">
        <f t="shared" si="169"/>
        <v>0</v>
      </c>
      <c r="Q793">
        <f t="shared" si="166"/>
        <v>0</v>
      </c>
      <c r="R793">
        <f t="shared" si="167"/>
        <v>0</v>
      </c>
      <c r="S793">
        <f t="shared" si="167"/>
        <v>0</v>
      </c>
      <c r="T793">
        <f t="shared" si="167"/>
        <v>0</v>
      </c>
    </row>
    <row r="794" spans="1:20" x14ac:dyDescent="0.2">
      <c r="A794" t="s">
        <v>1625</v>
      </c>
      <c r="B794">
        <v>1</v>
      </c>
      <c r="C794" s="16">
        <v>43796</v>
      </c>
      <c r="D794" s="16" t="str">
        <f t="shared" si="161"/>
        <v>2019</v>
      </c>
      <c r="E794" s="16" t="str">
        <f t="shared" si="162"/>
        <v>11</v>
      </c>
      <c r="F794" s="16" t="str">
        <f t="shared" si="163"/>
        <v>27</v>
      </c>
      <c r="G794">
        <v>3</v>
      </c>
      <c r="H794" t="s">
        <v>1626</v>
      </c>
      <c r="J794">
        <f t="shared" si="168"/>
        <v>0</v>
      </c>
      <c r="K794">
        <f t="shared" si="168"/>
        <v>0</v>
      </c>
      <c r="L794">
        <f t="shared" si="168"/>
        <v>0</v>
      </c>
      <c r="M794">
        <f t="shared" si="164"/>
        <v>0</v>
      </c>
      <c r="N794">
        <f t="shared" si="165"/>
        <v>25</v>
      </c>
      <c r="O794">
        <f t="shared" si="169"/>
        <v>0</v>
      </c>
      <c r="P794">
        <f t="shared" si="169"/>
        <v>0</v>
      </c>
      <c r="Q794">
        <f t="shared" si="166"/>
        <v>0</v>
      </c>
      <c r="R794">
        <f t="shared" si="167"/>
        <v>0</v>
      </c>
      <c r="S794">
        <f t="shared" si="167"/>
        <v>0</v>
      </c>
      <c r="T794">
        <f t="shared" si="167"/>
        <v>0</v>
      </c>
    </row>
    <row r="795" spans="1:20" x14ac:dyDescent="0.2">
      <c r="A795" t="s">
        <v>1627</v>
      </c>
      <c r="B795">
        <v>4</v>
      </c>
      <c r="C795" s="16">
        <v>43796</v>
      </c>
      <c r="D795" s="16" t="str">
        <f t="shared" si="161"/>
        <v>2019</v>
      </c>
      <c r="E795" s="16" t="str">
        <f t="shared" si="162"/>
        <v>11</v>
      </c>
      <c r="F795" s="16" t="str">
        <f t="shared" si="163"/>
        <v>27</v>
      </c>
      <c r="G795">
        <v>0</v>
      </c>
      <c r="H795" t="s">
        <v>1628</v>
      </c>
      <c r="J795">
        <f t="shared" si="168"/>
        <v>0</v>
      </c>
      <c r="K795">
        <f t="shared" si="168"/>
        <v>0</v>
      </c>
      <c r="L795">
        <f t="shared" si="168"/>
        <v>0</v>
      </c>
      <c r="M795">
        <f t="shared" si="164"/>
        <v>0</v>
      </c>
      <c r="N795">
        <f t="shared" si="165"/>
        <v>0</v>
      </c>
      <c r="O795">
        <f t="shared" si="169"/>
        <v>11</v>
      </c>
      <c r="P795">
        <f t="shared" si="169"/>
        <v>0</v>
      </c>
      <c r="Q795">
        <f t="shared" si="166"/>
        <v>0</v>
      </c>
      <c r="R795">
        <f t="shared" si="167"/>
        <v>0</v>
      </c>
      <c r="S795">
        <f t="shared" si="167"/>
        <v>0</v>
      </c>
      <c r="T795">
        <f t="shared" si="167"/>
        <v>0</v>
      </c>
    </row>
    <row r="796" spans="1:20" x14ac:dyDescent="0.2">
      <c r="A796" t="s">
        <v>1629</v>
      </c>
      <c r="B796">
        <v>3</v>
      </c>
      <c r="C796" s="16">
        <v>43796</v>
      </c>
      <c r="D796" s="16" t="str">
        <f t="shared" si="161"/>
        <v>2019</v>
      </c>
      <c r="E796" s="16" t="str">
        <f t="shared" si="162"/>
        <v>11</v>
      </c>
      <c r="F796" s="16" t="str">
        <f t="shared" si="163"/>
        <v>27</v>
      </c>
      <c r="G796">
        <v>0</v>
      </c>
      <c r="H796" t="s">
        <v>1630</v>
      </c>
      <c r="J796">
        <f t="shared" si="168"/>
        <v>0</v>
      </c>
      <c r="K796">
        <f t="shared" si="168"/>
        <v>0</v>
      </c>
      <c r="L796">
        <f t="shared" si="168"/>
        <v>0</v>
      </c>
      <c r="M796">
        <f t="shared" si="164"/>
        <v>0</v>
      </c>
      <c r="N796">
        <f t="shared" si="165"/>
        <v>0</v>
      </c>
      <c r="O796">
        <f t="shared" si="169"/>
        <v>0</v>
      </c>
      <c r="P796">
        <f t="shared" si="169"/>
        <v>0</v>
      </c>
      <c r="Q796">
        <f t="shared" si="166"/>
        <v>0</v>
      </c>
      <c r="R796">
        <f t="shared" si="167"/>
        <v>0</v>
      </c>
      <c r="S796">
        <f t="shared" si="167"/>
        <v>0</v>
      </c>
      <c r="T796">
        <f t="shared" si="167"/>
        <v>0</v>
      </c>
    </row>
    <row r="797" spans="1:20" x14ac:dyDescent="0.2">
      <c r="A797" t="s">
        <v>1631</v>
      </c>
      <c r="B797">
        <v>1</v>
      </c>
      <c r="C797" s="16">
        <v>43796</v>
      </c>
      <c r="D797" s="16" t="str">
        <f t="shared" si="161"/>
        <v>2019</v>
      </c>
      <c r="E797" s="16" t="str">
        <f t="shared" si="162"/>
        <v>11</v>
      </c>
      <c r="F797" s="16" t="str">
        <f t="shared" si="163"/>
        <v>27</v>
      </c>
      <c r="G797">
        <v>0</v>
      </c>
      <c r="H797" t="s">
        <v>1632</v>
      </c>
      <c r="J797">
        <f t="shared" si="168"/>
        <v>0</v>
      </c>
      <c r="K797">
        <f t="shared" si="168"/>
        <v>0</v>
      </c>
      <c r="L797">
        <f t="shared" si="168"/>
        <v>0</v>
      </c>
      <c r="M797">
        <f t="shared" si="164"/>
        <v>0</v>
      </c>
      <c r="N797">
        <f t="shared" si="165"/>
        <v>4</v>
      </c>
      <c r="O797">
        <f t="shared" si="169"/>
        <v>0</v>
      </c>
      <c r="P797">
        <f t="shared" si="169"/>
        <v>0</v>
      </c>
      <c r="Q797">
        <f t="shared" si="166"/>
        <v>0</v>
      </c>
      <c r="R797">
        <f t="shared" si="167"/>
        <v>0</v>
      </c>
      <c r="S797">
        <f t="shared" si="167"/>
        <v>0</v>
      </c>
      <c r="T797">
        <f t="shared" si="167"/>
        <v>0</v>
      </c>
    </row>
    <row r="798" spans="1:20" x14ac:dyDescent="0.2">
      <c r="A798" t="s">
        <v>1633</v>
      </c>
      <c r="B798">
        <v>1</v>
      </c>
      <c r="C798" s="16">
        <v>43796</v>
      </c>
      <c r="D798" s="16" t="str">
        <f t="shared" si="161"/>
        <v>2019</v>
      </c>
      <c r="E798" s="16" t="str">
        <f t="shared" si="162"/>
        <v>11</v>
      </c>
      <c r="F798" s="16" t="str">
        <f t="shared" si="163"/>
        <v>27</v>
      </c>
      <c r="G798">
        <v>0</v>
      </c>
      <c r="H798" t="s">
        <v>1634</v>
      </c>
      <c r="J798">
        <f t="shared" si="168"/>
        <v>0</v>
      </c>
      <c r="K798">
        <f t="shared" si="168"/>
        <v>0</v>
      </c>
      <c r="L798">
        <f t="shared" si="168"/>
        <v>0</v>
      </c>
      <c r="M798">
        <f t="shared" si="164"/>
        <v>0</v>
      </c>
      <c r="N798">
        <f t="shared" si="165"/>
        <v>0</v>
      </c>
      <c r="O798">
        <f t="shared" si="169"/>
        <v>0</v>
      </c>
      <c r="P798">
        <f t="shared" si="169"/>
        <v>0</v>
      </c>
      <c r="Q798">
        <f t="shared" si="166"/>
        <v>0</v>
      </c>
      <c r="R798">
        <f t="shared" si="167"/>
        <v>0</v>
      </c>
      <c r="S798">
        <f t="shared" si="167"/>
        <v>0</v>
      </c>
      <c r="T798">
        <f t="shared" si="167"/>
        <v>0</v>
      </c>
    </row>
    <row r="799" spans="1:20" x14ac:dyDescent="0.2">
      <c r="A799" t="s">
        <v>1635</v>
      </c>
      <c r="B799">
        <v>3</v>
      </c>
      <c r="C799" s="16">
        <v>43796</v>
      </c>
      <c r="D799" s="16" t="str">
        <f t="shared" si="161"/>
        <v>2019</v>
      </c>
      <c r="E799" s="16" t="str">
        <f t="shared" si="162"/>
        <v>11</v>
      </c>
      <c r="F799" s="16" t="str">
        <f t="shared" si="163"/>
        <v>27</v>
      </c>
      <c r="G799">
        <v>0</v>
      </c>
      <c r="H799" t="s">
        <v>1636</v>
      </c>
      <c r="J799">
        <f t="shared" si="168"/>
        <v>0</v>
      </c>
      <c r="K799">
        <f t="shared" si="168"/>
        <v>0</v>
      </c>
      <c r="L799">
        <f t="shared" si="168"/>
        <v>0</v>
      </c>
      <c r="M799">
        <f t="shared" si="164"/>
        <v>0</v>
      </c>
      <c r="N799">
        <f t="shared" si="165"/>
        <v>38</v>
      </c>
      <c r="O799">
        <f t="shared" si="169"/>
        <v>0</v>
      </c>
      <c r="P799">
        <f t="shared" si="169"/>
        <v>0</v>
      </c>
      <c r="Q799">
        <f t="shared" si="166"/>
        <v>0</v>
      </c>
      <c r="R799">
        <f t="shared" si="167"/>
        <v>0</v>
      </c>
      <c r="S799">
        <f t="shared" si="167"/>
        <v>23</v>
      </c>
      <c r="T799">
        <f t="shared" si="167"/>
        <v>0</v>
      </c>
    </row>
    <row r="800" spans="1:20" x14ac:dyDescent="0.2">
      <c r="A800" t="s">
        <v>1637</v>
      </c>
      <c r="B800">
        <v>4</v>
      </c>
      <c r="C800" s="16">
        <v>43796</v>
      </c>
      <c r="D800" s="16" t="str">
        <f t="shared" si="161"/>
        <v>2019</v>
      </c>
      <c r="E800" s="16" t="str">
        <f t="shared" si="162"/>
        <v>11</v>
      </c>
      <c r="F800" s="16" t="str">
        <f t="shared" si="163"/>
        <v>27</v>
      </c>
      <c r="G800">
        <v>0</v>
      </c>
      <c r="H800" t="s">
        <v>1638</v>
      </c>
      <c r="I800" t="s">
        <v>1639</v>
      </c>
      <c r="J800">
        <f t="shared" si="168"/>
        <v>0</v>
      </c>
      <c r="K800">
        <f t="shared" si="168"/>
        <v>0</v>
      </c>
      <c r="L800">
        <f t="shared" si="168"/>
        <v>0</v>
      </c>
      <c r="M800">
        <f t="shared" si="164"/>
        <v>0</v>
      </c>
      <c r="N800">
        <f t="shared" si="165"/>
        <v>0</v>
      </c>
      <c r="O800">
        <f t="shared" si="169"/>
        <v>0</v>
      </c>
      <c r="P800">
        <f t="shared" si="169"/>
        <v>0</v>
      </c>
      <c r="Q800">
        <f t="shared" si="166"/>
        <v>0</v>
      </c>
      <c r="R800">
        <f t="shared" si="167"/>
        <v>0</v>
      </c>
      <c r="S800">
        <f t="shared" si="167"/>
        <v>0</v>
      </c>
      <c r="T800">
        <f t="shared" si="167"/>
        <v>0</v>
      </c>
    </row>
    <row r="801" spans="1:20" x14ac:dyDescent="0.2">
      <c r="A801" t="s">
        <v>1640</v>
      </c>
      <c r="B801">
        <v>5</v>
      </c>
      <c r="C801" s="16">
        <v>43796</v>
      </c>
      <c r="D801" s="16" t="str">
        <f t="shared" si="161"/>
        <v>2019</v>
      </c>
      <c r="E801" s="16" t="str">
        <f t="shared" si="162"/>
        <v>11</v>
      </c>
      <c r="F801" s="16" t="str">
        <f t="shared" si="163"/>
        <v>27</v>
      </c>
      <c r="G801">
        <v>1</v>
      </c>
      <c r="H801" t="s">
        <v>1641</v>
      </c>
      <c r="J801">
        <f t="shared" si="168"/>
        <v>0</v>
      </c>
      <c r="K801">
        <f t="shared" si="168"/>
        <v>0</v>
      </c>
      <c r="L801">
        <f t="shared" si="168"/>
        <v>0</v>
      </c>
      <c r="M801">
        <f t="shared" si="164"/>
        <v>0</v>
      </c>
      <c r="N801">
        <f t="shared" si="165"/>
        <v>0</v>
      </c>
      <c r="O801">
        <f t="shared" si="169"/>
        <v>1</v>
      </c>
      <c r="P801">
        <f t="shared" si="169"/>
        <v>0</v>
      </c>
      <c r="Q801">
        <f t="shared" si="166"/>
        <v>0</v>
      </c>
      <c r="R801">
        <f t="shared" si="167"/>
        <v>0</v>
      </c>
      <c r="S801">
        <f t="shared" si="167"/>
        <v>0</v>
      </c>
      <c r="T801">
        <f t="shared" si="167"/>
        <v>0</v>
      </c>
    </row>
    <row r="802" spans="1:20" x14ac:dyDescent="0.2">
      <c r="A802" t="s">
        <v>1642</v>
      </c>
      <c r="B802">
        <v>1</v>
      </c>
      <c r="C802" s="16">
        <v>43796</v>
      </c>
      <c r="D802" s="16" t="str">
        <f t="shared" si="161"/>
        <v>2019</v>
      </c>
      <c r="E802" s="16" t="str">
        <f t="shared" si="162"/>
        <v>11</v>
      </c>
      <c r="F802" s="16" t="str">
        <f t="shared" si="163"/>
        <v>27</v>
      </c>
      <c r="G802">
        <v>1</v>
      </c>
      <c r="H802" t="s">
        <v>1643</v>
      </c>
      <c r="J802">
        <f t="shared" ref="J802:L821" si="170">IFERROR(FIND(J$1,$H802),0)</f>
        <v>0</v>
      </c>
      <c r="K802">
        <f t="shared" si="170"/>
        <v>0</v>
      </c>
      <c r="L802">
        <f t="shared" si="170"/>
        <v>0</v>
      </c>
      <c r="M802">
        <f t="shared" si="164"/>
        <v>0</v>
      </c>
      <c r="N802">
        <f t="shared" si="165"/>
        <v>0</v>
      </c>
      <c r="O802">
        <f t="shared" si="169"/>
        <v>0</v>
      </c>
      <c r="P802">
        <f t="shared" si="169"/>
        <v>0</v>
      </c>
      <c r="Q802">
        <f t="shared" si="166"/>
        <v>0</v>
      </c>
      <c r="R802">
        <f t="shared" si="167"/>
        <v>0</v>
      </c>
      <c r="S802">
        <f t="shared" si="167"/>
        <v>0</v>
      </c>
      <c r="T802">
        <f t="shared" si="167"/>
        <v>0</v>
      </c>
    </row>
    <row r="803" spans="1:20" x14ac:dyDescent="0.2">
      <c r="A803" t="s">
        <v>1644</v>
      </c>
      <c r="B803">
        <v>4</v>
      </c>
      <c r="C803" s="16">
        <v>43796</v>
      </c>
      <c r="D803" s="16" t="str">
        <f t="shared" si="161"/>
        <v>2019</v>
      </c>
      <c r="E803" s="16" t="str">
        <f t="shared" si="162"/>
        <v>11</v>
      </c>
      <c r="F803" s="16" t="str">
        <f t="shared" si="163"/>
        <v>27</v>
      </c>
      <c r="G803">
        <v>0</v>
      </c>
      <c r="H803" t="s">
        <v>1645</v>
      </c>
      <c r="J803">
        <f t="shared" si="170"/>
        <v>0</v>
      </c>
      <c r="K803">
        <f t="shared" si="170"/>
        <v>0</v>
      </c>
      <c r="L803">
        <f t="shared" si="170"/>
        <v>0</v>
      </c>
      <c r="M803">
        <f t="shared" si="164"/>
        <v>0</v>
      </c>
      <c r="N803">
        <f t="shared" si="165"/>
        <v>0</v>
      </c>
      <c r="O803">
        <f t="shared" si="169"/>
        <v>0</v>
      </c>
      <c r="P803">
        <f t="shared" si="169"/>
        <v>0</v>
      </c>
      <c r="Q803">
        <f t="shared" ref="Q803:Q833" si="171">IFERROR(FIND(Q$1,$H803),0)</f>
        <v>0</v>
      </c>
      <c r="R803">
        <f t="shared" si="167"/>
        <v>0</v>
      </c>
      <c r="S803">
        <f t="shared" si="167"/>
        <v>0</v>
      </c>
      <c r="T803">
        <f t="shared" si="167"/>
        <v>0</v>
      </c>
    </row>
    <row r="804" spans="1:20" x14ac:dyDescent="0.2">
      <c r="A804" t="s">
        <v>1646</v>
      </c>
      <c r="B804">
        <v>1</v>
      </c>
      <c r="C804" s="16">
        <v>43796</v>
      </c>
      <c r="D804" s="16" t="str">
        <f t="shared" si="161"/>
        <v>2019</v>
      </c>
      <c r="E804" s="16" t="str">
        <f t="shared" si="162"/>
        <v>11</v>
      </c>
      <c r="F804" s="16" t="str">
        <f t="shared" si="163"/>
        <v>27</v>
      </c>
      <c r="G804">
        <v>0</v>
      </c>
      <c r="H804" t="s">
        <v>1647</v>
      </c>
      <c r="J804">
        <f t="shared" si="170"/>
        <v>0</v>
      </c>
      <c r="K804">
        <f t="shared" si="170"/>
        <v>0</v>
      </c>
      <c r="L804">
        <f t="shared" si="170"/>
        <v>0</v>
      </c>
      <c r="M804">
        <f t="shared" si="164"/>
        <v>0</v>
      </c>
      <c r="N804">
        <f t="shared" si="165"/>
        <v>0</v>
      </c>
      <c r="O804">
        <f t="shared" si="169"/>
        <v>0</v>
      </c>
      <c r="P804">
        <f t="shared" si="169"/>
        <v>0</v>
      </c>
      <c r="Q804">
        <f t="shared" si="171"/>
        <v>0</v>
      </c>
      <c r="R804">
        <f t="shared" si="167"/>
        <v>0</v>
      </c>
      <c r="S804">
        <f t="shared" si="167"/>
        <v>0</v>
      </c>
      <c r="T804">
        <f t="shared" si="167"/>
        <v>0</v>
      </c>
    </row>
    <row r="805" spans="1:20" x14ac:dyDescent="0.2">
      <c r="A805" t="s">
        <v>1648</v>
      </c>
      <c r="B805">
        <v>5</v>
      </c>
      <c r="C805" s="16">
        <v>43796</v>
      </c>
      <c r="D805" s="16" t="str">
        <f t="shared" si="161"/>
        <v>2019</v>
      </c>
      <c r="E805" s="16" t="str">
        <f t="shared" si="162"/>
        <v>11</v>
      </c>
      <c r="F805" s="16" t="str">
        <f t="shared" si="163"/>
        <v>27</v>
      </c>
      <c r="G805">
        <v>0</v>
      </c>
      <c r="H805" t="s">
        <v>1649</v>
      </c>
      <c r="J805">
        <f t="shared" si="170"/>
        <v>0</v>
      </c>
      <c r="K805">
        <f t="shared" si="170"/>
        <v>0</v>
      </c>
      <c r="L805">
        <f t="shared" si="170"/>
        <v>0</v>
      </c>
      <c r="M805">
        <f t="shared" si="164"/>
        <v>0</v>
      </c>
      <c r="N805">
        <f t="shared" si="165"/>
        <v>0</v>
      </c>
      <c r="O805">
        <f t="shared" si="169"/>
        <v>4</v>
      </c>
      <c r="P805">
        <f t="shared" si="169"/>
        <v>0</v>
      </c>
      <c r="Q805">
        <f t="shared" si="171"/>
        <v>0</v>
      </c>
      <c r="R805">
        <f t="shared" si="167"/>
        <v>0</v>
      </c>
      <c r="S805">
        <f t="shared" si="167"/>
        <v>0</v>
      </c>
      <c r="T805">
        <f t="shared" si="167"/>
        <v>0</v>
      </c>
    </row>
    <row r="806" spans="1:20" x14ac:dyDescent="0.2">
      <c r="A806" t="s">
        <v>1650</v>
      </c>
      <c r="B806">
        <v>5</v>
      </c>
      <c r="C806" s="16">
        <v>43796</v>
      </c>
      <c r="D806" s="16" t="str">
        <f t="shared" si="161"/>
        <v>2019</v>
      </c>
      <c r="E806" s="16" t="str">
        <f t="shared" si="162"/>
        <v>11</v>
      </c>
      <c r="F806" s="16" t="str">
        <f t="shared" si="163"/>
        <v>27</v>
      </c>
      <c r="G806">
        <v>0</v>
      </c>
      <c r="H806" t="s">
        <v>1651</v>
      </c>
      <c r="J806">
        <f t="shared" si="170"/>
        <v>0</v>
      </c>
      <c r="K806">
        <f t="shared" si="170"/>
        <v>0</v>
      </c>
      <c r="L806">
        <f t="shared" si="170"/>
        <v>0</v>
      </c>
      <c r="M806">
        <f t="shared" si="164"/>
        <v>0</v>
      </c>
      <c r="N806">
        <f t="shared" si="165"/>
        <v>0</v>
      </c>
      <c r="O806">
        <f t="shared" ref="O806:P825" si="172">IFERROR(FIND(O$1,$H806),0)</f>
        <v>0</v>
      </c>
      <c r="P806">
        <f t="shared" si="172"/>
        <v>0</v>
      </c>
      <c r="Q806">
        <f t="shared" si="171"/>
        <v>0</v>
      </c>
      <c r="R806">
        <f t="shared" si="167"/>
        <v>0</v>
      </c>
      <c r="S806">
        <f t="shared" si="167"/>
        <v>0</v>
      </c>
      <c r="T806">
        <f t="shared" si="167"/>
        <v>0</v>
      </c>
    </row>
    <row r="807" spans="1:20" x14ac:dyDescent="0.2">
      <c r="A807" t="s">
        <v>1652</v>
      </c>
      <c r="B807">
        <v>4</v>
      </c>
      <c r="C807" s="16">
        <v>43796</v>
      </c>
      <c r="D807" s="16" t="str">
        <f t="shared" si="161"/>
        <v>2019</v>
      </c>
      <c r="E807" s="16" t="str">
        <f t="shared" si="162"/>
        <v>11</v>
      </c>
      <c r="F807" s="16" t="str">
        <f t="shared" si="163"/>
        <v>27</v>
      </c>
      <c r="G807">
        <v>0</v>
      </c>
      <c r="H807" t="s">
        <v>1653</v>
      </c>
      <c r="J807">
        <f t="shared" si="170"/>
        <v>0</v>
      </c>
      <c r="K807">
        <f t="shared" si="170"/>
        <v>0</v>
      </c>
      <c r="L807">
        <f t="shared" si="170"/>
        <v>0</v>
      </c>
      <c r="M807">
        <f t="shared" si="164"/>
        <v>0</v>
      </c>
      <c r="N807">
        <f t="shared" si="165"/>
        <v>0</v>
      </c>
      <c r="O807">
        <f t="shared" si="172"/>
        <v>0</v>
      </c>
      <c r="P807">
        <f t="shared" si="172"/>
        <v>0</v>
      </c>
      <c r="Q807">
        <f t="shared" si="171"/>
        <v>0</v>
      </c>
      <c r="R807">
        <f t="shared" si="167"/>
        <v>0</v>
      </c>
      <c r="S807">
        <f t="shared" si="167"/>
        <v>0</v>
      </c>
      <c r="T807">
        <f t="shared" si="167"/>
        <v>0</v>
      </c>
    </row>
    <row r="808" spans="1:20" x14ac:dyDescent="0.2">
      <c r="A808" t="s">
        <v>1654</v>
      </c>
      <c r="B808">
        <v>5</v>
      </c>
      <c r="C808" s="16">
        <v>43796</v>
      </c>
      <c r="D808" s="16" t="str">
        <f t="shared" si="161"/>
        <v>2019</v>
      </c>
      <c r="E808" s="16" t="str">
        <f t="shared" si="162"/>
        <v>11</v>
      </c>
      <c r="F808" s="16" t="str">
        <f t="shared" si="163"/>
        <v>27</v>
      </c>
      <c r="G808">
        <v>1</v>
      </c>
      <c r="H808" t="s">
        <v>1655</v>
      </c>
      <c r="J808">
        <f t="shared" si="170"/>
        <v>0</v>
      </c>
      <c r="K808">
        <f t="shared" si="170"/>
        <v>0</v>
      </c>
      <c r="L808">
        <f t="shared" si="170"/>
        <v>0</v>
      </c>
      <c r="M808">
        <f t="shared" si="164"/>
        <v>0</v>
      </c>
      <c r="N808">
        <f t="shared" si="165"/>
        <v>29</v>
      </c>
      <c r="O808">
        <f t="shared" si="172"/>
        <v>0</v>
      </c>
      <c r="P808">
        <f t="shared" si="172"/>
        <v>0</v>
      </c>
      <c r="Q808">
        <f t="shared" si="171"/>
        <v>0</v>
      </c>
      <c r="R808">
        <f t="shared" si="167"/>
        <v>0</v>
      </c>
      <c r="S808">
        <f t="shared" si="167"/>
        <v>0</v>
      </c>
      <c r="T808">
        <f t="shared" si="167"/>
        <v>0</v>
      </c>
    </row>
    <row r="809" spans="1:20" x14ac:dyDescent="0.2">
      <c r="A809" t="s">
        <v>1656</v>
      </c>
      <c r="B809">
        <v>1</v>
      </c>
      <c r="C809" s="16">
        <v>43796</v>
      </c>
      <c r="D809" s="16" t="str">
        <f t="shared" si="161"/>
        <v>2019</v>
      </c>
      <c r="E809" s="16" t="str">
        <f t="shared" si="162"/>
        <v>11</v>
      </c>
      <c r="F809" s="16" t="str">
        <f t="shared" si="163"/>
        <v>27</v>
      </c>
      <c r="G809">
        <v>0</v>
      </c>
      <c r="H809" t="s">
        <v>1657</v>
      </c>
      <c r="J809">
        <f t="shared" si="170"/>
        <v>0</v>
      </c>
      <c r="K809">
        <f t="shared" si="170"/>
        <v>29</v>
      </c>
      <c r="L809">
        <f t="shared" si="170"/>
        <v>0</v>
      </c>
      <c r="M809">
        <f t="shared" si="164"/>
        <v>29</v>
      </c>
      <c r="N809">
        <f t="shared" si="165"/>
        <v>0</v>
      </c>
      <c r="O809">
        <f t="shared" si="172"/>
        <v>0</v>
      </c>
      <c r="P809">
        <f t="shared" si="172"/>
        <v>0</v>
      </c>
      <c r="Q809">
        <f t="shared" si="171"/>
        <v>0</v>
      </c>
      <c r="R809">
        <f t="shared" si="167"/>
        <v>0</v>
      </c>
      <c r="S809">
        <f t="shared" si="167"/>
        <v>0</v>
      </c>
      <c r="T809">
        <f t="shared" si="167"/>
        <v>0</v>
      </c>
    </row>
    <row r="810" spans="1:20" x14ac:dyDescent="0.2">
      <c r="A810" t="s">
        <v>1658</v>
      </c>
      <c r="B810">
        <v>1</v>
      </c>
      <c r="C810" s="16">
        <v>43796</v>
      </c>
      <c r="D810" s="16" t="str">
        <f t="shared" si="161"/>
        <v>2019</v>
      </c>
      <c r="E810" s="16" t="str">
        <f t="shared" si="162"/>
        <v>11</v>
      </c>
      <c r="F810" s="16" t="str">
        <f t="shared" si="163"/>
        <v>27</v>
      </c>
      <c r="G810">
        <v>1</v>
      </c>
      <c r="H810" t="s">
        <v>1659</v>
      </c>
      <c r="J810">
        <f t="shared" si="170"/>
        <v>0</v>
      </c>
      <c r="K810">
        <f t="shared" si="170"/>
        <v>0</v>
      </c>
      <c r="L810">
        <f t="shared" si="170"/>
        <v>0</v>
      </c>
      <c r="M810">
        <f t="shared" si="164"/>
        <v>0</v>
      </c>
      <c r="N810">
        <f t="shared" si="165"/>
        <v>0</v>
      </c>
      <c r="O810">
        <f t="shared" si="172"/>
        <v>0</v>
      </c>
      <c r="P810">
        <f t="shared" si="172"/>
        <v>0</v>
      </c>
      <c r="Q810">
        <f t="shared" si="171"/>
        <v>0</v>
      </c>
      <c r="R810">
        <f t="shared" si="167"/>
        <v>0</v>
      </c>
      <c r="S810">
        <f t="shared" si="167"/>
        <v>0</v>
      </c>
      <c r="T810">
        <f t="shared" si="167"/>
        <v>0</v>
      </c>
    </row>
    <row r="811" spans="1:20" x14ac:dyDescent="0.2">
      <c r="A811" t="s">
        <v>1660</v>
      </c>
      <c r="B811">
        <v>1</v>
      </c>
      <c r="C811" s="16">
        <v>43796</v>
      </c>
      <c r="D811" s="16" t="str">
        <f t="shared" si="161"/>
        <v>2019</v>
      </c>
      <c r="E811" s="16" t="str">
        <f t="shared" si="162"/>
        <v>11</v>
      </c>
      <c r="F811" s="16" t="str">
        <f t="shared" si="163"/>
        <v>27</v>
      </c>
      <c r="G811">
        <v>0</v>
      </c>
      <c r="H811" t="s">
        <v>1661</v>
      </c>
      <c r="J811">
        <f t="shared" si="170"/>
        <v>0</v>
      </c>
      <c r="K811">
        <f t="shared" si="170"/>
        <v>0</v>
      </c>
      <c r="L811">
        <f t="shared" si="170"/>
        <v>0</v>
      </c>
      <c r="M811">
        <f t="shared" si="164"/>
        <v>0</v>
      </c>
      <c r="N811">
        <f t="shared" si="165"/>
        <v>0</v>
      </c>
      <c r="O811">
        <f t="shared" si="172"/>
        <v>0</v>
      </c>
      <c r="P811">
        <f t="shared" si="172"/>
        <v>0</v>
      </c>
      <c r="Q811">
        <f t="shared" si="171"/>
        <v>0</v>
      </c>
      <c r="R811">
        <f t="shared" si="167"/>
        <v>0</v>
      </c>
      <c r="S811">
        <f t="shared" si="167"/>
        <v>0</v>
      </c>
      <c r="T811">
        <f t="shared" si="167"/>
        <v>0</v>
      </c>
    </row>
    <row r="812" spans="1:20" x14ac:dyDescent="0.2">
      <c r="A812" t="s">
        <v>1662</v>
      </c>
      <c r="B812">
        <v>5</v>
      </c>
      <c r="C812" s="16">
        <v>43796</v>
      </c>
      <c r="D812" s="16" t="str">
        <f t="shared" si="161"/>
        <v>2019</v>
      </c>
      <c r="E812" s="16" t="str">
        <f t="shared" si="162"/>
        <v>11</v>
      </c>
      <c r="F812" s="16" t="str">
        <f t="shared" si="163"/>
        <v>27</v>
      </c>
      <c r="G812">
        <v>0</v>
      </c>
      <c r="H812" t="s">
        <v>1663</v>
      </c>
      <c r="J812">
        <f t="shared" si="170"/>
        <v>0</v>
      </c>
      <c r="K812">
        <f t="shared" si="170"/>
        <v>0</v>
      </c>
      <c r="L812">
        <f t="shared" si="170"/>
        <v>0</v>
      </c>
      <c r="M812">
        <f t="shared" si="164"/>
        <v>0</v>
      </c>
      <c r="N812">
        <f t="shared" si="165"/>
        <v>0</v>
      </c>
      <c r="O812">
        <f t="shared" si="172"/>
        <v>0</v>
      </c>
      <c r="P812">
        <f t="shared" si="172"/>
        <v>0</v>
      </c>
      <c r="Q812">
        <f t="shared" si="171"/>
        <v>0</v>
      </c>
      <c r="R812">
        <f t="shared" si="167"/>
        <v>0</v>
      </c>
      <c r="S812">
        <f t="shared" si="167"/>
        <v>0</v>
      </c>
      <c r="T812">
        <f t="shared" si="167"/>
        <v>0</v>
      </c>
    </row>
    <row r="813" spans="1:20" x14ac:dyDescent="0.2">
      <c r="A813" t="s">
        <v>1664</v>
      </c>
      <c r="B813">
        <v>5</v>
      </c>
      <c r="C813" s="16">
        <v>43796</v>
      </c>
      <c r="D813" s="16" t="str">
        <f t="shared" si="161"/>
        <v>2019</v>
      </c>
      <c r="E813" s="16" t="str">
        <f t="shared" si="162"/>
        <v>11</v>
      </c>
      <c r="F813" s="16" t="str">
        <f t="shared" si="163"/>
        <v>27</v>
      </c>
      <c r="G813">
        <v>0</v>
      </c>
      <c r="H813" t="s">
        <v>1665</v>
      </c>
      <c r="J813">
        <f t="shared" si="170"/>
        <v>0</v>
      </c>
      <c r="K813">
        <f t="shared" si="170"/>
        <v>0</v>
      </c>
      <c r="L813">
        <f t="shared" si="170"/>
        <v>0</v>
      </c>
      <c r="M813">
        <f t="shared" si="164"/>
        <v>0</v>
      </c>
      <c r="N813">
        <f t="shared" si="165"/>
        <v>0</v>
      </c>
      <c r="O813">
        <f t="shared" si="172"/>
        <v>6</v>
      </c>
      <c r="P813">
        <f t="shared" si="172"/>
        <v>0</v>
      </c>
      <c r="Q813">
        <f t="shared" si="171"/>
        <v>0</v>
      </c>
      <c r="R813">
        <f t="shared" si="167"/>
        <v>0</v>
      </c>
      <c r="S813">
        <f t="shared" si="167"/>
        <v>0</v>
      </c>
      <c r="T813">
        <f t="shared" si="167"/>
        <v>0</v>
      </c>
    </row>
    <row r="814" spans="1:20" x14ac:dyDescent="0.2">
      <c r="A814" t="s">
        <v>1666</v>
      </c>
      <c r="B814">
        <v>3</v>
      </c>
      <c r="C814" s="16">
        <v>43796</v>
      </c>
      <c r="D814" s="16" t="str">
        <f t="shared" si="161"/>
        <v>2019</v>
      </c>
      <c r="E814" s="16" t="str">
        <f t="shared" si="162"/>
        <v>11</v>
      </c>
      <c r="F814" s="16" t="str">
        <f t="shared" si="163"/>
        <v>27</v>
      </c>
      <c r="G814">
        <v>0</v>
      </c>
      <c r="H814" t="s">
        <v>1667</v>
      </c>
      <c r="J814">
        <f t="shared" si="170"/>
        <v>0</v>
      </c>
      <c r="K814">
        <f t="shared" si="170"/>
        <v>0</v>
      </c>
      <c r="L814">
        <f t="shared" si="170"/>
        <v>0</v>
      </c>
      <c r="M814">
        <f t="shared" si="164"/>
        <v>0</v>
      </c>
      <c r="N814">
        <f t="shared" si="165"/>
        <v>0</v>
      </c>
      <c r="O814">
        <f t="shared" si="172"/>
        <v>0</v>
      </c>
      <c r="P814">
        <f t="shared" si="172"/>
        <v>0</v>
      </c>
      <c r="Q814">
        <f t="shared" si="171"/>
        <v>0</v>
      </c>
      <c r="R814">
        <f t="shared" si="167"/>
        <v>0</v>
      </c>
      <c r="S814">
        <f t="shared" si="167"/>
        <v>0</v>
      </c>
      <c r="T814">
        <f t="shared" si="167"/>
        <v>0</v>
      </c>
    </row>
    <row r="815" spans="1:20" x14ac:dyDescent="0.2">
      <c r="A815" t="s">
        <v>1668</v>
      </c>
      <c r="B815">
        <v>1</v>
      </c>
      <c r="C815" s="16">
        <v>43796</v>
      </c>
      <c r="D815" s="16" t="str">
        <f t="shared" si="161"/>
        <v>2019</v>
      </c>
      <c r="E815" s="16" t="str">
        <f t="shared" si="162"/>
        <v>11</v>
      </c>
      <c r="F815" s="16" t="str">
        <f t="shared" si="163"/>
        <v>27</v>
      </c>
      <c r="G815">
        <v>0</v>
      </c>
      <c r="H815" t="s">
        <v>1669</v>
      </c>
      <c r="J815">
        <f t="shared" si="170"/>
        <v>0</v>
      </c>
      <c r="K815">
        <f t="shared" si="170"/>
        <v>0</v>
      </c>
      <c r="L815">
        <f t="shared" si="170"/>
        <v>0</v>
      </c>
      <c r="M815">
        <f t="shared" si="164"/>
        <v>0</v>
      </c>
      <c r="N815">
        <f t="shared" si="165"/>
        <v>0</v>
      </c>
      <c r="O815">
        <f t="shared" si="172"/>
        <v>0</v>
      </c>
      <c r="P815">
        <f t="shared" si="172"/>
        <v>0</v>
      </c>
      <c r="Q815">
        <f t="shared" si="171"/>
        <v>0</v>
      </c>
      <c r="R815">
        <f t="shared" si="167"/>
        <v>0</v>
      </c>
      <c r="S815">
        <f t="shared" si="167"/>
        <v>0</v>
      </c>
      <c r="T815">
        <f t="shared" si="167"/>
        <v>0</v>
      </c>
    </row>
    <row r="816" spans="1:20" x14ac:dyDescent="0.2">
      <c r="A816" t="s">
        <v>1670</v>
      </c>
      <c r="B816">
        <v>4</v>
      </c>
      <c r="C816" s="16">
        <v>43796</v>
      </c>
      <c r="D816" s="16" t="str">
        <f t="shared" si="161"/>
        <v>2019</v>
      </c>
      <c r="E816" s="16" t="str">
        <f t="shared" si="162"/>
        <v>11</v>
      </c>
      <c r="F816" s="16" t="str">
        <f t="shared" si="163"/>
        <v>27</v>
      </c>
      <c r="G816">
        <v>0</v>
      </c>
      <c r="H816" t="s">
        <v>1671</v>
      </c>
      <c r="J816">
        <f t="shared" si="170"/>
        <v>0</v>
      </c>
      <c r="K816">
        <f t="shared" si="170"/>
        <v>0</v>
      </c>
      <c r="L816">
        <f t="shared" si="170"/>
        <v>0</v>
      </c>
      <c r="M816">
        <f t="shared" si="164"/>
        <v>0</v>
      </c>
      <c r="N816">
        <f t="shared" si="165"/>
        <v>0</v>
      </c>
      <c r="O816">
        <f t="shared" si="172"/>
        <v>9</v>
      </c>
      <c r="P816">
        <f t="shared" si="172"/>
        <v>0</v>
      </c>
      <c r="Q816">
        <f t="shared" si="171"/>
        <v>0</v>
      </c>
      <c r="R816">
        <f t="shared" si="167"/>
        <v>0</v>
      </c>
      <c r="S816">
        <f t="shared" si="167"/>
        <v>0</v>
      </c>
      <c r="T816">
        <f t="shared" si="167"/>
        <v>0</v>
      </c>
    </row>
    <row r="817" spans="1:20" x14ac:dyDescent="0.2">
      <c r="A817" t="s">
        <v>1672</v>
      </c>
      <c r="B817">
        <v>1</v>
      </c>
      <c r="C817" s="16">
        <v>43796</v>
      </c>
      <c r="D817" s="16" t="str">
        <f t="shared" si="161"/>
        <v>2019</v>
      </c>
      <c r="E817" s="16" t="str">
        <f t="shared" si="162"/>
        <v>11</v>
      </c>
      <c r="F817" s="16" t="str">
        <f t="shared" si="163"/>
        <v>27</v>
      </c>
      <c r="G817">
        <v>0</v>
      </c>
      <c r="H817" t="s">
        <v>1673</v>
      </c>
      <c r="J817">
        <f t="shared" si="170"/>
        <v>0</v>
      </c>
      <c r="K817">
        <f t="shared" si="170"/>
        <v>0</v>
      </c>
      <c r="L817">
        <f t="shared" si="170"/>
        <v>0</v>
      </c>
      <c r="M817">
        <f t="shared" si="164"/>
        <v>0</v>
      </c>
      <c r="N817">
        <f t="shared" si="165"/>
        <v>0</v>
      </c>
      <c r="O817">
        <f t="shared" si="172"/>
        <v>0</v>
      </c>
      <c r="P817">
        <f t="shared" si="172"/>
        <v>0</v>
      </c>
      <c r="Q817">
        <f t="shared" si="171"/>
        <v>0</v>
      </c>
      <c r="R817">
        <f t="shared" si="167"/>
        <v>0</v>
      </c>
      <c r="S817">
        <f t="shared" si="167"/>
        <v>0</v>
      </c>
      <c r="T817">
        <f t="shared" si="167"/>
        <v>0</v>
      </c>
    </row>
    <row r="818" spans="1:20" x14ac:dyDescent="0.2">
      <c r="A818" t="s">
        <v>1674</v>
      </c>
      <c r="B818">
        <v>5</v>
      </c>
      <c r="C818" s="16">
        <v>43796</v>
      </c>
      <c r="D818" s="16" t="str">
        <f t="shared" si="161"/>
        <v>2019</v>
      </c>
      <c r="E818" s="16" t="str">
        <f t="shared" si="162"/>
        <v>11</v>
      </c>
      <c r="F818" s="16" t="str">
        <f t="shared" si="163"/>
        <v>27</v>
      </c>
      <c r="G818">
        <v>0</v>
      </c>
      <c r="H818" t="s">
        <v>1675</v>
      </c>
      <c r="J818">
        <f t="shared" si="170"/>
        <v>0</v>
      </c>
      <c r="K818">
        <f t="shared" si="170"/>
        <v>0</v>
      </c>
      <c r="L818">
        <f t="shared" si="170"/>
        <v>0</v>
      </c>
      <c r="M818">
        <f t="shared" si="164"/>
        <v>0</v>
      </c>
      <c r="N818">
        <f t="shared" si="165"/>
        <v>0</v>
      </c>
      <c r="O818">
        <f t="shared" si="172"/>
        <v>0</v>
      </c>
      <c r="P818">
        <f t="shared" si="172"/>
        <v>0</v>
      </c>
      <c r="Q818">
        <f t="shared" si="171"/>
        <v>0</v>
      </c>
      <c r="R818">
        <f t="shared" si="167"/>
        <v>0</v>
      </c>
      <c r="S818">
        <f t="shared" si="167"/>
        <v>0</v>
      </c>
      <c r="T818">
        <f t="shared" si="167"/>
        <v>0</v>
      </c>
    </row>
    <row r="819" spans="1:20" x14ac:dyDescent="0.2">
      <c r="A819" t="s">
        <v>1676</v>
      </c>
      <c r="B819">
        <v>1</v>
      </c>
      <c r="C819" s="16">
        <v>43796</v>
      </c>
      <c r="D819" s="16" t="str">
        <f t="shared" si="161"/>
        <v>2019</v>
      </c>
      <c r="E819" s="16" t="str">
        <f t="shared" si="162"/>
        <v>11</v>
      </c>
      <c r="F819" s="16" t="str">
        <f t="shared" si="163"/>
        <v>27</v>
      </c>
      <c r="G819">
        <v>0</v>
      </c>
      <c r="H819" t="s">
        <v>1677</v>
      </c>
      <c r="J819">
        <f t="shared" si="170"/>
        <v>0</v>
      </c>
      <c r="K819">
        <f t="shared" si="170"/>
        <v>0</v>
      </c>
      <c r="L819">
        <f t="shared" si="170"/>
        <v>0</v>
      </c>
      <c r="M819">
        <f t="shared" si="164"/>
        <v>0</v>
      </c>
      <c r="N819">
        <f t="shared" si="165"/>
        <v>0</v>
      </c>
      <c r="O819">
        <f t="shared" si="172"/>
        <v>0</v>
      </c>
      <c r="P819">
        <f t="shared" si="172"/>
        <v>0</v>
      </c>
      <c r="Q819">
        <f t="shared" si="171"/>
        <v>0</v>
      </c>
      <c r="R819">
        <f t="shared" si="167"/>
        <v>0</v>
      </c>
      <c r="S819">
        <f t="shared" si="167"/>
        <v>0</v>
      </c>
      <c r="T819">
        <f t="shared" si="167"/>
        <v>0</v>
      </c>
    </row>
    <row r="820" spans="1:20" x14ac:dyDescent="0.2">
      <c r="A820" t="s">
        <v>1678</v>
      </c>
      <c r="B820">
        <v>5</v>
      </c>
      <c r="C820" s="16">
        <v>43796</v>
      </c>
      <c r="D820" s="16" t="str">
        <f t="shared" si="161"/>
        <v>2019</v>
      </c>
      <c r="E820" s="16" t="str">
        <f t="shared" si="162"/>
        <v>11</v>
      </c>
      <c r="F820" s="16" t="str">
        <f t="shared" si="163"/>
        <v>27</v>
      </c>
      <c r="G820">
        <v>0</v>
      </c>
      <c r="H820" t="s">
        <v>1679</v>
      </c>
      <c r="J820">
        <f t="shared" si="170"/>
        <v>0</v>
      </c>
      <c r="K820">
        <f t="shared" si="170"/>
        <v>0</v>
      </c>
      <c r="L820">
        <f t="shared" si="170"/>
        <v>0</v>
      </c>
      <c r="M820">
        <f t="shared" si="164"/>
        <v>0</v>
      </c>
      <c r="N820">
        <f t="shared" si="165"/>
        <v>0</v>
      </c>
      <c r="O820">
        <f t="shared" si="172"/>
        <v>3</v>
      </c>
      <c r="P820">
        <f t="shared" si="172"/>
        <v>0</v>
      </c>
      <c r="Q820">
        <f t="shared" si="171"/>
        <v>0</v>
      </c>
      <c r="R820">
        <f t="shared" si="167"/>
        <v>0</v>
      </c>
      <c r="S820">
        <f t="shared" si="167"/>
        <v>0</v>
      </c>
      <c r="T820">
        <f t="shared" si="167"/>
        <v>0</v>
      </c>
    </row>
    <row r="821" spans="1:20" x14ac:dyDescent="0.2">
      <c r="A821" t="s">
        <v>1680</v>
      </c>
      <c r="B821">
        <v>5</v>
      </c>
      <c r="C821" s="16">
        <v>43796</v>
      </c>
      <c r="D821" s="16" t="str">
        <f t="shared" si="161"/>
        <v>2019</v>
      </c>
      <c r="E821" s="16" t="str">
        <f t="shared" si="162"/>
        <v>11</v>
      </c>
      <c r="F821" s="16" t="str">
        <f t="shared" si="163"/>
        <v>27</v>
      </c>
      <c r="G821">
        <v>1</v>
      </c>
      <c r="H821" t="s">
        <v>1681</v>
      </c>
      <c r="J821">
        <f t="shared" si="170"/>
        <v>0</v>
      </c>
      <c r="K821">
        <f t="shared" si="170"/>
        <v>0</v>
      </c>
      <c r="L821">
        <f t="shared" si="170"/>
        <v>0</v>
      </c>
      <c r="M821">
        <f t="shared" si="164"/>
        <v>0</v>
      </c>
      <c r="N821">
        <f t="shared" si="165"/>
        <v>0</v>
      </c>
      <c r="O821">
        <f t="shared" si="172"/>
        <v>0</v>
      </c>
      <c r="P821">
        <f t="shared" si="172"/>
        <v>0</v>
      </c>
      <c r="Q821">
        <f t="shared" si="171"/>
        <v>0</v>
      </c>
      <c r="R821">
        <f t="shared" si="167"/>
        <v>0</v>
      </c>
      <c r="S821">
        <f t="shared" si="167"/>
        <v>0</v>
      </c>
      <c r="T821">
        <f t="shared" si="167"/>
        <v>0</v>
      </c>
    </row>
    <row r="822" spans="1:20" x14ac:dyDescent="0.2">
      <c r="A822" t="s">
        <v>1682</v>
      </c>
      <c r="B822">
        <v>4</v>
      </c>
      <c r="C822" s="16">
        <v>43796</v>
      </c>
      <c r="D822" s="16" t="str">
        <f t="shared" si="161"/>
        <v>2019</v>
      </c>
      <c r="E822" s="16" t="str">
        <f t="shared" si="162"/>
        <v>11</v>
      </c>
      <c r="F822" s="16" t="str">
        <f t="shared" si="163"/>
        <v>27</v>
      </c>
      <c r="G822">
        <v>0</v>
      </c>
      <c r="H822" t="s">
        <v>1683</v>
      </c>
      <c r="J822">
        <f t="shared" ref="J822:L841" si="173">IFERROR(FIND(J$1,$H822),0)</f>
        <v>0</v>
      </c>
      <c r="K822">
        <f t="shared" si="173"/>
        <v>0</v>
      </c>
      <c r="L822">
        <f t="shared" si="173"/>
        <v>0</v>
      </c>
      <c r="M822">
        <f t="shared" si="164"/>
        <v>0</v>
      </c>
      <c r="N822">
        <f t="shared" si="165"/>
        <v>0</v>
      </c>
      <c r="O822">
        <f t="shared" si="172"/>
        <v>0</v>
      </c>
      <c r="P822">
        <f t="shared" si="172"/>
        <v>0</v>
      </c>
      <c r="Q822">
        <f t="shared" si="171"/>
        <v>0</v>
      </c>
      <c r="R822">
        <f t="shared" si="167"/>
        <v>0</v>
      </c>
      <c r="S822">
        <f t="shared" si="167"/>
        <v>0</v>
      </c>
      <c r="T822">
        <f t="shared" si="167"/>
        <v>0</v>
      </c>
    </row>
    <row r="823" spans="1:20" x14ac:dyDescent="0.2">
      <c r="A823" t="s">
        <v>1684</v>
      </c>
      <c r="B823">
        <v>1</v>
      </c>
      <c r="C823" s="16">
        <v>43796</v>
      </c>
      <c r="D823" s="16" t="str">
        <f t="shared" si="161"/>
        <v>2019</v>
      </c>
      <c r="E823" s="16" t="str">
        <f t="shared" si="162"/>
        <v>11</v>
      </c>
      <c r="F823" s="16" t="str">
        <f t="shared" si="163"/>
        <v>27</v>
      </c>
      <c r="G823">
        <v>0</v>
      </c>
      <c r="H823" t="s">
        <v>1685</v>
      </c>
      <c r="J823">
        <f t="shared" si="173"/>
        <v>36</v>
      </c>
      <c r="K823">
        <f t="shared" si="173"/>
        <v>0</v>
      </c>
      <c r="L823">
        <f t="shared" si="173"/>
        <v>0</v>
      </c>
      <c r="M823">
        <f t="shared" si="164"/>
        <v>36</v>
      </c>
      <c r="N823">
        <f t="shared" si="165"/>
        <v>0</v>
      </c>
      <c r="O823">
        <f t="shared" si="172"/>
        <v>20</v>
      </c>
      <c r="P823">
        <f t="shared" si="172"/>
        <v>0</v>
      </c>
      <c r="Q823">
        <f t="shared" si="171"/>
        <v>0</v>
      </c>
      <c r="R823">
        <f t="shared" si="167"/>
        <v>0</v>
      </c>
      <c r="S823">
        <f t="shared" si="167"/>
        <v>0</v>
      </c>
      <c r="T823">
        <f t="shared" si="167"/>
        <v>0</v>
      </c>
    </row>
    <row r="824" spans="1:20" x14ac:dyDescent="0.2">
      <c r="A824" t="s">
        <v>1686</v>
      </c>
      <c r="B824">
        <v>5</v>
      </c>
      <c r="C824" s="16">
        <v>43796</v>
      </c>
      <c r="D824" s="16" t="str">
        <f t="shared" si="161"/>
        <v>2019</v>
      </c>
      <c r="E824" s="16" t="str">
        <f t="shared" si="162"/>
        <v>11</v>
      </c>
      <c r="F824" s="16" t="str">
        <f t="shared" si="163"/>
        <v>27</v>
      </c>
      <c r="G824">
        <v>0</v>
      </c>
      <c r="H824" t="s">
        <v>1687</v>
      </c>
      <c r="J824">
        <f t="shared" si="173"/>
        <v>0</v>
      </c>
      <c r="K824">
        <f t="shared" si="173"/>
        <v>0</v>
      </c>
      <c r="L824">
        <f t="shared" si="173"/>
        <v>0</v>
      </c>
      <c r="M824">
        <f t="shared" si="164"/>
        <v>0</v>
      </c>
      <c r="N824">
        <f t="shared" si="165"/>
        <v>0</v>
      </c>
      <c r="O824">
        <f t="shared" si="172"/>
        <v>31</v>
      </c>
      <c r="P824">
        <f t="shared" si="172"/>
        <v>0</v>
      </c>
      <c r="Q824">
        <f t="shared" si="171"/>
        <v>0</v>
      </c>
      <c r="R824">
        <f t="shared" si="167"/>
        <v>0</v>
      </c>
      <c r="S824">
        <f t="shared" si="167"/>
        <v>0</v>
      </c>
      <c r="T824">
        <f t="shared" si="167"/>
        <v>0</v>
      </c>
    </row>
    <row r="825" spans="1:20" x14ac:dyDescent="0.2">
      <c r="A825" t="s">
        <v>1688</v>
      </c>
      <c r="B825">
        <v>1</v>
      </c>
      <c r="C825" s="16">
        <v>43796</v>
      </c>
      <c r="D825" s="16" t="str">
        <f t="shared" si="161"/>
        <v>2019</v>
      </c>
      <c r="E825" s="16" t="str">
        <f t="shared" si="162"/>
        <v>11</v>
      </c>
      <c r="F825" s="16" t="str">
        <f t="shared" si="163"/>
        <v>27</v>
      </c>
      <c r="G825">
        <v>1</v>
      </c>
      <c r="H825" t="s">
        <v>1689</v>
      </c>
      <c r="J825">
        <f t="shared" si="173"/>
        <v>0</v>
      </c>
      <c r="K825">
        <f t="shared" si="173"/>
        <v>0</v>
      </c>
      <c r="L825">
        <f t="shared" si="173"/>
        <v>0</v>
      </c>
      <c r="M825">
        <f t="shared" si="164"/>
        <v>0</v>
      </c>
      <c r="N825">
        <f t="shared" si="165"/>
        <v>0</v>
      </c>
      <c r="O825">
        <f t="shared" si="172"/>
        <v>0</v>
      </c>
      <c r="P825">
        <f t="shared" si="172"/>
        <v>0</v>
      </c>
      <c r="Q825">
        <f t="shared" si="171"/>
        <v>0</v>
      </c>
      <c r="R825">
        <f t="shared" si="167"/>
        <v>0</v>
      </c>
      <c r="S825">
        <f t="shared" si="167"/>
        <v>0</v>
      </c>
      <c r="T825">
        <f t="shared" si="167"/>
        <v>0</v>
      </c>
    </row>
    <row r="826" spans="1:20" x14ac:dyDescent="0.2">
      <c r="A826" t="s">
        <v>1690</v>
      </c>
      <c r="B826">
        <v>1</v>
      </c>
      <c r="C826" s="16">
        <v>43796</v>
      </c>
      <c r="D826" s="16" t="str">
        <f t="shared" si="161"/>
        <v>2019</v>
      </c>
      <c r="E826" s="16" t="str">
        <f t="shared" si="162"/>
        <v>11</v>
      </c>
      <c r="F826" s="16" t="str">
        <f t="shared" si="163"/>
        <v>27</v>
      </c>
      <c r="G826">
        <v>0</v>
      </c>
      <c r="H826" t="s">
        <v>1691</v>
      </c>
      <c r="J826">
        <f t="shared" si="173"/>
        <v>0</v>
      </c>
      <c r="K826">
        <f t="shared" si="173"/>
        <v>0</v>
      </c>
      <c r="L826">
        <f t="shared" si="173"/>
        <v>0</v>
      </c>
      <c r="M826">
        <f t="shared" si="164"/>
        <v>0</v>
      </c>
      <c r="N826">
        <f t="shared" si="165"/>
        <v>0</v>
      </c>
      <c r="O826">
        <f t="shared" ref="O826:P845" si="174">IFERROR(FIND(O$1,$H826),0)</f>
        <v>0</v>
      </c>
      <c r="P826">
        <f t="shared" si="174"/>
        <v>12</v>
      </c>
      <c r="Q826">
        <f t="shared" si="171"/>
        <v>0</v>
      </c>
      <c r="R826">
        <f t="shared" si="167"/>
        <v>0</v>
      </c>
      <c r="S826">
        <f t="shared" si="167"/>
        <v>0</v>
      </c>
      <c r="T826">
        <f t="shared" si="167"/>
        <v>0</v>
      </c>
    </row>
    <row r="827" spans="1:20" x14ac:dyDescent="0.2">
      <c r="A827" t="s">
        <v>1692</v>
      </c>
      <c r="B827">
        <v>5</v>
      </c>
      <c r="C827" s="16">
        <v>43796</v>
      </c>
      <c r="D827" s="16" t="str">
        <f t="shared" si="161"/>
        <v>2019</v>
      </c>
      <c r="E827" s="16" t="str">
        <f t="shared" si="162"/>
        <v>11</v>
      </c>
      <c r="F827" s="16" t="str">
        <f t="shared" si="163"/>
        <v>27</v>
      </c>
      <c r="G827">
        <v>0</v>
      </c>
      <c r="H827" t="s">
        <v>1693</v>
      </c>
      <c r="J827">
        <f t="shared" si="173"/>
        <v>0</v>
      </c>
      <c r="K827">
        <f t="shared" si="173"/>
        <v>0</v>
      </c>
      <c r="L827">
        <f t="shared" si="173"/>
        <v>0</v>
      </c>
      <c r="M827">
        <f t="shared" si="164"/>
        <v>0</v>
      </c>
      <c r="N827">
        <f t="shared" si="165"/>
        <v>0</v>
      </c>
      <c r="O827">
        <f t="shared" si="174"/>
        <v>14</v>
      </c>
      <c r="P827">
        <f t="shared" si="174"/>
        <v>0</v>
      </c>
      <c r="Q827">
        <f t="shared" si="171"/>
        <v>0</v>
      </c>
      <c r="R827">
        <f t="shared" si="167"/>
        <v>0</v>
      </c>
      <c r="S827">
        <f t="shared" si="167"/>
        <v>0</v>
      </c>
      <c r="T827">
        <f t="shared" si="167"/>
        <v>0</v>
      </c>
    </row>
    <row r="828" spans="1:20" x14ac:dyDescent="0.2">
      <c r="A828" t="s">
        <v>1694</v>
      </c>
      <c r="B828">
        <v>5</v>
      </c>
      <c r="C828" s="16">
        <v>43796</v>
      </c>
      <c r="D828" s="16" t="str">
        <f t="shared" si="161"/>
        <v>2019</v>
      </c>
      <c r="E828" s="16" t="str">
        <f t="shared" si="162"/>
        <v>11</v>
      </c>
      <c r="F828" s="16" t="str">
        <f t="shared" si="163"/>
        <v>27</v>
      </c>
      <c r="G828">
        <v>0</v>
      </c>
      <c r="H828" t="s">
        <v>1695</v>
      </c>
      <c r="J828">
        <f t="shared" si="173"/>
        <v>0</v>
      </c>
      <c r="K828">
        <f t="shared" si="173"/>
        <v>0</v>
      </c>
      <c r="L828">
        <f t="shared" si="173"/>
        <v>0</v>
      </c>
      <c r="M828">
        <f t="shared" si="164"/>
        <v>0</v>
      </c>
      <c r="N828">
        <f t="shared" si="165"/>
        <v>0</v>
      </c>
      <c r="O828">
        <f t="shared" si="174"/>
        <v>0</v>
      </c>
      <c r="P828">
        <f t="shared" si="174"/>
        <v>0</v>
      </c>
      <c r="Q828">
        <f t="shared" si="171"/>
        <v>0</v>
      </c>
      <c r="R828">
        <f t="shared" si="167"/>
        <v>0</v>
      </c>
      <c r="S828">
        <f t="shared" si="167"/>
        <v>0</v>
      </c>
      <c r="T828">
        <f t="shared" si="167"/>
        <v>0</v>
      </c>
    </row>
    <row r="829" spans="1:20" x14ac:dyDescent="0.2">
      <c r="A829" t="s">
        <v>1696</v>
      </c>
      <c r="B829">
        <v>3</v>
      </c>
      <c r="C829" s="16">
        <v>43796</v>
      </c>
      <c r="D829" s="16" t="str">
        <f t="shared" si="161"/>
        <v>2019</v>
      </c>
      <c r="E829" s="16" t="str">
        <f t="shared" si="162"/>
        <v>11</v>
      </c>
      <c r="F829" s="16" t="str">
        <f t="shared" si="163"/>
        <v>27</v>
      </c>
      <c r="G829">
        <v>0</v>
      </c>
      <c r="H829" t="s">
        <v>1697</v>
      </c>
      <c r="J829">
        <f t="shared" si="173"/>
        <v>0</v>
      </c>
      <c r="K829">
        <f t="shared" si="173"/>
        <v>0</v>
      </c>
      <c r="L829">
        <f t="shared" si="173"/>
        <v>0</v>
      </c>
      <c r="M829">
        <f t="shared" si="164"/>
        <v>0</v>
      </c>
      <c r="N829">
        <f t="shared" si="165"/>
        <v>20</v>
      </c>
      <c r="O829">
        <f t="shared" si="174"/>
        <v>0</v>
      </c>
      <c r="P829">
        <f t="shared" si="174"/>
        <v>0</v>
      </c>
      <c r="Q829">
        <f t="shared" si="171"/>
        <v>0</v>
      </c>
      <c r="R829">
        <f t="shared" si="167"/>
        <v>0</v>
      </c>
      <c r="S829">
        <f t="shared" si="167"/>
        <v>1</v>
      </c>
      <c r="T829">
        <f t="shared" si="167"/>
        <v>0</v>
      </c>
    </row>
    <row r="830" spans="1:20" x14ac:dyDescent="0.2">
      <c r="A830" t="s">
        <v>1698</v>
      </c>
      <c r="B830">
        <v>1</v>
      </c>
      <c r="C830" s="16">
        <v>43796</v>
      </c>
      <c r="D830" s="16" t="str">
        <f t="shared" si="161"/>
        <v>2019</v>
      </c>
      <c r="E830" s="16" t="str">
        <f t="shared" si="162"/>
        <v>11</v>
      </c>
      <c r="F830" s="16" t="str">
        <f t="shared" si="163"/>
        <v>27</v>
      </c>
      <c r="G830">
        <v>0</v>
      </c>
      <c r="H830" t="s">
        <v>1699</v>
      </c>
      <c r="J830">
        <f t="shared" si="173"/>
        <v>0</v>
      </c>
      <c r="K830">
        <f t="shared" si="173"/>
        <v>0</v>
      </c>
      <c r="L830">
        <f t="shared" si="173"/>
        <v>0</v>
      </c>
      <c r="M830">
        <f t="shared" si="164"/>
        <v>0</v>
      </c>
      <c r="N830">
        <f t="shared" si="165"/>
        <v>0</v>
      </c>
      <c r="O830">
        <f t="shared" si="174"/>
        <v>0</v>
      </c>
      <c r="P830">
        <f t="shared" si="174"/>
        <v>0</v>
      </c>
      <c r="Q830">
        <f t="shared" si="171"/>
        <v>0</v>
      </c>
      <c r="R830">
        <f t="shared" si="167"/>
        <v>0</v>
      </c>
      <c r="S830">
        <f t="shared" si="167"/>
        <v>0</v>
      </c>
      <c r="T830">
        <f t="shared" si="167"/>
        <v>0</v>
      </c>
    </row>
    <row r="831" spans="1:20" x14ac:dyDescent="0.2">
      <c r="A831" t="s">
        <v>1700</v>
      </c>
      <c r="B831">
        <v>1</v>
      </c>
      <c r="C831" s="16">
        <v>43796</v>
      </c>
      <c r="D831" s="16" t="str">
        <f t="shared" si="161"/>
        <v>2019</v>
      </c>
      <c r="E831" s="16" t="str">
        <f t="shared" si="162"/>
        <v>11</v>
      </c>
      <c r="F831" s="16" t="str">
        <f t="shared" si="163"/>
        <v>27</v>
      </c>
      <c r="G831">
        <v>1</v>
      </c>
      <c r="H831" t="s">
        <v>1701</v>
      </c>
      <c r="J831">
        <f t="shared" si="173"/>
        <v>8</v>
      </c>
      <c r="K831">
        <f t="shared" si="173"/>
        <v>0</v>
      </c>
      <c r="L831">
        <f t="shared" si="173"/>
        <v>0</v>
      </c>
      <c r="M831">
        <f t="shared" si="164"/>
        <v>8</v>
      </c>
      <c r="N831">
        <f t="shared" si="165"/>
        <v>0</v>
      </c>
      <c r="O831">
        <f t="shared" si="174"/>
        <v>0</v>
      </c>
      <c r="P831">
        <f t="shared" si="174"/>
        <v>0</v>
      </c>
      <c r="Q831">
        <f t="shared" si="171"/>
        <v>0</v>
      </c>
      <c r="R831">
        <f t="shared" si="167"/>
        <v>0</v>
      </c>
      <c r="S831">
        <f t="shared" si="167"/>
        <v>0</v>
      </c>
      <c r="T831">
        <f t="shared" si="167"/>
        <v>0</v>
      </c>
    </row>
    <row r="832" spans="1:20" x14ac:dyDescent="0.2">
      <c r="A832" t="s">
        <v>1702</v>
      </c>
      <c r="B832">
        <v>1</v>
      </c>
      <c r="C832" s="16">
        <v>43796</v>
      </c>
      <c r="D832" s="16" t="str">
        <f t="shared" si="161"/>
        <v>2019</v>
      </c>
      <c r="E832" s="16" t="str">
        <f t="shared" si="162"/>
        <v>11</v>
      </c>
      <c r="F832" s="16" t="str">
        <f t="shared" si="163"/>
        <v>27</v>
      </c>
      <c r="G832">
        <v>0</v>
      </c>
      <c r="H832" t="s">
        <v>1703</v>
      </c>
      <c r="J832">
        <f t="shared" si="173"/>
        <v>0</v>
      </c>
      <c r="K832">
        <f t="shared" si="173"/>
        <v>0</v>
      </c>
      <c r="L832">
        <f t="shared" si="173"/>
        <v>0</v>
      </c>
      <c r="M832">
        <f t="shared" si="164"/>
        <v>0</v>
      </c>
      <c r="N832">
        <f t="shared" si="165"/>
        <v>0</v>
      </c>
      <c r="O832">
        <f t="shared" si="174"/>
        <v>0</v>
      </c>
      <c r="P832">
        <f t="shared" si="174"/>
        <v>0</v>
      </c>
      <c r="Q832">
        <f t="shared" si="171"/>
        <v>0</v>
      </c>
      <c r="R832">
        <f t="shared" si="167"/>
        <v>0</v>
      </c>
      <c r="S832">
        <f t="shared" si="167"/>
        <v>0</v>
      </c>
      <c r="T832">
        <f t="shared" si="167"/>
        <v>0</v>
      </c>
    </row>
    <row r="833" spans="1:20" x14ac:dyDescent="0.2">
      <c r="A833" t="s">
        <v>1704</v>
      </c>
      <c r="B833">
        <v>5</v>
      </c>
      <c r="C833" s="16">
        <v>43796</v>
      </c>
      <c r="D833" s="16" t="str">
        <f t="shared" si="161"/>
        <v>2019</v>
      </c>
      <c r="E833" s="16" t="str">
        <f t="shared" si="162"/>
        <v>11</v>
      </c>
      <c r="F833" s="16" t="str">
        <f t="shared" si="163"/>
        <v>27</v>
      </c>
      <c r="G833">
        <v>1</v>
      </c>
      <c r="H833" t="s">
        <v>1705</v>
      </c>
      <c r="J833">
        <f t="shared" si="173"/>
        <v>0</v>
      </c>
      <c r="K833">
        <f t="shared" si="173"/>
        <v>0</v>
      </c>
      <c r="L833">
        <f t="shared" si="173"/>
        <v>0</v>
      </c>
      <c r="M833">
        <f t="shared" si="164"/>
        <v>0</v>
      </c>
      <c r="N833">
        <f t="shared" si="165"/>
        <v>0</v>
      </c>
      <c r="O833">
        <f t="shared" si="174"/>
        <v>0</v>
      </c>
      <c r="P833">
        <f t="shared" si="174"/>
        <v>0</v>
      </c>
      <c r="Q833">
        <f t="shared" si="171"/>
        <v>0</v>
      </c>
      <c r="R833">
        <f t="shared" si="167"/>
        <v>0</v>
      </c>
      <c r="S833">
        <f t="shared" si="167"/>
        <v>0</v>
      </c>
      <c r="T833">
        <f t="shared" si="167"/>
        <v>0</v>
      </c>
    </row>
    <row r="834" spans="1:20" x14ac:dyDescent="0.2">
      <c r="A834" t="s">
        <v>251</v>
      </c>
      <c r="B834">
        <v>5</v>
      </c>
      <c r="C834" s="16">
        <v>43796</v>
      </c>
      <c r="D834" s="16" t="str">
        <f t="shared" si="161"/>
        <v>2019</v>
      </c>
      <c r="E834" s="16" t="str">
        <f t="shared" si="162"/>
        <v>11</v>
      </c>
      <c r="F834" s="16" t="str">
        <f t="shared" si="163"/>
        <v>27</v>
      </c>
      <c r="G834">
        <v>0</v>
      </c>
      <c r="H834" t="s">
        <v>1706</v>
      </c>
      <c r="J834">
        <f t="shared" si="173"/>
        <v>0</v>
      </c>
      <c r="K834">
        <f t="shared" si="173"/>
        <v>0</v>
      </c>
      <c r="L834">
        <f t="shared" si="173"/>
        <v>0</v>
      </c>
      <c r="M834">
        <f t="shared" si="164"/>
        <v>0</v>
      </c>
      <c r="N834">
        <f t="shared" si="165"/>
        <v>0</v>
      </c>
      <c r="O834">
        <f t="shared" si="174"/>
        <v>1</v>
      </c>
      <c r="P834">
        <f t="shared" si="174"/>
        <v>0</v>
      </c>
      <c r="Q834">
        <f t="shared" ref="Q834:T897" si="175">IFERROR(FIND(Q$1,$H834),0)</f>
        <v>0</v>
      </c>
      <c r="R834">
        <f t="shared" si="167"/>
        <v>0</v>
      </c>
      <c r="S834">
        <f t="shared" si="167"/>
        <v>0</v>
      </c>
      <c r="T834">
        <f t="shared" si="167"/>
        <v>0</v>
      </c>
    </row>
    <row r="835" spans="1:20" x14ac:dyDescent="0.2">
      <c r="A835" t="s">
        <v>1707</v>
      </c>
      <c r="B835">
        <v>1</v>
      </c>
      <c r="C835" s="16">
        <v>43796</v>
      </c>
      <c r="D835" s="16" t="str">
        <f t="shared" ref="D835:D898" si="176">YEAR($C835)&amp;""</f>
        <v>2019</v>
      </c>
      <c r="E835" s="16" t="str">
        <f t="shared" ref="E835:E898" si="177">MONTH($C835)&amp;""</f>
        <v>11</v>
      </c>
      <c r="F835" s="16" t="str">
        <f t="shared" ref="F835:F898" si="178">DAY($C835)&amp;""</f>
        <v>27</v>
      </c>
      <c r="G835">
        <v>0</v>
      </c>
      <c r="H835" t="s">
        <v>1708</v>
      </c>
      <c r="J835">
        <f t="shared" si="173"/>
        <v>0</v>
      </c>
      <c r="K835">
        <f t="shared" si="173"/>
        <v>0</v>
      </c>
      <c r="L835">
        <f t="shared" si="173"/>
        <v>0</v>
      </c>
      <c r="M835">
        <f t="shared" ref="M835:M898" si="179">SUM(J835:L835)</f>
        <v>0</v>
      </c>
      <c r="N835">
        <f t="shared" ref="N835:N898" si="180">IFERROR(FIND("?",$H835),0)</f>
        <v>0</v>
      </c>
      <c r="O835">
        <f t="shared" si="174"/>
        <v>0</v>
      </c>
      <c r="P835">
        <f t="shared" si="174"/>
        <v>0</v>
      </c>
      <c r="Q835">
        <f t="shared" si="175"/>
        <v>0</v>
      </c>
      <c r="R835">
        <f t="shared" si="175"/>
        <v>0</v>
      </c>
      <c r="S835">
        <f t="shared" si="175"/>
        <v>0</v>
      </c>
      <c r="T835">
        <f t="shared" si="175"/>
        <v>0</v>
      </c>
    </row>
    <row r="836" spans="1:20" x14ac:dyDescent="0.2">
      <c r="A836" t="s">
        <v>1709</v>
      </c>
      <c r="B836">
        <v>5</v>
      </c>
      <c r="C836" s="16">
        <v>43796</v>
      </c>
      <c r="D836" s="16" t="str">
        <f t="shared" si="176"/>
        <v>2019</v>
      </c>
      <c r="E836" s="16" t="str">
        <f t="shared" si="177"/>
        <v>11</v>
      </c>
      <c r="F836" s="16" t="str">
        <f t="shared" si="178"/>
        <v>27</v>
      </c>
      <c r="G836">
        <v>0</v>
      </c>
      <c r="H836" t="s">
        <v>1710</v>
      </c>
      <c r="J836">
        <f t="shared" si="173"/>
        <v>0</v>
      </c>
      <c r="K836">
        <f t="shared" si="173"/>
        <v>0</v>
      </c>
      <c r="L836">
        <f t="shared" si="173"/>
        <v>0</v>
      </c>
      <c r="M836">
        <f t="shared" si="179"/>
        <v>0</v>
      </c>
      <c r="N836">
        <f t="shared" si="180"/>
        <v>0</v>
      </c>
      <c r="O836">
        <f t="shared" si="174"/>
        <v>0</v>
      </c>
      <c r="P836">
        <f t="shared" si="174"/>
        <v>0</v>
      </c>
      <c r="Q836">
        <f t="shared" si="175"/>
        <v>0</v>
      </c>
      <c r="R836">
        <f t="shared" si="175"/>
        <v>0</v>
      </c>
      <c r="S836">
        <f t="shared" si="175"/>
        <v>0</v>
      </c>
      <c r="T836">
        <f t="shared" si="175"/>
        <v>0</v>
      </c>
    </row>
    <row r="837" spans="1:20" x14ac:dyDescent="0.2">
      <c r="A837" t="s">
        <v>1711</v>
      </c>
      <c r="B837">
        <v>5</v>
      </c>
      <c r="C837" s="16">
        <v>43796</v>
      </c>
      <c r="D837" s="16" t="str">
        <f t="shared" si="176"/>
        <v>2019</v>
      </c>
      <c r="E837" s="16" t="str">
        <f t="shared" si="177"/>
        <v>11</v>
      </c>
      <c r="F837" s="16" t="str">
        <f t="shared" si="178"/>
        <v>27</v>
      </c>
      <c r="G837">
        <v>0</v>
      </c>
      <c r="H837" t="s">
        <v>1712</v>
      </c>
      <c r="J837">
        <f t="shared" si="173"/>
        <v>1</v>
      </c>
      <c r="K837">
        <f t="shared" si="173"/>
        <v>0</v>
      </c>
      <c r="L837">
        <f t="shared" si="173"/>
        <v>0</v>
      </c>
      <c r="M837">
        <f t="shared" si="179"/>
        <v>1</v>
      </c>
      <c r="N837">
        <f t="shared" si="180"/>
        <v>0</v>
      </c>
      <c r="O837">
        <f t="shared" si="174"/>
        <v>0</v>
      </c>
      <c r="P837">
        <f t="shared" si="174"/>
        <v>0</v>
      </c>
      <c r="Q837">
        <f t="shared" si="175"/>
        <v>0</v>
      </c>
      <c r="R837">
        <f t="shared" si="175"/>
        <v>0</v>
      </c>
      <c r="S837">
        <f t="shared" si="175"/>
        <v>0</v>
      </c>
      <c r="T837">
        <f t="shared" si="175"/>
        <v>0</v>
      </c>
    </row>
    <row r="838" spans="1:20" x14ac:dyDescent="0.2">
      <c r="A838" t="s">
        <v>1713</v>
      </c>
      <c r="B838">
        <v>1</v>
      </c>
      <c r="C838" s="16">
        <v>43796</v>
      </c>
      <c r="D838" s="16" t="str">
        <f t="shared" si="176"/>
        <v>2019</v>
      </c>
      <c r="E838" s="16" t="str">
        <f t="shared" si="177"/>
        <v>11</v>
      </c>
      <c r="F838" s="16" t="str">
        <f t="shared" si="178"/>
        <v>27</v>
      </c>
      <c r="G838">
        <v>0</v>
      </c>
      <c r="H838" t="s">
        <v>1714</v>
      </c>
      <c r="J838">
        <f t="shared" si="173"/>
        <v>0</v>
      </c>
      <c r="K838">
        <f t="shared" si="173"/>
        <v>0</v>
      </c>
      <c r="L838">
        <f t="shared" si="173"/>
        <v>0</v>
      </c>
      <c r="M838">
        <f t="shared" si="179"/>
        <v>0</v>
      </c>
      <c r="N838">
        <f t="shared" si="180"/>
        <v>0</v>
      </c>
      <c r="O838">
        <f t="shared" si="174"/>
        <v>0</v>
      </c>
      <c r="P838">
        <f t="shared" si="174"/>
        <v>0</v>
      </c>
      <c r="Q838">
        <f t="shared" si="175"/>
        <v>0</v>
      </c>
      <c r="R838">
        <f t="shared" si="175"/>
        <v>0</v>
      </c>
      <c r="S838">
        <f t="shared" si="175"/>
        <v>0</v>
      </c>
      <c r="T838">
        <f t="shared" si="175"/>
        <v>0</v>
      </c>
    </row>
    <row r="839" spans="1:20" x14ac:dyDescent="0.2">
      <c r="A839" t="s">
        <v>1715</v>
      </c>
      <c r="B839">
        <v>1</v>
      </c>
      <c r="C839" s="16">
        <v>43796</v>
      </c>
      <c r="D839" s="16" t="str">
        <f t="shared" si="176"/>
        <v>2019</v>
      </c>
      <c r="E839" s="16" t="str">
        <f t="shared" si="177"/>
        <v>11</v>
      </c>
      <c r="F839" s="16" t="str">
        <f t="shared" si="178"/>
        <v>27</v>
      </c>
      <c r="G839">
        <v>0</v>
      </c>
      <c r="H839" t="s">
        <v>1716</v>
      </c>
      <c r="J839">
        <f t="shared" si="173"/>
        <v>0</v>
      </c>
      <c r="K839">
        <f t="shared" si="173"/>
        <v>0</v>
      </c>
      <c r="L839">
        <f t="shared" si="173"/>
        <v>0</v>
      </c>
      <c r="M839">
        <f t="shared" si="179"/>
        <v>0</v>
      </c>
      <c r="N839">
        <f t="shared" si="180"/>
        <v>0</v>
      </c>
      <c r="O839">
        <f t="shared" si="174"/>
        <v>0</v>
      </c>
      <c r="P839">
        <f t="shared" si="174"/>
        <v>0</v>
      </c>
      <c r="Q839">
        <f t="shared" si="175"/>
        <v>0</v>
      </c>
      <c r="R839">
        <f t="shared" si="175"/>
        <v>0</v>
      </c>
      <c r="S839">
        <f t="shared" si="175"/>
        <v>0</v>
      </c>
      <c r="T839">
        <f t="shared" si="175"/>
        <v>0</v>
      </c>
    </row>
    <row r="840" spans="1:20" x14ac:dyDescent="0.2">
      <c r="A840" t="s">
        <v>1065</v>
      </c>
      <c r="B840">
        <v>3</v>
      </c>
      <c r="C840" s="16">
        <v>43796</v>
      </c>
      <c r="D840" s="16" t="str">
        <f t="shared" si="176"/>
        <v>2019</v>
      </c>
      <c r="E840" s="16" t="str">
        <f t="shared" si="177"/>
        <v>11</v>
      </c>
      <c r="F840" s="16" t="str">
        <f t="shared" si="178"/>
        <v>27</v>
      </c>
      <c r="G840">
        <v>0</v>
      </c>
      <c r="H840" t="s">
        <v>1717</v>
      </c>
      <c r="J840">
        <f t="shared" si="173"/>
        <v>0</v>
      </c>
      <c r="K840">
        <f t="shared" si="173"/>
        <v>0</v>
      </c>
      <c r="L840">
        <f t="shared" si="173"/>
        <v>0</v>
      </c>
      <c r="M840">
        <f t="shared" si="179"/>
        <v>0</v>
      </c>
      <c r="N840">
        <f t="shared" si="180"/>
        <v>0</v>
      </c>
      <c r="O840">
        <f t="shared" si="174"/>
        <v>10</v>
      </c>
      <c r="P840">
        <f t="shared" si="174"/>
        <v>0</v>
      </c>
      <c r="Q840">
        <f t="shared" si="175"/>
        <v>0</v>
      </c>
      <c r="R840">
        <f t="shared" si="175"/>
        <v>0</v>
      </c>
      <c r="S840">
        <f t="shared" si="175"/>
        <v>0</v>
      </c>
      <c r="T840">
        <f t="shared" si="175"/>
        <v>0</v>
      </c>
    </row>
    <row r="841" spans="1:20" x14ac:dyDescent="0.2">
      <c r="A841" t="s">
        <v>1718</v>
      </c>
      <c r="B841">
        <v>5</v>
      </c>
      <c r="C841" s="16">
        <v>43796</v>
      </c>
      <c r="D841" s="16" t="str">
        <f t="shared" si="176"/>
        <v>2019</v>
      </c>
      <c r="E841" s="16" t="str">
        <f t="shared" si="177"/>
        <v>11</v>
      </c>
      <c r="F841" s="16" t="str">
        <f t="shared" si="178"/>
        <v>27</v>
      </c>
      <c r="G841">
        <v>1</v>
      </c>
      <c r="H841" t="s">
        <v>1719</v>
      </c>
      <c r="J841">
        <f t="shared" si="173"/>
        <v>0</v>
      </c>
      <c r="K841">
        <f t="shared" si="173"/>
        <v>0</v>
      </c>
      <c r="L841">
        <f t="shared" si="173"/>
        <v>0</v>
      </c>
      <c r="M841">
        <f t="shared" si="179"/>
        <v>0</v>
      </c>
      <c r="N841">
        <f t="shared" si="180"/>
        <v>0</v>
      </c>
      <c r="O841">
        <f t="shared" si="174"/>
        <v>0</v>
      </c>
      <c r="P841">
        <f t="shared" si="174"/>
        <v>0</v>
      </c>
      <c r="Q841">
        <f t="shared" si="175"/>
        <v>0</v>
      </c>
      <c r="R841">
        <f t="shared" si="175"/>
        <v>0</v>
      </c>
      <c r="S841">
        <f t="shared" si="175"/>
        <v>0</v>
      </c>
      <c r="T841">
        <f t="shared" si="175"/>
        <v>0</v>
      </c>
    </row>
    <row r="842" spans="1:20" x14ac:dyDescent="0.2">
      <c r="A842" t="s">
        <v>1720</v>
      </c>
      <c r="B842">
        <v>1</v>
      </c>
      <c r="C842" s="16">
        <v>43796</v>
      </c>
      <c r="D842" s="16" t="str">
        <f t="shared" si="176"/>
        <v>2019</v>
      </c>
      <c r="E842" s="16" t="str">
        <f t="shared" si="177"/>
        <v>11</v>
      </c>
      <c r="F842" s="16" t="str">
        <f t="shared" si="178"/>
        <v>27</v>
      </c>
      <c r="G842">
        <v>1</v>
      </c>
      <c r="H842" t="s">
        <v>1721</v>
      </c>
      <c r="J842">
        <f t="shared" ref="J842:L861" si="181">IFERROR(FIND(J$1,$H842),0)</f>
        <v>0</v>
      </c>
      <c r="K842">
        <f t="shared" si="181"/>
        <v>0</v>
      </c>
      <c r="L842">
        <f t="shared" si="181"/>
        <v>0</v>
      </c>
      <c r="M842">
        <f t="shared" si="179"/>
        <v>0</v>
      </c>
      <c r="N842">
        <f t="shared" si="180"/>
        <v>0</v>
      </c>
      <c r="O842">
        <f t="shared" si="174"/>
        <v>0</v>
      </c>
      <c r="P842">
        <f t="shared" si="174"/>
        <v>0</v>
      </c>
      <c r="Q842">
        <f t="shared" si="175"/>
        <v>0</v>
      </c>
      <c r="R842">
        <f t="shared" si="175"/>
        <v>0</v>
      </c>
      <c r="S842">
        <f t="shared" si="175"/>
        <v>0</v>
      </c>
      <c r="T842">
        <f t="shared" si="175"/>
        <v>0</v>
      </c>
    </row>
    <row r="843" spans="1:20" x14ac:dyDescent="0.2">
      <c r="A843" t="s">
        <v>1722</v>
      </c>
      <c r="B843">
        <v>1</v>
      </c>
      <c r="C843" s="16">
        <v>43796</v>
      </c>
      <c r="D843" s="16" t="str">
        <f t="shared" si="176"/>
        <v>2019</v>
      </c>
      <c r="E843" s="16" t="str">
        <f t="shared" si="177"/>
        <v>11</v>
      </c>
      <c r="F843" s="16" t="str">
        <f t="shared" si="178"/>
        <v>27</v>
      </c>
      <c r="G843">
        <v>4</v>
      </c>
      <c r="H843" t="s">
        <v>1723</v>
      </c>
      <c r="J843">
        <f t="shared" si="181"/>
        <v>0</v>
      </c>
      <c r="K843">
        <f t="shared" si="181"/>
        <v>0</v>
      </c>
      <c r="L843">
        <f t="shared" si="181"/>
        <v>0</v>
      </c>
      <c r="M843">
        <f t="shared" si="179"/>
        <v>0</v>
      </c>
      <c r="N843">
        <f t="shared" si="180"/>
        <v>13</v>
      </c>
      <c r="O843">
        <f t="shared" si="174"/>
        <v>0</v>
      </c>
      <c r="P843">
        <f t="shared" si="174"/>
        <v>0</v>
      </c>
      <c r="Q843">
        <f t="shared" si="175"/>
        <v>0</v>
      </c>
      <c r="R843">
        <f t="shared" si="175"/>
        <v>0</v>
      </c>
      <c r="S843">
        <f t="shared" si="175"/>
        <v>0</v>
      </c>
      <c r="T843">
        <f t="shared" si="175"/>
        <v>0</v>
      </c>
    </row>
    <row r="844" spans="1:20" x14ac:dyDescent="0.2">
      <c r="A844" t="s">
        <v>1724</v>
      </c>
      <c r="B844">
        <v>1</v>
      </c>
      <c r="C844" s="16">
        <v>43796</v>
      </c>
      <c r="D844" s="16" t="str">
        <f t="shared" si="176"/>
        <v>2019</v>
      </c>
      <c r="E844" s="16" t="str">
        <f t="shared" si="177"/>
        <v>11</v>
      </c>
      <c r="F844" s="16" t="str">
        <f t="shared" si="178"/>
        <v>27</v>
      </c>
      <c r="G844">
        <v>1</v>
      </c>
      <c r="H844" t="s">
        <v>1725</v>
      </c>
      <c r="J844">
        <f t="shared" si="181"/>
        <v>0</v>
      </c>
      <c r="K844">
        <f t="shared" si="181"/>
        <v>0</v>
      </c>
      <c r="L844">
        <f t="shared" si="181"/>
        <v>0</v>
      </c>
      <c r="M844">
        <f t="shared" si="179"/>
        <v>0</v>
      </c>
      <c r="N844">
        <f t="shared" si="180"/>
        <v>0</v>
      </c>
      <c r="O844">
        <f t="shared" si="174"/>
        <v>0</v>
      </c>
      <c r="P844">
        <f t="shared" si="174"/>
        <v>0</v>
      </c>
      <c r="Q844">
        <f t="shared" si="175"/>
        <v>0</v>
      </c>
      <c r="R844">
        <f t="shared" si="175"/>
        <v>0</v>
      </c>
      <c r="S844">
        <f t="shared" si="175"/>
        <v>0</v>
      </c>
      <c r="T844">
        <f t="shared" si="175"/>
        <v>0</v>
      </c>
    </row>
    <row r="845" spans="1:20" x14ac:dyDescent="0.2">
      <c r="A845" t="s">
        <v>1726</v>
      </c>
      <c r="B845">
        <v>5</v>
      </c>
      <c r="C845" s="16">
        <v>43796</v>
      </c>
      <c r="D845" s="16" t="str">
        <f t="shared" si="176"/>
        <v>2019</v>
      </c>
      <c r="E845" s="16" t="str">
        <f t="shared" si="177"/>
        <v>11</v>
      </c>
      <c r="F845" s="16" t="str">
        <f t="shared" si="178"/>
        <v>27</v>
      </c>
      <c r="G845">
        <v>0</v>
      </c>
      <c r="H845" t="s">
        <v>1727</v>
      </c>
      <c r="I845" t="s">
        <v>1728</v>
      </c>
      <c r="J845">
        <f t="shared" si="181"/>
        <v>0</v>
      </c>
      <c r="K845">
        <f t="shared" si="181"/>
        <v>0</v>
      </c>
      <c r="L845">
        <f t="shared" si="181"/>
        <v>0</v>
      </c>
      <c r="M845">
        <f t="shared" si="179"/>
        <v>0</v>
      </c>
      <c r="N845">
        <f t="shared" si="180"/>
        <v>0</v>
      </c>
      <c r="O845">
        <f t="shared" si="174"/>
        <v>0</v>
      </c>
      <c r="P845">
        <f t="shared" si="174"/>
        <v>0</v>
      </c>
      <c r="Q845">
        <f t="shared" si="175"/>
        <v>0</v>
      </c>
      <c r="R845">
        <f t="shared" si="175"/>
        <v>0</v>
      </c>
      <c r="S845">
        <f t="shared" si="175"/>
        <v>0</v>
      </c>
      <c r="T845">
        <f t="shared" si="175"/>
        <v>0</v>
      </c>
    </row>
    <row r="846" spans="1:20" x14ac:dyDescent="0.2">
      <c r="A846" t="s">
        <v>1729</v>
      </c>
      <c r="B846">
        <v>5</v>
      </c>
      <c r="C846" s="16">
        <v>43796</v>
      </c>
      <c r="D846" s="16" t="str">
        <f t="shared" si="176"/>
        <v>2019</v>
      </c>
      <c r="E846" s="16" t="str">
        <f t="shared" si="177"/>
        <v>11</v>
      </c>
      <c r="F846" s="16" t="str">
        <f t="shared" si="178"/>
        <v>27</v>
      </c>
      <c r="G846">
        <v>0</v>
      </c>
      <c r="H846" t="s">
        <v>1730</v>
      </c>
      <c r="I846" t="s">
        <v>1731</v>
      </c>
      <c r="J846">
        <f t="shared" si="181"/>
        <v>0</v>
      </c>
      <c r="K846">
        <f t="shared" si="181"/>
        <v>0</v>
      </c>
      <c r="L846">
        <f t="shared" si="181"/>
        <v>0</v>
      </c>
      <c r="M846">
        <f t="shared" si="179"/>
        <v>0</v>
      </c>
      <c r="N846">
        <f t="shared" si="180"/>
        <v>0</v>
      </c>
      <c r="O846">
        <f t="shared" ref="O846:P865" si="182">IFERROR(FIND(O$1,$H846),0)</f>
        <v>0</v>
      </c>
      <c r="P846">
        <f t="shared" si="182"/>
        <v>0</v>
      </c>
      <c r="Q846">
        <f t="shared" si="175"/>
        <v>0</v>
      </c>
      <c r="R846">
        <f t="shared" si="175"/>
        <v>0</v>
      </c>
      <c r="S846">
        <f t="shared" si="175"/>
        <v>0</v>
      </c>
      <c r="T846">
        <f t="shared" si="175"/>
        <v>0</v>
      </c>
    </row>
    <row r="847" spans="1:20" x14ac:dyDescent="0.2">
      <c r="A847" t="s">
        <v>1732</v>
      </c>
      <c r="B847">
        <v>1</v>
      </c>
      <c r="C847" s="16">
        <v>43796</v>
      </c>
      <c r="D847" s="16" t="str">
        <f t="shared" si="176"/>
        <v>2019</v>
      </c>
      <c r="E847" s="16" t="str">
        <f t="shared" si="177"/>
        <v>11</v>
      </c>
      <c r="F847" s="16" t="str">
        <f t="shared" si="178"/>
        <v>27</v>
      </c>
      <c r="G847">
        <v>0</v>
      </c>
      <c r="H847" t="s">
        <v>1733</v>
      </c>
      <c r="J847">
        <f t="shared" si="181"/>
        <v>0</v>
      </c>
      <c r="K847">
        <f t="shared" si="181"/>
        <v>0</v>
      </c>
      <c r="L847">
        <f t="shared" si="181"/>
        <v>0</v>
      </c>
      <c r="M847">
        <f t="shared" si="179"/>
        <v>0</v>
      </c>
      <c r="N847">
        <f t="shared" si="180"/>
        <v>0</v>
      </c>
      <c r="O847">
        <f t="shared" si="182"/>
        <v>0</v>
      </c>
      <c r="P847">
        <f t="shared" si="182"/>
        <v>0</v>
      </c>
      <c r="Q847">
        <f t="shared" si="175"/>
        <v>0</v>
      </c>
      <c r="R847">
        <f t="shared" si="175"/>
        <v>0</v>
      </c>
      <c r="S847">
        <f t="shared" si="175"/>
        <v>0</v>
      </c>
      <c r="T847">
        <f t="shared" si="175"/>
        <v>0</v>
      </c>
    </row>
    <row r="848" spans="1:20" x14ac:dyDescent="0.2">
      <c r="A848" t="s">
        <v>1734</v>
      </c>
      <c r="B848">
        <v>5</v>
      </c>
      <c r="C848" s="16">
        <v>43796</v>
      </c>
      <c r="D848" s="16" t="str">
        <f t="shared" si="176"/>
        <v>2019</v>
      </c>
      <c r="E848" s="16" t="str">
        <f t="shared" si="177"/>
        <v>11</v>
      </c>
      <c r="F848" s="16" t="str">
        <f t="shared" si="178"/>
        <v>27</v>
      </c>
      <c r="G848">
        <v>0</v>
      </c>
      <c r="H848" t="s">
        <v>1735</v>
      </c>
      <c r="J848">
        <f t="shared" si="181"/>
        <v>0</v>
      </c>
      <c r="K848">
        <f t="shared" si="181"/>
        <v>0</v>
      </c>
      <c r="L848">
        <f t="shared" si="181"/>
        <v>0</v>
      </c>
      <c r="M848">
        <f t="shared" si="179"/>
        <v>0</v>
      </c>
      <c r="N848">
        <f t="shared" si="180"/>
        <v>0</v>
      </c>
      <c r="O848">
        <f t="shared" si="182"/>
        <v>0</v>
      </c>
      <c r="P848">
        <f t="shared" si="182"/>
        <v>0</v>
      </c>
      <c r="Q848">
        <f t="shared" si="175"/>
        <v>0</v>
      </c>
      <c r="R848">
        <f t="shared" si="175"/>
        <v>0</v>
      </c>
      <c r="S848">
        <f t="shared" si="175"/>
        <v>0</v>
      </c>
      <c r="T848">
        <f t="shared" si="175"/>
        <v>0</v>
      </c>
    </row>
    <row r="849" spans="1:20" x14ac:dyDescent="0.2">
      <c r="A849" t="s">
        <v>1736</v>
      </c>
      <c r="B849">
        <v>5</v>
      </c>
      <c r="C849" s="16">
        <v>43796</v>
      </c>
      <c r="D849" s="16" t="str">
        <f t="shared" si="176"/>
        <v>2019</v>
      </c>
      <c r="E849" s="16" t="str">
        <f t="shared" si="177"/>
        <v>11</v>
      </c>
      <c r="F849" s="16" t="str">
        <f t="shared" si="178"/>
        <v>27</v>
      </c>
      <c r="G849">
        <v>0</v>
      </c>
      <c r="H849" t="s">
        <v>1737</v>
      </c>
      <c r="J849">
        <f t="shared" si="181"/>
        <v>0</v>
      </c>
      <c r="K849">
        <f t="shared" si="181"/>
        <v>0</v>
      </c>
      <c r="L849">
        <f t="shared" si="181"/>
        <v>0</v>
      </c>
      <c r="M849">
        <f t="shared" si="179"/>
        <v>0</v>
      </c>
      <c r="N849">
        <f t="shared" si="180"/>
        <v>0</v>
      </c>
      <c r="O849">
        <f t="shared" si="182"/>
        <v>0</v>
      </c>
      <c r="P849">
        <f t="shared" si="182"/>
        <v>0</v>
      </c>
      <c r="Q849">
        <f t="shared" si="175"/>
        <v>0</v>
      </c>
      <c r="R849">
        <f t="shared" si="175"/>
        <v>0</v>
      </c>
      <c r="S849">
        <f t="shared" si="175"/>
        <v>0</v>
      </c>
      <c r="T849">
        <f t="shared" si="175"/>
        <v>0</v>
      </c>
    </row>
    <row r="850" spans="1:20" x14ac:dyDescent="0.2">
      <c r="A850" t="s">
        <v>1738</v>
      </c>
      <c r="B850">
        <v>4</v>
      </c>
      <c r="C850" s="16">
        <v>43796</v>
      </c>
      <c r="D850" s="16" t="str">
        <f t="shared" si="176"/>
        <v>2019</v>
      </c>
      <c r="E850" s="16" t="str">
        <f t="shared" si="177"/>
        <v>11</v>
      </c>
      <c r="F850" s="16" t="str">
        <f t="shared" si="178"/>
        <v>27</v>
      </c>
      <c r="G850">
        <v>0</v>
      </c>
      <c r="H850" t="s">
        <v>1739</v>
      </c>
      <c r="J850">
        <f t="shared" si="181"/>
        <v>0</v>
      </c>
      <c r="K850">
        <f t="shared" si="181"/>
        <v>0</v>
      </c>
      <c r="L850">
        <f t="shared" si="181"/>
        <v>0</v>
      </c>
      <c r="M850">
        <f t="shared" si="179"/>
        <v>0</v>
      </c>
      <c r="N850">
        <f t="shared" si="180"/>
        <v>45</v>
      </c>
      <c r="O850">
        <f t="shared" si="182"/>
        <v>0</v>
      </c>
      <c r="P850">
        <f t="shared" si="182"/>
        <v>0</v>
      </c>
      <c r="Q850">
        <f t="shared" si="175"/>
        <v>0</v>
      </c>
      <c r="R850">
        <f t="shared" si="175"/>
        <v>0</v>
      </c>
      <c r="S850">
        <f t="shared" si="175"/>
        <v>0</v>
      </c>
      <c r="T850">
        <f t="shared" si="175"/>
        <v>0</v>
      </c>
    </row>
    <row r="851" spans="1:20" x14ac:dyDescent="0.2">
      <c r="A851" t="s">
        <v>1740</v>
      </c>
      <c r="B851">
        <v>1</v>
      </c>
      <c r="C851" s="16">
        <v>43796</v>
      </c>
      <c r="D851" s="16" t="str">
        <f t="shared" si="176"/>
        <v>2019</v>
      </c>
      <c r="E851" s="16" t="str">
        <f t="shared" si="177"/>
        <v>11</v>
      </c>
      <c r="F851" s="16" t="str">
        <f t="shared" si="178"/>
        <v>27</v>
      </c>
      <c r="G851">
        <v>2</v>
      </c>
      <c r="H851" t="s">
        <v>1741</v>
      </c>
      <c r="J851">
        <f t="shared" si="181"/>
        <v>0</v>
      </c>
      <c r="K851">
        <f t="shared" si="181"/>
        <v>0</v>
      </c>
      <c r="L851">
        <f t="shared" si="181"/>
        <v>0</v>
      </c>
      <c r="M851">
        <f t="shared" si="179"/>
        <v>0</v>
      </c>
      <c r="N851">
        <f t="shared" si="180"/>
        <v>0</v>
      </c>
      <c r="O851">
        <f t="shared" si="182"/>
        <v>0</v>
      </c>
      <c r="P851">
        <f t="shared" si="182"/>
        <v>0</v>
      </c>
      <c r="Q851">
        <f t="shared" si="175"/>
        <v>0</v>
      </c>
      <c r="R851">
        <f t="shared" si="175"/>
        <v>0</v>
      </c>
      <c r="S851">
        <f t="shared" si="175"/>
        <v>0</v>
      </c>
      <c r="T851">
        <f t="shared" si="175"/>
        <v>0</v>
      </c>
    </row>
    <row r="852" spans="1:20" x14ac:dyDescent="0.2">
      <c r="A852" t="s">
        <v>1742</v>
      </c>
      <c r="B852">
        <v>5</v>
      </c>
      <c r="C852" s="16">
        <v>43796</v>
      </c>
      <c r="D852" s="16" t="str">
        <f t="shared" si="176"/>
        <v>2019</v>
      </c>
      <c r="E852" s="16" t="str">
        <f t="shared" si="177"/>
        <v>11</v>
      </c>
      <c r="F852" s="16" t="str">
        <f t="shared" si="178"/>
        <v>27</v>
      </c>
      <c r="G852">
        <v>0</v>
      </c>
      <c r="H852" t="s">
        <v>1743</v>
      </c>
      <c r="J852">
        <f t="shared" si="181"/>
        <v>19</v>
      </c>
      <c r="K852">
        <f t="shared" si="181"/>
        <v>0</v>
      </c>
      <c r="L852">
        <f t="shared" si="181"/>
        <v>0</v>
      </c>
      <c r="M852">
        <f t="shared" si="179"/>
        <v>19</v>
      </c>
      <c r="N852">
        <f t="shared" si="180"/>
        <v>0</v>
      </c>
      <c r="O852">
        <f t="shared" si="182"/>
        <v>0</v>
      </c>
      <c r="P852">
        <f t="shared" si="182"/>
        <v>0</v>
      </c>
      <c r="Q852">
        <f t="shared" si="175"/>
        <v>0</v>
      </c>
      <c r="R852">
        <f t="shared" si="175"/>
        <v>0</v>
      </c>
      <c r="S852">
        <f t="shared" si="175"/>
        <v>0</v>
      </c>
      <c r="T852">
        <f t="shared" si="175"/>
        <v>0</v>
      </c>
    </row>
    <row r="853" spans="1:20" x14ac:dyDescent="0.2">
      <c r="A853" t="s">
        <v>1744</v>
      </c>
      <c r="B853">
        <v>1</v>
      </c>
      <c r="C853" s="16">
        <v>43796</v>
      </c>
      <c r="D853" s="16" t="str">
        <f t="shared" si="176"/>
        <v>2019</v>
      </c>
      <c r="E853" s="16" t="str">
        <f t="shared" si="177"/>
        <v>11</v>
      </c>
      <c r="F853" s="16" t="str">
        <f t="shared" si="178"/>
        <v>27</v>
      </c>
      <c r="G853">
        <v>1</v>
      </c>
      <c r="H853" t="s">
        <v>1745</v>
      </c>
      <c r="J853">
        <f t="shared" si="181"/>
        <v>0</v>
      </c>
      <c r="K853">
        <f t="shared" si="181"/>
        <v>0</v>
      </c>
      <c r="L853">
        <f t="shared" si="181"/>
        <v>0</v>
      </c>
      <c r="M853">
        <f t="shared" si="179"/>
        <v>0</v>
      </c>
      <c r="N853">
        <f t="shared" si="180"/>
        <v>30</v>
      </c>
      <c r="O853">
        <f t="shared" si="182"/>
        <v>0</v>
      </c>
      <c r="P853">
        <f t="shared" si="182"/>
        <v>0</v>
      </c>
      <c r="Q853">
        <f t="shared" si="175"/>
        <v>0</v>
      </c>
      <c r="R853">
        <f t="shared" si="175"/>
        <v>0</v>
      </c>
      <c r="S853">
        <f t="shared" si="175"/>
        <v>1</v>
      </c>
      <c r="T853">
        <f t="shared" si="175"/>
        <v>0</v>
      </c>
    </row>
    <row r="854" spans="1:20" x14ac:dyDescent="0.2">
      <c r="A854" t="s">
        <v>1746</v>
      </c>
      <c r="B854">
        <v>5</v>
      </c>
      <c r="C854" s="16">
        <v>43796</v>
      </c>
      <c r="D854" s="16" t="str">
        <f t="shared" si="176"/>
        <v>2019</v>
      </c>
      <c r="E854" s="16" t="str">
        <f t="shared" si="177"/>
        <v>11</v>
      </c>
      <c r="F854" s="16" t="str">
        <f t="shared" si="178"/>
        <v>27</v>
      </c>
      <c r="G854">
        <v>0</v>
      </c>
      <c r="H854" t="s">
        <v>1747</v>
      </c>
      <c r="J854">
        <f t="shared" si="181"/>
        <v>0</v>
      </c>
      <c r="K854">
        <f t="shared" si="181"/>
        <v>0</v>
      </c>
      <c r="L854">
        <f t="shared" si="181"/>
        <v>0</v>
      </c>
      <c r="M854">
        <f t="shared" si="179"/>
        <v>0</v>
      </c>
      <c r="N854">
        <f t="shared" si="180"/>
        <v>0</v>
      </c>
      <c r="O854">
        <f t="shared" si="182"/>
        <v>1</v>
      </c>
      <c r="P854">
        <f t="shared" si="182"/>
        <v>0</v>
      </c>
      <c r="Q854">
        <f t="shared" si="175"/>
        <v>0</v>
      </c>
      <c r="R854">
        <f t="shared" si="175"/>
        <v>0</v>
      </c>
      <c r="S854">
        <f t="shared" si="175"/>
        <v>0</v>
      </c>
      <c r="T854">
        <f t="shared" si="175"/>
        <v>0</v>
      </c>
    </row>
    <row r="855" spans="1:20" x14ac:dyDescent="0.2">
      <c r="A855" t="s">
        <v>1748</v>
      </c>
      <c r="B855">
        <v>5</v>
      </c>
      <c r="C855" s="16">
        <v>43796</v>
      </c>
      <c r="D855" s="16" t="str">
        <f t="shared" si="176"/>
        <v>2019</v>
      </c>
      <c r="E855" s="16" t="str">
        <f t="shared" si="177"/>
        <v>11</v>
      </c>
      <c r="F855" s="16" t="str">
        <f t="shared" si="178"/>
        <v>27</v>
      </c>
      <c r="G855">
        <v>0</v>
      </c>
      <c r="H855" t="s">
        <v>1749</v>
      </c>
      <c r="J855">
        <f t="shared" si="181"/>
        <v>0</v>
      </c>
      <c r="K855">
        <f t="shared" si="181"/>
        <v>0</v>
      </c>
      <c r="L855">
        <f t="shared" si="181"/>
        <v>0</v>
      </c>
      <c r="M855">
        <f t="shared" si="179"/>
        <v>0</v>
      </c>
      <c r="N855">
        <f t="shared" si="180"/>
        <v>0</v>
      </c>
      <c r="O855">
        <f t="shared" si="182"/>
        <v>1</v>
      </c>
      <c r="P855">
        <f t="shared" si="182"/>
        <v>0</v>
      </c>
      <c r="Q855">
        <f t="shared" si="175"/>
        <v>0</v>
      </c>
      <c r="R855">
        <f t="shared" si="175"/>
        <v>0</v>
      </c>
      <c r="S855">
        <f t="shared" si="175"/>
        <v>0</v>
      </c>
      <c r="T855">
        <f t="shared" si="175"/>
        <v>0</v>
      </c>
    </row>
    <row r="856" spans="1:20" x14ac:dyDescent="0.2">
      <c r="A856" t="s">
        <v>1750</v>
      </c>
      <c r="B856">
        <v>5</v>
      </c>
      <c r="C856" s="16">
        <v>43796</v>
      </c>
      <c r="D856" s="16" t="str">
        <f t="shared" si="176"/>
        <v>2019</v>
      </c>
      <c r="E856" s="16" t="str">
        <f t="shared" si="177"/>
        <v>11</v>
      </c>
      <c r="F856" s="16" t="str">
        <f t="shared" si="178"/>
        <v>27</v>
      </c>
      <c r="G856">
        <v>0</v>
      </c>
      <c r="H856" t="s">
        <v>1751</v>
      </c>
      <c r="J856">
        <f t="shared" si="181"/>
        <v>0</v>
      </c>
      <c r="K856">
        <f t="shared" si="181"/>
        <v>0</v>
      </c>
      <c r="L856">
        <f t="shared" si="181"/>
        <v>0</v>
      </c>
      <c r="M856">
        <f t="shared" si="179"/>
        <v>0</v>
      </c>
      <c r="N856">
        <f t="shared" si="180"/>
        <v>0</v>
      </c>
      <c r="O856">
        <f t="shared" si="182"/>
        <v>22</v>
      </c>
      <c r="P856">
        <f t="shared" si="182"/>
        <v>0</v>
      </c>
      <c r="Q856">
        <f t="shared" si="175"/>
        <v>0</v>
      </c>
      <c r="R856">
        <f t="shared" si="175"/>
        <v>0</v>
      </c>
      <c r="S856">
        <f t="shared" si="175"/>
        <v>0</v>
      </c>
      <c r="T856">
        <f t="shared" si="175"/>
        <v>0</v>
      </c>
    </row>
    <row r="857" spans="1:20" x14ac:dyDescent="0.2">
      <c r="A857" t="s">
        <v>1752</v>
      </c>
      <c r="B857">
        <v>1</v>
      </c>
      <c r="C857" s="16">
        <v>43796</v>
      </c>
      <c r="D857" s="16" t="str">
        <f t="shared" si="176"/>
        <v>2019</v>
      </c>
      <c r="E857" s="16" t="str">
        <f t="shared" si="177"/>
        <v>11</v>
      </c>
      <c r="F857" s="16" t="str">
        <f t="shared" si="178"/>
        <v>27</v>
      </c>
      <c r="G857">
        <v>0</v>
      </c>
      <c r="H857" t="s">
        <v>1753</v>
      </c>
      <c r="J857">
        <f t="shared" si="181"/>
        <v>0</v>
      </c>
      <c r="K857">
        <f t="shared" si="181"/>
        <v>0</v>
      </c>
      <c r="L857">
        <f t="shared" si="181"/>
        <v>0</v>
      </c>
      <c r="M857">
        <f t="shared" si="179"/>
        <v>0</v>
      </c>
      <c r="N857">
        <f t="shared" si="180"/>
        <v>0</v>
      </c>
      <c r="O857">
        <f t="shared" si="182"/>
        <v>13</v>
      </c>
      <c r="P857">
        <f t="shared" si="182"/>
        <v>0</v>
      </c>
      <c r="Q857">
        <f t="shared" si="175"/>
        <v>0</v>
      </c>
      <c r="R857">
        <f t="shared" si="175"/>
        <v>0</v>
      </c>
      <c r="S857">
        <f t="shared" si="175"/>
        <v>0</v>
      </c>
      <c r="T857">
        <f t="shared" si="175"/>
        <v>0</v>
      </c>
    </row>
    <row r="858" spans="1:20" x14ac:dyDescent="0.2">
      <c r="A858" t="s">
        <v>1754</v>
      </c>
      <c r="B858">
        <v>1</v>
      </c>
      <c r="C858" s="16">
        <v>43796</v>
      </c>
      <c r="D858" s="16" t="str">
        <f t="shared" si="176"/>
        <v>2019</v>
      </c>
      <c r="E858" s="16" t="str">
        <f t="shared" si="177"/>
        <v>11</v>
      </c>
      <c r="F858" s="16" t="str">
        <f t="shared" si="178"/>
        <v>27</v>
      </c>
      <c r="G858">
        <v>0</v>
      </c>
      <c r="H858" t="s">
        <v>1755</v>
      </c>
      <c r="J858">
        <f t="shared" si="181"/>
        <v>0</v>
      </c>
      <c r="K858">
        <f t="shared" si="181"/>
        <v>0</v>
      </c>
      <c r="L858">
        <f t="shared" si="181"/>
        <v>0</v>
      </c>
      <c r="M858">
        <f t="shared" si="179"/>
        <v>0</v>
      </c>
      <c r="N858">
        <f t="shared" si="180"/>
        <v>0</v>
      </c>
      <c r="O858">
        <f t="shared" si="182"/>
        <v>1</v>
      </c>
      <c r="P858">
        <f t="shared" si="182"/>
        <v>0</v>
      </c>
      <c r="Q858">
        <f t="shared" si="175"/>
        <v>0</v>
      </c>
      <c r="R858">
        <f t="shared" si="175"/>
        <v>0</v>
      </c>
      <c r="S858">
        <f t="shared" si="175"/>
        <v>0</v>
      </c>
      <c r="T858">
        <f t="shared" si="175"/>
        <v>0</v>
      </c>
    </row>
    <row r="859" spans="1:20" x14ac:dyDescent="0.2">
      <c r="A859" t="s">
        <v>1756</v>
      </c>
      <c r="B859">
        <v>1</v>
      </c>
      <c r="C859" s="16">
        <v>43796</v>
      </c>
      <c r="D859" s="16" t="str">
        <f t="shared" si="176"/>
        <v>2019</v>
      </c>
      <c r="E859" s="16" t="str">
        <f t="shared" si="177"/>
        <v>11</v>
      </c>
      <c r="F859" s="16" t="str">
        <f t="shared" si="178"/>
        <v>27</v>
      </c>
      <c r="G859">
        <v>0</v>
      </c>
      <c r="H859" t="s">
        <v>1757</v>
      </c>
      <c r="J859">
        <f t="shared" si="181"/>
        <v>0</v>
      </c>
      <c r="K859">
        <f t="shared" si="181"/>
        <v>0</v>
      </c>
      <c r="L859">
        <f t="shared" si="181"/>
        <v>0</v>
      </c>
      <c r="M859">
        <f t="shared" si="179"/>
        <v>0</v>
      </c>
      <c r="N859">
        <f t="shared" si="180"/>
        <v>0</v>
      </c>
      <c r="O859">
        <f t="shared" si="182"/>
        <v>0</v>
      </c>
      <c r="P859">
        <f t="shared" si="182"/>
        <v>0</v>
      </c>
      <c r="Q859">
        <f t="shared" si="175"/>
        <v>0</v>
      </c>
      <c r="R859">
        <f t="shared" si="175"/>
        <v>0</v>
      </c>
      <c r="S859">
        <f t="shared" si="175"/>
        <v>0</v>
      </c>
      <c r="T859">
        <f t="shared" si="175"/>
        <v>0</v>
      </c>
    </row>
    <row r="860" spans="1:20" x14ac:dyDescent="0.2">
      <c r="A860" t="s">
        <v>1758</v>
      </c>
      <c r="B860">
        <v>1</v>
      </c>
      <c r="C860" s="16">
        <v>43796</v>
      </c>
      <c r="D860" s="16" t="str">
        <f t="shared" si="176"/>
        <v>2019</v>
      </c>
      <c r="E860" s="16" t="str">
        <f t="shared" si="177"/>
        <v>11</v>
      </c>
      <c r="F860" s="16" t="str">
        <f t="shared" si="178"/>
        <v>27</v>
      </c>
      <c r="G860">
        <v>1</v>
      </c>
      <c r="H860" t="s">
        <v>1759</v>
      </c>
      <c r="J860">
        <f t="shared" si="181"/>
        <v>0</v>
      </c>
      <c r="K860">
        <f t="shared" si="181"/>
        <v>0</v>
      </c>
      <c r="L860">
        <f t="shared" si="181"/>
        <v>0</v>
      </c>
      <c r="M860">
        <f t="shared" si="179"/>
        <v>0</v>
      </c>
      <c r="N860">
        <f t="shared" si="180"/>
        <v>0</v>
      </c>
      <c r="O860">
        <f t="shared" si="182"/>
        <v>0</v>
      </c>
      <c r="P860">
        <f t="shared" si="182"/>
        <v>0</v>
      </c>
      <c r="Q860">
        <f t="shared" si="175"/>
        <v>0</v>
      </c>
      <c r="R860">
        <f t="shared" si="175"/>
        <v>0</v>
      </c>
      <c r="S860">
        <f t="shared" si="175"/>
        <v>0</v>
      </c>
      <c r="T860">
        <f t="shared" si="175"/>
        <v>0</v>
      </c>
    </row>
    <row r="861" spans="1:20" x14ac:dyDescent="0.2">
      <c r="A861" t="s">
        <v>1760</v>
      </c>
      <c r="B861">
        <v>2</v>
      </c>
      <c r="C861" s="16">
        <v>43796</v>
      </c>
      <c r="D861" s="16" t="str">
        <f t="shared" si="176"/>
        <v>2019</v>
      </c>
      <c r="E861" s="16" t="str">
        <f t="shared" si="177"/>
        <v>11</v>
      </c>
      <c r="F861" s="16" t="str">
        <f t="shared" si="178"/>
        <v>27</v>
      </c>
      <c r="G861">
        <v>0</v>
      </c>
      <c r="H861" t="s">
        <v>1761</v>
      </c>
      <c r="J861">
        <f t="shared" si="181"/>
        <v>0</v>
      </c>
      <c r="K861">
        <f t="shared" si="181"/>
        <v>0</v>
      </c>
      <c r="L861">
        <f t="shared" si="181"/>
        <v>0</v>
      </c>
      <c r="M861">
        <f t="shared" si="179"/>
        <v>0</v>
      </c>
      <c r="N861">
        <f t="shared" si="180"/>
        <v>0</v>
      </c>
      <c r="O861">
        <f t="shared" si="182"/>
        <v>0</v>
      </c>
      <c r="P861">
        <f t="shared" si="182"/>
        <v>0</v>
      </c>
      <c r="Q861">
        <f t="shared" si="175"/>
        <v>0</v>
      </c>
      <c r="R861">
        <f t="shared" si="175"/>
        <v>0</v>
      </c>
      <c r="S861">
        <f t="shared" si="175"/>
        <v>0</v>
      </c>
      <c r="T861">
        <f t="shared" si="175"/>
        <v>0</v>
      </c>
    </row>
    <row r="862" spans="1:20" x14ac:dyDescent="0.2">
      <c r="A862" t="s">
        <v>1762</v>
      </c>
      <c r="B862">
        <v>1</v>
      </c>
      <c r="C862" s="16">
        <v>43796</v>
      </c>
      <c r="D862" s="16" t="str">
        <f t="shared" si="176"/>
        <v>2019</v>
      </c>
      <c r="E862" s="16" t="str">
        <f t="shared" si="177"/>
        <v>11</v>
      </c>
      <c r="F862" s="16" t="str">
        <f t="shared" si="178"/>
        <v>27</v>
      </c>
      <c r="G862">
        <v>0</v>
      </c>
      <c r="H862" t="s">
        <v>1763</v>
      </c>
      <c r="J862">
        <f t="shared" ref="J862:L881" si="183">IFERROR(FIND(J$1,$H862),0)</f>
        <v>0</v>
      </c>
      <c r="K862">
        <f t="shared" si="183"/>
        <v>4</v>
      </c>
      <c r="L862">
        <f t="shared" si="183"/>
        <v>0</v>
      </c>
      <c r="M862">
        <f t="shared" si="179"/>
        <v>4</v>
      </c>
      <c r="N862">
        <f t="shared" si="180"/>
        <v>0</v>
      </c>
      <c r="O862">
        <f t="shared" si="182"/>
        <v>0</v>
      </c>
      <c r="P862">
        <f t="shared" si="182"/>
        <v>0</v>
      </c>
      <c r="Q862">
        <f t="shared" si="175"/>
        <v>0</v>
      </c>
      <c r="R862">
        <f t="shared" si="175"/>
        <v>0</v>
      </c>
      <c r="S862">
        <f t="shared" si="175"/>
        <v>0</v>
      </c>
      <c r="T862">
        <f t="shared" si="175"/>
        <v>0</v>
      </c>
    </row>
    <row r="863" spans="1:20" x14ac:dyDescent="0.2">
      <c r="A863" t="s">
        <v>1764</v>
      </c>
      <c r="B863">
        <v>5</v>
      </c>
      <c r="C863" s="16">
        <v>43796</v>
      </c>
      <c r="D863" s="16" t="str">
        <f t="shared" si="176"/>
        <v>2019</v>
      </c>
      <c r="E863" s="16" t="str">
        <f t="shared" si="177"/>
        <v>11</v>
      </c>
      <c r="F863" s="16" t="str">
        <f t="shared" si="178"/>
        <v>27</v>
      </c>
      <c r="G863">
        <v>0</v>
      </c>
      <c r="H863" t="s">
        <v>1765</v>
      </c>
      <c r="J863">
        <f t="shared" si="183"/>
        <v>0</v>
      </c>
      <c r="K863">
        <f t="shared" si="183"/>
        <v>0</v>
      </c>
      <c r="L863">
        <f t="shared" si="183"/>
        <v>0</v>
      </c>
      <c r="M863">
        <f t="shared" si="179"/>
        <v>0</v>
      </c>
      <c r="N863">
        <f t="shared" si="180"/>
        <v>61</v>
      </c>
      <c r="O863">
        <f t="shared" si="182"/>
        <v>0</v>
      </c>
      <c r="P863">
        <f t="shared" si="182"/>
        <v>0</v>
      </c>
      <c r="Q863">
        <f t="shared" si="175"/>
        <v>0</v>
      </c>
      <c r="R863">
        <f t="shared" si="175"/>
        <v>0</v>
      </c>
      <c r="S863">
        <f t="shared" si="175"/>
        <v>0</v>
      </c>
      <c r="T863">
        <f t="shared" si="175"/>
        <v>0</v>
      </c>
    </row>
    <row r="864" spans="1:20" x14ac:dyDescent="0.2">
      <c r="A864" t="s">
        <v>1766</v>
      </c>
      <c r="B864">
        <v>5</v>
      </c>
      <c r="C864" s="16">
        <v>43796</v>
      </c>
      <c r="D864" s="16" t="str">
        <f t="shared" si="176"/>
        <v>2019</v>
      </c>
      <c r="E864" s="16" t="str">
        <f t="shared" si="177"/>
        <v>11</v>
      </c>
      <c r="F864" s="16" t="str">
        <f t="shared" si="178"/>
        <v>27</v>
      </c>
      <c r="G864">
        <v>0</v>
      </c>
      <c r="H864" t="s">
        <v>1767</v>
      </c>
      <c r="J864">
        <f t="shared" si="183"/>
        <v>0</v>
      </c>
      <c r="K864">
        <f t="shared" si="183"/>
        <v>0</v>
      </c>
      <c r="L864">
        <f t="shared" si="183"/>
        <v>0</v>
      </c>
      <c r="M864">
        <f t="shared" si="179"/>
        <v>0</v>
      </c>
      <c r="N864">
        <f t="shared" si="180"/>
        <v>0</v>
      </c>
      <c r="O864">
        <f t="shared" si="182"/>
        <v>0</v>
      </c>
      <c r="P864">
        <f t="shared" si="182"/>
        <v>0</v>
      </c>
      <c r="Q864">
        <f t="shared" si="175"/>
        <v>0</v>
      </c>
      <c r="R864">
        <f t="shared" si="175"/>
        <v>0</v>
      </c>
      <c r="S864">
        <f t="shared" si="175"/>
        <v>0</v>
      </c>
      <c r="T864">
        <f t="shared" si="175"/>
        <v>0</v>
      </c>
    </row>
    <row r="865" spans="1:20" x14ac:dyDescent="0.2">
      <c r="A865" t="s">
        <v>1768</v>
      </c>
      <c r="B865">
        <v>4</v>
      </c>
      <c r="C865" s="16">
        <v>43796</v>
      </c>
      <c r="D865" s="16" t="str">
        <f t="shared" si="176"/>
        <v>2019</v>
      </c>
      <c r="E865" s="16" t="str">
        <f t="shared" si="177"/>
        <v>11</v>
      </c>
      <c r="F865" s="16" t="str">
        <f t="shared" si="178"/>
        <v>27</v>
      </c>
      <c r="G865">
        <v>0</v>
      </c>
      <c r="H865" t="s">
        <v>1769</v>
      </c>
      <c r="J865">
        <f t="shared" si="183"/>
        <v>0</v>
      </c>
      <c r="K865">
        <f t="shared" si="183"/>
        <v>0</v>
      </c>
      <c r="L865">
        <f t="shared" si="183"/>
        <v>0</v>
      </c>
      <c r="M865">
        <f t="shared" si="179"/>
        <v>0</v>
      </c>
      <c r="N865">
        <f t="shared" si="180"/>
        <v>0</v>
      </c>
      <c r="O865">
        <f t="shared" si="182"/>
        <v>0</v>
      </c>
      <c r="P865">
        <f t="shared" si="182"/>
        <v>0</v>
      </c>
      <c r="Q865">
        <f t="shared" si="175"/>
        <v>0</v>
      </c>
      <c r="R865">
        <f t="shared" si="175"/>
        <v>0</v>
      </c>
      <c r="S865">
        <f t="shared" si="175"/>
        <v>0</v>
      </c>
      <c r="T865">
        <f t="shared" si="175"/>
        <v>0</v>
      </c>
    </row>
    <row r="866" spans="1:20" x14ac:dyDescent="0.2">
      <c r="A866" t="s">
        <v>1770</v>
      </c>
      <c r="B866">
        <v>5</v>
      </c>
      <c r="C866" s="16">
        <v>43796</v>
      </c>
      <c r="D866" s="16" t="str">
        <f t="shared" si="176"/>
        <v>2019</v>
      </c>
      <c r="E866" s="16" t="str">
        <f t="shared" si="177"/>
        <v>11</v>
      </c>
      <c r="F866" s="16" t="str">
        <f t="shared" si="178"/>
        <v>27</v>
      </c>
      <c r="G866">
        <v>0</v>
      </c>
      <c r="H866" t="s">
        <v>1771</v>
      </c>
      <c r="J866">
        <f t="shared" si="183"/>
        <v>0</v>
      </c>
      <c r="K866">
        <f t="shared" si="183"/>
        <v>0</v>
      </c>
      <c r="L866">
        <f t="shared" si="183"/>
        <v>0</v>
      </c>
      <c r="M866">
        <f t="shared" si="179"/>
        <v>0</v>
      </c>
      <c r="N866">
        <f t="shared" si="180"/>
        <v>0</v>
      </c>
      <c r="O866">
        <f t="shared" ref="O866:P885" si="184">IFERROR(FIND(O$1,$H866),0)</f>
        <v>0</v>
      </c>
      <c r="P866">
        <f t="shared" si="184"/>
        <v>0</v>
      </c>
      <c r="Q866">
        <f t="shared" si="175"/>
        <v>0</v>
      </c>
      <c r="R866">
        <f t="shared" si="175"/>
        <v>0</v>
      </c>
      <c r="S866">
        <f t="shared" si="175"/>
        <v>0</v>
      </c>
      <c r="T866">
        <f t="shared" si="175"/>
        <v>0</v>
      </c>
    </row>
    <row r="867" spans="1:20" x14ac:dyDescent="0.2">
      <c r="A867" t="s">
        <v>1772</v>
      </c>
      <c r="B867">
        <v>4</v>
      </c>
      <c r="C867" s="16">
        <v>43796</v>
      </c>
      <c r="D867" s="16" t="str">
        <f t="shared" si="176"/>
        <v>2019</v>
      </c>
      <c r="E867" s="16" t="str">
        <f t="shared" si="177"/>
        <v>11</v>
      </c>
      <c r="F867" s="16" t="str">
        <f t="shared" si="178"/>
        <v>27</v>
      </c>
      <c r="G867">
        <v>0</v>
      </c>
      <c r="H867" t="s">
        <v>1773</v>
      </c>
      <c r="J867">
        <f t="shared" si="183"/>
        <v>0</v>
      </c>
      <c r="K867">
        <f t="shared" si="183"/>
        <v>0</v>
      </c>
      <c r="L867">
        <f t="shared" si="183"/>
        <v>0</v>
      </c>
      <c r="M867">
        <f t="shared" si="179"/>
        <v>0</v>
      </c>
      <c r="N867">
        <f t="shared" si="180"/>
        <v>0</v>
      </c>
      <c r="O867">
        <f t="shared" si="184"/>
        <v>0</v>
      </c>
      <c r="P867">
        <f t="shared" si="184"/>
        <v>0</v>
      </c>
      <c r="Q867">
        <f t="shared" si="175"/>
        <v>0</v>
      </c>
      <c r="R867">
        <f t="shared" si="175"/>
        <v>0</v>
      </c>
      <c r="S867">
        <f t="shared" si="175"/>
        <v>0</v>
      </c>
      <c r="T867">
        <f t="shared" si="175"/>
        <v>0</v>
      </c>
    </row>
    <row r="868" spans="1:20" x14ac:dyDescent="0.2">
      <c r="A868" t="s">
        <v>1774</v>
      </c>
      <c r="B868">
        <v>4</v>
      </c>
      <c r="C868" s="16">
        <v>43796</v>
      </c>
      <c r="D868" s="16" t="str">
        <f t="shared" si="176"/>
        <v>2019</v>
      </c>
      <c r="E868" s="16" t="str">
        <f t="shared" si="177"/>
        <v>11</v>
      </c>
      <c r="F868" s="16" t="str">
        <f t="shared" si="178"/>
        <v>27</v>
      </c>
      <c r="G868">
        <v>0</v>
      </c>
      <c r="H868" t="s">
        <v>1775</v>
      </c>
      <c r="J868">
        <f t="shared" si="183"/>
        <v>0</v>
      </c>
      <c r="K868">
        <f t="shared" si="183"/>
        <v>0</v>
      </c>
      <c r="L868">
        <f t="shared" si="183"/>
        <v>0</v>
      </c>
      <c r="M868">
        <f t="shared" si="179"/>
        <v>0</v>
      </c>
      <c r="N868">
        <f t="shared" si="180"/>
        <v>0</v>
      </c>
      <c r="O868">
        <f t="shared" si="184"/>
        <v>1</v>
      </c>
      <c r="P868">
        <f t="shared" si="184"/>
        <v>0</v>
      </c>
      <c r="Q868">
        <f t="shared" si="175"/>
        <v>0</v>
      </c>
      <c r="R868">
        <f t="shared" si="175"/>
        <v>0</v>
      </c>
      <c r="S868">
        <f t="shared" si="175"/>
        <v>0</v>
      </c>
      <c r="T868">
        <f t="shared" si="175"/>
        <v>0</v>
      </c>
    </row>
    <row r="869" spans="1:20" x14ac:dyDescent="0.2">
      <c r="A869" t="s">
        <v>1776</v>
      </c>
      <c r="B869">
        <v>1</v>
      </c>
      <c r="C869" s="16">
        <v>43796</v>
      </c>
      <c r="D869" s="16" t="str">
        <f t="shared" si="176"/>
        <v>2019</v>
      </c>
      <c r="E869" s="16" t="str">
        <f t="shared" si="177"/>
        <v>11</v>
      </c>
      <c r="F869" s="16" t="str">
        <f t="shared" si="178"/>
        <v>27</v>
      </c>
      <c r="G869">
        <v>0</v>
      </c>
      <c r="H869" t="s">
        <v>1777</v>
      </c>
      <c r="J869">
        <f t="shared" si="183"/>
        <v>0</v>
      </c>
      <c r="K869">
        <f t="shared" si="183"/>
        <v>0</v>
      </c>
      <c r="L869">
        <f t="shared" si="183"/>
        <v>0</v>
      </c>
      <c r="M869">
        <f t="shared" si="179"/>
        <v>0</v>
      </c>
      <c r="N869">
        <f t="shared" si="180"/>
        <v>0</v>
      </c>
      <c r="O869">
        <f t="shared" si="184"/>
        <v>0</v>
      </c>
      <c r="P869">
        <f t="shared" si="184"/>
        <v>0</v>
      </c>
      <c r="Q869">
        <f t="shared" si="175"/>
        <v>0</v>
      </c>
      <c r="R869">
        <f t="shared" si="175"/>
        <v>0</v>
      </c>
      <c r="S869">
        <f t="shared" si="175"/>
        <v>0</v>
      </c>
      <c r="T869">
        <f t="shared" si="175"/>
        <v>0</v>
      </c>
    </row>
    <row r="870" spans="1:20" x14ac:dyDescent="0.2">
      <c r="A870" t="s">
        <v>1778</v>
      </c>
      <c r="B870">
        <v>5</v>
      </c>
      <c r="C870" s="16">
        <v>43796</v>
      </c>
      <c r="D870" s="16" t="str">
        <f t="shared" si="176"/>
        <v>2019</v>
      </c>
      <c r="E870" s="16" t="str">
        <f t="shared" si="177"/>
        <v>11</v>
      </c>
      <c r="F870" s="16" t="str">
        <f t="shared" si="178"/>
        <v>27</v>
      </c>
      <c r="G870">
        <v>0</v>
      </c>
      <c r="H870" t="s">
        <v>1779</v>
      </c>
      <c r="J870">
        <f t="shared" si="183"/>
        <v>0</v>
      </c>
      <c r="K870">
        <f t="shared" si="183"/>
        <v>0</v>
      </c>
      <c r="L870">
        <f t="shared" si="183"/>
        <v>0</v>
      </c>
      <c r="M870">
        <f t="shared" si="179"/>
        <v>0</v>
      </c>
      <c r="N870">
        <f t="shared" si="180"/>
        <v>0</v>
      </c>
      <c r="O870">
        <f t="shared" si="184"/>
        <v>20</v>
      </c>
      <c r="P870">
        <f t="shared" si="184"/>
        <v>0</v>
      </c>
      <c r="Q870">
        <f t="shared" si="175"/>
        <v>0</v>
      </c>
      <c r="R870">
        <f t="shared" si="175"/>
        <v>0</v>
      </c>
      <c r="S870">
        <f t="shared" si="175"/>
        <v>0</v>
      </c>
      <c r="T870">
        <f t="shared" si="175"/>
        <v>0</v>
      </c>
    </row>
    <row r="871" spans="1:20" x14ac:dyDescent="0.2">
      <c r="A871" t="s">
        <v>1780</v>
      </c>
      <c r="B871">
        <v>1</v>
      </c>
      <c r="C871" s="16">
        <v>43796</v>
      </c>
      <c r="D871" s="16" t="str">
        <f t="shared" si="176"/>
        <v>2019</v>
      </c>
      <c r="E871" s="16" t="str">
        <f t="shared" si="177"/>
        <v>11</v>
      </c>
      <c r="F871" s="16" t="str">
        <f t="shared" si="178"/>
        <v>27</v>
      </c>
      <c r="G871">
        <v>0</v>
      </c>
      <c r="H871" t="s">
        <v>1781</v>
      </c>
      <c r="J871">
        <f t="shared" si="183"/>
        <v>6</v>
      </c>
      <c r="K871">
        <f t="shared" si="183"/>
        <v>0</v>
      </c>
      <c r="L871">
        <f t="shared" si="183"/>
        <v>0</v>
      </c>
      <c r="M871">
        <f t="shared" si="179"/>
        <v>6</v>
      </c>
      <c r="N871">
        <f t="shared" si="180"/>
        <v>0</v>
      </c>
      <c r="O871">
        <f t="shared" si="184"/>
        <v>0</v>
      </c>
      <c r="P871">
        <f t="shared" si="184"/>
        <v>0</v>
      </c>
      <c r="Q871">
        <f t="shared" si="175"/>
        <v>0</v>
      </c>
      <c r="R871">
        <f t="shared" si="175"/>
        <v>0</v>
      </c>
      <c r="S871">
        <f t="shared" si="175"/>
        <v>0</v>
      </c>
      <c r="T871">
        <f t="shared" si="175"/>
        <v>0</v>
      </c>
    </row>
    <row r="872" spans="1:20" x14ac:dyDescent="0.2">
      <c r="A872" t="s">
        <v>1782</v>
      </c>
      <c r="B872">
        <v>4</v>
      </c>
      <c r="C872" s="16">
        <v>43796</v>
      </c>
      <c r="D872" s="16" t="str">
        <f t="shared" si="176"/>
        <v>2019</v>
      </c>
      <c r="E872" s="16" t="str">
        <f t="shared" si="177"/>
        <v>11</v>
      </c>
      <c r="F872" s="16" t="str">
        <f t="shared" si="178"/>
        <v>27</v>
      </c>
      <c r="G872">
        <v>0</v>
      </c>
      <c r="H872" t="s">
        <v>1783</v>
      </c>
      <c r="J872">
        <f t="shared" si="183"/>
        <v>0</v>
      </c>
      <c r="K872">
        <f t="shared" si="183"/>
        <v>0</v>
      </c>
      <c r="L872">
        <f t="shared" si="183"/>
        <v>0</v>
      </c>
      <c r="M872">
        <f t="shared" si="179"/>
        <v>0</v>
      </c>
      <c r="N872">
        <f t="shared" si="180"/>
        <v>0</v>
      </c>
      <c r="O872">
        <f t="shared" si="184"/>
        <v>0</v>
      </c>
      <c r="P872">
        <f t="shared" si="184"/>
        <v>0</v>
      </c>
      <c r="Q872">
        <f t="shared" si="175"/>
        <v>0</v>
      </c>
      <c r="R872">
        <f t="shared" si="175"/>
        <v>0</v>
      </c>
      <c r="S872">
        <f t="shared" si="175"/>
        <v>0</v>
      </c>
      <c r="T872">
        <f t="shared" si="175"/>
        <v>0</v>
      </c>
    </row>
    <row r="873" spans="1:20" x14ac:dyDescent="0.2">
      <c r="A873" t="s">
        <v>1784</v>
      </c>
      <c r="B873">
        <v>4</v>
      </c>
      <c r="C873" s="16">
        <v>43796</v>
      </c>
      <c r="D873" s="16" t="str">
        <f t="shared" si="176"/>
        <v>2019</v>
      </c>
      <c r="E873" s="16" t="str">
        <f t="shared" si="177"/>
        <v>11</v>
      </c>
      <c r="F873" s="16" t="str">
        <f t="shared" si="178"/>
        <v>27</v>
      </c>
      <c r="G873">
        <v>0</v>
      </c>
      <c r="H873" t="s">
        <v>1785</v>
      </c>
      <c r="J873">
        <f t="shared" si="183"/>
        <v>0</v>
      </c>
      <c r="K873">
        <f t="shared" si="183"/>
        <v>0</v>
      </c>
      <c r="L873">
        <f t="shared" si="183"/>
        <v>0</v>
      </c>
      <c r="M873">
        <f t="shared" si="179"/>
        <v>0</v>
      </c>
      <c r="N873">
        <f t="shared" si="180"/>
        <v>58</v>
      </c>
      <c r="O873">
        <f t="shared" si="184"/>
        <v>0</v>
      </c>
      <c r="P873">
        <f t="shared" si="184"/>
        <v>0</v>
      </c>
      <c r="Q873">
        <f t="shared" si="175"/>
        <v>0</v>
      </c>
      <c r="R873">
        <f t="shared" si="175"/>
        <v>0</v>
      </c>
      <c r="S873">
        <f t="shared" si="175"/>
        <v>0</v>
      </c>
      <c r="T873">
        <f t="shared" si="175"/>
        <v>0</v>
      </c>
    </row>
    <row r="874" spans="1:20" x14ac:dyDescent="0.2">
      <c r="A874" t="s">
        <v>1786</v>
      </c>
      <c r="B874">
        <v>1</v>
      </c>
      <c r="C874" s="16">
        <v>43796</v>
      </c>
      <c r="D874" s="16" t="str">
        <f t="shared" si="176"/>
        <v>2019</v>
      </c>
      <c r="E874" s="16" t="str">
        <f t="shared" si="177"/>
        <v>11</v>
      </c>
      <c r="F874" s="16" t="str">
        <f t="shared" si="178"/>
        <v>27</v>
      </c>
      <c r="G874">
        <v>1</v>
      </c>
      <c r="H874" t="s">
        <v>1787</v>
      </c>
      <c r="J874">
        <f t="shared" si="183"/>
        <v>0</v>
      </c>
      <c r="K874">
        <f t="shared" si="183"/>
        <v>0</v>
      </c>
      <c r="L874">
        <f t="shared" si="183"/>
        <v>0</v>
      </c>
      <c r="M874">
        <f t="shared" si="179"/>
        <v>0</v>
      </c>
      <c r="N874">
        <f t="shared" si="180"/>
        <v>0</v>
      </c>
      <c r="O874">
        <f t="shared" si="184"/>
        <v>0</v>
      </c>
      <c r="P874">
        <f t="shared" si="184"/>
        <v>0</v>
      </c>
      <c r="Q874">
        <f t="shared" si="175"/>
        <v>0</v>
      </c>
      <c r="R874">
        <f t="shared" si="175"/>
        <v>0</v>
      </c>
      <c r="S874">
        <f t="shared" si="175"/>
        <v>0</v>
      </c>
      <c r="T874">
        <f t="shared" si="175"/>
        <v>0</v>
      </c>
    </row>
    <row r="875" spans="1:20" x14ac:dyDescent="0.2">
      <c r="A875" t="s">
        <v>1788</v>
      </c>
      <c r="B875">
        <v>1</v>
      </c>
      <c r="C875" s="16">
        <v>43796</v>
      </c>
      <c r="D875" s="16" t="str">
        <f t="shared" si="176"/>
        <v>2019</v>
      </c>
      <c r="E875" s="16" t="str">
        <f t="shared" si="177"/>
        <v>11</v>
      </c>
      <c r="F875" s="16" t="str">
        <f t="shared" si="178"/>
        <v>27</v>
      </c>
      <c r="G875">
        <v>0</v>
      </c>
      <c r="H875" t="s">
        <v>1789</v>
      </c>
      <c r="J875">
        <f t="shared" si="183"/>
        <v>0</v>
      </c>
      <c r="K875">
        <f t="shared" si="183"/>
        <v>0</v>
      </c>
      <c r="L875">
        <f t="shared" si="183"/>
        <v>0</v>
      </c>
      <c r="M875">
        <f t="shared" si="179"/>
        <v>0</v>
      </c>
      <c r="N875">
        <f t="shared" si="180"/>
        <v>30</v>
      </c>
      <c r="O875">
        <f t="shared" si="184"/>
        <v>0</v>
      </c>
      <c r="P875">
        <f t="shared" si="184"/>
        <v>0</v>
      </c>
      <c r="Q875">
        <f t="shared" si="175"/>
        <v>0</v>
      </c>
      <c r="R875">
        <f t="shared" si="175"/>
        <v>0</v>
      </c>
      <c r="S875">
        <f t="shared" si="175"/>
        <v>5</v>
      </c>
      <c r="T875">
        <f t="shared" si="175"/>
        <v>0</v>
      </c>
    </row>
    <row r="876" spans="1:20" x14ac:dyDescent="0.2">
      <c r="A876" t="s">
        <v>1790</v>
      </c>
      <c r="B876">
        <v>1</v>
      </c>
      <c r="C876" s="16">
        <v>43796</v>
      </c>
      <c r="D876" s="16" t="str">
        <f t="shared" si="176"/>
        <v>2019</v>
      </c>
      <c r="E876" s="16" t="str">
        <f t="shared" si="177"/>
        <v>11</v>
      </c>
      <c r="F876" s="16" t="str">
        <f t="shared" si="178"/>
        <v>27</v>
      </c>
      <c r="G876">
        <v>0</v>
      </c>
      <c r="H876" t="s">
        <v>1791</v>
      </c>
      <c r="J876">
        <f t="shared" si="183"/>
        <v>0</v>
      </c>
      <c r="K876">
        <f t="shared" si="183"/>
        <v>0</v>
      </c>
      <c r="L876">
        <f t="shared" si="183"/>
        <v>0</v>
      </c>
      <c r="M876">
        <f t="shared" si="179"/>
        <v>0</v>
      </c>
      <c r="N876">
        <f t="shared" si="180"/>
        <v>16</v>
      </c>
      <c r="O876">
        <f t="shared" si="184"/>
        <v>1</v>
      </c>
      <c r="P876">
        <f t="shared" si="184"/>
        <v>0</v>
      </c>
      <c r="Q876">
        <f t="shared" si="175"/>
        <v>0</v>
      </c>
      <c r="R876">
        <f t="shared" si="175"/>
        <v>0</v>
      </c>
      <c r="S876">
        <f t="shared" si="175"/>
        <v>0</v>
      </c>
      <c r="T876">
        <f t="shared" si="175"/>
        <v>0</v>
      </c>
    </row>
    <row r="877" spans="1:20" x14ac:dyDescent="0.2">
      <c r="A877" t="s">
        <v>1792</v>
      </c>
      <c r="B877">
        <v>5</v>
      </c>
      <c r="C877" s="16">
        <v>43796</v>
      </c>
      <c r="D877" s="16" t="str">
        <f t="shared" si="176"/>
        <v>2019</v>
      </c>
      <c r="E877" s="16" t="str">
        <f t="shared" si="177"/>
        <v>11</v>
      </c>
      <c r="F877" s="16" t="str">
        <f t="shared" si="178"/>
        <v>27</v>
      </c>
      <c r="G877">
        <v>0</v>
      </c>
      <c r="H877" t="s">
        <v>1793</v>
      </c>
      <c r="J877">
        <f t="shared" si="183"/>
        <v>0</v>
      </c>
      <c r="K877">
        <f t="shared" si="183"/>
        <v>0</v>
      </c>
      <c r="L877">
        <f t="shared" si="183"/>
        <v>0</v>
      </c>
      <c r="M877">
        <f t="shared" si="179"/>
        <v>0</v>
      </c>
      <c r="N877">
        <f t="shared" si="180"/>
        <v>0</v>
      </c>
      <c r="O877">
        <f t="shared" si="184"/>
        <v>1</v>
      </c>
      <c r="P877">
        <f t="shared" si="184"/>
        <v>0</v>
      </c>
      <c r="Q877">
        <f t="shared" si="175"/>
        <v>0</v>
      </c>
      <c r="R877">
        <f t="shared" si="175"/>
        <v>0</v>
      </c>
      <c r="S877">
        <f t="shared" si="175"/>
        <v>0</v>
      </c>
      <c r="T877">
        <f t="shared" si="175"/>
        <v>0</v>
      </c>
    </row>
    <row r="878" spans="1:20" x14ac:dyDescent="0.2">
      <c r="A878" t="s">
        <v>1794</v>
      </c>
      <c r="B878">
        <v>1</v>
      </c>
      <c r="C878" s="16">
        <v>43796</v>
      </c>
      <c r="D878" s="16" t="str">
        <f t="shared" si="176"/>
        <v>2019</v>
      </c>
      <c r="E878" s="16" t="str">
        <f t="shared" si="177"/>
        <v>11</v>
      </c>
      <c r="F878" s="16" t="str">
        <f t="shared" si="178"/>
        <v>27</v>
      </c>
      <c r="G878">
        <v>0</v>
      </c>
      <c r="H878" t="s">
        <v>1795</v>
      </c>
      <c r="J878">
        <f t="shared" si="183"/>
        <v>0</v>
      </c>
      <c r="K878">
        <f t="shared" si="183"/>
        <v>25</v>
      </c>
      <c r="L878">
        <f t="shared" si="183"/>
        <v>0</v>
      </c>
      <c r="M878">
        <f t="shared" si="179"/>
        <v>25</v>
      </c>
      <c r="N878">
        <f t="shared" si="180"/>
        <v>0</v>
      </c>
      <c r="O878">
        <f t="shared" si="184"/>
        <v>0</v>
      </c>
      <c r="P878">
        <f t="shared" si="184"/>
        <v>44</v>
      </c>
      <c r="Q878">
        <f t="shared" si="175"/>
        <v>0</v>
      </c>
      <c r="R878">
        <f t="shared" si="175"/>
        <v>0</v>
      </c>
      <c r="S878">
        <f t="shared" si="175"/>
        <v>0</v>
      </c>
      <c r="T878">
        <f t="shared" si="175"/>
        <v>0</v>
      </c>
    </row>
    <row r="879" spans="1:20" x14ac:dyDescent="0.2">
      <c r="A879" t="s">
        <v>1796</v>
      </c>
      <c r="B879">
        <v>3</v>
      </c>
      <c r="C879" s="16">
        <v>43796</v>
      </c>
      <c r="D879" s="16" t="str">
        <f t="shared" si="176"/>
        <v>2019</v>
      </c>
      <c r="E879" s="16" t="str">
        <f t="shared" si="177"/>
        <v>11</v>
      </c>
      <c r="F879" s="16" t="str">
        <f t="shared" si="178"/>
        <v>27</v>
      </c>
      <c r="G879">
        <v>0</v>
      </c>
      <c r="H879" t="s">
        <v>1797</v>
      </c>
      <c r="J879">
        <f t="shared" si="183"/>
        <v>0</v>
      </c>
      <c r="K879">
        <f t="shared" si="183"/>
        <v>0</v>
      </c>
      <c r="L879">
        <f t="shared" si="183"/>
        <v>0</v>
      </c>
      <c r="M879">
        <f t="shared" si="179"/>
        <v>0</v>
      </c>
      <c r="N879">
        <f t="shared" si="180"/>
        <v>0</v>
      </c>
      <c r="O879">
        <f t="shared" si="184"/>
        <v>0</v>
      </c>
      <c r="P879">
        <f t="shared" si="184"/>
        <v>0</v>
      </c>
      <c r="Q879">
        <f t="shared" si="175"/>
        <v>0</v>
      </c>
      <c r="R879">
        <f t="shared" si="175"/>
        <v>0</v>
      </c>
      <c r="S879">
        <f t="shared" si="175"/>
        <v>14</v>
      </c>
      <c r="T879">
        <f t="shared" si="175"/>
        <v>0</v>
      </c>
    </row>
    <row r="880" spans="1:20" x14ac:dyDescent="0.2">
      <c r="A880" t="s">
        <v>1798</v>
      </c>
      <c r="B880">
        <v>1</v>
      </c>
      <c r="C880" s="16">
        <v>43796</v>
      </c>
      <c r="D880" s="16" t="str">
        <f t="shared" si="176"/>
        <v>2019</v>
      </c>
      <c r="E880" s="16" t="str">
        <f t="shared" si="177"/>
        <v>11</v>
      </c>
      <c r="F880" s="16" t="str">
        <f t="shared" si="178"/>
        <v>27</v>
      </c>
      <c r="G880">
        <v>0</v>
      </c>
      <c r="H880" t="s">
        <v>1799</v>
      </c>
      <c r="J880">
        <f t="shared" si="183"/>
        <v>0</v>
      </c>
      <c r="K880">
        <f t="shared" si="183"/>
        <v>0</v>
      </c>
      <c r="L880">
        <f t="shared" si="183"/>
        <v>0</v>
      </c>
      <c r="M880">
        <f t="shared" si="179"/>
        <v>0</v>
      </c>
      <c r="N880">
        <f t="shared" si="180"/>
        <v>0</v>
      </c>
      <c r="O880">
        <f t="shared" si="184"/>
        <v>0</v>
      </c>
      <c r="P880">
        <f t="shared" si="184"/>
        <v>0</v>
      </c>
      <c r="Q880">
        <f t="shared" si="175"/>
        <v>16</v>
      </c>
      <c r="R880">
        <f t="shared" si="175"/>
        <v>0</v>
      </c>
      <c r="S880">
        <f t="shared" si="175"/>
        <v>3</v>
      </c>
      <c r="T880">
        <f t="shared" si="175"/>
        <v>0</v>
      </c>
    </row>
    <row r="881" spans="1:20" x14ac:dyDescent="0.2">
      <c r="A881" t="s">
        <v>1800</v>
      </c>
      <c r="B881">
        <v>1</v>
      </c>
      <c r="C881" s="16">
        <v>43796</v>
      </c>
      <c r="D881" s="16" t="str">
        <f t="shared" si="176"/>
        <v>2019</v>
      </c>
      <c r="E881" s="16" t="str">
        <f t="shared" si="177"/>
        <v>11</v>
      </c>
      <c r="F881" s="16" t="str">
        <f t="shared" si="178"/>
        <v>27</v>
      </c>
      <c r="G881">
        <v>0</v>
      </c>
      <c r="H881" t="s">
        <v>1801</v>
      </c>
      <c r="J881">
        <f t="shared" si="183"/>
        <v>0</v>
      </c>
      <c r="K881">
        <f t="shared" si="183"/>
        <v>0</v>
      </c>
      <c r="L881">
        <f t="shared" si="183"/>
        <v>0</v>
      </c>
      <c r="M881">
        <f t="shared" si="179"/>
        <v>0</v>
      </c>
      <c r="N881">
        <f t="shared" si="180"/>
        <v>0</v>
      </c>
      <c r="O881">
        <f t="shared" si="184"/>
        <v>0</v>
      </c>
      <c r="P881">
        <f t="shared" si="184"/>
        <v>0</v>
      </c>
      <c r="Q881">
        <f t="shared" si="175"/>
        <v>0</v>
      </c>
      <c r="R881">
        <f t="shared" si="175"/>
        <v>0</v>
      </c>
      <c r="S881">
        <f t="shared" si="175"/>
        <v>0</v>
      </c>
      <c r="T881">
        <f t="shared" si="175"/>
        <v>0</v>
      </c>
    </row>
    <row r="882" spans="1:20" x14ac:dyDescent="0.2">
      <c r="A882" t="s">
        <v>1802</v>
      </c>
      <c r="B882">
        <v>1</v>
      </c>
      <c r="C882" s="16">
        <v>43796</v>
      </c>
      <c r="D882" s="16" t="str">
        <f t="shared" si="176"/>
        <v>2019</v>
      </c>
      <c r="E882" s="16" t="str">
        <f t="shared" si="177"/>
        <v>11</v>
      </c>
      <c r="F882" s="16" t="str">
        <f t="shared" si="178"/>
        <v>27</v>
      </c>
      <c r="G882">
        <v>0</v>
      </c>
      <c r="H882" t="s">
        <v>1803</v>
      </c>
      <c r="J882">
        <f t="shared" ref="J882:L901" si="185">IFERROR(FIND(J$1,$H882),0)</f>
        <v>0</v>
      </c>
      <c r="K882">
        <f t="shared" si="185"/>
        <v>0</v>
      </c>
      <c r="L882">
        <f t="shared" si="185"/>
        <v>0</v>
      </c>
      <c r="M882">
        <f t="shared" si="179"/>
        <v>0</v>
      </c>
      <c r="N882">
        <f t="shared" si="180"/>
        <v>0</v>
      </c>
      <c r="O882">
        <f t="shared" si="184"/>
        <v>16</v>
      </c>
      <c r="P882">
        <f t="shared" si="184"/>
        <v>0</v>
      </c>
      <c r="Q882">
        <f t="shared" si="175"/>
        <v>0</v>
      </c>
      <c r="R882">
        <f t="shared" si="175"/>
        <v>0</v>
      </c>
      <c r="S882">
        <f t="shared" si="175"/>
        <v>0</v>
      </c>
      <c r="T882">
        <f t="shared" si="175"/>
        <v>0</v>
      </c>
    </row>
    <row r="883" spans="1:20" x14ac:dyDescent="0.2">
      <c r="A883" t="s">
        <v>1804</v>
      </c>
      <c r="B883">
        <v>5</v>
      </c>
      <c r="C883" s="16">
        <v>43796</v>
      </c>
      <c r="D883" s="16" t="str">
        <f t="shared" si="176"/>
        <v>2019</v>
      </c>
      <c r="E883" s="16" t="str">
        <f t="shared" si="177"/>
        <v>11</v>
      </c>
      <c r="F883" s="16" t="str">
        <f t="shared" si="178"/>
        <v>27</v>
      </c>
      <c r="G883">
        <v>0</v>
      </c>
      <c r="H883" t="s">
        <v>1805</v>
      </c>
      <c r="J883">
        <f t="shared" si="185"/>
        <v>0</v>
      </c>
      <c r="K883">
        <f t="shared" si="185"/>
        <v>0</v>
      </c>
      <c r="L883">
        <f t="shared" si="185"/>
        <v>0</v>
      </c>
      <c r="M883">
        <f t="shared" si="179"/>
        <v>0</v>
      </c>
      <c r="N883">
        <f t="shared" si="180"/>
        <v>0</v>
      </c>
      <c r="O883">
        <f t="shared" si="184"/>
        <v>16</v>
      </c>
      <c r="P883">
        <f t="shared" si="184"/>
        <v>0</v>
      </c>
      <c r="Q883">
        <f t="shared" si="175"/>
        <v>0</v>
      </c>
      <c r="R883">
        <f t="shared" si="175"/>
        <v>0</v>
      </c>
      <c r="S883">
        <f t="shared" si="175"/>
        <v>0</v>
      </c>
      <c r="T883">
        <f t="shared" si="175"/>
        <v>0</v>
      </c>
    </row>
    <row r="884" spans="1:20" x14ac:dyDescent="0.2">
      <c r="A884" t="s">
        <v>1806</v>
      </c>
      <c r="B884">
        <v>2</v>
      </c>
      <c r="C884" s="16">
        <v>43796</v>
      </c>
      <c r="D884" s="16" t="str">
        <f t="shared" si="176"/>
        <v>2019</v>
      </c>
      <c r="E884" s="16" t="str">
        <f t="shared" si="177"/>
        <v>11</v>
      </c>
      <c r="F884" s="16" t="str">
        <f t="shared" si="178"/>
        <v>27</v>
      </c>
      <c r="G884">
        <v>0</v>
      </c>
      <c r="H884" t="s">
        <v>1807</v>
      </c>
      <c r="J884">
        <f t="shared" si="185"/>
        <v>0</v>
      </c>
      <c r="K884">
        <f t="shared" si="185"/>
        <v>0</v>
      </c>
      <c r="L884">
        <f t="shared" si="185"/>
        <v>0</v>
      </c>
      <c r="M884">
        <f t="shared" si="179"/>
        <v>0</v>
      </c>
      <c r="N884">
        <f t="shared" si="180"/>
        <v>0</v>
      </c>
      <c r="O884">
        <f t="shared" si="184"/>
        <v>0</v>
      </c>
      <c r="P884">
        <f t="shared" si="184"/>
        <v>0</v>
      </c>
      <c r="Q884">
        <f t="shared" si="175"/>
        <v>0</v>
      </c>
      <c r="R884">
        <f t="shared" si="175"/>
        <v>0</v>
      </c>
      <c r="S884">
        <f t="shared" si="175"/>
        <v>0</v>
      </c>
      <c r="T884">
        <f t="shared" si="175"/>
        <v>0</v>
      </c>
    </row>
    <row r="885" spans="1:20" x14ac:dyDescent="0.2">
      <c r="A885" t="s">
        <v>1808</v>
      </c>
      <c r="B885">
        <v>4</v>
      </c>
      <c r="C885" s="16">
        <v>43796</v>
      </c>
      <c r="D885" s="16" t="str">
        <f t="shared" si="176"/>
        <v>2019</v>
      </c>
      <c r="E885" s="16" t="str">
        <f t="shared" si="177"/>
        <v>11</v>
      </c>
      <c r="F885" s="16" t="str">
        <f t="shared" si="178"/>
        <v>27</v>
      </c>
      <c r="G885">
        <v>0</v>
      </c>
      <c r="H885" t="s">
        <v>1809</v>
      </c>
      <c r="J885">
        <f t="shared" si="185"/>
        <v>0</v>
      </c>
      <c r="K885">
        <f t="shared" si="185"/>
        <v>0</v>
      </c>
      <c r="L885">
        <f t="shared" si="185"/>
        <v>0</v>
      </c>
      <c r="M885">
        <f t="shared" si="179"/>
        <v>0</v>
      </c>
      <c r="N885">
        <f t="shared" si="180"/>
        <v>0</v>
      </c>
      <c r="O885">
        <f t="shared" si="184"/>
        <v>0</v>
      </c>
      <c r="P885">
        <f t="shared" si="184"/>
        <v>0</v>
      </c>
      <c r="Q885">
        <f t="shared" si="175"/>
        <v>0</v>
      </c>
      <c r="R885">
        <f t="shared" si="175"/>
        <v>0</v>
      </c>
      <c r="S885">
        <f t="shared" si="175"/>
        <v>0</v>
      </c>
      <c r="T885">
        <f t="shared" si="175"/>
        <v>0</v>
      </c>
    </row>
    <row r="886" spans="1:20" x14ac:dyDescent="0.2">
      <c r="A886" t="s">
        <v>1810</v>
      </c>
      <c r="B886">
        <v>5</v>
      </c>
      <c r="C886" s="16">
        <v>43796</v>
      </c>
      <c r="D886" s="16" t="str">
        <f t="shared" si="176"/>
        <v>2019</v>
      </c>
      <c r="E886" s="16" t="str">
        <f t="shared" si="177"/>
        <v>11</v>
      </c>
      <c r="F886" s="16" t="str">
        <f t="shared" si="178"/>
        <v>27</v>
      </c>
      <c r="G886">
        <v>0</v>
      </c>
      <c r="H886" t="s">
        <v>1811</v>
      </c>
      <c r="J886">
        <f t="shared" si="185"/>
        <v>0</v>
      </c>
      <c r="K886">
        <f t="shared" si="185"/>
        <v>0</v>
      </c>
      <c r="L886">
        <f t="shared" si="185"/>
        <v>0</v>
      </c>
      <c r="M886">
        <f t="shared" si="179"/>
        <v>0</v>
      </c>
      <c r="N886">
        <f t="shared" si="180"/>
        <v>0</v>
      </c>
      <c r="O886">
        <f t="shared" ref="O886:P905" si="186">IFERROR(FIND(O$1,$H886),0)</f>
        <v>1</v>
      </c>
      <c r="P886">
        <f t="shared" si="186"/>
        <v>0</v>
      </c>
      <c r="Q886">
        <f t="shared" si="175"/>
        <v>0</v>
      </c>
      <c r="R886">
        <f t="shared" si="175"/>
        <v>0</v>
      </c>
      <c r="S886">
        <f t="shared" si="175"/>
        <v>0</v>
      </c>
      <c r="T886">
        <f t="shared" si="175"/>
        <v>0</v>
      </c>
    </row>
    <row r="887" spans="1:20" x14ac:dyDescent="0.2">
      <c r="A887" t="s">
        <v>1812</v>
      </c>
      <c r="B887">
        <v>5</v>
      </c>
      <c r="C887" s="16">
        <v>43796</v>
      </c>
      <c r="D887" s="16" t="str">
        <f t="shared" si="176"/>
        <v>2019</v>
      </c>
      <c r="E887" s="16" t="str">
        <f t="shared" si="177"/>
        <v>11</v>
      </c>
      <c r="F887" s="16" t="str">
        <f t="shared" si="178"/>
        <v>27</v>
      </c>
      <c r="G887">
        <v>0</v>
      </c>
      <c r="H887" t="s">
        <v>1813</v>
      </c>
      <c r="J887">
        <f t="shared" si="185"/>
        <v>0</v>
      </c>
      <c r="K887">
        <f t="shared" si="185"/>
        <v>0</v>
      </c>
      <c r="L887">
        <f t="shared" si="185"/>
        <v>0</v>
      </c>
      <c r="M887">
        <f t="shared" si="179"/>
        <v>0</v>
      </c>
      <c r="N887">
        <f t="shared" si="180"/>
        <v>0</v>
      </c>
      <c r="O887">
        <f t="shared" si="186"/>
        <v>0</v>
      </c>
      <c r="P887">
        <f t="shared" si="186"/>
        <v>0</v>
      </c>
      <c r="Q887">
        <f t="shared" si="175"/>
        <v>0</v>
      </c>
      <c r="R887">
        <f t="shared" si="175"/>
        <v>0</v>
      </c>
      <c r="S887">
        <f t="shared" si="175"/>
        <v>0</v>
      </c>
      <c r="T887">
        <f t="shared" si="175"/>
        <v>0</v>
      </c>
    </row>
    <row r="888" spans="1:20" x14ac:dyDescent="0.2">
      <c r="A888" t="s">
        <v>1814</v>
      </c>
      <c r="B888">
        <v>5</v>
      </c>
      <c r="C888" s="16">
        <v>43796</v>
      </c>
      <c r="D888" s="16" t="str">
        <f t="shared" si="176"/>
        <v>2019</v>
      </c>
      <c r="E888" s="16" t="str">
        <f t="shared" si="177"/>
        <v>11</v>
      </c>
      <c r="F888" s="16" t="str">
        <f t="shared" si="178"/>
        <v>27</v>
      </c>
      <c r="G888">
        <v>0</v>
      </c>
      <c r="H888" t="s">
        <v>1815</v>
      </c>
      <c r="J888">
        <f t="shared" si="185"/>
        <v>0</v>
      </c>
      <c r="K888">
        <f t="shared" si="185"/>
        <v>0</v>
      </c>
      <c r="L888">
        <f t="shared" si="185"/>
        <v>0</v>
      </c>
      <c r="M888">
        <f t="shared" si="179"/>
        <v>0</v>
      </c>
      <c r="N888">
        <f t="shared" si="180"/>
        <v>0</v>
      </c>
      <c r="O888">
        <f t="shared" si="186"/>
        <v>1</v>
      </c>
      <c r="P888">
        <f t="shared" si="186"/>
        <v>0</v>
      </c>
      <c r="Q888">
        <f t="shared" si="175"/>
        <v>0</v>
      </c>
      <c r="R888">
        <f t="shared" si="175"/>
        <v>0</v>
      </c>
      <c r="S888">
        <f t="shared" si="175"/>
        <v>0</v>
      </c>
      <c r="T888">
        <f t="shared" si="175"/>
        <v>0</v>
      </c>
    </row>
    <row r="889" spans="1:20" x14ac:dyDescent="0.2">
      <c r="A889" t="s">
        <v>1816</v>
      </c>
      <c r="B889">
        <v>1</v>
      </c>
      <c r="C889" s="16">
        <v>43796</v>
      </c>
      <c r="D889" s="16" t="str">
        <f t="shared" si="176"/>
        <v>2019</v>
      </c>
      <c r="E889" s="16" t="str">
        <f t="shared" si="177"/>
        <v>11</v>
      </c>
      <c r="F889" s="16" t="str">
        <f t="shared" si="178"/>
        <v>27</v>
      </c>
      <c r="G889">
        <v>45</v>
      </c>
      <c r="H889" t="s">
        <v>1817</v>
      </c>
      <c r="J889">
        <f t="shared" si="185"/>
        <v>0</v>
      </c>
      <c r="K889">
        <f t="shared" si="185"/>
        <v>0</v>
      </c>
      <c r="L889">
        <f t="shared" si="185"/>
        <v>0</v>
      </c>
      <c r="M889">
        <f t="shared" si="179"/>
        <v>0</v>
      </c>
      <c r="N889">
        <f t="shared" si="180"/>
        <v>0</v>
      </c>
      <c r="O889">
        <f t="shared" si="186"/>
        <v>1</v>
      </c>
      <c r="P889">
        <f t="shared" si="186"/>
        <v>0</v>
      </c>
      <c r="Q889">
        <f t="shared" si="175"/>
        <v>0</v>
      </c>
      <c r="R889">
        <f t="shared" si="175"/>
        <v>0</v>
      </c>
      <c r="S889">
        <f t="shared" si="175"/>
        <v>0</v>
      </c>
      <c r="T889">
        <f t="shared" si="175"/>
        <v>0</v>
      </c>
    </row>
    <row r="890" spans="1:20" x14ac:dyDescent="0.2">
      <c r="A890" t="s">
        <v>1818</v>
      </c>
      <c r="B890">
        <v>5</v>
      </c>
      <c r="C890" s="16">
        <v>43796</v>
      </c>
      <c r="D890" s="16" t="str">
        <f t="shared" si="176"/>
        <v>2019</v>
      </c>
      <c r="E890" s="16" t="str">
        <f t="shared" si="177"/>
        <v>11</v>
      </c>
      <c r="F890" s="16" t="str">
        <f t="shared" si="178"/>
        <v>27</v>
      </c>
      <c r="G890">
        <v>0</v>
      </c>
      <c r="H890" t="s">
        <v>1819</v>
      </c>
      <c r="J890">
        <f t="shared" si="185"/>
        <v>0</v>
      </c>
      <c r="K890">
        <f t="shared" si="185"/>
        <v>0</v>
      </c>
      <c r="L890">
        <f t="shared" si="185"/>
        <v>0</v>
      </c>
      <c r="M890">
        <f t="shared" si="179"/>
        <v>0</v>
      </c>
      <c r="N890">
        <f t="shared" si="180"/>
        <v>0</v>
      </c>
      <c r="O890">
        <f t="shared" si="186"/>
        <v>0</v>
      </c>
      <c r="P890">
        <f t="shared" si="186"/>
        <v>0</v>
      </c>
      <c r="Q890">
        <f t="shared" si="175"/>
        <v>0</v>
      </c>
      <c r="R890">
        <f t="shared" si="175"/>
        <v>0</v>
      </c>
      <c r="S890">
        <f t="shared" si="175"/>
        <v>0</v>
      </c>
      <c r="T890">
        <f t="shared" si="175"/>
        <v>0</v>
      </c>
    </row>
    <row r="891" spans="1:20" x14ac:dyDescent="0.2">
      <c r="A891" t="s">
        <v>1820</v>
      </c>
      <c r="B891">
        <v>5</v>
      </c>
      <c r="C891" s="16">
        <v>43796</v>
      </c>
      <c r="D891" s="16" t="str">
        <f t="shared" si="176"/>
        <v>2019</v>
      </c>
      <c r="E891" s="16" t="str">
        <f t="shared" si="177"/>
        <v>11</v>
      </c>
      <c r="F891" s="16" t="str">
        <f t="shared" si="178"/>
        <v>27</v>
      </c>
      <c r="G891">
        <v>0</v>
      </c>
      <c r="H891" t="s">
        <v>1821</v>
      </c>
      <c r="J891">
        <f t="shared" si="185"/>
        <v>0</v>
      </c>
      <c r="K891">
        <f t="shared" si="185"/>
        <v>0</v>
      </c>
      <c r="L891">
        <f t="shared" si="185"/>
        <v>0</v>
      </c>
      <c r="M891">
        <f t="shared" si="179"/>
        <v>0</v>
      </c>
      <c r="N891">
        <f t="shared" si="180"/>
        <v>0</v>
      </c>
      <c r="O891">
        <f t="shared" si="186"/>
        <v>16</v>
      </c>
      <c r="P891">
        <f t="shared" si="186"/>
        <v>0</v>
      </c>
      <c r="Q891">
        <f t="shared" si="175"/>
        <v>0</v>
      </c>
      <c r="R891">
        <f t="shared" si="175"/>
        <v>0</v>
      </c>
      <c r="S891">
        <f t="shared" si="175"/>
        <v>0</v>
      </c>
      <c r="T891">
        <f t="shared" si="175"/>
        <v>0</v>
      </c>
    </row>
    <row r="892" spans="1:20" x14ac:dyDescent="0.2">
      <c r="A892" t="s">
        <v>1822</v>
      </c>
      <c r="B892">
        <v>2</v>
      </c>
      <c r="C892" s="16">
        <v>43796</v>
      </c>
      <c r="D892" s="16" t="str">
        <f t="shared" si="176"/>
        <v>2019</v>
      </c>
      <c r="E892" s="16" t="str">
        <f t="shared" si="177"/>
        <v>11</v>
      </c>
      <c r="F892" s="16" t="str">
        <f t="shared" si="178"/>
        <v>27</v>
      </c>
      <c r="G892">
        <v>0</v>
      </c>
      <c r="H892" t="s">
        <v>1823</v>
      </c>
      <c r="J892">
        <f t="shared" si="185"/>
        <v>0</v>
      </c>
      <c r="K892">
        <f t="shared" si="185"/>
        <v>0</v>
      </c>
      <c r="L892">
        <f t="shared" si="185"/>
        <v>0</v>
      </c>
      <c r="M892">
        <f t="shared" si="179"/>
        <v>0</v>
      </c>
      <c r="N892">
        <f t="shared" si="180"/>
        <v>0</v>
      </c>
      <c r="O892">
        <f t="shared" si="186"/>
        <v>0</v>
      </c>
      <c r="P892">
        <f t="shared" si="186"/>
        <v>0</v>
      </c>
      <c r="Q892">
        <f t="shared" si="175"/>
        <v>0</v>
      </c>
      <c r="R892">
        <f t="shared" si="175"/>
        <v>0</v>
      </c>
      <c r="S892">
        <f t="shared" si="175"/>
        <v>0</v>
      </c>
      <c r="T892">
        <f t="shared" si="175"/>
        <v>0</v>
      </c>
    </row>
    <row r="893" spans="1:20" x14ac:dyDescent="0.2">
      <c r="A893" t="s">
        <v>1824</v>
      </c>
      <c r="B893">
        <v>5</v>
      </c>
      <c r="C893" s="16">
        <v>43796</v>
      </c>
      <c r="D893" s="16" t="str">
        <f t="shared" si="176"/>
        <v>2019</v>
      </c>
      <c r="E893" s="16" t="str">
        <f t="shared" si="177"/>
        <v>11</v>
      </c>
      <c r="F893" s="16" t="str">
        <f t="shared" si="178"/>
        <v>27</v>
      </c>
      <c r="G893">
        <v>1</v>
      </c>
      <c r="H893" t="s">
        <v>1825</v>
      </c>
      <c r="J893">
        <f t="shared" si="185"/>
        <v>0</v>
      </c>
      <c r="K893">
        <f t="shared" si="185"/>
        <v>0</v>
      </c>
      <c r="L893">
        <f t="shared" si="185"/>
        <v>0</v>
      </c>
      <c r="M893">
        <f t="shared" si="179"/>
        <v>0</v>
      </c>
      <c r="N893">
        <f t="shared" si="180"/>
        <v>0</v>
      </c>
      <c r="O893">
        <f t="shared" si="186"/>
        <v>0</v>
      </c>
      <c r="P893">
        <f t="shared" si="186"/>
        <v>0</v>
      </c>
      <c r="Q893">
        <f t="shared" si="175"/>
        <v>0</v>
      </c>
      <c r="R893">
        <f t="shared" si="175"/>
        <v>0</v>
      </c>
      <c r="S893">
        <f t="shared" si="175"/>
        <v>0</v>
      </c>
      <c r="T893">
        <f t="shared" si="175"/>
        <v>0</v>
      </c>
    </row>
    <row r="894" spans="1:20" x14ac:dyDescent="0.2">
      <c r="A894" t="s">
        <v>1826</v>
      </c>
      <c r="B894">
        <v>1</v>
      </c>
      <c r="C894" s="16">
        <v>43796</v>
      </c>
      <c r="D894" s="16" t="str">
        <f t="shared" si="176"/>
        <v>2019</v>
      </c>
      <c r="E894" s="16" t="str">
        <f t="shared" si="177"/>
        <v>11</v>
      </c>
      <c r="F894" s="16" t="str">
        <f t="shared" si="178"/>
        <v>27</v>
      </c>
      <c r="G894">
        <v>0</v>
      </c>
      <c r="H894" t="s">
        <v>1827</v>
      </c>
      <c r="J894">
        <f t="shared" si="185"/>
        <v>0</v>
      </c>
      <c r="K894">
        <f t="shared" si="185"/>
        <v>0</v>
      </c>
      <c r="L894">
        <f t="shared" si="185"/>
        <v>0</v>
      </c>
      <c r="M894">
        <f t="shared" si="179"/>
        <v>0</v>
      </c>
      <c r="N894">
        <f t="shared" si="180"/>
        <v>37</v>
      </c>
      <c r="O894">
        <f t="shared" si="186"/>
        <v>0</v>
      </c>
      <c r="P894">
        <f t="shared" si="186"/>
        <v>48</v>
      </c>
      <c r="Q894">
        <f t="shared" si="175"/>
        <v>0</v>
      </c>
      <c r="R894">
        <f t="shared" si="175"/>
        <v>0</v>
      </c>
      <c r="S894">
        <f t="shared" si="175"/>
        <v>0</v>
      </c>
      <c r="T894">
        <f t="shared" si="175"/>
        <v>0</v>
      </c>
    </row>
    <row r="895" spans="1:20" x14ac:dyDescent="0.2">
      <c r="A895" t="s">
        <v>1828</v>
      </c>
      <c r="B895">
        <v>1</v>
      </c>
      <c r="C895" s="16">
        <v>43796</v>
      </c>
      <c r="D895" s="16" t="str">
        <f t="shared" si="176"/>
        <v>2019</v>
      </c>
      <c r="E895" s="16" t="str">
        <f t="shared" si="177"/>
        <v>11</v>
      </c>
      <c r="F895" s="16" t="str">
        <f t="shared" si="178"/>
        <v>27</v>
      </c>
      <c r="G895">
        <v>0</v>
      </c>
      <c r="H895" t="s">
        <v>1829</v>
      </c>
      <c r="J895">
        <f t="shared" si="185"/>
        <v>42</v>
      </c>
      <c r="K895">
        <f t="shared" si="185"/>
        <v>0</v>
      </c>
      <c r="L895">
        <f t="shared" si="185"/>
        <v>74</v>
      </c>
      <c r="M895">
        <f t="shared" si="179"/>
        <v>116</v>
      </c>
      <c r="N895">
        <f t="shared" si="180"/>
        <v>23</v>
      </c>
      <c r="O895">
        <f t="shared" si="186"/>
        <v>0</v>
      </c>
      <c r="P895">
        <f t="shared" si="186"/>
        <v>0</v>
      </c>
      <c r="Q895">
        <f t="shared" si="175"/>
        <v>0</v>
      </c>
      <c r="R895">
        <f t="shared" si="175"/>
        <v>0</v>
      </c>
      <c r="S895">
        <f t="shared" si="175"/>
        <v>0</v>
      </c>
      <c r="T895">
        <f t="shared" si="175"/>
        <v>0</v>
      </c>
    </row>
    <row r="896" spans="1:20" x14ac:dyDescent="0.2">
      <c r="A896" t="s">
        <v>1830</v>
      </c>
      <c r="B896">
        <v>3</v>
      </c>
      <c r="C896" s="16">
        <v>43796</v>
      </c>
      <c r="D896" s="16" t="str">
        <f t="shared" si="176"/>
        <v>2019</v>
      </c>
      <c r="E896" s="16" t="str">
        <f t="shared" si="177"/>
        <v>11</v>
      </c>
      <c r="F896" s="16" t="str">
        <f t="shared" si="178"/>
        <v>27</v>
      </c>
      <c r="G896">
        <v>0</v>
      </c>
      <c r="H896" t="s">
        <v>1831</v>
      </c>
      <c r="J896">
        <f t="shared" si="185"/>
        <v>0</v>
      </c>
      <c r="K896">
        <f t="shared" si="185"/>
        <v>0</v>
      </c>
      <c r="L896">
        <f t="shared" si="185"/>
        <v>0</v>
      </c>
      <c r="M896">
        <f t="shared" si="179"/>
        <v>0</v>
      </c>
      <c r="N896">
        <f t="shared" si="180"/>
        <v>0</v>
      </c>
      <c r="O896">
        <f t="shared" si="186"/>
        <v>0</v>
      </c>
      <c r="P896">
        <f t="shared" si="186"/>
        <v>0</v>
      </c>
      <c r="Q896">
        <f t="shared" si="175"/>
        <v>0</v>
      </c>
      <c r="R896">
        <f t="shared" si="175"/>
        <v>0</v>
      </c>
      <c r="S896">
        <f t="shared" si="175"/>
        <v>0</v>
      </c>
      <c r="T896">
        <f t="shared" si="175"/>
        <v>0</v>
      </c>
    </row>
    <row r="897" spans="1:20" x14ac:dyDescent="0.2">
      <c r="A897" t="s">
        <v>1832</v>
      </c>
      <c r="B897">
        <v>4</v>
      </c>
      <c r="C897" s="16">
        <v>43796</v>
      </c>
      <c r="D897" s="16" t="str">
        <f t="shared" si="176"/>
        <v>2019</v>
      </c>
      <c r="E897" s="16" t="str">
        <f t="shared" si="177"/>
        <v>11</v>
      </c>
      <c r="F897" s="16" t="str">
        <f t="shared" si="178"/>
        <v>27</v>
      </c>
      <c r="G897">
        <v>0</v>
      </c>
      <c r="H897" t="s">
        <v>1833</v>
      </c>
      <c r="J897">
        <f t="shared" si="185"/>
        <v>0</v>
      </c>
      <c r="K897">
        <f t="shared" si="185"/>
        <v>0</v>
      </c>
      <c r="L897">
        <f t="shared" si="185"/>
        <v>0</v>
      </c>
      <c r="M897">
        <f t="shared" si="179"/>
        <v>0</v>
      </c>
      <c r="N897">
        <f t="shared" si="180"/>
        <v>0</v>
      </c>
      <c r="O897">
        <f t="shared" si="186"/>
        <v>0</v>
      </c>
      <c r="P897">
        <f t="shared" si="186"/>
        <v>0</v>
      </c>
      <c r="Q897">
        <f t="shared" si="175"/>
        <v>0</v>
      </c>
      <c r="R897">
        <f t="shared" si="175"/>
        <v>0</v>
      </c>
      <c r="S897">
        <f t="shared" si="175"/>
        <v>0</v>
      </c>
      <c r="T897">
        <f t="shared" si="175"/>
        <v>0</v>
      </c>
    </row>
    <row r="898" spans="1:20" x14ac:dyDescent="0.2">
      <c r="A898" t="s">
        <v>1834</v>
      </c>
      <c r="B898">
        <v>3</v>
      </c>
      <c r="C898" s="16">
        <v>43796</v>
      </c>
      <c r="D898" s="16" t="str">
        <f t="shared" si="176"/>
        <v>2019</v>
      </c>
      <c r="E898" s="16" t="str">
        <f t="shared" si="177"/>
        <v>11</v>
      </c>
      <c r="F898" s="16" t="str">
        <f t="shared" si="178"/>
        <v>27</v>
      </c>
      <c r="G898">
        <v>0</v>
      </c>
      <c r="H898" t="s">
        <v>1835</v>
      </c>
      <c r="J898">
        <f t="shared" si="185"/>
        <v>0</v>
      </c>
      <c r="K898">
        <f t="shared" si="185"/>
        <v>0</v>
      </c>
      <c r="L898">
        <f t="shared" si="185"/>
        <v>0</v>
      </c>
      <c r="M898">
        <f t="shared" si="179"/>
        <v>0</v>
      </c>
      <c r="N898">
        <f t="shared" si="180"/>
        <v>0</v>
      </c>
      <c r="O898">
        <f t="shared" si="186"/>
        <v>0</v>
      </c>
      <c r="P898">
        <f t="shared" si="186"/>
        <v>0</v>
      </c>
      <c r="Q898">
        <f>IFERROR(FIND(Q$1,$H898),0)</f>
        <v>0</v>
      </c>
      <c r="R898">
        <f>IFERROR(FIND(R$1,$H898),0)</f>
        <v>0</v>
      </c>
      <c r="S898">
        <f>IFERROR(FIND(S$1,$H898),0)</f>
        <v>0</v>
      </c>
      <c r="T898">
        <f>IFERROR(FIND(T$1,$H898),0)</f>
        <v>0</v>
      </c>
    </row>
    <row r="899" spans="1:20" x14ac:dyDescent="0.2">
      <c r="A899" t="s">
        <v>1836</v>
      </c>
      <c r="B899">
        <v>2</v>
      </c>
      <c r="C899" s="16">
        <v>43796</v>
      </c>
      <c r="D899" s="16" t="str">
        <f t="shared" ref="D899:D962" si="187">YEAR($C899)&amp;""</f>
        <v>2019</v>
      </c>
      <c r="E899" s="16" t="str">
        <f t="shared" ref="E899:E962" si="188">MONTH($C899)&amp;""</f>
        <v>11</v>
      </c>
      <c r="F899" s="16" t="str">
        <f t="shared" ref="F899:F962" si="189">DAY($C899)&amp;""</f>
        <v>27</v>
      </c>
      <c r="G899">
        <v>0</v>
      </c>
      <c r="H899" t="s">
        <v>1837</v>
      </c>
      <c r="J899">
        <f t="shared" si="185"/>
        <v>0</v>
      </c>
      <c r="K899">
        <f t="shared" si="185"/>
        <v>0</v>
      </c>
      <c r="L899">
        <f t="shared" si="185"/>
        <v>0</v>
      </c>
      <c r="M899">
        <f t="shared" ref="M899:M962" si="190">SUM(J899:L899)</f>
        <v>0</v>
      </c>
      <c r="N899">
        <f t="shared" ref="N899:N962" si="191">IFERROR(FIND("?",$H899),0)</f>
        <v>0</v>
      </c>
      <c r="O899">
        <f t="shared" si="186"/>
        <v>0</v>
      </c>
      <c r="P899">
        <f t="shared" si="186"/>
        <v>0</v>
      </c>
      <c r="Q899">
        <f t="shared" ref="Q899:Q930" si="192">IFERROR(FIND(Q$1,$H899),0)</f>
        <v>0</v>
      </c>
      <c r="R899">
        <f t="shared" ref="R899:T962" si="193">IFERROR(FIND(R$1,$H899),0)</f>
        <v>0</v>
      </c>
      <c r="S899">
        <f t="shared" si="193"/>
        <v>22</v>
      </c>
      <c r="T899">
        <f t="shared" si="193"/>
        <v>0</v>
      </c>
    </row>
    <row r="900" spans="1:20" x14ac:dyDescent="0.2">
      <c r="A900" t="s">
        <v>1838</v>
      </c>
      <c r="B900">
        <v>5</v>
      </c>
      <c r="C900" s="16">
        <v>43796</v>
      </c>
      <c r="D900" s="16" t="str">
        <f t="shared" si="187"/>
        <v>2019</v>
      </c>
      <c r="E900" s="16" t="str">
        <f t="shared" si="188"/>
        <v>11</v>
      </c>
      <c r="F900" s="16" t="str">
        <f t="shared" si="189"/>
        <v>27</v>
      </c>
      <c r="G900">
        <v>0</v>
      </c>
      <c r="H900" t="s">
        <v>1839</v>
      </c>
      <c r="J900">
        <f t="shared" si="185"/>
        <v>0</v>
      </c>
      <c r="K900">
        <f t="shared" si="185"/>
        <v>0</v>
      </c>
      <c r="L900">
        <f t="shared" si="185"/>
        <v>0</v>
      </c>
      <c r="M900">
        <f t="shared" si="190"/>
        <v>0</v>
      </c>
      <c r="N900">
        <f t="shared" si="191"/>
        <v>0</v>
      </c>
      <c r="O900">
        <f t="shared" si="186"/>
        <v>1</v>
      </c>
      <c r="P900">
        <f t="shared" si="186"/>
        <v>0</v>
      </c>
      <c r="Q900">
        <f t="shared" si="192"/>
        <v>0</v>
      </c>
      <c r="R900">
        <f t="shared" si="193"/>
        <v>0</v>
      </c>
      <c r="S900">
        <f t="shared" si="193"/>
        <v>0</v>
      </c>
      <c r="T900">
        <f t="shared" si="193"/>
        <v>0</v>
      </c>
    </row>
    <row r="901" spans="1:20" x14ac:dyDescent="0.2">
      <c r="A901" t="s">
        <v>1840</v>
      </c>
      <c r="B901">
        <v>1</v>
      </c>
      <c r="C901" s="16">
        <v>43796</v>
      </c>
      <c r="D901" s="16" t="str">
        <f t="shared" si="187"/>
        <v>2019</v>
      </c>
      <c r="E901" s="16" t="str">
        <f t="shared" si="188"/>
        <v>11</v>
      </c>
      <c r="F901" s="16" t="str">
        <f t="shared" si="189"/>
        <v>27</v>
      </c>
      <c r="G901">
        <v>9</v>
      </c>
      <c r="H901" t="s">
        <v>1841</v>
      </c>
      <c r="J901">
        <f t="shared" si="185"/>
        <v>0</v>
      </c>
      <c r="K901">
        <f t="shared" si="185"/>
        <v>0</v>
      </c>
      <c r="L901">
        <f t="shared" si="185"/>
        <v>135</v>
      </c>
      <c r="M901">
        <f t="shared" si="190"/>
        <v>135</v>
      </c>
      <c r="N901">
        <f t="shared" si="191"/>
        <v>0</v>
      </c>
      <c r="O901">
        <f t="shared" si="186"/>
        <v>0</v>
      </c>
      <c r="P901">
        <f t="shared" si="186"/>
        <v>0</v>
      </c>
      <c r="Q901">
        <f t="shared" si="192"/>
        <v>0</v>
      </c>
      <c r="R901">
        <f t="shared" si="193"/>
        <v>0</v>
      </c>
      <c r="S901">
        <f t="shared" si="193"/>
        <v>0</v>
      </c>
      <c r="T901">
        <f t="shared" si="193"/>
        <v>0</v>
      </c>
    </row>
    <row r="902" spans="1:20" x14ac:dyDescent="0.2">
      <c r="A902" t="s">
        <v>1842</v>
      </c>
      <c r="B902">
        <v>5</v>
      </c>
      <c r="C902" s="16">
        <v>43796</v>
      </c>
      <c r="D902" s="16" t="str">
        <f t="shared" si="187"/>
        <v>2019</v>
      </c>
      <c r="E902" s="16" t="str">
        <f t="shared" si="188"/>
        <v>11</v>
      </c>
      <c r="F902" s="16" t="str">
        <f t="shared" si="189"/>
        <v>27</v>
      </c>
      <c r="G902">
        <v>0</v>
      </c>
      <c r="H902" t="s">
        <v>1843</v>
      </c>
      <c r="J902">
        <f t="shared" ref="J902:L921" si="194">IFERROR(FIND(J$1,$H902),0)</f>
        <v>0</v>
      </c>
      <c r="K902">
        <f t="shared" si="194"/>
        <v>0</v>
      </c>
      <c r="L902">
        <f t="shared" si="194"/>
        <v>0</v>
      </c>
      <c r="M902">
        <f t="shared" si="190"/>
        <v>0</v>
      </c>
      <c r="N902">
        <f t="shared" si="191"/>
        <v>0</v>
      </c>
      <c r="O902">
        <f t="shared" si="186"/>
        <v>0</v>
      </c>
      <c r="P902">
        <f t="shared" si="186"/>
        <v>0</v>
      </c>
      <c r="Q902">
        <f t="shared" si="192"/>
        <v>0</v>
      </c>
      <c r="R902">
        <f t="shared" si="193"/>
        <v>0</v>
      </c>
      <c r="S902">
        <f t="shared" si="193"/>
        <v>0</v>
      </c>
      <c r="T902">
        <f t="shared" si="193"/>
        <v>0</v>
      </c>
    </row>
    <row r="903" spans="1:20" x14ac:dyDescent="0.2">
      <c r="A903" t="s">
        <v>1844</v>
      </c>
      <c r="B903">
        <v>1</v>
      </c>
      <c r="C903" s="16">
        <v>43796</v>
      </c>
      <c r="D903" s="16" t="str">
        <f t="shared" si="187"/>
        <v>2019</v>
      </c>
      <c r="E903" s="16" t="str">
        <f t="shared" si="188"/>
        <v>11</v>
      </c>
      <c r="F903" s="16" t="str">
        <f t="shared" si="189"/>
        <v>27</v>
      </c>
      <c r="G903">
        <v>0</v>
      </c>
      <c r="H903" t="s">
        <v>1845</v>
      </c>
      <c r="J903">
        <f t="shared" si="194"/>
        <v>0</v>
      </c>
      <c r="K903">
        <f t="shared" si="194"/>
        <v>0</v>
      </c>
      <c r="L903">
        <f t="shared" si="194"/>
        <v>0</v>
      </c>
      <c r="M903">
        <f t="shared" si="190"/>
        <v>0</v>
      </c>
      <c r="N903">
        <f t="shared" si="191"/>
        <v>0</v>
      </c>
      <c r="O903">
        <f t="shared" si="186"/>
        <v>0</v>
      </c>
      <c r="P903">
        <f t="shared" si="186"/>
        <v>0</v>
      </c>
      <c r="Q903">
        <f t="shared" si="192"/>
        <v>0</v>
      </c>
      <c r="R903">
        <f t="shared" si="193"/>
        <v>0</v>
      </c>
      <c r="S903">
        <f t="shared" si="193"/>
        <v>0</v>
      </c>
      <c r="T903">
        <f t="shared" si="193"/>
        <v>0</v>
      </c>
    </row>
    <row r="904" spans="1:20" x14ac:dyDescent="0.2">
      <c r="A904" t="s">
        <v>1846</v>
      </c>
      <c r="B904">
        <v>1</v>
      </c>
      <c r="C904" s="16">
        <v>43796</v>
      </c>
      <c r="D904" s="16" t="str">
        <f t="shared" si="187"/>
        <v>2019</v>
      </c>
      <c r="E904" s="16" t="str">
        <f t="shared" si="188"/>
        <v>11</v>
      </c>
      <c r="F904" s="16" t="str">
        <f t="shared" si="189"/>
        <v>27</v>
      </c>
      <c r="G904">
        <v>0</v>
      </c>
      <c r="H904" t="s">
        <v>1847</v>
      </c>
      <c r="J904">
        <f t="shared" si="194"/>
        <v>5</v>
      </c>
      <c r="K904">
        <f t="shared" si="194"/>
        <v>0</v>
      </c>
      <c r="L904">
        <f t="shared" si="194"/>
        <v>0</v>
      </c>
      <c r="M904">
        <f t="shared" si="190"/>
        <v>5</v>
      </c>
      <c r="N904">
        <f t="shared" si="191"/>
        <v>0</v>
      </c>
      <c r="O904">
        <f t="shared" si="186"/>
        <v>0</v>
      </c>
      <c r="P904">
        <f t="shared" si="186"/>
        <v>0</v>
      </c>
      <c r="Q904">
        <f t="shared" si="192"/>
        <v>0</v>
      </c>
      <c r="R904">
        <f t="shared" si="193"/>
        <v>0</v>
      </c>
      <c r="S904">
        <f t="shared" si="193"/>
        <v>0</v>
      </c>
      <c r="T904">
        <f t="shared" si="193"/>
        <v>0</v>
      </c>
    </row>
    <row r="905" spans="1:20" x14ac:dyDescent="0.2">
      <c r="A905" t="s">
        <v>1848</v>
      </c>
      <c r="B905">
        <v>1</v>
      </c>
      <c r="C905" s="16">
        <v>43796</v>
      </c>
      <c r="D905" s="16" t="str">
        <f t="shared" si="187"/>
        <v>2019</v>
      </c>
      <c r="E905" s="16" t="str">
        <f t="shared" si="188"/>
        <v>11</v>
      </c>
      <c r="F905" s="16" t="str">
        <f t="shared" si="189"/>
        <v>27</v>
      </c>
      <c r="G905">
        <v>0</v>
      </c>
      <c r="H905" t="s">
        <v>1849</v>
      </c>
      <c r="J905">
        <f t="shared" si="194"/>
        <v>0</v>
      </c>
      <c r="K905">
        <f t="shared" si="194"/>
        <v>0</v>
      </c>
      <c r="L905">
        <f t="shared" si="194"/>
        <v>0</v>
      </c>
      <c r="M905">
        <f t="shared" si="190"/>
        <v>0</v>
      </c>
      <c r="N905">
        <f t="shared" si="191"/>
        <v>0</v>
      </c>
      <c r="O905">
        <f t="shared" si="186"/>
        <v>0</v>
      </c>
      <c r="P905">
        <f t="shared" si="186"/>
        <v>0</v>
      </c>
      <c r="Q905">
        <f t="shared" si="192"/>
        <v>0</v>
      </c>
      <c r="R905">
        <f t="shared" si="193"/>
        <v>0</v>
      </c>
      <c r="S905">
        <f t="shared" si="193"/>
        <v>0</v>
      </c>
      <c r="T905">
        <f t="shared" si="193"/>
        <v>0</v>
      </c>
    </row>
    <row r="906" spans="1:20" x14ac:dyDescent="0.2">
      <c r="A906" t="s">
        <v>1850</v>
      </c>
      <c r="B906">
        <v>3</v>
      </c>
      <c r="C906" s="16">
        <v>43796</v>
      </c>
      <c r="D906" s="16" t="str">
        <f t="shared" si="187"/>
        <v>2019</v>
      </c>
      <c r="E906" s="16" t="str">
        <f t="shared" si="188"/>
        <v>11</v>
      </c>
      <c r="F906" s="16" t="str">
        <f t="shared" si="189"/>
        <v>27</v>
      </c>
      <c r="G906">
        <v>0</v>
      </c>
      <c r="H906" t="s">
        <v>1851</v>
      </c>
      <c r="J906">
        <f t="shared" si="194"/>
        <v>0</v>
      </c>
      <c r="K906">
        <f t="shared" si="194"/>
        <v>0</v>
      </c>
      <c r="L906">
        <f t="shared" si="194"/>
        <v>0</v>
      </c>
      <c r="M906">
        <f t="shared" si="190"/>
        <v>0</v>
      </c>
      <c r="N906">
        <f t="shared" si="191"/>
        <v>0</v>
      </c>
      <c r="O906">
        <f t="shared" ref="O906:P925" si="195">IFERROR(FIND(O$1,$H906),0)</f>
        <v>17</v>
      </c>
      <c r="P906">
        <f t="shared" si="195"/>
        <v>0</v>
      </c>
      <c r="Q906">
        <f t="shared" si="192"/>
        <v>0</v>
      </c>
      <c r="R906">
        <f t="shared" si="193"/>
        <v>0</v>
      </c>
      <c r="S906">
        <f t="shared" si="193"/>
        <v>0</v>
      </c>
      <c r="T906">
        <f t="shared" si="193"/>
        <v>0</v>
      </c>
    </row>
    <row r="907" spans="1:20" x14ac:dyDescent="0.2">
      <c r="A907" t="s">
        <v>1852</v>
      </c>
      <c r="B907">
        <v>5</v>
      </c>
      <c r="C907" s="16">
        <v>43796</v>
      </c>
      <c r="D907" s="16" t="str">
        <f t="shared" si="187"/>
        <v>2019</v>
      </c>
      <c r="E907" s="16" t="str">
        <f t="shared" si="188"/>
        <v>11</v>
      </c>
      <c r="F907" s="16" t="str">
        <f t="shared" si="189"/>
        <v>27</v>
      </c>
      <c r="G907">
        <v>0</v>
      </c>
      <c r="H907" t="s">
        <v>1853</v>
      </c>
      <c r="J907">
        <f t="shared" si="194"/>
        <v>0</v>
      </c>
      <c r="K907">
        <f t="shared" si="194"/>
        <v>0</v>
      </c>
      <c r="L907">
        <f t="shared" si="194"/>
        <v>0</v>
      </c>
      <c r="M907">
        <f t="shared" si="190"/>
        <v>0</v>
      </c>
      <c r="N907">
        <f t="shared" si="191"/>
        <v>0</v>
      </c>
      <c r="O907">
        <f t="shared" si="195"/>
        <v>0</v>
      </c>
      <c r="P907">
        <f t="shared" si="195"/>
        <v>0</v>
      </c>
      <c r="Q907">
        <f t="shared" si="192"/>
        <v>0</v>
      </c>
      <c r="R907">
        <f t="shared" si="193"/>
        <v>0</v>
      </c>
      <c r="S907">
        <f t="shared" si="193"/>
        <v>0</v>
      </c>
      <c r="T907">
        <f t="shared" si="193"/>
        <v>0</v>
      </c>
    </row>
    <row r="908" spans="1:20" x14ac:dyDescent="0.2">
      <c r="A908" t="s">
        <v>1854</v>
      </c>
      <c r="B908">
        <v>1</v>
      </c>
      <c r="C908" s="16">
        <v>43796</v>
      </c>
      <c r="D908" s="16" t="str">
        <f t="shared" si="187"/>
        <v>2019</v>
      </c>
      <c r="E908" s="16" t="str">
        <f t="shared" si="188"/>
        <v>11</v>
      </c>
      <c r="F908" s="16" t="str">
        <f t="shared" si="189"/>
        <v>27</v>
      </c>
      <c r="G908">
        <v>0</v>
      </c>
      <c r="H908" t="s">
        <v>1855</v>
      </c>
      <c r="J908">
        <f t="shared" si="194"/>
        <v>0</v>
      </c>
      <c r="K908">
        <f t="shared" si="194"/>
        <v>0</v>
      </c>
      <c r="L908">
        <f t="shared" si="194"/>
        <v>0</v>
      </c>
      <c r="M908">
        <f t="shared" si="190"/>
        <v>0</v>
      </c>
      <c r="N908">
        <f t="shared" si="191"/>
        <v>0</v>
      </c>
      <c r="O908">
        <f t="shared" si="195"/>
        <v>0</v>
      </c>
      <c r="P908">
        <f t="shared" si="195"/>
        <v>0</v>
      </c>
      <c r="Q908">
        <f t="shared" si="192"/>
        <v>0</v>
      </c>
      <c r="R908">
        <f t="shared" si="193"/>
        <v>0</v>
      </c>
      <c r="S908">
        <f t="shared" si="193"/>
        <v>0</v>
      </c>
      <c r="T908">
        <f t="shared" si="193"/>
        <v>0</v>
      </c>
    </row>
    <row r="909" spans="1:20" x14ac:dyDescent="0.2">
      <c r="A909" t="s">
        <v>1856</v>
      </c>
      <c r="B909">
        <v>2</v>
      </c>
      <c r="C909" s="16">
        <v>43796</v>
      </c>
      <c r="D909" s="16" t="str">
        <f t="shared" si="187"/>
        <v>2019</v>
      </c>
      <c r="E909" s="16" t="str">
        <f t="shared" si="188"/>
        <v>11</v>
      </c>
      <c r="F909" s="16" t="str">
        <f t="shared" si="189"/>
        <v>27</v>
      </c>
      <c r="G909">
        <v>0</v>
      </c>
      <c r="H909" t="s">
        <v>1857</v>
      </c>
      <c r="J909">
        <f t="shared" si="194"/>
        <v>0</v>
      </c>
      <c r="K909">
        <f t="shared" si="194"/>
        <v>0</v>
      </c>
      <c r="L909">
        <f t="shared" si="194"/>
        <v>0</v>
      </c>
      <c r="M909">
        <f t="shared" si="190"/>
        <v>0</v>
      </c>
      <c r="N909">
        <f t="shared" si="191"/>
        <v>0</v>
      </c>
      <c r="O909">
        <f t="shared" si="195"/>
        <v>0</v>
      </c>
      <c r="P909">
        <f t="shared" si="195"/>
        <v>0</v>
      </c>
      <c r="Q909">
        <f t="shared" si="192"/>
        <v>0</v>
      </c>
      <c r="R909">
        <f t="shared" si="193"/>
        <v>0</v>
      </c>
      <c r="S909">
        <f t="shared" si="193"/>
        <v>0</v>
      </c>
      <c r="T909">
        <f t="shared" si="193"/>
        <v>0</v>
      </c>
    </row>
    <row r="910" spans="1:20" x14ac:dyDescent="0.2">
      <c r="A910" t="s">
        <v>1858</v>
      </c>
      <c r="B910">
        <v>5</v>
      </c>
      <c r="C910" s="16">
        <v>43796</v>
      </c>
      <c r="D910" s="16" t="str">
        <f t="shared" si="187"/>
        <v>2019</v>
      </c>
      <c r="E910" s="16" t="str">
        <f t="shared" si="188"/>
        <v>11</v>
      </c>
      <c r="F910" s="16" t="str">
        <f t="shared" si="189"/>
        <v>27</v>
      </c>
      <c r="G910">
        <v>0</v>
      </c>
      <c r="H910" t="s">
        <v>1859</v>
      </c>
      <c r="J910">
        <f t="shared" si="194"/>
        <v>0</v>
      </c>
      <c r="K910">
        <f t="shared" si="194"/>
        <v>0</v>
      </c>
      <c r="L910">
        <f t="shared" si="194"/>
        <v>0</v>
      </c>
      <c r="M910">
        <f t="shared" si="190"/>
        <v>0</v>
      </c>
      <c r="N910">
        <f t="shared" si="191"/>
        <v>0</v>
      </c>
      <c r="O910">
        <f t="shared" si="195"/>
        <v>0</v>
      </c>
      <c r="P910">
        <f t="shared" si="195"/>
        <v>0</v>
      </c>
      <c r="Q910">
        <f t="shared" si="192"/>
        <v>0</v>
      </c>
      <c r="R910">
        <f t="shared" si="193"/>
        <v>0</v>
      </c>
      <c r="S910">
        <f t="shared" si="193"/>
        <v>0</v>
      </c>
      <c r="T910">
        <f t="shared" si="193"/>
        <v>0</v>
      </c>
    </row>
    <row r="911" spans="1:20" x14ac:dyDescent="0.2">
      <c r="A911" t="s">
        <v>1860</v>
      </c>
      <c r="B911">
        <v>1</v>
      </c>
      <c r="C911" s="16">
        <v>43796</v>
      </c>
      <c r="D911" s="16" t="str">
        <f t="shared" si="187"/>
        <v>2019</v>
      </c>
      <c r="E911" s="16" t="str">
        <f t="shared" si="188"/>
        <v>11</v>
      </c>
      <c r="F911" s="16" t="str">
        <f t="shared" si="189"/>
        <v>27</v>
      </c>
      <c r="G911">
        <v>0</v>
      </c>
      <c r="H911" t="s">
        <v>1861</v>
      </c>
      <c r="J911">
        <f t="shared" si="194"/>
        <v>0</v>
      </c>
      <c r="K911">
        <f t="shared" si="194"/>
        <v>0</v>
      </c>
      <c r="L911">
        <f t="shared" si="194"/>
        <v>66</v>
      </c>
      <c r="M911">
        <f t="shared" si="190"/>
        <v>66</v>
      </c>
      <c r="N911">
        <f t="shared" si="191"/>
        <v>0</v>
      </c>
      <c r="O911">
        <f t="shared" si="195"/>
        <v>0</v>
      </c>
      <c r="P911">
        <f t="shared" si="195"/>
        <v>0</v>
      </c>
      <c r="Q911">
        <f t="shared" si="192"/>
        <v>0</v>
      </c>
      <c r="R911">
        <f t="shared" si="193"/>
        <v>0</v>
      </c>
      <c r="S911">
        <f t="shared" si="193"/>
        <v>0</v>
      </c>
      <c r="T911">
        <f t="shared" si="193"/>
        <v>0</v>
      </c>
    </row>
    <row r="912" spans="1:20" x14ac:dyDescent="0.2">
      <c r="A912" t="s">
        <v>1862</v>
      </c>
      <c r="B912">
        <v>5</v>
      </c>
      <c r="C912" s="16">
        <v>43796</v>
      </c>
      <c r="D912" s="16" t="str">
        <f t="shared" si="187"/>
        <v>2019</v>
      </c>
      <c r="E912" s="16" t="str">
        <f t="shared" si="188"/>
        <v>11</v>
      </c>
      <c r="F912" s="16" t="str">
        <f t="shared" si="189"/>
        <v>27</v>
      </c>
      <c r="G912">
        <v>0</v>
      </c>
      <c r="H912" t="s">
        <v>1863</v>
      </c>
      <c r="J912">
        <f t="shared" si="194"/>
        <v>0</v>
      </c>
      <c r="K912">
        <f t="shared" si="194"/>
        <v>0</v>
      </c>
      <c r="L912">
        <f t="shared" si="194"/>
        <v>0</v>
      </c>
      <c r="M912">
        <f t="shared" si="190"/>
        <v>0</v>
      </c>
      <c r="N912">
        <f t="shared" si="191"/>
        <v>0</v>
      </c>
      <c r="O912">
        <f t="shared" si="195"/>
        <v>1</v>
      </c>
      <c r="P912">
        <f t="shared" si="195"/>
        <v>0</v>
      </c>
      <c r="Q912">
        <f t="shared" si="192"/>
        <v>0</v>
      </c>
      <c r="R912">
        <f t="shared" si="193"/>
        <v>0</v>
      </c>
      <c r="S912">
        <f t="shared" si="193"/>
        <v>0</v>
      </c>
      <c r="T912">
        <f t="shared" si="193"/>
        <v>0</v>
      </c>
    </row>
    <row r="913" spans="1:20" x14ac:dyDescent="0.2">
      <c r="A913" t="s">
        <v>1864</v>
      </c>
      <c r="B913">
        <v>4</v>
      </c>
      <c r="C913" s="16">
        <v>43796</v>
      </c>
      <c r="D913" s="16" t="str">
        <f t="shared" si="187"/>
        <v>2019</v>
      </c>
      <c r="E913" s="16" t="str">
        <f t="shared" si="188"/>
        <v>11</v>
      </c>
      <c r="F913" s="16" t="str">
        <f t="shared" si="189"/>
        <v>27</v>
      </c>
      <c r="G913">
        <v>0</v>
      </c>
      <c r="H913" t="s">
        <v>1865</v>
      </c>
      <c r="J913">
        <f t="shared" si="194"/>
        <v>0</v>
      </c>
      <c r="K913">
        <f t="shared" si="194"/>
        <v>0</v>
      </c>
      <c r="L913">
        <f t="shared" si="194"/>
        <v>0</v>
      </c>
      <c r="M913">
        <f t="shared" si="190"/>
        <v>0</v>
      </c>
      <c r="N913">
        <f t="shared" si="191"/>
        <v>0</v>
      </c>
      <c r="O913">
        <f t="shared" si="195"/>
        <v>13</v>
      </c>
      <c r="P913">
        <f t="shared" si="195"/>
        <v>0</v>
      </c>
      <c r="Q913">
        <f t="shared" si="192"/>
        <v>0</v>
      </c>
      <c r="R913">
        <f t="shared" si="193"/>
        <v>0</v>
      </c>
      <c r="S913">
        <f t="shared" si="193"/>
        <v>0</v>
      </c>
      <c r="T913">
        <f t="shared" si="193"/>
        <v>0</v>
      </c>
    </row>
    <row r="914" spans="1:20" x14ac:dyDescent="0.2">
      <c r="A914" t="s">
        <v>1866</v>
      </c>
      <c r="B914">
        <v>4</v>
      </c>
      <c r="C914" s="16">
        <v>43796</v>
      </c>
      <c r="D914" s="16" t="str">
        <f t="shared" si="187"/>
        <v>2019</v>
      </c>
      <c r="E914" s="16" t="str">
        <f t="shared" si="188"/>
        <v>11</v>
      </c>
      <c r="F914" s="16" t="str">
        <f t="shared" si="189"/>
        <v>27</v>
      </c>
      <c r="G914">
        <v>0</v>
      </c>
      <c r="H914" t="s">
        <v>1867</v>
      </c>
      <c r="J914">
        <f t="shared" si="194"/>
        <v>0</v>
      </c>
      <c r="K914">
        <f t="shared" si="194"/>
        <v>0</v>
      </c>
      <c r="L914">
        <f t="shared" si="194"/>
        <v>0</v>
      </c>
      <c r="M914">
        <f t="shared" si="190"/>
        <v>0</v>
      </c>
      <c r="N914">
        <f t="shared" si="191"/>
        <v>0</v>
      </c>
      <c r="O914">
        <f t="shared" si="195"/>
        <v>1</v>
      </c>
      <c r="P914">
        <f t="shared" si="195"/>
        <v>0</v>
      </c>
      <c r="Q914">
        <f t="shared" si="192"/>
        <v>0</v>
      </c>
      <c r="R914">
        <f t="shared" si="193"/>
        <v>0</v>
      </c>
      <c r="S914">
        <f t="shared" si="193"/>
        <v>0</v>
      </c>
      <c r="T914">
        <f t="shared" si="193"/>
        <v>0</v>
      </c>
    </row>
    <row r="915" spans="1:20" x14ac:dyDescent="0.2">
      <c r="A915" t="s">
        <v>1868</v>
      </c>
      <c r="B915">
        <v>2</v>
      </c>
      <c r="C915" s="16">
        <v>43796</v>
      </c>
      <c r="D915" s="16" t="str">
        <f t="shared" si="187"/>
        <v>2019</v>
      </c>
      <c r="E915" s="16" t="str">
        <f t="shared" si="188"/>
        <v>11</v>
      </c>
      <c r="F915" s="16" t="str">
        <f t="shared" si="189"/>
        <v>27</v>
      </c>
      <c r="G915">
        <v>0</v>
      </c>
      <c r="H915" t="s">
        <v>1869</v>
      </c>
      <c r="I915" t="s">
        <v>1870</v>
      </c>
      <c r="J915">
        <f t="shared" si="194"/>
        <v>0</v>
      </c>
      <c r="K915">
        <f t="shared" si="194"/>
        <v>0</v>
      </c>
      <c r="L915">
        <f t="shared" si="194"/>
        <v>0</v>
      </c>
      <c r="M915">
        <f t="shared" si="190"/>
        <v>0</v>
      </c>
      <c r="N915">
        <f t="shared" si="191"/>
        <v>31</v>
      </c>
      <c r="O915">
        <f t="shared" si="195"/>
        <v>0</v>
      </c>
      <c r="P915">
        <f t="shared" si="195"/>
        <v>0</v>
      </c>
      <c r="Q915">
        <f t="shared" si="192"/>
        <v>0</v>
      </c>
      <c r="R915">
        <f t="shared" si="193"/>
        <v>0</v>
      </c>
      <c r="S915">
        <f t="shared" si="193"/>
        <v>0</v>
      </c>
      <c r="T915">
        <f t="shared" si="193"/>
        <v>0</v>
      </c>
    </row>
    <row r="916" spans="1:20" x14ac:dyDescent="0.2">
      <c r="A916" t="s">
        <v>1871</v>
      </c>
      <c r="B916">
        <v>5</v>
      </c>
      <c r="C916" s="16">
        <v>43796</v>
      </c>
      <c r="D916" s="16" t="str">
        <f t="shared" si="187"/>
        <v>2019</v>
      </c>
      <c r="E916" s="16" t="str">
        <f t="shared" si="188"/>
        <v>11</v>
      </c>
      <c r="F916" s="16" t="str">
        <f t="shared" si="189"/>
        <v>27</v>
      </c>
      <c r="G916">
        <v>0</v>
      </c>
      <c r="H916" t="s">
        <v>1872</v>
      </c>
      <c r="J916">
        <f t="shared" si="194"/>
        <v>0</v>
      </c>
      <c r="K916">
        <f t="shared" si="194"/>
        <v>0</v>
      </c>
      <c r="L916">
        <f t="shared" si="194"/>
        <v>0</v>
      </c>
      <c r="M916">
        <f t="shared" si="190"/>
        <v>0</v>
      </c>
      <c r="N916">
        <f t="shared" si="191"/>
        <v>0</v>
      </c>
      <c r="O916">
        <f t="shared" si="195"/>
        <v>7</v>
      </c>
      <c r="P916">
        <f t="shared" si="195"/>
        <v>0</v>
      </c>
      <c r="Q916">
        <f t="shared" si="192"/>
        <v>0</v>
      </c>
      <c r="R916">
        <f t="shared" si="193"/>
        <v>0</v>
      </c>
      <c r="S916">
        <f t="shared" si="193"/>
        <v>0</v>
      </c>
      <c r="T916">
        <f t="shared" si="193"/>
        <v>0</v>
      </c>
    </row>
    <row r="917" spans="1:20" x14ac:dyDescent="0.2">
      <c r="A917" t="s">
        <v>1873</v>
      </c>
      <c r="B917">
        <v>5</v>
      </c>
      <c r="C917" s="16">
        <v>43796</v>
      </c>
      <c r="D917" s="16" t="str">
        <f t="shared" si="187"/>
        <v>2019</v>
      </c>
      <c r="E917" s="16" t="str">
        <f t="shared" si="188"/>
        <v>11</v>
      </c>
      <c r="F917" s="16" t="str">
        <f t="shared" si="189"/>
        <v>27</v>
      </c>
      <c r="G917">
        <v>0</v>
      </c>
      <c r="H917" t="s">
        <v>1874</v>
      </c>
      <c r="J917">
        <f t="shared" si="194"/>
        <v>0</v>
      </c>
      <c r="K917">
        <f t="shared" si="194"/>
        <v>0</v>
      </c>
      <c r="L917">
        <f t="shared" si="194"/>
        <v>0</v>
      </c>
      <c r="M917">
        <f t="shared" si="190"/>
        <v>0</v>
      </c>
      <c r="N917">
        <f t="shared" si="191"/>
        <v>0</v>
      </c>
      <c r="O917">
        <f t="shared" si="195"/>
        <v>0</v>
      </c>
      <c r="P917">
        <f t="shared" si="195"/>
        <v>0</v>
      </c>
      <c r="Q917">
        <f t="shared" si="192"/>
        <v>0</v>
      </c>
      <c r="R917">
        <f t="shared" si="193"/>
        <v>0</v>
      </c>
      <c r="S917">
        <f t="shared" si="193"/>
        <v>0</v>
      </c>
      <c r="T917">
        <f t="shared" si="193"/>
        <v>0</v>
      </c>
    </row>
    <row r="918" spans="1:20" x14ac:dyDescent="0.2">
      <c r="A918" t="s">
        <v>1875</v>
      </c>
      <c r="B918">
        <v>5</v>
      </c>
      <c r="C918" s="16">
        <v>43796</v>
      </c>
      <c r="D918" s="16" t="str">
        <f t="shared" si="187"/>
        <v>2019</v>
      </c>
      <c r="E918" s="16" t="str">
        <f t="shared" si="188"/>
        <v>11</v>
      </c>
      <c r="F918" s="16" t="str">
        <f t="shared" si="189"/>
        <v>27</v>
      </c>
      <c r="G918">
        <v>0</v>
      </c>
      <c r="H918" t="s">
        <v>1876</v>
      </c>
      <c r="J918">
        <f t="shared" si="194"/>
        <v>0</v>
      </c>
      <c r="K918">
        <f t="shared" si="194"/>
        <v>0</v>
      </c>
      <c r="L918">
        <f t="shared" si="194"/>
        <v>0</v>
      </c>
      <c r="M918">
        <f t="shared" si="190"/>
        <v>0</v>
      </c>
      <c r="N918">
        <f t="shared" si="191"/>
        <v>0</v>
      </c>
      <c r="O918">
        <f t="shared" si="195"/>
        <v>0</v>
      </c>
      <c r="P918">
        <f t="shared" si="195"/>
        <v>0</v>
      </c>
      <c r="Q918">
        <f t="shared" si="192"/>
        <v>0</v>
      </c>
      <c r="R918">
        <f t="shared" si="193"/>
        <v>0</v>
      </c>
      <c r="S918">
        <f t="shared" si="193"/>
        <v>0</v>
      </c>
      <c r="T918">
        <f t="shared" si="193"/>
        <v>0</v>
      </c>
    </row>
    <row r="919" spans="1:20" x14ac:dyDescent="0.2">
      <c r="A919" t="s">
        <v>1877</v>
      </c>
      <c r="B919">
        <v>5</v>
      </c>
      <c r="C919" s="16">
        <v>43796</v>
      </c>
      <c r="D919" s="16" t="str">
        <f t="shared" si="187"/>
        <v>2019</v>
      </c>
      <c r="E919" s="16" t="str">
        <f t="shared" si="188"/>
        <v>11</v>
      </c>
      <c r="F919" s="16" t="str">
        <f t="shared" si="189"/>
        <v>27</v>
      </c>
      <c r="G919">
        <v>0</v>
      </c>
      <c r="H919" t="s">
        <v>1878</v>
      </c>
      <c r="J919">
        <f t="shared" si="194"/>
        <v>0</v>
      </c>
      <c r="K919">
        <f t="shared" si="194"/>
        <v>0</v>
      </c>
      <c r="L919">
        <f t="shared" si="194"/>
        <v>52</v>
      </c>
      <c r="M919">
        <f t="shared" si="190"/>
        <v>52</v>
      </c>
      <c r="N919">
        <f t="shared" si="191"/>
        <v>0</v>
      </c>
      <c r="O919">
        <f t="shared" si="195"/>
        <v>0</v>
      </c>
      <c r="P919">
        <f t="shared" si="195"/>
        <v>4</v>
      </c>
      <c r="Q919">
        <f t="shared" si="192"/>
        <v>0</v>
      </c>
      <c r="R919">
        <f t="shared" si="193"/>
        <v>0</v>
      </c>
      <c r="S919">
        <f t="shared" si="193"/>
        <v>0</v>
      </c>
      <c r="T919">
        <f t="shared" si="193"/>
        <v>0</v>
      </c>
    </row>
    <row r="920" spans="1:20" x14ac:dyDescent="0.2">
      <c r="A920" t="s">
        <v>1879</v>
      </c>
      <c r="B920">
        <v>1</v>
      </c>
      <c r="C920" s="16">
        <v>43796</v>
      </c>
      <c r="D920" s="16" t="str">
        <f t="shared" si="187"/>
        <v>2019</v>
      </c>
      <c r="E920" s="16" t="str">
        <f t="shared" si="188"/>
        <v>11</v>
      </c>
      <c r="F920" s="16" t="str">
        <f t="shared" si="189"/>
        <v>27</v>
      </c>
      <c r="G920">
        <v>0</v>
      </c>
      <c r="H920" t="s">
        <v>1880</v>
      </c>
      <c r="J920">
        <f t="shared" si="194"/>
        <v>39</v>
      </c>
      <c r="K920">
        <f t="shared" si="194"/>
        <v>28</v>
      </c>
      <c r="L920">
        <f t="shared" si="194"/>
        <v>0</v>
      </c>
      <c r="M920">
        <f t="shared" si="190"/>
        <v>67</v>
      </c>
      <c r="N920">
        <f t="shared" si="191"/>
        <v>0</v>
      </c>
      <c r="O920">
        <f t="shared" si="195"/>
        <v>0</v>
      </c>
      <c r="P920">
        <f t="shared" si="195"/>
        <v>0</v>
      </c>
      <c r="Q920">
        <f t="shared" si="192"/>
        <v>0</v>
      </c>
      <c r="R920">
        <f t="shared" si="193"/>
        <v>0</v>
      </c>
      <c r="S920">
        <f t="shared" si="193"/>
        <v>0</v>
      </c>
      <c r="T920">
        <f t="shared" si="193"/>
        <v>0</v>
      </c>
    </row>
    <row r="921" spans="1:20" x14ac:dyDescent="0.2">
      <c r="A921" t="s">
        <v>1881</v>
      </c>
      <c r="B921">
        <v>4</v>
      </c>
      <c r="C921" s="16">
        <v>43796</v>
      </c>
      <c r="D921" s="16" t="str">
        <f t="shared" si="187"/>
        <v>2019</v>
      </c>
      <c r="E921" s="16" t="str">
        <f t="shared" si="188"/>
        <v>11</v>
      </c>
      <c r="F921" s="16" t="str">
        <f t="shared" si="189"/>
        <v>27</v>
      </c>
      <c r="G921">
        <v>0</v>
      </c>
      <c r="H921" t="s">
        <v>1882</v>
      </c>
      <c r="J921">
        <f t="shared" si="194"/>
        <v>0</v>
      </c>
      <c r="K921">
        <f t="shared" si="194"/>
        <v>0</v>
      </c>
      <c r="L921">
        <f t="shared" si="194"/>
        <v>0</v>
      </c>
      <c r="M921">
        <f t="shared" si="190"/>
        <v>0</v>
      </c>
      <c r="N921">
        <f t="shared" si="191"/>
        <v>0</v>
      </c>
      <c r="O921">
        <f t="shared" si="195"/>
        <v>0</v>
      </c>
      <c r="P921">
        <f t="shared" si="195"/>
        <v>0</v>
      </c>
      <c r="Q921">
        <f t="shared" si="192"/>
        <v>0</v>
      </c>
      <c r="R921">
        <f t="shared" si="193"/>
        <v>0</v>
      </c>
      <c r="S921">
        <f t="shared" si="193"/>
        <v>0</v>
      </c>
      <c r="T921">
        <f t="shared" si="193"/>
        <v>0</v>
      </c>
    </row>
    <row r="922" spans="1:20" x14ac:dyDescent="0.2">
      <c r="A922" t="s">
        <v>1883</v>
      </c>
      <c r="B922">
        <v>4</v>
      </c>
      <c r="C922" s="16">
        <v>43796</v>
      </c>
      <c r="D922" s="16" t="str">
        <f t="shared" si="187"/>
        <v>2019</v>
      </c>
      <c r="E922" s="16" t="str">
        <f t="shared" si="188"/>
        <v>11</v>
      </c>
      <c r="F922" s="16" t="str">
        <f t="shared" si="189"/>
        <v>27</v>
      </c>
      <c r="G922">
        <v>0</v>
      </c>
      <c r="H922" t="s">
        <v>1884</v>
      </c>
      <c r="J922">
        <f t="shared" ref="J922:L941" si="196">IFERROR(FIND(J$1,$H922),0)</f>
        <v>0</v>
      </c>
      <c r="K922">
        <f t="shared" si="196"/>
        <v>0</v>
      </c>
      <c r="L922">
        <f t="shared" si="196"/>
        <v>0</v>
      </c>
      <c r="M922">
        <f t="shared" si="190"/>
        <v>0</v>
      </c>
      <c r="N922">
        <f t="shared" si="191"/>
        <v>20</v>
      </c>
      <c r="O922">
        <f t="shared" si="195"/>
        <v>0</v>
      </c>
      <c r="P922">
        <f t="shared" si="195"/>
        <v>0</v>
      </c>
      <c r="Q922">
        <f t="shared" si="192"/>
        <v>0</v>
      </c>
      <c r="R922">
        <f t="shared" si="193"/>
        <v>0</v>
      </c>
      <c r="S922">
        <f t="shared" si="193"/>
        <v>0</v>
      </c>
      <c r="T922">
        <f t="shared" si="193"/>
        <v>0</v>
      </c>
    </row>
    <row r="923" spans="1:20" x14ac:dyDescent="0.2">
      <c r="A923" t="s">
        <v>1885</v>
      </c>
      <c r="B923">
        <v>5</v>
      </c>
      <c r="C923" s="16">
        <v>43796</v>
      </c>
      <c r="D923" s="16" t="str">
        <f t="shared" si="187"/>
        <v>2019</v>
      </c>
      <c r="E923" s="16" t="str">
        <f t="shared" si="188"/>
        <v>11</v>
      </c>
      <c r="F923" s="16" t="str">
        <f t="shared" si="189"/>
        <v>27</v>
      </c>
      <c r="G923">
        <v>1</v>
      </c>
      <c r="H923" t="s">
        <v>1886</v>
      </c>
      <c r="J923">
        <f t="shared" si="196"/>
        <v>0</v>
      </c>
      <c r="K923">
        <f t="shared" si="196"/>
        <v>0</v>
      </c>
      <c r="L923">
        <f t="shared" si="196"/>
        <v>0</v>
      </c>
      <c r="M923">
        <f t="shared" si="190"/>
        <v>0</v>
      </c>
      <c r="N923">
        <f t="shared" si="191"/>
        <v>0</v>
      </c>
      <c r="O923">
        <f t="shared" si="195"/>
        <v>0</v>
      </c>
      <c r="P923">
        <f t="shared" si="195"/>
        <v>0</v>
      </c>
      <c r="Q923">
        <f t="shared" si="192"/>
        <v>0</v>
      </c>
      <c r="R923">
        <f t="shared" si="193"/>
        <v>0</v>
      </c>
      <c r="S923">
        <f t="shared" si="193"/>
        <v>0</v>
      </c>
      <c r="T923">
        <f t="shared" si="193"/>
        <v>0</v>
      </c>
    </row>
    <row r="924" spans="1:20" x14ac:dyDescent="0.2">
      <c r="A924" t="s">
        <v>1887</v>
      </c>
      <c r="B924">
        <v>1</v>
      </c>
      <c r="C924" s="16">
        <v>43796</v>
      </c>
      <c r="D924" s="16" t="str">
        <f t="shared" si="187"/>
        <v>2019</v>
      </c>
      <c r="E924" s="16" t="str">
        <f t="shared" si="188"/>
        <v>11</v>
      </c>
      <c r="F924" s="16" t="str">
        <f t="shared" si="189"/>
        <v>27</v>
      </c>
      <c r="G924">
        <v>0</v>
      </c>
      <c r="H924" t="s">
        <v>1888</v>
      </c>
      <c r="J924">
        <f t="shared" si="196"/>
        <v>0</v>
      </c>
      <c r="K924">
        <f t="shared" si="196"/>
        <v>0</v>
      </c>
      <c r="L924">
        <f t="shared" si="196"/>
        <v>0</v>
      </c>
      <c r="M924">
        <f t="shared" si="190"/>
        <v>0</v>
      </c>
      <c r="N924">
        <f t="shared" si="191"/>
        <v>0</v>
      </c>
      <c r="O924">
        <f t="shared" si="195"/>
        <v>0</v>
      </c>
      <c r="P924">
        <f t="shared" si="195"/>
        <v>0</v>
      </c>
      <c r="Q924">
        <f t="shared" si="192"/>
        <v>0</v>
      </c>
      <c r="R924">
        <f t="shared" si="193"/>
        <v>0</v>
      </c>
      <c r="S924">
        <f t="shared" si="193"/>
        <v>0</v>
      </c>
      <c r="T924">
        <f t="shared" si="193"/>
        <v>0</v>
      </c>
    </row>
    <row r="925" spans="1:20" x14ac:dyDescent="0.2">
      <c r="A925" t="s">
        <v>1889</v>
      </c>
      <c r="B925">
        <v>1</v>
      </c>
      <c r="C925" s="16">
        <v>43796</v>
      </c>
      <c r="D925" s="16" t="str">
        <f t="shared" si="187"/>
        <v>2019</v>
      </c>
      <c r="E925" s="16" t="str">
        <f t="shared" si="188"/>
        <v>11</v>
      </c>
      <c r="F925" s="16" t="str">
        <f t="shared" si="189"/>
        <v>27</v>
      </c>
      <c r="G925">
        <v>0</v>
      </c>
      <c r="H925" t="s">
        <v>1890</v>
      </c>
      <c r="J925">
        <f t="shared" si="196"/>
        <v>0</v>
      </c>
      <c r="K925">
        <f t="shared" si="196"/>
        <v>0</v>
      </c>
      <c r="L925">
        <f t="shared" si="196"/>
        <v>0</v>
      </c>
      <c r="M925">
        <f t="shared" si="190"/>
        <v>0</v>
      </c>
      <c r="N925">
        <f t="shared" si="191"/>
        <v>0</v>
      </c>
      <c r="O925">
        <f t="shared" si="195"/>
        <v>0</v>
      </c>
      <c r="P925">
        <f t="shared" si="195"/>
        <v>0</v>
      </c>
      <c r="Q925">
        <f t="shared" si="192"/>
        <v>0</v>
      </c>
      <c r="R925">
        <f t="shared" si="193"/>
        <v>0</v>
      </c>
      <c r="S925">
        <f t="shared" si="193"/>
        <v>0</v>
      </c>
      <c r="T925">
        <f t="shared" si="193"/>
        <v>0</v>
      </c>
    </row>
    <row r="926" spans="1:20" x14ac:dyDescent="0.2">
      <c r="A926" t="s">
        <v>1891</v>
      </c>
      <c r="B926">
        <v>4</v>
      </c>
      <c r="C926" s="16">
        <v>43796</v>
      </c>
      <c r="D926" s="16" t="str">
        <f t="shared" si="187"/>
        <v>2019</v>
      </c>
      <c r="E926" s="16" t="str">
        <f t="shared" si="188"/>
        <v>11</v>
      </c>
      <c r="F926" s="16" t="str">
        <f t="shared" si="189"/>
        <v>27</v>
      </c>
      <c r="G926">
        <v>1</v>
      </c>
      <c r="H926" t="s">
        <v>1892</v>
      </c>
      <c r="J926">
        <f t="shared" si="196"/>
        <v>0</v>
      </c>
      <c r="K926">
        <f t="shared" si="196"/>
        <v>0</v>
      </c>
      <c r="L926">
        <f t="shared" si="196"/>
        <v>0</v>
      </c>
      <c r="M926">
        <f t="shared" si="190"/>
        <v>0</v>
      </c>
      <c r="N926">
        <f t="shared" si="191"/>
        <v>0</v>
      </c>
      <c r="O926">
        <f t="shared" ref="O926:P945" si="197">IFERROR(FIND(O$1,$H926),0)</f>
        <v>0</v>
      </c>
      <c r="P926">
        <f t="shared" si="197"/>
        <v>0</v>
      </c>
      <c r="Q926">
        <f t="shared" si="192"/>
        <v>0</v>
      </c>
      <c r="R926">
        <f t="shared" si="193"/>
        <v>0</v>
      </c>
      <c r="S926">
        <f t="shared" si="193"/>
        <v>0</v>
      </c>
      <c r="T926">
        <f t="shared" si="193"/>
        <v>0</v>
      </c>
    </row>
    <row r="927" spans="1:20" x14ac:dyDescent="0.2">
      <c r="A927" t="s">
        <v>1893</v>
      </c>
      <c r="B927">
        <v>5</v>
      </c>
      <c r="C927" s="16">
        <v>43796</v>
      </c>
      <c r="D927" s="16" t="str">
        <f t="shared" si="187"/>
        <v>2019</v>
      </c>
      <c r="E927" s="16" t="str">
        <f t="shared" si="188"/>
        <v>11</v>
      </c>
      <c r="F927" s="16" t="str">
        <f t="shared" si="189"/>
        <v>27</v>
      </c>
      <c r="G927">
        <v>0</v>
      </c>
      <c r="H927" t="s">
        <v>1894</v>
      </c>
      <c r="J927">
        <f t="shared" si="196"/>
        <v>0</v>
      </c>
      <c r="K927">
        <f t="shared" si="196"/>
        <v>0</v>
      </c>
      <c r="L927">
        <f t="shared" si="196"/>
        <v>0</v>
      </c>
      <c r="M927">
        <f t="shared" si="190"/>
        <v>0</v>
      </c>
      <c r="N927">
        <f t="shared" si="191"/>
        <v>0</v>
      </c>
      <c r="O927">
        <f t="shared" si="197"/>
        <v>1</v>
      </c>
      <c r="P927">
        <f t="shared" si="197"/>
        <v>0</v>
      </c>
      <c r="Q927">
        <f t="shared" si="192"/>
        <v>0</v>
      </c>
      <c r="R927">
        <f t="shared" si="193"/>
        <v>0</v>
      </c>
      <c r="S927">
        <f t="shared" si="193"/>
        <v>0</v>
      </c>
      <c r="T927">
        <f t="shared" si="193"/>
        <v>0</v>
      </c>
    </row>
    <row r="928" spans="1:20" x14ac:dyDescent="0.2">
      <c r="A928" t="s">
        <v>1895</v>
      </c>
      <c r="B928">
        <v>4</v>
      </c>
      <c r="C928" s="16">
        <v>43796</v>
      </c>
      <c r="D928" s="16" t="str">
        <f t="shared" si="187"/>
        <v>2019</v>
      </c>
      <c r="E928" s="16" t="str">
        <f t="shared" si="188"/>
        <v>11</v>
      </c>
      <c r="F928" s="16" t="str">
        <f t="shared" si="189"/>
        <v>27</v>
      </c>
      <c r="G928">
        <v>0</v>
      </c>
      <c r="H928" t="s">
        <v>1896</v>
      </c>
      <c r="J928">
        <f t="shared" si="196"/>
        <v>0</v>
      </c>
      <c r="K928">
        <f t="shared" si="196"/>
        <v>0</v>
      </c>
      <c r="L928">
        <f t="shared" si="196"/>
        <v>0</v>
      </c>
      <c r="M928">
        <f t="shared" si="190"/>
        <v>0</v>
      </c>
      <c r="N928">
        <f t="shared" si="191"/>
        <v>0</v>
      </c>
      <c r="O928">
        <f t="shared" si="197"/>
        <v>0</v>
      </c>
      <c r="P928">
        <f t="shared" si="197"/>
        <v>0</v>
      </c>
      <c r="Q928">
        <f t="shared" si="192"/>
        <v>0</v>
      </c>
      <c r="R928">
        <f t="shared" si="193"/>
        <v>0</v>
      </c>
      <c r="S928">
        <f t="shared" si="193"/>
        <v>0</v>
      </c>
      <c r="T928">
        <f t="shared" si="193"/>
        <v>0</v>
      </c>
    </row>
    <row r="929" spans="1:20" x14ac:dyDescent="0.2">
      <c r="A929" t="s">
        <v>1897</v>
      </c>
      <c r="B929">
        <v>5</v>
      </c>
      <c r="C929" s="16">
        <v>43796</v>
      </c>
      <c r="D929" s="16" t="str">
        <f t="shared" si="187"/>
        <v>2019</v>
      </c>
      <c r="E929" s="16" t="str">
        <f t="shared" si="188"/>
        <v>11</v>
      </c>
      <c r="F929" s="16" t="str">
        <f t="shared" si="189"/>
        <v>27</v>
      </c>
      <c r="G929">
        <v>1</v>
      </c>
      <c r="H929" t="s">
        <v>1898</v>
      </c>
      <c r="J929">
        <f t="shared" si="196"/>
        <v>0</v>
      </c>
      <c r="K929">
        <f t="shared" si="196"/>
        <v>0</v>
      </c>
      <c r="L929">
        <f t="shared" si="196"/>
        <v>0</v>
      </c>
      <c r="M929">
        <f t="shared" si="190"/>
        <v>0</v>
      </c>
      <c r="N929">
        <f t="shared" si="191"/>
        <v>0</v>
      </c>
      <c r="O929">
        <f t="shared" si="197"/>
        <v>17</v>
      </c>
      <c r="P929">
        <f t="shared" si="197"/>
        <v>0</v>
      </c>
      <c r="Q929">
        <f t="shared" si="192"/>
        <v>0</v>
      </c>
      <c r="R929">
        <f t="shared" si="193"/>
        <v>0</v>
      </c>
      <c r="S929">
        <f t="shared" si="193"/>
        <v>0</v>
      </c>
      <c r="T929">
        <f t="shared" si="193"/>
        <v>0</v>
      </c>
    </row>
    <row r="930" spans="1:20" x14ac:dyDescent="0.2">
      <c r="A930" t="s">
        <v>1899</v>
      </c>
      <c r="B930">
        <v>5</v>
      </c>
      <c r="C930" s="16">
        <v>43796</v>
      </c>
      <c r="D930" s="16" t="str">
        <f t="shared" si="187"/>
        <v>2019</v>
      </c>
      <c r="E930" s="16" t="str">
        <f t="shared" si="188"/>
        <v>11</v>
      </c>
      <c r="F930" s="16" t="str">
        <f t="shared" si="189"/>
        <v>27</v>
      </c>
      <c r="G930">
        <v>0</v>
      </c>
      <c r="H930" t="s">
        <v>1900</v>
      </c>
      <c r="J930">
        <f t="shared" si="196"/>
        <v>0</v>
      </c>
      <c r="K930">
        <f t="shared" si="196"/>
        <v>0</v>
      </c>
      <c r="L930">
        <f t="shared" si="196"/>
        <v>0</v>
      </c>
      <c r="M930">
        <f t="shared" si="190"/>
        <v>0</v>
      </c>
      <c r="N930">
        <f t="shared" si="191"/>
        <v>0</v>
      </c>
      <c r="O930">
        <f t="shared" si="197"/>
        <v>1</v>
      </c>
      <c r="P930">
        <f t="shared" si="197"/>
        <v>0</v>
      </c>
      <c r="Q930">
        <f t="shared" si="192"/>
        <v>0</v>
      </c>
      <c r="R930">
        <f t="shared" si="193"/>
        <v>0</v>
      </c>
      <c r="S930">
        <f t="shared" si="193"/>
        <v>0</v>
      </c>
      <c r="T930">
        <f t="shared" si="193"/>
        <v>0</v>
      </c>
    </row>
    <row r="931" spans="1:20" x14ac:dyDescent="0.2">
      <c r="A931" t="s">
        <v>1901</v>
      </c>
      <c r="B931">
        <v>5</v>
      </c>
      <c r="C931" s="16">
        <v>43796</v>
      </c>
      <c r="D931" s="16" t="str">
        <f t="shared" si="187"/>
        <v>2019</v>
      </c>
      <c r="E931" s="16" t="str">
        <f t="shared" si="188"/>
        <v>11</v>
      </c>
      <c r="F931" s="16" t="str">
        <f t="shared" si="189"/>
        <v>27</v>
      </c>
      <c r="G931">
        <v>0</v>
      </c>
      <c r="H931" t="s">
        <v>1902</v>
      </c>
      <c r="J931">
        <f t="shared" si="196"/>
        <v>1</v>
      </c>
      <c r="K931">
        <f t="shared" si="196"/>
        <v>0</v>
      </c>
      <c r="L931">
        <f t="shared" si="196"/>
        <v>0</v>
      </c>
      <c r="M931">
        <f t="shared" si="190"/>
        <v>1</v>
      </c>
      <c r="N931">
        <f t="shared" si="191"/>
        <v>0</v>
      </c>
      <c r="O931">
        <f t="shared" si="197"/>
        <v>0</v>
      </c>
      <c r="P931">
        <f t="shared" si="197"/>
        <v>0</v>
      </c>
      <c r="Q931">
        <f t="shared" ref="Q931:Q961" si="198">IFERROR(FIND(Q$1,$H931),0)</f>
        <v>0</v>
      </c>
      <c r="R931">
        <f t="shared" si="193"/>
        <v>0</v>
      </c>
      <c r="S931">
        <f t="shared" si="193"/>
        <v>0</v>
      </c>
      <c r="T931">
        <f t="shared" si="193"/>
        <v>0</v>
      </c>
    </row>
    <row r="932" spans="1:20" x14ac:dyDescent="0.2">
      <c r="A932" t="s">
        <v>1903</v>
      </c>
      <c r="B932">
        <v>3</v>
      </c>
      <c r="C932" s="16">
        <v>43796</v>
      </c>
      <c r="D932" s="16" t="str">
        <f t="shared" si="187"/>
        <v>2019</v>
      </c>
      <c r="E932" s="16" t="str">
        <f t="shared" si="188"/>
        <v>11</v>
      </c>
      <c r="F932" s="16" t="str">
        <f t="shared" si="189"/>
        <v>27</v>
      </c>
      <c r="G932">
        <v>0</v>
      </c>
      <c r="H932" t="s">
        <v>1904</v>
      </c>
      <c r="J932">
        <f t="shared" si="196"/>
        <v>0</v>
      </c>
      <c r="K932">
        <f t="shared" si="196"/>
        <v>0</v>
      </c>
      <c r="L932">
        <f t="shared" si="196"/>
        <v>0</v>
      </c>
      <c r="M932">
        <f t="shared" si="190"/>
        <v>0</v>
      </c>
      <c r="N932">
        <f t="shared" si="191"/>
        <v>0</v>
      </c>
      <c r="O932">
        <f t="shared" si="197"/>
        <v>0</v>
      </c>
      <c r="P932">
        <f t="shared" si="197"/>
        <v>0</v>
      </c>
      <c r="Q932">
        <f t="shared" si="198"/>
        <v>0</v>
      </c>
      <c r="R932">
        <f t="shared" si="193"/>
        <v>0</v>
      </c>
      <c r="S932">
        <f t="shared" si="193"/>
        <v>0</v>
      </c>
      <c r="T932">
        <f t="shared" si="193"/>
        <v>0</v>
      </c>
    </row>
    <row r="933" spans="1:20" x14ac:dyDescent="0.2">
      <c r="A933" t="s">
        <v>1905</v>
      </c>
      <c r="B933">
        <v>5</v>
      </c>
      <c r="C933" s="16">
        <v>43796</v>
      </c>
      <c r="D933" s="16" t="str">
        <f t="shared" si="187"/>
        <v>2019</v>
      </c>
      <c r="E933" s="16" t="str">
        <f t="shared" si="188"/>
        <v>11</v>
      </c>
      <c r="F933" s="16" t="str">
        <f t="shared" si="189"/>
        <v>27</v>
      </c>
      <c r="G933">
        <v>0</v>
      </c>
      <c r="H933" t="s">
        <v>1906</v>
      </c>
      <c r="J933">
        <f t="shared" si="196"/>
        <v>0</v>
      </c>
      <c r="K933">
        <f t="shared" si="196"/>
        <v>0</v>
      </c>
      <c r="L933">
        <f t="shared" si="196"/>
        <v>0</v>
      </c>
      <c r="M933">
        <f t="shared" si="190"/>
        <v>0</v>
      </c>
      <c r="N933">
        <f t="shared" si="191"/>
        <v>0</v>
      </c>
      <c r="O933">
        <f t="shared" si="197"/>
        <v>0</v>
      </c>
      <c r="P933">
        <f t="shared" si="197"/>
        <v>0</v>
      </c>
      <c r="Q933">
        <f t="shared" si="198"/>
        <v>0</v>
      </c>
      <c r="R933">
        <f t="shared" si="193"/>
        <v>0</v>
      </c>
      <c r="S933">
        <f t="shared" si="193"/>
        <v>0</v>
      </c>
      <c r="T933">
        <f t="shared" si="193"/>
        <v>0</v>
      </c>
    </row>
    <row r="934" spans="1:20" x14ac:dyDescent="0.2">
      <c r="A934" t="s">
        <v>1907</v>
      </c>
      <c r="B934">
        <v>1</v>
      </c>
      <c r="C934" s="16">
        <v>43796</v>
      </c>
      <c r="D934" s="16" t="str">
        <f t="shared" si="187"/>
        <v>2019</v>
      </c>
      <c r="E934" s="16" t="str">
        <f t="shared" si="188"/>
        <v>11</v>
      </c>
      <c r="F934" s="16" t="str">
        <f t="shared" si="189"/>
        <v>27</v>
      </c>
      <c r="G934">
        <v>0</v>
      </c>
      <c r="H934" t="s">
        <v>1908</v>
      </c>
      <c r="J934">
        <f t="shared" si="196"/>
        <v>0</v>
      </c>
      <c r="K934">
        <f t="shared" si="196"/>
        <v>0</v>
      </c>
      <c r="L934">
        <f t="shared" si="196"/>
        <v>0</v>
      </c>
      <c r="M934">
        <f t="shared" si="190"/>
        <v>0</v>
      </c>
      <c r="N934">
        <f t="shared" si="191"/>
        <v>0</v>
      </c>
      <c r="O934">
        <f t="shared" si="197"/>
        <v>0</v>
      </c>
      <c r="P934">
        <f t="shared" si="197"/>
        <v>0</v>
      </c>
      <c r="Q934">
        <f t="shared" si="198"/>
        <v>0</v>
      </c>
      <c r="R934">
        <f t="shared" si="193"/>
        <v>0</v>
      </c>
      <c r="S934">
        <f t="shared" si="193"/>
        <v>0</v>
      </c>
      <c r="T934">
        <f t="shared" si="193"/>
        <v>0</v>
      </c>
    </row>
    <row r="935" spans="1:20" x14ac:dyDescent="0.2">
      <c r="A935" t="s">
        <v>1909</v>
      </c>
      <c r="B935">
        <v>1</v>
      </c>
      <c r="C935" s="16">
        <v>43796</v>
      </c>
      <c r="D935" s="16" t="str">
        <f t="shared" si="187"/>
        <v>2019</v>
      </c>
      <c r="E935" s="16" t="str">
        <f t="shared" si="188"/>
        <v>11</v>
      </c>
      <c r="F935" s="16" t="str">
        <f t="shared" si="189"/>
        <v>27</v>
      </c>
      <c r="G935">
        <v>1</v>
      </c>
      <c r="H935" t="s">
        <v>1910</v>
      </c>
      <c r="J935">
        <f t="shared" si="196"/>
        <v>0</v>
      </c>
      <c r="K935">
        <f t="shared" si="196"/>
        <v>0</v>
      </c>
      <c r="L935">
        <f t="shared" si="196"/>
        <v>0</v>
      </c>
      <c r="M935">
        <f t="shared" si="190"/>
        <v>0</v>
      </c>
      <c r="N935">
        <f t="shared" si="191"/>
        <v>0</v>
      </c>
      <c r="O935">
        <f t="shared" si="197"/>
        <v>0</v>
      </c>
      <c r="P935">
        <f t="shared" si="197"/>
        <v>0</v>
      </c>
      <c r="Q935">
        <f t="shared" si="198"/>
        <v>0</v>
      </c>
      <c r="R935">
        <f t="shared" si="193"/>
        <v>0</v>
      </c>
      <c r="S935">
        <f t="shared" si="193"/>
        <v>1</v>
      </c>
      <c r="T935">
        <f t="shared" si="193"/>
        <v>0</v>
      </c>
    </row>
    <row r="936" spans="1:20" x14ac:dyDescent="0.2">
      <c r="A936" t="s">
        <v>1911</v>
      </c>
      <c r="B936">
        <v>1</v>
      </c>
      <c r="C936" s="16">
        <v>43796</v>
      </c>
      <c r="D936" s="16" t="str">
        <f t="shared" si="187"/>
        <v>2019</v>
      </c>
      <c r="E936" s="16" t="str">
        <f t="shared" si="188"/>
        <v>11</v>
      </c>
      <c r="F936" s="16" t="str">
        <f t="shared" si="189"/>
        <v>27</v>
      </c>
      <c r="G936">
        <v>1</v>
      </c>
      <c r="H936" t="s">
        <v>1912</v>
      </c>
      <c r="J936">
        <f t="shared" si="196"/>
        <v>0</v>
      </c>
      <c r="K936">
        <f t="shared" si="196"/>
        <v>0</v>
      </c>
      <c r="L936">
        <f t="shared" si="196"/>
        <v>0</v>
      </c>
      <c r="M936">
        <f t="shared" si="190"/>
        <v>0</v>
      </c>
      <c r="N936">
        <f t="shared" si="191"/>
        <v>0</v>
      </c>
      <c r="O936">
        <f t="shared" si="197"/>
        <v>0</v>
      </c>
      <c r="P936">
        <f t="shared" si="197"/>
        <v>0</v>
      </c>
      <c r="Q936">
        <f t="shared" si="198"/>
        <v>0</v>
      </c>
      <c r="R936">
        <f t="shared" si="193"/>
        <v>0</v>
      </c>
      <c r="S936">
        <f t="shared" si="193"/>
        <v>0</v>
      </c>
      <c r="T936">
        <f t="shared" si="193"/>
        <v>0</v>
      </c>
    </row>
    <row r="937" spans="1:20" x14ac:dyDescent="0.2">
      <c r="A937" t="s">
        <v>1913</v>
      </c>
      <c r="B937">
        <v>4</v>
      </c>
      <c r="C937" s="16">
        <v>43796</v>
      </c>
      <c r="D937" s="16" t="str">
        <f t="shared" si="187"/>
        <v>2019</v>
      </c>
      <c r="E937" s="16" t="str">
        <f t="shared" si="188"/>
        <v>11</v>
      </c>
      <c r="F937" s="16" t="str">
        <f t="shared" si="189"/>
        <v>27</v>
      </c>
      <c r="G937">
        <v>0</v>
      </c>
      <c r="H937" t="s">
        <v>1914</v>
      </c>
      <c r="J937">
        <f t="shared" si="196"/>
        <v>0</v>
      </c>
      <c r="K937">
        <f t="shared" si="196"/>
        <v>0</v>
      </c>
      <c r="L937">
        <f t="shared" si="196"/>
        <v>0</v>
      </c>
      <c r="M937">
        <f t="shared" si="190"/>
        <v>0</v>
      </c>
      <c r="N937">
        <f t="shared" si="191"/>
        <v>0</v>
      </c>
      <c r="O937">
        <f t="shared" si="197"/>
        <v>0</v>
      </c>
      <c r="P937">
        <f t="shared" si="197"/>
        <v>0</v>
      </c>
      <c r="Q937">
        <f t="shared" si="198"/>
        <v>0</v>
      </c>
      <c r="R937">
        <f t="shared" si="193"/>
        <v>0</v>
      </c>
      <c r="S937">
        <f t="shared" si="193"/>
        <v>0</v>
      </c>
      <c r="T937">
        <f t="shared" si="193"/>
        <v>0</v>
      </c>
    </row>
    <row r="938" spans="1:20" x14ac:dyDescent="0.2">
      <c r="A938" t="s">
        <v>1915</v>
      </c>
      <c r="B938">
        <v>1</v>
      </c>
      <c r="C938" s="16">
        <v>43796</v>
      </c>
      <c r="D938" s="16" t="str">
        <f t="shared" si="187"/>
        <v>2019</v>
      </c>
      <c r="E938" s="16" t="str">
        <f t="shared" si="188"/>
        <v>11</v>
      </c>
      <c r="F938" s="16" t="str">
        <f t="shared" si="189"/>
        <v>27</v>
      </c>
      <c r="G938">
        <v>0</v>
      </c>
      <c r="H938" t="s">
        <v>1916</v>
      </c>
      <c r="J938">
        <f t="shared" si="196"/>
        <v>0</v>
      </c>
      <c r="K938">
        <f t="shared" si="196"/>
        <v>0</v>
      </c>
      <c r="L938">
        <f t="shared" si="196"/>
        <v>0</v>
      </c>
      <c r="M938">
        <f t="shared" si="190"/>
        <v>0</v>
      </c>
      <c r="N938">
        <f t="shared" si="191"/>
        <v>0</v>
      </c>
      <c r="O938">
        <f t="shared" si="197"/>
        <v>0</v>
      </c>
      <c r="P938">
        <f t="shared" si="197"/>
        <v>0</v>
      </c>
      <c r="Q938">
        <f t="shared" si="198"/>
        <v>0</v>
      </c>
      <c r="R938">
        <f t="shared" si="193"/>
        <v>0</v>
      </c>
      <c r="S938">
        <f t="shared" si="193"/>
        <v>0</v>
      </c>
      <c r="T938">
        <f t="shared" si="193"/>
        <v>0</v>
      </c>
    </row>
    <row r="939" spans="1:20" x14ac:dyDescent="0.2">
      <c r="A939" t="s">
        <v>1917</v>
      </c>
      <c r="B939">
        <v>5</v>
      </c>
      <c r="C939" s="16">
        <v>43796</v>
      </c>
      <c r="D939" s="16" t="str">
        <f t="shared" si="187"/>
        <v>2019</v>
      </c>
      <c r="E939" s="16" t="str">
        <f t="shared" si="188"/>
        <v>11</v>
      </c>
      <c r="F939" s="16" t="str">
        <f t="shared" si="189"/>
        <v>27</v>
      </c>
      <c r="G939">
        <v>0</v>
      </c>
      <c r="H939" t="s">
        <v>1918</v>
      </c>
      <c r="J939">
        <f t="shared" si="196"/>
        <v>0</v>
      </c>
      <c r="K939">
        <f t="shared" si="196"/>
        <v>0</v>
      </c>
      <c r="L939">
        <f t="shared" si="196"/>
        <v>0</v>
      </c>
      <c r="M939">
        <f t="shared" si="190"/>
        <v>0</v>
      </c>
      <c r="N939">
        <f t="shared" si="191"/>
        <v>0</v>
      </c>
      <c r="O939">
        <f t="shared" si="197"/>
        <v>0</v>
      </c>
      <c r="P939">
        <f t="shared" si="197"/>
        <v>0</v>
      </c>
      <c r="Q939">
        <f t="shared" si="198"/>
        <v>0</v>
      </c>
      <c r="R939">
        <f t="shared" si="193"/>
        <v>0</v>
      </c>
      <c r="S939">
        <f t="shared" si="193"/>
        <v>0</v>
      </c>
      <c r="T939">
        <f t="shared" si="193"/>
        <v>0</v>
      </c>
    </row>
    <row r="940" spans="1:20" x14ac:dyDescent="0.2">
      <c r="A940" t="s">
        <v>1919</v>
      </c>
      <c r="B940">
        <v>5</v>
      </c>
      <c r="C940" s="16">
        <v>43796</v>
      </c>
      <c r="D940" s="16" t="str">
        <f t="shared" si="187"/>
        <v>2019</v>
      </c>
      <c r="E940" s="16" t="str">
        <f t="shared" si="188"/>
        <v>11</v>
      </c>
      <c r="F940" s="16" t="str">
        <f t="shared" si="189"/>
        <v>27</v>
      </c>
      <c r="G940">
        <v>0</v>
      </c>
      <c r="H940" t="s">
        <v>1920</v>
      </c>
      <c r="J940">
        <f t="shared" si="196"/>
        <v>0</v>
      </c>
      <c r="K940">
        <f t="shared" si="196"/>
        <v>0</v>
      </c>
      <c r="L940">
        <f t="shared" si="196"/>
        <v>0</v>
      </c>
      <c r="M940">
        <f t="shared" si="190"/>
        <v>0</v>
      </c>
      <c r="N940">
        <f t="shared" si="191"/>
        <v>0</v>
      </c>
      <c r="O940">
        <f t="shared" si="197"/>
        <v>18</v>
      </c>
      <c r="P940">
        <f t="shared" si="197"/>
        <v>0</v>
      </c>
      <c r="Q940">
        <f t="shared" si="198"/>
        <v>0</v>
      </c>
      <c r="R940">
        <f t="shared" si="193"/>
        <v>0</v>
      </c>
      <c r="S940">
        <f t="shared" si="193"/>
        <v>0</v>
      </c>
      <c r="T940">
        <f t="shared" si="193"/>
        <v>0</v>
      </c>
    </row>
    <row r="941" spans="1:20" x14ac:dyDescent="0.2">
      <c r="A941" t="s">
        <v>1921</v>
      </c>
      <c r="B941">
        <v>1</v>
      </c>
      <c r="C941" s="16">
        <v>43796</v>
      </c>
      <c r="D941" s="16" t="str">
        <f t="shared" si="187"/>
        <v>2019</v>
      </c>
      <c r="E941" s="16" t="str">
        <f t="shared" si="188"/>
        <v>11</v>
      </c>
      <c r="F941" s="16" t="str">
        <f t="shared" si="189"/>
        <v>27</v>
      </c>
      <c r="G941">
        <v>0</v>
      </c>
      <c r="H941" t="s">
        <v>1922</v>
      </c>
      <c r="J941">
        <f t="shared" si="196"/>
        <v>0</v>
      </c>
      <c r="K941">
        <f t="shared" si="196"/>
        <v>0</v>
      </c>
      <c r="L941">
        <f t="shared" si="196"/>
        <v>0</v>
      </c>
      <c r="M941">
        <f t="shared" si="190"/>
        <v>0</v>
      </c>
      <c r="N941">
        <f t="shared" si="191"/>
        <v>31</v>
      </c>
      <c r="O941">
        <f t="shared" si="197"/>
        <v>0</v>
      </c>
      <c r="P941">
        <f t="shared" si="197"/>
        <v>0</v>
      </c>
      <c r="Q941">
        <f t="shared" si="198"/>
        <v>0</v>
      </c>
      <c r="R941">
        <f t="shared" si="193"/>
        <v>0</v>
      </c>
      <c r="S941">
        <f t="shared" si="193"/>
        <v>0</v>
      </c>
      <c r="T941">
        <f t="shared" si="193"/>
        <v>0</v>
      </c>
    </row>
    <row r="942" spans="1:20" x14ac:dyDescent="0.2">
      <c r="A942" t="s">
        <v>1923</v>
      </c>
      <c r="B942">
        <v>5</v>
      </c>
      <c r="C942" s="16">
        <v>43796</v>
      </c>
      <c r="D942" s="16" t="str">
        <f t="shared" si="187"/>
        <v>2019</v>
      </c>
      <c r="E942" s="16" t="str">
        <f t="shared" si="188"/>
        <v>11</v>
      </c>
      <c r="F942" s="16" t="str">
        <f t="shared" si="189"/>
        <v>27</v>
      </c>
      <c r="G942">
        <v>0</v>
      </c>
      <c r="H942" t="s">
        <v>1924</v>
      </c>
      <c r="J942">
        <f t="shared" ref="J942:L961" si="199">IFERROR(FIND(J$1,$H942),0)</f>
        <v>0</v>
      </c>
      <c r="K942">
        <f t="shared" si="199"/>
        <v>0</v>
      </c>
      <c r="L942">
        <f t="shared" si="199"/>
        <v>0</v>
      </c>
      <c r="M942">
        <f t="shared" si="190"/>
        <v>0</v>
      </c>
      <c r="N942">
        <f t="shared" si="191"/>
        <v>0</v>
      </c>
      <c r="O942">
        <f t="shared" si="197"/>
        <v>1</v>
      </c>
      <c r="P942">
        <f t="shared" si="197"/>
        <v>0</v>
      </c>
      <c r="Q942">
        <f t="shared" si="198"/>
        <v>0</v>
      </c>
      <c r="R942">
        <f t="shared" si="193"/>
        <v>0</v>
      </c>
      <c r="S942">
        <f t="shared" si="193"/>
        <v>0</v>
      </c>
      <c r="T942">
        <f t="shared" si="193"/>
        <v>0</v>
      </c>
    </row>
    <row r="943" spans="1:20" x14ac:dyDescent="0.2">
      <c r="A943" t="s">
        <v>1925</v>
      </c>
      <c r="B943">
        <v>1</v>
      </c>
      <c r="C943" s="16">
        <v>43796</v>
      </c>
      <c r="D943" s="16" t="str">
        <f t="shared" si="187"/>
        <v>2019</v>
      </c>
      <c r="E943" s="16" t="str">
        <f t="shared" si="188"/>
        <v>11</v>
      </c>
      <c r="F943" s="16" t="str">
        <f t="shared" si="189"/>
        <v>27</v>
      </c>
      <c r="G943">
        <v>0</v>
      </c>
      <c r="H943" t="s">
        <v>1926</v>
      </c>
      <c r="J943">
        <f t="shared" si="199"/>
        <v>0</v>
      </c>
      <c r="K943">
        <f t="shared" si="199"/>
        <v>0</v>
      </c>
      <c r="L943">
        <f t="shared" si="199"/>
        <v>0</v>
      </c>
      <c r="M943">
        <f t="shared" si="190"/>
        <v>0</v>
      </c>
      <c r="N943">
        <f t="shared" si="191"/>
        <v>0</v>
      </c>
      <c r="O943">
        <f t="shared" si="197"/>
        <v>0</v>
      </c>
      <c r="P943">
        <f t="shared" si="197"/>
        <v>0</v>
      </c>
      <c r="Q943">
        <f t="shared" si="198"/>
        <v>8</v>
      </c>
      <c r="R943">
        <f t="shared" si="193"/>
        <v>0</v>
      </c>
      <c r="S943">
        <f t="shared" si="193"/>
        <v>0</v>
      </c>
      <c r="T943">
        <f t="shared" si="193"/>
        <v>0</v>
      </c>
    </row>
    <row r="944" spans="1:20" x14ac:dyDescent="0.2">
      <c r="A944" t="s">
        <v>1927</v>
      </c>
      <c r="B944">
        <v>1</v>
      </c>
      <c r="C944" s="16">
        <v>43796</v>
      </c>
      <c r="D944" s="16" t="str">
        <f t="shared" si="187"/>
        <v>2019</v>
      </c>
      <c r="E944" s="16" t="str">
        <f t="shared" si="188"/>
        <v>11</v>
      </c>
      <c r="F944" s="16" t="str">
        <f t="shared" si="189"/>
        <v>27</v>
      </c>
      <c r="G944">
        <v>0</v>
      </c>
      <c r="H944" t="s">
        <v>1928</v>
      </c>
      <c r="J944">
        <f t="shared" si="199"/>
        <v>0</v>
      </c>
      <c r="K944">
        <f t="shared" si="199"/>
        <v>23</v>
      </c>
      <c r="L944">
        <f t="shared" si="199"/>
        <v>44</v>
      </c>
      <c r="M944">
        <f t="shared" si="190"/>
        <v>67</v>
      </c>
      <c r="N944">
        <f t="shared" si="191"/>
        <v>7</v>
      </c>
      <c r="O944">
        <f t="shared" si="197"/>
        <v>0</v>
      </c>
      <c r="P944">
        <f t="shared" si="197"/>
        <v>0</v>
      </c>
      <c r="Q944">
        <f t="shared" si="198"/>
        <v>0</v>
      </c>
      <c r="R944">
        <f t="shared" si="193"/>
        <v>0</v>
      </c>
      <c r="S944">
        <f t="shared" si="193"/>
        <v>0</v>
      </c>
      <c r="T944">
        <f t="shared" si="193"/>
        <v>0</v>
      </c>
    </row>
    <row r="945" spans="1:20" x14ac:dyDescent="0.2">
      <c r="A945" t="s">
        <v>1929</v>
      </c>
      <c r="B945">
        <v>5</v>
      </c>
      <c r="C945" s="16">
        <v>43796</v>
      </c>
      <c r="D945" s="16" t="str">
        <f t="shared" si="187"/>
        <v>2019</v>
      </c>
      <c r="E945" s="16" t="str">
        <f t="shared" si="188"/>
        <v>11</v>
      </c>
      <c r="F945" s="16" t="str">
        <f t="shared" si="189"/>
        <v>27</v>
      </c>
      <c r="G945">
        <v>1</v>
      </c>
      <c r="H945" t="s">
        <v>1930</v>
      </c>
      <c r="J945">
        <f t="shared" si="199"/>
        <v>0</v>
      </c>
      <c r="K945">
        <f t="shared" si="199"/>
        <v>0</v>
      </c>
      <c r="L945">
        <f t="shared" si="199"/>
        <v>0</v>
      </c>
      <c r="M945">
        <f t="shared" si="190"/>
        <v>0</v>
      </c>
      <c r="N945">
        <f t="shared" si="191"/>
        <v>0</v>
      </c>
      <c r="O945">
        <f t="shared" si="197"/>
        <v>1</v>
      </c>
      <c r="P945">
        <f t="shared" si="197"/>
        <v>0</v>
      </c>
      <c r="Q945">
        <f t="shared" si="198"/>
        <v>0</v>
      </c>
      <c r="R945">
        <f t="shared" si="193"/>
        <v>0</v>
      </c>
      <c r="S945">
        <f t="shared" si="193"/>
        <v>0</v>
      </c>
      <c r="T945">
        <f t="shared" si="193"/>
        <v>0</v>
      </c>
    </row>
    <row r="946" spans="1:20" x14ac:dyDescent="0.2">
      <c r="A946" t="s">
        <v>1931</v>
      </c>
      <c r="B946">
        <v>1</v>
      </c>
      <c r="C946" s="16">
        <v>43796</v>
      </c>
      <c r="D946" s="16" t="str">
        <f t="shared" si="187"/>
        <v>2019</v>
      </c>
      <c r="E946" s="16" t="str">
        <f t="shared" si="188"/>
        <v>11</v>
      </c>
      <c r="F946" s="16" t="str">
        <f t="shared" si="189"/>
        <v>27</v>
      </c>
      <c r="G946">
        <v>0</v>
      </c>
      <c r="H946" t="s">
        <v>1932</v>
      </c>
      <c r="J946">
        <f t="shared" si="199"/>
        <v>0</v>
      </c>
      <c r="K946">
        <f t="shared" si="199"/>
        <v>0</v>
      </c>
      <c r="L946">
        <f t="shared" si="199"/>
        <v>0</v>
      </c>
      <c r="M946">
        <f t="shared" si="190"/>
        <v>0</v>
      </c>
      <c r="N946">
        <f t="shared" si="191"/>
        <v>0</v>
      </c>
      <c r="O946">
        <f t="shared" ref="O946:P965" si="200">IFERROR(FIND(O$1,$H946),0)</f>
        <v>0</v>
      </c>
      <c r="P946">
        <f t="shared" si="200"/>
        <v>0</v>
      </c>
      <c r="Q946">
        <f t="shared" si="198"/>
        <v>0</v>
      </c>
      <c r="R946">
        <f t="shared" si="193"/>
        <v>0</v>
      </c>
      <c r="S946">
        <f t="shared" si="193"/>
        <v>0</v>
      </c>
      <c r="T946">
        <f t="shared" si="193"/>
        <v>0</v>
      </c>
    </row>
    <row r="947" spans="1:20" x14ac:dyDescent="0.2">
      <c r="A947" t="s">
        <v>1933</v>
      </c>
      <c r="B947">
        <v>5</v>
      </c>
      <c r="C947" s="16">
        <v>43796</v>
      </c>
      <c r="D947" s="16" t="str">
        <f t="shared" si="187"/>
        <v>2019</v>
      </c>
      <c r="E947" s="16" t="str">
        <f t="shared" si="188"/>
        <v>11</v>
      </c>
      <c r="F947" s="16" t="str">
        <f t="shared" si="189"/>
        <v>27</v>
      </c>
      <c r="G947">
        <v>0</v>
      </c>
      <c r="H947" t="s">
        <v>1934</v>
      </c>
      <c r="J947">
        <f t="shared" si="199"/>
        <v>0</v>
      </c>
      <c r="K947">
        <f t="shared" si="199"/>
        <v>0</v>
      </c>
      <c r="L947">
        <f t="shared" si="199"/>
        <v>0</v>
      </c>
      <c r="M947">
        <f t="shared" si="190"/>
        <v>0</v>
      </c>
      <c r="N947">
        <f t="shared" si="191"/>
        <v>0</v>
      </c>
      <c r="O947">
        <f t="shared" si="200"/>
        <v>1</v>
      </c>
      <c r="P947">
        <f t="shared" si="200"/>
        <v>0</v>
      </c>
      <c r="Q947">
        <f t="shared" si="198"/>
        <v>0</v>
      </c>
      <c r="R947">
        <f t="shared" si="193"/>
        <v>0</v>
      </c>
      <c r="S947">
        <f t="shared" si="193"/>
        <v>0</v>
      </c>
      <c r="T947">
        <f t="shared" si="193"/>
        <v>0</v>
      </c>
    </row>
    <row r="948" spans="1:20" x14ac:dyDescent="0.2">
      <c r="A948" t="s">
        <v>1935</v>
      </c>
      <c r="B948">
        <v>1</v>
      </c>
      <c r="C948" s="16">
        <v>43796</v>
      </c>
      <c r="D948" s="16" t="str">
        <f t="shared" si="187"/>
        <v>2019</v>
      </c>
      <c r="E948" s="16" t="str">
        <f t="shared" si="188"/>
        <v>11</v>
      </c>
      <c r="F948" s="16" t="str">
        <f t="shared" si="189"/>
        <v>27</v>
      </c>
      <c r="G948">
        <v>0</v>
      </c>
      <c r="H948" t="s">
        <v>1936</v>
      </c>
      <c r="J948">
        <f t="shared" si="199"/>
        <v>0</v>
      </c>
      <c r="K948">
        <f t="shared" si="199"/>
        <v>0</v>
      </c>
      <c r="L948">
        <f t="shared" si="199"/>
        <v>0</v>
      </c>
      <c r="M948">
        <f t="shared" si="190"/>
        <v>0</v>
      </c>
      <c r="N948">
        <f t="shared" si="191"/>
        <v>0</v>
      </c>
      <c r="O948">
        <f t="shared" si="200"/>
        <v>0</v>
      </c>
      <c r="P948">
        <f t="shared" si="200"/>
        <v>0</v>
      </c>
      <c r="Q948">
        <f t="shared" si="198"/>
        <v>0</v>
      </c>
      <c r="R948">
        <f t="shared" si="193"/>
        <v>0</v>
      </c>
      <c r="S948">
        <f t="shared" si="193"/>
        <v>0</v>
      </c>
      <c r="T948">
        <f t="shared" si="193"/>
        <v>0</v>
      </c>
    </row>
    <row r="949" spans="1:20" x14ac:dyDescent="0.2">
      <c r="A949" t="s">
        <v>1937</v>
      </c>
      <c r="B949">
        <v>2</v>
      </c>
      <c r="C949" s="16">
        <v>43796</v>
      </c>
      <c r="D949" s="16" t="str">
        <f t="shared" si="187"/>
        <v>2019</v>
      </c>
      <c r="E949" s="16" t="str">
        <f t="shared" si="188"/>
        <v>11</v>
      </c>
      <c r="F949" s="16" t="str">
        <f t="shared" si="189"/>
        <v>27</v>
      </c>
      <c r="G949">
        <v>0</v>
      </c>
      <c r="H949" t="s">
        <v>1938</v>
      </c>
      <c r="J949">
        <f t="shared" si="199"/>
        <v>0</v>
      </c>
      <c r="K949">
        <f t="shared" si="199"/>
        <v>0</v>
      </c>
      <c r="L949">
        <f t="shared" si="199"/>
        <v>0</v>
      </c>
      <c r="M949">
        <f t="shared" si="190"/>
        <v>0</v>
      </c>
      <c r="N949">
        <f t="shared" si="191"/>
        <v>0</v>
      </c>
      <c r="O949">
        <f t="shared" si="200"/>
        <v>0</v>
      </c>
      <c r="P949">
        <f t="shared" si="200"/>
        <v>0</v>
      </c>
      <c r="Q949">
        <f t="shared" si="198"/>
        <v>0</v>
      </c>
      <c r="R949">
        <f t="shared" si="193"/>
        <v>0</v>
      </c>
      <c r="S949">
        <f t="shared" si="193"/>
        <v>0</v>
      </c>
      <c r="T949">
        <f t="shared" si="193"/>
        <v>0</v>
      </c>
    </row>
    <row r="950" spans="1:20" x14ac:dyDescent="0.2">
      <c r="A950" t="s">
        <v>1939</v>
      </c>
      <c r="B950">
        <v>1</v>
      </c>
      <c r="C950" s="16">
        <v>43796</v>
      </c>
      <c r="D950" s="16" t="str">
        <f t="shared" si="187"/>
        <v>2019</v>
      </c>
      <c r="E950" s="16" t="str">
        <f t="shared" si="188"/>
        <v>11</v>
      </c>
      <c r="F950" s="16" t="str">
        <f t="shared" si="189"/>
        <v>27</v>
      </c>
      <c r="G950">
        <v>0</v>
      </c>
      <c r="H950" t="s">
        <v>1940</v>
      </c>
      <c r="J950">
        <f t="shared" si="199"/>
        <v>0</v>
      </c>
      <c r="K950">
        <f t="shared" si="199"/>
        <v>0</v>
      </c>
      <c r="L950">
        <f t="shared" si="199"/>
        <v>0</v>
      </c>
      <c r="M950">
        <f t="shared" si="190"/>
        <v>0</v>
      </c>
      <c r="N950">
        <f t="shared" si="191"/>
        <v>31</v>
      </c>
      <c r="O950">
        <f t="shared" si="200"/>
        <v>0</v>
      </c>
      <c r="P950">
        <f t="shared" si="200"/>
        <v>0</v>
      </c>
      <c r="Q950">
        <f t="shared" si="198"/>
        <v>5</v>
      </c>
      <c r="R950">
        <f t="shared" si="193"/>
        <v>0</v>
      </c>
      <c r="S950">
        <f t="shared" si="193"/>
        <v>0</v>
      </c>
      <c r="T950">
        <f t="shared" si="193"/>
        <v>0</v>
      </c>
    </row>
    <row r="951" spans="1:20" x14ac:dyDescent="0.2">
      <c r="A951" t="s">
        <v>1941</v>
      </c>
      <c r="B951">
        <v>4</v>
      </c>
      <c r="C951" s="16">
        <v>43796</v>
      </c>
      <c r="D951" s="16" t="str">
        <f t="shared" si="187"/>
        <v>2019</v>
      </c>
      <c r="E951" s="16" t="str">
        <f t="shared" si="188"/>
        <v>11</v>
      </c>
      <c r="F951" s="16" t="str">
        <f t="shared" si="189"/>
        <v>27</v>
      </c>
      <c r="G951">
        <v>0</v>
      </c>
      <c r="H951" t="s">
        <v>1942</v>
      </c>
      <c r="J951">
        <f t="shared" si="199"/>
        <v>0</v>
      </c>
      <c r="K951">
        <f t="shared" si="199"/>
        <v>0</v>
      </c>
      <c r="L951">
        <f t="shared" si="199"/>
        <v>0</v>
      </c>
      <c r="M951">
        <f t="shared" si="190"/>
        <v>0</v>
      </c>
      <c r="N951">
        <f t="shared" si="191"/>
        <v>0</v>
      </c>
      <c r="O951">
        <f t="shared" si="200"/>
        <v>17</v>
      </c>
      <c r="P951">
        <f t="shared" si="200"/>
        <v>0</v>
      </c>
      <c r="Q951">
        <f t="shared" si="198"/>
        <v>0</v>
      </c>
      <c r="R951">
        <f t="shared" si="193"/>
        <v>0</v>
      </c>
      <c r="S951">
        <f t="shared" si="193"/>
        <v>0</v>
      </c>
      <c r="T951">
        <f t="shared" si="193"/>
        <v>0</v>
      </c>
    </row>
    <row r="952" spans="1:20" x14ac:dyDescent="0.2">
      <c r="A952" t="s">
        <v>1943</v>
      </c>
      <c r="B952">
        <v>1</v>
      </c>
      <c r="C952" s="16">
        <v>43796</v>
      </c>
      <c r="D952" s="16" t="str">
        <f t="shared" si="187"/>
        <v>2019</v>
      </c>
      <c r="E952" s="16" t="str">
        <f t="shared" si="188"/>
        <v>11</v>
      </c>
      <c r="F952" s="16" t="str">
        <f t="shared" si="189"/>
        <v>27</v>
      </c>
      <c r="G952">
        <v>0</v>
      </c>
      <c r="H952" t="s">
        <v>1944</v>
      </c>
      <c r="J952">
        <f t="shared" si="199"/>
        <v>0</v>
      </c>
      <c r="K952">
        <f t="shared" si="199"/>
        <v>0</v>
      </c>
      <c r="L952">
        <f t="shared" si="199"/>
        <v>0</v>
      </c>
      <c r="M952">
        <f t="shared" si="190"/>
        <v>0</v>
      </c>
      <c r="N952">
        <f t="shared" si="191"/>
        <v>0</v>
      </c>
      <c r="O952">
        <f t="shared" si="200"/>
        <v>0</v>
      </c>
      <c r="P952">
        <f t="shared" si="200"/>
        <v>0</v>
      </c>
      <c r="Q952">
        <f t="shared" si="198"/>
        <v>0</v>
      </c>
      <c r="R952">
        <f t="shared" si="193"/>
        <v>0</v>
      </c>
      <c r="S952">
        <f t="shared" si="193"/>
        <v>0</v>
      </c>
      <c r="T952">
        <f t="shared" si="193"/>
        <v>0</v>
      </c>
    </row>
    <row r="953" spans="1:20" x14ac:dyDescent="0.2">
      <c r="A953" t="s">
        <v>1945</v>
      </c>
      <c r="B953">
        <v>5</v>
      </c>
      <c r="C953" s="16">
        <v>43796</v>
      </c>
      <c r="D953" s="16" t="str">
        <f t="shared" si="187"/>
        <v>2019</v>
      </c>
      <c r="E953" s="16" t="str">
        <f t="shared" si="188"/>
        <v>11</v>
      </c>
      <c r="F953" s="16" t="str">
        <f t="shared" si="189"/>
        <v>27</v>
      </c>
      <c r="G953">
        <v>0</v>
      </c>
      <c r="H953" t="s">
        <v>1946</v>
      </c>
      <c r="J953">
        <f t="shared" si="199"/>
        <v>0</v>
      </c>
      <c r="K953">
        <f t="shared" si="199"/>
        <v>0</v>
      </c>
      <c r="L953">
        <f t="shared" si="199"/>
        <v>0</v>
      </c>
      <c r="M953">
        <f t="shared" si="190"/>
        <v>0</v>
      </c>
      <c r="N953">
        <f t="shared" si="191"/>
        <v>0</v>
      </c>
      <c r="O953">
        <f t="shared" si="200"/>
        <v>0</v>
      </c>
      <c r="P953">
        <f t="shared" si="200"/>
        <v>0</v>
      </c>
      <c r="Q953">
        <f t="shared" si="198"/>
        <v>0</v>
      </c>
      <c r="R953">
        <f t="shared" si="193"/>
        <v>0</v>
      </c>
      <c r="S953">
        <f t="shared" si="193"/>
        <v>0</v>
      </c>
      <c r="T953">
        <f t="shared" si="193"/>
        <v>0</v>
      </c>
    </row>
    <row r="954" spans="1:20" x14ac:dyDescent="0.2">
      <c r="A954" t="s">
        <v>1947</v>
      </c>
      <c r="B954">
        <v>1</v>
      </c>
      <c r="C954" s="16">
        <v>43796</v>
      </c>
      <c r="D954" s="16" t="str">
        <f t="shared" si="187"/>
        <v>2019</v>
      </c>
      <c r="E954" s="16" t="str">
        <f t="shared" si="188"/>
        <v>11</v>
      </c>
      <c r="F954" s="16" t="str">
        <f t="shared" si="189"/>
        <v>27</v>
      </c>
      <c r="G954">
        <v>0</v>
      </c>
      <c r="H954" t="s">
        <v>1948</v>
      </c>
      <c r="J954">
        <f t="shared" si="199"/>
        <v>0</v>
      </c>
      <c r="K954">
        <f t="shared" si="199"/>
        <v>0</v>
      </c>
      <c r="L954">
        <f t="shared" si="199"/>
        <v>0</v>
      </c>
      <c r="M954">
        <f t="shared" si="190"/>
        <v>0</v>
      </c>
      <c r="N954">
        <f t="shared" si="191"/>
        <v>35</v>
      </c>
      <c r="O954">
        <f t="shared" si="200"/>
        <v>0</v>
      </c>
      <c r="P954">
        <f t="shared" si="200"/>
        <v>0</v>
      </c>
      <c r="Q954">
        <f t="shared" si="198"/>
        <v>0</v>
      </c>
      <c r="R954">
        <f t="shared" si="193"/>
        <v>0</v>
      </c>
      <c r="S954">
        <f t="shared" si="193"/>
        <v>0</v>
      </c>
      <c r="T954">
        <f t="shared" si="193"/>
        <v>0</v>
      </c>
    </row>
    <row r="955" spans="1:20" x14ac:dyDescent="0.2">
      <c r="A955" t="s">
        <v>1949</v>
      </c>
      <c r="B955">
        <v>4</v>
      </c>
      <c r="C955" s="16">
        <v>43796</v>
      </c>
      <c r="D955" s="16" t="str">
        <f t="shared" si="187"/>
        <v>2019</v>
      </c>
      <c r="E955" s="16" t="str">
        <f t="shared" si="188"/>
        <v>11</v>
      </c>
      <c r="F955" s="16" t="str">
        <f t="shared" si="189"/>
        <v>27</v>
      </c>
      <c r="G955">
        <v>0</v>
      </c>
      <c r="H955" t="s">
        <v>1950</v>
      </c>
      <c r="J955">
        <f t="shared" si="199"/>
        <v>0</v>
      </c>
      <c r="K955">
        <f t="shared" si="199"/>
        <v>0</v>
      </c>
      <c r="L955">
        <f t="shared" si="199"/>
        <v>0</v>
      </c>
      <c r="M955">
        <f t="shared" si="190"/>
        <v>0</v>
      </c>
      <c r="N955">
        <f t="shared" si="191"/>
        <v>0</v>
      </c>
      <c r="O955">
        <f t="shared" si="200"/>
        <v>7</v>
      </c>
      <c r="P955">
        <f t="shared" si="200"/>
        <v>0</v>
      </c>
      <c r="Q955">
        <f t="shared" si="198"/>
        <v>0</v>
      </c>
      <c r="R955">
        <f t="shared" si="193"/>
        <v>0</v>
      </c>
      <c r="S955">
        <f t="shared" si="193"/>
        <v>0</v>
      </c>
      <c r="T955">
        <f t="shared" si="193"/>
        <v>0</v>
      </c>
    </row>
    <row r="956" spans="1:20" x14ac:dyDescent="0.2">
      <c r="A956" t="s">
        <v>1951</v>
      </c>
      <c r="B956">
        <v>2</v>
      </c>
      <c r="C956" s="16">
        <v>43796</v>
      </c>
      <c r="D956" s="16" t="str">
        <f t="shared" si="187"/>
        <v>2019</v>
      </c>
      <c r="E956" s="16" t="str">
        <f t="shared" si="188"/>
        <v>11</v>
      </c>
      <c r="F956" s="16" t="str">
        <f t="shared" si="189"/>
        <v>27</v>
      </c>
      <c r="G956">
        <v>0</v>
      </c>
      <c r="H956" t="s">
        <v>1952</v>
      </c>
      <c r="J956">
        <f t="shared" si="199"/>
        <v>0</v>
      </c>
      <c r="K956">
        <f t="shared" si="199"/>
        <v>0</v>
      </c>
      <c r="L956">
        <f t="shared" si="199"/>
        <v>0</v>
      </c>
      <c r="M956">
        <f t="shared" si="190"/>
        <v>0</v>
      </c>
      <c r="N956">
        <f t="shared" si="191"/>
        <v>0</v>
      </c>
      <c r="O956">
        <f t="shared" si="200"/>
        <v>0</v>
      </c>
      <c r="P956">
        <f t="shared" si="200"/>
        <v>0</v>
      </c>
      <c r="Q956">
        <f t="shared" si="198"/>
        <v>0</v>
      </c>
      <c r="R956">
        <f t="shared" si="193"/>
        <v>0</v>
      </c>
      <c r="S956">
        <f t="shared" si="193"/>
        <v>0</v>
      </c>
      <c r="T956">
        <f t="shared" si="193"/>
        <v>0</v>
      </c>
    </row>
    <row r="957" spans="1:20" x14ac:dyDescent="0.2">
      <c r="A957" t="s">
        <v>1953</v>
      </c>
      <c r="B957">
        <v>5</v>
      </c>
      <c r="C957" s="16">
        <v>43796</v>
      </c>
      <c r="D957" s="16" t="str">
        <f t="shared" si="187"/>
        <v>2019</v>
      </c>
      <c r="E957" s="16" t="str">
        <f t="shared" si="188"/>
        <v>11</v>
      </c>
      <c r="F957" s="16" t="str">
        <f t="shared" si="189"/>
        <v>27</v>
      </c>
      <c r="G957">
        <v>0</v>
      </c>
      <c r="H957" t="s">
        <v>1954</v>
      </c>
      <c r="J957">
        <f t="shared" si="199"/>
        <v>0</v>
      </c>
      <c r="K957">
        <f t="shared" si="199"/>
        <v>0</v>
      </c>
      <c r="L957">
        <f t="shared" si="199"/>
        <v>0</v>
      </c>
      <c r="M957">
        <f t="shared" si="190"/>
        <v>0</v>
      </c>
      <c r="N957">
        <f t="shared" si="191"/>
        <v>0</v>
      </c>
      <c r="O957">
        <f t="shared" si="200"/>
        <v>12</v>
      </c>
      <c r="P957">
        <f t="shared" si="200"/>
        <v>0</v>
      </c>
      <c r="Q957">
        <f t="shared" si="198"/>
        <v>0</v>
      </c>
      <c r="R957">
        <f t="shared" si="193"/>
        <v>0</v>
      </c>
      <c r="S957">
        <f t="shared" si="193"/>
        <v>0</v>
      </c>
      <c r="T957">
        <f t="shared" si="193"/>
        <v>0</v>
      </c>
    </row>
    <row r="958" spans="1:20" x14ac:dyDescent="0.2">
      <c r="A958" t="s">
        <v>1955</v>
      </c>
      <c r="B958">
        <v>1</v>
      </c>
      <c r="C958" s="16">
        <v>43796</v>
      </c>
      <c r="D958" s="16" t="str">
        <f t="shared" si="187"/>
        <v>2019</v>
      </c>
      <c r="E958" s="16" t="str">
        <f t="shared" si="188"/>
        <v>11</v>
      </c>
      <c r="F958" s="16" t="str">
        <f t="shared" si="189"/>
        <v>27</v>
      </c>
      <c r="G958">
        <v>0</v>
      </c>
      <c r="H958" t="s">
        <v>1956</v>
      </c>
      <c r="J958">
        <f t="shared" si="199"/>
        <v>0</v>
      </c>
      <c r="K958">
        <f t="shared" si="199"/>
        <v>0</v>
      </c>
      <c r="L958">
        <f t="shared" si="199"/>
        <v>0</v>
      </c>
      <c r="M958">
        <f t="shared" si="190"/>
        <v>0</v>
      </c>
      <c r="N958">
        <f t="shared" si="191"/>
        <v>0</v>
      </c>
      <c r="O958">
        <f t="shared" si="200"/>
        <v>1</v>
      </c>
      <c r="P958">
        <f t="shared" si="200"/>
        <v>0</v>
      </c>
      <c r="Q958">
        <f t="shared" si="198"/>
        <v>0</v>
      </c>
      <c r="R958">
        <f t="shared" si="193"/>
        <v>0</v>
      </c>
      <c r="S958">
        <f t="shared" si="193"/>
        <v>0</v>
      </c>
      <c r="T958">
        <f t="shared" si="193"/>
        <v>0</v>
      </c>
    </row>
    <row r="959" spans="1:20" x14ac:dyDescent="0.2">
      <c r="A959" t="s">
        <v>1957</v>
      </c>
      <c r="B959">
        <v>5</v>
      </c>
      <c r="C959" s="16">
        <v>43796</v>
      </c>
      <c r="D959" s="16" t="str">
        <f t="shared" si="187"/>
        <v>2019</v>
      </c>
      <c r="E959" s="16" t="str">
        <f t="shared" si="188"/>
        <v>11</v>
      </c>
      <c r="F959" s="16" t="str">
        <f t="shared" si="189"/>
        <v>27</v>
      </c>
      <c r="G959">
        <v>0</v>
      </c>
      <c r="H959" t="s">
        <v>1958</v>
      </c>
      <c r="J959">
        <f t="shared" si="199"/>
        <v>0</v>
      </c>
      <c r="K959">
        <f t="shared" si="199"/>
        <v>0</v>
      </c>
      <c r="L959">
        <f t="shared" si="199"/>
        <v>0</v>
      </c>
      <c r="M959">
        <f t="shared" si="190"/>
        <v>0</v>
      </c>
      <c r="N959">
        <f t="shared" si="191"/>
        <v>0</v>
      </c>
      <c r="O959">
        <f t="shared" si="200"/>
        <v>1</v>
      </c>
      <c r="P959">
        <f t="shared" si="200"/>
        <v>0</v>
      </c>
      <c r="Q959">
        <f t="shared" si="198"/>
        <v>0</v>
      </c>
      <c r="R959">
        <f t="shared" si="193"/>
        <v>0</v>
      </c>
      <c r="S959">
        <f t="shared" si="193"/>
        <v>0</v>
      </c>
      <c r="T959">
        <f t="shared" si="193"/>
        <v>0</v>
      </c>
    </row>
    <row r="960" spans="1:20" x14ac:dyDescent="0.2">
      <c r="A960" t="s">
        <v>1959</v>
      </c>
      <c r="B960">
        <v>1</v>
      </c>
      <c r="C960" s="16">
        <v>43796</v>
      </c>
      <c r="D960" s="16" t="str">
        <f t="shared" si="187"/>
        <v>2019</v>
      </c>
      <c r="E960" s="16" t="str">
        <f t="shared" si="188"/>
        <v>11</v>
      </c>
      <c r="F960" s="16" t="str">
        <f t="shared" si="189"/>
        <v>27</v>
      </c>
      <c r="G960">
        <v>1</v>
      </c>
      <c r="H960" t="s">
        <v>1960</v>
      </c>
      <c r="J960">
        <f t="shared" si="199"/>
        <v>0</v>
      </c>
      <c r="K960">
        <f t="shared" si="199"/>
        <v>0</v>
      </c>
      <c r="L960">
        <f t="shared" si="199"/>
        <v>0</v>
      </c>
      <c r="M960">
        <f t="shared" si="190"/>
        <v>0</v>
      </c>
      <c r="N960">
        <f t="shared" si="191"/>
        <v>0</v>
      </c>
      <c r="O960">
        <f t="shared" si="200"/>
        <v>0</v>
      </c>
      <c r="P960">
        <f t="shared" si="200"/>
        <v>0</v>
      </c>
      <c r="Q960">
        <f t="shared" si="198"/>
        <v>0</v>
      </c>
      <c r="R960">
        <f t="shared" si="193"/>
        <v>0</v>
      </c>
      <c r="S960">
        <f t="shared" si="193"/>
        <v>0</v>
      </c>
      <c r="T960">
        <f t="shared" si="193"/>
        <v>0</v>
      </c>
    </row>
    <row r="961" spans="1:20" x14ac:dyDescent="0.2">
      <c r="A961" t="s">
        <v>1961</v>
      </c>
      <c r="B961">
        <v>1</v>
      </c>
      <c r="C961" s="16">
        <v>43796</v>
      </c>
      <c r="D961" s="16" t="str">
        <f t="shared" si="187"/>
        <v>2019</v>
      </c>
      <c r="E961" s="16" t="str">
        <f t="shared" si="188"/>
        <v>11</v>
      </c>
      <c r="F961" s="16" t="str">
        <f t="shared" si="189"/>
        <v>27</v>
      </c>
      <c r="G961">
        <v>0</v>
      </c>
      <c r="H961" t="s">
        <v>1962</v>
      </c>
      <c r="J961">
        <f t="shared" si="199"/>
        <v>0</v>
      </c>
      <c r="K961">
        <f t="shared" si="199"/>
        <v>0</v>
      </c>
      <c r="L961">
        <f t="shared" si="199"/>
        <v>0</v>
      </c>
      <c r="M961">
        <f t="shared" si="190"/>
        <v>0</v>
      </c>
      <c r="N961">
        <f t="shared" si="191"/>
        <v>0</v>
      </c>
      <c r="O961">
        <f t="shared" si="200"/>
        <v>0</v>
      </c>
      <c r="P961">
        <f t="shared" si="200"/>
        <v>0</v>
      </c>
      <c r="Q961">
        <f t="shared" si="198"/>
        <v>0</v>
      </c>
      <c r="R961">
        <f t="shared" si="193"/>
        <v>0</v>
      </c>
      <c r="S961">
        <f t="shared" si="193"/>
        <v>11</v>
      </c>
      <c r="T961">
        <f t="shared" si="193"/>
        <v>0</v>
      </c>
    </row>
    <row r="962" spans="1:20" x14ac:dyDescent="0.2">
      <c r="A962" t="s">
        <v>1963</v>
      </c>
      <c r="B962">
        <v>5</v>
      </c>
      <c r="C962" s="16">
        <v>43796</v>
      </c>
      <c r="D962" s="16" t="str">
        <f t="shared" si="187"/>
        <v>2019</v>
      </c>
      <c r="E962" s="16" t="str">
        <f t="shared" si="188"/>
        <v>11</v>
      </c>
      <c r="F962" s="16" t="str">
        <f t="shared" si="189"/>
        <v>27</v>
      </c>
      <c r="G962">
        <v>0</v>
      </c>
      <c r="H962" t="s">
        <v>1964</v>
      </c>
      <c r="J962">
        <f t="shared" ref="J962:L981" si="201">IFERROR(FIND(J$1,$H962),0)</f>
        <v>0</v>
      </c>
      <c r="K962">
        <f t="shared" si="201"/>
        <v>0</v>
      </c>
      <c r="L962">
        <f t="shared" si="201"/>
        <v>0</v>
      </c>
      <c r="M962">
        <f t="shared" si="190"/>
        <v>0</v>
      </c>
      <c r="N962">
        <f t="shared" si="191"/>
        <v>0</v>
      </c>
      <c r="O962">
        <f t="shared" si="200"/>
        <v>14</v>
      </c>
      <c r="P962">
        <f t="shared" si="200"/>
        <v>0</v>
      </c>
      <c r="Q962">
        <f t="shared" ref="Q962:T1025" si="202">IFERROR(FIND(Q$1,$H962),0)</f>
        <v>0</v>
      </c>
      <c r="R962">
        <f t="shared" si="193"/>
        <v>0</v>
      </c>
      <c r="S962">
        <f t="shared" si="193"/>
        <v>0</v>
      </c>
      <c r="T962">
        <f t="shared" si="193"/>
        <v>0</v>
      </c>
    </row>
    <row r="963" spans="1:20" x14ac:dyDescent="0.2">
      <c r="A963" t="s">
        <v>1965</v>
      </c>
      <c r="B963">
        <v>3</v>
      </c>
      <c r="C963" s="16">
        <v>43796</v>
      </c>
      <c r="D963" s="16" t="str">
        <f t="shared" ref="D963:D1026" si="203">YEAR($C963)&amp;""</f>
        <v>2019</v>
      </c>
      <c r="E963" s="16" t="str">
        <f t="shared" ref="E963:E1026" si="204">MONTH($C963)&amp;""</f>
        <v>11</v>
      </c>
      <c r="F963" s="16" t="str">
        <f t="shared" ref="F963:F1026" si="205">DAY($C963)&amp;""</f>
        <v>27</v>
      </c>
      <c r="G963">
        <v>0</v>
      </c>
      <c r="H963" t="s">
        <v>1966</v>
      </c>
      <c r="J963">
        <f t="shared" si="201"/>
        <v>0</v>
      </c>
      <c r="K963">
        <f t="shared" si="201"/>
        <v>0</v>
      </c>
      <c r="L963">
        <f t="shared" si="201"/>
        <v>0</v>
      </c>
      <c r="M963">
        <f t="shared" ref="M963:M1026" si="206">SUM(J963:L963)</f>
        <v>0</v>
      </c>
      <c r="N963">
        <f t="shared" ref="N963:N1026" si="207">IFERROR(FIND("?",$H963),0)</f>
        <v>0</v>
      </c>
      <c r="O963">
        <f t="shared" si="200"/>
        <v>0</v>
      </c>
      <c r="P963">
        <f t="shared" si="200"/>
        <v>0</v>
      </c>
      <c r="Q963">
        <f t="shared" si="202"/>
        <v>0</v>
      </c>
      <c r="R963">
        <f t="shared" si="202"/>
        <v>0</v>
      </c>
      <c r="S963">
        <f t="shared" si="202"/>
        <v>0</v>
      </c>
      <c r="T963">
        <f t="shared" si="202"/>
        <v>0</v>
      </c>
    </row>
    <row r="964" spans="1:20" x14ac:dyDescent="0.2">
      <c r="A964" t="s">
        <v>1776</v>
      </c>
      <c r="B964">
        <v>5</v>
      </c>
      <c r="C964" s="16">
        <v>43796</v>
      </c>
      <c r="D964" s="16" t="str">
        <f t="shared" si="203"/>
        <v>2019</v>
      </c>
      <c r="E964" s="16" t="str">
        <f t="shared" si="204"/>
        <v>11</v>
      </c>
      <c r="F964" s="16" t="str">
        <f t="shared" si="205"/>
        <v>27</v>
      </c>
      <c r="G964">
        <v>0</v>
      </c>
      <c r="H964" t="s">
        <v>1967</v>
      </c>
      <c r="J964">
        <f t="shared" si="201"/>
        <v>0</v>
      </c>
      <c r="K964">
        <f t="shared" si="201"/>
        <v>0</v>
      </c>
      <c r="L964">
        <f t="shared" si="201"/>
        <v>0</v>
      </c>
      <c r="M964">
        <f t="shared" si="206"/>
        <v>0</v>
      </c>
      <c r="N964">
        <f t="shared" si="207"/>
        <v>0</v>
      </c>
      <c r="O964">
        <f t="shared" si="200"/>
        <v>1</v>
      </c>
      <c r="P964">
        <f t="shared" si="200"/>
        <v>0</v>
      </c>
      <c r="Q964">
        <f t="shared" si="202"/>
        <v>0</v>
      </c>
      <c r="R964">
        <f t="shared" si="202"/>
        <v>0</v>
      </c>
      <c r="S964">
        <f t="shared" si="202"/>
        <v>0</v>
      </c>
      <c r="T964">
        <f t="shared" si="202"/>
        <v>0</v>
      </c>
    </row>
    <row r="965" spans="1:20" x14ac:dyDescent="0.2">
      <c r="A965" t="s">
        <v>1968</v>
      </c>
      <c r="B965">
        <v>5</v>
      </c>
      <c r="C965" s="16">
        <v>43796</v>
      </c>
      <c r="D965" s="16" t="str">
        <f t="shared" si="203"/>
        <v>2019</v>
      </c>
      <c r="E965" s="16" t="str">
        <f t="shared" si="204"/>
        <v>11</v>
      </c>
      <c r="F965" s="16" t="str">
        <f t="shared" si="205"/>
        <v>27</v>
      </c>
      <c r="G965">
        <v>0</v>
      </c>
      <c r="H965" t="s">
        <v>1969</v>
      </c>
      <c r="J965">
        <f t="shared" si="201"/>
        <v>0</v>
      </c>
      <c r="K965">
        <f t="shared" si="201"/>
        <v>0</v>
      </c>
      <c r="L965">
        <f t="shared" si="201"/>
        <v>0</v>
      </c>
      <c r="M965">
        <f t="shared" si="206"/>
        <v>0</v>
      </c>
      <c r="N965">
        <f t="shared" si="207"/>
        <v>0</v>
      </c>
      <c r="O965">
        <f t="shared" si="200"/>
        <v>0</v>
      </c>
      <c r="P965">
        <f t="shared" si="200"/>
        <v>0</v>
      </c>
      <c r="Q965">
        <f t="shared" si="202"/>
        <v>0</v>
      </c>
      <c r="R965">
        <f t="shared" si="202"/>
        <v>0</v>
      </c>
      <c r="S965">
        <f t="shared" si="202"/>
        <v>0</v>
      </c>
      <c r="T965">
        <f t="shared" si="202"/>
        <v>0</v>
      </c>
    </row>
    <row r="966" spans="1:20" x14ac:dyDescent="0.2">
      <c r="A966" t="s">
        <v>1970</v>
      </c>
      <c r="B966">
        <v>4</v>
      </c>
      <c r="C966" s="16">
        <v>43796</v>
      </c>
      <c r="D966" s="16" t="str">
        <f t="shared" si="203"/>
        <v>2019</v>
      </c>
      <c r="E966" s="16" t="str">
        <f t="shared" si="204"/>
        <v>11</v>
      </c>
      <c r="F966" s="16" t="str">
        <f t="shared" si="205"/>
        <v>27</v>
      </c>
      <c r="G966">
        <v>0</v>
      </c>
      <c r="H966" t="s">
        <v>1971</v>
      </c>
      <c r="J966">
        <f t="shared" si="201"/>
        <v>0</v>
      </c>
      <c r="K966">
        <f t="shared" si="201"/>
        <v>0</v>
      </c>
      <c r="L966">
        <f t="shared" si="201"/>
        <v>0</v>
      </c>
      <c r="M966">
        <f t="shared" si="206"/>
        <v>0</v>
      </c>
      <c r="N966">
        <f t="shared" si="207"/>
        <v>0</v>
      </c>
      <c r="O966">
        <f t="shared" ref="O966:P985" si="208">IFERROR(FIND(O$1,$H966),0)</f>
        <v>0</v>
      </c>
      <c r="P966">
        <f t="shared" si="208"/>
        <v>0</v>
      </c>
      <c r="Q966">
        <f t="shared" si="202"/>
        <v>0</v>
      </c>
      <c r="R966">
        <f t="shared" si="202"/>
        <v>0</v>
      </c>
      <c r="S966">
        <f t="shared" si="202"/>
        <v>0</v>
      </c>
      <c r="T966">
        <f t="shared" si="202"/>
        <v>0</v>
      </c>
    </row>
    <row r="967" spans="1:20" x14ac:dyDescent="0.2">
      <c r="A967" t="s">
        <v>1972</v>
      </c>
      <c r="B967">
        <v>5</v>
      </c>
      <c r="C967" s="16">
        <v>43796</v>
      </c>
      <c r="D967" s="16" t="str">
        <f t="shared" si="203"/>
        <v>2019</v>
      </c>
      <c r="E967" s="16" t="str">
        <f t="shared" si="204"/>
        <v>11</v>
      </c>
      <c r="F967" s="16" t="str">
        <f t="shared" si="205"/>
        <v>27</v>
      </c>
      <c r="G967">
        <v>0</v>
      </c>
      <c r="H967" t="s">
        <v>1973</v>
      </c>
      <c r="J967">
        <f t="shared" si="201"/>
        <v>0</v>
      </c>
      <c r="K967">
        <f t="shared" si="201"/>
        <v>0</v>
      </c>
      <c r="L967">
        <f t="shared" si="201"/>
        <v>0</v>
      </c>
      <c r="M967">
        <f t="shared" si="206"/>
        <v>0</v>
      </c>
      <c r="N967">
        <f t="shared" si="207"/>
        <v>0</v>
      </c>
      <c r="O967">
        <f t="shared" si="208"/>
        <v>1</v>
      </c>
      <c r="P967">
        <f t="shared" si="208"/>
        <v>0</v>
      </c>
      <c r="Q967">
        <f t="shared" si="202"/>
        <v>0</v>
      </c>
      <c r="R967">
        <f t="shared" si="202"/>
        <v>0</v>
      </c>
      <c r="S967">
        <f t="shared" si="202"/>
        <v>0</v>
      </c>
      <c r="T967">
        <f t="shared" si="202"/>
        <v>0</v>
      </c>
    </row>
    <row r="968" spans="1:20" x14ac:dyDescent="0.2">
      <c r="A968" t="s">
        <v>1974</v>
      </c>
      <c r="B968">
        <v>3</v>
      </c>
      <c r="C968" s="16">
        <v>43796</v>
      </c>
      <c r="D968" s="16" t="str">
        <f t="shared" si="203"/>
        <v>2019</v>
      </c>
      <c r="E968" s="16" t="str">
        <f t="shared" si="204"/>
        <v>11</v>
      </c>
      <c r="F968" s="16" t="str">
        <f t="shared" si="205"/>
        <v>27</v>
      </c>
      <c r="G968">
        <v>0</v>
      </c>
      <c r="H968" t="s">
        <v>1975</v>
      </c>
      <c r="J968">
        <f t="shared" si="201"/>
        <v>0</v>
      </c>
      <c r="K968">
        <f t="shared" si="201"/>
        <v>1</v>
      </c>
      <c r="L968">
        <f t="shared" si="201"/>
        <v>0</v>
      </c>
      <c r="M968">
        <f t="shared" si="206"/>
        <v>1</v>
      </c>
      <c r="N968">
        <f t="shared" si="207"/>
        <v>0</v>
      </c>
      <c r="O968">
        <f t="shared" si="208"/>
        <v>0</v>
      </c>
      <c r="P968">
        <f t="shared" si="208"/>
        <v>0</v>
      </c>
      <c r="Q968">
        <f t="shared" si="202"/>
        <v>0</v>
      </c>
      <c r="R968">
        <f t="shared" si="202"/>
        <v>0</v>
      </c>
      <c r="S968">
        <f t="shared" si="202"/>
        <v>0</v>
      </c>
      <c r="T968">
        <f t="shared" si="202"/>
        <v>0</v>
      </c>
    </row>
    <row r="969" spans="1:20" x14ac:dyDescent="0.2">
      <c r="A969" t="s">
        <v>1976</v>
      </c>
      <c r="B969">
        <v>2</v>
      </c>
      <c r="C969" s="16">
        <v>43796</v>
      </c>
      <c r="D969" s="16" t="str">
        <f t="shared" si="203"/>
        <v>2019</v>
      </c>
      <c r="E969" s="16" t="str">
        <f t="shared" si="204"/>
        <v>11</v>
      </c>
      <c r="F969" s="16" t="str">
        <f t="shared" si="205"/>
        <v>27</v>
      </c>
      <c r="G969">
        <v>0</v>
      </c>
      <c r="H969" t="s">
        <v>1977</v>
      </c>
      <c r="J969">
        <f t="shared" si="201"/>
        <v>0</v>
      </c>
      <c r="K969">
        <f t="shared" si="201"/>
        <v>22</v>
      </c>
      <c r="L969">
        <f t="shared" si="201"/>
        <v>0</v>
      </c>
      <c r="M969">
        <f t="shared" si="206"/>
        <v>22</v>
      </c>
      <c r="N969">
        <f t="shared" si="207"/>
        <v>30</v>
      </c>
      <c r="O969">
        <f t="shared" si="208"/>
        <v>0</v>
      </c>
      <c r="P969">
        <f t="shared" si="208"/>
        <v>0</v>
      </c>
      <c r="Q969">
        <f t="shared" si="202"/>
        <v>0</v>
      </c>
      <c r="R969">
        <f t="shared" si="202"/>
        <v>0</v>
      </c>
      <c r="S969">
        <f t="shared" si="202"/>
        <v>0</v>
      </c>
      <c r="T969">
        <f t="shared" si="202"/>
        <v>0</v>
      </c>
    </row>
    <row r="970" spans="1:20" x14ac:dyDescent="0.2">
      <c r="A970" t="s">
        <v>1978</v>
      </c>
      <c r="B970">
        <v>1</v>
      </c>
      <c r="C970" s="16">
        <v>43796</v>
      </c>
      <c r="D970" s="16" t="str">
        <f t="shared" si="203"/>
        <v>2019</v>
      </c>
      <c r="E970" s="16" t="str">
        <f t="shared" si="204"/>
        <v>11</v>
      </c>
      <c r="F970" s="16" t="str">
        <f t="shared" si="205"/>
        <v>27</v>
      </c>
      <c r="G970">
        <v>1</v>
      </c>
      <c r="H970" t="s">
        <v>1979</v>
      </c>
      <c r="J970">
        <f t="shared" si="201"/>
        <v>0</v>
      </c>
      <c r="K970">
        <f t="shared" si="201"/>
        <v>0</v>
      </c>
      <c r="L970">
        <f t="shared" si="201"/>
        <v>0</v>
      </c>
      <c r="M970">
        <f t="shared" si="206"/>
        <v>0</v>
      </c>
      <c r="N970">
        <f t="shared" si="207"/>
        <v>0</v>
      </c>
      <c r="O970">
        <f t="shared" si="208"/>
        <v>0</v>
      </c>
      <c r="P970">
        <f t="shared" si="208"/>
        <v>0</v>
      </c>
      <c r="Q970">
        <f t="shared" si="202"/>
        <v>0</v>
      </c>
      <c r="R970">
        <f t="shared" si="202"/>
        <v>0</v>
      </c>
      <c r="S970">
        <f t="shared" si="202"/>
        <v>0</v>
      </c>
      <c r="T970">
        <f t="shared" si="202"/>
        <v>0</v>
      </c>
    </row>
    <row r="971" spans="1:20" x14ac:dyDescent="0.2">
      <c r="A971" t="s">
        <v>1980</v>
      </c>
      <c r="B971">
        <v>5</v>
      </c>
      <c r="C971" s="16">
        <v>43796</v>
      </c>
      <c r="D971" s="16" t="str">
        <f t="shared" si="203"/>
        <v>2019</v>
      </c>
      <c r="E971" s="16" t="str">
        <f t="shared" si="204"/>
        <v>11</v>
      </c>
      <c r="F971" s="16" t="str">
        <f t="shared" si="205"/>
        <v>27</v>
      </c>
      <c r="G971">
        <v>0</v>
      </c>
      <c r="H971" t="s">
        <v>1981</v>
      </c>
      <c r="J971">
        <f t="shared" si="201"/>
        <v>0</v>
      </c>
      <c r="K971">
        <f t="shared" si="201"/>
        <v>0</v>
      </c>
      <c r="L971">
        <f t="shared" si="201"/>
        <v>0</v>
      </c>
      <c r="M971">
        <f t="shared" si="206"/>
        <v>0</v>
      </c>
      <c r="N971">
        <f t="shared" si="207"/>
        <v>0</v>
      </c>
      <c r="O971">
        <f t="shared" si="208"/>
        <v>0</v>
      </c>
      <c r="P971">
        <f t="shared" si="208"/>
        <v>0</v>
      </c>
      <c r="Q971">
        <f t="shared" si="202"/>
        <v>0</v>
      </c>
      <c r="R971">
        <f t="shared" si="202"/>
        <v>0</v>
      </c>
      <c r="S971">
        <f t="shared" si="202"/>
        <v>0</v>
      </c>
      <c r="T971">
        <f t="shared" si="202"/>
        <v>0</v>
      </c>
    </row>
    <row r="972" spans="1:20" x14ac:dyDescent="0.2">
      <c r="A972" t="s">
        <v>1982</v>
      </c>
      <c r="B972">
        <v>1</v>
      </c>
      <c r="C972" s="16">
        <v>43796</v>
      </c>
      <c r="D972" s="16" t="str">
        <f t="shared" si="203"/>
        <v>2019</v>
      </c>
      <c r="E972" s="16" t="str">
        <f t="shared" si="204"/>
        <v>11</v>
      </c>
      <c r="F972" s="16" t="str">
        <f t="shared" si="205"/>
        <v>27</v>
      </c>
      <c r="G972">
        <v>0</v>
      </c>
      <c r="H972" t="s">
        <v>1983</v>
      </c>
      <c r="J972">
        <f t="shared" si="201"/>
        <v>0</v>
      </c>
      <c r="K972">
        <f t="shared" si="201"/>
        <v>0</v>
      </c>
      <c r="L972">
        <f t="shared" si="201"/>
        <v>41</v>
      </c>
      <c r="M972">
        <f t="shared" si="206"/>
        <v>41</v>
      </c>
      <c r="N972">
        <f t="shared" si="207"/>
        <v>0</v>
      </c>
      <c r="O972">
        <f t="shared" si="208"/>
        <v>0</v>
      </c>
      <c r="P972">
        <f t="shared" si="208"/>
        <v>0</v>
      </c>
      <c r="Q972">
        <f t="shared" si="202"/>
        <v>0</v>
      </c>
      <c r="R972">
        <f t="shared" si="202"/>
        <v>0</v>
      </c>
      <c r="S972">
        <f t="shared" si="202"/>
        <v>0</v>
      </c>
      <c r="T972">
        <f t="shared" si="202"/>
        <v>0</v>
      </c>
    </row>
    <row r="973" spans="1:20" x14ac:dyDescent="0.2">
      <c r="A973" t="s">
        <v>1984</v>
      </c>
      <c r="B973">
        <v>5</v>
      </c>
      <c r="C973" s="16">
        <v>43796</v>
      </c>
      <c r="D973" s="16" t="str">
        <f t="shared" si="203"/>
        <v>2019</v>
      </c>
      <c r="E973" s="16" t="str">
        <f t="shared" si="204"/>
        <v>11</v>
      </c>
      <c r="F973" s="16" t="str">
        <f t="shared" si="205"/>
        <v>27</v>
      </c>
      <c r="G973">
        <v>0</v>
      </c>
      <c r="H973" t="s">
        <v>1985</v>
      </c>
      <c r="J973">
        <f t="shared" si="201"/>
        <v>0</v>
      </c>
      <c r="K973">
        <f t="shared" si="201"/>
        <v>0</v>
      </c>
      <c r="L973">
        <f t="shared" si="201"/>
        <v>0</v>
      </c>
      <c r="M973">
        <f t="shared" si="206"/>
        <v>0</v>
      </c>
      <c r="N973">
        <f t="shared" si="207"/>
        <v>0</v>
      </c>
      <c r="O973">
        <f t="shared" si="208"/>
        <v>0</v>
      </c>
      <c r="P973">
        <f t="shared" si="208"/>
        <v>0</v>
      </c>
      <c r="Q973">
        <f t="shared" si="202"/>
        <v>0</v>
      </c>
      <c r="R973">
        <f t="shared" si="202"/>
        <v>0</v>
      </c>
      <c r="S973">
        <f t="shared" si="202"/>
        <v>0</v>
      </c>
      <c r="T973">
        <f t="shared" si="202"/>
        <v>0</v>
      </c>
    </row>
    <row r="974" spans="1:20" x14ac:dyDescent="0.2">
      <c r="A974" t="s">
        <v>1986</v>
      </c>
      <c r="B974">
        <v>4</v>
      </c>
      <c r="C974" s="16">
        <v>43796</v>
      </c>
      <c r="D974" s="16" t="str">
        <f t="shared" si="203"/>
        <v>2019</v>
      </c>
      <c r="E974" s="16" t="str">
        <f t="shared" si="204"/>
        <v>11</v>
      </c>
      <c r="F974" s="16" t="str">
        <f t="shared" si="205"/>
        <v>27</v>
      </c>
      <c r="G974">
        <v>0</v>
      </c>
      <c r="H974" t="s">
        <v>1987</v>
      </c>
      <c r="J974">
        <f t="shared" si="201"/>
        <v>0</v>
      </c>
      <c r="K974">
        <f t="shared" si="201"/>
        <v>0</v>
      </c>
      <c r="L974">
        <f t="shared" si="201"/>
        <v>0</v>
      </c>
      <c r="M974">
        <f t="shared" si="206"/>
        <v>0</v>
      </c>
      <c r="N974">
        <f t="shared" si="207"/>
        <v>0</v>
      </c>
      <c r="O974">
        <f t="shared" si="208"/>
        <v>0</v>
      </c>
      <c r="P974">
        <f t="shared" si="208"/>
        <v>0</v>
      </c>
      <c r="Q974">
        <f t="shared" si="202"/>
        <v>0</v>
      </c>
      <c r="R974">
        <f t="shared" si="202"/>
        <v>0</v>
      </c>
      <c r="S974">
        <f t="shared" si="202"/>
        <v>0</v>
      </c>
      <c r="T974">
        <f t="shared" si="202"/>
        <v>0</v>
      </c>
    </row>
    <row r="975" spans="1:20" x14ac:dyDescent="0.2">
      <c r="A975" t="s">
        <v>1988</v>
      </c>
      <c r="B975">
        <v>5</v>
      </c>
      <c r="C975" s="16">
        <v>43796</v>
      </c>
      <c r="D975" s="16" t="str">
        <f t="shared" si="203"/>
        <v>2019</v>
      </c>
      <c r="E975" s="16" t="str">
        <f t="shared" si="204"/>
        <v>11</v>
      </c>
      <c r="F975" s="16" t="str">
        <f t="shared" si="205"/>
        <v>27</v>
      </c>
      <c r="G975">
        <v>0</v>
      </c>
      <c r="H975" t="s">
        <v>1989</v>
      </c>
      <c r="J975">
        <f t="shared" si="201"/>
        <v>0</v>
      </c>
      <c r="K975">
        <f t="shared" si="201"/>
        <v>0</v>
      </c>
      <c r="L975">
        <f t="shared" si="201"/>
        <v>0</v>
      </c>
      <c r="M975">
        <f t="shared" si="206"/>
        <v>0</v>
      </c>
      <c r="N975">
        <f t="shared" si="207"/>
        <v>0</v>
      </c>
      <c r="O975">
        <f t="shared" si="208"/>
        <v>26</v>
      </c>
      <c r="P975">
        <f t="shared" si="208"/>
        <v>0</v>
      </c>
      <c r="Q975">
        <f t="shared" si="202"/>
        <v>0</v>
      </c>
      <c r="R975">
        <f t="shared" si="202"/>
        <v>0</v>
      </c>
      <c r="S975">
        <f t="shared" si="202"/>
        <v>0</v>
      </c>
      <c r="T975">
        <f t="shared" si="202"/>
        <v>0</v>
      </c>
    </row>
    <row r="976" spans="1:20" x14ac:dyDescent="0.2">
      <c r="A976" t="s">
        <v>1990</v>
      </c>
      <c r="B976">
        <v>5</v>
      </c>
      <c r="C976" s="16">
        <v>43796</v>
      </c>
      <c r="D976" s="16" t="str">
        <f t="shared" si="203"/>
        <v>2019</v>
      </c>
      <c r="E976" s="16" t="str">
        <f t="shared" si="204"/>
        <v>11</v>
      </c>
      <c r="F976" s="16" t="str">
        <f t="shared" si="205"/>
        <v>27</v>
      </c>
      <c r="G976">
        <v>0</v>
      </c>
      <c r="H976" t="s">
        <v>1991</v>
      </c>
      <c r="J976">
        <f t="shared" si="201"/>
        <v>0</v>
      </c>
      <c r="K976">
        <f t="shared" si="201"/>
        <v>0</v>
      </c>
      <c r="L976">
        <f t="shared" si="201"/>
        <v>0</v>
      </c>
      <c r="M976">
        <f t="shared" si="206"/>
        <v>0</v>
      </c>
      <c r="N976">
        <f t="shared" si="207"/>
        <v>40</v>
      </c>
      <c r="O976">
        <f t="shared" si="208"/>
        <v>0</v>
      </c>
      <c r="P976">
        <f t="shared" si="208"/>
        <v>23</v>
      </c>
      <c r="Q976">
        <f t="shared" si="202"/>
        <v>0</v>
      </c>
      <c r="R976">
        <f t="shared" si="202"/>
        <v>0</v>
      </c>
      <c r="S976">
        <f t="shared" si="202"/>
        <v>0</v>
      </c>
      <c r="T976">
        <f t="shared" si="202"/>
        <v>0</v>
      </c>
    </row>
    <row r="977" spans="1:20" x14ac:dyDescent="0.2">
      <c r="A977" t="s">
        <v>1992</v>
      </c>
      <c r="B977">
        <v>1</v>
      </c>
      <c r="C977" s="16">
        <v>43796</v>
      </c>
      <c r="D977" s="16" t="str">
        <f t="shared" si="203"/>
        <v>2019</v>
      </c>
      <c r="E977" s="16" t="str">
        <f t="shared" si="204"/>
        <v>11</v>
      </c>
      <c r="F977" s="16" t="str">
        <f t="shared" si="205"/>
        <v>27</v>
      </c>
      <c r="G977">
        <v>0</v>
      </c>
      <c r="H977" t="s">
        <v>1993</v>
      </c>
      <c r="J977">
        <f t="shared" si="201"/>
        <v>0</v>
      </c>
      <c r="K977">
        <f t="shared" si="201"/>
        <v>15</v>
      </c>
      <c r="L977">
        <f t="shared" si="201"/>
        <v>8</v>
      </c>
      <c r="M977">
        <f t="shared" si="206"/>
        <v>23</v>
      </c>
      <c r="N977">
        <f t="shared" si="207"/>
        <v>0</v>
      </c>
      <c r="O977">
        <f t="shared" si="208"/>
        <v>0</v>
      </c>
      <c r="P977">
        <f t="shared" si="208"/>
        <v>0</v>
      </c>
      <c r="Q977">
        <f t="shared" si="202"/>
        <v>0</v>
      </c>
      <c r="R977">
        <f t="shared" si="202"/>
        <v>0</v>
      </c>
      <c r="S977">
        <f t="shared" si="202"/>
        <v>0</v>
      </c>
      <c r="T977">
        <f t="shared" si="202"/>
        <v>0</v>
      </c>
    </row>
    <row r="978" spans="1:20" x14ac:dyDescent="0.2">
      <c r="A978" t="s">
        <v>1994</v>
      </c>
      <c r="B978">
        <v>1</v>
      </c>
      <c r="C978" s="16">
        <v>43796</v>
      </c>
      <c r="D978" s="16" t="str">
        <f t="shared" si="203"/>
        <v>2019</v>
      </c>
      <c r="E978" s="16" t="str">
        <f t="shared" si="204"/>
        <v>11</v>
      </c>
      <c r="F978" s="16" t="str">
        <f t="shared" si="205"/>
        <v>27</v>
      </c>
      <c r="G978">
        <v>0</v>
      </c>
      <c r="H978" t="s">
        <v>1995</v>
      </c>
      <c r="J978">
        <f t="shared" si="201"/>
        <v>0</v>
      </c>
      <c r="K978">
        <f t="shared" si="201"/>
        <v>0</v>
      </c>
      <c r="L978">
        <f t="shared" si="201"/>
        <v>0</v>
      </c>
      <c r="M978">
        <f t="shared" si="206"/>
        <v>0</v>
      </c>
      <c r="N978">
        <f t="shared" si="207"/>
        <v>0</v>
      </c>
      <c r="O978">
        <f t="shared" si="208"/>
        <v>0</v>
      </c>
      <c r="P978">
        <f t="shared" si="208"/>
        <v>0</v>
      </c>
      <c r="Q978">
        <f t="shared" si="202"/>
        <v>0</v>
      </c>
      <c r="R978">
        <f t="shared" si="202"/>
        <v>0</v>
      </c>
      <c r="S978">
        <f t="shared" si="202"/>
        <v>0</v>
      </c>
      <c r="T978">
        <f t="shared" si="202"/>
        <v>0</v>
      </c>
    </row>
    <row r="979" spans="1:20" x14ac:dyDescent="0.2">
      <c r="A979" t="s">
        <v>1996</v>
      </c>
      <c r="B979">
        <v>1</v>
      </c>
      <c r="C979" s="16">
        <v>43796</v>
      </c>
      <c r="D979" s="16" t="str">
        <f t="shared" si="203"/>
        <v>2019</v>
      </c>
      <c r="E979" s="16" t="str">
        <f t="shared" si="204"/>
        <v>11</v>
      </c>
      <c r="F979" s="16" t="str">
        <f t="shared" si="205"/>
        <v>27</v>
      </c>
      <c r="G979">
        <v>2</v>
      </c>
      <c r="H979" t="s">
        <v>1997</v>
      </c>
      <c r="J979">
        <f t="shared" si="201"/>
        <v>23</v>
      </c>
      <c r="K979">
        <f t="shared" si="201"/>
        <v>0</v>
      </c>
      <c r="L979">
        <f t="shared" si="201"/>
        <v>0</v>
      </c>
      <c r="M979">
        <f t="shared" si="206"/>
        <v>23</v>
      </c>
      <c r="N979">
        <f t="shared" si="207"/>
        <v>0</v>
      </c>
      <c r="O979">
        <f t="shared" si="208"/>
        <v>32</v>
      </c>
      <c r="P979">
        <f t="shared" si="208"/>
        <v>0</v>
      </c>
      <c r="Q979">
        <f t="shared" si="202"/>
        <v>0</v>
      </c>
      <c r="R979">
        <f t="shared" si="202"/>
        <v>0</v>
      </c>
      <c r="S979">
        <f t="shared" si="202"/>
        <v>0</v>
      </c>
      <c r="T979">
        <f t="shared" si="202"/>
        <v>0</v>
      </c>
    </row>
    <row r="980" spans="1:20" x14ac:dyDescent="0.2">
      <c r="A980" t="s">
        <v>1998</v>
      </c>
      <c r="B980">
        <v>3</v>
      </c>
      <c r="C980" s="16">
        <v>43796</v>
      </c>
      <c r="D980" s="16" t="str">
        <f t="shared" si="203"/>
        <v>2019</v>
      </c>
      <c r="E980" s="16" t="str">
        <f t="shared" si="204"/>
        <v>11</v>
      </c>
      <c r="F980" s="16" t="str">
        <f t="shared" si="205"/>
        <v>27</v>
      </c>
      <c r="G980">
        <v>0</v>
      </c>
      <c r="H980" t="s">
        <v>1999</v>
      </c>
      <c r="J980">
        <f t="shared" si="201"/>
        <v>0</v>
      </c>
      <c r="K980">
        <f t="shared" si="201"/>
        <v>0</v>
      </c>
      <c r="L980">
        <f t="shared" si="201"/>
        <v>0</v>
      </c>
      <c r="M980">
        <f t="shared" si="206"/>
        <v>0</v>
      </c>
      <c r="N980">
        <f t="shared" si="207"/>
        <v>0</v>
      </c>
      <c r="O980">
        <f t="shared" si="208"/>
        <v>0</v>
      </c>
      <c r="P980">
        <f t="shared" si="208"/>
        <v>0</v>
      </c>
      <c r="Q980">
        <f t="shared" si="202"/>
        <v>0</v>
      </c>
      <c r="R980">
        <f t="shared" si="202"/>
        <v>0</v>
      </c>
      <c r="S980">
        <f t="shared" si="202"/>
        <v>0</v>
      </c>
      <c r="T980">
        <f t="shared" si="202"/>
        <v>0</v>
      </c>
    </row>
    <row r="981" spans="1:20" x14ac:dyDescent="0.2">
      <c r="A981" t="s">
        <v>2000</v>
      </c>
      <c r="B981">
        <v>1</v>
      </c>
      <c r="C981" s="16">
        <v>43796</v>
      </c>
      <c r="D981" s="16" t="str">
        <f t="shared" si="203"/>
        <v>2019</v>
      </c>
      <c r="E981" s="16" t="str">
        <f t="shared" si="204"/>
        <v>11</v>
      </c>
      <c r="F981" s="16" t="str">
        <f t="shared" si="205"/>
        <v>27</v>
      </c>
      <c r="G981">
        <v>0</v>
      </c>
      <c r="H981" t="s">
        <v>2001</v>
      </c>
      <c r="J981">
        <f t="shared" si="201"/>
        <v>1</v>
      </c>
      <c r="K981">
        <f t="shared" si="201"/>
        <v>0</v>
      </c>
      <c r="L981">
        <f t="shared" si="201"/>
        <v>0</v>
      </c>
      <c r="M981">
        <f t="shared" si="206"/>
        <v>1</v>
      </c>
      <c r="N981">
        <f t="shared" si="207"/>
        <v>0</v>
      </c>
      <c r="O981">
        <f t="shared" si="208"/>
        <v>0</v>
      </c>
      <c r="P981">
        <f t="shared" si="208"/>
        <v>0</v>
      </c>
      <c r="Q981">
        <f t="shared" si="202"/>
        <v>0</v>
      </c>
      <c r="R981">
        <f t="shared" si="202"/>
        <v>0</v>
      </c>
      <c r="S981">
        <f t="shared" si="202"/>
        <v>0</v>
      </c>
      <c r="T981">
        <f t="shared" si="202"/>
        <v>0</v>
      </c>
    </row>
    <row r="982" spans="1:20" x14ac:dyDescent="0.2">
      <c r="A982" t="s">
        <v>2002</v>
      </c>
      <c r="B982">
        <v>2</v>
      </c>
      <c r="C982" s="16">
        <v>43796</v>
      </c>
      <c r="D982" s="16" t="str">
        <f t="shared" si="203"/>
        <v>2019</v>
      </c>
      <c r="E982" s="16" t="str">
        <f t="shared" si="204"/>
        <v>11</v>
      </c>
      <c r="F982" s="16" t="str">
        <f t="shared" si="205"/>
        <v>27</v>
      </c>
      <c r="G982">
        <v>0</v>
      </c>
      <c r="H982" t="s">
        <v>2003</v>
      </c>
      <c r="J982">
        <f t="shared" ref="J982:L1001" si="209">IFERROR(FIND(J$1,$H982),0)</f>
        <v>0</v>
      </c>
      <c r="K982">
        <f t="shared" si="209"/>
        <v>0</v>
      </c>
      <c r="L982">
        <f t="shared" si="209"/>
        <v>0</v>
      </c>
      <c r="M982">
        <f t="shared" si="206"/>
        <v>0</v>
      </c>
      <c r="N982">
        <f t="shared" si="207"/>
        <v>0</v>
      </c>
      <c r="O982">
        <f t="shared" si="208"/>
        <v>0</v>
      </c>
      <c r="P982">
        <f t="shared" si="208"/>
        <v>0</v>
      </c>
      <c r="Q982">
        <f t="shared" si="202"/>
        <v>0</v>
      </c>
      <c r="R982">
        <f t="shared" si="202"/>
        <v>0</v>
      </c>
      <c r="S982">
        <f t="shared" si="202"/>
        <v>0</v>
      </c>
      <c r="T982">
        <f t="shared" si="202"/>
        <v>0</v>
      </c>
    </row>
    <row r="983" spans="1:20" x14ac:dyDescent="0.2">
      <c r="A983" t="s">
        <v>2004</v>
      </c>
      <c r="B983">
        <v>1</v>
      </c>
      <c r="C983" s="16">
        <v>43796</v>
      </c>
      <c r="D983" s="16" t="str">
        <f t="shared" si="203"/>
        <v>2019</v>
      </c>
      <c r="E983" s="16" t="str">
        <f t="shared" si="204"/>
        <v>11</v>
      </c>
      <c r="F983" s="16" t="str">
        <f t="shared" si="205"/>
        <v>27</v>
      </c>
      <c r="G983">
        <v>0</v>
      </c>
      <c r="H983" t="s">
        <v>2005</v>
      </c>
      <c r="J983">
        <f t="shared" si="209"/>
        <v>0</v>
      </c>
      <c r="K983">
        <f t="shared" si="209"/>
        <v>0</v>
      </c>
      <c r="L983">
        <f t="shared" si="209"/>
        <v>0</v>
      </c>
      <c r="M983">
        <f t="shared" si="206"/>
        <v>0</v>
      </c>
      <c r="N983">
        <f t="shared" si="207"/>
        <v>9</v>
      </c>
      <c r="O983">
        <f t="shared" si="208"/>
        <v>0</v>
      </c>
      <c r="P983">
        <f t="shared" si="208"/>
        <v>0</v>
      </c>
      <c r="Q983">
        <f t="shared" si="202"/>
        <v>0</v>
      </c>
      <c r="R983">
        <f t="shared" si="202"/>
        <v>0</v>
      </c>
      <c r="S983">
        <f t="shared" si="202"/>
        <v>0</v>
      </c>
      <c r="T983">
        <f t="shared" si="202"/>
        <v>0</v>
      </c>
    </row>
    <row r="984" spans="1:20" x14ac:dyDescent="0.2">
      <c r="A984" t="s">
        <v>2006</v>
      </c>
      <c r="B984">
        <v>5</v>
      </c>
      <c r="C984" s="16">
        <v>43796</v>
      </c>
      <c r="D984" s="16" t="str">
        <f t="shared" si="203"/>
        <v>2019</v>
      </c>
      <c r="E984" s="16" t="str">
        <f t="shared" si="204"/>
        <v>11</v>
      </c>
      <c r="F984" s="16" t="str">
        <f t="shared" si="205"/>
        <v>27</v>
      </c>
      <c r="G984">
        <v>0</v>
      </c>
      <c r="H984" t="s">
        <v>2007</v>
      </c>
      <c r="J984">
        <f t="shared" si="209"/>
        <v>0</v>
      </c>
      <c r="K984">
        <f t="shared" si="209"/>
        <v>0</v>
      </c>
      <c r="L984">
        <f t="shared" si="209"/>
        <v>0</v>
      </c>
      <c r="M984">
        <f t="shared" si="206"/>
        <v>0</v>
      </c>
      <c r="N984">
        <f t="shared" si="207"/>
        <v>0</v>
      </c>
      <c r="O984">
        <f t="shared" si="208"/>
        <v>22</v>
      </c>
      <c r="P984">
        <f t="shared" si="208"/>
        <v>0</v>
      </c>
      <c r="Q984">
        <f t="shared" si="202"/>
        <v>0</v>
      </c>
      <c r="R984">
        <f t="shared" si="202"/>
        <v>0</v>
      </c>
      <c r="S984">
        <f t="shared" si="202"/>
        <v>0</v>
      </c>
      <c r="T984">
        <f t="shared" si="202"/>
        <v>0</v>
      </c>
    </row>
    <row r="985" spans="1:20" x14ac:dyDescent="0.2">
      <c r="A985" t="s">
        <v>2008</v>
      </c>
      <c r="B985">
        <v>3</v>
      </c>
      <c r="C985" s="16">
        <v>43796</v>
      </c>
      <c r="D985" s="16" t="str">
        <f t="shared" si="203"/>
        <v>2019</v>
      </c>
      <c r="E985" s="16" t="str">
        <f t="shared" si="204"/>
        <v>11</v>
      </c>
      <c r="F985" s="16" t="str">
        <f t="shared" si="205"/>
        <v>27</v>
      </c>
      <c r="G985">
        <v>0</v>
      </c>
      <c r="H985" t="s">
        <v>2009</v>
      </c>
      <c r="J985">
        <f t="shared" si="209"/>
        <v>0</v>
      </c>
      <c r="K985">
        <f t="shared" si="209"/>
        <v>0</v>
      </c>
      <c r="L985">
        <f t="shared" si="209"/>
        <v>0</v>
      </c>
      <c r="M985">
        <f t="shared" si="206"/>
        <v>0</v>
      </c>
      <c r="N985">
        <f t="shared" si="207"/>
        <v>0</v>
      </c>
      <c r="O985">
        <f t="shared" si="208"/>
        <v>0</v>
      </c>
      <c r="P985">
        <f t="shared" si="208"/>
        <v>0</v>
      </c>
      <c r="Q985">
        <f t="shared" si="202"/>
        <v>0</v>
      </c>
      <c r="R985">
        <f t="shared" si="202"/>
        <v>0</v>
      </c>
      <c r="S985">
        <f t="shared" si="202"/>
        <v>0</v>
      </c>
      <c r="T985">
        <f t="shared" si="202"/>
        <v>0</v>
      </c>
    </row>
    <row r="986" spans="1:20" x14ac:dyDescent="0.2">
      <c r="A986" t="s">
        <v>2010</v>
      </c>
      <c r="B986">
        <v>1</v>
      </c>
      <c r="C986" s="16">
        <v>43796</v>
      </c>
      <c r="D986" s="16" t="str">
        <f t="shared" si="203"/>
        <v>2019</v>
      </c>
      <c r="E986" s="16" t="str">
        <f t="shared" si="204"/>
        <v>11</v>
      </c>
      <c r="F986" s="16" t="str">
        <f t="shared" si="205"/>
        <v>27</v>
      </c>
      <c r="G986">
        <v>55</v>
      </c>
      <c r="H986" t="s">
        <v>2011</v>
      </c>
      <c r="J986">
        <f t="shared" si="209"/>
        <v>28</v>
      </c>
      <c r="K986">
        <f t="shared" si="209"/>
        <v>0</v>
      </c>
      <c r="L986">
        <f t="shared" si="209"/>
        <v>0</v>
      </c>
      <c r="M986">
        <f t="shared" si="206"/>
        <v>28</v>
      </c>
      <c r="N986">
        <f t="shared" si="207"/>
        <v>68</v>
      </c>
      <c r="O986">
        <f t="shared" ref="O986:P1005" si="210">IFERROR(FIND(O$1,$H986),0)</f>
        <v>0</v>
      </c>
      <c r="P986">
        <f t="shared" si="210"/>
        <v>0</v>
      </c>
      <c r="Q986">
        <f t="shared" si="202"/>
        <v>0</v>
      </c>
      <c r="R986">
        <f t="shared" si="202"/>
        <v>0</v>
      </c>
      <c r="S986">
        <f t="shared" si="202"/>
        <v>0</v>
      </c>
      <c r="T986">
        <f t="shared" si="202"/>
        <v>0</v>
      </c>
    </row>
    <row r="987" spans="1:20" x14ac:dyDescent="0.2">
      <c r="A987" t="s">
        <v>2012</v>
      </c>
      <c r="B987">
        <v>1</v>
      </c>
      <c r="C987" s="16">
        <v>43796</v>
      </c>
      <c r="D987" s="16" t="str">
        <f t="shared" si="203"/>
        <v>2019</v>
      </c>
      <c r="E987" s="16" t="str">
        <f t="shared" si="204"/>
        <v>11</v>
      </c>
      <c r="F987" s="16" t="str">
        <f t="shared" si="205"/>
        <v>27</v>
      </c>
      <c r="G987">
        <v>1</v>
      </c>
      <c r="H987" t="s">
        <v>2013</v>
      </c>
      <c r="J987">
        <f t="shared" si="209"/>
        <v>0</v>
      </c>
      <c r="K987">
        <f t="shared" si="209"/>
        <v>0</v>
      </c>
      <c r="L987">
        <f t="shared" si="209"/>
        <v>0</v>
      </c>
      <c r="M987">
        <f t="shared" si="206"/>
        <v>0</v>
      </c>
      <c r="N987">
        <f t="shared" si="207"/>
        <v>0</v>
      </c>
      <c r="O987">
        <f t="shared" si="210"/>
        <v>3</v>
      </c>
      <c r="P987">
        <f t="shared" si="210"/>
        <v>0</v>
      </c>
      <c r="Q987">
        <f t="shared" si="202"/>
        <v>0</v>
      </c>
      <c r="R987">
        <f t="shared" si="202"/>
        <v>0</v>
      </c>
      <c r="S987">
        <f t="shared" si="202"/>
        <v>0</v>
      </c>
      <c r="T987">
        <f t="shared" si="202"/>
        <v>0</v>
      </c>
    </row>
    <row r="988" spans="1:20" x14ac:dyDescent="0.2">
      <c r="A988" t="s">
        <v>2014</v>
      </c>
      <c r="B988">
        <v>5</v>
      </c>
      <c r="C988" s="16">
        <v>43796</v>
      </c>
      <c r="D988" s="16" t="str">
        <f t="shared" si="203"/>
        <v>2019</v>
      </c>
      <c r="E988" s="16" t="str">
        <f t="shared" si="204"/>
        <v>11</v>
      </c>
      <c r="F988" s="16" t="str">
        <f t="shared" si="205"/>
        <v>27</v>
      </c>
      <c r="G988">
        <v>0</v>
      </c>
      <c r="H988" t="s">
        <v>2015</v>
      </c>
      <c r="J988">
        <f t="shared" si="209"/>
        <v>0</v>
      </c>
      <c r="K988">
        <f t="shared" si="209"/>
        <v>0</v>
      </c>
      <c r="L988">
        <f t="shared" si="209"/>
        <v>0</v>
      </c>
      <c r="M988">
        <f t="shared" si="206"/>
        <v>0</v>
      </c>
      <c r="N988">
        <f t="shared" si="207"/>
        <v>0</v>
      </c>
      <c r="O988">
        <f t="shared" si="210"/>
        <v>7</v>
      </c>
      <c r="P988">
        <f t="shared" si="210"/>
        <v>0</v>
      </c>
      <c r="Q988">
        <f t="shared" si="202"/>
        <v>0</v>
      </c>
      <c r="R988">
        <f t="shared" si="202"/>
        <v>0</v>
      </c>
      <c r="S988">
        <f t="shared" si="202"/>
        <v>0</v>
      </c>
      <c r="T988">
        <f t="shared" si="202"/>
        <v>0</v>
      </c>
    </row>
    <row r="989" spans="1:20" x14ac:dyDescent="0.2">
      <c r="A989" t="s">
        <v>2016</v>
      </c>
      <c r="B989">
        <v>5</v>
      </c>
      <c r="C989" s="16">
        <v>43796</v>
      </c>
      <c r="D989" s="16" t="str">
        <f t="shared" si="203"/>
        <v>2019</v>
      </c>
      <c r="E989" s="16" t="str">
        <f t="shared" si="204"/>
        <v>11</v>
      </c>
      <c r="F989" s="16" t="str">
        <f t="shared" si="205"/>
        <v>27</v>
      </c>
      <c r="G989">
        <v>0</v>
      </c>
      <c r="H989" t="s">
        <v>2017</v>
      </c>
      <c r="J989">
        <f t="shared" si="209"/>
        <v>0</v>
      </c>
      <c r="K989">
        <f t="shared" si="209"/>
        <v>1</v>
      </c>
      <c r="L989">
        <f t="shared" si="209"/>
        <v>0</v>
      </c>
      <c r="M989">
        <f t="shared" si="206"/>
        <v>1</v>
      </c>
      <c r="N989">
        <f t="shared" si="207"/>
        <v>0</v>
      </c>
      <c r="O989">
        <f t="shared" si="210"/>
        <v>0</v>
      </c>
      <c r="P989">
        <f t="shared" si="210"/>
        <v>0</v>
      </c>
      <c r="Q989">
        <f t="shared" si="202"/>
        <v>0</v>
      </c>
      <c r="R989">
        <f t="shared" si="202"/>
        <v>0</v>
      </c>
      <c r="S989">
        <f t="shared" si="202"/>
        <v>0</v>
      </c>
      <c r="T989">
        <f t="shared" si="202"/>
        <v>0</v>
      </c>
    </row>
    <row r="990" spans="1:20" x14ac:dyDescent="0.2">
      <c r="A990" t="s">
        <v>2018</v>
      </c>
      <c r="B990">
        <v>1</v>
      </c>
      <c r="C990" s="16">
        <v>43796</v>
      </c>
      <c r="D990" s="16" t="str">
        <f t="shared" si="203"/>
        <v>2019</v>
      </c>
      <c r="E990" s="16" t="str">
        <f t="shared" si="204"/>
        <v>11</v>
      </c>
      <c r="F990" s="16" t="str">
        <f t="shared" si="205"/>
        <v>27</v>
      </c>
      <c r="G990">
        <v>0</v>
      </c>
      <c r="H990" t="s">
        <v>2019</v>
      </c>
      <c r="J990">
        <f t="shared" si="209"/>
        <v>0</v>
      </c>
      <c r="K990">
        <f t="shared" si="209"/>
        <v>0</v>
      </c>
      <c r="L990">
        <f t="shared" si="209"/>
        <v>0</v>
      </c>
      <c r="M990">
        <f t="shared" si="206"/>
        <v>0</v>
      </c>
      <c r="N990">
        <f t="shared" si="207"/>
        <v>0</v>
      </c>
      <c r="O990">
        <f t="shared" si="210"/>
        <v>21</v>
      </c>
      <c r="P990">
        <f t="shared" si="210"/>
        <v>0</v>
      </c>
      <c r="Q990">
        <f t="shared" si="202"/>
        <v>0</v>
      </c>
      <c r="R990">
        <f t="shared" si="202"/>
        <v>0</v>
      </c>
      <c r="S990">
        <f t="shared" si="202"/>
        <v>0</v>
      </c>
      <c r="T990">
        <f t="shared" si="202"/>
        <v>0</v>
      </c>
    </row>
    <row r="991" spans="1:20" x14ac:dyDescent="0.2">
      <c r="A991" t="s">
        <v>2020</v>
      </c>
      <c r="B991">
        <v>5</v>
      </c>
      <c r="C991" s="16">
        <v>43796</v>
      </c>
      <c r="D991" s="16" t="str">
        <f t="shared" si="203"/>
        <v>2019</v>
      </c>
      <c r="E991" s="16" t="str">
        <f t="shared" si="204"/>
        <v>11</v>
      </c>
      <c r="F991" s="16" t="str">
        <f t="shared" si="205"/>
        <v>27</v>
      </c>
      <c r="G991">
        <v>0</v>
      </c>
      <c r="H991" t="s">
        <v>2021</v>
      </c>
      <c r="J991">
        <f t="shared" si="209"/>
        <v>0</v>
      </c>
      <c r="K991">
        <f t="shared" si="209"/>
        <v>0</v>
      </c>
      <c r="L991">
        <f t="shared" si="209"/>
        <v>0</v>
      </c>
      <c r="M991">
        <f t="shared" si="206"/>
        <v>0</v>
      </c>
      <c r="N991">
        <f t="shared" si="207"/>
        <v>0</v>
      </c>
      <c r="O991">
        <f t="shared" si="210"/>
        <v>8</v>
      </c>
      <c r="P991">
        <f t="shared" si="210"/>
        <v>0</v>
      </c>
      <c r="Q991">
        <f t="shared" si="202"/>
        <v>0</v>
      </c>
      <c r="R991">
        <f t="shared" si="202"/>
        <v>0</v>
      </c>
      <c r="S991">
        <f t="shared" si="202"/>
        <v>0</v>
      </c>
      <c r="T991">
        <f t="shared" si="202"/>
        <v>0</v>
      </c>
    </row>
    <row r="992" spans="1:20" x14ac:dyDescent="0.2">
      <c r="A992" t="s">
        <v>2022</v>
      </c>
      <c r="B992">
        <v>1</v>
      </c>
      <c r="C992" s="16">
        <v>43796</v>
      </c>
      <c r="D992" s="16" t="str">
        <f t="shared" si="203"/>
        <v>2019</v>
      </c>
      <c r="E992" s="16" t="str">
        <f t="shared" si="204"/>
        <v>11</v>
      </c>
      <c r="F992" s="16" t="str">
        <f t="shared" si="205"/>
        <v>27</v>
      </c>
      <c r="G992">
        <v>0</v>
      </c>
      <c r="H992" t="s">
        <v>2023</v>
      </c>
      <c r="J992">
        <f t="shared" si="209"/>
        <v>0</v>
      </c>
      <c r="K992">
        <f t="shared" si="209"/>
        <v>0</v>
      </c>
      <c r="L992">
        <f t="shared" si="209"/>
        <v>0</v>
      </c>
      <c r="M992">
        <f t="shared" si="206"/>
        <v>0</v>
      </c>
      <c r="N992">
        <f t="shared" si="207"/>
        <v>0</v>
      </c>
      <c r="O992">
        <f t="shared" si="210"/>
        <v>10</v>
      </c>
      <c r="P992">
        <f t="shared" si="210"/>
        <v>0</v>
      </c>
      <c r="Q992">
        <f t="shared" si="202"/>
        <v>0</v>
      </c>
      <c r="R992">
        <f t="shared" si="202"/>
        <v>0</v>
      </c>
      <c r="S992">
        <f t="shared" si="202"/>
        <v>0</v>
      </c>
      <c r="T992">
        <f t="shared" si="202"/>
        <v>0</v>
      </c>
    </row>
    <row r="993" spans="1:20" x14ac:dyDescent="0.2">
      <c r="A993" t="s">
        <v>718</v>
      </c>
      <c r="B993">
        <v>1</v>
      </c>
      <c r="C993" s="16">
        <v>43796</v>
      </c>
      <c r="D993" s="16" t="str">
        <f t="shared" si="203"/>
        <v>2019</v>
      </c>
      <c r="E993" s="16" t="str">
        <f t="shared" si="204"/>
        <v>11</v>
      </c>
      <c r="F993" s="16" t="str">
        <f t="shared" si="205"/>
        <v>27</v>
      </c>
      <c r="G993">
        <v>0</v>
      </c>
      <c r="H993" t="s">
        <v>2024</v>
      </c>
      <c r="J993">
        <f t="shared" si="209"/>
        <v>0</v>
      </c>
      <c r="K993">
        <f t="shared" si="209"/>
        <v>0</v>
      </c>
      <c r="L993">
        <f t="shared" si="209"/>
        <v>0</v>
      </c>
      <c r="M993">
        <f t="shared" si="206"/>
        <v>0</v>
      </c>
      <c r="N993">
        <f t="shared" si="207"/>
        <v>26</v>
      </c>
      <c r="O993">
        <f t="shared" si="210"/>
        <v>0</v>
      </c>
      <c r="P993">
        <f t="shared" si="210"/>
        <v>0</v>
      </c>
      <c r="Q993">
        <f t="shared" si="202"/>
        <v>0</v>
      </c>
      <c r="R993">
        <f t="shared" si="202"/>
        <v>0</v>
      </c>
      <c r="S993">
        <f t="shared" si="202"/>
        <v>0</v>
      </c>
      <c r="T993">
        <f t="shared" si="202"/>
        <v>0</v>
      </c>
    </row>
    <row r="994" spans="1:20" x14ac:dyDescent="0.2">
      <c r="A994" t="s">
        <v>462</v>
      </c>
      <c r="B994">
        <v>3</v>
      </c>
      <c r="C994" s="16">
        <v>43796</v>
      </c>
      <c r="D994" s="16" t="str">
        <f t="shared" si="203"/>
        <v>2019</v>
      </c>
      <c r="E994" s="16" t="str">
        <f t="shared" si="204"/>
        <v>11</v>
      </c>
      <c r="F994" s="16" t="str">
        <f t="shared" si="205"/>
        <v>27</v>
      </c>
      <c r="G994">
        <v>0</v>
      </c>
      <c r="H994" t="s">
        <v>2025</v>
      </c>
      <c r="J994">
        <f t="shared" si="209"/>
        <v>0</v>
      </c>
      <c r="K994">
        <f t="shared" si="209"/>
        <v>0</v>
      </c>
      <c r="L994">
        <f t="shared" si="209"/>
        <v>0</v>
      </c>
      <c r="M994">
        <f t="shared" si="206"/>
        <v>0</v>
      </c>
      <c r="N994">
        <f t="shared" si="207"/>
        <v>0</v>
      </c>
      <c r="O994">
        <f t="shared" si="210"/>
        <v>0</v>
      </c>
      <c r="P994">
        <f t="shared" si="210"/>
        <v>0</v>
      </c>
      <c r="Q994">
        <f t="shared" si="202"/>
        <v>0</v>
      </c>
      <c r="R994">
        <f t="shared" si="202"/>
        <v>0</v>
      </c>
      <c r="S994">
        <f t="shared" si="202"/>
        <v>0</v>
      </c>
      <c r="T994">
        <f t="shared" si="202"/>
        <v>0</v>
      </c>
    </row>
    <row r="995" spans="1:20" x14ac:dyDescent="0.2">
      <c r="A995" t="s">
        <v>2026</v>
      </c>
      <c r="B995">
        <v>1</v>
      </c>
      <c r="C995" s="16">
        <v>43796</v>
      </c>
      <c r="D995" s="16" t="str">
        <f t="shared" si="203"/>
        <v>2019</v>
      </c>
      <c r="E995" s="16" t="str">
        <f t="shared" si="204"/>
        <v>11</v>
      </c>
      <c r="F995" s="16" t="str">
        <f t="shared" si="205"/>
        <v>27</v>
      </c>
      <c r="G995">
        <v>0</v>
      </c>
      <c r="H995" t="s">
        <v>2027</v>
      </c>
      <c r="J995">
        <f t="shared" si="209"/>
        <v>0</v>
      </c>
      <c r="K995">
        <f t="shared" si="209"/>
        <v>0</v>
      </c>
      <c r="L995">
        <f t="shared" si="209"/>
        <v>0</v>
      </c>
      <c r="M995">
        <f t="shared" si="206"/>
        <v>0</v>
      </c>
      <c r="N995">
        <f t="shared" si="207"/>
        <v>0</v>
      </c>
      <c r="O995">
        <f t="shared" si="210"/>
        <v>0</v>
      </c>
      <c r="P995">
        <f t="shared" si="210"/>
        <v>0</v>
      </c>
      <c r="Q995">
        <f t="shared" si="202"/>
        <v>0</v>
      </c>
      <c r="R995">
        <f t="shared" si="202"/>
        <v>0</v>
      </c>
      <c r="S995">
        <f t="shared" si="202"/>
        <v>0</v>
      </c>
      <c r="T995">
        <f t="shared" si="202"/>
        <v>0</v>
      </c>
    </row>
    <row r="996" spans="1:20" x14ac:dyDescent="0.2">
      <c r="A996" t="s">
        <v>2028</v>
      </c>
      <c r="B996">
        <v>1</v>
      </c>
      <c r="C996" s="16">
        <v>43796</v>
      </c>
      <c r="D996" s="16" t="str">
        <f t="shared" si="203"/>
        <v>2019</v>
      </c>
      <c r="E996" s="16" t="str">
        <f t="shared" si="204"/>
        <v>11</v>
      </c>
      <c r="F996" s="16" t="str">
        <f t="shared" si="205"/>
        <v>27</v>
      </c>
      <c r="G996">
        <v>0</v>
      </c>
      <c r="H996" t="s">
        <v>2029</v>
      </c>
      <c r="J996">
        <f t="shared" si="209"/>
        <v>0</v>
      </c>
      <c r="K996">
        <f t="shared" si="209"/>
        <v>0</v>
      </c>
      <c r="L996">
        <f t="shared" si="209"/>
        <v>0</v>
      </c>
      <c r="M996">
        <f t="shared" si="206"/>
        <v>0</v>
      </c>
      <c r="N996">
        <f t="shared" si="207"/>
        <v>36</v>
      </c>
      <c r="O996">
        <f t="shared" si="210"/>
        <v>0</v>
      </c>
      <c r="P996">
        <f t="shared" si="210"/>
        <v>0</v>
      </c>
      <c r="Q996">
        <f t="shared" si="202"/>
        <v>0</v>
      </c>
      <c r="R996">
        <f t="shared" si="202"/>
        <v>0</v>
      </c>
      <c r="S996">
        <f t="shared" si="202"/>
        <v>0</v>
      </c>
      <c r="T996">
        <f t="shared" si="202"/>
        <v>0</v>
      </c>
    </row>
    <row r="997" spans="1:20" x14ac:dyDescent="0.2">
      <c r="A997" t="s">
        <v>2030</v>
      </c>
      <c r="B997">
        <v>1</v>
      </c>
      <c r="C997" s="16">
        <v>43796</v>
      </c>
      <c r="D997" s="16" t="str">
        <f t="shared" si="203"/>
        <v>2019</v>
      </c>
      <c r="E997" s="16" t="str">
        <f t="shared" si="204"/>
        <v>11</v>
      </c>
      <c r="F997" s="16" t="str">
        <f t="shared" si="205"/>
        <v>27</v>
      </c>
      <c r="G997">
        <v>0</v>
      </c>
      <c r="H997" t="s">
        <v>2031</v>
      </c>
      <c r="J997">
        <f t="shared" si="209"/>
        <v>0</v>
      </c>
      <c r="K997">
        <f t="shared" si="209"/>
        <v>0</v>
      </c>
      <c r="L997">
        <f t="shared" si="209"/>
        <v>0</v>
      </c>
      <c r="M997">
        <f t="shared" si="206"/>
        <v>0</v>
      </c>
      <c r="N997">
        <f t="shared" si="207"/>
        <v>0</v>
      </c>
      <c r="O997">
        <f t="shared" si="210"/>
        <v>0</v>
      </c>
      <c r="P997">
        <f t="shared" si="210"/>
        <v>0</v>
      </c>
      <c r="Q997">
        <f t="shared" si="202"/>
        <v>0</v>
      </c>
      <c r="R997">
        <f t="shared" si="202"/>
        <v>0</v>
      </c>
      <c r="S997">
        <f t="shared" si="202"/>
        <v>0</v>
      </c>
      <c r="T997">
        <f t="shared" si="202"/>
        <v>0</v>
      </c>
    </row>
    <row r="998" spans="1:20" x14ac:dyDescent="0.2">
      <c r="A998" t="s">
        <v>2032</v>
      </c>
      <c r="B998">
        <v>1</v>
      </c>
      <c r="C998" s="16">
        <v>43796</v>
      </c>
      <c r="D998" s="16" t="str">
        <f t="shared" si="203"/>
        <v>2019</v>
      </c>
      <c r="E998" s="16" t="str">
        <f t="shared" si="204"/>
        <v>11</v>
      </c>
      <c r="F998" s="16" t="str">
        <f t="shared" si="205"/>
        <v>27</v>
      </c>
      <c r="G998">
        <v>0</v>
      </c>
      <c r="H998" t="s">
        <v>2033</v>
      </c>
      <c r="I998" t="s">
        <v>2034</v>
      </c>
      <c r="J998">
        <f t="shared" si="209"/>
        <v>0</v>
      </c>
      <c r="K998">
        <f t="shared" si="209"/>
        <v>0</v>
      </c>
      <c r="L998">
        <f t="shared" si="209"/>
        <v>0</v>
      </c>
      <c r="M998">
        <f t="shared" si="206"/>
        <v>0</v>
      </c>
      <c r="N998">
        <f t="shared" si="207"/>
        <v>0</v>
      </c>
      <c r="O998">
        <f t="shared" si="210"/>
        <v>0</v>
      </c>
      <c r="P998">
        <f t="shared" si="210"/>
        <v>0</v>
      </c>
      <c r="Q998">
        <f t="shared" si="202"/>
        <v>0</v>
      </c>
      <c r="R998">
        <f t="shared" si="202"/>
        <v>0</v>
      </c>
      <c r="S998">
        <f t="shared" si="202"/>
        <v>13</v>
      </c>
      <c r="T998">
        <f t="shared" si="202"/>
        <v>0</v>
      </c>
    </row>
    <row r="999" spans="1:20" x14ac:dyDescent="0.2">
      <c r="A999" t="s">
        <v>2035</v>
      </c>
      <c r="B999">
        <v>1</v>
      </c>
      <c r="C999" s="16">
        <v>43796</v>
      </c>
      <c r="D999" s="16" t="str">
        <f t="shared" si="203"/>
        <v>2019</v>
      </c>
      <c r="E999" s="16" t="str">
        <f t="shared" si="204"/>
        <v>11</v>
      </c>
      <c r="F999" s="16" t="str">
        <f t="shared" si="205"/>
        <v>27</v>
      </c>
      <c r="G999">
        <v>0</v>
      </c>
      <c r="H999" t="s">
        <v>2036</v>
      </c>
      <c r="J999">
        <f t="shared" si="209"/>
        <v>0</v>
      </c>
      <c r="K999">
        <f t="shared" si="209"/>
        <v>0</v>
      </c>
      <c r="L999">
        <f t="shared" si="209"/>
        <v>1</v>
      </c>
      <c r="M999">
        <f t="shared" si="206"/>
        <v>1</v>
      </c>
      <c r="N999">
        <f t="shared" si="207"/>
        <v>0</v>
      </c>
      <c r="O999">
        <f t="shared" si="210"/>
        <v>0</v>
      </c>
      <c r="P999">
        <f t="shared" si="210"/>
        <v>0</v>
      </c>
      <c r="Q999">
        <f t="shared" si="202"/>
        <v>0</v>
      </c>
      <c r="R999">
        <f t="shared" si="202"/>
        <v>0</v>
      </c>
      <c r="S999">
        <f t="shared" si="202"/>
        <v>0</v>
      </c>
      <c r="T999">
        <f t="shared" si="202"/>
        <v>0</v>
      </c>
    </row>
    <row r="1000" spans="1:20" x14ac:dyDescent="0.2">
      <c r="A1000" t="s">
        <v>2037</v>
      </c>
      <c r="B1000">
        <v>1</v>
      </c>
      <c r="C1000" s="16">
        <v>43796</v>
      </c>
      <c r="D1000" s="16" t="str">
        <f t="shared" si="203"/>
        <v>2019</v>
      </c>
      <c r="E1000" s="16" t="str">
        <f t="shared" si="204"/>
        <v>11</v>
      </c>
      <c r="F1000" s="16" t="str">
        <f t="shared" si="205"/>
        <v>27</v>
      </c>
      <c r="G1000">
        <v>0</v>
      </c>
      <c r="H1000" t="s">
        <v>2038</v>
      </c>
      <c r="J1000">
        <f t="shared" si="209"/>
        <v>0</v>
      </c>
      <c r="K1000">
        <f t="shared" si="209"/>
        <v>0</v>
      </c>
      <c r="L1000">
        <f t="shared" si="209"/>
        <v>0</v>
      </c>
      <c r="M1000">
        <f t="shared" si="206"/>
        <v>0</v>
      </c>
      <c r="N1000">
        <f t="shared" si="207"/>
        <v>0</v>
      </c>
      <c r="O1000">
        <f t="shared" si="210"/>
        <v>0</v>
      </c>
      <c r="P1000">
        <f t="shared" si="210"/>
        <v>0</v>
      </c>
      <c r="Q1000">
        <f t="shared" si="202"/>
        <v>3</v>
      </c>
      <c r="R1000">
        <f t="shared" si="202"/>
        <v>0</v>
      </c>
      <c r="S1000">
        <f t="shared" si="202"/>
        <v>0</v>
      </c>
      <c r="T1000">
        <f t="shared" si="202"/>
        <v>0</v>
      </c>
    </row>
    <row r="1001" spans="1:20" x14ac:dyDescent="0.2">
      <c r="A1001" t="s">
        <v>2039</v>
      </c>
      <c r="B1001">
        <v>4</v>
      </c>
      <c r="C1001" s="16">
        <v>43796</v>
      </c>
      <c r="D1001" s="16" t="str">
        <f t="shared" si="203"/>
        <v>2019</v>
      </c>
      <c r="E1001" s="16" t="str">
        <f t="shared" si="204"/>
        <v>11</v>
      </c>
      <c r="F1001" s="16" t="str">
        <f t="shared" si="205"/>
        <v>27</v>
      </c>
      <c r="G1001">
        <v>0</v>
      </c>
      <c r="H1001" t="s">
        <v>2040</v>
      </c>
      <c r="J1001">
        <f t="shared" si="209"/>
        <v>0</v>
      </c>
      <c r="K1001">
        <f t="shared" si="209"/>
        <v>0</v>
      </c>
      <c r="L1001">
        <f t="shared" si="209"/>
        <v>0</v>
      </c>
      <c r="M1001">
        <f t="shared" si="206"/>
        <v>0</v>
      </c>
      <c r="N1001">
        <f t="shared" si="207"/>
        <v>0</v>
      </c>
      <c r="O1001">
        <f t="shared" si="210"/>
        <v>0</v>
      </c>
      <c r="P1001">
        <f t="shared" si="210"/>
        <v>0</v>
      </c>
      <c r="Q1001">
        <f t="shared" si="202"/>
        <v>0</v>
      </c>
      <c r="R1001">
        <f t="shared" si="202"/>
        <v>0</v>
      </c>
      <c r="S1001">
        <f t="shared" si="202"/>
        <v>0</v>
      </c>
      <c r="T1001">
        <f t="shared" si="202"/>
        <v>0</v>
      </c>
    </row>
    <row r="1002" spans="1:20" x14ac:dyDescent="0.2">
      <c r="A1002" t="s">
        <v>2041</v>
      </c>
      <c r="B1002">
        <v>1</v>
      </c>
      <c r="C1002" s="16">
        <v>43796</v>
      </c>
      <c r="D1002" s="16" t="str">
        <f t="shared" si="203"/>
        <v>2019</v>
      </c>
      <c r="E1002" s="16" t="str">
        <f t="shared" si="204"/>
        <v>11</v>
      </c>
      <c r="F1002" s="16" t="str">
        <f t="shared" si="205"/>
        <v>27</v>
      </c>
      <c r="G1002">
        <v>6</v>
      </c>
      <c r="H1002" t="s">
        <v>2042</v>
      </c>
      <c r="J1002">
        <f t="shared" ref="J1002:L1021" si="211">IFERROR(FIND(J$1,$H1002),0)</f>
        <v>0</v>
      </c>
      <c r="K1002">
        <f t="shared" si="211"/>
        <v>0</v>
      </c>
      <c r="L1002">
        <f t="shared" si="211"/>
        <v>0</v>
      </c>
      <c r="M1002">
        <f t="shared" si="206"/>
        <v>0</v>
      </c>
      <c r="N1002">
        <f t="shared" si="207"/>
        <v>0</v>
      </c>
      <c r="O1002">
        <f t="shared" si="210"/>
        <v>0</v>
      </c>
      <c r="P1002">
        <f t="shared" si="210"/>
        <v>0</v>
      </c>
      <c r="Q1002">
        <f t="shared" si="202"/>
        <v>0</v>
      </c>
      <c r="R1002">
        <f t="shared" si="202"/>
        <v>0</v>
      </c>
      <c r="S1002">
        <f t="shared" si="202"/>
        <v>0</v>
      </c>
      <c r="T1002">
        <f t="shared" si="202"/>
        <v>0</v>
      </c>
    </row>
    <row r="1003" spans="1:20" x14ac:dyDescent="0.2">
      <c r="A1003" t="s">
        <v>2043</v>
      </c>
      <c r="B1003">
        <v>2</v>
      </c>
      <c r="C1003" s="16">
        <v>43796</v>
      </c>
      <c r="D1003" s="16" t="str">
        <f t="shared" si="203"/>
        <v>2019</v>
      </c>
      <c r="E1003" s="16" t="str">
        <f t="shared" si="204"/>
        <v>11</v>
      </c>
      <c r="F1003" s="16" t="str">
        <f t="shared" si="205"/>
        <v>27</v>
      </c>
      <c r="G1003">
        <v>0</v>
      </c>
      <c r="H1003" t="s">
        <v>2044</v>
      </c>
      <c r="J1003">
        <f t="shared" si="211"/>
        <v>0</v>
      </c>
      <c r="K1003">
        <f t="shared" si="211"/>
        <v>0</v>
      </c>
      <c r="L1003">
        <f t="shared" si="211"/>
        <v>0</v>
      </c>
      <c r="M1003">
        <f t="shared" si="206"/>
        <v>0</v>
      </c>
      <c r="N1003">
        <f t="shared" si="207"/>
        <v>0</v>
      </c>
      <c r="O1003">
        <f t="shared" si="210"/>
        <v>0</v>
      </c>
      <c r="P1003">
        <f t="shared" si="210"/>
        <v>0</v>
      </c>
      <c r="Q1003">
        <f t="shared" si="202"/>
        <v>0</v>
      </c>
      <c r="R1003">
        <f t="shared" si="202"/>
        <v>0</v>
      </c>
      <c r="S1003">
        <f t="shared" si="202"/>
        <v>0</v>
      </c>
      <c r="T1003">
        <f t="shared" si="202"/>
        <v>0</v>
      </c>
    </row>
    <row r="1004" spans="1:20" x14ac:dyDescent="0.2">
      <c r="A1004" t="s">
        <v>2045</v>
      </c>
      <c r="B1004">
        <v>5</v>
      </c>
      <c r="C1004" s="16">
        <v>43796</v>
      </c>
      <c r="D1004" s="16" t="str">
        <f t="shared" si="203"/>
        <v>2019</v>
      </c>
      <c r="E1004" s="16" t="str">
        <f t="shared" si="204"/>
        <v>11</v>
      </c>
      <c r="F1004" s="16" t="str">
        <f t="shared" si="205"/>
        <v>27</v>
      </c>
      <c r="G1004">
        <v>0</v>
      </c>
      <c r="H1004" t="s">
        <v>2046</v>
      </c>
      <c r="J1004">
        <f t="shared" si="211"/>
        <v>0</v>
      </c>
      <c r="K1004">
        <f t="shared" si="211"/>
        <v>0</v>
      </c>
      <c r="L1004">
        <f t="shared" si="211"/>
        <v>0</v>
      </c>
      <c r="M1004">
        <f t="shared" si="206"/>
        <v>0</v>
      </c>
      <c r="N1004">
        <f t="shared" si="207"/>
        <v>0</v>
      </c>
      <c r="O1004">
        <f t="shared" si="210"/>
        <v>7</v>
      </c>
      <c r="P1004">
        <f t="shared" si="210"/>
        <v>0</v>
      </c>
      <c r="Q1004">
        <f t="shared" si="202"/>
        <v>0</v>
      </c>
      <c r="R1004">
        <f t="shared" si="202"/>
        <v>0</v>
      </c>
      <c r="S1004">
        <f t="shared" si="202"/>
        <v>0</v>
      </c>
      <c r="T1004">
        <f t="shared" si="202"/>
        <v>0</v>
      </c>
    </row>
    <row r="1005" spans="1:20" x14ac:dyDescent="0.2">
      <c r="A1005" t="s">
        <v>2047</v>
      </c>
      <c r="B1005">
        <v>5</v>
      </c>
      <c r="C1005" s="16">
        <v>43796</v>
      </c>
      <c r="D1005" s="16" t="str">
        <f t="shared" si="203"/>
        <v>2019</v>
      </c>
      <c r="E1005" s="16" t="str">
        <f t="shared" si="204"/>
        <v>11</v>
      </c>
      <c r="F1005" s="16" t="str">
        <f t="shared" si="205"/>
        <v>27</v>
      </c>
      <c r="G1005">
        <v>0</v>
      </c>
      <c r="H1005" t="s">
        <v>2048</v>
      </c>
      <c r="J1005">
        <f t="shared" si="211"/>
        <v>0</v>
      </c>
      <c r="K1005">
        <f t="shared" si="211"/>
        <v>0</v>
      </c>
      <c r="L1005">
        <f t="shared" si="211"/>
        <v>0</v>
      </c>
      <c r="M1005">
        <f t="shared" si="206"/>
        <v>0</v>
      </c>
      <c r="N1005">
        <f t="shared" si="207"/>
        <v>0</v>
      </c>
      <c r="O1005">
        <f t="shared" si="210"/>
        <v>0</v>
      </c>
      <c r="P1005">
        <f t="shared" si="210"/>
        <v>0</v>
      </c>
      <c r="Q1005">
        <f t="shared" si="202"/>
        <v>0</v>
      </c>
      <c r="R1005">
        <f t="shared" si="202"/>
        <v>0</v>
      </c>
      <c r="S1005">
        <f t="shared" si="202"/>
        <v>0</v>
      </c>
      <c r="T1005">
        <f t="shared" si="202"/>
        <v>0</v>
      </c>
    </row>
    <row r="1006" spans="1:20" x14ac:dyDescent="0.2">
      <c r="A1006" t="s">
        <v>2049</v>
      </c>
      <c r="B1006">
        <v>1</v>
      </c>
      <c r="C1006" s="16">
        <v>43796</v>
      </c>
      <c r="D1006" s="16" t="str">
        <f t="shared" si="203"/>
        <v>2019</v>
      </c>
      <c r="E1006" s="16" t="str">
        <f t="shared" si="204"/>
        <v>11</v>
      </c>
      <c r="F1006" s="16" t="str">
        <f t="shared" si="205"/>
        <v>27</v>
      </c>
      <c r="G1006">
        <v>0</v>
      </c>
      <c r="H1006" t="s">
        <v>2050</v>
      </c>
      <c r="J1006">
        <f t="shared" si="211"/>
        <v>1</v>
      </c>
      <c r="K1006">
        <f t="shared" si="211"/>
        <v>0</v>
      </c>
      <c r="L1006">
        <f t="shared" si="211"/>
        <v>0</v>
      </c>
      <c r="M1006">
        <f t="shared" si="206"/>
        <v>1</v>
      </c>
      <c r="N1006">
        <f t="shared" si="207"/>
        <v>52</v>
      </c>
      <c r="O1006">
        <f t="shared" ref="O1006:P1025" si="212">IFERROR(FIND(O$1,$H1006),0)</f>
        <v>0</v>
      </c>
      <c r="P1006">
        <f t="shared" si="212"/>
        <v>0</v>
      </c>
      <c r="Q1006">
        <f t="shared" si="202"/>
        <v>0</v>
      </c>
      <c r="R1006">
        <f t="shared" si="202"/>
        <v>0</v>
      </c>
      <c r="S1006">
        <f t="shared" si="202"/>
        <v>0</v>
      </c>
      <c r="T1006">
        <f t="shared" si="202"/>
        <v>0</v>
      </c>
    </row>
    <row r="1007" spans="1:20" x14ac:dyDescent="0.2">
      <c r="A1007" t="s">
        <v>2051</v>
      </c>
      <c r="B1007">
        <v>5</v>
      </c>
      <c r="C1007" s="16">
        <v>43796</v>
      </c>
      <c r="D1007" s="16" t="str">
        <f t="shared" si="203"/>
        <v>2019</v>
      </c>
      <c r="E1007" s="16" t="str">
        <f t="shared" si="204"/>
        <v>11</v>
      </c>
      <c r="F1007" s="16" t="str">
        <f t="shared" si="205"/>
        <v>27</v>
      </c>
      <c r="G1007">
        <v>0</v>
      </c>
      <c r="H1007" t="s">
        <v>2052</v>
      </c>
      <c r="J1007">
        <f t="shared" si="211"/>
        <v>0</v>
      </c>
      <c r="K1007">
        <f t="shared" si="211"/>
        <v>0</v>
      </c>
      <c r="L1007">
        <f t="shared" si="211"/>
        <v>0</v>
      </c>
      <c r="M1007">
        <f t="shared" si="206"/>
        <v>0</v>
      </c>
      <c r="N1007">
        <f t="shared" si="207"/>
        <v>0</v>
      </c>
      <c r="O1007">
        <f t="shared" si="212"/>
        <v>19</v>
      </c>
      <c r="P1007">
        <f t="shared" si="212"/>
        <v>0</v>
      </c>
      <c r="Q1007">
        <f t="shared" si="202"/>
        <v>0</v>
      </c>
      <c r="R1007">
        <f t="shared" si="202"/>
        <v>0</v>
      </c>
      <c r="S1007">
        <f t="shared" si="202"/>
        <v>0</v>
      </c>
      <c r="T1007">
        <f t="shared" si="202"/>
        <v>0</v>
      </c>
    </row>
    <row r="1008" spans="1:20" x14ac:dyDescent="0.2">
      <c r="A1008" t="s">
        <v>1170</v>
      </c>
      <c r="B1008">
        <v>5</v>
      </c>
      <c r="C1008" s="16">
        <v>43796</v>
      </c>
      <c r="D1008" s="16" t="str">
        <f t="shared" si="203"/>
        <v>2019</v>
      </c>
      <c r="E1008" s="16" t="str">
        <f t="shared" si="204"/>
        <v>11</v>
      </c>
      <c r="F1008" s="16" t="str">
        <f t="shared" si="205"/>
        <v>27</v>
      </c>
      <c r="G1008">
        <v>0</v>
      </c>
      <c r="H1008" t="s">
        <v>2053</v>
      </c>
      <c r="I1008" t="s">
        <v>2054</v>
      </c>
      <c r="J1008">
        <f t="shared" si="211"/>
        <v>0</v>
      </c>
      <c r="K1008">
        <f t="shared" si="211"/>
        <v>0</v>
      </c>
      <c r="L1008">
        <f t="shared" si="211"/>
        <v>0</v>
      </c>
      <c r="M1008">
        <f t="shared" si="206"/>
        <v>0</v>
      </c>
      <c r="N1008">
        <f t="shared" si="207"/>
        <v>0</v>
      </c>
      <c r="O1008">
        <f t="shared" si="212"/>
        <v>1</v>
      </c>
      <c r="P1008">
        <f t="shared" si="212"/>
        <v>0</v>
      </c>
      <c r="Q1008">
        <f t="shared" si="202"/>
        <v>0</v>
      </c>
      <c r="R1008">
        <f t="shared" si="202"/>
        <v>0</v>
      </c>
      <c r="S1008">
        <f t="shared" si="202"/>
        <v>0</v>
      </c>
      <c r="T1008">
        <f t="shared" si="202"/>
        <v>0</v>
      </c>
    </row>
    <row r="1009" spans="1:20" x14ac:dyDescent="0.2">
      <c r="A1009" t="s">
        <v>2055</v>
      </c>
      <c r="B1009">
        <v>3</v>
      </c>
      <c r="C1009" s="16">
        <v>43796</v>
      </c>
      <c r="D1009" s="16" t="str">
        <f t="shared" si="203"/>
        <v>2019</v>
      </c>
      <c r="E1009" s="16" t="str">
        <f t="shared" si="204"/>
        <v>11</v>
      </c>
      <c r="F1009" s="16" t="str">
        <f t="shared" si="205"/>
        <v>27</v>
      </c>
      <c r="G1009">
        <v>0</v>
      </c>
      <c r="H1009" t="s">
        <v>2056</v>
      </c>
      <c r="J1009">
        <f t="shared" si="211"/>
        <v>0</v>
      </c>
      <c r="K1009">
        <f t="shared" si="211"/>
        <v>1</v>
      </c>
      <c r="L1009">
        <f t="shared" si="211"/>
        <v>0</v>
      </c>
      <c r="M1009">
        <f t="shared" si="206"/>
        <v>1</v>
      </c>
      <c r="N1009">
        <f t="shared" si="207"/>
        <v>0</v>
      </c>
      <c r="O1009">
        <f t="shared" si="212"/>
        <v>0</v>
      </c>
      <c r="P1009">
        <f t="shared" si="212"/>
        <v>0</v>
      </c>
      <c r="Q1009">
        <f t="shared" si="202"/>
        <v>0</v>
      </c>
      <c r="R1009">
        <f t="shared" si="202"/>
        <v>0</v>
      </c>
      <c r="S1009">
        <f t="shared" si="202"/>
        <v>0</v>
      </c>
      <c r="T1009">
        <f t="shared" si="202"/>
        <v>0</v>
      </c>
    </row>
    <row r="1010" spans="1:20" x14ac:dyDescent="0.2">
      <c r="A1010" t="s">
        <v>2057</v>
      </c>
      <c r="B1010">
        <v>5</v>
      </c>
      <c r="C1010" s="16">
        <v>43796</v>
      </c>
      <c r="D1010" s="16" t="str">
        <f t="shared" si="203"/>
        <v>2019</v>
      </c>
      <c r="E1010" s="16" t="str">
        <f t="shared" si="204"/>
        <v>11</v>
      </c>
      <c r="F1010" s="16" t="str">
        <f t="shared" si="205"/>
        <v>27</v>
      </c>
      <c r="G1010">
        <v>0</v>
      </c>
      <c r="H1010" t="s">
        <v>2058</v>
      </c>
      <c r="J1010">
        <f t="shared" si="211"/>
        <v>0</v>
      </c>
      <c r="K1010">
        <f t="shared" si="211"/>
        <v>0</v>
      </c>
      <c r="L1010">
        <f t="shared" si="211"/>
        <v>0</v>
      </c>
      <c r="M1010">
        <f t="shared" si="206"/>
        <v>0</v>
      </c>
      <c r="N1010">
        <f t="shared" si="207"/>
        <v>0</v>
      </c>
      <c r="O1010">
        <f t="shared" si="212"/>
        <v>0</v>
      </c>
      <c r="P1010">
        <f t="shared" si="212"/>
        <v>0</v>
      </c>
      <c r="Q1010">
        <f t="shared" si="202"/>
        <v>0</v>
      </c>
      <c r="R1010">
        <f t="shared" si="202"/>
        <v>0</v>
      </c>
      <c r="S1010">
        <f t="shared" si="202"/>
        <v>0</v>
      </c>
      <c r="T1010">
        <f t="shared" si="202"/>
        <v>0</v>
      </c>
    </row>
    <row r="1011" spans="1:20" x14ac:dyDescent="0.2">
      <c r="A1011" t="s">
        <v>2059</v>
      </c>
      <c r="B1011">
        <v>1</v>
      </c>
      <c r="C1011" s="16">
        <v>43796</v>
      </c>
      <c r="D1011" s="16" t="str">
        <f t="shared" si="203"/>
        <v>2019</v>
      </c>
      <c r="E1011" s="16" t="str">
        <f t="shared" si="204"/>
        <v>11</v>
      </c>
      <c r="F1011" s="16" t="str">
        <f t="shared" si="205"/>
        <v>27</v>
      </c>
      <c r="G1011">
        <v>0</v>
      </c>
      <c r="H1011" t="s">
        <v>2060</v>
      </c>
      <c r="J1011">
        <f t="shared" si="211"/>
        <v>0</v>
      </c>
      <c r="K1011">
        <f t="shared" si="211"/>
        <v>0</v>
      </c>
      <c r="L1011">
        <f t="shared" si="211"/>
        <v>0</v>
      </c>
      <c r="M1011">
        <f t="shared" si="206"/>
        <v>0</v>
      </c>
      <c r="N1011">
        <f t="shared" si="207"/>
        <v>0</v>
      </c>
      <c r="O1011">
        <f t="shared" si="212"/>
        <v>0</v>
      </c>
      <c r="P1011">
        <f t="shared" si="212"/>
        <v>0</v>
      </c>
      <c r="Q1011">
        <f t="shared" si="202"/>
        <v>0</v>
      </c>
      <c r="R1011">
        <f t="shared" si="202"/>
        <v>0</v>
      </c>
      <c r="S1011">
        <f t="shared" si="202"/>
        <v>0</v>
      </c>
      <c r="T1011">
        <f t="shared" si="202"/>
        <v>0</v>
      </c>
    </row>
    <row r="1012" spans="1:20" x14ac:dyDescent="0.2">
      <c r="A1012" t="s">
        <v>2061</v>
      </c>
      <c r="B1012">
        <v>5</v>
      </c>
      <c r="C1012" s="16">
        <v>43796</v>
      </c>
      <c r="D1012" s="16" t="str">
        <f t="shared" si="203"/>
        <v>2019</v>
      </c>
      <c r="E1012" s="16" t="str">
        <f t="shared" si="204"/>
        <v>11</v>
      </c>
      <c r="F1012" s="16" t="str">
        <f t="shared" si="205"/>
        <v>27</v>
      </c>
      <c r="G1012">
        <v>0</v>
      </c>
      <c r="H1012" t="s">
        <v>2062</v>
      </c>
      <c r="J1012">
        <f t="shared" si="211"/>
        <v>0</v>
      </c>
      <c r="K1012">
        <f t="shared" si="211"/>
        <v>0</v>
      </c>
      <c r="L1012">
        <f t="shared" si="211"/>
        <v>0</v>
      </c>
      <c r="M1012">
        <f t="shared" si="206"/>
        <v>0</v>
      </c>
      <c r="N1012">
        <f t="shared" si="207"/>
        <v>0</v>
      </c>
      <c r="O1012">
        <f t="shared" si="212"/>
        <v>1</v>
      </c>
      <c r="P1012">
        <f t="shared" si="212"/>
        <v>0</v>
      </c>
      <c r="Q1012">
        <f t="shared" si="202"/>
        <v>0</v>
      </c>
      <c r="R1012">
        <f t="shared" si="202"/>
        <v>0</v>
      </c>
      <c r="S1012">
        <f t="shared" si="202"/>
        <v>0</v>
      </c>
      <c r="T1012">
        <f t="shared" si="202"/>
        <v>0</v>
      </c>
    </row>
    <row r="1013" spans="1:20" x14ac:dyDescent="0.2">
      <c r="A1013" t="s">
        <v>2063</v>
      </c>
      <c r="B1013">
        <v>5</v>
      </c>
      <c r="C1013" s="16">
        <v>43796</v>
      </c>
      <c r="D1013" s="16" t="str">
        <f t="shared" si="203"/>
        <v>2019</v>
      </c>
      <c r="E1013" s="16" t="str">
        <f t="shared" si="204"/>
        <v>11</v>
      </c>
      <c r="F1013" s="16" t="str">
        <f t="shared" si="205"/>
        <v>27</v>
      </c>
      <c r="G1013">
        <v>0</v>
      </c>
      <c r="H1013" t="s">
        <v>2064</v>
      </c>
      <c r="J1013">
        <f t="shared" si="211"/>
        <v>0</v>
      </c>
      <c r="K1013">
        <f t="shared" si="211"/>
        <v>0</v>
      </c>
      <c r="L1013">
        <f t="shared" si="211"/>
        <v>0</v>
      </c>
      <c r="M1013">
        <f t="shared" si="206"/>
        <v>0</v>
      </c>
      <c r="N1013">
        <f t="shared" si="207"/>
        <v>0</v>
      </c>
      <c r="O1013">
        <f t="shared" si="212"/>
        <v>12</v>
      </c>
      <c r="P1013">
        <f t="shared" si="212"/>
        <v>0</v>
      </c>
      <c r="Q1013">
        <f t="shared" si="202"/>
        <v>0</v>
      </c>
      <c r="R1013">
        <f t="shared" si="202"/>
        <v>0</v>
      </c>
      <c r="S1013">
        <f t="shared" si="202"/>
        <v>0</v>
      </c>
      <c r="T1013">
        <f t="shared" si="202"/>
        <v>0</v>
      </c>
    </row>
    <row r="1014" spans="1:20" x14ac:dyDescent="0.2">
      <c r="A1014" t="s">
        <v>2065</v>
      </c>
      <c r="B1014">
        <v>1</v>
      </c>
      <c r="C1014" s="16">
        <v>43796</v>
      </c>
      <c r="D1014" s="16" t="str">
        <f t="shared" si="203"/>
        <v>2019</v>
      </c>
      <c r="E1014" s="16" t="str">
        <f t="shared" si="204"/>
        <v>11</v>
      </c>
      <c r="F1014" s="16" t="str">
        <f t="shared" si="205"/>
        <v>27</v>
      </c>
      <c r="G1014">
        <v>0</v>
      </c>
      <c r="H1014" t="s">
        <v>2066</v>
      </c>
      <c r="J1014">
        <f t="shared" si="211"/>
        <v>0</v>
      </c>
      <c r="K1014">
        <f t="shared" si="211"/>
        <v>0</v>
      </c>
      <c r="L1014">
        <f t="shared" si="211"/>
        <v>0</v>
      </c>
      <c r="M1014">
        <f t="shared" si="206"/>
        <v>0</v>
      </c>
      <c r="N1014">
        <f t="shared" si="207"/>
        <v>0</v>
      </c>
      <c r="O1014">
        <f t="shared" si="212"/>
        <v>3</v>
      </c>
      <c r="P1014">
        <f t="shared" si="212"/>
        <v>0</v>
      </c>
      <c r="Q1014">
        <f t="shared" si="202"/>
        <v>0</v>
      </c>
      <c r="R1014">
        <f t="shared" si="202"/>
        <v>0</v>
      </c>
      <c r="S1014">
        <f t="shared" si="202"/>
        <v>0</v>
      </c>
      <c r="T1014">
        <f t="shared" si="202"/>
        <v>0</v>
      </c>
    </row>
    <row r="1015" spans="1:20" x14ac:dyDescent="0.2">
      <c r="A1015" t="s">
        <v>2067</v>
      </c>
      <c r="B1015">
        <v>5</v>
      </c>
      <c r="C1015" s="16">
        <v>43796</v>
      </c>
      <c r="D1015" s="16" t="str">
        <f t="shared" si="203"/>
        <v>2019</v>
      </c>
      <c r="E1015" s="16" t="str">
        <f t="shared" si="204"/>
        <v>11</v>
      </c>
      <c r="F1015" s="16" t="str">
        <f t="shared" si="205"/>
        <v>27</v>
      </c>
      <c r="G1015">
        <v>0</v>
      </c>
      <c r="H1015" t="s">
        <v>2068</v>
      </c>
      <c r="J1015">
        <f t="shared" si="211"/>
        <v>0</v>
      </c>
      <c r="K1015">
        <f t="shared" si="211"/>
        <v>0</v>
      </c>
      <c r="L1015">
        <f t="shared" si="211"/>
        <v>0</v>
      </c>
      <c r="M1015">
        <f t="shared" si="206"/>
        <v>0</v>
      </c>
      <c r="N1015">
        <f t="shared" si="207"/>
        <v>0</v>
      </c>
      <c r="O1015">
        <f t="shared" si="212"/>
        <v>5</v>
      </c>
      <c r="P1015">
        <f t="shared" si="212"/>
        <v>0</v>
      </c>
      <c r="Q1015">
        <f t="shared" si="202"/>
        <v>0</v>
      </c>
      <c r="R1015">
        <f t="shared" si="202"/>
        <v>0</v>
      </c>
      <c r="S1015">
        <f t="shared" si="202"/>
        <v>0</v>
      </c>
      <c r="T1015">
        <f t="shared" si="202"/>
        <v>0</v>
      </c>
    </row>
    <row r="1016" spans="1:20" x14ac:dyDescent="0.2">
      <c r="A1016" t="s">
        <v>2069</v>
      </c>
      <c r="B1016">
        <v>3</v>
      </c>
      <c r="C1016" s="16">
        <v>43796</v>
      </c>
      <c r="D1016" s="16" t="str">
        <f t="shared" si="203"/>
        <v>2019</v>
      </c>
      <c r="E1016" s="16" t="str">
        <f t="shared" si="204"/>
        <v>11</v>
      </c>
      <c r="F1016" s="16" t="str">
        <f t="shared" si="205"/>
        <v>27</v>
      </c>
      <c r="G1016">
        <v>0</v>
      </c>
      <c r="H1016" t="s">
        <v>2070</v>
      </c>
      <c r="J1016">
        <f t="shared" si="211"/>
        <v>0</v>
      </c>
      <c r="K1016">
        <f t="shared" si="211"/>
        <v>0</v>
      </c>
      <c r="L1016">
        <f t="shared" si="211"/>
        <v>0</v>
      </c>
      <c r="M1016">
        <f t="shared" si="206"/>
        <v>0</v>
      </c>
      <c r="N1016">
        <f t="shared" si="207"/>
        <v>24</v>
      </c>
      <c r="O1016">
        <f t="shared" si="212"/>
        <v>0</v>
      </c>
      <c r="P1016">
        <f t="shared" si="212"/>
        <v>0</v>
      </c>
      <c r="Q1016">
        <f t="shared" si="202"/>
        <v>0</v>
      </c>
      <c r="R1016">
        <f t="shared" si="202"/>
        <v>0</v>
      </c>
      <c r="S1016">
        <f t="shared" si="202"/>
        <v>0</v>
      </c>
      <c r="T1016">
        <f t="shared" si="202"/>
        <v>0</v>
      </c>
    </row>
    <row r="1017" spans="1:20" x14ac:dyDescent="0.2">
      <c r="A1017" t="s">
        <v>2071</v>
      </c>
      <c r="B1017">
        <v>5</v>
      </c>
      <c r="C1017" s="16">
        <v>43796</v>
      </c>
      <c r="D1017" s="16" t="str">
        <f t="shared" si="203"/>
        <v>2019</v>
      </c>
      <c r="E1017" s="16" t="str">
        <f t="shared" si="204"/>
        <v>11</v>
      </c>
      <c r="F1017" s="16" t="str">
        <f t="shared" si="205"/>
        <v>27</v>
      </c>
      <c r="G1017">
        <v>0</v>
      </c>
      <c r="H1017" t="s">
        <v>2072</v>
      </c>
      <c r="J1017">
        <f t="shared" si="211"/>
        <v>0</v>
      </c>
      <c r="K1017">
        <f t="shared" si="211"/>
        <v>0</v>
      </c>
      <c r="L1017">
        <f t="shared" si="211"/>
        <v>0</v>
      </c>
      <c r="M1017">
        <f t="shared" si="206"/>
        <v>0</v>
      </c>
      <c r="N1017">
        <f t="shared" si="207"/>
        <v>0</v>
      </c>
      <c r="O1017">
        <f t="shared" si="212"/>
        <v>0</v>
      </c>
      <c r="P1017">
        <f t="shared" si="212"/>
        <v>0</v>
      </c>
      <c r="Q1017">
        <f t="shared" si="202"/>
        <v>0</v>
      </c>
      <c r="R1017">
        <f t="shared" si="202"/>
        <v>0</v>
      </c>
      <c r="S1017">
        <f t="shared" si="202"/>
        <v>0</v>
      </c>
      <c r="T1017">
        <f t="shared" si="202"/>
        <v>0</v>
      </c>
    </row>
    <row r="1018" spans="1:20" x14ac:dyDescent="0.2">
      <c r="A1018" t="s">
        <v>2073</v>
      </c>
      <c r="B1018">
        <v>4</v>
      </c>
      <c r="C1018" s="16">
        <v>43796</v>
      </c>
      <c r="D1018" s="16" t="str">
        <f t="shared" si="203"/>
        <v>2019</v>
      </c>
      <c r="E1018" s="16" t="str">
        <f t="shared" si="204"/>
        <v>11</v>
      </c>
      <c r="F1018" s="16" t="str">
        <f t="shared" si="205"/>
        <v>27</v>
      </c>
      <c r="G1018">
        <v>0</v>
      </c>
      <c r="H1018" t="s">
        <v>2074</v>
      </c>
      <c r="J1018">
        <f t="shared" si="211"/>
        <v>0</v>
      </c>
      <c r="K1018">
        <f t="shared" si="211"/>
        <v>0</v>
      </c>
      <c r="L1018">
        <f t="shared" si="211"/>
        <v>0</v>
      </c>
      <c r="M1018">
        <f t="shared" si="206"/>
        <v>0</v>
      </c>
      <c r="N1018">
        <f t="shared" si="207"/>
        <v>0</v>
      </c>
      <c r="O1018">
        <f t="shared" si="212"/>
        <v>1</v>
      </c>
      <c r="P1018">
        <f t="shared" si="212"/>
        <v>0</v>
      </c>
      <c r="Q1018">
        <f t="shared" si="202"/>
        <v>0</v>
      </c>
      <c r="R1018">
        <f t="shared" si="202"/>
        <v>0</v>
      </c>
      <c r="S1018">
        <f t="shared" si="202"/>
        <v>0</v>
      </c>
      <c r="T1018">
        <f t="shared" si="202"/>
        <v>0</v>
      </c>
    </row>
    <row r="1019" spans="1:20" x14ac:dyDescent="0.2">
      <c r="A1019" t="s">
        <v>2075</v>
      </c>
      <c r="B1019">
        <v>1</v>
      </c>
      <c r="C1019" s="16">
        <v>43796</v>
      </c>
      <c r="D1019" s="16" t="str">
        <f t="shared" si="203"/>
        <v>2019</v>
      </c>
      <c r="E1019" s="16" t="str">
        <f t="shared" si="204"/>
        <v>11</v>
      </c>
      <c r="F1019" s="16" t="str">
        <f t="shared" si="205"/>
        <v>27</v>
      </c>
      <c r="G1019">
        <v>0</v>
      </c>
      <c r="H1019" t="s">
        <v>2076</v>
      </c>
      <c r="J1019">
        <f t="shared" si="211"/>
        <v>0</v>
      </c>
      <c r="K1019">
        <f t="shared" si="211"/>
        <v>0</v>
      </c>
      <c r="L1019">
        <f t="shared" si="211"/>
        <v>0</v>
      </c>
      <c r="M1019">
        <f t="shared" si="206"/>
        <v>0</v>
      </c>
      <c r="N1019">
        <f t="shared" si="207"/>
        <v>0</v>
      </c>
      <c r="O1019">
        <f t="shared" si="212"/>
        <v>0</v>
      </c>
      <c r="P1019">
        <f t="shared" si="212"/>
        <v>0</v>
      </c>
      <c r="Q1019">
        <f t="shared" si="202"/>
        <v>0</v>
      </c>
      <c r="R1019">
        <f t="shared" si="202"/>
        <v>0</v>
      </c>
      <c r="S1019">
        <f t="shared" si="202"/>
        <v>0</v>
      </c>
      <c r="T1019">
        <f t="shared" si="202"/>
        <v>0</v>
      </c>
    </row>
    <row r="1020" spans="1:20" x14ac:dyDescent="0.2">
      <c r="A1020" t="s">
        <v>2077</v>
      </c>
      <c r="B1020">
        <v>5</v>
      </c>
      <c r="C1020" s="16">
        <v>43796</v>
      </c>
      <c r="D1020" s="16" t="str">
        <f t="shared" si="203"/>
        <v>2019</v>
      </c>
      <c r="E1020" s="16" t="str">
        <f t="shared" si="204"/>
        <v>11</v>
      </c>
      <c r="F1020" s="16" t="str">
        <f t="shared" si="205"/>
        <v>27</v>
      </c>
      <c r="G1020">
        <v>0</v>
      </c>
      <c r="H1020" t="s">
        <v>2078</v>
      </c>
      <c r="J1020">
        <f t="shared" si="211"/>
        <v>0</v>
      </c>
      <c r="K1020">
        <f t="shared" si="211"/>
        <v>0</v>
      </c>
      <c r="L1020">
        <f t="shared" si="211"/>
        <v>14</v>
      </c>
      <c r="M1020">
        <f t="shared" si="206"/>
        <v>14</v>
      </c>
      <c r="N1020">
        <f t="shared" si="207"/>
        <v>0</v>
      </c>
      <c r="O1020">
        <f t="shared" si="212"/>
        <v>0</v>
      </c>
      <c r="P1020">
        <f t="shared" si="212"/>
        <v>0</v>
      </c>
      <c r="Q1020">
        <f t="shared" si="202"/>
        <v>0</v>
      </c>
      <c r="R1020">
        <f t="shared" si="202"/>
        <v>0</v>
      </c>
      <c r="S1020">
        <f t="shared" si="202"/>
        <v>0</v>
      </c>
      <c r="T1020">
        <f t="shared" si="202"/>
        <v>0</v>
      </c>
    </row>
    <row r="1021" spans="1:20" x14ac:dyDescent="0.2">
      <c r="A1021" t="s">
        <v>2079</v>
      </c>
      <c r="B1021">
        <v>1</v>
      </c>
      <c r="C1021" s="16">
        <v>43796</v>
      </c>
      <c r="D1021" s="16" t="str">
        <f t="shared" si="203"/>
        <v>2019</v>
      </c>
      <c r="E1021" s="16" t="str">
        <f t="shared" si="204"/>
        <v>11</v>
      </c>
      <c r="F1021" s="16" t="str">
        <f t="shared" si="205"/>
        <v>27</v>
      </c>
      <c r="G1021">
        <v>0</v>
      </c>
      <c r="H1021" t="s">
        <v>2080</v>
      </c>
      <c r="J1021">
        <f t="shared" si="211"/>
        <v>0</v>
      </c>
      <c r="K1021">
        <f t="shared" si="211"/>
        <v>0</v>
      </c>
      <c r="L1021">
        <f t="shared" si="211"/>
        <v>0</v>
      </c>
      <c r="M1021">
        <f t="shared" si="206"/>
        <v>0</v>
      </c>
      <c r="N1021">
        <f t="shared" si="207"/>
        <v>0</v>
      </c>
      <c r="O1021">
        <f t="shared" si="212"/>
        <v>0</v>
      </c>
      <c r="P1021">
        <f t="shared" si="212"/>
        <v>0</v>
      </c>
      <c r="Q1021">
        <f t="shared" si="202"/>
        <v>0</v>
      </c>
      <c r="R1021">
        <f t="shared" si="202"/>
        <v>0</v>
      </c>
      <c r="S1021">
        <f t="shared" si="202"/>
        <v>0</v>
      </c>
      <c r="T1021">
        <f t="shared" si="202"/>
        <v>0</v>
      </c>
    </row>
    <row r="1022" spans="1:20" x14ac:dyDescent="0.2">
      <c r="A1022" t="s">
        <v>2081</v>
      </c>
      <c r="B1022">
        <v>1</v>
      </c>
      <c r="C1022" s="16">
        <v>43796</v>
      </c>
      <c r="D1022" s="16" t="str">
        <f t="shared" si="203"/>
        <v>2019</v>
      </c>
      <c r="E1022" s="16" t="str">
        <f t="shared" si="204"/>
        <v>11</v>
      </c>
      <c r="F1022" s="16" t="str">
        <f t="shared" si="205"/>
        <v>27</v>
      </c>
      <c r="G1022">
        <v>0</v>
      </c>
      <c r="H1022" t="s">
        <v>2082</v>
      </c>
      <c r="J1022">
        <f t="shared" ref="J1022:L1041" si="213">IFERROR(FIND(J$1,$H1022),0)</f>
        <v>0</v>
      </c>
      <c r="K1022">
        <f t="shared" si="213"/>
        <v>0</v>
      </c>
      <c r="L1022">
        <f t="shared" si="213"/>
        <v>0</v>
      </c>
      <c r="M1022">
        <f t="shared" si="206"/>
        <v>0</v>
      </c>
      <c r="N1022">
        <f t="shared" si="207"/>
        <v>0</v>
      </c>
      <c r="O1022">
        <f t="shared" si="212"/>
        <v>0</v>
      </c>
      <c r="P1022">
        <f t="shared" si="212"/>
        <v>0</v>
      </c>
      <c r="Q1022">
        <f t="shared" si="202"/>
        <v>0</v>
      </c>
      <c r="R1022">
        <f t="shared" si="202"/>
        <v>0</v>
      </c>
      <c r="S1022">
        <f t="shared" si="202"/>
        <v>0</v>
      </c>
      <c r="T1022">
        <f t="shared" si="202"/>
        <v>0</v>
      </c>
    </row>
    <row r="1023" spans="1:20" x14ac:dyDescent="0.2">
      <c r="A1023" t="s">
        <v>2083</v>
      </c>
      <c r="B1023">
        <v>5</v>
      </c>
      <c r="C1023" s="16">
        <v>43796</v>
      </c>
      <c r="D1023" s="16" t="str">
        <f t="shared" si="203"/>
        <v>2019</v>
      </c>
      <c r="E1023" s="16" t="str">
        <f t="shared" si="204"/>
        <v>11</v>
      </c>
      <c r="F1023" s="16" t="str">
        <f t="shared" si="205"/>
        <v>27</v>
      </c>
      <c r="G1023">
        <v>0</v>
      </c>
      <c r="H1023" t="s">
        <v>2084</v>
      </c>
      <c r="J1023">
        <f t="shared" si="213"/>
        <v>0</v>
      </c>
      <c r="K1023">
        <f t="shared" si="213"/>
        <v>0</v>
      </c>
      <c r="L1023">
        <f t="shared" si="213"/>
        <v>0</v>
      </c>
      <c r="M1023">
        <f t="shared" si="206"/>
        <v>0</v>
      </c>
      <c r="N1023">
        <f t="shared" si="207"/>
        <v>0</v>
      </c>
      <c r="O1023">
        <f t="shared" si="212"/>
        <v>8</v>
      </c>
      <c r="P1023">
        <f t="shared" si="212"/>
        <v>0</v>
      </c>
      <c r="Q1023">
        <f t="shared" si="202"/>
        <v>0</v>
      </c>
      <c r="R1023">
        <f t="shared" si="202"/>
        <v>0</v>
      </c>
      <c r="S1023">
        <f t="shared" si="202"/>
        <v>0</v>
      </c>
      <c r="T1023">
        <f t="shared" si="202"/>
        <v>0</v>
      </c>
    </row>
    <row r="1024" spans="1:20" x14ac:dyDescent="0.2">
      <c r="A1024" t="s">
        <v>2085</v>
      </c>
      <c r="B1024">
        <v>3</v>
      </c>
      <c r="C1024" s="16">
        <v>43796</v>
      </c>
      <c r="D1024" s="16" t="str">
        <f t="shared" si="203"/>
        <v>2019</v>
      </c>
      <c r="E1024" s="16" t="str">
        <f t="shared" si="204"/>
        <v>11</v>
      </c>
      <c r="F1024" s="16" t="str">
        <f t="shared" si="205"/>
        <v>27</v>
      </c>
      <c r="G1024">
        <v>0</v>
      </c>
      <c r="H1024" t="s">
        <v>2086</v>
      </c>
      <c r="J1024">
        <f t="shared" si="213"/>
        <v>0</v>
      </c>
      <c r="K1024">
        <f t="shared" si="213"/>
        <v>0</v>
      </c>
      <c r="L1024">
        <f t="shared" si="213"/>
        <v>0</v>
      </c>
      <c r="M1024">
        <f t="shared" si="206"/>
        <v>0</v>
      </c>
      <c r="N1024">
        <f t="shared" si="207"/>
        <v>14</v>
      </c>
      <c r="O1024">
        <f t="shared" si="212"/>
        <v>0</v>
      </c>
      <c r="P1024">
        <f t="shared" si="212"/>
        <v>0</v>
      </c>
      <c r="Q1024">
        <f t="shared" si="202"/>
        <v>52</v>
      </c>
      <c r="R1024">
        <f t="shared" si="202"/>
        <v>0</v>
      </c>
      <c r="S1024">
        <f t="shared" si="202"/>
        <v>0</v>
      </c>
      <c r="T1024">
        <f t="shared" si="202"/>
        <v>0</v>
      </c>
    </row>
    <row r="1025" spans="1:20" x14ac:dyDescent="0.2">
      <c r="A1025" t="s">
        <v>2087</v>
      </c>
      <c r="B1025">
        <v>1</v>
      </c>
      <c r="C1025" s="16">
        <v>43796</v>
      </c>
      <c r="D1025" s="16" t="str">
        <f t="shared" si="203"/>
        <v>2019</v>
      </c>
      <c r="E1025" s="16" t="str">
        <f t="shared" si="204"/>
        <v>11</v>
      </c>
      <c r="F1025" s="16" t="str">
        <f t="shared" si="205"/>
        <v>27</v>
      </c>
      <c r="G1025">
        <v>0</v>
      </c>
      <c r="H1025" t="s">
        <v>2088</v>
      </c>
      <c r="J1025">
        <f t="shared" si="213"/>
        <v>0</v>
      </c>
      <c r="K1025">
        <f t="shared" si="213"/>
        <v>0</v>
      </c>
      <c r="L1025">
        <f t="shared" si="213"/>
        <v>0</v>
      </c>
      <c r="M1025">
        <f t="shared" si="206"/>
        <v>0</v>
      </c>
      <c r="N1025">
        <f t="shared" si="207"/>
        <v>0</v>
      </c>
      <c r="O1025">
        <f t="shared" si="212"/>
        <v>0</v>
      </c>
      <c r="P1025">
        <f t="shared" si="212"/>
        <v>0</v>
      </c>
      <c r="Q1025">
        <f t="shared" si="202"/>
        <v>0</v>
      </c>
      <c r="R1025">
        <f t="shared" si="202"/>
        <v>0</v>
      </c>
      <c r="S1025">
        <f t="shared" si="202"/>
        <v>0</v>
      </c>
      <c r="T1025">
        <f t="shared" si="202"/>
        <v>0</v>
      </c>
    </row>
    <row r="1026" spans="1:20" x14ac:dyDescent="0.2">
      <c r="A1026" t="s">
        <v>2089</v>
      </c>
      <c r="B1026">
        <v>1</v>
      </c>
      <c r="C1026" s="16">
        <v>43796</v>
      </c>
      <c r="D1026" s="16" t="str">
        <f t="shared" si="203"/>
        <v>2019</v>
      </c>
      <c r="E1026" s="16" t="str">
        <f t="shared" si="204"/>
        <v>11</v>
      </c>
      <c r="F1026" s="16" t="str">
        <f t="shared" si="205"/>
        <v>27</v>
      </c>
      <c r="G1026">
        <v>0</v>
      </c>
      <c r="H1026" t="s">
        <v>2090</v>
      </c>
      <c r="J1026">
        <f t="shared" si="213"/>
        <v>0</v>
      </c>
      <c r="K1026">
        <f t="shared" si="213"/>
        <v>0</v>
      </c>
      <c r="L1026">
        <f t="shared" si="213"/>
        <v>0</v>
      </c>
      <c r="M1026">
        <f t="shared" si="206"/>
        <v>0</v>
      </c>
      <c r="N1026">
        <f t="shared" si="207"/>
        <v>0</v>
      </c>
      <c r="O1026">
        <f t="shared" ref="O1026:P1045" si="214">IFERROR(FIND(O$1,$H1026),0)</f>
        <v>0</v>
      </c>
      <c r="P1026">
        <f t="shared" si="214"/>
        <v>0</v>
      </c>
      <c r="Q1026">
        <f>IFERROR(FIND(Q$1,$H1026),0)</f>
        <v>0</v>
      </c>
      <c r="R1026">
        <f>IFERROR(FIND(R$1,$H1026),0)</f>
        <v>0</v>
      </c>
      <c r="S1026">
        <f>IFERROR(FIND(S$1,$H1026),0)</f>
        <v>0</v>
      </c>
      <c r="T1026">
        <f>IFERROR(FIND(T$1,$H1026),0)</f>
        <v>0</v>
      </c>
    </row>
    <row r="1027" spans="1:20" x14ac:dyDescent="0.2">
      <c r="A1027" t="s">
        <v>2091</v>
      </c>
      <c r="B1027">
        <v>4</v>
      </c>
      <c r="C1027" s="16">
        <v>43796</v>
      </c>
      <c r="D1027" s="16" t="str">
        <f t="shared" ref="D1027:D1090" si="215">YEAR($C1027)&amp;""</f>
        <v>2019</v>
      </c>
      <c r="E1027" s="16" t="str">
        <f t="shared" ref="E1027:E1090" si="216">MONTH($C1027)&amp;""</f>
        <v>11</v>
      </c>
      <c r="F1027" s="16" t="str">
        <f t="shared" ref="F1027:F1090" si="217">DAY($C1027)&amp;""</f>
        <v>27</v>
      </c>
      <c r="G1027">
        <v>0</v>
      </c>
      <c r="H1027" t="s">
        <v>2092</v>
      </c>
      <c r="J1027">
        <f t="shared" si="213"/>
        <v>0</v>
      </c>
      <c r="K1027">
        <f t="shared" si="213"/>
        <v>0</v>
      </c>
      <c r="L1027">
        <f t="shared" si="213"/>
        <v>0</v>
      </c>
      <c r="M1027">
        <f t="shared" ref="M1027:M1090" si="218">SUM(J1027:L1027)</f>
        <v>0</v>
      </c>
      <c r="N1027">
        <f t="shared" ref="N1027:N1090" si="219">IFERROR(FIND("?",$H1027),0)</f>
        <v>0</v>
      </c>
      <c r="O1027">
        <f t="shared" si="214"/>
        <v>0</v>
      </c>
      <c r="P1027">
        <f t="shared" si="214"/>
        <v>0</v>
      </c>
      <c r="Q1027">
        <f t="shared" ref="Q1027:Q1058" si="220">IFERROR(FIND(Q$1,$H1027),0)</f>
        <v>0</v>
      </c>
      <c r="R1027">
        <f t="shared" ref="R1027:T1090" si="221">IFERROR(FIND(R$1,$H1027),0)</f>
        <v>0</v>
      </c>
      <c r="S1027">
        <f t="shared" si="221"/>
        <v>0</v>
      </c>
      <c r="T1027">
        <f t="shared" si="221"/>
        <v>0</v>
      </c>
    </row>
    <row r="1028" spans="1:20" x14ac:dyDescent="0.2">
      <c r="A1028" t="s">
        <v>2093</v>
      </c>
      <c r="B1028">
        <v>5</v>
      </c>
      <c r="C1028" s="16">
        <v>43796</v>
      </c>
      <c r="D1028" s="16" t="str">
        <f t="shared" si="215"/>
        <v>2019</v>
      </c>
      <c r="E1028" s="16" t="str">
        <f t="shared" si="216"/>
        <v>11</v>
      </c>
      <c r="F1028" s="16" t="str">
        <f t="shared" si="217"/>
        <v>27</v>
      </c>
      <c r="G1028">
        <v>0</v>
      </c>
      <c r="H1028" t="s">
        <v>2094</v>
      </c>
      <c r="J1028">
        <f t="shared" si="213"/>
        <v>0</v>
      </c>
      <c r="K1028">
        <f t="shared" si="213"/>
        <v>0</v>
      </c>
      <c r="L1028">
        <f t="shared" si="213"/>
        <v>0</v>
      </c>
      <c r="M1028">
        <f t="shared" si="218"/>
        <v>0</v>
      </c>
      <c r="N1028">
        <f t="shared" si="219"/>
        <v>0</v>
      </c>
      <c r="O1028">
        <f t="shared" si="214"/>
        <v>6</v>
      </c>
      <c r="P1028">
        <f t="shared" si="214"/>
        <v>0</v>
      </c>
      <c r="Q1028">
        <f t="shared" si="220"/>
        <v>0</v>
      </c>
      <c r="R1028">
        <f t="shared" si="221"/>
        <v>0</v>
      </c>
      <c r="S1028">
        <f t="shared" si="221"/>
        <v>0</v>
      </c>
      <c r="T1028">
        <f t="shared" si="221"/>
        <v>0</v>
      </c>
    </row>
    <row r="1029" spans="1:20" x14ac:dyDescent="0.2">
      <c r="A1029" t="s">
        <v>2095</v>
      </c>
      <c r="B1029">
        <v>5</v>
      </c>
      <c r="C1029" s="16">
        <v>43796</v>
      </c>
      <c r="D1029" s="16" t="str">
        <f t="shared" si="215"/>
        <v>2019</v>
      </c>
      <c r="E1029" s="16" t="str">
        <f t="shared" si="216"/>
        <v>11</v>
      </c>
      <c r="F1029" s="16" t="str">
        <f t="shared" si="217"/>
        <v>27</v>
      </c>
      <c r="G1029">
        <v>0</v>
      </c>
      <c r="H1029" t="s">
        <v>2096</v>
      </c>
      <c r="J1029">
        <f t="shared" si="213"/>
        <v>0</v>
      </c>
      <c r="K1029">
        <f t="shared" si="213"/>
        <v>0</v>
      </c>
      <c r="L1029">
        <f t="shared" si="213"/>
        <v>19</v>
      </c>
      <c r="M1029">
        <f t="shared" si="218"/>
        <v>19</v>
      </c>
      <c r="N1029">
        <f t="shared" si="219"/>
        <v>0</v>
      </c>
      <c r="O1029">
        <f t="shared" si="214"/>
        <v>0</v>
      </c>
      <c r="P1029">
        <f t="shared" si="214"/>
        <v>0</v>
      </c>
      <c r="Q1029">
        <f t="shared" si="220"/>
        <v>0</v>
      </c>
      <c r="R1029">
        <f t="shared" si="221"/>
        <v>0</v>
      </c>
      <c r="S1029">
        <f t="shared" si="221"/>
        <v>0</v>
      </c>
      <c r="T1029">
        <f t="shared" si="221"/>
        <v>0</v>
      </c>
    </row>
    <row r="1030" spans="1:20" x14ac:dyDescent="0.2">
      <c r="A1030" t="s">
        <v>2097</v>
      </c>
      <c r="B1030">
        <v>1</v>
      </c>
      <c r="C1030" s="16">
        <v>43796</v>
      </c>
      <c r="D1030" s="16" t="str">
        <f t="shared" si="215"/>
        <v>2019</v>
      </c>
      <c r="E1030" s="16" t="str">
        <f t="shared" si="216"/>
        <v>11</v>
      </c>
      <c r="F1030" s="16" t="str">
        <f t="shared" si="217"/>
        <v>27</v>
      </c>
      <c r="G1030">
        <v>1</v>
      </c>
      <c r="H1030" t="s">
        <v>2098</v>
      </c>
      <c r="J1030">
        <f t="shared" si="213"/>
        <v>0</v>
      </c>
      <c r="K1030">
        <f t="shared" si="213"/>
        <v>60</v>
      </c>
      <c r="L1030">
        <f t="shared" si="213"/>
        <v>0</v>
      </c>
      <c r="M1030">
        <f t="shared" si="218"/>
        <v>60</v>
      </c>
      <c r="N1030">
        <f t="shared" si="219"/>
        <v>0</v>
      </c>
      <c r="O1030">
        <f t="shared" si="214"/>
        <v>0</v>
      </c>
      <c r="P1030">
        <f t="shared" si="214"/>
        <v>0</v>
      </c>
      <c r="Q1030">
        <f t="shared" si="220"/>
        <v>0</v>
      </c>
      <c r="R1030">
        <f t="shared" si="221"/>
        <v>0</v>
      </c>
      <c r="S1030">
        <f t="shared" si="221"/>
        <v>0</v>
      </c>
      <c r="T1030">
        <f t="shared" si="221"/>
        <v>0</v>
      </c>
    </row>
    <row r="1031" spans="1:20" x14ac:dyDescent="0.2">
      <c r="A1031" t="s">
        <v>2099</v>
      </c>
      <c r="B1031">
        <v>1</v>
      </c>
      <c r="C1031" s="16">
        <v>43796</v>
      </c>
      <c r="D1031" s="16" t="str">
        <f t="shared" si="215"/>
        <v>2019</v>
      </c>
      <c r="E1031" s="16" t="str">
        <f t="shared" si="216"/>
        <v>11</v>
      </c>
      <c r="F1031" s="16" t="str">
        <f t="shared" si="217"/>
        <v>27</v>
      </c>
      <c r="G1031">
        <v>0</v>
      </c>
      <c r="H1031" t="s">
        <v>2100</v>
      </c>
      <c r="J1031">
        <f t="shared" si="213"/>
        <v>0</v>
      </c>
      <c r="K1031">
        <f t="shared" si="213"/>
        <v>0</v>
      </c>
      <c r="L1031">
        <f t="shared" si="213"/>
        <v>0</v>
      </c>
      <c r="M1031">
        <f t="shared" si="218"/>
        <v>0</v>
      </c>
      <c r="N1031">
        <f t="shared" si="219"/>
        <v>0</v>
      </c>
      <c r="O1031">
        <f t="shared" si="214"/>
        <v>0</v>
      </c>
      <c r="P1031">
        <f t="shared" si="214"/>
        <v>0</v>
      </c>
      <c r="Q1031">
        <f t="shared" si="220"/>
        <v>0</v>
      </c>
      <c r="R1031">
        <f t="shared" si="221"/>
        <v>0</v>
      </c>
      <c r="S1031">
        <f t="shared" si="221"/>
        <v>0</v>
      </c>
      <c r="T1031">
        <f t="shared" si="221"/>
        <v>0</v>
      </c>
    </row>
    <row r="1032" spans="1:20" x14ac:dyDescent="0.2">
      <c r="A1032" t="s">
        <v>2101</v>
      </c>
      <c r="B1032">
        <v>5</v>
      </c>
      <c r="C1032" s="16">
        <v>43796</v>
      </c>
      <c r="D1032" s="16" t="str">
        <f t="shared" si="215"/>
        <v>2019</v>
      </c>
      <c r="E1032" s="16" t="str">
        <f t="shared" si="216"/>
        <v>11</v>
      </c>
      <c r="F1032" s="16" t="str">
        <f t="shared" si="217"/>
        <v>27</v>
      </c>
      <c r="G1032">
        <v>0</v>
      </c>
      <c r="H1032" t="s">
        <v>2102</v>
      </c>
      <c r="J1032">
        <f t="shared" si="213"/>
        <v>0</v>
      </c>
      <c r="K1032">
        <f t="shared" si="213"/>
        <v>0</v>
      </c>
      <c r="L1032">
        <f t="shared" si="213"/>
        <v>0</v>
      </c>
      <c r="M1032">
        <f t="shared" si="218"/>
        <v>0</v>
      </c>
      <c r="N1032">
        <f t="shared" si="219"/>
        <v>0</v>
      </c>
      <c r="O1032">
        <f t="shared" si="214"/>
        <v>0</v>
      </c>
      <c r="P1032">
        <f t="shared" si="214"/>
        <v>0</v>
      </c>
      <c r="Q1032">
        <f t="shared" si="220"/>
        <v>0</v>
      </c>
      <c r="R1032">
        <f t="shared" si="221"/>
        <v>0</v>
      </c>
      <c r="S1032">
        <f t="shared" si="221"/>
        <v>0</v>
      </c>
      <c r="T1032">
        <f t="shared" si="221"/>
        <v>0</v>
      </c>
    </row>
    <row r="1033" spans="1:20" x14ac:dyDescent="0.2">
      <c r="A1033" t="s">
        <v>2103</v>
      </c>
      <c r="B1033">
        <v>5</v>
      </c>
      <c r="C1033" s="16">
        <v>43796</v>
      </c>
      <c r="D1033" s="16" t="str">
        <f t="shared" si="215"/>
        <v>2019</v>
      </c>
      <c r="E1033" s="16" t="str">
        <f t="shared" si="216"/>
        <v>11</v>
      </c>
      <c r="F1033" s="16" t="str">
        <f t="shared" si="217"/>
        <v>27</v>
      </c>
      <c r="G1033">
        <v>0</v>
      </c>
      <c r="H1033" t="s">
        <v>2104</v>
      </c>
      <c r="J1033">
        <f t="shared" si="213"/>
        <v>0</v>
      </c>
      <c r="K1033">
        <f t="shared" si="213"/>
        <v>0</v>
      </c>
      <c r="L1033">
        <f t="shared" si="213"/>
        <v>0</v>
      </c>
      <c r="M1033">
        <f t="shared" si="218"/>
        <v>0</v>
      </c>
      <c r="N1033">
        <f t="shared" si="219"/>
        <v>41</v>
      </c>
      <c r="O1033">
        <f t="shared" si="214"/>
        <v>0</v>
      </c>
      <c r="P1033">
        <f t="shared" si="214"/>
        <v>0</v>
      </c>
      <c r="Q1033">
        <f t="shared" si="220"/>
        <v>0</v>
      </c>
      <c r="R1033">
        <f t="shared" si="221"/>
        <v>0</v>
      </c>
      <c r="S1033">
        <f t="shared" si="221"/>
        <v>0</v>
      </c>
      <c r="T1033">
        <f t="shared" si="221"/>
        <v>0</v>
      </c>
    </row>
    <row r="1034" spans="1:20" x14ac:dyDescent="0.2">
      <c r="A1034" t="s">
        <v>2105</v>
      </c>
      <c r="B1034">
        <v>5</v>
      </c>
      <c r="C1034" s="16">
        <v>43796</v>
      </c>
      <c r="D1034" s="16" t="str">
        <f t="shared" si="215"/>
        <v>2019</v>
      </c>
      <c r="E1034" s="16" t="str">
        <f t="shared" si="216"/>
        <v>11</v>
      </c>
      <c r="F1034" s="16" t="str">
        <f t="shared" si="217"/>
        <v>27</v>
      </c>
      <c r="G1034">
        <v>1</v>
      </c>
      <c r="H1034" t="s">
        <v>2106</v>
      </c>
      <c r="I1034" t="s">
        <v>2107</v>
      </c>
      <c r="J1034">
        <f t="shared" si="213"/>
        <v>0</v>
      </c>
      <c r="K1034">
        <f t="shared" si="213"/>
        <v>0</v>
      </c>
      <c r="L1034">
        <f t="shared" si="213"/>
        <v>0</v>
      </c>
      <c r="M1034">
        <f t="shared" si="218"/>
        <v>0</v>
      </c>
      <c r="N1034">
        <f t="shared" si="219"/>
        <v>0</v>
      </c>
      <c r="O1034">
        <f t="shared" si="214"/>
        <v>11</v>
      </c>
      <c r="P1034">
        <f t="shared" si="214"/>
        <v>0</v>
      </c>
      <c r="Q1034">
        <f t="shared" si="220"/>
        <v>0</v>
      </c>
      <c r="R1034">
        <f t="shared" si="221"/>
        <v>0</v>
      </c>
      <c r="S1034">
        <f t="shared" si="221"/>
        <v>0</v>
      </c>
      <c r="T1034">
        <f t="shared" si="221"/>
        <v>0</v>
      </c>
    </row>
    <row r="1035" spans="1:20" x14ac:dyDescent="0.2">
      <c r="A1035" t="s">
        <v>2108</v>
      </c>
      <c r="B1035">
        <v>5</v>
      </c>
      <c r="C1035" s="16">
        <v>43796</v>
      </c>
      <c r="D1035" s="16" t="str">
        <f t="shared" si="215"/>
        <v>2019</v>
      </c>
      <c r="E1035" s="16" t="str">
        <f t="shared" si="216"/>
        <v>11</v>
      </c>
      <c r="F1035" s="16" t="str">
        <f t="shared" si="217"/>
        <v>27</v>
      </c>
      <c r="G1035">
        <v>0</v>
      </c>
      <c r="H1035" t="s">
        <v>2109</v>
      </c>
      <c r="J1035">
        <f t="shared" si="213"/>
        <v>0</v>
      </c>
      <c r="K1035">
        <f t="shared" si="213"/>
        <v>0</v>
      </c>
      <c r="L1035">
        <f t="shared" si="213"/>
        <v>0</v>
      </c>
      <c r="M1035">
        <f t="shared" si="218"/>
        <v>0</v>
      </c>
      <c r="N1035">
        <f t="shared" si="219"/>
        <v>0</v>
      </c>
      <c r="O1035">
        <f t="shared" si="214"/>
        <v>0</v>
      </c>
      <c r="P1035">
        <f t="shared" si="214"/>
        <v>0</v>
      </c>
      <c r="Q1035">
        <f t="shared" si="220"/>
        <v>0</v>
      </c>
      <c r="R1035">
        <f t="shared" si="221"/>
        <v>0</v>
      </c>
      <c r="S1035">
        <f t="shared" si="221"/>
        <v>0</v>
      </c>
      <c r="T1035">
        <f t="shared" si="221"/>
        <v>0</v>
      </c>
    </row>
    <row r="1036" spans="1:20" x14ac:dyDescent="0.2">
      <c r="A1036" t="s">
        <v>2110</v>
      </c>
      <c r="B1036">
        <v>1</v>
      </c>
      <c r="C1036" s="16">
        <v>43796</v>
      </c>
      <c r="D1036" s="16" t="str">
        <f t="shared" si="215"/>
        <v>2019</v>
      </c>
      <c r="E1036" s="16" t="str">
        <f t="shared" si="216"/>
        <v>11</v>
      </c>
      <c r="F1036" s="16" t="str">
        <f t="shared" si="217"/>
        <v>27</v>
      </c>
      <c r="G1036">
        <v>0</v>
      </c>
      <c r="H1036" t="s">
        <v>2111</v>
      </c>
      <c r="J1036">
        <f t="shared" si="213"/>
        <v>0</v>
      </c>
      <c r="K1036">
        <f t="shared" si="213"/>
        <v>0</v>
      </c>
      <c r="L1036">
        <f t="shared" si="213"/>
        <v>0</v>
      </c>
      <c r="M1036">
        <f t="shared" si="218"/>
        <v>0</v>
      </c>
      <c r="N1036">
        <f t="shared" si="219"/>
        <v>0</v>
      </c>
      <c r="O1036">
        <f t="shared" si="214"/>
        <v>0</v>
      </c>
      <c r="P1036">
        <f t="shared" si="214"/>
        <v>0</v>
      </c>
      <c r="Q1036">
        <f t="shared" si="220"/>
        <v>0</v>
      </c>
      <c r="R1036">
        <f t="shared" si="221"/>
        <v>0</v>
      </c>
      <c r="S1036">
        <f t="shared" si="221"/>
        <v>0</v>
      </c>
      <c r="T1036">
        <f t="shared" si="221"/>
        <v>0</v>
      </c>
    </row>
    <row r="1037" spans="1:20" x14ac:dyDescent="0.2">
      <c r="A1037" t="s">
        <v>2112</v>
      </c>
      <c r="B1037">
        <v>5</v>
      </c>
      <c r="C1037" s="16">
        <v>43796</v>
      </c>
      <c r="D1037" s="16" t="str">
        <f t="shared" si="215"/>
        <v>2019</v>
      </c>
      <c r="E1037" s="16" t="str">
        <f t="shared" si="216"/>
        <v>11</v>
      </c>
      <c r="F1037" s="16" t="str">
        <f t="shared" si="217"/>
        <v>27</v>
      </c>
      <c r="G1037">
        <v>0</v>
      </c>
      <c r="H1037" t="s">
        <v>2113</v>
      </c>
      <c r="J1037">
        <f t="shared" si="213"/>
        <v>0</v>
      </c>
      <c r="K1037">
        <f t="shared" si="213"/>
        <v>0</v>
      </c>
      <c r="L1037">
        <f t="shared" si="213"/>
        <v>0</v>
      </c>
      <c r="M1037">
        <f t="shared" si="218"/>
        <v>0</v>
      </c>
      <c r="N1037">
        <f t="shared" si="219"/>
        <v>0</v>
      </c>
      <c r="O1037">
        <f t="shared" si="214"/>
        <v>9</v>
      </c>
      <c r="P1037">
        <f t="shared" si="214"/>
        <v>0</v>
      </c>
      <c r="Q1037">
        <f t="shared" si="220"/>
        <v>0</v>
      </c>
      <c r="R1037">
        <f t="shared" si="221"/>
        <v>0</v>
      </c>
      <c r="S1037">
        <f t="shared" si="221"/>
        <v>0</v>
      </c>
      <c r="T1037">
        <f t="shared" si="221"/>
        <v>0</v>
      </c>
    </row>
    <row r="1038" spans="1:20" x14ac:dyDescent="0.2">
      <c r="A1038" t="s">
        <v>2114</v>
      </c>
      <c r="B1038">
        <v>4</v>
      </c>
      <c r="C1038" s="16">
        <v>43796</v>
      </c>
      <c r="D1038" s="16" t="str">
        <f t="shared" si="215"/>
        <v>2019</v>
      </c>
      <c r="E1038" s="16" t="str">
        <f t="shared" si="216"/>
        <v>11</v>
      </c>
      <c r="F1038" s="16" t="str">
        <f t="shared" si="217"/>
        <v>27</v>
      </c>
      <c r="G1038">
        <v>0</v>
      </c>
      <c r="H1038" t="s">
        <v>2115</v>
      </c>
      <c r="J1038">
        <f t="shared" si="213"/>
        <v>0</v>
      </c>
      <c r="K1038">
        <f t="shared" si="213"/>
        <v>0</v>
      </c>
      <c r="L1038">
        <f t="shared" si="213"/>
        <v>0</v>
      </c>
      <c r="M1038">
        <f t="shared" si="218"/>
        <v>0</v>
      </c>
      <c r="N1038">
        <f t="shared" si="219"/>
        <v>0</v>
      </c>
      <c r="O1038">
        <f t="shared" si="214"/>
        <v>0</v>
      </c>
      <c r="P1038">
        <f t="shared" si="214"/>
        <v>0</v>
      </c>
      <c r="Q1038">
        <f t="shared" si="220"/>
        <v>0</v>
      </c>
      <c r="R1038">
        <f t="shared" si="221"/>
        <v>0</v>
      </c>
      <c r="S1038">
        <f t="shared" si="221"/>
        <v>0</v>
      </c>
      <c r="T1038">
        <f t="shared" si="221"/>
        <v>0</v>
      </c>
    </row>
    <row r="1039" spans="1:20" x14ac:dyDescent="0.2">
      <c r="A1039" t="s">
        <v>2116</v>
      </c>
      <c r="B1039">
        <v>5</v>
      </c>
      <c r="C1039" s="16">
        <v>43796</v>
      </c>
      <c r="D1039" s="16" t="str">
        <f t="shared" si="215"/>
        <v>2019</v>
      </c>
      <c r="E1039" s="16" t="str">
        <f t="shared" si="216"/>
        <v>11</v>
      </c>
      <c r="F1039" s="16" t="str">
        <f t="shared" si="217"/>
        <v>27</v>
      </c>
      <c r="G1039">
        <v>0</v>
      </c>
      <c r="H1039" t="s">
        <v>2117</v>
      </c>
      <c r="J1039">
        <f t="shared" si="213"/>
        <v>0</v>
      </c>
      <c r="K1039">
        <f t="shared" si="213"/>
        <v>0</v>
      </c>
      <c r="L1039">
        <f t="shared" si="213"/>
        <v>0</v>
      </c>
      <c r="M1039">
        <f t="shared" si="218"/>
        <v>0</v>
      </c>
      <c r="N1039">
        <f t="shared" si="219"/>
        <v>0</v>
      </c>
      <c r="O1039">
        <f t="shared" si="214"/>
        <v>0</v>
      </c>
      <c r="P1039">
        <f t="shared" si="214"/>
        <v>0</v>
      </c>
      <c r="Q1039">
        <f t="shared" si="220"/>
        <v>0</v>
      </c>
      <c r="R1039">
        <f t="shared" si="221"/>
        <v>0</v>
      </c>
      <c r="S1039">
        <f t="shared" si="221"/>
        <v>0</v>
      </c>
      <c r="T1039">
        <f t="shared" si="221"/>
        <v>0</v>
      </c>
    </row>
    <row r="1040" spans="1:20" x14ac:dyDescent="0.2">
      <c r="A1040" t="s">
        <v>2118</v>
      </c>
      <c r="B1040">
        <v>1</v>
      </c>
      <c r="C1040" s="16">
        <v>43796</v>
      </c>
      <c r="D1040" s="16" t="str">
        <f t="shared" si="215"/>
        <v>2019</v>
      </c>
      <c r="E1040" s="16" t="str">
        <f t="shared" si="216"/>
        <v>11</v>
      </c>
      <c r="F1040" s="16" t="str">
        <f t="shared" si="217"/>
        <v>27</v>
      </c>
      <c r="G1040">
        <v>0</v>
      </c>
      <c r="H1040" t="s">
        <v>2119</v>
      </c>
      <c r="J1040">
        <f t="shared" si="213"/>
        <v>0</v>
      </c>
      <c r="K1040">
        <f t="shared" si="213"/>
        <v>0</v>
      </c>
      <c r="L1040">
        <f t="shared" si="213"/>
        <v>0</v>
      </c>
      <c r="M1040">
        <f t="shared" si="218"/>
        <v>0</v>
      </c>
      <c r="N1040">
        <f t="shared" si="219"/>
        <v>0</v>
      </c>
      <c r="O1040">
        <f t="shared" si="214"/>
        <v>0</v>
      </c>
      <c r="P1040">
        <f t="shared" si="214"/>
        <v>0</v>
      </c>
      <c r="Q1040">
        <f t="shared" si="220"/>
        <v>0</v>
      </c>
      <c r="R1040">
        <f t="shared" si="221"/>
        <v>0</v>
      </c>
      <c r="S1040">
        <f t="shared" si="221"/>
        <v>0</v>
      </c>
      <c r="T1040">
        <f t="shared" si="221"/>
        <v>0</v>
      </c>
    </row>
    <row r="1041" spans="1:20" x14ac:dyDescent="0.2">
      <c r="A1041" t="s">
        <v>2120</v>
      </c>
      <c r="B1041">
        <v>2</v>
      </c>
      <c r="C1041" s="16">
        <v>43796</v>
      </c>
      <c r="D1041" s="16" t="str">
        <f t="shared" si="215"/>
        <v>2019</v>
      </c>
      <c r="E1041" s="16" t="str">
        <f t="shared" si="216"/>
        <v>11</v>
      </c>
      <c r="F1041" s="16" t="str">
        <f t="shared" si="217"/>
        <v>27</v>
      </c>
      <c r="G1041">
        <v>0</v>
      </c>
      <c r="H1041" t="s">
        <v>2121</v>
      </c>
      <c r="J1041">
        <f t="shared" si="213"/>
        <v>0</v>
      </c>
      <c r="K1041">
        <f t="shared" si="213"/>
        <v>0</v>
      </c>
      <c r="L1041">
        <f t="shared" si="213"/>
        <v>0</v>
      </c>
      <c r="M1041">
        <f t="shared" si="218"/>
        <v>0</v>
      </c>
      <c r="N1041">
        <f t="shared" si="219"/>
        <v>0</v>
      </c>
      <c r="O1041">
        <f t="shared" si="214"/>
        <v>0</v>
      </c>
      <c r="P1041">
        <f t="shared" si="214"/>
        <v>0</v>
      </c>
      <c r="Q1041">
        <f t="shared" si="220"/>
        <v>0</v>
      </c>
      <c r="R1041">
        <f t="shared" si="221"/>
        <v>0</v>
      </c>
      <c r="S1041">
        <f t="shared" si="221"/>
        <v>0</v>
      </c>
      <c r="T1041">
        <f t="shared" si="221"/>
        <v>0</v>
      </c>
    </row>
    <row r="1042" spans="1:20" x14ac:dyDescent="0.2">
      <c r="A1042" t="s">
        <v>2122</v>
      </c>
      <c r="B1042">
        <v>4</v>
      </c>
      <c r="C1042" s="16">
        <v>43796</v>
      </c>
      <c r="D1042" s="16" t="str">
        <f t="shared" si="215"/>
        <v>2019</v>
      </c>
      <c r="E1042" s="16" t="str">
        <f t="shared" si="216"/>
        <v>11</v>
      </c>
      <c r="F1042" s="16" t="str">
        <f t="shared" si="217"/>
        <v>27</v>
      </c>
      <c r="G1042">
        <v>0</v>
      </c>
      <c r="H1042" t="s">
        <v>2123</v>
      </c>
      <c r="J1042">
        <f t="shared" ref="J1042:L1061" si="222">IFERROR(FIND(J$1,$H1042),0)</f>
        <v>0</v>
      </c>
      <c r="K1042">
        <f t="shared" si="222"/>
        <v>0</v>
      </c>
      <c r="L1042">
        <f t="shared" si="222"/>
        <v>0</v>
      </c>
      <c r="M1042">
        <f t="shared" si="218"/>
        <v>0</v>
      </c>
      <c r="N1042">
        <f t="shared" si="219"/>
        <v>0</v>
      </c>
      <c r="O1042">
        <f t="shared" si="214"/>
        <v>0</v>
      </c>
      <c r="P1042">
        <f t="shared" si="214"/>
        <v>0</v>
      </c>
      <c r="Q1042">
        <f t="shared" si="220"/>
        <v>0</v>
      </c>
      <c r="R1042">
        <f t="shared" si="221"/>
        <v>0</v>
      </c>
      <c r="S1042">
        <f t="shared" si="221"/>
        <v>0</v>
      </c>
      <c r="T1042">
        <f t="shared" si="221"/>
        <v>0</v>
      </c>
    </row>
    <row r="1043" spans="1:20" x14ac:dyDescent="0.2">
      <c r="A1043" t="s">
        <v>2124</v>
      </c>
      <c r="B1043">
        <v>1</v>
      </c>
      <c r="C1043" s="16">
        <v>43796</v>
      </c>
      <c r="D1043" s="16" t="str">
        <f t="shared" si="215"/>
        <v>2019</v>
      </c>
      <c r="E1043" s="16" t="str">
        <f t="shared" si="216"/>
        <v>11</v>
      </c>
      <c r="F1043" s="16" t="str">
        <f t="shared" si="217"/>
        <v>27</v>
      </c>
      <c r="G1043">
        <v>0</v>
      </c>
      <c r="H1043" t="s">
        <v>2125</v>
      </c>
      <c r="J1043">
        <f t="shared" si="222"/>
        <v>0</v>
      </c>
      <c r="K1043">
        <f t="shared" si="222"/>
        <v>0</v>
      </c>
      <c r="L1043">
        <f t="shared" si="222"/>
        <v>0</v>
      </c>
      <c r="M1043">
        <f t="shared" si="218"/>
        <v>0</v>
      </c>
      <c r="N1043">
        <f t="shared" si="219"/>
        <v>19</v>
      </c>
      <c r="O1043">
        <f t="shared" si="214"/>
        <v>0</v>
      </c>
      <c r="P1043">
        <f t="shared" si="214"/>
        <v>0</v>
      </c>
      <c r="Q1043">
        <f t="shared" si="220"/>
        <v>0</v>
      </c>
      <c r="R1043">
        <f t="shared" si="221"/>
        <v>0</v>
      </c>
      <c r="S1043">
        <f t="shared" si="221"/>
        <v>0</v>
      </c>
      <c r="T1043">
        <f t="shared" si="221"/>
        <v>0</v>
      </c>
    </row>
    <row r="1044" spans="1:20" x14ac:dyDescent="0.2">
      <c r="A1044" t="s">
        <v>2126</v>
      </c>
      <c r="B1044">
        <v>5</v>
      </c>
      <c r="C1044" s="16">
        <v>43796</v>
      </c>
      <c r="D1044" s="16" t="str">
        <f t="shared" si="215"/>
        <v>2019</v>
      </c>
      <c r="E1044" s="16" t="str">
        <f t="shared" si="216"/>
        <v>11</v>
      </c>
      <c r="F1044" s="16" t="str">
        <f t="shared" si="217"/>
        <v>27</v>
      </c>
      <c r="G1044">
        <v>0</v>
      </c>
      <c r="H1044" t="s">
        <v>2127</v>
      </c>
      <c r="J1044">
        <f t="shared" si="222"/>
        <v>0</v>
      </c>
      <c r="K1044">
        <f t="shared" si="222"/>
        <v>0</v>
      </c>
      <c r="L1044">
        <f t="shared" si="222"/>
        <v>0</v>
      </c>
      <c r="M1044">
        <f t="shared" si="218"/>
        <v>0</v>
      </c>
      <c r="N1044">
        <f t="shared" si="219"/>
        <v>0</v>
      </c>
      <c r="O1044">
        <f t="shared" si="214"/>
        <v>0</v>
      </c>
      <c r="P1044">
        <f t="shared" si="214"/>
        <v>0</v>
      </c>
      <c r="Q1044">
        <f t="shared" si="220"/>
        <v>0</v>
      </c>
      <c r="R1044">
        <f t="shared" si="221"/>
        <v>0</v>
      </c>
      <c r="S1044">
        <f t="shared" si="221"/>
        <v>0</v>
      </c>
      <c r="T1044">
        <f t="shared" si="221"/>
        <v>0</v>
      </c>
    </row>
    <row r="1045" spans="1:20" x14ac:dyDescent="0.2">
      <c r="A1045" t="s">
        <v>2128</v>
      </c>
      <c r="B1045">
        <v>1</v>
      </c>
      <c r="C1045" s="16">
        <v>43796</v>
      </c>
      <c r="D1045" s="16" t="str">
        <f t="shared" si="215"/>
        <v>2019</v>
      </c>
      <c r="E1045" s="16" t="str">
        <f t="shared" si="216"/>
        <v>11</v>
      </c>
      <c r="F1045" s="16" t="str">
        <f t="shared" si="217"/>
        <v>27</v>
      </c>
      <c r="G1045">
        <v>0</v>
      </c>
      <c r="H1045" t="s">
        <v>2129</v>
      </c>
      <c r="J1045">
        <f t="shared" si="222"/>
        <v>0</v>
      </c>
      <c r="K1045">
        <f t="shared" si="222"/>
        <v>0</v>
      </c>
      <c r="L1045">
        <f t="shared" si="222"/>
        <v>0</v>
      </c>
      <c r="M1045">
        <f t="shared" si="218"/>
        <v>0</v>
      </c>
      <c r="N1045">
        <f t="shared" si="219"/>
        <v>0</v>
      </c>
      <c r="O1045">
        <f t="shared" si="214"/>
        <v>0</v>
      </c>
      <c r="P1045">
        <f t="shared" si="214"/>
        <v>0</v>
      </c>
      <c r="Q1045">
        <f t="shared" si="220"/>
        <v>0</v>
      </c>
      <c r="R1045">
        <f t="shared" si="221"/>
        <v>0</v>
      </c>
      <c r="S1045">
        <f t="shared" si="221"/>
        <v>0</v>
      </c>
      <c r="T1045">
        <f t="shared" si="221"/>
        <v>0</v>
      </c>
    </row>
    <row r="1046" spans="1:20" x14ac:dyDescent="0.2">
      <c r="A1046" t="s">
        <v>2130</v>
      </c>
      <c r="B1046">
        <v>4</v>
      </c>
      <c r="C1046" s="16">
        <v>43796</v>
      </c>
      <c r="D1046" s="16" t="str">
        <f t="shared" si="215"/>
        <v>2019</v>
      </c>
      <c r="E1046" s="16" t="str">
        <f t="shared" si="216"/>
        <v>11</v>
      </c>
      <c r="F1046" s="16" t="str">
        <f t="shared" si="217"/>
        <v>27</v>
      </c>
      <c r="G1046">
        <v>1</v>
      </c>
      <c r="H1046" t="s">
        <v>2131</v>
      </c>
      <c r="J1046">
        <f t="shared" si="222"/>
        <v>0</v>
      </c>
      <c r="K1046">
        <f t="shared" si="222"/>
        <v>0</v>
      </c>
      <c r="L1046">
        <f t="shared" si="222"/>
        <v>0</v>
      </c>
      <c r="M1046">
        <f t="shared" si="218"/>
        <v>0</v>
      </c>
      <c r="N1046">
        <f t="shared" si="219"/>
        <v>0</v>
      </c>
      <c r="O1046">
        <f t="shared" ref="O1046:P1065" si="223">IFERROR(FIND(O$1,$H1046),0)</f>
        <v>9</v>
      </c>
      <c r="P1046">
        <f t="shared" si="223"/>
        <v>0</v>
      </c>
      <c r="Q1046">
        <f t="shared" si="220"/>
        <v>0</v>
      </c>
      <c r="R1046">
        <f t="shared" si="221"/>
        <v>0</v>
      </c>
      <c r="S1046">
        <f t="shared" si="221"/>
        <v>0</v>
      </c>
      <c r="T1046">
        <f t="shared" si="221"/>
        <v>0</v>
      </c>
    </row>
    <row r="1047" spans="1:20" x14ac:dyDescent="0.2">
      <c r="A1047" t="s">
        <v>2132</v>
      </c>
      <c r="B1047">
        <v>5</v>
      </c>
      <c r="C1047" s="16">
        <v>43796</v>
      </c>
      <c r="D1047" s="16" t="str">
        <f t="shared" si="215"/>
        <v>2019</v>
      </c>
      <c r="E1047" s="16" t="str">
        <f t="shared" si="216"/>
        <v>11</v>
      </c>
      <c r="F1047" s="16" t="str">
        <f t="shared" si="217"/>
        <v>27</v>
      </c>
      <c r="G1047">
        <v>0</v>
      </c>
      <c r="H1047" t="s">
        <v>2133</v>
      </c>
      <c r="J1047">
        <f t="shared" si="222"/>
        <v>0</v>
      </c>
      <c r="K1047">
        <f t="shared" si="222"/>
        <v>0</v>
      </c>
      <c r="L1047">
        <f t="shared" si="222"/>
        <v>0</v>
      </c>
      <c r="M1047">
        <f t="shared" si="218"/>
        <v>0</v>
      </c>
      <c r="N1047">
        <f t="shared" si="219"/>
        <v>0</v>
      </c>
      <c r="O1047">
        <f t="shared" si="223"/>
        <v>0</v>
      </c>
      <c r="P1047">
        <f t="shared" si="223"/>
        <v>0</v>
      </c>
      <c r="Q1047">
        <f t="shared" si="220"/>
        <v>0</v>
      </c>
      <c r="R1047">
        <f t="shared" si="221"/>
        <v>0</v>
      </c>
      <c r="S1047">
        <f t="shared" si="221"/>
        <v>0</v>
      </c>
      <c r="T1047">
        <f t="shared" si="221"/>
        <v>0</v>
      </c>
    </row>
    <row r="1048" spans="1:20" x14ac:dyDescent="0.2">
      <c r="A1048" t="s">
        <v>2134</v>
      </c>
      <c r="B1048">
        <v>1</v>
      </c>
      <c r="C1048" s="16">
        <v>43796</v>
      </c>
      <c r="D1048" s="16" t="str">
        <f t="shared" si="215"/>
        <v>2019</v>
      </c>
      <c r="E1048" s="16" t="str">
        <f t="shared" si="216"/>
        <v>11</v>
      </c>
      <c r="F1048" s="16" t="str">
        <f t="shared" si="217"/>
        <v>27</v>
      </c>
      <c r="G1048">
        <v>0</v>
      </c>
      <c r="H1048" t="s">
        <v>2135</v>
      </c>
      <c r="J1048">
        <f t="shared" si="222"/>
        <v>0</v>
      </c>
      <c r="K1048">
        <f t="shared" si="222"/>
        <v>0</v>
      </c>
      <c r="L1048">
        <f t="shared" si="222"/>
        <v>0</v>
      </c>
      <c r="M1048">
        <f t="shared" si="218"/>
        <v>0</v>
      </c>
      <c r="N1048">
        <f t="shared" si="219"/>
        <v>0</v>
      </c>
      <c r="O1048">
        <f t="shared" si="223"/>
        <v>0</v>
      </c>
      <c r="P1048">
        <f t="shared" si="223"/>
        <v>0</v>
      </c>
      <c r="Q1048">
        <f t="shared" si="220"/>
        <v>0</v>
      </c>
      <c r="R1048">
        <f t="shared" si="221"/>
        <v>0</v>
      </c>
      <c r="S1048">
        <f t="shared" si="221"/>
        <v>0</v>
      </c>
      <c r="T1048">
        <f t="shared" si="221"/>
        <v>0</v>
      </c>
    </row>
    <row r="1049" spans="1:20" x14ac:dyDescent="0.2">
      <c r="A1049" t="s">
        <v>310</v>
      </c>
      <c r="B1049">
        <v>1</v>
      </c>
      <c r="C1049" s="16">
        <v>43796</v>
      </c>
      <c r="D1049" s="16" t="str">
        <f t="shared" si="215"/>
        <v>2019</v>
      </c>
      <c r="E1049" s="16" t="str">
        <f t="shared" si="216"/>
        <v>11</v>
      </c>
      <c r="F1049" s="16" t="str">
        <f t="shared" si="217"/>
        <v>27</v>
      </c>
      <c r="G1049">
        <v>0</v>
      </c>
      <c r="H1049" t="s">
        <v>2136</v>
      </c>
      <c r="J1049">
        <f t="shared" si="222"/>
        <v>0</v>
      </c>
      <c r="K1049">
        <f t="shared" si="222"/>
        <v>0</v>
      </c>
      <c r="L1049">
        <f t="shared" si="222"/>
        <v>43</v>
      </c>
      <c r="M1049">
        <f t="shared" si="218"/>
        <v>43</v>
      </c>
      <c r="N1049">
        <f t="shared" si="219"/>
        <v>35</v>
      </c>
      <c r="O1049">
        <f t="shared" si="223"/>
        <v>0</v>
      </c>
      <c r="P1049">
        <f t="shared" si="223"/>
        <v>0</v>
      </c>
      <c r="Q1049">
        <f t="shared" si="220"/>
        <v>0</v>
      </c>
      <c r="R1049">
        <f t="shared" si="221"/>
        <v>0</v>
      </c>
      <c r="S1049">
        <f t="shared" si="221"/>
        <v>0</v>
      </c>
      <c r="T1049">
        <f t="shared" si="221"/>
        <v>0</v>
      </c>
    </row>
    <row r="1050" spans="1:20" x14ac:dyDescent="0.2">
      <c r="A1050" t="s">
        <v>2137</v>
      </c>
      <c r="B1050">
        <v>5</v>
      </c>
      <c r="C1050" s="16">
        <v>43796</v>
      </c>
      <c r="D1050" s="16" t="str">
        <f t="shared" si="215"/>
        <v>2019</v>
      </c>
      <c r="E1050" s="16" t="str">
        <f t="shared" si="216"/>
        <v>11</v>
      </c>
      <c r="F1050" s="16" t="str">
        <f t="shared" si="217"/>
        <v>27</v>
      </c>
      <c r="G1050">
        <v>1</v>
      </c>
      <c r="H1050" t="s">
        <v>2138</v>
      </c>
      <c r="J1050">
        <f t="shared" si="222"/>
        <v>0</v>
      </c>
      <c r="K1050">
        <f t="shared" si="222"/>
        <v>0</v>
      </c>
      <c r="L1050">
        <f t="shared" si="222"/>
        <v>0</v>
      </c>
      <c r="M1050">
        <f t="shared" si="218"/>
        <v>0</v>
      </c>
      <c r="N1050">
        <f t="shared" si="219"/>
        <v>0</v>
      </c>
      <c r="O1050">
        <f t="shared" si="223"/>
        <v>0</v>
      </c>
      <c r="P1050">
        <f t="shared" si="223"/>
        <v>0</v>
      </c>
      <c r="Q1050">
        <f t="shared" si="220"/>
        <v>0</v>
      </c>
      <c r="R1050">
        <f t="shared" si="221"/>
        <v>0</v>
      </c>
      <c r="S1050">
        <f t="shared" si="221"/>
        <v>0</v>
      </c>
      <c r="T1050">
        <f t="shared" si="221"/>
        <v>0</v>
      </c>
    </row>
    <row r="1051" spans="1:20" x14ac:dyDescent="0.2">
      <c r="A1051" t="s">
        <v>2139</v>
      </c>
      <c r="B1051">
        <v>4</v>
      </c>
      <c r="C1051" s="16">
        <v>43796</v>
      </c>
      <c r="D1051" s="16" t="str">
        <f t="shared" si="215"/>
        <v>2019</v>
      </c>
      <c r="E1051" s="16" t="str">
        <f t="shared" si="216"/>
        <v>11</v>
      </c>
      <c r="F1051" s="16" t="str">
        <f t="shared" si="217"/>
        <v>27</v>
      </c>
      <c r="G1051">
        <v>0</v>
      </c>
      <c r="H1051" t="s">
        <v>2140</v>
      </c>
      <c r="J1051">
        <f t="shared" si="222"/>
        <v>0</v>
      </c>
      <c r="K1051">
        <f t="shared" si="222"/>
        <v>0</v>
      </c>
      <c r="L1051">
        <f t="shared" si="222"/>
        <v>0</v>
      </c>
      <c r="M1051">
        <f t="shared" si="218"/>
        <v>0</v>
      </c>
      <c r="N1051">
        <f t="shared" si="219"/>
        <v>0</v>
      </c>
      <c r="O1051">
        <f t="shared" si="223"/>
        <v>4</v>
      </c>
      <c r="P1051">
        <f t="shared" si="223"/>
        <v>0</v>
      </c>
      <c r="Q1051">
        <f t="shared" si="220"/>
        <v>0</v>
      </c>
      <c r="R1051">
        <f t="shared" si="221"/>
        <v>0</v>
      </c>
      <c r="S1051">
        <f t="shared" si="221"/>
        <v>0</v>
      </c>
      <c r="T1051">
        <f t="shared" si="221"/>
        <v>0</v>
      </c>
    </row>
    <row r="1052" spans="1:20" x14ac:dyDescent="0.2">
      <c r="A1052" t="s">
        <v>2141</v>
      </c>
      <c r="B1052">
        <v>5</v>
      </c>
      <c r="C1052" s="16">
        <v>43796</v>
      </c>
      <c r="D1052" s="16" t="str">
        <f t="shared" si="215"/>
        <v>2019</v>
      </c>
      <c r="E1052" s="16" t="str">
        <f t="shared" si="216"/>
        <v>11</v>
      </c>
      <c r="F1052" s="16" t="str">
        <f t="shared" si="217"/>
        <v>27</v>
      </c>
      <c r="G1052">
        <v>0</v>
      </c>
      <c r="H1052" t="s">
        <v>2142</v>
      </c>
      <c r="J1052">
        <f t="shared" si="222"/>
        <v>0</v>
      </c>
      <c r="K1052">
        <f t="shared" si="222"/>
        <v>0</v>
      </c>
      <c r="L1052">
        <f t="shared" si="222"/>
        <v>0</v>
      </c>
      <c r="M1052">
        <f t="shared" si="218"/>
        <v>0</v>
      </c>
      <c r="N1052">
        <f t="shared" si="219"/>
        <v>0</v>
      </c>
      <c r="O1052">
        <f t="shared" si="223"/>
        <v>0</v>
      </c>
      <c r="P1052">
        <f t="shared" si="223"/>
        <v>0</v>
      </c>
      <c r="Q1052">
        <f t="shared" si="220"/>
        <v>0</v>
      </c>
      <c r="R1052">
        <f t="shared" si="221"/>
        <v>0</v>
      </c>
      <c r="S1052">
        <f t="shared" si="221"/>
        <v>0</v>
      </c>
      <c r="T1052">
        <f t="shared" si="221"/>
        <v>0</v>
      </c>
    </row>
    <row r="1053" spans="1:20" x14ac:dyDescent="0.2">
      <c r="A1053" t="s">
        <v>1103</v>
      </c>
      <c r="B1053">
        <v>5</v>
      </c>
      <c r="C1053" s="16">
        <v>43796</v>
      </c>
      <c r="D1053" s="16" t="str">
        <f t="shared" si="215"/>
        <v>2019</v>
      </c>
      <c r="E1053" s="16" t="str">
        <f t="shared" si="216"/>
        <v>11</v>
      </c>
      <c r="F1053" s="16" t="str">
        <f t="shared" si="217"/>
        <v>27</v>
      </c>
      <c r="G1053">
        <v>0</v>
      </c>
      <c r="H1053" t="s">
        <v>2143</v>
      </c>
      <c r="J1053">
        <f t="shared" si="222"/>
        <v>0</v>
      </c>
      <c r="K1053">
        <f t="shared" si="222"/>
        <v>0</v>
      </c>
      <c r="L1053">
        <f t="shared" si="222"/>
        <v>0</v>
      </c>
      <c r="M1053">
        <f t="shared" si="218"/>
        <v>0</v>
      </c>
      <c r="N1053">
        <f t="shared" si="219"/>
        <v>0</v>
      </c>
      <c r="O1053">
        <f t="shared" si="223"/>
        <v>0</v>
      </c>
      <c r="P1053">
        <f t="shared" si="223"/>
        <v>0</v>
      </c>
      <c r="Q1053">
        <f t="shared" si="220"/>
        <v>0</v>
      </c>
      <c r="R1053">
        <f t="shared" si="221"/>
        <v>0</v>
      </c>
      <c r="S1053">
        <f t="shared" si="221"/>
        <v>0</v>
      </c>
      <c r="T1053">
        <f t="shared" si="221"/>
        <v>0</v>
      </c>
    </row>
    <row r="1054" spans="1:20" x14ac:dyDescent="0.2">
      <c r="A1054" t="s">
        <v>2144</v>
      </c>
      <c r="B1054">
        <v>5</v>
      </c>
      <c r="C1054" s="16">
        <v>43796</v>
      </c>
      <c r="D1054" s="16" t="str">
        <f t="shared" si="215"/>
        <v>2019</v>
      </c>
      <c r="E1054" s="16" t="str">
        <f t="shared" si="216"/>
        <v>11</v>
      </c>
      <c r="F1054" s="16" t="str">
        <f t="shared" si="217"/>
        <v>27</v>
      </c>
      <c r="G1054">
        <v>0</v>
      </c>
      <c r="H1054" t="s">
        <v>2145</v>
      </c>
      <c r="J1054">
        <f t="shared" si="222"/>
        <v>0</v>
      </c>
      <c r="K1054">
        <f t="shared" si="222"/>
        <v>0</v>
      </c>
      <c r="L1054">
        <f t="shared" si="222"/>
        <v>0</v>
      </c>
      <c r="M1054">
        <f t="shared" si="218"/>
        <v>0</v>
      </c>
      <c r="N1054">
        <f t="shared" si="219"/>
        <v>0</v>
      </c>
      <c r="O1054">
        <f t="shared" si="223"/>
        <v>0</v>
      </c>
      <c r="P1054">
        <f t="shared" si="223"/>
        <v>0</v>
      </c>
      <c r="Q1054">
        <f t="shared" si="220"/>
        <v>0</v>
      </c>
      <c r="R1054">
        <f t="shared" si="221"/>
        <v>0</v>
      </c>
      <c r="S1054">
        <f t="shared" si="221"/>
        <v>0</v>
      </c>
      <c r="T1054">
        <f t="shared" si="221"/>
        <v>0</v>
      </c>
    </row>
    <row r="1055" spans="1:20" x14ac:dyDescent="0.2">
      <c r="A1055" t="s">
        <v>2146</v>
      </c>
      <c r="B1055">
        <v>4</v>
      </c>
      <c r="C1055" s="16">
        <v>43796</v>
      </c>
      <c r="D1055" s="16" t="str">
        <f t="shared" si="215"/>
        <v>2019</v>
      </c>
      <c r="E1055" s="16" t="str">
        <f t="shared" si="216"/>
        <v>11</v>
      </c>
      <c r="F1055" s="16" t="str">
        <f t="shared" si="217"/>
        <v>27</v>
      </c>
      <c r="G1055">
        <v>0</v>
      </c>
      <c r="H1055" t="s">
        <v>2147</v>
      </c>
      <c r="J1055">
        <f t="shared" si="222"/>
        <v>12</v>
      </c>
      <c r="K1055">
        <f t="shared" si="222"/>
        <v>0</v>
      </c>
      <c r="L1055">
        <f t="shared" si="222"/>
        <v>0</v>
      </c>
      <c r="M1055">
        <f t="shared" si="218"/>
        <v>12</v>
      </c>
      <c r="N1055">
        <f t="shared" si="219"/>
        <v>0</v>
      </c>
      <c r="O1055">
        <f t="shared" si="223"/>
        <v>0</v>
      </c>
      <c r="P1055">
        <f t="shared" si="223"/>
        <v>0</v>
      </c>
      <c r="Q1055">
        <f t="shared" si="220"/>
        <v>0</v>
      </c>
      <c r="R1055">
        <f t="shared" si="221"/>
        <v>0</v>
      </c>
      <c r="S1055">
        <f t="shared" si="221"/>
        <v>0</v>
      </c>
      <c r="T1055">
        <f t="shared" si="221"/>
        <v>0</v>
      </c>
    </row>
    <row r="1056" spans="1:20" x14ac:dyDescent="0.2">
      <c r="A1056" t="s">
        <v>2148</v>
      </c>
      <c r="B1056">
        <v>3</v>
      </c>
      <c r="C1056" s="16">
        <v>43796</v>
      </c>
      <c r="D1056" s="16" t="str">
        <f t="shared" si="215"/>
        <v>2019</v>
      </c>
      <c r="E1056" s="16" t="str">
        <f t="shared" si="216"/>
        <v>11</v>
      </c>
      <c r="F1056" s="16" t="str">
        <f t="shared" si="217"/>
        <v>27</v>
      </c>
      <c r="G1056">
        <v>0</v>
      </c>
      <c r="H1056" t="s">
        <v>2149</v>
      </c>
      <c r="J1056">
        <f t="shared" si="222"/>
        <v>0</v>
      </c>
      <c r="K1056">
        <f t="shared" si="222"/>
        <v>0</v>
      </c>
      <c r="L1056">
        <f t="shared" si="222"/>
        <v>0</v>
      </c>
      <c r="M1056">
        <f t="shared" si="218"/>
        <v>0</v>
      </c>
      <c r="N1056">
        <f t="shared" si="219"/>
        <v>11</v>
      </c>
      <c r="O1056">
        <f t="shared" si="223"/>
        <v>0</v>
      </c>
      <c r="P1056">
        <f t="shared" si="223"/>
        <v>0</v>
      </c>
      <c r="Q1056">
        <f t="shared" si="220"/>
        <v>0</v>
      </c>
      <c r="R1056">
        <f t="shared" si="221"/>
        <v>0</v>
      </c>
      <c r="S1056">
        <f t="shared" si="221"/>
        <v>18</v>
      </c>
      <c r="T1056">
        <f t="shared" si="221"/>
        <v>0</v>
      </c>
    </row>
    <row r="1057" spans="1:20" x14ac:dyDescent="0.2">
      <c r="A1057" t="s">
        <v>2150</v>
      </c>
      <c r="B1057">
        <v>1</v>
      </c>
      <c r="C1057" s="16">
        <v>43796</v>
      </c>
      <c r="D1057" s="16" t="str">
        <f t="shared" si="215"/>
        <v>2019</v>
      </c>
      <c r="E1057" s="16" t="str">
        <f t="shared" si="216"/>
        <v>11</v>
      </c>
      <c r="F1057" s="16" t="str">
        <f t="shared" si="217"/>
        <v>27</v>
      </c>
      <c r="G1057">
        <v>0</v>
      </c>
      <c r="H1057" t="s">
        <v>2151</v>
      </c>
      <c r="J1057">
        <f t="shared" si="222"/>
        <v>0</v>
      </c>
      <c r="K1057">
        <f t="shared" si="222"/>
        <v>0</v>
      </c>
      <c r="L1057">
        <f t="shared" si="222"/>
        <v>0</v>
      </c>
      <c r="M1057">
        <f t="shared" si="218"/>
        <v>0</v>
      </c>
      <c r="N1057">
        <f t="shared" si="219"/>
        <v>0</v>
      </c>
      <c r="O1057">
        <f t="shared" si="223"/>
        <v>0</v>
      </c>
      <c r="P1057">
        <f t="shared" si="223"/>
        <v>0</v>
      </c>
      <c r="Q1057">
        <f t="shared" si="220"/>
        <v>0</v>
      </c>
      <c r="R1057">
        <f t="shared" si="221"/>
        <v>0</v>
      </c>
      <c r="S1057">
        <f t="shared" si="221"/>
        <v>0</v>
      </c>
      <c r="T1057">
        <f t="shared" si="221"/>
        <v>0</v>
      </c>
    </row>
    <row r="1058" spans="1:20" x14ac:dyDescent="0.2">
      <c r="A1058" t="s">
        <v>2152</v>
      </c>
      <c r="B1058">
        <v>5</v>
      </c>
      <c r="C1058" s="16">
        <v>43796</v>
      </c>
      <c r="D1058" s="16" t="str">
        <f t="shared" si="215"/>
        <v>2019</v>
      </c>
      <c r="E1058" s="16" t="str">
        <f t="shared" si="216"/>
        <v>11</v>
      </c>
      <c r="F1058" s="16" t="str">
        <f t="shared" si="217"/>
        <v>27</v>
      </c>
      <c r="G1058">
        <v>1</v>
      </c>
      <c r="H1058" t="s">
        <v>2153</v>
      </c>
      <c r="J1058">
        <f t="shared" si="222"/>
        <v>0</v>
      </c>
      <c r="K1058">
        <f t="shared" si="222"/>
        <v>0</v>
      </c>
      <c r="L1058">
        <f t="shared" si="222"/>
        <v>0</v>
      </c>
      <c r="M1058">
        <f t="shared" si="218"/>
        <v>0</v>
      </c>
      <c r="N1058">
        <f t="shared" si="219"/>
        <v>0</v>
      </c>
      <c r="O1058">
        <f t="shared" si="223"/>
        <v>0</v>
      </c>
      <c r="P1058">
        <f t="shared" si="223"/>
        <v>0</v>
      </c>
      <c r="Q1058">
        <f t="shared" si="220"/>
        <v>0</v>
      </c>
      <c r="R1058">
        <f t="shared" si="221"/>
        <v>0</v>
      </c>
      <c r="S1058">
        <f t="shared" si="221"/>
        <v>0</v>
      </c>
      <c r="T1058">
        <f t="shared" si="221"/>
        <v>0</v>
      </c>
    </row>
    <row r="1059" spans="1:20" x14ac:dyDescent="0.2">
      <c r="A1059" t="s">
        <v>2154</v>
      </c>
      <c r="B1059">
        <v>1</v>
      </c>
      <c r="C1059" s="16">
        <v>43796</v>
      </c>
      <c r="D1059" s="16" t="str">
        <f t="shared" si="215"/>
        <v>2019</v>
      </c>
      <c r="E1059" s="16" t="str">
        <f t="shared" si="216"/>
        <v>11</v>
      </c>
      <c r="F1059" s="16" t="str">
        <f t="shared" si="217"/>
        <v>27</v>
      </c>
      <c r="G1059">
        <v>0</v>
      </c>
      <c r="H1059" t="s">
        <v>2155</v>
      </c>
      <c r="J1059">
        <f t="shared" si="222"/>
        <v>0</v>
      </c>
      <c r="K1059">
        <f t="shared" si="222"/>
        <v>0</v>
      </c>
      <c r="L1059">
        <f t="shared" si="222"/>
        <v>0</v>
      </c>
      <c r="M1059">
        <f t="shared" si="218"/>
        <v>0</v>
      </c>
      <c r="N1059">
        <f t="shared" si="219"/>
        <v>0</v>
      </c>
      <c r="O1059">
        <f t="shared" si="223"/>
        <v>0</v>
      </c>
      <c r="P1059">
        <f t="shared" si="223"/>
        <v>0</v>
      </c>
      <c r="Q1059">
        <f t="shared" ref="Q1059:Q1089" si="224">IFERROR(FIND(Q$1,$H1059),0)</f>
        <v>0</v>
      </c>
      <c r="R1059">
        <f t="shared" si="221"/>
        <v>0</v>
      </c>
      <c r="S1059">
        <f t="shared" si="221"/>
        <v>0</v>
      </c>
      <c r="T1059">
        <f t="shared" si="221"/>
        <v>0</v>
      </c>
    </row>
    <row r="1060" spans="1:20" x14ac:dyDescent="0.2">
      <c r="A1060" t="s">
        <v>2156</v>
      </c>
      <c r="B1060">
        <v>5</v>
      </c>
      <c r="C1060" s="16">
        <v>43796</v>
      </c>
      <c r="D1060" s="16" t="str">
        <f t="shared" si="215"/>
        <v>2019</v>
      </c>
      <c r="E1060" s="16" t="str">
        <f t="shared" si="216"/>
        <v>11</v>
      </c>
      <c r="F1060" s="16" t="str">
        <f t="shared" si="217"/>
        <v>27</v>
      </c>
      <c r="G1060">
        <v>0</v>
      </c>
      <c r="H1060" t="s">
        <v>2157</v>
      </c>
      <c r="J1060">
        <f t="shared" si="222"/>
        <v>0</v>
      </c>
      <c r="K1060">
        <f t="shared" si="222"/>
        <v>0</v>
      </c>
      <c r="L1060">
        <f t="shared" si="222"/>
        <v>0</v>
      </c>
      <c r="M1060">
        <f t="shared" si="218"/>
        <v>0</v>
      </c>
      <c r="N1060">
        <f t="shared" si="219"/>
        <v>0</v>
      </c>
      <c r="O1060">
        <f t="shared" si="223"/>
        <v>1</v>
      </c>
      <c r="P1060">
        <f t="shared" si="223"/>
        <v>0</v>
      </c>
      <c r="Q1060">
        <f t="shared" si="224"/>
        <v>0</v>
      </c>
      <c r="R1060">
        <f t="shared" si="221"/>
        <v>0</v>
      </c>
      <c r="S1060">
        <f t="shared" si="221"/>
        <v>0</v>
      </c>
      <c r="T1060">
        <f t="shared" si="221"/>
        <v>0</v>
      </c>
    </row>
    <row r="1061" spans="1:20" x14ac:dyDescent="0.2">
      <c r="A1061" t="s">
        <v>2158</v>
      </c>
      <c r="B1061">
        <v>5</v>
      </c>
      <c r="C1061" s="16">
        <v>43796</v>
      </c>
      <c r="D1061" s="16" t="str">
        <f t="shared" si="215"/>
        <v>2019</v>
      </c>
      <c r="E1061" s="16" t="str">
        <f t="shared" si="216"/>
        <v>11</v>
      </c>
      <c r="F1061" s="16" t="str">
        <f t="shared" si="217"/>
        <v>27</v>
      </c>
      <c r="G1061">
        <v>0</v>
      </c>
      <c r="H1061" t="s">
        <v>2159</v>
      </c>
      <c r="J1061">
        <f t="shared" si="222"/>
        <v>0</v>
      </c>
      <c r="K1061">
        <f t="shared" si="222"/>
        <v>0</v>
      </c>
      <c r="L1061">
        <f t="shared" si="222"/>
        <v>0</v>
      </c>
      <c r="M1061">
        <f t="shared" si="218"/>
        <v>0</v>
      </c>
      <c r="N1061">
        <f t="shared" si="219"/>
        <v>0</v>
      </c>
      <c r="O1061">
        <f t="shared" si="223"/>
        <v>1</v>
      </c>
      <c r="P1061">
        <f t="shared" si="223"/>
        <v>0</v>
      </c>
      <c r="Q1061">
        <f t="shared" si="224"/>
        <v>0</v>
      </c>
      <c r="R1061">
        <f t="shared" si="221"/>
        <v>0</v>
      </c>
      <c r="S1061">
        <f t="shared" si="221"/>
        <v>0</v>
      </c>
      <c r="T1061">
        <f t="shared" si="221"/>
        <v>0</v>
      </c>
    </row>
    <row r="1062" spans="1:20" x14ac:dyDescent="0.2">
      <c r="A1062" t="s">
        <v>2160</v>
      </c>
      <c r="B1062">
        <v>1</v>
      </c>
      <c r="C1062" s="16">
        <v>43796</v>
      </c>
      <c r="D1062" s="16" t="str">
        <f t="shared" si="215"/>
        <v>2019</v>
      </c>
      <c r="E1062" s="16" t="str">
        <f t="shared" si="216"/>
        <v>11</v>
      </c>
      <c r="F1062" s="16" t="str">
        <f t="shared" si="217"/>
        <v>27</v>
      </c>
      <c r="G1062">
        <v>0</v>
      </c>
      <c r="H1062" t="s">
        <v>2161</v>
      </c>
      <c r="J1062">
        <f t="shared" ref="J1062:L1081" si="225">IFERROR(FIND(J$1,$H1062),0)</f>
        <v>0</v>
      </c>
      <c r="K1062">
        <f t="shared" si="225"/>
        <v>39</v>
      </c>
      <c r="L1062">
        <f t="shared" si="225"/>
        <v>0</v>
      </c>
      <c r="M1062">
        <f t="shared" si="218"/>
        <v>39</v>
      </c>
      <c r="N1062">
        <f t="shared" si="219"/>
        <v>0</v>
      </c>
      <c r="O1062">
        <f t="shared" si="223"/>
        <v>30</v>
      </c>
      <c r="P1062">
        <f t="shared" si="223"/>
        <v>0</v>
      </c>
      <c r="Q1062">
        <f t="shared" si="224"/>
        <v>0</v>
      </c>
      <c r="R1062">
        <f t="shared" si="221"/>
        <v>0</v>
      </c>
      <c r="S1062">
        <f t="shared" si="221"/>
        <v>0</v>
      </c>
      <c r="T1062">
        <f t="shared" si="221"/>
        <v>0</v>
      </c>
    </row>
    <row r="1063" spans="1:20" x14ac:dyDescent="0.2">
      <c r="A1063" t="s">
        <v>2162</v>
      </c>
      <c r="B1063">
        <v>5</v>
      </c>
      <c r="C1063" s="16">
        <v>43796</v>
      </c>
      <c r="D1063" s="16" t="str">
        <f t="shared" si="215"/>
        <v>2019</v>
      </c>
      <c r="E1063" s="16" t="str">
        <f t="shared" si="216"/>
        <v>11</v>
      </c>
      <c r="F1063" s="16" t="str">
        <f t="shared" si="217"/>
        <v>27</v>
      </c>
      <c r="G1063">
        <v>0</v>
      </c>
      <c r="H1063" t="s">
        <v>2163</v>
      </c>
      <c r="J1063">
        <f t="shared" si="225"/>
        <v>0</v>
      </c>
      <c r="K1063">
        <f t="shared" si="225"/>
        <v>0</v>
      </c>
      <c r="L1063">
        <f t="shared" si="225"/>
        <v>0</v>
      </c>
      <c r="M1063">
        <f t="shared" si="218"/>
        <v>0</v>
      </c>
      <c r="N1063">
        <f t="shared" si="219"/>
        <v>0</v>
      </c>
      <c r="O1063">
        <f t="shared" si="223"/>
        <v>0</v>
      </c>
      <c r="P1063">
        <f t="shared" si="223"/>
        <v>0</v>
      </c>
      <c r="Q1063">
        <f t="shared" si="224"/>
        <v>0</v>
      </c>
      <c r="R1063">
        <f t="shared" si="221"/>
        <v>0</v>
      </c>
      <c r="S1063">
        <f t="shared" si="221"/>
        <v>0</v>
      </c>
      <c r="T1063">
        <f t="shared" si="221"/>
        <v>0</v>
      </c>
    </row>
    <row r="1064" spans="1:20" x14ac:dyDescent="0.2">
      <c r="A1064" t="s">
        <v>2164</v>
      </c>
      <c r="B1064">
        <v>3</v>
      </c>
      <c r="C1064" s="16">
        <v>43796</v>
      </c>
      <c r="D1064" s="16" t="str">
        <f t="shared" si="215"/>
        <v>2019</v>
      </c>
      <c r="E1064" s="16" t="str">
        <f t="shared" si="216"/>
        <v>11</v>
      </c>
      <c r="F1064" s="16" t="str">
        <f t="shared" si="217"/>
        <v>27</v>
      </c>
      <c r="G1064">
        <v>0</v>
      </c>
      <c r="H1064" t="s">
        <v>2165</v>
      </c>
      <c r="J1064">
        <f t="shared" si="225"/>
        <v>0</v>
      </c>
      <c r="K1064">
        <f t="shared" si="225"/>
        <v>0</v>
      </c>
      <c r="L1064">
        <f t="shared" si="225"/>
        <v>0</v>
      </c>
      <c r="M1064">
        <f t="shared" si="218"/>
        <v>0</v>
      </c>
      <c r="N1064">
        <f t="shared" si="219"/>
        <v>0</v>
      </c>
      <c r="O1064">
        <f t="shared" si="223"/>
        <v>0</v>
      </c>
      <c r="P1064">
        <f t="shared" si="223"/>
        <v>0</v>
      </c>
      <c r="Q1064">
        <f t="shared" si="224"/>
        <v>0</v>
      </c>
      <c r="R1064">
        <f t="shared" si="221"/>
        <v>0</v>
      </c>
      <c r="S1064">
        <f t="shared" si="221"/>
        <v>0</v>
      </c>
      <c r="T1064">
        <f t="shared" si="221"/>
        <v>0</v>
      </c>
    </row>
    <row r="1065" spans="1:20" x14ac:dyDescent="0.2">
      <c r="A1065" t="s">
        <v>2166</v>
      </c>
      <c r="B1065">
        <v>4</v>
      </c>
      <c r="C1065" s="16">
        <v>43796</v>
      </c>
      <c r="D1065" s="16" t="str">
        <f t="shared" si="215"/>
        <v>2019</v>
      </c>
      <c r="E1065" s="16" t="str">
        <f t="shared" si="216"/>
        <v>11</v>
      </c>
      <c r="F1065" s="16" t="str">
        <f t="shared" si="217"/>
        <v>27</v>
      </c>
      <c r="G1065">
        <v>0</v>
      </c>
      <c r="H1065" t="s">
        <v>2167</v>
      </c>
      <c r="J1065">
        <f t="shared" si="225"/>
        <v>0</v>
      </c>
      <c r="K1065">
        <f t="shared" si="225"/>
        <v>0</v>
      </c>
      <c r="L1065">
        <f t="shared" si="225"/>
        <v>0</v>
      </c>
      <c r="M1065">
        <f t="shared" si="218"/>
        <v>0</v>
      </c>
      <c r="N1065">
        <f t="shared" si="219"/>
        <v>0</v>
      </c>
      <c r="O1065">
        <f t="shared" si="223"/>
        <v>0</v>
      </c>
      <c r="P1065">
        <f t="shared" si="223"/>
        <v>0</v>
      </c>
      <c r="Q1065">
        <f t="shared" si="224"/>
        <v>0</v>
      </c>
      <c r="R1065">
        <f t="shared" si="221"/>
        <v>0</v>
      </c>
      <c r="S1065">
        <f t="shared" si="221"/>
        <v>0</v>
      </c>
      <c r="T1065">
        <f t="shared" si="221"/>
        <v>0</v>
      </c>
    </row>
    <row r="1066" spans="1:20" x14ac:dyDescent="0.2">
      <c r="A1066" t="s">
        <v>2168</v>
      </c>
      <c r="B1066">
        <v>1</v>
      </c>
      <c r="C1066" s="16">
        <v>43796</v>
      </c>
      <c r="D1066" s="16" t="str">
        <f t="shared" si="215"/>
        <v>2019</v>
      </c>
      <c r="E1066" s="16" t="str">
        <f t="shared" si="216"/>
        <v>11</v>
      </c>
      <c r="F1066" s="16" t="str">
        <f t="shared" si="217"/>
        <v>27</v>
      </c>
      <c r="G1066">
        <v>0</v>
      </c>
      <c r="H1066" t="s">
        <v>2169</v>
      </c>
      <c r="J1066">
        <f t="shared" si="225"/>
        <v>38</v>
      </c>
      <c r="K1066">
        <f t="shared" si="225"/>
        <v>0</v>
      </c>
      <c r="L1066">
        <f t="shared" si="225"/>
        <v>0</v>
      </c>
      <c r="M1066">
        <f t="shared" si="218"/>
        <v>38</v>
      </c>
      <c r="N1066">
        <f t="shared" si="219"/>
        <v>5</v>
      </c>
      <c r="O1066">
        <f t="shared" ref="O1066:P1085" si="226">IFERROR(FIND(O$1,$H1066),0)</f>
        <v>0</v>
      </c>
      <c r="P1066">
        <f t="shared" si="226"/>
        <v>0</v>
      </c>
      <c r="Q1066">
        <f t="shared" si="224"/>
        <v>0</v>
      </c>
      <c r="R1066">
        <f t="shared" si="221"/>
        <v>0</v>
      </c>
      <c r="S1066">
        <f t="shared" si="221"/>
        <v>0</v>
      </c>
      <c r="T1066">
        <f t="shared" si="221"/>
        <v>0</v>
      </c>
    </row>
    <row r="1067" spans="1:20" x14ac:dyDescent="0.2">
      <c r="A1067" t="s">
        <v>2170</v>
      </c>
      <c r="B1067">
        <v>5</v>
      </c>
      <c r="C1067" s="16">
        <v>43796</v>
      </c>
      <c r="D1067" s="16" t="str">
        <f t="shared" si="215"/>
        <v>2019</v>
      </c>
      <c r="E1067" s="16" t="str">
        <f t="shared" si="216"/>
        <v>11</v>
      </c>
      <c r="F1067" s="16" t="str">
        <f t="shared" si="217"/>
        <v>27</v>
      </c>
      <c r="G1067">
        <v>0</v>
      </c>
      <c r="H1067" t="s">
        <v>2171</v>
      </c>
      <c r="J1067">
        <f t="shared" si="225"/>
        <v>0</v>
      </c>
      <c r="K1067">
        <f t="shared" si="225"/>
        <v>0</v>
      </c>
      <c r="L1067">
        <f t="shared" si="225"/>
        <v>0</v>
      </c>
      <c r="M1067">
        <f t="shared" si="218"/>
        <v>0</v>
      </c>
      <c r="N1067">
        <f t="shared" si="219"/>
        <v>0</v>
      </c>
      <c r="O1067">
        <f t="shared" si="226"/>
        <v>0</v>
      </c>
      <c r="P1067">
        <f t="shared" si="226"/>
        <v>0</v>
      </c>
      <c r="Q1067">
        <f t="shared" si="224"/>
        <v>0</v>
      </c>
      <c r="R1067">
        <f t="shared" si="221"/>
        <v>0</v>
      </c>
      <c r="S1067">
        <f t="shared" si="221"/>
        <v>0</v>
      </c>
      <c r="T1067">
        <f t="shared" si="221"/>
        <v>0</v>
      </c>
    </row>
    <row r="1068" spans="1:20" x14ac:dyDescent="0.2">
      <c r="A1068" t="s">
        <v>2172</v>
      </c>
      <c r="B1068">
        <v>5</v>
      </c>
      <c r="C1068" s="16">
        <v>43796</v>
      </c>
      <c r="D1068" s="16" t="str">
        <f t="shared" si="215"/>
        <v>2019</v>
      </c>
      <c r="E1068" s="16" t="str">
        <f t="shared" si="216"/>
        <v>11</v>
      </c>
      <c r="F1068" s="16" t="str">
        <f t="shared" si="217"/>
        <v>27</v>
      </c>
      <c r="G1068">
        <v>0</v>
      </c>
      <c r="H1068" t="s">
        <v>2173</v>
      </c>
      <c r="J1068">
        <f t="shared" si="225"/>
        <v>0</v>
      </c>
      <c r="K1068">
        <f t="shared" si="225"/>
        <v>0</v>
      </c>
      <c r="L1068">
        <f t="shared" si="225"/>
        <v>0</v>
      </c>
      <c r="M1068">
        <f t="shared" si="218"/>
        <v>0</v>
      </c>
      <c r="N1068">
        <f t="shared" si="219"/>
        <v>0</v>
      </c>
      <c r="O1068">
        <f t="shared" si="226"/>
        <v>0</v>
      </c>
      <c r="P1068">
        <f t="shared" si="226"/>
        <v>0</v>
      </c>
      <c r="Q1068">
        <f t="shared" si="224"/>
        <v>0</v>
      </c>
      <c r="R1068">
        <f t="shared" si="221"/>
        <v>0</v>
      </c>
      <c r="S1068">
        <f t="shared" si="221"/>
        <v>0</v>
      </c>
      <c r="T1068">
        <f t="shared" si="221"/>
        <v>0</v>
      </c>
    </row>
    <row r="1069" spans="1:20" x14ac:dyDescent="0.2">
      <c r="A1069" t="s">
        <v>2174</v>
      </c>
      <c r="B1069">
        <v>5</v>
      </c>
      <c r="C1069" s="16">
        <v>43796</v>
      </c>
      <c r="D1069" s="16" t="str">
        <f t="shared" si="215"/>
        <v>2019</v>
      </c>
      <c r="E1069" s="16" t="str">
        <f t="shared" si="216"/>
        <v>11</v>
      </c>
      <c r="F1069" s="16" t="str">
        <f t="shared" si="217"/>
        <v>27</v>
      </c>
      <c r="G1069">
        <v>0</v>
      </c>
      <c r="H1069" t="s">
        <v>2175</v>
      </c>
      <c r="J1069">
        <f t="shared" si="225"/>
        <v>0</v>
      </c>
      <c r="K1069">
        <f t="shared" si="225"/>
        <v>0</v>
      </c>
      <c r="L1069">
        <f t="shared" si="225"/>
        <v>0</v>
      </c>
      <c r="M1069">
        <f t="shared" si="218"/>
        <v>0</v>
      </c>
      <c r="N1069">
        <f t="shared" si="219"/>
        <v>0</v>
      </c>
      <c r="O1069">
        <f t="shared" si="226"/>
        <v>0</v>
      </c>
      <c r="P1069">
        <f t="shared" si="226"/>
        <v>0</v>
      </c>
      <c r="Q1069">
        <f t="shared" si="224"/>
        <v>0</v>
      </c>
      <c r="R1069">
        <f t="shared" si="221"/>
        <v>0</v>
      </c>
      <c r="S1069">
        <f t="shared" si="221"/>
        <v>0</v>
      </c>
      <c r="T1069">
        <f t="shared" si="221"/>
        <v>0</v>
      </c>
    </row>
    <row r="1070" spans="1:20" x14ac:dyDescent="0.2">
      <c r="A1070" t="s">
        <v>2176</v>
      </c>
      <c r="B1070">
        <v>1</v>
      </c>
      <c r="C1070" s="16">
        <v>43796</v>
      </c>
      <c r="D1070" s="16" t="str">
        <f t="shared" si="215"/>
        <v>2019</v>
      </c>
      <c r="E1070" s="16" t="str">
        <f t="shared" si="216"/>
        <v>11</v>
      </c>
      <c r="F1070" s="16" t="str">
        <f t="shared" si="217"/>
        <v>27</v>
      </c>
      <c r="G1070">
        <v>0</v>
      </c>
      <c r="H1070" t="s">
        <v>2177</v>
      </c>
      <c r="J1070">
        <f t="shared" si="225"/>
        <v>0</v>
      </c>
      <c r="K1070">
        <f t="shared" si="225"/>
        <v>0</v>
      </c>
      <c r="L1070">
        <f t="shared" si="225"/>
        <v>0</v>
      </c>
      <c r="M1070">
        <f t="shared" si="218"/>
        <v>0</v>
      </c>
      <c r="N1070">
        <f t="shared" si="219"/>
        <v>0</v>
      </c>
      <c r="O1070">
        <f t="shared" si="226"/>
        <v>1</v>
      </c>
      <c r="P1070">
        <f t="shared" si="226"/>
        <v>0</v>
      </c>
      <c r="Q1070">
        <f t="shared" si="224"/>
        <v>0</v>
      </c>
      <c r="R1070">
        <f t="shared" si="221"/>
        <v>0</v>
      </c>
      <c r="S1070">
        <f t="shared" si="221"/>
        <v>0</v>
      </c>
      <c r="T1070">
        <f t="shared" si="221"/>
        <v>0</v>
      </c>
    </row>
    <row r="1071" spans="1:20" x14ac:dyDescent="0.2">
      <c r="A1071" t="s">
        <v>2178</v>
      </c>
      <c r="B1071">
        <v>4</v>
      </c>
      <c r="C1071" s="16">
        <v>43796</v>
      </c>
      <c r="D1071" s="16" t="str">
        <f t="shared" si="215"/>
        <v>2019</v>
      </c>
      <c r="E1071" s="16" t="str">
        <f t="shared" si="216"/>
        <v>11</v>
      </c>
      <c r="F1071" s="16" t="str">
        <f t="shared" si="217"/>
        <v>27</v>
      </c>
      <c r="G1071">
        <v>0</v>
      </c>
      <c r="H1071" t="s">
        <v>2179</v>
      </c>
      <c r="J1071">
        <f t="shared" si="225"/>
        <v>0</v>
      </c>
      <c r="K1071">
        <f t="shared" si="225"/>
        <v>0</v>
      </c>
      <c r="L1071">
        <f t="shared" si="225"/>
        <v>0</v>
      </c>
      <c r="M1071">
        <f t="shared" si="218"/>
        <v>0</v>
      </c>
      <c r="N1071">
        <f t="shared" si="219"/>
        <v>0</v>
      </c>
      <c r="O1071">
        <f t="shared" si="226"/>
        <v>0</v>
      </c>
      <c r="P1071">
        <f t="shared" si="226"/>
        <v>0</v>
      </c>
      <c r="Q1071">
        <f t="shared" si="224"/>
        <v>0</v>
      </c>
      <c r="R1071">
        <f t="shared" si="221"/>
        <v>0</v>
      </c>
      <c r="S1071">
        <f t="shared" si="221"/>
        <v>0</v>
      </c>
      <c r="T1071">
        <f t="shared" si="221"/>
        <v>0</v>
      </c>
    </row>
    <row r="1072" spans="1:20" x14ac:dyDescent="0.2">
      <c r="A1072" t="s">
        <v>2180</v>
      </c>
      <c r="B1072">
        <v>1</v>
      </c>
      <c r="C1072" s="16">
        <v>43796</v>
      </c>
      <c r="D1072" s="16" t="str">
        <f t="shared" si="215"/>
        <v>2019</v>
      </c>
      <c r="E1072" s="16" t="str">
        <f t="shared" si="216"/>
        <v>11</v>
      </c>
      <c r="F1072" s="16" t="str">
        <f t="shared" si="217"/>
        <v>27</v>
      </c>
      <c r="G1072">
        <v>0</v>
      </c>
      <c r="H1072" t="s">
        <v>2181</v>
      </c>
      <c r="J1072">
        <f t="shared" si="225"/>
        <v>0</v>
      </c>
      <c r="K1072">
        <f t="shared" si="225"/>
        <v>0</v>
      </c>
      <c r="L1072">
        <f t="shared" si="225"/>
        <v>0</v>
      </c>
      <c r="M1072">
        <f t="shared" si="218"/>
        <v>0</v>
      </c>
      <c r="N1072">
        <f t="shared" si="219"/>
        <v>0</v>
      </c>
      <c r="O1072">
        <f t="shared" si="226"/>
        <v>0</v>
      </c>
      <c r="P1072">
        <f t="shared" si="226"/>
        <v>0</v>
      </c>
      <c r="Q1072">
        <f t="shared" si="224"/>
        <v>0</v>
      </c>
      <c r="R1072">
        <f t="shared" si="221"/>
        <v>0</v>
      </c>
      <c r="S1072">
        <f t="shared" si="221"/>
        <v>0</v>
      </c>
      <c r="T1072">
        <f t="shared" si="221"/>
        <v>0</v>
      </c>
    </row>
    <row r="1073" spans="1:20" x14ac:dyDescent="0.2">
      <c r="A1073" t="s">
        <v>2182</v>
      </c>
      <c r="B1073">
        <v>5</v>
      </c>
      <c r="C1073" s="16">
        <v>43796</v>
      </c>
      <c r="D1073" s="16" t="str">
        <f t="shared" si="215"/>
        <v>2019</v>
      </c>
      <c r="E1073" s="16" t="str">
        <f t="shared" si="216"/>
        <v>11</v>
      </c>
      <c r="F1073" s="16" t="str">
        <f t="shared" si="217"/>
        <v>27</v>
      </c>
      <c r="G1073">
        <v>0</v>
      </c>
      <c r="H1073" t="s">
        <v>2183</v>
      </c>
      <c r="J1073">
        <f t="shared" si="225"/>
        <v>0</v>
      </c>
      <c r="K1073">
        <f t="shared" si="225"/>
        <v>0</v>
      </c>
      <c r="L1073">
        <f t="shared" si="225"/>
        <v>0</v>
      </c>
      <c r="M1073">
        <f t="shared" si="218"/>
        <v>0</v>
      </c>
      <c r="N1073">
        <f t="shared" si="219"/>
        <v>0</v>
      </c>
      <c r="O1073">
        <f t="shared" si="226"/>
        <v>0</v>
      </c>
      <c r="P1073">
        <f t="shared" si="226"/>
        <v>0</v>
      </c>
      <c r="Q1073">
        <f t="shared" si="224"/>
        <v>0</v>
      </c>
      <c r="R1073">
        <f t="shared" si="221"/>
        <v>0</v>
      </c>
      <c r="S1073">
        <f t="shared" si="221"/>
        <v>0</v>
      </c>
      <c r="T1073">
        <f t="shared" si="221"/>
        <v>0</v>
      </c>
    </row>
    <row r="1074" spans="1:20" x14ac:dyDescent="0.2">
      <c r="A1074" t="s">
        <v>2184</v>
      </c>
      <c r="B1074">
        <v>5</v>
      </c>
      <c r="C1074" s="16">
        <v>43796</v>
      </c>
      <c r="D1074" s="16" t="str">
        <f t="shared" si="215"/>
        <v>2019</v>
      </c>
      <c r="E1074" s="16" t="str">
        <f t="shared" si="216"/>
        <v>11</v>
      </c>
      <c r="F1074" s="16" t="str">
        <f t="shared" si="217"/>
        <v>27</v>
      </c>
      <c r="G1074">
        <v>0</v>
      </c>
      <c r="H1074" t="s">
        <v>2185</v>
      </c>
      <c r="J1074">
        <f t="shared" si="225"/>
        <v>0</v>
      </c>
      <c r="K1074">
        <f t="shared" si="225"/>
        <v>0</v>
      </c>
      <c r="L1074">
        <f t="shared" si="225"/>
        <v>0</v>
      </c>
      <c r="M1074">
        <f t="shared" si="218"/>
        <v>0</v>
      </c>
      <c r="N1074">
        <f t="shared" si="219"/>
        <v>0</v>
      </c>
      <c r="O1074">
        <f t="shared" si="226"/>
        <v>28</v>
      </c>
      <c r="P1074">
        <f t="shared" si="226"/>
        <v>0</v>
      </c>
      <c r="Q1074">
        <f t="shared" si="224"/>
        <v>0</v>
      </c>
      <c r="R1074">
        <f t="shared" si="221"/>
        <v>0</v>
      </c>
      <c r="S1074">
        <f t="shared" si="221"/>
        <v>0</v>
      </c>
      <c r="T1074">
        <f t="shared" si="221"/>
        <v>0</v>
      </c>
    </row>
    <row r="1075" spans="1:20" x14ac:dyDescent="0.2">
      <c r="A1075" t="s">
        <v>2186</v>
      </c>
      <c r="B1075">
        <v>1</v>
      </c>
      <c r="C1075" s="16">
        <v>43796</v>
      </c>
      <c r="D1075" s="16" t="str">
        <f t="shared" si="215"/>
        <v>2019</v>
      </c>
      <c r="E1075" s="16" t="str">
        <f t="shared" si="216"/>
        <v>11</v>
      </c>
      <c r="F1075" s="16" t="str">
        <f t="shared" si="217"/>
        <v>27</v>
      </c>
      <c r="G1075">
        <v>0</v>
      </c>
      <c r="H1075" t="s">
        <v>2187</v>
      </c>
      <c r="J1075">
        <f t="shared" si="225"/>
        <v>0</v>
      </c>
      <c r="K1075">
        <f t="shared" si="225"/>
        <v>0</v>
      </c>
      <c r="L1075">
        <f t="shared" si="225"/>
        <v>0</v>
      </c>
      <c r="M1075">
        <f t="shared" si="218"/>
        <v>0</v>
      </c>
      <c r="N1075">
        <f t="shared" si="219"/>
        <v>0</v>
      </c>
      <c r="O1075">
        <f t="shared" si="226"/>
        <v>0</v>
      </c>
      <c r="P1075">
        <f t="shared" si="226"/>
        <v>0</v>
      </c>
      <c r="Q1075">
        <f t="shared" si="224"/>
        <v>0</v>
      </c>
      <c r="R1075">
        <f t="shared" si="221"/>
        <v>0</v>
      </c>
      <c r="S1075">
        <f t="shared" si="221"/>
        <v>0</v>
      </c>
      <c r="T1075">
        <f t="shared" si="221"/>
        <v>0</v>
      </c>
    </row>
    <row r="1076" spans="1:20" x14ac:dyDescent="0.2">
      <c r="A1076" t="s">
        <v>2188</v>
      </c>
      <c r="B1076">
        <v>1</v>
      </c>
      <c r="C1076" s="16">
        <v>43796</v>
      </c>
      <c r="D1076" s="16" t="str">
        <f t="shared" si="215"/>
        <v>2019</v>
      </c>
      <c r="E1076" s="16" t="str">
        <f t="shared" si="216"/>
        <v>11</v>
      </c>
      <c r="F1076" s="16" t="str">
        <f t="shared" si="217"/>
        <v>27</v>
      </c>
      <c r="G1076">
        <v>0</v>
      </c>
      <c r="H1076" t="s">
        <v>2189</v>
      </c>
      <c r="J1076">
        <f t="shared" si="225"/>
        <v>0</v>
      </c>
      <c r="K1076">
        <f t="shared" si="225"/>
        <v>0</v>
      </c>
      <c r="L1076">
        <f t="shared" si="225"/>
        <v>0</v>
      </c>
      <c r="M1076">
        <f t="shared" si="218"/>
        <v>0</v>
      </c>
      <c r="N1076">
        <f t="shared" si="219"/>
        <v>0</v>
      </c>
      <c r="O1076">
        <f t="shared" si="226"/>
        <v>1</v>
      </c>
      <c r="P1076">
        <f t="shared" si="226"/>
        <v>0</v>
      </c>
      <c r="Q1076">
        <f t="shared" si="224"/>
        <v>0</v>
      </c>
      <c r="R1076">
        <f t="shared" si="221"/>
        <v>0</v>
      </c>
      <c r="S1076">
        <f t="shared" si="221"/>
        <v>0</v>
      </c>
      <c r="T1076">
        <f t="shared" si="221"/>
        <v>0</v>
      </c>
    </row>
    <row r="1077" spans="1:20" x14ac:dyDescent="0.2">
      <c r="A1077" t="s">
        <v>2190</v>
      </c>
      <c r="B1077">
        <v>1</v>
      </c>
      <c r="C1077" s="16">
        <v>43796</v>
      </c>
      <c r="D1077" s="16" t="str">
        <f t="shared" si="215"/>
        <v>2019</v>
      </c>
      <c r="E1077" s="16" t="str">
        <f t="shared" si="216"/>
        <v>11</v>
      </c>
      <c r="F1077" s="16" t="str">
        <f t="shared" si="217"/>
        <v>27</v>
      </c>
      <c r="G1077">
        <v>0</v>
      </c>
      <c r="H1077" t="s">
        <v>2191</v>
      </c>
      <c r="J1077">
        <f t="shared" si="225"/>
        <v>0</v>
      </c>
      <c r="K1077">
        <f t="shared" si="225"/>
        <v>0</v>
      </c>
      <c r="L1077">
        <f t="shared" si="225"/>
        <v>0</v>
      </c>
      <c r="M1077">
        <f t="shared" si="218"/>
        <v>0</v>
      </c>
      <c r="N1077">
        <f t="shared" si="219"/>
        <v>0</v>
      </c>
      <c r="O1077">
        <f t="shared" si="226"/>
        <v>0</v>
      </c>
      <c r="P1077">
        <f t="shared" si="226"/>
        <v>0</v>
      </c>
      <c r="Q1077">
        <f t="shared" si="224"/>
        <v>0</v>
      </c>
      <c r="R1077">
        <f t="shared" si="221"/>
        <v>0</v>
      </c>
      <c r="S1077">
        <f t="shared" si="221"/>
        <v>0</v>
      </c>
      <c r="T1077">
        <f t="shared" si="221"/>
        <v>0</v>
      </c>
    </row>
    <row r="1078" spans="1:20" x14ac:dyDescent="0.2">
      <c r="A1078" t="s">
        <v>2192</v>
      </c>
      <c r="B1078">
        <v>1</v>
      </c>
      <c r="C1078" s="16">
        <v>43796</v>
      </c>
      <c r="D1078" s="16" t="str">
        <f t="shared" si="215"/>
        <v>2019</v>
      </c>
      <c r="E1078" s="16" t="str">
        <f t="shared" si="216"/>
        <v>11</v>
      </c>
      <c r="F1078" s="16" t="str">
        <f t="shared" si="217"/>
        <v>27</v>
      </c>
      <c r="G1078">
        <v>0</v>
      </c>
      <c r="H1078" t="s">
        <v>2193</v>
      </c>
      <c r="J1078">
        <f t="shared" si="225"/>
        <v>70</v>
      </c>
      <c r="K1078">
        <f t="shared" si="225"/>
        <v>0</v>
      </c>
      <c r="L1078">
        <f t="shared" si="225"/>
        <v>0</v>
      </c>
      <c r="M1078">
        <f t="shared" si="218"/>
        <v>70</v>
      </c>
      <c r="N1078">
        <f t="shared" si="219"/>
        <v>0</v>
      </c>
      <c r="O1078">
        <f t="shared" si="226"/>
        <v>0</v>
      </c>
      <c r="P1078">
        <f t="shared" si="226"/>
        <v>0</v>
      </c>
      <c r="Q1078">
        <f t="shared" si="224"/>
        <v>0</v>
      </c>
      <c r="R1078">
        <f t="shared" si="221"/>
        <v>0</v>
      </c>
      <c r="S1078">
        <f t="shared" si="221"/>
        <v>0</v>
      </c>
      <c r="T1078">
        <f t="shared" si="221"/>
        <v>0</v>
      </c>
    </row>
    <row r="1079" spans="1:20" x14ac:dyDescent="0.2">
      <c r="A1079" t="s">
        <v>2194</v>
      </c>
      <c r="B1079">
        <v>5</v>
      </c>
      <c r="C1079" s="16">
        <v>43796</v>
      </c>
      <c r="D1079" s="16" t="str">
        <f t="shared" si="215"/>
        <v>2019</v>
      </c>
      <c r="E1079" s="16" t="str">
        <f t="shared" si="216"/>
        <v>11</v>
      </c>
      <c r="F1079" s="16" t="str">
        <f t="shared" si="217"/>
        <v>27</v>
      </c>
      <c r="G1079">
        <v>0</v>
      </c>
      <c r="H1079" t="s">
        <v>2195</v>
      </c>
      <c r="J1079">
        <f t="shared" si="225"/>
        <v>0</v>
      </c>
      <c r="K1079">
        <f t="shared" si="225"/>
        <v>0</v>
      </c>
      <c r="L1079">
        <f t="shared" si="225"/>
        <v>0</v>
      </c>
      <c r="M1079">
        <f t="shared" si="218"/>
        <v>0</v>
      </c>
      <c r="N1079">
        <f t="shared" si="219"/>
        <v>0</v>
      </c>
      <c r="O1079">
        <f t="shared" si="226"/>
        <v>1</v>
      </c>
      <c r="P1079">
        <f t="shared" si="226"/>
        <v>0</v>
      </c>
      <c r="Q1079">
        <f t="shared" si="224"/>
        <v>0</v>
      </c>
      <c r="R1079">
        <f t="shared" si="221"/>
        <v>0</v>
      </c>
      <c r="S1079">
        <f t="shared" si="221"/>
        <v>0</v>
      </c>
      <c r="T1079">
        <f t="shared" si="221"/>
        <v>0</v>
      </c>
    </row>
    <row r="1080" spans="1:20" x14ac:dyDescent="0.2">
      <c r="A1080" t="s">
        <v>2196</v>
      </c>
      <c r="B1080">
        <v>5</v>
      </c>
      <c r="C1080" s="16">
        <v>43796</v>
      </c>
      <c r="D1080" s="16" t="str">
        <f t="shared" si="215"/>
        <v>2019</v>
      </c>
      <c r="E1080" s="16" t="str">
        <f t="shared" si="216"/>
        <v>11</v>
      </c>
      <c r="F1080" s="16" t="str">
        <f t="shared" si="217"/>
        <v>27</v>
      </c>
      <c r="G1080">
        <v>0</v>
      </c>
      <c r="H1080" t="s">
        <v>2197</v>
      </c>
      <c r="J1080">
        <f t="shared" si="225"/>
        <v>0</v>
      </c>
      <c r="K1080">
        <f t="shared" si="225"/>
        <v>0</v>
      </c>
      <c r="L1080">
        <f t="shared" si="225"/>
        <v>0</v>
      </c>
      <c r="M1080">
        <f t="shared" si="218"/>
        <v>0</v>
      </c>
      <c r="N1080">
        <f t="shared" si="219"/>
        <v>0</v>
      </c>
      <c r="O1080">
        <f t="shared" si="226"/>
        <v>0</v>
      </c>
      <c r="P1080">
        <f t="shared" si="226"/>
        <v>0</v>
      </c>
      <c r="Q1080">
        <f t="shared" si="224"/>
        <v>0</v>
      </c>
      <c r="R1080">
        <f t="shared" si="221"/>
        <v>0</v>
      </c>
      <c r="S1080">
        <f t="shared" si="221"/>
        <v>0</v>
      </c>
      <c r="T1080">
        <f t="shared" si="221"/>
        <v>0</v>
      </c>
    </row>
    <row r="1081" spans="1:20" x14ac:dyDescent="0.2">
      <c r="A1081" t="s">
        <v>2198</v>
      </c>
      <c r="B1081">
        <v>5</v>
      </c>
      <c r="C1081" s="16">
        <v>43796</v>
      </c>
      <c r="D1081" s="16" t="str">
        <f t="shared" si="215"/>
        <v>2019</v>
      </c>
      <c r="E1081" s="16" t="str">
        <f t="shared" si="216"/>
        <v>11</v>
      </c>
      <c r="F1081" s="16" t="str">
        <f t="shared" si="217"/>
        <v>27</v>
      </c>
      <c r="G1081">
        <v>0</v>
      </c>
      <c r="H1081" t="s">
        <v>2199</v>
      </c>
      <c r="J1081">
        <f t="shared" si="225"/>
        <v>0</v>
      </c>
      <c r="K1081">
        <f t="shared" si="225"/>
        <v>0</v>
      </c>
      <c r="L1081">
        <f t="shared" si="225"/>
        <v>9</v>
      </c>
      <c r="M1081">
        <f t="shared" si="218"/>
        <v>9</v>
      </c>
      <c r="N1081">
        <f t="shared" si="219"/>
        <v>0</v>
      </c>
      <c r="O1081">
        <f t="shared" si="226"/>
        <v>0</v>
      </c>
      <c r="P1081">
        <f t="shared" si="226"/>
        <v>0</v>
      </c>
      <c r="Q1081">
        <f t="shared" si="224"/>
        <v>0</v>
      </c>
      <c r="R1081">
        <f t="shared" si="221"/>
        <v>0</v>
      </c>
      <c r="S1081">
        <f t="shared" si="221"/>
        <v>0</v>
      </c>
      <c r="T1081">
        <f t="shared" si="221"/>
        <v>0</v>
      </c>
    </row>
    <row r="1082" spans="1:20" x14ac:dyDescent="0.2">
      <c r="A1082" t="s">
        <v>2200</v>
      </c>
      <c r="B1082">
        <v>3</v>
      </c>
      <c r="C1082" s="16">
        <v>43796</v>
      </c>
      <c r="D1082" s="16" t="str">
        <f t="shared" si="215"/>
        <v>2019</v>
      </c>
      <c r="E1082" s="16" t="str">
        <f t="shared" si="216"/>
        <v>11</v>
      </c>
      <c r="F1082" s="16" t="str">
        <f t="shared" si="217"/>
        <v>27</v>
      </c>
      <c r="G1082">
        <v>0</v>
      </c>
      <c r="H1082" t="s">
        <v>2201</v>
      </c>
      <c r="J1082">
        <f t="shared" ref="J1082:L1101" si="227">IFERROR(FIND(J$1,$H1082),0)</f>
        <v>0</v>
      </c>
      <c r="K1082">
        <f t="shared" si="227"/>
        <v>0</v>
      </c>
      <c r="L1082">
        <f t="shared" si="227"/>
        <v>0</v>
      </c>
      <c r="M1082">
        <f t="shared" si="218"/>
        <v>0</v>
      </c>
      <c r="N1082">
        <f t="shared" si="219"/>
        <v>0</v>
      </c>
      <c r="O1082">
        <f t="shared" si="226"/>
        <v>0</v>
      </c>
      <c r="P1082">
        <f t="shared" si="226"/>
        <v>0</v>
      </c>
      <c r="Q1082">
        <f t="shared" si="224"/>
        <v>0</v>
      </c>
      <c r="R1082">
        <f t="shared" si="221"/>
        <v>0</v>
      </c>
      <c r="S1082">
        <f t="shared" si="221"/>
        <v>0</v>
      </c>
      <c r="T1082">
        <f t="shared" si="221"/>
        <v>0</v>
      </c>
    </row>
    <row r="1083" spans="1:20" x14ac:dyDescent="0.2">
      <c r="A1083" t="s">
        <v>2202</v>
      </c>
      <c r="B1083">
        <v>4</v>
      </c>
      <c r="C1083" s="16">
        <v>43796</v>
      </c>
      <c r="D1083" s="16" t="str">
        <f t="shared" si="215"/>
        <v>2019</v>
      </c>
      <c r="E1083" s="16" t="str">
        <f t="shared" si="216"/>
        <v>11</v>
      </c>
      <c r="F1083" s="16" t="str">
        <f t="shared" si="217"/>
        <v>27</v>
      </c>
      <c r="G1083">
        <v>1</v>
      </c>
      <c r="H1083" t="s">
        <v>2203</v>
      </c>
      <c r="J1083">
        <f t="shared" si="227"/>
        <v>0</v>
      </c>
      <c r="K1083">
        <f t="shared" si="227"/>
        <v>0</v>
      </c>
      <c r="L1083">
        <f t="shared" si="227"/>
        <v>0</v>
      </c>
      <c r="M1083">
        <f t="shared" si="218"/>
        <v>0</v>
      </c>
      <c r="N1083">
        <f t="shared" si="219"/>
        <v>0</v>
      </c>
      <c r="O1083">
        <f t="shared" si="226"/>
        <v>0</v>
      </c>
      <c r="P1083">
        <f t="shared" si="226"/>
        <v>0</v>
      </c>
      <c r="Q1083">
        <f t="shared" si="224"/>
        <v>0</v>
      </c>
      <c r="R1083">
        <f t="shared" si="221"/>
        <v>0</v>
      </c>
      <c r="S1083">
        <f t="shared" si="221"/>
        <v>0</v>
      </c>
      <c r="T1083">
        <f t="shared" si="221"/>
        <v>0</v>
      </c>
    </row>
    <row r="1084" spans="1:20" x14ac:dyDescent="0.2">
      <c r="A1084" t="s">
        <v>2204</v>
      </c>
      <c r="B1084">
        <v>4</v>
      </c>
      <c r="C1084" s="16">
        <v>43796</v>
      </c>
      <c r="D1084" s="16" t="str">
        <f t="shared" si="215"/>
        <v>2019</v>
      </c>
      <c r="E1084" s="16" t="str">
        <f t="shared" si="216"/>
        <v>11</v>
      </c>
      <c r="F1084" s="16" t="str">
        <f t="shared" si="217"/>
        <v>27</v>
      </c>
      <c r="G1084">
        <v>0</v>
      </c>
      <c r="H1084" t="s">
        <v>2205</v>
      </c>
      <c r="J1084">
        <f t="shared" si="227"/>
        <v>0</v>
      </c>
      <c r="K1084">
        <f t="shared" si="227"/>
        <v>0</v>
      </c>
      <c r="L1084">
        <f t="shared" si="227"/>
        <v>0</v>
      </c>
      <c r="M1084">
        <f t="shared" si="218"/>
        <v>0</v>
      </c>
      <c r="N1084">
        <f t="shared" si="219"/>
        <v>0</v>
      </c>
      <c r="O1084">
        <f t="shared" si="226"/>
        <v>1</v>
      </c>
      <c r="P1084">
        <f t="shared" si="226"/>
        <v>0</v>
      </c>
      <c r="Q1084">
        <f t="shared" si="224"/>
        <v>0</v>
      </c>
      <c r="R1084">
        <f t="shared" si="221"/>
        <v>0</v>
      </c>
      <c r="S1084">
        <f t="shared" si="221"/>
        <v>0</v>
      </c>
      <c r="T1084">
        <f t="shared" si="221"/>
        <v>0</v>
      </c>
    </row>
    <row r="1085" spans="1:20" x14ac:dyDescent="0.2">
      <c r="A1085" t="s">
        <v>2206</v>
      </c>
      <c r="B1085">
        <v>1</v>
      </c>
      <c r="C1085" s="16">
        <v>43796</v>
      </c>
      <c r="D1085" s="16" t="str">
        <f t="shared" si="215"/>
        <v>2019</v>
      </c>
      <c r="E1085" s="16" t="str">
        <f t="shared" si="216"/>
        <v>11</v>
      </c>
      <c r="F1085" s="16" t="str">
        <f t="shared" si="217"/>
        <v>27</v>
      </c>
      <c r="G1085">
        <v>0</v>
      </c>
      <c r="H1085" t="s">
        <v>2207</v>
      </c>
      <c r="J1085">
        <f t="shared" si="227"/>
        <v>87</v>
      </c>
      <c r="K1085">
        <f t="shared" si="227"/>
        <v>0</v>
      </c>
      <c r="L1085">
        <f t="shared" si="227"/>
        <v>0</v>
      </c>
      <c r="M1085">
        <f t="shared" si="218"/>
        <v>87</v>
      </c>
      <c r="N1085">
        <f t="shared" si="219"/>
        <v>40</v>
      </c>
      <c r="O1085">
        <f t="shared" si="226"/>
        <v>0</v>
      </c>
      <c r="P1085">
        <f t="shared" si="226"/>
        <v>0</v>
      </c>
      <c r="Q1085">
        <f t="shared" si="224"/>
        <v>0</v>
      </c>
      <c r="R1085">
        <f t="shared" si="221"/>
        <v>0</v>
      </c>
      <c r="S1085">
        <f t="shared" si="221"/>
        <v>0</v>
      </c>
      <c r="T1085">
        <f t="shared" si="221"/>
        <v>0</v>
      </c>
    </row>
    <row r="1086" spans="1:20" x14ac:dyDescent="0.2">
      <c r="A1086" t="s">
        <v>2208</v>
      </c>
      <c r="B1086">
        <v>1</v>
      </c>
      <c r="C1086" s="16">
        <v>43796</v>
      </c>
      <c r="D1086" s="16" t="str">
        <f t="shared" si="215"/>
        <v>2019</v>
      </c>
      <c r="E1086" s="16" t="str">
        <f t="shared" si="216"/>
        <v>11</v>
      </c>
      <c r="F1086" s="16" t="str">
        <f t="shared" si="217"/>
        <v>27</v>
      </c>
      <c r="G1086">
        <v>1</v>
      </c>
      <c r="H1086" t="s">
        <v>2209</v>
      </c>
      <c r="J1086">
        <f t="shared" si="227"/>
        <v>12</v>
      </c>
      <c r="K1086">
        <f t="shared" si="227"/>
        <v>24</v>
      </c>
      <c r="L1086">
        <f t="shared" si="227"/>
        <v>0</v>
      </c>
      <c r="M1086">
        <f t="shared" si="218"/>
        <v>36</v>
      </c>
      <c r="N1086">
        <f t="shared" si="219"/>
        <v>159</v>
      </c>
      <c r="O1086">
        <f t="shared" ref="O1086:P1105" si="228">IFERROR(FIND(O$1,$H1086),0)</f>
        <v>60</v>
      </c>
      <c r="P1086">
        <f t="shared" si="228"/>
        <v>0</v>
      </c>
      <c r="Q1086">
        <f t="shared" si="224"/>
        <v>0</v>
      </c>
      <c r="R1086">
        <f t="shared" si="221"/>
        <v>0</v>
      </c>
      <c r="S1086">
        <f t="shared" si="221"/>
        <v>0</v>
      </c>
      <c r="T1086">
        <f t="shared" si="221"/>
        <v>0</v>
      </c>
    </row>
    <row r="1087" spans="1:20" x14ac:dyDescent="0.2">
      <c r="A1087" t="s">
        <v>2210</v>
      </c>
      <c r="B1087">
        <v>5</v>
      </c>
      <c r="C1087" s="16">
        <v>43796</v>
      </c>
      <c r="D1087" s="16" t="str">
        <f t="shared" si="215"/>
        <v>2019</v>
      </c>
      <c r="E1087" s="16" t="str">
        <f t="shared" si="216"/>
        <v>11</v>
      </c>
      <c r="F1087" s="16" t="str">
        <f t="shared" si="217"/>
        <v>27</v>
      </c>
      <c r="G1087">
        <v>0</v>
      </c>
      <c r="H1087" t="s">
        <v>2211</v>
      </c>
      <c r="J1087">
        <f t="shared" si="227"/>
        <v>0</v>
      </c>
      <c r="K1087">
        <f t="shared" si="227"/>
        <v>0</v>
      </c>
      <c r="L1087">
        <f t="shared" si="227"/>
        <v>0</v>
      </c>
      <c r="M1087">
        <f t="shared" si="218"/>
        <v>0</v>
      </c>
      <c r="N1087">
        <f t="shared" si="219"/>
        <v>0</v>
      </c>
      <c r="O1087">
        <f t="shared" si="228"/>
        <v>0</v>
      </c>
      <c r="P1087">
        <f t="shared" si="228"/>
        <v>0</v>
      </c>
      <c r="Q1087">
        <f t="shared" si="224"/>
        <v>0</v>
      </c>
      <c r="R1087">
        <f t="shared" si="221"/>
        <v>0</v>
      </c>
      <c r="S1087">
        <f t="shared" si="221"/>
        <v>0</v>
      </c>
      <c r="T1087">
        <f t="shared" si="221"/>
        <v>0</v>
      </c>
    </row>
    <row r="1088" spans="1:20" x14ac:dyDescent="0.2">
      <c r="A1088" t="s">
        <v>2212</v>
      </c>
      <c r="B1088">
        <v>4</v>
      </c>
      <c r="C1088" s="16">
        <v>43796</v>
      </c>
      <c r="D1088" s="16" t="str">
        <f t="shared" si="215"/>
        <v>2019</v>
      </c>
      <c r="E1088" s="16" t="str">
        <f t="shared" si="216"/>
        <v>11</v>
      </c>
      <c r="F1088" s="16" t="str">
        <f t="shared" si="217"/>
        <v>27</v>
      </c>
      <c r="G1088">
        <v>0</v>
      </c>
      <c r="H1088" t="s">
        <v>2213</v>
      </c>
      <c r="J1088">
        <f t="shared" si="227"/>
        <v>0</v>
      </c>
      <c r="K1088">
        <f t="shared" si="227"/>
        <v>0</v>
      </c>
      <c r="L1088">
        <f t="shared" si="227"/>
        <v>0</v>
      </c>
      <c r="M1088">
        <f t="shared" si="218"/>
        <v>0</v>
      </c>
      <c r="N1088">
        <f t="shared" si="219"/>
        <v>0</v>
      </c>
      <c r="O1088">
        <f t="shared" si="228"/>
        <v>1</v>
      </c>
      <c r="P1088">
        <f t="shared" si="228"/>
        <v>0</v>
      </c>
      <c r="Q1088">
        <f t="shared" si="224"/>
        <v>0</v>
      </c>
      <c r="R1088">
        <f t="shared" si="221"/>
        <v>0</v>
      </c>
      <c r="S1088">
        <f t="shared" si="221"/>
        <v>0</v>
      </c>
      <c r="T1088">
        <f t="shared" si="221"/>
        <v>0</v>
      </c>
    </row>
    <row r="1089" spans="1:20" x14ac:dyDescent="0.2">
      <c r="A1089" t="s">
        <v>2214</v>
      </c>
      <c r="B1089">
        <v>5</v>
      </c>
      <c r="C1089" s="16">
        <v>43796</v>
      </c>
      <c r="D1089" s="16" t="str">
        <f t="shared" si="215"/>
        <v>2019</v>
      </c>
      <c r="E1089" s="16" t="str">
        <f t="shared" si="216"/>
        <v>11</v>
      </c>
      <c r="F1089" s="16" t="str">
        <f t="shared" si="217"/>
        <v>27</v>
      </c>
      <c r="G1089">
        <v>0</v>
      </c>
      <c r="H1089" t="s">
        <v>2215</v>
      </c>
      <c r="J1089">
        <f t="shared" si="227"/>
        <v>0</v>
      </c>
      <c r="K1089">
        <f t="shared" si="227"/>
        <v>0</v>
      </c>
      <c r="L1089">
        <f t="shared" si="227"/>
        <v>0</v>
      </c>
      <c r="M1089">
        <f t="shared" si="218"/>
        <v>0</v>
      </c>
      <c r="N1089">
        <f t="shared" si="219"/>
        <v>0</v>
      </c>
      <c r="O1089">
        <f t="shared" si="228"/>
        <v>0</v>
      </c>
      <c r="P1089">
        <f t="shared" si="228"/>
        <v>0</v>
      </c>
      <c r="Q1089">
        <f t="shared" si="224"/>
        <v>0</v>
      </c>
      <c r="R1089">
        <f t="shared" si="221"/>
        <v>0</v>
      </c>
      <c r="S1089">
        <f t="shared" si="221"/>
        <v>0</v>
      </c>
      <c r="T1089">
        <f t="shared" si="221"/>
        <v>0</v>
      </c>
    </row>
    <row r="1090" spans="1:20" x14ac:dyDescent="0.2">
      <c r="A1090" t="s">
        <v>2216</v>
      </c>
      <c r="B1090">
        <v>4</v>
      </c>
      <c r="C1090" s="16">
        <v>43796</v>
      </c>
      <c r="D1090" s="16" t="str">
        <f t="shared" si="215"/>
        <v>2019</v>
      </c>
      <c r="E1090" s="16" t="str">
        <f t="shared" si="216"/>
        <v>11</v>
      </c>
      <c r="F1090" s="16" t="str">
        <f t="shared" si="217"/>
        <v>27</v>
      </c>
      <c r="G1090">
        <v>0</v>
      </c>
      <c r="H1090" t="s">
        <v>2217</v>
      </c>
      <c r="J1090">
        <f t="shared" si="227"/>
        <v>0</v>
      </c>
      <c r="K1090">
        <f t="shared" si="227"/>
        <v>0</v>
      </c>
      <c r="L1090">
        <f t="shared" si="227"/>
        <v>0</v>
      </c>
      <c r="M1090">
        <f t="shared" si="218"/>
        <v>0</v>
      </c>
      <c r="N1090">
        <f t="shared" si="219"/>
        <v>0</v>
      </c>
      <c r="O1090">
        <f t="shared" si="228"/>
        <v>0</v>
      </c>
      <c r="P1090">
        <f t="shared" si="228"/>
        <v>0</v>
      </c>
      <c r="Q1090">
        <f t="shared" ref="Q1090:T1153" si="229">IFERROR(FIND(Q$1,$H1090),0)</f>
        <v>0</v>
      </c>
      <c r="R1090">
        <f t="shared" si="221"/>
        <v>0</v>
      </c>
      <c r="S1090">
        <f t="shared" si="221"/>
        <v>0</v>
      </c>
      <c r="T1090">
        <f t="shared" si="221"/>
        <v>0</v>
      </c>
    </row>
    <row r="1091" spans="1:20" x14ac:dyDescent="0.2">
      <c r="A1091" t="s">
        <v>2218</v>
      </c>
      <c r="B1091">
        <v>5</v>
      </c>
      <c r="C1091" s="16">
        <v>43796</v>
      </c>
      <c r="D1091" s="16" t="str">
        <f t="shared" ref="D1091:D1154" si="230">YEAR($C1091)&amp;""</f>
        <v>2019</v>
      </c>
      <c r="E1091" s="16" t="str">
        <f t="shared" ref="E1091:E1154" si="231">MONTH($C1091)&amp;""</f>
        <v>11</v>
      </c>
      <c r="F1091" s="16" t="str">
        <f t="shared" ref="F1091:F1154" si="232">DAY($C1091)&amp;""</f>
        <v>27</v>
      </c>
      <c r="G1091">
        <v>0</v>
      </c>
      <c r="H1091" t="s">
        <v>2219</v>
      </c>
      <c r="J1091">
        <f t="shared" si="227"/>
        <v>0</v>
      </c>
      <c r="K1091">
        <f t="shared" si="227"/>
        <v>0</v>
      </c>
      <c r="L1091">
        <f t="shared" si="227"/>
        <v>0</v>
      </c>
      <c r="M1091">
        <f t="shared" ref="M1091:M1154" si="233">SUM(J1091:L1091)</f>
        <v>0</v>
      </c>
      <c r="N1091">
        <f t="shared" ref="N1091:N1154" si="234">IFERROR(FIND("?",$H1091),0)</f>
        <v>0</v>
      </c>
      <c r="O1091">
        <f t="shared" si="228"/>
        <v>19</v>
      </c>
      <c r="P1091">
        <f t="shared" si="228"/>
        <v>0</v>
      </c>
      <c r="Q1091">
        <f t="shared" si="229"/>
        <v>0</v>
      </c>
      <c r="R1091">
        <f t="shared" si="229"/>
        <v>0</v>
      </c>
      <c r="S1091">
        <f t="shared" si="229"/>
        <v>0</v>
      </c>
      <c r="T1091">
        <f t="shared" si="229"/>
        <v>0</v>
      </c>
    </row>
    <row r="1092" spans="1:20" x14ac:dyDescent="0.2">
      <c r="A1092" t="s">
        <v>2220</v>
      </c>
      <c r="B1092">
        <v>5</v>
      </c>
      <c r="C1092" s="16">
        <v>43796</v>
      </c>
      <c r="D1092" s="16" t="str">
        <f t="shared" si="230"/>
        <v>2019</v>
      </c>
      <c r="E1092" s="16" t="str">
        <f t="shared" si="231"/>
        <v>11</v>
      </c>
      <c r="F1092" s="16" t="str">
        <f t="shared" si="232"/>
        <v>27</v>
      </c>
      <c r="G1092">
        <v>0</v>
      </c>
      <c r="H1092" t="s">
        <v>2221</v>
      </c>
      <c r="J1092">
        <f t="shared" si="227"/>
        <v>0</v>
      </c>
      <c r="K1092">
        <f t="shared" si="227"/>
        <v>0</v>
      </c>
      <c r="L1092">
        <f t="shared" si="227"/>
        <v>0</v>
      </c>
      <c r="M1092">
        <f t="shared" si="233"/>
        <v>0</v>
      </c>
      <c r="N1092">
        <f t="shared" si="234"/>
        <v>0</v>
      </c>
      <c r="O1092">
        <f t="shared" si="228"/>
        <v>0</v>
      </c>
      <c r="P1092">
        <f t="shared" si="228"/>
        <v>0</v>
      </c>
      <c r="Q1092">
        <f t="shared" si="229"/>
        <v>0</v>
      </c>
      <c r="R1092">
        <f t="shared" si="229"/>
        <v>0</v>
      </c>
      <c r="S1092">
        <f t="shared" si="229"/>
        <v>0</v>
      </c>
      <c r="T1092">
        <f t="shared" si="229"/>
        <v>0</v>
      </c>
    </row>
    <row r="1093" spans="1:20" x14ac:dyDescent="0.2">
      <c r="A1093" t="s">
        <v>2222</v>
      </c>
      <c r="B1093">
        <v>1</v>
      </c>
      <c r="C1093" s="16">
        <v>43796</v>
      </c>
      <c r="D1093" s="16" t="str">
        <f t="shared" si="230"/>
        <v>2019</v>
      </c>
      <c r="E1093" s="16" t="str">
        <f t="shared" si="231"/>
        <v>11</v>
      </c>
      <c r="F1093" s="16" t="str">
        <f t="shared" si="232"/>
        <v>27</v>
      </c>
      <c r="G1093">
        <v>5</v>
      </c>
      <c r="H1093" t="s">
        <v>2223</v>
      </c>
      <c r="J1093">
        <f t="shared" si="227"/>
        <v>0</v>
      </c>
      <c r="K1093">
        <f t="shared" si="227"/>
        <v>0</v>
      </c>
      <c r="L1093">
        <f t="shared" si="227"/>
        <v>0</v>
      </c>
      <c r="M1093">
        <f t="shared" si="233"/>
        <v>0</v>
      </c>
      <c r="N1093">
        <f t="shared" si="234"/>
        <v>49</v>
      </c>
      <c r="O1093">
        <f t="shared" si="228"/>
        <v>67</v>
      </c>
      <c r="P1093">
        <f t="shared" si="228"/>
        <v>0</v>
      </c>
      <c r="Q1093">
        <f t="shared" si="229"/>
        <v>0</v>
      </c>
      <c r="R1093">
        <f t="shared" si="229"/>
        <v>0</v>
      </c>
      <c r="S1093">
        <f t="shared" si="229"/>
        <v>0</v>
      </c>
      <c r="T1093">
        <f t="shared" si="229"/>
        <v>0</v>
      </c>
    </row>
    <row r="1094" spans="1:20" x14ac:dyDescent="0.2">
      <c r="A1094" t="s">
        <v>2224</v>
      </c>
      <c r="B1094">
        <v>5</v>
      </c>
      <c r="C1094" s="16">
        <v>43796</v>
      </c>
      <c r="D1094" s="16" t="str">
        <f t="shared" si="230"/>
        <v>2019</v>
      </c>
      <c r="E1094" s="16" t="str">
        <f t="shared" si="231"/>
        <v>11</v>
      </c>
      <c r="F1094" s="16" t="str">
        <f t="shared" si="232"/>
        <v>27</v>
      </c>
      <c r="G1094">
        <v>0</v>
      </c>
      <c r="H1094" t="s">
        <v>2225</v>
      </c>
      <c r="J1094">
        <f t="shared" si="227"/>
        <v>0</v>
      </c>
      <c r="K1094">
        <f t="shared" si="227"/>
        <v>0</v>
      </c>
      <c r="L1094">
        <f t="shared" si="227"/>
        <v>0</v>
      </c>
      <c r="M1094">
        <f t="shared" si="233"/>
        <v>0</v>
      </c>
      <c r="N1094">
        <f t="shared" si="234"/>
        <v>0</v>
      </c>
      <c r="O1094">
        <f t="shared" si="228"/>
        <v>0</v>
      </c>
      <c r="P1094">
        <f t="shared" si="228"/>
        <v>0</v>
      </c>
      <c r="Q1094">
        <f t="shared" si="229"/>
        <v>0</v>
      </c>
      <c r="R1094">
        <f t="shared" si="229"/>
        <v>0</v>
      </c>
      <c r="S1094">
        <f t="shared" si="229"/>
        <v>0</v>
      </c>
      <c r="T1094">
        <f t="shared" si="229"/>
        <v>0</v>
      </c>
    </row>
    <row r="1095" spans="1:20" x14ac:dyDescent="0.2">
      <c r="A1095" t="s">
        <v>2226</v>
      </c>
      <c r="B1095">
        <v>5</v>
      </c>
      <c r="C1095" s="16">
        <v>43796</v>
      </c>
      <c r="D1095" s="16" t="str">
        <f t="shared" si="230"/>
        <v>2019</v>
      </c>
      <c r="E1095" s="16" t="str">
        <f t="shared" si="231"/>
        <v>11</v>
      </c>
      <c r="F1095" s="16" t="str">
        <f t="shared" si="232"/>
        <v>27</v>
      </c>
      <c r="G1095">
        <v>0</v>
      </c>
      <c r="H1095" t="s">
        <v>2227</v>
      </c>
      <c r="J1095">
        <f t="shared" si="227"/>
        <v>0</v>
      </c>
      <c r="K1095">
        <f t="shared" si="227"/>
        <v>0</v>
      </c>
      <c r="L1095">
        <f t="shared" si="227"/>
        <v>0</v>
      </c>
      <c r="M1095">
        <f t="shared" si="233"/>
        <v>0</v>
      </c>
      <c r="N1095">
        <f t="shared" si="234"/>
        <v>0</v>
      </c>
      <c r="O1095">
        <f t="shared" si="228"/>
        <v>0</v>
      </c>
      <c r="P1095">
        <f t="shared" si="228"/>
        <v>0</v>
      </c>
      <c r="Q1095">
        <f t="shared" si="229"/>
        <v>0</v>
      </c>
      <c r="R1095">
        <f t="shared" si="229"/>
        <v>0</v>
      </c>
      <c r="S1095">
        <f t="shared" si="229"/>
        <v>0</v>
      </c>
      <c r="T1095">
        <f t="shared" si="229"/>
        <v>0</v>
      </c>
    </row>
    <row r="1096" spans="1:20" x14ac:dyDescent="0.2">
      <c r="A1096" t="s">
        <v>2228</v>
      </c>
      <c r="B1096">
        <v>1</v>
      </c>
      <c r="C1096" s="16">
        <v>43796</v>
      </c>
      <c r="D1096" s="16" t="str">
        <f t="shared" si="230"/>
        <v>2019</v>
      </c>
      <c r="E1096" s="16" t="str">
        <f t="shared" si="231"/>
        <v>11</v>
      </c>
      <c r="F1096" s="16" t="str">
        <f t="shared" si="232"/>
        <v>27</v>
      </c>
      <c r="G1096">
        <v>0</v>
      </c>
      <c r="H1096" t="s">
        <v>2229</v>
      </c>
      <c r="J1096">
        <f t="shared" si="227"/>
        <v>0</v>
      </c>
      <c r="K1096">
        <f t="shared" si="227"/>
        <v>23</v>
      </c>
      <c r="L1096">
        <f t="shared" si="227"/>
        <v>0</v>
      </c>
      <c r="M1096">
        <f t="shared" si="233"/>
        <v>23</v>
      </c>
      <c r="N1096">
        <f t="shared" si="234"/>
        <v>0</v>
      </c>
      <c r="O1096">
        <f t="shared" si="228"/>
        <v>0</v>
      </c>
      <c r="P1096">
        <f t="shared" si="228"/>
        <v>0</v>
      </c>
      <c r="Q1096">
        <f t="shared" si="229"/>
        <v>0</v>
      </c>
      <c r="R1096">
        <f t="shared" si="229"/>
        <v>0</v>
      </c>
      <c r="S1096">
        <f t="shared" si="229"/>
        <v>0</v>
      </c>
      <c r="T1096">
        <f t="shared" si="229"/>
        <v>0</v>
      </c>
    </row>
    <row r="1097" spans="1:20" x14ac:dyDescent="0.2">
      <c r="A1097" t="s">
        <v>2230</v>
      </c>
      <c r="B1097">
        <v>3</v>
      </c>
      <c r="C1097" s="16">
        <v>43796</v>
      </c>
      <c r="D1097" s="16" t="str">
        <f t="shared" si="230"/>
        <v>2019</v>
      </c>
      <c r="E1097" s="16" t="str">
        <f t="shared" si="231"/>
        <v>11</v>
      </c>
      <c r="F1097" s="16" t="str">
        <f t="shared" si="232"/>
        <v>27</v>
      </c>
      <c r="G1097">
        <v>1</v>
      </c>
      <c r="H1097" t="s">
        <v>2231</v>
      </c>
      <c r="J1097">
        <f t="shared" si="227"/>
        <v>0</v>
      </c>
      <c r="K1097">
        <f t="shared" si="227"/>
        <v>0</v>
      </c>
      <c r="L1097">
        <f t="shared" si="227"/>
        <v>0</v>
      </c>
      <c r="M1097">
        <f t="shared" si="233"/>
        <v>0</v>
      </c>
      <c r="N1097">
        <f t="shared" si="234"/>
        <v>0</v>
      </c>
      <c r="O1097">
        <f t="shared" si="228"/>
        <v>0</v>
      </c>
      <c r="P1097">
        <f t="shared" si="228"/>
        <v>0</v>
      </c>
      <c r="Q1097">
        <f t="shared" si="229"/>
        <v>0</v>
      </c>
      <c r="R1097">
        <f t="shared" si="229"/>
        <v>0</v>
      </c>
      <c r="S1097">
        <f t="shared" si="229"/>
        <v>0</v>
      </c>
      <c r="T1097">
        <f t="shared" si="229"/>
        <v>0</v>
      </c>
    </row>
    <row r="1098" spans="1:20" x14ac:dyDescent="0.2">
      <c r="A1098" t="s">
        <v>2232</v>
      </c>
      <c r="B1098">
        <v>5</v>
      </c>
      <c r="C1098" s="16">
        <v>43796</v>
      </c>
      <c r="D1098" s="16" t="str">
        <f t="shared" si="230"/>
        <v>2019</v>
      </c>
      <c r="E1098" s="16" t="str">
        <f t="shared" si="231"/>
        <v>11</v>
      </c>
      <c r="F1098" s="16" t="str">
        <f t="shared" si="232"/>
        <v>27</v>
      </c>
      <c r="G1098">
        <v>0</v>
      </c>
      <c r="H1098" t="s">
        <v>2233</v>
      </c>
      <c r="J1098">
        <f t="shared" si="227"/>
        <v>0</v>
      </c>
      <c r="K1098">
        <f t="shared" si="227"/>
        <v>0</v>
      </c>
      <c r="L1098">
        <f t="shared" si="227"/>
        <v>0</v>
      </c>
      <c r="M1098">
        <f t="shared" si="233"/>
        <v>0</v>
      </c>
      <c r="N1098">
        <f t="shared" si="234"/>
        <v>0</v>
      </c>
      <c r="O1098">
        <f t="shared" si="228"/>
        <v>0</v>
      </c>
      <c r="P1098">
        <f t="shared" si="228"/>
        <v>0</v>
      </c>
      <c r="Q1098">
        <f t="shared" si="229"/>
        <v>0</v>
      </c>
      <c r="R1098">
        <f t="shared" si="229"/>
        <v>0</v>
      </c>
      <c r="S1098">
        <f t="shared" si="229"/>
        <v>0</v>
      </c>
      <c r="T1098">
        <f t="shared" si="229"/>
        <v>0</v>
      </c>
    </row>
    <row r="1099" spans="1:20" x14ac:dyDescent="0.2">
      <c r="A1099" t="s">
        <v>2234</v>
      </c>
      <c r="B1099">
        <v>5</v>
      </c>
      <c r="C1099" s="16">
        <v>43796</v>
      </c>
      <c r="D1099" s="16" t="str">
        <f t="shared" si="230"/>
        <v>2019</v>
      </c>
      <c r="E1099" s="16" t="str">
        <f t="shared" si="231"/>
        <v>11</v>
      </c>
      <c r="F1099" s="16" t="str">
        <f t="shared" si="232"/>
        <v>27</v>
      </c>
      <c r="G1099">
        <v>0</v>
      </c>
      <c r="H1099" t="s">
        <v>2235</v>
      </c>
      <c r="J1099">
        <f t="shared" si="227"/>
        <v>0</v>
      </c>
      <c r="K1099">
        <f t="shared" si="227"/>
        <v>0</v>
      </c>
      <c r="L1099">
        <f t="shared" si="227"/>
        <v>0</v>
      </c>
      <c r="M1099">
        <f t="shared" si="233"/>
        <v>0</v>
      </c>
      <c r="N1099">
        <f t="shared" si="234"/>
        <v>0</v>
      </c>
      <c r="O1099">
        <f t="shared" si="228"/>
        <v>13</v>
      </c>
      <c r="P1099">
        <f t="shared" si="228"/>
        <v>0</v>
      </c>
      <c r="Q1099">
        <f t="shared" si="229"/>
        <v>0</v>
      </c>
      <c r="R1099">
        <f t="shared" si="229"/>
        <v>0</v>
      </c>
      <c r="S1099">
        <f t="shared" si="229"/>
        <v>0</v>
      </c>
      <c r="T1099">
        <f t="shared" si="229"/>
        <v>0</v>
      </c>
    </row>
    <row r="1100" spans="1:20" x14ac:dyDescent="0.2">
      <c r="A1100" t="s">
        <v>2236</v>
      </c>
      <c r="B1100">
        <v>5</v>
      </c>
      <c r="C1100" s="16">
        <v>43796</v>
      </c>
      <c r="D1100" s="16" t="str">
        <f t="shared" si="230"/>
        <v>2019</v>
      </c>
      <c r="E1100" s="16" t="str">
        <f t="shared" si="231"/>
        <v>11</v>
      </c>
      <c r="F1100" s="16" t="str">
        <f t="shared" si="232"/>
        <v>27</v>
      </c>
      <c r="G1100">
        <v>0</v>
      </c>
      <c r="H1100" t="s">
        <v>2237</v>
      </c>
      <c r="J1100">
        <f t="shared" si="227"/>
        <v>0</v>
      </c>
      <c r="K1100">
        <f t="shared" si="227"/>
        <v>0</v>
      </c>
      <c r="L1100">
        <f t="shared" si="227"/>
        <v>0</v>
      </c>
      <c r="M1100">
        <f t="shared" si="233"/>
        <v>0</v>
      </c>
      <c r="N1100">
        <f t="shared" si="234"/>
        <v>0</v>
      </c>
      <c r="O1100">
        <f t="shared" si="228"/>
        <v>0</v>
      </c>
      <c r="P1100">
        <f t="shared" si="228"/>
        <v>0</v>
      </c>
      <c r="Q1100">
        <f t="shared" si="229"/>
        <v>0</v>
      </c>
      <c r="R1100">
        <f t="shared" si="229"/>
        <v>0</v>
      </c>
      <c r="S1100">
        <f t="shared" si="229"/>
        <v>0</v>
      </c>
      <c r="T1100">
        <f t="shared" si="229"/>
        <v>0</v>
      </c>
    </row>
    <row r="1101" spans="1:20" x14ac:dyDescent="0.2">
      <c r="A1101" t="s">
        <v>2238</v>
      </c>
      <c r="B1101">
        <v>1</v>
      </c>
      <c r="C1101" s="16">
        <v>43796</v>
      </c>
      <c r="D1101" s="16" t="str">
        <f t="shared" si="230"/>
        <v>2019</v>
      </c>
      <c r="E1101" s="16" t="str">
        <f t="shared" si="231"/>
        <v>11</v>
      </c>
      <c r="F1101" s="16" t="str">
        <f t="shared" si="232"/>
        <v>27</v>
      </c>
      <c r="G1101">
        <v>0</v>
      </c>
      <c r="H1101" t="s">
        <v>2239</v>
      </c>
      <c r="J1101">
        <f t="shared" si="227"/>
        <v>0</v>
      </c>
      <c r="K1101">
        <f t="shared" si="227"/>
        <v>0</v>
      </c>
      <c r="L1101">
        <f t="shared" si="227"/>
        <v>0</v>
      </c>
      <c r="M1101">
        <f t="shared" si="233"/>
        <v>0</v>
      </c>
      <c r="N1101">
        <f t="shared" si="234"/>
        <v>0</v>
      </c>
      <c r="O1101">
        <f t="shared" si="228"/>
        <v>0</v>
      </c>
      <c r="P1101">
        <f t="shared" si="228"/>
        <v>0</v>
      </c>
      <c r="Q1101">
        <f t="shared" si="229"/>
        <v>0</v>
      </c>
      <c r="R1101">
        <f t="shared" si="229"/>
        <v>0</v>
      </c>
      <c r="S1101">
        <f t="shared" si="229"/>
        <v>0</v>
      </c>
      <c r="T1101">
        <f t="shared" si="229"/>
        <v>0</v>
      </c>
    </row>
    <row r="1102" spans="1:20" x14ac:dyDescent="0.2">
      <c r="A1102" t="s">
        <v>2240</v>
      </c>
      <c r="B1102">
        <v>4</v>
      </c>
      <c r="C1102" s="16">
        <v>43796</v>
      </c>
      <c r="D1102" s="16" t="str">
        <f t="shared" si="230"/>
        <v>2019</v>
      </c>
      <c r="E1102" s="16" t="str">
        <f t="shared" si="231"/>
        <v>11</v>
      </c>
      <c r="F1102" s="16" t="str">
        <f t="shared" si="232"/>
        <v>27</v>
      </c>
      <c r="G1102">
        <v>1</v>
      </c>
      <c r="H1102" t="s">
        <v>2241</v>
      </c>
      <c r="J1102">
        <f t="shared" ref="J1102:L1121" si="235">IFERROR(FIND(J$1,$H1102),0)</f>
        <v>0</v>
      </c>
      <c r="K1102">
        <f t="shared" si="235"/>
        <v>0</v>
      </c>
      <c r="L1102">
        <f t="shared" si="235"/>
        <v>0</v>
      </c>
      <c r="M1102">
        <f t="shared" si="233"/>
        <v>0</v>
      </c>
      <c r="N1102">
        <f t="shared" si="234"/>
        <v>0</v>
      </c>
      <c r="O1102">
        <f t="shared" si="228"/>
        <v>0</v>
      </c>
      <c r="P1102">
        <f t="shared" si="228"/>
        <v>0</v>
      </c>
      <c r="Q1102">
        <f t="shared" si="229"/>
        <v>0</v>
      </c>
      <c r="R1102">
        <f t="shared" si="229"/>
        <v>0</v>
      </c>
      <c r="S1102">
        <f t="shared" si="229"/>
        <v>0</v>
      </c>
      <c r="T1102">
        <f t="shared" si="229"/>
        <v>0</v>
      </c>
    </row>
    <row r="1103" spans="1:20" x14ac:dyDescent="0.2">
      <c r="A1103" t="s">
        <v>2242</v>
      </c>
      <c r="B1103">
        <v>4</v>
      </c>
      <c r="C1103" s="16">
        <v>43796</v>
      </c>
      <c r="D1103" s="16" t="str">
        <f t="shared" si="230"/>
        <v>2019</v>
      </c>
      <c r="E1103" s="16" t="str">
        <f t="shared" si="231"/>
        <v>11</v>
      </c>
      <c r="F1103" s="16" t="str">
        <f t="shared" si="232"/>
        <v>27</v>
      </c>
      <c r="G1103">
        <v>0</v>
      </c>
      <c r="H1103" t="s">
        <v>2243</v>
      </c>
      <c r="J1103">
        <f t="shared" si="235"/>
        <v>0</v>
      </c>
      <c r="K1103">
        <f t="shared" si="235"/>
        <v>0</v>
      </c>
      <c r="L1103">
        <f t="shared" si="235"/>
        <v>0</v>
      </c>
      <c r="M1103">
        <f t="shared" si="233"/>
        <v>0</v>
      </c>
      <c r="N1103">
        <f t="shared" si="234"/>
        <v>0</v>
      </c>
      <c r="O1103">
        <f t="shared" si="228"/>
        <v>0</v>
      </c>
      <c r="P1103">
        <f t="shared" si="228"/>
        <v>0</v>
      </c>
      <c r="Q1103">
        <f t="shared" si="229"/>
        <v>0</v>
      </c>
      <c r="R1103">
        <f t="shared" si="229"/>
        <v>0</v>
      </c>
      <c r="S1103">
        <f t="shared" si="229"/>
        <v>0</v>
      </c>
      <c r="T1103">
        <f t="shared" si="229"/>
        <v>0</v>
      </c>
    </row>
    <row r="1104" spans="1:20" x14ac:dyDescent="0.2">
      <c r="A1104" t="s">
        <v>2244</v>
      </c>
      <c r="B1104">
        <v>5</v>
      </c>
      <c r="C1104" s="16">
        <v>43796</v>
      </c>
      <c r="D1104" s="16" t="str">
        <f t="shared" si="230"/>
        <v>2019</v>
      </c>
      <c r="E1104" s="16" t="str">
        <f t="shared" si="231"/>
        <v>11</v>
      </c>
      <c r="F1104" s="16" t="str">
        <f t="shared" si="232"/>
        <v>27</v>
      </c>
      <c r="G1104">
        <v>1</v>
      </c>
      <c r="H1104" t="s">
        <v>2245</v>
      </c>
      <c r="J1104">
        <f t="shared" si="235"/>
        <v>0</v>
      </c>
      <c r="K1104">
        <f t="shared" si="235"/>
        <v>0</v>
      </c>
      <c r="L1104">
        <f t="shared" si="235"/>
        <v>0</v>
      </c>
      <c r="M1104">
        <f t="shared" si="233"/>
        <v>0</v>
      </c>
      <c r="N1104">
        <f t="shared" si="234"/>
        <v>0</v>
      </c>
      <c r="O1104">
        <f t="shared" si="228"/>
        <v>17</v>
      </c>
      <c r="P1104">
        <f t="shared" si="228"/>
        <v>0</v>
      </c>
      <c r="Q1104">
        <f t="shared" si="229"/>
        <v>0</v>
      </c>
      <c r="R1104">
        <f t="shared" si="229"/>
        <v>0</v>
      </c>
      <c r="S1104">
        <f t="shared" si="229"/>
        <v>0</v>
      </c>
      <c r="T1104">
        <f t="shared" si="229"/>
        <v>0</v>
      </c>
    </row>
    <row r="1105" spans="1:20" x14ac:dyDescent="0.2">
      <c r="A1105" t="s">
        <v>2246</v>
      </c>
      <c r="B1105">
        <v>5</v>
      </c>
      <c r="C1105" s="16">
        <v>43796</v>
      </c>
      <c r="D1105" s="16" t="str">
        <f t="shared" si="230"/>
        <v>2019</v>
      </c>
      <c r="E1105" s="16" t="str">
        <f t="shared" si="231"/>
        <v>11</v>
      </c>
      <c r="F1105" s="16" t="str">
        <f t="shared" si="232"/>
        <v>27</v>
      </c>
      <c r="G1105">
        <v>0</v>
      </c>
      <c r="H1105" t="s">
        <v>2247</v>
      </c>
      <c r="J1105">
        <f t="shared" si="235"/>
        <v>0</v>
      </c>
      <c r="K1105">
        <f t="shared" si="235"/>
        <v>0</v>
      </c>
      <c r="L1105">
        <f t="shared" si="235"/>
        <v>0</v>
      </c>
      <c r="M1105">
        <f t="shared" si="233"/>
        <v>0</v>
      </c>
      <c r="N1105">
        <f t="shared" si="234"/>
        <v>0</v>
      </c>
      <c r="O1105">
        <f t="shared" si="228"/>
        <v>12</v>
      </c>
      <c r="P1105">
        <f t="shared" si="228"/>
        <v>0</v>
      </c>
      <c r="Q1105">
        <f t="shared" si="229"/>
        <v>0</v>
      </c>
      <c r="R1105">
        <f t="shared" si="229"/>
        <v>0</v>
      </c>
      <c r="S1105">
        <f t="shared" si="229"/>
        <v>0</v>
      </c>
      <c r="T1105">
        <f t="shared" si="229"/>
        <v>0</v>
      </c>
    </row>
    <row r="1106" spans="1:20" x14ac:dyDescent="0.2">
      <c r="A1106" t="s">
        <v>2248</v>
      </c>
      <c r="B1106">
        <v>5</v>
      </c>
      <c r="C1106" s="16">
        <v>43796</v>
      </c>
      <c r="D1106" s="16" t="str">
        <f t="shared" si="230"/>
        <v>2019</v>
      </c>
      <c r="E1106" s="16" t="str">
        <f t="shared" si="231"/>
        <v>11</v>
      </c>
      <c r="F1106" s="16" t="str">
        <f t="shared" si="232"/>
        <v>27</v>
      </c>
      <c r="G1106">
        <v>0</v>
      </c>
      <c r="H1106" t="s">
        <v>2249</v>
      </c>
      <c r="J1106">
        <f t="shared" si="235"/>
        <v>0</v>
      </c>
      <c r="K1106">
        <f t="shared" si="235"/>
        <v>0</v>
      </c>
      <c r="L1106">
        <f t="shared" si="235"/>
        <v>0</v>
      </c>
      <c r="M1106">
        <f t="shared" si="233"/>
        <v>0</v>
      </c>
      <c r="N1106">
        <f t="shared" si="234"/>
        <v>0</v>
      </c>
      <c r="O1106">
        <f t="shared" ref="O1106:P1125" si="236">IFERROR(FIND(O$1,$H1106),0)</f>
        <v>0</v>
      </c>
      <c r="P1106">
        <f t="shared" si="236"/>
        <v>0</v>
      </c>
      <c r="Q1106">
        <f t="shared" si="229"/>
        <v>0</v>
      </c>
      <c r="R1106">
        <f t="shared" si="229"/>
        <v>0</v>
      </c>
      <c r="S1106">
        <f t="shared" si="229"/>
        <v>0</v>
      </c>
      <c r="T1106">
        <f t="shared" si="229"/>
        <v>0</v>
      </c>
    </row>
    <row r="1107" spans="1:20" x14ac:dyDescent="0.2">
      <c r="A1107" t="s">
        <v>2250</v>
      </c>
      <c r="B1107">
        <v>5</v>
      </c>
      <c r="C1107" s="16">
        <v>43796</v>
      </c>
      <c r="D1107" s="16" t="str">
        <f t="shared" si="230"/>
        <v>2019</v>
      </c>
      <c r="E1107" s="16" t="str">
        <f t="shared" si="231"/>
        <v>11</v>
      </c>
      <c r="F1107" s="16" t="str">
        <f t="shared" si="232"/>
        <v>27</v>
      </c>
      <c r="G1107">
        <v>0</v>
      </c>
      <c r="H1107" t="s">
        <v>2251</v>
      </c>
      <c r="J1107">
        <f t="shared" si="235"/>
        <v>0</v>
      </c>
      <c r="K1107">
        <f t="shared" si="235"/>
        <v>0</v>
      </c>
      <c r="L1107">
        <f t="shared" si="235"/>
        <v>0</v>
      </c>
      <c r="M1107">
        <f t="shared" si="233"/>
        <v>0</v>
      </c>
      <c r="N1107">
        <f t="shared" si="234"/>
        <v>0</v>
      </c>
      <c r="O1107">
        <f t="shared" si="236"/>
        <v>1</v>
      </c>
      <c r="P1107">
        <f t="shared" si="236"/>
        <v>0</v>
      </c>
      <c r="Q1107">
        <f t="shared" si="229"/>
        <v>0</v>
      </c>
      <c r="R1107">
        <f t="shared" si="229"/>
        <v>0</v>
      </c>
      <c r="S1107">
        <f t="shared" si="229"/>
        <v>0</v>
      </c>
      <c r="T1107">
        <f t="shared" si="229"/>
        <v>0</v>
      </c>
    </row>
    <row r="1108" spans="1:20" x14ac:dyDescent="0.2">
      <c r="A1108" t="s">
        <v>2252</v>
      </c>
      <c r="B1108">
        <v>1</v>
      </c>
      <c r="C1108" s="16">
        <v>43796</v>
      </c>
      <c r="D1108" s="16" t="str">
        <f t="shared" si="230"/>
        <v>2019</v>
      </c>
      <c r="E1108" s="16" t="str">
        <f t="shared" si="231"/>
        <v>11</v>
      </c>
      <c r="F1108" s="16" t="str">
        <f t="shared" si="232"/>
        <v>27</v>
      </c>
      <c r="G1108">
        <v>1</v>
      </c>
      <c r="H1108" t="s">
        <v>2253</v>
      </c>
      <c r="J1108">
        <f t="shared" si="235"/>
        <v>0</v>
      </c>
      <c r="K1108">
        <f t="shared" si="235"/>
        <v>0</v>
      </c>
      <c r="L1108">
        <f t="shared" si="235"/>
        <v>0</v>
      </c>
      <c r="M1108">
        <f t="shared" si="233"/>
        <v>0</v>
      </c>
      <c r="N1108">
        <f t="shared" si="234"/>
        <v>0</v>
      </c>
      <c r="O1108">
        <f t="shared" si="236"/>
        <v>0</v>
      </c>
      <c r="P1108">
        <f t="shared" si="236"/>
        <v>0</v>
      </c>
      <c r="Q1108">
        <f t="shared" si="229"/>
        <v>0</v>
      </c>
      <c r="R1108">
        <f t="shared" si="229"/>
        <v>0</v>
      </c>
      <c r="S1108">
        <f t="shared" si="229"/>
        <v>38</v>
      </c>
      <c r="T1108">
        <f t="shared" si="229"/>
        <v>0</v>
      </c>
    </row>
    <row r="1109" spans="1:20" x14ac:dyDescent="0.2">
      <c r="A1109" t="s">
        <v>2254</v>
      </c>
      <c r="B1109">
        <v>5</v>
      </c>
      <c r="C1109" s="16">
        <v>43796</v>
      </c>
      <c r="D1109" s="16" t="str">
        <f t="shared" si="230"/>
        <v>2019</v>
      </c>
      <c r="E1109" s="16" t="str">
        <f t="shared" si="231"/>
        <v>11</v>
      </c>
      <c r="F1109" s="16" t="str">
        <f t="shared" si="232"/>
        <v>27</v>
      </c>
      <c r="G1109">
        <v>0</v>
      </c>
      <c r="H1109" t="s">
        <v>2255</v>
      </c>
      <c r="J1109">
        <f t="shared" si="235"/>
        <v>0</v>
      </c>
      <c r="K1109">
        <f t="shared" si="235"/>
        <v>0</v>
      </c>
      <c r="L1109">
        <f t="shared" si="235"/>
        <v>0</v>
      </c>
      <c r="M1109">
        <f t="shared" si="233"/>
        <v>0</v>
      </c>
      <c r="N1109">
        <f t="shared" si="234"/>
        <v>0</v>
      </c>
      <c r="O1109">
        <f t="shared" si="236"/>
        <v>0</v>
      </c>
      <c r="P1109">
        <f t="shared" si="236"/>
        <v>0</v>
      </c>
      <c r="Q1109">
        <f t="shared" si="229"/>
        <v>0</v>
      </c>
      <c r="R1109">
        <f t="shared" si="229"/>
        <v>0</v>
      </c>
      <c r="S1109">
        <f t="shared" si="229"/>
        <v>0</v>
      </c>
      <c r="T1109">
        <f t="shared" si="229"/>
        <v>0</v>
      </c>
    </row>
    <row r="1110" spans="1:20" x14ac:dyDescent="0.2">
      <c r="A1110" t="s">
        <v>2256</v>
      </c>
      <c r="B1110">
        <v>5</v>
      </c>
      <c r="C1110" s="16">
        <v>43796</v>
      </c>
      <c r="D1110" s="16" t="str">
        <f t="shared" si="230"/>
        <v>2019</v>
      </c>
      <c r="E1110" s="16" t="str">
        <f t="shared" si="231"/>
        <v>11</v>
      </c>
      <c r="F1110" s="16" t="str">
        <f t="shared" si="232"/>
        <v>27</v>
      </c>
      <c r="G1110">
        <v>0</v>
      </c>
      <c r="H1110" t="s">
        <v>2257</v>
      </c>
      <c r="J1110">
        <f t="shared" si="235"/>
        <v>0</v>
      </c>
      <c r="K1110">
        <f t="shared" si="235"/>
        <v>0</v>
      </c>
      <c r="L1110">
        <f t="shared" si="235"/>
        <v>0</v>
      </c>
      <c r="M1110">
        <f t="shared" si="233"/>
        <v>0</v>
      </c>
      <c r="N1110">
        <f t="shared" si="234"/>
        <v>0</v>
      </c>
      <c r="O1110">
        <f t="shared" si="236"/>
        <v>0</v>
      </c>
      <c r="P1110">
        <f t="shared" si="236"/>
        <v>0</v>
      </c>
      <c r="Q1110">
        <f t="shared" si="229"/>
        <v>0</v>
      </c>
      <c r="R1110">
        <f t="shared" si="229"/>
        <v>0</v>
      </c>
      <c r="S1110">
        <f t="shared" si="229"/>
        <v>0</v>
      </c>
      <c r="T1110">
        <f t="shared" si="229"/>
        <v>0</v>
      </c>
    </row>
    <row r="1111" spans="1:20" x14ac:dyDescent="0.2">
      <c r="A1111" t="s">
        <v>2258</v>
      </c>
      <c r="B1111">
        <v>5</v>
      </c>
      <c r="C1111" s="16">
        <v>43796</v>
      </c>
      <c r="D1111" s="16" t="str">
        <f t="shared" si="230"/>
        <v>2019</v>
      </c>
      <c r="E1111" s="16" t="str">
        <f t="shared" si="231"/>
        <v>11</v>
      </c>
      <c r="F1111" s="16" t="str">
        <f t="shared" si="232"/>
        <v>27</v>
      </c>
      <c r="G1111">
        <v>1</v>
      </c>
      <c r="H1111" t="s">
        <v>2259</v>
      </c>
      <c r="J1111">
        <f t="shared" si="235"/>
        <v>0</v>
      </c>
      <c r="K1111">
        <f t="shared" si="235"/>
        <v>0</v>
      </c>
      <c r="L1111">
        <f t="shared" si="235"/>
        <v>0</v>
      </c>
      <c r="M1111">
        <f t="shared" si="233"/>
        <v>0</v>
      </c>
      <c r="N1111">
        <f t="shared" si="234"/>
        <v>0</v>
      </c>
      <c r="O1111">
        <f t="shared" si="236"/>
        <v>0</v>
      </c>
      <c r="P1111">
        <f t="shared" si="236"/>
        <v>0</v>
      </c>
      <c r="Q1111">
        <f t="shared" si="229"/>
        <v>0</v>
      </c>
      <c r="R1111">
        <f t="shared" si="229"/>
        <v>0</v>
      </c>
      <c r="S1111">
        <f t="shared" si="229"/>
        <v>0</v>
      </c>
      <c r="T1111">
        <f t="shared" si="229"/>
        <v>0</v>
      </c>
    </row>
    <row r="1112" spans="1:20" x14ac:dyDescent="0.2">
      <c r="A1112" t="s">
        <v>2260</v>
      </c>
      <c r="B1112">
        <v>5</v>
      </c>
      <c r="C1112" s="16">
        <v>43796</v>
      </c>
      <c r="D1112" s="16" t="str">
        <f t="shared" si="230"/>
        <v>2019</v>
      </c>
      <c r="E1112" s="16" t="str">
        <f t="shared" si="231"/>
        <v>11</v>
      </c>
      <c r="F1112" s="16" t="str">
        <f t="shared" si="232"/>
        <v>27</v>
      </c>
      <c r="G1112">
        <v>0</v>
      </c>
      <c r="H1112" t="s">
        <v>2261</v>
      </c>
      <c r="J1112">
        <f t="shared" si="235"/>
        <v>0</v>
      </c>
      <c r="K1112">
        <f t="shared" si="235"/>
        <v>0</v>
      </c>
      <c r="L1112">
        <f t="shared" si="235"/>
        <v>0</v>
      </c>
      <c r="M1112">
        <f t="shared" si="233"/>
        <v>0</v>
      </c>
      <c r="N1112">
        <f t="shared" si="234"/>
        <v>0</v>
      </c>
      <c r="O1112">
        <f t="shared" si="236"/>
        <v>1</v>
      </c>
      <c r="P1112">
        <f t="shared" si="236"/>
        <v>0</v>
      </c>
      <c r="Q1112">
        <f t="shared" si="229"/>
        <v>0</v>
      </c>
      <c r="R1112">
        <f t="shared" si="229"/>
        <v>0</v>
      </c>
      <c r="S1112">
        <f t="shared" si="229"/>
        <v>0</v>
      </c>
      <c r="T1112">
        <f t="shared" si="229"/>
        <v>0</v>
      </c>
    </row>
    <row r="1113" spans="1:20" x14ac:dyDescent="0.2">
      <c r="A1113" t="s">
        <v>2262</v>
      </c>
      <c r="B1113">
        <v>3</v>
      </c>
      <c r="C1113" s="16">
        <v>43796</v>
      </c>
      <c r="D1113" s="16" t="str">
        <f t="shared" si="230"/>
        <v>2019</v>
      </c>
      <c r="E1113" s="16" t="str">
        <f t="shared" si="231"/>
        <v>11</v>
      </c>
      <c r="F1113" s="16" t="str">
        <f t="shared" si="232"/>
        <v>27</v>
      </c>
      <c r="G1113">
        <v>0</v>
      </c>
      <c r="H1113" t="s">
        <v>2263</v>
      </c>
      <c r="J1113">
        <f t="shared" si="235"/>
        <v>0</v>
      </c>
      <c r="K1113">
        <f t="shared" si="235"/>
        <v>0</v>
      </c>
      <c r="L1113">
        <f t="shared" si="235"/>
        <v>0</v>
      </c>
      <c r="M1113">
        <f t="shared" si="233"/>
        <v>0</v>
      </c>
      <c r="N1113">
        <f t="shared" si="234"/>
        <v>0</v>
      </c>
      <c r="O1113">
        <f t="shared" si="236"/>
        <v>1</v>
      </c>
      <c r="P1113">
        <f t="shared" si="236"/>
        <v>0</v>
      </c>
      <c r="Q1113">
        <f t="shared" si="229"/>
        <v>0</v>
      </c>
      <c r="R1113">
        <f t="shared" si="229"/>
        <v>0</v>
      </c>
      <c r="S1113">
        <f t="shared" si="229"/>
        <v>0</v>
      </c>
      <c r="T1113">
        <f t="shared" si="229"/>
        <v>0</v>
      </c>
    </row>
    <row r="1114" spans="1:20" x14ac:dyDescent="0.2">
      <c r="A1114" t="s">
        <v>2264</v>
      </c>
      <c r="B1114">
        <v>5</v>
      </c>
      <c r="C1114" s="16">
        <v>43796</v>
      </c>
      <c r="D1114" s="16" t="str">
        <f t="shared" si="230"/>
        <v>2019</v>
      </c>
      <c r="E1114" s="16" t="str">
        <f t="shared" si="231"/>
        <v>11</v>
      </c>
      <c r="F1114" s="16" t="str">
        <f t="shared" si="232"/>
        <v>27</v>
      </c>
      <c r="G1114">
        <v>0</v>
      </c>
      <c r="H1114" t="s">
        <v>2265</v>
      </c>
      <c r="J1114">
        <f t="shared" si="235"/>
        <v>0</v>
      </c>
      <c r="K1114">
        <f t="shared" si="235"/>
        <v>0</v>
      </c>
      <c r="L1114">
        <f t="shared" si="235"/>
        <v>0</v>
      </c>
      <c r="M1114">
        <f t="shared" si="233"/>
        <v>0</v>
      </c>
      <c r="N1114">
        <f t="shared" si="234"/>
        <v>0</v>
      </c>
      <c r="O1114">
        <f t="shared" si="236"/>
        <v>12</v>
      </c>
      <c r="P1114">
        <f t="shared" si="236"/>
        <v>0</v>
      </c>
      <c r="Q1114">
        <f t="shared" si="229"/>
        <v>0</v>
      </c>
      <c r="R1114">
        <f t="shared" si="229"/>
        <v>0</v>
      </c>
      <c r="S1114">
        <f t="shared" si="229"/>
        <v>0</v>
      </c>
      <c r="T1114">
        <f t="shared" si="229"/>
        <v>0</v>
      </c>
    </row>
    <row r="1115" spans="1:20" x14ac:dyDescent="0.2">
      <c r="A1115" t="s">
        <v>2266</v>
      </c>
      <c r="B1115">
        <v>2</v>
      </c>
      <c r="C1115" s="16">
        <v>43796</v>
      </c>
      <c r="D1115" s="16" t="str">
        <f t="shared" si="230"/>
        <v>2019</v>
      </c>
      <c r="E1115" s="16" t="str">
        <f t="shared" si="231"/>
        <v>11</v>
      </c>
      <c r="F1115" s="16" t="str">
        <f t="shared" si="232"/>
        <v>27</v>
      </c>
      <c r="G1115">
        <v>0</v>
      </c>
      <c r="H1115" t="s">
        <v>2267</v>
      </c>
      <c r="J1115">
        <f t="shared" si="235"/>
        <v>0</v>
      </c>
      <c r="K1115">
        <f t="shared" si="235"/>
        <v>0</v>
      </c>
      <c r="L1115">
        <f t="shared" si="235"/>
        <v>0</v>
      </c>
      <c r="M1115">
        <f t="shared" si="233"/>
        <v>0</v>
      </c>
      <c r="N1115">
        <f t="shared" si="234"/>
        <v>0</v>
      </c>
      <c r="O1115">
        <f t="shared" si="236"/>
        <v>0</v>
      </c>
      <c r="P1115">
        <f t="shared" si="236"/>
        <v>0</v>
      </c>
      <c r="Q1115">
        <f t="shared" si="229"/>
        <v>0</v>
      </c>
      <c r="R1115">
        <f t="shared" si="229"/>
        <v>0</v>
      </c>
      <c r="S1115">
        <f t="shared" si="229"/>
        <v>0</v>
      </c>
      <c r="T1115">
        <f t="shared" si="229"/>
        <v>0</v>
      </c>
    </row>
    <row r="1116" spans="1:20" x14ac:dyDescent="0.2">
      <c r="A1116" t="s">
        <v>2268</v>
      </c>
      <c r="B1116">
        <v>4</v>
      </c>
      <c r="C1116" s="16">
        <v>43796</v>
      </c>
      <c r="D1116" s="16" t="str">
        <f t="shared" si="230"/>
        <v>2019</v>
      </c>
      <c r="E1116" s="16" t="str">
        <f t="shared" si="231"/>
        <v>11</v>
      </c>
      <c r="F1116" s="16" t="str">
        <f t="shared" si="232"/>
        <v>27</v>
      </c>
      <c r="G1116">
        <v>0</v>
      </c>
      <c r="H1116" t="s">
        <v>2269</v>
      </c>
      <c r="J1116">
        <f t="shared" si="235"/>
        <v>0</v>
      </c>
      <c r="K1116">
        <f t="shared" si="235"/>
        <v>0</v>
      </c>
      <c r="L1116">
        <f t="shared" si="235"/>
        <v>0</v>
      </c>
      <c r="M1116">
        <f t="shared" si="233"/>
        <v>0</v>
      </c>
      <c r="N1116">
        <f t="shared" si="234"/>
        <v>0</v>
      </c>
      <c r="O1116">
        <f t="shared" si="236"/>
        <v>0</v>
      </c>
      <c r="P1116">
        <f t="shared" si="236"/>
        <v>0</v>
      </c>
      <c r="Q1116">
        <f t="shared" si="229"/>
        <v>0</v>
      </c>
      <c r="R1116">
        <f t="shared" si="229"/>
        <v>0</v>
      </c>
      <c r="S1116">
        <f t="shared" si="229"/>
        <v>0</v>
      </c>
      <c r="T1116">
        <f t="shared" si="229"/>
        <v>0</v>
      </c>
    </row>
    <row r="1117" spans="1:20" x14ac:dyDescent="0.2">
      <c r="A1117" t="s">
        <v>2270</v>
      </c>
      <c r="B1117">
        <v>5</v>
      </c>
      <c r="C1117" s="16">
        <v>43796</v>
      </c>
      <c r="D1117" s="16" t="str">
        <f t="shared" si="230"/>
        <v>2019</v>
      </c>
      <c r="E1117" s="16" t="str">
        <f t="shared" si="231"/>
        <v>11</v>
      </c>
      <c r="F1117" s="16" t="str">
        <f t="shared" si="232"/>
        <v>27</v>
      </c>
      <c r="G1117">
        <v>0</v>
      </c>
      <c r="H1117" t="s">
        <v>2271</v>
      </c>
      <c r="J1117">
        <f t="shared" si="235"/>
        <v>0</v>
      </c>
      <c r="K1117">
        <f t="shared" si="235"/>
        <v>0</v>
      </c>
      <c r="L1117">
        <f t="shared" si="235"/>
        <v>0</v>
      </c>
      <c r="M1117">
        <f t="shared" si="233"/>
        <v>0</v>
      </c>
      <c r="N1117">
        <f t="shared" si="234"/>
        <v>0</v>
      </c>
      <c r="O1117">
        <f t="shared" si="236"/>
        <v>11</v>
      </c>
      <c r="P1117">
        <f t="shared" si="236"/>
        <v>0</v>
      </c>
      <c r="Q1117">
        <f t="shared" si="229"/>
        <v>0</v>
      </c>
      <c r="R1117">
        <f t="shared" si="229"/>
        <v>0</v>
      </c>
      <c r="S1117">
        <f t="shared" si="229"/>
        <v>0</v>
      </c>
      <c r="T1117">
        <f t="shared" si="229"/>
        <v>0</v>
      </c>
    </row>
    <row r="1118" spans="1:20" x14ac:dyDescent="0.2">
      <c r="A1118" t="s">
        <v>2272</v>
      </c>
      <c r="B1118">
        <v>1</v>
      </c>
      <c r="C1118" s="16">
        <v>43796</v>
      </c>
      <c r="D1118" s="16" t="str">
        <f t="shared" si="230"/>
        <v>2019</v>
      </c>
      <c r="E1118" s="16" t="str">
        <f t="shared" si="231"/>
        <v>11</v>
      </c>
      <c r="F1118" s="16" t="str">
        <f t="shared" si="232"/>
        <v>27</v>
      </c>
      <c r="G1118">
        <v>0</v>
      </c>
      <c r="H1118" t="s">
        <v>2273</v>
      </c>
      <c r="J1118">
        <f t="shared" si="235"/>
        <v>0</v>
      </c>
      <c r="K1118">
        <f t="shared" si="235"/>
        <v>0</v>
      </c>
      <c r="L1118">
        <f t="shared" si="235"/>
        <v>0</v>
      </c>
      <c r="M1118">
        <f t="shared" si="233"/>
        <v>0</v>
      </c>
      <c r="N1118">
        <f t="shared" si="234"/>
        <v>47</v>
      </c>
      <c r="O1118">
        <f t="shared" si="236"/>
        <v>50</v>
      </c>
      <c r="P1118">
        <f t="shared" si="236"/>
        <v>0</v>
      </c>
      <c r="Q1118">
        <f t="shared" si="229"/>
        <v>0</v>
      </c>
      <c r="R1118">
        <f t="shared" si="229"/>
        <v>0</v>
      </c>
      <c r="S1118">
        <f t="shared" si="229"/>
        <v>0</v>
      </c>
      <c r="T1118">
        <f t="shared" si="229"/>
        <v>0</v>
      </c>
    </row>
    <row r="1119" spans="1:20" x14ac:dyDescent="0.2">
      <c r="A1119" t="s">
        <v>2274</v>
      </c>
      <c r="B1119">
        <v>1</v>
      </c>
      <c r="C1119" s="16">
        <v>43796</v>
      </c>
      <c r="D1119" s="16" t="str">
        <f t="shared" si="230"/>
        <v>2019</v>
      </c>
      <c r="E1119" s="16" t="str">
        <f t="shared" si="231"/>
        <v>11</v>
      </c>
      <c r="F1119" s="16" t="str">
        <f t="shared" si="232"/>
        <v>27</v>
      </c>
      <c r="G1119">
        <v>1</v>
      </c>
      <c r="H1119" t="s">
        <v>2275</v>
      </c>
      <c r="J1119">
        <f t="shared" si="235"/>
        <v>0</v>
      </c>
      <c r="K1119">
        <f t="shared" si="235"/>
        <v>0</v>
      </c>
      <c r="L1119">
        <f t="shared" si="235"/>
        <v>0</v>
      </c>
      <c r="M1119">
        <f t="shared" si="233"/>
        <v>0</v>
      </c>
      <c r="N1119">
        <f t="shared" si="234"/>
        <v>0</v>
      </c>
      <c r="O1119">
        <f t="shared" si="236"/>
        <v>0</v>
      </c>
      <c r="P1119">
        <f t="shared" si="236"/>
        <v>0</v>
      </c>
      <c r="Q1119">
        <f t="shared" si="229"/>
        <v>0</v>
      </c>
      <c r="R1119">
        <f t="shared" si="229"/>
        <v>0</v>
      </c>
      <c r="S1119">
        <f t="shared" si="229"/>
        <v>0</v>
      </c>
      <c r="T1119">
        <f t="shared" si="229"/>
        <v>0</v>
      </c>
    </row>
    <row r="1120" spans="1:20" x14ac:dyDescent="0.2">
      <c r="A1120" t="s">
        <v>2276</v>
      </c>
      <c r="B1120">
        <v>5</v>
      </c>
      <c r="C1120" s="16">
        <v>43796</v>
      </c>
      <c r="D1120" s="16" t="str">
        <f t="shared" si="230"/>
        <v>2019</v>
      </c>
      <c r="E1120" s="16" t="str">
        <f t="shared" si="231"/>
        <v>11</v>
      </c>
      <c r="F1120" s="16" t="str">
        <f t="shared" si="232"/>
        <v>27</v>
      </c>
      <c r="G1120">
        <v>0</v>
      </c>
      <c r="H1120" t="s">
        <v>2277</v>
      </c>
      <c r="J1120">
        <f t="shared" si="235"/>
        <v>15</v>
      </c>
      <c r="K1120">
        <f t="shared" si="235"/>
        <v>0</v>
      </c>
      <c r="L1120">
        <f t="shared" si="235"/>
        <v>0</v>
      </c>
      <c r="M1120">
        <f t="shared" si="233"/>
        <v>15</v>
      </c>
      <c r="N1120">
        <f t="shared" si="234"/>
        <v>0</v>
      </c>
      <c r="O1120">
        <f t="shared" si="236"/>
        <v>0</v>
      </c>
      <c r="P1120">
        <f t="shared" si="236"/>
        <v>0</v>
      </c>
      <c r="Q1120">
        <f t="shared" si="229"/>
        <v>0</v>
      </c>
      <c r="R1120">
        <f t="shared" si="229"/>
        <v>0</v>
      </c>
      <c r="S1120">
        <f t="shared" si="229"/>
        <v>0</v>
      </c>
      <c r="T1120">
        <f t="shared" si="229"/>
        <v>0</v>
      </c>
    </row>
    <row r="1121" spans="1:20" x14ac:dyDescent="0.2">
      <c r="A1121" t="s">
        <v>2278</v>
      </c>
      <c r="B1121">
        <v>5</v>
      </c>
      <c r="C1121" s="16">
        <v>43796</v>
      </c>
      <c r="D1121" s="16" t="str">
        <f t="shared" si="230"/>
        <v>2019</v>
      </c>
      <c r="E1121" s="16" t="str">
        <f t="shared" si="231"/>
        <v>11</v>
      </c>
      <c r="F1121" s="16" t="str">
        <f t="shared" si="232"/>
        <v>27</v>
      </c>
      <c r="G1121">
        <v>0</v>
      </c>
      <c r="H1121" t="s">
        <v>2279</v>
      </c>
      <c r="J1121">
        <f t="shared" si="235"/>
        <v>0</v>
      </c>
      <c r="K1121">
        <f t="shared" si="235"/>
        <v>0</v>
      </c>
      <c r="L1121">
        <f t="shared" si="235"/>
        <v>0</v>
      </c>
      <c r="M1121">
        <f t="shared" si="233"/>
        <v>0</v>
      </c>
      <c r="N1121">
        <f t="shared" si="234"/>
        <v>0</v>
      </c>
      <c r="O1121">
        <f t="shared" si="236"/>
        <v>0</v>
      </c>
      <c r="P1121">
        <f t="shared" si="236"/>
        <v>0</v>
      </c>
      <c r="Q1121">
        <f t="shared" si="229"/>
        <v>0</v>
      </c>
      <c r="R1121">
        <f t="shared" si="229"/>
        <v>0</v>
      </c>
      <c r="S1121">
        <f t="shared" si="229"/>
        <v>0</v>
      </c>
      <c r="T1121">
        <f t="shared" si="229"/>
        <v>0</v>
      </c>
    </row>
    <row r="1122" spans="1:20" x14ac:dyDescent="0.2">
      <c r="A1122" t="s">
        <v>2280</v>
      </c>
      <c r="B1122">
        <v>4</v>
      </c>
      <c r="C1122" s="16">
        <v>43796</v>
      </c>
      <c r="D1122" s="16" t="str">
        <f t="shared" si="230"/>
        <v>2019</v>
      </c>
      <c r="E1122" s="16" t="str">
        <f t="shared" si="231"/>
        <v>11</v>
      </c>
      <c r="F1122" s="16" t="str">
        <f t="shared" si="232"/>
        <v>27</v>
      </c>
      <c r="G1122">
        <v>0</v>
      </c>
      <c r="H1122" t="s">
        <v>2281</v>
      </c>
      <c r="J1122">
        <f t="shared" ref="J1122:L1141" si="237">IFERROR(FIND(J$1,$H1122),0)</f>
        <v>0</v>
      </c>
      <c r="K1122">
        <f t="shared" si="237"/>
        <v>0</v>
      </c>
      <c r="L1122">
        <f t="shared" si="237"/>
        <v>0</v>
      </c>
      <c r="M1122">
        <f t="shared" si="233"/>
        <v>0</v>
      </c>
      <c r="N1122">
        <f t="shared" si="234"/>
        <v>0</v>
      </c>
      <c r="O1122">
        <f t="shared" si="236"/>
        <v>0</v>
      </c>
      <c r="P1122">
        <f t="shared" si="236"/>
        <v>0</v>
      </c>
      <c r="Q1122">
        <f t="shared" si="229"/>
        <v>0</v>
      </c>
      <c r="R1122">
        <f t="shared" si="229"/>
        <v>0</v>
      </c>
      <c r="S1122">
        <f t="shared" si="229"/>
        <v>0</v>
      </c>
      <c r="T1122">
        <f t="shared" si="229"/>
        <v>0</v>
      </c>
    </row>
    <row r="1123" spans="1:20" x14ac:dyDescent="0.2">
      <c r="A1123" t="s">
        <v>1943</v>
      </c>
      <c r="B1123">
        <v>5</v>
      </c>
      <c r="C1123" s="16">
        <v>43796</v>
      </c>
      <c r="D1123" s="16" t="str">
        <f t="shared" si="230"/>
        <v>2019</v>
      </c>
      <c r="E1123" s="16" t="str">
        <f t="shared" si="231"/>
        <v>11</v>
      </c>
      <c r="F1123" s="16" t="str">
        <f t="shared" si="232"/>
        <v>27</v>
      </c>
      <c r="G1123">
        <v>0</v>
      </c>
      <c r="H1123" t="s">
        <v>2282</v>
      </c>
      <c r="J1123">
        <f t="shared" si="237"/>
        <v>0</v>
      </c>
      <c r="K1123">
        <f t="shared" si="237"/>
        <v>0</v>
      </c>
      <c r="L1123">
        <f t="shared" si="237"/>
        <v>0</v>
      </c>
      <c r="M1123">
        <f t="shared" si="233"/>
        <v>0</v>
      </c>
      <c r="N1123">
        <f t="shared" si="234"/>
        <v>0</v>
      </c>
      <c r="O1123">
        <f t="shared" si="236"/>
        <v>1</v>
      </c>
      <c r="P1123">
        <f t="shared" si="236"/>
        <v>0</v>
      </c>
      <c r="Q1123">
        <f t="shared" si="229"/>
        <v>0</v>
      </c>
      <c r="R1123">
        <f t="shared" si="229"/>
        <v>0</v>
      </c>
      <c r="S1123">
        <f t="shared" si="229"/>
        <v>0</v>
      </c>
      <c r="T1123">
        <f t="shared" si="229"/>
        <v>0</v>
      </c>
    </row>
    <row r="1124" spans="1:20" x14ac:dyDescent="0.2">
      <c r="A1124" t="s">
        <v>2283</v>
      </c>
      <c r="B1124">
        <v>5</v>
      </c>
      <c r="C1124" s="16">
        <v>43796</v>
      </c>
      <c r="D1124" s="16" t="str">
        <f t="shared" si="230"/>
        <v>2019</v>
      </c>
      <c r="E1124" s="16" t="str">
        <f t="shared" si="231"/>
        <v>11</v>
      </c>
      <c r="F1124" s="16" t="str">
        <f t="shared" si="232"/>
        <v>27</v>
      </c>
      <c r="G1124">
        <v>0</v>
      </c>
      <c r="H1124" t="s">
        <v>2284</v>
      </c>
      <c r="J1124">
        <f t="shared" si="237"/>
        <v>0</v>
      </c>
      <c r="K1124">
        <f t="shared" si="237"/>
        <v>0</v>
      </c>
      <c r="L1124">
        <f t="shared" si="237"/>
        <v>0</v>
      </c>
      <c r="M1124">
        <f t="shared" si="233"/>
        <v>0</v>
      </c>
      <c r="N1124">
        <f t="shared" si="234"/>
        <v>0</v>
      </c>
      <c r="O1124">
        <f t="shared" si="236"/>
        <v>0</v>
      </c>
      <c r="P1124">
        <f t="shared" si="236"/>
        <v>0</v>
      </c>
      <c r="Q1124">
        <f t="shared" si="229"/>
        <v>0</v>
      </c>
      <c r="R1124">
        <f t="shared" si="229"/>
        <v>0</v>
      </c>
      <c r="S1124">
        <f t="shared" si="229"/>
        <v>0</v>
      </c>
      <c r="T1124">
        <f t="shared" si="229"/>
        <v>0</v>
      </c>
    </row>
    <row r="1125" spans="1:20" x14ac:dyDescent="0.2">
      <c r="A1125" t="s">
        <v>2285</v>
      </c>
      <c r="B1125">
        <v>5</v>
      </c>
      <c r="C1125" s="16">
        <v>43796</v>
      </c>
      <c r="D1125" s="16" t="str">
        <f t="shared" si="230"/>
        <v>2019</v>
      </c>
      <c r="E1125" s="16" t="str">
        <f t="shared" si="231"/>
        <v>11</v>
      </c>
      <c r="F1125" s="16" t="str">
        <f t="shared" si="232"/>
        <v>27</v>
      </c>
      <c r="G1125">
        <v>0</v>
      </c>
      <c r="H1125" t="s">
        <v>2286</v>
      </c>
      <c r="J1125">
        <f t="shared" si="237"/>
        <v>0</v>
      </c>
      <c r="K1125">
        <f t="shared" si="237"/>
        <v>0</v>
      </c>
      <c r="L1125">
        <f t="shared" si="237"/>
        <v>0</v>
      </c>
      <c r="M1125">
        <f t="shared" si="233"/>
        <v>0</v>
      </c>
      <c r="N1125">
        <f t="shared" si="234"/>
        <v>0</v>
      </c>
      <c r="O1125">
        <f t="shared" si="236"/>
        <v>1</v>
      </c>
      <c r="P1125">
        <f t="shared" si="236"/>
        <v>0</v>
      </c>
      <c r="Q1125">
        <f t="shared" si="229"/>
        <v>0</v>
      </c>
      <c r="R1125">
        <f t="shared" si="229"/>
        <v>0</v>
      </c>
      <c r="S1125">
        <f t="shared" si="229"/>
        <v>0</v>
      </c>
      <c r="T1125">
        <f t="shared" si="229"/>
        <v>0</v>
      </c>
    </row>
    <row r="1126" spans="1:20" x14ac:dyDescent="0.2">
      <c r="A1126" t="s">
        <v>2287</v>
      </c>
      <c r="B1126">
        <v>4</v>
      </c>
      <c r="C1126" s="16">
        <v>43796</v>
      </c>
      <c r="D1126" s="16" t="str">
        <f t="shared" si="230"/>
        <v>2019</v>
      </c>
      <c r="E1126" s="16" t="str">
        <f t="shared" si="231"/>
        <v>11</v>
      </c>
      <c r="F1126" s="16" t="str">
        <f t="shared" si="232"/>
        <v>27</v>
      </c>
      <c r="G1126">
        <v>0</v>
      </c>
      <c r="H1126" t="s">
        <v>2288</v>
      </c>
      <c r="J1126">
        <f t="shared" si="237"/>
        <v>4</v>
      </c>
      <c r="K1126">
        <f t="shared" si="237"/>
        <v>0</v>
      </c>
      <c r="L1126">
        <f t="shared" si="237"/>
        <v>0</v>
      </c>
      <c r="M1126">
        <f t="shared" si="233"/>
        <v>4</v>
      </c>
      <c r="N1126">
        <f t="shared" si="234"/>
        <v>0</v>
      </c>
      <c r="O1126">
        <f t="shared" ref="O1126:P1145" si="238">IFERROR(FIND(O$1,$H1126),0)</f>
        <v>0</v>
      </c>
      <c r="P1126">
        <f t="shared" si="238"/>
        <v>0</v>
      </c>
      <c r="Q1126">
        <f t="shared" si="229"/>
        <v>0</v>
      </c>
      <c r="R1126">
        <f t="shared" si="229"/>
        <v>0</v>
      </c>
      <c r="S1126">
        <f t="shared" si="229"/>
        <v>0</v>
      </c>
      <c r="T1126">
        <f t="shared" si="229"/>
        <v>0</v>
      </c>
    </row>
    <row r="1127" spans="1:20" x14ac:dyDescent="0.2">
      <c r="A1127" t="s">
        <v>2289</v>
      </c>
      <c r="B1127">
        <v>1</v>
      </c>
      <c r="C1127" s="16">
        <v>43796</v>
      </c>
      <c r="D1127" s="16" t="str">
        <f t="shared" si="230"/>
        <v>2019</v>
      </c>
      <c r="E1127" s="16" t="str">
        <f t="shared" si="231"/>
        <v>11</v>
      </c>
      <c r="F1127" s="16" t="str">
        <f t="shared" si="232"/>
        <v>27</v>
      </c>
      <c r="G1127">
        <v>0</v>
      </c>
      <c r="H1127" t="s">
        <v>2290</v>
      </c>
      <c r="J1127">
        <f t="shared" si="237"/>
        <v>0</v>
      </c>
      <c r="K1127">
        <f t="shared" si="237"/>
        <v>0</v>
      </c>
      <c r="L1127">
        <f t="shared" si="237"/>
        <v>0</v>
      </c>
      <c r="M1127">
        <f t="shared" si="233"/>
        <v>0</v>
      </c>
      <c r="N1127">
        <f t="shared" si="234"/>
        <v>0</v>
      </c>
      <c r="O1127">
        <f t="shared" si="238"/>
        <v>0</v>
      </c>
      <c r="P1127">
        <f t="shared" si="238"/>
        <v>0</v>
      </c>
      <c r="Q1127">
        <f t="shared" si="229"/>
        <v>0</v>
      </c>
      <c r="R1127">
        <f t="shared" si="229"/>
        <v>0</v>
      </c>
      <c r="S1127">
        <f t="shared" si="229"/>
        <v>0</v>
      </c>
      <c r="T1127">
        <f t="shared" si="229"/>
        <v>0</v>
      </c>
    </row>
    <row r="1128" spans="1:20" x14ac:dyDescent="0.2">
      <c r="A1128" t="s">
        <v>2291</v>
      </c>
      <c r="B1128">
        <v>4</v>
      </c>
      <c r="C1128" s="16">
        <v>43796</v>
      </c>
      <c r="D1128" s="16" t="str">
        <f t="shared" si="230"/>
        <v>2019</v>
      </c>
      <c r="E1128" s="16" t="str">
        <f t="shared" si="231"/>
        <v>11</v>
      </c>
      <c r="F1128" s="16" t="str">
        <f t="shared" si="232"/>
        <v>27</v>
      </c>
      <c r="G1128">
        <v>0</v>
      </c>
      <c r="H1128" t="s">
        <v>2292</v>
      </c>
      <c r="J1128">
        <f t="shared" si="237"/>
        <v>10</v>
      </c>
      <c r="K1128">
        <f t="shared" si="237"/>
        <v>0</v>
      </c>
      <c r="L1128">
        <f t="shared" si="237"/>
        <v>0</v>
      </c>
      <c r="M1128">
        <f t="shared" si="233"/>
        <v>10</v>
      </c>
      <c r="N1128">
        <f t="shared" si="234"/>
        <v>0</v>
      </c>
      <c r="O1128">
        <f t="shared" si="238"/>
        <v>0</v>
      </c>
      <c r="P1128">
        <f t="shared" si="238"/>
        <v>0</v>
      </c>
      <c r="Q1128">
        <f t="shared" si="229"/>
        <v>0</v>
      </c>
      <c r="R1128">
        <f t="shared" si="229"/>
        <v>0</v>
      </c>
      <c r="S1128">
        <f t="shared" si="229"/>
        <v>0</v>
      </c>
      <c r="T1128">
        <f t="shared" si="229"/>
        <v>0</v>
      </c>
    </row>
    <row r="1129" spans="1:20" x14ac:dyDescent="0.2">
      <c r="A1129" t="s">
        <v>2293</v>
      </c>
      <c r="B1129">
        <v>3</v>
      </c>
      <c r="C1129" s="16">
        <v>43796</v>
      </c>
      <c r="D1129" s="16" t="str">
        <f t="shared" si="230"/>
        <v>2019</v>
      </c>
      <c r="E1129" s="16" t="str">
        <f t="shared" si="231"/>
        <v>11</v>
      </c>
      <c r="F1129" s="16" t="str">
        <f t="shared" si="232"/>
        <v>27</v>
      </c>
      <c r="G1129">
        <v>0</v>
      </c>
      <c r="H1129" t="s">
        <v>2294</v>
      </c>
      <c r="J1129">
        <f t="shared" si="237"/>
        <v>0</v>
      </c>
      <c r="K1129">
        <f t="shared" si="237"/>
        <v>0</v>
      </c>
      <c r="L1129">
        <f t="shared" si="237"/>
        <v>0</v>
      </c>
      <c r="M1129">
        <f t="shared" si="233"/>
        <v>0</v>
      </c>
      <c r="N1129">
        <f t="shared" si="234"/>
        <v>0</v>
      </c>
      <c r="O1129">
        <f t="shared" si="238"/>
        <v>0</v>
      </c>
      <c r="P1129">
        <f t="shared" si="238"/>
        <v>0</v>
      </c>
      <c r="Q1129">
        <f t="shared" si="229"/>
        <v>0</v>
      </c>
      <c r="R1129">
        <f t="shared" si="229"/>
        <v>0</v>
      </c>
      <c r="S1129">
        <f t="shared" si="229"/>
        <v>0</v>
      </c>
      <c r="T1129">
        <f t="shared" si="229"/>
        <v>0</v>
      </c>
    </row>
    <row r="1130" spans="1:20" x14ac:dyDescent="0.2">
      <c r="A1130" t="s">
        <v>2295</v>
      </c>
      <c r="B1130">
        <v>1</v>
      </c>
      <c r="C1130" s="16">
        <v>43796</v>
      </c>
      <c r="D1130" s="16" t="str">
        <f t="shared" si="230"/>
        <v>2019</v>
      </c>
      <c r="E1130" s="16" t="str">
        <f t="shared" si="231"/>
        <v>11</v>
      </c>
      <c r="F1130" s="16" t="str">
        <f t="shared" si="232"/>
        <v>27</v>
      </c>
      <c r="G1130">
        <v>0</v>
      </c>
      <c r="H1130" t="s">
        <v>2296</v>
      </c>
      <c r="J1130">
        <f t="shared" si="237"/>
        <v>0</v>
      </c>
      <c r="K1130">
        <f t="shared" si="237"/>
        <v>0</v>
      </c>
      <c r="L1130">
        <f t="shared" si="237"/>
        <v>0</v>
      </c>
      <c r="M1130">
        <f t="shared" si="233"/>
        <v>0</v>
      </c>
      <c r="N1130">
        <f t="shared" si="234"/>
        <v>0</v>
      </c>
      <c r="O1130">
        <f t="shared" si="238"/>
        <v>0</v>
      </c>
      <c r="P1130">
        <f t="shared" si="238"/>
        <v>0</v>
      </c>
      <c r="Q1130">
        <f t="shared" si="229"/>
        <v>0</v>
      </c>
      <c r="R1130">
        <f t="shared" si="229"/>
        <v>0</v>
      </c>
      <c r="S1130">
        <f t="shared" si="229"/>
        <v>0</v>
      </c>
      <c r="T1130">
        <f t="shared" si="229"/>
        <v>0</v>
      </c>
    </row>
    <row r="1131" spans="1:20" x14ac:dyDescent="0.2">
      <c r="A1131" t="s">
        <v>2297</v>
      </c>
      <c r="B1131">
        <v>5</v>
      </c>
      <c r="C1131" s="16">
        <v>43796</v>
      </c>
      <c r="D1131" s="16" t="str">
        <f t="shared" si="230"/>
        <v>2019</v>
      </c>
      <c r="E1131" s="16" t="str">
        <f t="shared" si="231"/>
        <v>11</v>
      </c>
      <c r="F1131" s="16" t="str">
        <f t="shared" si="232"/>
        <v>27</v>
      </c>
      <c r="G1131">
        <v>1</v>
      </c>
      <c r="H1131" t="s">
        <v>2298</v>
      </c>
      <c r="J1131">
        <f t="shared" si="237"/>
        <v>0</v>
      </c>
      <c r="K1131">
        <f t="shared" si="237"/>
        <v>0</v>
      </c>
      <c r="L1131">
        <f t="shared" si="237"/>
        <v>0</v>
      </c>
      <c r="M1131">
        <f t="shared" si="233"/>
        <v>0</v>
      </c>
      <c r="N1131">
        <f t="shared" si="234"/>
        <v>0</v>
      </c>
      <c r="O1131">
        <f t="shared" si="238"/>
        <v>0</v>
      </c>
      <c r="P1131">
        <f t="shared" si="238"/>
        <v>0</v>
      </c>
      <c r="Q1131">
        <f t="shared" si="229"/>
        <v>0</v>
      </c>
      <c r="R1131">
        <f t="shared" si="229"/>
        <v>0</v>
      </c>
      <c r="S1131">
        <f t="shared" si="229"/>
        <v>0</v>
      </c>
      <c r="T1131">
        <f t="shared" si="229"/>
        <v>0</v>
      </c>
    </row>
    <row r="1132" spans="1:20" x14ac:dyDescent="0.2">
      <c r="A1132" t="s">
        <v>2299</v>
      </c>
      <c r="B1132">
        <v>1</v>
      </c>
      <c r="C1132" s="16">
        <v>43796</v>
      </c>
      <c r="D1132" s="16" t="str">
        <f t="shared" si="230"/>
        <v>2019</v>
      </c>
      <c r="E1132" s="16" t="str">
        <f t="shared" si="231"/>
        <v>11</v>
      </c>
      <c r="F1132" s="16" t="str">
        <f t="shared" si="232"/>
        <v>27</v>
      </c>
      <c r="G1132">
        <v>0</v>
      </c>
      <c r="H1132" t="s">
        <v>2300</v>
      </c>
      <c r="J1132">
        <f t="shared" si="237"/>
        <v>0</v>
      </c>
      <c r="K1132">
        <f t="shared" si="237"/>
        <v>0</v>
      </c>
      <c r="L1132">
        <f t="shared" si="237"/>
        <v>0</v>
      </c>
      <c r="M1132">
        <f t="shared" si="233"/>
        <v>0</v>
      </c>
      <c r="N1132">
        <f t="shared" si="234"/>
        <v>0</v>
      </c>
      <c r="O1132">
        <f t="shared" si="238"/>
        <v>0</v>
      </c>
      <c r="P1132">
        <f t="shared" si="238"/>
        <v>0</v>
      </c>
      <c r="Q1132">
        <f t="shared" si="229"/>
        <v>0</v>
      </c>
      <c r="R1132">
        <f t="shared" si="229"/>
        <v>0</v>
      </c>
      <c r="S1132">
        <f t="shared" si="229"/>
        <v>0</v>
      </c>
      <c r="T1132">
        <f t="shared" si="229"/>
        <v>0</v>
      </c>
    </row>
    <row r="1133" spans="1:20" x14ac:dyDescent="0.2">
      <c r="A1133" t="s">
        <v>2301</v>
      </c>
      <c r="B1133">
        <v>4</v>
      </c>
      <c r="C1133" s="16">
        <v>43796</v>
      </c>
      <c r="D1133" s="16" t="str">
        <f t="shared" si="230"/>
        <v>2019</v>
      </c>
      <c r="E1133" s="16" t="str">
        <f t="shared" si="231"/>
        <v>11</v>
      </c>
      <c r="F1133" s="16" t="str">
        <f t="shared" si="232"/>
        <v>27</v>
      </c>
      <c r="G1133">
        <v>0</v>
      </c>
      <c r="H1133" t="s">
        <v>2302</v>
      </c>
      <c r="J1133">
        <f t="shared" si="237"/>
        <v>0</v>
      </c>
      <c r="K1133">
        <f t="shared" si="237"/>
        <v>0</v>
      </c>
      <c r="L1133">
        <f t="shared" si="237"/>
        <v>0</v>
      </c>
      <c r="M1133">
        <f t="shared" si="233"/>
        <v>0</v>
      </c>
      <c r="N1133">
        <f t="shared" si="234"/>
        <v>0</v>
      </c>
      <c r="O1133">
        <f t="shared" si="238"/>
        <v>0</v>
      </c>
      <c r="P1133">
        <f t="shared" si="238"/>
        <v>0</v>
      </c>
      <c r="Q1133">
        <f t="shared" si="229"/>
        <v>0</v>
      </c>
      <c r="R1133">
        <f t="shared" si="229"/>
        <v>0</v>
      </c>
      <c r="S1133">
        <f t="shared" si="229"/>
        <v>0</v>
      </c>
      <c r="T1133">
        <f t="shared" si="229"/>
        <v>0</v>
      </c>
    </row>
    <row r="1134" spans="1:20" x14ac:dyDescent="0.2">
      <c r="A1134" t="s">
        <v>2303</v>
      </c>
      <c r="B1134">
        <v>1</v>
      </c>
      <c r="C1134" s="16">
        <v>43796</v>
      </c>
      <c r="D1134" s="16" t="str">
        <f t="shared" si="230"/>
        <v>2019</v>
      </c>
      <c r="E1134" s="16" t="str">
        <f t="shared" si="231"/>
        <v>11</v>
      </c>
      <c r="F1134" s="16" t="str">
        <f t="shared" si="232"/>
        <v>27</v>
      </c>
      <c r="G1134">
        <v>1</v>
      </c>
      <c r="H1134" t="s">
        <v>2304</v>
      </c>
      <c r="J1134">
        <f t="shared" si="237"/>
        <v>0</v>
      </c>
      <c r="K1134">
        <f t="shared" si="237"/>
        <v>0</v>
      </c>
      <c r="L1134">
        <f t="shared" si="237"/>
        <v>0</v>
      </c>
      <c r="M1134">
        <f t="shared" si="233"/>
        <v>0</v>
      </c>
      <c r="N1134">
        <f t="shared" si="234"/>
        <v>0</v>
      </c>
      <c r="O1134">
        <f t="shared" si="238"/>
        <v>0</v>
      </c>
      <c r="P1134">
        <f t="shared" si="238"/>
        <v>0</v>
      </c>
      <c r="Q1134">
        <f t="shared" si="229"/>
        <v>0</v>
      </c>
      <c r="R1134">
        <f t="shared" si="229"/>
        <v>0</v>
      </c>
      <c r="S1134">
        <f t="shared" si="229"/>
        <v>0</v>
      </c>
      <c r="T1134">
        <f t="shared" si="229"/>
        <v>0</v>
      </c>
    </row>
    <row r="1135" spans="1:20" x14ac:dyDescent="0.2">
      <c r="A1135" t="s">
        <v>2305</v>
      </c>
      <c r="B1135">
        <v>5</v>
      </c>
      <c r="C1135" s="16">
        <v>43796</v>
      </c>
      <c r="D1135" s="16" t="str">
        <f t="shared" si="230"/>
        <v>2019</v>
      </c>
      <c r="E1135" s="16" t="str">
        <f t="shared" si="231"/>
        <v>11</v>
      </c>
      <c r="F1135" s="16" t="str">
        <f t="shared" si="232"/>
        <v>27</v>
      </c>
      <c r="G1135">
        <v>0</v>
      </c>
      <c r="H1135" t="s">
        <v>2306</v>
      </c>
      <c r="J1135">
        <f t="shared" si="237"/>
        <v>0</v>
      </c>
      <c r="K1135">
        <f t="shared" si="237"/>
        <v>0</v>
      </c>
      <c r="L1135">
        <f t="shared" si="237"/>
        <v>0</v>
      </c>
      <c r="M1135">
        <f t="shared" si="233"/>
        <v>0</v>
      </c>
      <c r="N1135">
        <f t="shared" si="234"/>
        <v>0</v>
      </c>
      <c r="O1135">
        <f t="shared" si="238"/>
        <v>4</v>
      </c>
      <c r="P1135">
        <f t="shared" si="238"/>
        <v>0</v>
      </c>
      <c r="Q1135">
        <f t="shared" si="229"/>
        <v>0</v>
      </c>
      <c r="R1135">
        <f t="shared" si="229"/>
        <v>0</v>
      </c>
      <c r="S1135">
        <f t="shared" si="229"/>
        <v>0</v>
      </c>
      <c r="T1135">
        <f t="shared" si="229"/>
        <v>0</v>
      </c>
    </row>
    <row r="1136" spans="1:20" x14ac:dyDescent="0.2">
      <c r="A1136" t="s">
        <v>2307</v>
      </c>
      <c r="B1136">
        <v>5</v>
      </c>
      <c r="C1136" s="16">
        <v>43796</v>
      </c>
      <c r="D1136" s="16" t="str">
        <f t="shared" si="230"/>
        <v>2019</v>
      </c>
      <c r="E1136" s="16" t="str">
        <f t="shared" si="231"/>
        <v>11</v>
      </c>
      <c r="F1136" s="16" t="str">
        <f t="shared" si="232"/>
        <v>27</v>
      </c>
      <c r="G1136">
        <v>0</v>
      </c>
      <c r="H1136" t="s">
        <v>2308</v>
      </c>
      <c r="J1136">
        <f t="shared" si="237"/>
        <v>0</v>
      </c>
      <c r="K1136">
        <f t="shared" si="237"/>
        <v>0</v>
      </c>
      <c r="L1136">
        <f t="shared" si="237"/>
        <v>0</v>
      </c>
      <c r="M1136">
        <f t="shared" si="233"/>
        <v>0</v>
      </c>
      <c r="N1136">
        <f t="shared" si="234"/>
        <v>0</v>
      </c>
      <c r="O1136">
        <f t="shared" si="238"/>
        <v>0</v>
      </c>
      <c r="P1136">
        <f t="shared" si="238"/>
        <v>0</v>
      </c>
      <c r="Q1136">
        <f t="shared" si="229"/>
        <v>0</v>
      </c>
      <c r="R1136">
        <f t="shared" si="229"/>
        <v>0</v>
      </c>
      <c r="S1136">
        <f t="shared" si="229"/>
        <v>0</v>
      </c>
      <c r="T1136">
        <f t="shared" si="229"/>
        <v>0</v>
      </c>
    </row>
    <row r="1137" spans="1:20" x14ac:dyDescent="0.2">
      <c r="A1137" t="s">
        <v>2309</v>
      </c>
      <c r="B1137">
        <v>4</v>
      </c>
      <c r="C1137" s="16">
        <v>43796</v>
      </c>
      <c r="D1137" s="16" t="str">
        <f t="shared" si="230"/>
        <v>2019</v>
      </c>
      <c r="E1137" s="16" t="str">
        <f t="shared" si="231"/>
        <v>11</v>
      </c>
      <c r="F1137" s="16" t="str">
        <f t="shared" si="232"/>
        <v>27</v>
      </c>
      <c r="G1137">
        <v>0</v>
      </c>
      <c r="H1137" t="s">
        <v>2310</v>
      </c>
      <c r="J1137">
        <f t="shared" si="237"/>
        <v>0</v>
      </c>
      <c r="K1137">
        <f t="shared" si="237"/>
        <v>0</v>
      </c>
      <c r="L1137">
        <f t="shared" si="237"/>
        <v>0</v>
      </c>
      <c r="M1137">
        <f t="shared" si="233"/>
        <v>0</v>
      </c>
      <c r="N1137">
        <f t="shared" si="234"/>
        <v>0</v>
      </c>
      <c r="O1137">
        <f t="shared" si="238"/>
        <v>1</v>
      </c>
      <c r="P1137">
        <f t="shared" si="238"/>
        <v>0</v>
      </c>
      <c r="Q1137">
        <f t="shared" si="229"/>
        <v>0</v>
      </c>
      <c r="R1137">
        <f t="shared" si="229"/>
        <v>0</v>
      </c>
      <c r="S1137">
        <f t="shared" si="229"/>
        <v>0</v>
      </c>
      <c r="T1137">
        <f t="shared" si="229"/>
        <v>0</v>
      </c>
    </row>
    <row r="1138" spans="1:20" x14ac:dyDescent="0.2">
      <c r="A1138" t="s">
        <v>2311</v>
      </c>
      <c r="B1138">
        <v>5</v>
      </c>
      <c r="C1138" s="16">
        <v>43796</v>
      </c>
      <c r="D1138" s="16" t="str">
        <f t="shared" si="230"/>
        <v>2019</v>
      </c>
      <c r="E1138" s="16" t="str">
        <f t="shared" si="231"/>
        <v>11</v>
      </c>
      <c r="F1138" s="16" t="str">
        <f t="shared" si="232"/>
        <v>27</v>
      </c>
      <c r="G1138">
        <v>0</v>
      </c>
      <c r="H1138" t="s">
        <v>2312</v>
      </c>
      <c r="I1138" t="s">
        <v>2313</v>
      </c>
      <c r="J1138">
        <f t="shared" si="237"/>
        <v>0</v>
      </c>
      <c r="K1138">
        <f t="shared" si="237"/>
        <v>0</v>
      </c>
      <c r="L1138">
        <f t="shared" si="237"/>
        <v>0</v>
      </c>
      <c r="M1138">
        <f t="shared" si="233"/>
        <v>0</v>
      </c>
      <c r="N1138">
        <f t="shared" si="234"/>
        <v>0</v>
      </c>
      <c r="O1138">
        <f t="shared" si="238"/>
        <v>0</v>
      </c>
      <c r="P1138">
        <f t="shared" si="238"/>
        <v>0</v>
      </c>
      <c r="Q1138">
        <f t="shared" si="229"/>
        <v>0</v>
      </c>
      <c r="R1138">
        <f t="shared" si="229"/>
        <v>0</v>
      </c>
      <c r="S1138">
        <f t="shared" si="229"/>
        <v>0</v>
      </c>
      <c r="T1138">
        <f t="shared" si="229"/>
        <v>0</v>
      </c>
    </row>
    <row r="1139" spans="1:20" x14ac:dyDescent="0.2">
      <c r="A1139" t="s">
        <v>2314</v>
      </c>
      <c r="B1139">
        <v>1</v>
      </c>
      <c r="C1139" s="16">
        <v>43796</v>
      </c>
      <c r="D1139" s="16" t="str">
        <f t="shared" si="230"/>
        <v>2019</v>
      </c>
      <c r="E1139" s="16" t="str">
        <f t="shared" si="231"/>
        <v>11</v>
      </c>
      <c r="F1139" s="16" t="str">
        <f t="shared" si="232"/>
        <v>27</v>
      </c>
      <c r="G1139">
        <v>6</v>
      </c>
      <c r="H1139" t="s">
        <v>2315</v>
      </c>
      <c r="J1139">
        <f t="shared" si="237"/>
        <v>0</v>
      </c>
      <c r="K1139">
        <f t="shared" si="237"/>
        <v>0</v>
      </c>
      <c r="L1139">
        <f t="shared" si="237"/>
        <v>1</v>
      </c>
      <c r="M1139">
        <f t="shared" si="233"/>
        <v>1</v>
      </c>
      <c r="N1139">
        <f t="shared" si="234"/>
        <v>0</v>
      </c>
      <c r="O1139">
        <f t="shared" si="238"/>
        <v>0</v>
      </c>
      <c r="P1139">
        <f t="shared" si="238"/>
        <v>0</v>
      </c>
      <c r="Q1139">
        <f t="shared" si="229"/>
        <v>0</v>
      </c>
      <c r="R1139">
        <f t="shared" si="229"/>
        <v>0</v>
      </c>
      <c r="S1139">
        <f t="shared" si="229"/>
        <v>0</v>
      </c>
      <c r="T1139">
        <f t="shared" si="229"/>
        <v>0</v>
      </c>
    </row>
    <row r="1140" spans="1:20" x14ac:dyDescent="0.2">
      <c r="A1140" t="s">
        <v>2316</v>
      </c>
      <c r="B1140">
        <v>5</v>
      </c>
      <c r="C1140" s="16">
        <v>43796</v>
      </c>
      <c r="D1140" s="16" t="str">
        <f t="shared" si="230"/>
        <v>2019</v>
      </c>
      <c r="E1140" s="16" t="str">
        <f t="shared" si="231"/>
        <v>11</v>
      </c>
      <c r="F1140" s="16" t="str">
        <f t="shared" si="232"/>
        <v>27</v>
      </c>
      <c r="G1140">
        <v>0</v>
      </c>
      <c r="H1140" t="s">
        <v>2317</v>
      </c>
      <c r="I1140" t="s">
        <v>2318</v>
      </c>
      <c r="J1140">
        <f t="shared" si="237"/>
        <v>0</v>
      </c>
      <c r="K1140">
        <f t="shared" si="237"/>
        <v>0</v>
      </c>
      <c r="L1140">
        <f t="shared" si="237"/>
        <v>0</v>
      </c>
      <c r="M1140">
        <f t="shared" si="233"/>
        <v>0</v>
      </c>
      <c r="N1140">
        <f t="shared" si="234"/>
        <v>0</v>
      </c>
      <c r="O1140">
        <f t="shared" si="238"/>
        <v>1</v>
      </c>
      <c r="P1140">
        <f t="shared" si="238"/>
        <v>0</v>
      </c>
      <c r="Q1140">
        <f t="shared" si="229"/>
        <v>0</v>
      </c>
      <c r="R1140">
        <f t="shared" si="229"/>
        <v>0</v>
      </c>
      <c r="S1140">
        <f t="shared" si="229"/>
        <v>0</v>
      </c>
      <c r="T1140">
        <f t="shared" si="229"/>
        <v>0</v>
      </c>
    </row>
    <row r="1141" spans="1:20" x14ac:dyDescent="0.2">
      <c r="A1141" t="s">
        <v>2319</v>
      </c>
      <c r="B1141">
        <v>5</v>
      </c>
      <c r="C1141" s="16">
        <v>43796</v>
      </c>
      <c r="D1141" s="16" t="str">
        <f t="shared" si="230"/>
        <v>2019</v>
      </c>
      <c r="E1141" s="16" t="str">
        <f t="shared" si="231"/>
        <v>11</v>
      </c>
      <c r="F1141" s="16" t="str">
        <f t="shared" si="232"/>
        <v>27</v>
      </c>
      <c r="G1141">
        <v>0</v>
      </c>
      <c r="H1141" t="s">
        <v>2320</v>
      </c>
      <c r="J1141">
        <f t="shared" si="237"/>
        <v>0</v>
      </c>
      <c r="K1141">
        <f t="shared" si="237"/>
        <v>0</v>
      </c>
      <c r="L1141">
        <f t="shared" si="237"/>
        <v>0</v>
      </c>
      <c r="M1141">
        <f t="shared" si="233"/>
        <v>0</v>
      </c>
      <c r="N1141">
        <f t="shared" si="234"/>
        <v>0</v>
      </c>
      <c r="O1141">
        <f t="shared" si="238"/>
        <v>0</v>
      </c>
      <c r="P1141">
        <f t="shared" si="238"/>
        <v>0</v>
      </c>
      <c r="Q1141">
        <f t="shared" si="229"/>
        <v>0</v>
      </c>
      <c r="R1141">
        <f t="shared" si="229"/>
        <v>0</v>
      </c>
      <c r="S1141">
        <f t="shared" si="229"/>
        <v>0</v>
      </c>
      <c r="T1141">
        <f t="shared" si="229"/>
        <v>0</v>
      </c>
    </row>
    <row r="1142" spans="1:20" x14ac:dyDescent="0.2">
      <c r="A1142" t="s">
        <v>2321</v>
      </c>
      <c r="B1142">
        <v>1</v>
      </c>
      <c r="C1142" s="16">
        <v>43796</v>
      </c>
      <c r="D1142" s="16" t="str">
        <f t="shared" si="230"/>
        <v>2019</v>
      </c>
      <c r="E1142" s="16" t="str">
        <f t="shared" si="231"/>
        <v>11</v>
      </c>
      <c r="F1142" s="16" t="str">
        <f t="shared" si="232"/>
        <v>27</v>
      </c>
      <c r="G1142">
        <v>0</v>
      </c>
      <c r="H1142" t="s">
        <v>2322</v>
      </c>
      <c r="J1142">
        <f t="shared" ref="J1142:L1161" si="239">IFERROR(FIND(J$1,$H1142),0)</f>
        <v>34</v>
      </c>
      <c r="K1142">
        <f t="shared" si="239"/>
        <v>0</v>
      </c>
      <c r="L1142">
        <f t="shared" si="239"/>
        <v>0</v>
      </c>
      <c r="M1142">
        <f t="shared" si="233"/>
        <v>34</v>
      </c>
      <c r="N1142">
        <f t="shared" si="234"/>
        <v>0</v>
      </c>
      <c r="O1142">
        <f t="shared" si="238"/>
        <v>18</v>
      </c>
      <c r="P1142">
        <f t="shared" si="238"/>
        <v>0</v>
      </c>
      <c r="Q1142">
        <f t="shared" si="229"/>
        <v>0</v>
      </c>
      <c r="R1142">
        <f t="shared" si="229"/>
        <v>0</v>
      </c>
      <c r="S1142">
        <f t="shared" si="229"/>
        <v>0</v>
      </c>
      <c r="T1142">
        <f t="shared" si="229"/>
        <v>0</v>
      </c>
    </row>
    <row r="1143" spans="1:20" x14ac:dyDescent="0.2">
      <c r="A1143" t="s">
        <v>2323</v>
      </c>
      <c r="B1143">
        <v>5</v>
      </c>
      <c r="C1143" s="16">
        <v>43796</v>
      </c>
      <c r="D1143" s="16" t="str">
        <f t="shared" si="230"/>
        <v>2019</v>
      </c>
      <c r="E1143" s="16" t="str">
        <f t="shared" si="231"/>
        <v>11</v>
      </c>
      <c r="F1143" s="16" t="str">
        <f t="shared" si="232"/>
        <v>27</v>
      </c>
      <c r="G1143">
        <v>0</v>
      </c>
      <c r="H1143" t="s">
        <v>2324</v>
      </c>
      <c r="J1143">
        <f t="shared" si="239"/>
        <v>0</v>
      </c>
      <c r="K1143">
        <f t="shared" si="239"/>
        <v>0</v>
      </c>
      <c r="L1143">
        <f t="shared" si="239"/>
        <v>0</v>
      </c>
      <c r="M1143">
        <f t="shared" si="233"/>
        <v>0</v>
      </c>
      <c r="N1143">
        <f t="shared" si="234"/>
        <v>0</v>
      </c>
      <c r="O1143">
        <f t="shared" si="238"/>
        <v>0</v>
      </c>
      <c r="P1143">
        <f t="shared" si="238"/>
        <v>0</v>
      </c>
      <c r="Q1143">
        <f t="shared" si="229"/>
        <v>0</v>
      </c>
      <c r="R1143">
        <f t="shared" si="229"/>
        <v>0</v>
      </c>
      <c r="S1143">
        <f t="shared" si="229"/>
        <v>0</v>
      </c>
      <c r="T1143">
        <f t="shared" si="229"/>
        <v>0</v>
      </c>
    </row>
    <row r="1144" spans="1:20" x14ac:dyDescent="0.2">
      <c r="A1144" t="s">
        <v>2325</v>
      </c>
      <c r="B1144">
        <v>2</v>
      </c>
      <c r="C1144" s="16">
        <v>43796</v>
      </c>
      <c r="D1144" s="16" t="str">
        <f t="shared" si="230"/>
        <v>2019</v>
      </c>
      <c r="E1144" s="16" t="str">
        <f t="shared" si="231"/>
        <v>11</v>
      </c>
      <c r="F1144" s="16" t="str">
        <f t="shared" si="232"/>
        <v>27</v>
      </c>
      <c r="G1144">
        <v>0</v>
      </c>
      <c r="H1144" t="s">
        <v>2326</v>
      </c>
      <c r="J1144">
        <f t="shared" si="239"/>
        <v>0</v>
      </c>
      <c r="K1144">
        <f t="shared" si="239"/>
        <v>0</v>
      </c>
      <c r="L1144">
        <f t="shared" si="239"/>
        <v>0</v>
      </c>
      <c r="M1144">
        <f t="shared" si="233"/>
        <v>0</v>
      </c>
      <c r="N1144">
        <f t="shared" si="234"/>
        <v>0</v>
      </c>
      <c r="O1144">
        <f t="shared" si="238"/>
        <v>0</v>
      </c>
      <c r="P1144">
        <f t="shared" si="238"/>
        <v>0</v>
      </c>
      <c r="Q1144">
        <f t="shared" si="229"/>
        <v>0</v>
      </c>
      <c r="R1144">
        <f t="shared" si="229"/>
        <v>0</v>
      </c>
      <c r="S1144">
        <f t="shared" si="229"/>
        <v>3</v>
      </c>
      <c r="T1144">
        <f t="shared" si="229"/>
        <v>0</v>
      </c>
    </row>
    <row r="1145" spans="1:20" x14ac:dyDescent="0.2">
      <c r="A1145" t="s">
        <v>2327</v>
      </c>
      <c r="B1145">
        <v>3</v>
      </c>
      <c r="C1145" s="16">
        <v>43796</v>
      </c>
      <c r="D1145" s="16" t="str">
        <f t="shared" si="230"/>
        <v>2019</v>
      </c>
      <c r="E1145" s="16" t="str">
        <f t="shared" si="231"/>
        <v>11</v>
      </c>
      <c r="F1145" s="16" t="str">
        <f t="shared" si="232"/>
        <v>27</v>
      </c>
      <c r="G1145">
        <v>0</v>
      </c>
      <c r="H1145" t="s">
        <v>2328</v>
      </c>
      <c r="J1145">
        <f t="shared" si="239"/>
        <v>0</v>
      </c>
      <c r="K1145">
        <f t="shared" si="239"/>
        <v>0</v>
      </c>
      <c r="L1145">
        <f t="shared" si="239"/>
        <v>0</v>
      </c>
      <c r="M1145">
        <f t="shared" si="233"/>
        <v>0</v>
      </c>
      <c r="N1145">
        <f t="shared" si="234"/>
        <v>0</v>
      </c>
      <c r="O1145">
        <f t="shared" si="238"/>
        <v>1</v>
      </c>
      <c r="P1145">
        <f t="shared" si="238"/>
        <v>0</v>
      </c>
      <c r="Q1145">
        <f t="shared" si="229"/>
        <v>0</v>
      </c>
      <c r="R1145">
        <f t="shared" si="229"/>
        <v>0</v>
      </c>
      <c r="S1145">
        <f t="shared" si="229"/>
        <v>0</v>
      </c>
      <c r="T1145">
        <f t="shared" si="229"/>
        <v>0</v>
      </c>
    </row>
    <row r="1146" spans="1:20" x14ac:dyDescent="0.2">
      <c r="A1146" t="s">
        <v>2329</v>
      </c>
      <c r="B1146">
        <v>5</v>
      </c>
      <c r="C1146" s="16">
        <v>43796</v>
      </c>
      <c r="D1146" s="16" t="str">
        <f t="shared" si="230"/>
        <v>2019</v>
      </c>
      <c r="E1146" s="16" t="str">
        <f t="shared" si="231"/>
        <v>11</v>
      </c>
      <c r="F1146" s="16" t="str">
        <f t="shared" si="232"/>
        <v>27</v>
      </c>
      <c r="G1146">
        <v>0</v>
      </c>
      <c r="H1146" t="s">
        <v>2330</v>
      </c>
      <c r="J1146">
        <f t="shared" si="239"/>
        <v>0</v>
      </c>
      <c r="K1146">
        <f t="shared" si="239"/>
        <v>0</v>
      </c>
      <c r="L1146">
        <f t="shared" si="239"/>
        <v>0</v>
      </c>
      <c r="M1146">
        <f t="shared" si="233"/>
        <v>0</v>
      </c>
      <c r="N1146">
        <f t="shared" si="234"/>
        <v>0</v>
      </c>
      <c r="O1146">
        <f t="shared" ref="O1146:P1165" si="240">IFERROR(FIND(O$1,$H1146),0)</f>
        <v>0</v>
      </c>
      <c r="P1146">
        <f t="shared" si="240"/>
        <v>0</v>
      </c>
      <c r="Q1146">
        <f t="shared" si="229"/>
        <v>0</v>
      </c>
      <c r="R1146">
        <f t="shared" si="229"/>
        <v>0</v>
      </c>
      <c r="S1146">
        <f t="shared" si="229"/>
        <v>0</v>
      </c>
      <c r="T1146">
        <f t="shared" si="229"/>
        <v>0</v>
      </c>
    </row>
    <row r="1147" spans="1:20" x14ac:dyDescent="0.2">
      <c r="A1147" t="s">
        <v>2331</v>
      </c>
      <c r="B1147">
        <v>1</v>
      </c>
      <c r="C1147" s="16">
        <v>43796</v>
      </c>
      <c r="D1147" s="16" t="str">
        <f t="shared" si="230"/>
        <v>2019</v>
      </c>
      <c r="E1147" s="16" t="str">
        <f t="shared" si="231"/>
        <v>11</v>
      </c>
      <c r="F1147" s="16" t="str">
        <f t="shared" si="232"/>
        <v>27</v>
      </c>
      <c r="G1147">
        <v>2</v>
      </c>
      <c r="H1147" t="s">
        <v>2332</v>
      </c>
      <c r="J1147">
        <f t="shared" si="239"/>
        <v>0</v>
      </c>
      <c r="K1147">
        <f t="shared" si="239"/>
        <v>0</v>
      </c>
      <c r="L1147">
        <f t="shared" si="239"/>
        <v>0</v>
      </c>
      <c r="M1147">
        <f t="shared" si="233"/>
        <v>0</v>
      </c>
      <c r="N1147">
        <f t="shared" si="234"/>
        <v>0</v>
      </c>
      <c r="O1147">
        <f t="shared" si="240"/>
        <v>0</v>
      </c>
      <c r="P1147">
        <f t="shared" si="240"/>
        <v>0</v>
      </c>
      <c r="Q1147">
        <f t="shared" si="229"/>
        <v>0</v>
      </c>
      <c r="R1147">
        <f t="shared" si="229"/>
        <v>0</v>
      </c>
      <c r="S1147">
        <f t="shared" si="229"/>
        <v>0</v>
      </c>
      <c r="T1147">
        <f t="shared" si="229"/>
        <v>0</v>
      </c>
    </row>
    <row r="1148" spans="1:20" x14ac:dyDescent="0.2">
      <c r="A1148" t="s">
        <v>2333</v>
      </c>
      <c r="B1148">
        <v>5</v>
      </c>
      <c r="C1148" s="16">
        <v>43796</v>
      </c>
      <c r="D1148" s="16" t="str">
        <f t="shared" si="230"/>
        <v>2019</v>
      </c>
      <c r="E1148" s="16" t="str">
        <f t="shared" si="231"/>
        <v>11</v>
      </c>
      <c r="F1148" s="16" t="str">
        <f t="shared" si="232"/>
        <v>27</v>
      </c>
      <c r="G1148">
        <v>0</v>
      </c>
      <c r="H1148" t="s">
        <v>2334</v>
      </c>
      <c r="J1148">
        <f t="shared" si="239"/>
        <v>0</v>
      </c>
      <c r="K1148">
        <f t="shared" si="239"/>
        <v>0</v>
      </c>
      <c r="L1148">
        <f t="shared" si="239"/>
        <v>0</v>
      </c>
      <c r="M1148">
        <f t="shared" si="233"/>
        <v>0</v>
      </c>
      <c r="N1148">
        <f t="shared" si="234"/>
        <v>14</v>
      </c>
      <c r="O1148">
        <f t="shared" si="240"/>
        <v>0</v>
      </c>
      <c r="P1148">
        <f t="shared" si="240"/>
        <v>0</v>
      </c>
      <c r="Q1148">
        <f t="shared" si="229"/>
        <v>0</v>
      </c>
      <c r="R1148">
        <f t="shared" si="229"/>
        <v>0</v>
      </c>
      <c r="S1148">
        <f t="shared" si="229"/>
        <v>0</v>
      </c>
      <c r="T1148">
        <f t="shared" si="229"/>
        <v>0</v>
      </c>
    </row>
    <row r="1149" spans="1:20" x14ac:dyDescent="0.2">
      <c r="A1149" t="s">
        <v>2335</v>
      </c>
      <c r="B1149">
        <v>1</v>
      </c>
      <c r="C1149" s="16">
        <v>43796</v>
      </c>
      <c r="D1149" s="16" t="str">
        <f t="shared" si="230"/>
        <v>2019</v>
      </c>
      <c r="E1149" s="16" t="str">
        <f t="shared" si="231"/>
        <v>11</v>
      </c>
      <c r="F1149" s="16" t="str">
        <f t="shared" si="232"/>
        <v>27</v>
      </c>
      <c r="G1149">
        <v>0</v>
      </c>
      <c r="H1149" t="s">
        <v>2336</v>
      </c>
      <c r="J1149">
        <f t="shared" si="239"/>
        <v>0</v>
      </c>
      <c r="K1149">
        <f t="shared" si="239"/>
        <v>8</v>
      </c>
      <c r="L1149">
        <f t="shared" si="239"/>
        <v>0</v>
      </c>
      <c r="M1149">
        <f t="shared" si="233"/>
        <v>8</v>
      </c>
      <c r="N1149">
        <f t="shared" si="234"/>
        <v>0</v>
      </c>
      <c r="O1149">
        <f t="shared" si="240"/>
        <v>0</v>
      </c>
      <c r="P1149">
        <f t="shared" si="240"/>
        <v>0</v>
      </c>
      <c r="Q1149">
        <f t="shared" si="229"/>
        <v>0</v>
      </c>
      <c r="R1149">
        <f t="shared" si="229"/>
        <v>0</v>
      </c>
      <c r="S1149">
        <f t="shared" si="229"/>
        <v>0</v>
      </c>
      <c r="T1149">
        <f t="shared" si="229"/>
        <v>0</v>
      </c>
    </row>
    <row r="1150" spans="1:20" x14ac:dyDescent="0.2">
      <c r="A1150" t="s">
        <v>2337</v>
      </c>
      <c r="B1150">
        <v>1</v>
      </c>
      <c r="C1150" s="16">
        <v>43796</v>
      </c>
      <c r="D1150" s="16" t="str">
        <f t="shared" si="230"/>
        <v>2019</v>
      </c>
      <c r="E1150" s="16" t="str">
        <f t="shared" si="231"/>
        <v>11</v>
      </c>
      <c r="F1150" s="16" t="str">
        <f t="shared" si="232"/>
        <v>27</v>
      </c>
      <c r="G1150">
        <v>1</v>
      </c>
      <c r="H1150" t="s">
        <v>2338</v>
      </c>
      <c r="J1150">
        <f t="shared" si="239"/>
        <v>0</v>
      </c>
      <c r="K1150">
        <f t="shared" si="239"/>
        <v>0</v>
      </c>
      <c r="L1150">
        <f t="shared" si="239"/>
        <v>0</v>
      </c>
      <c r="M1150">
        <f t="shared" si="233"/>
        <v>0</v>
      </c>
      <c r="N1150">
        <f t="shared" si="234"/>
        <v>0</v>
      </c>
      <c r="O1150">
        <f t="shared" si="240"/>
        <v>0</v>
      </c>
      <c r="P1150">
        <f t="shared" si="240"/>
        <v>0</v>
      </c>
      <c r="Q1150">
        <f t="shared" si="229"/>
        <v>0</v>
      </c>
      <c r="R1150">
        <f t="shared" si="229"/>
        <v>0</v>
      </c>
      <c r="S1150">
        <f t="shared" si="229"/>
        <v>0</v>
      </c>
      <c r="T1150">
        <f t="shared" si="229"/>
        <v>0</v>
      </c>
    </row>
    <row r="1151" spans="1:20" x14ac:dyDescent="0.2">
      <c r="A1151" t="s">
        <v>2339</v>
      </c>
      <c r="B1151">
        <v>4</v>
      </c>
      <c r="C1151" s="16">
        <v>43796</v>
      </c>
      <c r="D1151" s="16" t="str">
        <f t="shared" si="230"/>
        <v>2019</v>
      </c>
      <c r="E1151" s="16" t="str">
        <f t="shared" si="231"/>
        <v>11</v>
      </c>
      <c r="F1151" s="16" t="str">
        <f t="shared" si="232"/>
        <v>27</v>
      </c>
      <c r="G1151">
        <v>0</v>
      </c>
      <c r="H1151" t="s">
        <v>2340</v>
      </c>
      <c r="J1151">
        <f t="shared" si="239"/>
        <v>0</v>
      </c>
      <c r="K1151">
        <f t="shared" si="239"/>
        <v>0</v>
      </c>
      <c r="L1151">
        <f t="shared" si="239"/>
        <v>0</v>
      </c>
      <c r="M1151">
        <f t="shared" si="233"/>
        <v>0</v>
      </c>
      <c r="N1151">
        <f t="shared" si="234"/>
        <v>0</v>
      </c>
      <c r="O1151">
        <f t="shared" si="240"/>
        <v>0</v>
      </c>
      <c r="P1151">
        <f t="shared" si="240"/>
        <v>0</v>
      </c>
      <c r="Q1151">
        <f t="shared" si="229"/>
        <v>0</v>
      </c>
      <c r="R1151">
        <f t="shared" si="229"/>
        <v>0</v>
      </c>
      <c r="S1151">
        <f t="shared" si="229"/>
        <v>0</v>
      </c>
      <c r="T1151">
        <f t="shared" si="229"/>
        <v>0</v>
      </c>
    </row>
    <row r="1152" spans="1:20" x14ac:dyDescent="0.2">
      <c r="A1152" t="s">
        <v>2341</v>
      </c>
      <c r="B1152">
        <v>1</v>
      </c>
      <c r="C1152" s="16">
        <v>43796</v>
      </c>
      <c r="D1152" s="16" t="str">
        <f t="shared" si="230"/>
        <v>2019</v>
      </c>
      <c r="E1152" s="16" t="str">
        <f t="shared" si="231"/>
        <v>11</v>
      </c>
      <c r="F1152" s="16" t="str">
        <f t="shared" si="232"/>
        <v>27</v>
      </c>
      <c r="G1152">
        <v>1</v>
      </c>
      <c r="H1152" t="s">
        <v>2342</v>
      </c>
      <c r="J1152">
        <f t="shared" si="239"/>
        <v>0</v>
      </c>
      <c r="K1152">
        <f t="shared" si="239"/>
        <v>0</v>
      </c>
      <c r="L1152">
        <f t="shared" si="239"/>
        <v>0</v>
      </c>
      <c r="M1152">
        <f t="shared" si="233"/>
        <v>0</v>
      </c>
      <c r="N1152">
        <f t="shared" si="234"/>
        <v>0</v>
      </c>
      <c r="O1152">
        <f t="shared" si="240"/>
        <v>1</v>
      </c>
      <c r="P1152">
        <f t="shared" si="240"/>
        <v>0</v>
      </c>
      <c r="Q1152">
        <f t="shared" si="229"/>
        <v>0</v>
      </c>
      <c r="R1152">
        <f t="shared" si="229"/>
        <v>0</v>
      </c>
      <c r="S1152">
        <f t="shared" si="229"/>
        <v>0</v>
      </c>
      <c r="T1152">
        <f t="shared" si="229"/>
        <v>0</v>
      </c>
    </row>
    <row r="1153" spans="1:20" x14ac:dyDescent="0.2">
      <c r="A1153" t="s">
        <v>2343</v>
      </c>
      <c r="B1153">
        <v>4</v>
      </c>
      <c r="C1153" s="16">
        <v>43796</v>
      </c>
      <c r="D1153" s="16" t="str">
        <f t="shared" si="230"/>
        <v>2019</v>
      </c>
      <c r="E1153" s="16" t="str">
        <f t="shared" si="231"/>
        <v>11</v>
      </c>
      <c r="F1153" s="16" t="str">
        <f t="shared" si="232"/>
        <v>27</v>
      </c>
      <c r="G1153">
        <v>0</v>
      </c>
      <c r="H1153" t="s">
        <v>2344</v>
      </c>
      <c r="J1153">
        <f t="shared" si="239"/>
        <v>1</v>
      </c>
      <c r="K1153">
        <f t="shared" si="239"/>
        <v>0</v>
      </c>
      <c r="L1153">
        <f t="shared" si="239"/>
        <v>0</v>
      </c>
      <c r="M1153">
        <f t="shared" si="233"/>
        <v>1</v>
      </c>
      <c r="N1153">
        <f t="shared" si="234"/>
        <v>0</v>
      </c>
      <c r="O1153">
        <f t="shared" si="240"/>
        <v>0</v>
      </c>
      <c r="P1153">
        <f t="shared" si="240"/>
        <v>0</v>
      </c>
      <c r="Q1153">
        <f t="shared" si="229"/>
        <v>0</v>
      </c>
      <c r="R1153">
        <f t="shared" si="229"/>
        <v>0</v>
      </c>
      <c r="S1153">
        <f t="shared" si="229"/>
        <v>0</v>
      </c>
      <c r="T1153">
        <f t="shared" si="229"/>
        <v>0</v>
      </c>
    </row>
    <row r="1154" spans="1:20" x14ac:dyDescent="0.2">
      <c r="A1154" t="s">
        <v>2345</v>
      </c>
      <c r="B1154">
        <v>1</v>
      </c>
      <c r="C1154" s="16">
        <v>43796</v>
      </c>
      <c r="D1154" s="16" t="str">
        <f t="shared" si="230"/>
        <v>2019</v>
      </c>
      <c r="E1154" s="16" t="str">
        <f t="shared" si="231"/>
        <v>11</v>
      </c>
      <c r="F1154" s="16" t="str">
        <f t="shared" si="232"/>
        <v>27</v>
      </c>
      <c r="G1154">
        <v>1</v>
      </c>
      <c r="H1154" t="s">
        <v>2346</v>
      </c>
      <c r="J1154">
        <f t="shared" si="239"/>
        <v>0</v>
      </c>
      <c r="K1154">
        <f t="shared" si="239"/>
        <v>0</v>
      </c>
      <c r="L1154">
        <f t="shared" si="239"/>
        <v>0</v>
      </c>
      <c r="M1154">
        <f t="shared" si="233"/>
        <v>0</v>
      </c>
      <c r="N1154">
        <f t="shared" si="234"/>
        <v>7</v>
      </c>
      <c r="O1154">
        <f t="shared" si="240"/>
        <v>0</v>
      </c>
      <c r="P1154">
        <f t="shared" si="240"/>
        <v>0</v>
      </c>
      <c r="Q1154">
        <f>IFERROR(FIND(Q$1,$H1154),0)</f>
        <v>0</v>
      </c>
      <c r="R1154">
        <f>IFERROR(FIND(R$1,$H1154),0)</f>
        <v>0</v>
      </c>
      <c r="S1154">
        <f>IFERROR(FIND(S$1,$H1154),0)</f>
        <v>0</v>
      </c>
      <c r="T1154">
        <f>IFERROR(FIND(T$1,$H1154),0)</f>
        <v>0</v>
      </c>
    </row>
    <row r="1155" spans="1:20" x14ac:dyDescent="0.2">
      <c r="A1155" t="s">
        <v>2347</v>
      </c>
      <c r="B1155">
        <v>4</v>
      </c>
      <c r="C1155" s="16">
        <v>43796</v>
      </c>
      <c r="D1155" s="16" t="str">
        <f t="shared" ref="D1155:D1218" si="241">YEAR($C1155)&amp;""</f>
        <v>2019</v>
      </c>
      <c r="E1155" s="16" t="str">
        <f t="shared" ref="E1155:E1218" si="242">MONTH($C1155)&amp;""</f>
        <v>11</v>
      </c>
      <c r="F1155" s="16" t="str">
        <f t="shared" ref="F1155:F1218" si="243">DAY($C1155)&amp;""</f>
        <v>27</v>
      </c>
      <c r="G1155">
        <v>0</v>
      </c>
      <c r="H1155" t="s">
        <v>2348</v>
      </c>
      <c r="J1155">
        <f t="shared" si="239"/>
        <v>0</v>
      </c>
      <c r="K1155">
        <f t="shared" si="239"/>
        <v>0</v>
      </c>
      <c r="L1155">
        <f t="shared" si="239"/>
        <v>0</v>
      </c>
      <c r="M1155">
        <f t="shared" ref="M1155:M1218" si="244">SUM(J1155:L1155)</f>
        <v>0</v>
      </c>
      <c r="N1155">
        <f t="shared" ref="N1155:N1218" si="245">IFERROR(FIND("?",$H1155),0)</f>
        <v>0</v>
      </c>
      <c r="O1155">
        <f t="shared" si="240"/>
        <v>0</v>
      </c>
      <c r="P1155">
        <f t="shared" si="240"/>
        <v>0</v>
      </c>
      <c r="Q1155">
        <f t="shared" ref="Q1155:Q1186" si="246">IFERROR(FIND(Q$1,$H1155),0)</f>
        <v>0</v>
      </c>
      <c r="R1155">
        <f t="shared" ref="R1155:T1218" si="247">IFERROR(FIND(R$1,$H1155),0)</f>
        <v>0</v>
      </c>
      <c r="S1155">
        <f t="shared" si="247"/>
        <v>0</v>
      </c>
      <c r="T1155">
        <f t="shared" si="247"/>
        <v>0</v>
      </c>
    </row>
    <row r="1156" spans="1:20" x14ac:dyDescent="0.2">
      <c r="A1156" t="s">
        <v>2349</v>
      </c>
      <c r="B1156">
        <v>4</v>
      </c>
      <c r="C1156" s="16">
        <v>43796</v>
      </c>
      <c r="D1156" s="16" t="str">
        <f t="shared" si="241"/>
        <v>2019</v>
      </c>
      <c r="E1156" s="16" t="str">
        <f t="shared" si="242"/>
        <v>11</v>
      </c>
      <c r="F1156" s="16" t="str">
        <f t="shared" si="243"/>
        <v>27</v>
      </c>
      <c r="G1156">
        <v>0</v>
      </c>
      <c r="H1156" t="s">
        <v>2350</v>
      </c>
      <c r="J1156">
        <f t="shared" si="239"/>
        <v>0</v>
      </c>
      <c r="K1156">
        <f t="shared" si="239"/>
        <v>0</v>
      </c>
      <c r="L1156">
        <f t="shared" si="239"/>
        <v>0</v>
      </c>
      <c r="M1156">
        <f t="shared" si="244"/>
        <v>0</v>
      </c>
      <c r="N1156">
        <f t="shared" si="245"/>
        <v>0</v>
      </c>
      <c r="O1156">
        <f t="shared" si="240"/>
        <v>1</v>
      </c>
      <c r="P1156">
        <f t="shared" si="240"/>
        <v>0</v>
      </c>
      <c r="Q1156">
        <f t="shared" si="246"/>
        <v>0</v>
      </c>
      <c r="R1156">
        <f t="shared" si="247"/>
        <v>0</v>
      </c>
      <c r="S1156">
        <f t="shared" si="247"/>
        <v>0</v>
      </c>
      <c r="T1156">
        <f t="shared" si="247"/>
        <v>0</v>
      </c>
    </row>
    <row r="1157" spans="1:20" x14ac:dyDescent="0.2">
      <c r="A1157" t="s">
        <v>2351</v>
      </c>
      <c r="B1157">
        <v>1</v>
      </c>
      <c r="C1157" s="16">
        <v>43796</v>
      </c>
      <c r="D1157" s="16" t="str">
        <f t="shared" si="241"/>
        <v>2019</v>
      </c>
      <c r="E1157" s="16" t="str">
        <f t="shared" si="242"/>
        <v>11</v>
      </c>
      <c r="F1157" s="16" t="str">
        <f t="shared" si="243"/>
        <v>27</v>
      </c>
      <c r="G1157">
        <v>0</v>
      </c>
      <c r="H1157" t="s">
        <v>2352</v>
      </c>
      <c r="J1157">
        <f t="shared" si="239"/>
        <v>0</v>
      </c>
      <c r="K1157">
        <f t="shared" si="239"/>
        <v>1</v>
      </c>
      <c r="L1157">
        <f t="shared" si="239"/>
        <v>0</v>
      </c>
      <c r="M1157">
        <f t="shared" si="244"/>
        <v>1</v>
      </c>
      <c r="N1157">
        <f t="shared" si="245"/>
        <v>0</v>
      </c>
      <c r="O1157">
        <f t="shared" si="240"/>
        <v>0</v>
      </c>
      <c r="P1157">
        <f t="shared" si="240"/>
        <v>0</v>
      </c>
      <c r="Q1157">
        <f t="shared" si="246"/>
        <v>0</v>
      </c>
      <c r="R1157">
        <f t="shared" si="247"/>
        <v>0</v>
      </c>
      <c r="S1157">
        <f t="shared" si="247"/>
        <v>0</v>
      </c>
      <c r="T1157">
        <f t="shared" si="247"/>
        <v>0</v>
      </c>
    </row>
    <row r="1158" spans="1:20" x14ac:dyDescent="0.2">
      <c r="A1158" t="s">
        <v>2353</v>
      </c>
      <c r="B1158">
        <v>1</v>
      </c>
      <c r="C1158" s="16">
        <v>43796</v>
      </c>
      <c r="D1158" s="16" t="str">
        <f t="shared" si="241"/>
        <v>2019</v>
      </c>
      <c r="E1158" s="16" t="str">
        <f t="shared" si="242"/>
        <v>11</v>
      </c>
      <c r="F1158" s="16" t="str">
        <f t="shared" si="243"/>
        <v>27</v>
      </c>
      <c r="G1158">
        <v>1</v>
      </c>
      <c r="H1158" t="s">
        <v>2354</v>
      </c>
      <c r="J1158">
        <f t="shared" si="239"/>
        <v>0</v>
      </c>
      <c r="K1158">
        <f t="shared" si="239"/>
        <v>0</v>
      </c>
      <c r="L1158">
        <f t="shared" si="239"/>
        <v>0</v>
      </c>
      <c r="M1158">
        <f t="shared" si="244"/>
        <v>0</v>
      </c>
      <c r="N1158">
        <f t="shared" si="245"/>
        <v>0</v>
      </c>
      <c r="O1158">
        <f t="shared" si="240"/>
        <v>0</v>
      </c>
      <c r="P1158">
        <f t="shared" si="240"/>
        <v>0</v>
      </c>
      <c r="Q1158">
        <f t="shared" si="246"/>
        <v>0</v>
      </c>
      <c r="R1158">
        <f t="shared" si="247"/>
        <v>0</v>
      </c>
      <c r="S1158">
        <f t="shared" si="247"/>
        <v>0</v>
      </c>
      <c r="T1158">
        <f t="shared" si="247"/>
        <v>0</v>
      </c>
    </row>
    <row r="1159" spans="1:20" x14ac:dyDescent="0.2">
      <c r="A1159" t="s">
        <v>949</v>
      </c>
      <c r="B1159">
        <v>1</v>
      </c>
      <c r="C1159" s="16">
        <v>43796</v>
      </c>
      <c r="D1159" s="16" t="str">
        <f t="shared" si="241"/>
        <v>2019</v>
      </c>
      <c r="E1159" s="16" t="str">
        <f t="shared" si="242"/>
        <v>11</v>
      </c>
      <c r="F1159" s="16" t="str">
        <f t="shared" si="243"/>
        <v>27</v>
      </c>
      <c r="G1159">
        <v>0</v>
      </c>
      <c r="H1159" t="s">
        <v>2355</v>
      </c>
      <c r="J1159">
        <f t="shared" si="239"/>
        <v>26</v>
      </c>
      <c r="K1159">
        <f t="shared" si="239"/>
        <v>0</v>
      </c>
      <c r="L1159">
        <f t="shared" si="239"/>
        <v>12</v>
      </c>
      <c r="M1159">
        <f t="shared" si="244"/>
        <v>38</v>
      </c>
      <c r="N1159">
        <f t="shared" si="245"/>
        <v>0</v>
      </c>
      <c r="O1159">
        <f t="shared" si="240"/>
        <v>0</v>
      </c>
      <c r="P1159">
        <f t="shared" si="240"/>
        <v>0</v>
      </c>
      <c r="Q1159">
        <f t="shared" si="246"/>
        <v>0</v>
      </c>
      <c r="R1159">
        <f t="shared" si="247"/>
        <v>0</v>
      </c>
      <c r="S1159">
        <f t="shared" si="247"/>
        <v>0</v>
      </c>
      <c r="T1159">
        <f t="shared" si="247"/>
        <v>0</v>
      </c>
    </row>
    <row r="1160" spans="1:20" x14ac:dyDescent="0.2">
      <c r="A1160" t="s">
        <v>2356</v>
      </c>
      <c r="B1160">
        <v>1</v>
      </c>
      <c r="C1160" s="16">
        <v>43796</v>
      </c>
      <c r="D1160" s="16" t="str">
        <f t="shared" si="241"/>
        <v>2019</v>
      </c>
      <c r="E1160" s="16" t="str">
        <f t="shared" si="242"/>
        <v>11</v>
      </c>
      <c r="F1160" s="16" t="str">
        <f t="shared" si="243"/>
        <v>27</v>
      </c>
      <c r="G1160">
        <v>1</v>
      </c>
      <c r="H1160" t="s">
        <v>2357</v>
      </c>
      <c r="J1160">
        <f t="shared" si="239"/>
        <v>0</v>
      </c>
      <c r="K1160">
        <f t="shared" si="239"/>
        <v>0</v>
      </c>
      <c r="L1160">
        <f t="shared" si="239"/>
        <v>0</v>
      </c>
      <c r="M1160">
        <f t="shared" si="244"/>
        <v>0</v>
      </c>
      <c r="N1160">
        <f t="shared" si="245"/>
        <v>0</v>
      </c>
      <c r="O1160">
        <f t="shared" si="240"/>
        <v>1</v>
      </c>
      <c r="P1160">
        <f t="shared" si="240"/>
        <v>0</v>
      </c>
      <c r="Q1160">
        <f t="shared" si="246"/>
        <v>0</v>
      </c>
      <c r="R1160">
        <f t="shared" si="247"/>
        <v>0</v>
      </c>
      <c r="S1160">
        <f t="shared" si="247"/>
        <v>0</v>
      </c>
      <c r="T1160">
        <f t="shared" si="247"/>
        <v>0</v>
      </c>
    </row>
    <row r="1161" spans="1:20" x14ac:dyDescent="0.2">
      <c r="A1161" t="s">
        <v>2358</v>
      </c>
      <c r="B1161">
        <v>1</v>
      </c>
      <c r="C1161" s="16">
        <v>43796</v>
      </c>
      <c r="D1161" s="16" t="str">
        <f t="shared" si="241"/>
        <v>2019</v>
      </c>
      <c r="E1161" s="16" t="str">
        <f t="shared" si="242"/>
        <v>11</v>
      </c>
      <c r="F1161" s="16" t="str">
        <f t="shared" si="243"/>
        <v>27</v>
      </c>
      <c r="G1161">
        <v>0</v>
      </c>
      <c r="H1161" t="s">
        <v>2359</v>
      </c>
      <c r="J1161">
        <f t="shared" si="239"/>
        <v>0</v>
      </c>
      <c r="K1161">
        <f t="shared" si="239"/>
        <v>0</v>
      </c>
      <c r="L1161">
        <f t="shared" si="239"/>
        <v>0</v>
      </c>
      <c r="M1161">
        <f t="shared" si="244"/>
        <v>0</v>
      </c>
      <c r="N1161">
        <f t="shared" si="245"/>
        <v>0</v>
      </c>
      <c r="O1161">
        <f t="shared" si="240"/>
        <v>0</v>
      </c>
      <c r="P1161">
        <f t="shared" si="240"/>
        <v>0</v>
      </c>
      <c r="Q1161">
        <f t="shared" si="246"/>
        <v>0</v>
      </c>
      <c r="R1161">
        <f t="shared" si="247"/>
        <v>0</v>
      </c>
      <c r="S1161">
        <f t="shared" si="247"/>
        <v>0</v>
      </c>
      <c r="T1161">
        <f t="shared" si="247"/>
        <v>0</v>
      </c>
    </row>
    <row r="1162" spans="1:20" x14ac:dyDescent="0.2">
      <c r="A1162" t="s">
        <v>2360</v>
      </c>
      <c r="B1162">
        <v>5</v>
      </c>
      <c r="C1162" s="16">
        <v>43796</v>
      </c>
      <c r="D1162" s="16" t="str">
        <f t="shared" si="241"/>
        <v>2019</v>
      </c>
      <c r="E1162" s="16" t="str">
        <f t="shared" si="242"/>
        <v>11</v>
      </c>
      <c r="F1162" s="16" t="str">
        <f t="shared" si="243"/>
        <v>27</v>
      </c>
      <c r="G1162">
        <v>0</v>
      </c>
      <c r="H1162" t="s">
        <v>2361</v>
      </c>
      <c r="J1162">
        <f t="shared" ref="J1162:L1181" si="248">IFERROR(FIND(J$1,$H1162),0)</f>
        <v>0</v>
      </c>
      <c r="K1162">
        <f t="shared" si="248"/>
        <v>0</v>
      </c>
      <c r="L1162">
        <f t="shared" si="248"/>
        <v>0</v>
      </c>
      <c r="M1162">
        <f t="shared" si="244"/>
        <v>0</v>
      </c>
      <c r="N1162">
        <f t="shared" si="245"/>
        <v>0</v>
      </c>
      <c r="O1162">
        <f t="shared" si="240"/>
        <v>0</v>
      </c>
      <c r="P1162">
        <f t="shared" si="240"/>
        <v>0</v>
      </c>
      <c r="Q1162">
        <f t="shared" si="246"/>
        <v>0</v>
      </c>
      <c r="R1162">
        <f t="shared" si="247"/>
        <v>0</v>
      </c>
      <c r="S1162">
        <f t="shared" si="247"/>
        <v>0</v>
      </c>
      <c r="T1162">
        <f t="shared" si="247"/>
        <v>0</v>
      </c>
    </row>
    <row r="1163" spans="1:20" x14ac:dyDescent="0.2">
      <c r="A1163" t="s">
        <v>2362</v>
      </c>
      <c r="B1163">
        <v>5</v>
      </c>
      <c r="C1163" s="16">
        <v>43796</v>
      </c>
      <c r="D1163" s="16" t="str">
        <f t="shared" si="241"/>
        <v>2019</v>
      </c>
      <c r="E1163" s="16" t="str">
        <f t="shared" si="242"/>
        <v>11</v>
      </c>
      <c r="F1163" s="16" t="str">
        <f t="shared" si="243"/>
        <v>27</v>
      </c>
      <c r="G1163">
        <v>0</v>
      </c>
      <c r="H1163" t="s">
        <v>2363</v>
      </c>
      <c r="J1163">
        <f t="shared" si="248"/>
        <v>0</v>
      </c>
      <c r="K1163">
        <f t="shared" si="248"/>
        <v>0</v>
      </c>
      <c r="L1163">
        <f t="shared" si="248"/>
        <v>0</v>
      </c>
      <c r="M1163">
        <f t="shared" si="244"/>
        <v>0</v>
      </c>
      <c r="N1163">
        <f t="shared" si="245"/>
        <v>0</v>
      </c>
      <c r="O1163">
        <f t="shared" si="240"/>
        <v>1</v>
      </c>
      <c r="P1163">
        <f t="shared" si="240"/>
        <v>0</v>
      </c>
      <c r="Q1163">
        <f t="shared" si="246"/>
        <v>0</v>
      </c>
      <c r="R1163">
        <f t="shared" si="247"/>
        <v>0</v>
      </c>
      <c r="S1163">
        <f t="shared" si="247"/>
        <v>0</v>
      </c>
      <c r="T1163">
        <f t="shared" si="247"/>
        <v>0</v>
      </c>
    </row>
    <row r="1164" spans="1:20" x14ac:dyDescent="0.2">
      <c r="A1164" t="s">
        <v>2364</v>
      </c>
      <c r="B1164">
        <v>1</v>
      </c>
      <c r="C1164" s="16">
        <v>43796</v>
      </c>
      <c r="D1164" s="16" t="str">
        <f t="shared" si="241"/>
        <v>2019</v>
      </c>
      <c r="E1164" s="16" t="str">
        <f t="shared" si="242"/>
        <v>11</v>
      </c>
      <c r="F1164" s="16" t="str">
        <f t="shared" si="243"/>
        <v>27</v>
      </c>
      <c r="G1164">
        <v>0</v>
      </c>
      <c r="H1164" t="s">
        <v>2365</v>
      </c>
      <c r="J1164">
        <f t="shared" si="248"/>
        <v>0</v>
      </c>
      <c r="K1164">
        <f t="shared" si="248"/>
        <v>0</v>
      </c>
      <c r="L1164">
        <f t="shared" si="248"/>
        <v>0</v>
      </c>
      <c r="M1164">
        <f t="shared" si="244"/>
        <v>0</v>
      </c>
      <c r="N1164">
        <f t="shared" si="245"/>
        <v>0</v>
      </c>
      <c r="O1164">
        <f t="shared" si="240"/>
        <v>0</v>
      </c>
      <c r="P1164">
        <f t="shared" si="240"/>
        <v>0</v>
      </c>
      <c r="Q1164">
        <f t="shared" si="246"/>
        <v>0</v>
      </c>
      <c r="R1164">
        <f t="shared" si="247"/>
        <v>0</v>
      </c>
      <c r="S1164">
        <f t="shared" si="247"/>
        <v>0</v>
      </c>
      <c r="T1164">
        <f t="shared" si="247"/>
        <v>0</v>
      </c>
    </row>
    <row r="1165" spans="1:20" x14ac:dyDescent="0.2">
      <c r="A1165" t="s">
        <v>2366</v>
      </c>
      <c r="B1165">
        <v>5</v>
      </c>
      <c r="C1165" s="16">
        <v>43796</v>
      </c>
      <c r="D1165" s="16" t="str">
        <f t="shared" si="241"/>
        <v>2019</v>
      </c>
      <c r="E1165" s="16" t="str">
        <f t="shared" si="242"/>
        <v>11</v>
      </c>
      <c r="F1165" s="16" t="str">
        <f t="shared" si="243"/>
        <v>27</v>
      </c>
      <c r="G1165">
        <v>0</v>
      </c>
      <c r="H1165" t="s">
        <v>2367</v>
      </c>
      <c r="J1165">
        <f t="shared" si="248"/>
        <v>0</v>
      </c>
      <c r="K1165">
        <f t="shared" si="248"/>
        <v>0</v>
      </c>
      <c r="L1165">
        <f t="shared" si="248"/>
        <v>0</v>
      </c>
      <c r="M1165">
        <f t="shared" si="244"/>
        <v>0</v>
      </c>
      <c r="N1165">
        <f t="shared" si="245"/>
        <v>0</v>
      </c>
      <c r="O1165">
        <f t="shared" si="240"/>
        <v>0</v>
      </c>
      <c r="P1165">
        <f t="shared" si="240"/>
        <v>0</v>
      </c>
      <c r="Q1165">
        <f t="shared" si="246"/>
        <v>0</v>
      </c>
      <c r="R1165">
        <f t="shared" si="247"/>
        <v>0</v>
      </c>
      <c r="S1165">
        <f t="shared" si="247"/>
        <v>0</v>
      </c>
      <c r="T1165">
        <f t="shared" si="247"/>
        <v>0</v>
      </c>
    </row>
    <row r="1166" spans="1:20" x14ac:dyDescent="0.2">
      <c r="A1166" t="s">
        <v>2368</v>
      </c>
      <c r="B1166">
        <v>3</v>
      </c>
      <c r="C1166" s="16">
        <v>43796</v>
      </c>
      <c r="D1166" s="16" t="str">
        <f t="shared" si="241"/>
        <v>2019</v>
      </c>
      <c r="E1166" s="16" t="str">
        <f t="shared" si="242"/>
        <v>11</v>
      </c>
      <c r="F1166" s="16" t="str">
        <f t="shared" si="243"/>
        <v>27</v>
      </c>
      <c r="G1166">
        <v>0</v>
      </c>
      <c r="H1166" t="s">
        <v>2369</v>
      </c>
      <c r="J1166">
        <f t="shared" si="248"/>
        <v>0</v>
      </c>
      <c r="K1166">
        <f t="shared" si="248"/>
        <v>0</v>
      </c>
      <c r="L1166">
        <f t="shared" si="248"/>
        <v>0</v>
      </c>
      <c r="M1166">
        <f t="shared" si="244"/>
        <v>0</v>
      </c>
      <c r="N1166">
        <f t="shared" si="245"/>
        <v>0</v>
      </c>
      <c r="O1166">
        <f t="shared" ref="O1166:P1185" si="249">IFERROR(FIND(O$1,$H1166),0)</f>
        <v>0</v>
      </c>
      <c r="P1166">
        <f t="shared" si="249"/>
        <v>0</v>
      </c>
      <c r="Q1166">
        <f t="shared" si="246"/>
        <v>0</v>
      </c>
      <c r="R1166">
        <f t="shared" si="247"/>
        <v>0</v>
      </c>
      <c r="S1166">
        <f t="shared" si="247"/>
        <v>0</v>
      </c>
      <c r="T1166">
        <f t="shared" si="247"/>
        <v>0</v>
      </c>
    </row>
    <row r="1167" spans="1:20" x14ac:dyDescent="0.2">
      <c r="A1167" t="s">
        <v>2370</v>
      </c>
      <c r="B1167">
        <v>5</v>
      </c>
      <c r="C1167" s="16">
        <v>43796</v>
      </c>
      <c r="D1167" s="16" t="str">
        <f t="shared" si="241"/>
        <v>2019</v>
      </c>
      <c r="E1167" s="16" t="str">
        <f t="shared" si="242"/>
        <v>11</v>
      </c>
      <c r="F1167" s="16" t="str">
        <f t="shared" si="243"/>
        <v>27</v>
      </c>
      <c r="G1167">
        <v>0</v>
      </c>
      <c r="H1167" t="s">
        <v>2371</v>
      </c>
      <c r="J1167">
        <f t="shared" si="248"/>
        <v>0</v>
      </c>
      <c r="K1167">
        <f t="shared" si="248"/>
        <v>0</v>
      </c>
      <c r="L1167">
        <f t="shared" si="248"/>
        <v>0</v>
      </c>
      <c r="M1167">
        <f t="shared" si="244"/>
        <v>0</v>
      </c>
      <c r="N1167">
        <f t="shared" si="245"/>
        <v>0</v>
      </c>
      <c r="O1167">
        <f t="shared" si="249"/>
        <v>0</v>
      </c>
      <c r="P1167">
        <f t="shared" si="249"/>
        <v>0</v>
      </c>
      <c r="Q1167">
        <f t="shared" si="246"/>
        <v>0</v>
      </c>
      <c r="R1167">
        <f t="shared" si="247"/>
        <v>0</v>
      </c>
      <c r="S1167">
        <f t="shared" si="247"/>
        <v>0</v>
      </c>
      <c r="T1167">
        <f t="shared" si="247"/>
        <v>0</v>
      </c>
    </row>
    <row r="1168" spans="1:20" x14ac:dyDescent="0.2">
      <c r="A1168" t="s">
        <v>2372</v>
      </c>
      <c r="B1168">
        <v>5</v>
      </c>
      <c r="C1168" s="16">
        <v>43796</v>
      </c>
      <c r="D1168" s="16" t="str">
        <f t="shared" si="241"/>
        <v>2019</v>
      </c>
      <c r="E1168" s="16" t="str">
        <f t="shared" si="242"/>
        <v>11</v>
      </c>
      <c r="F1168" s="16" t="str">
        <f t="shared" si="243"/>
        <v>27</v>
      </c>
      <c r="G1168">
        <v>0</v>
      </c>
      <c r="H1168" t="s">
        <v>2373</v>
      </c>
      <c r="J1168">
        <f t="shared" si="248"/>
        <v>0</v>
      </c>
      <c r="K1168">
        <f t="shared" si="248"/>
        <v>0</v>
      </c>
      <c r="L1168">
        <f t="shared" si="248"/>
        <v>0</v>
      </c>
      <c r="M1168">
        <f t="shared" si="244"/>
        <v>0</v>
      </c>
      <c r="N1168">
        <f t="shared" si="245"/>
        <v>0</v>
      </c>
      <c r="O1168">
        <f t="shared" si="249"/>
        <v>0</v>
      </c>
      <c r="P1168">
        <f t="shared" si="249"/>
        <v>0</v>
      </c>
      <c r="Q1168">
        <f t="shared" si="246"/>
        <v>0</v>
      </c>
      <c r="R1168">
        <f t="shared" si="247"/>
        <v>0</v>
      </c>
      <c r="S1168">
        <f t="shared" si="247"/>
        <v>0</v>
      </c>
      <c r="T1168">
        <f t="shared" si="247"/>
        <v>0</v>
      </c>
    </row>
    <row r="1169" spans="1:20" x14ac:dyDescent="0.2">
      <c r="A1169" t="s">
        <v>2374</v>
      </c>
      <c r="B1169">
        <v>1</v>
      </c>
      <c r="C1169" s="16">
        <v>43796</v>
      </c>
      <c r="D1169" s="16" t="str">
        <f t="shared" si="241"/>
        <v>2019</v>
      </c>
      <c r="E1169" s="16" t="str">
        <f t="shared" si="242"/>
        <v>11</v>
      </c>
      <c r="F1169" s="16" t="str">
        <f t="shared" si="243"/>
        <v>27</v>
      </c>
      <c r="G1169">
        <v>0</v>
      </c>
      <c r="H1169" t="s">
        <v>2375</v>
      </c>
      <c r="J1169">
        <f t="shared" si="248"/>
        <v>0</v>
      </c>
      <c r="K1169">
        <f t="shared" si="248"/>
        <v>0</v>
      </c>
      <c r="L1169">
        <f t="shared" si="248"/>
        <v>0</v>
      </c>
      <c r="M1169">
        <f t="shared" si="244"/>
        <v>0</v>
      </c>
      <c r="N1169">
        <f t="shared" si="245"/>
        <v>0</v>
      </c>
      <c r="O1169">
        <f t="shared" si="249"/>
        <v>0</v>
      </c>
      <c r="P1169">
        <f t="shared" si="249"/>
        <v>0</v>
      </c>
      <c r="Q1169">
        <f t="shared" si="246"/>
        <v>0</v>
      </c>
      <c r="R1169">
        <f t="shared" si="247"/>
        <v>20</v>
      </c>
      <c r="S1169">
        <f t="shared" si="247"/>
        <v>0</v>
      </c>
      <c r="T1169">
        <f t="shared" si="247"/>
        <v>0</v>
      </c>
    </row>
    <row r="1170" spans="1:20" x14ac:dyDescent="0.2">
      <c r="A1170" t="s">
        <v>2376</v>
      </c>
      <c r="B1170">
        <v>1</v>
      </c>
      <c r="C1170" s="16">
        <v>43796</v>
      </c>
      <c r="D1170" s="16" t="str">
        <f t="shared" si="241"/>
        <v>2019</v>
      </c>
      <c r="E1170" s="16" t="str">
        <f t="shared" si="242"/>
        <v>11</v>
      </c>
      <c r="F1170" s="16" t="str">
        <f t="shared" si="243"/>
        <v>27</v>
      </c>
      <c r="G1170">
        <v>0</v>
      </c>
      <c r="H1170" t="s">
        <v>2377</v>
      </c>
      <c r="J1170">
        <f t="shared" si="248"/>
        <v>0</v>
      </c>
      <c r="K1170">
        <f t="shared" si="248"/>
        <v>0</v>
      </c>
      <c r="L1170">
        <f t="shared" si="248"/>
        <v>0</v>
      </c>
      <c r="M1170">
        <f t="shared" si="244"/>
        <v>0</v>
      </c>
      <c r="N1170">
        <f t="shared" si="245"/>
        <v>27</v>
      </c>
      <c r="O1170">
        <f t="shared" si="249"/>
        <v>0</v>
      </c>
      <c r="P1170">
        <f t="shared" si="249"/>
        <v>0</v>
      </c>
      <c r="Q1170">
        <f t="shared" si="246"/>
        <v>0</v>
      </c>
      <c r="R1170">
        <f t="shared" si="247"/>
        <v>0</v>
      </c>
      <c r="S1170">
        <f t="shared" si="247"/>
        <v>0</v>
      </c>
      <c r="T1170">
        <f t="shared" si="247"/>
        <v>0</v>
      </c>
    </row>
    <row r="1171" spans="1:20" x14ac:dyDescent="0.2">
      <c r="A1171" t="s">
        <v>2378</v>
      </c>
      <c r="B1171">
        <v>1</v>
      </c>
      <c r="C1171" s="16">
        <v>43796</v>
      </c>
      <c r="D1171" s="16" t="str">
        <f t="shared" si="241"/>
        <v>2019</v>
      </c>
      <c r="E1171" s="16" t="str">
        <f t="shared" si="242"/>
        <v>11</v>
      </c>
      <c r="F1171" s="16" t="str">
        <f t="shared" si="243"/>
        <v>27</v>
      </c>
      <c r="G1171">
        <v>8</v>
      </c>
      <c r="H1171" t="s">
        <v>2379</v>
      </c>
      <c r="J1171">
        <f t="shared" si="248"/>
        <v>0</v>
      </c>
      <c r="K1171">
        <f t="shared" si="248"/>
        <v>0</v>
      </c>
      <c r="L1171">
        <f t="shared" si="248"/>
        <v>0</v>
      </c>
      <c r="M1171">
        <f t="shared" si="244"/>
        <v>0</v>
      </c>
      <c r="N1171">
        <f t="shared" si="245"/>
        <v>0</v>
      </c>
      <c r="O1171">
        <f t="shared" si="249"/>
        <v>0</v>
      </c>
      <c r="P1171">
        <f t="shared" si="249"/>
        <v>0</v>
      </c>
      <c r="Q1171">
        <f t="shared" si="246"/>
        <v>0</v>
      </c>
      <c r="R1171">
        <f t="shared" si="247"/>
        <v>0</v>
      </c>
      <c r="S1171">
        <f t="shared" si="247"/>
        <v>0</v>
      </c>
      <c r="T1171">
        <f t="shared" si="247"/>
        <v>0</v>
      </c>
    </row>
    <row r="1172" spans="1:20" x14ac:dyDescent="0.2">
      <c r="A1172" t="s">
        <v>2380</v>
      </c>
      <c r="B1172">
        <v>5</v>
      </c>
      <c r="C1172" s="16">
        <v>43796</v>
      </c>
      <c r="D1172" s="16" t="str">
        <f t="shared" si="241"/>
        <v>2019</v>
      </c>
      <c r="E1172" s="16" t="str">
        <f t="shared" si="242"/>
        <v>11</v>
      </c>
      <c r="F1172" s="16" t="str">
        <f t="shared" si="243"/>
        <v>27</v>
      </c>
      <c r="G1172">
        <v>0</v>
      </c>
      <c r="H1172" t="s">
        <v>2381</v>
      </c>
      <c r="J1172">
        <f t="shared" si="248"/>
        <v>0</v>
      </c>
      <c r="K1172">
        <f t="shared" si="248"/>
        <v>0</v>
      </c>
      <c r="L1172">
        <f t="shared" si="248"/>
        <v>0</v>
      </c>
      <c r="M1172">
        <f t="shared" si="244"/>
        <v>0</v>
      </c>
      <c r="N1172">
        <f t="shared" si="245"/>
        <v>0</v>
      </c>
      <c r="O1172">
        <f t="shared" si="249"/>
        <v>15</v>
      </c>
      <c r="P1172">
        <f t="shared" si="249"/>
        <v>0</v>
      </c>
      <c r="Q1172">
        <f t="shared" si="246"/>
        <v>0</v>
      </c>
      <c r="R1172">
        <f t="shared" si="247"/>
        <v>0</v>
      </c>
      <c r="S1172">
        <f t="shared" si="247"/>
        <v>0</v>
      </c>
      <c r="T1172">
        <f t="shared" si="247"/>
        <v>0</v>
      </c>
    </row>
    <row r="1173" spans="1:20" x14ac:dyDescent="0.2">
      <c r="A1173" t="s">
        <v>2382</v>
      </c>
      <c r="B1173">
        <v>3</v>
      </c>
      <c r="C1173" s="16">
        <v>43796</v>
      </c>
      <c r="D1173" s="16" t="str">
        <f t="shared" si="241"/>
        <v>2019</v>
      </c>
      <c r="E1173" s="16" t="str">
        <f t="shared" si="242"/>
        <v>11</v>
      </c>
      <c r="F1173" s="16" t="str">
        <f t="shared" si="243"/>
        <v>27</v>
      </c>
      <c r="G1173">
        <v>1</v>
      </c>
      <c r="H1173" t="s">
        <v>2383</v>
      </c>
      <c r="J1173">
        <f t="shared" si="248"/>
        <v>1</v>
      </c>
      <c r="K1173">
        <f t="shared" si="248"/>
        <v>0</v>
      </c>
      <c r="L1173">
        <f t="shared" si="248"/>
        <v>0</v>
      </c>
      <c r="M1173">
        <f t="shared" si="244"/>
        <v>1</v>
      </c>
      <c r="N1173">
        <f t="shared" si="245"/>
        <v>0</v>
      </c>
      <c r="O1173">
        <f t="shared" si="249"/>
        <v>0</v>
      </c>
      <c r="P1173">
        <f t="shared" si="249"/>
        <v>0</v>
      </c>
      <c r="Q1173">
        <f t="shared" si="246"/>
        <v>0</v>
      </c>
      <c r="R1173">
        <f t="shared" si="247"/>
        <v>0</v>
      </c>
      <c r="S1173">
        <f t="shared" si="247"/>
        <v>0</v>
      </c>
      <c r="T1173">
        <f t="shared" si="247"/>
        <v>0</v>
      </c>
    </row>
    <row r="1174" spans="1:20" x14ac:dyDescent="0.2">
      <c r="A1174" t="s">
        <v>2384</v>
      </c>
      <c r="B1174">
        <v>1</v>
      </c>
      <c r="C1174" s="16">
        <v>43796</v>
      </c>
      <c r="D1174" s="16" t="str">
        <f t="shared" si="241"/>
        <v>2019</v>
      </c>
      <c r="E1174" s="16" t="str">
        <f t="shared" si="242"/>
        <v>11</v>
      </c>
      <c r="F1174" s="16" t="str">
        <f t="shared" si="243"/>
        <v>27</v>
      </c>
      <c r="G1174">
        <v>19</v>
      </c>
      <c r="H1174" t="s">
        <v>2385</v>
      </c>
      <c r="J1174">
        <f t="shared" si="248"/>
        <v>0</v>
      </c>
      <c r="K1174">
        <f t="shared" si="248"/>
        <v>0</v>
      </c>
      <c r="L1174">
        <f t="shared" si="248"/>
        <v>0</v>
      </c>
      <c r="M1174">
        <f t="shared" si="244"/>
        <v>0</v>
      </c>
      <c r="N1174">
        <f t="shared" si="245"/>
        <v>0</v>
      </c>
      <c r="O1174">
        <f t="shared" si="249"/>
        <v>0</v>
      </c>
      <c r="P1174">
        <f t="shared" si="249"/>
        <v>0</v>
      </c>
      <c r="Q1174">
        <f t="shared" si="246"/>
        <v>0</v>
      </c>
      <c r="R1174">
        <f t="shared" si="247"/>
        <v>0</v>
      </c>
      <c r="S1174">
        <f t="shared" si="247"/>
        <v>0</v>
      </c>
      <c r="T1174">
        <f t="shared" si="247"/>
        <v>0</v>
      </c>
    </row>
    <row r="1175" spans="1:20" x14ac:dyDescent="0.2">
      <c r="A1175" t="s">
        <v>2386</v>
      </c>
      <c r="B1175">
        <v>1</v>
      </c>
      <c r="C1175" s="16">
        <v>43796</v>
      </c>
      <c r="D1175" s="16" t="str">
        <f t="shared" si="241"/>
        <v>2019</v>
      </c>
      <c r="E1175" s="16" t="str">
        <f t="shared" si="242"/>
        <v>11</v>
      </c>
      <c r="F1175" s="16" t="str">
        <f t="shared" si="243"/>
        <v>27</v>
      </c>
      <c r="G1175">
        <v>2</v>
      </c>
      <c r="H1175" t="s">
        <v>2387</v>
      </c>
      <c r="J1175">
        <f t="shared" si="248"/>
        <v>0</v>
      </c>
      <c r="K1175">
        <f t="shared" si="248"/>
        <v>225</v>
      </c>
      <c r="L1175">
        <f t="shared" si="248"/>
        <v>204</v>
      </c>
      <c r="M1175">
        <f t="shared" si="244"/>
        <v>429</v>
      </c>
      <c r="N1175">
        <f t="shared" si="245"/>
        <v>0</v>
      </c>
      <c r="O1175">
        <f t="shared" si="249"/>
        <v>0</v>
      </c>
      <c r="P1175">
        <f t="shared" si="249"/>
        <v>0</v>
      </c>
      <c r="Q1175">
        <f t="shared" si="246"/>
        <v>0</v>
      </c>
      <c r="R1175">
        <f t="shared" si="247"/>
        <v>0</v>
      </c>
      <c r="S1175">
        <f t="shared" si="247"/>
        <v>0</v>
      </c>
      <c r="T1175">
        <f t="shared" si="247"/>
        <v>0</v>
      </c>
    </row>
    <row r="1176" spans="1:20" x14ac:dyDescent="0.2">
      <c r="A1176" t="s">
        <v>2388</v>
      </c>
      <c r="B1176">
        <v>5</v>
      </c>
      <c r="C1176" s="16">
        <v>43796</v>
      </c>
      <c r="D1176" s="16" t="str">
        <f t="shared" si="241"/>
        <v>2019</v>
      </c>
      <c r="E1176" s="16" t="str">
        <f t="shared" si="242"/>
        <v>11</v>
      </c>
      <c r="F1176" s="16" t="str">
        <f t="shared" si="243"/>
        <v>27</v>
      </c>
      <c r="G1176">
        <v>0</v>
      </c>
      <c r="H1176" t="s">
        <v>2389</v>
      </c>
      <c r="I1176" t="s">
        <v>2390</v>
      </c>
      <c r="J1176">
        <f t="shared" si="248"/>
        <v>0</v>
      </c>
      <c r="K1176">
        <f t="shared" si="248"/>
        <v>0</v>
      </c>
      <c r="L1176">
        <f t="shared" si="248"/>
        <v>0</v>
      </c>
      <c r="M1176">
        <f t="shared" si="244"/>
        <v>0</v>
      </c>
      <c r="N1176">
        <f t="shared" si="245"/>
        <v>0</v>
      </c>
      <c r="O1176">
        <f t="shared" si="249"/>
        <v>0</v>
      </c>
      <c r="P1176">
        <f t="shared" si="249"/>
        <v>0</v>
      </c>
      <c r="Q1176">
        <f t="shared" si="246"/>
        <v>0</v>
      </c>
      <c r="R1176">
        <f t="shared" si="247"/>
        <v>0</v>
      </c>
      <c r="S1176">
        <f t="shared" si="247"/>
        <v>0</v>
      </c>
      <c r="T1176">
        <f t="shared" si="247"/>
        <v>0</v>
      </c>
    </row>
    <row r="1177" spans="1:20" x14ac:dyDescent="0.2">
      <c r="A1177" t="s">
        <v>2391</v>
      </c>
      <c r="B1177">
        <v>4</v>
      </c>
      <c r="C1177" s="16">
        <v>43796</v>
      </c>
      <c r="D1177" s="16" t="str">
        <f t="shared" si="241"/>
        <v>2019</v>
      </c>
      <c r="E1177" s="16" t="str">
        <f t="shared" si="242"/>
        <v>11</v>
      </c>
      <c r="F1177" s="16" t="str">
        <f t="shared" si="243"/>
        <v>27</v>
      </c>
      <c r="G1177">
        <v>0</v>
      </c>
      <c r="H1177" t="s">
        <v>2392</v>
      </c>
      <c r="J1177">
        <f t="shared" si="248"/>
        <v>0</v>
      </c>
      <c r="K1177">
        <f t="shared" si="248"/>
        <v>0</v>
      </c>
      <c r="L1177">
        <f t="shared" si="248"/>
        <v>0</v>
      </c>
      <c r="M1177">
        <f t="shared" si="244"/>
        <v>0</v>
      </c>
      <c r="N1177">
        <f t="shared" si="245"/>
        <v>0</v>
      </c>
      <c r="O1177">
        <f t="shared" si="249"/>
        <v>0</v>
      </c>
      <c r="P1177">
        <f t="shared" si="249"/>
        <v>0</v>
      </c>
      <c r="Q1177">
        <f t="shared" si="246"/>
        <v>0</v>
      </c>
      <c r="R1177">
        <f t="shared" si="247"/>
        <v>0</v>
      </c>
      <c r="S1177">
        <f t="shared" si="247"/>
        <v>0</v>
      </c>
      <c r="T1177">
        <f t="shared" si="247"/>
        <v>0</v>
      </c>
    </row>
    <row r="1178" spans="1:20" x14ac:dyDescent="0.2">
      <c r="A1178" t="s">
        <v>2393</v>
      </c>
      <c r="B1178">
        <v>1</v>
      </c>
      <c r="C1178" s="16">
        <v>43796</v>
      </c>
      <c r="D1178" s="16" t="str">
        <f t="shared" si="241"/>
        <v>2019</v>
      </c>
      <c r="E1178" s="16" t="str">
        <f t="shared" si="242"/>
        <v>11</v>
      </c>
      <c r="F1178" s="16" t="str">
        <f t="shared" si="243"/>
        <v>27</v>
      </c>
      <c r="G1178">
        <v>0</v>
      </c>
      <c r="H1178" t="s">
        <v>2394</v>
      </c>
      <c r="J1178">
        <f t="shared" si="248"/>
        <v>0</v>
      </c>
      <c r="K1178">
        <f t="shared" si="248"/>
        <v>0</v>
      </c>
      <c r="L1178">
        <f t="shared" si="248"/>
        <v>0</v>
      </c>
      <c r="M1178">
        <f t="shared" si="244"/>
        <v>0</v>
      </c>
      <c r="N1178">
        <f t="shared" si="245"/>
        <v>0</v>
      </c>
      <c r="O1178">
        <f t="shared" si="249"/>
        <v>0</v>
      </c>
      <c r="P1178">
        <f t="shared" si="249"/>
        <v>0</v>
      </c>
      <c r="Q1178">
        <f t="shared" si="246"/>
        <v>0</v>
      </c>
      <c r="R1178">
        <f t="shared" si="247"/>
        <v>0</v>
      </c>
      <c r="S1178">
        <f t="shared" si="247"/>
        <v>0</v>
      </c>
      <c r="T1178">
        <f t="shared" si="247"/>
        <v>0</v>
      </c>
    </row>
    <row r="1179" spans="1:20" x14ac:dyDescent="0.2">
      <c r="A1179" t="s">
        <v>2395</v>
      </c>
      <c r="B1179">
        <v>1</v>
      </c>
      <c r="C1179" s="16">
        <v>43796</v>
      </c>
      <c r="D1179" s="16" t="str">
        <f t="shared" si="241"/>
        <v>2019</v>
      </c>
      <c r="E1179" s="16" t="str">
        <f t="shared" si="242"/>
        <v>11</v>
      </c>
      <c r="F1179" s="16" t="str">
        <f t="shared" si="243"/>
        <v>27</v>
      </c>
      <c r="G1179">
        <v>0</v>
      </c>
      <c r="H1179" t="s">
        <v>2396</v>
      </c>
      <c r="J1179">
        <f t="shared" si="248"/>
        <v>0</v>
      </c>
      <c r="K1179">
        <f t="shared" si="248"/>
        <v>0</v>
      </c>
      <c r="L1179">
        <f t="shared" si="248"/>
        <v>29</v>
      </c>
      <c r="M1179">
        <f t="shared" si="244"/>
        <v>29</v>
      </c>
      <c r="N1179">
        <f t="shared" si="245"/>
        <v>0</v>
      </c>
      <c r="O1179">
        <f t="shared" si="249"/>
        <v>0</v>
      </c>
      <c r="P1179">
        <f t="shared" si="249"/>
        <v>0</v>
      </c>
      <c r="Q1179">
        <f t="shared" si="246"/>
        <v>0</v>
      </c>
      <c r="R1179">
        <f t="shared" si="247"/>
        <v>0</v>
      </c>
      <c r="S1179">
        <f t="shared" si="247"/>
        <v>0</v>
      </c>
      <c r="T1179">
        <f t="shared" si="247"/>
        <v>0</v>
      </c>
    </row>
    <row r="1180" spans="1:20" x14ac:dyDescent="0.2">
      <c r="A1180" t="s">
        <v>2397</v>
      </c>
      <c r="B1180">
        <v>5</v>
      </c>
      <c r="C1180" s="16">
        <v>43796</v>
      </c>
      <c r="D1180" s="16" t="str">
        <f t="shared" si="241"/>
        <v>2019</v>
      </c>
      <c r="E1180" s="16" t="str">
        <f t="shared" si="242"/>
        <v>11</v>
      </c>
      <c r="F1180" s="16" t="str">
        <f t="shared" si="243"/>
        <v>27</v>
      </c>
      <c r="G1180">
        <v>0</v>
      </c>
      <c r="H1180" t="s">
        <v>2398</v>
      </c>
      <c r="J1180">
        <f t="shared" si="248"/>
        <v>0</v>
      </c>
      <c r="K1180">
        <f t="shared" si="248"/>
        <v>0</v>
      </c>
      <c r="L1180">
        <f t="shared" si="248"/>
        <v>0</v>
      </c>
      <c r="M1180">
        <f t="shared" si="244"/>
        <v>0</v>
      </c>
      <c r="N1180">
        <f t="shared" si="245"/>
        <v>0</v>
      </c>
      <c r="O1180">
        <f t="shared" si="249"/>
        <v>1</v>
      </c>
      <c r="P1180">
        <f t="shared" si="249"/>
        <v>0</v>
      </c>
      <c r="Q1180">
        <f t="shared" si="246"/>
        <v>0</v>
      </c>
      <c r="R1180">
        <f t="shared" si="247"/>
        <v>0</v>
      </c>
      <c r="S1180">
        <f t="shared" si="247"/>
        <v>0</v>
      </c>
      <c r="T1180">
        <f t="shared" si="247"/>
        <v>0</v>
      </c>
    </row>
    <row r="1181" spans="1:20" x14ac:dyDescent="0.2">
      <c r="A1181" t="s">
        <v>2399</v>
      </c>
      <c r="B1181">
        <v>5</v>
      </c>
      <c r="C1181" s="16">
        <v>43796</v>
      </c>
      <c r="D1181" s="16" t="str">
        <f t="shared" si="241"/>
        <v>2019</v>
      </c>
      <c r="E1181" s="16" t="str">
        <f t="shared" si="242"/>
        <v>11</v>
      </c>
      <c r="F1181" s="16" t="str">
        <f t="shared" si="243"/>
        <v>27</v>
      </c>
      <c r="G1181">
        <v>0</v>
      </c>
      <c r="H1181" t="s">
        <v>2400</v>
      </c>
      <c r="J1181">
        <f t="shared" si="248"/>
        <v>0</v>
      </c>
      <c r="K1181">
        <f t="shared" si="248"/>
        <v>0</v>
      </c>
      <c r="L1181">
        <f t="shared" si="248"/>
        <v>0</v>
      </c>
      <c r="M1181">
        <f t="shared" si="244"/>
        <v>0</v>
      </c>
      <c r="N1181">
        <f t="shared" si="245"/>
        <v>0</v>
      </c>
      <c r="O1181">
        <f t="shared" si="249"/>
        <v>0</v>
      </c>
      <c r="P1181">
        <f t="shared" si="249"/>
        <v>0</v>
      </c>
      <c r="Q1181">
        <f t="shared" si="246"/>
        <v>0</v>
      </c>
      <c r="R1181">
        <f t="shared" si="247"/>
        <v>0</v>
      </c>
      <c r="S1181">
        <f t="shared" si="247"/>
        <v>0</v>
      </c>
      <c r="T1181">
        <f t="shared" si="247"/>
        <v>0</v>
      </c>
    </row>
    <row r="1182" spans="1:20" x14ac:dyDescent="0.2">
      <c r="A1182" t="s">
        <v>2401</v>
      </c>
      <c r="B1182">
        <v>5</v>
      </c>
      <c r="C1182" s="16">
        <v>43796</v>
      </c>
      <c r="D1182" s="16" t="str">
        <f t="shared" si="241"/>
        <v>2019</v>
      </c>
      <c r="E1182" s="16" t="str">
        <f t="shared" si="242"/>
        <v>11</v>
      </c>
      <c r="F1182" s="16" t="str">
        <f t="shared" si="243"/>
        <v>27</v>
      </c>
      <c r="G1182">
        <v>0</v>
      </c>
      <c r="H1182" t="s">
        <v>2402</v>
      </c>
      <c r="J1182">
        <f t="shared" ref="J1182:L1201" si="250">IFERROR(FIND(J$1,$H1182),0)</f>
        <v>23</v>
      </c>
      <c r="K1182">
        <f t="shared" si="250"/>
        <v>0</v>
      </c>
      <c r="L1182">
        <f t="shared" si="250"/>
        <v>0</v>
      </c>
      <c r="M1182">
        <f t="shared" si="244"/>
        <v>23</v>
      </c>
      <c r="N1182">
        <f t="shared" si="245"/>
        <v>0</v>
      </c>
      <c r="O1182">
        <f t="shared" si="249"/>
        <v>1</v>
      </c>
      <c r="P1182">
        <f t="shared" si="249"/>
        <v>0</v>
      </c>
      <c r="Q1182">
        <f t="shared" si="246"/>
        <v>0</v>
      </c>
      <c r="R1182">
        <f t="shared" si="247"/>
        <v>0</v>
      </c>
      <c r="S1182">
        <f t="shared" si="247"/>
        <v>0</v>
      </c>
      <c r="T1182">
        <f t="shared" si="247"/>
        <v>0</v>
      </c>
    </row>
    <row r="1183" spans="1:20" x14ac:dyDescent="0.2">
      <c r="A1183" t="s">
        <v>2403</v>
      </c>
      <c r="B1183">
        <v>3</v>
      </c>
      <c r="C1183" s="16">
        <v>43796</v>
      </c>
      <c r="D1183" s="16" t="str">
        <f t="shared" si="241"/>
        <v>2019</v>
      </c>
      <c r="E1183" s="16" t="str">
        <f t="shared" si="242"/>
        <v>11</v>
      </c>
      <c r="F1183" s="16" t="str">
        <f t="shared" si="243"/>
        <v>27</v>
      </c>
      <c r="G1183">
        <v>0</v>
      </c>
      <c r="H1183" t="s">
        <v>2404</v>
      </c>
      <c r="J1183">
        <f t="shared" si="250"/>
        <v>0</v>
      </c>
      <c r="K1183">
        <f t="shared" si="250"/>
        <v>0</v>
      </c>
      <c r="L1183">
        <f t="shared" si="250"/>
        <v>0</v>
      </c>
      <c r="M1183">
        <f t="shared" si="244"/>
        <v>0</v>
      </c>
      <c r="N1183">
        <f t="shared" si="245"/>
        <v>0</v>
      </c>
      <c r="O1183">
        <f t="shared" si="249"/>
        <v>0</v>
      </c>
      <c r="P1183">
        <f t="shared" si="249"/>
        <v>0</v>
      </c>
      <c r="Q1183">
        <f t="shared" si="246"/>
        <v>0</v>
      </c>
      <c r="R1183">
        <f t="shared" si="247"/>
        <v>0</v>
      </c>
      <c r="S1183">
        <f t="shared" si="247"/>
        <v>0</v>
      </c>
      <c r="T1183">
        <f t="shared" si="247"/>
        <v>0</v>
      </c>
    </row>
    <row r="1184" spans="1:20" x14ac:dyDescent="0.2">
      <c r="A1184" t="s">
        <v>2405</v>
      </c>
      <c r="B1184">
        <v>3</v>
      </c>
      <c r="C1184" s="16">
        <v>43796</v>
      </c>
      <c r="D1184" s="16" t="str">
        <f t="shared" si="241"/>
        <v>2019</v>
      </c>
      <c r="E1184" s="16" t="str">
        <f t="shared" si="242"/>
        <v>11</v>
      </c>
      <c r="F1184" s="16" t="str">
        <f t="shared" si="243"/>
        <v>27</v>
      </c>
      <c r="G1184">
        <v>0</v>
      </c>
      <c r="H1184" t="s">
        <v>2406</v>
      </c>
      <c r="J1184">
        <f t="shared" si="250"/>
        <v>0</v>
      </c>
      <c r="K1184">
        <f t="shared" si="250"/>
        <v>0</v>
      </c>
      <c r="L1184">
        <f t="shared" si="250"/>
        <v>0</v>
      </c>
      <c r="M1184">
        <f t="shared" si="244"/>
        <v>0</v>
      </c>
      <c r="N1184">
        <f t="shared" si="245"/>
        <v>0</v>
      </c>
      <c r="O1184">
        <f t="shared" si="249"/>
        <v>0</v>
      </c>
      <c r="P1184">
        <f t="shared" si="249"/>
        <v>0</v>
      </c>
      <c r="Q1184">
        <f t="shared" si="246"/>
        <v>0</v>
      </c>
      <c r="R1184">
        <f t="shared" si="247"/>
        <v>0</v>
      </c>
      <c r="S1184">
        <f t="shared" si="247"/>
        <v>0</v>
      </c>
      <c r="T1184">
        <f t="shared" si="247"/>
        <v>0</v>
      </c>
    </row>
    <row r="1185" spans="1:20" x14ac:dyDescent="0.2">
      <c r="A1185" t="s">
        <v>2407</v>
      </c>
      <c r="B1185">
        <v>5</v>
      </c>
      <c r="C1185" s="16">
        <v>43796</v>
      </c>
      <c r="D1185" s="16" t="str">
        <f t="shared" si="241"/>
        <v>2019</v>
      </c>
      <c r="E1185" s="16" t="str">
        <f t="shared" si="242"/>
        <v>11</v>
      </c>
      <c r="F1185" s="16" t="str">
        <f t="shared" si="243"/>
        <v>27</v>
      </c>
      <c r="G1185">
        <v>0</v>
      </c>
      <c r="H1185" t="s">
        <v>2408</v>
      </c>
      <c r="J1185">
        <f t="shared" si="250"/>
        <v>0</v>
      </c>
      <c r="K1185">
        <f t="shared" si="250"/>
        <v>0</v>
      </c>
      <c r="L1185">
        <f t="shared" si="250"/>
        <v>0</v>
      </c>
      <c r="M1185">
        <f t="shared" si="244"/>
        <v>0</v>
      </c>
      <c r="N1185">
        <f t="shared" si="245"/>
        <v>0</v>
      </c>
      <c r="O1185">
        <f t="shared" si="249"/>
        <v>0</v>
      </c>
      <c r="P1185">
        <f t="shared" si="249"/>
        <v>0</v>
      </c>
      <c r="Q1185">
        <f t="shared" si="246"/>
        <v>0</v>
      </c>
      <c r="R1185">
        <f t="shared" si="247"/>
        <v>0</v>
      </c>
      <c r="S1185">
        <f t="shared" si="247"/>
        <v>0</v>
      </c>
      <c r="T1185">
        <f t="shared" si="247"/>
        <v>0</v>
      </c>
    </row>
    <row r="1186" spans="1:20" x14ac:dyDescent="0.2">
      <c r="A1186" t="s">
        <v>2409</v>
      </c>
      <c r="B1186">
        <v>4</v>
      </c>
      <c r="C1186" s="16">
        <v>43796</v>
      </c>
      <c r="D1186" s="16" t="str">
        <f t="shared" si="241"/>
        <v>2019</v>
      </c>
      <c r="E1186" s="16" t="str">
        <f t="shared" si="242"/>
        <v>11</v>
      </c>
      <c r="F1186" s="16" t="str">
        <f t="shared" si="243"/>
        <v>27</v>
      </c>
      <c r="G1186">
        <v>0</v>
      </c>
      <c r="H1186" t="s">
        <v>2410</v>
      </c>
      <c r="J1186">
        <f t="shared" si="250"/>
        <v>0</v>
      </c>
      <c r="K1186">
        <f t="shared" si="250"/>
        <v>0</v>
      </c>
      <c r="L1186">
        <f t="shared" si="250"/>
        <v>0</v>
      </c>
      <c r="M1186">
        <f t="shared" si="244"/>
        <v>0</v>
      </c>
      <c r="N1186">
        <f t="shared" si="245"/>
        <v>0</v>
      </c>
      <c r="O1186">
        <f t="shared" ref="O1186:P1205" si="251">IFERROR(FIND(O$1,$H1186),0)</f>
        <v>0</v>
      </c>
      <c r="P1186">
        <f t="shared" si="251"/>
        <v>0</v>
      </c>
      <c r="Q1186">
        <f t="shared" si="246"/>
        <v>0</v>
      </c>
      <c r="R1186">
        <f t="shared" si="247"/>
        <v>0</v>
      </c>
      <c r="S1186">
        <f t="shared" si="247"/>
        <v>0</v>
      </c>
      <c r="T1186">
        <f t="shared" si="247"/>
        <v>0</v>
      </c>
    </row>
    <row r="1187" spans="1:20" x14ac:dyDescent="0.2">
      <c r="A1187" t="s">
        <v>2411</v>
      </c>
      <c r="B1187">
        <v>1</v>
      </c>
      <c r="C1187" s="16">
        <v>43796</v>
      </c>
      <c r="D1187" s="16" t="str">
        <f t="shared" si="241"/>
        <v>2019</v>
      </c>
      <c r="E1187" s="16" t="str">
        <f t="shared" si="242"/>
        <v>11</v>
      </c>
      <c r="F1187" s="16" t="str">
        <f t="shared" si="243"/>
        <v>27</v>
      </c>
      <c r="G1187">
        <v>0</v>
      </c>
      <c r="H1187" t="s">
        <v>2412</v>
      </c>
      <c r="J1187">
        <f t="shared" si="250"/>
        <v>0</v>
      </c>
      <c r="K1187">
        <f t="shared" si="250"/>
        <v>0</v>
      </c>
      <c r="L1187">
        <f t="shared" si="250"/>
        <v>0</v>
      </c>
      <c r="M1187">
        <f t="shared" si="244"/>
        <v>0</v>
      </c>
      <c r="N1187">
        <f t="shared" si="245"/>
        <v>0</v>
      </c>
      <c r="O1187">
        <f t="shared" si="251"/>
        <v>11</v>
      </c>
      <c r="P1187">
        <f t="shared" si="251"/>
        <v>0</v>
      </c>
      <c r="Q1187">
        <f t="shared" ref="Q1187:Q1217" si="252">IFERROR(FIND(Q$1,$H1187),0)</f>
        <v>0</v>
      </c>
      <c r="R1187">
        <f t="shared" si="247"/>
        <v>0</v>
      </c>
      <c r="S1187">
        <f t="shared" si="247"/>
        <v>0</v>
      </c>
      <c r="T1187">
        <f t="shared" si="247"/>
        <v>0</v>
      </c>
    </row>
    <row r="1188" spans="1:20" x14ac:dyDescent="0.2">
      <c r="A1188" t="s">
        <v>2413</v>
      </c>
      <c r="B1188">
        <v>1</v>
      </c>
      <c r="C1188" s="16">
        <v>43796</v>
      </c>
      <c r="D1188" s="16" t="str">
        <f t="shared" si="241"/>
        <v>2019</v>
      </c>
      <c r="E1188" s="16" t="str">
        <f t="shared" si="242"/>
        <v>11</v>
      </c>
      <c r="F1188" s="16" t="str">
        <f t="shared" si="243"/>
        <v>27</v>
      </c>
      <c r="G1188">
        <v>0</v>
      </c>
      <c r="H1188" t="s">
        <v>2414</v>
      </c>
      <c r="J1188">
        <f t="shared" si="250"/>
        <v>0</v>
      </c>
      <c r="K1188">
        <f t="shared" si="250"/>
        <v>0</v>
      </c>
      <c r="L1188">
        <f t="shared" si="250"/>
        <v>0</v>
      </c>
      <c r="M1188">
        <f t="shared" si="244"/>
        <v>0</v>
      </c>
      <c r="N1188">
        <f t="shared" si="245"/>
        <v>0</v>
      </c>
      <c r="O1188">
        <f t="shared" si="251"/>
        <v>0</v>
      </c>
      <c r="P1188">
        <f t="shared" si="251"/>
        <v>0</v>
      </c>
      <c r="Q1188">
        <f t="shared" si="252"/>
        <v>0</v>
      </c>
      <c r="R1188">
        <f t="shared" si="247"/>
        <v>0</v>
      </c>
      <c r="S1188">
        <f t="shared" si="247"/>
        <v>0</v>
      </c>
      <c r="T1188">
        <f t="shared" si="247"/>
        <v>0</v>
      </c>
    </row>
    <row r="1189" spans="1:20" x14ac:dyDescent="0.2">
      <c r="A1189" t="s">
        <v>2415</v>
      </c>
      <c r="B1189">
        <v>4</v>
      </c>
      <c r="C1189" s="16">
        <v>43796</v>
      </c>
      <c r="D1189" s="16" t="str">
        <f t="shared" si="241"/>
        <v>2019</v>
      </c>
      <c r="E1189" s="16" t="str">
        <f t="shared" si="242"/>
        <v>11</v>
      </c>
      <c r="F1189" s="16" t="str">
        <f t="shared" si="243"/>
        <v>27</v>
      </c>
      <c r="G1189">
        <v>0</v>
      </c>
      <c r="H1189" t="s">
        <v>2416</v>
      </c>
      <c r="J1189">
        <f t="shared" si="250"/>
        <v>0</v>
      </c>
      <c r="K1189">
        <f t="shared" si="250"/>
        <v>0</v>
      </c>
      <c r="L1189">
        <f t="shared" si="250"/>
        <v>0</v>
      </c>
      <c r="M1189">
        <f t="shared" si="244"/>
        <v>0</v>
      </c>
      <c r="N1189">
        <f t="shared" si="245"/>
        <v>0</v>
      </c>
      <c r="O1189">
        <f t="shared" si="251"/>
        <v>1</v>
      </c>
      <c r="P1189">
        <f t="shared" si="251"/>
        <v>0</v>
      </c>
      <c r="Q1189">
        <f t="shared" si="252"/>
        <v>0</v>
      </c>
      <c r="R1189">
        <f t="shared" si="247"/>
        <v>0</v>
      </c>
      <c r="S1189">
        <f t="shared" si="247"/>
        <v>0</v>
      </c>
      <c r="T1189">
        <f t="shared" si="247"/>
        <v>0</v>
      </c>
    </row>
    <row r="1190" spans="1:20" x14ac:dyDescent="0.2">
      <c r="A1190" t="s">
        <v>2417</v>
      </c>
      <c r="B1190">
        <v>5</v>
      </c>
      <c r="C1190" s="16">
        <v>43796</v>
      </c>
      <c r="D1190" s="16" t="str">
        <f t="shared" si="241"/>
        <v>2019</v>
      </c>
      <c r="E1190" s="16" t="str">
        <f t="shared" si="242"/>
        <v>11</v>
      </c>
      <c r="F1190" s="16" t="str">
        <f t="shared" si="243"/>
        <v>27</v>
      </c>
      <c r="G1190">
        <v>0</v>
      </c>
      <c r="H1190" t="s">
        <v>2418</v>
      </c>
      <c r="J1190">
        <f t="shared" si="250"/>
        <v>0</v>
      </c>
      <c r="K1190">
        <f t="shared" si="250"/>
        <v>0</v>
      </c>
      <c r="L1190">
        <f t="shared" si="250"/>
        <v>0</v>
      </c>
      <c r="M1190">
        <f t="shared" si="244"/>
        <v>0</v>
      </c>
      <c r="N1190">
        <f t="shared" si="245"/>
        <v>0</v>
      </c>
      <c r="O1190">
        <f t="shared" si="251"/>
        <v>4</v>
      </c>
      <c r="P1190">
        <f t="shared" si="251"/>
        <v>0</v>
      </c>
      <c r="Q1190">
        <f t="shared" si="252"/>
        <v>0</v>
      </c>
      <c r="R1190">
        <f t="shared" si="247"/>
        <v>0</v>
      </c>
      <c r="S1190">
        <f t="shared" si="247"/>
        <v>0</v>
      </c>
      <c r="T1190">
        <f t="shared" si="247"/>
        <v>0</v>
      </c>
    </row>
    <row r="1191" spans="1:20" x14ac:dyDescent="0.2">
      <c r="A1191" t="s">
        <v>2419</v>
      </c>
      <c r="B1191">
        <v>3</v>
      </c>
      <c r="C1191" s="16">
        <v>43796</v>
      </c>
      <c r="D1191" s="16" t="str">
        <f t="shared" si="241"/>
        <v>2019</v>
      </c>
      <c r="E1191" s="16" t="str">
        <f t="shared" si="242"/>
        <v>11</v>
      </c>
      <c r="F1191" s="16" t="str">
        <f t="shared" si="243"/>
        <v>27</v>
      </c>
      <c r="G1191">
        <v>0</v>
      </c>
      <c r="H1191" t="s">
        <v>2420</v>
      </c>
      <c r="J1191">
        <f t="shared" si="250"/>
        <v>0</v>
      </c>
      <c r="K1191">
        <f t="shared" si="250"/>
        <v>0</v>
      </c>
      <c r="L1191">
        <f t="shared" si="250"/>
        <v>0</v>
      </c>
      <c r="M1191">
        <f t="shared" si="244"/>
        <v>0</v>
      </c>
      <c r="N1191">
        <f t="shared" si="245"/>
        <v>0</v>
      </c>
      <c r="O1191">
        <f t="shared" si="251"/>
        <v>0</v>
      </c>
      <c r="P1191">
        <f t="shared" si="251"/>
        <v>0</v>
      </c>
      <c r="Q1191">
        <f t="shared" si="252"/>
        <v>0</v>
      </c>
      <c r="R1191">
        <f t="shared" si="247"/>
        <v>0</v>
      </c>
      <c r="S1191">
        <f t="shared" si="247"/>
        <v>0</v>
      </c>
      <c r="T1191">
        <f t="shared" si="247"/>
        <v>0</v>
      </c>
    </row>
    <row r="1192" spans="1:20" x14ac:dyDescent="0.2">
      <c r="A1192" t="s">
        <v>2421</v>
      </c>
      <c r="B1192">
        <v>1</v>
      </c>
      <c r="C1192" s="16">
        <v>43796</v>
      </c>
      <c r="D1192" s="16" t="str">
        <f t="shared" si="241"/>
        <v>2019</v>
      </c>
      <c r="E1192" s="16" t="str">
        <f t="shared" si="242"/>
        <v>11</v>
      </c>
      <c r="F1192" s="16" t="str">
        <f t="shared" si="243"/>
        <v>27</v>
      </c>
      <c r="G1192">
        <v>0</v>
      </c>
      <c r="H1192" t="s">
        <v>2422</v>
      </c>
      <c r="J1192">
        <f t="shared" si="250"/>
        <v>0</v>
      </c>
      <c r="K1192">
        <f t="shared" si="250"/>
        <v>0</v>
      </c>
      <c r="L1192">
        <f t="shared" si="250"/>
        <v>0</v>
      </c>
      <c r="M1192">
        <f t="shared" si="244"/>
        <v>0</v>
      </c>
      <c r="N1192">
        <f t="shared" si="245"/>
        <v>0</v>
      </c>
      <c r="O1192">
        <f t="shared" si="251"/>
        <v>0</v>
      </c>
      <c r="P1192">
        <f t="shared" si="251"/>
        <v>0</v>
      </c>
      <c r="Q1192">
        <f t="shared" si="252"/>
        <v>0</v>
      </c>
      <c r="R1192">
        <f t="shared" si="247"/>
        <v>0</v>
      </c>
      <c r="S1192">
        <f t="shared" si="247"/>
        <v>0</v>
      </c>
      <c r="T1192">
        <f t="shared" si="247"/>
        <v>0</v>
      </c>
    </row>
    <row r="1193" spans="1:20" x14ac:dyDescent="0.2">
      <c r="A1193" t="s">
        <v>2423</v>
      </c>
      <c r="B1193">
        <v>1</v>
      </c>
      <c r="C1193" s="16">
        <v>43796</v>
      </c>
      <c r="D1193" s="16" t="str">
        <f t="shared" si="241"/>
        <v>2019</v>
      </c>
      <c r="E1193" s="16" t="str">
        <f t="shared" si="242"/>
        <v>11</v>
      </c>
      <c r="F1193" s="16" t="str">
        <f t="shared" si="243"/>
        <v>27</v>
      </c>
      <c r="G1193">
        <v>8</v>
      </c>
      <c r="H1193" t="s">
        <v>2424</v>
      </c>
      <c r="J1193">
        <f t="shared" si="250"/>
        <v>0</v>
      </c>
      <c r="K1193">
        <f t="shared" si="250"/>
        <v>0</v>
      </c>
      <c r="L1193">
        <f t="shared" si="250"/>
        <v>0</v>
      </c>
      <c r="M1193">
        <f t="shared" si="244"/>
        <v>0</v>
      </c>
      <c r="N1193">
        <f t="shared" si="245"/>
        <v>12</v>
      </c>
      <c r="O1193">
        <f t="shared" si="251"/>
        <v>0</v>
      </c>
      <c r="P1193">
        <f t="shared" si="251"/>
        <v>0</v>
      </c>
      <c r="Q1193">
        <f t="shared" si="252"/>
        <v>0</v>
      </c>
      <c r="R1193">
        <f t="shared" si="247"/>
        <v>0</v>
      </c>
      <c r="S1193">
        <f t="shared" si="247"/>
        <v>0</v>
      </c>
      <c r="T1193">
        <f t="shared" si="247"/>
        <v>0</v>
      </c>
    </row>
    <row r="1194" spans="1:20" x14ac:dyDescent="0.2">
      <c r="A1194" t="s">
        <v>2425</v>
      </c>
      <c r="B1194">
        <v>4</v>
      </c>
      <c r="C1194" s="16">
        <v>43796</v>
      </c>
      <c r="D1194" s="16" t="str">
        <f t="shared" si="241"/>
        <v>2019</v>
      </c>
      <c r="E1194" s="16" t="str">
        <f t="shared" si="242"/>
        <v>11</v>
      </c>
      <c r="F1194" s="16" t="str">
        <f t="shared" si="243"/>
        <v>27</v>
      </c>
      <c r="G1194">
        <v>0</v>
      </c>
      <c r="H1194" t="s">
        <v>2426</v>
      </c>
      <c r="J1194">
        <f t="shared" si="250"/>
        <v>0</v>
      </c>
      <c r="K1194">
        <f t="shared" si="250"/>
        <v>0</v>
      </c>
      <c r="L1194">
        <f t="shared" si="250"/>
        <v>0</v>
      </c>
      <c r="M1194">
        <f t="shared" si="244"/>
        <v>0</v>
      </c>
      <c r="N1194">
        <f t="shared" si="245"/>
        <v>0</v>
      </c>
      <c r="O1194">
        <f t="shared" si="251"/>
        <v>19</v>
      </c>
      <c r="P1194">
        <f t="shared" si="251"/>
        <v>0</v>
      </c>
      <c r="Q1194">
        <f t="shared" si="252"/>
        <v>0</v>
      </c>
      <c r="R1194">
        <f t="shared" si="247"/>
        <v>0</v>
      </c>
      <c r="S1194">
        <f t="shared" si="247"/>
        <v>0</v>
      </c>
      <c r="T1194">
        <f t="shared" si="247"/>
        <v>0</v>
      </c>
    </row>
    <row r="1195" spans="1:20" x14ac:dyDescent="0.2">
      <c r="A1195" t="s">
        <v>2427</v>
      </c>
      <c r="B1195">
        <v>4</v>
      </c>
      <c r="C1195" s="16">
        <v>43796</v>
      </c>
      <c r="D1195" s="16" t="str">
        <f t="shared" si="241"/>
        <v>2019</v>
      </c>
      <c r="E1195" s="16" t="str">
        <f t="shared" si="242"/>
        <v>11</v>
      </c>
      <c r="F1195" s="16" t="str">
        <f t="shared" si="243"/>
        <v>27</v>
      </c>
      <c r="G1195">
        <v>0</v>
      </c>
      <c r="H1195" t="s">
        <v>2428</v>
      </c>
      <c r="J1195">
        <f t="shared" si="250"/>
        <v>0</v>
      </c>
      <c r="K1195">
        <f t="shared" si="250"/>
        <v>0</v>
      </c>
      <c r="L1195">
        <f t="shared" si="250"/>
        <v>0</v>
      </c>
      <c r="M1195">
        <f t="shared" si="244"/>
        <v>0</v>
      </c>
      <c r="N1195">
        <f t="shared" si="245"/>
        <v>0</v>
      </c>
      <c r="O1195">
        <f t="shared" si="251"/>
        <v>0</v>
      </c>
      <c r="P1195">
        <f t="shared" si="251"/>
        <v>0</v>
      </c>
      <c r="Q1195">
        <f t="shared" si="252"/>
        <v>0</v>
      </c>
      <c r="R1195">
        <f t="shared" si="247"/>
        <v>0</v>
      </c>
      <c r="S1195">
        <f t="shared" si="247"/>
        <v>0</v>
      </c>
      <c r="T1195">
        <f t="shared" si="247"/>
        <v>0</v>
      </c>
    </row>
    <row r="1196" spans="1:20" x14ac:dyDescent="0.2">
      <c r="A1196" t="s">
        <v>2429</v>
      </c>
      <c r="B1196">
        <v>1</v>
      </c>
      <c r="C1196" s="16">
        <v>43796</v>
      </c>
      <c r="D1196" s="16" t="str">
        <f t="shared" si="241"/>
        <v>2019</v>
      </c>
      <c r="E1196" s="16" t="str">
        <f t="shared" si="242"/>
        <v>11</v>
      </c>
      <c r="F1196" s="16" t="str">
        <f t="shared" si="243"/>
        <v>27</v>
      </c>
      <c r="G1196">
        <v>0</v>
      </c>
      <c r="H1196" t="s">
        <v>2430</v>
      </c>
      <c r="J1196">
        <f t="shared" si="250"/>
        <v>0</v>
      </c>
      <c r="K1196">
        <f t="shared" si="250"/>
        <v>0</v>
      </c>
      <c r="L1196">
        <f t="shared" si="250"/>
        <v>37</v>
      </c>
      <c r="M1196">
        <f t="shared" si="244"/>
        <v>37</v>
      </c>
      <c r="N1196">
        <f t="shared" si="245"/>
        <v>0</v>
      </c>
      <c r="O1196">
        <f t="shared" si="251"/>
        <v>15</v>
      </c>
      <c r="P1196">
        <f t="shared" si="251"/>
        <v>0</v>
      </c>
      <c r="Q1196">
        <f t="shared" si="252"/>
        <v>0</v>
      </c>
      <c r="R1196">
        <f t="shared" si="247"/>
        <v>0</v>
      </c>
      <c r="S1196">
        <f t="shared" si="247"/>
        <v>0</v>
      </c>
      <c r="T1196">
        <f t="shared" si="247"/>
        <v>0</v>
      </c>
    </row>
    <row r="1197" spans="1:20" x14ac:dyDescent="0.2">
      <c r="A1197" t="s">
        <v>2431</v>
      </c>
      <c r="B1197">
        <v>1</v>
      </c>
      <c r="C1197" s="16">
        <v>43796</v>
      </c>
      <c r="D1197" s="16" t="str">
        <f t="shared" si="241"/>
        <v>2019</v>
      </c>
      <c r="E1197" s="16" t="str">
        <f t="shared" si="242"/>
        <v>11</v>
      </c>
      <c r="F1197" s="16" t="str">
        <f t="shared" si="243"/>
        <v>27</v>
      </c>
      <c r="G1197">
        <v>1</v>
      </c>
      <c r="H1197" t="s">
        <v>2432</v>
      </c>
      <c r="J1197">
        <f t="shared" si="250"/>
        <v>0</v>
      </c>
      <c r="K1197">
        <f t="shared" si="250"/>
        <v>0</v>
      </c>
      <c r="L1197">
        <f t="shared" si="250"/>
        <v>0</v>
      </c>
      <c r="M1197">
        <f t="shared" si="244"/>
        <v>0</v>
      </c>
      <c r="N1197">
        <f t="shared" si="245"/>
        <v>0</v>
      </c>
      <c r="O1197">
        <f t="shared" si="251"/>
        <v>0</v>
      </c>
      <c r="P1197">
        <f t="shared" si="251"/>
        <v>0</v>
      </c>
      <c r="Q1197">
        <f t="shared" si="252"/>
        <v>0</v>
      </c>
      <c r="R1197">
        <f t="shared" si="247"/>
        <v>0</v>
      </c>
      <c r="S1197">
        <f t="shared" si="247"/>
        <v>0</v>
      </c>
      <c r="T1197">
        <f t="shared" si="247"/>
        <v>0</v>
      </c>
    </row>
    <row r="1198" spans="1:20" x14ac:dyDescent="0.2">
      <c r="A1198" t="s">
        <v>2433</v>
      </c>
      <c r="B1198">
        <v>5</v>
      </c>
      <c r="C1198" s="16">
        <v>43796</v>
      </c>
      <c r="D1198" s="16" t="str">
        <f t="shared" si="241"/>
        <v>2019</v>
      </c>
      <c r="E1198" s="16" t="str">
        <f t="shared" si="242"/>
        <v>11</v>
      </c>
      <c r="F1198" s="16" t="str">
        <f t="shared" si="243"/>
        <v>27</v>
      </c>
      <c r="G1198">
        <v>0</v>
      </c>
      <c r="H1198" t="s">
        <v>2434</v>
      </c>
      <c r="J1198">
        <f t="shared" si="250"/>
        <v>0</v>
      </c>
      <c r="K1198">
        <f t="shared" si="250"/>
        <v>0</v>
      </c>
      <c r="L1198">
        <f t="shared" si="250"/>
        <v>0</v>
      </c>
      <c r="M1198">
        <f t="shared" si="244"/>
        <v>0</v>
      </c>
      <c r="N1198">
        <f t="shared" si="245"/>
        <v>0</v>
      </c>
      <c r="O1198">
        <f t="shared" si="251"/>
        <v>6</v>
      </c>
      <c r="P1198">
        <f t="shared" si="251"/>
        <v>0</v>
      </c>
      <c r="Q1198">
        <f t="shared" si="252"/>
        <v>0</v>
      </c>
      <c r="R1198">
        <f t="shared" si="247"/>
        <v>0</v>
      </c>
      <c r="S1198">
        <f t="shared" si="247"/>
        <v>0</v>
      </c>
      <c r="T1198">
        <f t="shared" si="247"/>
        <v>0</v>
      </c>
    </row>
    <row r="1199" spans="1:20" x14ac:dyDescent="0.2">
      <c r="A1199" t="s">
        <v>2435</v>
      </c>
      <c r="B1199">
        <v>1</v>
      </c>
      <c r="C1199" s="16">
        <v>43796</v>
      </c>
      <c r="D1199" s="16" t="str">
        <f t="shared" si="241"/>
        <v>2019</v>
      </c>
      <c r="E1199" s="16" t="str">
        <f t="shared" si="242"/>
        <v>11</v>
      </c>
      <c r="F1199" s="16" t="str">
        <f t="shared" si="243"/>
        <v>27</v>
      </c>
      <c r="G1199">
        <v>0</v>
      </c>
      <c r="H1199" t="s">
        <v>2436</v>
      </c>
      <c r="J1199">
        <f t="shared" si="250"/>
        <v>0</v>
      </c>
      <c r="K1199">
        <f t="shared" si="250"/>
        <v>0</v>
      </c>
      <c r="L1199">
        <f t="shared" si="250"/>
        <v>0</v>
      </c>
      <c r="M1199">
        <f t="shared" si="244"/>
        <v>0</v>
      </c>
      <c r="N1199">
        <f t="shared" si="245"/>
        <v>0</v>
      </c>
      <c r="O1199">
        <f t="shared" si="251"/>
        <v>0</v>
      </c>
      <c r="P1199">
        <f t="shared" si="251"/>
        <v>0</v>
      </c>
      <c r="Q1199">
        <f t="shared" si="252"/>
        <v>0</v>
      </c>
      <c r="R1199">
        <f t="shared" si="247"/>
        <v>0</v>
      </c>
      <c r="S1199">
        <f t="shared" si="247"/>
        <v>0</v>
      </c>
      <c r="T1199">
        <f t="shared" si="247"/>
        <v>0</v>
      </c>
    </row>
    <row r="1200" spans="1:20" x14ac:dyDescent="0.2">
      <c r="A1200" t="s">
        <v>2437</v>
      </c>
      <c r="B1200">
        <v>5</v>
      </c>
      <c r="C1200" s="16">
        <v>43796</v>
      </c>
      <c r="D1200" s="16" t="str">
        <f t="shared" si="241"/>
        <v>2019</v>
      </c>
      <c r="E1200" s="16" t="str">
        <f t="shared" si="242"/>
        <v>11</v>
      </c>
      <c r="F1200" s="16" t="str">
        <f t="shared" si="243"/>
        <v>27</v>
      </c>
      <c r="G1200">
        <v>0</v>
      </c>
      <c r="H1200" t="s">
        <v>2438</v>
      </c>
      <c r="J1200">
        <f t="shared" si="250"/>
        <v>0</v>
      </c>
      <c r="K1200">
        <f t="shared" si="250"/>
        <v>0</v>
      </c>
      <c r="L1200">
        <f t="shared" si="250"/>
        <v>15</v>
      </c>
      <c r="M1200">
        <f t="shared" si="244"/>
        <v>15</v>
      </c>
      <c r="N1200">
        <f t="shared" si="245"/>
        <v>0</v>
      </c>
      <c r="O1200">
        <f t="shared" si="251"/>
        <v>0</v>
      </c>
      <c r="P1200">
        <f t="shared" si="251"/>
        <v>0</v>
      </c>
      <c r="Q1200">
        <f t="shared" si="252"/>
        <v>0</v>
      </c>
      <c r="R1200">
        <f t="shared" si="247"/>
        <v>0</v>
      </c>
      <c r="S1200">
        <f t="shared" si="247"/>
        <v>0</v>
      </c>
      <c r="T1200">
        <f t="shared" si="247"/>
        <v>0</v>
      </c>
    </row>
    <row r="1201" spans="1:20" x14ac:dyDescent="0.2">
      <c r="A1201" t="s">
        <v>2439</v>
      </c>
      <c r="B1201">
        <v>4</v>
      </c>
      <c r="C1201" s="16">
        <v>43796</v>
      </c>
      <c r="D1201" s="16" t="str">
        <f t="shared" si="241"/>
        <v>2019</v>
      </c>
      <c r="E1201" s="16" t="str">
        <f t="shared" si="242"/>
        <v>11</v>
      </c>
      <c r="F1201" s="16" t="str">
        <f t="shared" si="243"/>
        <v>27</v>
      </c>
      <c r="G1201">
        <v>0</v>
      </c>
      <c r="H1201" t="s">
        <v>2440</v>
      </c>
      <c r="J1201">
        <f t="shared" si="250"/>
        <v>0</v>
      </c>
      <c r="K1201">
        <f t="shared" si="250"/>
        <v>0</v>
      </c>
      <c r="L1201">
        <f t="shared" si="250"/>
        <v>0</v>
      </c>
      <c r="M1201">
        <f t="shared" si="244"/>
        <v>0</v>
      </c>
      <c r="N1201">
        <f t="shared" si="245"/>
        <v>0</v>
      </c>
      <c r="O1201">
        <f t="shared" si="251"/>
        <v>1</v>
      </c>
      <c r="P1201">
        <f t="shared" si="251"/>
        <v>0</v>
      </c>
      <c r="Q1201">
        <f t="shared" si="252"/>
        <v>0</v>
      </c>
      <c r="R1201">
        <f t="shared" si="247"/>
        <v>0</v>
      </c>
      <c r="S1201">
        <f t="shared" si="247"/>
        <v>0</v>
      </c>
      <c r="T1201">
        <f t="shared" si="247"/>
        <v>0</v>
      </c>
    </row>
    <row r="1202" spans="1:20" x14ac:dyDescent="0.2">
      <c r="A1202" t="s">
        <v>2441</v>
      </c>
      <c r="B1202">
        <v>5</v>
      </c>
      <c r="C1202" s="16">
        <v>43796</v>
      </c>
      <c r="D1202" s="16" t="str">
        <f t="shared" si="241"/>
        <v>2019</v>
      </c>
      <c r="E1202" s="16" t="str">
        <f t="shared" si="242"/>
        <v>11</v>
      </c>
      <c r="F1202" s="16" t="str">
        <f t="shared" si="243"/>
        <v>27</v>
      </c>
      <c r="G1202">
        <v>0</v>
      </c>
      <c r="H1202" t="s">
        <v>2442</v>
      </c>
      <c r="J1202">
        <f t="shared" ref="J1202:L1221" si="253">IFERROR(FIND(J$1,$H1202),0)</f>
        <v>0</v>
      </c>
      <c r="K1202">
        <f t="shared" si="253"/>
        <v>0</v>
      </c>
      <c r="L1202">
        <f t="shared" si="253"/>
        <v>0</v>
      </c>
      <c r="M1202">
        <f t="shared" si="244"/>
        <v>0</v>
      </c>
      <c r="N1202">
        <f t="shared" si="245"/>
        <v>0</v>
      </c>
      <c r="O1202">
        <f t="shared" si="251"/>
        <v>0</v>
      </c>
      <c r="P1202">
        <f t="shared" si="251"/>
        <v>0</v>
      </c>
      <c r="Q1202">
        <f t="shared" si="252"/>
        <v>0</v>
      </c>
      <c r="R1202">
        <f t="shared" si="247"/>
        <v>0</v>
      </c>
      <c r="S1202">
        <f t="shared" si="247"/>
        <v>0</v>
      </c>
      <c r="T1202">
        <f t="shared" si="247"/>
        <v>0</v>
      </c>
    </row>
    <row r="1203" spans="1:20" x14ac:dyDescent="0.2">
      <c r="A1203" t="s">
        <v>1700</v>
      </c>
      <c r="B1203">
        <v>4</v>
      </c>
      <c r="C1203" s="16">
        <v>43796</v>
      </c>
      <c r="D1203" s="16" t="str">
        <f t="shared" si="241"/>
        <v>2019</v>
      </c>
      <c r="E1203" s="16" t="str">
        <f t="shared" si="242"/>
        <v>11</v>
      </c>
      <c r="F1203" s="16" t="str">
        <f t="shared" si="243"/>
        <v>27</v>
      </c>
      <c r="G1203">
        <v>0</v>
      </c>
      <c r="H1203" t="s">
        <v>2443</v>
      </c>
      <c r="J1203">
        <f t="shared" si="253"/>
        <v>0</v>
      </c>
      <c r="K1203">
        <f t="shared" si="253"/>
        <v>0</v>
      </c>
      <c r="L1203">
        <f t="shared" si="253"/>
        <v>0</v>
      </c>
      <c r="M1203">
        <f t="shared" si="244"/>
        <v>0</v>
      </c>
      <c r="N1203">
        <f t="shared" si="245"/>
        <v>0</v>
      </c>
      <c r="O1203">
        <f t="shared" si="251"/>
        <v>0</v>
      </c>
      <c r="P1203">
        <f t="shared" si="251"/>
        <v>0</v>
      </c>
      <c r="Q1203">
        <f t="shared" si="252"/>
        <v>0</v>
      </c>
      <c r="R1203">
        <f t="shared" si="247"/>
        <v>0</v>
      </c>
      <c r="S1203">
        <f t="shared" si="247"/>
        <v>0</v>
      </c>
      <c r="T1203">
        <f t="shared" si="247"/>
        <v>0</v>
      </c>
    </row>
    <row r="1204" spans="1:20" x14ac:dyDescent="0.2">
      <c r="A1204" t="s">
        <v>2444</v>
      </c>
      <c r="B1204">
        <v>5</v>
      </c>
      <c r="C1204" s="16">
        <v>43796</v>
      </c>
      <c r="D1204" s="16" t="str">
        <f t="shared" si="241"/>
        <v>2019</v>
      </c>
      <c r="E1204" s="16" t="str">
        <f t="shared" si="242"/>
        <v>11</v>
      </c>
      <c r="F1204" s="16" t="str">
        <f t="shared" si="243"/>
        <v>27</v>
      </c>
      <c r="G1204">
        <v>0</v>
      </c>
      <c r="H1204" t="s">
        <v>2445</v>
      </c>
      <c r="J1204">
        <f t="shared" si="253"/>
        <v>0</v>
      </c>
      <c r="K1204">
        <f t="shared" si="253"/>
        <v>0</v>
      </c>
      <c r="L1204">
        <f t="shared" si="253"/>
        <v>0</v>
      </c>
      <c r="M1204">
        <f t="shared" si="244"/>
        <v>0</v>
      </c>
      <c r="N1204">
        <f t="shared" si="245"/>
        <v>0</v>
      </c>
      <c r="O1204">
        <f t="shared" si="251"/>
        <v>0</v>
      </c>
      <c r="P1204">
        <f t="shared" si="251"/>
        <v>0</v>
      </c>
      <c r="Q1204">
        <f t="shared" si="252"/>
        <v>0</v>
      </c>
      <c r="R1204">
        <f t="shared" si="247"/>
        <v>0</v>
      </c>
      <c r="S1204">
        <f t="shared" si="247"/>
        <v>0</v>
      </c>
      <c r="T1204">
        <f t="shared" si="247"/>
        <v>0</v>
      </c>
    </row>
    <row r="1205" spans="1:20" x14ac:dyDescent="0.2">
      <c r="A1205" t="s">
        <v>2446</v>
      </c>
      <c r="B1205">
        <v>5</v>
      </c>
      <c r="C1205" s="16">
        <v>43796</v>
      </c>
      <c r="D1205" s="16" t="str">
        <f t="shared" si="241"/>
        <v>2019</v>
      </c>
      <c r="E1205" s="16" t="str">
        <f t="shared" si="242"/>
        <v>11</v>
      </c>
      <c r="F1205" s="16" t="str">
        <f t="shared" si="243"/>
        <v>27</v>
      </c>
      <c r="G1205">
        <v>0</v>
      </c>
      <c r="H1205" t="s">
        <v>2447</v>
      </c>
      <c r="J1205">
        <f t="shared" si="253"/>
        <v>0</v>
      </c>
      <c r="K1205">
        <f t="shared" si="253"/>
        <v>0</v>
      </c>
      <c r="L1205">
        <f t="shared" si="253"/>
        <v>0</v>
      </c>
      <c r="M1205">
        <f t="shared" si="244"/>
        <v>0</v>
      </c>
      <c r="N1205">
        <f t="shared" si="245"/>
        <v>0</v>
      </c>
      <c r="O1205">
        <f t="shared" si="251"/>
        <v>1</v>
      </c>
      <c r="P1205">
        <f t="shared" si="251"/>
        <v>0</v>
      </c>
      <c r="Q1205">
        <f t="shared" si="252"/>
        <v>0</v>
      </c>
      <c r="R1205">
        <f t="shared" si="247"/>
        <v>0</v>
      </c>
      <c r="S1205">
        <f t="shared" si="247"/>
        <v>0</v>
      </c>
      <c r="T1205">
        <f t="shared" si="247"/>
        <v>0</v>
      </c>
    </row>
    <row r="1206" spans="1:20" x14ac:dyDescent="0.2">
      <c r="A1206" t="s">
        <v>2448</v>
      </c>
      <c r="B1206">
        <v>4</v>
      </c>
      <c r="C1206" s="16">
        <v>43796</v>
      </c>
      <c r="D1206" s="16" t="str">
        <f t="shared" si="241"/>
        <v>2019</v>
      </c>
      <c r="E1206" s="16" t="str">
        <f t="shared" si="242"/>
        <v>11</v>
      </c>
      <c r="F1206" s="16" t="str">
        <f t="shared" si="243"/>
        <v>27</v>
      </c>
      <c r="G1206">
        <v>0</v>
      </c>
      <c r="H1206" t="s">
        <v>2449</v>
      </c>
      <c r="J1206">
        <f t="shared" si="253"/>
        <v>0</v>
      </c>
      <c r="K1206">
        <f t="shared" si="253"/>
        <v>0</v>
      </c>
      <c r="L1206">
        <f t="shared" si="253"/>
        <v>0</v>
      </c>
      <c r="M1206">
        <f t="shared" si="244"/>
        <v>0</v>
      </c>
      <c r="N1206">
        <f t="shared" si="245"/>
        <v>0</v>
      </c>
      <c r="O1206">
        <f t="shared" ref="O1206:P1225" si="254">IFERROR(FIND(O$1,$H1206),0)</f>
        <v>1</v>
      </c>
      <c r="P1206">
        <f t="shared" si="254"/>
        <v>0</v>
      </c>
      <c r="Q1206">
        <f t="shared" si="252"/>
        <v>0</v>
      </c>
      <c r="R1206">
        <f t="shared" si="247"/>
        <v>0</v>
      </c>
      <c r="S1206">
        <f t="shared" si="247"/>
        <v>0</v>
      </c>
      <c r="T1206">
        <f t="shared" si="247"/>
        <v>0</v>
      </c>
    </row>
    <row r="1207" spans="1:20" x14ac:dyDescent="0.2">
      <c r="A1207" t="s">
        <v>2450</v>
      </c>
      <c r="B1207">
        <v>4</v>
      </c>
      <c r="C1207" s="16">
        <v>43796</v>
      </c>
      <c r="D1207" s="16" t="str">
        <f t="shared" si="241"/>
        <v>2019</v>
      </c>
      <c r="E1207" s="16" t="str">
        <f t="shared" si="242"/>
        <v>11</v>
      </c>
      <c r="F1207" s="16" t="str">
        <f t="shared" si="243"/>
        <v>27</v>
      </c>
      <c r="G1207">
        <v>0</v>
      </c>
      <c r="H1207" t="s">
        <v>2451</v>
      </c>
      <c r="J1207">
        <f t="shared" si="253"/>
        <v>0</v>
      </c>
      <c r="K1207">
        <f t="shared" si="253"/>
        <v>0</v>
      </c>
      <c r="L1207">
        <f t="shared" si="253"/>
        <v>0</v>
      </c>
      <c r="M1207">
        <f t="shared" si="244"/>
        <v>0</v>
      </c>
      <c r="N1207">
        <f t="shared" si="245"/>
        <v>0</v>
      </c>
      <c r="O1207">
        <f t="shared" si="254"/>
        <v>0</v>
      </c>
      <c r="P1207">
        <f t="shared" si="254"/>
        <v>0</v>
      </c>
      <c r="Q1207">
        <f t="shared" si="252"/>
        <v>0</v>
      </c>
      <c r="R1207">
        <f t="shared" si="247"/>
        <v>0</v>
      </c>
      <c r="S1207">
        <f t="shared" si="247"/>
        <v>0</v>
      </c>
      <c r="T1207">
        <f t="shared" si="247"/>
        <v>0</v>
      </c>
    </row>
    <row r="1208" spans="1:20" x14ac:dyDescent="0.2">
      <c r="A1208" t="s">
        <v>2452</v>
      </c>
      <c r="B1208">
        <v>2</v>
      </c>
      <c r="C1208" s="16">
        <v>43796</v>
      </c>
      <c r="D1208" s="16" t="str">
        <f t="shared" si="241"/>
        <v>2019</v>
      </c>
      <c r="E1208" s="16" t="str">
        <f t="shared" si="242"/>
        <v>11</v>
      </c>
      <c r="F1208" s="16" t="str">
        <f t="shared" si="243"/>
        <v>27</v>
      </c>
      <c r="G1208">
        <v>0</v>
      </c>
      <c r="H1208" t="s">
        <v>2453</v>
      </c>
      <c r="J1208">
        <f t="shared" si="253"/>
        <v>0</v>
      </c>
      <c r="K1208">
        <f t="shared" si="253"/>
        <v>0</v>
      </c>
      <c r="L1208">
        <f t="shared" si="253"/>
        <v>0</v>
      </c>
      <c r="M1208">
        <f t="shared" si="244"/>
        <v>0</v>
      </c>
      <c r="N1208">
        <f t="shared" si="245"/>
        <v>0</v>
      </c>
      <c r="O1208">
        <f t="shared" si="254"/>
        <v>0</v>
      </c>
      <c r="P1208">
        <f t="shared" si="254"/>
        <v>0</v>
      </c>
      <c r="Q1208">
        <f t="shared" si="252"/>
        <v>0</v>
      </c>
      <c r="R1208">
        <f t="shared" si="247"/>
        <v>0</v>
      </c>
      <c r="S1208">
        <f t="shared" si="247"/>
        <v>0</v>
      </c>
      <c r="T1208">
        <f t="shared" si="247"/>
        <v>0</v>
      </c>
    </row>
    <row r="1209" spans="1:20" x14ac:dyDescent="0.2">
      <c r="A1209" t="s">
        <v>2454</v>
      </c>
      <c r="B1209">
        <v>5</v>
      </c>
      <c r="C1209" s="16">
        <v>43796</v>
      </c>
      <c r="D1209" s="16" t="str">
        <f t="shared" si="241"/>
        <v>2019</v>
      </c>
      <c r="E1209" s="16" t="str">
        <f t="shared" si="242"/>
        <v>11</v>
      </c>
      <c r="F1209" s="16" t="str">
        <f t="shared" si="243"/>
        <v>27</v>
      </c>
      <c r="G1209">
        <v>1</v>
      </c>
      <c r="H1209" t="s">
        <v>2455</v>
      </c>
      <c r="J1209">
        <f t="shared" si="253"/>
        <v>0</v>
      </c>
      <c r="K1209">
        <f t="shared" si="253"/>
        <v>0</v>
      </c>
      <c r="L1209">
        <f t="shared" si="253"/>
        <v>0</v>
      </c>
      <c r="M1209">
        <f t="shared" si="244"/>
        <v>0</v>
      </c>
      <c r="N1209">
        <f t="shared" si="245"/>
        <v>0</v>
      </c>
      <c r="O1209">
        <f t="shared" si="254"/>
        <v>4</v>
      </c>
      <c r="P1209">
        <f t="shared" si="254"/>
        <v>0</v>
      </c>
      <c r="Q1209">
        <f t="shared" si="252"/>
        <v>0</v>
      </c>
      <c r="R1209">
        <f t="shared" si="247"/>
        <v>0</v>
      </c>
      <c r="S1209">
        <f t="shared" si="247"/>
        <v>0</v>
      </c>
      <c r="T1209">
        <f t="shared" si="247"/>
        <v>0</v>
      </c>
    </row>
    <row r="1210" spans="1:20" x14ac:dyDescent="0.2">
      <c r="A1210" t="s">
        <v>2456</v>
      </c>
      <c r="B1210">
        <v>2</v>
      </c>
      <c r="C1210" s="16">
        <v>43796</v>
      </c>
      <c r="D1210" s="16" t="str">
        <f t="shared" si="241"/>
        <v>2019</v>
      </c>
      <c r="E1210" s="16" t="str">
        <f t="shared" si="242"/>
        <v>11</v>
      </c>
      <c r="F1210" s="16" t="str">
        <f t="shared" si="243"/>
        <v>27</v>
      </c>
      <c r="G1210">
        <v>0</v>
      </c>
      <c r="H1210" t="s">
        <v>2457</v>
      </c>
      <c r="J1210">
        <f t="shared" si="253"/>
        <v>0</v>
      </c>
      <c r="K1210">
        <f t="shared" si="253"/>
        <v>0</v>
      </c>
      <c r="L1210">
        <f t="shared" si="253"/>
        <v>13</v>
      </c>
      <c r="M1210">
        <f t="shared" si="244"/>
        <v>13</v>
      </c>
      <c r="N1210">
        <f t="shared" si="245"/>
        <v>0</v>
      </c>
      <c r="O1210">
        <f t="shared" si="254"/>
        <v>0</v>
      </c>
      <c r="P1210">
        <f t="shared" si="254"/>
        <v>0</v>
      </c>
      <c r="Q1210">
        <f t="shared" si="252"/>
        <v>0</v>
      </c>
      <c r="R1210">
        <f t="shared" si="247"/>
        <v>0</v>
      </c>
      <c r="S1210">
        <f t="shared" si="247"/>
        <v>0</v>
      </c>
      <c r="T1210">
        <f t="shared" si="247"/>
        <v>0</v>
      </c>
    </row>
    <row r="1211" spans="1:20" x14ac:dyDescent="0.2">
      <c r="A1211" t="s">
        <v>2458</v>
      </c>
      <c r="B1211">
        <v>2</v>
      </c>
      <c r="C1211" s="16">
        <v>43796</v>
      </c>
      <c r="D1211" s="16" t="str">
        <f t="shared" si="241"/>
        <v>2019</v>
      </c>
      <c r="E1211" s="16" t="str">
        <f t="shared" si="242"/>
        <v>11</v>
      </c>
      <c r="F1211" s="16" t="str">
        <f t="shared" si="243"/>
        <v>27</v>
      </c>
      <c r="G1211">
        <v>0</v>
      </c>
      <c r="H1211" t="s">
        <v>2459</v>
      </c>
      <c r="I1211" t="s">
        <v>2460</v>
      </c>
      <c r="J1211">
        <f t="shared" si="253"/>
        <v>0</v>
      </c>
      <c r="K1211">
        <f t="shared" si="253"/>
        <v>0</v>
      </c>
      <c r="L1211">
        <f t="shared" si="253"/>
        <v>0</v>
      </c>
      <c r="M1211">
        <f t="shared" si="244"/>
        <v>0</v>
      </c>
      <c r="N1211">
        <f t="shared" si="245"/>
        <v>56</v>
      </c>
      <c r="O1211">
        <f t="shared" si="254"/>
        <v>0</v>
      </c>
      <c r="P1211">
        <f t="shared" si="254"/>
        <v>0</v>
      </c>
      <c r="Q1211">
        <f t="shared" si="252"/>
        <v>0</v>
      </c>
      <c r="R1211">
        <f t="shared" si="247"/>
        <v>0</v>
      </c>
      <c r="S1211">
        <f t="shared" si="247"/>
        <v>0</v>
      </c>
      <c r="T1211">
        <f t="shared" si="247"/>
        <v>0</v>
      </c>
    </row>
    <row r="1212" spans="1:20" x14ac:dyDescent="0.2">
      <c r="A1212" t="s">
        <v>2461</v>
      </c>
      <c r="B1212">
        <v>5</v>
      </c>
      <c r="C1212" s="16">
        <v>43796</v>
      </c>
      <c r="D1212" s="16" t="str">
        <f t="shared" si="241"/>
        <v>2019</v>
      </c>
      <c r="E1212" s="16" t="str">
        <f t="shared" si="242"/>
        <v>11</v>
      </c>
      <c r="F1212" s="16" t="str">
        <f t="shared" si="243"/>
        <v>27</v>
      </c>
      <c r="G1212">
        <v>0</v>
      </c>
      <c r="H1212" t="s">
        <v>2462</v>
      </c>
      <c r="J1212">
        <f t="shared" si="253"/>
        <v>0</v>
      </c>
      <c r="K1212">
        <f t="shared" si="253"/>
        <v>0</v>
      </c>
      <c r="L1212">
        <f t="shared" si="253"/>
        <v>0</v>
      </c>
      <c r="M1212">
        <f t="shared" si="244"/>
        <v>0</v>
      </c>
      <c r="N1212">
        <f t="shared" si="245"/>
        <v>0</v>
      </c>
      <c r="O1212">
        <f t="shared" si="254"/>
        <v>17</v>
      </c>
      <c r="P1212">
        <f t="shared" si="254"/>
        <v>0</v>
      </c>
      <c r="Q1212">
        <f t="shared" si="252"/>
        <v>0</v>
      </c>
      <c r="R1212">
        <f t="shared" si="247"/>
        <v>0</v>
      </c>
      <c r="S1212">
        <f t="shared" si="247"/>
        <v>0</v>
      </c>
      <c r="T1212">
        <f t="shared" si="247"/>
        <v>0</v>
      </c>
    </row>
    <row r="1213" spans="1:20" x14ac:dyDescent="0.2">
      <c r="A1213" t="s">
        <v>2463</v>
      </c>
      <c r="B1213">
        <v>2</v>
      </c>
      <c r="C1213" s="16">
        <v>43796</v>
      </c>
      <c r="D1213" s="16" t="str">
        <f t="shared" si="241"/>
        <v>2019</v>
      </c>
      <c r="E1213" s="16" t="str">
        <f t="shared" si="242"/>
        <v>11</v>
      </c>
      <c r="F1213" s="16" t="str">
        <f t="shared" si="243"/>
        <v>27</v>
      </c>
      <c r="G1213">
        <v>0</v>
      </c>
      <c r="H1213" t="s">
        <v>2464</v>
      </c>
      <c r="J1213">
        <f t="shared" si="253"/>
        <v>0</v>
      </c>
      <c r="K1213">
        <f t="shared" si="253"/>
        <v>0</v>
      </c>
      <c r="L1213">
        <f t="shared" si="253"/>
        <v>0</v>
      </c>
      <c r="M1213">
        <f t="shared" si="244"/>
        <v>0</v>
      </c>
      <c r="N1213">
        <f t="shared" si="245"/>
        <v>0</v>
      </c>
      <c r="O1213">
        <f t="shared" si="254"/>
        <v>0</v>
      </c>
      <c r="P1213">
        <f t="shared" si="254"/>
        <v>0</v>
      </c>
      <c r="Q1213">
        <f t="shared" si="252"/>
        <v>0</v>
      </c>
      <c r="R1213">
        <f t="shared" si="247"/>
        <v>0</v>
      </c>
      <c r="S1213">
        <f t="shared" si="247"/>
        <v>0</v>
      </c>
      <c r="T1213">
        <f t="shared" si="247"/>
        <v>0</v>
      </c>
    </row>
    <row r="1214" spans="1:20" x14ac:dyDescent="0.2">
      <c r="A1214" t="s">
        <v>2465</v>
      </c>
      <c r="B1214">
        <v>4</v>
      </c>
      <c r="C1214" s="16">
        <v>43796</v>
      </c>
      <c r="D1214" s="16" t="str">
        <f t="shared" si="241"/>
        <v>2019</v>
      </c>
      <c r="E1214" s="16" t="str">
        <f t="shared" si="242"/>
        <v>11</v>
      </c>
      <c r="F1214" s="16" t="str">
        <f t="shared" si="243"/>
        <v>27</v>
      </c>
      <c r="G1214">
        <v>0</v>
      </c>
      <c r="H1214" t="s">
        <v>2466</v>
      </c>
      <c r="J1214">
        <f t="shared" si="253"/>
        <v>0</v>
      </c>
      <c r="K1214">
        <f t="shared" si="253"/>
        <v>0</v>
      </c>
      <c r="L1214">
        <f t="shared" si="253"/>
        <v>0</v>
      </c>
      <c r="M1214">
        <f t="shared" si="244"/>
        <v>0</v>
      </c>
      <c r="N1214">
        <f t="shared" si="245"/>
        <v>0</v>
      </c>
      <c r="O1214">
        <f t="shared" si="254"/>
        <v>1</v>
      </c>
      <c r="P1214">
        <f t="shared" si="254"/>
        <v>0</v>
      </c>
      <c r="Q1214">
        <f t="shared" si="252"/>
        <v>0</v>
      </c>
      <c r="R1214">
        <f t="shared" si="247"/>
        <v>0</v>
      </c>
      <c r="S1214">
        <f t="shared" si="247"/>
        <v>0</v>
      </c>
      <c r="T1214">
        <f t="shared" si="247"/>
        <v>0</v>
      </c>
    </row>
    <row r="1215" spans="1:20" x14ac:dyDescent="0.2">
      <c r="A1215" t="s">
        <v>2467</v>
      </c>
      <c r="B1215">
        <v>5</v>
      </c>
      <c r="C1215" s="16">
        <v>43796</v>
      </c>
      <c r="D1215" s="16" t="str">
        <f t="shared" si="241"/>
        <v>2019</v>
      </c>
      <c r="E1215" s="16" t="str">
        <f t="shared" si="242"/>
        <v>11</v>
      </c>
      <c r="F1215" s="16" t="str">
        <f t="shared" si="243"/>
        <v>27</v>
      </c>
      <c r="G1215">
        <v>1</v>
      </c>
      <c r="H1215" t="s">
        <v>2468</v>
      </c>
      <c r="J1215">
        <f t="shared" si="253"/>
        <v>0</v>
      </c>
      <c r="K1215">
        <f t="shared" si="253"/>
        <v>0</v>
      </c>
      <c r="L1215">
        <f t="shared" si="253"/>
        <v>0</v>
      </c>
      <c r="M1215">
        <f t="shared" si="244"/>
        <v>0</v>
      </c>
      <c r="N1215">
        <f t="shared" si="245"/>
        <v>0</v>
      </c>
      <c r="O1215">
        <f t="shared" si="254"/>
        <v>0</v>
      </c>
      <c r="P1215">
        <f t="shared" si="254"/>
        <v>0</v>
      </c>
      <c r="Q1215">
        <f t="shared" si="252"/>
        <v>0</v>
      </c>
      <c r="R1215">
        <f t="shared" si="247"/>
        <v>0</v>
      </c>
      <c r="S1215">
        <f t="shared" si="247"/>
        <v>0</v>
      </c>
      <c r="T1215">
        <f t="shared" si="247"/>
        <v>0</v>
      </c>
    </row>
    <row r="1216" spans="1:20" x14ac:dyDescent="0.2">
      <c r="A1216" t="s">
        <v>2469</v>
      </c>
      <c r="B1216">
        <v>2</v>
      </c>
      <c r="C1216" s="16">
        <v>43796</v>
      </c>
      <c r="D1216" s="16" t="str">
        <f t="shared" si="241"/>
        <v>2019</v>
      </c>
      <c r="E1216" s="16" t="str">
        <f t="shared" si="242"/>
        <v>11</v>
      </c>
      <c r="F1216" s="16" t="str">
        <f t="shared" si="243"/>
        <v>27</v>
      </c>
      <c r="G1216">
        <v>0</v>
      </c>
      <c r="H1216" t="s">
        <v>2470</v>
      </c>
      <c r="J1216">
        <f t="shared" si="253"/>
        <v>32</v>
      </c>
      <c r="K1216">
        <f t="shared" si="253"/>
        <v>0</v>
      </c>
      <c r="L1216">
        <f t="shared" si="253"/>
        <v>0</v>
      </c>
      <c r="M1216">
        <f t="shared" si="244"/>
        <v>32</v>
      </c>
      <c r="N1216">
        <f t="shared" si="245"/>
        <v>0</v>
      </c>
      <c r="O1216">
        <f t="shared" si="254"/>
        <v>0</v>
      </c>
      <c r="P1216">
        <f t="shared" si="254"/>
        <v>0</v>
      </c>
      <c r="Q1216">
        <f t="shared" si="252"/>
        <v>0</v>
      </c>
      <c r="R1216">
        <f t="shared" si="247"/>
        <v>0</v>
      </c>
      <c r="S1216">
        <f t="shared" si="247"/>
        <v>0</v>
      </c>
      <c r="T1216">
        <f t="shared" si="247"/>
        <v>0</v>
      </c>
    </row>
    <row r="1217" spans="1:20" x14ac:dyDescent="0.2">
      <c r="A1217" t="s">
        <v>2471</v>
      </c>
      <c r="B1217">
        <v>1</v>
      </c>
      <c r="C1217" s="16">
        <v>43796</v>
      </c>
      <c r="D1217" s="16" t="str">
        <f t="shared" si="241"/>
        <v>2019</v>
      </c>
      <c r="E1217" s="16" t="str">
        <f t="shared" si="242"/>
        <v>11</v>
      </c>
      <c r="F1217" s="16" t="str">
        <f t="shared" si="243"/>
        <v>27</v>
      </c>
      <c r="G1217">
        <v>0</v>
      </c>
      <c r="H1217" t="s">
        <v>2472</v>
      </c>
      <c r="J1217">
        <f t="shared" si="253"/>
        <v>0</v>
      </c>
      <c r="K1217">
        <f t="shared" si="253"/>
        <v>0</v>
      </c>
      <c r="L1217">
        <f t="shared" si="253"/>
        <v>0</v>
      </c>
      <c r="M1217">
        <f t="shared" si="244"/>
        <v>0</v>
      </c>
      <c r="N1217">
        <f t="shared" si="245"/>
        <v>0</v>
      </c>
      <c r="O1217">
        <f t="shared" si="254"/>
        <v>0</v>
      </c>
      <c r="P1217">
        <f t="shared" si="254"/>
        <v>0</v>
      </c>
      <c r="Q1217">
        <f t="shared" si="252"/>
        <v>0</v>
      </c>
      <c r="R1217">
        <f t="shared" si="247"/>
        <v>0</v>
      </c>
      <c r="S1217">
        <f t="shared" si="247"/>
        <v>0</v>
      </c>
      <c r="T1217">
        <f t="shared" si="247"/>
        <v>0</v>
      </c>
    </row>
    <row r="1218" spans="1:20" x14ac:dyDescent="0.2">
      <c r="A1218" t="s">
        <v>2473</v>
      </c>
      <c r="B1218">
        <v>4</v>
      </c>
      <c r="C1218" s="16">
        <v>43796</v>
      </c>
      <c r="D1218" s="16" t="str">
        <f t="shared" si="241"/>
        <v>2019</v>
      </c>
      <c r="E1218" s="16" t="str">
        <f t="shared" si="242"/>
        <v>11</v>
      </c>
      <c r="F1218" s="16" t="str">
        <f t="shared" si="243"/>
        <v>27</v>
      </c>
      <c r="G1218">
        <v>0</v>
      </c>
      <c r="H1218" t="s">
        <v>2474</v>
      </c>
      <c r="J1218">
        <f t="shared" si="253"/>
        <v>0</v>
      </c>
      <c r="K1218">
        <f t="shared" si="253"/>
        <v>0</v>
      </c>
      <c r="L1218">
        <f t="shared" si="253"/>
        <v>0</v>
      </c>
      <c r="M1218">
        <f t="shared" si="244"/>
        <v>0</v>
      </c>
      <c r="N1218">
        <f t="shared" si="245"/>
        <v>0</v>
      </c>
      <c r="O1218">
        <f t="shared" si="254"/>
        <v>0</v>
      </c>
      <c r="P1218">
        <f t="shared" si="254"/>
        <v>0</v>
      </c>
      <c r="Q1218">
        <f t="shared" ref="Q1218:T1281" si="255">IFERROR(FIND(Q$1,$H1218),0)</f>
        <v>0</v>
      </c>
      <c r="R1218">
        <f t="shared" si="247"/>
        <v>0</v>
      </c>
      <c r="S1218">
        <f t="shared" si="247"/>
        <v>0</v>
      </c>
      <c r="T1218">
        <f t="shared" si="247"/>
        <v>0</v>
      </c>
    </row>
    <row r="1219" spans="1:20" x14ac:dyDescent="0.2">
      <c r="A1219" t="s">
        <v>2475</v>
      </c>
      <c r="B1219">
        <v>5</v>
      </c>
      <c r="C1219" s="16">
        <v>43796</v>
      </c>
      <c r="D1219" s="16" t="str">
        <f t="shared" ref="D1219:D1282" si="256">YEAR($C1219)&amp;""</f>
        <v>2019</v>
      </c>
      <c r="E1219" s="16" t="str">
        <f t="shared" ref="E1219:E1282" si="257">MONTH($C1219)&amp;""</f>
        <v>11</v>
      </c>
      <c r="F1219" s="16" t="str">
        <f t="shared" ref="F1219:F1282" si="258">DAY($C1219)&amp;""</f>
        <v>27</v>
      </c>
      <c r="G1219">
        <v>0</v>
      </c>
      <c r="H1219" t="s">
        <v>2476</v>
      </c>
      <c r="J1219">
        <f t="shared" si="253"/>
        <v>0</v>
      </c>
      <c r="K1219">
        <f t="shared" si="253"/>
        <v>0</v>
      </c>
      <c r="L1219">
        <f t="shared" si="253"/>
        <v>0</v>
      </c>
      <c r="M1219">
        <f t="shared" ref="M1219:M1282" si="259">SUM(J1219:L1219)</f>
        <v>0</v>
      </c>
      <c r="N1219">
        <f t="shared" ref="N1219:N1282" si="260">IFERROR(FIND("?",$H1219),0)</f>
        <v>0</v>
      </c>
      <c r="O1219">
        <f t="shared" si="254"/>
        <v>0</v>
      </c>
      <c r="P1219">
        <f t="shared" si="254"/>
        <v>0</v>
      </c>
      <c r="Q1219">
        <f t="shared" si="255"/>
        <v>0</v>
      </c>
      <c r="R1219">
        <f t="shared" si="255"/>
        <v>0</v>
      </c>
      <c r="S1219">
        <f t="shared" si="255"/>
        <v>0</v>
      </c>
      <c r="T1219">
        <f t="shared" si="255"/>
        <v>0</v>
      </c>
    </row>
    <row r="1220" spans="1:20" x14ac:dyDescent="0.2">
      <c r="A1220" t="s">
        <v>2477</v>
      </c>
      <c r="B1220">
        <v>2</v>
      </c>
      <c r="C1220" s="16">
        <v>43796</v>
      </c>
      <c r="D1220" s="16" t="str">
        <f t="shared" si="256"/>
        <v>2019</v>
      </c>
      <c r="E1220" s="16" t="str">
        <f t="shared" si="257"/>
        <v>11</v>
      </c>
      <c r="F1220" s="16" t="str">
        <f t="shared" si="258"/>
        <v>27</v>
      </c>
      <c r="G1220">
        <v>0</v>
      </c>
      <c r="H1220" t="s">
        <v>2478</v>
      </c>
      <c r="J1220">
        <f t="shared" si="253"/>
        <v>0</v>
      </c>
      <c r="K1220">
        <f t="shared" si="253"/>
        <v>23</v>
      </c>
      <c r="L1220">
        <f t="shared" si="253"/>
        <v>0</v>
      </c>
      <c r="M1220">
        <f t="shared" si="259"/>
        <v>23</v>
      </c>
      <c r="N1220">
        <f t="shared" si="260"/>
        <v>0</v>
      </c>
      <c r="O1220">
        <f t="shared" si="254"/>
        <v>0</v>
      </c>
      <c r="P1220">
        <f t="shared" si="254"/>
        <v>0</v>
      </c>
      <c r="Q1220">
        <f t="shared" si="255"/>
        <v>0</v>
      </c>
      <c r="R1220">
        <f t="shared" si="255"/>
        <v>0</v>
      </c>
      <c r="S1220">
        <f t="shared" si="255"/>
        <v>0</v>
      </c>
      <c r="T1220">
        <f t="shared" si="255"/>
        <v>0</v>
      </c>
    </row>
    <row r="1221" spans="1:20" x14ac:dyDescent="0.2">
      <c r="A1221" t="s">
        <v>2479</v>
      </c>
      <c r="B1221">
        <v>5</v>
      </c>
      <c r="C1221" s="16">
        <v>43796</v>
      </c>
      <c r="D1221" s="16" t="str">
        <f t="shared" si="256"/>
        <v>2019</v>
      </c>
      <c r="E1221" s="16" t="str">
        <f t="shared" si="257"/>
        <v>11</v>
      </c>
      <c r="F1221" s="16" t="str">
        <f t="shared" si="258"/>
        <v>27</v>
      </c>
      <c r="G1221">
        <v>0</v>
      </c>
      <c r="H1221" t="s">
        <v>2480</v>
      </c>
      <c r="J1221">
        <f t="shared" si="253"/>
        <v>0</v>
      </c>
      <c r="K1221">
        <f t="shared" si="253"/>
        <v>0</v>
      </c>
      <c r="L1221">
        <f t="shared" si="253"/>
        <v>0</v>
      </c>
      <c r="M1221">
        <f t="shared" si="259"/>
        <v>0</v>
      </c>
      <c r="N1221">
        <f t="shared" si="260"/>
        <v>0</v>
      </c>
      <c r="O1221">
        <f t="shared" si="254"/>
        <v>1</v>
      </c>
      <c r="P1221">
        <f t="shared" si="254"/>
        <v>0</v>
      </c>
      <c r="Q1221">
        <f t="shared" si="255"/>
        <v>0</v>
      </c>
      <c r="R1221">
        <f t="shared" si="255"/>
        <v>0</v>
      </c>
      <c r="S1221">
        <f t="shared" si="255"/>
        <v>0</v>
      </c>
      <c r="T1221">
        <f t="shared" si="255"/>
        <v>0</v>
      </c>
    </row>
    <row r="1222" spans="1:20" x14ac:dyDescent="0.2">
      <c r="A1222" t="s">
        <v>2481</v>
      </c>
      <c r="B1222">
        <v>3</v>
      </c>
      <c r="C1222" s="16">
        <v>43796</v>
      </c>
      <c r="D1222" s="16" t="str">
        <f t="shared" si="256"/>
        <v>2019</v>
      </c>
      <c r="E1222" s="16" t="str">
        <f t="shared" si="257"/>
        <v>11</v>
      </c>
      <c r="F1222" s="16" t="str">
        <f t="shared" si="258"/>
        <v>27</v>
      </c>
      <c r="G1222">
        <v>0</v>
      </c>
      <c r="H1222" t="s">
        <v>2482</v>
      </c>
      <c r="J1222">
        <f t="shared" ref="J1222:L1241" si="261">IFERROR(FIND(J$1,$H1222),0)</f>
        <v>0</v>
      </c>
      <c r="K1222">
        <f t="shared" si="261"/>
        <v>0</v>
      </c>
      <c r="L1222">
        <f t="shared" si="261"/>
        <v>0</v>
      </c>
      <c r="M1222">
        <f t="shared" si="259"/>
        <v>0</v>
      </c>
      <c r="N1222">
        <f t="shared" si="260"/>
        <v>0</v>
      </c>
      <c r="O1222">
        <f t="shared" si="254"/>
        <v>0</v>
      </c>
      <c r="P1222">
        <f t="shared" si="254"/>
        <v>0</v>
      </c>
      <c r="Q1222">
        <f t="shared" si="255"/>
        <v>0</v>
      </c>
      <c r="R1222">
        <f t="shared" si="255"/>
        <v>0</v>
      </c>
      <c r="S1222">
        <f t="shared" si="255"/>
        <v>1</v>
      </c>
      <c r="T1222">
        <f t="shared" si="255"/>
        <v>0</v>
      </c>
    </row>
    <row r="1223" spans="1:20" x14ac:dyDescent="0.2">
      <c r="A1223" t="s">
        <v>2483</v>
      </c>
      <c r="B1223">
        <v>1</v>
      </c>
      <c r="C1223" s="16">
        <v>43796</v>
      </c>
      <c r="D1223" s="16" t="str">
        <f t="shared" si="256"/>
        <v>2019</v>
      </c>
      <c r="E1223" s="16" t="str">
        <f t="shared" si="257"/>
        <v>11</v>
      </c>
      <c r="F1223" s="16" t="str">
        <f t="shared" si="258"/>
        <v>27</v>
      </c>
      <c r="G1223">
        <v>0</v>
      </c>
      <c r="H1223" t="s">
        <v>2484</v>
      </c>
      <c r="J1223">
        <f t="shared" si="261"/>
        <v>0</v>
      </c>
      <c r="K1223">
        <f t="shared" si="261"/>
        <v>0</v>
      </c>
      <c r="L1223">
        <f t="shared" si="261"/>
        <v>0</v>
      </c>
      <c r="M1223">
        <f t="shared" si="259"/>
        <v>0</v>
      </c>
      <c r="N1223">
        <f t="shared" si="260"/>
        <v>0</v>
      </c>
      <c r="O1223">
        <f t="shared" si="254"/>
        <v>0</v>
      </c>
      <c r="P1223">
        <f t="shared" si="254"/>
        <v>0</v>
      </c>
      <c r="Q1223">
        <f t="shared" si="255"/>
        <v>1</v>
      </c>
      <c r="R1223">
        <f t="shared" si="255"/>
        <v>0</v>
      </c>
      <c r="S1223">
        <f t="shared" si="255"/>
        <v>0</v>
      </c>
      <c r="T1223">
        <f t="shared" si="255"/>
        <v>0</v>
      </c>
    </row>
    <row r="1224" spans="1:20" x14ac:dyDescent="0.2">
      <c r="A1224" t="s">
        <v>2485</v>
      </c>
      <c r="B1224">
        <v>1</v>
      </c>
      <c r="C1224" s="16">
        <v>43796</v>
      </c>
      <c r="D1224" s="16" t="str">
        <f t="shared" si="256"/>
        <v>2019</v>
      </c>
      <c r="E1224" s="16" t="str">
        <f t="shared" si="257"/>
        <v>11</v>
      </c>
      <c r="F1224" s="16" t="str">
        <f t="shared" si="258"/>
        <v>27</v>
      </c>
      <c r="G1224">
        <v>419</v>
      </c>
      <c r="H1224" t="s">
        <v>2486</v>
      </c>
      <c r="J1224">
        <f t="shared" si="261"/>
        <v>0</v>
      </c>
      <c r="K1224">
        <f t="shared" si="261"/>
        <v>0</v>
      </c>
      <c r="L1224">
        <f t="shared" si="261"/>
        <v>0</v>
      </c>
      <c r="M1224">
        <f t="shared" si="259"/>
        <v>0</v>
      </c>
      <c r="N1224">
        <f t="shared" si="260"/>
        <v>0</v>
      </c>
      <c r="O1224">
        <f t="shared" si="254"/>
        <v>0</v>
      </c>
      <c r="P1224">
        <f t="shared" si="254"/>
        <v>0</v>
      </c>
      <c r="Q1224">
        <f t="shared" si="255"/>
        <v>0</v>
      </c>
      <c r="R1224">
        <f t="shared" si="255"/>
        <v>0</v>
      </c>
      <c r="S1224">
        <f t="shared" si="255"/>
        <v>0</v>
      </c>
      <c r="T1224">
        <f t="shared" si="255"/>
        <v>0</v>
      </c>
    </row>
    <row r="1225" spans="1:20" x14ac:dyDescent="0.2">
      <c r="A1225" t="s">
        <v>781</v>
      </c>
      <c r="B1225">
        <v>1</v>
      </c>
      <c r="C1225" s="16">
        <v>43796</v>
      </c>
      <c r="D1225" s="16" t="str">
        <f t="shared" si="256"/>
        <v>2019</v>
      </c>
      <c r="E1225" s="16" t="str">
        <f t="shared" si="257"/>
        <v>11</v>
      </c>
      <c r="F1225" s="16" t="str">
        <f t="shared" si="258"/>
        <v>27</v>
      </c>
      <c r="G1225">
        <v>1</v>
      </c>
      <c r="H1225" t="s">
        <v>2487</v>
      </c>
      <c r="J1225">
        <f t="shared" si="261"/>
        <v>1</v>
      </c>
      <c r="K1225">
        <f t="shared" si="261"/>
        <v>0</v>
      </c>
      <c r="L1225">
        <f t="shared" si="261"/>
        <v>0</v>
      </c>
      <c r="M1225">
        <f t="shared" si="259"/>
        <v>1</v>
      </c>
      <c r="N1225">
        <f t="shared" si="260"/>
        <v>0</v>
      </c>
      <c r="O1225">
        <f t="shared" si="254"/>
        <v>0</v>
      </c>
      <c r="P1225">
        <f t="shared" si="254"/>
        <v>0</v>
      </c>
      <c r="Q1225">
        <f t="shared" si="255"/>
        <v>0</v>
      </c>
      <c r="R1225">
        <f t="shared" si="255"/>
        <v>0</v>
      </c>
      <c r="S1225">
        <f t="shared" si="255"/>
        <v>0</v>
      </c>
      <c r="T1225">
        <f t="shared" si="255"/>
        <v>0</v>
      </c>
    </row>
    <row r="1226" spans="1:20" x14ac:dyDescent="0.2">
      <c r="A1226" t="s">
        <v>2488</v>
      </c>
      <c r="B1226">
        <v>4</v>
      </c>
      <c r="C1226" s="16">
        <v>43796</v>
      </c>
      <c r="D1226" s="16" t="str">
        <f t="shared" si="256"/>
        <v>2019</v>
      </c>
      <c r="E1226" s="16" t="str">
        <f t="shared" si="257"/>
        <v>11</v>
      </c>
      <c r="F1226" s="16" t="str">
        <f t="shared" si="258"/>
        <v>27</v>
      </c>
      <c r="G1226">
        <v>0</v>
      </c>
      <c r="H1226" t="s">
        <v>2489</v>
      </c>
      <c r="J1226">
        <f t="shared" si="261"/>
        <v>0</v>
      </c>
      <c r="K1226">
        <f t="shared" si="261"/>
        <v>23</v>
      </c>
      <c r="L1226">
        <f t="shared" si="261"/>
        <v>27</v>
      </c>
      <c r="M1226">
        <f t="shared" si="259"/>
        <v>50</v>
      </c>
      <c r="N1226">
        <f t="shared" si="260"/>
        <v>0</v>
      </c>
      <c r="O1226">
        <f t="shared" ref="O1226:P1245" si="262">IFERROR(FIND(O$1,$H1226),0)</f>
        <v>0</v>
      </c>
      <c r="P1226">
        <f t="shared" si="262"/>
        <v>0</v>
      </c>
      <c r="Q1226">
        <f t="shared" si="255"/>
        <v>0</v>
      </c>
      <c r="R1226">
        <f t="shared" si="255"/>
        <v>0</v>
      </c>
      <c r="S1226">
        <f t="shared" si="255"/>
        <v>0</v>
      </c>
      <c r="T1226">
        <f t="shared" si="255"/>
        <v>0</v>
      </c>
    </row>
    <row r="1227" spans="1:20" x14ac:dyDescent="0.2">
      <c r="A1227" t="s">
        <v>2490</v>
      </c>
      <c r="B1227">
        <v>5</v>
      </c>
      <c r="C1227" s="16">
        <v>43796</v>
      </c>
      <c r="D1227" s="16" t="str">
        <f t="shared" si="256"/>
        <v>2019</v>
      </c>
      <c r="E1227" s="16" t="str">
        <f t="shared" si="257"/>
        <v>11</v>
      </c>
      <c r="F1227" s="16" t="str">
        <f t="shared" si="258"/>
        <v>27</v>
      </c>
      <c r="G1227">
        <v>0</v>
      </c>
      <c r="H1227" t="s">
        <v>2491</v>
      </c>
      <c r="J1227">
        <f t="shared" si="261"/>
        <v>0</v>
      </c>
      <c r="K1227">
        <f t="shared" si="261"/>
        <v>0</v>
      </c>
      <c r="L1227">
        <f t="shared" si="261"/>
        <v>0</v>
      </c>
      <c r="M1227">
        <f t="shared" si="259"/>
        <v>0</v>
      </c>
      <c r="N1227">
        <f t="shared" si="260"/>
        <v>0</v>
      </c>
      <c r="O1227">
        <f t="shared" si="262"/>
        <v>0</v>
      </c>
      <c r="P1227">
        <f t="shared" si="262"/>
        <v>0</v>
      </c>
      <c r="Q1227">
        <f t="shared" si="255"/>
        <v>0</v>
      </c>
      <c r="R1227">
        <f t="shared" si="255"/>
        <v>0</v>
      </c>
      <c r="S1227">
        <f t="shared" si="255"/>
        <v>0</v>
      </c>
      <c r="T1227">
        <f t="shared" si="255"/>
        <v>0</v>
      </c>
    </row>
    <row r="1228" spans="1:20" x14ac:dyDescent="0.2">
      <c r="A1228" t="s">
        <v>2492</v>
      </c>
      <c r="B1228">
        <v>4</v>
      </c>
      <c r="C1228" s="16">
        <v>43796</v>
      </c>
      <c r="D1228" s="16" t="str">
        <f t="shared" si="256"/>
        <v>2019</v>
      </c>
      <c r="E1228" s="16" t="str">
        <f t="shared" si="257"/>
        <v>11</v>
      </c>
      <c r="F1228" s="16" t="str">
        <f t="shared" si="258"/>
        <v>27</v>
      </c>
      <c r="G1228">
        <v>0</v>
      </c>
      <c r="H1228" t="s">
        <v>2493</v>
      </c>
      <c r="J1228">
        <f t="shared" si="261"/>
        <v>0</v>
      </c>
      <c r="K1228">
        <f t="shared" si="261"/>
        <v>0</v>
      </c>
      <c r="L1228">
        <f t="shared" si="261"/>
        <v>0</v>
      </c>
      <c r="M1228">
        <f t="shared" si="259"/>
        <v>0</v>
      </c>
      <c r="N1228">
        <f t="shared" si="260"/>
        <v>0</v>
      </c>
      <c r="O1228">
        <f t="shared" si="262"/>
        <v>0</v>
      </c>
      <c r="P1228">
        <f t="shared" si="262"/>
        <v>0</v>
      </c>
      <c r="Q1228">
        <f t="shared" si="255"/>
        <v>0</v>
      </c>
      <c r="R1228">
        <f t="shared" si="255"/>
        <v>0</v>
      </c>
      <c r="S1228">
        <f t="shared" si="255"/>
        <v>0</v>
      </c>
      <c r="T1228">
        <f t="shared" si="255"/>
        <v>0</v>
      </c>
    </row>
    <row r="1229" spans="1:20" x14ac:dyDescent="0.2">
      <c r="A1229" t="s">
        <v>2494</v>
      </c>
      <c r="B1229">
        <v>3</v>
      </c>
      <c r="C1229" s="16">
        <v>43796</v>
      </c>
      <c r="D1229" s="16" t="str">
        <f t="shared" si="256"/>
        <v>2019</v>
      </c>
      <c r="E1229" s="16" t="str">
        <f t="shared" si="257"/>
        <v>11</v>
      </c>
      <c r="F1229" s="16" t="str">
        <f t="shared" si="258"/>
        <v>27</v>
      </c>
      <c r="G1229">
        <v>0</v>
      </c>
      <c r="H1229" t="s">
        <v>2495</v>
      </c>
      <c r="J1229">
        <f t="shared" si="261"/>
        <v>0</v>
      </c>
      <c r="K1229">
        <f t="shared" si="261"/>
        <v>0</v>
      </c>
      <c r="L1229">
        <f t="shared" si="261"/>
        <v>0</v>
      </c>
      <c r="M1229">
        <f t="shared" si="259"/>
        <v>0</v>
      </c>
      <c r="N1229">
        <f t="shared" si="260"/>
        <v>0</v>
      </c>
      <c r="O1229">
        <f t="shared" si="262"/>
        <v>0</v>
      </c>
      <c r="P1229">
        <f t="shared" si="262"/>
        <v>0</v>
      </c>
      <c r="Q1229">
        <f t="shared" si="255"/>
        <v>0</v>
      </c>
      <c r="R1229">
        <f t="shared" si="255"/>
        <v>0</v>
      </c>
      <c r="S1229">
        <f t="shared" si="255"/>
        <v>0</v>
      </c>
      <c r="T1229">
        <f t="shared" si="255"/>
        <v>0</v>
      </c>
    </row>
    <row r="1230" spans="1:20" x14ac:dyDescent="0.2">
      <c r="A1230" t="s">
        <v>2496</v>
      </c>
      <c r="B1230">
        <v>4</v>
      </c>
      <c r="C1230" s="16">
        <v>43796</v>
      </c>
      <c r="D1230" s="16" t="str">
        <f t="shared" si="256"/>
        <v>2019</v>
      </c>
      <c r="E1230" s="16" t="str">
        <f t="shared" si="257"/>
        <v>11</v>
      </c>
      <c r="F1230" s="16" t="str">
        <f t="shared" si="258"/>
        <v>27</v>
      </c>
      <c r="G1230">
        <v>0</v>
      </c>
      <c r="H1230" t="s">
        <v>2497</v>
      </c>
      <c r="J1230">
        <f t="shared" si="261"/>
        <v>0</v>
      </c>
      <c r="K1230">
        <f t="shared" si="261"/>
        <v>0</v>
      </c>
      <c r="L1230">
        <f t="shared" si="261"/>
        <v>0</v>
      </c>
      <c r="M1230">
        <f t="shared" si="259"/>
        <v>0</v>
      </c>
      <c r="N1230">
        <f t="shared" si="260"/>
        <v>0</v>
      </c>
      <c r="O1230">
        <f t="shared" si="262"/>
        <v>0</v>
      </c>
      <c r="P1230">
        <f t="shared" si="262"/>
        <v>0</v>
      </c>
      <c r="Q1230">
        <f t="shared" si="255"/>
        <v>0</v>
      </c>
      <c r="R1230">
        <f t="shared" si="255"/>
        <v>0</v>
      </c>
      <c r="S1230">
        <f t="shared" si="255"/>
        <v>0</v>
      </c>
      <c r="T1230">
        <f t="shared" si="255"/>
        <v>0</v>
      </c>
    </row>
    <row r="1231" spans="1:20" x14ac:dyDescent="0.2">
      <c r="A1231" t="s">
        <v>2498</v>
      </c>
      <c r="B1231">
        <v>5</v>
      </c>
      <c r="C1231" s="16">
        <v>43796</v>
      </c>
      <c r="D1231" s="16" t="str">
        <f t="shared" si="256"/>
        <v>2019</v>
      </c>
      <c r="E1231" s="16" t="str">
        <f t="shared" si="257"/>
        <v>11</v>
      </c>
      <c r="F1231" s="16" t="str">
        <f t="shared" si="258"/>
        <v>27</v>
      </c>
      <c r="G1231">
        <v>0</v>
      </c>
      <c r="H1231" t="s">
        <v>2499</v>
      </c>
      <c r="J1231">
        <f t="shared" si="261"/>
        <v>0</v>
      </c>
      <c r="K1231">
        <f t="shared" si="261"/>
        <v>0</v>
      </c>
      <c r="L1231">
        <f t="shared" si="261"/>
        <v>0</v>
      </c>
      <c r="M1231">
        <f t="shared" si="259"/>
        <v>0</v>
      </c>
      <c r="N1231">
        <f t="shared" si="260"/>
        <v>0</v>
      </c>
      <c r="O1231">
        <f t="shared" si="262"/>
        <v>0</v>
      </c>
      <c r="P1231">
        <f t="shared" si="262"/>
        <v>0</v>
      </c>
      <c r="Q1231">
        <f t="shared" si="255"/>
        <v>0</v>
      </c>
      <c r="R1231">
        <f t="shared" si="255"/>
        <v>0</v>
      </c>
      <c r="S1231">
        <f t="shared" si="255"/>
        <v>0</v>
      </c>
      <c r="T1231">
        <f t="shared" si="255"/>
        <v>0</v>
      </c>
    </row>
    <row r="1232" spans="1:20" x14ac:dyDescent="0.2">
      <c r="A1232" t="s">
        <v>2500</v>
      </c>
      <c r="B1232">
        <v>5</v>
      </c>
      <c r="C1232" s="16">
        <v>43796</v>
      </c>
      <c r="D1232" s="16" t="str">
        <f t="shared" si="256"/>
        <v>2019</v>
      </c>
      <c r="E1232" s="16" t="str">
        <f t="shared" si="257"/>
        <v>11</v>
      </c>
      <c r="F1232" s="16" t="str">
        <f t="shared" si="258"/>
        <v>27</v>
      </c>
      <c r="G1232">
        <v>0</v>
      </c>
      <c r="H1232" t="s">
        <v>2501</v>
      </c>
      <c r="J1232">
        <f t="shared" si="261"/>
        <v>0</v>
      </c>
      <c r="K1232">
        <f t="shared" si="261"/>
        <v>0</v>
      </c>
      <c r="L1232">
        <f t="shared" si="261"/>
        <v>0</v>
      </c>
      <c r="M1232">
        <f t="shared" si="259"/>
        <v>0</v>
      </c>
      <c r="N1232">
        <f t="shared" si="260"/>
        <v>0</v>
      </c>
      <c r="O1232">
        <f t="shared" si="262"/>
        <v>3</v>
      </c>
      <c r="P1232">
        <f t="shared" si="262"/>
        <v>0</v>
      </c>
      <c r="Q1232">
        <f t="shared" si="255"/>
        <v>0</v>
      </c>
      <c r="R1232">
        <f t="shared" si="255"/>
        <v>0</v>
      </c>
      <c r="S1232">
        <f t="shared" si="255"/>
        <v>0</v>
      </c>
      <c r="T1232">
        <f t="shared" si="255"/>
        <v>0</v>
      </c>
    </row>
    <row r="1233" spans="1:20" x14ac:dyDescent="0.2">
      <c r="A1233" t="s">
        <v>2502</v>
      </c>
      <c r="B1233">
        <v>5</v>
      </c>
      <c r="C1233" s="16">
        <v>43796</v>
      </c>
      <c r="D1233" s="16" t="str">
        <f t="shared" si="256"/>
        <v>2019</v>
      </c>
      <c r="E1233" s="16" t="str">
        <f t="shared" si="257"/>
        <v>11</v>
      </c>
      <c r="F1233" s="16" t="str">
        <f t="shared" si="258"/>
        <v>27</v>
      </c>
      <c r="G1233">
        <v>0</v>
      </c>
      <c r="H1233" t="s">
        <v>2503</v>
      </c>
      <c r="J1233">
        <f t="shared" si="261"/>
        <v>0</v>
      </c>
      <c r="K1233">
        <f t="shared" si="261"/>
        <v>0</v>
      </c>
      <c r="L1233">
        <f t="shared" si="261"/>
        <v>0</v>
      </c>
      <c r="M1233">
        <f t="shared" si="259"/>
        <v>0</v>
      </c>
      <c r="N1233">
        <f t="shared" si="260"/>
        <v>0</v>
      </c>
      <c r="O1233">
        <f t="shared" si="262"/>
        <v>16</v>
      </c>
      <c r="P1233">
        <f t="shared" si="262"/>
        <v>0</v>
      </c>
      <c r="Q1233">
        <f t="shared" si="255"/>
        <v>0</v>
      </c>
      <c r="R1233">
        <f t="shared" si="255"/>
        <v>0</v>
      </c>
      <c r="S1233">
        <f t="shared" si="255"/>
        <v>0</v>
      </c>
      <c r="T1233">
        <f t="shared" si="255"/>
        <v>0</v>
      </c>
    </row>
    <row r="1234" spans="1:20" x14ac:dyDescent="0.2">
      <c r="A1234" t="s">
        <v>2504</v>
      </c>
      <c r="B1234">
        <v>1</v>
      </c>
      <c r="C1234" s="16">
        <v>43796</v>
      </c>
      <c r="D1234" s="16" t="str">
        <f t="shared" si="256"/>
        <v>2019</v>
      </c>
      <c r="E1234" s="16" t="str">
        <f t="shared" si="257"/>
        <v>11</v>
      </c>
      <c r="F1234" s="16" t="str">
        <f t="shared" si="258"/>
        <v>27</v>
      </c>
      <c r="G1234">
        <v>0</v>
      </c>
      <c r="H1234" t="s">
        <v>2505</v>
      </c>
      <c r="J1234">
        <f t="shared" si="261"/>
        <v>0</v>
      </c>
      <c r="K1234">
        <f t="shared" si="261"/>
        <v>0</v>
      </c>
      <c r="L1234">
        <f t="shared" si="261"/>
        <v>0</v>
      </c>
      <c r="M1234">
        <f t="shared" si="259"/>
        <v>0</v>
      </c>
      <c r="N1234">
        <f t="shared" si="260"/>
        <v>0</v>
      </c>
      <c r="O1234">
        <f t="shared" si="262"/>
        <v>0</v>
      </c>
      <c r="P1234">
        <f t="shared" si="262"/>
        <v>0</v>
      </c>
      <c r="Q1234">
        <f t="shared" si="255"/>
        <v>0</v>
      </c>
      <c r="R1234">
        <f t="shared" si="255"/>
        <v>0</v>
      </c>
      <c r="S1234">
        <f t="shared" si="255"/>
        <v>22</v>
      </c>
      <c r="T1234">
        <f t="shared" si="255"/>
        <v>0</v>
      </c>
    </row>
    <row r="1235" spans="1:20" x14ac:dyDescent="0.2">
      <c r="A1235" t="s">
        <v>2506</v>
      </c>
      <c r="B1235">
        <v>5</v>
      </c>
      <c r="C1235" s="16">
        <v>43796</v>
      </c>
      <c r="D1235" s="16" t="str">
        <f t="shared" si="256"/>
        <v>2019</v>
      </c>
      <c r="E1235" s="16" t="str">
        <f t="shared" si="257"/>
        <v>11</v>
      </c>
      <c r="F1235" s="16" t="str">
        <f t="shared" si="258"/>
        <v>27</v>
      </c>
      <c r="G1235">
        <v>0</v>
      </c>
      <c r="H1235" t="s">
        <v>2507</v>
      </c>
      <c r="J1235">
        <f t="shared" si="261"/>
        <v>0</v>
      </c>
      <c r="K1235">
        <f t="shared" si="261"/>
        <v>0</v>
      </c>
      <c r="L1235">
        <f t="shared" si="261"/>
        <v>0</v>
      </c>
      <c r="M1235">
        <f t="shared" si="259"/>
        <v>0</v>
      </c>
      <c r="N1235">
        <f t="shared" si="260"/>
        <v>0</v>
      </c>
      <c r="O1235">
        <f t="shared" si="262"/>
        <v>0</v>
      </c>
      <c r="P1235">
        <f t="shared" si="262"/>
        <v>0</v>
      </c>
      <c r="Q1235">
        <f t="shared" si="255"/>
        <v>0</v>
      </c>
      <c r="R1235">
        <f t="shared" si="255"/>
        <v>0</v>
      </c>
      <c r="S1235">
        <f t="shared" si="255"/>
        <v>0</v>
      </c>
      <c r="T1235">
        <f t="shared" si="255"/>
        <v>0</v>
      </c>
    </row>
    <row r="1236" spans="1:20" x14ac:dyDescent="0.2">
      <c r="A1236" t="s">
        <v>2508</v>
      </c>
      <c r="B1236">
        <v>5</v>
      </c>
      <c r="C1236" s="16">
        <v>43796</v>
      </c>
      <c r="D1236" s="16" t="str">
        <f t="shared" si="256"/>
        <v>2019</v>
      </c>
      <c r="E1236" s="16" t="str">
        <f t="shared" si="257"/>
        <v>11</v>
      </c>
      <c r="F1236" s="16" t="str">
        <f t="shared" si="258"/>
        <v>27</v>
      </c>
      <c r="G1236">
        <v>0</v>
      </c>
      <c r="H1236" t="s">
        <v>2509</v>
      </c>
      <c r="J1236">
        <f t="shared" si="261"/>
        <v>0</v>
      </c>
      <c r="K1236">
        <f t="shared" si="261"/>
        <v>0</v>
      </c>
      <c r="L1236">
        <f t="shared" si="261"/>
        <v>0</v>
      </c>
      <c r="M1236">
        <f t="shared" si="259"/>
        <v>0</v>
      </c>
      <c r="N1236">
        <f t="shared" si="260"/>
        <v>31</v>
      </c>
      <c r="O1236">
        <f t="shared" si="262"/>
        <v>0</v>
      </c>
      <c r="P1236">
        <f t="shared" si="262"/>
        <v>0</v>
      </c>
      <c r="Q1236">
        <f t="shared" si="255"/>
        <v>0</v>
      </c>
      <c r="R1236">
        <f t="shared" si="255"/>
        <v>0</v>
      </c>
      <c r="S1236">
        <f t="shared" si="255"/>
        <v>0</v>
      </c>
      <c r="T1236">
        <f t="shared" si="255"/>
        <v>0</v>
      </c>
    </row>
    <row r="1237" spans="1:20" x14ac:dyDescent="0.2">
      <c r="A1237" t="s">
        <v>2510</v>
      </c>
      <c r="B1237">
        <v>5</v>
      </c>
      <c r="C1237" s="16">
        <v>43796</v>
      </c>
      <c r="D1237" s="16" t="str">
        <f t="shared" si="256"/>
        <v>2019</v>
      </c>
      <c r="E1237" s="16" t="str">
        <f t="shared" si="257"/>
        <v>11</v>
      </c>
      <c r="F1237" s="16" t="str">
        <f t="shared" si="258"/>
        <v>27</v>
      </c>
      <c r="G1237">
        <v>0</v>
      </c>
      <c r="H1237" t="s">
        <v>2511</v>
      </c>
      <c r="J1237">
        <f t="shared" si="261"/>
        <v>0</v>
      </c>
      <c r="K1237">
        <f t="shared" si="261"/>
        <v>0</v>
      </c>
      <c r="L1237">
        <f t="shared" si="261"/>
        <v>0</v>
      </c>
      <c r="M1237">
        <f t="shared" si="259"/>
        <v>0</v>
      </c>
      <c r="N1237">
        <f t="shared" si="260"/>
        <v>0</v>
      </c>
      <c r="O1237">
        <f t="shared" si="262"/>
        <v>0</v>
      </c>
      <c r="P1237">
        <f t="shared" si="262"/>
        <v>0</v>
      </c>
      <c r="Q1237">
        <f t="shared" si="255"/>
        <v>0</v>
      </c>
      <c r="R1237">
        <f t="shared" si="255"/>
        <v>0</v>
      </c>
      <c r="S1237">
        <f t="shared" si="255"/>
        <v>0</v>
      </c>
      <c r="T1237">
        <f t="shared" si="255"/>
        <v>0</v>
      </c>
    </row>
    <row r="1238" spans="1:20" x14ac:dyDescent="0.2">
      <c r="A1238" t="s">
        <v>2512</v>
      </c>
      <c r="B1238">
        <v>1</v>
      </c>
      <c r="C1238" s="16">
        <v>43796</v>
      </c>
      <c r="D1238" s="16" t="str">
        <f t="shared" si="256"/>
        <v>2019</v>
      </c>
      <c r="E1238" s="16" t="str">
        <f t="shared" si="257"/>
        <v>11</v>
      </c>
      <c r="F1238" s="16" t="str">
        <f t="shared" si="258"/>
        <v>27</v>
      </c>
      <c r="G1238">
        <v>0</v>
      </c>
      <c r="H1238" t="s">
        <v>2513</v>
      </c>
      <c r="J1238">
        <f t="shared" si="261"/>
        <v>0</v>
      </c>
      <c r="K1238">
        <f t="shared" si="261"/>
        <v>1</v>
      </c>
      <c r="L1238">
        <f t="shared" si="261"/>
        <v>0</v>
      </c>
      <c r="M1238">
        <f t="shared" si="259"/>
        <v>1</v>
      </c>
      <c r="N1238">
        <f t="shared" si="260"/>
        <v>3</v>
      </c>
      <c r="O1238">
        <f t="shared" si="262"/>
        <v>0</v>
      </c>
      <c r="P1238">
        <f t="shared" si="262"/>
        <v>0</v>
      </c>
      <c r="Q1238">
        <f t="shared" si="255"/>
        <v>0</v>
      </c>
      <c r="R1238">
        <f t="shared" si="255"/>
        <v>0</v>
      </c>
      <c r="S1238">
        <f t="shared" si="255"/>
        <v>0</v>
      </c>
      <c r="T1238">
        <f t="shared" si="255"/>
        <v>0</v>
      </c>
    </row>
    <row r="1239" spans="1:20" x14ac:dyDescent="0.2">
      <c r="A1239" t="s">
        <v>2514</v>
      </c>
      <c r="B1239">
        <v>5</v>
      </c>
      <c r="C1239" s="16">
        <v>43796</v>
      </c>
      <c r="D1239" s="16" t="str">
        <f t="shared" si="256"/>
        <v>2019</v>
      </c>
      <c r="E1239" s="16" t="str">
        <f t="shared" si="257"/>
        <v>11</v>
      </c>
      <c r="F1239" s="16" t="str">
        <f t="shared" si="258"/>
        <v>27</v>
      </c>
      <c r="G1239">
        <v>0</v>
      </c>
      <c r="H1239" t="s">
        <v>2515</v>
      </c>
      <c r="J1239">
        <f t="shared" si="261"/>
        <v>0</v>
      </c>
      <c r="K1239">
        <f t="shared" si="261"/>
        <v>0</v>
      </c>
      <c r="L1239">
        <f t="shared" si="261"/>
        <v>0</v>
      </c>
      <c r="M1239">
        <f t="shared" si="259"/>
        <v>0</v>
      </c>
      <c r="N1239">
        <f t="shared" si="260"/>
        <v>0</v>
      </c>
      <c r="O1239">
        <f t="shared" si="262"/>
        <v>12</v>
      </c>
      <c r="P1239">
        <f t="shared" si="262"/>
        <v>0</v>
      </c>
      <c r="Q1239">
        <f t="shared" si="255"/>
        <v>0</v>
      </c>
      <c r="R1239">
        <f t="shared" si="255"/>
        <v>0</v>
      </c>
      <c r="S1239">
        <f t="shared" si="255"/>
        <v>0</v>
      </c>
      <c r="T1239">
        <f t="shared" si="255"/>
        <v>0</v>
      </c>
    </row>
    <row r="1240" spans="1:20" x14ac:dyDescent="0.2">
      <c r="A1240" t="s">
        <v>2516</v>
      </c>
      <c r="B1240">
        <v>1</v>
      </c>
      <c r="C1240" s="16">
        <v>43796</v>
      </c>
      <c r="D1240" s="16" t="str">
        <f t="shared" si="256"/>
        <v>2019</v>
      </c>
      <c r="E1240" s="16" t="str">
        <f t="shared" si="257"/>
        <v>11</v>
      </c>
      <c r="F1240" s="16" t="str">
        <f t="shared" si="258"/>
        <v>27</v>
      </c>
      <c r="G1240">
        <v>0</v>
      </c>
      <c r="H1240" t="s">
        <v>2517</v>
      </c>
      <c r="J1240">
        <f t="shared" si="261"/>
        <v>0</v>
      </c>
      <c r="K1240">
        <f t="shared" si="261"/>
        <v>0</v>
      </c>
      <c r="L1240">
        <f t="shared" si="261"/>
        <v>0</v>
      </c>
      <c r="M1240">
        <f t="shared" si="259"/>
        <v>0</v>
      </c>
      <c r="N1240">
        <f t="shared" si="260"/>
        <v>0</v>
      </c>
      <c r="O1240">
        <f t="shared" si="262"/>
        <v>0</v>
      </c>
      <c r="P1240">
        <f t="shared" si="262"/>
        <v>0</v>
      </c>
      <c r="Q1240">
        <f t="shared" si="255"/>
        <v>0</v>
      </c>
      <c r="R1240">
        <f t="shared" si="255"/>
        <v>0</v>
      </c>
      <c r="S1240">
        <f t="shared" si="255"/>
        <v>0</v>
      </c>
      <c r="T1240">
        <f t="shared" si="255"/>
        <v>0</v>
      </c>
    </row>
    <row r="1241" spans="1:20" x14ac:dyDescent="0.2">
      <c r="A1241" t="s">
        <v>2518</v>
      </c>
      <c r="B1241">
        <v>5</v>
      </c>
      <c r="C1241" s="16">
        <v>43796</v>
      </c>
      <c r="D1241" s="16" t="str">
        <f t="shared" si="256"/>
        <v>2019</v>
      </c>
      <c r="E1241" s="16" t="str">
        <f t="shared" si="257"/>
        <v>11</v>
      </c>
      <c r="F1241" s="16" t="str">
        <f t="shared" si="258"/>
        <v>27</v>
      </c>
      <c r="G1241">
        <v>0</v>
      </c>
      <c r="H1241" t="s">
        <v>2519</v>
      </c>
      <c r="J1241">
        <f t="shared" si="261"/>
        <v>0</v>
      </c>
      <c r="K1241">
        <f t="shared" si="261"/>
        <v>0</v>
      </c>
      <c r="L1241">
        <f t="shared" si="261"/>
        <v>0</v>
      </c>
      <c r="M1241">
        <f t="shared" si="259"/>
        <v>0</v>
      </c>
      <c r="N1241">
        <f t="shared" si="260"/>
        <v>0</v>
      </c>
      <c r="O1241">
        <f t="shared" si="262"/>
        <v>0</v>
      </c>
      <c r="P1241">
        <f t="shared" si="262"/>
        <v>0</v>
      </c>
      <c r="Q1241">
        <f t="shared" si="255"/>
        <v>0</v>
      </c>
      <c r="R1241">
        <f t="shared" si="255"/>
        <v>0</v>
      </c>
      <c r="S1241">
        <f t="shared" si="255"/>
        <v>0</v>
      </c>
      <c r="T1241">
        <f t="shared" si="255"/>
        <v>0</v>
      </c>
    </row>
    <row r="1242" spans="1:20" x14ac:dyDescent="0.2">
      <c r="A1242" t="s">
        <v>2520</v>
      </c>
      <c r="B1242">
        <v>4</v>
      </c>
      <c r="C1242" s="16">
        <v>43796</v>
      </c>
      <c r="D1242" s="16" t="str">
        <f t="shared" si="256"/>
        <v>2019</v>
      </c>
      <c r="E1242" s="16" t="str">
        <f t="shared" si="257"/>
        <v>11</v>
      </c>
      <c r="F1242" s="16" t="str">
        <f t="shared" si="258"/>
        <v>27</v>
      </c>
      <c r="G1242">
        <v>0</v>
      </c>
      <c r="H1242" t="s">
        <v>2521</v>
      </c>
      <c r="J1242">
        <f t="shared" ref="J1242:L1261" si="263">IFERROR(FIND(J$1,$H1242),0)</f>
        <v>0</v>
      </c>
      <c r="K1242">
        <f t="shared" si="263"/>
        <v>0</v>
      </c>
      <c r="L1242">
        <f t="shared" si="263"/>
        <v>0</v>
      </c>
      <c r="M1242">
        <f t="shared" si="259"/>
        <v>0</v>
      </c>
      <c r="N1242">
        <f t="shared" si="260"/>
        <v>0</v>
      </c>
      <c r="O1242">
        <f t="shared" si="262"/>
        <v>6</v>
      </c>
      <c r="P1242">
        <f t="shared" si="262"/>
        <v>0</v>
      </c>
      <c r="Q1242">
        <f t="shared" si="255"/>
        <v>0</v>
      </c>
      <c r="R1242">
        <f t="shared" si="255"/>
        <v>0</v>
      </c>
      <c r="S1242">
        <f t="shared" si="255"/>
        <v>0</v>
      </c>
      <c r="T1242">
        <f t="shared" si="255"/>
        <v>0</v>
      </c>
    </row>
    <row r="1243" spans="1:20" x14ac:dyDescent="0.2">
      <c r="A1243" t="s">
        <v>2522</v>
      </c>
      <c r="B1243">
        <v>1</v>
      </c>
      <c r="C1243" s="16">
        <v>43796</v>
      </c>
      <c r="D1243" s="16" t="str">
        <f t="shared" si="256"/>
        <v>2019</v>
      </c>
      <c r="E1243" s="16" t="str">
        <f t="shared" si="257"/>
        <v>11</v>
      </c>
      <c r="F1243" s="16" t="str">
        <f t="shared" si="258"/>
        <v>27</v>
      </c>
      <c r="G1243">
        <v>0</v>
      </c>
      <c r="H1243" t="s">
        <v>2523</v>
      </c>
      <c r="J1243">
        <f t="shared" si="263"/>
        <v>0</v>
      </c>
      <c r="K1243">
        <f t="shared" si="263"/>
        <v>0</v>
      </c>
      <c r="L1243">
        <f t="shared" si="263"/>
        <v>0</v>
      </c>
      <c r="M1243">
        <f t="shared" si="259"/>
        <v>0</v>
      </c>
      <c r="N1243">
        <f t="shared" si="260"/>
        <v>0</v>
      </c>
      <c r="O1243">
        <f t="shared" si="262"/>
        <v>0</v>
      </c>
      <c r="P1243">
        <f t="shared" si="262"/>
        <v>0</v>
      </c>
      <c r="Q1243">
        <f t="shared" si="255"/>
        <v>0</v>
      </c>
      <c r="R1243">
        <f t="shared" si="255"/>
        <v>0</v>
      </c>
      <c r="S1243">
        <f t="shared" si="255"/>
        <v>0</v>
      </c>
      <c r="T1243">
        <f t="shared" si="255"/>
        <v>0</v>
      </c>
    </row>
    <row r="1244" spans="1:20" x14ac:dyDescent="0.2">
      <c r="A1244" t="s">
        <v>2524</v>
      </c>
      <c r="B1244">
        <v>4</v>
      </c>
      <c r="C1244" s="16">
        <v>43796</v>
      </c>
      <c r="D1244" s="16" t="str">
        <f t="shared" si="256"/>
        <v>2019</v>
      </c>
      <c r="E1244" s="16" t="str">
        <f t="shared" si="257"/>
        <v>11</v>
      </c>
      <c r="F1244" s="16" t="str">
        <f t="shared" si="258"/>
        <v>27</v>
      </c>
      <c r="G1244">
        <v>0</v>
      </c>
      <c r="H1244" t="s">
        <v>2525</v>
      </c>
      <c r="J1244">
        <f t="shared" si="263"/>
        <v>0</v>
      </c>
      <c r="K1244">
        <f t="shared" si="263"/>
        <v>0</v>
      </c>
      <c r="L1244">
        <f t="shared" si="263"/>
        <v>0</v>
      </c>
      <c r="M1244">
        <f t="shared" si="259"/>
        <v>0</v>
      </c>
      <c r="N1244">
        <f t="shared" si="260"/>
        <v>0</v>
      </c>
      <c r="O1244">
        <f t="shared" si="262"/>
        <v>1</v>
      </c>
      <c r="P1244">
        <f t="shared" si="262"/>
        <v>0</v>
      </c>
      <c r="Q1244">
        <f t="shared" si="255"/>
        <v>0</v>
      </c>
      <c r="R1244">
        <f t="shared" si="255"/>
        <v>0</v>
      </c>
      <c r="S1244">
        <f t="shared" si="255"/>
        <v>0</v>
      </c>
      <c r="T1244">
        <f t="shared" si="255"/>
        <v>0</v>
      </c>
    </row>
    <row r="1245" spans="1:20" x14ac:dyDescent="0.2">
      <c r="A1245" t="s">
        <v>2526</v>
      </c>
      <c r="B1245">
        <v>5</v>
      </c>
      <c r="C1245" s="16">
        <v>43796</v>
      </c>
      <c r="D1245" s="16" t="str">
        <f t="shared" si="256"/>
        <v>2019</v>
      </c>
      <c r="E1245" s="16" t="str">
        <f t="shared" si="257"/>
        <v>11</v>
      </c>
      <c r="F1245" s="16" t="str">
        <f t="shared" si="258"/>
        <v>27</v>
      </c>
      <c r="G1245">
        <v>0</v>
      </c>
      <c r="H1245" t="s">
        <v>2527</v>
      </c>
      <c r="J1245">
        <f t="shared" si="263"/>
        <v>0</v>
      </c>
      <c r="K1245">
        <f t="shared" si="263"/>
        <v>0</v>
      </c>
      <c r="L1245">
        <f t="shared" si="263"/>
        <v>0</v>
      </c>
      <c r="M1245">
        <f t="shared" si="259"/>
        <v>0</v>
      </c>
      <c r="N1245">
        <f t="shared" si="260"/>
        <v>0</v>
      </c>
      <c r="O1245">
        <f t="shared" si="262"/>
        <v>0</v>
      </c>
      <c r="P1245">
        <f t="shared" si="262"/>
        <v>0</v>
      </c>
      <c r="Q1245">
        <f t="shared" si="255"/>
        <v>0</v>
      </c>
      <c r="R1245">
        <f t="shared" si="255"/>
        <v>0</v>
      </c>
      <c r="S1245">
        <f t="shared" si="255"/>
        <v>0</v>
      </c>
      <c r="T1245">
        <f t="shared" si="255"/>
        <v>0</v>
      </c>
    </row>
    <row r="1246" spans="1:20" x14ac:dyDescent="0.2">
      <c r="A1246" t="s">
        <v>2528</v>
      </c>
      <c r="B1246">
        <v>1</v>
      </c>
      <c r="C1246" s="16">
        <v>43796</v>
      </c>
      <c r="D1246" s="16" t="str">
        <f t="shared" si="256"/>
        <v>2019</v>
      </c>
      <c r="E1246" s="16" t="str">
        <f t="shared" si="257"/>
        <v>11</v>
      </c>
      <c r="F1246" s="16" t="str">
        <f t="shared" si="258"/>
        <v>27</v>
      </c>
      <c r="G1246">
        <v>0</v>
      </c>
      <c r="H1246" t="s">
        <v>2529</v>
      </c>
      <c r="J1246">
        <f t="shared" si="263"/>
        <v>0</v>
      </c>
      <c r="K1246">
        <f t="shared" si="263"/>
        <v>0</v>
      </c>
      <c r="L1246">
        <f t="shared" si="263"/>
        <v>7</v>
      </c>
      <c r="M1246">
        <f t="shared" si="259"/>
        <v>7</v>
      </c>
      <c r="N1246">
        <f t="shared" si="260"/>
        <v>0</v>
      </c>
      <c r="O1246">
        <f t="shared" ref="O1246:P1265" si="264">IFERROR(FIND(O$1,$H1246),0)</f>
        <v>0</v>
      </c>
      <c r="P1246">
        <f t="shared" si="264"/>
        <v>0</v>
      </c>
      <c r="Q1246">
        <f t="shared" si="255"/>
        <v>0</v>
      </c>
      <c r="R1246">
        <f t="shared" si="255"/>
        <v>0</v>
      </c>
      <c r="S1246">
        <f t="shared" si="255"/>
        <v>0</v>
      </c>
      <c r="T1246">
        <f t="shared" si="255"/>
        <v>0</v>
      </c>
    </row>
    <row r="1247" spans="1:20" x14ac:dyDescent="0.2">
      <c r="A1247" t="s">
        <v>2530</v>
      </c>
      <c r="B1247">
        <v>1</v>
      </c>
      <c r="C1247" s="16">
        <v>43796</v>
      </c>
      <c r="D1247" s="16" t="str">
        <f t="shared" si="256"/>
        <v>2019</v>
      </c>
      <c r="E1247" s="16" t="str">
        <f t="shared" si="257"/>
        <v>11</v>
      </c>
      <c r="F1247" s="16" t="str">
        <f t="shared" si="258"/>
        <v>27</v>
      </c>
      <c r="G1247">
        <v>0</v>
      </c>
      <c r="H1247" t="s">
        <v>2531</v>
      </c>
      <c r="J1247">
        <f t="shared" si="263"/>
        <v>0</v>
      </c>
      <c r="K1247">
        <f t="shared" si="263"/>
        <v>0</v>
      </c>
      <c r="L1247">
        <f t="shared" si="263"/>
        <v>0</v>
      </c>
      <c r="M1247">
        <f t="shared" si="259"/>
        <v>0</v>
      </c>
      <c r="N1247">
        <f t="shared" si="260"/>
        <v>18</v>
      </c>
      <c r="O1247">
        <f t="shared" si="264"/>
        <v>0</v>
      </c>
      <c r="P1247">
        <f t="shared" si="264"/>
        <v>0</v>
      </c>
      <c r="Q1247">
        <f t="shared" si="255"/>
        <v>0</v>
      </c>
      <c r="R1247">
        <f t="shared" si="255"/>
        <v>0</v>
      </c>
      <c r="S1247">
        <f t="shared" si="255"/>
        <v>0</v>
      </c>
      <c r="T1247">
        <f t="shared" si="255"/>
        <v>0</v>
      </c>
    </row>
    <row r="1248" spans="1:20" x14ac:dyDescent="0.2">
      <c r="A1248" t="s">
        <v>2532</v>
      </c>
      <c r="B1248">
        <v>5</v>
      </c>
      <c r="C1248" s="16">
        <v>43796</v>
      </c>
      <c r="D1248" s="16" t="str">
        <f t="shared" si="256"/>
        <v>2019</v>
      </c>
      <c r="E1248" s="16" t="str">
        <f t="shared" si="257"/>
        <v>11</v>
      </c>
      <c r="F1248" s="16" t="str">
        <f t="shared" si="258"/>
        <v>27</v>
      </c>
      <c r="G1248">
        <v>0</v>
      </c>
      <c r="H1248" t="s">
        <v>2533</v>
      </c>
      <c r="J1248">
        <f t="shared" si="263"/>
        <v>0</v>
      </c>
      <c r="K1248">
        <f t="shared" si="263"/>
        <v>0</v>
      </c>
      <c r="L1248">
        <f t="shared" si="263"/>
        <v>0</v>
      </c>
      <c r="M1248">
        <f t="shared" si="259"/>
        <v>0</v>
      </c>
      <c r="N1248">
        <f t="shared" si="260"/>
        <v>0</v>
      </c>
      <c r="O1248">
        <f t="shared" si="264"/>
        <v>1</v>
      </c>
      <c r="P1248">
        <f t="shared" si="264"/>
        <v>0</v>
      </c>
      <c r="Q1248">
        <f t="shared" si="255"/>
        <v>0</v>
      </c>
      <c r="R1248">
        <f t="shared" si="255"/>
        <v>0</v>
      </c>
      <c r="S1248">
        <f t="shared" si="255"/>
        <v>0</v>
      </c>
      <c r="T1248">
        <f t="shared" si="255"/>
        <v>0</v>
      </c>
    </row>
    <row r="1249" spans="1:20" x14ac:dyDescent="0.2">
      <c r="A1249" t="s">
        <v>2534</v>
      </c>
      <c r="B1249">
        <v>5</v>
      </c>
      <c r="C1249" s="16">
        <v>43796</v>
      </c>
      <c r="D1249" s="16" t="str">
        <f t="shared" si="256"/>
        <v>2019</v>
      </c>
      <c r="E1249" s="16" t="str">
        <f t="shared" si="257"/>
        <v>11</v>
      </c>
      <c r="F1249" s="16" t="str">
        <f t="shared" si="258"/>
        <v>27</v>
      </c>
      <c r="G1249">
        <v>0</v>
      </c>
      <c r="H1249" t="s">
        <v>2535</v>
      </c>
      <c r="I1249" t="s">
        <v>2536</v>
      </c>
      <c r="J1249">
        <f t="shared" si="263"/>
        <v>0</v>
      </c>
      <c r="K1249">
        <f t="shared" si="263"/>
        <v>0</v>
      </c>
      <c r="L1249">
        <f t="shared" si="263"/>
        <v>0</v>
      </c>
      <c r="M1249">
        <f t="shared" si="259"/>
        <v>0</v>
      </c>
      <c r="N1249">
        <f t="shared" si="260"/>
        <v>0</v>
      </c>
      <c r="O1249">
        <f t="shared" si="264"/>
        <v>0</v>
      </c>
      <c r="P1249">
        <f t="shared" si="264"/>
        <v>0</v>
      </c>
      <c r="Q1249">
        <f t="shared" si="255"/>
        <v>0</v>
      </c>
      <c r="R1249">
        <f t="shared" si="255"/>
        <v>0</v>
      </c>
      <c r="S1249">
        <f t="shared" si="255"/>
        <v>0</v>
      </c>
      <c r="T1249">
        <f t="shared" si="255"/>
        <v>0</v>
      </c>
    </row>
    <row r="1250" spans="1:20" x14ac:dyDescent="0.2">
      <c r="A1250" t="s">
        <v>2537</v>
      </c>
      <c r="B1250">
        <v>2</v>
      </c>
      <c r="C1250" s="16">
        <v>43796</v>
      </c>
      <c r="D1250" s="16" t="str">
        <f t="shared" si="256"/>
        <v>2019</v>
      </c>
      <c r="E1250" s="16" t="str">
        <f t="shared" si="257"/>
        <v>11</v>
      </c>
      <c r="F1250" s="16" t="str">
        <f t="shared" si="258"/>
        <v>27</v>
      </c>
      <c r="G1250">
        <v>0</v>
      </c>
      <c r="H1250" t="s">
        <v>2538</v>
      </c>
      <c r="I1250" t="s">
        <v>2539</v>
      </c>
      <c r="J1250">
        <f t="shared" si="263"/>
        <v>0</v>
      </c>
      <c r="K1250">
        <f t="shared" si="263"/>
        <v>0</v>
      </c>
      <c r="L1250">
        <f t="shared" si="263"/>
        <v>0</v>
      </c>
      <c r="M1250">
        <f t="shared" si="259"/>
        <v>0</v>
      </c>
      <c r="N1250">
        <f t="shared" si="260"/>
        <v>0</v>
      </c>
      <c r="O1250">
        <f t="shared" si="264"/>
        <v>0</v>
      </c>
      <c r="P1250">
        <f t="shared" si="264"/>
        <v>0</v>
      </c>
      <c r="Q1250">
        <f t="shared" si="255"/>
        <v>0</v>
      </c>
      <c r="R1250">
        <f t="shared" si="255"/>
        <v>0</v>
      </c>
      <c r="S1250">
        <f t="shared" si="255"/>
        <v>0</v>
      </c>
      <c r="T1250">
        <f t="shared" si="255"/>
        <v>0</v>
      </c>
    </row>
    <row r="1251" spans="1:20" x14ac:dyDescent="0.2">
      <c r="A1251" t="s">
        <v>2540</v>
      </c>
      <c r="B1251">
        <v>5</v>
      </c>
      <c r="C1251" s="16">
        <v>43796</v>
      </c>
      <c r="D1251" s="16" t="str">
        <f t="shared" si="256"/>
        <v>2019</v>
      </c>
      <c r="E1251" s="16" t="str">
        <f t="shared" si="257"/>
        <v>11</v>
      </c>
      <c r="F1251" s="16" t="str">
        <f t="shared" si="258"/>
        <v>27</v>
      </c>
      <c r="G1251">
        <v>0</v>
      </c>
      <c r="H1251" t="s">
        <v>2541</v>
      </c>
      <c r="J1251">
        <f t="shared" si="263"/>
        <v>0</v>
      </c>
      <c r="K1251">
        <f t="shared" si="263"/>
        <v>0</v>
      </c>
      <c r="L1251">
        <f t="shared" si="263"/>
        <v>0</v>
      </c>
      <c r="M1251">
        <f t="shared" si="259"/>
        <v>0</v>
      </c>
      <c r="N1251">
        <f t="shared" si="260"/>
        <v>0</v>
      </c>
      <c r="O1251">
        <f t="shared" si="264"/>
        <v>0</v>
      </c>
      <c r="P1251">
        <f t="shared" si="264"/>
        <v>0</v>
      </c>
      <c r="Q1251">
        <f t="shared" si="255"/>
        <v>0</v>
      </c>
      <c r="R1251">
        <f t="shared" si="255"/>
        <v>0</v>
      </c>
      <c r="S1251">
        <f t="shared" si="255"/>
        <v>0</v>
      </c>
      <c r="T1251">
        <f t="shared" si="255"/>
        <v>0</v>
      </c>
    </row>
    <row r="1252" spans="1:20" x14ac:dyDescent="0.2">
      <c r="A1252" t="s">
        <v>2542</v>
      </c>
      <c r="B1252">
        <v>5</v>
      </c>
      <c r="C1252" s="16">
        <v>43796</v>
      </c>
      <c r="D1252" s="16" t="str">
        <f t="shared" si="256"/>
        <v>2019</v>
      </c>
      <c r="E1252" s="16" t="str">
        <f t="shared" si="257"/>
        <v>11</v>
      </c>
      <c r="F1252" s="16" t="str">
        <f t="shared" si="258"/>
        <v>27</v>
      </c>
      <c r="G1252">
        <v>0</v>
      </c>
      <c r="H1252" t="s">
        <v>2543</v>
      </c>
      <c r="J1252">
        <f t="shared" si="263"/>
        <v>0</v>
      </c>
      <c r="K1252">
        <f t="shared" si="263"/>
        <v>0</v>
      </c>
      <c r="L1252">
        <f t="shared" si="263"/>
        <v>0</v>
      </c>
      <c r="M1252">
        <f t="shared" si="259"/>
        <v>0</v>
      </c>
      <c r="N1252">
        <f t="shared" si="260"/>
        <v>0</v>
      </c>
      <c r="O1252">
        <f t="shared" si="264"/>
        <v>0</v>
      </c>
      <c r="P1252">
        <f t="shared" si="264"/>
        <v>0</v>
      </c>
      <c r="Q1252">
        <f t="shared" si="255"/>
        <v>0</v>
      </c>
      <c r="R1252">
        <f t="shared" si="255"/>
        <v>0</v>
      </c>
      <c r="S1252">
        <f t="shared" si="255"/>
        <v>0</v>
      </c>
      <c r="T1252">
        <f t="shared" si="255"/>
        <v>0</v>
      </c>
    </row>
    <row r="1253" spans="1:20" x14ac:dyDescent="0.2">
      <c r="A1253" t="s">
        <v>2544</v>
      </c>
      <c r="B1253">
        <v>1</v>
      </c>
      <c r="C1253" s="16">
        <v>43796</v>
      </c>
      <c r="D1253" s="16" t="str">
        <f t="shared" si="256"/>
        <v>2019</v>
      </c>
      <c r="E1253" s="16" t="str">
        <f t="shared" si="257"/>
        <v>11</v>
      </c>
      <c r="F1253" s="16" t="str">
        <f t="shared" si="258"/>
        <v>27</v>
      </c>
      <c r="G1253">
        <v>0</v>
      </c>
      <c r="H1253" t="s">
        <v>2545</v>
      </c>
      <c r="J1253">
        <f t="shared" si="263"/>
        <v>0</v>
      </c>
      <c r="K1253">
        <f t="shared" si="263"/>
        <v>0</v>
      </c>
      <c r="L1253">
        <f t="shared" si="263"/>
        <v>0</v>
      </c>
      <c r="M1253">
        <f t="shared" si="259"/>
        <v>0</v>
      </c>
      <c r="N1253">
        <f t="shared" si="260"/>
        <v>0</v>
      </c>
      <c r="O1253">
        <f t="shared" si="264"/>
        <v>1</v>
      </c>
      <c r="P1253">
        <f t="shared" si="264"/>
        <v>0</v>
      </c>
      <c r="Q1253">
        <f t="shared" si="255"/>
        <v>0</v>
      </c>
      <c r="R1253">
        <f t="shared" si="255"/>
        <v>0</v>
      </c>
      <c r="S1253">
        <f t="shared" si="255"/>
        <v>0</v>
      </c>
      <c r="T1253">
        <f t="shared" si="255"/>
        <v>0</v>
      </c>
    </row>
    <row r="1254" spans="1:20" x14ac:dyDescent="0.2">
      <c r="A1254" t="s">
        <v>2546</v>
      </c>
      <c r="B1254">
        <v>4</v>
      </c>
      <c r="C1254" s="16">
        <v>43796</v>
      </c>
      <c r="D1254" s="16" t="str">
        <f t="shared" si="256"/>
        <v>2019</v>
      </c>
      <c r="E1254" s="16" t="str">
        <f t="shared" si="257"/>
        <v>11</v>
      </c>
      <c r="F1254" s="16" t="str">
        <f t="shared" si="258"/>
        <v>27</v>
      </c>
      <c r="G1254">
        <v>0</v>
      </c>
      <c r="H1254" t="s">
        <v>2547</v>
      </c>
      <c r="J1254">
        <f t="shared" si="263"/>
        <v>1</v>
      </c>
      <c r="K1254">
        <f t="shared" si="263"/>
        <v>0</v>
      </c>
      <c r="L1254">
        <f t="shared" si="263"/>
        <v>0</v>
      </c>
      <c r="M1254">
        <f t="shared" si="259"/>
        <v>1</v>
      </c>
      <c r="N1254">
        <f t="shared" si="260"/>
        <v>0</v>
      </c>
      <c r="O1254">
        <f t="shared" si="264"/>
        <v>0</v>
      </c>
      <c r="P1254">
        <f t="shared" si="264"/>
        <v>0</v>
      </c>
      <c r="Q1254">
        <f t="shared" si="255"/>
        <v>0</v>
      </c>
      <c r="R1254">
        <f t="shared" si="255"/>
        <v>0</v>
      </c>
      <c r="S1254">
        <f t="shared" si="255"/>
        <v>0</v>
      </c>
      <c r="T1254">
        <f t="shared" si="255"/>
        <v>0</v>
      </c>
    </row>
    <row r="1255" spans="1:20" x14ac:dyDescent="0.2">
      <c r="A1255" t="s">
        <v>2548</v>
      </c>
      <c r="B1255">
        <v>5</v>
      </c>
      <c r="C1255" s="16">
        <v>43796</v>
      </c>
      <c r="D1255" s="16" t="str">
        <f t="shared" si="256"/>
        <v>2019</v>
      </c>
      <c r="E1255" s="16" t="str">
        <f t="shared" si="257"/>
        <v>11</v>
      </c>
      <c r="F1255" s="16" t="str">
        <f t="shared" si="258"/>
        <v>27</v>
      </c>
      <c r="G1255">
        <v>0</v>
      </c>
      <c r="H1255" t="s">
        <v>2549</v>
      </c>
      <c r="J1255">
        <f t="shared" si="263"/>
        <v>0</v>
      </c>
      <c r="K1255">
        <f t="shared" si="263"/>
        <v>0</v>
      </c>
      <c r="L1255">
        <f t="shared" si="263"/>
        <v>0</v>
      </c>
      <c r="M1255">
        <f t="shared" si="259"/>
        <v>0</v>
      </c>
      <c r="N1255">
        <f t="shared" si="260"/>
        <v>0</v>
      </c>
      <c r="O1255">
        <f t="shared" si="264"/>
        <v>5</v>
      </c>
      <c r="P1255">
        <f t="shared" si="264"/>
        <v>0</v>
      </c>
      <c r="Q1255">
        <f t="shared" si="255"/>
        <v>0</v>
      </c>
      <c r="R1255">
        <f t="shared" si="255"/>
        <v>0</v>
      </c>
      <c r="S1255">
        <f t="shared" si="255"/>
        <v>0</v>
      </c>
      <c r="T1255">
        <f t="shared" si="255"/>
        <v>0</v>
      </c>
    </row>
    <row r="1256" spans="1:20" x14ac:dyDescent="0.2">
      <c r="A1256" t="s">
        <v>2550</v>
      </c>
      <c r="B1256">
        <v>5</v>
      </c>
      <c r="C1256" s="16">
        <v>43796</v>
      </c>
      <c r="D1256" s="16" t="str">
        <f t="shared" si="256"/>
        <v>2019</v>
      </c>
      <c r="E1256" s="16" t="str">
        <f t="shared" si="257"/>
        <v>11</v>
      </c>
      <c r="F1256" s="16" t="str">
        <f t="shared" si="258"/>
        <v>27</v>
      </c>
      <c r="G1256">
        <v>0</v>
      </c>
      <c r="H1256" t="s">
        <v>2551</v>
      </c>
      <c r="J1256">
        <f t="shared" si="263"/>
        <v>0</v>
      </c>
      <c r="K1256">
        <f t="shared" si="263"/>
        <v>0</v>
      </c>
      <c r="L1256">
        <f t="shared" si="263"/>
        <v>0</v>
      </c>
      <c r="M1256">
        <f t="shared" si="259"/>
        <v>0</v>
      </c>
      <c r="N1256">
        <f t="shared" si="260"/>
        <v>0</v>
      </c>
      <c r="O1256">
        <f t="shared" si="264"/>
        <v>1</v>
      </c>
      <c r="P1256">
        <f t="shared" si="264"/>
        <v>0</v>
      </c>
      <c r="Q1256">
        <f t="shared" si="255"/>
        <v>0</v>
      </c>
      <c r="R1256">
        <f t="shared" si="255"/>
        <v>0</v>
      </c>
      <c r="S1256">
        <f t="shared" si="255"/>
        <v>0</v>
      </c>
      <c r="T1256">
        <f t="shared" si="255"/>
        <v>0</v>
      </c>
    </row>
    <row r="1257" spans="1:20" x14ac:dyDescent="0.2">
      <c r="A1257" t="s">
        <v>2552</v>
      </c>
      <c r="B1257">
        <v>1</v>
      </c>
      <c r="C1257" s="16">
        <v>43796</v>
      </c>
      <c r="D1257" s="16" t="str">
        <f t="shared" si="256"/>
        <v>2019</v>
      </c>
      <c r="E1257" s="16" t="str">
        <f t="shared" si="257"/>
        <v>11</v>
      </c>
      <c r="F1257" s="16" t="str">
        <f t="shared" si="258"/>
        <v>27</v>
      </c>
      <c r="G1257">
        <v>0</v>
      </c>
      <c r="H1257" t="s">
        <v>2553</v>
      </c>
      <c r="J1257">
        <f t="shared" si="263"/>
        <v>0</v>
      </c>
      <c r="K1257">
        <f t="shared" si="263"/>
        <v>0</v>
      </c>
      <c r="L1257">
        <f t="shared" si="263"/>
        <v>0</v>
      </c>
      <c r="M1257">
        <f t="shared" si="259"/>
        <v>0</v>
      </c>
      <c r="N1257">
        <f t="shared" si="260"/>
        <v>0</v>
      </c>
      <c r="O1257">
        <f t="shared" si="264"/>
        <v>0</v>
      </c>
      <c r="P1257">
        <f t="shared" si="264"/>
        <v>0</v>
      </c>
      <c r="Q1257">
        <f t="shared" si="255"/>
        <v>0</v>
      </c>
      <c r="R1257">
        <f t="shared" si="255"/>
        <v>0</v>
      </c>
      <c r="S1257">
        <f t="shared" si="255"/>
        <v>0</v>
      </c>
      <c r="T1257">
        <f t="shared" si="255"/>
        <v>0</v>
      </c>
    </row>
    <row r="1258" spans="1:20" x14ac:dyDescent="0.2">
      <c r="A1258" t="s">
        <v>2554</v>
      </c>
      <c r="B1258">
        <v>5</v>
      </c>
      <c r="C1258" s="16">
        <v>43796</v>
      </c>
      <c r="D1258" s="16" t="str">
        <f t="shared" si="256"/>
        <v>2019</v>
      </c>
      <c r="E1258" s="16" t="str">
        <f t="shared" si="257"/>
        <v>11</v>
      </c>
      <c r="F1258" s="16" t="str">
        <f t="shared" si="258"/>
        <v>27</v>
      </c>
      <c r="G1258">
        <v>0</v>
      </c>
      <c r="H1258" t="s">
        <v>2555</v>
      </c>
      <c r="J1258">
        <f t="shared" si="263"/>
        <v>0</v>
      </c>
      <c r="K1258">
        <f t="shared" si="263"/>
        <v>0</v>
      </c>
      <c r="L1258">
        <f t="shared" si="263"/>
        <v>0</v>
      </c>
      <c r="M1258">
        <f t="shared" si="259"/>
        <v>0</v>
      </c>
      <c r="N1258">
        <f t="shared" si="260"/>
        <v>0</v>
      </c>
      <c r="O1258">
        <f t="shared" si="264"/>
        <v>0</v>
      </c>
      <c r="P1258">
        <f t="shared" si="264"/>
        <v>0</v>
      </c>
      <c r="Q1258">
        <f t="shared" si="255"/>
        <v>0</v>
      </c>
      <c r="R1258">
        <f t="shared" si="255"/>
        <v>0</v>
      </c>
      <c r="S1258">
        <f t="shared" si="255"/>
        <v>0</v>
      </c>
      <c r="T1258">
        <f t="shared" si="255"/>
        <v>0</v>
      </c>
    </row>
    <row r="1259" spans="1:20" x14ac:dyDescent="0.2">
      <c r="A1259" t="s">
        <v>2556</v>
      </c>
      <c r="B1259">
        <v>1</v>
      </c>
      <c r="C1259" s="16">
        <v>43796</v>
      </c>
      <c r="D1259" s="16" t="str">
        <f t="shared" si="256"/>
        <v>2019</v>
      </c>
      <c r="E1259" s="16" t="str">
        <f t="shared" si="257"/>
        <v>11</v>
      </c>
      <c r="F1259" s="16" t="str">
        <f t="shared" si="258"/>
        <v>27</v>
      </c>
      <c r="G1259">
        <v>0</v>
      </c>
      <c r="H1259" t="s">
        <v>2557</v>
      </c>
      <c r="J1259">
        <f t="shared" si="263"/>
        <v>0</v>
      </c>
      <c r="K1259">
        <f t="shared" si="263"/>
        <v>0</v>
      </c>
      <c r="L1259">
        <f t="shared" si="263"/>
        <v>0</v>
      </c>
      <c r="M1259">
        <f t="shared" si="259"/>
        <v>0</v>
      </c>
      <c r="N1259">
        <f t="shared" si="260"/>
        <v>0</v>
      </c>
      <c r="O1259">
        <f t="shared" si="264"/>
        <v>0</v>
      </c>
      <c r="P1259">
        <f t="shared" si="264"/>
        <v>0</v>
      </c>
      <c r="Q1259">
        <f t="shared" si="255"/>
        <v>0</v>
      </c>
      <c r="R1259">
        <f t="shared" si="255"/>
        <v>0</v>
      </c>
      <c r="S1259">
        <f t="shared" si="255"/>
        <v>0</v>
      </c>
      <c r="T1259">
        <f t="shared" si="255"/>
        <v>0</v>
      </c>
    </row>
    <row r="1260" spans="1:20" x14ac:dyDescent="0.2">
      <c r="A1260" t="s">
        <v>2558</v>
      </c>
      <c r="B1260">
        <v>4</v>
      </c>
      <c r="C1260" s="16">
        <v>43796</v>
      </c>
      <c r="D1260" s="16" t="str">
        <f t="shared" si="256"/>
        <v>2019</v>
      </c>
      <c r="E1260" s="16" t="str">
        <f t="shared" si="257"/>
        <v>11</v>
      </c>
      <c r="F1260" s="16" t="str">
        <f t="shared" si="258"/>
        <v>27</v>
      </c>
      <c r="G1260">
        <v>0</v>
      </c>
      <c r="H1260" t="s">
        <v>2559</v>
      </c>
      <c r="J1260">
        <f t="shared" si="263"/>
        <v>0</v>
      </c>
      <c r="K1260">
        <f t="shared" si="263"/>
        <v>0</v>
      </c>
      <c r="L1260">
        <f t="shared" si="263"/>
        <v>0</v>
      </c>
      <c r="M1260">
        <f t="shared" si="259"/>
        <v>0</v>
      </c>
      <c r="N1260">
        <f t="shared" si="260"/>
        <v>0</v>
      </c>
      <c r="O1260">
        <f t="shared" si="264"/>
        <v>1</v>
      </c>
      <c r="P1260">
        <f t="shared" si="264"/>
        <v>0</v>
      </c>
      <c r="Q1260">
        <f t="shared" si="255"/>
        <v>0</v>
      </c>
      <c r="R1260">
        <f t="shared" si="255"/>
        <v>0</v>
      </c>
      <c r="S1260">
        <f t="shared" si="255"/>
        <v>0</v>
      </c>
      <c r="T1260">
        <f t="shared" si="255"/>
        <v>0</v>
      </c>
    </row>
    <row r="1261" spans="1:20" x14ac:dyDescent="0.2">
      <c r="A1261" t="s">
        <v>2560</v>
      </c>
      <c r="B1261">
        <v>5</v>
      </c>
      <c r="C1261" s="16">
        <v>43796</v>
      </c>
      <c r="D1261" s="16" t="str">
        <f t="shared" si="256"/>
        <v>2019</v>
      </c>
      <c r="E1261" s="16" t="str">
        <f t="shared" si="257"/>
        <v>11</v>
      </c>
      <c r="F1261" s="16" t="str">
        <f t="shared" si="258"/>
        <v>27</v>
      </c>
      <c r="G1261">
        <v>0</v>
      </c>
      <c r="H1261" t="s">
        <v>2561</v>
      </c>
      <c r="J1261">
        <f t="shared" si="263"/>
        <v>0</v>
      </c>
      <c r="K1261">
        <f t="shared" si="263"/>
        <v>0</v>
      </c>
      <c r="L1261">
        <f t="shared" si="263"/>
        <v>0</v>
      </c>
      <c r="M1261">
        <f t="shared" si="259"/>
        <v>0</v>
      </c>
      <c r="N1261">
        <f t="shared" si="260"/>
        <v>0</v>
      </c>
      <c r="O1261">
        <f t="shared" si="264"/>
        <v>0</v>
      </c>
      <c r="P1261">
        <f t="shared" si="264"/>
        <v>0</v>
      </c>
      <c r="Q1261">
        <f t="shared" si="255"/>
        <v>0</v>
      </c>
      <c r="R1261">
        <f t="shared" si="255"/>
        <v>0</v>
      </c>
      <c r="S1261">
        <f t="shared" si="255"/>
        <v>0</v>
      </c>
      <c r="T1261">
        <f t="shared" si="255"/>
        <v>0</v>
      </c>
    </row>
    <row r="1262" spans="1:20" x14ac:dyDescent="0.2">
      <c r="A1262" t="s">
        <v>2562</v>
      </c>
      <c r="B1262">
        <v>5</v>
      </c>
      <c r="C1262" s="16">
        <v>43796</v>
      </c>
      <c r="D1262" s="16" t="str">
        <f t="shared" si="256"/>
        <v>2019</v>
      </c>
      <c r="E1262" s="16" t="str">
        <f t="shared" si="257"/>
        <v>11</v>
      </c>
      <c r="F1262" s="16" t="str">
        <f t="shared" si="258"/>
        <v>27</v>
      </c>
      <c r="G1262">
        <v>0</v>
      </c>
      <c r="H1262" t="s">
        <v>2563</v>
      </c>
      <c r="J1262">
        <f t="shared" ref="J1262:L1281" si="265">IFERROR(FIND(J$1,$H1262),0)</f>
        <v>7</v>
      </c>
      <c r="K1262">
        <f t="shared" si="265"/>
        <v>0</v>
      </c>
      <c r="L1262">
        <f t="shared" si="265"/>
        <v>0</v>
      </c>
      <c r="M1262">
        <f t="shared" si="259"/>
        <v>7</v>
      </c>
      <c r="N1262">
        <f t="shared" si="260"/>
        <v>0</v>
      </c>
      <c r="O1262">
        <f t="shared" si="264"/>
        <v>0</v>
      </c>
      <c r="P1262">
        <f t="shared" si="264"/>
        <v>0</v>
      </c>
      <c r="Q1262">
        <f t="shared" si="255"/>
        <v>0</v>
      </c>
      <c r="R1262">
        <f t="shared" si="255"/>
        <v>0</v>
      </c>
      <c r="S1262">
        <f t="shared" si="255"/>
        <v>0</v>
      </c>
      <c r="T1262">
        <f t="shared" si="255"/>
        <v>0</v>
      </c>
    </row>
    <row r="1263" spans="1:20" x14ac:dyDescent="0.2">
      <c r="A1263" t="s">
        <v>2564</v>
      </c>
      <c r="B1263">
        <v>5</v>
      </c>
      <c r="C1263" s="16">
        <v>43796</v>
      </c>
      <c r="D1263" s="16" t="str">
        <f t="shared" si="256"/>
        <v>2019</v>
      </c>
      <c r="E1263" s="16" t="str">
        <f t="shared" si="257"/>
        <v>11</v>
      </c>
      <c r="F1263" s="16" t="str">
        <f t="shared" si="258"/>
        <v>27</v>
      </c>
      <c r="G1263">
        <v>0</v>
      </c>
      <c r="H1263" t="s">
        <v>2565</v>
      </c>
      <c r="J1263">
        <f t="shared" si="265"/>
        <v>0</v>
      </c>
      <c r="K1263">
        <f t="shared" si="265"/>
        <v>0</v>
      </c>
      <c r="L1263">
        <f t="shared" si="265"/>
        <v>0</v>
      </c>
      <c r="M1263">
        <f t="shared" si="259"/>
        <v>0</v>
      </c>
      <c r="N1263">
        <f t="shared" si="260"/>
        <v>0</v>
      </c>
      <c r="O1263">
        <f t="shared" si="264"/>
        <v>10</v>
      </c>
      <c r="P1263">
        <f t="shared" si="264"/>
        <v>0</v>
      </c>
      <c r="Q1263">
        <f t="shared" si="255"/>
        <v>0</v>
      </c>
      <c r="R1263">
        <f t="shared" si="255"/>
        <v>0</v>
      </c>
      <c r="S1263">
        <f t="shared" si="255"/>
        <v>0</v>
      </c>
      <c r="T1263">
        <f t="shared" si="255"/>
        <v>0</v>
      </c>
    </row>
    <row r="1264" spans="1:20" x14ac:dyDescent="0.2">
      <c r="A1264" t="s">
        <v>2566</v>
      </c>
      <c r="B1264">
        <v>1</v>
      </c>
      <c r="C1264" s="16">
        <v>43796</v>
      </c>
      <c r="D1264" s="16" t="str">
        <f t="shared" si="256"/>
        <v>2019</v>
      </c>
      <c r="E1264" s="16" t="str">
        <f t="shared" si="257"/>
        <v>11</v>
      </c>
      <c r="F1264" s="16" t="str">
        <f t="shared" si="258"/>
        <v>27</v>
      </c>
      <c r="G1264">
        <v>0</v>
      </c>
      <c r="H1264" t="s">
        <v>2567</v>
      </c>
      <c r="J1264">
        <f t="shared" si="265"/>
        <v>0</v>
      </c>
      <c r="K1264">
        <f t="shared" si="265"/>
        <v>0</v>
      </c>
      <c r="L1264">
        <f t="shared" si="265"/>
        <v>0</v>
      </c>
      <c r="M1264">
        <f t="shared" si="259"/>
        <v>0</v>
      </c>
      <c r="N1264">
        <f t="shared" si="260"/>
        <v>0</v>
      </c>
      <c r="O1264">
        <f t="shared" si="264"/>
        <v>0</v>
      </c>
      <c r="P1264">
        <f t="shared" si="264"/>
        <v>0</v>
      </c>
      <c r="Q1264">
        <f t="shared" si="255"/>
        <v>0</v>
      </c>
      <c r="R1264">
        <f t="shared" si="255"/>
        <v>0</v>
      </c>
      <c r="S1264">
        <f t="shared" si="255"/>
        <v>0</v>
      </c>
      <c r="T1264">
        <f t="shared" si="255"/>
        <v>0</v>
      </c>
    </row>
    <row r="1265" spans="1:20" x14ac:dyDescent="0.2">
      <c r="A1265" t="s">
        <v>2568</v>
      </c>
      <c r="B1265">
        <v>1</v>
      </c>
      <c r="C1265" s="16">
        <v>43796</v>
      </c>
      <c r="D1265" s="16" t="str">
        <f t="shared" si="256"/>
        <v>2019</v>
      </c>
      <c r="E1265" s="16" t="str">
        <f t="shared" si="257"/>
        <v>11</v>
      </c>
      <c r="F1265" s="16" t="str">
        <f t="shared" si="258"/>
        <v>27</v>
      </c>
      <c r="G1265">
        <v>0</v>
      </c>
      <c r="H1265" t="s">
        <v>2569</v>
      </c>
      <c r="J1265">
        <f t="shared" si="265"/>
        <v>0</v>
      </c>
      <c r="K1265">
        <f t="shared" si="265"/>
        <v>0</v>
      </c>
      <c r="L1265">
        <f t="shared" si="265"/>
        <v>0</v>
      </c>
      <c r="M1265">
        <f t="shared" si="259"/>
        <v>0</v>
      </c>
      <c r="N1265">
        <f t="shared" si="260"/>
        <v>37</v>
      </c>
      <c r="O1265">
        <f t="shared" si="264"/>
        <v>0</v>
      </c>
      <c r="P1265">
        <f t="shared" si="264"/>
        <v>0</v>
      </c>
      <c r="Q1265">
        <f t="shared" si="255"/>
        <v>0</v>
      </c>
      <c r="R1265">
        <f t="shared" si="255"/>
        <v>0</v>
      </c>
      <c r="S1265">
        <f t="shared" si="255"/>
        <v>0</v>
      </c>
      <c r="T1265">
        <f t="shared" si="255"/>
        <v>0</v>
      </c>
    </row>
    <row r="1266" spans="1:20" x14ac:dyDescent="0.2">
      <c r="A1266" t="s">
        <v>2570</v>
      </c>
      <c r="B1266">
        <v>1</v>
      </c>
      <c r="C1266" s="16">
        <v>43796</v>
      </c>
      <c r="D1266" s="16" t="str">
        <f t="shared" si="256"/>
        <v>2019</v>
      </c>
      <c r="E1266" s="16" t="str">
        <f t="shared" si="257"/>
        <v>11</v>
      </c>
      <c r="F1266" s="16" t="str">
        <f t="shared" si="258"/>
        <v>27</v>
      </c>
      <c r="G1266">
        <v>0</v>
      </c>
      <c r="H1266" t="s">
        <v>2571</v>
      </c>
      <c r="J1266">
        <f t="shared" si="265"/>
        <v>0</v>
      </c>
      <c r="K1266">
        <f t="shared" si="265"/>
        <v>0</v>
      </c>
      <c r="L1266">
        <f t="shared" si="265"/>
        <v>0</v>
      </c>
      <c r="M1266">
        <f t="shared" si="259"/>
        <v>0</v>
      </c>
      <c r="N1266">
        <f t="shared" si="260"/>
        <v>0</v>
      </c>
      <c r="O1266">
        <f t="shared" ref="O1266:P1285" si="266">IFERROR(FIND(O$1,$H1266),0)</f>
        <v>0</v>
      </c>
      <c r="P1266">
        <f t="shared" si="266"/>
        <v>0</v>
      </c>
      <c r="Q1266">
        <f t="shared" si="255"/>
        <v>0</v>
      </c>
      <c r="R1266">
        <f t="shared" si="255"/>
        <v>0</v>
      </c>
      <c r="S1266">
        <f t="shared" si="255"/>
        <v>23</v>
      </c>
      <c r="T1266">
        <f t="shared" si="255"/>
        <v>0</v>
      </c>
    </row>
    <row r="1267" spans="1:20" x14ac:dyDescent="0.2">
      <c r="A1267" t="s">
        <v>2572</v>
      </c>
      <c r="B1267">
        <v>5</v>
      </c>
      <c r="C1267" s="16">
        <v>43796</v>
      </c>
      <c r="D1267" s="16" t="str">
        <f t="shared" si="256"/>
        <v>2019</v>
      </c>
      <c r="E1267" s="16" t="str">
        <f t="shared" si="257"/>
        <v>11</v>
      </c>
      <c r="F1267" s="16" t="str">
        <f t="shared" si="258"/>
        <v>27</v>
      </c>
      <c r="G1267">
        <v>0</v>
      </c>
      <c r="H1267" t="s">
        <v>2573</v>
      </c>
      <c r="J1267">
        <f t="shared" si="265"/>
        <v>0</v>
      </c>
      <c r="K1267">
        <f t="shared" si="265"/>
        <v>0</v>
      </c>
      <c r="L1267">
        <f t="shared" si="265"/>
        <v>0</v>
      </c>
      <c r="M1267">
        <f t="shared" si="259"/>
        <v>0</v>
      </c>
      <c r="N1267">
        <f t="shared" si="260"/>
        <v>0</v>
      </c>
      <c r="O1267">
        <f t="shared" si="266"/>
        <v>0</v>
      </c>
      <c r="P1267">
        <f t="shared" si="266"/>
        <v>0</v>
      </c>
      <c r="Q1267">
        <f t="shared" si="255"/>
        <v>0</v>
      </c>
      <c r="R1267">
        <f t="shared" si="255"/>
        <v>0</v>
      </c>
      <c r="S1267">
        <f t="shared" si="255"/>
        <v>0</v>
      </c>
      <c r="T1267">
        <f t="shared" si="255"/>
        <v>0</v>
      </c>
    </row>
    <row r="1268" spans="1:20" x14ac:dyDescent="0.2">
      <c r="A1268" t="s">
        <v>2574</v>
      </c>
      <c r="B1268">
        <v>5</v>
      </c>
      <c r="C1268" s="16">
        <v>43796</v>
      </c>
      <c r="D1268" s="16" t="str">
        <f t="shared" si="256"/>
        <v>2019</v>
      </c>
      <c r="E1268" s="16" t="str">
        <f t="shared" si="257"/>
        <v>11</v>
      </c>
      <c r="F1268" s="16" t="str">
        <f t="shared" si="258"/>
        <v>27</v>
      </c>
      <c r="G1268">
        <v>0</v>
      </c>
      <c r="H1268" t="s">
        <v>2575</v>
      </c>
      <c r="J1268">
        <f t="shared" si="265"/>
        <v>0</v>
      </c>
      <c r="K1268">
        <f t="shared" si="265"/>
        <v>0</v>
      </c>
      <c r="L1268">
        <f t="shared" si="265"/>
        <v>0</v>
      </c>
      <c r="M1268">
        <f t="shared" si="259"/>
        <v>0</v>
      </c>
      <c r="N1268">
        <f t="shared" si="260"/>
        <v>0</v>
      </c>
      <c r="O1268">
        <f t="shared" si="266"/>
        <v>0</v>
      </c>
      <c r="P1268">
        <f t="shared" si="266"/>
        <v>0</v>
      </c>
      <c r="Q1268">
        <f t="shared" si="255"/>
        <v>0</v>
      </c>
      <c r="R1268">
        <f t="shared" si="255"/>
        <v>0</v>
      </c>
      <c r="S1268">
        <f t="shared" si="255"/>
        <v>0</v>
      </c>
      <c r="T1268">
        <f t="shared" si="255"/>
        <v>0</v>
      </c>
    </row>
    <row r="1269" spans="1:20" x14ac:dyDescent="0.2">
      <c r="A1269" t="s">
        <v>2576</v>
      </c>
      <c r="B1269">
        <v>5</v>
      </c>
      <c r="C1269" s="16">
        <v>43796</v>
      </c>
      <c r="D1269" s="16" t="str">
        <f t="shared" si="256"/>
        <v>2019</v>
      </c>
      <c r="E1269" s="16" t="str">
        <f t="shared" si="257"/>
        <v>11</v>
      </c>
      <c r="F1269" s="16" t="str">
        <f t="shared" si="258"/>
        <v>27</v>
      </c>
      <c r="G1269">
        <v>0</v>
      </c>
      <c r="H1269" t="s">
        <v>2577</v>
      </c>
      <c r="J1269">
        <f t="shared" si="265"/>
        <v>0</v>
      </c>
      <c r="K1269">
        <f t="shared" si="265"/>
        <v>0</v>
      </c>
      <c r="L1269">
        <f t="shared" si="265"/>
        <v>0</v>
      </c>
      <c r="M1269">
        <f t="shared" si="259"/>
        <v>0</v>
      </c>
      <c r="N1269">
        <f t="shared" si="260"/>
        <v>0</v>
      </c>
      <c r="O1269">
        <f t="shared" si="266"/>
        <v>0</v>
      </c>
      <c r="P1269">
        <f t="shared" si="266"/>
        <v>0</v>
      </c>
      <c r="Q1269">
        <f t="shared" si="255"/>
        <v>0</v>
      </c>
      <c r="R1269">
        <f t="shared" si="255"/>
        <v>0</v>
      </c>
      <c r="S1269">
        <f t="shared" si="255"/>
        <v>0</v>
      </c>
      <c r="T1269">
        <f t="shared" si="255"/>
        <v>0</v>
      </c>
    </row>
    <row r="1270" spans="1:20" x14ac:dyDescent="0.2">
      <c r="A1270" t="s">
        <v>2578</v>
      </c>
      <c r="B1270">
        <v>1</v>
      </c>
      <c r="C1270" s="16">
        <v>43796</v>
      </c>
      <c r="D1270" s="16" t="str">
        <f t="shared" si="256"/>
        <v>2019</v>
      </c>
      <c r="E1270" s="16" t="str">
        <f t="shared" si="257"/>
        <v>11</v>
      </c>
      <c r="F1270" s="16" t="str">
        <f t="shared" si="258"/>
        <v>27</v>
      </c>
      <c r="G1270">
        <v>1</v>
      </c>
      <c r="H1270" t="s">
        <v>2579</v>
      </c>
      <c r="J1270">
        <f t="shared" si="265"/>
        <v>0</v>
      </c>
      <c r="K1270">
        <f t="shared" si="265"/>
        <v>0</v>
      </c>
      <c r="L1270">
        <f t="shared" si="265"/>
        <v>0</v>
      </c>
      <c r="M1270">
        <f t="shared" si="259"/>
        <v>0</v>
      </c>
      <c r="N1270">
        <f t="shared" si="260"/>
        <v>0</v>
      </c>
      <c r="O1270">
        <f t="shared" si="266"/>
        <v>0</v>
      </c>
      <c r="P1270">
        <f t="shared" si="266"/>
        <v>0</v>
      </c>
      <c r="Q1270">
        <f t="shared" si="255"/>
        <v>0</v>
      </c>
      <c r="R1270">
        <f t="shared" si="255"/>
        <v>0</v>
      </c>
      <c r="S1270">
        <f t="shared" si="255"/>
        <v>0</v>
      </c>
      <c r="T1270">
        <f t="shared" si="255"/>
        <v>0</v>
      </c>
    </row>
    <row r="1271" spans="1:20" x14ac:dyDescent="0.2">
      <c r="A1271" t="s">
        <v>2580</v>
      </c>
      <c r="B1271">
        <v>1</v>
      </c>
      <c r="C1271" s="16">
        <v>43796</v>
      </c>
      <c r="D1271" s="16" t="str">
        <f t="shared" si="256"/>
        <v>2019</v>
      </c>
      <c r="E1271" s="16" t="str">
        <f t="shared" si="257"/>
        <v>11</v>
      </c>
      <c r="F1271" s="16" t="str">
        <f t="shared" si="258"/>
        <v>27</v>
      </c>
      <c r="G1271">
        <v>0</v>
      </c>
      <c r="H1271" t="s">
        <v>2581</v>
      </c>
      <c r="J1271">
        <f t="shared" si="265"/>
        <v>0</v>
      </c>
      <c r="K1271">
        <f t="shared" si="265"/>
        <v>0</v>
      </c>
      <c r="L1271">
        <f t="shared" si="265"/>
        <v>0</v>
      </c>
      <c r="M1271">
        <f t="shared" si="259"/>
        <v>0</v>
      </c>
      <c r="N1271">
        <f t="shared" si="260"/>
        <v>35</v>
      </c>
      <c r="O1271">
        <f t="shared" si="266"/>
        <v>0</v>
      </c>
      <c r="P1271">
        <f t="shared" si="266"/>
        <v>0</v>
      </c>
      <c r="Q1271">
        <f t="shared" si="255"/>
        <v>0</v>
      </c>
      <c r="R1271">
        <f t="shared" si="255"/>
        <v>0</v>
      </c>
      <c r="S1271">
        <f t="shared" si="255"/>
        <v>0</v>
      </c>
      <c r="T1271">
        <f t="shared" si="255"/>
        <v>0</v>
      </c>
    </row>
    <row r="1272" spans="1:20" x14ac:dyDescent="0.2">
      <c r="A1272" t="s">
        <v>2582</v>
      </c>
      <c r="B1272">
        <v>4</v>
      </c>
      <c r="C1272" s="16">
        <v>43796</v>
      </c>
      <c r="D1272" s="16" t="str">
        <f t="shared" si="256"/>
        <v>2019</v>
      </c>
      <c r="E1272" s="16" t="str">
        <f t="shared" si="257"/>
        <v>11</v>
      </c>
      <c r="F1272" s="16" t="str">
        <f t="shared" si="258"/>
        <v>27</v>
      </c>
      <c r="G1272">
        <v>0</v>
      </c>
      <c r="H1272" t="s">
        <v>2583</v>
      </c>
      <c r="J1272">
        <f t="shared" si="265"/>
        <v>0</v>
      </c>
      <c r="K1272">
        <f t="shared" si="265"/>
        <v>0</v>
      </c>
      <c r="L1272">
        <f t="shared" si="265"/>
        <v>0</v>
      </c>
      <c r="M1272">
        <f t="shared" si="259"/>
        <v>0</v>
      </c>
      <c r="N1272">
        <f t="shared" si="260"/>
        <v>0</v>
      </c>
      <c r="O1272">
        <f t="shared" si="266"/>
        <v>0</v>
      </c>
      <c r="P1272">
        <f t="shared" si="266"/>
        <v>0</v>
      </c>
      <c r="Q1272">
        <f t="shared" si="255"/>
        <v>0</v>
      </c>
      <c r="R1272">
        <f t="shared" si="255"/>
        <v>0</v>
      </c>
      <c r="S1272">
        <f t="shared" si="255"/>
        <v>9</v>
      </c>
      <c r="T1272">
        <f t="shared" si="255"/>
        <v>0</v>
      </c>
    </row>
    <row r="1273" spans="1:20" x14ac:dyDescent="0.2">
      <c r="A1273" t="s">
        <v>2584</v>
      </c>
      <c r="B1273">
        <v>1</v>
      </c>
      <c r="C1273" s="16">
        <v>43796</v>
      </c>
      <c r="D1273" s="16" t="str">
        <f t="shared" si="256"/>
        <v>2019</v>
      </c>
      <c r="E1273" s="16" t="str">
        <f t="shared" si="257"/>
        <v>11</v>
      </c>
      <c r="F1273" s="16" t="str">
        <f t="shared" si="258"/>
        <v>27</v>
      </c>
      <c r="G1273">
        <v>0</v>
      </c>
      <c r="H1273" t="s">
        <v>2585</v>
      </c>
      <c r="J1273">
        <f t="shared" si="265"/>
        <v>0</v>
      </c>
      <c r="K1273">
        <f t="shared" si="265"/>
        <v>0</v>
      </c>
      <c r="L1273">
        <f t="shared" si="265"/>
        <v>0</v>
      </c>
      <c r="M1273">
        <f t="shared" si="259"/>
        <v>0</v>
      </c>
      <c r="N1273">
        <f t="shared" si="260"/>
        <v>0</v>
      </c>
      <c r="O1273">
        <f t="shared" si="266"/>
        <v>13</v>
      </c>
      <c r="P1273">
        <f t="shared" si="266"/>
        <v>0</v>
      </c>
      <c r="Q1273">
        <f t="shared" si="255"/>
        <v>0</v>
      </c>
      <c r="R1273">
        <f t="shared" si="255"/>
        <v>0</v>
      </c>
      <c r="S1273">
        <f t="shared" si="255"/>
        <v>0</v>
      </c>
      <c r="T1273">
        <f t="shared" si="255"/>
        <v>0</v>
      </c>
    </row>
    <row r="1274" spans="1:20" x14ac:dyDescent="0.2">
      <c r="A1274" t="s">
        <v>2586</v>
      </c>
      <c r="B1274">
        <v>5</v>
      </c>
      <c r="C1274" s="16">
        <v>43796</v>
      </c>
      <c r="D1274" s="16" t="str">
        <f t="shared" si="256"/>
        <v>2019</v>
      </c>
      <c r="E1274" s="16" t="str">
        <f t="shared" si="257"/>
        <v>11</v>
      </c>
      <c r="F1274" s="16" t="str">
        <f t="shared" si="258"/>
        <v>27</v>
      </c>
      <c r="G1274">
        <v>0</v>
      </c>
      <c r="H1274" t="s">
        <v>2587</v>
      </c>
      <c r="J1274">
        <f t="shared" si="265"/>
        <v>0</v>
      </c>
      <c r="K1274">
        <f t="shared" si="265"/>
        <v>0</v>
      </c>
      <c r="L1274">
        <f t="shared" si="265"/>
        <v>0</v>
      </c>
      <c r="M1274">
        <f t="shared" si="259"/>
        <v>0</v>
      </c>
      <c r="N1274">
        <f t="shared" si="260"/>
        <v>0</v>
      </c>
      <c r="O1274">
        <f t="shared" si="266"/>
        <v>9</v>
      </c>
      <c r="P1274">
        <f t="shared" si="266"/>
        <v>0</v>
      </c>
      <c r="Q1274">
        <f t="shared" si="255"/>
        <v>0</v>
      </c>
      <c r="R1274">
        <f t="shared" si="255"/>
        <v>0</v>
      </c>
      <c r="S1274">
        <f t="shared" si="255"/>
        <v>0</v>
      </c>
      <c r="T1274">
        <f t="shared" si="255"/>
        <v>0</v>
      </c>
    </row>
    <row r="1275" spans="1:20" x14ac:dyDescent="0.2">
      <c r="A1275" t="s">
        <v>2588</v>
      </c>
      <c r="B1275">
        <v>2</v>
      </c>
      <c r="C1275" s="16">
        <v>43796</v>
      </c>
      <c r="D1275" s="16" t="str">
        <f t="shared" si="256"/>
        <v>2019</v>
      </c>
      <c r="E1275" s="16" t="str">
        <f t="shared" si="257"/>
        <v>11</v>
      </c>
      <c r="F1275" s="16" t="str">
        <f t="shared" si="258"/>
        <v>27</v>
      </c>
      <c r="G1275">
        <v>0</v>
      </c>
      <c r="H1275" t="s">
        <v>2589</v>
      </c>
      <c r="J1275">
        <f t="shared" si="265"/>
        <v>0</v>
      </c>
      <c r="K1275">
        <f t="shared" si="265"/>
        <v>0</v>
      </c>
      <c r="L1275">
        <f t="shared" si="265"/>
        <v>0</v>
      </c>
      <c r="M1275">
        <f t="shared" si="259"/>
        <v>0</v>
      </c>
      <c r="N1275">
        <f t="shared" si="260"/>
        <v>0</v>
      </c>
      <c r="O1275">
        <f t="shared" si="266"/>
        <v>0</v>
      </c>
      <c r="P1275">
        <f t="shared" si="266"/>
        <v>0</v>
      </c>
      <c r="Q1275">
        <f t="shared" si="255"/>
        <v>0</v>
      </c>
      <c r="R1275">
        <f t="shared" si="255"/>
        <v>0</v>
      </c>
      <c r="S1275">
        <f t="shared" si="255"/>
        <v>0</v>
      </c>
      <c r="T1275">
        <f t="shared" si="255"/>
        <v>0</v>
      </c>
    </row>
    <row r="1276" spans="1:20" x14ac:dyDescent="0.2">
      <c r="A1276" t="s">
        <v>2590</v>
      </c>
      <c r="B1276">
        <v>5</v>
      </c>
      <c r="C1276" s="16">
        <v>43796</v>
      </c>
      <c r="D1276" s="16" t="str">
        <f t="shared" si="256"/>
        <v>2019</v>
      </c>
      <c r="E1276" s="16" t="str">
        <f t="shared" si="257"/>
        <v>11</v>
      </c>
      <c r="F1276" s="16" t="str">
        <f t="shared" si="258"/>
        <v>27</v>
      </c>
      <c r="G1276">
        <v>0</v>
      </c>
      <c r="H1276" t="s">
        <v>2591</v>
      </c>
      <c r="J1276">
        <f t="shared" si="265"/>
        <v>0</v>
      </c>
      <c r="K1276">
        <f t="shared" si="265"/>
        <v>0</v>
      </c>
      <c r="L1276">
        <f t="shared" si="265"/>
        <v>0</v>
      </c>
      <c r="M1276">
        <f t="shared" si="259"/>
        <v>0</v>
      </c>
      <c r="N1276">
        <f t="shared" si="260"/>
        <v>0</v>
      </c>
      <c r="O1276">
        <f t="shared" si="266"/>
        <v>0</v>
      </c>
      <c r="P1276">
        <f t="shared" si="266"/>
        <v>0</v>
      </c>
      <c r="Q1276">
        <f t="shared" si="255"/>
        <v>0</v>
      </c>
      <c r="R1276">
        <f t="shared" si="255"/>
        <v>0</v>
      </c>
      <c r="S1276">
        <f t="shared" si="255"/>
        <v>0</v>
      </c>
      <c r="T1276">
        <f t="shared" si="255"/>
        <v>0</v>
      </c>
    </row>
    <row r="1277" spans="1:20" x14ac:dyDescent="0.2">
      <c r="A1277" t="s">
        <v>2592</v>
      </c>
      <c r="B1277">
        <v>4</v>
      </c>
      <c r="C1277" s="16">
        <v>43796</v>
      </c>
      <c r="D1277" s="16" t="str">
        <f t="shared" si="256"/>
        <v>2019</v>
      </c>
      <c r="E1277" s="16" t="str">
        <f t="shared" si="257"/>
        <v>11</v>
      </c>
      <c r="F1277" s="16" t="str">
        <f t="shared" si="258"/>
        <v>27</v>
      </c>
      <c r="G1277">
        <v>0</v>
      </c>
      <c r="H1277" t="s">
        <v>2593</v>
      </c>
      <c r="J1277">
        <f t="shared" si="265"/>
        <v>0</v>
      </c>
      <c r="K1277">
        <f t="shared" si="265"/>
        <v>0</v>
      </c>
      <c r="L1277">
        <f t="shared" si="265"/>
        <v>0</v>
      </c>
      <c r="M1277">
        <f t="shared" si="259"/>
        <v>0</v>
      </c>
      <c r="N1277">
        <f t="shared" si="260"/>
        <v>0</v>
      </c>
      <c r="O1277">
        <f t="shared" si="266"/>
        <v>6</v>
      </c>
      <c r="P1277">
        <f t="shared" si="266"/>
        <v>0</v>
      </c>
      <c r="Q1277">
        <f t="shared" si="255"/>
        <v>3</v>
      </c>
      <c r="R1277">
        <f t="shared" si="255"/>
        <v>0</v>
      </c>
      <c r="S1277">
        <f t="shared" si="255"/>
        <v>0</v>
      </c>
      <c r="T1277">
        <f t="shared" si="255"/>
        <v>0</v>
      </c>
    </row>
    <row r="1278" spans="1:20" x14ac:dyDescent="0.2">
      <c r="A1278" t="s">
        <v>2594</v>
      </c>
      <c r="B1278">
        <v>5</v>
      </c>
      <c r="C1278" s="16">
        <v>43796</v>
      </c>
      <c r="D1278" s="16" t="str">
        <f t="shared" si="256"/>
        <v>2019</v>
      </c>
      <c r="E1278" s="16" t="str">
        <f t="shared" si="257"/>
        <v>11</v>
      </c>
      <c r="F1278" s="16" t="str">
        <f t="shared" si="258"/>
        <v>27</v>
      </c>
      <c r="G1278">
        <v>0</v>
      </c>
      <c r="H1278" t="s">
        <v>2595</v>
      </c>
      <c r="I1278" t="s">
        <v>1479</v>
      </c>
      <c r="J1278">
        <f t="shared" si="265"/>
        <v>0</v>
      </c>
      <c r="K1278">
        <f t="shared" si="265"/>
        <v>0</v>
      </c>
      <c r="L1278">
        <f t="shared" si="265"/>
        <v>0</v>
      </c>
      <c r="M1278">
        <f t="shared" si="259"/>
        <v>0</v>
      </c>
      <c r="N1278">
        <f t="shared" si="260"/>
        <v>0</v>
      </c>
      <c r="O1278">
        <f t="shared" si="266"/>
        <v>1</v>
      </c>
      <c r="P1278">
        <f t="shared" si="266"/>
        <v>0</v>
      </c>
      <c r="Q1278">
        <f t="shared" si="255"/>
        <v>0</v>
      </c>
      <c r="R1278">
        <f t="shared" si="255"/>
        <v>0</v>
      </c>
      <c r="S1278">
        <f t="shared" si="255"/>
        <v>0</v>
      </c>
      <c r="T1278">
        <f t="shared" si="255"/>
        <v>0</v>
      </c>
    </row>
    <row r="1279" spans="1:20" x14ac:dyDescent="0.2">
      <c r="A1279" t="s">
        <v>2596</v>
      </c>
      <c r="B1279">
        <v>5</v>
      </c>
      <c r="C1279" s="16">
        <v>43796</v>
      </c>
      <c r="D1279" s="16" t="str">
        <f t="shared" si="256"/>
        <v>2019</v>
      </c>
      <c r="E1279" s="16" t="str">
        <f t="shared" si="257"/>
        <v>11</v>
      </c>
      <c r="F1279" s="16" t="str">
        <f t="shared" si="258"/>
        <v>27</v>
      </c>
      <c r="G1279">
        <v>0</v>
      </c>
      <c r="H1279" t="s">
        <v>2597</v>
      </c>
      <c r="J1279">
        <f t="shared" si="265"/>
        <v>0</v>
      </c>
      <c r="K1279">
        <f t="shared" si="265"/>
        <v>0</v>
      </c>
      <c r="L1279">
        <f t="shared" si="265"/>
        <v>0</v>
      </c>
      <c r="M1279">
        <f t="shared" si="259"/>
        <v>0</v>
      </c>
      <c r="N1279">
        <f t="shared" si="260"/>
        <v>0</v>
      </c>
      <c r="O1279">
        <f t="shared" si="266"/>
        <v>0</v>
      </c>
      <c r="P1279">
        <f t="shared" si="266"/>
        <v>0</v>
      </c>
      <c r="Q1279">
        <f t="shared" si="255"/>
        <v>0</v>
      </c>
      <c r="R1279">
        <f t="shared" si="255"/>
        <v>0</v>
      </c>
      <c r="S1279">
        <f t="shared" si="255"/>
        <v>0</v>
      </c>
      <c r="T1279">
        <f t="shared" si="255"/>
        <v>0</v>
      </c>
    </row>
    <row r="1280" spans="1:20" x14ac:dyDescent="0.2">
      <c r="A1280" t="s">
        <v>2598</v>
      </c>
      <c r="B1280">
        <v>5</v>
      </c>
      <c r="C1280" s="16">
        <v>43796</v>
      </c>
      <c r="D1280" s="16" t="str">
        <f t="shared" si="256"/>
        <v>2019</v>
      </c>
      <c r="E1280" s="16" t="str">
        <f t="shared" si="257"/>
        <v>11</v>
      </c>
      <c r="F1280" s="16" t="str">
        <f t="shared" si="258"/>
        <v>27</v>
      </c>
      <c r="G1280">
        <v>0</v>
      </c>
      <c r="H1280" t="s">
        <v>2599</v>
      </c>
      <c r="J1280">
        <f t="shared" si="265"/>
        <v>0</v>
      </c>
      <c r="K1280">
        <f t="shared" si="265"/>
        <v>0</v>
      </c>
      <c r="L1280">
        <f t="shared" si="265"/>
        <v>0</v>
      </c>
      <c r="M1280">
        <f t="shared" si="259"/>
        <v>0</v>
      </c>
      <c r="N1280">
        <f t="shared" si="260"/>
        <v>0</v>
      </c>
      <c r="O1280">
        <f t="shared" si="266"/>
        <v>7</v>
      </c>
      <c r="P1280">
        <f t="shared" si="266"/>
        <v>0</v>
      </c>
      <c r="Q1280">
        <f t="shared" si="255"/>
        <v>0</v>
      </c>
      <c r="R1280">
        <f t="shared" si="255"/>
        <v>0</v>
      </c>
      <c r="S1280">
        <f t="shared" si="255"/>
        <v>0</v>
      </c>
      <c r="T1280">
        <f t="shared" si="255"/>
        <v>0</v>
      </c>
    </row>
    <row r="1281" spans="1:20" x14ac:dyDescent="0.2">
      <c r="A1281" t="s">
        <v>2600</v>
      </c>
      <c r="B1281">
        <v>4</v>
      </c>
      <c r="C1281" s="16">
        <v>43796</v>
      </c>
      <c r="D1281" s="16" t="str">
        <f t="shared" si="256"/>
        <v>2019</v>
      </c>
      <c r="E1281" s="16" t="str">
        <f t="shared" si="257"/>
        <v>11</v>
      </c>
      <c r="F1281" s="16" t="str">
        <f t="shared" si="258"/>
        <v>27</v>
      </c>
      <c r="G1281">
        <v>0</v>
      </c>
      <c r="H1281" t="s">
        <v>2601</v>
      </c>
      <c r="J1281">
        <f t="shared" si="265"/>
        <v>0</v>
      </c>
      <c r="K1281">
        <f t="shared" si="265"/>
        <v>0</v>
      </c>
      <c r="L1281">
        <f t="shared" si="265"/>
        <v>0</v>
      </c>
      <c r="M1281">
        <f t="shared" si="259"/>
        <v>0</v>
      </c>
      <c r="N1281">
        <f t="shared" si="260"/>
        <v>0</v>
      </c>
      <c r="O1281">
        <f t="shared" si="266"/>
        <v>0</v>
      </c>
      <c r="P1281">
        <f t="shared" si="266"/>
        <v>0</v>
      </c>
      <c r="Q1281">
        <f t="shared" si="255"/>
        <v>0</v>
      </c>
      <c r="R1281">
        <f t="shared" si="255"/>
        <v>0</v>
      </c>
      <c r="S1281">
        <f t="shared" si="255"/>
        <v>0</v>
      </c>
      <c r="T1281">
        <f t="shared" si="255"/>
        <v>0</v>
      </c>
    </row>
    <row r="1282" spans="1:20" x14ac:dyDescent="0.2">
      <c r="A1282" t="s">
        <v>2602</v>
      </c>
      <c r="B1282">
        <v>5</v>
      </c>
      <c r="C1282" s="16">
        <v>43796</v>
      </c>
      <c r="D1282" s="16" t="str">
        <f t="shared" si="256"/>
        <v>2019</v>
      </c>
      <c r="E1282" s="16" t="str">
        <f t="shared" si="257"/>
        <v>11</v>
      </c>
      <c r="F1282" s="16" t="str">
        <f t="shared" si="258"/>
        <v>27</v>
      </c>
      <c r="G1282">
        <v>0</v>
      </c>
      <c r="H1282" t="s">
        <v>2603</v>
      </c>
      <c r="J1282">
        <f t="shared" ref="J1282:L1301" si="267">IFERROR(FIND(J$1,$H1282),0)</f>
        <v>0</v>
      </c>
      <c r="K1282">
        <f t="shared" si="267"/>
        <v>0</v>
      </c>
      <c r="L1282">
        <f t="shared" si="267"/>
        <v>0</v>
      </c>
      <c r="M1282">
        <f t="shared" si="259"/>
        <v>0</v>
      </c>
      <c r="N1282">
        <f t="shared" si="260"/>
        <v>0</v>
      </c>
      <c r="O1282">
        <f t="shared" si="266"/>
        <v>0</v>
      </c>
      <c r="P1282">
        <f t="shared" si="266"/>
        <v>0</v>
      </c>
      <c r="Q1282">
        <f>IFERROR(FIND(Q$1,$H1282),0)</f>
        <v>0</v>
      </c>
      <c r="R1282">
        <f>IFERROR(FIND(R$1,$H1282),0)</f>
        <v>0</v>
      </c>
      <c r="S1282">
        <f>IFERROR(FIND(S$1,$H1282),0)</f>
        <v>0</v>
      </c>
      <c r="T1282">
        <f>IFERROR(FIND(T$1,$H1282),0)</f>
        <v>0</v>
      </c>
    </row>
    <row r="1283" spans="1:20" x14ac:dyDescent="0.2">
      <c r="A1283" t="s">
        <v>2604</v>
      </c>
      <c r="B1283">
        <v>5</v>
      </c>
      <c r="C1283" s="16">
        <v>43796</v>
      </c>
      <c r="D1283" s="16" t="str">
        <f t="shared" ref="D1283:D1346" si="268">YEAR($C1283)&amp;""</f>
        <v>2019</v>
      </c>
      <c r="E1283" s="16" t="str">
        <f t="shared" ref="E1283:E1346" si="269">MONTH($C1283)&amp;""</f>
        <v>11</v>
      </c>
      <c r="F1283" s="16" t="str">
        <f t="shared" ref="F1283:F1346" si="270">DAY($C1283)&amp;""</f>
        <v>27</v>
      </c>
      <c r="G1283">
        <v>0</v>
      </c>
      <c r="H1283" t="s">
        <v>2605</v>
      </c>
      <c r="J1283">
        <f t="shared" si="267"/>
        <v>0</v>
      </c>
      <c r="K1283">
        <f t="shared" si="267"/>
        <v>0</v>
      </c>
      <c r="L1283">
        <f t="shared" si="267"/>
        <v>0</v>
      </c>
      <c r="M1283">
        <f t="shared" ref="M1283:M1346" si="271">SUM(J1283:L1283)</f>
        <v>0</v>
      </c>
      <c r="N1283">
        <f t="shared" ref="N1283:N1346" si="272">IFERROR(FIND("?",$H1283),0)</f>
        <v>0</v>
      </c>
      <c r="O1283">
        <f t="shared" si="266"/>
        <v>1</v>
      </c>
      <c r="P1283">
        <f t="shared" si="266"/>
        <v>0</v>
      </c>
      <c r="Q1283">
        <f t="shared" ref="Q1283:Q1314" si="273">IFERROR(FIND(Q$1,$H1283),0)</f>
        <v>0</v>
      </c>
      <c r="R1283">
        <f t="shared" ref="R1283:T1346" si="274">IFERROR(FIND(R$1,$H1283),0)</f>
        <v>0</v>
      </c>
      <c r="S1283">
        <f t="shared" si="274"/>
        <v>0</v>
      </c>
      <c r="T1283">
        <f t="shared" si="274"/>
        <v>0</v>
      </c>
    </row>
    <row r="1284" spans="1:20" x14ac:dyDescent="0.2">
      <c r="A1284" t="s">
        <v>2606</v>
      </c>
      <c r="B1284">
        <v>5</v>
      </c>
      <c r="C1284" s="16">
        <v>43796</v>
      </c>
      <c r="D1284" s="16" t="str">
        <f t="shared" si="268"/>
        <v>2019</v>
      </c>
      <c r="E1284" s="16" t="str">
        <f t="shared" si="269"/>
        <v>11</v>
      </c>
      <c r="F1284" s="16" t="str">
        <f t="shared" si="270"/>
        <v>27</v>
      </c>
      <c r="G1284">
        <v>0</v>
      </c>
      <c r="H1284" t="s">
        <v>2607</v>
      </c>
      <c r="J1284">
        <f t="shared" si="267"/>
        <v>0</v>
      </c>
      <c r="K1284">
        <f t="shared" si="267"/>
        <v>0</v>
      </c>
      <c r="L1284">
        <f t="shared" si="267"/>
        <v>0</v>
      </c>
      <c r="M1284">
        <f t="shared" si="271"/>
        <v>0</v>
      </c>
      <c r="N1284">
        <f t="shared" si="272"/>
        <v>0</v>
      </c>
      <c r="O1284">
        <f t="shared" si="266"/>
        <v>1</v>
      </c>
      <c r="P1284">
        <f t="shared" si="266"/>
        <v>0</v>
      </c>
      <c r="Q1284">
        <f t="shared" si="273"/>
        <v>0</v>
      </c>
      <c r="R1284">
        <f t="shared" si="274"/>
        <v>0</v>
      </c>
      <c r="S1284">
        <f t="shared" si="274"/>
        <v>0</v>
      </c>
      <c r="T1284">
        <f t="shared" si="274"/>
        <v>0</v>
      </c>
    </row>
    <row r="1285" spans="1:20" x14ac:dyDescent="0.2">
      <c r="A1285" t="s">
        <v>2608</v>
      </c>
      <c r="B1285">
        <v>1</v>
      </c>
      <c r="C1285" s="16">
        <v>43796</v>
      </c>
      <c r="D1285" s="16" t="str">
        <f t="shared" si="268"/>
        <v>2019</v>
      </c>
      <c r="E1285" s="16" t="str">
        <f t="shared" si="269"/>
        <v>11</v>
      </c>
      <c r="F1285" s="16" t="str">
        <f t="shared" si="270"/>
        <v>27</v>
      </c>
      <c r="G1285">
        <v>0</v>
      </c>
      <c r="H1285" t="s">
        <v>2609</v>
      </c>
      <c r="J1285">
        <f t="shared" si="267"/>
        <v>0</v>
      </c>
      <c r="K1285">
        <f t="shared" si="267"/>
        <v>0</v>
      </c>
      <c r="L1285">
        <f t="shared" si="267"/>
        <v>60</v>
      </c>
      <c r="M1285">
        <f t="shared" si="271"/>
        <v>60</v>
      </c>
      <c r="N1285">
        <f t="shared" si="272"/>
        <v>0</v>
      </c>
      <c r="O1285">
        <f t="shared" si="266"/>
        <v>0</v>
      </c>
      <c r="P1285">
        <f t="shared" si="266"/>
        <v>0</v>
      </c>
      <c r="Q1285">
        <f t="shared" si="273"/>
        <v>0</v>
      </c>
      <c r="R1285">
        <f t="shared" si="274"/>
        <v>0</v>
      </c>
      <c r="S1285">
        <f t="shared" si="274"/>
        <v>0</v>
      </c>
      <c r="T1285">
        <f t="shared" si="274"/>
        <v>0</v>
      </c>
    </row>
    <row r="1286" spans="1:20" x14ac:dyDescent="0.2">
      <c r="A1286" t="s">
        <v>2610</v>
      </c>
      <c r="B1286">
        <v>5</v>
      </c>
      <c r="C1286" s="16">
        <v>43796</v>
      </c>
      <c r="D1286" s="16" t="str">
        <f t="shared" si="268"/>
        <v>2019</v>
      </c>
      <c r="E1286" s="16" t="str">
        <f t="shared" si="269"/>
        <v>11</v>
      </c>
      <c r="F1286" s="16" t="str">
        <f t="shared" si="270"/>
        <v>27</v>
      </c>
      <c r="G1286">
        <v>0</v>
      </c>
      <c r="H1286" t="s">
        <v>2611</v>
      </c>
      <c r="J1286">
        <f t="shared" si="267"/>
        <v>0</v>
      </c>
      <c r="K1286">
        <f t="shared" si="267"/>
        <v>0</v>
      </c>
      <c r="L1286">
        <f t="shared" si="267"/>
        <v>0</v>
      </c>
      <c r="M1286">
        <f t="shared" si="271"/>
        <v>0</v>
      </c>
      <c r="N1286">
        <f t="shared" si="272"/>
        <v>0</v>
      </c>
      <c r="O1286">
        <f t="shared" ref="O1286:P1305" si="275">IFERROR(FIND(O$1,$H1286),0)</f>
        <v>1</v>
      </c>
      <c r="P1286">
        <f t="shared" si="275"/>
        <v>0</v>
      </c>
      <c r="Q1286">
        <f t="shared" si="273"/>
        <v>0</v>
      </c>
      <c r="R1286">
        <f t="shared" si="274"/>
        <v>0</v>
      </c>
      <c r="S1286">
        <f t="shared" si="274"/>
        <v>0</v>
      </c>
      <c r="T1286">
        <f t="shared" si="274"/>
        <v>0</v>
      </c>
    </row>
    <row r="1287" spans="1:20" x14ac:dyDescent="0.2">
      <c r="A1287" t="s">
        <v>2612</v>
      </c>
      <c r="B1287">
        <v>5</v>
      </c>
      <c r="C1287" s="16">
        <v>43796</v>
      </c>
      <c r="D1287" s="16" t="str">
        <f t="shared" si="268"/>
        <v>2019</v>
      </c>
      <c r="E1287" s="16" t="str">
        <f t="shared" si="269"/>
        <v>11</v>
      </c>
      <c r="F1287" s="16" t="str">
        <f t="shared" si="270"/>
        <v>27</v>
      </c>
      <c r="G1287">
        <v>0</v>
      </c>
      <c r="H1287" t="s">
        <v>2613</v>
      </c>
      <c r="J1287">
        <f t="shared" si="267"/>
        <v>0</v>
      </c>
      <c r="K1287">
        <f t="shared" si="267"/>
        <v>0</v>
      </c>
      <c r="L1287">
        <f t="shared" si="267"/>
        <v>0</v>
      </c>
      <c r="M1287">
        <f t="shared" si="271"/>
        <v>0</v>
      </c>
      <c r="N1287">
        <f t="shared" si="272"/>
        <v>0</v>
      </c>
      <c r="O1287">
        <f t="shared" si="275"/>
        <v>0</v>
      </c>
      <c r="P1287">
        <f t="shared" si="275"/>
        <v>0</v>
      </c>
      <c r="Q1287">
        <f t="shared" si="273"/>
        <v>0</v>
      </c>
      <c r="R1287">
        <f t="shared" si="274"/>
        <v>0</v>
      </c>
      <c r="S1287">
        <f t="shared" si="274"/>
        <v>0</v>
      </c>
      <c r="T1287">
        <f t="shared" si="274"/>
        <v>0</v>
      </c>
    </row>
    <row r="1288" spans="1:20" x14ac:dyDescent="0.2">
      <c r="A1288" t="s">
        <v>2614</v>
      </c>
      <c r="B1288">
        <v>5</v>
      </c>
      <c r="C1288" s="16">
        <v>43796</v>
      </c>
      <c r="D1288" s="16" t="str">
        <f t="shared" si="268"/>
        <v>2019</v>
      </c>
      <c r="E1288" s="16" t="str">
        <f t="shared" si="269"/>
        <v>11</v>
      </c>
      <c r="F1288" s="16" t="str">
        <f t="shared" si="270"/>
        <v>27</v>
      </c>
      <c r="G1288">
        <v>0</v>
      </c>
      <c r="H1288" t="s">
        <v>2615</v>
      </c>
      <c r="J1288">
        <f t="shared" si="267"/>
        <v>0</v>
      </c>
      <c r="K1288">
        <f t="shared" si="267"/>
        <v>0</v>
      </c>
      <c r="L1288">
        <f t="shared" si="267"/>
        <v>0</v>
      </c>
      <c r="M1288">
        <f t="shared" si="271"/>
        <v>0</v>
      </c>
      <c r="N1288">
        <f t="shared" si="272"/>
        <v>0</v>
      </c>
      <c r="O1288">
        <f t="shared" si="275"/>
        <v>0</v>
      </c>
      <c r="P1288">
        <f t="shared" si="275"/>
        <v>0</v>
      </c>
      <c r="Q1288">
        <f t="shared" si="273"/>
        <v>0</v>
      </c>
      <c r="R1288">
        <f t="shared" si="274"/>
        <v>0</v>
      </c>
      <c r="S1288">
        <f t="shared" si="274"/>
        <v>0</v>
      </c>
      <c r="T1288">
        <f t="shared" si="274"/>
        <v>0</v>
      </c>
    </row>
    <row r="1289" spans="1:20" x14ac:dyDescent="0.2">
      <c r="A1289" t="s">
        <v>2616</v>
      </c>
      <c r="B1289">
        <v>5</v>
      </c>
      <c r="C1289" s="16">
        <v>43796</v>
      </c>
      <c r="D1289" s="16" t="str">
        <f t="shared" si="268"/>
        <v>2019</v>
      </c>
      <c r="E1289" s="16" t="str">
        <f t="shared" si="269"/>
        <v>11</v>
      </c>
      <c r="F1289" s="16" t="str">
        <f t="shared" si="270"/>
        <v>27</v>
      </c>
      <c r="G1289">
        <v>0</v>
      </c>
      <c r="H1289" t="s">
        <v>2617</v>
      </c>
      <c r="J1289">
        <f t="shared" si="267"/>
        <v>0</v>
      </c>
      <c r="K1289">
        <f t="shared" si="267"/>
        <v>0</v>
      </c>
      <c r="L1289">
        <f t="shared" si="267"/>
        <v>0</v>
      </c>
      <c r="M1289">
        <f t="shared" si="271"/>
        <v>0</v>
      </c>
      <c r="N1289">
        <f t="shared" si="272"/>
        <v>0</v>
      </c>
      <c r="O1289">
        <f t="shared" si="275"/>
        <v>0</v>
      </c>
      <c r="P1289">
        <f t="shared" si="275"/>
        <v>0</v>
      </c>
      <c r="Q1289">
        <f t="shared" si="273"/>
        <v>0</v>
      </c>
      <c r="R1289">
        <f t="shared" si="274"/>
        <v>0</v>
      </c>
      <c r="S1289">
        <f t="shared" si="274"/>
        <v>0</v>
      </c>
      <c r="T1289">
        <f t="shared" si="274"/>
        <v>0</v>
      </c>
    </row>
    <row r="1290" spans="1:20" x14ac:dyDescent="0.2">
      <c r="A1290" t="s">
        <v>2618</v>
      </c>
      <c r="B1290">
        <v>1</v>
      </c>
      <c r="C1290" s="16">
        <v>43796</v>
      </c>
      <c r="D1290" s="16" t="str">
        <f t="shared" si="268"/>
        <v>2019</v>
      </c>
      <c r="E1290" s="16" t="str">
        <f t="shared" si="269"/>
        <v>11</v>
      </c>
      <c r="F1290" s="16" t="str">
        <f t="shared" si="270"/>
        <v>27</v>
      </c>
      <c r="G1290">
        <v>0</v>
      </c>
      <c r="H1290" t="s">
        <v>2619</v>
      </c>
      <c r="J1290">
        <f t="shared" si="267"/>
        <v>0</v>
      </c>
      <c r="K1290">
        <f t="shared" si="267"/>
        <v>0</v>
      </c>
      <c r="L1290">
        <f t="shared" si="267"/>
        <v>0</v>
      </c>
      <c r="M1290">
        <f t="shared" si="271"/>
        <v>0</v>
      </c>
      <c r="N1290">
        <f t="shared" si="272"/>
        <v>0</v>
      </c>
      <c r="O1290">
        <f t="shared" si="275"/>
        <v>0</v>
      </c>
      <c r="P1290">
        <f t="shared" si="275"/>
        <v>0</v>
      </c>
      <c r="Q1290">
        <f t="shared" si="273"/>
        <v>0</v>
      </c>
      <c r="R1290">
        <f t="shared" si="274"/>
        <v>0</v>
      </c>
      <c r="S1290">
        <f t="shared" si="274"/>
        <v>0</v>
      </c>
      <c r="T1290">
        <f t="shared" si="274"/>
        <v>0</v>
      </c>
    </row>
    <row r="1291" spans="1:20" x14ac:dyDescent="0.2">
      <c r="A1291" t="s">
        <v>2620</v>
      </c>
      <c r="B1291">
        <v>5</v>
      </c>
      <c r="C1291" s="16">
        <v>43796</v>
      </c>
      <c r="D1291" s="16" t="str">
        <f t="shared" si="268"/>
        <v>2019</v>
      </c>
      <c r="E1291" s="16" t="str">
        <f t="shared" si="269"/>
        <v>11</v>
      </c>
      <c r="F1291" s="16" t="str">
        <f t="shared" si="270"/>
        <v>27</v>
      </c>
      <c r="G1291">
        <v>0</v>
      </c>
      <c r="H1291" t="s">
        <v>2621</v>
      </c>
      <c r="J1291">
        <f t="shared" si="267"/>
        <v>0</v>
      </c>
      <c r="K1291">
        <f t="shared" si="267"/>
        <v>0</v>
      </c>
      <c r="L1291">
        <f t="shared" si="267"/>
        <v>0</v>
      </c>
      <c r="M1291">
        <f t="shared" si="271"/>
        <v>0</v>
      </c>
      <c r="N1291">
        <f t="shared" si="272"/>
        <v>0</v>
      </c>
      <c r="O1291">
        <f t="shared" si="275"/>
        <v>10</v>
      </c>
      <c r="P1291">
        <f t="shared" si="275"/>
        <v>0</v>
      </c>
      <c r="Q1291">
        <f t="shared" si="273"/>
        <v>0</v>
      </c>
      <c r="R1291">
        <f t="shared" si="274"/>
        <v>0</v>
      </c>
      <c r="S1291">
        <f t="shared" si="274"/>
        <v>0</v>
      </c>
      <c r="T1291">
        <f t="shared" si="274"/>
        <v>0</v>
      </c>
    </row>
    <row r="1292" spans="1:20" x14ac:dyDescent="0.2">
      <c r="A1292" t="s">
        <v>2622</v>
      </c>
      <c r="B1292">
        <v>1</v>
      </c>
      <c r="C1292" s="16">
        <v>43796</v>
      </c>
      <c r="D1292" s="16" t="str">
        <f t="shared" si="268"/>
        <v>2019</v>
      </c>
      <c r="E1292" s="16" t="str">
        <f t="shared" si="269"/>
        <v>11</v>
      </c>
      <c r="F1292" s="16" t="str">
        <f t="shared" si="270"/>
        <v>27</v>
      </c>
      <c r="G1292">
        <v>0</v>
      </c>
      <c r="H1292" t="s">
        <v>2623</v>
      </c>
      <c r="J1292">
        <f t="shared" si="267"/>
        <v>0</v>
      </c>
      <c r="K1292">
        <f t="shared" si="267"/>
        <v>0</v>
      </c>
      <c r="L1292">
        <f t="shared" si="267"/>
        <v>0</v>
      </c>
      <c r="M1292">
        <f t="shared" si="271"/>
        <v>0</v>
      </c>
      <c r="N1292">
        <f t="shared" si="272"/>
        <v>0</v>
      </c>
      <c r="O1292">
        <f t="shared" si="275"/>
        <v>0</v>
      </c>
      <c r="P1292">
        <f t="shared" si="275"/>
        <v>0</v>
      </c>
      <c r="Q1292">
        <f t="shared" si="273"/>
        <v>0</v>
      </c>
      <c r="R1292">
        <f t="shared" si="274"/>
        <v>0</v>
      </c>
      <c r="S1292">
        <f t="shared" si="274"/>
        <v>0</v>
      </c>
      <c r="T1292">
        <f t="shared" si="274"/>
        <v>0</v>
      </c>
    </row>
    <row r="1293" spans="1:20" x14ac:dyDescent="0.2">
      <c r="A1293" t="s">
        <v>2624</v>
      </c>
      <c r="B1293">
        <v>1</v>
      </c>
      <c r="C1293" s="16">
        <v>43796</v>
      </c>
      <c r="D1293" s="16" t="str">
        <f t="shared" si="268"/>
        <v>2019</v>
      </c>
      <c r="E1293" s="16" t="str">
        <f t="shared" si="269"/>
        <v>11</v>
      </c>
      <c r="F1293" s="16" t="str">
        <f t="shared" si="270"/>
        <v>27</v>
      </c>
      <c r="G1293">
        <v>0</v>
      </c>
      <c r="H1293" t="s">
        <v>2625</v>
      </c>
      <c r="J1293">
        <f t="shared" si="267"/>
        <v>0</v>
      </c>
      <c r="K1293">
        <f t="shared" si="267"/>
        <v>0</v>
      </c>
      <c r="L1293">
        <f t="shared" si="267"/>
        <v>0</v>
      </c>
      <c r="M1293">
        <f t="shared" si="271"/>
        <v>0</v>
      </c>
      <c r="N1293">
        <f t="shared" si="272"/>
        <v>0</v>
      </c>
      <c r="O1293">
        <f t="shared" si="275"/>
        <v>0</v>
      </c>
      <c r="P1293">
        <f t="shared" si="275"/>
        <v>0</v>
      </c>
      <c r="Q1293">
        <f t="shared" si="273"/>
        <v>0</v>
      </c>
      <c r="R1293">
        <f t="shared" si="274"/>
        <v>0</v>
      </c>
      <c r="S1293">
        <f t="shared" si="274"/>
        <v>0</v>
      </c>
      <c r="T1293">
        <f t="shared" si="274"/>
        <v>0</v>
      </c>
    </row>
    <row r="1294" spans="1:20" x14ac:dyDescent="0.2">
      <c r="A1294" t="s">
        <v>2626</v>
      </c>
      <c r="B1294">
        <v>5</v>
      </c>
      <c r="C1294" s="16">
        <v>43796</v>
      </c>
      <c r="D1294" s="16" t="str">
        <f t="shared" si="268"/>
        <v>2019</v>
      </c>
      <c r="E1294" s="16" t="str">
        <f t="shared" si="269"/>
        <v>11</v>
      </c>
      <c r="F1294" s="16" t="str">
        <f t="shared" si="270"/>
        <v>27</v>
      </c>
      <c r="G1294">
        <v>0</v>
      </c>
      <c r="H1294" t="s">
        <v>2627</v>
      </c>
      <c r="J1294">
        <f t="shared" si="267"/>
        <v>0</v>
      </c>
      <c r="K1294">
        <f t="shared" si="267"/>
        <v>0</v>
      </c>
      <c r="L1294">
        <f t="shared" si="267"/>
        <v>0</v>
      </c>
      <c r="M1294">
        <f t="shared" si="271"/>
        <v>0</v>
      </c>
      <c r="N1294">
        <f t="shared" si="272"/>
        <v>0</v>
      </c>
      <c r="O1294">
        <f t="shared" si="275"/>
        <v>0</v>
      </c>
      <c r="P1294">
        <f t="shared" si="275"/>
        <v>0</v>
      </c>
      <c r="Q1294">
        <f t="shared" si="273"/>
        <v>0</v>
      </c>
      <c r="R1294">
        <f t="shared" si="274"/>
        <v>0</v>
      </c>
      <c r="S1294">
        <f t="shared" si="274"/>
        <v>0</v>
      </c>
      <c r="T1294">
        <f t="shared" si="274"/>
        <v>0</v>
      </c>
    </row>
    <row r="1295" spans="1:20" x14ac:dyDescent="0.2">
      <c r="A1295" t="s">
        <v>2628</v>
      </c>
      <c r="B1295">
        <v>1</v>
      </c>
      <c r="C1295" s="16">
        <v>43796</v>
      </c>
      <c r="D1295" s="16" t="str">
        <f t="shared" si="268"/>
        <v>2019</v>
      </c>
      <c r="E1295" s="16" t="str">
        <f t="shared" si="269"/>
        <v>11</v>
      </c>
      <c r="F1295" s="16" t="str">
        <f t="shared" si="270"/>
        <v>27</v>
      </c>
      <c r="G1295">
        <v>1</v>
      </c>
      <c r="H1295" t="s">
        <v>2629</v>
      </c>
      <c r="J1295">
        <f t="shared" si="267"/>
        <v>0</v>
      </c>
      <c r="K1295">
        <f t="shared" si="267"/>
        <v>0</v>
      </c>
      <c r="L1295">
        <f t="shared" si="267"/>
        <v>0</v>
      </c>
      <c r="M1295">
        <f t="shared" si="271"/>
        <v>0</v>
      </c>
      <c r="N1295">
        <f t="shared" si="272"/>
        <v>0</v>
      </c>
      <c r="O1295">
        <f t="shared" si="275"/>
        <v>0</v>
      </c>
      <c r="P1295">
        <f t="shared" si="275"/>
        <v>0</v>
      </c>
      <c r="Q1295">
        <f t="shared" si="273"/>
        <v>0</v>
      </c>
      <c r="R1295">
        <f t="shared" si="274"/>
        <v>0</v>
      </c>
      <c r="S1295">
        <f t="shared" si="274"/>
        <v>0</v>
      </c>
      <c r="T1295">
        <f t="shared" si="274"/>
        <v>0</v>
      </c>
    </row>
    <row r="1296" spans="1:20" x14ac:dyDescent="0.2">
      <c r="A1296" t="s">
        <v>2630</v>
      </c>
      <c r="B1296">
        <v>5</v>
      </c>
      <c r="C1296" s="16">
        <v>43796</v>
      </c>
      <c r="D1296" s="16" t="str">
        <f t="shared" si="268"/>
        <v>2019</v>
      </c>
      <c r="E1296" s="16" t="str">
        <f t="shared" si="269"/>
        <v>11</v>
      </c>
      <c r="F1296" s="16" t="str">
        <f t="shared" si="270"/>
        <v>27</v>
      </c>
      <c r="G1296">
        <v>0</v>
      </c>
      <c r="H1296" t="s">
        <v>2631</v>
      </c>
      <c r="J1296">
        <f t="shared" si="267"/>
        <v>0</v>
      </c>
      <c r="K1296">
        <f t="shared" si="267"/>
        <v>0</v>
      </c>
      <c r="L1296">
        <f t="shared" si="267"/>
        <v>0</v>
      </c>
      <c r="M1296">
        <f t="shared" si="271"/>
        <v>0</v>
      </c>
      <c r="N1296">
        <f t="shared" si="272"/>
        <v>0</v>
      </c>
      <c r="O1296">
        <f t="shared" si="275"/>
        <v>0</v>
      </c>
      <c r="P1296">
        <f t="shared" si="275"/>
        <v>0</v>
      </c>
      <c r="Q1296">
        <f t="shared" si="273"/>
        <v>0</v>
      </c>
      <c r="R1296">
        <f t="shared" si="274"/>
        <v>0</v>
      </c>
      <c r="S1296">
        <f t="shared" si="274"/>
        <v>0</v>
      </c>
      <c r="T1296">
        <f t="shared" si="274"/>
        <v>0</v>
      </c>
    </row>
    <row r="1297" spans="1:20" x14ac:dyDescent="0.2">
      <c r="A1297" t="s">
        <v>2632</v>
      </c>
      <c r="B1297">
        <v>5</v>
      </c>
      <c r="C1297" s="16">
        <v>43796</v>
      </c>
      <c r="D1297" s="16" t="str">
        <f t="shared" si="268"/>
        <v>2019</v>
      </c>
      <c r="E1297" s="16" t="str">
        <f t="shared" si="269"/>
        <v>11</v>
      </c>
      <c r="F1297" s="16" t="str">
        <f t="shared" si="270"/>
        <v>27</v>
      </c>
      <c r="G1297">
        <v>0</v>
      </c>
      <c r="H1297" t="s">
        <v>2633</v>
      </c>
      <c r="J1297">
        <f t="shared" si="267"/>
        <v>0</v>
      </c>
      <c r="K1297">
        <f t="shared" si="267"/>
        <v>0</v>
      </c>
      <c r="L1297">
        <f t="shared" si="267"/>
        <v>0</v>
      </c>
      <c r="M1297">
        <f t="shared" si="271"/>
        <v>0</v>
      </c>
      <c r="N1297">
        <f t="shared" si="272"/>
        <v>0</v>
      </c>
      <c r="O1297">
        <f t="shared" si="275"/>
        <v>0</v>
      </c>
      <c r="P1297">
        <f t="shared" si="275"/>
        <v>0</v>
      </c>
      <c r="Q1297">
        <f t="shared" si="273"/>
        <v>0</v>
      </c>
      <c r="R1297">
        <f t="shared" si="274"/>
        <v>0</v>
      </c>
      <c r="S1297">
        <f t="shared" si="274"/>
        <v>0</v>
      </c>
      <c r="T1297">
        <f t="shared" si="274"/>
        <v>0</v>
      </c>
    </row>
    <row r="1298" spans="1:20" x14ac:dyDescent="0.2">
      <c r="A1298" t="s">
        <v>2634</v>
      </c>
      <c r="B1298">
        <v>1</v>
      </c>
      <c r="C1298" s="16">
        <v>43796</v>
      </c>
      <c r="D1298" s="16" t="str">
        <f t="shared" si="268"/>
        <v>2019</v>
      </c>
      <c r="E1298" s="16" t="str">
        <f t="shared" si="269"/>
        <v>11</v>
      </c>
      <c r="F1298" s="16" t="str">
        <f t="shared" si="270"/>
        <v>27</v>
      </c>
      <c r="G1298">
        <v>0</v>
      </c>
      <c r="H1298" t="s">
        <v>2635</v>
      </c>
      <c r="J1298">
        <f t="shared" si="267"/>
        <v>0</v>
      </c>
      <c r="K1298">
        <f t="shared" si="267"/>
        <v>0</v>
      </c>
      <c r="L1298">
        <f t="shared" si="267"/>
        <v>0</v>
      </c>
      <c r="M1298">
        <f t="shared" si="271"/>
        <v>0</v>
      </c>
      <c r="N1298">
        <f t="shared" si="272"/>
        <v>0</v>
      </c>
      <c r="O1298">
        <f t="shared" si="275"/>
        <v>0</v>
      </c>
      <c r="P1298">
        <f t="shared" si="275"/>
        <v>0</v>
      </c>
      <c r="Q1298">
        <f t="shared" si="273"/>
        <v>0</v>
      </c>
      <c r="R1298">
        <f t="shared" si="274"/>
        <v>0</v>
      </c>
      <c r="S1298">
        <f t="shared" si="274"/>
        <v>0</v>
      </c>
      <c r="T1298">
        <f t="shared" si="274"/>
        <v>0</v>
      </c>
    </row>
    <row r="1299" spans="1:20" x14ac:dyDescent="0.2">
      <c r="A1299" t="s">
        <v>2636</v>
      </c>
      <c r="B1299">
        <v>5</v>
      </c>
      <c r="C1299" s="16">
        <v>43796</v>
      </c>
      <c r="D1299" s="16" t="str">
        <f t="shared" si="268"/>
        <v>2019</v>
      </c>
      <c r="E1299" s="16" t="str">
        <f t="shared" si="269"/>
        <v>11</v>
      </c>
      <c r="F1299" s="16" t="str">
        <f t="shared" si="270"/>
        <v>27</v>
      </c>
      <c r="G1299">
        <v>0</v>
      </c>
      <c r="H1299" t="s">
        <v>2637</v>
      </c>
      <c r="J1299">
        <f t="shared" si="267"/>
        <v>0</v>
      </c>
      <c r="K1299">
        <f t="shared" si="267"/>
        <v>0</v>
      </c>
      <c r="L1299">
        <f t="shared" si="267"/>
        <v>0</v>
      </c>
      <c r="M1299">
        <f t="shared" si="271"/>
        <v>0</v>
      </c>
      <c r="N1299">
        <f t="shared" si="272"/>
        <v>0</v>
      </c>
      <c r="O1299">
        <f t="shared" si="275"/>
        <v>0</v>
      </c>
      <c r="P1299">
        <f t="shared" si="275"/>
        <v>0</v>
      </c>
      <c r="Q1299">
        <f t="shared" si="273"/>
        <v>0</v>
      </c>
      <c r="R1299">
        <f t="shared" si="274"/>
        <v>0</v>
      </c>
      <c r="S1299">
        <f t="shared" si="274"/>
        <v>0</v>
      </c>
      <c r="T1299">
        <f t="shared" si="274"/>
        <v>0</v>
      </c>
    </row>
    <row r="1300" spans="1:20" x14ac:dyDescent="0.2">
      <c r="A1300" t="s">
        <v>2638</v>
      </c>
      <c r="B1300">
        <v>5</v>
      </c>
      <c r="C1300" s="16">
        <v>43796</v>
      </c>
      <c r="D1300" s="16" t="str">
        <f t="shared" si="268"/>
        <v>2019</v>
      </c>
      <c r="E1300" s="16" t="str">
        <f t="shared" si="269"/>
        <v>11</v>
      </c>
      <c r="F1300" s="16" t="str">
        <f t="shared" si="270"/>
        <v>27</v>
      </c>
      <c r="G1300">
        <v>0</v>
      </c>
      <c r="H1300" t="s">
        <v>2639</v>
      </c>
      <c r="J1300">
        <f t="shared" si="267"/>
        <v>0</v>
      </c>
      <c r="K1300">
        <f t="shared" si="267"/>
        <v>0</v>
      </c>
      <c r="L1300">
        <f t="shared" si="267"/>
        <v>0</v>
      </c>
      <c r="M1300">
        <f t="shared" si="271"/>
        <v>0</v>
      </c>
      <c r="N1300">
        <f t="shared" si="272"/>
        <v>0</v>
      </c>
      <c r="O1300">
        <f t="shared" si="275"/>
        <v>1</v>
      </c>
      <c r="P1300">
        <f t="shared" si="275"/>
        <v>0</v>
      </c>
      <c r="Q1300">
        <f t="shared" si="273"/>
        <v>0</v>
      </c>
      <c r="R1300">
        <f t="shared" si="274"/>
        <v>0</v>
      </c>
      <c r="S1300">
        <f t="shared" si="274"/>
        <v>0</v>
      </c>
      <c r="T1300">
        <f t="shared" si="274"/>
        <v>0</v>
      </c>
    </row>
    <row r="1301" spans="1:20" x14ac:dyDescent="0.2">
      <c r="A1301" t="s">
        <v>2640</v>
      </c>
      <c r="B1301">
        <v>4</v>
      </c>
      <c r="C1301" s="16">
        <v>43796</v>
      </c>
      <c r="D1301" s="16" t="str">
        <f t="shared" si="268"/>
        <v>2019</v>
      </c>
      <c r="E1301" s="16" t="str">
        <f t="shared" si="269"/>
        <v>11</v>
      </c>
      <c r="F1301" s="16" t="str">
        <f t="shared" si="270"/>
        <v>27</v>
      </c>
      <c r="G1301">
        <v>0</v>
      </c>
      <c r="H1301" t="s">
        <v>2641</v>
      </c>
      <c r="J1301">
        <f t="shared" si="267"/>
        <v>0</v>
      </c>
      <c r="K1301">
        <f t="shared" si="267"/>
        <v>0</v>
      </c>
      <c r="L1301">
        <f t="shared" si="267"/>
        <v>0</v>
      </c>
      <c r="M1301">
        <f t="shared" si="271"/>
        <v>0</v>
      </c>
      <c r="N1301">
        <f t="shared" si="272"/>
        <v>0</v>
      </c>
      <c r="O1301">
        <f t="shared" si="275"/>
        <v>4</v>
      </c>
      <c r="P1301">
        <f t="shared" si="275"/>
        <v>0</v>
      </c>
      <c r="Q1301">
        <f t="shared" si="273"/>
        <v>0</v>
      </c>
      <c r="R1301">
        <f t="shared" si="274"/>
        <v>0</v>
      </c>
      <c r="S1301">
        <f t="shared" si="274"/>
        <v>0</v>
      </c>
      <c r="T1301">
        <f t="shared" si="274"/>
        <v>0</v>
      </c>
    </row>
    <row r="1302" spans="1:20" x14ac:dyDescent="0.2">
      <c r="A1302" t="s">
        <v>2642</v>
      </c>
      <c r="B1302">
        <v>1</v>
      </c>
      <c r="C1302" s="16">
        <v>43796</v>
      </c>
      <c r="D1302" s="16" t="str">
        <f t="shared" si="268"/>
        <v>2019</v>
      </c>
      <c r="E1302" s="16" t="str">
        <f t="shared" si="269"/>
        <v>11</v>
      </c>
      <c r="F1302" s="16" t="str">
        <f t="shared" si="270"/>
        <v>27</v>
      </c>
      <c r="G1302">
        <v>0</v>
      </c>
      <c r="H1302" t="s">
        <v>2643</v>
      </c>
      <c r="J1302">
        <f t="shared" ref="J1302:L1321" si="276">IFERROR(FIND(J$1,$H1302),0)</f>
        <v>0</v>
      </c>
      <c r="K1302">
        <f t="shared" si="276"/>
        <v>0</v>
      </c>
      <c r="L1302">
        <f t="shared" si="276"/>
        <v>0</v>
      </c>
      <c r="M1302">
        <f t="shared" si="271"/>
        <v>0</v>
      </c>
      <c r="N1302">
        <f t="shared" si="272"/>
        <v>37</v>
      </c>
      <c r="O1302">
        <f t="shared" si="275"/>
        <v>0</v>
      </c>
      <c r="P1302">
        <f t="shared" si="275"/>
        <v>0</v>
      </c>
      <c r="Q1302">
        <f t="shared" si="273"/>
        <v>0</v>
      </c>
      <c r="R1302">
        <f t="shared" si="274"/>
        <v>0</v>
      </c>
      <c r="S1302">
        <f t="shared" si="274"/>
        <v>0</v>
      </c>
      <c r="T1302">
        <f t="shared" si="274"/>
        <v>0</v>
      </c>
    </row>
    <row r="1303" spans="1:20" x14ac:dyDescent="0.2">
      <c r="A1303" t="s">
        <v>2644</v>
      </c>
      <c r="B1303">
        <v>5</v>
      </c>
      <c r="C1303" s="16">
        <v>43796</v>
      </c>
      <c r="D1303" s="16" t="str">
        <f t="shared" si="268"/>
        <v>2019</v>
      </c>
      <c r="E1303" s="16" t="str">
        <f t="shared" si="269"/>
        <v>11</v>
      </c>
      <c r="F1303" s="16" t="str">
        <f t="shared" si="270"/>
        <v>27</v>
      </c>
      <c r="G1303">
        <v>0</v>
      </c>
      <c r="H1303" t="s">
        <v>2645</v>
      </c>
      <c r="J1303">
        <f t="shared" si="276"/>
        <v>0</v>
      </c>
      <c r="K1303">
        <f t="shared" si="276"/>
        <v>0</v>
      </c>
      <c r="L1303">
        <f t="shared" si="276"/>
        <v>0</v>
      </c>
      <c r="M1303">
        <f t="shared" si="271"/>
        <v>0</v>
      </c>
      <c r="N1303">
        <f t="shared" si="272"/>
        <v>0</v>
      </c>
      <c r="O1303">
        <f t="shared" si="275"/>
        <v>0</v>
      </c>
      <c r="P1303">
        <f t="shared" si="275"/>
        <v>0</v>
      </c>
      <c r="Q1303">
        <f t="shared" si="273"/>
        <v>0</v>
      </c>
      <c r="R1303">
        <f t="shared" si="274"/>
        <v>0</v>
      </c>
      <c r="S1303">
        <f t="shared" si="274"/>
        <v>0</v>
      </c>
      <c r="T1303">
        <f t="shared" si="274"/>
        <v>0</v>
      </c>
    </row>
    <row r="1304" spans="1:20" x14ac:dyDescent="0.2">
      <c r="A1304" t="s">
        <v>2646</v>
      </c>
      <c r="B1304">
        <v>5</v>
      </c>
      <c r="C1304" s="16">
        <v>43796</v>
      </c>
      <c r="D1304" s="16" t="str">
        <f t="shared" si="268"/>
        <v>2019</v>
      </c>
      <c r="E1304" s="16" t="str">
        <f t="shared" si="269"/>
        <v>11</v>
      </c>
      <c r="F1304" s="16" t="str">
        <f t="shared" si="270"/>
        <v>27</v>
      </c>
      <c r="G1304">
        <v>0</v>
      </c>
      <c r="H1304" t="s">
        <v>2647</v>
      </c>
      <c r="J1304">
        <f t="shared" si="276"/>
        <v>0</v>
      </c>
      <c r="K1304">
        <f t="shared" si="276"/>
        <v>0</v>
      </c>
      <c r="L1304">
        <f t="shared" si="276"/>
        <v>0</v>
      </c>
      <c r="M1304">
        <f t="shared" si="271"/>
        <v>0</v>
      </c>
      <c r="N1304">
        <f t="shared" si="272"/>
        <v>0</v>
      </c>
      <c r="O1304">
        <f t="shared" si="275"/>
        <v>1</v>
      </c>
      <c r="P1304">
        <f t="shared" si="275"/>
        <v>0</v>
      </c>
      <c r="Q1304">
        <f t="shared" si="273"/>
        <v>0</v>
      </c>
      <c r="R1304">
        <f t="shared" si="274"/>
        <v>0</v>
      </c>
      <c r="S1304">
        <f t="shared" si="274"/>
        <v>0</v>
      </c>
      <c r="T1304">
        <f t="shared" si="274"/>
        <v>0</v>
      </c>
    </row>
    <row r="1305" spans="1:20" x14ac:dyDescent="0.2">
      <c r="A1305" t="s">
        <v>2648</v>
      </c>
      <c r="B1305">
        <v>1</v>
      </c>
      <c r="C1305" s="16">
        <v>43796</v>
      </c>
      <c r="D1305" s="16" t="str">
        <f t="shared" si="268"/>
        <v>2019</v>
      </c>
      <c r="E1305" s="16" t="str">
        <f t="shared" si="269"/>
        <v>11</v>
      </c>
      <c r="F1305" s="16" t="str">
        <f t="shared" si="270"/>
        <v>27</v>
      </c>
      <c r="G1305">
        <v>0</v>
      </c>
      <c r="H1305" t="s">
        <v>2649</v>
      </c>
      <c r="J1305">
        <f t="shared" si="276"/>
        <v>0</v>
      </c>
      <c r="K1305">
        <f t="shared" si="276"/>
        <v>0</v>
      </c>
      <c r="L1305">
        <f t="shared" si="276"/>
        <v>0</v>
      </c>
      <c r="M1305">
        <f t="shared" si="271"/>
        <v>0</v>
      </c>
      <c r="N1305">
        <f t="shared" si="272"/>
        <v>0</v>
      </c>
      <c r="O1305">
        <f t="shared" si="275"/>
        <v>0</v>
      </c>
      <c r="P1305">
        <f t="shared" si="275"/>
        <v>0</v>
      </c>
      <c r="Q1305">
        <f t="shared" si="273"/>
        <v>0</v>
      </c>
      <c r="R1305">
        <f t="shared" si="274"/>
        <v>0</v>
      </c>
      <c r="S1305">
        <f t="shared" si="274"/>
        <v>0</v>
      </c>
      <c r="T1305">
        <f t="shared" si="274"/>
        <v>0</v>
      </c>
    </row>
    <row r="1306" spans="1:20" x14ac:dyDescent="0.2">
      <c r="A1306" t="s">
        <v>2650</v>
      </c>
      <c r="B1306">
        <v>1</v>
      </c>
      <c r="C1306" s="16">
        <v>43796</v>
      </c>
      <c r="D1306" s="16" t="str">
        <f t="shared" si="268"/>
        <v>2019</v>
      </c>
      <c r="E1306" s="16" t="str">
        <f t="shared" si="269"/>
        <v>11</v>
      </c>
      <c r="F1306" s="16" t="str">
        <f t="shared" si="270"/>
        <v>27</v>
      </c>
      <c r="G1306">
        <v>0</v>
      </c>
      <c r="H1306" t="s">
        <v>2651</v>
      </c>
      <c r="J1306">
        <f t="shared" si="276"/>
        <v>0</v>
      </c>
      <c r="K1306">
        <f t="shared" si="276"/>
        <v>0</v>
      </c>
      <c r="L1306">
        <f t="shared" si="276"/>
        <v>0</v>
      </c>
      <c r="M1306">
        <f t="shared" si="271"/>
        <v>0</v>
      </c>
      <c r="N1306">
        <f t="shared" si="272"/>
        <v>0</v>
      </c>
      <c r="O1306">
        <f t="shared" ref="O1306:P1325" si="277">IFERROR(FIND(O$1,$H1306),0)</f>
        <v>0</v>
      </c>
      <c r="P1306">
        <f t="shared" si="277"/>
        <v>0</v>
      </c>
      <c r="Q1306">
        <f t="shared" si="273"/>
        <v>0</v>
      </c>
      <c r="R1306">
        <f t="shared" si="274"/>
        <v>0</v>
      </c>
      <c r="S1306">
        <f t="shared" si="274"/>
        <v>0</v>
      </c>
      <c r="T1306">
        <f t="shared" si="274"/>
        <v>0</v>
      </c>
    </row>
    <row r="1307" spans="1:20" x14ac:dyDescent="0.2">
      <c r="A1307" t="s">
        <v>2652</v>
      </c>
      <c r="B1307">
        <v>5</v>
      </c>
      <c r="C1307" s="16">
        <v>43796</v>
      </c>
      <c r="D1307" s="16" t="str">
        <f t="shared" si="268"/>
        <v>2019</v>
      </c>
      <c r="E1307" s="16" t="str">
        <f t="shared" si="269"/>
        <v>11</v>
      </c>
      <c r="F1307" s="16" t="str">
        <f t="shared" si="270"/>
        <v>27</v>
      </c>
      <c r="G1307">
        <v>0</v>
      </c>
      <c r="H1307" t="s">
        <v>2653</v>
      </c>
      <c r="J1307">
        <f t="shared" si="276"/>
        <v>0</v>
      </c>
      <c r="K1307">
        <f t="shared" si="276"/>
        <v>0</v>
      </c>
      <c r="L1307">
        <f t="shared" si="276"/>
        <v>0</v>
      </c>
      <c r="M1307">
        <f t="shared" si="271"/>
        <v>0</v>
      </c>
      <c r="N1307">
        <f t="shared" si="272"/>
        <v>0</v>
      </c>
      <c r="O1307">
        <f t="shared" si="277"/>
        <v>0</v>
      </c>
      <c r="P1307">
        <f t="shared" si="277"/>
        <v>0</v>
      </c>
      <c r="Q1307">
        <f t="shared" si="273"/>
        <v>0</v>
      </c>
      <c r="R1307">
        <f t="shared" si="274"/>
        <v>0</v>
      </c>
      <c r="S1307">
        <f t="shared" si="274"/>
        <v>0</v>
      </c>
      <c r="T1307">
        <f t="shared" si="274"/>
        <v>0</v>
      </c>
    </row>
    <row r="1308" spans="1:20" x14ac:dyDescent="0.2">
      <c r="A1308" t="s">
        <v>2654</v>
      </c>
      <c r="B1308">
        <v>1</v>
      </c>
      <c r="C1308" s="16">
        <v>43796</v>
      </c>
      <c r="D1308" s="16" t="str">
        <f t="shared" si="268"/>
        <v>2019</v>
      </c>
      <c r="E1308" s="16" t="str">
        <f t="shared" si="269"/>
        <v>11</v>
      </c>
      <c r="F1308" s="16" t="str">
        <f t="shared" si="270"/>
        <v>27</v>
      </c>
      <c r="G1308">
        <v>0</v>
      </c>
      <c r="H1308" t="s">
        <v>2655</v>
      </c>
      <c r="J1308">
        <f t="shared" si="276"/>
        <v>0</v>
      </c>
      <c r="K1308">
        <f t="shared" si="276"/>
        <v>0</v>
      </c>
      <c r="L1308">
        <f t="shared" si="276"/>
        <v>33</v>
      </c>
      <c r="M1308">
        <f t="shared" si="271"/>
        <v>33</v>
      </c>
      <c r="N1308">
        <f t="shared" si="272"/>
        <v>0</v>
      </c>
      <c r="O1308">
        <f t="shared" si="277"/>
        <v>0</v>
      </c>
      <c r="P1308">
        <f t="shared" si="277"/>
        <v>0</v>
      </c>
      <c r="Q1308">
        <f t="shared" si="273"/>
        <v>0</v>
      </c>
      <c r="R1308">
        <f t="shared" si="274"/>
        <v>0</v>
      </c>
      <c r="S1308">
        <f t="shared" si="274"/>
        <v>0</v>
      </c>
      <c r="T1308">
        <f t="shared" si="274"/>
        <v>0</v>
      </c>
    </row>
    <row r="1309" spans="1:20" x14ac:dyDescent="0.2">
      <c r="A1309" t="s">
        <v>2656</v>
      </c>
      <c r="B1309">
        <v>5</v>
      </c>
      <c r="C1309" s="16">
        <v>43796</v>
      </c>
      <c r="D1309" s="16" t="str">
        <f t="shared" si="268"/>
        <v>2019</v>
      </c>
      <c r="E1309" s="16" t="str">
        <f t="shared" si="269"/>
        <v>11</v>
      </c>
      <c r="F1309" s="16" t="str">
        <f t="shared" si="270"/>
        <v>27</v>
      </c>
      <c r="G1309">
        <v>0</v>
      </c>
      <c r="H1309" t="s">
        <v>2657</v>
      </c>
      <c r="J1309">
        <f t="shared" si="276"/>
        <v>0</v>
      </c>
      <c r="K1309">
        <f t="shared" si="276"/>
        <v>0</v>
      </c>
      <c r="L1309">
        <f t="shared" si="276"/>
        <v>0</v>
      </c>
      <c r="M1309">
        <f t="shared" si="271"/>
        <v>0</v>
      </c>
      <c r="N1309">
        <f t="shared" si="272"/>
        <v>0</v>
      </c>
      <c r="O1309">
        <f t="shared" si="277"/>
        <v>0</v>
      </c>
      <c r="P1309">
        <f t="shared" si="277"/>
        <v>0</v>
      </c>
      <c r="Q1309">
        <f t="shared" si="273"/>
        <v>0</v>
      </c>
      <c r="R1309">
        <f t="shared" si="274"/>
        <v>0</v>
      </c>
      <c r="S1309">
        <f t="shared" si="274"/>
        <v>0</v>
      </c>
      <c r="T1309">
        <f t="shared" si="274"/>
        <v>0</v>
      </c>
    </row>
    <row r="1310" spans="1:20" x14ac:dyDescent="0.2">
      <c r="A1310" t="s">
        <v>2658</v>
      </c>
      <c r="B1310">
        <v>3</v>
      </c>
      <c r="C1310" s="16">
        <v>43796</v>
      </c>
      <c r="D1310" s="16" t="str">
        <f t="shared" si="268"/>
        <v>2019</v>
      </c>
      <c r="E1310" s="16" t="str">
        <f t="shared" si="269"/>
        <v>11</v>
      </c>
      <c r="F1310" s="16" t="str">
        <f t="shared" si="270"/>
        <v>27</v>
      </c>
      <c r="G1310">
        <v>0</v>
      </c>
      <c r="H1310" t="s">
        <v>2659</v>
      </c>
      <c r="J1310">
        <f t="shared" si="276"/>
        <v>0</v>
      </c>
      <c r="K1310">
        <f t="shared" si="276"/>
        <v>0</v>
      </c>
      <c r="L1310">
        <f t="shared" si="276"/>
        <v>0</v>
      </c>
      <c r="M1310">
        <f t="shared" si="271"/>
        <v>0</v>
      </c>
      <c r="N1310">
        <f t="shared" si="272"/>
        <v>0</v>
      </c>
      <c r="O1310">
        <f t="shared" si="277"/>
        <v>3</v>
      </c>
      <c r="P1310">
        <f t="shared" si="277"/>
        <v>0</v>
      </c>
      <c r="Q1310">
        <f t="shared" si="273"/>
        <v>0</v>
      </c>
      <c r="R1310">
        <f t="shared" si="274"/>
        <v>0</v>
      </c>
      <c r="S1310">
        <f t="shared" si="274"/>
        <v>0</v>
      </c>
      <c r="T1310">
        <f t="shared" si="274"/>
        <v>0</v>
      </c>
    </row>
    <row r="1311" spans="1:20" x14ac:dyDescent="0.2">
      <c r="A1311" t="s">
        <v>2660</v>
      </c>
      <c r="B1311">
        <v>5</v>
      </c>
      <c r="C1311" s="16">
        <v>43796</v>
      </c>
      <c r="D1311" s="16" t="str">
        <f t="shared" si="268"/>
        <v>2019</v>
      </c>
      <c r="E1311" s="16" t="str">
        <f t="shared" si="269"/>
        <v>11</v>
      </c>
      <c r="F1311" s="16" t="str">
        <f t="shared" si="270"/>
        <v>27</v>
      </c>
      <c r="G1311">
        <v>0</v>
      </c>
      <c r="H1311" t="s">
        <v>2661</v>
      </c>
      <c r="J1311">
        <f t="shared" si="276"/>
        <v>0</v>
      </c>
      <c r="K1311">
        <f t="shared" si="276"/>
        <v>0</v>
      </c>
      <c r="L1311">
        <f t="shared" si="276"/>
        <v>0</v>
      </c>
      <c r="M1311">
        <f t="shared" si="271"/>
        <v>0</v>
      </c>
      <c r="N1311">
        <f t="shared" si="272"/>
        <v>0</v>
      </c>
      <c r="O1311">
        <f t="shared" si="277"/>
        <v>15</v>
      </c>
      <c r="P1311">
        <f t="shared" si="277"/>
        <v>0</v>
      </c>
      <c r="Q1311">
        <f t="shared" si="273"/>
        <v>0</v>
      </c>
      <c r="R1311">
        <f t="shared" si="274"/>
        <v>0</v>
      </c>
      <c r="S1311">
        <f t="shared" si="274"/>
        <v>0</v>
      </c>
      <c r="T1311">
        <f t="shared" si="274"/>
        <v>0</v>
      </c>
    </row>
    <row r="1312" spans="1:20" x14ac:dyDescent="0.2">
      <c r="A1312" t="s">
        <v>2662</v>
      </c>
      <c r="B1312">
        <v>1</v>
      </c>
      <c r="C1312" s="16">
        <v>43796</v>
      </c>
      <c r="D1312" s="16" t="str">
        <f t="shared" si="268"/>
        <v>2019</v>
      </c>
      <c r="E1312" s="16" t="str">
        <f t="shared" si="269"/>
        <v>11</v>
      </c>
      <c r="F1312" s="16" t="str">
        <f t="shared" si="270"/>
        <v>27</v>
      </c>
      <c r="G1312">
        <v>0</v>
      </c>
      <c r="H1312" t="s">
        <v>2663</v>
      </c>
      <c r="J1312">
        <f t="shared" si="276"/>
        <v>0</v>
      </c>
      <c r="K1312">
        <f t="shared" si="276"/>
        <v>0</v>
      </c>
      <c r="L1312">
        <f t="shared" si="276"/>
        <v>0</v>
      </c>
      <c r="M1312">
        <f t="shared" si="271"/>
        <v>0</v>
      </c>
      <c r="N1312">
        <f t="shared" si="272"/>
        <v>0</v>
      </c>
      <c r="O1312">
        <f t="shared" si="277"/>
        <v>7</v>
      </c>
      <c r="P1312">
        <f t="shared" si="277"/>
        <v>0</v>
      </c>
      <c r="Q1312">
        <f t="shared" si="273"/>
        <v>0</v>
      </c>
      <c r="R1312">
        <f t="shared" si="274"/>
        <v>0</v>
      </c>
      <c r="S1312">
        <f t="shared" si="274"/>
        <v>0</v>
      </c>
      <c r="T1312">
        <f t="shared" si="274"/>
        <v>0</v>
      </c>
    </row>
    <row r="1313" spans="1:20" x14ac:dyDescent="0.2">
      <c r="A1313" t="s">
        <v>2664</v>
      </c>
      <c r="B1313">
        <v>1</v>
      </c>
      <c r="C1313" s="16">
        <v>43796</v>
      </c>
      <c r="D1313" s="16" t="str">
        <f t="shared" si="268"/>
        <v>2019</v>
      </c>
      <c r="E1313" s="16" t="str">
        <f t="shared" si="269"/>
        <v>11</v>
      </c>
      <c r="F1313" s="16" t="str">
        <f t="shared" si="270"/>
        <v>27</v>
      </c>
      <c r="G1313">
        <v>0</v>
      </c>
      <c r="H1313" t="s">
        <v>2665</v>
      </c>
      <c r="J1313">
        <f t="shared" si="276"/>
        <v>0</v>
      </c>
      <c r="K1313">
        <f t="shared" si="276"/>
        <v>0</v>
      </c>
      <c r="L1313">
        <f t="shared" si="276"/>
        <v>0</v>
      </c>
      <c r="M1313">
        <f t="shared" si="271"/>
        <v>0</v>
      </c>
      <c r="N1313">
        <f t="shared" si="272"/>
        <v>0</v>
      </c>
      <c r="O1313">
        <f t="shared" si="277"/>
        <v>0</v>
      </c>
      <c r="P1313">
        <f t="shared" si="277"/>
        <v>0</v>
      </c>
      <c r="Q1313">
        <f t="shared" si="273"/>
        <v>0</v>
      </c>
      <c r="R1313">
        <f t="shared" si="274"/>
        <v>0</v>
      </c>
      <c r="S1313">
        <f t="shared" si="274"/>
        <v>1</v>
      </c>
      <c r="T1313">
        <f t="shared" si="274"/>
        <v>0</v>
      </c>
    </row>
    <row r="1314" spans="1:20" x14ac:dyDescent="0.2">
      <c r="A1314" t="s">
        <v>2666</v>
      </c>
      <c r="B1314">
        <v>2</v>
      </c>
      <c r="C1314" s="16">
        <v>43796</v>
      </c>
      <c r="D1314" s="16" t="str">
        <f t="shared" si="268"/>
        <v>2019</v>
      </c>
      <c r="E1314" s="16" t="str">
        <f t="shared" si="269"/>
        <v>11</v>
      </c>
      <c r="F1314" s="16" t="str">
        <f t="shared" si="270"/>
        <v>27</v>
      </c>
      <c r="G1314">
        <v>0</v>
      </c>
      <c r="H1314" t="s">
        <v>2667</v>
      </c>
      <c r="J1314">
        <f t="shared" si="276"/>
        <v>0</v>
      </c>
      <c r="K1314">
        <f t="shared" si="276"/>
        <v>0</v>
      </c>
      <c r="L1314">
        <f t="shared" si="276"/>
        <v>0</v>
      </c>
      <c r="M1314">
        <f t="shared" si="271"/>
        <v>0</v>
      </c>
      <c r="N1314">
        <f t="shared" si="272"/>
        <v>0</v>
      </c>
      <c r="O1314">
        <f t="shared" si="277"/>
        <v>0</v>
      </c>
      <c r="P1314">
        <f t="shared" si="277"/>
        <v>0</v>
      </c>
      <c r="Q1314">
        <f t="shared" si="273"/>
        <v>0</v>
      </c>
      <c r="R1314">
        <f t="shared" si="274"/>
        <v>0</v>
      </c>
      <c r="S1314">
        <f t="shared" si="274"/>
        <v>0</v>
      </c>
      <c r="T1314">
        <f t="shared" si="274"/>
        <v>0</v>
      </c>
    </row>
    <row r="1315" spans="1:20" x14ac:dyDescent="0.2">
      <c r="A1315" t="s">
        <v>2668</v>
      </c>
      <c r="B1315">
        <v>1</v>
      </c>
      <c r="C1315" s="16">
        <v>43796</v>
      </c>
      <c r="D1315" s="16" t="str">
        <f t="shared" si="268"/>
        <v>2019</v>
      </c>
      <c r="E1315" s="16" t="str">
        <f t="shared" si="269"/>
        <v>11</v>
      </c>
      <c r="F1315" s="16" t="str">
        <f t="shared" si="270"/>
        <v>27</v>
      </c>
      <c r="G1315">
        <v>0</v>
      </c>
      <c r="H1315" t="s">
        <v>2669</v>
      </c>
      <c r="J1315">
        <f t="shared" si="276"/>
        <v>0</v>
      </c>
      <c r="K1315">
        <f t="shared" si="276"/>
        <v>0</v>
      </c>
      <c r="L1315">
        <f t="shared" si="276"/>
        <v>0</v>
      </c>
      <c r="M1315">
        <f t="shared" si="271"/>
        <v>0</v>
      </c>
      <c r="N1315">
        <f t="shared" si="272"/>
        <v>0</v>
      </c>
      <c r="O1315">
        <f t="shared" si="277"/>
        <v>0</v>
      </c>
      <c r="P1315">
        <f t="shared" si="277"/>
        <v>0</v>
      </c>
      <c r="Q1315">
        <f t="shared" ref="Q1315:Q1345" si="278">IFERROR(FIND(Q$1,$H1315),0)</f>
        <v>0</v>
      </c>
      <c r="R1315">
        <f t="shared" si="274"/>
        <v>0</v>
      </c>
      <c r="S1315">
        <f t="shared" si="274"/>
        <v>1</v>
      </c>
      <c r="T1315">
        <f t="shared" si="274"/>
        <v>0</v>
      </c>
    </row>
    <row r="1316" spans="1:20" x14ac:dyDescent="0.2">
      <c r="A1316" t="s">
        <v>2670</v>
      </c>
      <c r="B1316">
        <v>5</v>
      </c>
      <c r="C1316" s="16">
        <v>43796</v>
      </c>
      <c r="D1316" s="16" t="str">
        <f t="shared" si="268"/>
        <v>2019</v>
      </c>
      <c r="E1316" s="16" t="str">
        <f t="shared" si="269"/>
        <v>11</v>
      </c>
      <c r="F1316" s="16" t="str">
        <f t="shared" si="270"/>
        <v>27</v>
      </c>
      <c r="G1316">
        <v>0</v>
      </c>
      <c r="H1316" t="s">
        <v>2671</v>
      </c>
      <c r="J1316">
        <f t="shared" si="276"/>
        <v>0</v>
      </c>
      <c r="K1316">
        <f t="shared" si="276"/>
        <v>0</v>
      </c>
      <c r="L1316">
        <f t="shared" si="276"/>
        <v>0</v>
      </c>
      <c r="M1316">
        <f t="shared" si="271"/>
        <v>0</v>
      </c>
      <c r="N1316">
        <f t="shared" si="272"/>
        <v>0</v>
      </c>
      <c r="O1316">
        <f t="shared" si="277"/>
        <v>10</v>
      </c>
      <c r="P1316">
        <f t="shared" si="277"/>
        <v>0</v>
      </c>
      <c r="Q1316">
        <f t="shared" si="278"/>
        <v>0</v>
      </c>
      <c r="R1316">
        <f t="shared" si="274"/>
        <v>0</v>
      </c>
      <c r="S1316">
        <f t="shared" si="274"/>
        <v>0</v>
      </c>
      <c r="T1316">
        <f t="shared" si="274"/>
        <v>0</v>
      </c>
    </row>
    <row r="1317" spans="1:20" x14ac:dyDescent="0.2">
      <c r="A1317" t="s">
        <v>2672</v>
      </c>
      <c r="B1317">
        <v>5</v>
      </c>
      <c r="C1317" s="16">
        <v>43796</v>
      </c>
      <c r="D1317" s="16" t="str">
        <f t="shared" si="268"/>
        <v>2019</v>
      </c>
      <c r="E1317" s="16" t="str">
        <f t="shared" si="269"/>
        <v>11</v>
      </c>
      <c r="F1317" s="16" t="str">
        <f t="shared" si="270"/>
        <v>27</v>
      </c>
      <c r="G1317">
        <v>0</v>
      </c>
      <c r="H1317" t="s">
        <v>2673</v>
      </c>
      <c r="J1317">
        <f t="shared" si="276"/>
        <v>0</v>
      </c>
      <c r="K1317">
        <f t="shared" si="276"/>
        <v>0</v>
      </c>
      <c r="L1317">
        <f t="shared" si="276"/>
        <v>0</v>
      </c>
      <c r="M1317">
        <f t="shared" si="271"/>
        <v>0</v>
      </c>
      <c r="N1317">
        <f t="shared" si="272"/>
        <v>0</v>
      </c>
      <c r="O1317">
        <f t="shared" si="277"/>
        <v>0</v>
      </c>
      <c r="P1317">
        <f t="shared" si="277"/>
        <v>0</v>
      </c>
      <c r="Q1317">
        <f t="shared" si="278"/>
        <v>0</v>
      </c>
      <c r="R1317">
        <f t="shared" si="274"/>
        <v>0</v>
      </c>
      <c r="S1317">
        <f t="shared" si="274"/>
        <v>0</v>
      </c>
      <c r="T1317">
        <f t="shared" si="274"/>
        <v>0</v>
      </c>
    </row>
    <row r="1318" spans="1:20" x14ac:dyDescent="0.2">
      <c r="A1318" t="s">
        <v>2674</v>
      </c>
      <c r="B1318">
        <v>5</v>
      </c>
      <c r="C1318" s="16">
        <v>43796</v>
      </c>
      <c r="D1318" s="16" t="str">
        <f t="shared" si="268"/>
        <v>2019</v>
      </c>
      <c r="E1318" s="16" t="str">
        <f t="shared" si="269"/>
        <v>11</v>
      </c>
      <c r="F1318" s="16" t="str">
        <f t="shared" si="270"/>
        <v>27</v>
      </c>
      <c r="G1318">
        <v>0</v>
      </c>
      <c r="H1318" t="s">
        <v>2675</v>
      </c>
      <c r="J1318">
        <f t="shared" si="276"/>
        <v>0</v>
      </c>
      <c r="K1318">
        <f t="shared" si="276"/>
        <v>0</v>
      </c>
      <c r="L1318">
        <f t="shared" si="276"/>
        <v>0</v>
      </c>
      <c r="M1318">
        <f t="shared" si="271"/>
        <v>0</v>
      </c>
      <c r="N1318">
        <f t="shared" si="272"/>
        <v>0</v>
      </c>
      <c r="O1318">
        <f t="shared" si="277"/>
        <v>0</v>
      </c>
      <c r="P1318">
        <f t="shared" si="277"/>
        <v>0</v>
      </c>
      <c r="Q1318">
        <f t="shared" si="278"/>
        <v>0</v>
      </c>
      <c r="R1318">
        <f t="shared" si="274"/>
        <v>0</v>
      </c>
      <c r="S1318">
        <f t="shared" si="274"/>
        <v>0</v>
      </c>
      <c r="T1318">
        <f t="shared" si="274"/>
        <v>0</v>
      </c>
    </row>
    <row r="1319" spans="1:20" x14ac:dyDescent="0.2">
      <c r="A1319" t="s">
        <v>2676</v>
      </c>
      <c r="B1319">
        <v>5</v>
      </c>
      <c r="C1319" s="16">
        <v>43796</v>
      </c>
      <c r="D1319" s="16" t="str">
        <f t="shared" si="268"/>
        <v>2019</v>
      </c>
      <c r="E1319" s="16" t="str">
        <f t="shared" si="269"/>
        <v>11</v>
      </c>
      <c r="F1319" s="16" t="str">
        <f t="shared" si="270"/>
        <v>27</v>
      </c>
      <c r="G1319">
        <v>0</v>
      </c>
      <c r="H1319" t="s">
        <v>2677</v>
      </c>
      <c r="J1319">
        <f t="shared" si="276"/>
        <v>0</v>
      </c>
      <c r="K1319">
        <f t="shared" si="276"/>
        <v>0</v>
      </c>
      <c r="L1319">
        <f t="shared" si="276"/>
        <v>0</v>
      </c>
      <c r="M1319">
        <f t="shared" si="271"/>
        <v>0</v>
      </c>
      <c r="N1319">
        <f t="shared" si="272"/>
        <v>0</v>
      </c>
      <c r="O1319">
        <f t="shared" si="277"/>
        <v>0</v>
      </c>
      <c r="P1319">
        <f t="shared" si="277"/>
        <v>0</v>
      </c>
      <c r="Q1319">
        <f t="shared" si="278"/>
        <v>0</v>
      </c>
      <c r="R1319">
        <f t="shared" si="274"/>
        <v>0</v>
      </c>
      <c r="S1319">
        <f t="shared" si="274"/>
        <v>0</v>
      </c>
      <c r="T1319">
        <f t="shared" si="274"/>
        <v>0</v>
      </c>
    </row>
    <row r="1320" spans="1:20" x14ac:dyDescent="0.2">
      <c r="A1320" t="s">
        <v>2678</v>
      </c>
      <c r="B1320">
        <v>5</v>
      </c>
      <c r="C1320" s="16">
        <v>43796</v>
      </c>
      <c r="D1320" s="16" t="str">
        <f t="shared" si="268"/>
        <v>2019</v>
      </c>
      <c r="E1320" s="16" t="str">
        <f t="shared" si="269"/>
        <v>11</v>
      </c>
      <c r="F1320" s="16" t="str">
        <f t="shared" si="270"/>
        <v>27</v>
      </c>
      <c r="G1320">
        <v>0</v>
      </c>
      <c r="H1320" t="s">
        <v>2679</v>
      </c>
      <c r="J1320">
        <f t="shared" si="276"/>
        <v>0</v>
      </c>
      <c r="K1320">
        <f t="shared" si="276"/>
        <v>0</v>
      </c>
      <c r="L1320">
        <f t="shared" si="276"/>
        <v>0</v>
      </c>
      <c r="M1320">
        <f t="shared" si="271"/>
        <v>0</v>
      </c>
      <c r="N1320">
        <f t="shared" si="272"/>
        <v>0</v>
      </c>
      <c r="O1320">
        <f t="shared" si="277"/>
        <v>0</v>
      </c>
      <c r="P1320">
        <f t="shared" si="277"/>
        <v>0</v>
      </c>
      <c r="Q1320">
        <f t="shared" si="278"/>
        <v>0</v>
      </c>
      <c r="R1320">
        <f t="shared" si="274"/>
        <v>0</v>
      </c>
      <c r="S1320">
        <f t="shared" si="274"/>
        <v>0</v>
      </c>
      <c r="T1320">
        <f t="shared" si="274"/>
        <v>0</v>
      </c>
    </row>
    <row r="1321" spans="1:20" x14ac:dyDescent="0.2">
      <c r="A1321" t="s">
        <v>2680</v>
      </c>
      <c r="B1321">
        <v>1</v>
      </c>
      <c r="C1321" s="16">
        <v>43796</v>
      </c>
      <c r="D1321" s="16" t="str">
        <f t="shared" si="268"/>
        <v>2019</v>
      </c>
      <c r="E1321" s="16" t="str">
        <f t="shared" si="269"/>
        <v>11</v>
      </c>
      <c r="F1321" s="16" t="str">
        <f t="shared" si="270"/>
        <v>27</v>
      </c>
      <c r="G1321">
        <v>0</v>
      </c>
      <c r="H1321" t="s">
        <v>2681</v>
      </c>
      <c r="J1321">
        <f t="shared" si="276"/>
        <v>0</v>
      </c>
      <c r="K1321">
        <f t="shared" si="276"/>
        <v>8</v>
      </c>
      <c r="L1321">
        <f t="shared" si="276"/>
        <v>0</v>
      </c>
      <c r="M1321">
        <f t="shared" si="271"/>
        <v>8</v>
      </c>
      <c r="N1321">
        <f t="shared" si="272"/>
        <v>0</v>
      </c>
      <c r="O1321">
        <f t="shared" si="277"/>
        <v>0</v>
      </c>
      <c r="P1321">
        <f t="shared" si="277"/>
        <v>0</v>
      </c>
      <c r="Q1321">
        <f t="shared" si="278"/>
        <v>0</v>
      </c>
      <c r="R1321">
        <f t="shared" si="274"/>
        <v>0</v>
      </c>
      <c r="S1321">
        <f t="shared" si="274"/>
        <v>0</v>
      </c>
      <c r="T1321">
        <f t="shared" si="274"/>
        <v>0</v>
      </c>
    </row>
    <row r="1322" spans="1:20" x14ac:dyDescent="0.2">
      <c r="A1322" t="s">
        <v>2682</v>
      </c>
      <c r="B1322">
        <v>5</v>
      </c>
      <c r="C1322" s="16">
        <v>43796</v>
      </c>
      <c r="D1322" s="16" t="str">
        <f t="shared" si="268"/>
        <v>2019</v>
      </c>
      <c r="E1322" s="16" t="str">
        <f t="shared" si="269"/>
        <v>11</v>
      </c>
      <c r="F1322" s="16" t="str">
        <f t="shared" si="270"/>
        <v>27</v>
      </c>
      <c r="G1322">
        <v>0</v>
      </c>
      <c r="H1322" t="s">
        <v>2683</v>
      </c>
      <c r="J1322">
        <f t="shared" ref="J1322:L1341" si="279">IFERROR(FIND(J$1,$H1322),0)</f>
        <v>0</v>
      </c>
      <c r="K1322">
        <f t="shared" si="279"/>
        <v>0</v>
      </c>
      <c r="L1322">
        <f t="shared" si="279"/>
        <v>0</v>
      </c>
      <c r="M1322">
        <f t="shared" si="271"/>
        <v>0</v>
      </c>
      <c r="N1322">
        <f t="shared" si="272"/>
        <v>0</v>
      </c>
      <c r="O1322">
        <f t="shared" si="277"/>
        <v>1</v>
      </c>
      <c r="P1322">
        <f t="shared" si="277"/>
        <v>0</v>
      </c>
      <c r="Q1322">
        <f t="shared" si="278"/>
        <v>0</v>
      </c>
      <c r="R1322">
        <f t="shared" si="274"/>
        <v>0</v>
      </c>
      <c r="S1322">
        <f t="shared" si="274"/>
        <v>0</v>
      </c>
      <c r="T1322">
        <f t="shared" si="274"/>
        <v>0</v>
      </c>
    </row>
    <row r="1323" spans="1:20" x14ac:dyDescent="0.2">
      <c r="A1323" t="s">
        <v>2684</v>
      </c>
      <c r="B1323">
        <v>1</v>
      </c>
      <c r="C1323" s="16">
        <v>43796</v>
      </c>
      <c r="D1323" s="16" t="str">
        <f t="shared" si="268"/>
        <v>2019</v>
      </c>
      <c r="E1323" s="16" t="str">
        <f t="shared" si="269"/>
        <v>11</v>
      </c>
      <c r="F1323" s="16" t="str">
        <f t="shared" si="270"/>
        <v>27</v>
      </c>
      <c r="G1323">
        <v>0</v>
      </c>
      <c r="H1323" t="s">
        <v>2685</v>
      </c>
      <c r="J1323">
        <f t="shared" si="279"/>
        <v>0</v>
      </c>
      <c r="K1323">
        <f t="shared" si="279"/>
        <v>0</v>
      </c>
      <c r="L1323">
        <f t="shared" si="279"/>
        <v>0</v>
      </c>
      <c r="M1323">
        <f t="shared" si="271"/>
        <v>0</v>
      </c>
      <c r="N1323">
        <f t="shared" si="272"/>
        <v>0</v>
      </c>
      <c r="O1323">
        <f t="shared" si="277"/>
        <v>0</v>
      </c>
      <c r="P1323">
        <f t="shared" si="277"/>
        <v>0</v>
      </c>
      <c r="Q1323">
        <f t="shared" si="278"/>
        <v>0</v>
      </c>
      <c r="R1323">
        <f t="shared" si="274"/>
        <v>0</v>
      </c>
      <c r="S1323">
        <f t="shared" si="274"/>
        <v>10</v>
      </c>
      <c r="T1323">
        <f t="shared" si="274"/>
        <v>0</v>
      </c>
    </row>
    <row r="1324" spans="1:20" x14ac:dyDescent="0.2">
      <c r="A1324" t="s">
        <v>2686</v>
      </c>
      <c r="B1324">
        <v>5</v>
      </c>
      <c r="C1324" s="16">
        <v>43796</v>
      </c>
      <c r="D1324" s="16" t="str">
        <f t="shared" si="268"/>
        <v>2019</v>
      </c>
      <c r="E1324" s="16" t="str">
        <f t="shared" si="269"/>
        <v>11</v>
      </c>
      <c r="F1324" s="16" t="str">
        <f t="shared" si="270"/>
        <v>27</v>
      </c>
      <c r="G1324">
        <v>0</v>
      </c>
      <c r="H1324" t="s">
        <v>2687</v>
      </c>
      <c r="I1324" t="s">
        <v>2688</v>
      </c>
      <c r="J1324">
        <f t="shared" si="279"/>
        <v>0</v>
      </c>
      <c r="K1324">
        <f t="shared" si="279"/>
        <v>0</v>
      </c>
      <c r="L1324">
        <f t="shared" si="279"/>
        <v>0</v>
      </c>
      <c r="M1324">
        <f t="shared" si="271"/>
        <v>0</v>
      </c>
      <c r="N1324">
        <f t="shared" si="272"/>
        <v>0</v>
      </c>
      <c r="O1324">
        <f t="shared" si="277"/>
        <v>0</v>
      </c>
      <c r="P1324">
        <f t="shared" si="277"/>
        <v>0</v>
      </c>
      <c r="Q1324">
        <f t="shared" si="278"/>
        <v>0</v>
      </c>
      <c r="R1324">
        <f t="shared" si="274"/>
        <v>0</v>
      </c>
      <c r="S1324">
        <f t="shared" si="274"/>
        <v>0</v>
      </c>
      <c r="T1324">
        <f t="shared" si="274"/>
        <v>0</v>
      </c>
    </row>
    <row r="1325" spans="1:20" x14ac:dyDescent="0.2">
      <c r="A1325" t="s">
        <v>2689</v>
      </c>
      <c r="B1325">
        <v>5</v>
      </c>
      <c r="C1325" s="16">
        <v>43796</v>
      </c>
      <c r="D1325" s="16" t="str">
        <f t="shared" si="268"/>
        <v>2019</v>
      </c>
      <c r="E1325" s="16" t="str">
        <f t="shared" si="269"/>
        <v>11</v>
      </c>
      <c r="F1325" s="16" t="str">
        <f t="shared" si="270"/>
        <v>27</v>
      </c>
      <c r="G1325">
        <v>0</v>
      </c>
      <c r="H1325" t="s">
        <v>2690</v>
      </c>
      <c r="J1325">
        <f t="shared" si="279"/>
        <v>0</v>
      </c>
      <c r="K1325">
        <f t="shared" si="279"/>
        <v>0</v>
      </c>
      <c r="L1325">
        <f t="shared" si="279"/>
        <v>0</v>
      </c>
      <c r="M1325">
        <f t="shared" si="271"/>
        <v>0</v>
      </c>
      <c r="N1325">
        <f t="shared" si="272"/>
        <v>0</v>
      </c>
      <c r="O1325">
        <f t="shared" si="277"/>
        <v>0</v>
      </c>
      <c r="P1325">
        <f t="shared" si="277"/>
        <v>0</v>
      </c>
      <c r="Q1325">
        <f t="shared" si="278"/>
        <v>0</v>
      </c>
      <c r="R1325">
        <f t="shared" si="274"/>
        <v>0</v>
      </c>
      <c r="S1325">
        <f t="shared" si="274"/>
        <v>0</v>
      </c>
      <c r="T1325">
        <f t="shared" si="274"/>
        <v>0</v>
      </c>
    </row>
    <row r="1326" spans="1:20" x14ac:dyDescent="0.2">
      <c r="A1326" t="s">
        <v>2691</v>
      </c>
      <c r="B1326">
        <v>1</v>
      </c>
      <c r="C1326" s="16">
        <v>43796</v>
      </c>
      <c r="D1326" s="16" t="str">
        <f t="shared" si="268"/>
        <v>2019</v>
      </c>
      <c r="E1326" s="16" t="str">
        <f t="shared" si="269"/>
        <v>11</v>
      </c>
      <c r="F1326" s="16" t="str">
        <f t="shared" si="270"/>
        <v>27</v>
      </c>
      <c r="G1326">
        <v>1</v>
      </c>
      <c r="H1326" t="s">
        <v>2692</v>
      </c>
      <c r="J1326">
        <f t="shared" si="279"/>
        <v>0</v>
      </c>
      <c r="K1326">
        <f t="shared" si="279"/>
        <v>0</v>
      </c>
      <c r="L1326">
        <f t="shared" si="279"/>
        <v>0</v>
      </c>
      <c r="M1326">
        <f t="shared" si="271"/>
        <v>0</v>
      </c>
      <c r="N1326">
        <f t="shared" si="272"/>
        <v>0</v>
      </c>
      <c r="O1326">
        <f t="shared" ref="O1326:P1345" si="280">IFERROR(FIND(O$1,$H1326),0)</f>
        <v>0</v>
      </c>
      <c r="P1326">
        <f t="shared" si="280"/>
        <v>0</v>
      </c>
      <c r="Q1326">
        <f t="shared" si="278"/>
        <v>0</v>
      </c>
      <c r="R1326">
        <f t="shared" si="274"/>
        <v>0</v>
      </c>
      <c r="S1326">
        <f t="shared" si="274"/>
        <v>0</v>
      </c>
      <c r="T1326">
        <f t="shared" si="274"/>
        <v>0</v>
      </c>
    </row>
    <row r="1327" spans="1:20" x14ac:dyDescent="0.2">
      <c r="A1327" t="s">
        <v>2693</v>
      </c>
      <c r="B1327">
        <v>5</v>
      </c>
      <c r="C1327" s="16">
        <v>43796</v>
      </c>
      <c r="D1327" s="16" t="str">
        <f t="shared" si="268"/>
        <v>2019</v>
      </c>
      <c r="E1327" s="16" t="str">
        <f t="shared" si="269"/>
        <v>11</v>
      </c>
      <c r="F1327" s="16" t="str">
        <f t="shared" si="270"/>
        <v>27</v>
      </c>
      <c r="G1327">
        <v>0</v>
      </c>
      <c r="H1327" t="s">
        <v>2694</v>
      </c>
      <c r="J1327">
        <f t="shared" si="279"/>
        <v>0</v>
      </c>
      <c r="K1327">
        <f t="shared" si="279"/>
        <v>0</v>
      </c>
      <c r="L1327">
        <f t="shared" si="279"/>
        <v>0</v>
      </c>
      <c r="M1327">
        <f t="shared" si="271"/>
        <v>0</v>
      </c>
      <c r="N1327">
        <f t="shared" si="272"/>
        <v>0</v>
      </c>
      <c r="O1327">
        <f t="shared" si="280"/>
        <v>0</v>
      </c>
      <c r="P1327">
        <f t="shared" si="280"/>
        <v>0</v>
      </c>
      <c r="Q1327">
        <f t="shared" si="278"/>
        <v>0</v>
      </c>
      <c r="R1327">
        <f t="shared" si="274"/>
        <v>0</v>
      </c>
      <c r="S1327">
        <f t="shared" si="274"/>
        <v>0</v>
      </c>
      <c r="T1327">
        <f t="shared" si="274"/>
        <v>0</v>
      </c>
    </row>
    <row r="1328" spans="1:20" x14ac:dyDescent="0.2">
      <c r="A1328" t="s">
        <v>2695</v>
      </c>
      <c r="B1328">
        <v>5</v>
      </c>
      <c r="C1328" s="16">
        <v>43796</v>
      </c>
      <c r="D1328" s="16" t="str">
        <f t="shared" si="268"/>
        <v>2019</v>
      </c>
      <c r="E1328" s="16" t="str">
        <f t="shared" si="269"/>
        <v>11</v>
      </c>
      <c r="F1328" s="16" t="str">
        <f t="shared" si="270"/>
        <v>27</v>
      </c>
      <c r="G1328">
        <v>0</v>
      </c>
      <c r="H1328" t="s">
        <v>2696</v>
      </c>
      <c r="J1328">
        <f t="shared" si="279"/>
        <v>0</v>
      </c>
      <c r="K1328">
        <f t="shared" si="279"/>
        <v>0</v>
      </c>
      <c r="L1328">
        <f t="shared" si="279"/>
        <v>0</v>
      </c>
      <c r="M1328">
        <f t="shared" si="271"/>
        <v>0</v>
      </c>
      <c r="N1328">
        <f t="shared" si="272"/>
        <v>0</v>
      </c>
      <c r="O1328">
        <f t="shared" si="280"/>
        <v>0</v>
      </c>
      <c r="P1328">
        <f t="shared" si="280"/>
        <v>0</v>
      </c>
      <c r="Q1328">
        <f t="shared" si="278"/>
        <v>0</v>
      </c>
      <c r="R1328">
        <f t="shared" si="274"/>
        <v>0</v>
      </c>
      <c r="S1328">
        <f t="shared" si="274"/>
        <v>0</v>
      </c>
      <c r="T1328">
        <f t="shared" si="274"/>
        <v>0</v>
      </c>
    </row>
    <row r="1329" spans="1:20" x14ac:dyDescent="0.2">
      <c r="A1329" t="s">
        <v>2697</v>
      </c>
      <c r="B1329">
        <v>4</v>
      </c>
      <c r="C1329" s="16">
        <v>43796</v>
      </c>
      <c r="D1329" s="16" t="str">
        <f t="shared" si="268"/>
        <v>2019</v>
      </c>
      <c r="E1329" s="16" t="str">
        <f t="shared" si="269"/>
        <v>11</v>
      </c>
      <c r="F1329" s="16" t="str">
        <f t="shared" si="270"/>
        <v>27</v>
      </c>
      <c r="G1329">
        <v>0</v>
      </c>
      <c r="H1329" t="s">
        <v>2698</v>
      </c>
      <c r="J1329">
        <f t="shared" si="279"/>
        <v>0</v>
      </c>
      <c r="K1329">
        <f t="shared" si="279"/>
        <v>0</v>
      </c>
      <c r="L1329">
        <f t="shared" si="279"/>
        <v>0</v>
      </c>
      <c r="M1329">
        <f t="shared" si="271"/>
        <v>0</v>
      </c>
      <c r="N1329">
        <f t="shared" si="272"/>
        <v>0</v>
      </c>
      <c r="O1329">
        <f t="shared" si="280"/>
        <v>0</v>
      </c>
      <c r="P1329">
        <f t="shared" si="280"/>
        <v>0</v>
      </c>
      <c r="Q1329">
        <f t="shared" si="278"/>
        <v>0</v>
      </c>
      <c r="R1329">
        <f t="shared" si="274"/>
        <v>0</v>
      </c>
      <c r="S1329">
        <f t="shared" si="274"/>
        <v>0</v>
      </c>
      <c r="T1329">
        <f t="shared" si="274"/>
        <v>0</v>
      </c>
    </row>
    <row r="1330" spans="1:20" x14ac:dyDescent="0.2">
      <c r="A1330" t="s">
        <v>2699</v>
      </c>
      <c r="B1330">
        <v>1</v>
      </c>
      <c r="C1330" s="16">
        <v>43796</v>
      </c>
      <c r="D1330" s="16" t="str">
        <f t="shared" si="268"/>
        <v>2019</v>
      </c>
      <c r="E1330" s="16" t="str">
        <f t="shared" si="269"/>
        <v>11</v>
      </c>
      <c r="F1330" s="16" t="str">
        <f t="shared" si="270"/>
        <v>27</v>
      </c>
      <c r="G1330">
        <v>0</v>
      </c>
      <c r="H1330" t="s">
        <v>2700</v>
      </c>
      <c r="J1330">
        <f t="shared" si="279"/>
        <v>0</v>
      </c>
      <c r="K1330">
        <f t="shared" si="279"/>
        <v>0</v>
      </c>
      <c r="L1330">
        <f t="shared" si="279"/>
        <v>0</v>
      </c>
      <c r="M1330">
        <f t="shared" si="271"/>
        <v>0</v>
      </c>
      <c r="N1330">
        <f t="shared" si="272"/>
        <v>0</v>
      </c>
      <c r="O1330">
        <f t="shared" si="280"/>
        <v>0</v>
      </c>
      <c r="P1330">
        <f t="shared" si="280"/>
        <v>0</v>
      </c>
      <c r="Q1330">
        <f t="shared" si="278"/>
        <v>0</v>
      </c>
      <c r="R1330">
        <f t="shared" si="274"/>
        <v>0</v>
      </c>
      <c r="S1330">
        <f t="shared" si="274"/>
        <v>0</v>
      </c>
      <c r="T1330">
        <f t="shared" si="274"/>
        <v>0</v>
      </c>
    </row>
    <row r="1331" spans="1:20" x14ac:dyDescent="0.2">
      <c r="A1331" t="s">
        <v>2701</v>
      </c>
      <c r="B1331">
        <v>1</v>
      </c>
      <c r="C1331" s="16">
        <v>43796</v>
      </c>
      <c r="D1331" s="16" t="str">
        <f t="shared" si="268"/>
        <v>2019</v>
      </c>
      <c r="E1331" s="16" t="str">
        <f t="shared" si="269"/>
        <v>11</v>
      </c>
      <c r="F1331" s="16" t="str">
        <f t="shared" si="270"/>
        <v>27</v>
      </c>
      <c r="G1331">
        <v>0</v>
      </c>
      <c r="H1331" t="s">
        <v>2702</v>
      </c>
      <c r="J1331">
        <f t="shared" si="279"/>
        <v>0</v>
      </c>
      <c r="K1331">
        <f t="shared" si="279"/>
        <v>0</v>
      </c>
      <c r="L1331">
        <f t="shared" si="279"/>
        <v>0</v>
      </c>
      <c r="M1331">
        <f t="shared" si="271"/>
        <v>0</v>
      </c>
      <c r="N1331">
        <f t="shared" si="272"/>
        <v>10</v>
      </c>
      <c r="O1331">
        <f t="shared" si="280"/>
        <v>0</v>
      </c>
      <c r="P1331">
        <f t="shared" si="280"/>
        <v>0</v>
      </c>
      <c r="Q1331">
        <f t="shared" si="278"/>
        <v>0</v>
      </c>
      <c r="R1331">
        <f t="shared" si="274"/>
        <v>0</v>
      </c>
      <c r="S1331">
        <f t="shared" si="274"/>
        <v>12</v>
      </c>
      <c r="T1331">
        <f t="shared" si="274"/>
        <v>0</v>
      </c>
    </row>
    <row r="1332" spans="1:20" x14ac:dyDescent="0.2">
      <c r="A1332" t="s">
        <v>781</v>
      </c>
      <c r="B1332">
        <v>5</v>
      </c>
      <c r="C1332" s="16">
        <v>43796</v>
      </c>
      <c r="D1332" s="16" t="str">
        <f t="shared" si="268"/>
        <v>2019</v>
      </c>
      <c r="E1332" s="16" t="str">
        <f t="shared" si="269"/>
        <v>11</v>
      </c>
      <c r="F1332" s="16" t="str">
        <f t="shared" si="270"/>
        <v>27</v>
      </c>
      <c r="G1332">
        <v>0</v>
      </c>
      <c r="H1332" t="s">
        <v>2703</v>
      </c>
      <c r="J1332">
        <f t="shared" si="279"/>
        <v>12</v>
      </c>
      <c r="K1332">
        <f t="shared" si="279"/>
        <v>0</v>
      </c>
      <c r="L1332">
        <f t="shared" si="279"/>
        <v>0</v>
      </c>
      <c r="M1332">
        <f t="shared" si="271"/>
        <v>12</v>
      </c>
      <c r="N1332">
        <f t="shared" si="272"/>
        <v>0</v>
      </c>
      <c r="O1332">
        <f t="shared" si="280"/>
        <v>0</v>
      </c>
      <c r="P1332">
        <f t="shared" si="280"/>
        <v>0</v>
      </c>
      <c r="Q1332">
        <f t="shared" si="278"/>
        <v>0</v>
      </c>
      <c r="R1332">
        <f t="shared" si="274"/>
        <v>0</v>
      </c>
      <c r="S1332">
        <f t="shared" si="274"/>
        <v>0</v>
      </c>
      <c r="T1332">
        <f t="shared" si="274"/>
        <v>0</v>
      </c>
    </row>
    <row r="1333" spans="1:20" x14ac:dyDescent="0.2">
      <c r="A1333" t="s">
        <v>2704</v>
      </c>
      <c r="B1333">
        <v>5</v>
      </c>
      <c r="C1333" s="16">
        <v>43796</v>
      </c>
      <c r="D1333" s="16" t="str">
        <f t="shared" si="268"/>
        <v>2019</v>
      </c>
      <c r="E1333" s="16" t="str">
        <f t="shared" si="269"/>
        <v>11</v>
      </c>
      <c r="F1333" s="16" t="str">
        <f t="shared" si="270"/>
        <v>27</v>
      </c>
      <c r="G1333">
        <v>0</v>
      </c>
      <c r="H1333" t="s">
        <v>2705</v>
      </c>
      <c r="J1333">
        <f t="shared" si="279"/>
        <v>0</v>
      </c>
      <c r="K1333">
        <f t="shared" si="279"/>
        <v>0</v>
      </c>
      <c r="L1333">
        <f t="shared" si="279"/>
        <v>0</v>
      </c>
      <c r="M1333">
        <f t="shared" si="271"/>
        <v>0</v>
      </c>
      <c r="N1333">
        <f t="shared" si="272"/>
        <v>0</v>
      </c>
      <c r="O1333">
        <f t="shared" si="280"/>
        <v>0</v>
      </c>
      <c r="P1333">
        <f t="shared" si="280"/>
        <v>0</v>
      </c>
      <c r="Q1333">
        <f t="shared" si="278"/>
        <v>0</v>
      </c>
      <c r="R1333">
        <f t="shared" si="274"/>
        <v>0</v>
      </c>
      <c r="S1333">
        <f t="shared" si="274"/>
        <v>0</v>
      </c>
      <c r="T1333">
        <f t="shared" si="274"/>
        <v>0</v>
      </c>
    </row>
    <row r="1334" spans="1:20" x14ac:dyDescent="0.2">
      <c r="A1334" t="s">
        <v>2706</v>
      </c>
      <c r="B1334">
        <v>4</v>
      </c>
      <c r="C1334" s="16">
        <v>43796</v>
      </c>
      <c r="D1334" s="16" t="str">
        <f t="shared" si="268"/>
        <v>2019</v>
      </c>
      <c r="E1334" s="16" t="str">
        <f t="shared" si="269"/>
        <v>11</v>
      </c>
      <c r="F1334" s="16" t="str">
        <f t="shared" si="270"/>
        <v>27</v>
      </c>
      <c r="G1334">
        <v>3</v>
      </c>
      <c r="H1334" t="s">
        <v>2707</v>
      </c>
      <c r="J1334">
        <f t="shared" si="279"/>
        <v>0</v>
      </c>
      <c r="K1334">
        <f t="shared" si="279"/>
        <v>0</v>
      </c>
      <c r="L1334">
        <f t="shared" si="279"/>
        <v>0</v>
      </c>
      <c r="M1334">
        <f t="shared" si="271"/>
        <v>0</v>
      </c>
      <c r="N1334">
        <f t="shared" si="272"/>
        <v>0</v>
      </c>
      <c r="O1334">
        <f t="shared" si="280"/>
        <v>0</v>
      </c>
      <c r="P1334">
        <f t="shared" si="280"/>
        <v>0</v>
      </c>
      <c r="Q1334">
        <f t="shared" si="278"/>
        <v>30</v>
      </c>
      <c r="R1334">
        <f t="shared" si="274"/>
        <v>0</v>
      </c>
      <c r="S1334">
        <f t="shared" si="274"/>
        <v>0</v>
      </c>
      <c r="T1334">
        <f t="shared" si="274"/>
        <v>0</v>
      </c>
    </row>
    <row r="1335" spans="1:20" x14ac:dyDescent="0.2">
      <c r="A1335" t="s">
        <v>2708</v>
      </c>
      <c r="B1335">
        <v>5</v>
      </c>
      <c r="C1335" s="16">
        <v>43796</v>
      </c>
      <c r="D1335" s="16" t="str">
        <f t="shared" si="268"/>
        <v>2019</v>
      </c>
      <c r="E1335" s="16" t="str">
        <f t="shared" si="269"/>
        <v>11</v>
      </c>
      <c r="F1335" s="16" t="str">
        <f t="shared" si="270"/>
        <v>27</v>
      </c>
      <c r="G1335">
        <v>0</v>
      </c>
      <c r="H1335" t="s">
        <v>2709</v>
      </c>
      <c r="J1335">
        <f t="shared" si="279"/>
        <v>0</v>
      </c>
      <c r="K1335">
        <f t="shared" si="279"/>
        <v>0</v>
      </c>
      <c r="L1335">
        <f t="shared" si="279"/>
        <v>0</v>
      </c>
      <c r="M1335">
        <f t="shared" si="271"/>
        <v>0</v>
      </c>
      <c r="N1335">
        <f t="shared" si="272"/>
        <v>0</v>
      </c>
      <c r="O1335">
        <f t="shared" si="280"/>
        <v>0</v>
      </c>
      <c r="P1335">
        <f t="shared" si="280"/>
        <v>0</v>
      </c>
      <c r="Q1335">
        <f t="shared" si="278"/>
        <v>0</v>
      </c>
      <c r="R1335">
        <f t="shared" si="274"/>
        <v>0</v>
      </c>
      <c r="S1335">
        <f t="shared" si="274"/>
        <v>0</v>
      </c>
      <c r="T1335">
        <f t="shared" si="274"/>
        <v>0</v>
      </c>
    </row>
    <row r="1336" spans="1:20" x14ac:dyDescent="0.2">
      <c r="A1336" t="s">
        <v>128</v>
      </c>
      <c r="B1336">
        <v>1</v>
      </c>
      <c r="C1336" s="16">
        <v>43796</v>
      </c>
      <c r="D1336" s="16" t="str">
        <f t="shared" si="268"/>
        <v>2019</v>
      </c>
      <c r="E1336" s="16" t="str">
        <f t="shared" si="269"/>
        <v>11</v>
      </c>
      <c r="F1336" s="16" t="str">
        <f t="shared" si="270"/>
        <v>27</v>
      </c>
      <c r="G1336">
        <v>0</v>
      </c>
      <c r="H1336" t="s">
        <v>2710</v>
      </c>
      <c r="J1336">
        <f t="shared" si="279"/>
        <v>0</v>
      </c>
      <c r="K1336">
        <f t="shared" si="279"/>
        <v>0</v>
      </c>
      <c r="L1336">
        <f t="shared" si="279"/>
        <v>0</v>
      </c>
      <c r="M1336">
        <f t="shared" si="271"/>
        <v>0</v>
      </c>
      <c r="N1336">
        <f t="shared" si="272"/>
        <v>0</v>
      </c>
      <c r="O1336">
        <f t="shared" si="280"/>
        <v>1</v>
      </c>
      <c r="P1336">
        <f t="shared" si="280"/>
        <v>0</v>
      </c>
      <c r="Q1336">
        <f t="shared" si="278"/>
        <v>0</v>
      </c>
      <c r="R1336">
        <f t="shared" si="274"/>
        <v>0</v>
      </c>
      <c r="S1336">
        <f t="shared" si="274"/>
        <v>0</v>
      </c>
      <c r="T1336">
        <f t="shared" si="274"/>
        <v>0</v>
      </c>
    </row>
    <row r="1337" spans="1:20" x14ac:dyDescent="0.2">
      <c r="A1337" t="s">
        <v>2711</v>
      </c>
      <c r="B1337">
        <v>5</v>
      </c>
      <c r="C1337" s="16">
        <v>43796</v>
      </c>
      <c r="D1337" s="16" t="str">
        <f t="shared" si="268"/>
        <v>2019</v>
      </c>
      <c r="E1337" s="16" t="str">
        <f t="shared" si="269"/>
        <v>11</v>
      </c>
      <c r="F1337" s="16" t="str">
        <f t="shared" si="270"/>
        <v>27</v>
      </c>
      <c r="G1337">
        <v>0</v>
      </c>
      <c r="H1337" t="s">
        <v>2712</v>
      </c>
      <c r="J1337">
        <f t="shared" si="279"/>
        <v>0</v>
      </c>
      <c r="K1337">
        <f t="shared" si="279"/>
        <v>0</v>
      </c>
      <c r="L1337">
        <f t="shared" si="279"/>
        <v>0</v>
      </c>
      <c r="M1337">
        <f t="shared" si="271"/>
        <v>0</v>
      </c>
      <c r="N1337">
        <f t="shared" si="272"/>
        <v>0</v>
      </c>
      <c r="O1337">
        <f t="shared" si="280"/>
        <v>0</v>
      </c>
      <c r="P1337">
        <f t="shared" si="280"/>
        <v>0</v>
      </c>
      <c r="Q1337">
        <f t="shared" si="278"/>
        <v>0</v>
      </c>
      <c r="R1337">
        <f t="shared" si="274"/>
        <v>0</v>
      </c>
      <c r="S1337">
        <f t="shared" si="274"/>
        <v>0</v>
      </c>
      <c r="T1337">
        <f t="shared" si="274"/>
        <v>0</v>
      </c>
    </row>
    <row r="1338" spans="1:20" x14ac:dyDescent="0.2">
      <c r="A1338" t="s">
        <v>2713</v>
      </c>
      <c r="B1338">
        <v>1</v>
      </c>
      <c r="C1338" s="16">
        <v>43796</v>
      </c>
      <c r="D1338" s="16" t="str">
        <f t="shared" si="268"/>
        <v>2019</v>
      </c>
      <c r="E1338" s="16" t="str">
        <f t="shared" si="269"/>
        <v>11</v>
      </c>
      <c r="F1338" s="16" t="str">
        <f t="shared" si="270"/>
        <v>27</v>
      </c>
      <c r="G1338">
        <v>0</v>
      </c>
      <c r="H1338" t="s">
        <v>2714</v>
      </c>
      <c r="J1338">
        <f t="shared" si="279"/>
        <v>0</v>
      </c>
      <c r="K1338">
        <f t="shared" si="279"/>
        <v>0</v>
      </c>
      <c r="L1338">
        <f t="shared" si="279"/>
        <v>0</v>
      </c>
      <c r="M1338">
        <f t="shared" si="271"/>
        <v>0</v>
      </c>
      <c r="N1338">
        <f t="shared" si="272"/>
        <v>0</v>
      </c>
      <c r="O1338">
        <f t="shared" si="280"/>
        <v>0</v>
      </c>
      <c r="P1338">
        <f t="shared" si="280"/>
        <v>0</v>
      </c>
      <c r="Q1338">
        <f t="shared" si="278"/>
        <v>0</v>
      </c>
      <c r="R1338">
        <f t="shared" si="274"/>
        <v>0</v>
      </c>
      <c r="S1338">
        <f t="shared" si="274"/>
        <v>0</v>
      </c>
      <c r="T1338">
        <f t="shared" si="274"/>
        <v>0</v>
      </c>
    </row>
    <row r="1339" spans="1:20" x14ac:dyDescent="0.2">
      <c r="A1339" t="s">
        <v>2715</v>
      </c>
      <c r="B1339">
        <v>1</v>
      </c>
      <c r="C1339" s="16">
        <v>43796</v>
      </c>
      <c r="D1339" s="16" t="str">
        <f t="shared" si="268"/>
        <v>2019</v>
      </c>
      <c r="E1339" s="16" t="str">
        <f t="shared" si="269"/>
        <v>11</v>
      </c>
      <c r="F1339" s="16" t="str">
        <f t="shared" si="270"/>
        <v>27</v>
      </c>
      <c r="G1339">
        <v>0</v>
      </c>
      <c r="H1339" t="s">
        <v>2716</v>
      </c>
      <c r="J1339">
        <f t="shared" si="279"/>
        <v>0</v>
      </c>
      <c r="K1339">
        <f t="shared" si="279"/>
        <v>0</v>
      </c>
      <c r="L1339">
        <f t="shared" si="279"/>
        <v>0</v>
      </c>
      <c r="M1339">
        <f t="shared" si="271"/>
        <v>0</v>
      </c>
      <c r="N1339">
        <f t="shared" si="272"/>
        <v>0</v>
      </c>
      <c r="O1339">
        <f t="shared" si="280"/>
        <v>0</v>
      </c>
      <c r="P1339">
        <f t="shared" si="280"/>
        <v>0</v>
      </c>
      <c r="Q1339">
        <f t="shared" si="278"/>
        <v>0</v>
      </c>
      <c r="R1339">
        <f t="shared" si="274"/>
        <v>0</v>
      </c>
      <c r="S1339">
        <f t="shared" si="274"/>
        <v>0</v>
      </c>
      <c r="T1339">
        <f t="shared" si="274"/>
        <v>0</v>
      </c>
    </row>
    <row r="1340" spans="1:20" x14ac:dyDescent="0.2">
      <c r="A1340" t="s">
        <v>2717</v>
      </c>
      <c r="B1340">
        <v>5</v>
      </c>
      <c r="C1340" s="16">
        <v>43796</v>
      </c>
      <c r="D1340" s="16" t="str">
        <f t="shared" si="268"/>
        <v>2019</v>
      </c>
      <c r="E1340" s="16" t="str">
        <f t="shared" si="269"/>
        <v>11</v>
      </c>
      <c r="F1340" s="16" t="str">
        <f t="shared" si="270"/>
        <v>27</v>
      </c>
      <c r="G1340">
        <v>0</v>
      </c>
      <c r="H1340" t="s">
        <v>2718</v>
      </c>
      <c r="J1340">
        <f t="shared" si="279"/>
        <v>0</v>
      </c>
      <c r="K1340">
        <f t="shared" si="279"/>
        <v>0</v>
      </c>
      <c r="L1340">
        <f t="shared" si="279"/>
        <v>0</v>
      </c>
      <c r="M1340">
        <f t="shared" si="271"/>
        <v>0</v>
      </c>
      <c r="N1340">
        <f t="shared" si="272"/>
        <v>0</v>
      </c>
      <c r="O1340">
        <f t="shared" si="280"/>
        <v>0</v>
      </c>
      <c r="P1340">
        <f t="shared" si="280"/>
        <v>0</v>
      </c>
      <c r="Q1340">
        <f t="shared" si="278"/>
        <v>0</v>
      </c>
      <c r="R1340">
        <f t="shared" si="274"/>
        <v>0</v>
      </c>
      <c r="S1340">
        <f t="shared" si="274"/>
        <v>0</v>
      </c>
      <c r="T1340">
        <f t="shared" si="274"/>
        <v>0</v>
      </c>
    </row>
    <row r="1341" spans="1:20" x14ac:dyDescent="0.2">
      <c r="A1341" t="s">
        <v>2719</v>
      </c>
      <c r="B1341">
        <v>5</v>
      </c>
      <c r="C1341" s="16">
        <v>43796</v>
      </c>
      <c r="D1341" s="16" t="str">
        <f t="shared" si="268"/>
        <v>2019</v>
      </c>
      <c r="E1341" s="16" t="str">
        <f t="shared" si="269"/>
        <v>11</v>
      </c>
      <c r="F1341" s="16" t="str">
        <f t="shared" si="270"/>
        <v>27</v>
      </c>
      <c r="G1341">
        <v>0</v>
      </c>
      <c r="H1341" t="s">
        <v>2720</v>
      </c>
      <c r="J1341">
        <f t="shared" si="279"/>
        <v>0</v>
      </c>
      <c r="K1341">
        <f t="shared" si="279"/>
        <v>0</v>
      </c>
      <c r="L1341">
        <f t="shared" si="279"/>
        <v>0</v>
      </c>
      <c r="M1341">
        <f t="shared" si="271"/>
        <v>0</v>
      </c>
      <c r="N1341">
        <f t="shared" si="272"/>
        <v>0</v>
      </c>
      <c r="O1341">
        <f t="shared" si="280"/>
        <v>1</v>
      </c>
      <c r="P1341">
        <f t="shared" si="280"/>
        <v>0</v>
      </c>
      <c r="Q1341">
        <f t="shared" si="278"/>
        <v>0</v>
      </c>
      <c r="R1341">
        <f t="shared" si="274"/>
        <v>0</v>
      </c>
      <c r="S1341">
        <f t="shared" si="274"/>
        <v>0</v>
      </c>
      <c r="T1341">
        <f t="shared" si="274"/>
        <v>0</v>
      </c>
    </row>
    <row r="1342" spans="1:20" x14ac:dyDescent="0.2">
      <c r="A1342" t="s">
        <v>2721</v>
      </c>
      <c r="B1342">
        <v>5</v>
      </c>
      <c r="C1342" s="16">
        <v>43796</v>
      </c>
      <c r="D1342" s="16" t="str">
        <f t="shared" si="268"/>
        <v>2019</v>
      </c>
      <c r="E1342" s="16" t="str">
        <f t="shared" si="269"/>
        <v>11</v>
      </c>
      <c r="F1342" s="16" t="str">
        <f t="shared" si="270"/>
        <v>27</v>
      </c>
      <c r="G1342">
        <v>0</v>
      </c>
      <c r="H1342" t="s">
        <v>2722</v>
      </c>
      <c r="J1342">
        <f t="shared" ref="J1342:L1361" si="281">IFERROR(FIND(J$1,$H1342),0)</f>
        <v>13</v>
      </c>
      <c r="K1342">
        <f t="shared" si="281"/>
        <v>0</v>
      </c>
      <c r="L1342">
        <f t="shared" si="281"/>
        <v>0</v>
      </c>
      <c r="M1342">
        <f t="shared" si="271"/>
        <v>13</v>
      </c>
      <c r="N1342">
        <f t="shared" si="272"/>
        <v>0</v>
      </c>
      <c r="O1342">
        <f t="shared" si="280"/>
        <v>1</v>
      </c>
      <c r="P1342">
        <f t="shared" si="280"/>
        <v>0</v>
      </c>
      <c r="Q1342">
        <f t="shared" si="278"/>
        <v>0</v>
      </c>
      <c r="R1342">
        <f t="shared" si="274"/>
        <v>0</v>
      </c>
      <c r="S1342">
        <f t="shared" si="274"/>
        <v>0</v>
      </c>
      <c r="T1342">
        <f t="shared" si="274"/>
        <v>0</v>
      </c>
    </row>
    <row r="1343" spans="1:20" x14ac:dyDescent="0.2">
      <c r="A1343" t="s">
        <v>2723</v>
      </c>
      <c r="B1343">
        <v>5</v>
      </c>
      <c r="C1343" s="16">
        <v>43796</v>
      </c>
      <c r="D1343" s="16" t="str">
        <f t="shared" si="268"/>
        <v>2019</v>
      </c>
      <c r="E1343" s="16" t="str">
        <f t="shared" si="269"/>
        <v>11</v>
      </c>
      <c r="F1343" s="16" t="str">
        <f t="shared" si="270"/>
        <v>27</v>
      </c>
      <c r="G1343">
        <v>0</v>
      </c>
      <c r="H1343" t="s">
        <v>2724</v>
      </c>
      <c r="J1343">
        <f t="shared" si="281"/>
        <v>0</v>
      </c>
      <c r="K1343">
        <f t="shared" si="281"/>
        <v>0</v>
      </c>
      <c r="L1343">
        <f t="shared" si="281"/>
        <v>0</v>
      </c>
      <c r="M1343">
        <f t="shared" si="271"/>
        <v>0</v>
      </c>
      <c r="N1343">
        <f t="shared" si="272"/>
        <v>0</v>
      </c>
      <c r="O1343">
        <f t="shared" si="280"/>
        <v>0</v>
      </c>
      <c r="P1343">
        <f t="shared" si="280"/>
        <v>0</v>
      </c>
      <c r="Q1343">
        <f t="shared" si="278"/>
        <v>0</v>
      </c>
      <c r="R1343">
        <f t="shared" si="274"/>
        <v>0</v>
      </c>
      <c r="S1343">
        <f t="shared" si="274"/>
        <v>0</v>
      </c>
      <c r="T1343">
        <f t="shared" si="274"/>
        <v>0</v>
      </c>
    </row>
    <row r="1344" spans="1:20" x14ac:dyDescent="0.2">
      <c r="A1344" t="s">
        <v>2725</v>
      </c>
      <c r="B1344">
        <v>4</v>
      </c>
      <c r="C1344" s="16">
        <v>43796</v>
      </c>
      <c r="D1344" s="16" t="str">
        <f t="shared" si="268"/>
        <v>2019</v>
      </c>
      <c r="E1344" s="16" t="str">
        <f t="shared" si="269"/>
        <v>11</v>
      </c>
      <c r="F1344" s="16" t="str">
        <f t="shared" si="270"/>
        <v>27</v>
      </c>
      <c r="G1344">
        <v>0</v>
      </c>
      <c r="H1344" t="s">
        <v>2726</v>
      </c>
      <c r="J1344">
        <f t="shared" si="281"/>
        <v>0</v>
      </c>
      <c r="K1344">
        <f t="shared" si="281"/>
        <v>0</v>
      </c>
      <c r="L1344">
        <f t="shared" si="281"/>
        <v>0</v>
      </c>
      <c r="M1344">
        <f t="shared" si="271"/>
        <v>0</v>
      </c>
      <c r="N1344">
        <f t="shared" si="272"/>
        <v>0</v>
      </c>
      <c r="O1344">
        <f t="shared" si="280"/>
        <v>0</v>
      </c>
      <c r="P1344">
        <f t="shared" si="280"/>
        <v>0</v>
      </c>
      <c r="Q1344">
        <f t="shared" si="278"/>
        <v>0</v>
      </c>
      <c r="R1344">
        <f t="shared" si="274"/>
        <v>0</v>
      </c>
      <c r="S1344">
        <f t="shared" si="274"/>
        <v>0</v>
      </c>
      <c r="T1344">
        <f t="shared" si="274"/>
        <v>0</v>
      </c>
    </row>
    <row r="1345" spans="1:20" x14ac:dyDescent="0.2">
      <c r="A1345" t="s">
        <v>2727</v>
      </c>
      <c r="B1345">
        <v>5</v>
      </c>
      <c r="C1345" s="16">
        <v>43796</v>
      </c>
      <c r="D1345" s="16" t="str">
        <f t="shared" si="268"/>
        <v>2019</v>
      </c>
      <c r="E1345" s="16" t="str">
        <f t="shared" si="269"/>
        <v>11</v>
      </c>
      <c r="F1345" s="16" t="str">
        <f t="shared" si="270"/>
        <v>27</v>
      </c>
      <c r="G1345">
        <v>0</v>
      </c>
      <c r="H1345" t="s">
        <v>2728</v>
      </c>
      <c r="J1345">
        <f t="shared" si="281"/>
        <v>0</v>
      </c>
      <c r="K1345">
        <f t="shared" si="281"/>
        <v>0</v>
      </c>
      <c r="L1345">
        <f t="shared" si="281"/>
        <v>0</v>
      </c>
      <c r="M1345">
        <f t="shared" si="271"/>
        <v>0</v>
      </c>
      <c r="N1345">
        <f t="shared" si="272"/>
        <v>0</v>
      </c>
      <c r="O1345">
        <f t="shared" si="280"/>
        <v>0</v>
      </c>
      <c r="P1345">
        <f t="shared" si="280"/>
        <v>0</v>
      </c>
      <c r="Q1345">
        <f t="shared" si="278"/>
        <v>0</v>
      </c>
      <c r="R1345">
        <f t="shared" si="274"/>
        <v>0</v>
      </c>
      <c r="S1345">
        <f t="shared" si="274"/>
        <v>1</v>
      </c>
      <c r="T1345">
        <f t="shared" si="274"/>
        <v>0</v>
      </c>
    </row>
    <row r="1346" spans="1:20" x14ac:dyDescent="0.2">
      <c r="A1346" t="s">
        <v>2729</v>
      </c>
      <c r="B1346">
        <v>5</v>
      </c>
      <c r="C1346" s="16">
        <v>43796</v>
      </c>
      <c r="D1346" s="16" t="str">
        <f t="shared" si="268"/>
        <v>2019</v>
      </c>
      <c r="E1346" s="16" t="str">
        <f t="shared" si="269"/>
        <v>11</v>
      </c>
      <c r="F1346" s="16" t="str">
        <f t="shared" si="270"/>
        <v>27</v>
      </c>
      <c r="G1346">
        <v>0</v>
      </c>
      <c r="H1346" t="s">
        <v>2730</v>
      </c>
      <c r="J1346">
        <f t="shared" si="281"/>
        <v>0</v>
      </c>
      <c r="K1346">
        <f t="shared" si="281"/>
        <v>10</v>
      </c>
      <c r="L1346">
        <f t="shared" si="281"/>
        <v>0</v>
      </c>
      <c r="M1346">
        <f t="shared" si="271"/>
        <v>10</v>
      </c>
      <c r="N1346">
        <f t="shared" si="272"/>
        <v>0</v>
      </c>
      <c r="O1346">
        <f t="shared" ref="O1346:P1365" si="282">IFERROR(FIND(O$1,$H1346),0)</f>
        <v>0</v>
      </c>
      <c r="P1346">
        <f t="shared" si="282"/>
        <v>0</v>
      </c>
      <c r="Q1346">
        <f t="shared" ref="Q1346:T1409" si="283">IFERROR(FIND(Q$1,$H1346),0)</f>
        <v>0</v>
      </c>
      <c r="R1346">
        <f t="shared" si="274"/>
        <v>0</v>
      </c>
      <c r="S1346">
        <f t="shared" si="274"/>
        <v>0</v>
      </c>
      <c r="T1346">
        <f t="shared" si="274"/>
        <v>0</v>
      </c>
    </row>
    <row r="1347" spans="1:20" x14ac:dyDescent="0.2">
      <c r="A1347" t="s">
        <v>2731</v>
      </c>
      <c r="B1347">
        <v>5</v>
      </c>
      <c r="C1347" s="16">
        <v>43796</v>
      </c>
      <c r="D1347" s="16" t="str">
        <f t="shared" ref="D1347:D1410" si="284">YEAR($C1347)&amp;""</f>
        <v>2019</v>
      </c>
      <c r="E1347" s="16" t="str">
        <f t="shared" ref="E1347:E1410" si="285">MONTH($C1347)&amp;""</f>
        <v>11</v>
      </c>
      <c r="F1347" s="16" t="str">
        <f t="shared" ref="F1347:F1410" si="286">DAY($C1347)&amp;""</f>
        <v>27</v>
      </c>
      <c r="G1347">
        <v>0</v>
      </c>
      <c r="H1347" t="s">
        <v>2732</v>
      </c>
      <c r="J1347">
        <f t="shared" si="281"/>
        <v>0</v>
      </c>
      <c r="K1347">
        <f t="shared" si="281"/>
        <v>0</v>
      </c>
      <c r="L1347">
        <f t="shared" si="281"/>
        <v>0</v>
      </c>
      <c r="M1347">
        <f t="shared" ref="M1347:M1410" si="287">SUM(J1347:L1347)</f>
        <v>0</v>
      </c>
      <c r="N1347">
        <f t="shared" ref="N1347:N1410" si="288">IFERROR(FIND("?",$H1347),0)</f>
        <v>0</v>
      </c>
      <c r="O1347">
        <f t="shared" si="282"/>
        <v>5</v>
      </c>
      <c r="P1347">
        <f t="shared" si="282"/>
        <v>0</v>
      </c>
      <c r="Q1347">
        <f t="shared" si="283"/>
        <v>0</v>
      </c>
      <c r="R1347">
        <f t="shared" si="283"/>
        <v>0</v>
      </c>
      <c r="S1347">
        <f t="shared" si="283"/>
        <v>0</v>
      </c>
      <c r="T1347">
        <f t="shared" si="283"/>
        <v>0</v>
      </c>
    </row>
    <row r="1348" spans="1:20" x14ac:dyDescent="0.2">
      <c r="A1348" t="s">
        <v>2733</v>
      </c>
      <c r="B1348">
        <v>5</v>
      </c>
      <c r="C1348" s="16">
        <v>43796</v>
      </c>
      <c r="D1348" s="16" t="str">
        <f t="shared" si="284"/>
        <v>2019</v>
      </c>
      <c r="E1348" s="16" t="str">
        <f t="shared" si="285"/>
        <v>11</v>
      </c>
      <c r="F1348" s="16" t="str">
        <f t="shared" si="286"/>
        <v>27</v>
      </c>
      <c r="G1348">
        <v>0</v>
      </c>
      <c r="H1348" t="s">
        <v>2734</v>
      </c>
      <c r="J1348">
        <f t="shared" si="281"/>
        <v>0</v>
      </c>
      <c r="K1348">
        <f t="shared" si="281"/>
        <v>0</v>
      </c>
      <c r="L1348">
        <f t="shared" si="281"/>
        <v>0</v>
      </c>
      <c r="M1348">
        <f t="shared" si="287"/>
        <v>0</v>
      </c>
      <c r="N1348">
        <f t="shared" si="288"/>
        <v>0</v>
      </c>
      <c r="O1348">
        <f t="shared" si="282"/>
        <v>7</v>
      </c>
      <c r="P1348">
        <f t="shared" si="282"/>
        <v>0</v>
      </c>
      <c r="Q1348">
        <f t="shared" si="283"/>
        <v>0</v>
      </c>
      <c r="R1348">
        <f t="shared" si="283"/>
        <v>0</v>
      </c>
      <c r="S1348">
        <f t="shared" si="283"/>
        <v>0</v>
      </c>
      <c r="T1348">
        <f t="shared" si="283"/>
        <v>0</v>
      </c>
    </row>
    <row r="1349" spans="1:20" x14ac:dyDescent="0.2">
      <c r="A1349" t="s">
        <v>2735</v>
      </c>
      <c r="B1349">
        <v>3</v>
      </c>
      <c r="C1349" s="16">
        <v>43796</v>
      </c>
      <c r="D1349" s="16" t="str">
        <f t="shared" si="284"/>
        <v>2019</v>
      </c>
      <c r="E1349" s="16" t="str">
        <f t="shared" si="285"/>
        <v>11</v>
      </c>
      <c r="F1349" s="16" t="str">
        <f t="shared" si="286"/>
        <v>27</v>
      </c>
      <c r="G1349">
        <v>0</v>
      </c>
      <c r="H1349" t="s">
        <v>2736</v>
      </c>
      <c r="J1349">
        <f t="shared" si="281"/>
        <v>13</v>
      </c>
      <c r="K1349">
        <f t="shared" si="281"/>
        <v>0</v>
      </c>
      <c r="L1349">
        <f t="shared" si="281"/>
        <v>0</v>
      </c>
      <c r="M1349">
        <f t="shared" si="287"/>
        <v>13</v>
      </c>
      <c r="N1349">
        <f t="shared" si="288"/>
        <v>0</v>
      </c>
      <c r="O1349">
        <f t="shared" si="282"/>
        <v>0</v>
      </c>
      <c r="P1349">
        <f t="shared" si="282"/>
        <v>0</v>
      </c>
      <c r="Q1349">
        <f t="shared" si="283"/>
        <v>0</v>
      </c>
      <c r="R1349">
        <f t="shared" si="283"/>
        <v>0</v>
      </c>
      <c r="S1349">
        <f t="shared" si="283"/>
        <v>0</v>
      </c>
      <c r="T1349">
        <f t="shared" si="283"/>
        <v>0</v>
      </c>
    </row>
    <row r="1350" spans="1:20" x14ac:dyDescent="0.2">
      <c r="A1350" t="s">
        <v>2737</v>
      </c>
      <c r="B1350">
        <v>5</v>
      </c>
      <c r="C1350" s="16">
        <v>43796</v>
      </c>
      <c r="D1350" s="16" t="str">
        <f t="shared" si="284"/>
        <v>2019</v>
      </c>
      <c r="E1350" s="16" t="str">
        <f t="shared" si="285"/>
        <v>11</v>
      </c>
      <c r="F1350" s="16" t="str">
        <f t="shared" si="286"/>
        <v>27</v>
      </c>
      <c r="G1350">
        <v>0</v>
      </c>
      <c r="H1350" t="s">
        <v>2738</v>
      </c>
      <c r="J1350">
        <f t="shared" si="281"/>
        <v>0</v>
      </c>
      <c r="K1350">
        <f t="shared" si="281"/>
        <v>0</v>
      </c>
      <c r="L1350">
        <f t="shared" si="281"/>
        <v>0</v>
      </c>
      <c r="M1350">
        <f t="shared" si="287"/>
        <v>0</v>
      </c>
      <c r="N1350">
        <f t="shared" si="288"/>
        <v>0</v>
      </c>
      <c r="O1350">
        <f t="shared" si="282"/>
        <v>0</v>
      </c>
      <c r="P1350">
        <f t="shared" si="282"/>
        <v>0</v>
      </c>
      <c r="Q1350">
        <f t="shared" si="283"/>
        <v>0</v>
      </c>
      <c r="R1350">
        <f t="shared" si="283"/>
        <v>0</v>
      </c>
      <c r="S1350">
        <f t="shared" si="283"/>
        <v>0</v>
      </c>
      <c r="T1350">
        <f t="shared" si="283"/>
        <v>0</v>
      </c>
    </row>
    <row r="1351" spans="1:20" x14ac:dyDescent="0.2">
      <c r="A1351" t="s">
        <v>2739</v>
      </c>
      <c r="B1351">
        <v>5</v>
      </c>
      <c r="C1351" s="16">
        <v>43796</v>
      </c>
      <c r="D1351" s="16" t="str">
        <f t="shared" si="284"/>
        <v>2019</v>
      </c>
      <c r="E1351" s="16" t="str">
        <f t="shared" si="285"/>
        <v>11</v>
      </c>
      <c r="F1351" s="16" t="str">
        <f t="shared" si="286"/>
        <v>27</v>
      </c>
      <c r="G1351">
        <v>0</v>
      </c>
      <c r="H1351" t="s">
        <v>2740</v>
      </c>
      <c r="J1351">
        <f t="shared" si="281"/>
        <v>0</v>
      </c>
      <c r="K1351">
        <f t="shared" si="281"/>
        <v>0</v>
      </c>
      <c r="L1351">
        <f t="shared" si="281"/>
        <v>0</v>
      </c>
      <c r="M1351">
        <f t="shared" si="287"/>
        <v>0</v>
      </c>
      <c r="N1351">
        <f t="shared" si="288"/>
        <v>0</v>
      </c>
      <c r="O1351">
        <f t="shared" si="282"/>
        <v>13</v>
      </c>
      <c r="P1351">
        <f t="shared" si="282"/>
        <v>0</v>
      </c>
      <c r="Q1351">
        <f t="shared" si="283"/>
        <v>0</v>
      </c>
      <c r="R1351">
        <f t="shared" si="283"/>
        <v>0</v>
      </c>
      <c r="S1351">
        <f t="shared" si="283"/>
        <v>0</v>
      </c>
      <c r="T1351">
        <f t="shared" si="283"/>
        <v>0</v>
      </c>
    </row>
    <row r="1352" spans="1:20" x14ac:dyDescent="0.2">
      <c r="A1352" t="s">
        <v>2741</v>
      </c>
      <c r="B1352">
        <v>1</v>
      </c>
      <c r="C1352" s="16">
        <v>43796</v>
      </c>
      <c r="D1352" s="16" t="str">
        <f t="shared" si="284"/>
        <v>2019</v>
      </c>
      <c r="E1352" s="16" t="str">
        <f t="shared" si="285"/>
        <v>11</v>
      </c>
      <c r="F1352" s="16" t="str">
        <f t="shared" si="286"/>
        <v>27</v>
      </c>
      <c r="G1352">
        <v>2</v>
      </c>
      <c r="H1352" t="s">
        <v>2742</v>
      </c>
      <c r="J1352">
        <f t="shared" si="281"/>
        <v>0</v>
      </c>
      <c r="K1352">
        <f t="shared" si="281"/>
        <v>0</v>
      </c>
      <c r="L1352">
        <f t="shared" si="281"/>
        <v>0</v>
      </c>
      <c r="M1352">
        <f t="shared" si="287"/>
        <v>0</v>
      </c>
      <c r="N1352">
        <f t="shared" si="288"/>
        <v>0</v>
      </c>
      <c r="O1352">
        <f t="shared" si="282"/>
        <v>0</v>
      </c>
      <c r="P1352">
        <f t="shared" si="282"/>
        <v>0</v>
      </c>
      <c r="Q1352">
        <f t="shared" si="283"/>
        <v>0</v>
      </c>
      <c r="R1352">
        <f t="shared" si="283"/>
        <v>0</v>
      </c>
      <c r="S1352">
        <f t="shared" si="283"/>
        <v>0</v>
      </c>
      <c r="T1352">
        <f t="shared" si="283"/>
        <v>0</v>
      </c>
    </row>
    <row r="1353" spans="1:20" x14ac:dyDescent="0.2">
      <c r="A1353" t="s">
        <v>2743</v>
      </c>
      <c r="B1353">
        <v>5</v>
      </c>
      <c r="C1353" s="16">
        <v>43796</v>
      </c>
      <c r="D1353" s="16" t="str">
        <f t="shared" si="284"/>
        <v>2019</v>
      </c>
      <c r="E1353" s="16" t="str">
        <f t="shared" si="285"/>
        <v>11</v>
      </c>
      <c r="F1353" s="16" t="str">
        <f t="shared" si="286"/>
        <v>27</v>
      </c>
      <c r="G1353">
        <v>0</v>
      </c>
      <c r="H1353" t="s">
        <v>2744</v>
      </c>
      <c r="J1353">
        <f t="shared" si="281"/>
        <v>0</v>
      </c>
      <c r="K1353">
        <f t="shared" si="281"/>
        <v>0</v>
      </c>
      <c r="L1353">
        <f t="shared" si="281"/>
        <v>0</v>
      </c>
      <c r="M1353">
        <f t="shared" si="287"/>
        <v>0</v>
      </c>
      <c r="N1353">
        <f t="shared" si="288"/>
        <v>0</v>
      </c>
      <c r="O1353">
        <f t="shared" si="282"/>
        <v>0</v>
      </c>
      <c r="P1353">
        <f t="shared" si="282"/>
        <v>0</v>
      </c>
      <c r="Q1353">
        <f t="shared" si="283"/>
        <v>0</v>
      </c>
      <c r="R1353">
        <f t="shared" si="283"/>
        <v>0</v>
      </c>
      <c r="S1353">
        <f t="shared" si="283"/>
        <v>0</v>
      </c>
      <c r="T1353">
        <f t="shared" si="283"/>
        <v>0</v>
      </c>
    </row>
    <row r="1354" spans="1:20" x14ac:dyDescent="0.2">
      <c r="A1354" t="s">
        <v>2745</v>
      </c>
      <c r="B1354">
        <v>5</v>
      </c>
      <c r="C1354" s="16">
        <v>43796</v>
      </c>
      <c r="D1354" s="16" t="str">
        <f t="shared" si="284"/>
        <v>2019</v>
      </c>
      <c r="E1354" s="16" t="str">
        <f t="shared" si="285"/>
        <v>11</v>
      </c>
      <c r="F1354" s="16" t="str">
        <f t="shared" si="286"/>
        <v>27</v>
      </c>
      <c r="G1354">
        <v>0</v>
      </c>
      <c r="H1354" t="s">
        <v>2746</v>
      </c>
      <c r="J1354">
        <f t="shared" si="281"/>
        <v>0</v>
      </c>
      <c r="K1354">
        <f t="shared" si="281"/>
        <v>0</v>
      </c>
      <c r="L1354">
        <f t="shared" si="281"/>
        <v>0</v>
      </c>
      <c r="M1354">
        <f t="shared" si="287"/>
        <v>0</v>
      </c>
      <c r="N1354">
        <f t="shared" si="288"/>
        <v>0</v>
      </c>
      <c r="O1354">
        <f t="shared" si="282"/>
        <v>0</v>
      </c>
      <c r="P1354">
        <f t="shared" si="282"/>
        <v>0</v>
      </c>
      <c r="Q1354">
        <f t="shared" si="283"/>
        <v>0</v>
      </c>
      <c r="R1354">
        <f t="shared" si="283"/>
        <v>0</v>
      </c>
      <c r="S1354">
        <f t="shared" si="283"/>
        <v>0</v>
      </c>
      <c r="T1354">
        <f t="shared" si="283"/>
        <v>0</v>
      </c>
    </row>
    <row r="1355" spans="1:20" x14ac:dyDescent="0.2">
      <c r="A1355" t="s">
        <v>2747</v>
      </c>
      <c r="B1355">
        <v>1</v>
      </c>
      <c r="C1355" s="16">
        <v>43796</v>
      </c>
      <c r="D1355" s="16" t="str">
        <f t="shared" si="284"/>
        <v>2019</v>
      </c>
      <c r="E1355" s="16" t="str">
        <f t="shared" si="285"/>
        <v>11</v>
      </c>
      <c r="F1355" s="16" t="str">
        <f t="shared" si="286"/>
        <v>27</v>
      </c>
      <c r="G1355">
        <v>0</v>
      </c>
      <c r="H1355" t="s">
        <v>2748</v>
      </c>
      <c r="J1355">
        <f t="shared" si="281"/>
        <v>0</v>
      </c>
      <c r="K1355">
        <f t="shared" si="281"/>
        <v>0</v>
      </c>
      <c r="L1355">
        <f t="shared" si="281"/>
        <v>0</v>
      </c>
      <c r="M1355">
        <f t="shared" si="287"/>
        <v>0</v>
      </c>
      <c r="N1355">
        <f t="shared" si="288"/>
        <v>0</v>
      </c>
      <c r="O1355">
        <f t="shared" si="282"/>
        <v>0</v>
      </c>
      <c r="P1355">
        <f t="shared" si="282"/>
        <v>0</v>
      </c>
      <c r="Q1355">
        <f t="shared" si="283"/>
        <v>0</v>
      </c>
      <c r="R1355">
        <f t="shared" si="283"/>
        <v>0</v>
      </c>
      <c r="S1355">
        <f t="shared" si="283"/>
        <v>0</v>
      </c>
      <c r="T1355">
        <f t="shared" si="283"/>
        <v>0</v>
      </c>
    </row>
    <row r="1356" spans="1:20" x14ac:dyDescent="0.2">
      <c r="A1356" t="s">
        <v>2749</v>
      </c>
      <c r="B1356">
        <v>3</v>
      </c>
      <c r="C1356" s="16">
        <v>43796</v>
      </c>
      <c r="D1356" s="16" t="str">
        <f t="shared" si="284"/>
        <v>2019</v>
      </c>
      <c r="E1356" s="16" t="str">
        <f t="shared" si="285"/>
        <v>11</v>
      </c>
      <c r="F1356" s="16" t="str">
        <f t="shared" si="286"/>
        <v>27</v>
      </c>
      <c r="G1356">
        <v>0</v>
      </c>
      <c r="H1356" t="s">
        <v>2750</v>
      </c>
      <c r="J1356">
        <f t="shared" si="281"/>
        <v>0</v>
      </c>
      <c r="K1356">
        <f t="shared" si="281"/>
        <v>0</v>
      </c>
      <c r="L1356">
        <f t="shared" si="281"/>
        <v>0</v>
      </c>
      <c r="M1356">
        <f t="shared" si="287"/>
        <v>0</v>
      </c>
      <c r="N1356">
        <f t="shared" si="288"/>
        <v>0</v>
      </c>
      <c r="O1356">
        <f t="shared" si="282"/>
        <v>0</v>
      </c>
      <c r="P1356">
        <f t="shared" si="282"/>
        <v>0</v>
      </c>
      <c r="Q1356">
        <f t="shared" si="283"/>
        <v>0</v>
      </c>
      <c r="R1356">
        <f t="shared" si="283"/>
        <v>0</v>
      </c>
      <c r="S1356">
        <f t="shared" si="283"/>
        <v>0</v>
      </c>
      <c r="T1356">
        <f t="shared" si="283"/>
        <v>0</v>
      </c>
    </row>
    <row r="1357" spans="1:20" x14ac:dyDescent="0.2">
      <c r="A1357" t="s">
        <v>2751</v>
      </c>
      <c r="B1357">
        <v>5</v>
      </c>
      <c r="C1357" s="16">
        <v>43796</v>
      </c>
      <c r="D1357" s="16" t="str">
        <f t="shared" si="284"/>
        <v>2019</v>
      </c>
      <c r="E1357" s="16" t="str">
        <f t="shared" si="285"/>
        <v>11</v>
      </c>
      <c r="F1357" s="16" t="str">
        <f t="shared" si="286"/>
        <v>27</v>
      </c>
      <c r="G1357">
        <v>0</v>
      </c>
      <c r="H1357" t="s">
        <v>2752</v>
      </c>
      <c r="J1357">
        <f t="shared" si="281"/>
        <v>0</v>
      </c>
      <c r="K1357">
        <f t="shared" si="281"/>
        <v>0</v>
      </c>
      <c r="L1357">
        <f t="shared" si="281"/>
        <v>0</v>
      </c>
      <c r="M1357">
        <f t="shared" si="287"/>
        <v>0</v>
      </c>
      <c r="N1357">
        <f t="shared" si="288"/>
        <v>0</v>
      </c>
      <c r="O1357">
        <f t="shared" si="282"/>
        <v>0</v>
      </c>
      <c r="P1357">
        <f t="shared" si="282"/>
        <v>0</v>
      </c>
      <c r="Q1357">
        <f t="shared" si="283"/>
        <v>0</v>
      </c>
      <c r="R1357">
        <f t="shared" si="283"/>
        <v>0</v>
      </c>
      <c r="S1357">
        <f t="shared" si="283"/>
        <v>0</v>
      </c>
      <c r="T1357">
        <f t="shared" si="283"/>
        <v>0</v>
      </c>
    </row>
    <row r="1358" spans="1:20" x14ac:dyDescent="0.2">
      <c r="A1358" t="s">
        <v>2753</v>
      </c>
      <c r="B1358">
        <v>1</v>
      </c>
      <c r="C1358" s="16">
        <v>43796</v>
      </c>
      <c r="D1358" s="16" t="str">
        <f t="shared" si="284"/>
        <v>2019</v>
      </c>
      <c r="E1358" s="16" t="str">
        <f t="shared" si="285"/>
        <v>11</v>
      </c>
      <c r="F1358" s="16" t="str">
        <f t="shared" si="286"/>
        <v>27</v>
      </c>
      <c r="G1358">
        <v>0</v>
      </c>
      <c r="H1358" t="s">
        <v>2754</v>
      </c>
      <c r="J1358">
        <f t="shared" si="281"/>
        <v>0</v>
      </c>
      <c r="K1358">
        <f t="shared" si="281"/>
        <v>0</v>
      </c>
      <c r="L1358">
        <f t="shared" si="281"/>
        <v>0</v>
      </c>
      <c r="M1358">
        <f t="shared" si="287"/>
        <v>0</v>
      </c>
      <c r="N1358">
        <f t="shared" si="288"/>
        <v>0</v>
      </c>
      <c r="O1358">
        <f t="shared" si="282"/>
        <v>20</v>
      </c>
      <c r="P1358">
        <f t="shared" si="282"/>
        <v>0</v>
      </c>
      <c r="Q1358">
        <f t="shared" si="283"/>
        <v>0</v>
      </c>
      <c r="R1358">
        <f t="shared" si="283"/>
        <v>0</v>
      </c>
      <c r="S1358">
        <f t="shared" si="283"/>
        <v>0</v>
      </c>
      <c r="T1358">
        <f t="shared" si="283"/>
        <v>0</v>
      </c>
    </row>
    <row r="1359" spans="1:20" x14ac:dyDescent="0.2">
      <c r="A1359" t="s">
        <v>2755</v>
      </c>
      <c r="B1359">
        <v>1</v>
      </c>
      <c r="C1359" s="16">
        <v>43796</v>
      </c>
      <c r="D1359" s="16" t="str">
        <f t="shared" si="284"/>
        <v>2019</v>
      </c>
      <c r="E1359" s="16" t="str">
        <f t="shared" si="285"/>
        <v>11</v>
      </c>
      <c r="F1359" s="16" t="str">
        <f t="shared" si="286"/>
        <v>27</v>
      </c>
      <c r="G1359">
        <v>0</v>
      </c>
      <c r="H1359" t="s">
        <v>2756</v>
      </c>
      <c r="J1359">
        <f t="shared" si="281"/>
        <v>0</v>
      </c>
      <c r="K1359">
        <f t="shared" si="281"/>
        <v>0</v>
      </c>
      <c r="L1359">
        <f t="shared" si="281"/>
        <v>0</v>
      </c>
      <c r="M1359">
        <f t="shared" si="287"/>
        <v>0</v>
      </c>
      <c r="N1359">
        <f t="shared" si="288"/>
        <v>0</v>
      </c>
      <c r="O1359">
        <f t="shared" si="282"/>
        <v>0</v>
      </c>
      <c r="P1359">
        <f t="shared" si="282"/>
        <v>0</v>
      </c>
      <c r="Q1359">
        <f t="shared" si="283"/>
        <v>0</v>
      </c>
      <c r="R1359">
        <f t="shared" si="283"/>
        <v>0</v>
      </c>
      <c r="S1359">
        <f t="shared" si="283"/>
        <v>0</v>
      </c>
      <c r="T1359">
        <f t="shared" si="283"/>
        <v>0</v>
      </c>
    </row>
    <row r="1360" spans="1:20" x14ac:dyDescent="0.2">
      <c r="A1360" t="s">
        <v>2757</v>
      </c>
      <c r="B1360">
        <v>1</v>
      </c>
      <c r="C1360" s="16">
        <v>43796</v>
      </c>
      <c r="D1360" s="16" t="str">
        <f t="shared" si="284"/>
        <v>2019</v>
      </c>
      <c r="E1360" s="16" t="str">
        <f t="shared" si="285"/>
        <v>11</v>
      </c>
      <c r="F1360" s="16" t="str">
        <f t="shared" si="286"/>
        <v>27</v>
      </c>
      <c r="G1360">
        <v>0</v>
      </c>
      <c r="H1360" t="s">
        <v>2758</v>
      </c>
      <c r="J1360">
        <f t="shared" si="281"/>
        <v>0</v>
      </c>
      <c r="K1360">
        <f t="shared" si="281"/>
        <v>0</v>
      </c>
      <c r="L1360">
        <f t="shared" si="281"/>
        <v>0</v>
      </c>
      <c r="M1360">
        <f t="shared" si="287"/>
        <v>0</v>
      </c>
      <c r="N1360">
        <f t="shared" si="288"/>
        <v>21</v>
      </c>
      <c r="O1360">
        <f t="shared" si="282"/>
        <v>100</v>
      </c>
      <c r="P1360">
        <f t="shared" si="282"/>
        <v>0</v>
      </c>
      <c r="Q1360">
        <f t="shared" si="283"/>
        <v>0</v>
      </c>
      <c r="R1360">
        <f t="shared" si="283"/>
        <v>0</v>
      </c>
      <c r="S1360">
        <f t="shared" si="283"/>
        <v>0</v>
      </c>
      <c r="T1360">
        <f t="shared" si="283"/>
        <v>0</v>
      </c>
    </row>
    <row r="1361" spans="1:20" x14ac:dyDescent="0.2">
      <c r="A1361" t="s">
        <v>2759</v>
      </c>
      <c r="B1361">
        <v>5</v>
      </c>
      <c r="C1361" s="16">
        <v>43796</v>
      </c>
      <c r="D1361" s="16" t="str">
        <f t="shared" si="284"/>
        <v>2019</v>
      </c>
      <c r="E1361" s="16" t="str">
        <f t="shared" si="285"/>
        <v>11</v>
      </c>
      <c r="F1361" s="16" t="str">
        <f t="shared" si="286"/>
        <v>27</v>
      </c>
      <c r="G1361">
        <v>0</v>
      </c>
      <c r="H1361" t="s">
        <v>2760</v>
      </c>
      <c r="J1361">
        <f t="shared" si="281"/>
        <v>0</v>
      </c>
      <c r="K1361">
        <f t="shared" si="281"/>
        <v>0</v>
      </c>
      <c r="L1361">
        <f t="shared" si="281"/>
        <v>0</v>
      </c>
      <c r="M1361">
        <f t="shared" si="287"/>
        <v>0</v>
      </c>
      <c r="N1361">
        <f t="shared" si="288"/>
        <v>0</v>
      </c>
      <c r="O1361">
        <f t="shared" si="282"/>
        <v>1</v>
      </c>
      <c r="P1361">
        <f t="shared" si="282"/>
        <v>0</v>
      </c>
      <c r="Q1361">
        <f t="shared" si="283"/>
        <v>0</v>
      </c>
      <c r="R1361">
        <f t="shared" si="283"/>
        <v>0</v>
      </c>
      <c r="S1361">
        <f t="shared" si="283"/>
        <v>0</v>
      </c>
      <c r="T1361">
        <f t="shared" si="283"/>
        <v>0</v>
      </c>
    </row>
    <row r="1362" spans="1:20" x14ac:dyDescent="0.2">
      <c r="A1362" t="s">
        <v>2761</v>
      </c>
      <c r="B1362">
        <v>4</v>
      </c>
      <c r="C1362" s="16">
        <v>43796</v>
      </c>
      <c r="D1362" s="16" t="str">
        <f t="shared" si="284"/>
        <v>2019</v>
      </c>
      <c r="E1362" s="16" t="str">
        <f t="shared" si="285"/>
        <v>11</v>
      </c>
      <c r="F1362" s="16" t="str">
        <f t="shared" si="286"/>
        <v>27</v>
      </c>
      <c r="G1362">
        <v>0</v>
      </c>
      <c r="H1362" t="s">
        <v>2762</v>
      </c>
      <c r="J1362">
        <f t="shared" ref="J1362:L1381" si="289">IFERROR(FIND(J$1,$H1362),0)</f>
        <v>0</v>
      </c>
      <c r="K1362">
        <f t="shared" si="289"/>
        <v>0</v>
      </c>
      <c r="L1362">
        <f t="shared" si="289"/>
        <v>0</v>
      </c>
      <c r="M1362">
        <f t="shared" si="287"/>
        <v>0</v>
      </c>
      <c r="N1362">
        <f t="shared" si="288"/>
        <v>0</v>
      </c>
      <c r="O1362">
        <f t="shared" si="282"/>
        <v>0</v>
      </c>
      <c r="P1362">
        <f t="shared" si="282"/>
        <v>0</v>
      </c>
      <c r="Q1362">
        <f t="shared" si="283"/>
        <v>0</v>
      </c>
      <c r="R1362">
        <f t="shared" si="283"/>
        <v>0</v>
      </c>
      <c r="S1362">
        <f t="shared" si="283"/>
        <v>0</v>
      </c>
      <c r="T1362">
        <f t="shared" si="283"/>
        <v>0</v>
      </c>
    </row>
    <row r="1363" spans="1:20" x14ac:dyDescent="0.2">
      <c r="A1363" t="s">
        <v>2763</v>
      </c>
      <c r="B1363">
        <v>1</v>
      </c>
      <c r="C1363" s="16">
        <v>43796</v>
      </c>
      <c r="D1363" s="16" t="str">
        <f t="shared" si="284"/>
        <v>2019</v>
      </c>
      <c r="E1363" s="16" t="str">
        <f t="shared" si="285"/>
        <v>11</v>
      </c>
      <c r="F1363" s="16" t="str">
        <f t="shared" si="286"/>
        <v>27</v>
      </c>
      <c r="G1363">
        <v>0</v>
      </c>
      <c r="H1363" t="s">
        <v>2764</v>
      </c>
      <c r="J1363">
        <f t="shared" si="289"/>
        <v>0</v>
      </c>
      <c r="K1363">
        <f t="shared" si="289"/>
        <v>0</v>
      </c>
      <c r="L1363">
        <f t="shared" si="289"/>
        <v>0</v>
      </c>
      <c r="M1363">
        <f t="shared" si="287"/>
        <v>0</v>
      </c>
      <c r="N1363">
        <f t="shared" si="288"/>
        <v>0</v>
      </c>
      <c r="O1363">
        <f t="shared" si="282"/>
        <v>0</v>
      </c>
      <c r="P1363">
        <f t="shared" si="282"/>
        <v>0</v>
      </c>
      <c r="Q1363">
        <f t="shared" si="283"/>
        <v>0</v>
      </c>
      <c r="R1363">
        <f t="shared" si="283"/>
        <v>0</v>
      </c>
      <c r="S1363">
        <f t="shared" si="283"/>
        <v>0</v>
      </c>
      <c r="T1363">
        <f t="shared" si="283"/>
        <v>0</v>
      </c>
    </row>
    <row r="1364" spans="1:20" x14ac:dyDescent="0.2">
      <c r="A1364" t="s">
        <v>2765</v>
      </c>
      <c r="B1364">
        <v>5</v>
      </c>
      <c r="C1364" s="16">
        <v>43796</v>
      </c>
      <c r="D1364" s="16" t="str">
        <f t="shared" si="284"/>
        <v>2019</v>
      </c>
      <c r="E1364" s="16" t="str">
        <f t="shared" si="285"/>
        <v>11</v>
      </c>
      <c r="F1364" s="16" t="str">
        <f t="shared" si="286"/>
        <v>27</v>
      </c>
      <c r="G1364">
        <v>0</v>
      </c>
      <c r="H1364" t="s">
        <v>2766</v>
      </c>
      <c r="J1364">
        <f t="shared" si="289"/>
        <v>0</v>
      </c>
      <c r="K1364">
        <f t="shared" si="289"/>
        <v>0</v>
      </c>
      <c r="L1364">
        <f t="shared" si="289"/>
        <v>0</v>
      </c>
      <c r="M1364">
        <f t="shared" si="287"/>
        <v>0</v>
      </c>
      <c r="N1364">
        <f t="shared" si="288"/>
        <v>0</v>
      </c>
      <c r="O1364">
        <f t="shared" si="282"/>
        <v>0</v>
      </c>
      <c r="P1364">
        <f t="shared" si="282"/>
        <v>0</v>
      </c>
      <c r="Q1364">
        <f t="shared" si="283"/>
        <v>0</v>
      </c>
      <c r="R1364">
        <f t="shared" si="283"/>
        <v>0</v>
      </c>
      <c r="S1364">
        <f t="shared" si="283"/>
        <v>0</v>
      </c>
      <c r="T1364">
        <f t="shared" si="283"/>
        <v>0</v>
      </c>
    </row>
    <row r="1365" spans="1:20" x14ac:dyDescent="0.2">
      <c r="A1365" t="s">
        <v>2767</v>
      </c>
      <c r="B1365">
        <v>5</v>
      </c>
      <c r="C1365" s="16">
        <v>43796</v>
      </c>
      <c r="D1365" s="16" t="str">
        <f t="shared" si="284"/>
        <v>2019</v>
      </c>
      <c r="E1365" s="16" t="str">
        <f t="shared" si="285"/>
        <v>11</v>
      </c>
      <c r="F1365" s="16" t="str">
        <f t="shared" si="286"/>
        <v>27</v>
      </c>
      <c r="G1365">
        <v>0</v>
      </c>
      <c r="H1365" t="s">
        <v>2768</v>
      </c>
      <c r="J1365">
        <f t="shared" si="289"/>
        <v>0</v>
      </c>
      <c r="K1365">
        <f t="shared" si="289"/>
        <v>10</v>
      </c>
      <c r="L1365">
        <f t="shared" si="289"/>
        <v>0</v>
      </c>
      <c r="M1365">
        <f t="shared" si="287"/>
        <v>10</v>
      </c>
      <c r="N1365">
        <f t="shared" si="288"/>
        <v>0</v>
      </c>
      <c r="O1365">
        <f t="shared" si="282"/>
        <v>1</v>
      </c>
      <c r="P1365">
        <f t="shared" si="282"/>
        <v>0</v>
      </c>
      <c r="Q1365">
        <f t="shared" si="283"/>
        <v>0</v>
      </c>
      <c r="R1365">
        <f t="shared" si="283"/>
        <v>0</v>
      </c>
      <c r="S1365">
        <f t="shared" si="283"/>
        <v>0</v>
      </c>
      <c r="T1365">
        <f t="shared" si="283"/>
        <v>0</v>
      </c>
    </row>
    <row r="1366" spans="1:20" x14ac:dyDescent="0.2">
      <c r="A1366" t="s">
        <v>2769</v>
      </c>
      <c r="B1366">
        <v>5</v>
      </c>
      <c r="C1366" s="16">
        <v>43796</v>
      </c>
      <c r="D1366" s="16" t="str">
        <f t="shared" si="284"/>
        <v>2019</v>
      </c>
      <c r="E1366" s="16" t="str">
        <f t="shared" si="285"/>
        <v>11</v>
      </c>
      <c r="F1366" s="16" t="str">
        <f t="shared" si="286"/>
        <v>27</v>
      </c>
      <c r="G1366">
        <v>0</v>
      </c>
      <c r="H1366" t="s">
        <v>2770</v>
      </c>
      <c r="J1366">
        <f t="shared" si="289"/>
        <v>0</v>
      </c>
      <c r="K1366">
        <f t="shared" si="289"/>
        <v>0</v>
      </c>
      <c r="L1366">
        <f t="shared" si="289"/>
        <v>0</v>
      </c>
      <c r="M1366">
        <f t="shared" si="287"/>
        <v>0</v>
      </c>
      <c r="N1366">
        <f t="shared" si="288"/>
        <v>0</v>
      </c>
      <c r="O1366">
        <f t="shared" ref="O1366:P1385" si="290">IFERROR(FIND(O$1,$H1366),0)</f>
        <v>0</v>
      </c>
      <c r="P1366">
        <f t="shared" si="290"/>
        <v>0</v>
      </c>
      <c r="Q1366">
        <f t="shared" si="283"/>
        <v>0</v>
      </c>
      <c r="R1366">
        <f t="shared" si="283"/>
        <v>0</v>
      </c>
      <c r="S1366">
        <f t="shared" si="283"/>
        <v>0</v>
      </c>
      <c r="T1366">
        <f t="shared" si="283"/>
        <v>0</v>
      </c>
    </row>
    <row r="1367" spans="1:20" x14ac:dyDescent="0.2">
      <c r="A1367" t="s">
        <v>2771</v>
      </c>
      <c r="B1367">
        <v>1</v>
      </c>
      <c r="C1367" s="16">
        <v>43796</v>
      </c>
      <c r="D1367" s="16" t="str">
        <f t="shared" si="284"/>
        <v>2019</v>
      </c>
      <c r="E1367" s="16" t="str">
        <f t="shared" si="285"/>
        <v>11</v>
      </c>
      <c r="F1367" s="16" t="str">
        <f t="shared" si="286"/>
        <v>27</v>
      </c>
      <c r="G1367">
        <v>0</v>
      </c>
      <c r="H1367" t="s">
        <v>2772</v>
      </c>
      <c r="J1367">
        <f t="shared" si="289"/>
        <v>0</v>
      </c>
      <c r="K1367">
        <f t="shared" si="289"/>
        <v>0</v>
      </c>
      <c r="L1367">
        <f t="shared" si="289"/>
        <v>0</v>
      </c>
      <c r="M1367">
        <f t="shared" si="287"/>
        <v>0</v>
      </c>
      <c r="N1367">
        <f t="shared" si="288"/>
        <v>0</v>
      </c>
      <c r="O1367">
        <f t="shared" si="290"/>
        <v>0</v>
      </c>
      <c r="P1367">
        <f t="shared" si="290"/>
        <v>0</v>
      </c>
      <c r="Q1367">
        <f t="shared" si="283"/>
        <v>0</v>
      </c>
      <c r="R1367">
        <f t="shared" si="283"/>
        <v>0</v>
      </c>
      <c r="S1367">
        <f t="shared" si="283"/>
        <v>0</v>
      </c>
      <c r="T1367">
        <f t="shared" si="283"/>
        <v>0</v>
      </c>
    </row>
    <row r="1368" spans="1:20" x14ac:dyDescent="0.2">
      <c r="A1368" t="s">
        <v>251</v>
      </c>
      <c r="B1368">
        <v>1</v>
      </c>
      <c r="C1368" s="16">
        <v>43796</v>
      </c>
      <c r="D1368" s="16" t="str">
        <f t="shared" si="284"/>
        <v>2019</v>
      </c>
      <c r="E1368" s="16" t="str">
        <f t="shared" si="285"/>
        <v>11</v>
      </c>
      <c r="F1368" s="16" t="str">
        <f t="shared" si="286"/>
        <v>27</v>
      </c>
      <c r="G1368">
        <v>0</v>
      </c>
      <c r="H1368" t="s">
        <v>2773</v>
      </c>
      <c r="J1368">
        <f t="shared" si="289"/>
        <v>0</v>
      </c>
      <c r="K1368">
        <f t="shared" si="289"/>
        <v>0</v>
      </c>
      <c r="L1368">
        <f t="shared" si="289"/>
        <v>0</v>
      </c>
      <c r="M1368">
        <f t="shared" si="287"/>
        <v>0</v>
      </c>
      <c r="N1368">
        <f t="shared" si="288"/>
        <v>11</v>
      </c>
      <c r="O1368">
        <f t="shared" si="290"/>
        <v>0</v>
      </c>
      <c r="P1368">
        <f t="shared" si="290"/>
        <v>0</v>
      </c>
      <c r="Q1368">
        <f t="shared" si="283"/>
        <v>0</v>
      </c>
      <c r="R1368">
        <f t="shared" si="283"/>
        <v>0</v>
      </c>
      <c r="S1368">
        <f t="shared" si="283"/>
        <v>0</v>
      </c>
      <c r="T1368">
        <f t="shared" si="283"/>
        <v>0</v>
      </c>
    </row>
    <row r="1369" spans="1:20" x14ac:dyDescent="0.2">
      <c r="A1369" t="s">
        <v>2774</v>
      </c>
      <c r="B1369">
        <v>5</v>
      </c>
      <c r="C1369" s="16">
        <v>43796</v>
      </c>
      <c r="D1369" s="16" t="str">
        <f t="shared" si="284"/>
        <v>2019</v>
      </c>
      <c r="E1369" s="16" t="str">
        <f t="shared" si="285"/>
        <v>11</v>
      </c>
      <c r="F1369" s="16" t="str">
        <f t="shared" si="286"/>
        <v>27</v>
      </c>
      <c r="G1369">
        <v>0</v>
      </c>
      <c r="H1369" t="s">
        <v>2775</v>
      </c>
      <c r="J1369">
        <f t="shared" si="289"/>
        <v>0</v>
      </c>
      <c r="K1369">
        <f t="shared" si="289"/>
        <v>0</v>
      </c>
      <c r="L1369">
        <f t="shared" si="289"/>
        <v>0</v>
      </c>
      <c r="M1369">
        <f t="shared" si="287"/>
        <v>0</v>
      </c>
      <c r="N1369">
        <f t="shared" si="288"/>
        <v>0</v>
      </c>
      <c r="O1369">
        <f t="shared" si="290"/>
        <v>0</v>
      </c>
      <c r="P1369">
        <f t="shared" si="290"/>
        <v>0</v>
      </c>
      <c r="Q1369">
        <f t="shared" si="283"/>
        <v>0</v>
      </c>
      <c r="R1369">
        <f t="shared" si="283"/>
        <v>0</v>
      </c>
      <c r="S1369">
        <f t="shared" si="283"/>
        <v>0</v>
      </c>
      <c r="T1369">
        <f t="shared" si="283"/>
        <v>0</v>
      </c>
    </row>
    <row r="1370" spans="1:20" x14ac:dyDescent="0.2">
      <c r="A1370" t="s">
        <v>2776</v>
      </c>
      <c r="B1370">
        <v>1</v>
      </c>
      <c r="C1370" s="16">
        <v>43796</v>
      </c>
      <c r="D1370" s="16" t="str">
        <f t="shared" si="284"/>
        <v>2019</v>
      </c>
      <c r="E1370" s="16" t="str">
        <f t="shared" si="285"/>
        <v>11</v>
      </c>
      <c r="F1370" s="16" t="str">
        <f t="shared" si="286"/>
        <v>27</v>
      </c>
      <c r="G1370">
        <v>0</v>
      </c>
      <c r="H1370" t="s">
        <v>2777</v>
      </c>
      <c r="J1370">
        <f t="shared" si="289"/>
        <v>0</v>
      </c>
      <c r="K1370">
        <f t="shared" si="289"/>
        <v>0</v>
      </c>
      <c r="L1370">
        <f t="shared" si="289"/>
        <v>0</v>
      </c>
      <c r="M1370">
        <f t="shared" si="287"/>
        <v>0</v>
      </c>
      <c r="N1370">
        <f t="shared" si="288"/>
        <v>0</v>
      </c>
      <c r="O1370">
        <f t="shared" si="290"/>
        <v>23</v>
      </c>
      <c r="P1370">
        <f t="shared" si="290"/>
        <v>0</v>
      </c>
      <c r="Q1370">
        <f t="shared" si="283"/>
        <v>0</v>
      </c>
      <c r="R1370">
        <f t="shared" si="283"/>
        <v>0</v>
      </c>
      <c r="S1370">
        <f t="shared" si="283"/>
        <v>0</v>
      </c>
      <c r="T1370">
        <f t="shared" si="283"/>
        <v>0</v>
      </c>
    </row>
    <row r="1371" spans="1:20" x14ac:dyDescent="0.2">
      <c r="A1371" t="s">
        <v>2778</v>
      </c>
      <c r="B1371">
        <v>5</v>
      </c>
      <c r="C1371" s="16">
        <v>43796</v>
      </c>
      <c r="D1371" s="16" t="str">
        <f t="shared" si="284"/>
        <v>2019</v>
      </c>
      <c r="E1371" s="16" t="str">
        <f t="shared" si="285"/>
        <v>11</v>
      </c>
      <c r="F1371" s="16" t="str">
        <f t="shared" si="286"/>
        <v>27</v>
      </c>
      <c r="G1371">
        <v>0</v>
      </c>
      <c r="H1371" t="s">
        <v>2779</v>
      </c>
      <c r="J1371">
        <f t="shared" si="289"/>
        <v>0</v>
      </c>
      <c r="K1371">
        <f t="shared" si="289"/>
        <v>0</v>
      </c>
      <c r="L1371">
        <f t="shared" si="289"/>
        <v>0</v>
      </c>
      <c r="M1371">
        <f t="shared" si="287"/>
        <v>0</v>
      </c>
      <c r="N1371">
        <f t="shared" si="288"/>
        <v>0</v>
      </c>
      <c r="O1371">
        <f t="shared" si="290"/>
        <v>7</v>
      </c>
      <c r="P1371">
        <f t="shared" si="290"/>
        <v>0</v>
      </c>
      <c r="Q1371">
        <f t="shared" si="283"/>
        <v>0</v>
      </c>
      <c r="R1371">
        <f t="shared" si="283"/>
        <v>0</v>
      </c>
      <c r="S1371">
        <f t="shared" si="283"/>
        <v>0</v>
      </c>
      <c r="T1371">
        <f t="shared" si="283"/>
        <v>0</v>
      </c>
    </row>
    <row r="1372" spans="1:20" x14ac:dyDescent="0.2">
      <c r="A1372" t="s">
        <v>2780</v>
      </c>
      <c r="B1372">
        <v>1</v>
      </c>
      <c r="C1372" s="16">
        <v>43796</v>
      </c>
      <c r="D1372" s="16" t="str">
        <f t="shared" si="284"/>
        <v>2019</v>
      </c>
      <c r="E1372" s="16" t="str">
        <f t="shared" si="285"/>
        <v>11</v>
      </c>
      <c r="F1372" s="16" t="str">
        <f t="shared" si="286"/>
        <v>27</v>
      </c>
      <c r="G1372">
        <v>1</v>
      </c>
      <c r="H1372" t="s">
        <v>2781</v>
      </c>
      <c r="J1372">
        <f t="shared" si="289"/>
        <v>0</v>
      </c>
      <c r="K1372">
        <f t="shared" si="289"/>
        <v>0</v>
      </c>
      <c r="L1372">
        <f t="shared" si="289"/>
        <v>23</v>
      </c>
      <c r="M1372">
        <f t="shared" si="287"/>
        <v>23</v>
      </c>
      <c r="N1372">
        <f t="shared" si="288"/>
        <v>0</v>
      </c>
      <c r="O1372">
        <f t="shared" si="290"/>
        <v>0</v>
      </c>
      <c r="P1372">
        <f t="shared" si="290"/>
        <v>0</v>
      </c>
      <c r="Q1372">
        <f t="shared" si="283"/>
        <v>0</v>
      </c>
      <c r="R1372">
        <f t="shared" si="283"/>
        <v>0</v>
      </c>
      <c r="S1372">
        <f t="shared" si="283"/>
        <v>0</v>
      </c>
      <c r="T1372">
        <f t="shared" si="283"/>
        <v>0</v>
      </c>
    </row>
    <row r="1373" spans="1:20" x14ac:dyDescent="0.2">
      <c r="A1373" t="s">
        <v>2782</v>
      </c>
      <c r="B1373">
        <v>5</v>
      </c>
      <c r="C1373" s="16">
        <v>43796</v>
      </c>
      <c r="D1373" s="16" t="str">
        <f t="shared" si="284"/>
        <v>2019</v>
      </c>
      <c r="E1373" s="16" t="str">
        <f t="shared" si="285"/>
        <v>11</v>
      </c>
      <c r="F1373" s="16" t="str">
        <f t="shared" si="286"/>
        <v>27</v>
      </c>
      <c r="G1373">
        <v>0</v>
      </c>
      <c r="H1373" t="s">
        <v>2783</v>
      </c>
      <c r="J1373">
        <f t="shared" si="289"/>
        <v>0</v>
      </c>
      <c r="K1373">
        <f t="shared" si="289"/>
        <v>0</v>
      </c>
      <c r="L1373">
        <f t="shared" si="289"/>
        <v>0</v>
      </c>
      <c r="M1373">
        <f t="shared" si="287"/>
        <v>0</v>
      </c>
      <c r="N1373">
        <f t="shared" si="288"/>
        <v>0</v>
      </c>
      <c r="O1373">
        <f t="shared" si="290"/>
        <v>0</v>
      </c>
      <c r="P1373">
        <f t="shared" si="290"/>
        <v>0</v>
      </c>
      <c r="Q1373">
        <f t="shared" si="283"/>
        <v>0</v>
      </c>
      <c r="R1373">
        <f t="shared" si="283"/>
        <v>0</v>
      </c>
      <c r="S1373">
        <f t="shared" si="283"/>
        <v>0</v>
      </c>
      <c r="T1373">
        <f t="shared" si="283"/>
        <v>0</v>
      </c>
    </row>
    <row r="1374" spans="1:20" x14ac:dyDescent="0.2">
      <c r="A1374" t="s">
        <v>2784</v>
      </c>
      <c r="B1374">
        <v>5</v>
      </c>
      <c r="C1374" s="16">
        <v>43796</v>
      </c>
      <c r="D1374" s="16" t="str">
        <f t="shared" si="284"/>
        <v>2019</v>
      </c>
      <c r="E1374" s="16" t="str">
        <f t="shared" si="285"/>
        <v>11</v>
      </c>
      <c r="F1374" s="16" t="str">
        <f t="shared" si="286"/>
        <v>27</v>
      </c>
      <c r="G1374">
        <v>0</v>
      </c>
      <c r="H1374" t="s">
        <v>2785</v>
      </c>
      <c r="J1374">
        <f t="shared" si="289"/>
        <v>0</v>
      </c>
      <c r="K1374">
        <f t="shared" si="289"/>
        <v>0</v>
      </c>
      <c r="L1374">
        <f t="shared" si="289"/>
        <v>0</v>
      </c>
      <c r="M1374">
        <f t="shared" si="287"/>
        <v>0</v>
      </c>
      <c r="N1374">
        <f t="shared" si="288"/>
        <v>0</v>
      </c>
      <c r="O1374">
        <f t="shared" si="290"/>
        <v>1</v>
      </c>
      <c r="P1374">
        <f t="shared" si="290"/>
        <v>0</v>
      </c>
      <c r="Q1374">
        <f t="shared" si="283"/>
        <v>0</v>
      </c>
      <c r="R1374">
        <f t="shared" si="283"/>
        <v>0</v>
      </c>
      <c r="S1374">
        <f t="shared" si="283"/>
        <v>0</v>
      </c>
      <c r="T1374">
        <f t="shared" si="283"/>
        <v>0</v>
      </c>
    </row>
    <row r="1375" spans="1:20" x14ac:dyDescent="0.2">
      <c r="A1375" t="s">
        <v>2786</v>
      </c>
      <c r="B1375">
        <v>1</v>
      </c>
      <c r="C1375" s="16">
        <v>43796</v>
      </c>
      <c r="D1375" s="16" t="str">
        <f t="shared" si="284"/>
        <v>2019</v>
      </c>
      <c r="E1375" s="16" t="str">
        <f t="shared" si="285"/>
        <v>11</v>
      </c>
      <c r="F1375" s="16" t="str">
        <f t="shared" si="286"/>
        <v>27</v>
      </c>
      <c r="G1375">
        <v>4</v>
      </c>
      <c r="H1375" t="s">
        <v>2787</v>
      </c>
      <c r="J1375">
        <f t="shared" si="289"/>
        <v>0</v>
      </c>
      <c r="K1375">
        <f t="shared" si="289"/>
        <v>22</v>
      </c>
      <c r="L1375">
        <f t="shared" si="289"/>
        <v>0</v>
      </c>
      <c r="M1375">
        <f t="shared" si="287"/>
        <v>22</v>
      </c>
      <c r="N1375">
        <f t="shared" si="288"/>
        <v>0</v>
      </c>
      <c r="O1375">
        <f t="shared" si="290"/>
        <v>0</v>
      </c>
      <c r="P1375">
        <f t="shared" si="290"/>
        <v>0</v>
      </c>
      <c r="Q1375">
        <f t="shared" si="283"/>
        <v>0</v>
      </c>
      <c r="R1375">
        <f t="shared" si="283"/>
        <v>0</v>
      </c>
      <c r="S1375">
        <f t="shared" si="283"/>
        <v>0</v>
      </c>
      <c r="T1375">
        <f t="shared" si="283"/>
        <v>0</v>
      </c>
    </row>
    <row r="1376" spans="1:20" x14ac:dyDescent="0.2">
      <c r="A1376" t="s">
        <v>2788</v>
      </c>
      <c r="B1376">
        <v>1</v>
      </c>
      <c r="C1376" s="16">
        <v>43796</v>
      </c>
      <c r="D1376" s="16" t="str">
        <f t="shared" si="284"/>
        <v>2019</v>
      </c>
      <c r="E1376" s="16" t="str">
        <f t="shared" si="285"/>
        <v>11</v>
      </c>
      <c r="F1376" s="16" t="str">
        <f t="shared" si="286"/>
        <v>27</v>
      </c>
      <c r="G1376">
        <v>0</v>
      </c>
      <c r="H1376" t="s">
        <v>2789</v>
      </c>
      <c r="J1376">
        <f t="shared" si="289"/>
        <v>0</v>
      </c>
      <c r="K1376">
        <f t="shared" si="289"/>
        <v>0</v>
      </c>
      <c r="L1376">
        <f t="shared" si="289"/>
        <v>0</v>
      </c>
      <c r="M1376">
        <f t="shared" si="287"/>
        <v>0</v>
      </c>
      <c r="N1376">
        <f t="shared" si="288"/>
        <v>0</v>
      </c>
      <c r="O1376">
        <f t="shared" si="290"/>
        <v>0</v>
      </c>
      <c r="P1376">
        <f t="shared" si="290"/>
        <v>0</v>
      </c>
      <c r="Q1376">
        <f t="shared" si="283"/>
        <v>0</v>
      </c>
      <c r="R1376">
        <f t="shared" si="283"/>
        <v>0</v>
      </c>
      <c r="S1376">
        <f t="shared" si="283"/>
        <v>0</v>
      </c>
      <c r="T1376">
        <f t="shared" si="283"/>
        <v>0</v>
      </c>
    </row>
    <row r="1377" spans="1:20" x14ac:dyDescent="0.2">
      <c r="A1377" t="s">
        <v>2790</v>
      </c>
      <c r="B1377">
        <v>5</v>
      </c>
      <c r="C1377" s="16">
        <v>43796</v>
      </c>
      <c r="D1377" s="16" t="str">
        <f t="shared" si="284"/>
        <v>2019</v>
      </c>
      <c r="E1377" s="16" t="str">
        <f t="shared" si="285"/>
        <v>11</v>
      </c>
      <c r="F1377" s="16" t="str">
        <f t="shared" si="286"/>
        <v>27</v>
      </c>
      <c r="G1377">
        <v>0</v>
      </c>
      <c r="H1377" t="s">
        <v>2791</v>
      </c>
      <c r="J1377">
        <f t="shared" si="289"/>
        <v>0</v>
      </c>
      <c r="K1377">
        <f t="shared" si="289"/>
        <v>0</v>
      </c>
      <c r="L1377">
        <f t="shared" si="289"/>
        <v>0</v>
      </c>
      <c r="M1377">
        <f t="shared" si="287"/>
        <v>0</v>
      </c>
      <c r="N1377">
        <f t="shared" si="288"/>
        <v>0</v>
      </c>
      <c r="O1377">
        <f t="shared" si="290"/>
        <v>1</v>
      </c>
      <c r="P1377">
        <f t="shared" si="290"/>
        <v>0</v>
      </c>
      <c r="Q1377">
        <f t="shared" si="283"/>
        <v>0</v>
      </c>
      <c r="R1377">
        <f t="shared" si="283"/>
        <v>0</v>
      </c>
      <c r="S1377">
        <f t="shared" si="283"/>
        <v>0</v>
      </c>
      <c r="T1377">
        <f t="shared" si="283"/>
        <v>0</v>
      </c>
    </row>
    <row r="1378" spans="1:20" x14ac:dyDescent="0.2">
      <c r="A1378" t="s">
        <v>2792</v>
      </c>
      <c r="B1378">
        <v>5</v>
      </c>
      <c r="C1378" s="16">
        <v>43796</v>
      </c>
      <c r="D1378" s="16" t="str">
        <f t="shared" si="284"/>
        <v>2019</v>
      </c>
      <c r="E1378" s="16" t="str">
        <f t="shared" si="285"/>
        <v>11</v>
      </c>
      <c r="F1378" s="16" t="str">
        <f t="shared" si="286"/>
        <v>27</v>
      </c>
      <c r="G1378">
        <v>0</v>
      </c>
      <c r="H1378" t="s">
        <v>2793</v>
      </c>
      <c r="J1378">
        <f t="shared" si="289"/>
        <v>0</v>
      </c>
      <c r="K1378">
        <f t="shared" si="289"/>
        <v>0</v>
      </c>
      <c r="L1378">
        <f t="shared" si="289"/>
        <v>0</v>
      </c>
      <c r="M1378">
        <f t="shared" si="287"/>
        <v>0</v>
      </c>
      <c r="N1378">
        <f t="shared" si="288"/>
        <v>0</v>
      </c>
      <c r="O1378">
        <f t="shared" si="290"/>
        <v>14</v>
      </c>
      <c r="P1378">
        <f t="shared" si="290"/>
        <v>0</v>
      </c>
      <c r="Q1378">
        <f t="shared" si="283"/>
        <v>0</v>
      </c>
      <c r="R1378">
        <f t="shared" si="283"/>
        <v>0</v>
      </c>
      <c r="S1378">
        <f t="shared" si="283"/>
        <v>0</v>
      </c>
      <c r="T1378">
        <f t="shared" si="283"/>
        <v>0</v>
      </c>
    </row>
    <row r="1379" spans="1:20" x14ac:dyDescent="0.2">
      <c r="A1379" t="s">
        <v>2794</v>
      </c>
      <c r="B1379">
        <v>5</v>
      </c>
      <c r="C1379" s="16">
        <v>43796</v>
      </c>
      <c r="D1379" s="16" t="str">
        <f t="shared" si="284"/>
        <v>2019</v>
      </c>
      <c r="E1379" s="16" t="str">
        <f t="shared" si="285"/>
        <v>11</v>
      </c>
      <c r="F1379" s="16" t="str">
        <f t="shared" si="286"/>
        <v>27</v>
      </c>
      <c r="G1379">
        <v>0</v>
      </c>
      <c r="H1379" t="s">
        <v>2795</v>
      </c>
      <c r="J1379">
        <f t="shared" si="289"/>
        <v>0</v>
      </c>
      <c r="K1379">
        <f t="shared" si="289"/>
        <v>0</v>
      </c>
      <c r="L1379">
        <f t="shared" si="289"/>
        <v>0</v>
      </c>
      <c r="M1379">
        <f t="shared" si="287"/>
        <v>0</v>
      </c>
      <c r="N1379">
        <f t="shared" si="288"/>
        <v>0</v>
      </c>
      <c r="O1379">
        <f t="shared" si="290"/>
        <v>0</v>
      </c>
      <c r="P1379">
        <f t="shared" si="290"/>
        <v>0</v>
      </c>
      <c r="Q1379">
        <f t="shared" si="283"/>
        <v>0</v>
      </c>
      <c r="R1379">
        <f t="shared" si="283"/>
        <v>0</v>
      </c>
      <c r="S1379">
        <f t="shared" si="283"/>
        <v>0</v>
      </c>
      <c r="T1379">
        <f t="shared" si="283"/>
        <v>0</v>
      </c>
    </row>
    <row r="1380" spans="1:20" x14ac:dyDescent="0.2">
      <c r="A1380" t="s">
        <v>2796</v>
      </c>
      <c r="B1380">
        <v>4</v>
      </c>
      <c r="C1380" s="16">
        <v>43796</v>
      </c>
      <c r="D1380" s="16" t="str">
        <f t="shared" si="284"/>
        <v>2019</v>
      </c>
      <c r="E1380" s="16" t="str">
        <f t="shared" si="285"/>
        <v>11</v>
      </c>
      <c r="F1380" s="16" t="str">
        <f t="shared" si="286"/>
        <v>27</v>
      </c>
      <c r="G1380">
        <v>0</v>
      </c>
      <c r="H1380" t="s">
        <v>2797</v>
      </c>
      <c r="J1380">
        <f t="shared" si="289"/>
        <v>0</v>
      </c>
      <c r="K1380">
        <f t="shared" si="289"/>
        <v>0</v>
      </c>
      <c r="L1380">
        <f t="shared" si="289"/>
        <v>0</v>
      </c>
      <c r="M1380">
        <f t="shared" si="287"/>
        <v>0</v>
      </c>
      <c r="N1380">
        <f t="shared" si="288"/>
        <v>0</v>
      </c>
      <c r="O1380">
        <f t="shared" si="290"/>
        <v>0</v>
      </c>
      <c r="P1380">
        <f t="shared" si="290"/>
        <v>0</v>
      </c>
      <c r="Q1380">
        <f t="shared" si="283"/>
        <v>0</v>
      </c>
      <c r="R1380">
        <f t="shared" si="283"/>
        <v>0</v>
      </c>
      <c r="S1380">
        <f t="shared" si="283"/>
        <v>0</v>
      </c>
      <c r="T1380">
        <f t="shared" si="283"/>
        <v>0</v>
      </c>
    </row>
    <row r="1381" spans="1:20" x14ac:dyDescent="0.2">
      <c r="A1381" t="s">
        <v>2798</v>
      </c>
      <c r="B1381">
        <v>1</v>
      </c>
      <c r="C1381" s="16">
        <v>43796</v>
      </c>
      <c r="D1381" s="16" t="str">
        <f t="shared" si="284"/>
        <v>2019</v>
      </c>
      <c r="E1381" s="16" t="str">
        <f t="shared" si="285"/>
        <v>11</v>
      </c>
      <c r="F1381" s="16" t="str">
        <f t="shared" si="286"/>
        <v>27</v>
      </c>
      <c r="G1381">
        <v>0</v>
      </c>
      <c r="H1381" t="s">
        <v>2799</v>
      </c>
      <c r="J1381">
        <f t="shared" si="289"/>
        <v>0</v>
      </c>
      <c r="K1381">
        <f t="shared" si="289"/>
        <v>0</v>
      </c>
      <c r="L1381">
        <f t="shared" si="289"/>
        <v>0</v>
      </c>
      <c r="M1381">
        <f t="shared" si="287"/>
        <v>0</v>
      </c>
      <c r="N1381">
        <f t="shared" si="288"/>
        <v>0</v>
      </c>
      <c r="O1381">
        <f t="shared" si="290"/>
        <v>0</v>
      </c>
      <c r="P1381">
        <f t="shared" si="290"/>
        <v>0</v>
      </c>
      <c r="Q1381">
        <f t="shared" si="283"/>
        <v>0</v>
      </c>
      <c r="R1381">
        <f t="shared" si="283"/>
        <v>0</v>
      </c>
      <c r="S1381">
        <f t="shared" si="283"/>
        <v>0</v>
      </c>
      <c r="T1381">
        <f t="shared" si="283"/>
        <v>0</v>
      </c>
    </row>
    <row r="1382" spans="1:20" x14ac:dyDescent="0.2">
      <c r="A1382" t="s">
        <v>2800</v>
      </c>
      <c r="B1382">
        <v>5</v>
      </c>
      <c r="C1382" s="16">
        <v>43796</v>
      </c>
      <c r="D1382" s="16" t="str">
        <f t="shared" si="284"/>
        <v>2019</v>
      </c>
      <c r="E1382" s="16" t="str">
        <f t="shared" si="285"/>
        <v>11</v>
      </c>
      <c r="F1382" s="16" t="str">
        <f t="shared" si="286"/>
        <v>27</v>
      </c>
      <c r="G1382">
        <v>0</v>
      </c>
      <c r="H1382" t="s">
        <v>2801</v>
      </c>
      <c r="J1382">
        <f t="shared" ref="J1382:L1401" si="291">IFERROR(FIND(J$1,$H1382),0)</f>
        <v>0</v>
      </c>
      <c r="K1382">
        <f t="shared" si="291"/>
        <v>0</v>
      </c>
      <c r="L1382">
        <f t="shared" si="291"/>
        <v>0</v>
      </c>
      <c r="M1382">
        <f t="shared" si="287"/>
        <v>0</v>
      </c>
      <c r="N1382">
        <f t="shared" si="288"/>
        <v>0</v>
      </c>
      <c r="O1382">
        <f t="shared" si="290"/>
        <v>15</v>
      </c>
      <c r="P1382">
        <f t="shared" si="290"/>
        <v>0</v>
      </c>
      <c r="Q1382">
        <f t="shared" si="283"/>
        <v>0</v>
      </c>
      <c r="R1382">
        <f t="shared" si="283"/>
        <v>0</v>
      </c>
      <c r="S1382">
        <f t="shared" si="283"/>
        <v>0</v>
      </c>
      <c r="T1382">
        <f t="shared" si="283"/>
        <v>0</v>
      </c>
    </row>
    <row r="1383" spans="1:20" x14ac:dyDescent="0.2">
      <c r="A1383" t="s">
        <v>2802</v>
      </c>
      <c r="B1383">
        <v>1</v>
      </c>
      <c r="C1383" s="16">
        <v>43796</v>
      </c>
      <c r="D1383" s="16" t="str">
        <f t="shared" si="284"/>
        <v>2019</v>
      </c>
      <c r="E1383" s="16" t="str">
        <f t="shared" si="285"/>
        <v>11</v>
      </c>
      <c r="F1383" s="16" t="str">
        <f t="shared" si="286"/>
        <v>27</v>
      </c>
      <c r="G1383">
        <v>0</v>
      </c>
      <c r="H1383" t="s">
        <v>2803</v>
      </c>
      <c r="J1383">
        <f t="shared" si="291"/>
        <v>0</v>
      </c>
      <c r="K1383">
        <f t="shared" si="291"/>
        <v>0</v>
      </c>
      <c r="L1383">
        <f t="shared" si="291"/>
        <v>0</v>
      </c>
      <c r="M1383">
        <f t="shared" si="287"/>
        <v>0</v>
      </c>
      <c r="N1383">
        <f t="shared" si="288"/>
        <v>12</v>
      </c>
      <c r="O1383">
        <f t="shared" si="290"/>
        <v>0</v>
      </c>
      <c r="P1383">
        <f t="shared" si="290"/>
        <v>0</v>
      </c>
      <c r="Q1383">
        <f t="shared" si="283"/>
        <v>15</v>
      </c>
      <c r="R1383">
        <f t="shared" si="283"/>
        <v>0</v>
      </c>
      <c r="S1383">
        <f t="shared" si="283"/>
        <v>0</v>
      </c>
      <c r="T1383">
        <f t="shared" si="283"/>
        <v>0</v>
      </c>
    </row>
    <row r="1384" spans="1:20" x14ac:dyDescent="0.2">
      <c r="A1384" t="s">
        <v>2804</v>
      </c>
      <c r="B1384">
        <v>5</v>
      </c>
      <c r="C1384" s="16">
        <v>43796</v>
      </c>
      <c r="D1384" s="16" t="str">
        <f t="shared" si="284"/>
        <v>2019</v>
      </c>
      <c r="E1384" s="16" t="str">
        <f t="shared" si="285"/>
        <v>11</v>
      </c>
      <c r="F1384" s="16" t="str">
        <f t="shared" si="286"/>
        <v>27</v>
      </c>
      <c r="G1384">
        <v>0</v>
      </c>
      <c r="H1384" t="s">
        <v>2805</v>
      </c>
      <c r="J1384">
        <f t="shared" si="291"/>
        <v>0</v>
      </c>
      <c r="K1384">
        <f t="shared" si="291"/>
        <v>0</v>
      </c>
      <c r="L1384">
        <f t="shared" si="291"/>
        <v>0</v>
      </c>
      <c r="M1384">
        <f t="shared" si="287"/>
        <v>0</v>
      </c>
      <c r="N1384">
        <f t="shared" si="288"/>
        <v>18</v>
      </c>
      <c r="O1384">
        <f t="shared" si="290"/>
        <v>1</v>
      </c>
      <c r="P1384">
        <f t="shared" si="290"/>
        <v>0</v>
      </c>
      <c r="Q1384">
        <f t="shared" si="283"/>
        <v>0</v>
      </c>
      <c r="R1384">
        <f t="shared" si="283"/>
        <v>0</v>
      </c>
      <c r="S1384">
        <f t="shared" si="283"/>
        <v>0</v>
      </c>
      <c r="T1384">
        <f t="shared" si="283"/>
        <v>0</v>
      </c>
    </row>
    <row r="1385" spans="1:20" x14ac:dyDescent="0.2">
      <c r="A1385" t="s">
        <v>2806</v>
      </c>
      <c r="B1385">
        <v>4</v>
      </c>
      <c r="C1385" s="16">
        <v>43796</v>
      </c>
      <c r="D1385" s="16" t="str">
        <f t="shared" si="284"/>
        <v>2019</v>
      </c>
      <c r="E1385" s="16" t="str">
        <f t="shared" si="285"/>
        <v>11</v>
      </c>
      <c r="F1385" s="16" t="str">
        <f t="shared" si="286"/>
        <v>27</v>
      </c>
      <c r="G1385">
        <v>0</v>
      </c>
      <c r="H1385" t="s">
        <v>2807</v>
      </c>
      <c r="J1385">
        <f t="shared" si="291"/>
        <v>0</v>
      </c>
      <c r="K1385">
        <f t="shared" si="291"/>
        <v>0</v>
      </c>
      <c r="L1385">
        <f t="shared" si="291"/>
        <v>0</v>
      </c>
      <c r="M1385">
        <f t="shared" si="287"/>
        <v>0</v>
      </c>
      <c r="N1385">
        <f t="shared" si="288"/>
        <v>0</v>
      </c>
      <c r="O1385">
        <f t="shared" si="290"/>
        <v>0</v>
      </c>
      <c r="P1385">
        <f t="shared" si="290"/>
        <v>0</v>
      </c>
      <c r="Q1385">
        <f t="shared" si="283"/>
        <v>0</v>
      </c>
      <c r="R1385">
        <f t="shared" si="283"/>
        <v>0</v>
      </c>
      <c r="S1385">
        <f t="shared" si="283"/>
        <v>0</v>
      </c>
      <c r="T1385">
        <f t="shared" si="283"/>
        <v>0</v>
      </c>
    </row>
    <row r="1386" spans="1:20" x14ac:dyDescent="0.2">
      <c r="A1386" t="s">
        <v>2808</v>
      </c>
      <c r="B1386">
        <v>5</v>
      </c>
      <c r="C1386" s="16">
        <v>43796</v>
      </c>
      <c r="D1386" s="16" t="str">
        <f t="shared" si="284"/>
        <v>2019</v>
      </c>
      <c r="E1386" s="16" t="str">
        <f t="shared" si="285"/>
        <v>11</v>
      </c>
      <c r="F1386" s="16" t="str">
        <f t="shared" si="286"/>
        <v>27</v>
      </c>
      <c r="G1386">
        <v>0</v>
      </c>
      <c r="H1386" t="s">
        <v>2809</v>
      </c>
      <c r="J1386">
        <f t="shared" si="291"/>
        <v>0</v>
      </c>
      <c r="K1386">
        <f t="shared" si="291"/>
        <v>0</v>
      </c>
      <c r="L1386">
        <f t="shared" si="291"/>
        <v>0</v>
      </c>
      <c r="M1386">
        <f t="shared" si="287"/>
        <v>0</v>
      </c>
      <c r="N1386">
        <f t="shared" si="288"/>
        <v>0</v>
      </c>
      <c r="O1386">
        <f t="shared" ref="O1386:P1405" si="292">IFERROR(FIND(O$1,$H1386),0)</f>
        <v>1</v>
      </c>
      <c r="P1386">
        <f t="shared" si="292"/>
        <v>0</v>
      </c>
      <c r="Q1386">
        <f t="shared" si="283"/>
        <v>0</v>
      </c>
      <c r="R1386">
        <f t="shared" si="283"/>
        <v>0</v>
      </c>
      <c r="S1386">
        <f t="shared" si="283"/>
        <v>0</v>
      </c>
      <c r="T1386">
        <f t="shared" si="283"/>
        <v>0</v>
      </c>
    </row>
    <row r="1387" spans="1:20" x14ac:dyDescent="0.2">
      <c r="A1387" t="s">
        <v>2810</v>
      </c>
      <c r="B1387">
        <v>1</v>
      </c>
      <c r="C1387" s="16">
        <v>43796</v>
      </c>
      <c r="D1387" s="16" t="str">
        <f t="shared" si="284"/>
        <v>2019</v>
      </c>
      <c r="E1387" s="16" t="str">
        <f t="shared" si="285"/>
        <v>11</v>
      </c>
      <c r="F1387" s="16" t="str">
        <f t="shared" si="286"/>
        <v>27</v>
      </c>
      <c r="G1387">
        <v>0</v>
      </c>
      <c r="H1387" t="s">
        <v>2811</v>
      </c>
      <c r="J1387">
        <f t="shared" si="291"/>
        <v>0</v>
      </c>
      <c r="K1387">
        <f t="shared" si="291"/>
        <v>0</v>
      </c>
      <c r="L1387">
        <f t="shared" si="291"/>
        <v>0</v>
      </c>
      <c r="M1387">
        <f t="shared" si="287"/>
        <v>0</v>
      </c>
      <c r="N1387">
        <f t="shared" si="288"/>
        <v>0</v>
      </c>
      <c r="O1387">
        <f t="shared" si="292"/>
        <v>0</v>
      </c>
      <c r="P1387">
        <f t="shared" si="292"/>
        <v>13</v>
      </c>
      <c r="Q1387">
        <f t="shared" si="283"/>
        <v>0</v>
      </c>
      <c r="R1387">
        <f t="shared" si="283"/>
        <v>0</v>
      </c>
      <c r="S1387">
        <f t="shared" si="283"/>
        <v>0</v>
      </c>
      <c r="T1387">
        <f t="shared" si="283"/>
        <v>0</v>
      </c>
    </row>
    <row r="1388" spans="1:20" x14ac:dyDescent="0.2">
      <c r="A1388" t="s">
        <v>2812</v>
      </c>
      <c r="B1388">
        <v>4</v>
      </c>
      <c r="C1388" s="16">
        <v>43796</v>
      </c>
      <c r="D1388" s="16" t="str">
        <f t="shared" si="284"/>
        <v>2019</v>
      </c>
      <c r="E1388" s="16" t="str">
        <f t="shared" si="285"/>
        <v>11</v>
      </c>
      <c r="F1388" s="16" t="str">
        <f t="shared" si="286"/>
        <v>27</v>
      </c>
      <c r="G1388">
        <v>0</v>
      </c>
      <c r="H1388" t="s">
        <v>2813</v>
      </c>
      <c r="J1388">
        <f t="shared" si="291"/>
        <v>0</v>
      </c>
      <c r="K1388">
        <f t="shared" si="291"/>
        <v>0</v>
      </c>
      <c r="L1388">
        <f t="shared" si="291"/>
        <v>0</v>
      </c>
      <c r="M1388">
        <f t="shared" si="287"/>
        <v>0</v>
      </c>
      <c r="N1388">
        <f t="shared" si="288"/>
        <v>0</v>
      </c>
      <c r="O1388">
        <f t="shared" si="292"/>
        <v>0</v>
      </c>
      <c r="P1388">
        <f t="shared" si="292"/>
        <v>0</v>
      </c>
      <c r="Q1388">
        <f t="shared" si="283"/>
        <v>0</v>
      </c>
      <c r="R1388">
        <f t="shared" si="283"/>
        <v>0</v>
      </c>
      <c r="S1388">
        <f t="shared" si="283"/>
        <v>0</v>
      </c>
      <c r="T1388">
        <f t="shared" si="283"/>
        <v>0</v>
      </c>
    </row>
    <row r="1389" spans="1:20" x14ac:dyDescent="0.2">
      <c r="A1389" t="s">
        <v>2814</v>
      </c>
      <c r="B1389">
        <v>5</v>
      </c>
      <c r="C1389" s="16">
        <v>43796</v>
      </c>
      <c r="D1389" s="16" t="str">
        <f t="shared" si="284"/>
        <v>2019</v>
      </c>
      <c r="E1389" s="16" t="str">
        <f t="shared" si="285"/>
        <v>11</v>
      </c>
      <c r="F1389" s="16" t="str">
        <f t="shared" si="286"/>
        <v>27</v>
      </c>
      <c r="G1389">
        <v>0</v>
      </c>
      <c r="H1389" t="s">
        <v>2815</v>
      </c>
      <c r="J1389">
        <f t="shared" si="291"/>
        <v>0</v>
      </c>
      <c r="K1389">
        <f t="shared" si="291"/>
        <v>13</v>
      </c>
      <c r="L1389">
        <f t="shared" si="291"/>
        <v>0</v>
      </c>
      <c r="M1389">
        <f t="shared" si="287"/>
        <v>13</v>
      </c>
      <c r="N1389">
        <f t="shared" si="288"/>
        <v>0</v>
      </c>
      <c r="O1389">
        <f t="shared" si="292"/>
        <v>0</v>
      </c>
      <c r="P1389">
        <f t="shared" si="292"/>
        <v>0</v>
      </c>
      <c r="Q1389">
        <f t="shared" si="283"/>
        <v>0</v>
      </c>
      <c r="R1389">
        <f t="shared" si="283"/>
        <v>0</v>
      </c>
      <c r="S1389">
        <f t="shared" si="283"/>
        <v>0</v>
      </c>
      <c r="T1389">
        <f t="shared" si="283"/>
        <v>0</v>
      </c>
    </row>
    <row r="1390" spans="1:20" x14ac:dyDescent="0.2">
      <c r="A1390" t="s">
        <v>2816</v>
      </c>
      <c r="B1390">
        <v>3</v>
      </c>
      <c r="C1390" s="16">
        <v>43796</v>
      </c>
      <c r="D1390" s="16" t="str">
        <f t="shared" si="284"/>
        <v>2019</v>
      </c>
      <c r="E1390" s="16" t="str">
        <f t="shared" si="285"/>
        <v>11</v>
      </c>
      <c r="F1390" s="16" t="str">
        <f t="shared" si="286"/>
        <v>27</v>
      </c>
      <c r="G1390">
        <v>1</v>
      </c>
      <c r="H1390" t="s">
        <v>2817</v>
      </c>
      <c r="J1390">
        <f t="shared" si="291"/>
        <v>0</v>
      </c>
      <c r="K1390">
        <f t="shared" si="291"/>
        <v>0</v>
      </c>
      <c r="L1390">
        <f t="shared" si="291"/>
        <v>0</v>
      </c>
      <c r="M1390">
        <f t="shared" si="287"/>
        <v>0</v>
      </c>
      <c r="N1390">
        <f t="shared" si="288"/>
        <v>0</v>
      </c>
      <c r="O1390">
        <f t="shared" si="292"/>
        <v>4</v>
      </c>
      <c r="P1390">
        <f t="shared" si="292"/>
        <v>0</v>
      </c>
      <c r="Q1390">
        <f t="shared" si="283"/>
        <v>0</v>
      </c>
      <c r="R1390">
        <f t="shared" si="283"/>
        <v>0</v>
      </c>
      <c r="S1390">
        <f t="shared" si="283"/>
        <v>0</v>
      </c>
      <c r="T1390">
        <f t="shared" si="283"/>
        <v>0</v>
      </c>
    </row>
    <row r="1391" spans="1:20" x14ac:dyDescent="0.2">
      <c r="A1391" t="s">
        <v>2818</v>
      </c>
      <c r="B1391">
        <v>4</v>
      </c>
      <c r="C1391" s="16">
        <v>43796</v>
      </c>
      <c r="D1391" s="16" t="str">
        <f t="shared" si="284"/>
        <v>2019</v>
      </c>
      <c r="E1391" s="16" t="str">
        <f t="shared" si="285"/>
        <v>11</v>
      </c>
      <c r="F1391" s="16" t="str">
        <f t="shared" si="286"/>
        <v>27</v>
      </c>
      <c r="G1391">
        <v>0</v>
      </c>
      <c r="H1391" t="s">
        <v>2819</v>
      </c>
      <c r="J1391">
        <f t="shared" si="291"/>
        <v>0</v>
      </c>
      <c r="K1391">
        <f t="shared" si="291"/>
        <v>0</v>
      </c>
      <c r="L1391">
        <f t="shared" si="291"/>
        <v>0</v>
      </c>
      <c r="M1391">
        <f t="shared" si="287"/>
        <v>0</v>
      </c>
      <c r="N1391">
        <f t="shared" si="288"/>
        <v>0</v>
      </c>
      <c r="O1391">
        <f t="shared" si="292"/>
        <v>1</v>
      </c>
      <c r="P1391">
        <f t="shared" si="292"/>
        <v>0</v>
      </c>
      <c r="Q1391">
        <f t="shared" si="283"/>
        <v>0</v>
      </c>
      <c r="R1391">
        <f t="shared" si="283"/>
        <v>0</v>
      </c>
      <c r="S1391">
        <f t="shared" si="283"/>
        <v>0</v>
      </c>
      <c r="T1391">
        <f t="shared" si="283"/>
        <v>0</v>
      </c>
    </row>
    <row r="1392" spans="1:20" x14ac:dyDescent="0.2">
      <c r="A1392" t="s">
        <v>2820</v>
      </c>
      <c r="B1392">
        <v>1</v>
      </c>
      <c r="C1392" s="16">
        <v>43796</v>
      </c>
      <c r="D1392" s="16" t="str">
        <f t="shared" si="284"/>
        <v>2019</v>
      </c>
      <c r="E1392" s="16" t="str">
        <f t="shared" si="285"/>
        <v>11</v>
      </c>
      <c r="F1392" s="16" t="str">
        <f t="shared" si="286"/>
        <v>27</v>
      </c>
      <c r="G1392">
        <v>0</v>
      </c>
      <c r="H1392" t="s">
        <v>2821</v>
      </c>
      <c r="J1392">
        <f t="shared" si="291"/>
        <v>1</v>
      </c>
      <c r="K1392">
        <f t="shared" si="291"/>
        <v>0</v>
      </c>
      <c r="L1392">
        <f t="shared" si="291"/>
        <v>25</v>
      </c>
      <c r="M1392">
        <f t="shared" si="287"/>
        <v>26</v>
      </c>
      <c r="N1392">
        <f t="shared" si="288"/>
        <v>0</v>
      </c>
      <c r="O1392">
        <f t="shared" si="292"/>
        <v>0</v>
      </c>
      <c r="P1392">
        <f t="shared" si="292"/>
        <v>0</v>
      </c>
      <c r="Q1392">
        <f t="shared" si="283"/>
        <v>0</v>
      </c>
      <c r="R1392">
        <f t="shared" si="283"/>
        <v>0</v>
      </c>
      <c r="S1392">
        <f t="shared" si="283"/>
        <v>0</v>
      </c>
      <c r="T1392">
        <f t="shared" si="283"/>
        <v>0</v>
      </c>
    </row>
    <row r="1393" spans="1:20" x14ac:dyDescent="0.2">
      <c r="A1393" t="s">
        <v>2822</v>
      </c>
      <c r="B1393">
        <v>4</v>
      </c>
      <c r="C1393" s="16">
        <v>43796</v>
      </c>
      <c r="D1393" s="16" t="str">
        <f t="shared" si="284"/>
        <v>2019</v>
      </c>
      <c r="E1393" s="16" t="str">
        <f t="shared" si="285"/>
        <v>11</v>
      </c>
      <c r="F1393" s="16" t="str">
        <f t="shared" si="286"/>
        <v>27</v>
      </c>
      <c r="G1393">
        <v>0</v>
      </c>
      <c r="H1393" t="s">
        <v>2823</v>
      </c>
      <c r="J1393">
        <f t="shared" si="291"/>
        <v>0</v>
      </c>
      <c r="K1393">
        <f t="shared" si="291"/>
        <v>1</v>
      </c>
      <c r="L1393">
        <f t="shared" si="291"/>
        <v>0</v>
      </c>
      <c r="M1393">
        <f t="shared" si="287"/>
        <v>1</v>
      </c>
      <c r="N1393">
        <f t="shared" si="288"/>
        <v>0</v>
      </c>
      <c r="O1393">
        <f t="shared" si="292"/>
        <v>0</v>
      </c>
      <c r="P1393">
        <f t="shared" si="292"/>
        <v>0</v>
      </c>
      <c r="Q1393">
        <f t="shared" si="283"/>
        <v>0</v>
      </c>
      <c r="R1393">
        <f t="shared" si="283"/>
        <v>0</v>
      </c>
      <c r="S1393">
        <f t="shared" si="283"/>
        <v>0</v>
      </c>
      <c r="T1393">
        <f t="shared" si="283"/>
        <v>0</v>
      </c>
    </row>
    <row r="1394" spans="1:20" x14ac:dyDescent="0.2">
      <c r="A1394" t="s">
        <v>2824</v>
      </c>
      <c r="B1394">
        <v>5</v>
      </c>
      <c r="C1394" s="16">
        <v>43796</v>
      </c>
      <c r="D1394" s="16" t="str">
        <f t="shared" si="284"/>
        <v>2019</v>
      </c>
      <c r="E1394" s="16" t="str">
        <f t="shared" si="285"/>
        <v>11</v>
      </c>
      <c r="F1394" s="16" t="str">
        <f t="shared" si="286"/>
        <v>27</v>
      </c>
      <c r="G1394">
        <v>0</v>
      </c>
      <c r="H1394" t="s">
        <v>2825</v>
      </c>
      <c r="J1394">
        <f t="shared" si="291"/>
        <v>0</v>
      </c>
      <c r="K1394">
        <f t="shared" si="291"/>
        <v>0</v>
      </c>
      <c r="L1394">
        <f t="shared" si="291"/>
        <v>0</v>
      </c>
      <c r="M1394">
        <f t="shared" si="287"/>
        <v>0</v>
      </c>
      <c r="N1394">
        <f t="shared" si="288"/>
        <v>0</v>
      </c>
      <c r="O1394">
        <f t="shared" si="292"/>
        <v>1</v>
      </c>
      <c r="P1394">
        <f t="shared" si="292"/>
        <v>0</v>
      </c>
      <c r="Q1394">
        <f t="shared" si="283"/>
        <v>0</v>
      </c>
      <c r="R1394">
        <f t="shared" si="283"/>
        <v>0</v>
      </c>
      <c r="S1394">
        <f t="shared" si="283"/>
        <v>0</v>
      </c>
      <c r="T1394">
        <f t="shared" si="283"/>
        <v>0</v>
      </c>
    </row>
    <row r="1395" spans="1:20" x14ac:dyDescent="0.2">
      <c r="A1395" t="s">
        <v>2826</v>
      </c>
      <c r="B1395">
        <v>5</v>
      </c>
      <c r="C1395" s="16">
        <v>43796</v>
      </c>
      <c r="D1395" s="16" t="str">
        <f t="shared" si="284"/>
        <v>2019</v>
      </c>
      <c r="E1395" s="16" t="str">
        <f t="shared" si="285"/>
        <v>11</v>
      </c>
      <c r="F1395" s="16" t="str">
        <f t="shared" si="286"/>
        <v>27</v>
      </c>
      <c r="G1395">
        <v>0</v>
      </c>
      <c r="H1395" t="s">
        <v>2827</v>
      </c>
      <c r="J1395">
        <f t="shared" si="291"/>
        <v>0</v>
      </c>
      <c r="K1395">
        <f t="shared" si="291"/>
        <v>0</v>
      </c>
      <c r="L1395">
        <f t="shared" si="291"/>
        <v>0</v>
      </c>
      <c r="M1395">
        <f t="shared" si="287"/>
        <v>0</v>
      </c>
      <c r="N1395">
        <f t="shared" si="288"/>
        <v>0</v>
      </c>
      <c r="O1395">
        <f t="shared" si="292"/>
        <v>0</v>
      </c>
      <c r="P1395">
        <f t="shared" si="292"/>
        <v>0</v>
      </c>
      <c r="Q1395">
        <f t="shared" si="283"/>
        <v>0</v>
      </c>
      <c r="R1395">
        <f t="shared" si="283"/>
        <v>0</v>
      </c>
      <c r="S1395">
        <f t="shared" si="283"/>
        <v>0</v>
      </c>
      <c r="T1395">
        <f t="shared" si="283"/>
        <v>0</v>
      </c>
    </row>
    <row r="1396" spans="1:20" x14ac:dyDescent="0.2">
      <c r="A1396" t="s">
        <v>2828</v>
      </c>
      <c r="B1396">
        <v>1</v>
      </c>
      <c r="C1396" s="16">
        <v>43796</v>
      </c>
      <c r="D1396" s="16" t="str">
        <f t="shared" si="284"/>
        <v>2019</v>
      </c>
      <c r="E1396" s="16" t="str">
        <f t="shared" si="285"/>
        <v>11</v>
      </c>
      <c r="F1396" s="16" t="str">
        <f t="shared" si="286"/>
        <v>27</v>
      </c>
      <c r="G1396">
        <v>0</v>
      </c>
      <c r="H1396" t="s">
        <v>2829</v>
      </c>
      <c r="J1396">
        <f t="shared" si="291"/>
        <v>0</v>
      </c>
      <c r="K1396">
        <f t="shared" si="291"/>
        <v>0</v>
      </c>
      <c r="L1396">
        <f t="shared" si="291"/>
        <v>0</v>
      </c>
      <c r="M1396">
        <f t="shared" si="287"/>
        <v>0</v>
      </c>
      <c r="N1396">
        <f t="shared" si="288"/>
        <v>0</v>
      </c>
      <c r="O1396">
        <f t="shared" si="292"/>
        <v>0</v>
      </c>
      <c r="P1396">
        <f t="shared" si="292"/>
        <v>0</v>
      </c>
      <c r="Q1396">
        <f t="shared" si="283"/>
        <v>0</v>
      </c>
      <c r="R1396">
        <f t="shared" si="283"/>
        <v>0</v>
      </c>
      <c r="S1396">
        <f t="shared" si="283"/>
        <v>0</v>
      </c>
      <c r="T1396">
        <f t="shared" si="283"/>
        <v>0</v>
      </c>
    </row>
    <row r="1397" spans="1:20" x14ac:dyDescent="0.2">
      <c r="A1397" t="s">
        <v>2830</v>
      </c>
      <c r="B1397">
        <v>5</v>
      </c>
      <c r="C1397" s="16">
        <v>43796</v>
      </c>
      <c r="D1397" s="16" t="str">
        <f t="shared" si="284"/>
        <v>2019</v>
      </c>
      <c r="E1397" s="16" t="str">
        <f t="shared" si="285"/>
        <v>11</v>
      </c>
      <c r="F1397" s="16" t="str">
        <f t="shared" si="286"/>
        <v>27</v>
      </c>
      <c r="G1397">
        <v>0</v>
      </c>
      <c r="H1397" t="s">
        <v>2831</v>
      </c>
      <c r="J1397">
        <f t="shared" si="291"/>
        <v>0</v>
      </c>
      <c r="K1397">
        <f t="shared" si="291"/>
        <v>0</v>
      </c>
      <c r="L1397">
        <f t="shared" si="291"/>
        <v>0</v>
      </c>
      <c r="M1397">
        <f t="shared" si="287"/>
        <v>0</v>
      </c>
      <c r="N1397">
        <f t="shared" si="288"/>
        <v>0</v>
      </c>
      <c r="O1397">
        <f t="shared" si="292"/>
        <v>0</v>
      </c>
      <c r="P1397">
        <f t="shared" si="292"/>
        <v>0</v>
      </c>
      <c r="Q1397">
        <f t="shared" si="283"/>
        <v>0</v>
      </c>
      <c r="R1397">
        <f t="shared" si="283"/>
        <v>0</v>
      </c>
      <c r="S1397">
        <f t="shared" si="283"/>
        <v>0</v>
      </c>
      <c r="T1397">
        <f t="shared" si="283"/>
        <v>0</v>
      </c>
    </row>
    <row r="1398" spans="1:20" x14ac:dyDescent="0.2">
      <c r="A1398" t="s">
        <v>2832</v>
      </c>
      <c r="B1398">
        <v>5</v>
      </c>
      <c r="C1398" s="16">
        <v>43796</v>
      </c>
      <c r="D1398" s="16" t="str">
        <f t="shared" si="284"/>
        <v>2019</v>
      </c>
      <c r="E1398" s="16" t="str">
        <f t="shared" si="285"/>
        <v>11</v>
      </c>
      <c r="F1398" s="16" t="str">
        <f t="shared" si="286"/>
        <v>27</v>
      </c>
      <c r="G1398">
        <v>0</v>
      </c>
      <c r="H1398" t="s">
        <v>2833</v>
      </c>
      <c r="J1398">
        <f t="shared" si="291"/>
        <v>0</v>
      </c>
      <c r="K1398">
        <f t="shared" si="291"/>
        <v>0</v>
      </c>
      <c r="L1398">
        <f t="shared" si="291"/>
        <v>0</v>
      </c>
      <c r="M1398">
        <f t="shared" si="287"/>
        <v>0</v>
      </c>
      <c r="N1398">
        <f t="shared" si="288"/>
        <v>0</v>
      </c>
      <c r="O1398">
        <f t="shared" si="292"/>
        <v>0</v>
      </c>
      <c r="P1398">
        <f t="shared" si="292"/>
        <v>0</v>
      </c>
      <c r="Q1398">
        <f t="shared" si="283"/>
        <v>0</v>
      </c>
      <c r="R1398">
        <f t="shared" si="283"/>
        <v>0</v>
      </c>
      <c r="S1398">
        <f t="shared" si="283"/>
        <v>0</v>
      </c>
      <c r="T1398">
        <f t="shared" si="283"/>
        <v>0</v>
      </c>
    </row>
    <row r="1399" spans="1:20" x14ac:dyDescent="0.2">
      <c r="A1399" t="s">
        <v>2834</v>
      </c>
      <c r="B1399">
        <v>5</v>
      </c>
      <c r="C1399" s="16">
        <v>43796</v>
      </c>
      <c r="D1399" s="16" t="str">
        <f t="shared" si="284"/>
        <v>2019</v>
      </c>
      <c r="E1399" s="16" t="str">
        <f t="shared" si="285"/>
        <v>11</v>
      </c>
      <c r="F1399" s="16" t="str">
        <f t="shared" si="286"/>
        <v>27</v>
      </c>
      <c r="G1399">
        <v>0</v>
      </c>
      <c r="H1399" t="s">
        <v>2835</v>
      </c>
      <c r="J1399">
        <f t="shared" si="291"/>
        <v>0</v>
      </c>
      <c r="K1399">
        <f t="shared" si="291"/>
        <v>0</v>
      </c>
      <c r="L1399">
        <f t="shared" si="291"/>
        <v>0</v>
      </c>
      <c r="M1399">
        <f t="shared" si="287"/>
        <v>0</v>
      </c>
      <c r="N1399">
        <f t="shared" si="288"/>
        <v>0</v>
      </c>
      <c r="O1399">
        <f t="shared" si="292"/>
        <v>0</v>
      </c>
      <c r="P1399">
        <f t="shared" si="292"/>
        <v>0</v>
      </c>
      <c r="Q1399">
        <f t="shared" si="283"/>
        <v>0</v>
      </c>
      <c r="R1399">
        <f t="shared" si="283"/>
        <v>0</v>
      </c>
      <c r="S1399">
        <f t="shared" si="283"/>
        <v>0</v>
      </c>
      <c r="T1399">
        <f t="shared" si="283"/>
        <v>0</v>
      </c>
    </row>
    <row r="1400" spans="1:20" x14ac:dyDescent="0.2">
      <c r="A1400" t="s">
        <v>2836</v>
      </c>
      <c r="B1400">
        <v>3</v>
      </c>
      <c r="C1400" s="16">
        <v>43796</v>
      </c>
      <c r="D1400" s="16" t="str">
        <f t="shared" si="284"/>
        <v>2019</v>
      </c>
      <c r="E1400" s="16" t="str">
        <f t="shared" si="285"/>
        <v>11</v>
      </c>
      <c r="F1400" s="16" t="str">
        <f t="shared" si="286"/>
        <v>27</v>
      </c>
      <c r="G1400">
        <v>0</v>
      </c>
      <c r="H1400" t="s">
        <v>2837</v>
      </c>
      <c r="J1400">
        <f t="shared" si="291"/>
        <v>0</v>
      </c>
      <c r="K1400">
        <f t="shared" si="291"/>
        <v>0</v>
      </c>
      <c r="L1400">
        <f t="shared" si="291"/>
        <v>26</v>
      </c>
      <c r="M1400">
        <f t="shared" si="287"/>
        <v>26</v>
      </c>
      <c r="N1400">
        <f t="shared" si="288"/>
        <v>0</v>
      </c>
      <c r="O1400">
        <f t="shared" si="292"/>
        <v>0</v>
      </c>
      <c r="P1400">
        <f t="shared" si="292"/>
        <v>0</v>
      </c>
      <c r="Q1400">
        <f t="shared" si="283"/>
        <v>0</v>
      </c>
      <c r="R1400">
        <f t="shared" si="283"/>
        <v>0</v>
      </c>
      <c r="S1400">
        <f t="shared" si="283"/>
        <v>0</v>
      </c>
      <c r="T1400">
        <f t="shared" si="283"/>
        <v>0</v>
      </c>
    </row>
    <row r="1401" spans="1:20" x14ac:dyDescent="0.2">
      <c r="A1401" t="s">
        <v>2838</v>
      </c>
      <c r="B1401">
        <v>1</v>
      </c>
      <c r="C1401" s="16">
        <v>43796</v>
      </c>
      <c r="D1401" s="16" t="str">
        <f t="shared" si="284"/>
        <v>2019</v>
      </c>
      <c r="E1401" s="16" t="str">
        <f t="shared" si="285"/>
        <v>11</v>
      </c>
      <c r="F1401" s="16" t="str">
        <f t="shared" si="286"/>
        <v>27</v>
      </c>
      <c r="G1401">
        <v>1</v>
      </c>
      <c r="H1401" t="s">
        <v>2839</v>
      </c>
      <c r="J1401">
        <f t="shared" si="291"/>
        <v>0</v>
      </c>
      <c r="K1401">
        <f t="shared" si="291"/>
        <v>0</v>
      </c>
      <c r="L1401">
        <f t="shared" si="291"/>
        <v>0</v>
      </c>
      <c r="M1401">
        <f t="shared" si="287"/>
        <v>0</v>
      </c>
      <c r="N1401">
        <f t="shared" si="288"/>
        <v>0</v>
      </c>
      <c r="O1401">
        <f t="shared" si="292"/>
        <v>16</v>
      </c>
      <c r="P1401">
        <f t="shared" si="292"/>
        <v>0</v>
      </c>
      <c r="Q1401">
        <f t="shared" si="283"/>
        <v>0</v>
      </c>
      <c r="R1401">
        <f t="shared" si="283"/>
        <v>0</v>
      </c>
      <c r="S1401">
        <f t="shared" si="283"/>
        <v>0</v>
      </c>
      <c r="T1401">
        <f t="shared" si="283"/>
        <v>0</v>
      </c>
    </row>
    <row r="1402" spans="1:20" x14ac:dyDescent="0.2">
      <c r="A1402" t="s">
        <v>2840</v>
      </c>
      <c r="B1402">
        <v>3</v>
      </c>
      <c r="C1402" s="16">
        <v>43796</v>
      </c>
      <c r="D1402" s="16" t="str">
        <f t="shared" si="284"/>
        <v>2019</v>
      </c>
      <c r="E1402" s="16" t="str">
        <f t="shared" si="285"/>
        <v>11</v>
      </c>
      <c r="F1402" s="16" t="str">
        <f t="shared" si="286"/>
        <v>27</v>
      </c>
      <c r="G1402">
        <v>0</v>
      </c>
      <c r="H1402" t="s">
        <v>2841</v>
      </c>
      <c r="J1402">
        <f t="shared" ref="J1402:L1421" si="293">IFERROR(FIND(J$1,$H1402),0)</f>
        <v>0</v>
      </c>
      <c r="K1402">
        <f t="shared" si="293"/>
        <v>0</v>
      </c>
      <c r="L1402">
        <f t="shared" si="293"/>
        <v>0</v>
      </c>
      <c r="M1402">
        <f t="shared" si="287"/>
        <v>0</v>
      </c>
      <c r="N1402">
        <f t="shared" si="288"/>
        <v>0</v>
      </c>
      <c r="O1402">
        <f t="shared" si="292"/>
        <v>0</v>
      </c>
      <c r="P1402">
        <f t="shared" si="292"/>
        <v>0</v>
      </c>
      <c r="Q1402">
        <f t="shared" si="283"/>
        <v>0</v>
      </c>
      <c r="R1402">
        <f t="shared" si="283"/>
        <v>0</v>
      </c>
      <c r="S1402">
        <f t="shared" si="283"/>
        <v>0</v>
      </c>
      <c r="T1402">
        <f t="shared" si="283"/>
        <v>0</v>
      </c>
    </row>
    <row r="1403" spans="1:20" x14ac:dyDescent="0.2">
      <c r="A1403" t="s">
        <v>2842</v>
      </c>
      <c r="B1403">
        <v>5</v>
      </c>
      <c r="C1403" s="16">
        <v>43796</v>
      </c>
      <c r="D1403" s="16" t="str">
        <f t="shared" si="284"/>
        <v>2019</v>
      </c>
      <c r="E1403" s="16" t="str">
        <f t="shared" si="285"/>
        <v>11</v>
      </c>
      <c r="F1403" s="16" t="str">
        <f t="shared" si="286"/>
        <v>27</v>
      </c>
      <c r="G1403">
        <v>0</v>
      </c>
      <c r="H1403" t="s">
        <v>2843</v>
      </c>
      <c r="J1403">
        <f t="shared" si="293"/>
        <v>0</v>
      </c>
      <c r="K1403">
        <f t="shared" si="293"/>
        <v>0</v>
      </c>
      <c r="L1403">
        <f t="shared" si="293"/>
        <v>211</v>
      </c>
      <c r="M1403">
        <f t="shared" si="287"/>
        <v>211</v>
      </c>
      <c r="N1403">
        <f t="shared" si="288"/>
        <v>0</v>
      </c>
      <c r="O1403">
        <f t="shared" si="292"/>
        <v>0</v>
      </c>
      <c r="P1403">
        <f t="shared" si="292"/>
        <v>0</v>
      </c>
      <c r="Q1403">
        <f t="shared" si="283"/>
        <v>0</v>
      </c>
      <c r="R1403">
        <f t="shared" si="283"/>
        <v>0</v>
      </c>
      <c r="S1403">
        <f t="shared" si="283"/>
        <v>0</v>
      </c>
      <c r="T1403">
        <f t="shared" si="283"/>
        <v>0</v>
      </c>
    </row>
    <row r="1404" spans="1:20" x14ac:dyDescent="0.2">
      <c r="A1404" t="s">
        <v>2844</v>
      </c>
      <c r="B1404">
        <v>5</v>
      </c>
      <c r="C1404" s="16">
        <v>43796</v>
      </c>
      <c r="D1404" s="16" t="str">
        <f t="shared" si="284"/>
        <v>2019</v>
      </c>
      <c r="E1404" s="16" t="str">
        <f t="shared" si="285"/>
        <v>11</v>
      </c>
      <c r="F1404" s="16" t="str">
        <f t="shared" si="286"/>
        <v>27</v>
      </c>
      <c r="G1404">
        <v>0</v>
      </c>
      <c r="H1404" t="s">
        <v>2845</v>
      </c>
      <c r="J1404">
        <f t="shared" si="293"/>
        <v>0</v>
      </c>
      <c r="K1404">
        <f t="shared" si="293"/>
        <v>0</v>
      </c>
      <c r="L1404">
        <f t="shared" si="293"/>
        <v>0</v>
      </c>
      <c r="M1404">
        <f t="shared" si="287"/>
        <v>0</v>
      </c>
      <c r="N1404">
        <f t="shared" si="288"/>
        <v>0</v>
      </c>
      <c r="O1404">
        <f t="shared" si="292"/>
        <v>1</v>
      </c>
      <c r="P1404">
        <f t="shared" si="292"/>
        <v>0</v>
      </c>
      <c r="Q1404">
        <f t="shared" si="283"/>
        <v>0</v>
      </c>
      <c r="R1404">
        <f t="shared" si="283"/>
        <v>0</v>
      </c>
      <c r="S1404">
        <f t="shared" si="283"/>
        <v>0</v>
      </c>
      <c r="T1404">
        <f t="shared" si="283"/>
        <v>0</v>
      </c>
    </row>
    <row r="1405" spans="1:20" x14ac:dyDescent="0.2">
      <c r="A1405" t="s">
        <v>2846</v>
      </c>
      <c r="B1405">
        <v>1</v>
      </c>
      <c r="C1405" s="16">
        <v>43796</v>
      </c>
      <c r="D1405" s="16" t="str">
        <f t="shared" si="284"/>
        <v>2019</v>
      </c>
      <c r="E1405" s="16" t="str">
        <f t="shared" si="285"/>
        <v>11</v>
      </c>
      <c r="F1405" s="16" t="str">
        <f t="shared" si="286"/>
        <v>27</v>
      </c>
      <c r="G1405">
        <v>0</v>
      </c>
      <c r="H1405" t="s">
        <v>2847</v>
      </c>
      <c r="J1405">
        <f t="shared" si="293"/>
        <v>0</v>
      </c>
      <c r="K1405">
        <f t="shared" si="293"/>
        <v>0</v>
      </c>
      <c r="L1405">
        <f t="shared" si="293"/>
        <v>0</v>
      </c>
      <c r="M1405">
        <f t="shared" si="287"/>
        <v>0</v>
      </c>
      <c r="N1405">
        <f t="shared" si="288"/>
        <v>0</v>
      </c>
      <c r="O1405">
        <f t="shared" si="292"/>
        <v>0</v>
      </c>
      <c r="P1405">
        <f t="shared" si="292"/>
        <v>0</v>
      </c>
      <c r="Q1405">
        <f t="shared" si="283"/>
        <v>0</v>
      </c>
      <c r="R1405">
        <f t="shared" si="283"/>
        <v>0</v>
      </c>
      <c r="S1405">
        <f t="shared" si="283"/>
        <v>0</v>
      </c>
      <c r="T1405">
        <f t="shared" si="283"/>
        <v>0</v>
      </c>
    </row>
    <row r="1406" spans="1:20" x14ac:dyDescent="0.2">
      <c r="A1406" t="s">
        <v>2848</v>
      </c>
      <c r="B1406">
        <v>1</v>
      </c>
      <c r="C1406" s="16">
        <v>43796</v>
      </c>
      <c r="D1406" s="16" t="str">
        <f t="shared" si="284"/>
        <v>2019</v>
      </c>
      <c r="E1406" s="16" t="str">
        <f t="shared" si="285"/>
        <v>11</v>
      </c>
      <c r="F1406" s="16" t="str">
        <f t="shared" si="286"/>
        <v>27</v>
      </c>
      <c r="G1406">
        <v>0</v>
      </c>
      <c r="H1406" t="s">
        <v>2849</v>
      </c>
      <c r="J1406">
        <f t="shared" si="293"/>
        <v>0</v>
      </c>
      <c r="K1406">
        <f t="shared" si="293"/>
        <v>0</v>
      </c>
      <c r="L1406">
        <f t="shared" si="293"/>
        <v>0</v>
      </c>
      <c r="M1406">
        <f t="shared" si="287"/>
        <v>0</v>
      </c>
      <c r="N1406">
        <f t="shared" si="288"/>
        <v>0</v>
      </c>
      <c r="O1406">
        <f t="shared" ref="O1406:P1425" si="294">IFERROR(FIND(O$1,$H1406),0)</f>
        <v>0</v>
      </c>
      <c r="P1406">
        <f t="shared" si="294"/>
        <v>0</v>
      </c>
      <c r="Q1406">
        <f t="shared" si="283"/>
        <v>0</v>
      </c>
      <c r="R1406">
        <f t="shared" si="283"/>
        <v>0</v>
      </c>
      <c r="S1406">
        <f t="shared" si="283"/>
        <v>0</v>
      </c>
      <c r="T1406">
        <f t="shared" si="283"/>
        <v>0</v>
      </c>
    </row>
    <row r="1407" spans="1:20" x14ac:dyDescent="0.2">
      <c r="A1407" t="s">
        <v>2850</v>
      </c>
      <c r="B1407">
        <v>1</v>
      </c>
      <c r="C1407" s="16">
        <v>43796</v>
      </c>
      <c r="D1407" s="16" t="str">
        <f t="shared" si="284"/>
        <v>2019</v>
      </c>
      <c r="E1407" s="16" t="str">
        <f t="shared" si="285"/>
        <v>11</v>
      </c>
      <c r="F1407" s="16" t="str">
        <f t="shared" si="286"/>
        <v>27</v>
      </c>
      <c r="G1407">
        <v>0</v>
      </c>
      <c r="H1407" t="s">
        <v>2851</v>
      </c>
      <c r="J1407">
        <f t="shared" si="293"/>
        <v>1</v>
      </c>
      <c r="K1407">
        <f t="shared" si="293"/>
        <v>0</v>
      </c>
      <c r="L1407">
        <f t="shared" si="293"/>
        <v>0</v>
      </c>
      <c r="M1407">
        <f t="shared" si="287"/>
        <v>1</v>
      </c>
      <c r="N1407">
        <f t="shared" si="288"/>
        <v>0</v>
      </c>
      <c r="O1407">
        <f t="shared" si="294"/>
        <v>0</v>
      </c>
      <c r="P1407">
        <f t="shared" si="294"/>
        <v>0</v>
      </c>
      <c r="Q1407">
        <f t="shared" si="283"/>
        <v>0</v>
      </c>
      <c r="R1407">
        <f t="shared" si="283"/>
        <v>0</v>
      </c>
      <c r="S1407">
        <f t="shared" si="283"/>
        <v>0</v>
      </c>
      <c r="T1407">
        <f t="shared" si="283"/>
        <v>0</v>
      </c>
    </row>
    <row r="1408" spans="1:20" x14ac:dyDescent="0.2">
      <c r="A1408" t="s">
        <v>2852</v>
      </c>
      <c r="B1408">
        <v>5</v>
      </c>
      <c r="C1408" s="16">
        <v>43796</v>
      </c>
      <c r="D1408" s="16" t="str">
        <f t="shared" si="284"/>
        <v>2019</v>
      </c>
      <c r="E1408" s="16" t="str">
        <f t="shared" si="285"/>
        <v>11</v>
      </c>
      <c r="F1408" s="16" t="str">
        <f t="shared" si="286"/>
        <v>27</v>
      </c>
      <c r="G1408">
        <v>0</v>
      </c>
      <c r="H1408" t="s">
        <v>2853</v>
      </c>
      <c r="J1408">
        <f t="shared" si="293"/>
        <v>0</v>
      </c>
      <c r="K1408">
        <f t="shared" si="293"/>
        <v>0</v>
      </c>
      <c r="L1408">
        <f t="shared" si="293"/>
        <v>0</v>
      </c>
      <c r="M1408">
        <f t="shared" si="287"/>
        <v>0</v>
      </c>
      <c r="N1408">
        <f t="shared" si="288"/>
        <v>0</v>
      </c>
      <c r="O1408">
        <f t="shared" si="294"/>
        <v>0</v>
      </c>
      <c r="P1408">
        <f t="shared" si="294"/>
        <v>0</v>
      </c>
      <c r="Q1408">
        <f t="shared" si="283"/>
        <v>0</v>
      </c>
      <c r="R1408">
        <f t="shared" si="283"/>
        <v>0</v>
      </c>
      <c r="S1408">
        <f t="shared" si="283"/>
        <v>0</v>
      </c>
      <c r="T1408">
        <f t="shared" si="283"/>
        <v>0</v>
      </c>
    </row>
    <row r="1409" spans="1:20" x14ac:dyDescent="0.2">
      <c r="A1409" t="s">
        <v>2854</v>
      </c>
      <c r="B1409">
        <v>5</v>
      </c>
      <c r="C1409" s="16">
        <v>43796</v>
      </c>
      <c r="D1409" s="16" t="str">
        <f t="shared" si="284"/>
        <v>2019</v>
      </c>
      <c r="E1409" s="16" t="str">
        <f t="shared" si="285"/>
        <v>11</v>
      </c>
      <c r="F1409" s="16" t="str">
        <f t="shared" si="286"/>
        <v>27</v>
      </c>
      <c r="G1409">
        <v>0</v>
      </c>
      <c r="H1409" t="s">
        <v>2855</v>
      </c>
      <c r="J1409">
        <f t="shared" si="293"/>
        <v>0</v>
      </c>
      <c r="K1409">
        <f t="shared" si="293"/>
        <v>0</v>
      </c>
      <c r="L1409">
        <f t="shared" si="293"/>
        <v>0</v>
      </c>
      <c r="M1409">
        <f t="shared" si="287"/>
        <v>0</v>
      </c>
      <c r="N1409">
        <f t="shared" si="288"/>
        <v>0</v>
      </c>
      <c r="O1409">
        <f t="shared" si="294"/>
        <v>0</v>
      </c>
      <c r="P1409">
        <f t="shared" si="294"/>
        <v>0</v>
      </c>
      <c r="Q1409">
        <f t="shared" si="283"/>
        <v>0</v>
      </c>
      <c r="R1409">
        <f t="shared" si="283"/>
        <v>0</v>
      </c>
      <c r="S1409">
        <f t="shared" si="283"/>
        <v>0</v>
      </c>
      <c r="T1409">
        <f t="shared" si="283"/>
        <v>0</v>
      </c>
    </row>
    <row r="1410" spans="1:20" x14ac:dyDescent="0.2">
      <c r="A1410" t="s">
        <v>2856</v>
      </c>
      <c r="B1410">
        <v>5</v>
      </c>
      <c r="C1410" s="16">
        <v>43796</v>
      </c>
      <c r="D1410" s="16" t="str">
        <f t="shared" si="284"/>
        <v>2019</v>
      </c>
      <c r="E1410" s="16" t="str">
        <f t="shared" si="285"/>
        <v>11</v>
      </c>
      <c r="F1410" s="16" t="str">
        <f t="shared" si="286"/>
        <v>27</v>
      </c>
      <c r="G1410">
        <v>0</v>
      </c>
      <c r="H1410" t="s">
        <v>2857</v>
      </c>
      <c r="J1410">
        <f t="shared" si="293"/>
        <v>0</v>
      </c>
      <c r="K1410">
        <f t="shared" si="293"/>
        <v>0</v>
      </c>
      <c r="L1410">
        <f t="shared" si="293"/>
        <v>0</v>
      </c>
      <c r="M1410">
        <f t="shared" si="287"/>
        <v>0</v>
      </c>
      <c r="N1410">
        <f t="shared" si="288"/>
        <v>0</v>
      </c>
      <c r="O1410">
        <f t="shared" si="294"/>
        <v>0</v>
      </c>
      <c r="P1410">
        <f t="shared" si="294"/>
        <v>0</v>
      </c>
      <c r="Q1410">
        <f>IFERROR(FIND(Q$1,$H1410),0)</f>
        <v>0</v>
      </c>
      <c r="R1410">
        <f>IFERROR(FIND(R$1,$H1410),0)</f>
        <v>0</v>
      </c>
      <c r="S1410">
        <f>IFERROR(FIND(S$1,$H1410),0)</f>
        <v>0</v>
      </c>
      <c r="T1410">
        <f>IFERROR(FIND(T$1,$H1410),0)</f>
        <v>0</v>
      </c>
    </row>
    <row r="1411" spans="1:20" x14ac:dyDescent="0.2">
      <c r="A1411" t="s">
        <v>2858</v>
      </c>
      <c r="B1411">
        <v>5</v>
      </c>
      <c r="C1411" s="16">
        <v>43796</v>
      </c>
      <c r="D1411" s="16" t="str">
        <f t="shared" ref="D1411:D1474" si="295">YEAR($C1411)&amp;""</f>
        <v>2019</v>
      </c>
      <c r="E1411" s="16" t="str">
        <f t="shared" ref="E1411:E1474" si="296">MONTH($C1411)&amp;""</f>
        <v>11</v>
      </c>
      <c r="F1411" s="16" t="str">
        <f t="shared" ref="F1411:F1474" si="297">DAY($C1411)&amp;""</f>
        <v>27</v>
      </c>
      <c r="G1411">
        <v>0</v>
      </c>
      <c r="H1411" t="s">
        <v>2859</v>
      </c>
      <c r="J1411">
        <f t="shared" si="293"/>
        <v>0</v>
      </c>
      <c r="K1411">
        <f t="shared" si="293"/>
        <v>0</v>
      </c>
      <c r="L1411">
        <f t="shared" si="293"/>
        <v>0</v>
      </c>
      <c r="M1411">
        <f t="shared" ref="M1411:M1474" si="298">SUM(J1411:L1411)</f>
        <v>0</v>
      </c>
      <c r="N1411">
        <f t="shared" ref="N1411:N1474" si="299">IFERROR(FIND("?",$H1411),0)</f>
        <v>0</v>
      </c>
      <c r="O1411">
        <f t="shared" si="294"/>
        <v>0</v>
      </c>
      <c r="P1411">
        <f t="shared" si="294"/>
        <v>0</v>
      </c>
      <c r="Q1411">
        <f t="shared" ref="Q1411:Q1442" si="300">IFERROR(FIND(Q$1,$H1411),0)</f>
        <v>0</v>
      </c>
      <c r="R1411">
        <f t="shared" ref="R1411:T1474" si="301">IFERROR(FIND(R$1,$H1411),0)</f>
        <v>0</v>
      </c>
      <c r="S1411">
        <f t="shared" si="301"/>
        <v>0</v>
      </c>
      <c r="T1411">
        <f t="shared" si="301"/>
        <v>0</v>
      </c>
    </row>
    <row r="1412" spans="1:20" x14ac:dyDescent="0.2">
      <c r="A1412" t="s">
        <v>2860</v>
      </c>
      <c r="B1412">
        <v>1</v>
      </c>
      <c r="C1412" s="16">
        <v>43796</v>
      </c>
      <c r="D1412" s="16" t="str">
        <f t="shared" si="295"/>
        <v>2019</v>
      </c>
      <c r="E1412" s="16" t="str">
        <f t="shared" si="296"/>
        <v>11</v>
      </c>
      <c r="F1412" s="16" t="str">
        <f t="shared" si="297"/>
        <v>27</v>
      </c>
      <c r="G1412">
        <v>0</v>
      </c>
      <c r="H1412" t="s">
        <v>2861</v>
      </c>
      <c r="J1412">
        <f t="shared" si="293"/>
        <v>0</v>
      </c>
      <c r="K1412">
        <f t="shared" si="293"/>
        <v>0</v>
      </c>
      <c r="L1412">
        <f t="shared" si="293"/>
        <v>0</v>
      </c>
      <c r="M1412">
        <f t="shared" si="298"/>
        <v>0</v>
      </c>
      <c r="N1412">
        <f t="shared" si="299"/>
        <v>0</v>
      </c>
      <c r="O1412">
        <f t="shared" si="294"/>
        <v>0</v>
      </c>
      <c r="P1412">
        <f t="shared" si="294"/>
        <v>0</v>
      </c>
      <c r="Q1412">
        <f t="shared" si="300"/>
        <v>0</v>
      </c>
      <c r="R1412">
        <f t="shared" si="301"/>
        <v>0</v>
      </c>
      <c r="S1412">
        <f t="shared" si="301"/>
        <v>0</v>
      </c>
      <c r="T1412">
        <f t="shared" si="301"/>
        <v>0</v>
      </c>
    </row>
    <row r="1413" spans="1:20" x14ac:dyDescent="0.2">
      <c r="A1413" t="s">
        <v>2862</v>
      </c>
      <c r="B1413">
        <v>3</v>
      </c>
      <c r="C1413" s="16">
        <v>43796</v>
      </c>
      <c r="D1413" s="16" t="str">
        <f t="shared" si="295"/>
        <v>2019</v>
      </c>
      <c r="E1413" s="16" t="str">
        <f t="shared" si="296"/>
        <v>11</v>
      </c>
      <c r="F1413" s="16" t="str">
        <f t="shared" si="297"/>
        <v>27</v>
      </c>
      <c r="G1413">
        <v>0</v>
      </c>
      <c r="H1413" t="s">
        <v>2863</v>
      </c>
      <c r="J1413">
        <f t="shared" si="293"/>
        <v>0</v>
      </c>
      <c r="K1413">
        <f t="shared" si="293"/>
        <v>0</v>
      </c>
      <c r="L1413">
        <f t="shared" si="293"/>
        <v>0</v>
      </c>
      <c r="M1413">
        <f t="shared" si="298"/>
        <v>0</v>
      </c>
      <c r="N1413">
        <f t="shared" si="299"/>
        <v>23</v>
      </c>
      <c r="O1413">
        <f t="shared" si="294"/>
        <v>1</v>
      </c>
      <c r="P1413">
        <f t="shared" si="294"/>
        <v>0</v>
      </c>
      <c r="Q1413">
        <f t="shared" si="300"/>
        <v>0</v>
      </c>
      <c r="R1413">
        <f t="shared" si="301"/>
        <v>0</v>
      </c>
      <c r="S1413">
        <f t="shared" si="301"/>
        <v>0</v>
      </c>
      <c r="T1413">
        <f t="shared" si="301"/>
        <v>0</v>
      </c>
    </row>
    <row r="1414" spans="1:20" x14ac:dyDescent="0.2">
      <c r="A1414" t="s">
        <v>2864</v>
      </c>
      <c r="B1414">
        <v>5</v>
      </c>
      <c r="C1414" s="16">
        <v>43796</v>
      </c>
      <c r="D1414" s="16" t="str">
        <f t="shared" si="295"/>
        <v>2019</v>
      </c>
      <c r="E1414" s="16" t="str">
        <f t="shared" si="296"/>
        <v>11</v>
      </c>
      <c r="F1414" s="16" t="str">
        <f t="shared" si="297"/>
        <v>27</v>
      </c>
      <c r="G1414">
        <v>0</v>
      </c>
      <c r="H1414" t="s">
        <v>2865</v>
      </c>
      <c r="J1414">
        <f t="shared" si="293"/>
        <v>0</v>
      </c>
      <c r="K1414">
        <f t="shared" si="293"/>
        <v>0</v>
      </c>
      <c r="L1414">
        <f t="shared" si="293"/>
        <v>0</v>
      </c>
      <c r="M1414">
        <f t="shared" si="298"/>
        <v>0</v>
      </c>
      <c r="N1414">
        <f t="shared" si="299"/>
        <v>0</v>
      </c>
      <c r="O1414">
        <f t="shared" si="294"/>
        <v>0</v>
      </c>
      <c r="P1414">
        <f t="shared" si="294"/>
        <v>0</v>
      </c>
      <c r="Q1414">
        <f t="shared" si="300"/>
        <v>0</v>
      </c>
      <c r="R1414">
        <f t="shared" si="301"/>
        <v>0</v>
      </c>
      <c r="S1414">
        <f t="shared" si="301"/>
        <v>0</v>
      </c>
      <c r="T1414">
        <f t="shared" si="301"/>
        <v>0</v>
      </c>
    </row>
    <row r="1415" spans="1:20" x14ac:dyDescent="0.2">
      <c r="A1415" t="s">
        <v>2866</v>
      </c>
      <c r="B1415">
        <v>5</v>
      </c>
      <c r="C1415" s="16">
        <v>43796</v>
      </c>
      <c r="D1415" s="16" t="str">
        <f t="shared" si="295"/>
        <v>2019</v>
      </c>
      <c r="E1415" s="16" t="str">
        <f t="shared" si="296"/>
        <v>11</v>
      </c>
      <c r="F1415" s="16" t="str">
        <f t="shared" si="297"/>
        <v>27</v>
      </c>
      <c r="G1415">
        <v>0</v>
      </c>
      <c r="H1415" t="s">
        <v>2867</v>
      </c>
      <c r="J1415">
        <f t="shared" si="293"/>
        <v>0</v>
      </c>
      <c r="K1415">
        <f t="shared" si="293"/>
        <v>0</v>
      </c>
      <c r="L1415">
        <f t="shared" si="293"/>
        <v>0</v>
      </c>
      <c r="M1415">
        <f t="shared" si="298"/>
        <v>0</v>
      </c>
      <c r="N1415">
        <f t="shared" si="299"/>
        <v>0</v>
      </c>
      <c r="O1415">
        <f t="shared" si="294"/>
        <v>0</v>
      </c>
      <c r="P1415">
        <f t="shared" si="294"/>
        <v>0</v>
      </c>
      <c r="Q1415">
        <f t="shared" si="300"/>
        <v>0</v>
      </c>
      <c r="R1415">
        <f t="shared" si="301"/>
        <v>0</v>
      </c>
      <c r="S1415">
        <f t="shared" si="301"/>
        <v>0</v>
      </c>
      <c r="T1415">
        <f t="shared" si="301"/>
        <v>0</v>
      </c>
    </row>
    <row r="1416" spans="1:20" x14ac:dyDescent="0.2">
      <c r="A1416" t="s">
        <v>2868</v>
      </c>
      <c r="B1416">
        <v>1</v>
      </c>
      <c r="C1416" s="16">
        <v>43796</v>
      </c>
      <c r="D1416" s="16" t="str">
        <f t="shared" si="295"/>
        <v>2019</v>
      </c>
      <c r="E1416" s="16" t="str">
        <f t="shared" si="296"/>
        <v>11</v>
      </c>
      <c r="F1416" s="16" t="str">
        <f t="shared" si="297"/>
        <v>27</v>
      </c>
      <c r="G1416">
        <v>0</v>
      </c>
      <c r="H1416" t="s">
        <v>2869</v>
      </c>
      <c r="J1416">
        <f t="shared" si="293"/>
        <v>38</v>
      </c>
      <c r="K1416">
        <f t="shared" si="293"/>
        <v>0</v>
      </c>
      <c r="L1416">
        <f t="shared" si="293"/>
        <v>0</v>
      </c>
      <c r="M1416">
        <f t="shared" si="298"/>
        <v>38</v>
      </c>
      <c r="N1416">
        <f t="shared" si="299"/>
        <v>35</v>
      </c>
      <c r="O1416">
        <f t="shared" si="294"/>
        <v>0</v>
      </c>
      <c r="P1416">
        <f t="shared" si="294"/>
        <v>0</v>
      </c>
      <c r="Q1416">
        <f t="shared" si="300"/>
        <v>0</v>
      </c>
      <c r="R1416">
        <f t="shared" si="301"/>
        <v>0</v>
      </c>
      <c r="S1416">
        <f t="shared" si="301"/>
        <v>0</v>
      </c>
      <c r="T1416">
        <f t="shared" si="301"/>
        <v>0</v>
      </c>
    </row>
    <row r="1417" spans="1:20" x14ac:dyDescent="0.2">
      <c r="A1417" t="s">
        <v>2870</v>
      </c>
      <c r="B1417">
        <v>5</v>
      </c>
      <c r="C1417" s="16">
        <v>43796</v>
      </c>
      <c r="D1417" s="16" t="str">
        <f t="shared" si="295"/>
        <v>2019</v>
      </c>
      <c r="E1417" s="16" t="str">
        <f t="shared" si="296"/>
        <v>11</v>
      </c>
      <c r="F1417" s="16" t="str">
        <f t="shared" si="297"/>
        <v>27</v>
      </c>
      <c r="G1417">
        <v>0</v>
      </c>
      <c r="H1417" t="s">
        <v>2871</v>
      </c>
      <c r="J1417">
        <f t="shared" si="293"/>
        <v>7</v>
      </c>
      <c r="K1417">
        <f t="shared" si="293"/>
        <v>0</v>
      </c>
      <c r="L1417">
        <f t="shared" si="293"/>
        <v>0</v>
      </c>
      <c r="M1417">
        <f t="shared" si="298"/>
        <v>7</v>
      </c>
      <c r="N1417">
        <f t="shared" si="299"/>
        <v>0</v>
      </c>
      <c r="O1417">
        <f t="shared" si="294"/>
        <v>0</v>
      </c>
      <c r="P1417">
        <f t="shared" si="294"/>
        <v>0</v>
      </c>
      <c r="Q1417">
        <f t="shared" si="300"/>
        <v>0</v>
      </c>
      <c r="R1417">
        <f t="shared" si="301"/>
        <v>0</v>
      </c>
      <c r="S1417">
        <f t="shared" si="301"/>
        <v>0</v>
      </c>
      <c r="T1417">
        <f t="shared" si="301"/>
        <v>0</v>
      </c>
    </row>
    <row r="1418" spans="1:20" x14ac:dyDescent="0.2">
      <c r="A1418" t="s">
        <v>2872</v>
      </c>
      <c r="B1418">
        <v>1</v>
      </c>
      <c r="C1418" s="16">
        <v>43796</v>
      </c>
      <c r="D1418" s="16" t="str">
        <f t="shared" si="295"/>
        <v>2019</v>
      </c>
      <c r="E1418" s="16" t="str">
        <f t="shared" si="296"/>
        <v>11</v>
      </c>
      <c r="F1418" s="16" t="str">
        <f t="shared" si="297"/>
        <v>27</v>
      </c>
      <c r="G1418">
        <v>1</v>
      </c>
      <c r="H1418" t="s">
        <v>2873</v>
      </c>
      <c r="J1418">
        <f t="shared" si="293"/>
        <v>43</v>
      </c>
      <c r="K1418">
        <f t="shared" si="293"/>
        <v>0</v>
      </c>
      <c r="L1418">
        <f t="shared" si="293"/>
        <v>0</v>
      </c>
      <c r="M1418">
        <f t="shared" si="298"/>
        <v>43</v>
      </c>
      <c r="N1418">
        <f t="shared" si="299"/>
        <v>0</v>
      </c>
      <c r="O1418">
        <f t="shared" si="294"/>
        <v>0</v>
      </c>
      <c r="P1418">
        <f t="shared" si="294"/>
        <v>0</v>
      </c>
      <c r="Q1418">
        <f t="shared" si="300"/>
        <v>0</v>
      </c>
      <c r="R1418">
        <f t="shared" si="301"/>
        <v>0</v>
      </c>
      <c r="S1418">
        <f t="shared" si="301"/>
        <v>0</v>
      </c>
      <c r="T1418">
        <f t="shared" si="301"/>
        <v>0</v>
      </c>
    </row>
    <row r="1419" spans="1:20" x14ac:dyDescent="0.2">
      <c r="A1419" t="s">
        <v>2874</v>
      </c>
      <c r="B1419">
        <v>4</v>
      </c>
      <c r="C1419" s="16">
        <v>43796</v>
      </c>
      <c r="D1419" s="16" t="str">
        <f t="shared" si="295"/>
        <v>2019</v>
      </c>
      <c r="E1419" s="16" t="str">
        <f t="shared" si="296"/>
        <v>11</v>
      </c>
      <c r="F1419" s="16" t="str">
        <f t="shared" si="297"/>
        <v>27</v>
      </c>
      <c r="G1419">
        <v>0</v>
      </c>
      <c r="H1419" t="s">
        <v>2875</v>
      </c>
      <c r="J1419">
        <f t="shared" si="293"/>
        <v>0</v>
      </c>
      <c r="K1419">
        <f t="shared" si="293"/>
        <v>0</v>
      </c>
      <c r="L1419">
        <f t="shared" si="293"/>
        <v>0</v>
      </c>
      <c r="M1419">
        <f t="shared" si="298"/>
        <v>0</v>
      </c>
      <c r="N1419">
        <f t="shared" si="299"/>
        <v>0</v>
      </c>
      <c r="O1419">
        <f t="shared" si="294"/>
        <v>0</v>
      </c>
      <c r="P1419">
        <f t="shared" si="294"/>
        <v>0</v>
      </c>
      <c r="Q1419">
        <f t="shared" si="300"/>
        <v>0</v>
      </c>
      <c r="R1419">
        <f t="shared" si="301"/>
        <v>0</v>
      </c>
      <c r="S1419">
        <f t="shared" si="301"/>
        <v>0</v>
      </c>
      <c r="T1419">
        <f t="shared" si="301"/>
        <v>0</v>
      </c>
    </row>
    <row r="1420" spans="1:20" x14ac:dyDescent="0.2">
      <c r="A1420" t="s">
        <v>2876</v>
      </c>
      <c r="B1420">
        <v>5</v>
      </c>
      <c r="C1420" s="16">
        <v>43796</v>
      </c>
      <c r="D1420" s="16" t="str">
        <f t="shared" si="295"/>
        <v>2019</v>
      </c>
      <c r="E1420" s="16" t="str">
        <f t="shared" si="296"/>
        <v>11</v>
      </c>
      <c r="F1420" s="16" t="str">
        <f t="shared" si="297"/>
        <v>27</v>
      </c>
      <c r="G1420">
        <v>0</v>
      </c>
      <c r="H1420" t="s">
        <v>2877</v>
      </c>
      <c r="J1420">
        <f t="shared" si="293"/>
        <v>0</v>
      </c>
      <c r="K1420">
        <f t="shared" si="293"/>
        <v>0</v>
      </c>
      <c r="L1420">
        <f t="shared" si="293"/>
        <v>0</v>
      </c>
      <c r="M1420">
        <f t="shared" si="298"/>
        <v>0</v>
      </c>
      <c r="N1420">
        <f t="shared" si="299"/>
        <v>0</v>
      </c>
      <c r="O1420">
        <f t="shared" si="294"/>
        <v>0</v>
      </c>
      <c r="P1420">
        <f t="shared" si="294"/>
        <v>0</v>
      </c>
      <c r="Q1420">
        <f t="shared" si="300"/>
        <v>0</v>
      </c>
      <c r="R1420">
        <f t="shared" si="301"/>
        <v>0</v>
      </c>
      <c r="S1420">
        <f t="shared" si="301"/>
        <v>0</v>
      </c>
      <c r="T1420">
        <f t="shared" si="301"/>
        <v>0</v>
      </c>
    </row>
    <row r="1421" spans="1:20" x14ac:dyDescent="0.2">
      <c r="A1421" t="s">
        <v>2878</v>
      </c>
      <c r="B1421">
        <v>1</v>
      </c>
      <c r="C1421" s="16">
        <v>43796</v>
      </c>
      <c r="D1421" s="16" t="str">
        <f t="shared" si="295"/>
        <v>2019</v>
      </c>
      <c r="E1421" s="16" t="str">
        <f t="shared" si="296"/>
        <v>11</v>
      </c>
      <c r="F1421" s="16" t="str">
        <f t="shared" si="297"/>
        <v>27</v>
      </c>
      <c r="G1421">
        <v>0</v>
      </c>
      <c r="H1421" t="s">
        <v>2879</v>
      </c>
      <c r="J1421">
        <f t="shared" si="293"/>
        <v>0</v>
      </c>
      <c r="K1421">
        <f t="shared" si="293"/>
        <v>0</v>
      </c>
      <c r="L1421">
        <f t="shared" si="293"/>
        <v>0</v>
      </c>
      <c r="M1421">
        <f t="shared" si="298"/>
        <v>0</v>
      </c>
      <c r="N1421">
        <f t="shared" si="299"/>
        <v>0</v>
      </c>
      <c r="O1421">
        <f t="shared" si="294"/>
        <v>9</v>
      </c>
      <c r="P1421">
        <f t="shared" si="294"/>
        <v>0</v>
      </c>
      <c r="Q1421">
        <f t="shared" si="300"/>
        <v>0</v>
      </c>
      <c r="R1421">
        <f t="shared" si="301"/>
        <v>0</v>
      </c>
      <c r="S1421">
        <f t="shared" si="301"/>
        <v>0</v>
      </c>
      <c r="T1421">
        <f t="shared" si="301"/>
        <v>0</v>
      </c>
    </row>
    <row r="1422" spans="1:20" x14ac:dyDescent="0.2">
      <c r="A1422" t="s">
        <v>2880</v>
      </c>
      <c r="B1422">
        <v>1</v>
      </c>
      <c r="C1422" s="16">
        <v>43796</v>
      </c>
      <c r="D1422" s="16" t="str">
        <f t="shared" si="295"/>
        <v>2019</v>
      </c>
      <c r="E1422" s="16" t="str">
        <f t="shared" si="296"/>
        <v>11</v>
      </c>
      <c r="F1422" s="16" t="str">
        <f t="shared" si="297"/>
        <v>27</v>
      </c>
      <c r="G1422">
        <v>0</v>
      </c>
      <c r="H1422" t="s">
        <v>2881</v>
      </c>
      <c r="J1422">
        <f t="shared" ref="J1422:L1441" si="302">IFERROR(FIND(J$1,$H1422),0)</f>
        <v>0</v>
      </c>
      <c r="K1422">
        <f t="shared" si="302"/>
        <v>0</v>
      </c>
      <c r="L1422">
        <f t="shared" si="302"/>
        <v>26</v>
      </c>
      <c r="M1422">
        <f t="shared" si="298"/>
        <v>26</v>
      </c>
      <c r="N1422">
        <f t="shared" si="299"/>
        <v>0</v>
      </c>
      <c r="O1422">
        <f t="shared" si="294"/>
        <v>0</v>
      </c>
      <c r="P1422">
        <f t="shared" si="294"/>
        <v>0</v>
      </c>
      <c r="Q1422">
        <f t="shared" si="300"/>
        <v>0</v>
      </c>
      <c r="R1422">
        <f t="shared" si="301"/>
        <v>0</v>
      </c>
      <c r="S1422">
        <f t="shared" si="301"/>
        <v>0</v>
      </c>
      <c r="T1422">
        <f t="shared" si="301"/>
        <v>0</v>
      </c>
    </row>
    <row r="1423" spans="1:20" x14ac:dyDescent="0.2">
      <c r="A1423" t="s">
        <v>2882</v>
      </c>
      <c r="B1423">
        <v>1</v>
      </c>
      <c r="C1423" s="16">
        <v>43796</v>
      </c>
      <c r="D1423" s="16" t="str">
        <f t="shared" si="295"/>
        <v>2019</v>
      </c>
      <c r="E1423" s="16" t="str">
        <f t="shared" si="296"/>
        <v>11</v>
      </c>
      <c r="F1423" s="16" t="str">
        <f t="shared" si="297"/>
        <v>27</v>
      </c>
      <c r="G1423">
        <v>0</v>
      </c>
      <c r="H1423" t="s">
        <v>2883</v>
      </c>
      <c r="J1423">
        <f t="shared" si="302"/>
        <v>0</v>
      </c>
      <c r="K1423">
        <f t="shared" si="302"/>
        <v>0</v>
      </c>
      <c r="L1423">
        <f t="shared" si="302"/>
        <v>0</v>
      </c>
      <c r="M1423">
        <f t="shared" si="298"/>
        <v>0</v>
      </c>
      <c r="N1423">
        <f t="shared" si="299"/>
        <v>0</v>
      </c>
      <c r="O1423">
        <f t="shared" si="294"/>
        <v>0</v>
      </c>
      <c r="P1423">
        <f t="shared" si="294"/>
        <v>0</v>
      </c>
      <c r="Q1423">
        <f t="shared" si="300"/>
        <v>0</v>
      </c>
      <c r="R1423">
        <f t="shared" si="301"/>
        <v>0</v>
      </c>
      <c r="S1423">
        <f t="shared" si="301"/>
        <v>0</v>
      </c>
      <c r="T1423">
        <f t="shared" si="301"/>
        <v>0</v>
      </c>
    </row>
    <row r="1424" spans="1:20" x14ac:dyDescent="0.2">
      <c r="A1424" t="s">
        <v>2884</v>
      </c>
      <c r="B1424">
        <v>5</v>
      </c>
      <c r="C1424" s="16">
        <v>43796</v>
      </c>
      <c r="D1424" s="16" t="str">
        <f t="shared" si="295"/>
        <v>2019</v>
      </c>
      <c r="E1424" s="16" t="str">
        <f t="shared" si="296"/>
        <v>11</v>
      </c>
      <c r="F1424" s="16" t="str">
        <f t="shared" si="297"/>
        <v>27</v>
      </c>
      <c r="G1424">
        <v>0</v>
      </c>
      <c r="H1424" t="s">
        <v>2885</v>
      </c>
      <c r="J1424">
        <f t="shared" si="302"/>
        <v>0</v>
      </c>
      <c r="K1424">
        <f t="shared" si="302"/>
        <v>0</v>
      </c>
      <c r="L1424">
        <f t="shared" si="302"/>
        <v>19</v>
      </c>
      <c r="M1424">
        <f t="shared" si="298"/>
        <v>19</v>
      </c>
      <c r="N1424">
        <f t="shared" si="299"/>
        <v>0</v>
      </c>
      <c r="O1424">
        <f t="shared" si="294"/>
        <v>0</v>
      </c>
      <c r="P1424">
        <f t="shared" si="294"/>
        <v>0</v>
      </c>
      <c r="Q1424">
        <f t="shared" si="300"/>
        <v>0</v>
      </c>
      <c r="R1424">
        <f t="shared" si="301"/>
        <v>0</v>
      </c>
      <c r="S1424">
        <f t="shared" si="301"/>
        <v>0</v>
      </c>
      <c r="T1424">
        <f t="shared" si="301"/>
        <v>0</v>
      </c>
    </row>
    <row r="1425" spans="1:20" x14ac:dyDescent="0.2">
      <c r="A1425" t="s">
        <v>2886</v>
      </c>
      <c r="B1425">
        <v>5</v>
      </c>
      <c r="C1425" s="16">
        <v>43796</v>
      </c>
      <c r="D1425" s="16" t="str">
        <f t="shared" si="295"/>
        <v>2019</v>
      </c>
      <c r="E1425" s="16" t="str">
        <f t="shared" si="296"/>
        <v>11</v>
      </c>
      <c r="F1425" s="16" t="str">
        <f t="shared" si="297"/>
        <v>27</v>
      </c>
      <c r="G1425">
        <v>0</v>
      </c>
      <c r="H1425" t="s">
        <v>2887</v>
      </c>
      <c r="J1425">
        <f t="shared" si="302"/>
        <v>0</v>
      </c>
      <c r="K1425">
        <f t="shared" si="302"/>
        <v>0</v>
      </c>
      <c r="L1425">
        <f t="shared" si="302"/>
        <v>0</v>
      </c>
      <c r="M1425">
        <f t="shared" si="298"/>
        <v>0</v>
      </c>
      <c r="N1425">
        <f t="shared" si="299"/>
        <v>0</v>
      </c>
      <c r="O1425">
        <f t="shared" si="294"/>
        <v>0</v>
      </c>
      <c r="P1425">
        <f t="shared" si="294"/>
        <v>0</v>
      </c>
      <c r="Q1425">
        <f t="shared" si="300"/>
        <v>0</v>
      </c>
      <c r="R1425">
        <f t="shared" si="301"/>
        <v>0</v>
      </c>
      <c r="S1425">
        <f t="shared" si="301"/>
        <v>0</v>
      </c>
      <c r="T1425">
        <f t="shared" si="301"/>
        <v>0</v>
      </c>
    </row>
    <row r="1426" spans="1:20" x14ac:dyDescent="0.2">
      <c r="A1426" t="s">
        <v>2888</v>
      </c>
      <c r="B1426">
        <v>5</v>
      </c>
      <c r="C1426" s="16">
        <v>43796</v>
      </c>
      <c r="D1426" s="16" t="str">
        <f t="shared" si="295"/>
        <v>2019</v>
      </c>
      <c r="E1426" s="16" t="str">
        <f t="shared" si="296"/>
        <v>11</v>
      </c>
      <c r="F1426" s="16" t="str">
        <f t="shared" si="297"/>
        <v>27</v>
      </c>
      <c r="G1426">
        <v>0</v>
      </c>
      <c r="H1426" t="s">
        <v>2889</v>
      </c>
      <c r="I1426" t="s">
        <v>2890</v>
      </c>
      <c r="J1426">
        <f t="shared" si="302"/>
        <v>0</v>
      </c>
      <c r="K1426">
        <f t="shared" si="302"/>
        <v>0</v>
      </c>
      <c r="L1426">
        <f t="shared" si="302"/>
        <v>0</v>
      </c>
      <c r="M1426">
        <f t="shared" si="298"/>
        <v>0</v>
      </c>
      <c r="N1426">
        <f t="shared" si="299"/>
        <v>0</v>
      </c>
      <c r="O1426">
        <f t="shared" ref="O1426:P1445" si="303">IFERROR(FIND(O$1,$H1426),0)</f>
        <v>8</v>
      </c>
      <c r="P1426">
        <f t="shared" si="303"/>
        <v>0</v>
      </c>
      <c r="Q1426">
        <f t="shared" si="300"/>
        <v>0</v>
      </c>
      <c r="R1426">
        <f t="shared" si="301"/>
        <v>0</v>
      </c>
      <c r="S1426">
        <f t="shared" si="301"/>
        <v>0</v>
      </c>
      <c r="T1426">
        <f t="shared" si="301"/>
        <v>0</v>
      </c>
    </row>
    <row r="1427" spans="1:20" x14ac:dyDescent="0.2">
      <c r="A1427" t="s">
        <v>2891</v>
      </c>
      <c r="B1427">
        <v>5</v>
      </c>
      <c r="C1427" s="16">
        <v>43796</v>
      </c>
      <c r="D1427" s="16" t="str">
        <f t="shared" si="295"/>
        <v>2019</v>
      </c>
      <c r="E1427" s="16" t="str">
        <f t="shared" si="296"/>
        <v>11</v>
      </c>
      <c r="F1427" s="16" t="str">
        <f t="shared" si="297"/>
        <v>27</v>
      </c>
      <c r="G1427">
        <v>0</v>
      </c>
      <c r="H1427" t="s">
        <v>2892</v>
      </c>
      <c r="J1427">
        <f t="shared" si="302"/>
        <v>0</v>
      </c>
      <c r="K1427">
        <f t="shared" si="302"/>
        <v>0</v>
      </c>
      <c r="L1427">
        <f t="shared" si="302"/>
        <v>0</v>
      </c>
      <c r="M1427">
        <f t="shared" si="298"/>
        <v>0</v>
      </c>
      <c r="N1427">
        <f t="shared" si="299"/>
        <v>0</v>
      </c>
      <c r="O1427">
        <f t="shared" si="303"/>
        <v>12</v>
      </c>
      <c r="P1427">
        <f t="shared" si="303"/>
        <v>0</v>
      </c>
      <c r="Q1427">
        <f t="shared" si="300"/>
        <v>0</v>
      </c>
      <c r="R1427">
        <f t="shared" si="301"/>
        <v>0</v>
      </c>
      <c r="S1427">
        <f t="shared" si="301"/>
        <v>0</v>
      </c>
      <c r="T1427">
        <f t="shared" si="301"/>
        <v>0</v>
      </c>
    </row>
    <row r="1428" spans="1:20" x14ac:dyDescent="0.2">
      <c r="A1428" t="s">
        <v>2893</v>
      </c>
      <c r="B1428">
        <v>5</v>
      </c>
      <c r="C1428" s="16">
        <v>43796</v>
      </c>
      <c r="D1428" s="16" t="str">
        <f t="shared" si="295"/>
        <v>2019</v>
      </c>
      <c r="E1428" s="16" t="str">
        <f t="shared" si="296"/>
        <v>11</v>
      </c>
      <c r="F1428" s="16" t="str">
        <f t="shared" si="297"/>
        <v>27</v>
      </c>
      <c r="G1428">
        <v>0</v>
      </c>
      <c r="H1428" t="s">
        <v>2894</v>
      </c>
      <c r="J1428">
        <f t="shared" si="302"/>
        <v>0</v>
      </c>
      <c r="K1428">
        <f t="shared" si="302"/>
        <v>0</v>
      </c>
      <c r="L1428">
        <f t="shared" si="302"/>
        <v>0</v>
      </c>
      <c r="M1428">
        <f t="shared" si="298"/>
        <v>0</v>
      </c>
      <c r="N1428">
        <f t="shared" si="299"/>
        <v>0</v>
      </c>
      <c r="O1428">
        <f t="shared" si="303"/>
        <v>1</v>
      </c>
      <c r="P1428">
        <f t="shared" si="303"/>
        <v>0</v>
      </c>
      <c r="Q1428">
        <f t="shared" si="300"/>
        <v>0</v>
      </c>
      <c r="R1428">
        <f t="shared" si="301"/>
        <v>0</v>
      </c>
      <c r="S1428">
        <f t="shared" si="301"/>
        <v>0</v>
      </c>
      <c r="T1428">
        <f t="shared" si="301"/>
        <v>0</v>
      </c>
    </row>
    <row r="1429" spans="1:20" x14ac:dyDescent="0.2">
      <c r="A1429" t="s">
        <v>2895</v>
      </c>
      <c r="B1429">
        <v>4</v>
      </c>
      <c r="C1429" s="16">
        <v>43796</v>
      </c>
      <c r="D1429" s="16" t="str">
        <f t="shared" si="295"/>
        <v>2019</v>
      </c>
      <c r="E1429" s="16" t="str">
        <f t="shared" si="296"/>
        <v>11</v>
      </c>
      <c r="F1429" s="16" t="str">
        <f t="shared" si="297"/>
        <v>27</v>
      </c>
      <c r="G1429">
        <v>0</v>
      </c>
      <c r="H1429" t="s">
        <v>2896</v>
      </c>
      <c r="J1429">
        <f t="shared" si="302"/>
        <v>0</v>
      </c>
      <c r="K1429">
        <f t="shared" si="302"/>
        <v>0</v>
      </c>
      <c r="L1429">
        <f t="shared" si="302"/>
        <v>0</v>
      </c>
      <c r="M1429">
        <f t="shared" si="298"/>
        <v>0</v>
      </c>
      <c r="N1429">
        <f t="shared" si="299"/>
        <v>0</v>
      </c>
      <c r="O1429">
        <f t="shared" si="303"/>
        <v>0</v>
      </c>
      <c r="P1429">
        <f t="shared" si="303"/>
        <v>0</v>
      </c>
      <c r="Q1429">
        <f t="shared" si="300"/>
        <v>0</v>
      </c>
      <c r="R1429">
        <f t="shared" si="301"/>
        <v>0</v>
      </c>
      <c r="S1429">
        <f t="shared" si="301"/>
        <v>0</v>
      </c>
      <c r="T1429">
        <f t="shared" si="301"/>
        <v>0</v>
      </c>
    </row>
    <row r="1430" spans="1:20" x14ac:dyDescent="0.2">
      <c r="A1430" t="s">
        <v>2897</v>
      </c>
      <c r="B1430">
        <v>4</v>
      </c>
      <c r="C1430" s="16">
        <v>43796</v>
      </c>
      <c r="D1430" s="16" t="str">
        <f t="shared" si="295"/>
        <v>2019</v>
      </c>
      <c r="E1430" s="16" t="str">
        <f t="shared" si="296"/>
        <v>11</v>
      </c>
      <c r="F1430" s="16" t="str">
        <f t="shared" si="297"/>
        <v>27</v>
      </c>
      <c r="G1430">
        <v>0</v>
      </c>
      <c r="H1430" t="s">
        <v>2898</v>
      </c>
      <c r="J1430">
        <f t="shared" si="302"/>
        <v>0</v>
      </c>
      <c r="K1430">
        <f t="shared" si="302"/>
        <v>0</v>
      </c>
      <c r="L1430">
        <f t="shared" si="302"/>
        <v>0</v>
      </c>
      <c r="M1430">
        <f t="shared" si="298"/>
        <v>0</v>
      </c>
      <c r="N1430">
        <f t="shared" si="299"/>
        <v>0</v>
      </c>
      <c r="O1430">
        <f t="shared" si="303"/>
        <v>0</v>
      </c>
      <c r="P1430">
        <f t="shared" si="303"/>
        <v>0</v>
      </c>
      <c r="Q1430">
        <f t="shared" si="300"/>
        <v>0</v>
      </c>
      <c r="R1430">
        <f t="shared" si="301"/>
        <v>0</v>
      </c>
      <c r="S1430">
        <f t="shared" si="301"/>
        <v>0</v>
      </c>
      <c r="T1430">
        <f t="shared" si="301"/>
        <v>0</v>
      </c>
    </row>
    <row r="1431" spans="1:20" x14ac:dyDescent="0.2">
      <c r="A1431" t="s">
        <v>2899</v>
      </c>
      <c r="B1431">
        <v>5</v>
      </c>
      <c r="C1431" s="16">
        <v>43796</v>
      </c>
      <c r="D1431" s="16" t="str">
        <f t="shared" si="295"/>
        <v>2019</v>
      </c>
      <c r="E1431" s="16" t="str">
        <f t="shared" si="296"/>
        <v>11</v>
      </c>
      <c r="F1431" s="16" t="str">
        <f t="shared" si="297"/>
        <v>27</v>
      </c>
      <c r="G1431">
        <v>0</v>
      </c>
      <c r="H1431" t="s">
        <v>2900</v>
      </c>
      <c r="J1431">
        <f t="shared" si="302"/>
        <v>0</v>
      </c>
      <c r="K1431">
        <f t="shared" si="302"/>
        <v>0</v>
      </c>
      <c r="L1431">
        <f t="shared" si="302"/>
        <v>0</v>
      </c>
      <c r="M1431">
        <f t="shared" si="298"/>
        <v>0</v>
      </c>
      <c r="N1431">
        <f t="shared" si="299"/>
        <v>0</v>
      </c>
      <c r="O1431">
        <f t="shared" si="303"/>
        <v>0</v>
      </c>
      <c r="P1431">
        <f t="shared" si="303"/>
        <v>0</v>
      </c>
      <c r="Q1431">
        <f t="shared" si="300"/>
        <v>0</v>
      </c>
      <c r="R1431">
        <f t="shared" si="301"/>
        <v>0</v>
      </c>
      <c r="S1431">
        <f t="shared" si="301"/>
        <v>0</v>
      </c>
      <c r="T1431">
        <f t="shared" si="301"/>
        <v>0</v>
      </c>
    </row>
    <row r="1432" spans="1:20" x14ac:dyDescent="0.2">
      <c r="A1432" t="s">
        <v>2901</v>
      </c>
      <c r="B1432">
        <v>1</v>
      </c>
      <c r="C1432" s="16">
        <v>43796</v>
      </c>
      <c r="D1432" s="16" t="str">
        <f t="shared" si="295"/>
        <v>2019</v>
      </c>
      <c r="E1432" s="16" t="str">
        <f t="shared" si="296"/>
        <v>11</v>
      </c>
      <c r="F1432" s="16" t="str">
        <f t="shared" si="297"/>
        <v>27</v>
      </c>
      <c r="G1432">
        <v>0</v>
      </c>
      <c r="H1432" t="s">
        <v>2902</v>
      </c>
      <c r="J1432">
        <f t="shared" si="302"/>
        <v>13</v>
      </c>
      <c r="K1432">
        <f t="shared" si="302"/>
        <v>0</v>
      </c>
      <c r="L1432">
        <f t="shared" si="302"/>
        <v>0</v>
      </c>
      <c r="M1432">
        <f t="shared" si="298"/>
        <v>13</v>
      </c>
      <c r="N1432">
        <f t="shared" si="299"/>
        <v>0</v>
      </c>
      <c r="O1432">
        <f t="shared" si="303"/>
        <v>0</v>
      </c>
      <c r="P1432">
        <f t="shared" si="303"/>
        <v>0</v>
      </c>
      <c r="Q1432">
        <f t="shared" si="300"/>
        <v>0</v>
      </c>
      <c r="R1432">
        <f t="shared" si="301"/>
        <v>0</v>
      </c>
      <c r="S1432">
        <f t="shared" si="301"/>
        <v>0</v>
      </c>
      <c r="T1432">
        <f t="shared" si="301"/>
        <v>0</v>
      </c>
    </row>
    <row r="1433" spans="1:20" x14ac:dyDescent="0.2">
      <c r="A1433" t="s">
        <v>2903</v>
      </c>
      <c r="B1433">
        <v>3</v>
      </c>
      <c r="C1433" s="16">
        <v>43796</v>
      </c>
      <c r="D1433" s="16" t="str">
        <f t="shared" si="295"/>
        <v>2019</v>
      </c>
      <c r="E1433" s="16" t="str">
        <f t="shared" si="296"/>
        <v>11</v>
      </c>
      <c r="F1433" s="16" t="str">
        <f t="shared" si="297"/>
        <v>27</v>
      </c>
      <c r="G1433">
        <v>0</v>
      </c>
      <c r="H1433" t="s">
        <v>2904</v>
      </c>
      <c r="J1433">
        <f t="shared" si="302"/>
        <v>0</v>
      </c>
      <c r="K1433">
        <f t="shared" si="302"/>
        <v>0</v>
      </c>
      <c r="L1433">
        <f t="shared" si="302"/>
        <v>0</v>
      </c>
      <c r="M1433">
        <f t="shared" si="298"/>
        <v>0</v>
      </c>
      <c r="N1433">
        <f t="shared" si="299"/>
        <v>0</v>
      </c>
      <c r="O1433">
        <f t="shared" si="303"/>
        <v>0</v>
      </c>
      <c r="P1433">
        <f t="shared" si="303"/>
        <v>0</v>
      </c>
      <c r="Q1433">
        <f t="shared" si="300"/>
        <v>0</v>
      </c>
      <c r="R1433">
        <f t="shared" si="301"/>
        <v>0</v>
      </c>
      <c r="S1433">
        <f t="shared" si="301"/>
        <v>0</v>
      </c>
      <c r="T1433">
        <f t="shared" si="301"/>
        <v>0</v>
      </c>
    </row>
    <row r="1434" spans="1:20" x14ac:dyDescent="0.2">
      <c r="A1434" t="s">
        <v>2905</v>
      </c>
      <c r="B1434">
        <v>5</v>
      </c>
      <c r="C1434" s="16">
        <v>43796</v>
      </c>
      <c r="D1434" s="16" t="str">
        <f t="shared" si="295"/>
        <v>2019</v>
      </c>
      <c r="E1434" s="16" t="str">
        <f t="shared" si="296"/>
        <v>11</v>
      </c>
      <c r="F1434" s="16" t="str">
        <f t="shared" si="297"/>
        <v>27</v>
      </c>
      <c r="G1434">
        <v>0</v>
      </c>
      <c r="H1434" t="s">
        <v>2906</v>
      </c>
      <c r="J1434">
        <f t="shared" si="302"/>
        <v>0</v>
      </c>
      <c r="K1434">
        <f t="shared" si="302"/>
        <v>0</v>
      </c>
      <c r="L1434">
        <f t="shared" si="302"/>
        <v>0</v>
      </c>
      <c r="M1434">
        <f t="shared" si="298"/>
        <v>0</v>
      </c>
      <c r="N1434">
        <f t="shared" si="299"/>
        <v>0</v>
      </c>
      <c r="O1434">
        <f t="shared" si="303"/>
        <v>0</v>
      </c>
      <c r="P1434">
        <f t="shared" si="303"/>
        <v>0</v>
      </c>
      <c r="Q1434">
        <f t="shared" si="300"/>
        <v>0</v>
      </c>
      <c r="R1434">
        <f t="shared" si="301"/>
        <v>0</v>
      </c>
      <c r="S1434">
        <f t="shared" si="301"/>
        <v>0</v>
      </c>
      <c r="T1434">
        <f t="shared" si="301"/>
        <v>0</v>
      </c>
    </row>
    <row r="1435" spans="1:20" x14ac:dyDescent="0.2">
      <c r="A1435" t="s">
        <v>2907</v>
      </c>
      <c r="B1435">
        <v>3</v>
      </c>
      <c r="C1435" s="16">
        <v>43796</v>
      </c>
      <c r="D1435" s="16" t="str">
        <f t="shared" si="295"/>
        <v>2019</v>
      </c>
      <c r="E1435" s="16" t="str">
        <f t="shared" si="296"/>
        <v>11</v>
      </c>
      <c r="F1435" s="16" t="str">
        <f t="shared" si="297"/>
        <v>27</v>
      </c>
      <c r="G1435">
        <v>0</v>
      </c>
      <c r="H1435" t="s">
        <v>2908</v>
      </c>
      <c r="J1435">
        <f t="shared" si="302"/>
        <v>0</v>
      </c>
      <c r="K1435">
        <f t="shared" si="302"/>
        <v>0</v>
      </c>
      <c r="L1435">
        <f t="shared" si="302"/>
        <v>0</v>
      </c>
      <c r="M1435">
        <f t="shared" si="298"/>
        <v>0</v>
      </c>
      <c r="N1435">
        <f t="shared" si="299"/>
        <v>0</v>
      </c>
      <c r="O1435">
        <f t="shared" si="303"/>
        <v>0</v>
      </c>
      <c r="P1435">
        <f t="shared" si="303"/>
        <v>0</v>
      </c>
      <c r="Q1435">
        <f t="shared" si="300"/>
        <v>0</v>
      </c>
      <c r="R1435">
        <f t="shared" si="301"/>
        <v>0</v>
      </c>
      <c r="S1435">
        <f t="shared" si="301"/>
        <v>0</v>
      </c>
      <c r="T1435">
        <f t="shared" si="301"/>
        <v>0</v>
      </c>
    </row>
    <row r="1436" spans="1:20" x14ac:dyDescent="0.2">
      <c r="A1436" t="s">
        <v>2909</v>
      </c>
      <c r="B1436">
        <v>5</v>
      </c>
      <c r="C1436" s="16">
        <v>43796</v>
      </c>
      <c r="D1436" s="16" t="str">
        <f t="shared" si="295"/>
        <v>2019</v>
      </c>
      <c r="E1436" s="16" t="str">
        <f t="shared" si="296"/>
        <v>11</v>
      </c>
      <c r="F1436" s="16" t="str">
        <f t="shared" si="297"/>
        <v>27</v>
      </c>
      <c r="G1436">
        <v>0</v>
      </c>
      <c r="H1436" t="s">
        <v>2910</v>
      </c>
      <c r="J1436">
        <f t="shared" si="302"/>
        <v>0</v>
      </c>
      <c r="K1436">
        <f t="shared" si="302"/>
        <v>0</v>
      </c>
      <c r="L1436">
        <f t="shared" si="302"/>
        <v>0</v>
      </c>
      <c r="M1436">
        <f t="shared" si="298"/>
        <v>0</v>
      </c>
      <c r="N1436">
        <f t="shared" si="299"/>
        <v>0</v>
      </c>
      <c r="O1436">
        <f t="shared" si="303"/>
        <v>0</v>
      </c>
      <c r="P1436">
        <f t="shared" si="303"/>
        <v>0</v>
      </c>
      <c r="Q1436">
        <f t="shared" si="300"/>
        <v>0</v>
      </c>
      <c r="R1436">
        <f t="shared" si="301"/>
        <v>0</v>
      </c>
      <c r="S1436">
        <f t="shared" si="301"/>
        <v>0</v>
      </c>
      <c r="T1436">
        <f t="shared" si="301"/>
        <v>0</v>
      </c>
    </row>
    <row r="1437" spans="1:20" x14ac:dyDescent="0.2">
      <c r="A1437" t="s">
        <v>2911</v>
      </c>
      <c r="B1437">
        <v>5</v>
      </c>
      <c r="C1437" s="16">
        <v>43796</v>
      </c>
      <c r="D1437" s="16" t="str">
        <f t="shared" si="295"/>
        <v>2019</v>
      </c>
      <c r="E1437" s="16" t="str">
        <f t="shared" si="296"/>
        <v>11</v>
      </c>
      <c r="F1437" s="16" t="str">
        <f t="shared" si="297"/>
        <v>27</v>
      </c>
      <c r="G1437">
        <v>0</v>
      </c>
      <c r="H1437" t="s">
        <v>2912</v>
      </c>
      <c r="J1437">
        <f t="shared" si="302"/>
        <v>0</v>
      </c>
      <c r="K1437">
        <f t="shared" si="302"/>
        <v>0</v>
      </c>
      <c r="L1437">
        <f t="shared" si="302"/>
        <v>0</v>
      </c>
      <c r="M1437">
        <f t="shared" si="298"/>
        <v>0</v>
      </c>
      <c r="N1437">
        <f t="shared" si="299"/>
        <v>0</v>
      </c>
      <c r="O1437">
        <f t="shared" si="303"/>
        <v>0</v>
      </c>
      <c r="P1437">
        <f t="shared" si="303"/>
        <v>0</v>
      </c>
      <c r="Q1437">
        <f t="shared" si="300"/>
        <v>0</v>
      </c>
      <c r="R1437">
        <f t="shared" si="301"/>
        <v>0</v>
      </c>
      <c r="S1437">
        <f t="shared" si="301"/>
        <v>0</v>
      </c>
      <c r="T1437">
        <f t="shared" si="301"/>
        <v>0</v>
      </c>
    </row>
    <row r="1438" spans="1:20" x14ac:dyDescent="0.2">
      <c r="A1438" t="s">
        <v>2913</v>
      </c>
      <c r="B1438">
        <v>5</v>
      </c>
      <c r="C1438" s="16">
        <v>43796</v>
      </c>
      <c r="D1438" s="16" t="str">
        <f t="shared" si="295"/>
        <v>2019</v>
      </c>
      <c r="E1438" s="16" t="str">
        <f t="shared" si="296"/>
        <v>11</v>
      </c>
      <c r="F1438" s="16" t="str">
        <f t="shared" si="297"/>
        <v>27</v>
      </c>
      <c r="G1438">
        <v>0</v>
      </c>
      <c r="H1438" t="s">
        <v>2914</v>
      </c>
      <c r="J1438">
        <f t="shared" si="302"/>
        <v>1</v>
      </c>
      <c r="K1438">
        <f t="shared" si="302"/>
        <v>0</v>
      </c>
      <c r="L1438">
        <f t="shared" si="302"/>
        <v>0</v>
      </c>
      <c r="M1438">
        <f t="shared" si="298"/>
        <v>1</v>
      </c>
      <c r="N1438">
        <f t="shared" si="299"/>
        <v>0</v>
      </c>
      <c r="O1438">
        <f t="shared" si="303"/>
        <v>0</v>
      </c>
      <c r="P1438">
        <f t="shared" si="303"/>
        <v>0</v>
      </c>
      <c r="Q1438">
        <f t="shared" si="300"/>
        <v>0</v>
      </c>
      <c r="R1438">
        <f t="shared" si="301"/>
        <v>0</v>
      </c>
      <c r="S1438">
        <f t="shared" si="301"/>
        <v>0</v>
      </c>
      <c r="T1438">
        <f t="shared" si="301"/>
        <v>0</v>
      </c>
    </row>
    <row r="1439" spans="1:20" x14ac:dyDescent="0.2">
      <c r="A1439" t="s">
        <v>2915</v>
      </c>
      <c r="B1439">
        <v>3</v>
      </c>
      <c r="C1439" s="16">
        <v>43796</v>
      </c>
      <c r="D1439" s="16" t="str">
        <f t="shared" si="295"/>
        <v>2019</v>
      </c>
      <c r="E1439" s="16" t="str">
        <f t="shared" si="296"/>
        <v>11</v>
      </c>
      <c r="F1439" s="16" t="str">
        <f t="shared" si="297"/>
        <v>27</v>
      </c>
      <c r="G1439">
        <v>0</v>
      </c>
      <c r="H1439" t="s">
        <v>2916</v>
      </c>
      <c r="J1439">
        <f t="shared" si="302"/>
        <v>0</v>
      </c>
      <c r="K1439">
        <f t="shared" si="302"/>
        <v>0</v>
      </c>
      <c r="L1439">
        <f t="shared" si="302"/>
        <v>0</v>
      </c>
      <c r="M1439">
        <f t="shared" si="298"/>
        <v>0</v>
      </c>
      <c r="N1439">
        <f t="shared" si="299"/>
        <v>0</v>
      </c>
      <c r="O1439">
        <f t="shared" si="303"/>
        <v>0</v>
      </c>
      <c r="P1439">
        <f t="shared" si="303"/>
        <v>0</v>
      </c>
      <c r="Q1439">
        <f t="shared" si="300"/>
        <v>0</v>
      </c>
      <c r="R1439">
        <f t="shared" si="301"/>
        <v>0</v>
      </c>
      <c r="S1439">
        <f t="shared" si="301"/>
        <v>13</v>
      </c>
      <c r="T1439">
        <f t="shared" si="301"/>
        <v>0</v>
      </c>
    </row>
    <row r="1440" spans="1:20" x14ac:dyDescent="0.2">
      <c r="A1440" t="s">
        <v>2917</v>
      </c>
      <c r="B1440">
        <v>1</v>
      </c>
      <c r="C1440" s="16">
        <v>43796</v>
      </c>
      <c r="D1440" s="16" t="str">
        <f t="shared" si="295"/>
        <v>2019</v>
      </c>
      <c r="E1440" s="16" t="str">
        <f t="shared" si="296"/>
        <v>11</v>
      </c>
      <c r="F1440" s="16" t="str">
        <f t="shared" si="297"/>
        <v>27</v>
      </c>
      <c r="G1440">
        <v>0</v>
      </c>
      <c r="H1440" t="s">
        <v>2918</v>
      </c>
      <c r="J1440">
        <f t="shared" si="302"/>
        <v>0</v>
      </c>
      <c r="K1440">
        <f t="shared" si="302"/>
        <v>17</v>
      </c>
      <c r="L1440">
        <f t="shared" si="302"/>
        <v>0</v>
      </c>
      <c r="M1440">
        <f t="shared" si="298"/>
        <v>17</v>
      </c>
      <c r="N1440">
        <f t="shared" si="299"/>
        <v>0</v>
      </c>
      <c r="O1440">
        <f t="shared" si="303"/>
        <v>5</v>
      </c>
      <c r="P1440">
        <f t="shared" si="303"/>
        <v>0</v>
      </c>
      <c r="Q1440">
        <f t="shared" si="300"/>
        <v>0</v>
      </c>
      <c r="R1440">
        <f t="shared" si="301"/>
        <v>0</v>
      </c>
      <c r="S1440">
        <f t="shared" si="301"/>
        <v>0</v>
      </c>
      <c r="T1440">
        <f t="shared" si="301"/>
        <v>0</v>
      </c>
    </row>
    <row r="1441" spans="1:20" x14ac:dyDescent="0.2">
      <c r="A1441" t="s">
        <v>2919</v>
      </c>
      <c r="B1441">
        <v>3</v>
      </c>
      <c r="C1441" s="16">
        <v>43796</v>
      </c>
      <c r="D1441" s="16" t="str">
        <f t="shared" si="295"/>
        <v>2019</v>
      </c>
      <c r="E1441" s="16" t="str">
        <f t="shared" si="296"/>
        <v>11</v>
      </c>
      <c r="F1441" s="16" t="str">
        <f t="shared" si="297"/>
        <v>27</v>
      </c>
      <c r="G1441">
        <v>0</v>
      </c>
      <c r="H1441" t="s">
        <v>2920</v>
      </c>
      <c r="J1441">
        <f t="shared" si="302"/>
        <v>0</v>
      </c>
      <c r="K1441">
        <f t="shared" si="302"/>
        <v>0</v>
      </c>
      <c r="L1441">
        <f t="shared" si="302"/>
        <v>0</v>
      </c>
      <c r="M1441">
        <f t="shared" si="298"/>
        <v>0</v>
      </c>
      <c r="N1441">
        <f t="shared" si="299"/>
        <v>0</v>
      </c>
      <c r="O1441">
        <f t="shared" si="303"/>
        <v>0</v>
      </c>
      <c r="P1441">
        <f t="shared" si="303"/>
        <v>0</v>
      </c>
      <c r="Q1441">
        <f t="shared" si="300"/>
        <v>0</v>
      </c>
      <c r="R1441">
        <f t="shared" si="301"/>
        <v>0</v>
      </c>
      <c r="S1441">
        <f t="shared" si="301"/>
        <v>0</v>
      </c>
      <c r="T1441">
        <f t="shared" si="301"/>
        <v>0</v>
      </c>
    </row>
    <row r="1442" spans="1:20" x14ac:dyDescent="0.2">
      <c r="A1442" t="s">
        <v>2921</v>
      </c>
      <c r="B1442">
        <v>1</v>
      </c>
      <c r="C1442" s="16">
        <v>43796</v>
      </c>
      <c r="D1442" s="16" t="str">
        <f t="shared" si="295"/>
        <v>2019</v>
      </c>
      <c r="E1442" s="16" t="str">
        <f t="shared" si="296"/>
        <v>11</v>
      </c>
      <c r="F1442" s="16" t="str">
        <f t="shared" si="297"/>
        <v>27</v>
      </c>
      <c r="G1442">
        <v>0</v>
      </c>
      <c r="H1442" t="s">
        <v>2922</v>
      </c>
      <c r="J1442">
        <f t="shared" ref="J1442:L1461" si="304">IFERROR(FIND(J$1,$H1442),0)</f>
        <v>1</v>
      </c>
      <c r="K1442">
        <f t="shared" si="304"/>
        <v>0</v>
      </c>
      <c r="L1442">
        <f t="shared" si="304"/>
        <v>0</v>
      </c>
      <c r="M1442">
        <f t="shared" si="298"/>
        <v>1</v>
      </c>
      <c r="N1442">
        <f t="shared" si="299"/>
        <v>0</v>
      </c>
      <c r="O1442">
        <f t="shared" si="303"/>
        <v>0</v>
      </c>
      <c r="P1442">
        <f t="shared" si="303"/>
        <v>0</v>
      </c>
      <c r="Q1442">
        <f t="shared" si="300"/>
        <v>0</v>
      </c>
      <c r="R1442">
        <f t="shared" si="301"/>
        <v>0</v>
      </c>
      <c r="S1442">
        <f t="shared" si="301"/>
        <v>0</v>
      </c>
      <c r="T1442">
        <f t="shared" si="301"/>
        <v>0</v>
      </c>
    </row>
    <row r="1443" spans="1:20" x14ac:dyDescent="0.2">
      <c r="A1443" t="s">
        <v>2923</v>
      </c>
      <c r="B1443">
        <v>1</v>
      </c>
      <c r="C1443" s="16">
        <v>43796</v>
      </c>
      <c r="D1443" s="16" t="str">
        <f t="shared" si="295"/>
        <v>2019</v>
      </c>
      <c r="E1443" s="16" t="str">
        <f t="shared" si="296"/>
        <v>11</v>
      </c>
      <c r="F1443" s="16" t="str">
        <f t="shared" si="297"/>
        <v>27</v>
      </c>
      <c r="G1443">
        <v>1</v>
      </c>
      <c r="H1443" t="s">
        <v>2924</v>
      </c>
      <c r="J1443">
        <f t="shared" si="304"/>
        <v>0</v>
      </c>
      <c r="K1443">
        <f t="shared" si="304"/>
        <v>0</v>
      </c>
      <c r="L1443">
        <f t="shared" si="304"/>
        <v>0</v>
      </c>
      <c r="M1443">
        <f t="shared" si="298"/>
        <v>0</v>
      </c>
      <c r="N1443">
        <f t="shared" si="299"/>
        <v>0</v>
      </c>
      <c r="O1443">
        <f t="shared" si="303"/>
        <v>0</v>
      </c>
      <c r="P1443">
        <f t="shared" si="303"/>
        <v>0</v>
      </c>
      <c r="Q1443">
        <f t="shared" ref="Q1443:Q1473" si="305">IFERROR(FIND(Q$1,$H1443),0)</f>
        <v>0</v>
      </c>
      <c r="R1443">
        <f t="shared" si="301"/>
        <v>0</v>
      </c>
      <c r="S1443">
        <f t="shared" si="301"/>
        <v>0</v>
      </c>
      <c r="T1443">
        <f t="shared" si="301"/>
        <v>0</v>
      </c>
    </row>
    <row r="1444" spans="1:20" x14ac:dyDescent="0.2">
      <c r="A1444" t="s">
        <v>2925</v>
      </c>
      <c r="B1444">
        <v>5</v>
      </c>
      <c r="C1444" s="16">
        <v>43796</v>
      </c>
      <c r="D1444" s="16" t="str">
        <f t="shared" si="295"/>
        <v>2019</v>
      </c>
      <c r="E1444" s="16" t="str">
        <f t="shared" si="296"/>
        <v>11</v>
      </c>
      <c r="F1444" s="16" t="str">
        <f t="shared" si="297"/>
        <v>27</v>
      </c>
      <c r="G1444">
        <v>0</v>
      </c>
      <c r="H1444" t="s">
        <v>2926</v>
      </c>
      <c r="J1444">
        <f t="shared" si="304"/>
        <v>0</v>
      </c>
      <c r="K1444">
        <f t="shared" si="304"/>
        <v>0</v>
      </c>
      <c r="L1444">
        <f t="shared" si="304"/>
        <v>0</v>
      </c>
      <c r="M1444">
        <f t="shared" si="298"/>
        <v>0</v>
      </c>
      <c r="N1444">
        <f t="shared" si="299"/>
        <v>0</v>
      </c>
      <c r="O1444">
        <f t="shared" si="303"/>
        <v>0</v>
      </c>
      <c r="P1444">
        <f t="shared" si="303"/>
        <v>0</v>
      </c>
      <c r="Q1444">
        <f t="shared" si="305"/>
        <v>0</v>
      </c>
      <c r="R1444">
        <f t="shared" si="301"/>
        <v>0</v>
      </c>
      <c r="S1444">
        <f t="shared" si="301"/>
        <v>0</v>
      </c>
      <c r="T1444">
        <f t="shared" si="301"/>
        <v>0</v>
      </c>
    </row>
    <row r="1445" spans="1:20" x14ac:dyDescent="0.2">
      <c r="A1445" t="s">
        <v>2927</v>
      </c>
      <c r="B1445">
        <v>5</v>
      </c>
      <c r="C1445" s="16">
        <v>43796</v>
      </c>
      <c r="D1445" s="16" t="str">
        <f t="shared" si="295"/>
        <v>2019</v>
      </c>
      <c r="E1445" s="16" t="str">
        <f t="shared" si="296"/>
        <v>11</v>
      </c>
      <c r="F1445" s="16" t="str">
        <f t="shared" si="297"/>
        <v>27</v>
      </c>
      <c r="G1445">
        <v>0</v>
      </c>
      <c r="H1445" t="s">
        <v>2928</v>
      </c>
      <c r="J1445">
        <f t="shared" si="304"/>
        <v>0</v>
      </c>
      <c r="K1445">
        <f t="shared" si="304"/>
        <v>0</v>
      </c>
      <c r="L1445">
        <f t="shared" si="304"/>
        <v>0</v>
      </c>
      <c r="M1445">
        <f t="shared" si="298"/>
        <v>0</v>
      </c>
      <c r="N1445">
        <f t="shared" si="299"/>
        <v>0</v>
      </c>
      <c r="O1445">
        <f t="shared" si="303"/>
        <v>0</v>
      </c>
      <c r="P1445">
        <f t="shared" si="303"/>
        <v>0</v>
      </c>
      <c r="Q1445">
        <f t="shared" si="305"/>
        <v>0</v>
      </c>
      <c r="R1445">
        <f t="shared" si="301"/>
        <v>0</v>
      </c>
      <c r="S1445">
        <f t="shared" si="301"/>
        <v>0</v>
      </c>
      <c r="T1445">
        <f t="shared" si="301"/>
        <v>0</v>
      </c>
    </row>
    <row r="1446" spans="1:20" x14ac:dyDescent="0.2">
      <c r="A1446" t="s">
        <v>2929</v>
      </c>
      <c r="B1446">
        <v>1</v>
      </c>
      <c r="C1446" s="16">
        <v>43796</v>
      </c>
      <c r="D1446" s="16" t="str">
        <f t="shared" si="295"/>
        <v>2019</v>
      </c>
      <c r="E1446" s="16" t="str">
        <f t="shared" si="296"/>
        <v>11</v>
      </c>
      <c r="F1446" s="16" t="str">
        <f t="shared" si="297"/>
        <v>27</v>
      </c>
      <c r="G1446">
        <v>0</v>
      </c>
      <c r="H1446" t="s">
        <v>2930</v>
      </c>
      <c r="J1446">
        <f t="shared" si="304"/>
        <v>0</v>
      </c>
      <c r="K1446">
        <f t="shared" si="304"/>
        <v>0</v>
      </c>
      <c r="L1446">
        <f t="shared" si="304"/>
        <v>0</v>
      </c>
      <c r="M1446">
        <f t="shared" si="298"/>
        <v>0</v>
      </c>
      <c r="N1446">
        <f t="shared" si="299"/>
        <v>0</v>
      </c>
      <c r="O1446">
        <f t="shared" ref="O1446:P1465" si="306">IFERROR(FIND(O$1,$H1446),0)</f>
        <v>0</v>
      </c>
      <c r="P1446">
        <f t="shared" si="306"/>
        <v>0</v>
      </c>
      <c r="Q1446">
        <f t="shared" si="305"/>
        <v>0</v>
      </c>
      <c r="R1446">
        <f t="shared" si="301"/>
        <v>0</v>
      </c>
      <c r="S1446">
        <f t="shared" si="301"/>
        <v>0</v>
      </c>
      <c r="T1446">
        <f t="shared" si="301"/>
        <v>0</v>
      </c>
    </row>
    <row r="1447" spans="1:20" x14ac:dyDescent="0.2">
      <c r="A1447" t="s">
        <v>2931</v>
      </c>
      <c r="B1447">
        <v>5</v>
      </c>
      <c r="C1447" s="16">
        <v>43796</v>
      </c>
      <c r="D1447" s="16" t="str">
        <f t="shared" si="295"/>
        <v>2019</v>
      </c>
      <c r="E1447" s="16" t="str">
        <f t="shared" si="296"/>
        <v>11</v>
      </c>
      <c r="F1447" s="16" t="str">
        <f t="shared" si="297"/>
        <v>27</v>
      </c>
      <c r="G1447">
        <v>0</v>
      </c>
      <c r="H1447" t="s">
        <v>2932</v>
      </c>
      <c r="J1447">
        <f t="shared" si="304"/>
        <v>0</v>
      </c>
      <c r="K1447">
        <f t="shared" si="304"/>
        <v>0</v>
      </c>
      <c r="L1447">
        <f t="shared" si="304"/>
        <v>0</v>
      </c>
      <c r="M1447">
        <f t="shared" si="298"/>
        <v>0</v>
      </c>
      <c r="N1447">
        <f t="shared" si="299"/>
        <v>0</v>
      </c>
      <c r="O1447">
        <f t="shared" si="306"/>
        <v>1</v>
      </c>
      <c r="P1447">
        <f t="shared" si="306"/>
        <v>0</v>
      </c>
      <c r="Q1447">
        <f t="shared" si="305"/>
        <v>0</v>
      </c>
      <c r="R1447">
        <f t="shared" si="301"/>
        <v>0</v>
      </c>
      <c r="S1447">
        <f t="shared" si="301"/>
        <v>0</v>
      </c>
      <c r="T1447">
        <f t="shared" si="301"/>
        <v>0</v>
      </c>
    </row>
    <row r="1448" spans="1:20" x14ac:dyDescent="0.2">
      <c r="A1448" t="s">
        <v>2933</v>
      </c>
      <c r="B1448">
        <v>5</v>
      </c>
      <c r="C1448" s="16">
        <v>43796</v>
      </c>
      <c r="D1448" s="16" t="str">
        <f t="shared" si="295"/>
        <v>2019</v>
      </c>
      <c r="E1448" s="16" t="str">
        <f t="shared" si="296"/>
        <v>11</v>
      </c>
      <c r="F1448" s="16" t="str">
        <f t="shared" si="297"/>
        <v>27</v>
      </c>
      <c r="G1448">
        <v>0</v>
      </c>
      <c r="H1448" t="s">
        <v>2934</v>
      </c>
      <c r="J1448">
        <f t="shared" si="304"/>
        <v>0</v>
      </c>
      <c r="K1448">
        <f t="shared" si="304"/>
        <v>0</v>
      </c>
      <c r="L1448">
        <f t="shared" si="304"/>
        <v>0</v>
      </c>
      <c r="M1448">
        <f t="shared" si="298"/>
        <v>0</v>
      </c>
      <c r="N1448">
        <f t="shared" si="299"/>
        <v>0</v>
      </c>
      <c r="O1448">
        <f t="shared" si="306"/>
        <v>1</v>
      </c>
      <c r="P1448">
        <f t="shared" si="306"/>
        <v>0</v>
      </c>
      <c r="Q1448">
        <f t="shared" si="305"/>
        <v>0</v>
      </c>
      <c r="R1448">
        <f t="shared" si="301"/>
        <v>0</v>
      </c>
      <c r="S1448">
        <f t="shared" si="301"/>
        <v>0</v>
      </c>
      <c r="T1448">
        <f t="shared" si="301"/>
        <v>0</v>
      </c>
    </row>
    <row r="1449" spans="1:20" x14ac:dyDescent="0.2">
      <c r="A1449" t="s">
        <v>2935</v>
      </c>
      <c r="B1449">
        <v>5</v>
      </c>
      <c r="C1449" s="16">
        <v>43796</v>
      </c>
      <c r="D1449" s="16" t="str">
        <f t="shared" si="295"/>
        <v>2019</v>
      </c>
      <c r="E1449" s="16" t="str">
        <f t="shared" si="296"/>
        <v>11</v>
      </c>
      <c r="F1449" s="16" t="str">
        <f t="shared" si="297"/>
        <v>27</v>
      </c>
      <c r="G1449">
        <v>0</v>
      </c>
      <c r="H1449" t="s">
        <v>2936</v>
      </c>
      <c r="J1449">
        <f t="shared" si="304"/>
        <v>0</v>
      </c>
      <c r="K1449">
        <f t="shared" si="304"/>
        <v>0</v>
      </c>
      <c r="L1449">
        <f t="shared" si="304"/>
        <v>0</v>
      </c>
      <c r="M1449">
        <f t="shared" si="298"/>
        <v>0</v>
      </c>
      <c r="N1449">
        <f t="shared" si="299"/>
        <v>0</v>
      </c>
      <c r="O1449">
        <f t="shared" si="306"/>
        <v>0</v>
      </c>
      <c r="P1449">
        <f t="shared" si="306"/>
        <v>0</v>
      </c>
      <c r="Q1449">
        <f t="shared" si="305"/>
        <v>0</v>
      </c>
      <c r="R1449">
        <f t="shared" si="301"/>
        <v>0</v>
      </c>
      <c r="S1449">
        <f t="shared" si="301"/>
        <v>0</v>
      </c>
      <c r="T1449">
        <f t="shared" si="301"/>
        <v>0</v>
      </c>
    </row>
    <row r="1450" spans="1:20" x14ac:dyDescent="0.2">
      <c r="A1450" t="s">
        <v>2937</v>
      </c>
      <c r="B1450">
        <v>4</v>
      </c>
      <c r="C1450" s="16">
        <v>43796</v>
      </c>
      <c r="D1450" s="16" t="str">
        <f t="shared" si="295"/>
        <v>2019</v>
      </c>
      <c r="E1450" s="16" t="str">
        <f t="shared" si="296"/>
        <v>11</v>
      </c>
      <c r="F1450" s="16" t="str">
        <f t="shared" si="297"/>
        <v>27</v>
      </c>
      <c r="G1450">
        <v>0</v>
      </c>
      <c r="H1450" t="s">
        <v>2938</v>
      </c>
      <c r="J1450">
        <f t="shared" si="304"/>
        <v>0</v>
      </c>
      <c r="K1450">
        <f t="shared" si="304"/>
        <v>12</v>
      </c>
      <c r="L1450">
        <f t="shared" si="304"/>
        <v>0</v>
      </c>
      <c r="M1450">
        <f t="shared" si="298"/>
        <v>12</v>
      </c>
      <c r="N1450">
        <f t="shared" si="299"/>
        <v>0</v>
      </c>
      <c r="O1450">
        <f t="shared" si="306"/>
        <v>0</v>
      </c>
      <c r="P1450">
        <f t="shared" si="306"/>
        <v>0</v>
      </c>
      <c r="Q1450">
        <f t="shared" si="305"/>
        <v>0</v>
      </c>
      <c r="R1450">
        <f t="shared" si="301"/>
        <v>0</v>
      </c>
      <c r="S1450">
        <f t="shared" si="301"/>
        <v>0</v>
      </c>
      <c r="T1450">
        <f t="shared" si="301"/>
        <v>0</v>
      </c>
    </row>
    <row r="1451" spans="1:20" x14ac:dyDescent="0.2">
      <c r="A1451" t="s">
        <v>2939</v>
      </c>
      <c r="B1451">
        <v>5</v>
      </c>
      <c r="C1451" s="16">
        <v>43796</v>
      </c>
      <c r="D1451" s="16" t="str">
        <f t="shared" si="295"/>
        <v>2019</v>
      </c>
      <c r="E1451" s="16" t="str">
        <f t="shared" si="296"/>
        <v>11</v>
      </c>
      <c r="F1451" s="16" t="str">
        <f t="shared" si="297"/>
        <v>27</v>
      </c>
      <c r="G1451">
        <v>0</v>
      </c>
      <c r="H1451" t="s">
        <v>2940</v>
      </c>
      <c r="J1451">
        <f t="shared" si="304"/>
        <v>0</v>
      </c>
      <c r="K1451">
        <f t="shared" si="304"/>
        <v>0</v>
      </c>
      <c r="L1451">
        <f t="shared" si="304"/>
        <v>0</v>
      </c>
      <c r="M1451">
        <f t="shared" si="298"/>
        <v>0</v>
      </c>
      <c r="N1451">
        <f t="shared" si="299"/>
        <v>0</v>
      </c>
      <c r="O1451">
        <f t="shared" si="306"/>
        <v>6</v>
      </c>
      <c r="P1451">
        <f t="shared" si="306"/>
        <v>0</v>
      </c>
      <c r="Q1451">
        <f t="shared" si="305"/>
        <v>0</v>
      </c>
      <c r="R1451">
        <f t="shared" si="301"/>
        <v>0</v>
      </c>
      <c r="S1451">
        <f t="shared" si="301"/>
        <v>0</v>
      </c>
      <c r="T1451">
        <f t="shared" si="301"/>
        <v>0</v>
      </c>
    </row>
    <row r="1452" spans="1:20" x14ac:dyDescent="0.2">
      <c r="A1452" t="s">
        <v>2941</v>
      </c>
      <c r="B1452">
        <v>1</v>
      </c>
      <c r="C1452" s="16">
        <v>43796</v>
      </c>
      <c r="D1452" s="16" t="str">
        <f t="shared" si="295"/>
        <v>2019</v>
      </c>
      <c r="E1452" s="16" t="str">
        <f t="shared" si="296"/>
        <v>11</v>
      </c>
      <c r="F1452" s="16" t="str">
        <f t="shared" si="297"/>
        <v>27</v>
      </c>
      <c r="G1452">
        <v>0</v>
      </c>
      <c r="H1452" t="s">
        <v>2942</v>
      </c>
      <c r="J1452">
        <f t="shared" si="304"/>
        <v>0</v>
      </c>
      <c r="K1452">
        <f t="shared" si="304"/>
        <v>58</v>
      </c>
      <c r="L1452">
        <f t="shared" si="304"/>
        <v>10</v>
      </c>
      <c r="M1452">
        <f t="shared" si="298"/>
        <v>68</v>
      </c>
      <c r="N1452">
        <f t="shared" si="299"/>
        <v>0</v>
      </c>
      <c r="O1452">
        <f t="shared" si="306"/>
        <v>43</v>
      </c>
      <c r="P1452">
        <f t="shared" si="306"/>
        <v>0</v>
      </c>
      <c r="Q1452">
        <f t="shared" si="305"/>
        <v>0</v>
      </c>
      <c r="R1452">
        <f t="shared" si="301"/>
        <v>0</v>
      </c>
      <c r="S1452">
        <f t="shared" si="301"/>
        <v>0</v>
      </c>
      <c r="T1452">
        <f t="shared" si="301"/>
        <v>0</v>
      </c>
    </row>
    <row r="1453" spans="1:20" x14ac:dyDescent="0.2">
      <c r="A1453" t="s">
        <v>2943</v>
      </c>
      <c r="B1453">
        <v>3</v>
      </c>
      <c r="C1453" s="16">
        <v>43796</v>
      </c>
      <c r="D1453" s="16" t="str">
        <f t="shared" si="295"/>
        <v>2019</v>
      </c>
      <c r="E1453" s="16" t="str">
        <f t="shared" si="296"/>
        <v>11</v>
      </c>
      <c r="F1453" s="16" t="str">
        <f t="shared" si="297"/>
        <v>27</v>
      </c>
      <c r="G1453">
        <v>2</v>
      </c>
      <c r="H1453" t="s">
        <v>2944</v>
      </c>
      <c r="J1453">
        <f t="shared" si="304"/>
        <v>0</v>
      </c>
      <c r="K1453">
        <f t="shared" si="304"/>
        <v>0</v>
      </c>
      <c r="L1453">
        <f t="shared" si="304"/>
        <v>0</v>
      </c>
      <c r="M1453">
        <f t="shared" si="298"/>
        <v>0</v>
      </c>
      <c r="N1453">
        <f t="shared" si="299"/>
        <v>0</v>
      </c>
      <c r="O1453">
        <f t="shared" si="306"/>
        <v>0</v>
      </c>
      <c r="P1453">
        <f t="shared" si="306"/>
        <v>0</v>
      </c>
      <c r="Q1453">
        <f t="shared" si="305"/>
        <v>0</v>
      </c>
      <c r="R1453">
        <f t="shared" si="301"/>
        <v>0</v>
      </c>
      <c r="S1453">
        <f t="shared" si="301"/>
        <v>0</v>
      </c>
      <c r="T1453">
        <f t="shared" si="301"/>
        <v>0</v>
      </c>
    </row>
    <row r="1454" spans="1:20" x14ac:dyDescent="0.2">
      <c r="A1454" t="s">
        <v>2945</v>
      </c>
      <c r="B1454">
        <v>4</v>
      </c>
      <c r="C1454" s="16">
        <v>43796</v>
      </c>
      <c r="D1454" s="16" t="str">
        <f t="shared" si="295"/>
        <v>2019</v>
      </c>
      <c r="E1454" s="16" t="str">
        <f t="shared" si="296"/>
        <v>11</v>
      </c>
      <c r="F1454" s="16" t="str">
        <f t="shared" si="297"/>
        <v>27</v>
      </c>
      <c r="G1454">
        <v>0</v>
      </c>
      <c r="H1454" t="s">
        <v>2946</v>
      </c>
      <c r="J1454">
        <f t="shared" si="304"/>
        <v>0</v>
      </c>
      <c r="K1454">
        <f t="shared" si="304"/>
        <v>0</v>
      </c>
      <c r="L1454">
        <f t="shared" si="304"/>
        <v>0</v>
      </c>
      <c r="M1454">
        <f t="shared" si="298"/>
        <v>0</v>
      </c>
      <c r="N1454">
        <f t="shared" si="299"/>
        <v>0</v>
      </c>
      <c r="O1454">
        <f t="shared" si="306"/>
        <v>0</v>
      </c>
      <c r="P1454">
        <f t="shared" si="306"/>
        <v>0</v>
      </c>
      <c r="Q1454">
        <f t="shared" si="305"/>
        <v>0</v>
      </c>
      <c r="R1454">
        <f t="shared" si="301"/>
        <v>0</v>
      </c>
      <c r="S1454">
        <f t="shared" si="301"/>
        <v>0</v>
      </c>
      <c r="T1454">
        <f t="shared" si="301"/>
        <v>0</v>
      </c>
    </row>
    <row r="1455" spans="1:20" x14ac:dyDescent="0.2">
      <c r="A1455" t="s">
        <v>389</v>
      </c>
      <c r="B1455">
        <v>1</v>
      </c>
      <c r="C1455" s="16">
        <v>43796</v>
      </c>
      <c r="D1455" s="16" t="str">
        <f t="shared" si="295"/>
        <v>2019</v>
      </c>
      <c r="E1455" s="16" t="str">
        <f t="shared" si="296"/>
        <v>11</v>
      </c>
      <c r="F1455" s="16" t="str">
        <f t="shared" si="297"/>
        <v>27</v>
      </c>
      <c r="G1455">
        <v>0</v>
      </c>
      <c r="H1455" t="s">
        <v>2947</v>
      </c>
      <c r="J1455">
        <f t="shared" si="304"/>
        <v>0</v>
      </c>
      <c r="K1455">
        <f t="shared" si="304"/>
        <v>0</v>
      </c>
      <c r="L1455">
        <f t="shared" si="304"/>
        <v>0</v>
      </c>
      <c r="M1455">
        <f t="shared" si="298"/>
        <v>0</v>
      </c>
      <c r="N1455">
        <f t="shared" si="299"/>
        <v>0</v>
      </c>
      <c r="O1455">
        <f t="shared" si="306"/>
        <v>0</v>
      </c>
      <c r="P1455">
        <f t="shared" si="306"/>
        <v>0</v>
      </c>
      <c r="Q1455">
        <f t="shared" si="305"/>
        <v>0</v>
      </c>
      <c r="R1455">
        <f t="shared" si="301"/>
        <v>0</v>
      </c>
      <c r="S1455">
        <f t="shared" si="301"/>
        <v>0</v>
      </c>
      <c r="T1455">
        <f t="shared" si="301"/>
        <v>0</v>
      </c>
    </row>
    <row r="1456" spans="1:20" x14ac:dyDescent="0.2">
      <c r="A1456" t="s">
        <v>2948</v>
      </c>
      <c r="B1456">
        <v>1</v>
      </c>
      <c r="C1456" s="16">
        <v>43796</v>
      </c>
      <c r="D1456" s="16" t="str">
        <f t="shared" si="295"/>
        <v>2019</v>
      </c>
      <c r="E1456" s="16" t="str">
        <f t="shared" si="296"/>
        <v>11</v>
      </c>
      <c r="F1456" s="16" t="str">
        <f t="shared" si="297"/>
        <v>27</v>
      </c>
      <c r="G1456">
        <v>0</v>
      </c>
      <c r="H1456" t="s">
        <v>2949</v>
      </c>
      <c r="J1456">
        <f t="shared" si="304"/>
        <v>0</v>
      </c>
      <c r="K1456">
        <f t="shared" si="304"/>
        <v>0</v>
      </c>
      <c r="L1456">
        <f t="shared" si="304"/>
        <v>0</v>
      </c>
      <c r="M1456">
        <f t="shared" si="298"/>
        <v>0</v>
      </c>
      <c r="N1456">
        <f t="shared" si="299"/>
        <v>0</v>
      </c>
      <c r="O1456">
        <f t="shared" si="306"/>
        <v>0</v>
      </c>
      <c r="P1456">
        <f t="shared" si="306"/>
        <v>0</v>
      </c>
      <c r="Q1456">
        <f t="shared" si="305"/>
        <v>0</v>
      </c>
      <c r="R1456">
        <f t="shared" si="301"/>
        <v>0</v>
      </c>
      <c r="S1456">
        <f t="shared" si="301"/>
        <v>0</v>
      </c>
      <c r="T1456">
        <f t="shared" si="301"/>
        <v>0</v>
      </c>
    </row>
    <row r="1457" spans="1:20" x14ac:dyDescent="0.2">
      <c r="A1457" t="s">
        <v>2950</v>
      </c>
      <c r="B1457">
        <v>5</v>
      </c>
      <c r="C1457" s="16">
        <v>43796</v>
      </c>
      <c r="D1457" s="16" t="str">
        <f t="shared" si="295"/>
        <v>2019</v>
      </c>
      <c r="E1457" s="16" t="str">
        <f t="shared" si="296"/>
        <v>11</v>
      </c>
      <c r="F1457" s="16" t="str">
        <f t="shared" si="297"/>
        <v>27</v>
      </c>
      <c r="G1457">
        <v>0</v>
      </c>
      <c r="H1457" t="s">
        <v>2951</v>
      </c>
      <c r="J1457">
        <f t="shared" si="304"/>
        <v>0</v>
      </c>
      <c r="K1457">
        <f t="shared" si="304"/>
        <v>0</v>
      </c>
      <c r="L1457">
        <f t="shared" si="304"/>
        <v>0</v>
      </c>
      <c r="M1457">
        <f t="shared" si="298"/>
        <v>0</v>
      </c>
      <c r="N1457">
        <f t="shared" si="299"/>
        <v>0</v>
      </c>
      <c r="O1457">
        <f t="shared" si="306"/>
        <v>0</v>
      </c>
      <c r="P1457">
        <f t="shared" si="306"/>
        <v>0</v>
      </c>
      <c r="Q1457">
        <f t="shared" si="305"/>
        <v>0</v>
      </c>
      <c r="R1457">
        <f t="shared" si="301"/>
        <v>0</v>
      </c>
      <c r="S1457">
        <f t="shared" si="301"/>
        <v>0</v>
      </c>
      <c r="T1457">
        <f t="shared" si="301"/>
        <v>0</v>
      </c>
    </row>
    <row r="1458" spans="1:20" x14ac:dyDescent="0.2">
      <c r="A1458" t="s">
        <v>2952</v>
      </c>
      <c r="B1458">
        <v>5</v>
      </c>
      <c r="C1458" s="16">
        <v>43796</v>
      </c>
      <c r="D1458" s="16" t="str">
        <f t="shared" si="295"/>
        <v>2019</v>
      </c>
      <c r="E1458" s="16" t="str">
        <f t="shared" si="296"/>
        <v>11</v>
      </c>
      <c r="F1458" s="16" t="str">
        <f t="shared" si="297"/>
        <v>27</v>
      </c>
      <c r="G1458">
        <v>0</v>
      </c>
      <c r="H1458" t="s">
        <v>2953</v>
      </c>
      <c r="J1458">
        <f t="shared" si="304"/>
        <v>0</v>
      </c>
      <c r="K1458">
        <f t="shared" si="304"/>
        <v>0</v>
      </c>
      <c r="L1458">
        <f t="shared" si="304"/>
        <v>0</v>
      </c>
      <c r="M1458">
        <f t="shared" si="298"/>
        <v>0</v>
      </c>
      <c r="N1458">
        <f t="shared" si="299"/>
        <v>0</v>
      </c>
      <c r="O1458">
        <f t="shared" si="306"/>
        <v>0</v>
      </c>
      <c r="P1458">
        <f t="shared" si="306"/>
        <v>0</v>
      </c>
      <c r="Q1458">
        <f t="shared" si="305"/>
        <v>0</v>
      </c>
      <c r="R1458">
        <f t="shared" si="301"/>
        <v>0</v>
      </c>
      <c r="S1458">
        <f t="shared" si="301"/>
        <v>0</v>
      </c>
      <c r="T1458">
        <f t="shared" si="301"/>
        <v>0</v>
      </c>
    </row>
    <row r="1459" spans="1:20" x14ac:dyDescent="0.2">
      <c r="A1459" t="s">
        <v>2954</v>
      </c>
      <c r="B1459">
        <v>1</v>
      </c>
      <c r="C1459" s="16">
        <v>43796</v>
      </c>
      <c r="D1459" s="16" t="str">
        <f t="shared" si="295"/>
        <v>2019</v>
      </c>
      <c r="E1459" s="16" t="str">
        <f t="shared" si="296"/>
        <v>11</v>
      </c>
      <c r="F1459" s="16" t="str">
        <f t="shared" si="297"/>
        <v>27</v>
      </c>
      <c r="G1459">
        <v>0</v>
      </c>
      <c r="H1459" t="s">
        <v>2955</v>
      </c>
      <c r="J1459">
        <f t="shared" si="304"/>
        <v>0</v>
      </c>
      <c r="K1459">
        <f t="shared" si="304"/>
        <v>0</v>
      </c>
      <c r="L1459">
        <f t="shared" si="304"/>
        <v>0</v>
      </c>
      <c r="M1459">
        <f t="shared" si="298"/>
        <v>0</v>
      </c>
      <c r="N1459">
        <f t="shared" si="299"/>
        <v>0</v>
      </c>
      <c r="O1459">
        <f t="shared" si="306"/>
        <v>0</v>
      </c>
      <c r="P1459">
        <f t="shared" si="306"/>
        <v>0</v>
      </c>
      <c r="Q1459">
        <f t="shared" si="305"/>
        <v>0</v>
      </c>
      <c r="R1459">
        <f t="shared" si="301"/>
        <v>0</v>
      </c>
      <c r="S1459">
        <f t="shared" si="301"/>
        <v>0</v>
      </c>
      <c r="T1459">
        <f t="shared" si="301"/>
        <v>0</v>
      </c>
    </row>
    <row r="1460" spans="1:20" x14ac:dyDescent="0.2">
      <c r="A1460" t="s">
        <v>2956</v>
      </c>
      <c r="B1460">
        <v>5</v>
      </c>
      <c r="C1460" s="16">
        <v>43796</v>
      </c>
      <c r="D1460" s="16" t="str">
        <f t="shared" si="295"/>
        <v>2019</v>
      </c>
      <c r="E1460" s="16" t="str">
        <f t="shared" si="296"/>
        <v>11</v>
      </c>
      <c r="F1460" s="16" t="str">
        <f t="shared" si="297"/>
        <v>27</v>
      </c>
      <c r="G1460">
        <v>0</v>
      </c>
      <c r="H1460" t="s">
        <v>2957</v>
      </c>
      <c r="J1460">
        <f t="shared" si="304"/>
        <v>0</v>
      </c>
      <c r="K1460">
        <f t="shared" si="304"/>
        <v>0</v>
      </c>
      <c r="L1460">
        <f t="shared" si="304"/>
        <v>0</v>
      </c>
      <c r="M1460">
        <f t="shared" si="298"/>
        <v>0</v>
      </c>
      <c r="N1460">
        <f t="shared" si="299"/>
        <v>0</v>
      </c>
      <c r="O1460">
        <f t="shared" si="306"/>
        <v>0</v>
      </c>
      <c r="P1460">
        <f t="shared" si="306"/>
        <v>0</v>
      </c>
      <c r="Q1460">
        <f t="shared" si="305"/>
        <v>0</v>
      </c>
      <c r="R1460">
        <f t="shared" si="301"/>
        <v>0</v>
      </c>
      <c r="S1460">
        <f t="shared" si="301"/>
        <v>0</v>
      </c>
      <c r="T1460">
        <f t="shared" si="301"/>
        <v>0</v>
      </c>
    </row>
    <row r="1461" spans="1:20" x14ac:dyDescent="0.2">
      <c r="A1461" t="s">
        <v>2958</v>
      </c>
      <c r="B1461">
        <v>5</v>
      </c>
      <c r="C1461" s="16">
        <v>43796</v>
      </c>
      <c r="D1461" s="16" t="str">
        <f t="shared" si="295"/>
        <v>2019</v>
      </c>
      <c r="E1461" s="16" t="str">
        <f t="shared" si="296"/>
        <v>11</v>
      </c>
      <c r="F1461" s="16" t="str">
        <f t="shared" si="297"/>
        <v>27</v>
      </c>
      <c r="G1461">
        <v>0</v>
      </c>
      <c r="H1461" t="s">
        <v>2959</v>
      </c>
      <c r="J1461">
        <f t="shared" si="304"/>
        <v>0</v>
      </c>
      <c r="K1461">
        <f t="shared" si="304"/>
        <v>0</v>
      </c>
      <c r="L1461">
        <f t="shared" si="304"/>
        <v>0</v>
      </c>
      <c r="M1461">
        <f t="shared" si="298"/>
        <v>0</v>
      </c>
      <c r="N1461">
        <f t="shared" si="299"/>
        <v>0</v>
      </c>
      <c r="O1461">
        <f t="shared" si="306"/>
        <v>0</v>
      </c>
      <c r="P1461">
        <f t="shared" si="306"/>
        <v>0</v>
      </c>
      <c r="Q1461">
        <f t="shared" si="305"/>
        <v>0</v>
      </c>
      <c r="R1461">
        <f t="shared" si="301"/>
        <v>0</v>
      </c>
      <c r="S1461">
        <f t="shared" si="301"/>
        <v>0</v>
      </c>
      <c r="T1461">
        <f t="shared" si="301"/>
        <v>0</v>
      </c>
    </row>
    <row r="1462" spans="1:20" x14ac:dyDescent="0.2">
      <c r="A1462" t="s">
        <v>2960</v>
      </c>
      <c r="B1462">
        <v>1</v>
      </c>
      <c r="C1462" s="16">
        <v>43796</v>
      </c>
      <c r="D1462" s="16" t="str">
        <f t="shared" si="295"/>
        <v>2019</v>
      </c>
      <c r="E1462" s="16" t="str">
        <f t="shared" si="296"/>
        <v>11</v>
      </c>
      <c r="F1462" s="16" t="str">
        <f t="shared" si="297"/>
        <v>27</v>
      </c>
      <c r="G1462">
        <v>0</v>
      </c>
      <c r="H1462" t="s">
        <v>2961</v>
      </c>
      <c r="J1462">
        <f t="shared" ref="J1462:L1481" si="307">IFERROR(FIND(J$1,$H1462),0)</f>
        <v>0</v>
      </c>
      <c r="K1462">
        <f t="shared" si="307"/>
        <v>0</v>
      </c>
      <c r="L1462">
        <f t="shared" si="307"/>
        <v>0</v>
      </c>
      <c r="M1462">
        <f t="shared" si="298"/>
        <v>0</v>
      </c>
      <c r="N1462">
        <f t="shared" si="299"/>
        <v>0</v>
      </c>
      <c r="O1462">
        <f t="shared" si="306"/>
        <v>0</v>
      </c>
      <c r="P1462">
        <f t="shared" si="306"/>
        <v>0</v>
      </c>
      <c r="Q1462">
        <f t="shared" si="305"/>
        <v>0</v>
      </c>
      <c r="R1462">
        <f t="shared" si="301"/>
        <v>0</v>
      </c>
      <c r="S1462">
        <f t="shared" si="301"/>
        <v>0</v>
      </c>
      <c r="T1462">
        <f t="shared" si="301"/>
        <v>0</v>
      </c>
    </row>
    <row r="1463" spans="1:20" x14ac:dyDescent="0.2">
      <c r="A1463" t="s">
        <v>2962</v>
      </c>
      <c r="B1463">
        <v>5</v>
      </c>
      <c r="C1463" s="16">
        <v>43796</v>
      </c>
      <c r="D1463" s="16" t="str">
        <f t="shared" si="295"/>
        <v>2019</v>
      </c>
      <c r="E1463" s="16" t="str">
        <f t="shared" si="296"/>
        <v>11</v>
      </c>
      <c r="F1463" s="16" t="str">
        <f t="shared" si="297"/>
        <v>27</v>
      </c>
      <c r="G1463">
        <v>0</v>
      </c>
      <c r="H1463" t="s">
        <v>2963</v>
      </c>
      <c r="J1463">
        <f t="shared" si="307"/>
        <v>0</v>
      </c>
      <c r="K1463">
        <f t="shared" si="307"/>
        <v>0</v>
      </c>
      <c r="L1463">
        <f t="shared" si="307"/>
        <v>0</v>
      </c>
      <c r="M1463">
        <f t="shared" si="298"/>
        <v>0</v>
      </c>
      <c r="N1463">
        <f t="shared" si="299"/>
        <v>0</v>
      </c>
      <c r="O1463">
        <f t="shared" si="306"/>
        <v>0</v>
      </c>
      <c r="P1463">
        <f t="shared" si="306"/>
        <v>0</v>
      </c>
      <c r="Q1463">
        <f t="shared" si="305"/>
        <v>0</v>
      </c>
      <c r="R1463">
        <f t="shared" si="301"/>
        <v>0</v>
      </c>
      <c r="S1463">
        <f t="shared" si="301"/>
        <v>0</v>
      </c>
      <c r="T1463">
        <f t="shared" si="301"/>
        <v>0</v>
      </c>
    </row>
    <row r="1464" spans="1:20" x14ac:dyDescent="0.2">
      <c r="A1464" t="s">
        <v>2964</v>
      </c>
      <c r="B1464">
        <v>4</v>
      </c>
      <c r="C1464" s="16">
        <v>43796</v>
      </c>
      <c r="D1464" s="16" t="str">
        <f t="shared" si="295"/>
        <v>2019</v>
      </c>
      <c r="E1464" s="16" t="str">
        <f t="shared" si="296"/>
        <v>11</v>
      </c>
      <c r="F1464" s="16" t="str">
        <f t="shared" si="297"/>
        <v>27</v>
      </c>
      <c r="G1464">
        <v>0</v>
      </c>
      <c r="H1464" t="s">
        <v>2965</v>
      </c>
      <c r="I1464" t="s">
        <v>766</v>
      </c>
      <c r="J1464">
        <f t="shared" si="307"/>
        <v>0</v>
      </c>
      <c r="K1464">
        <f t="shared" si="307"/>
        <v>0</v>
      </c>
      <c r="L1464">
        <f t="shared" si="307"/>
        <v>0</v>
      </c>
      <c r="M1464">
        <f t="shared" si="298"/>
        <v>0</v>
      </c>
      <c r="N1464">
        <f t="shared" si="299"/>
        <v>0</v>
      </c>
      <c r="O1464">
        <f t="shared" si="306"/>
        <v>0</v>
      </c>
      <c r="P1464">
        <f t="shared" si="306"/>
        <v>0</v>
      </c>
      <c r="Q1464">
        <f t="shared" si="305"/>
        <v>0</v>
      </c>
      <c r="R1464">
        <f t="shared" si="301"/>
        <v>0</v>
      </c>
      <c r="S1464">
        <f t="shared" si="301"/>
        <v>0</v>
      </c>
      <c r="T1464">
        <f t="shared" si="301"/>
        <v>0</v>
      </c>
    </row>
    <row r="1465" spans="1:20" x14ac:dyDescent="0.2">
      <c r="A1465" t="s">
        <v>2966</v>
      </c>
      <c r="B1465">
        <v>5</v>
      </c>
      <c r="C1465" s="16">
        <v>43796</v>
      </c>
      <c r="D1465" s="16" t="str">
        <f t="shared" si="295"/>
        <v>2019</v>
      </c>
      <c r="E1465" s="16" t="str">
        <f t="shared" si="296"/>
        <v>11</v>
      </c>
      <c r="F1465" s="16" t="str">
        <f t="shared" si="297"/>
        <v>27</v>
      </c>
      <c r="G1465">
        <v>0</v>
      </c>
      <c r="H1465" t="s">
        <v>2967</v>
      </c>
      <c r="J1465">
        <f t="shared" si="307"/>
        <v>0</v>
      </c>
      <c r="K1465">
        <f t="shared" si="307"/>
        <v>0</v>
      </c>
      <c r="L1465">
        <f t="shared" si="307"/>
        <v>0</v>
      </c>
      <c r="M1465">
        <f t="shared" si="298"/>
        <v>0</v>
      </c>
      <c r="N1465">
        <f t="shared" si="299"/>
        <v>0</v>
      </c>
      <c r="O1465">
        <f t="shared" si="306"/>
        <v>0</v>
      </c>
      <c r="P1465">
        <f t="shared" si="306"/>
        <v>0</v>
      </c>
      <c r="Q1465">
        <f t="shared" si="305"/>
        <v>0</v>
      </c>
      <c r="R1465">
        <f t="shared" si="301"/>
        <v>0</v>
      </c>
      <c r="S1465">
        <f t="shared" si="301"/>
        <v>0</v>
      </c>
      <c r="T1465">
        <f t="shared" si="301"/>
        <v>0</v>
      </c>
    </row>
    <row r="1466" spans="1:20" x14ac:dyDescent="0.2">
      <c r="A1466" t="s">
        <v>2968</v>
      </c>
      <c r="B1466">
        <v>5</v>
      </c>
      <c r="C1466" s="16">
        <v>43796</v>
      </c>
      <c r="D1466" s="16" t="str">
        <f t="shared" si="295"/>
        <v>2019</v>
      </c>
      <c r="E1466" s="16" t="str">
        <f t="shared" si="296"/>
        <v>11</v>
      </c>
      <c r="F1466" s="16" t="str">
        <f t="shared" si="297"/>
        <v>27</v>
      </c>
      <c r="G1466">
        <v>0</v>
      </c>
      <c r="H1466" t="s">
        <v>2969</v>
      </c>
      <c r="J1466">
        <f t="shared" si="307"/>
        <v>0</v>
      </c>
      <c r="K1466">
        <f t="shared" si="307"/>
        <v>0</v>
      </c>
      <c r="L1466">
        <f t="shared" si="307"/>
        <v>0</v>
      </c>
      <c r="M1466">
        <f t="shared" si="298"/>
        <v>0</v>
      </c>
      <c r="N1466">
        <f t="shared" si="299"/>
        <v>0</v>
      </c>
      <c r="O1466">
        <f t="shared" ref="O1466:P1485" si="308">IFERROR(FIND(O$1,$H1466),0)</f>
        <v>1</v>
      </c>
      <c r="P1466">
        <f t="shared" si="308"/>
        <v>0</v>
      </c>
      <c r="Q1466">
        <f t="shared" si="305"/>
        <v>0</v>
      </c>
      <c r="R1466">
        <f t="shared" si="301"/>
        <v>0</v>
      </c>
      <c r="S1466">
        <f t="shared" si="301"/>
        <v>0</v>
      </c>
      <c r="T1466">
        <f t="shared" si="301"/>
        <v>0</v>
      </c>
    </row>
    <row r="1467" spans="1:20" x14ac:dyDescent="0.2">
      <c r="A1467" t="s">
        <v>2970</v>
      </c>
      <c r="B1467">
        <v>3</v>
      </c>
      <c r="C1467" s="16">
        <v>43796</v>
      </c>
      <c r="D1467" s="16" t="str">
        <f t="shared" si="295"/>
        <v>2019</v>
      </c>
      <c r="E1467" s="16" t="str">
        <f t="shared" si="296"/>
        <v>11</v>
      </c>
      <c r="F1467" s="16" t="str">
        <f t="shared" si="297"/>
        <v>27</v>
      </c>
      <c r="G1467">
        <v>0</v>
      </c>
      <c r="H1467" t="s">
        <v>2971</v>
      </c>
      <c r="J1467">
        <f t="shared" si="307"/>
        <v>0</v>
      </c>
      <c r="K1467">
        <f t="shared" si="307"/>
        <v>13</v>
      </c>
      <c r="L1467">
        <f t="shared" si="307"/>
        <v>0</v>
      </c>
      <c r="M1467">
        <f t="shared" si="298"/>
        <v>13</v>
      </c>
      <c r="N1467">
        <f t="shared" si="299"/>
        <v>0</v>
      </c>
      <c r="O1467">
        <f t="shared" si="308"/>
        <v>0</v>
      </c>
      <c r="P1467">
        <f t="shared" si="308"/>
        <v>0</v>
      </c>
      <c r="Q1467">
        <f t="shared" si="305"/>
        <v>0</v>
      </c>
      <c r="R1467">
        <f t="shared" si="301"/>
        <v>0</v>
      </c>
      <c r="S1467">
        <f t="shared" si="301"/>
        <v>0</v>
      </c>
      <c r="T1467">
        <f t="shared" si="301"/>
        <v>0</v>
      </c>
    </row>
    <row r="1468" spans="1:20" x14ac:dyDescent="0.2">
      <c r="A1468" t="s">
        <v>2972</v>
      </c>
      <c r="B1468">
        <v>3</v>
      </c>
      <c r="C1468" s="16">
        <v>43796</v>
      </c>
      <c r="D1468" s="16" t="str">
        <f t="shared" si="295"/>
        <v>2019</v>
      </c>
      <c r="E1468" s="16" t="str">
        <f t="shared" si="296"/>
        <v>11</v>
      </c>
      <c r="F1468" s="16" t="str">
        <f t="shared" si="297"/>
        <v>27</v>
      </c>
      <c r="G1468">
        <v>0</v>
      </c>
      <c r="H1468" t="s">
        <v>2973</v>
      </c>
      <c r="J1468">
        <f t="shared" si="307"/>
        <v>0</v>
      </c>
      <c r="K1468">
        <f t="shared" si="307"/>
        <v>0</v>
      </c>
      <c r="L1468">
        <f t="shared" si="307"/>
        <v>0</v>
      </c>
      <c r="M1468">
        <f t="shared" si="298"/>
        <v>0</v>
      </c>
      <c r="N1468">
        <f t="shared" si="299"/>
        <v>34</v>
      </c>
      <c r="O1468">
        <f t="shared" si="308"/>
        <v>0</v>
      </c>
      <c r="P1468">
        <f t="shared" si="308"/>
        <v>0</v>
      </c>
      <c r="Q1468">
        <f t="shared" si="305"/>
        <v>0</v>
      </c>
      <c r="R1468">
        <f t="shared" si="301"/>
        <v>0</v>
      </c>
      <c r="S1468">
        <f t="shared" si="301"/>
        <v>0</v>
      </c>
      <c r="T1468">
        <f t="shared" si="301"/>
        <v>0</v>
      </c>
    </row>
    <row r="1469" spans="1:20" x14ac:dyDescent="0.2">
      <c r="A1469" t="s">
        <v>2974</v>
      </c>
      <c r="B1469">
        <v>4</v>
      </c>
      <c r="C1469" s="16">
        <v>43796</v>
      </c>
      <c r="D1469" s="16" t="str">
        <f t="shared" si="295"/>
        <v>2019</v>
      </c>
      <c r="E1469" s="16" t="str">
        <f t="shared" si="296"/>
        <v>11</v>
      </c>
      <c r="F1469" s="16" t="str">
        <f t="shared" si="297"/>
        <v>27</v>
      </c>
      <c r="G1469">
        <v>0</v>
      </c>
      <c r="H1469" t="s">
        <v>2975</v>
      </c>
      <c r="J1469">
        <f t="shared" si="307"/>
        <v>0</v>
      </c>
      <c r="K1469">
        <f t="shared" si="307"/>
        <v>0</v>
      </c>
      <c r="L1469">
        <f t="shared" si="307"/>
        <v>0</v>
      </c>
      <c r="M1469">
        <f t="shared" si="298"/>
        <v>0</v>
      </c>
      <c r="N1469">
        <f t="shared" si="299"/>
        <v>0</v>
      </c>
      <c r="O1469">
        <f t="shared" si="308"/>
        <v>1</v>
      </c>
      <c r="P1469">
        <f t="shared" si="308"/>
        <v>0</v>
      </c>
      <c r="Q1469">
        <f t="shared" si="305"/>
        <v>0</v>
      </c>
      <c r="R1469">
        <f t="shared" si="301"/>
        <v>0</v>
      </c>
      <c r="S1469">
        <f t="shared" si="301"/>
        <v>0</v>
      </c>
      <c r="T1469">
        <f t="shared" si="301"/>
        <v>0</v>
      </c>
    </row>
    <row r="1470" spans="1:20" x14ac:dyDescent="0.2">
      <c r="A1470" t="s">
        <v>2976</v>
      </c>
      <c r="B1470">
        <v>1</v>
      </c>
      <c r="C1470" s="16">
        <v>43796</v>
      </c>
      <c r="D1470" s="16" t="str">
        <f t="shared" si="295"/>
        <v>2019</v>
      </c>
      <c r="E1470" s="16" t="str">
        <f t="shared" si="296"/>
        <v>11</v>
      </c>
      <c r="F1470" s="16" t="str">
        <f t="shared" si="297"/>
        <v>27</v>
      </c>
      <c r="G1470">
        <v>0</v>
      </c>
      <c r="H1470" t="s">
        <v>2977</v>
      </c>
      <c r="J1470">
        <f t="shared" si="307"/>
        <v>0</v>
      </c>
      <c r="K1470">
        <f t="shared" si="307"/>
        <v>0</v>
      </c>
      <c r="L1470">
        <f t="shared" si="307"/>
        <v>0</v>
      </c>
      <c r="M1470">
        <f t="shared" si="298"/>
        <v>0</v>
      </c>
      <c r="N1470">
        <f t="shared" si="299"/>
        <v>0</v>
      </c>
      <c r="O1470">
        <f t="shared" si="308"/>
        <v>0</v>
      </c>
      <c r="P1470">
        <f t="shared" si="308"/>
        <v>0</v>
      </c>
      <c r="Q1470">
        <f t="shared" si="305"/>
        <v>0</v>
      </c>
      <c r="R1470">
        <f t="shared" si="301"/>
        <v>0</v>
      </c>
      <c r="S1470">
        <f t="shared" si="301"/>
        <v>0</v>
      </c>
      <c r="T1470">
        <f t="shared" si="301"/>
        <v>0</v>
      </c>
    </row>
    <row r="1471" spans="1:20" x14ac:dyDescent="0.2">
      <c r="A1471" t="s">
        <v>2978</v>
      </c>
      <c r="B1471">
        <v>4</v>
      </c>
      <c r="C1471" s="16">
        <v>43796</v>
      </c>
      <c r="D1471" s="16" t="str">
        <f t="shared" si="295"/>
        <v>2019</v>
      </c>
      <c r="E1471" s="16" t="str">
        <f t="shared" si="296"/>
        <v>11</v>
      </c>
      <c r="F1471" s="16" t="str">
        <f t="shared" si="297"/>
        <v>27</v>
      </c>
      <c r="G1471">
        <v>0</v>
      </c>
      <c r="H1471" t="s">
        <v>2979</v>
      </c>
      <c r="J1471">
        <f t="shared" si="307"/>
        <v>0</v>
      </c>
      <c r="K1471">
        <f t="shared" si="307"/>
        <v>0</v>
      </c>
      <c r="L1471">
        <f t="shared" si="307"/>
        <v>0</v>
      </c>
      <c r="M1471">
        <f t="shared" si="298"/>
        <v>0</v>
      </c>
      <c r="N1471">
        <f t="shared" si="299"/>
        <v>0</v>
      </c>
      <c r="O1471">
        <f t="shared" si="308"/>
        <v>0</v>
      </c>
      <c r="P1471">
        <f t="shared" si="308"/>
        <v>0</v>
      </c>
      <c r="Q1471">
        <f t="shared" si="305"/>
        <v>0</v>
      </c>
      <c r="R1471">
        <f t="shared" si="301"/>
        <v>0</v>
      </c>
      <c r="S1471">
        <f t="shared" si="301"/>
        <v>0</v>
      </c>
      <c r="T1471">
        <f t="shared" si="301"/>
        <v>0</v>
      </c>
    </row>
    <row r="1472" spans="1:20" x14ac:dyDescent="0.2">
      <c r="A1472" t="s">
        <v>2980</v>
      </c>
      <c r="B1472">
        <v>3</v>
      </c>
      <c r="C1472" s="16">
        <v>43796</v>
      </c>
      <c r="D1472" s="16" t="str">
        <f t="shared" si="295"/>
        <v>2019</v>
      </c>
      <c r="E1472" s="16" t="str">
        <f t="shared" si="296"/>
        <v>11</v>
      </c>
      <c r="F1472" s="16" t="str">
        <f t="shared" si="297"/>
        <v>27</v>
      </c>
      <c r="G1472">
        <v>0</v>
      </c>
      <c r="H1472" t="s">
        <v>2981</v>
      </c>
      <c r="J1472">
        <f t="shared" si="307"/>
        <v>0</v>
      </c>
      <c r="K1472">
        <f t="shared" si="307"/>
        <v>0</v>
      </c>
      <c r="L1472">
        <f t="shared" si="307"/>
        <v>0</v>
      </c>
      <c r="M1472">
        <f t="shared" si="298"/>
        <v>0</v>
      </c>
      <c r="N1472">
        <f t="shared" si="299"/>
        <v>12</v>
      </c>
      <c r="O1472">
        <f t="shared" si="308"/>
        <v>0</v>
      </c>
      <c r="P1472">
        <f t="shared" si="308"/>
        <v>0</v>
      </c>
      <c r="Q1472">
        <f t="shared" si="305"/>
        <v>0</v>
      </c>
      <c r="R1472">
        <f t="shared" si="301"/>
        <v>0</v>
      </c>
      <c r="S1472">
        <f t="shared" si="301"/>
        <v>0</v>
      </c>
      <c r="T1472">
        <f t="shared" si="301"/>
        <v>0</v>
      </c>
    </row>
    <row r="1473" spans="1:20" x14ac:dyDescent="0.2">
      <c r="A1473" t="s">
        <v>2982</v>
      </c>
      <c r="B1473">
        <v>4</v>
      </c>
      <c r="C1473" s="16">
        <v>43796</v>
      </c>
      <c r="D1473" s="16" t="str">
        <f t="shared" si="295"/>
        <v>2019</v>
      </c>
      <c r="E1473" s="16" t="str">
        <f t="shared" si="296"/>
        <v>11</v>
      </c>
      <c r="F1473" s="16" t="str">
        <f t="shared" si="297"/>
        <v>27</v>
      </c>
      <c r="G1473">
        <v>0</v>
      </c>
      <c r="H1473" t="s">
        <v>2983</v>
      </c>
      <c r="J1473">
        <f t="shared" si="307"/>
        <v>0</v>
      </c>
      <c r="K1473">
        <f t="shared" si="307"/>
        <v>0</v>
      </c>
      <c r="L1473">
        <f t="shared" si="307"/>
        <v>0</v>
      </c>
      <c r="M1473">
        <f t="shared" si="298"/>
        <v>0</v>
      </c>
      <c r="N1473">
        <f t="shared" si="299"/>
        <v>0</v>
      </c>
      <c r="O1473">
        <f t="shared" si="308"/>
        <v>0</v>
      </c>
      <c r="P1473">
        <f t="shared" si="308"/>
        <v>0</v>
      </c>
      <c r="Q1473">
        <f t="shared" si="305"/>
        <v>0</v>
      </c>
      <c r="R1473">
        <f t="shared" si="301"/>
        <v>0</v>
      </c>
      <c r="S1473">
        <f t="shared" si="301"/>
        <v>0</v>
      </c>
      <c r="T1473">
        <f t="shared" si="301"/>
        <v>0</v>
      </c>
    </row>
    <row r="1474" spans="1:20" x14ac:dyDescent="0.2">
      <c r="A1474" t="s">
        <v>2984</v>
      </c>
      <c r="B1474">
        <v>4</v>
      </c>
      <c r="C1474" s="16">
        <v>43796</v>
      </c>
      <c r="D1474" s="16" t="str">
        <f t="shared" si="295"/>
        <v>2019</v>
      </c>
      <c r="E1474" s="16" t="str">
        <f t="shared" si="296"/>
        <v>11</v>
      </c>
      <c r="F1474" s="16" t="str">
        <f t="shared" si="297"/>
        <v>27</v>
      </c>
      <c r="G1474">
        <v>0</v>
      </c>
      <c r="H1474" t="s">
        <v>2985</v>
      </c>
      <c r="J1474">
        <f t="shared" si="307"/>
        <v>0</v>
      </c>
      <c r="K1474">
        <f t="shared" si="307"/>
        <v>0</v>
      </c>
      <c r="L1474">
        <f t="shared" si="307"/>
        <v>0</v>
      </c>
      <c r="M1474">
        <f t="shared" si="298"/>
        <v>0</v>
      </c>
      <c r="N1474">
        <f t="shared" si="299"/>
        <v>0</v>
      </c>
      <c r="O1474">
        <f t="shared" si="308"/>
        <v>1</v>
      </c>
      <c r="P1474">
        <f t="shared" si="308"/>
        <v>0</v>
      </c>
      <c r="Q1474">
        <f t="shared" ref="Q1474:T1537" si="309">IFERROR(FIND(Q$1,$H1474),0)</f>
        <v>0</v>
      </c>
      <c r="R1474">
        <f t="shared" si="301"/>
        <v>0</v>
      </c>
      <c r="S1474">
        <f t="shared" si="301"/>
        <v>0</v>
      </c>
      <c r="T1474">
        <f t="shared" si="301"/>
        <v>0</v>
      </c>
    </row>
    <row r="1475" spans="1:20" x14ac:dyDescent="0.2">
      <c r="A1475" t="s">
        <v>2986</v>
      </c>
      <c r="B1475">
        <v>5</v>
      </c>
      <c r="C1475" s="16">
        <v>43796</v>
      </c>
      <c r="D1475" s="16" t="str">
        <f t="shared" ref="D1475:D1538" si="310">YEAR($C1475)&amp;""</f>
        <v>2019</v>
      </c>
      <c r="E1475" s="16" t="str">
        <f t="shared" ref="E1475:E1538" si="311">MONTH($C1475)&amp;""</f>
        <v>11</v>
      </c>
      <c r="F1475" s="16" t="str">
        <f t="shared" ref="F1475:F1538" si="312">DAY($C1475)&amp;""</f>
        <v>27</v>
      </c>
      <c r="G1475">
        <v>0</v>
      </c>
      <c r="H1475" t="s">
        <v>2987</v>
      </c>
      <c r="J1475">
        <f t="shared" si="307"/>
        <v>0</v>
      </c>
      <c r="K1475">
        <f t="shared" si="307"/>
        <v>0</v>
      </c>
      <c r="L1475">
        <f t="shared" si="307"/>
        <v>0</v>
      </c>
      <c r="M1475">
        <f t="shared" ref="M1475:M1538" si="313">SUM(J1475:L1475)</f>
        <v>0</v>
      </c>
      <c r="N1475">
        <f t="shared" ref="N1475:N1538" si="314">IFERROR(FIND("?",$H1475),0)</f>
        <v>0</v>
      </c>
      <c r="O1475">
        <f t="shared" si="308"/>
        <v>0</v>
      </c>
      <c r="P1475">
        <f t="shared" si="308"/>
        <v>0</v>
      </c>
      <c r="Q1475">
        <f t="shared" si="309"/>
        <v>0</v>
      </c>
      <c r="R1475">
        <f t="shared" si="309"/>
        <v>0</v>
      </c>
      <c r="S1475">
        <f t="shared" si="309"/>
        <v>0</v>
      </c>
      <c r="T1475">
        <f t="shared" si="309"/>
        <v>0</v>
      </c>
    </row>
    <row r="1476" spans="1:20" x14ac:dyDescent="0.2">
      <c r="A1476" t="s">
        <v>2988</v>
      </c>
      <c r="B1476">
        <v>5</v>
      </c>
      <c r="C1476" s="16">
        <v>43796</v>
      </c>
      <c r="D1476" s="16" t="str">
        <f t="shared" si="310"/>
        <v>2019</v>
      </c>
      <c r="E1476" s="16" t="str">
        <f t="shared" si="311"/>
        <v>11</v>
      </c>
      <c r="F1476" s="16" t="str">
        <f t="shared" si="312"/>
        <v>27</v>
      </c>
      <c r="G1476">
        <v>0</v>
      </c>
      <c r="H1476" t="s">
        <v>2989</v>
      </c>
      <c r="J1476">
        <f t="shared" si="307"/>
        <v>0</v>
      </c>
      <c r="K1476">
        <f t="shared" si="307"/>
        <v>0</v>
      </c>
      <c r="L1476">
        <f t="shared" si="307"/>
        <v>0</v>
      </c>
      <c r="M1476">
        <f t="shared" si="313"/>
        <v>0</v>
      </c>
      <c r="N1476">
        <f t="shared" si="314"/>
        <v>0</v>
      </c>
      <c r="O1476">
        <f t="shared" si="308"/>
        <v>0</v>
      </c>
      <c r="P1476">
        <f t="shared" si="308"/>
        <v>0</v>
      </c>
      <c r="Q1476">
        <f t="shared" si="309"/>
        <v>0</v>
      </c>
      <c r="R1476">
        <f t="shared" si="309"/>
        <v>0</v>
      </c>
      <c r="S1476">
        <f t="shared" si="309"/>
        <v>0</v>
      </c>
      <c r="T1476">
        <f t="shared" si="309"/>
        <v>0</v>
      </c>
    </row>
    <row r="1477" spans="1:20" x14ac:dyDescent="0.2">
      <c r="A1477" t="s">
        <v>2990</v>
      </c>
      <c r="B1477">
        <v>5</v>
      </c>
      <c r="C1477" s="16">
        <v>43796</v>
      </c>
      <c r="D1477" s="16" t="str">
        <f t="shared" si="310"/>
        <v>2019</v>
      </c>
      <c r="E1477" s="16" t="str">
        <f t="shared" si="311"/>
        <v>11</v>
      </c>
      <c r="F1477" s="16" t="str">
        <f t="shared" si="312"/>
        <v>27</v>
      </c>
      <c r="G1477">
        <v>0</v>
      </c>
      <c r="H1477" t="s">
        <v>2991</v>
      </c>
      <c r="J1477">
        <f t="shared" si="307"/>
        <v>0</v>
      </c>
      <c r="K1477">
        <f t="shared" si="307"/>
        <v>0</v>
      </c>
      <c r="L1477">
        <f t="shared" si="307"/>
        <v>0</v>
      </c>
      <c r="M1477">
        <f t="shared" si="313"/>
        <v>0</v>
      </c>
      <c r="N1477">
        <f t="shared" si="314"/>
        <v>0</v>
      </c>
      <c r="O1477">
        <f t="shared" si="308"/>
        <v>0</v>
      </c>
      <c r="P1477">
        <f t="shared" si="308"/>
        <v>0</v>
      </c>
      <c r="Q1477">
        <f t="shared" si="309"/>
        <v>0</v>
      </c>
      <c r="R1477">
        <f t="shared" si="309"/>
        <v>0</v>
      </c>
      <c r="S1477">
        <f t="shared" si="309"/>
        <v>0</v>
      </c>
      <c r="T1477">
        <f t="shared" si="309"/>
        <v>0</v>
      </c>
    </row>
    <row r="1478" spans="1:20" x14ac:dyDescent="0.2">
      <c r="A1478" t="s">
        <v>2992</v>
      </c>
      <c r="B1478">
        <v>4</v>
      </c>
      <c r="C1478" s="16">
        <v>43796</v>
      </c>
      <c r="D1478" s="16" t="str">
        <f t="shared" si="310"/>
        <v>2019</v>
      </c>
      <c r="E1478" s="16" t="str">
        <f t="shared" si="311"/>
        <v>11</v>
      </c>
      <c r="F1478" s="16" t="str">
        <f t="shared" si="312"/>
        <v>27</v>
      </c>
      <c r="G1478">
        <v>0</v>
      </c>
      <c r="H1478" t="s">
        <v>2993</v>
      </c>
      <c r="J1478">
        <f t="shared" si="307"/>
        <v>0</v>
      </c>
      <c r="K1478">
        <f t="shared" si="307"/>
        <v>0</v>
      </c>
      <c r="L1478">
        <f t="shared" si="307"/>
        <v>0</v>
      </c>
      <c r="M1478">
        <f t="shared" si="313"/>
        <v>0</v>
      </c>
      <c r="N1478">
        <f t="shared" si="314"/>
        <v>0</v>
      </c>
      <c r="O1478">
        <f t="shared" si="308"/>
        <v>1</v>
      </c>
      <c r="P1478">
        <f t="shared" si="308"/>
        <v>0</v>
      </c>
      <c r="Q1478">
        <f t="shared" si="309"/>
        <v>0</v>
      </c>
      <c r="R1478">
        <f t="shared" si="309"/>
        <v>0</v>
      </c>
      <c r="S1478">
        <f t="shared" si="309"/>
        <v>0</v>
      </c>
      <c r="T1478">
        <f t="shared" si="309"/>
        <v>0</v>
      </c>
    </row>
    <row r="1479" spans="1:20" x14ac:dyDescent="0.2">
      <c r="A1479" t="s">
        <v>2994</v>
      </c>
      <c r="B1479">
        <v>1</v>
      </c>
      <c r="C1479" s="16">
        <v>43796</v>
      </c>
      <c r="D1479" s="16" t="str">
        <f t="shared" si="310"/>
        <v>2019</v>
      </c>
      <c r="E1479" s="16" t="str">
        <f t="shared" si="311"/>
        <v>11</v>
      </c>
      <c r="F1479" s="16" t="str">
        <f t="shared" si="312"/>
        <v>27</v>
      </c>
      <c r="G1479">
        <v>0</v>
      </c>
      <c r="H1479" t="s">
        <v>2995</v>
      </c>
      <c r="J1479">
        <f t="shared" si="307"/>
        <v>0</v>
      </c>
      <c r="K1479">
        <f t="shared" si="307"/>
        <v>0</v>
      </c>
      <c r="L1479">
        <f t="shared" si="307"/>
        <v>0</v>
      </c>
      <c r="M1479">
        <f t="shared" si="313"/>
        <v>0</v>
      </c>
      <c r="N1479">
        <f t="shared" si="314"/>
        <v>0</v>
      </c>
      <c r="O1479">
        <f t="shared" si="308"/>
        <v>0</v>
      </c>
      <c r="P1479">
        <f t="shared" si="308"/>
        <v>0</v>
      </c>
      <c r="Q1479">
        <f t="shared" si="309"/>
        <v>0</v>
      </c>
      <c r="R1479">
        <f t="shared" si="309"/>
        <v>0</v>
      </c>
      <c r="S1479">
        <f t="shared" si="309"/>
        <v>0</v>
      </c>
      <c r="T1479">
        <f t="shared" si="309"/>
        <v>0</v>
      </c>
    </row>
    <row r="1480" spans="1:20" x14ac:dyDescent="0.2">
      <c r="A1480" t="s">
        <v>2996</v>
      </c>
      <c r="B1480">
        <v>3</v>
      </c>
      <c r="C1480" s="16">
        <v>43796</v>
      </c>
      <c r="D1480" s="16" t="str">
        <f t="shared" si="310"/>
        <v>2019</v>
      </c>
      <c r="E1480" s="16" t="str">
        <f t="shared" si="311"/>
        <v>11</v>
      </c>
      <c r="F1480" s="16" t="str">
        <f t="shared" si="312"/>
        <v>27</v>
      </c>
      <c r="G1480">
        <v>0</v>
      </c>
      <c r="H1480" t="s">
        <v>2997</v>
      </c>
      <c r="J1480">
        <f t="shared" si="307"/>
        <v>0</v>
      </c>
      <c r="K1480">
        <f t="shared" si="307"/>
        <v>0</v>
      </c>
      <c r="L1480">
        <f t="shared" si="307"/>
        <v>0</v>
      </c>
      <c r="M1480">
        <f t="shared" si="313"/>
        <v>0</v>
      </c>
      <c r="N1480">
        <f t="shared" si="314"/>
        <v>0</v>
      </c>
      <c r="O1480">
        <f t="shared" si="308"/>
        <v>0</v>
      </c>
      <c r="P1480">
        <f t="shared" si="308"/>
        <v>0</v>
      </c>
      <c r="Q1480">
        <f t="shared" si="309"/>
        <v>0</v>
      </c>
      <c r="R1480">
        <f t="shared" si="309"/>
        <v>0</v>
      </c>
      <c r="S1480">
        <f t="shared" si="309"/>
        <v>0</v>
      </c>
      <c r="T1480">
        <f t="shared" si="309"/>
        <v>0</v>
      </c>
    </row>
    <row r="1481" spans="1:20" x14ac:dyDescent="0.2">
      <c r="A1481" t="s">
        <v>2998</v>
      </c>
      <c r="B1481">
        <v>1</v>
      </c>
      <c r="C1481" s="16">
        <v>43796</v>
      </c>
      <c r="D1481" s="16" t="str">
        <f t="shared" si="310"/>
        <v>2019</v>
      </c>
      <c r="E1481" s="16" t="str">
        <f t="shared" si="311"/>
        <v>11</v>
      </c>
      <c r="F1481" s="16" t="str">
        <f t="shared" si="312"/>
        <v>27</v>
      </c>
      <c r="G1481">
        <v>0</v>
      </c>
      <c r="H1481" t="s">
        <v>2999</v>
      </c>
      <c r="J1481">
        <f t="shared" si="307"/>
        <v>0</v>
      </c>
      <c r="K1481">
        <f t="shared" si="307"/>
        <v>0</v>
      </c>
      <c r="L1481">
        <f t="shared" si="307"/>
        <v>0</v>
      </c>
      <c r="M1481">
        <f t="shared" si="313"/>
        <v>0</v>
      </c>
      <c r="N1481">
        <f t="shared" si="314"/>
        <v>17</v>
      </c>
      <c r="O1481">
        <f t="shared" si="308"/>
        <v>0</v>
      </c>
      <c r="P1481">
        <f t="shared" si="308"/>
        <v>0</v>
      </c>
      <c r="Q1481">
        <f t="shared" si="309"/>
        <v>0</v>
      </c>
      <c r="R1481">
        <f t="shared" si="309"/>
        <v>0</v>
      </c>
      <c r="S1481">
        <f t="shared" si="309"/>
        <v>19</v>
      </c>
      <c r="T1481">
        <f t="shared" si="309"/>
        <v>0</v>
      </c>
    </row>
    <row r="1482" spans="1:20" x14ac:dyDescent="0.2">
      <c r="A1482" t="s">
        <v>3000</v>
      </c>
      <c r="B1482">
        <v>4</v>
      </c>
      <c r="C1482" s="16">
        <v>43796</v>
      </c>
      <c r="D1482" s="16" t="str">
        <f t="shared" si="310"/>
        <v>2019</v>
      </c>
      <c r="E1482" s="16" t="str">
        <f t="shared" si="311"/>
        <v>11</v>
      </c>
      <c r="F1482" s="16" t="str">
        <f t="shared" si="312"/>
        <v>27</v>
      </c>
      <c r="G1482">
        <v>0</v>
      </c>
      <c r="H1482" t="s">
        <v>3001</v>
      </c>
      <c r="J1482">
        <f t="shared" ref="J1482:L1501" si="315">IFERROR(FIND(J$1,$H1482),0)</f>
        <v>0</v>
      </c>
      <c r="K1482">
        <f t="shared" si="315"/>
        <v>0</v>
      </c>
      <c r="L1482">
        <f t="shared" si="315"/>
        <v>0</v>
      </c>
      <c r="M1482">
        <f t="shared" si="313"/>
        <v>0</v>
      </c>
      <c r="N1482">
        <f t="shared" si="314"/>
        <v>0</v>
      </c>
      <c r="O1482">
        <f t="shared" si="308"/>
        <v>12</v>
      </c>
      <c r="P1482">
        <f t="shared" si="308"/>
        <v>0</v>
      </c>
      <c r="Q1482">
        <f t="shared" si="309"/>
        <v>0</v>
      </c>
      <c r="R1482">
        <f t="shared" si="309"/>
        <v>0</v>
      </c>
      <c r="S1482">
        <f t="shared" si="309"/>
        <v>0</v>
      </c>
      <c r="T1482">
        <f t="shared" si="309"/>
        <v>0</v>
      </c>
    </row>
    <row r="1483" spans="1:20" x14ac:dyDescent="0.2">
      <c r="A1483" t="s">
        <v>3002</v>
      </c>
      <c r="B1483">
        <v>5</v>
      </c>
      <c r="C1483" s="16">
        <v>43796</v>
      </c>
      <c r="D1483" s="16" t="str">
        <f t="shared" si="310"/>
        <v>2019</v>
      </c>
      <c r="E1483" s="16" t="str">
        <f t="shared" si="311"/>
        <v>11</v>
      </c>
      <c r="F1483" s="16" t="str">
        <f t="shared" si="312"/>
        <v>27</v>
      </c>
      <c r="G1483">
        <v>0</v>
      </c>
      <c r="H1483" t="s">
        <v>3003</v>
      </c>
      <c r="J1483">
        <f t="shared" si="315"/>
        <v>0</v>
      </c>
      <c r="K1483">
        <f t="shared" si="315"/>
        <v>0</v>
      </c>
      <c r="L1483">
        <f t="shared" si="315"/>
        <v>0</v>
      </c>
      <c r="M1483">
        <f t="shared" si="313"/>
        <v>0</v>
      </c>
      <c r="N1483">
        <f t="shared" si="314"/>
        <v>0</v>
      </c>
      <c r="O1483">
        <f t="shared" si="308"/>
        <v>0</v>
      </c>
      <c r="P1483">
        <f t="shared" si="308"/>
        <v>0</v>
      </c>
      <c r="Q1483">
        <f t="shared" si="309"/>
        <v>0</v>
      </c>
      <c r="R1483">
        <f t="shared" si="309"/>
        <v>0</v>
      </c>
      <c r="S1483">
        <f t="shared" si="309"/>
        <v>0</v>
      </c>
      <c r="T1483">
        <f t="shared" si="309"/>
        <v>0</v>
      </c>
    </row>
    <row r="1484" spans="1:20" x14ac:dyDescent="0.2">
      <c r="A1484" t="s">
        <v>3004</v>
      </c>
      <c r="B1484">
        <v>5</v>
      </c>
      <c r="C1484" s="16">
        <v>43796</v>
      </c>
      <c r="D1484" s="16" t="str">
        <f t="shared" si="310"/>
        <v>2019</v>
      </c>
      <c r="E1484" s="16" t="str">
        <f t="shared" si="311"/>
        <v>11</v>
      </c>
      <c r="F1484" s="16" t="str">
        <f t="shared" si="312"/>
        <v>27</v>
      </c>
      <c r="G1484">
        <v>0</v>
      </c>
      <c r="H1484" t="s">
        <v>3005</v>
      </c>
      <c r="J1484">
        <f t="shared" si="315"/>
        <v>0</v>
      </c>
      <c r="K1484">
        <f t="shared" si="315"/>
        <v>0</v>
      </c>
      <c r="L1484">
        <f t="shared" si="315"/>
        <v>0</v>
      </c>
      <c r="M1484">
        <f t="shared" si="313"/>
        <v>0</v>
      </c>
      <c r="N1484">
        <f t="shared" si="314"/>
        <v>0</v>
      </c>
      <c r="O1484">
        <f t="shared" si="308"/>
        <v>0</v>
      </c>
      <c r="P1484">
        <f t="shared" si="308"/>
        <v>0</v>
      </c>
      <c r="Q1484">
        <f t="shared" si="309"/>
        <v>0</v>
      </c>
      <c r="R1484">
        <f t="shared" si="309"/>
        <v>0</v>
      </c>
      <c r="S1484">
        <f t="shared" si="309"/>
        <v>0</v>
      </c>
      <c r="T1484">
        <f t="shared" si="309"/>
        <v>0</v>
      </c>
    </row>
    <row r="1485" spans="1:20" x14ac:dyDescent="0.2">
      <c r="A1485" t="s">
        <v>1939</v>
      </c>
      <c r="B1485">
        <v>5</v>
      </c>
      <c r="C1485" s="16">
        <v>43796</v>
      </c>
      <c r="D1485" s="16" t="str">
        <f t="shared" si="310"/>
        <v>2019</v>
      </c>
      <c r="E1485" s="16" t="str">
        <f t="shared" si="311"/>
        <v>11</v>
      </c>
      <c r="F1485" s="16" t="str">
        <f t="shared" si="312"/>
        <v>27</v>
      </c>
      <c r="G1485">
        <v>0</v>
      </c>
      <c r="H1485" t="s">
        <v>3006</v>
      </c>
      <c r="J1485">
        <f t="shared" si="315"/>
        <v>0</v>
      </c>
      <c r="K1485">
        <f t="shared" si="315"/>
        <v>0</v>
      </c>
      <c r="L1485">
        <f t="shared" si="315"/>
        <v>0</v>
      </c>
      <c r="M1485">
        <f t="shared" si="313"/>
        <v>0</v>
      </c>
      <c r="N1485">
        <f t="shared" si="314"/>
        <v>0</v>
      </c>
      <c r="O1485">
        <f t="shared" si="308"/>
        <v>5</v>
      </c>
      <c r="P1485">
        <f t="shared" si="308"/>
        <v>0</v>
      </c>
      <c r="Q1485">
        <f t="shared" si="309"/>
        <v>0</v>
      </c>
      <c r="R1485">
        <f t="shared" si="309"/>
        <v>0</v>
      </c>
      <c r="S1485">
        <f t="shared" si="309"/>
        <v>0</v>
      </c>
      <c r="T1485">
        <f t="shared" si="309"/>
        <v>0</v>
      </c>
    </row>
    <row r="1486" spans="1:20" x14ac:dyDescent="0.2">
      <c r="A1486" t="s">
        <v>3007</v>
      </c>
      <c r="B1486">
        <v>1</v>
      </c>
      <c r="C1486" s="16">
        <v>43796</v>
      </c>
      <c r="D1486" s="16" t="str">
        <f t="shared" si="310"/>
        <v>2019</v>
      </c>
      <c r="E1486" s="16" t="str">
        <f t="shared" si="311"/>
        <v>11</v>
      </c>
      <c r="F1486" s="16" t="str">
        <f t="shared" si="312"/>
        <v>27</v>
      </c>
      <c r="G1486">
        <v>0</v>
      </c>
      <c r="H1486" t="s">
        <v>3008</v>
      </c>
      <c r="J1486">
        <f t="shared" si="315"/>
        <v>0</v>
      </c>
      <c r="K1486">
        <f t="shared" si="315"/>
        <v>0</v>
      </c>
      <c r="L1486">
        <f t="shared" si="315"/>
        <v>0</v>
      </c>
      <c r="M1486">
        <f t="shared" si="313"/>
        <v>0</v>
      </c>
      <c r="N1486">
        <f t="shared" si="314"/>
        <v>0</v>
      </c>
      <c r="O1486">
        <f t="shared" ref="O1486:P1505" si="316">IFERROR(FIND(O$1,$H1486),0)</f>
        <v>0</v>
      </c>
      <c r="P1486">
        <f t="shared" si="316"/>
        <v>0</v>
      </c>
      <c r="Q1486">
        <f t="shared" si="309"/>
        <v>0</v>
      </c>
      <c r="R1486">
        <f t="shared" si="309"/>
        <v>0</v>
      </c>
      <c r="S1486">
        <f t="shared" si="309"/>
        <v>0</v>
      </c>
      <c r="T1486">
        <f t="shared" si="309"/>
        <v>0</v>
      </c>
    </row>
    <row r="1487" spans="1:20" x14ac:dyDescent="0.2">
      <c r="A1487" t="s">
        <v>3009</v>
      </c>
      <c r="B1487">
        <v>1</v>
      </c>
      <c r="C1487" s="16">
        <v>43796</v>
      </c>
      <c r="D1487" s="16" t="str">
        <f t="shared" si="310"/>
        <v>2019</v>
      </c>
      <c r="E1487" s="16" t="str">
        <f t="shared" si="311"/>
        <v>11</v>
      </c>
      <c r="F1487" s="16" t="str">
        <f t="shared" si="312"/>
        <v>27</v>
      </c>
      <c r="G1487">
        <v>0</v>
      </c>
      <c r="H1487" t="s">
        <v>3010</v>
      </c>
      <c r="J1487">
        <f t="shared" si="315"/>
        <v>0</v>
      </c>
      <c r="K1487">
        <f t="shared" si="315"/>
        <v>0</v>
      </c>
      <c r="L1487">
        <f t="shared" si="315"/>
        <v>0</v>
      </c>
      <c r="M1487">
        <f t="shared" si="313"/>
        <v>0</v>
      </c>
      <c r="N1487">
        <f t="shared" si="314"/>
        <v>0</v>
      </c>
      <c r="O1487">
        <f t="shared" si="316"/>
        <v>0</v>
      </c>
      <c r="P1487">
        <f t="shared" si="316"/>
        <v>0</v>
      </c>
      <c r="Q1487">
        <f t="shared" si="309"/>
        <v>0</v>
      </c>
      <c r="R1487">
        <f t="shared" si="309"/>
        <v>0</v>
      </c>
      <c r="S1487">
        <f t="shared" si="309"/>
        <v>0</v>
      </c>
      <c r="T1487">
        <f t="shared" si="309"/>
        <v>0</v>
      </c>
    </row>
    <row r="1488" spans="1:20" x14ac:dyDescent="0.2">
      <c r="A1488" t="s">
        <v>3011</v>
      </c>
      <c r="B1488">
        <v>4</v>
      </c>
      <c r="C1488" s="16">
        <v>43796</v>
      </c>
      <c r="D1488" s="16" t="str">
        <f t="shared" si="310"/>
        <v>2019</v>
      </c>
      <c r="E1488" s="16" t="str">
        <f t="shared" si="311"/>
        <v>11</v>
      </c>
      <c r="F1488" s="16" t="str">
        <f t="shared" si="312"/>
        <v>27</v>
      </c>
      <c r="G1488">
        <v>0</v>
      </c>
      <c r="H1488" t="s">
        <v>3012</v>
      </c>
      <c r="J1488">
        <f t="shared" si="315"/>
        <v>0</v>
      </c>
      <c r="K1488">
        <f t="shared" si="315"/>
        <v>0</v>
      </c>
      <c r="L1488">
        <f t="shared" si="315"/>
        <v>0</v>
      </c>
      <c r="M1488">
        <f t="shared" si="313"/>
        <v>0</v>
      </c>
      <c r="N1488">
        <f t="shared" si="314"/>
        <v>0</v>
      </c>
      <c r="O1488">
        <f t="shared" si="316"/>
        <v>1</v>
      </c>
      <c r="P1488">
        <f t="shared" si="316"/>
        <v>0</v>
      </c>
      <c r="Q1488">
        <f t="shared" si="309"/>
        <v>0</v>
      </c>
      <c r="R1488">
        <f t="shared" si="309"/>
        <v>0</v>
      </c>
      <c r="S1488">
        <f t="shared" si="309"/>
        <v>0</v>
      </c>
      <c r="T1488">
        <f t="shared" si="309"/>
        <v>0</v>
      </c>
    </row>
    <row r="1489" spans="1:20" x14ac:dyDescent="0.2">
      <c r="A1489" t="s">
        <v>3013</v>
      </c>
      <c r="B1489">
        <v>5</v>
      </c>
      <c r="C1489" s="16">
        <v>43796</v>
      </c>
      <c r="D1489" s="16" t="str">
        <f t="shared" si="310"/>
        <v>2019</v>
      </c>
      <c r="E1489" s="16" t="str">
        <f t="shared" si="311"/>
        <v>11</v>
      </c>
      <c r="F1489" s="16" t="str">
        <f t="shared" si="312"/>
        <v>27</v>
      </c>
      <c r="G1489">
        <v>0</v>
      </c>
      <c r="H1489" t="s">
        <v>3014</v>
      </c>
      <c r="J1489">
        <f t="shared" si="315"/>
        <v>0</v>
      </c>
      <c r="K1489">
        <f t="shared" si="315"/>
        <v>0</v>
      </c>
      <c r="L1489">
        <f t="shared" si="315"/>
        <v>0</v>
      </c>
      <c r="M1489">
        <f t="shared" si="313"/>
        <v>0</v>
      </c>
      <c r="N1489">
        <f t="shared" si="314"/>
        <v>0</v>
      </c>
      <c r="O1489">
        <f t="shared" si="316"/>
        <v>0</v>
      </c>
      <c r="P1489">
        <f t="shared" si="316"/>
        <v>0</v>
      </c>
      <c r="Q1489">
        <f t="shared" si="309"/>
        <v>0</v>
      </c>
      <c r="R1489">
        <f t="shared" si="309"/>
        <v>0</v>
      </c>
      <c r="S1489">
        <f t="shared" si="309"/>
        <v>0</v>
      </c>
      <c r="T1489">
        <f t="shared" si="309"/>
        <v>0</v>
      </c>
    </row>
    <row r="1490" spans="1:20" x14ac:dyDescent="0.2">
      <c r="A1490" t="s">
        <v>3015</v>
      </c>
      <c r="B1490">
        <v>5</v>
      </c>
      <c r="C1490" s="16">
        <v>43796</v>
      </c>
      <c r="D1490" s="16" t="str">
        <f t="shared" si="310"/>
        <v>2019</v>
      </c>
      <c r="E1490" s="16" t="str">
        <f t="shared" si="311"/>
        <v>11</v>
      </c>
      <c r="F1490" s="16" t="str">
        <f t="shared" si="312"/>
        <v>27</v>
      </c>
      <c r="G1490">
        <v>0</v>
      </c>
      <c r="H1490" t="s">
        <v>3016</v>
      </c>
      <c r="J1490">
        <f t="shared" si="315"/>
        <v>0</v>
      </c>
      <c r="K1490">
        <f t="shared" si="315"/>
        <v>0</v>
      </c>
      <c r="L1490">
        <f t="shared" si="315"/>
        <v>12</v>
      </c>
      <c r="M1490">
        <f t="shared" si="313"/>
        <v>12</v>
      </c>
      <c r="N1490">
        <f t="shared" si="314"/>
        <v>0</v>
      </c>
      <c r="O1490">
        <f t="shared" si="316"/>
        <v>0</v>
      </c>
      <c r="P1490">
        <f t="shared" si="316"/>
        <v>0</v>
      </c>
      <c r="Q1490">
        <f t="shared" si="309"/>
        <v>0</v>
      </c>
      <c r="R1490">
        <f t="shared" si="309"/>
        <v>0</v>
      </c>
      <c r="S1490">
        <f t="shared" si="309"/>
        <v>0</v>
      </c>
      <c r="T1490">
        <f t="shared" si="309"/>
        <v>0</v>
      </c>
    </row>
    <row r="1491" spans="1:20" x14ac:dyDescent="0.2">
      <c r="A1491" t="s">
        <v>3017</v>
      </c>
      <c r="B1491">
        <v>1</v>
      </c>
      <c r="C1491" s="16">
        <v>43796</v>
      </c>
      <c r="D1491" s="16" t="str">
        <f t="shared" si="310"/>
        <v>2019</v>
      </c>
      <c r="E1491" s="16" t="str">
        <f t="shared" si="311"/>
        <v>11</v>
      </c>
      <c r="F1491" s="16" t="str">
        <f t="shared" si="312"/>
        <v>27</v>
      </c>
      <c r="G1491">
        <v>0</v>
      </c>
      <c r="H1491" t="s">
        <v>3018</v>
      </c>
      <c r="I1491" t="s">
        <v>3019</v>
      </c>
      <c r="J1491">
        <f t="shared" si="315"/>
        <v>0</v>
      </c>
      <c r="K1491">
        <f t="shared" si="315"/>
        <v>0</v>
      </c>
      <c r="L1491">
        <f t="shared" si="315"/>
        <v>0</v>
      </c>
      <c r="M1491">
        <f t="shared" si="313"/>
        <v>0</v>
      </c>
      <c r="N1491">
        <f t="shared" si="314"/>
        <v>25</v>
      </c>
      <c r="O1491">
        <f t="shared" si="316"/>
        <v>0</v>
      </c>
      <c r="P1491">
        <f t="shared" si="316"/>
        <v>0</v>
      </c>
      <c r="Q1491">
        <f t="shared" si="309"/>
        <v>0</v>
      </c>
      <c r="R1491">
        <f t="shared" si="309"/>
        <v>0</v>
      </c>
      <c r="S1491">
        <f t="shared" si="309"/>
        <v>0</v>
      </c>
      <c r="T1491">
        <f t="shared" si="309"/>
        <v>0</v>
      </c>
    </row>
    <row r="1492" spans="1:20" x14ac:dyDescent="0.2">
      <c r="A1492" t="s">
        <v>3020</v>
      </c>
      <c r="B1492">
        <v>4</v>
      </c>
      <c r="C1492" s="16">
        <v>43796</v>
      </c>
      <c r="D1492" s="16" t="str">
        <f t="shared" si="310"/>
        <v>2019</v>
      </c>
      <c r="E1492" s="16" t="str">
        <f t="shared" si="311"/>
        <v>11</v>
      </c>
      <c r="F1492" s="16" t="str">
        <f t="shared" si="312"/>
        <v>27</v>
      </c>
      <c r="G1492">
        <v>0</v>
      </c>
      <c r="H1492" t="s">
        <v>3021</v>
      </c>
      <c r="J1492">
        <f t="shared" si="315"/>
        <v>0</v>
      </c>
      <c r="K1492">
        <f t="shared" si="315"/>
        <v>0</v>
      </c>
      <c r="L1492">
        <f t="shared" si="315"/>
        <v>0</v>
      </c>
      <c r="M1492">
        <f t="shared" si="313"/>
        <v>0</v>
      </c>
      <c r="N1492">
        <f t="shared" si="314"/>
        <v>0</v>
      </c>
      <c r="O1492">
        <f t="shared" si="316"/>
        <v>0</v>
      </c>
      <c r="P1492">
        <f t="shared" si="316"/>
        <v>0</v>
      </c>
      <c r="Q1492">
        <f t="shared" si="309"/>
        <v>0</v>
      </c>
      <c r="R1492">
        <f t="shared" si="309"/>
        <v>0</v>
      </c>
      <c r="S1492">
        <f t="shared" si="309"/>
        <v>0</v>
      </c>
      <c r="T1492">
        <f t="shared" si="309"/>
        <v>0</v>
      </c>
    </row>
    <row r="1493" spans="1:20" x14ac:dyDescent="0.2">
      <c r="A1493" t="s">
        <v>3022</v>
      </c>
      <c r="B1493">
        <v>1</v>
      </c>
      <c r="C1493" s="16">
        <v>43796</v>
      </c>
      <c r="D1493" s="16" t="str">
        <f t="shared" si="310"/>
        <v>2019</v>
      </c>
      <c r="E1493" s="16" t="str">
        <f t="shared" si="311"/>
        <v>11</v>
      </c>
      <c r="F1493" s="16" t="str">
        <f t="shared" si="312"/>
        <v>27</v>
      </c>
      <c r="G1493">
        <v>0</v>
      </c>
      <c r="H1493" t="s">
        <v>3023</v>
      </c>
      <c r="J1493">
        <f t="shared" si="315"/>
        <v>0</v>
      </c>
      <c r="K1493">
        <f t="shared" si="315"/>
        <v>0</v>
      </c>
      <c r="L1493">
        <f t="shared" si="315"/>
        <v>0</v>
      </c>
      <c r="M1493">
        <f t="shared" si="313"/>
        <v>0</v>
      </c>
      <c r="N1493">
        <f t="shared" si="314"/>
        <v>0</v>
      </c>
      <c r="O1493">
        <f t="shared" si="316"/>
        <v>0</v>
      </c>
      <c r="P1493">
        <f t="shared" si="316"/>
        <v>0</v>
      </c>
      <c r="Q1493">
        <f t="shared" si="309"/>
        <v>0</v>
      </c>
      <c r="R1493">
        <f t="shared" si="309"/>
        <v>0</v>
      </c>
      <c r="S1493">
        <f t="shared" si="309"/>
        <v>0</v>
      </c>
      <c r="T1493">
        <f t="shared" si="309"/>
        <v>0</v>
      </c>
    </row>
    <row r="1494" spans="1:20" x14ac:dyDescent="0.2">
      <c r="A1494" t="s">
        <v>3024</v>
      </c>
      <c r="B1494">
        <v>5</v>
      </c>
      <c r="C1494" s="16">
        <v>43796</v>
      </c>
      <c r="D1494" s="16" t="str">
        <f t="shared" si="310"/>
        <v>2019</v>
      </c>
      <c r="E1494" s="16" t="str">
        <f t="shared" si="311"/>
        <v>11</v>
      </c>
      <c r="F1494" s="16" t="str">
        <f t="shared" si="312"/>
        <v>27</v>
      </c>
      <c r="G1494">
        <v>0</v>
      </c>
      <c r="H1494" t="s">
        <v>3025</v>
      </c>
      <c r="J1494">
        <f t="shared" si="315"/>
        <v>0</v>
      </c>
      <c r="K1494">
        <f t="shared" si="315"/>
        <v>0</v>
      </c>
      <c r="L1494">
        <f t="shared" si="315"/>
        <v>0</v>
      </c>
      <c r="M1494">
        <f t="shared" si="313"/>
        <v>0</v>
      </c>
      <c r="N1494">
        <f t="shared" si="314"/>
        <v>0</v>
      </c>
      <c r="O1494">
        <f t="shared" si="316"/>
        <v>6</v>
      </c>
      <c r="P1494">
        <f t="shared" si="316"/>
        <v>0</v>
      </c>
      <c r="Q1494">
        <f t="shared" si="309"/>
        <v>0</v>
      </c>
      <c r="R1494">
        <f t="shared" si="309"/>
        <v>0</v>
      </c>
      <c r="S1494">
        <f t="shared" si="309"/>
        <v>0</v>
      </c>
      <c r="T1494">
        <f t="shared" si="309"/>
        <v>0</v>
      </c>
    </row>
    <row r="1495" spans="1:20" x14ac:dyDescent="0.2">
      <c r="A1495" t="s">
        <v>3026</v>
      </c>
      <c r="B1495">
        <v>5</v>
      </c>
      <c r="C1495" s="16">
        <v>43796</v>
      </c>
      <c r="D1495" s="16" t="str">
        <f t="shared" si="310"/>
        <v>2019</v>
      </c>
      <c r="E1495" s="16" t="str">
        <f t="shared" si="311"/>
        <v>11</v>
      </c>
      <c r="F1495" s="16" t="str">
        <f t="shared" si="312"/>
        <v>27</v>
      </c>
      <c r="G1495">
        <v>0</v>
      </c>
      <c r="H1495" t="s">
        <v>3027</v>
      </c>
      <c r="J1495">
        <f t="shared" si="315"/>
        <v>0</v>
      </c>
      <c r="K1495">
        <f t="shared" si="315"/>
        <v>0</v>
      </c>
      <c r="L1495">
        <f t="shared" si="315"/>
        <v>0</v>
      </c>
      <c r="M1495">
        <f t="shared" si="313"/>
        <v>0</v>
      </c>
      <c r="N1495">
        <f t="shared" si="314"/>
        <v>0</v>
      </c>
      <c r="O1495">
        <f t="shared" si="316"/>
        <v>0</v>
      </c>
      <c r="P1495">
        <f t="shared" si="316"/>
        <v>0</v>
      </c>
      <c r="Q1495">
        <f t="shared" si="309"/>
        <v>0</v>
      </c>
      <c r="R1495">
        <f t="shared" si="309"/>
        <v>0</v>
      </c>
      <c r="S1495">
        <f t="shared" si="309"/>
        <v>0</v>
      </c>
      <c r="T1495">
        <f t="shared" si="309"/>
        <v>0</v>
      </c>
    </row>
    <row r="1496" spans="1:20" x14ac:dyDescent="0.2">
      <c r="A1496" t="s">
        <v>3028</v>
      </c>
      <c r="B1496">
        <v>5</v>
      </c>
      <c r="C1496" s="16">
        <v>43796</v>
      </c>
      <c r="D1496" s="16" t="str">
        <f t="shared" si="310"/>
        <v>2019</v>
      </c>
      <c r="E1496" s="16" t="str">
        <f t="shared" si="311"/>
        <v>11</v>
      </c>
      <c r="F1496" s="16" t="str">
        <f t="shared" si="312"/>
        <v>27</v>
      </c>
      <c r="G1496">
        <v>0</v>
      </c>
      <c r="H1496" t="s">
        <v>3029</v>
      </c>
      <c r="J1496">
        <f t="shared" si="315"/>
        <v>0</v>
      </c>
      <c r="K1496">
        <f t="shared" si="315"/>
        <v>0</v>
      </c>
      <c r="L1496">
        <f t="shared" si="315"/>
        <v>0</v>
      </c>
      <c r="M1496">
        <f t="shared" si="313"/>
        <v>0</v>
      </c>
      <c r="N1496">
        <f t="shared" si="314"/>
        <v>0</v>
      </c>
      <c r="O1496">
        <f t="shared" si="316"/>
        <v>1</v>
      </c>
      <c r="P1496">
        <f t="shared" si="316"/>
        <v>0</v>
      </c>
      <c r="Q1496">
        <f t="shared" si="309"/>
        <v>0</v>
      </c>
      <c r="R1496">
        <f t="shared" si="309"/>
        <v>0</v>
      </c>
      <c r="S1496">
        <f t="shared" si="309"/>
        <v>0</v>
      </c>
      <c r="T1496">
        <f t="shared" si="309"/>
        <v>0</v>
      </c>
    </row>
    <row r="1497" spans="1:20" x14ac:dyDescent="0.2">
      <c r="A1497" t="s">
        <v>3030</v>
      </c>
      <c r="B1497">
        <v>5</v>
      </c>
      <c r="C1497" s="16">
        <v>43796</v>
      </c>
      <c r="D1497" s="16" t="str">
        <f t="shared" si="310"/>
        <v>2019</v>
      </c>
      <c r="E1497" s="16" t="str">
        <f t="shared" si="311"/>
        <v>11</v>
      </c>
      <c r="F1497" s="16" t="str">
        <f t="shared" si="312"/>
        <v>27</v>
      </c>
      <c r="G1497">
        <v>0</v>
      </c>
      <c r="H1497" t="s">
        <v>3031</v>
      </c>
      <c r="J1497">
        <f t="shared" si="315"/>
        <v>0</v>
      </c>
      <c r="K1497">
        <f t="shared" si="315"/>
        <v>0</v>
      </c>
      <c r="L1497">
        <f t="shared" si="315"/>
        <v>0</v>
      </c>
      <c r="M1497">
        <f t="shared" si="313"/>
        <v>0</v>
      </c>
      <c r="N1497">
        <f t="shared" si="314"/>
        <v>0</v>
      </c>
      <c r="O1497">
        <f t="shared" si="316"/>
        <v>0</v>
      </c>
      <c r="P1497">
        <f t="shared" si="316"/>
        <v>0</v>
      </c>
      <c r="Q1497">
        <f t="shared" si="309"/>
        <v>0</v>
      </c>
      <c r="R1497">
        <f t="shared" si="309"/>
        <v>0</v>
      </c>
      <c r="S1497">
        <f t="shared" si="309"/>
        <v>0</v>
      </c>
      <c r="T1497">
        <f t="shared" si="309"/>
        <v>0</v>
      </c>
    </row>
    <row r="1498" spans="1:20" x14ac:dyDescent="0.2">
      <c r="A1498" t="s">
        <v>3032</v>
      </c>
      <c r="B1498">
        <v>3</v>
      </c>
      <c r="C1498" s="16">
        <v>43796</v>
      </c>
      <c r="D1498" s="16" t="str">
        <f t="shared" si="310"/>
        <v>2019</v>
      </c>
      <c r="E1498" s="16" t="str">
        <f t="shared" si="311"/>
        <v>11</v>
      </c>
      <c r="F1498" s="16" t="str">
        <f t="shared" si="312"/>
        <v>27</v>
      </c>
      <c r="G1498">
        <v>0</v>
      </c>
      <c r="H1498" t="s">
        <v>3033</v>
      </c>
      <c r="J1498">
        <f t="shared" si="315"/>
        <v>0</v>
      </c>
      <c r="K1498">
        <f t="shared" si="315"/>
        <v>0</v>
      </c>
      <c r="L1498">
        <f t="shared" si="315"/>
        <v>0</v>
      </c>
      <c r="M1498">
        <f t="shared" si="313"/>
        <v>0</v>
      </c>
      <c r="N1498">
        <f t="shared" si="314"/>
        <v>0</v>
      </c>
      <c r="O1498">
        <f t="shared" si="316"/>
        <v>0</v>
      </c>
      <c r="P1498">
        <f t="shared" si="316"/>
        <v>0</v>
      </c>
      <c r="Q1498">
        <f t="shared" si="309"/>
        <v>0</v>
      </c>
      <c r="R1498">
        <f t="shared" si="309"/>
        <v>0</v>
      </c>
      <c r="S1498">
        <f t="shared" si="309"/>
        <v>0</v>
      </c>
      <c r="T1498">
        <f t="shared" si="309"/>
        <v>0</v>
      </c>
    </row>
    <row r="1499" spans="1:20" x14ac:dyDescent="0.2">
      <c r="A1499" t="s">
        <v>3034</v>
      </c>
      <c r="B1499">
        <v>1</v>
      </c>
      <c r="C1499" s="16">
        <v>43796</v>
      </c>
      <c r="D1499" s="16" t="str">
        <f t="shared" si="310"/>
        <v>2019</v>
      </c>
      <c r="E1499" s="16" t="str">
        <f t="shared" si="311"/>
        <v>11</v>
      </c>
      <c r="F1499" s="16" t="str">
        <f t="shared" si="312"/>
        <v>27</v>
      </c>
      <c r="G1499">
        <v>0</v>
      </c>
      <c r="H1499" t="s">
        <v>3035</v>
      </c>
      <c r="J1499">
        <f t="shared" si="315"/>
        <v>0</v>
      </c>
      <c r="K1499">
        <f t="shared" si="315"/>
        <v>25</v>
      </c>
      <c r="L1499">
        <f t="shared" si="315"/>
        <v>78</v>
      </c>
      <c r="M1499">
        <f t="shared" si="313"/>
        <v>103</v>
      </c>
      <c r="N1499">
        <f t="shared" si="314"/>
        <v>13</v>
      </c>
      <c r="O1499">
        <f t="shared" si="316"/>
        <v>20</v>
      </c>
      <c r="P1499">
        <f t="shared" si="316"/>
        <v>0</v>
      </c>
      <c r="Q1499">
        <f t="shared" si="309"/>
        <v>0</v>
      </c>
      <c r="R1499">
        <f t="shared" si="309"/>
        <v>0</v>
      </c>
      <c r="S1499">
        <f t="shared" si="309"/>
        <v>0</v>
      </c>
      <c r="T1499">
        <f t="shared" si="309"/>
        <v>0</v>
      </c>
    </row>
    <row r="1500" spans="1:20" x14ac:dyDescent="0.2">
      <c r="A1500" t="s">
        <v>3036</v>
      </c>
      <c r="B1500">
        <v>1</v>
      </c>
      <c r="C1500" s="16">
        <v>43796</v>
      </c>
      <c r="D1500" s="16" t="str">
        <f t="shared" si="310"/>
        <v>2019</v>
      </c>
      <c r="E1500" s="16" t="str">
        <f t="shared" si="311"/>
        <v>11</v>
      </c>
      <c r="F1500" s="16" t="str">
        <f t="shared" si="312"/>
        <v>27</v>
      </c>
      <c r="G1500">
        <v>1</v>
      </c>
      <c r="H1500" t="s">
        <v>3037</v>
      </c>
      <c r="J1500">
        <f t="shared" si="315"/>
        <v>0</v>
      </c>
      <c r="K1500">
        <f t="shared" si="315"/>
        <v>0</v>
      </c>
      <c r="L1500">
        <f t="shared" si="315"/>
        <v>0</v>
      </c>
      <c r="M1500">
        <f t="shared" si="313"/>
        <v>0</v>
      </c>
      <c r="N1500">
        <f t="shared" si="314"/>
        <v>0</v>
      </c>
      <c r="O1500">
        <f t="shared" si="316"/>
        <v>0</v>
      </c>
      <c r="P1500">
        <f t="shared" si="316"/>
        <v>0</v>
      </c>
      <c r="Q1500">
        <f t="shared" si="309"/>
        <v>0</v>
      </c>
      <c r="R1500">
        <f t="shared" si="309"/>
        <v>0</v>
      </c>
      <c r="S1500">
        <f t="shared" si="309"/>
        <v>0</v>
      </c>
      <c r="T1500">
        <f t="shared" si="309"/>
        <v>0</v>
      </c>
    </row>
    <row r="1501" spans="1:20" x14ac:dyDescent="0.2">
      <c r="A1501" t="s">
        <v>3038</v>
      </c>
      <c r="B1501">
        <v>1</v>
      </c>
      <c r="C1501" s="16">
        <v>43796</v>
      </c>
      <c r="D1501" s="16" t="str">
        <f t="shared" si="310"/>
        <v>2019</v>
      </c>
      <c r="E1501" s="16" t="str">
        <f t="shared" si="311"/>
        <v>11</v>
      </c>
      <c r="F1501" s="16" t="str">
        <f t="shared" si="312"/>
        <v>27</v>
      </c>
      <c r="G1501">
        <v>1</v>
      </c>
      <c r="H1501" t="s">
        <v>3039</v>
      </c>
      <c r="J1501">
        <f t="shared" si="315"/>
        <v>0</v>
      </c>
      <c r="K1501">
        <f t="shared" si="315"/>
        <v>0</v>
      </c>
      <c r="L1501">
        <f t="shared" si="315"/>
        <v>0</v>
      </c>
      <c r="M1501">
        <f t="shared" si="313"/>
        <v>0</v>
      </c>
      <c r="N1501">
        <f t="shared" si="314"/>
        <v>0</v>
      </c>
      <c r="O1501">
        <f t="shared" si="316"/>
        <v>0</v>
      </c>
      <c r="P1501">
        <f t="shared" si="316"/>
        <v>0</v>
      </c>
      <c r="Q1501">
        <f t="shared" si="309"/>
        <v>0</v>
      </c>
      <c r="R1501">
        <f t="shared" si="309"/>
        <v>0</v>
      </c>
      <c r="S1501">
        <f t="shared" si="309"/>
        <v>0</v>
      </c>
      <c r="T1501">
        <f t="shared" si="309"/>
        <v>0</v>
      </c>
    </row>
    <row r="1502" spans="1:20" x14ac:dyDescent="0.2">
      <c r="A1502" t="s">
        <v>3040</v>
      </c>
      <c r="B1502">
        <v>3</v>
      </c>
      <c r="C1502" s="16">
        <v>43796</v>
      </c>
      <c r="D1502" s="16" t="str">
        <f t="shared" si="310"/>
        <v>2019</v>
      </c>
      <c r="E1502" s="16" t="str">
        <f t="shared" si="311"/>
        <v>11</v>
      </c>
      <c r="F1502" s="16" t="str">
        <f t="shared" si="312"/>
        <v>27</v>
      </c>
      <c r="G1502">
        <v>0</v>
      </c>
      <c r="H1502" t="s">
        <v>3041</v>
      </c>
      <c r="J1502">
        <f t="shared" ref="J1502:L1521" si="317">IFERROR(FIND(J$1,$H1502),0)</f>
        <v>0</v>
      </c>
      <c r="K1502">
        <f t="shared" si="317"/>
        <v>0</v>
      </c>
      <c r="L1502">
        <f t="shared" si="317"/>
        <v>0</v>
      </c>
      <c r="M1502">
        <f t="shared" si="313"/>
        <v>0</v>
      </c>
      <c r="N1502">
        <f t="shared" si="314"/>
        <v>0</v>
      </c>
      <c r="O1502">
        <f t="shared" si="316"/>
        <v>6</v>
      </c>
      <c r="P1502">
        <f t="shared" si="316"/>
        <v>0</v>
      </c>
      <c r="Q1502">
        <f t="shared" si="309"/>
        <v>0</v>
      </c>
      <c r="R1502">
        <f t="shared" si="309"/>
        <v>0</v>
      </c>
      <c r="S1502">
        <f t="shared" si="309"/>
        <v>0</v>
      </c>
      <c r="T1502">
        <f t="shared" si="309"/>
        <v>0</v>
      </c>
    </row>
    <row r="1503" spans="1:20" x14ac:dyDescent="0.2">
      <c r="A1503" t="s">
        <v>3042</v>
      </c>
      <c r="B1503">
        <v>3</v>
      </c>
      <c r="C1503" s="16">
        <v>43796</v>
      </c>
      <c r="D1503" s="16" t="str">
        <f t="shared" si="310"/>
        <v>2019</v>
      </c>
      <c r="E1503" s="16" t="str">
        <f t="shared" si="311"/>
        <v>11</v>
      </c>
      <c r="F1503" s="16" t="str">
        <f t="shared" si="312"/>
        <v>27</v>
      </c>
      <c r="G1503">
        <v>0</v>
      </c>
      <c r="H1503" t="s">
        <v>3043</v>
      </c>
      <c r="J1503">
        <f t="shared" si="317"/>
        <v>0</v>
      </c>
      <c r="K1503">
        <f t="shared" si="317"/>
        <v>0</v>
      </c>
      <c r="L1503">
        <f t="shared" si="317"/>
        <v>0</v>
      </c>
      <c r="M1503">
        <f t="shared" si="313"/>
        <v>0</v>
      </c>
      <c r="N1503">
        <f t="shared" si="314"/>
        <v>0</v>
      </c>
      <c r="O1503">
        <f t="shared" si="316"/>
        <v>12</v>
      </c>
      <c r="P1503">
        <f t="shared" si="316"/>
        <v>0</v>
      </c>
      <c r="Q1503">
        <f t="shared" si="309"/>
        <v>0</v>
      </c>
      <c r="R1503">
        <f t="shared" si="309"/>
        <v>0</v>
      </c>
      <c r="S1503">
        <f t="shared" si="309"/>
        <v>0</v>
      </c>
      <c r="T1503">
        <f t="shared" si="309"/>
        <v>0</v>
      </c>
    </row>
    <row r="1504" spans="1:20" x14ac:dyDescent="0.2">
      <c r="A1504" t="s">
        <v>3044</v>
      </c>
      <c r="B1504">
        <v>4</v>
      </c>
      <c r="C1504" s="16">
        <v>43796</v>
      </c>
      <c r="D1504" s="16" t="str">
        <f t="shared" si="310"/>
        <v>2019</v>
      </c>
      <c r="E1504" s="16" t="str">
        <f t="shared" si="311"/>
        <v>11</v>
      </c>
      <c r="F1504" s="16" t="str">
        <f t="shared" si="312"/>
        <v>27</v>
      </c>
      <c r="G1504">
        <v>0</v>
      </c>
      <c r="H1504" t="s">
        <v>3045</v>
      </c>
      <c r="J1504">
        <f t="shared" si="317"/>
        <v>12</v>
      </c>
      <c r="K1504">
        <f t="shared" si="317"/>
        <v>0</v>
      </c>
      <c r="L1504">
        <f t="shared" si="317"/>
        <v>0</v>
      </c>
      <c r="M1504">
        <f t="shared" si="313"/>
        <v>12</v>
      </c>
      <c r="N1504">
        <f t="shared" si="314"/>
        <v>0</v>
      </c>
      <c r="O1504">
        <f t="shared" si="316"/>
        <v>0</v>
      </c>
      <c r="P1504">
        <f t="shared" si="316"/>
        <v>0</v>
      </c>
      <c r="Q1504">
        <f t="shared" si="309"/>
        <v>0</v>
      </c>
      <c r="R1504">
        <f t="shared" si="309"/>
        <v>0</v>
      </c>
      <c r="S1504">
        <f t="shared" si="309"/>
        <v>0</v>
      </c>
      <c r="T1504">
        <f t="shared" si="309"/>
        <v>0</v>
      </c>
    </row>
    <row r="1505" spans="1:20" x14ac:dyDescent="0.2">
      <c r="A1505" t="s">
        <v>3046</v>
      </c>
      <c r="B1505">
        <v>5</v>
      </c>
      <c r="C1505" s="16">
        <v>43796</v>
      </c>
      <c r="D1505" s="16" t="str">
        <f t="shared" si="310"/>
        <v>2019</v>
      </c>
      <c r="E1505" s="16" t="str">
        <f t="shared" si="311"/>
        <v>11</v>
      </c>
      <c r="F1505" s="16" t="str">
        <f t="shared" si="312"/>
        <v>27</v>
      </c>
      <c r="G1505">
        <v>0</v>
      </c>
      <c r="H1505" t="s">
        <v>3047</v>
      </c>
      <c r="J1505">
        <f t="shared" si="317"/>
        <v>0</v>
      </c>
      <c r="K1505">
        <f t="shared" si="317"/>
        <v>0</v>
      </c>
      <c r="L1505">
        <f t="shared" si="317"/>
        <v>0</v>
      </c>
      <c r="M1505">
        <f t="shared" si="313"/>
        <v>0</v>
      </c>
      <c r="N1505">
        <f t="shared" si="314"/>
        <v>0</v>
      </c>
      <c r="O1505">
        <f t="shared" si="316"/>
        <v>0</v>
      </c>
      <c r="P1505">
        <f t="shared" si="316"/>
        <v>0</v>
      </c>
      <c r="Q1505">
        <f t="shared" si="309"/>
        <v>0</v>
      </c>
      <c r="R1505">
        <f t="shared" si="309"/>
        <v>0</v>
      </c>
      <c r="S1505">
        <f t="shared" si="309"/>
        <v>0</v>
      </c>
      <c r="T1505">
        <f t="shared" si="309"/>
        <v>0</v>
      </c>
    </row>
    <row r="1506" spans="1:20" x14ac:dyDescent="0.2">
      <c r="A1506" t="s">
        <v>3048</v>
      </c>
      <c r="B1506">
        <v>1</v>
      </c>
      <c r="C1506" s="16">
        <v>43796</v>
      </c>
      <c r="D1506" s="16" t="str">
        <f t="shared" si="310"/>
        <v>2019</v>
      </c>
      <c r="E1506" s="16" t="str">
        <f t="shared" si="311"/>
        <v>11</v>
      </c>
      <c r="F1506" s="16" t="str">
        <f t="shared" si="312"/>
        <v>27</v>
      </c>
      <c r="G1506">
        <v>1</v>
      </c>
      <c r="H1506" t="s">
        <v>3049</v>
      </c>
      <c r="J1506">
        <f t="shared" si="317"/>
        <v>1</v>
      </c>
      <c r="K1506">
        <f t="shared" si="317"/>
        <v>0</v>
      </c>
      <c r="L1506">
        <f t="shared" si="317"/>
        <v>0</v>
      </c>
      <c r="M1506">
        <f t="shared" si="313"/>
        <v>1</v>
      </c>
      <c r="N1506">
        <f t="shared" si="314"/>
        <v>0</v>
      </c>
      <c r="O1506">
        <f t="shared" ref="O1506:P1525" si="318">IFERROR(FIND(O$1,$H1506),0)</f>
        <v>0</v>
      </c>
      <c r="P1506">
        <f t="shared" si="318"/>
        <v>0</v>
      </c>
      <c r="Q1506">
        <f t="shared" si="309"/>
        <v>0</v>
      </c>
      <c r="R1506">
        <f t="shared" si="309"/>
        <v>0</v>
      </c>
      <c r="S1506">
        <f t="shared" si="309"/>
        <v>0</v>
      </c>
      <c r="T1506">
        <f t="shared" si="309"/>
        <v>0</v>
      </c>
    </row>
    <row r="1507" spans="1:20" x14ac:dyDescent="0.2">
      <c r="A1507" t="s">
        <v>3050</v>
      </c>
      <c r="B1507">
        <v>5</v>
      </c>
      <c r="C1507" s="16">
        <v>43796</v>
      </c>
      <c r="D1507" s="16" t="str">
        <f t="shared" si="310"/>
        <v>2019</v>
      </c>
      <c r="E1507" s="16" t="str">
        <f t="shared" si="311"/>
        <v>11</v>
      </c>
      <c r="F1507" s="16" t="str">
        <f t="shared" si="312"/>
        <v>27</v>
      </c>
      <c r="G1507">
        <v>0</v>
      </c>
      <c r="H1507" t="s">
        <v>3051</v>
      </c>
      <c r="J1507">
        <f t="shared" si="317"/>
        <v>0</v>
      </c>
      <c r="K1507">
        <f t="shared" si="317"/>
        <v>0</v>
      </c>
      <c r="L1507">
        <f t="shared" si="317"/>
        <v>0</v>
      </c>
      <c r="M1507">
        <f t="shared" si="313"/>
        <v>0</v>
      </c>
      <c r="N1507">
        <f t="shared" si="314"/>
        <v>0</v>
      </c>
      <c r="O1507">
        <f t="shared" si="318"/>
        <v>5</v>
      </c>
      <c r="P1507">
        <f t="shared" si="318"/>
        <v>0</v>
      </c>
      <c r="Q1507">
        <f t="shared" si="309"/>
        <v>0</v>
      </c>
      <c r="R1507">
        <f t="shared" si="309"/>
        <v>0</v>
      </c>
      <c r="S1507">
        <f t="shared" si="309"/>
        <v>0</v>
      </c>
      <c r="T1507">
        <f t="shared" si="309"/>
        <v>0</v>
      </c>
    </row>
    <row r="1508" spans="1:20" x14ac:dyDescent="0.2">
      <c r="A1508" t="s">
        <v>3052</v>
      </c>
      <c r="B1508">
        <v>5</v>
      </c>
      <c r="C1508" s="16">
        <v>43796</v>
      </c>
      <c r="D1508" s="16" t="str">
        <f t="shared" si="310"/>
        <v>2019</v>
      </c>
      <c r="E1508" s="16" t="str">
        <f t="shared" si="311"/>
        <v>11</v>
      </c>
      <c r="F1508" s="16" t="str">
        <f t="shared" si="312"/>
        <v>27</v>
      </c>
      <c r="G1508">
        <v>0</v>
      </c>
      <c r="H1508" t="s">
        <v>3053</v>
      </c>
      <c r="J1508">
        <f t="shared" si="317"/>
        <v>0</v>
      </c>
      <c r="K1508">
        <f t="shared" si="317"/>
        <v>0</v>
      </c>
      <c r="L1508">
        <f t="shared" si="317"/>
        <v>0</v>
      </c>
      <c r="M1508">
        <f t="shared" si="313"/>
        <v>0</v>
      </c>
      <c r="N1508">
        <f t="shared" si="314"/>
        <v>0</v>
      </c>
      <c r="O1508">
        <f t="shared" si="318"/>
        <v>1</v>
      </c>
      <c r="P1508">
        <f t="shared" si="318"/>
        <v>0</v>
      </c>
      <c r="Q1508">
        <f t="shared" si="309"/>
        <v>0</v>
      </c>
      <c r="R1508">
        <f t="shared" si="309"/>
        <v>0</v>
      </c>
      <c r="S1508">
        <f t="shared" si="309"/>
        <v>0</v>
      </c>
      <c r="T1508">
        <f t="shared" si="309"/>
        <v>0</v>
      </c>
    </row>
    <row r="1509" spans="1:20" x14ac:dyDescent="0.2">
      <c r="A1509" t="s">
        <v>3054</v>
      </c>
      <c r="B1509">
        <v>3</v>
      </c>
      <c r="C1509" s="16">
        <v>43796</v>
      </c>
      <c r="D1509" s="16" t="str">
        <f t="shared" si="310"/>
        <v>2019</v>
      </c>
      <c r="E1509" s="16" t="str">
        <f t="shared" si="311"/>
        <v>11</v>
      </c>
      <c r="F1509" s="16" t="str">
        <f t="shared" si="312"/>
        <v>27</v>
      </c>
      <c r="G1509">
        <v>0</v>
      </c>
      <c r="H1509" t="s">
        <v>3055</v>
      </c>
      <c r="J1509">
        <f t="shared" si="317"/>
        <v>0</v>
      </c>
      <c r="K1509">
        <f t="shared" si="317"/>
        <v>0</v>
      </c>
      <c r="L1509">
        <f t="shared" si="317"/>
        <v>0</v>
      </c>
      <c r="M1509">
        <f t="shared" si="313"/>
        <v>0</v>
      </c>
      <c r="N1509">
        <f t="shared" si="314"/>
        <v>0</v>
      </c>
      <c r="O1509">
        <f t="shared" si="318"/>
        <v>0</v>
      </c>
      <c r="P1509">
        <f t="shared" si="318"/>
        <v>0</v>
      </c>
      <c r="Q1509">
        <f t="shared" si="309"/>
        <v>0</v>
      </c>
      <c r="R1509">
        <f t="shared" si="309"/>
        <v>0</v>
      </c>
      <c r="S1509">
        <f t="shared" si="309"/>
        <v>0</v>
      </c>
      <c r="T1509">
        <f t="shared" si="309"/>
        <v>0</v>
      </c>
    </row>
    <row r="1510" spans="1:20" x14ac:dyDescent="0.2">
      <c r="A1510" t="s">
        <v>3056</v>
      </c>
      <c r="B1510">
        <v>1</v>
      </c>
      <c r="C1510" s="16">
        <v>43796</v>
      </c>
      <c r="D1510" s="16" t="str">
        <f t="shared" si="310"/>
        <v>2019</v>
      </c>
      <c r="E1510" s="16" t="str">
        <f t="shared" si="311"/>
        <v>11</v>
      </c>
      <c r="F1510" s="16" t="str">
        <f t="shared" si="312"/>
        <v>27</v>
      </c>
      <c r="G1510">
        <v>1</v>
      </c>
      <c r="H1510" t="s">
        <v>3057</v>
      </c>
      <c r="J1510">
        <f t="shared" si="317"/>
        <v>0</v>
      </c>
      <c r="K1510">
        <f t="shared" si="317"/>
        <v>0</v>
      </c>
      <c r="L1510">
        <f t="shared" si="317"/>
        <v>0</v>
      </c>
      <c r="M1510">
        <f t="shared" si="313"/>
        <v>0</v>
      </c>
      <c r="N1510">
        <f t="shared" si="314"/>
        <v>0</v>
      </c>
      <c r="O1510">
        <f t="shared" si="318"/>
        <v>0</v>
      </c>
      <c r="P1510">
        <f t="shared" si="318"/>
        <v>0</v>
      </c>
      <c r="Q1510">
        <f t="shared" si="309"/>
        <v>0</v>
      </c>
      <c r="R1510">
        <f t="shared" si="309"/>
        <v>0</v>
      </c>
      <c r="S1510">
        <f t="shared" si="309"/>
        <v>0</v>
      </c>
      <c r="T1510">
        <f t="shared" si="309"/>
        <v>0</v>
      </c>
    </row>
    <row r="1511" spans="1:20" x14ac:dyDescent="0.2">
      <c r="A1511" t="s">
        <v>3058</v>
      </c>
      <c r="B1511">
        <v>5</v>
      </c>
      <c r="C1511" s="16">
        <v>43796</v>
      </c>
      <c r="D1511" s="16" t="str">
        <f t="shared" si="310"/>
        <v>2019</v>
      </c>
      <c r="E1511" s="16" t="str">
        <f t="shared" si="311"/>
        <v>11</v>
      </c>
      <c r="F1511" s="16" t="str">
        <f t="shared" si="312"/>
        <v>27</v>
      </c>
      <c r="G1511">
        <v>0</v>
      </c>
      <c r="H1511" t="s">
        <v>3059</v>
      </c>
      <c r="J1511">
        <f t="shared" si="317"/>
        <v>0</v>
      </c>
      <c r="K1511">
        <f t="shared" si="317"/>
        <v>0</v>
      </c>
      <c r="L1511">
        <f t="shared" si="317"/>
        <v>0</v>
      </c>
      <c r="M1511">
        <f t="shared" si="313"/>
        <v>0</v>
      </c>
      <c r="N1511">
        <f t="shared" si="314"/>
        <v>0</v>
      </c>
      <c r="O1511">
        <f t="shared" si="318"/>
        <v>9</v>
      </c>
      <c r="P1511">
        <f t="shared" si="318"/>
        <v>0</v>
      </c>
      <c r="Q1511">
        <f t="shared" si="309"/>
        <v>0</v>
      </c>
      <c r="R1511">
        <f t="shared" si="309"/>
        <v>0</v>
      </c>
      <c r="S1511">
        <f t="shared" si="309"/>
        <v>0</v>
      </c>
      <c r="T1511">
        <f t="shared" si="309"/>
        <v>0</v>
      </c>
    </row>
    <row r="1512" spans="1:20" x14ac:dyDescent="0.2">
      <c r="A1512" t="s">
        <v>3060</v>
      </c>
      <c r="B1512">
        <v>5</v>
      </c>
      <c r="C1512" s="16">
        <v>43796</v>
      </c>
      <c r="D1512" s="16" t="str">
        <f t="shared" si="310"/>
        <v>2019</v>
      </c>
      <c r="E1512" s="16" t="str">
        <f t="shared" si="311"/>
        <v>11</v>
      </c>
      <c r="F1512" s="16" t="str">
        <f t="shared" si="312"/>
        <v>27</v>
      </c>
      <c r="G1512">
        <v>0</v>
      </c>
      <c r="H1512" t="s">
        <v>3061</v>
      </c>
      <c r="J1512">
        <f t="shared" si="317"/>
        <v>0</v>
      </c>
      <c r="K1512">
        <f t="shared" si="317"/>
        <v>0</v>
      </c>
      <c r="L1512">
        <f t="shared" si="317"/>
        <v>0</v>
      </c>
      <c r="M1512">
        <f t="shared" si="313"/>
        <v>0</v>
      </c>
      <c r="N1512">
        <f t="shared" si="314"/>
        <v>0</v>
      </c>
      <c r="O1512">
        <f t="shared" si="318"/>
        <v>7</v>
      </c>
      <c r="P1512">
        <f t="shared" si="318"/>
        <v>0</v>
      </c>
      <c r="Q1512">
        <f t="shared" si="309"/>
        <v>0</v>
      </c>
      <c r="R1512">
        <f t="shared" si="309"/>
        <v>0</v>
      </c>
      <c r="S1512">
        <f t="shared" si="309"/>
        <v>0</v>
      </c>
      <c r="T1512">
        <f t="shared" si="309"/>
        <v>0</v>
      </c>
    </row>
    <row r="1513" spans="1:20" x14ac:dyDescent="0.2">
      <c r="A1513" t="s">
        <v>3062</v>
      </c>
      <c r="B1513">
        <v>1</v>
      </c>
      <c r="C1513" s="16">
        <v>43796</v>
      </c>
      <c r="D1513" s="16" t="str">
        <f t="shared" si="310"/>
        <v>2019</v>
      </c>
      <c r="E1513" s="16" t="str">
        <f t="shared" si="311"/>
        <v>11</v>
      </c>
      <c r="F1513" s="16" t="str">
        <f t="shared" si="312"/>
        <v>27</v>
      </c>
      <c r="G1513">
        <v>0</v>
      </c>
      <c r="H1513" t="s">
        <v>3063</v>
      </c>
      <c r="J1513">
        <f t="shared" si="317"/>
        <v>0</v>
      </c>
      <c r="K1513">
        <f t="shared" si="317"/>
        <v>0</v>
      </c>
      <c r="L1513">
        <f t="shared" si="317"/>
        <v>0</v>
      </c>
      <c r="M1513">
        <f t="shared" si="313"/>
        <v>0</v>
      </c>
      <c r="N1513">
        <f t="shared" si="314"/>
        <v>0</v>
      </c>
      <c r="O1513">
        <f t="shared" si="318"/>
        <v>0</v>
      </c>
      <c r="P1513">
        <f t="shared" si="318"/>
        <v>0</v>
      </c>
      <c r="Q1513">
        <f t="shared" si="309"/>
        <v>0</v>
      </c>
      <c r="R1513">
        <f t="shared" si="309"/>
        <v>0</v>
      </c>
      <c r="S1513">
        <f t="shared" si="309"/>
        <v>0</v>
      </c>
      <c r="T1513">
        <f t="shared" si="309"/>
        <v>0</v>
      </c>
    </row>
    <row r="1514" spans="1:20" x14ac:dyDescent="0.2">
      <c r="A1514" t="s">
        <v>3064</v>
      </c>
      <c r="B1514">
        <v>1</v>
      </c>
      <c r="C1514" s="16">
        <v>43796</v>
      </c>
      <c r="D1514" s="16" t="str">
        <f t="shared" si="310"/>
        <v>2019</v>
      </c>
      <c r="E1514" s="16" t="str">
        <f t="shared" si="311"/>
        <v>11</v>
      </c>
      <c r="F1514" s="16" t="str">
        <f t="shared" si="312"/>
        <v>27</v>
      </c>
      <c r="G1514">
        <v>0</v>
      </c>
      <c r="H1514" t="s">
        <v>3065</v>
      </c>
      <c r="J1514">
        <f t="shared" si="317"/>
        <v>0</v>
      </c>
      <c r="K1514">
        <f t="shared" si="317"/>
        <v>0</v>
      </c>
      <c r="L1514">
        <f t="shared" si="317"/>
        <v>0</v>
      </c>
      <c r="M1514">
        <f t="shared" si="313"/>
        <v>0</v>
      </c>
      <c r="N1514">
        <f t="shared" si="314"/>
        <v>0</v>
      </c>
      <c r="O1514">
        <f t="shared" si="318"/>
        <v>0</v>
      </c>
      <c r="P1514">
        <f t="shared" si="318"/>
        <v>0</v>
      </c>
      <c r="Q1514">
        <f t="shared" si="309"/>
        <v>0</v>
      </c>
      <c r="R1514">
        <f t="shared" si="309"/>
        <v>0</v>
      </c>
      <c r="S1514">
        <f t="shared" si="309"/>
        <v>0</v>
      </c>
      <c r="T1514">
        <f t="shared" si="309"/>
        <v>0</v>
      </c>
    </row>
    <row r="1515" spans="1:20" x14ac:dyDescent="0.2">
      <c r="A1515" t="s">
        <v>3066</v>
      </c>
      <c r="B1515">
        <v>1</v>
      </c>
      <c r="C1515" s="16">
        <v>43796</v>
      </c>
      <c r="D1515" s="16" t="str">
        <f t="shared" si="310"/>
        <v>2019</v>
      </c>
      <c r="E1515" s="16" t="str">
        <f t="shared" si="311"/>
        <v>11</v>
      </c>
      <c r="F1515" s="16" t="str">
        <f t="shared" si="312"/>
        <v>27</v>
      </c>
      <c r="G1515">
        <v>0</v>
      </c>
      <c r="H1515" t="s">
        <v>3067</v>
      </c>
      <c r="J1515">
        <f t="shared" si="317"/>
        <v>0</v>
      </c>
      <c r="K1515">
        <f t="shared" si="317"/>
        <v>0</v>
      </c>
      <c r="L1515">
        <f t="shared" si="317"/>
        <v>16</v>
      </c>
      <c r="M1515">
        <f t="shared" si="313"/>
        <v>16</v>
      </c>
      <c r="N1515">
        <f t="shared" si="314"/>
        <v>0</v>
      </c>
      <c r="O1515">
        <f t="shared" si="318"/>
        <v>0</v>
      </c>
      <c r="P1515">
        <f t="shared" si="318"/>
        <v>0</v>
      </c>
      <c r="Q1515">
        <f t="shared" si="309"/>
        <v>0</v>
      </c>
      <c r="R1515">
        <f t="shared" si="309"/>
        <v>0</v>
      </c>
      <c r="S1515">
        <f t="shared" si="309"/>
        <v>0</v>
      </c>
      <c r="T1515">
        <f t="shared" si="309"/>
        <v>0</v>
      </c>
    </row>
    <row r="1516" spans="1:20" x14ac:dyDescent="0.2">
      <c r="A1516" t="s">
        <v>3068</v>
      </c>
      <c r="B1516">
        <v>3</v>
      </c>
      <c r="C1516" s="16">
        <v>43796</v>
      </c>
      <c r="D1516" s="16" t="str">
        <f t="shared" si="310"/>
        <v>2019</v>
      </c>
      <c r="E1516" s="16" t="str">
        <f t="shared" si="311"/>
        <v>11</v>
      </c>
      <c r="F1516" s="16" t="str">
        <f t="shared" si="312"/>
        <v>27</v>
      </c>
      <c r="G1516">
        <v>0</v>
      </c>
      <c r="H1516" t="s">
        <v>3069</v>
      </c>
      <c r="J1516">
        <f t="shared" si="317"/>
        <v>0</v>
      </c>
      <c r="K1516">
        <f t="shared" si="317"/>
        <v>0</v>
      </c>
      <c r="L1516">
        <f t="shared" si="317"/>
        <v>0</v>
      </c>
      <c r="M1516">
        <f t="shared" si="313"/>
        <v>0</v>
      </c>
      <c r="N1516">
        <f t="shared" si="314"/>
        <v>0</v>
      </c>
      <c r="O1516">
        <f t="shared" si="318"/>
        <v>0</v>
      </c>
      <c r="P1516">
        <f t="shared" si="318"/>
        <v>0</v>
      </c>
      <c r="Q1516">
        <f t="shared" si="309"/>
        <v>0</v>
      </c>
      <c r="R1516">
        <f t="shared" si="309"/>
        <v>0</v>
      </c>
      <c r="S1516">
        <f t="shared" si="309"/>
        <v>0</v>
      </c>
      <c r="T1516">
        <f t="shared" si="309"/>
        <v>0</v>
      </c>
    </row>
    <row r="1517" spans="1:20" x14ac:dyDescent="0.2">
      <c r="A1517" t="s">
        <v>3070</v>
      </c>
      <c r="B1517">
        <v>5</v>
      </c>
      <c r="C1517" s="16">
        <v>43796</v>
      </c>
      <c r="D1517" s="16" t="str">
        <f t="shared" si="310"/>
        <v>2019</v>
      </c>
      <c r="E1517" s="16" t="str">
        <f t="shared" si="311"/>
        <v>11</v>
      </c>
      <c r="F1517" s="16" t="str">
        <f t="shared" si="312"/>
        <v>27</v>
      </c>
      <c r="G1517">
        <v>0</v>
      </c>
      <c r="H1517" t="s">
        <v>3071</v>
      </c>
      <c r="J1517">
        <f t="shared" si="317"/>
        <v>0</v>
      </c>
      <c r="K1517">
        <f t="shared" si="317"/>
        <v>0</v>
      </c>
      <c r="L1517">
        <f t="shared" si="317"/>
        <v>0</v>
      </c>
      <c r="M1517">
        <f t="shared" si="313"/>
        <v>0</v>
      </c>
      <c r="N1517">
        <f t="shared" si="314"/>
        <v>0</v>
      </c>
      <c r="O1517">
        <f t="shared" si="318"/>
        <v>1</v>
      </c>
      <c r="P1517">
        <f t="shared" si="318"/>
        <v>0</v>
      </c>
      <c r="Q1517">
        <f t="shared" si="309"/>
        <v>0</v>
      </c>
      <c r="R1517">
        <f t="shared" si="309"/>
        <v>0</v>
      </c>
      <c r="S1517">
        <f t="shared" si="309"/>
        <v>0</v>
      </c>
      <c r="T1517">
        <f t="shared" si="309"/>
        <v>0</v>
      </c>
    </row>
    <row r="1518" spans="1:20" x14ac:dyDescent="0.2">
      <c r="A1518" t="s">
        <v>3072</v>
      </c>
      <c r="B1518">
        <v>1</v>
      </c>
      <c r="C1518" s="16">
        <v>43796</v>
      </c>
      <c r="D1518" s="16" t="str">
        <f t="shared" si="310"/>
        <v>2019</v>
      </c>
      <c r="E1518" s="16" t="str">
        <f t="shared" si="311"/>
        <v>11</v>
      </c>
      <c r="F1518" s="16" t="str">
        <f t="shared" si="312"/>
        <v>27</v>
      </c>
      <c r="G1518">
        <v>0</v>
      </c>
      <c r="H1518" t="s">
        <v>3073</v>
      </c>
      <c r="J1518">
        <f t="shared" si="317"/>
        <v>0</v>
      </c>
      <c r="K1518">
        <f t="shared" si="317"/>
        <v>0</v>
      </c>
      <c r="L1518">
        <f t="shared" si="317"/>
        <v>0</v>
      </c>
      <c r="M1518">
        <f t="shared" si="313"/>
        <v>0</v>
      </c>
      <c r="N1518">
        <f t="shared" si="314"/>
        <v>0</v>
      </c>
      <c r="O1518">
        <f t="shared" si="318"/>
        <v>0</v>
      </c>
      <c r="P1518">
        <f t="shared" si="318"/>
        <v>0</v>
      </c>
      <c r="Q1518">
        <f t="shared" si="309"/>
        <v>0</v>
      </c>
      <c r="R1518">
        <f t="shared" si="309"/>
        <v>0</v>
      </c>
      <c r="S1518">
        <f t="shared" si="309"/>
        <v>0</v>
      </c>
      <c r="T1518">
        <f t="shared" si="309"/>
        <v>0</v>
      </c>
    </row>
    <row r="1519" spans="1:20" x14ac:dyDescent="0.2">
      <c r="A1519" t="s">
        <v>3074</v>
      </c>
      <c r="B1519">
        <v>2</v>
      </c>
      <c r="C1519" s="16">
        <v>43796</v>
      </c>
      <c r="D1519" s="16" t="str">
        <f t="shared" si="310"/>
        <v>2019</v>
      </c>
      <c r="E1519" s="16" t="str">
        <f t="shared" si="311"/>
        <v>11</v>
      </c>
      <c r="F1519" s="16" t="str">
        <f t="shared" si="312"/>
        <v>27</v>
      </c>
      <c r="G1519">
        <v>0</v>
      </c>
      <c r="H1519" t="s">
        <v>3075</v>
      </c>
      <c r="J1519">
        <f t="shared" si="317"/>
        <v>0</v>
      </c>
      <c r="K1519">
        <f t="shared" si="317"/>
        <v>0</v>
      </c>
      <c r="L1519">
        <f t="shared" si="317"/>
        <v>0</v>
      </c>
      <c r="M1519">
        <f t="shared" si="313"/>
        <v>0</v>
      </c>
      <c r="N1519">
        <f t="shared" si="314"/>
        <v>0</v>
      </c>
      <c r="O1519">
        <f t="shared" si="318"/>
        <v>0</v>
      </c>
      <c r="P1519">
        <f t="shared" si="318"/>
        <v>0</v>
      </c>
      <c r="Q1519">
        <f t="shared" si="309"/>
        <v>0</v>
      </c>
      <c r="R1519">
        <f t="shared" si="309"/>
        <v>0</v>
      </c>
      <c r="S1519">
        <f t="shared" si="309"/>
        <v>10</v>
      </c>
      <c r="T1519">
        <f t="shared" si="309"/>
        <v>0</v>
      </c>
    </row>
    <row r="1520" spans="1:20" x14ac:dyDescent="0.2">
      <c r="A1520" t="s">
        <v>3076</v>
      </c>
      <c r="B1520">
        <v>4</v>
      </c>
      <c r="C1520" s="16">
        <v>43796</v>
      </c>
      <c r="D1520" s="16" t="str">
        <f t="shared" si="310"/>
        <v>2019</v>
      </c>
      <c r="E1520" s="16" t="str">
        <f t="shared" si="311"/>
        <v>11</v>
      </c>
      <c r="F1520" s="16" t="str">
        <f t="shared" si="312"/>
        <v>27</v>
      </c>
      <c r="G1520">
        <v>0</v>
      </c>
      <c r="H1520" t="s">
        <v>3077</v>
      </c>
      <c r="J1520">
        <f t="shared" si="317"/>
        <v>0</v>
      </c>
      <c r="K1520">
        <f t="shared" si="317"/>
        <v>0</v>
      </c>
      <c r="L1520">
        <f t="shared" si="317"/>
        <v>0</v>
      </c>
      <c r="M1520">
        <f t="shared" si="313"/>
        <v>0</v>
      </c>
      <c r="N1520">
        <f t="shared" si="314"/>
        <v>0</v>
      </c>
      <c r="O1520">
        <f t="shared" si="318"/>
        <v>0</v>
      </c>
      <c r="P1520">
        <f t="shared" si="318"/>
        <v>0</v>
      </c>
      <c r="Q1520">
        <f t="shared" si="309"/>
        <v>0</v>
      </c>
      <c r="R1520">
        <f t="shared" si="309"/>
        <v>0</v>
      </c>
      <c r="S1520">
        <f t="shared" si="309"/>
        <v>0</v>
      </c>
      <c r="T1520">
        <f t="shared" si="309"/>
        <v>0</v>
      </c>
    </row>
    <row r="1521" spans="1:20" x14ac:dyDescent="0.2">
      <c r="A1521" t="s">
        <v>3078</v>
      </c>
      <c r="B1521">
        <v>1</v>
      </c>
      <c r="C1521" s="16">
        <v>43796</v>
      </c>
      <c r="D1521" s="16" t="str">
        <f t="shared" si="310"/>
        <v>2019</v>
      </c>
      <c r="E1521" s="16" t="str">
        <f t="shared" si="311"/>
        <v>11</v>
      </c>
      <c r="F1521" s="16" t="str">
        <f t="shared" si="312"/>
        <v>27</v>
      </c>
      <c r="G1521">
        <v>1</v>
      </c>
      <c r="H1521" t="s">
        <v>3079</v>
      </c>
      <c r="J1521">
        <f t="shared" si="317"/>
        <v>0</v>
      </c>
      <c r="K1521">
        <f t="shared" si="317"/>
        <v>0</v>
      </c>
      <c r="L1521">
        <f t="shared" si="317"/>
        <v>0</v>
      </c>
      <c r="M1521">
        <f t="shared" si="313"/>
        <v>0</v>
      </c>
      <c r="N1521">
        <f t="shared" si="314"/>
        <v>0</v>
      </c>
      <c r="O1521">
        <f t="shared" si="318"/>
        <v>0</v>
      </c>
      <c r="P1521">
        <f t="shared" si="318"/>
        <v>0</v>
      </c>
      <c r="Q1521">
        <f t="shared" si="309"/>
        <v>0</v>
      </c>
      <c r="R1521">
        <f t="shared" si="309"/>
        <v>0</v>
      </c>
      <c r="S1521">
        <f t="shared" si="309"/>
        <v>0</v>
      </c>
      <c r="T1521">
        <f t="shared" si="309"/>
        <v>0</v>
      </c>
    </row>
    <row r="1522" spans="1:20" x14ac:dyDescent="0.2">
      <c r="A1522" t="s">
        <v>3080</v>
      </c>
      <c r="B1522">
        <v>4</v>
      </c>
      <c r="C1522" s="16">
        <v>43796</v>
      </c>
      <c r="D1522" s="16" t="str">
        <f t="shared" si="310"/>
        <v>2019</v>
      </c>
      <c r="E1522" s="16" t="str">
        <f t="shared" si="311"/>
        <v>11</v>
      </c>
      <c r="F1522" s="16" t="str">
        <f t="shared" si="312"/>
        <v>27</v>
      </c>
      <c r="G1522">
        <v>0</v>
      </c>
      <c r="H1522" t="s">
        <v>3081</v>
      </c>
      <c r="J1522">
        <f t="shared" ref="J1522:L1541" si="319">IFERROR(FIND(J$1,$H1522),0)</f>
        <v>0</v>
      </c>
      <c r="K1522">
        <f t="shared" si="319"/>
        <v>0</v>
      </c>
      <c r="L1522">
        <f t="shared" si="319"/>
        <v>0</v>
      </c>
      <c r="M1522">
        <f t="shared" si="313"/>
        <v>0</v>
      </c>
      <c r="N1522">
        <f t="shared" si="314"/>
        <v>0</v>
      </c>
      <c r="O1522">
        <f t="shared" si="318"/>
        <v>0</v>
      </c>
      <c r="P1522">
        <f t="shared" si="318"/>
        <v>0</v>
      </c>
      <c r="Q1522">
        <f t="shared" si="309"/>
        <v>0</v>
      </c>
      <c r="R1522">
        <f t="shared" si="309"/>
        <v>0</v>
      </c>
      <c r="S1522">
        <f t="shared" si="309"/>
        <v>0</v>
      </c>
      <c r="T1522">
        <f t="shared" si="309"/>
        <v>0</v>
      </c>
    </row>
    <row r="1523" spans="1:20" x14ac:dyDescent="0.2">
      <c r="A1523" t="s">
        <v>3082</v>
      </c>
      <c r="B1523">
        <v>5</v>
      </c>
      <c r="C1523" s="16">
        <v>43796</v>
      </c>
      <c r="D1523" s="16" t="str">
        <f t="shared" si="310"/>
        <v>2019</v>
      </c>
      <c r="E1523" s="16" t="str">
        <f t="shared" si="311"/>
        <v>11</v>
      </c>
      <c r="F1523" s="16" t="str">
        <f t="shared" si="312"/>
        <v>27</v>
      </c>
      <c r="G1523">
        <v>0</v>
      </c>
      <c r="H1523" t="s">
        <v>3083</v>
      </c>
      <c r="J1523">
        <f t="shared" si="319"/>
        <v>0</v>
      </c>
      <c r="K1523">
        <f t="shared" si="319"/>
        <v>0</v>
      </c>
      <c r="L1523">
        <f t="shared" si="319"/>
        <v>0</v>
      </c>
      <c r="M1523">
        <f t="shared" si="313"/>
        <v>0</v>
      </c>
      <c r="N1523">
        <f t="shared" si="314"/>
        <v>0</v>
      </c>
      <c r="O1523">
        <f t="shared" si="318"/>
        <v>0</v>
      </c>
      <c r="P1523">
        <f t="shared" si="318"/>
        <v>0</v>
      </c>
      <c r="Q1523">
        <f t="shared" si="309"/>
        <v>0</v>
      </c>
      <c r="R1523">
        <f t="shared" si="309"/>
        <v>0</v>
      </c>
      <c r="S1523">
        <f t="shared" si="309"/>
        <v>0</v>
      </c>
      <c r="T1523">
        <f t="shared" si="309"/>
        <v>0</v>
      </c>
    </row>
    <row r="1524" spans="1:20" x14ac:dyDescent="0.2">
      <c r="A1524" t="s">
        <v>3084</v>
      </c>
      <c r="B1524">
        <v>5</v>
      </c>
      <c r="C1524" s="16">
        <v>43796</v>
      </c>
      <c r="D1524" s="16" t="str">
        <f t="shared" si="310"/>
        <v>2019</v>
      </c>
      <c r="E1524" s="16" t="str">
        <f t="shared" si="311"/>
        <v>11</v>
      </c>
      <c r="F1524" s="16" t="str">
        <f t="shared" si="312"/>
        <v>27</v>
      </c>
      <c r="G1524">
        <v>0</v>
      </c>
      <c r="H1524" t="s">
        <v>3085</v>
      </c>
      <c r="J1524">
        <f t="shared" si="319"/>
        <v>0</v>
      </c>
      <c r="K1524">
        <f t="shared" si="319"/>
        <v>0</v>
      </c>
      <c r="L1524">
        <f t="shared" si="319"/>
        <v>0</v>
      </c>
      <c r="M1524">
        <f t="shared" si="313"/>
        <v>0</v>
      </c>
      <c r="N1524">
        <f t="shared" si="314"/>
        <v>0</v>
      </c>
      <c r="O1524">
        <f t="shared" si="318"/>
        <v>0</v>
      </c>
      <c r="P1524">
        <f t="shared" si="318"/>
        <v>0</v>
      </c>
      <c r="Q1524">
        <f t="shared" si="309"/>
        <v>0</v>
      </c>
      <c r="R1524">
        <f t="shared" si="309"/>
        <v>0</v>
      </c>
      <c r="S1524">
        <f t="shared" si="309"/>
        <v>0</v>
      </c>
      <c r="T1524">
        <f t="shared" si="309"/>
        <v>0</v>
      </c>
    </row>
    <row r="1525" spans="1:20" x14ac:dyDescent="0.2">
      <c r="A1525" t="s">
        <v>3086</v>
      </c>
      <c r="B1525">
        <v>1</v>
      </c>
      <c r="C1525" s="16">
        <v>43796</v>
      </c>
      <c r="D1525" s="16" t="str">
        <f t="shared" si="310"/>
        <v>2019</v>
      </c>
      <c r="E1525" s="16" t="str">
        <f t="shared" si="311"/>
        <v>11</v>
      </c>
      <c r="F1525" s="16" t="str">
        <f t="shared" si="312"/>
        <v>27</v>
      </c>
      <c r="G1525">
        <v>0</v>
      </c>
      <c r="H1525" t="s">
        <v>3087</v>
      </c>
      <c r="J1525">
        <f t="shared" si="319"/>
        <v>0</v>
      </c>
      <c r="K1525">
        <f t="shared" si="319"/>
        <v>0</v>
      </c>
      <c r="L1525">
        <f t="shared" si="319"/>
        <v>0</v>
      </c>
      <c r="M1525">
        <f t="shared" si="313"/>
        <v>0</v>
      </c>
      <c r="N1525">
        <f t="shared" si="314"/>
        <v>0</v>
      </c>
      <c r="O1525">
        <f t="shared" si="318"/>
        <v>0</v>
      </c>
      <c r="P1525">
        <f t="shared" si="318"/>
        <v>0</v>
      </c>
      <c r="Q1525">
        <f t="shared" si="309"/>
        <v>0</v>
      </c>
      <c r="R1525">
        <f t="shared" si="309"/>
        <v>0</v>
      </c>
      <c r="S1525">
        <f t="shared" si="309"/>
        <v>0</v>
      </c>
      <c r="T1525">
        <f t="shared" si="309"/>
        <v>0</v>
      </c>
    </row>
    <row r="1526" spans="1:20" x14ac:dyDescent="0.2">
      <c r="A1526" t="s">
        <v>1776</v>
      </c>
      <c r="B1526">
        <v>2</v>
      </c>
      <c r="C1526" s="16">
        <v>43796</v>
      </c>
      <c r="D1526" s="16" t="str">
        <f t="shared" si="310"/>
        <v>2019</v>
      </c>
      <c r="E1526" s="16" t="str">
        <f t="shared" si="311"/>
        <v>11</v>
      </c>
      <c r="F1526" s="16" t="str">
        <f t="shared" si="312"/>
        <v>27</v>
      </c>
      <c r="G1526">
        <v>1</v>
      </c>
      <c r="H1526" t="s">
        <v>3088</v>
      </c>
      <c r="J1526">
        <f t="shared" si="319"/>
        <v>0</v>
      </c>
      <c r="K1526">
        <f t="shared" si="319"/>
        <v>0</v>
      </c>
      <c r="L1526">
        <f t="shared" si="319"/>
        <v>0</v>
      </c>
      <c r="M1526">
        <f t="shared" si="313"/>
        <v>0</v>
      </c>
      <c r="N1526">
        <f t="shared" si="314"/>
        <v>0</v>
      </c>
      <c r="O1526">
        <f t="shared" ref="O1526:P1545" si="320">IFERROR(FIND(O$1,$H1526),0)</f>
        <v>0</v>
      </c>
      <c r="P1526">
        <f t="shared" si="320"/>
        <v>0</v>
      </c>
      <c r="Q1526">
        <f t="shared" si="309"/>
        <v>0</v>
      </c>
      <c r="R1526">
        <f t="shared" si="309"/>
        <v>0</v>
      </c>
      <c r="S1526">
        <f t="shared" si="309"/>
        <v>7</v>
      </c>
      <c r="T1526">
        <f t="shared" si="309"/>
        <v>0</v>
      </c>
    </row>
    <row r="1527" spans="1:20" x14ac:dyDescent="0.2">
      <c r="A1527" t="s">
        <v>3089</v>
      </c>
      <c r="B1527">
        <v>2</v>
      </c>
      <c r="C1527" s="16">
        <v>43796</v>
      </c>
      <c r="D1527" s="16" t="str">
        <f t="shared" si="310"/>
        <v>2019</v>
      </c>
      <c r="E1527" s="16" t="str">
        <f t="shared" si="311"/>
        <v>11</v>
      </c>
      <c r="F1527" s="16" t="str">
        <f t="shared" si="312"/>
        <v>27</v>
      </c>
      <c r="G1527">
        <v>0</v>
      </c>
      <c r="H1527" t="s">
        <v>3090</v>
      </c>
      <c r="J1527">
        <f t="shared" si="319"/>
        <v>0</v>
      </c>
      <c r="K1527">
        <f t="shared" si="319"/>
        <v>0</v>
      </c>
      <c r="L1527">
        <f t="shared" si="319"/>
        <v>0</v>
      </c>
      <c r="M1527">
        <f t="shared" si="313"/>
        <v>0</v>
      </c>
      <c r="N1527">
        <f t="shared" si="314"/>
        <v>0</v>
      </c>
      <c r="O1527">
        <f t="shared" si="320"/>
        <v>0</v>
      </c>
      <c r="P1527">
        <f t="shared" si="320"/>
        <v>0</v>
      </c>
      <c r="Q1527">
        <f t="shared" si="309"/>
        <v>0</v>
      </c>
      <c r="R1527">
        <f t="shared" si="309"/>
        <v>0</v>
      </c>
      <c r="S1527">
        <f t="shared" si="309"/>
        <v>0</v>
      </c>
      <c r="T1527">
        <f t="shared" si="309"/>
        <v>0</v>
      </c>
    </row>
    <row r="1528" spans="1:20" x14ac:dyDescent="0.2">
      <c r="A1528" t="s">
        <v>3091</v>
      </c>
      <c r="B1528">
        <v>5</v>
      </c>
      <c r="C1528" s="16">
        <v>43796</v>
      </c>
      <c r="D1528" s="16" t="str">
        <f t="shared" si="310"/>
        <v>2019</v>
      </c>
      <c r="E1528" s="16" t="str">
        <f t="shared" si="311"/>
        <v>11</v>
      </c>
      <c r="F1528" s="16" t="str">
        <f t="shared" si="312"/>
        <v>27</v>
      </c>
      <c r="G1528">
        <v>0</v>
      </c>
      <c r="H1528" t="s">
        <v>3092</v>
      </c>
      <c r="J1528">
        <f t="shared" si="319"/>
        <v>0</v>
      </c>
      <c r="K1528">
        <f t="shared" si="319"/>
        <v>0</v>
      </c>
      <c r="L1528">
        <f t="shared" si="319"/>
        <v>0</v>
      </c>
      <c r="M1528">
        <f t="shared" si="313"/>
        <v>0</v>
      </c>
      <c r="N1528">
        <f t="shared" si="314"/>
        <v>0</v>
      </c>
      <c r="O1528">
        <f t="shared" si="320"/>
        <v>1</v>
      </c>
      <c r="P1528">
        <f t="shared" si="320"/>
        <v>0</v>
      </c>
      <c r="Q1528">
        <f t="shared" si="309"/>
        <v>0</v>
      </c>
      <c r="R1528">
        <f t="shared" si="309"/>
        <v>0</v>
      </c>
      <c r="S1528">
        <f t="shared" si="309"/>
        <v>0</v>
      </c>
      <c r="T1528">
        <f t="shared" si="309"/>
        <v>0</v>
      </c>
    </row>
    <row r="1529" spans="1:20" x14ac:dyDescent="0.2">
      <c r="A1529" t="s">
        <v>3093</v>
      </c>
      <c r="B1529">
        <v>1</v>
      </c>
      <c r="C1529" s="16">
        <v>43796</v>
      </c>
      <c r="D1529" s="16" t="str">
        <f t="shared" si="310"/>
        <v>2019</v>
      </c>
      <c r="E1529" s="16" t="str">
        <f t="shared" si="311"/>
        <v>11</v>
      </c>
      <c r="F1529" s="16" t="str">
        <f t="shared" si="312"/>
        <v>27</v>
      </c>
      <c r="G1529">
        <v>0</v>
      </c>
      <c r="H1529" t="s">
        <v>3094</v>
      </c>
      <c r="J1529">
        <f t="shared" si="319"/>
        <v>0</v>
      </c>
      <c r="K1529">
        <f t="shared" si="319"/>
        <v>0</v>
      </c>
      <c r="L1529">
        <f t="shared" si="319"/>
        <v>0</v>
      </c>
      <c r="M1529">
        <f t="shared" si="313"/>
        <v>0</v>
      </c>
      <c r="N1529">
        <f t="shared" si="314"/>
        <v>37</v>
      </c>
      <c r="O1529">
        <f t="shared" si="320"/>
        <v>0</v>
      </c>
      <c r="P1529">
        <f t="shared" si="320"/>
        <v>0</v>
      </c>
      <c r="Q1529">
        <f t="shared" si="309"/>
        <v>0</v>
      </c>
      <c r="R1529">
        <f t="shared" si="309"/>
        <v>0</v>
      </c>
      <c r="S1529">
        <f t="shared" si="309"/>
        <v>4</v>
      </c>
      <c r="T1529">
        <f t="shared" si="309"/>
        <v>0</v>
      </c>
    </row>
    <row r="1530" spans="1:20" x14ac:dyDescent="0.2">
      <c r="A1530" t="s">
        <v>3095</v>
      </c>
      <c r="B1530">
        <v>1</v>
      </c>
      <c r="C1530" s="16">
        <v>43796</v>
      </c>
      <c r="D1530" s="16" t="str">
        <f t="shared" si="310"/>
        <v>2019</v>
      </c>
      <c r="E1530" s="16" t="str">
        <f t="shared" si="311"/>
        <v>11</v>
      </c>
      <c r="F1530" s="16" t="str">
        <f t="shared" si="312"/>
        <v>27</v>
      </c>
      <c r="G1530">
        <v>0</v>
      </c>
      <c r="H1530" t="s">
        <v>3096</v>
      </c>
      <c r="J1530">
        <f t="shared" si="319"/>
        <v>0</v>
      </c>
      <c r="K1530">
        <f t="shared" si="319"/>
        <v>0</v>
      </c>
      <c r="L1530">
        <f t="shared" si="319"/>
        <v>0</v>
      </c>
      <c r="M1530">
        <f t="shared" si="313"/>
        <v>0</v>
      </c>
      <c r="N1530">
        <f t="shared" si="314"/>
        <v>0</v>
      </c>
      <c r="O1530">
        <f t="shared" si="320"/>
        <v>0</v>
      </c>
      <c r="P1530">
        <f t="shared" si="320"/>
        <v>0</v>
      </c>
      <c r="Q1530">
        <f t="shared" si="309"/>
        <v>0</v>
      </c>
      <c r="R1530">
        <f t="shared" si="309"/>
        <v>0</v>
      </c>
      <c r="S1530">
        <f t="shared" si="309"/>
        <v>0</v>
      </c>
      <c r="T1530">
        <f t="shared" si="309"/>
        <v>0</v>
      </c>
    </row>
    <row r="1531" spans="1:20" x14ac:dyDescent="0.2">
      <c r="A1531" t="s">
        <v>3097</v>
      </c>
      <c r="B1531">
        <v>1</v>
      </c>
      <c r="C1531" s="16">
        <v>43796</v>
      </c>
      <c r="D1531" s="16" t="str">
        <f t="shared" si="310"/>
        <v>2019</v>
      </c>
      <c r="E1531" s="16" t="str">
        <f t="shared" si="311"/>
        <v>11</v>
      </c>
      <c r="F1531" s="16" t="str">
        <f t="shared" si="312"/>
        <v>27</v>
      </c>
      <c r="G1531">
        <v>0</v>
      </c>
      <c r="H1531" t="s">
        <v>3098</v>
      </c>
      <c r="J1531">
        <f t="shared" si="319"/>
        <v>0</v>
      </c>
      <c r="K1531">
        <f t="shared" si="319"/>
        <v>0</v>
      </c>
      <c r="L1531">
        <f t="shared" si="319"/>
        <v>0</v>
      </c>
      <c r="M1531">
        <f t="shared" si="313"/>
        <v>0</v>
      </c>
      <c r="N1531">
        <f t="shared" si="314"/>
        <v>22</v>
      </c>
      <c r="O1531">
        <f t="shared" si="320"/>
        <v>0</v>
      </c>
      <c r="P1531">
        <f t="shared" si="320"/>
        <v>0</v>
      </c>
      <c r="Q1531">
        <f t="shared" si="309"/>
        <v>0</v>
      </c>
      <c r="R1531">
        <f t="shared" si="309"/>
        <v>0</v>
      </c>
      <c r="S1531">
        <f t="shared" si="309"/>
        <v>1</v>
      </c>
      <c r="T1531">
        <f t="shared" si="309"/>
        <v>0</v>
      </c>
    </row>
    <row r="1532" spans="1:20" x14ac:dyDescent="0.2">
      <c r="A1532" t="s">
        <v>3099</v>
      </c>
      <c r="B1532">
        <v>1</v>
      </c>
      <c r="C1532" s="16">
        <v>43796</v>
      </c>
      <c r="D1532" s="16" t="str">
        <f t="shared" si="310"/>
        <v>2019</v>
      </c>
      <c r="E1532" s="16" t="str">
        <f t="shared" si="311"/>
        <v>11</v>
      </c>
      <c r="F1532" s="16" t="str">
        <f t="shared" si="312"/>
        <v>27</v>
      </c>
      <c r="G1532">
        <v>0</v>
      </c>
      <c r="H1532" t="s">
        <v>3100</v>
      </c>
      <c r="J1532">
        <f t="shared" si="319"/>
        <v>0</v>
      </c>
      <c r="K1532">
        <f t="shared" si="319"/>
        <v>0</v>
      </c>
      <c r="L1532">
        <f t="shared" si="319"/>
        <v>0</v>
      </c>
      <c r="M1532">
        <f t="shared" si="313"/>
        <v>0</v>
      </c>
      <c r="N1532">
        <f t="shared" si="314"/>
        <v>0</v>
      </c>
      <c r="O1532">
        <f t="shared" si="320"/>
        <v>0</v>
      </c>
      <c r="P1532">
        <f t="shared" si="320"/>
        <v>0</v>
      </c>
      <c r="Q1532">
        <f t="shared" si="309"/>
        <v>0</v>
      </c>
      <c r="R1532">
        <f t="shared" si="309"/>
        <v>0</v>
      </c>
      <c r="S1532">
        <f t="shared" si="309"/>
        <v>0</v>
      </c>
      <c r="T1532">
        <f t="shared" si="309"/>
        <v>0</v>
      </c>
    </row>
    <row r="1533" spans="1:20" x14ac:dyDescent="0.2">
      <c r="A1533" t="s">
        <v>3101</v>
      </c>
      <c r="B1533">
        <v>5</v>
      </c>
      <c r="C1533" s="16">
        <v>43796</v>
      </c>
      <c r="D1533" s="16" t="str">
        <f t="shared" si="310"/>
        <v>2019</v>
      </c>
      <c r="E1533" s="16" t="str">
        <f t="shared" si="311"/>
        <v>11</v>
      </c>
      <c r="F1533" s="16" t="str">
        <f t="shared" si="312"/>
        <v>27</v>
      </c>
      <c r="G1533">
        <v>0</v>
      </c>
      <c r="H1533" t="s">
        <v>3102</v>
      </c>
      <c r="J1533">
        <f t="shared" si="319"/>
        <v>0</v>
      </c>
      <c r="K1533">
        <f t="shared" si="319"/>
        <v>0</v>
      </c>
      <c r="L1533">
        <f t="shared" si="319"/>
        <v>0</v>
      </c>
      <c r="M1533">
        <f t="shared" si="313"/>
        <v>0</v>
      </c>
      <c r="N1533">
        <f t="shared" si="314"/>
        <v>0</v>
      </c>
      <c r="O1533">
        <f t="shared" si="320"/>
        <v>1</v>
      </c>
      <c r="P1533">
        <f t="shared" si="320"/>
        <v>0</v>
      </c>
      <c r="Q1533">
        <f t="shared" si="309"/>
        <v>0</v>
      </c>
      <c r="R1533">
        <f t="shared" si="309"/>
        <v>0</v>
      </c>
      <c r="S1533">
        <f t="shared" si="309"/>
        <v>0</v>
      </c>
      <c r="T1533">
        <f t="shared" si="309"/>
        <v>0</v>
      </c>
    </row>
    <row r="1534" spans="1:20" x14ac:dyDescent="0.2">
      <c r="A1534" t="s">
        <v>3103</v>
      </c>
      <c r="B1534">
        <v>5</v>
      </c>
      <c r="C1534" s="16">
        <v>43796</v>
      </c>
      <c r="D1534" s="16" t="str">
        <f t="shared" si="310"/>
        <v>2019</v>
      </c>
      <c r="E1534" s="16" t="str">
        <f t="shared" si="311"/>
        <v>11</v>
      </c>
      <c r="F1534" s="16" t="str">
        <f t="shared" si="312"/>
        <v>27</v>
      </c>
      <c r="G1534">
        <v>0</v>
      </c>
      <c r="H1534" t="s">
        <v>3104</v>
      </c>
      <c r="J1534">
        <f t="shared" si="319"/>
        <v>0</v>
      </c>
      <c r="K1534">
        <f t="shared" si="319"/>
        <v>1</v>
      </c>
      <c r="L1534">
        <f t="shared" si="319"/>
        <v>0</v>
      </c>
      <c r="M1534">
        <f t="shared" si="313"/>
        <v>1</v>
      </c>
      <c r="N1534">
        <f t="shared" si="314"/>
        <v>0</v>
      </c>
      <c r="O1534">
        <f t="shared" si="320"/>
        <v>0</v>
      </c>
      <c r="P1534">
        <f t="shared" si="320"/>
        <v>0</v>
      </c>
      <c r="Q1534">
        <f t="shared" si="309"/>
        <v>0</v>
      </c>
      <c r="R1534">
        <f t="shared" si="309"/>
        <v>0</v>
      </c>
      <c r="S1534">
        <f t="shared" si="309"/>
        <v>0</v>
      </c>
      <c r="T1534">
        <f t="shared" si="309"/>
        <v>0</v>
      </c>
    </row>
    <row r="1535" spans="1:20" x14ac:dyDescent="0.2">
      <c r="A1535" t="s">
        <v>3105</v>
      </c>
      <c r="B1535">
        <v>1</v>
      </c>
      <c r="C1535" s="16">
        <v>43796</v>
      </c>
      <c r="D1535" s="16" t="str">
        <f t="shared" si="310"/>
        <v>2019</v>
      </c>
      <c r="E1535" s="16" t="str">
        <f t="shared" si="311"/>
        <v>11</v>
      </c>
      <c r="F1535" s="16" t="str">
        <f t="shared" si="312"/>
        <v>27</v>
      </c>
      <c r="G1535">
        <v>2</v>
      </c>
      <c r="H1535" t="s">
        <v>3106</v>
      </c>
      <c r="J1535">
        <f t="shared" si="319"/>
        <v>0</v>
      </c>
      <c r="K1535">
        <f t="shared" si="319"/>
        <v>0</v>
      </c>
      <c r="L1535">
        <f t="shared" si="319"/>
        <v>0</v>
      </c>
      <c r="M1535">
        <f t="shared" si="313"/>
        <v>0</v>
      </c>
      <c r="N1535">
        <f t="shared" si="314"/>
        <v>15</v>
      </c>
      <c r="O1535">
        <f t="shared" si="320"/>
        <v>0</v>
      </c>
      <c r="P1535">
        <f t="shared" si="320"/>
        <v>0</v>
      </c>
      <c r="Q1535">
        <f t="shared" si="309"/>
        <v>0</v>
      </c>
      <c r="R1535">
        <f t="shared" si="309"/>
        <v>0</v>
      </c>
      <c r="S1535">
        <f t="shared" si="309"/>
        <v>0</v>
      </c>
      <c r="T1535">
        <f t="shared" si="309"/>
        <v>0</v>
      </c>
    </row>
    <row r="1536" spans="1:20" x14ac:dyDescent="0.2">
      <c r="A1536" t="s">
        <v>2475</v>
      </c>
      <c r="B1536">
        <v>1</v>
      </c>
      <c r="C1536" s="16">
        <v>43796</v>
      </c>
      <c r="D1536" s="16" t="str">
        <f t="shared" si="310"/>
        <v>2019</v>
      </c>
      <c r="E1536" s="16" t="str">
        <f t="shared" si="311"/>
        <v>11</v>
      </c>
      <c r="F1536" s="16" t="str">
        <f t="shared" si="312"/>
        <v>27</v>
      </c>
      <c r="G1536">
        <v>0</v>
      </c>
      <c r="H1536" t="s">
        <v>3107</v>
      </c>
      <c r="J1536">
        <f t="shared" si="319"/>
        <v>0</v>
      </c>
      <c r="K1536">
        <f t="shared" si="319"/>
        <v>0</v>
      </c>
      <c r="L1536">
        <f t="shared" si="319"/>
        <v>0</v>
      </c>
      <c r="M1536">
        <f t="shared" si="313"/>
        <v>0</v>
      </c>
      <c r="N1536">
        <f t="shared" si="314"/>
        <v>0</v>
      </c>
      <c r="O1536">
        <f t="shared" si="320"/>
        <v>0</v>
      </c>
      <c r="P1536">
        <f t="shared" si="320"/>
        <v>0</v>
      </c>
      <c r="Q1536">
        <f t="shared" si="309"/>
        <v>0</v>
      </c>
      <c r="R1536">
        <f t="shared" si="309"/>
        <v>0</v>
      </c>
      <c r="S1536">
        <f t="shared" si="309"/>
        <v>0</v>
      </c>
      <c r="T1536">
        <f t="shared" si="309"/>
        <v>0</v>
      </c>
    </row>
    <row r="1537" spans="1:20" x14ac:dyDescent="0.2">
      <c r="A1537" t="s">
        <v>3108</v>
      </c>
      <c r="B1537">
        <v>1</v>
      </c>
      <c r="C1537" s="16">
        <v>43796</v>
      </c>
      <c r="D1537" s="16" t="str">
        <f t="shared" si="310"/>
        <v>2019</v>
      </c>
      <c r="E1537" s="16" t="str">
        <f t="shared" si="311"/>
        <v>11</v>
      </c>
      <c r="F1537" s="16" t="str">
        <f t="shared" si="312"/>
        <v>27</v>
      </c>
      <c r="G1537">
        <v>0</v>
      </c>
      <c r="H1537" t="s">
        <v>3109</v>
      </c>
      <c r="J1537">
        <f t="shared" si="319"/>
        <v>0</v>
      </c>
      <c r="K1537">
        <f t="shared" si="319"/>
        <v>0</v>
      </c>
      <c r="L1537">
        <f t="shared" si="319"/>
        <v>0</v>
      </c>
      <c r="M1537">
        <f t="shared" si="313"/>
        <v>0</v>
      </c>
      <c r="N1537">
        <f t="shared" si="314"/>
        <v>0</v>
      </c>
      <c r="O1537">
        <f t="shared" si="320"/>
        <v>0</v>
      </c>
      <c r="P1537">
        <f t="shared" si="320"/>
        <v>0</v>
      </c>
      <c r="Q1537">
        <f t="shared" si="309"/>
        <v>0</v>
      </c>
      <c r="R1537">
        <f t="shared" si="309"/>
        <v>0</v>
      </c>
      <c r="S1537">
        <f t="shared" si="309"/>
        <v>0</v>
      </c>
      <c r="T1537">
        <f t="shared" si="309"/>
        <v>0</v>
      </c>
    </row>
    <row r="1538" spans="1:20" x14ac:dyDescent="0.2">
      <c r="A1538" t="s">
        <v>3110</v>
      </c>
      <c r="B1538">
        <v>5</v>
      </c>
      <c r="C1538" s="16">
        <v>43796</v>
      </c>
      <c r="D1538" s="16" t="str">
        <f t="shared" si="310"/>
        <v>2019</v>
      </c>
      <c r="E1538" s="16" t="str">
        <f t="shared" si="311"/>
        <v>11</v>
      </c>
      <c r="F1538" s="16" t="str">
        <f t="shared" si="312"/>
        <v>27</v>
      </c>
      <c r="G1538">
        <v>0</v>
      </c>
      <c r="H1538" t="s">
        <v>3111</v>
      </c>
      <c r="J1538">
        <f t="shared" si="319"/>
        <v>0</v>
      </c>
      <c r="K1538">
        <f t="shared" si="319"/>
        <v>0</v>
      </c>
      <c r="L1538">
        <f t="shared" si="319"/>
        <v>0</v>
      </c>
      <c r="M1538">
        <f t="shared" si="313"/>
        <v>0</v>
      </c>
      <c r="N1538">
        <f t="shared" si="314"/>
        <v>0</v>
      </c>
      <c r="O1538">
        <f t="shared" si="320"/>
        <v>0</v>
      </c>
      <c r="P1538">
        <f t="shared" si="320"/>
        <v>0</v>
      </c>
      <c r="Q1538">
        <f>IFERROR(FIND(Q$1,$H1538),0)</f>
        <v>0</v>
      </c>
      <c r="R1538">
        <f>IFERROR(FIND(R$1,$H1538),0)</f>
        <v>0</v>
      </c>
      <c r="S1538">
        <f>IFERROR(FIND(S$1,$H1538),0)</f>
        <v>0</v>
      </c>
      <c r="T1538">
        <f>IFERROR(FIND(T$1,$H1538),0)</f>
        <v>0</v>
      </c>
    </row>
    <row r="1539" spans="1:20" x14ac:dyDescent="0.2">
      <c r="A1539" t="s">
        <v>3112</v>
      </c>
      <c r="B1539">
        <v>5</v>
      </c>
      <c r="C1539" s="16">
        <v>43796</v>
      </c>
      <c r="D1539" s="16" t="str">
        <f t="shared" ref="D1539:D1602" si="321">YEAR($C1539)&amp;""</f>
        <v>2019</v>
      </c>
      <c r="E1539" s="16" t="str">
        <f t="shared" ref="E1539:E1602" si="322">MONTH($C1539)&amp;""</f>
        <v>11</v>
      </c>
      <c r="F1539" s="16" t="str">
        <f t="shared" ref="F1539:F1602" si="323">DAY($C1539)&amp;""</f>
        <v>27</v>
      </c>
      <c r="G1539">
        <v>0</v>
      </c>
      <c r="H1539" t="s">
        <v>3113</v>
      </c>
      <c r="J1539">
        <f t="shared" si="319"/>
        <v>0</v>
      </c>
      <c r="K1539">
        <f t="shared" si="319"/>
        <v>0</v>
      </c>
      <c r="L1539">
        <f t="shared" si="319"/>
        <v>0</v>
      </c>
      <c r="M1539">
        <f t="shared" ref="M1539:M1602" si="324">SUM(J1539:L1539)</f>
        <v>0</v>
      </c>
      <c r="N1539">
        <f t="shared" ref="N1539:N1602" si="325">IFERROR(FIND("?",$H1539),0)</f>
        <v>0</v>
      </c>
      <c r="O1539">
        <f t="shared" si="320"/>
        <v>0</v>
      </c>
      <c r="P1539">
        <f t="shared" si="320"/>
        <v>0</v>
      </c>
      <c r="Q1539">
        <f t="shared" ref="Q1539:Q1570" si="326">IFERROR(FIND(Q$1,$H1539),0)</f>
        <v>0</v>
      </c>
      <c r="R1539">
        <f t="shared" ref="R1539:T1602" si="327">IFERROR(FIND(R$1,$H1539),0)</f>
        <v>0</v>
      </c>
      <c r="S1539">
        <f t="shared" si="327"/>
        <v>0</v>
      </c>
      <c r="T1539">
        <f t="shared" si="327"/>
        <v>0</v>
      </c>
    </row>
    <row r="1540" spans="1:20" x14ac:dyDescent="0.2">
      <c r="A1540" t="s">
        <v>3114</v>
      </c>
      <c r="B1540">
        <v>5</v>
      </c>
      <c r="C1540" s="16">
        <v>43796</v>
      </c>
      <c r="D1540" s="16" t="str">
        <f t="shared" si="321"/>
        <v>2019</v>
      </c>
      <c r="E1540" s="16" t="str">
        <f t="shared" si="322"/>
        <v>11</v>
      </c>
      <c r="F1540" s="16" t="str">
        <f t="shared" si="323"/>
        <v>27</v>
      </c>
      <c r="G1540">
        <v>0</v>
      </c>
      <c r="H1540" t="s">
        <v>3115</v>
      </c>
      <c r="J1540">
        <f t="shared" si="319"/>
        <v>0</v>
      </c>
      <c r="K1540">
        <f t="shared" si="319"/>
        <v>0</v>
      </c>
      <c r="L1540">
        <f t="shared" si="319"/>
        <v>0</v>
      </c>
      <c r="M1540">
        <f t="shared" si="324"/>
        <v>0</v>
      </c>
      <c r="N1540">
        <f t="shared" si="325"/>
        <v>0</v>
      </c>
      <c r="O1540">
        <f t="shared" si="320"/>
        <v>0</v>
      </c>
      <c r="P1540">
        <f t="shared" si="320"/>
        <v>0</v>
      </c>
      <c r="Q1540">
        <f t="shared" si="326"/>
        <v>0</v>
      </c>
      <c r="R1540">
        <f t="shared" si="327"/>
        <v>0</v>
      </c>
      <c r="S1540">
        <f t="shared" si="327"/>
        <v>0</v>
      </c>
      <c r="T1540">
        <f t="shared" si="327"/>
        <v>0</v>
      </c>
    </row>
    <row r="1541" spans="1:20" x14ac:dyDescent="0.2">
      <c r="A1541" t="s">
        <v>3116</v>
      </c>
      <c r="B1541">
        <v>5</v>
      </c>
      <c r="C1541" s="16">
        <v>43796</v>
      </c>
      <c r="D1541" s="16" t="str">
        <f t="shared" si="321"/>
        <v>2019</v>
      </c>
      <c r="E1541" s="16" t="str">
        <f t="shared" si="322"/>
        <v>11</v>
      </c>
      <c r="F1541" s="16" t="str">
        <f t="shared" si="323"/>
        <v>27</v>
      </c>
      <c r="G1541">
        <v>0</v>
      </c>
      <c r="H1541" t="s">
        <v>3117</v>
      </c>
      <c r="J1541">
        <f t="shared" si="319"/>
        <v>0</v>
      </c>
      <c r="K1541">
        <f t="shared" si="319"/>
        <v>0</v>
      </c>
      <c r="L1541">
        <f t="shared" si="319"/>
        <v>0</v>
      </c>
      <c r="M1541">
        <f t="shared" si="324"/>
        <v>0</v>
      </c>
      <c r="N1541">
        <f t="shared" si="325"/>
        <v>0</v>
      </c>
      <c r="O1541">
        <f t="shared" si="320"/>
        <v>8</v>
      </c>
      <c r="P1541">
        <f t="shared" si="320"/>
        <v>0</v>
      </c>
      <c r="Q1541">
        <f t="shared" si="326"/>
        <v>0</v>
      </c>
      <c r="R1541">
        <f t="shared" si="327"/>
        <v>0</v>
      </c>
      <c r="S1541">
        <f t="shared" si="327"/>
        <v>0</v>
      </c>
      <c r="T1541">
        <f t="shared" si="327"/>
        <v>0</v>
      </c>
    </row>
    <row r="1542" spans="1:20" x14ac:dyDescent="0.2">
      <c r="A1542" t="s">
        <v>645</v>
      </c>
      <c r="B1542">
        <v>1</v>
      </c>
      <c r="C1542" s="16">
        <v>43796</v>
      </c>
      <c r="D1542" s="16" t="str">
        <f t="shared" si="321"/>
        <v>2019</v>
      </c>
      <c r="E1542" s="16" t="str">
        <f t="shared" si="322"/>
        <v>11</v>
      </c>
      <c r="F1542" s="16" t="str">
        <f t="shared" si="323"/>
        <v>27</v>
      </c>
      <c r="G1542">
        <v>0</v>
      </c>
      <c r="H1542" t="s">
        <v>3118</v>
      </c>
      <c r="J1542">
        <f t="shared" ref="J1542:L1561" si="328">IFERROR(FIND(J$1,$H1542),0)</f>
        <v>0</v>
      </c>
      <c r="K1542">
        <f t="shared" si="328"/>
        <v>0</v>
      </c>
      <c r="L1542">
        <f t="shared" si="328"/>
        <v>0</v>
      </c>
      <c r="M1542">
        <f t="shared" si="324"/>
        <v>0</v>
      </c>
      <c r="N1542">
        <f t="shared" si="325"/>
        <v>0</v>
      </c>
      <c r="O1542">
        <f t="shared" si="320"/>
        <v>0</v>
      </c>
      <c r="P1542">
        <f t="shared" si="320"/>
        <v>0</v>
      </c>
      <c r="Q1542">
        <f t="shared" si="326"/>
        <v>0</v>
      </c>
      <c r="R1542">
        <f t="shared" si="327"/>
        <v>0</v>
      </c>
      <c r="S1542">
        <f t="shared" si="327"/>
        <v>0</v>
      </c>
      <c r="T1542">
        <f t="shared" si="327"/>
        <v>0</v>
      </c>
    </row>
    <row r="1543" spans="1:20" x14ac:dyDescent="0.2">
      <c r="A1543" t="s">
        <v>3119</v>
      </c>
      <c r="B1543">
        <v>1</v>
      </c>
      <c r="C1543" s="16">
        <v>43796</v>
      </c>
      <c r="D1543" s="16" t="str">
        <f t="shared" si="321"/>
        <v>2019</v>
      </c>
      <c r="E1543" s="16" t="str">
        <f t="shared" si="322"/>
        <v>11</v>
      </c>
      <c r="F1543" s="16" t="str">
        <f t="shared" si="323"/>
        <v>27</v>
      </c>
      <c r="G1543">
        <v>0</v>
      </c>
      <c r="H1543" t="s">
        <v>3120</v>
      </c>
      <c r="J1543">
        <f t="shared" si="328"/>
        <v>0</v>
      </c>
      <c r="K1543">
        <f t="shared" si="328"/>
        <v>0</v>
      </c>
      <c r="L1543">
        <f t="shared" si="328"/>
        <v>0</v>
      </c>
      <c r="M1543">
        <f t="shared" si="324"/>
        <v>0</v>
      </c>
      <c r="N1543">
        <f t="shared" si="325"/>
        <v>0</v>
      </c>
      <c r="O1543">
        <f t="shared" si="320"/>
        <v>0</v>
      </c>
      <c r="P1543">
        <f t="shared" si="320"/>
        <v>0</v>
      </c>
      <c r="Q1543">
        <f t="shared" si="326"/>
        <v>0</v>
      </c>
      <c r="R1543">
        <f t="shared" si="327"/>
        <v>0</v>
      </c>
      <c r="S1543">
        <f t="shared" si="327"/>
        <v>0</v>
      </c>
      <c r="T1543">
        <f t="shared" si="327"/>
        <v>0</v>
      </c>
    </row>
    <row r="1544" spans="1:20" x14ac:dyDescent="0.2">
      <c r="A1544" t="s">
        <v>3121</v>
      </c>
      <c r="B1544">
        <v>4</v>
      </c>
      <c r="C1544" s="16">
        <v>43796</v>
      </c>
      <c r="D1544" s="16" t="str">
        <f t="shared" si="321"/>
        <v>2019</v>
      </c>
      <c r="E1544" s="16" t="str">
        <f t="shared" si="322"/>
        <v>11</v>
      </c>
      <c r="F1544" s="16" t="str">
        <f t="shared" si="323"/>
        <v>27</v>
      </c>
      <c r="G1544">
        <v>0</v>
      </c>
      <c r="H1544" t="s">
        <v>3122</v>
      </c>
      <c r="J1544">
        <f t="shared" si="328"/>
        <v>0</v>
      </c>
      <c r="K1544">
        <f t="shared" si="328"/>
        <v>0</v>
      </c>
      <c r="L1544">
        <f t="shared" si="328"/>
        <v>0</v>
      </c>
      <c r="M1544">
        <f t="shared" si="324"/>
        <v>0</v>
      </c>
      <c r="N1544">
        <f t="shared" si="325"/>
        <v>0</v>
      </c>
      <c r="O1544">
        <f t="shared" si="320"/>
        <v>0</v>
      </c>
      <c r="P1544">
        <f t="shared" si="320"/>
        <v>0</v>
      </c>
      <c r="Q1544">
        <f t="shared" si="326"/>
        <v>0</v>
      </c>
      <c r="R1544">
        <f t="shared" si="327"/>
        <v>0</v>
      </c>
      <c r="S1544">
        <f t="shared" si="327"/>
        <v>0</v>
      </c>
      <c r="T1544">
        <f t="shared" si="327"/>
        <v>0</v>
      </c>
    </row>
    <row r="1545" spans="1:20" x14ac:dyDescent="0.2">
      <c r="A1545" t="s">
        <v>3123</v>
      </c>
      <c r="B1545">
        <v>5</v>
      </c>
      <c r="C1545" s="16">
        <v>43796</v>
      </c>
      <c r="D1545" s="16" t="str">
        <f t="shared" si="321"/>
        <v>2019</v>
      </c>
      <c r="E1545" s="16" t="str">
        <f t="shared" si="322"/>
        <v>11</v>
      </c>
      <c r="F1545" s="16" t="str">
        <f t="shared" si="323"/>
        <v>27</v>
      </c>
      <c r="G1545">
        <v>0</v>
      </c>
      <c r="H1545" t="s">
        <v>3124</v>
      </c>
      <c r="J1545">
        <f t="shared" si="328"/>
        <v>0</v>
      </c>
      <c r="K1545">
        <f t="shared" si="328"/>
        <v>0</v>
      </c>
      <c r="L1545">
        <f t="shared" si="328"/>
        <v>0</v>
      </c>
      <c r="M1545">
        <f t="shared" si="324"/>
        <v>0</v>
      </c>
      <c r="N1545">
        <f t="shared" si="325"/>
        <v>0</v>
      </c>
      <c r="O1545">
        <f t="shared" si="320"/>
        <v>0</v>
      </c>
      <c r="P1545">
        <f t="shared" si="320"/>
        <v>0</v>
      </c>
      <c r="Q1545">
        <f t="shared" si="326"/>
        <v>0</v>
      </c>
      <c r="R1545">
        <f t="shared" si="327"/>
        <v>0</v>
      </c>
      <c r="S1545">
        <f t="shared" si="327"/>
        <v>0</v>
      </c>
      <c r="T1545">
        <f t="shared" si="327"/>
        <v>0</v>
      </c>
    </row>
    <row r="1546" spans="1:20" x14ac:dyDescent="0.2">
      <c r="A1546" t="s">
        <v>3125</v>
      </c>
      <c r="B1546">
        <v>5</v>
      </c>
      <c r="C1546" s="16">
        <v>43796</v>
      </c>
      <c r="D1546" s="16" t="str">
        <f t="shared" si="321"/>
        <v>2019</v>
      </c>
      <c r="E1546" s="16" t="str">
        <f t="shared" si="322"/>
        <v>11</v>
      </c>
      <c r="F1546" s="16" t="str">
        <f t="shared" si="323"/>
        <v>27</v>
      </c>
      <c r="G1546">
        <v>0</v>
      </c>
      <c r="H1546" t="s">
        <v>3126</v>
      </c>
      <c r="J1546">
        <f t="shared" si="328"/>
        <v>0</v>
      </c>
      <c r="K1546">
        <f t="shared" si="328"/>
        <v>0</v>
      </c>
      <c r="L1546">
        <f t="shared" si="328"/>
        <v>0</v>
      </c>
      <c r="M1546">
        <f t="shared" si="324"/>
        <v>0</v>
      </c>
      <c r="N1546">
        <f t="shared" si="325"/>
        <v>0</v>
      </c>
      <c r="O1546">
        <f t="shared" ref="O1546:P1565" si="329">IFERROR(FIND(O$1,$H1546),0)</f>
        <v>0</v>
      </c>
      <c r="P1546">
        <f t="shared" si="329"/>
        <v>0</v>
      </c>
      <c r="Q1546">
        <f t="shared" si="326"/>
        <v>0</v>
      </c>
      <c r="R1546">
        <f t="shared" si="327"/>
        <v>0</v>
      </c>
      <c r="S1546">
        <f t="shared" si="327"/>
        <v>0</v>
      </c>
      <c r="T1546">
        <f t="shared" si="327"/>
        <v>0</v>
      </c>
    </row>
    <row r="1547" spans="1:20" x14ac:dyDescent="0.2">
      <c r="A1547" t="s">
        <v>3127</v>
      </c>
      <c r="B1547">
        <v>5</v>
      </c>
      <c r="C1547" s="16">
        <v>43796</v>
      </c>
      <c r="D1547" s="16" t="str">
        <f t="shared" si="321"/>
        <v>2019</v>
      </c>
      <c r="E1547" s="16" t="str">
        <f t="shared" si="322"/>
        <v>11</v>
      </c>
      <c r="F1547" s="16" t="str">
        <f t="shared" si="323"/>
        <v>27</v>
      </c>
      <c r="G1547">
        <v>0</v>
      </c>
      <c r="H1547" t="s">
        <v>3128</v>
      </c>
      <c r="J1547">
        <f t="shared" si="328"/>
        <v>0</v>
      </c>
      <c r="K1547">
        <f t="shared" si="328"/>
        <v>0</v>
      </c>
      <c r="L1547">
        <f t="shared" si="328"/>
        <v>0</v>
      </c>
      <c r="M1547">
        <f t="shared" si="324"/>
        <v>0</v>
      </c>
      <c r="N1547">
        <f t="shared" si="325"/>
        <v>0</v>
      </c>
      <c r="O1547">
        <f t="shared" si="329"/>
        <v>0</v>
      </c>
      <c r="P1547">
        <f t="shared" si="329"/>
        <v>0</v>
      </c>
      <c r="Q1547">
        <f t="shared" si="326"/>
        <v>0</v>
      </c>
      <c r="R1547">
        <f t="shared" si="327"/>
        <v>0</v>
      </c>
      <c r="S1547">
        <f t="shared" si="327"/>
        <v>0</v>
      </c>
      <c r="T1547">
        <f t="shared" si="327"/>
        <v>0</v>
      </c>
    </row>
    <row r="1548" spans="1:20" x14ac:dyDescent="0.2">
      <c r="A1548" t="s">
        <v>3129</v>
      </c>
      <c r="B1548">
        <v>1</v>
      </c>
      <c r="C1548" s="16">
        <v>43796</v>
      </c>
      <c r="D1548" s="16" t="str">
        <f t="shared" si="321"/>
        <v>2019</v>
      </c>
      <c r="E1548" s="16" t="str">
        <f t="shared" si="322"/>
        <v>11</v>
      </c>
      <c r="F1548" s="16" t="str">
        <f t="shared" si="323"/>
        <v>27</v>
      </c>
      <c r="G1548">
        <v>0</v>
      </c>
      <c r="H1548" t="s">
        <v>3130</v>
      </c>
      <c r="J1548">
        <f t="shared" si="328"/>
        <v>0</v>
      </c>
      <c r="K1548">
        <f t="shared" si="328"/>
        <v>0</v>
      </c>
      <c r="L1548">
        <f t="shared" si="328"/>
        <v>0</v>
      </c>
      <c r="M1548">
        <f t="shared" si="324"/>
        <v>0</v>
      </c>
      <c r="N1548">
        <f t="shared" si="325"/>
        <v>0</v>
      </c>
      <c r="O1548">
        <f t="shared" si="329"/>
        <v>0</v>
      </c>
      <c r="P1548">
        <f t="shared" si="329"/>
        <v>0</v>
      </c>
      <c r="Q1548">
        <f t="shared" si="326"/>
        <v>0</v>
      </c>
      <c r="R1548">
        <f t="shared" si="327"/>
        <v>0</v>
      </c>
      <c r="S1548">
        <f t="shared" si="327"/>
        <v>0</v>
      </c>
      <c r="T1548">
        <f t="shared" si="327"/>
        <v>0</v>
      </c>
    </row>
    <row r="1549" spans="1:20" x14ac:dyDescent="0.2">
      <c r="A1549" t="s">
        <v>3131</v>
      </c>
      <c r="B1549">
        <v>5</v>
      </c>
      <c r="C1549" s="16">
        <v>43796</v>
      </c>
      <c r="D1549" s="16" t="str">
        <f t="shared" si="321"/>
        <v>2019</v>
      </c>
      <c r="E1549" s="16" t="str">
        <f t="shared" si="322"/>
        <v>11</v>
      </c>
      <c r="F1549" s="16" t="str">
        <f t="shared" si="323"/>
        <v>27</v>
      </c>
      <c r="G1549">
        <v>0</v>
      </c>
      <c r="H1549" t="s">
        <v>3132</v>
      </c>
      <c r="J1549">
        <f t="shared" si="328"/>
        <v>0</v>
      </c>
      <c r="K1549">
        <f t="shared" si="328"/>
        <v>0</v>
      </c>
      <c r="L1549">
        <f t="shared" si="328"/>
        <v>0</v>
      </c>
      <c r="M1549">
        <f t="shared" si="324"/>
        <v>0</v>
      </c>
      <c r="N1549">
        <f t="shared" si="325"/>
        <v>0</v>
      </c>
      <c r="O1549">
        <f t="shared" si="329"/>
        <v>6</v>
      </c>
      <c r="P1549">
        <f t="shared" si="329"/>
        <v>0</v>
      </c>
      <c r="Q1549">
        <f t="shared" si="326"/>
        <v>0</v>
      </c>
      <c r="R1549">
        <f t="shared" si="327"/>
        <v>0</v>
      </c>
      <c r="S1549">
        <f t="shared" si="327"/>
        <v>0</v>
      </c>
      <c r="T1549">
        <f t="shared" si="327"/>
        <v>0</v>
      </c>
    </row>
    <row r="1550" spans="1:20" x14ac:dyDescent="0.2">
      <c r="A1550" t="s">
        <v>3133</v>
      </c>
      <c r="B1550">
        <v>5</v>
      </c>
      <c r="C1550" s="16">
        <v>43796</v>
      </c>
      <c r="D1550" s="16" t="str">
        <f t="shared" si="321"/>
        <v>2019</v>
      </c>
      <c r="E1550" s="16" t="str">
        <f t="shared" si="322"/>
        <v>11</v>
      </c>
      <c r="F1550" s="16" t="str">
        <f t="shared" si="323"/>
        <v>27</v>
      </c>
      <c r="G1550">
        <v>0</v>
      </c>
      <c r="H1550" t="s">
        <v>3134</v>
      </c>
      <c r="J1550">
        <f t="shared" si="328"/>
        <v>0</v>
      </c>
      <c r="K1550">
        <f t="shared" si="328"/>
        <v>0</v>
      </c>
      <c r="L1550">
        <f t="shared" si="328"/>
        <v>0</v>
      </c>
      <c r="M1550">
        <f t="shared" si="324"/>
        <v>0</v>
      </c>
      <c r="N1550">
        <f t="shared" si="325"/>
        <v>0</v>
      </c>
      <c r="O1550">
        <f t="shared" si="329"/>
        <v>0</v>
      </c>
      <c r="P1550">
        <f t="shared" si="329"/>
        <v>0</v>
      </c>
      <c r="Q1550">
        <f t="shared" si="326"/>
        <v>0</v>
      </c>
      <c r="R1550">
        <f t="shared" si="327"/>
        <v>0</v>
      </c>
      <c r="S1550">
        <f t="shared" si="327"/>
        <v>0</v>
      </c>
      <c r="T1550">
        <f t="shared" si="327"/>
        <v>0</v>
      </c>
    </row>
    <row r="1551" spans="1:20" x14ac:dyDescent="0.2">
      <c r="A1551" t="s">
        <v>3135</v>
      </c>
      <c r="B1551">
        <v>1</v>
      </c>
      <c r="C1551" s="16">
        <v>43796</v>
      </c>
      <c r="D1551" s="16" t="str">
        <f t="shared" si="321"/>
        <v>2019</v>
      </c>
      <c r="E1551" s="16" t="str">
        <f t="shared" si="322"/>
        <v>11</v>
      </c>
      <c r="F1551" s="16" t="str">
        <f t="shared" si="323"/>
        <v>27</v>
      </c>
      <c r="G1551">
        <v>0</v>
      </c>
      <c r="H1551" t="s">
        <v>3136</v>
      </c>
      <c r="J1551">
        <f t="shared" si="328"/>
        <v>0</v>
      </c>
      <c r="K1551">
        <f t="shared" si="328"/>
        <v>0</v>
      </c>
      <c r="L1551">
        <f t="shared" si="328"/>
        <v>0</v>
      </c>
      <c r="M1551">
        <f t="shared" si="324"/>
        <v>0</v>
      </c>
      <c r="N1551">
        <f t="shared" si="325"/>
        <v>0</v>
      </c>
      <c r="O1551">
        <f t="shared" si="329"/>
        <v>0</v>
      </c>
      <c r="P1551">
        <f t="shared" si="329"/>
        <v>0</v>
      </c>
      <c r="Q1551">
        <f t="shared" si="326"/>
        <v>0</v>
      </c>
      <c r="R1551">
        <f t="shared" si="327"/>
        <v>0</v>
      </c>
      <c r="S1551">
        <f t="shared" si="327"/>
        <v>0</v>
      </c>
      <c r="T1551">
        <f t="shared" si="327"/>
        <v>0</v>
      </c>
    </row>
    <row r="1552" spans="1:20" x14ac:dyDescent="0.2">
      <c r="A1552" t="s">
        <v>3137</v>
      </c>
      <c r="B1552">
        <v>4</v>
      </c>
      <c r="C1552" s="16">
        <v>43796</v>
      </c>
      <c r="D1552" s="16" t="str">
        <f t="shared" si="321"/>
        <v>2019</v>
      </c>
      <c r="E1552" s="16" t="str">
        <f t="shared" si="322"/>
        <v>11</v>
      </c>
      <c r="F1552" s="16" t="str">
        <f t="shared" si="323"/>
        <v>27</v>
      </c>
      <c r="G1552">
        <v>0</v>
      </c>
      <c r="H1552" t="s">
        <v>3138</v>
      </c>
      <c r="J1552">
        <f t="shared" si="328"/>
        <v>0</v>
      </c>
      <c r="K1552">
        <f t="shared" si="328"/>
        <v>0</v>
      </c>
      <c r="L1552">
        <f t="shared" si="328"/>
        <v>0</v>
      </c>
      <c r="M1552">
        <f t="shared" si="324"/>
        <v>0</v>
      </c>
      <c r="N1552">
        <f t="shared" si="325"/>
        <v>0</v>
      </c>
      <c r="O1552">
        <f t="shared" si="329"/>
        <v>0</v>
      </c>
      <c r="P1552">
        <f t="shared" si="329"/>
        <v>0</v>
      </c>
      <c r="Q1552">
        <f t="shared" si="326"/>
        <v>0</v>
      </c>
      <c r="R1552">
        <f t="shared" si="327"/>
        <v>0</v>
      </c>
      <c r="S1552">
        <f t="shared" si="327"/>
        <v>0</v>
      </c>
      <c r="T1552">
        <f t="shared" si="327"/>
        <v>0</v>
      </c>
    </row>
    <row r="1553" spans="1:20" x14ac:dyDescent="0.2">
      <c r="A1553" t="s">
        <v>188</v>
      </c>
      <c r="B1553">
        <v>1</v>
      </c>
      <c r="C1553" s="16">
        <v>43796</v>
      </c>
      <c r="D1553" s="16" t="str">
        <f t="shared" si="321"/>
        <v>2019</v>
      </c>
      <c r="E1553" s="16" t="str">
        <f t="shared" si="322"/>
        <v>11</v>
      </c>
      <c r="F1553" s="16" t="str">
        <f t="shared" si="323"/>
        <v>27</v>
      </c>
      <c r="G1553">
        <v>0</v>
      </c>
      <c r="H1553" t="s">
        <v>3139</v>
      </c>
      <c r="J1553">
        <f t="shared" si="328"/>
        <v>0</v>
      </c>
      <c r="K1553">
        <f t="shared" si="328"/>
        <v>0</v>
      </c>
      <c r="L1553">
        <f t="shared" si="328"/>
        <v>0</v>
      </c>
      <c r="M1553">
        <f t="shared" si="324"/>
        <v>0</v>
      </c>
      <c r="N1553">
        <f t="shared" si="325"/>
        <v>0</v>
      </c>
      <c r="O1553">
        <f t="shared" si="329"/>
        <v>0</v>
      </c>
      <c r="P1553">
        <f t="shared" si="329"/>
        <v>0</v>
      </c>
      <c r="Q1553">
        <f t="shared" si="326"/>
        <v>0</v>
      </c>
      <c r="R1553">
        <f t="shared" si="327"/>
        <v>0</v>
      </c>
      <c r="S1553">
        <f t="shared" si="327"/>
        <v>0</v>
      </c>
      <c r="T1553">
        <f t="shared" si="327"/>
        <v>0</v>
      </c>
    </row>
    <row r="1554" spans="1:20" x14ac:dyDescent="0.2">
      <c r="A1554" t="s">
        <v>3140</v>
      </c>
      <c r="B1554">
        <v>5</v>
      </c>
      <c r="C1554" s="16">
        <v>43796</v>
      </c>
      <c r="D1554" s="16" t="str">
        <f t="shared" si="321"/>
        <v>2019</v>
      </c>
      <c r="E1554" s="16" t="str">
        <f t="shared" si="322"/>
        <v>11</v>
      </c>
      <c r="F1554" s="16" t="str">
        <f t="shared" si="323"/>
        <v>27</v>
      </c>
      <c r="G1554">
        <v>0</v>
      </c>
      <c r="H1554" t="s">
        <v>3141</v>
      </c>
      <c r="J1554">
        <f t="shared" si="328"/>
        <v>0</v>
      </c>
      <c r="K1554">
        <f t="shared" si="328"/>
        <v>0</v>
      </c>
      <c r="L1554">
        <f t="shared" si="328"/>
        <v>0</v>
      </c>
      <c r="M1554">
        <f t="shared" si="324"/>
        <v>0</v>
      </c>
      <c r="N1554">
        <f t="shared" si="325"/>
        <v>0</v>
      </c>
      <c r="O1554">
        <f t="shared" si="329"/>
        <v>1</v>
      </c>
      <c r="P1554">
        <f t="shared" si="329"/>
        <v>0</v>
      </c>
      <c r="Q1554">
        <f t="shared" si="326"/>
        <v>0</v>
      </c>
      <c r="R1554">
        <f t="shared" si="327"/>
        <v>0</v>
      </c>
      <c r="S1554">
        <f t="shared" si="327"/>
        <v>0</v>
      </c>
      <c r="T1554">
        <f t="shared" si="327"/>
        <v>0</v>
      </c>
    </row>
    <row r="1555" spans="1:20" x14ac:dyDescent="0.2">
      <c r="A1555" t="s">
        <v>3142</v>
      </c>
      <c r="B1555">
        <v>5</v>
      </c>
      <c r="C1555" s="16">
        <v>43796</v>
      </c>
      <c r="D1555" s="16" t="str">
        <f t="shared" si="321"/>
        <v>2019</v>
      </c>
      <c r="E1555" s="16" t="str">
        <f t="shared" si="322"/>
        <v>11</v>
      </c>
      <c r="F1555" s="16" t="str">
        <f t="shared" si="323"/>
        <v>27</v>
      </c>
      <c r="G1555">
        <v>0</v>
      </c>
      <c r="H1555" t="s">
        <v>3143</v>
      </c>
      <c r="J1555">
        <f t="shared" si="328"/>
        <v>0</v>
      </c>
      <c r="K1555">
        <f t="shared" si="328"/>
        <v>0</v>
      </c>
      <c r="L1555">
        <f t="shared" si="328"/>
        <v>0</v>
      </c>
      <c r="M1555">
        <f t="shared" si="324"/>
        <v>0</v>
      </c>
      <c r="N1555">
        <f t="shared" si="325"/>
        <v>0</v>
      </c>
      <c r="O1555">
        <f t="shared" si="329"/>
        <v>6</v>
      </c>
      <c r="P1555">
        <f t="shared" si="329"/>
        <v>0</v>
      </c>
      <c r="Q1555">
        <f t="shared" si="326"/>
        <v>0</v>
      </c>
      <c r="R1555">
        <f t="shared" si="327"/>
        <v>0</v>
      </c>
      <c r="S1555">
        <f t="shared" si="327"/>
        <v>0</v>
      </c>
      <c r="T1555">
        <f t="shared" si="327"/>
        <v>0</v>
      </c>
    </row>
    <row r="1556" spans="1:20" x14ac:dyDescent="0.2">
      <c r="A1556" t="s">
        <v>3144</v>
      </c>
      <c r="B1556">
        <v>5</v>
      </c>
      <c r="C1556" s="16">
        <v>43796</v>
      </c>
      <c r="D1556" s="16" t="str">
        <f t="shared" si="321"/>
        <v>2019</v>
      </c>
      <c r="E1556" s="16" t="str">
        <f t="shared" si="322"/>
        <v>11</v>
      </c>
      <c r="F1556" s="16" t="str">
        <f t="shared" si="323"/>
        <v>27</v>
      </c>
      <c r="G1556">
        <v>0</v>
      </c>
      <c r="H1556" t="s">
        <v>3145</v>
      </c>
      <c r="J1556">
        <f t="shared" si="328"/>
        <v>0</v>
      </c>
      <c r="K1556">
        <f t="shared" si="328"/>
        <v>0</v>
      </c>
      <c r="L1556">
        <f t="shared" si="328"/>
        <v>0</v>
      </c>
      <c r="M1556">
        <f t="shared" si="324"/>
        <v>0</v>
      </c>
      <c r="N1556">
        <f t="shared" si="325"/>
        <v>0</v>
      </c>
      <c r="O1556">
        <f t="shared" si="329"/>
        <v>1</v>
      </c>
      <c r="P1556">
        <f t="shared" si="329"/>
        <v>0</v>
      </c>
      <c r="Q1556">
        <f t="shared" si="326"/>
        <v>0</v>
      </c>
      <c r="R1556">
        <f t="shared" si="327"/>
        <v>0</v>
      </c>
      <c r="S1556">
        <f t="shared" si="327"/>
        <v>0</v>
      </c>
      <c r="T1556">
        <f t="shared" si="327"/>
        <v>0</v>
      </c>
    </row>
    <row r="1557" spans="1:20" x14ac:dyDescent="0.2">
      <c r="A1557" t="s">
        <v>3146</v>
      </c>
      <c r="B1557">
        <v>5</v>
      </c>
      <c r="C1557" s="16">
        <v>43796</v>
      </c>
      <c r="D1557" s="16" t="str">
        <f t="shared" si="321"/>
        <v>2019</v>
      </c>
      <c r="E1557" s="16" t="str">
        <f t="shared" si="322"/>
        <v>11</v>
      </c>
      <c r="F1557" s="16" t="str">
        <f t="shared" si="323"/>
        <v>27</v>
      </c>
      <c r="G1557">
        <v>0</v>
      </c>
      <c r="H1557" t="s">
        <v>3147</v>
      </c>
      <c r="J1557">
        <f t="shared" si="328"/>
        <v>0</v>
      </c>
      <c r="K1557">
        <f t="shared" si="328"/>
        <v>0</v>
      </c>
      <c r="L1557">
        <f t="shared" si="328"/>
        <v>0</v>
      </c>
      <c r="M1557">
        <f t="shared" si="324"/>
        <v>0</v>
      </c>
      <c r="N1557">
        <f t="shared" si="325"/>
        <v>0</v>
      </c>
      <c r="O1557">
        <f t="shared" si="329"/>
        <v>0</v>
      </c>
      <c r="P1557">
        <f t="shared" si="329"/>
        <v>0</v>
      </c>
      <c r="Q1557">
        <f t="shared" si="326"/>
        <v>0</v>
      </c>
      <c r="R1557">
        <f t="shared" si="327"/>
        <v>0</v>
      </c>
      <c r="S1557">
        <f t="shared" si="327"/>
        <v>0</v>
      </c>
      <c r="T1557">
        <f t="shared" si="327"/>
        <v>0</v>
      </c>
    </row>
    <row r="1558" spans="1:20" x14ac:dyDescent="0.2">
      <c r="A1558" t="s">
        <v>3148</v>
      </c>
      <c r="B1558">
        <v>1</v>
      </c>
      <c r="C1558" s="16">
        <v>43796</v>
      </c>
      <c r="D1558" s="16" t="str">
        <f t="shared" si="321"/>
        <v>2019</v>
      </c>
      <c r="E1558" s="16" t="str">
        <f t="shared" si="322"/>
        <v>11</v>
      </c>
      <c r="F1558" s="16" t="str">
        <f t="shared" si="323"/>
        <v>27</v>
      </c>
      <c r="G1558">
        <v>1</v>
      </c>
      <c r="H1558" t="s">
        <v>3149</v>
      </c>
      <c r="J1558">
        <f t="shared" si="328"/>
        <v>0</v>
      </c>
      <c r="K1558">
        <f t="shared" si="328"/>
        <v>0</v>
      </c>
      <c r="L1558">
        <f t="shared" si="328"/>
        <v>5</v>
      </c>
      <c r="M1558">
        <f t="shared" si="324"/>
        <v>5</v>
      </c>
      <c r="N1558">
        <f t="shared" si="325"/>
        <v>0</v>
      </c>
      <c r="O1558">
        <f t="shared" si="329"/>
        <v>0</v>
      </c>
      <c r="P1558">
        <f t="shared" si="329"/>
        <v>0</v>
      </c>
      <c r="Q1558">
        <f t="shared" si="326"/>
        <v>0</v>
      </c>
      <c r="R1558">
        <f t="shared" si="327"/>
        <v>0</v>
      </c>
      <c r="S1558">
        <f t="shared" si="327"/>
        <v>0</v>
      </c>
      <c r="T1558">
        <f t="shared" si="327"/>
        <v>0</v>
      </c>
    </row>
    <row r="1559" spans="1:20" x14ac:dyDescent="0.2">
      <c r="A1559" t="s">
        <v>3150</v>
      </c>
      <c r="B1559">
        <v>1</v>
      </c>
      <c r="C1559" s="16">
        <v>43796</v>
      </c>
      <c r="D1559" s="16" t="str">
        <f t="shared" si="321"/>
        <v>2019</v>
      </c>
      <c r="E1559" s="16" t="str">
        <f t="shared" si="322"/>
        <v>11</v>
      </c>
      <c r="F1559" s="16" t="str">
        <f t="shared" si="323"/>
        <v>27</v>
      </c>
      <c r="G1559">
        <v>1</v>
      </c>
      <c r="H1559" t="s">
        <v>3151</v>
      </c>
      <c r="J1559">
        <f t="shared" si="328"/>
        <v>21</v>
      </c>
      <c r="K1559">
        <f t="shared" si="328"/>
        <v>0</v>
      </c>
      <c r="L1559">
        <f t="shared" si="328"/>
        <v>0</v>
      </c>
      <c r="M1559">
        <f t="shared" si="324"/>
        <v>21</v>
      </c>
      <c r="N1559">
        <f t="shared" si="325"/>
        <v>0</v>
      </c>
      <c r="O1559">
        <f t="shared" si="329"/>
        <v>0</v>
      </c>
      <c r="P1559">
        <f t="shared" si="329"/>
        <v>0</v>
      </c>
      <c r="Q1559">
        <f t="shared" si="326"/>
        <v>0</v>
      </c>
      <c r="R1559">
        <f t="shared" si="327"/>
        <v>0</v>
      </c>
      <c r="S1559">
        <f t="shared" si="327"/>
        <v>0</v>
      </c>
      <c r="T1559">
        <f t="shared" si="327"/>
        <v>0</v>
      </c>
    </row>
    <row r="1560" spans="1:20" x14ac:dyDescent="0.2">
      <c r="A1560" t="s">
        <v>3152</v>
      </c>
      <c r="B1560">
        <v>5</v>
      </c>
      <c r="C1560" s="16">
        <v>43796</v>
      </c>
      <c r="D1560" s="16" t="str">
        <f t="shared" si="321"/>
        <v>2019</v>
      </c>
      <c r="E1560" s="16" t="str">
        <f t="shared" si="322"/>
        <v>11</v>
      </c>
      <c r="F1560" s="16" t="str">
        <f t="shared" si="323"/>
        <v>27</v>
      </c>
      <c r="G1560">
        <v>0</v>
      </c>
      <c r="H1560" t="s">
        <v>3153</v>
      </c>
      <c r="J1560">
        <f t="shared" si="328"/>
        <v>0</v>
      </c>
      <c r="K1560">
        <f t="shared" si="328"/>
        <v>0</v>
      </c>
      <c r="L1560">
        <f t="shared" si="328"/>
        <v>0</v>
      </c>
      <c r="M1560">
        <f t="shared" si="324"/>
        <v>0</v>
      </c>
      <c r="N1560">
        <f t="shared" si="325"/>
        <v>0</v>
      </c>
      <c r="O1560">
        <f t="shared" si="329"/>
        <v>0</v>
      </c>
      <c r="P1560">
        <f t="shared" si="329"/>
        <v>0</v>
      </c>
      <c r="Q1560">
        <f t="shared" si="326"/>
        <v>0</v>
      </c>
      <c r="R1560">
        <f t="shared" si="327"/>
        <v>0</v>
      </c>
      <c r="S1560">
        <f t="shared" si="327"/>
        <v>0</v>
      </c>
      <c r="T1560">
        <f t="shared" si="327"/>
        <v>0</v>
      </c>
    </row>
    <row r="1561" spans="1:20" x14ac:dyDescent="0.2">
      <c r="A1561" t="s">
        <v>3154</v>
      </c>
      <c r="B1561">
        <v>4</v>
      </c>
      <c r="C1561" s="16">
        <v>43796</v>
      </c>
      <c r="D1561" s="16" t="str">
        <f t="shared" si="321"/>
        <v>2019</v>
      </c>
      <c r="E1561" s="16" t="str">
        <f t="shared" si="322"/>
        <v>11</v>
      </c>
      <c r="F1561" s="16" t="str">
        <f t="shared" si="323"/>
        <v>27</v>
      </c>
      <c r="G1561">
        <v>0</v>
      </c>
      <c r="H1561" t="s">
        <v>3155</v>
      </c>
      <c r="J1561">
        <f t="shared" si="328"/>
        <v>0</v>
      </c>
      <c r="K1561">
        <f t="shared" si="328"/>
        <v>0</v>
      </c>
      <c r="L1561">
        <f t="shared" si="328"/>
        <v>0</v>
      </c>
      <c r="M1561">
        <f t="shared" si="324"/>
        <v>0</v>
      </c>
      <c r="N1561">
        <f t="shared" si="325"/>
        <v>0</v>
      </c>
      <c r="O1561">
        <f t="shared" si="329"/>
        <v>1</v>
      </c>
      <c r="P1561">
        <f t="shared" si="329"/>
        <v>0</v>
      </c>
      <c r="Q1561">
        <f t="shared" si="326"/>
        <v>0</v>
      </c>
      <c r="R1561">
        <f t="shared" si="327"/>
        <v>0</v>
      </c>
      <c r="S1561">
        <f t="shared" si="327"/>
        <v>0</v>
      </c>
      <c r="T1561">
        <f t="shared" si="327"/>
        <v>0</v>
      </c>
    </row>
    <row r="1562" spans="1:20" x14ac:dyDescent="0.2">
      <c r="A1562" t="s">
        <v>3156</v>
      </c>
      <c r="B1562">
        <v>5</v>
      </c>
      <c r="C1562" s="16">
        <v>43796</v>
      </c>
      <c r="D1562" s="16" t="str">
        <f t="shared" si="321"/>
        <v>2019</v>
      </c>
      <c r="E1562" s="16" t="str">
        <f t="shared" si="322"/>
        <v>11</v>
      </c>
      <c r="F1562" s="16" t="str">
        <f t="shared" si="323"/>
        <v>27</v>
      </c>
      <c r="G1562">
        <v>0</v>
      </c>
      <c r="H1562" t="s">
        <v>3157</v>
      </c>
      <c r="J1562">
        <f t="shared" ref="J1562:L1581" si="330">IFERROR(FIND(J$1,$H1562),0)</f>
        <v>0</v>
      </c>
      <c r="K1562">
        <f t="shared" si="330"/>
        <v>0</v>
      </c>
      <c r="L1562">
        <f t="shared" si="330"/>
        <v>0</v>
      </c>
      <c r="M1562">
        <f t="shared" si="324"/>
        <v>0</v>
      </c>
      <c r="N1562">
        <f t="shared" si="325"/>
        <v>0</v>
      </c>
      <c r="O1562">
        <f t="shared" si="329"/>
        <v>0</v>
      </c>
      <c r="P1562">
        <f t="shared" si="329"/>
        <v>0</v>
      </c>
      <c r="Q1562">
        <f t="shared" si="326"/>
        <v>0</v>
      </c>
      <c r="R1562">
        <f t="shared" si="327"/>
        <v>0</v>
      </c>
      <c r="S1562">
        <f t="shared" si="327"/>
        <v>0</v>
      </c>
      <c r="T1562">
        <f t="shared" si="327"/>
        <v>0</v>
      </c>
    </row>
    <row r="1563" spans="1:20" x14ac:dyDescent="0.2">
      <c r="A1563" t="s">
        <v>3158</v>
      </c>
      <c r="B1563">
        <v>4</v>
      </c>
      <c r="C1563" s="16">
        <v>43796</v>
      </c>
      <c r="D1563" s="16" t="str">
        <f t="shared" si="321"/>
        <v>2019</v>
      </c>
      <c r="E1563" s="16" t="str">
        <f t="shared" si="322"/>
        <v>11</v>
      </c>
      <c r="F1563" s="16" t="str">
        <f t="shared" si="323"/>
        <v>27</v>
      </c>
      <c r="G1563">
        <v>0</v>
      </c>
      <c r="H1563" t="s">
        <v>3159</v>
      </c>
      <c r="J1563">
        <f t="shared" si="330"/>
        <v>0</v>
      </c>
      <c r="K1563">
        <f t="shared" si="330"/>
        <v>0</v>
      </c>
      <c r="L1563">
        <f t="shared" si="330"/>
        <v>0</v>
      </c>
      <c r="M1563">
        <f t="shared" si="324"/>
        <v>0</v>
      </c>
      <c r="N1563">
        <f t="shared" si="325"/>
        <v>0</v>
      </c>
      <c r="O1563">
        <f t="shared" si="329"/>
        <v>0</v>
      </c>
      <c r="P1563">
        <f t="shared" si="329"/>
        <v>0</v>
      </c>
      <c r="Q1563">
        <f t="shared" si="326"/>
        <v>0</v>
      </c>
      <c r="R1563">
        <f t="shared" si="327"/>
        <v>0</v>
      </c>
      <c r="S1563">
        <f t="shared" si="327"/>
        <v>0</v>
      </c>
      <c r="T1563">
        <f t="shared" si="327"/>
        <v>0</v>
      </c>
    </row>
    <row r="1564" spans="1:20" x14ac:dyDescent="0.2">
      <c r="A1564" t="s">
        <v>3160</v>
      </c>
      <c r="B1564">
        <v>4</v>
      </c>
      <c r="C1564" s="16">
        <v>43796</v>
      </c>
      <c r="D1564" s="16" t="str">
        <f t="shared" si="321"/>
        <v>2019</v>
      </c>
      <c r="E1564" s="16" t="str">
        <f t="shared" si="322"/>
        <v>11</v>
      </c>
      <c r="F1564" s="16" t="str">
        <f t="shared" si="323"/>
        <v>27</v>
      </c>
      <c r="G1564">
        <v>0</v>
      </c>
      <c r="H1564" t="s">
        <v>3161</v>
      </c>
      <c r="J1564">
        <f t="shared" si="330"/>
        <v>0</v>
      </c>
      <c r="K1564">
        <f t="shared" si="330"/>
        <v>0</v>
      </c>
      <c r="L1564">
        <f t="shared" si="330"/>
        <v>0</v>
      </c>
      <c r="M1564">
        <f t="shared" si="324"/>
        <v>0</v>
      </c>
      <c r="N1564">
        <f t="shared" si="325"/>
        <v>0</v>
      </c>
      <c r="O1564">
        <f t="shared" si="329"/>
        <v>0</v>
      </c>
      <c r="P1564">
        <f t="shared" si="329"/>
        <v>0</v>
      </c>
      <c r="Q1564">
        <f t="shared" si="326"/>
        <v>0</v>
      </c>
      <c r="R1564">
        <f t="shared" si="327"/>
        <v>0</v>
      </c>
      <c r="S1564">
        <f t="shared" si="327"/>
        <v>0</v>
      </c>
      <c r="T1564">
        <f t="shared" si="327"/>
        <v>0</v>
      </c>
    </row>
    <row r="1565" spans="1:20" x14ac:dyDescent="0.2">
      <c r="A1565" t="s">
        <v>3162</v>
      </c>
      <c r="B1565">
        <v>5</v>
      </c>
      <c r="C1565" s="16">
        <v>43796</v>
      </c>
      <c r="D1565" s="16" t="str">
        <f t="shared" si="321"/>
        <v>2019</v>
      </c>
      <c r="E1565" s="16" t="str">
        <f t="shared" si="322"/>
        <v>11</v>
      </c>
      <c r="F1565" s="16" t="str">
        <f t="shared" si="323"/>
        <v>27</v>
      </c>
      <c r="G1565">
        <v>0</v>
      </c>
      <c r="H1565" t="s">
        <v>3163</v>
      </c>
      <c r="J1565">
        <f t="shared" si="330"/>
        <v>12</v>
      </c>
      <c r="K1565">
        <f t="shared" si="330"/>
        <v>0</v>
      </c>
      <c r="L1565">
        <f t="shared" si="330"/>
        <v>0</v>
      </c>
      <c r="M1565">
        <f t="shared" si="324"/>
        <v>12</v>
      </c>
      <c r="N1565">
        <f t="shared" si="325"/>
        <v>0</v>
      </c>
      <c r="O1565">
        <f t="shared" si="329"/>
        <v>0</v>
      </c>
      <c r="P1565">
        <f t="shared" si="329"/>
        <v>0</v>
      </c>
      <c r="Q1565">
        <f t="shared" si="326"/>
        <v>0</v>
      </c>
      <c r="R1565">
        <f t="shared" si="327"/>
        <v>0</v>
      </c>
      <c r="S1565">
        <f t="shared" si="327"/>
        <v>0</v>
      </c>
      <c r="T1565">
        <f t="shared" si="327"/>
        <v>0</v>
      </c>
    </row>
    <row r="1566" spans="1:20" x14ac:dyDescent="0.2">
      <c r="A1566" t="s">
        <v>3164</v>
      </c>
      <c r="B1566">
        <v>5</v>
      </c>
      <c r="C1566" s="16">
        <v>43796</v>
      </c>
      <c r="D1566" s="16" t="str">
        <f t="shared" si="321"/>
        <v>2019</v>
      </c>
      <c r="E1566" s="16" t="str">
        <f t="shared" si="322"/>
        <v>11</v>
      </c>
      <c r="F1566" s="16" t="str">
        <f t="shared" si="323"/>
        <v>27</v>
      </c>
      <c r="G1566">
        <v>0</v>
      </c>
      <c r="H1566" t="s">
        <v>3165</v>
      </c>
      <c r="J1566">
        <f t="shared" si="330"/>
        <v>0</v>
      </c>
      <c r="K1566">
        <f t="shared" si="330"/>
        <v>0</v>
      </c>
      <c r="L1566">
        <f t="shared" si="330"/>
        <v>0</v>
      </c>
      <c r="M1566">
        <f t="shared" si="324"/>
        <v>0</v>
      </c>
      <c r="N1566">
        <f t="shared" si="325"/>
        <v>0</v>
      </c>
      <c r="O1566">
        <f t="shared" ref="O1566:P1585" si="331">IFERROR(FIND(O$1,$H1566),0)</f>
        <v>0</v>
      </c>
      <c r="P1566">
        <f t="shared" si="331"/>
        <v>0</v>
      </c>
      <c r="Q1566">
        <f t="shared" si="326"/>
        <v>0</v>
      </c>
      <c r="R1566">
        <f t="shared" si="327"/>
        <v>0</v>
      </c>
      <c r="S1566">
        <f t="shared" si="327"/>
        <v>0</v>
      </c>
      <c r="T1566">
        <f t="shared" si="327"/>
        <v>0</v>
      </c>
    </row>
    <row r="1567" spans="1:20" x14ac:dyDescent="0.2">
      <c r="A1567" t="s">
        <v>3166</v>
      </c>
      <c r="B1567">
        <v>5</v>
      </c>
      <c r="C1567" s="16">
        <v>43796</v>
      </c>
      <c r="D1567" s="16" t="str">
        <f t="shared" si="321"/>
        <v>2019</v>
      </c>
      <c r="E1567" s="16" t="str">
        <f t="shared" si="322"/>
        <v>11</v>
      </c>
      <c r="F1567" s="16" t="str">
        <f t="shared" si="323"/>
        <v>27</v>
      </c>
      <c r="G1567">
        <v>0</v>
      </c>
      <c r="H1567" t="s">
        <v>3167</v>
      </c>
      <c r="J1567">
        <f t="shared" si="330"/>
        <v>0</v>
      </c>
      <c r="K1567">
        <f t="shared" si="330"/>
        <v>0</v>
      </c>
      <c r="L1567">
        <f t="shared" si="330"/>
        <v>0</v>
      </c>
      <c r="M1567">
        <f t="shared" si="324"/>
        <v>0</v>
      </c>
      <c r="N1567">
        <f t="shared" si="325"/>
        <v>0</v>
      </c>
      <c r="O1567">
        <f t="shared" si="331"/>
        <v>0</v>
      </c>
      <c r="P1567">
        <f t="shared" si="331"/>
        <v>0</v>
      </c>
      <c r="Q1567">
        <f t="shared" si="326"/>
        <v>0</v>
      </c>
      <c r="R1567">
        <f t="shared" si="327"/>
        <v>0</v>
      </c>
      <c r="S1567">
        <f t="shared" si="327"/>
        <v>0</v>
      </c>
      <c r="T1567">
        <f t="shared" si="327"/>
        <v>0</v>
      </c>
    </row>
    <row r="1568" spans="1:20" x14ac:dyDescent="0.2">
      <c r="A1568" t="s">
        <v>3168</v>
      </c>
      <c r="B1568">
        <v>2</v>
      </c>
      <c r="C1568" s="16">
        <v>43796</v>
      </c>
      <c r="D1568" s="16" t="str">
        <f t="shared" si="321"/>
        <v>2019</v>
      </c>
      <c r="E1568" s="16" t="str">
        <f t="shared" si="322"/>
        <v>11</v>
      </c>
      <c r="F1568" s="16" t="str">
        <f t="shared" si="323"/>
        <v>27</v>
      </c>
      <c r="G1568">
        <v>0</v>
      </c>
      <c r="H1568" t="s">
        <v>3169</v>
      </c>
      <c r="J1568">
        <f t="shared" si="330"/>
        <v>0</v>
      </c>
      <c r="K1568">
        <f t="shared" si="330"/>
        <v>0</v>
      </c>
      <c r="L1568">
        <f t="shared" si="330"/>
        <v>0</v>
      </c>
      <c r="M1568">
        <f t="shared" si="324"/>
        <v>0</v>
      </c>
      <c r="N1568">
        <f t="shared" si="325"/>
        <v>0</v>
      </c>
      <c r="O1568">
        <f t="shared" si="331"/>
        <v>0</v>
      </c>
      <c r="P1568">
        <f t="shared" si="331"/>
        <v>0</v>
      </c>
      <c r="Q1568">
        <f t="shared" si="326"/>
        <v>0</v>
      </c>
      <c r="R1568">
        <f t="shared" si="327"/>
        <v>0</v>
      </c>
      <c r="S1568">
        <f t="shared" si="327"/>
        <v>0</v>
      </c>
      <c r="T1568">
        <f t="shared" si="327"/>
        <v>0</v>
      </c>
    </row>
    <row r="1569" spans="1:20" x14ac:dyDescent="0.2">
      <c r="A1569" t="s">
        <v>3170</v>
      </c>
      <c r="B1569">
        <v>5</v>
      </c>
      <c r="C1569" s="16">
        <v>43796</v>
      </c>
      <c r="D1569" s="16" t="str">
        <f t="shared" si="321"/>
        <v>2019</v>
      </c>
      <c r="E1569" s="16" t="str">
        <f t="shared" si="322"/>
        <v>11</v>
      </c>
      <c r="F1569" s="16" t="str">
        <f t="shared" si="323"/>
        <v>27</v>
      </c>
      <c r="G1569">
        <v>0</v>
      </c>
      <c r="H1569" t="s">
        <v>3171</v>
      </c>
      <c r="J1569">
        <f t="shared" si="330"/>
        <v>0</v>
      </c>
      <c r="K1569">
        <f t="shared" si="330"/>
        <v>0</v>
      </c>
      <c r="L1569">
        <f t="shared" si="330"/>
        <v>0</v>
      </c>
      <c r="M1569">
        <f t="shared" si="324"/>
        <v>0</v>
      </c>
      <c r="N1569">
        <f t="shared" si="325"/>
        <v>0</v>
      </c>
      <c r="O1569">
        <f t="shared" si="331"/>
        <v>1</v>
      </c>
      <c r="P1569">
        <f t="shared" si="331"/>
        <v>0</v>
      </c>
      <c r="Q1569">
        <f t="shared" si="326"/>
        <v>0</v>
      </c>
      <c r="R1569">
        <f t="shared" si="327"/>
        <v>0</v>
      </c>
      <c r="S1569">
        <f t="shared" si="327"/>
        <v>0</v>
      </c>
      <c r="T1569">
        <f t="shared" si="327"/>
        <v>0</v>
      </c>
    </row>
    <row r="1570" spans="1:20" x14ac:dyDescent="0.2">
      <c r="A1570" t="s">
        <v>3172</v>
      </c>
      <c r="B1570">
        <v>4</v>
      </c>
      <c r="C1570" s="16">
        <v>43796</v>
      </c>
      <c r="D1570" s="16" t="str">
        <f t="shared" si="321"/>
        <v>2019</v>
      </c>
      <c r="E1570" s="16" t="str">
        <f t="shared" si="322"/>
        <v>11</v>
      </c>
      <c r="F1570" s="16" t="str">
        <f t="shared" si="323"/>
        <v>27</v>
      </c>
      <c r="G1570">
        <v>0</v>
      </c>
      <c r="H1570" t="s">
        <v>3173</v>
      </c>
      <c r="J1570">
        <f t="shared" si="330"/>
        <v>0</v>
      </c>
      <c r="K1570">
        <f t="shared" si="330"/>
        <v>0</v>
      </c>
      <c r="L1570">
        <f t="shared" si="330"/>
        <v>0</v>
      </c>
      <c r="M1570">
        <f t="shared" si="324"/>
        <v>0</v>
      </c>
      <c r="N1570">
        <f t="shared" si="325"/>
        <v>0</v>
      </c>
      <c r="O1570">
        <f t="shared" si="331"/>
        <v>0</v>
      </c>
      <c r="P1570">
        <f t="shared" si="331"/>
        <v>0</v>
      </c>
      <c r="Q1570">
        <f t="shared" si="326"/>
        <v>0</v>
      </c>
      <c r="R1570">
        <f t="shared" si="327"/>
        <v>0</v>
      </c>
      <c r="S1570">
        <f t="shared" si="327"/>
        <v>0</v>
      </c>
      <c r="T1570">
        <f t="shared" si="327"/>
        <v>0</v>
      </c>
    </row>
    <row r="1571" spans="1:20" x14ac:dyDescent="0.2">
      <c r="A1571" t="s">
        <v>3174</v>
      </c>
      <c r="B1571">
        <v>5</v>
      </c>
      <c r="C1571" s="16">
        <v>43796</v>
      </c>
      <c r="D1571" s="16" t="str">
        <f t="shared" si="321"/>
        <v>2019</v>
      </c>
      <c r="E1571" s="16" t="str">
        <f t="shared" si="322"/>
        <v>11</v>
      </c>
      <c r="F1571" s="16" t="str">
        <f t="shared" si="323"/>
        <v>27</v>
      </c>
      <c r="G1571">
        <v>0</v>
      </c>
      <c r="H1571" t="s">
        <v>3175</v>
      </c>
      <c r="J1571">
        <f t="shared" si="330"/>
        <v>0</v>
      </c>
      <c r="K1571">
        <f t="shared" si="330"/>
        <v>0</v>
      </c>
      <c r="L1571">
        <f t="shared" si="330"/>
        <v>0</v>
      </c>
      <c r="M1571">
        <f t="shared" si="324"/>
        <v>0</v>
      </c>
      <c r="N1571">
        <f t="shared" si="325"/>
        <v>0</v>
      </c>
      <c r="O1571">
        <f t="shared" si="331"/>
        <v>0</v>
      </c>
      <c r="P1571">
        <f t="shared" si="331"/>
        <v>0</v>
      </c>
      <c r="Q1571">
        <f t="shared" ref="Q1571:Q1601" si="332">IFERROR(FIND(Q$1,$H1571),0)</f>
        <v>0</v>
      </c>
      <c r="R1571">
        <f t="shared" si="327"/>
        <v>0</v>
      </c>
      <c r="S1571">
        <f t="shared" si="327"/>
        <v>0</v>
      </c>
      <c r="T1571">
        <f t="shared" si="327"/>
        <v>0</v>
      </c>
    </row>
    <row r="1572" spans="1:20" x14ac:dyDescent="0.2">
      <c r="A1572" t="s">
        <v>3176</v>
      </c>
      <c r="B1572">
        <v>5</v>
      </c>
      <c r="C1572" s="16">
        <v>43796</v>
      </c>
      <c r="D1572" s="16" t="str">
        <f t="shared" si="321"/>
        <v>2019</v>
      </c>
      <c r="E1572" s="16" t="str">
        <f t="shared" si="322"/>
        <v>11</v>
      </c>
      <c r="F1572" s="16" t="str">
        <f t="shared" si="323"/>
        <v>27</v>
      </c>
      <c r="G1572">
        <v>0</v>
      </c>
      <c r="H1572" t="s">
        <v>3177</v>
      </c>
      <c r="J1572">
        <f t="shared" si="330"/>
        <v>0</v>
      </c>
      <c r="K1572">
        <f t="shared" si="330"/>
        <v>0</v>
      </c>
      <c r="L1572">
        <f t="shared" si="330"/>
        <v>0</v>
      </c>
      <c r="M1572">
        <f t="shared" si="324"/>
        <v>0</v>
      </c>
      <c r="N1572">
        <f t="shared" si="325"/>
        <v>0</v>
      </c>
      <c r="O1572">
        <f t="shared" si="331"/>
        <v>0</v>
      </c>
      <c r="P1572">
        <f t="shared" si="331"/>
        <v>0</v>
      </c>
      <c r="Q1572">
        <f t="shared" si="332"/>
        <v>0</v>
      </c>
      <c r="R1572">
        <f t="shared" si="327"/>
        <v>0</v>
      </c>
      <c r="S1572">
        <f t="shared" si="327"/>
        <v>0</v>
      </c>
      <c r="T1572">
        <f t="shared" si="327"/>
        <v>0</v>
      </c>
    </row>
    <row r="1573" spans="1:20" x14ac:dyDescent="0.2">
      <c r="A1573" t="s">
        <v>3178</v>
      </c>
      <c r="B1573">
        <v>5</v>
      </c>
      <c r="C1573" s="16">
        <v>43796</v>
      </c>
      <c r="D1573" s="16" t="str">
        <f t="shared" si="321"/>
        <v>2019</v>
      </c>
      <c r="E1573" s="16" t="str">
        <f t="shared" si="322"/>
        <v>11</v>
      </c>
      <c r="F1573" s="16" t="str">
        <f t="shared" si="323"/>
        <v>27</v>
      </c>
      <c r="G1573">
        <v>0</v>
      </c>
      <c r="H1573" t="s">
        <v>3179</v>
      </c>
      <c r="J1573">
        <f t="shared" si="330"/>
        <v>0</v>
      </c>
      <c r="K1573">
        <f t="shared" si="330"/>
        <v>0</v>
      </c>
      <c r="L1573">
        <f t="shared" si="330"/>
        <v>0</v>
      </c>
      <c r="M1573">
        <f t="shared" si="324"/>
        <v>0</v>
      </c>
      <c r="N1573">
        <f t="shared" si="325"/>
        <v>0</v>
      </c>
      <c r="O1573">
        <f t="shared" si="331"/>
        <v>0</v>
      </c>
      <c r="P1573">
        <f t="shared" si="331"/>
        <v>0</v>
      </c>
      <c r="Q1573">
        <f t="shared" si="332"/>
        <v>0</v>
      </c>
      <c r="R1573">
        <f t="shared" si="327"/>
        <v>0</v>
      </c>
      <c r="S1573">
        <f t="shared" si="327"/>
        <v>0</v>
      </c>
      <c r="T1573">
        <f t="shared" si="327"/>
        <v>0</v>
      </c>
    </row>
    <row r="1574" spans="1:20" x14ac:dyDescent="0.2">
      <c r="A1574" t="s">
        <v>3180</v>
      </c>
      <c r="B1574">
        <v>5</v>
      </c>
      <c r="C1574" s="16">
        <v>43796</v>
      </c>
      <c r="D1574" s="16" t="str">
        <f t="shared" si="321"/>
        <v>2019</v>
      </c>
      <c r="E1574" s="16" t="str">
        <f t="shared" si="322"/>
        <v>11</v>
      </c>
      <c r="F1574" s="16" t="str">
        <f t="shared" si="323"/>
        <v>27</v>
      </c>
      <c r="G1574">
        <v>0</v>
      </c>
      <c r="H1574" t="s">
        <v>3181</v>
      </c>
      <c r="J1574">
        <f t="shared" si="330"/>
        <v>0</v>
      </c>
      <c r="K1574">
        <f t="shared" si="330"/>
        <v>0</v>
      </c>
      <c r="L1574">
        <f t="shared" si="330"/>
        <v>0</v>
      </c>
      <c r="M1574">
        <f t="shared" si="324"/>
        <v>0</v>
      </c>
      <c r="N1574">
        <f t="shared" si="325"/>
        <v>0</v>
      </c>
      <c r="O1574">
        <f t="shared" si="331"/>
        <v>0</v>
      </c>
      <c r="P1574">
        <f t="shared" si="331"/>
        <v>0</v>
      </c>
      <c r="Q1574">
        <f t="shared" si="332"/>
        <v>0</v>
      </c>
      <c r="R1574">
        <f t="shared" si="327"/>
        <v>0</v>
      </c>
      <c r="S1574">
        <f t="shared" si="327"/>
        <v>0</v>
      </c>
      <c r="T1574">
        <f t="shared" si="327"/>
        <v>0</v>
      </c>
    </row>
    <row r="1575" spans="1:20" x14ac:dyDescent="0.2">
      <c r="A1575" t="s">
        <v>637</v>
      </c>
      <c r="B1575">
        <v>5</v>
      </c>
      <c r="C1575" s="16">
        <v>43796</v>
      </c>
      <c r="D1575" s="16" t="str">
        <f t="shared" si="321"/>
        <v>2019</v>
      </c>
      <c r="E1575" s="16" t="str">
        <f t="shared" si="322"/>
        <v>11</v>
      </c>
      <c r="F1575" s="16" t="str">
        <f t="shared" si="323"/>
        <v>27</v>
      </c>
      <c r="G1575">
        <v>0</v>
      </c>
      <c r="H1575" t="s">
        <v>3182</v>
      </c>
      <c r="J1575">
        <f t="shared" si="330"/>
        <v>0</v>
      </c>
      <c r="K1575">
        <f t="shared" si="330"/>
        <v>0</v>
      </c>
      <c r="L1575">
        <f t="shared" si="330"/>
        <v>0</v>
      </c>
      <c r="M1575">
        <f t="shared" si="324"/>
        <v>0</v>
      </c>
      <c r="N1575">
        <f t="shared" si="325"/>
        <v>0</v>
      </c>
      <c r="O1575">
        <f t="shared" si="331"/>
        <v>0</v>
      </c>
      <c r="P1575">
        <f t="shared" si="331"/>
        <v>0</v>
      </c>
      <c r="Q1575">
        <f t="shared" si="332"/>
        <v>0</v>
      </c>
      <c r="R1575">
        <f t="shared" si="327"/>
        <v>0</v>
      </c>
      <c r="S1575">
        <f t="shared" si="327"/>
        <v>0</v>
      </c>
      <c r="T1575">
        <f t="shared" si="327"/>
        <v>0</v>
      </c>
    </row>
    <row r="1576" spans="1:20" x14ac:dyDescent="0.2">
      <c r="A1576" t="s">
        <v>3183</v>
      </c>
      <c r="B1576">
        <v>5</v>
      </c>
      <c r="C1576" s="16">
        <v>43796</v>
      </c>
      <c r="D1576" s="16" t="str">
        <f t="shared" si="321"/>
        <v>2019</v>
      </c>
      <c r="E1576" s="16" t="str">
        <f t="shared" si="322"/>
        <v>11</v>
      </c>
      <c r="F1576" s="16" t="str">
        <f t="shared" si="323"/>
        <v>27</v>
      </c>
      <c r="G1576">
        <v>0</v>
      </c>
      <c r="H1576" t="s">
        <v>3184</v>
      </c>
      <c r="J1576">
        <f t="shared" si="330"/>
        <v>0</v>
      </c>
      <c r="K1576">
        <f t="shared" si="330"/>
        <v>0</v>
      </c>
      <c r="L1576">
        <f t="shared" si="330"/>
        <v>0</v>
      </c>
      <c r="M1576">
        <f t="shared" si="324"/>
        <v>0</v>
      </c>
      <c r="N1576">
        <f t="shared" si="325"/>
        <v>0</v>
      </c>
      <c r="O1576">
        <f t="shared" si="331"/>
        <v>0</v>
      </c>
      <c r="P1576">
        <f t="shared" si="331"/>
        <v>0</v>
      </c>
      <c r="Q1576">
        <f t="shared" si="332"/>
        <v>0</v>
      </c>
      <c r="R1576">
        <f t="shared" si="327"/>
        <v>0</v>
      </c>
      <c r="S1576">
        <f t="shared" si="327"/>
        <v>0</v>
      </c>
      <c r="T1576">
        <f t="shared" si="327"/>
        <v>0</v>
      </c>
    </row>
    <row r="1577" spans="1:20" x14ac:dyDescent="0.2">
      <c r="A1577" t="s">
        <v>3185</v>
      </c>
      <c r="B1577">
        <v>4</v>
      </c>
      <c r="C1577" s="16">
        <v>43796</v>
      </c>
      <c r="D1577" s="16" t="str">
        <f t="shared" si="321"/>
        <v>2019</v>
      </c>
      <c r="E1577" s="16" t="str">
        <f t="shared" si="322"/>
        <v>11</v>
      </c>
      <c r="F1577" s="16" t="str">
        <f t="shared" si="323"/>
        <v>27</v>
      </c>
      <c r="G1577">
        <v>0</v>
      </c>
      <c r="H1577" t="s">
        <v>3186</v>
      </c>
      <c r="J1577">
        <f t="shared" si="330"/>
        <v>0</v>
      </c>
      <c r="K1577">
        <f t="shared" si="330"/>
        <v>0</v>
      </c>
      <c r="L1577">
        <f t="shared" si="330"/>
        <v>0</v>
      </c>
      <c r="M1577">
        <f t="shared" si="324"/>
        <v>0</v>
      </c>
      <c r="N1577">
        <f t="shared" si="325"/>
        <v>0</v>
      </c>
      <c r="O1577">
        <f t="shared" si="331"/>
        <v>0</v>
      </c>
      <c r="P1577">
        <f t="shared" si="331"/>
        <v>0</v>
      </c>
      <c r="Q1577">
        <f t="shared" si="332"/>
        <v>0</v>
      </c>
      <c r="R1577">
        <f t="shared" si="327"/>
        <v>0</v>
      </c>
      <c r="S1577">
        <f t="shared" si="327"/>
        <v>0</v>
      </c>
      <c r="T1577">
        <f t="shared" si="327"/>
        <v>0</v>
      </c>
    </row>
    <row r="1578" spans="1:20" x14ac:dyDescent="0.2">
      <c r="A1578" t="s">
        <v>3187</v>
      </c>
      <c r="B1578">
        <v>1</v>
      </c>
      <c r="C1578" s="16">
        <v>43796</v>
      </c>
      <c r="D1578" s="16" t="str">
        <f t="shared" si="321"/>
        <v>2019</v>
      </c>
      <c r="E1578" s="16" t="str">
        <f t="shared" si="322"/>
        <v>11</v>
      </c>
      <c r="F1578" s="16" t="str">
        <f t="shared" si="323"/>
        <v>27</v>
      </c>
      <c r="G1578">
        <v>0</v>
      </c>
      <c r="H1578" t="s">
        <v>3188</v>
      </c>
      <c r="J1578">
        <f t="shared" si="330"/>
        <v>69</v>
      </c>
      <c r="K1578">
        <f t="shared" si="330"/>
        <v>0</v>
      </c>
      <c r="L1578">
        <f t="shared" si="330"/>
        <v>37</v>
      </c>
      <c r="M1578">
        <f t="shared" si="324"/>
        <v>106</v>
      </c>
      <c r="N1578">
        <f t="shared" si="325"/>
        <v>62</v>
      </c>
      <c r="O1578">
        <f t="shared" si="331"/>
        <v>0</v>
      </c>
      <c r="P1578">
        <f t="shared" si="331"/>
        <v>0</v>
      </c>
      <c r="Q1578">
        <f t="shared" si="332"/>
        <v>0</v>
      </c>
      <c r="R1578">
        <f t="shared" si="327"/>
        <v>0</v>
      </c>
      <c r="S1578">
        <f t="shared" si="327"/>
        <v>0</v>
      </c>
      <c r="T1578">
        <f t="shared" si="327"/>
        <v>0</v>
      </c>
    </row>
    <row r="1579" spans="1:20" x14ac:dyDescent="0.2">
      <c r="A1579" t="s">
        <v>3189</v>
      </c>
      <c r="B1579">
        <v>3</v>
      </c>
      <c r="C1579" s="16">
        <v>43796</v>
      </c>
      <c r="D1579" s="16" t="str">
        <f t="shared" si="321"/>
        <v>2019</v>
      </c>
      <c r="E1579" s="16" t="str">
        <f t="shared" si="322"/>
        <v>11</v>
      </c>
      <c r="F1579" s="16" t="str">
        <f t="shared" si="323"/>
        <v>27</v>
      </c>
      <c r="G1579">
        <v>0</v>
      </c>
      <c r="H1579" t="s">
        <v>3190</v>
      </c>
      <c r="J1579">
        <f t="shared" si="330"/>
        <v>0</v>
      </c>
      <c r="K1579">
        <f t="shared" si="330"/>
        <v>0</v>
      </c>
      <c r="L1579">
        <f t="shared" si="330"/>
        <v>0</v>
      </c>
      <c r="M1579">
        <f t="shared" si="324"/>
        <v>0</v>
      </c>
      <c r="N1579">
        <f t="shared" si="325"/>
        <v>0</v>
      </c>
      <c r="O1579">
        <f t="shared" si="331"/>
        <v>0</v>
      </c>
      <c r="P1579">
        <f t="shared" si="331"/>
        <v>9</v>
      </c>
      <c r="Q1579">
        <f t="shared" si="332"/>
        <v>0</v>
      </c>
      <c r="R1579">
        <f t="shared" si="327"/>
        <v>0</v>
      </c>
      <c r="S1579">
        <f t="shared" si="327"/>
        <v>0</v>
      </c>
      <c r="T1579">
        <f t="shared" si="327"/>
        <v>0</v>
      </c>
    </row>
    <row r="1580" spans="1:20" x14ac:dyDescent="0.2">
      <c r="A1580" t="s">
        <v>2725</v>
      </c>
      <c r="B1580">
        <v>1</v>
      </c>
      <c r="C1580" s="16">
        <v>43796</v>
      </c>
      <c r="D1580" s="16" t="str">
        <f t="shared" si="321"/>
        <v>2019</v>
      </c>
      <c r="E1580" s="16" t="str">
        <f t="shared" si="322"/>
        <v>11</v>
      </c>
      <c r="F1580" s="16" t="str">
        <f t="shared" si="323"/>
        <v>27</v>
      </c>
      <c r="G1580">
        <v>0</v>
      </c>
      <c r="H1580" t="s">
        <v>3191</v>
      </c>
      <c r="J1580">
        <f t="shared" si="330"/>
        <v>0</v>
      </c>
      <c r="K1580">
        <f t="shared" si="330"/>
        <v>0</v>
      </c>
      <c r="L1580">
        <f t="shared" si="330"/>
        <v>0</v>
      </c>
      <c r="M1580">
        <f t="shared" si="324"/>
        <v>0</v>
      </c>
      <c r="N1580">
        <f t="shared" si="325"/>
        <v>0</v>
      </c>
      <c r="O1580">
        <f t="shared" si="331"/>
        <v>0</v>
      </c>
      <c r="P1580">
        <f t="shared" si="331"/>
        <v>0</v>
      </c>
      <c r="Q1580">
        <f t="shared" si="332"/>
        <v>0</v>
      </c>
      <c r="R1580">
        <f t="shared" si="327"/>
        <v>0</v>
      </c>
      <c r="S1580">
        <f t="shared" si="327"/>
        <v>0</v>
      </c>
      <c r="T1580">
        <f t="shared" si="327"/>
        <v>0</v>
      </c>
    </row>
    <row r="1581" spans="1:20" x14ac:dyDescent="0.2">
      <c r="A1581" t="s">
        <v>1085</v>
      </c>
      <c r="B1581">
        <v>5</v>
      </c>
      <c r="C1581" s="16">
        <v>43796</v>
      </c>
      <c r="D1581" s="16" t="str">
        <f t="shared" si="321"/>
        <v>2019</v>
      </c>
      <c r="E1581" s="16" t="str">
        <f t="shared" si="322"/>
        <v>11</v>
      </c>
      <c r="F1581" s="16" t="str">
        <f t="shared" si="323"/>
        <v>27</v>
      </c>
      <c r="G1581">
        <v>0</v>
      </c>
      <c r="H1581" t="s">
        <v>3192</v>
      </c>
      <c r="J1581">
        <f t="shared" si="330"/>
        <v>0</v>
      </c>
      <c r="K1581">
        <f t="shared" si="330"/>
        <v>0</v>
      </c>
      <c r="L1581">
        <f t="shared" si="330"/>
        <v>0</v>
      </c>
      <c r="M1581">
        <f t="shared" si="324"/>
        <v>0</v>
      </c>
      <c r="N1581">
        <f t="shared" si="325"/>
        <v>0</v>
      </c>
      <c r="O1581">
        <f t="shared" si="331"/>
        <v>0</v>
      </c>
      <c r="P1581">
        <f t="shared" si="331"/>
        <v>0</v>
      </c>
      <c r="Q1581">
        <f t="shared" si="332"/>
        <v>0</v>
      </c>
      <c r="R1581">
        <f t="shared" si="327"/>
        <v>0</v>
      </c>
      <c r="S1581">
        <f t="shared" si="327"/>
        <v>0</v>
      </c>
      <c r="T1581">
        <f t="shared" si="327"/>
        <v>0</v>
      </c>
    </row>
    <row r="1582" spans="1:20" x14ac:dyDescent="0.2">
      <c r="A1582" t="s">
        <v>3193</v>
      </c>
      <c r="B1582">
        <v>3</v>
      </c>
      <c r="C1582" s="16">
        <v>43796</v>
      </c>
      <c r="D1582" s="16" t="str">
        <f t="shared" si="321"/>
        <v>2019</v>
      </c>
      <c r="E1582" s="16" t="str">
        <f t="shared" si="322"/>
        <v>11</v>
      </c>
      <c r="F1582" s="16" t="str">
        <f t="shared" si="323"/>
        <v>27</v>
      </c>
      <c r="G1582">
        <v>0</v>
      </c>
      <c r="H1582" t="s">
        <v>3194</v>
      </c>
      <c r="J1582">
        <f t="shared" ref="J1582:L1601" si="333">IFERROR(FIND(J$1,$H1582),0)</f>
        <v>0</v>
      </c>
      <c r="K1582">
        <f t="shared" si="333"/>
        <v>0</v>
      </c>
      <c r="L1582">
        <f t="shared" si="333"/>
        <v>0</v>
      </c>
      <c r="M1582">
        <f t="shared" si="324"/>
        <v>0</v>
      </c>
      <c r="N1582">
        <f t="shared" si="325"/>
        <v>0</v>
      </c>
      <c r="O1582">
        <f t="shared" si="331"/>
        <v>0</v>
      </c>
      <c r="P1582">
        <f t="shared" si="331"/>
        <v>0</v>
      </c>
      <c r="Q1582">
        <f t="shared" si="332"/>
        <v>0</v>
      </c>
      <c r="R1582">
        <f t="shared" si="327"/>
        <v>0</v>
      </c>
      <c r="S1582">
        <f t="shared" si="327"/>
        <v>0</v>
      </c>
      <c r="T1582">
        <f t="shared" si="327"/>
        <v>0</v>
      </c>
    </row>
    <row r="1583" spans="1:20" x14ac:dyDescent="0.2">
      <c r="A1583" t="s">
        <v>3195</v>
      </c>
      <c r="B1583">
        <v>5</v>
      </c>
      <c r="C1583" s="16">
        <v>43796</v>
      </c>
      <c r="D1583" s="16" t="str">
        <f t="shared" si="321"/>
        <v>2019</v>
      </c>
      <c r="E1583" s="16" t="str">
        <f t="shared" si="322"/>
        <v>11</v>
      </c>
      <c r="F1583" s="16" t="str">
        <f t="shared" si="323"/>
        <v>27</v>
      </c>
      <c r="G1583">
        <v>0</v>
      </c>
      <c r="H1583" t="s">
        <v>3196</v>
      </c>
      <c r="J1583">
        <f t="shared" si="333"/>
        <v>0</v>
      </c>
      <c r="K1583">
        <f t="shared" si="333"/>
        <v>0</v>
      </c>
      <c r="L1583">
        <f t="shared" si="333"/>
        <v>0</v>
      </c>
      <c r="M1583">
        <f t="shared" si="324"/>
        <v>0</v>
      </c>
      <c r="N1583">
        <f t="shared" si="325"/>
        <v>0</v>
      </c>
      <c r="O1583">
        <f t="shared" si="331"/>
        <v>0</v>
      </c>
      <c r="P1583">
        <f t="shared" si="331"/>
        <v>0</v>
      </c>
      <c r="Q1583">
        <f t="shared" si="332"/>
        <v>0</v>
      </c>
      <c r="R1583">
        <f t="shared" si="327"/>
        <v>0</v>
      </c>
      <c r="S1583">
        <f t="shared" si="327"/>
        <v>0</v>
      </c>
      <c r="T1583">
        <f t="shared" si="327"/>
        <v>0</v>
      </c>
    </row>
    <row r="1584" spans="1:20" x14ac:dyDescent="0.2">
      <c r="A1584" t="s">
        <v>3197</v>
      </c>
      <c r="B1584">
        <v>5</v>
      </c>
      <c r="C1584" s="16">
        <v>43796</v>
      </c>
      <c r="D1584" s="16" t="str">
        <f t="shared" si="321"/>
        <v>2019</v>
      </c>
      <c r="E1584" s="16" t="str">
        <f t="shared" si="322"/>
        <v>11</v>
      </c>
      <c r="F1584" s="16" t="str">
        <f t="shared" si="323"/>
        <v>27</v>
      </c>
      <c r="G1584">
        <v>0</v>
      </c>
      <c r="H1584" t="s">
        <v>3198</v>
      </c>
      <c r="J1584">
        <f t="shared" si="333"/>
        <v>0</v>
      </c>
      <c r="K1584">
        <f t="shared" si="333"/>
        <v>0</v>
      </c>
      <c r="L1584">
        <f t="shared" si="333"/>
        <v>0</v>
      </c>
      <c r="M1584">
        <f t="shared" si="324"/>
        <v>0</v>
      </c>
      <c r="N1584">
        <f t="shared" si="325"/>
        <v>0</v>
      </c>
      <c r="O1584">
        <f t="shared" si="331"/>
        <v>0</v>
      </c>
      <c r="P1584">
        <f t="shared" si="331"/>
        <v>0</v>
      </c>
      <c r="Q1584">
        <f t="shared" si="332"/>
        <v>0</v>
      </c>
      <c r="R1584">
        <f t="shared" si="327"/>
        <v>0</v>
      </c>
      <c r="S1584">
        <f t="shared" si="327"/>
        <v>0</v>
      </c>
      <c r="T1584">
        <f t="shared" si="327"/>
        <v>0</v>
      </c>
    </row>
    <row r="1585" spans="1:20" x14ac:dyDescent="0.2">
      <c r="A1585" t="s">
        <v>3199</v>
      </c>
      <c r="B1585">
        <v>4</v>
      </c>
      <c r="C1585" s="16">
        <v>43796</v>
      </c>
      <c r="D1585" s="16" t="str">
        <f t="shared" si="321"/>
        <v>2019</v>
      </c>
      <c r="E1585" s="16" t="str">
        <f t="shared" si="322"/>
        <v>11</v>
      </c>
      <c r="F1585" s="16" t="str">
        <f t="shared" si="323"/>
        <v>27</v>
      </c>
      <c r="G1585">
        <v>0</v>
      </c>
      <c r="H1585" t="s">
        <v>3200</v>
      </c>
      <c r="J1585">
        <f t="shared" si="333"/>
        <v>0</v>
      </c>
      <c r="K1585">
        <f t="shared" si="333"/>
        <v>0</v>
      </c>
      <c r="L1585">
        <f t="shared" si="333"/>
        <v>0</v>
      </c>
      <c r="M1585">
        <f t="shared" si="324"/>
        <v>0</v>
      </c>
      <c r="N1585">
        <f t="shared" si="325"/>
        <v>52</v>
      </c>
      <c r="O1585">
        <f t="shared" si="331"/>
        <v>0</v>
      </c>
      <c r="P1585">
        <f t="shared" si="331"/>
        <v>0</v>
      </c>
      <c r="Q1585">
        <f t="shared" si="332"/>
        <v>0</v>
      </c>
      <c r="R1585">
        <f t="shared" si="327"/>
        <v>0</v>
      </c>
      <c r="S1585">
        <f t="shared" si="327"/>
        <v>0</v>
      </c>
      <c r="T1585">
        <f t="shared" si="327"/>
        <v>0</v>
      </c>
    </row>
    <row r="1586" spans="1:20" x14ac:dyDescent="0.2">
      <c r="A1586" t="s">
        <v>3201</v>
      </c>
      <c r="B1586">
        <v>5</v>
      </c>
      <c r="C1586" s="16">
        <v>43796</v>
      </c>
      <c r="D1586" s="16" t="str">
        <f t="shared" si="321"/>
        <v>2019</v>
      </c>
      <c r="E1586" s="16" t="str">
        <f t="shared" si="322"/>
        <v>11</v>
      </c>
      <c r="F1586" s="16" t="str">
        <f t="shared" si="323"/>
        <v>27</v>
      </c>
      <c r="G1586">
        <v>0</v>
      </c>
      <c r="H1586" t="s">
        <v>3202</v>
      </c>
      <c r="J1586">
        <f t="shared" si="333"/>
        <v>0</v>
      </c>
      <c r="K1586">
        <f t="shared" si="333"/>
        <v>0</v>
      </c>
      <c r="L1586">
        <f t="shared" si="333"/>
        <v>0</v>
      </c>
      <c r="M1586">
        <f t="shared" si="324"/>
        <v>0</v>
      </c>
      <c r="N1586">
        <f t="shared" si="325"/>
        <v>0</v>
      </c>
      <c r="O1586">
        <f t="shared" ref="O1586:P1605" si="334">IFERROR(FIND(O$1,$H1586),0)</f>
        <v>0</v>
      </c>
      <c r="P1586">
        <f t="shared" si="334"/>
        <v>0</v>
      </c>
      <c r="Q1586">
        <f t="shared" si="332"/>
        <v>0</v>
      </c>
      <c r="R1586">
        <f t="shared" si="327"/>
        <v>0</v>
      </c>
      <c r="S1586">
        <f t="shared" si="327"/>
        <v>0</v>
      </c>
      <c r="T1586">
        <f t="shared" si="327"/>
        <v>0</v>
      </c>
    </row>
    <row r="1587" spans="1:20" x14ac:dyDescent="0.2">
      <c r="A1587" t="s">
        <v>3203</v>
      </c>
      <c r="B1587">
        <v>1</v>
      </c>
      <c r="C1587" s="16">
        <v>43796</v>
      </c>
      <c r="D1587" s="16" t="str">
        <f t="shared" si="321"/>
        <v>2019</v>
      </c>
      <c r="E1587" s="16" t="str">
        <f t="shared" si="322"/>
        <v>11</v>
      </c>
      <c r="F1587" s="16" t="str">
        <f t="shared" si="323"/>
        <v>27</v>
      </c>
      <c r="G1587">
        <v>3</v>
      </c>
      <c r="H1587" t="s">
        <v>3204</v>
      </c>
      <c r="J1587">
        <f t="shared" si="333"/>
        <v>0</v>
      </c>
      <c r="K1587">
        <f t="shared" si="333"/>
        <v>0</v>
      </c>
      <c r="L1587">
        <f t="shared" si="333"/>
        <v>0</v>
      </c>
      <c r="M1587">
        <f t="shared" si="324"/>
        <v>0</v>
      </c>
      <c r="N1587">
        <f t="shared" si="325"/>
        <v>280</v>
      </c>
      <c r="O1587">
        <f t="shared" si="334"/>
        <v>255</v>
      </c>
      <c r="P1587">
        <f t="shared" si="334"/>
        <v>0</v>
      </c>
      <c r="Q1587">
        <f t="shared" si="332"/>
        <v>0</v>
      </c>
      <c r="R1587">
        <f t="shared" si="327"/>
        <v>0</v>
      </c>
      <c r="S1587">
        <f t="shared" si="327"/>
        <v>0</v>
      </c>
      <c r="T1587">
        <f t="shared" si="327"/>
        <v>0</v>
      </c>
    </row>
    <row r="1588" spans="1:20" x14ac:dyDescent="0.2">
      <c r="A1588" t="s">
        <v>3205</v>
      </c>
      <c r="B1588">
        <v>5</v>
      </c>
      <c r="C1588" s="16">
        <v>43796</v>
      </c>
      <c r="D1588" s="16" t="str">
        <f t="shared" si="321"/>
        <v>2019</v>
      </c>
      <c r="E1588" s="16" t="str">
        <f t="shared" si="322"/>
        <v>11</v>
      </c>
      <c r="F1588" s="16" t="str">
        <f t="shared" si="323"/>
        <v>27</v>
      </c>
      <c r="G1588">
        <v>0</v>
      </c>
      <c r="H1588" t="s">
        <v>3206</v>
      </c>
      <c r="J1588">
        <f t="shared" si="333"/>
        <v>0</v>
      </c>
      <c r="K1588">
        <f t="shared" si="333"/>
        <v>0</v>
      </c>
      <c r="L1588">
        <f t="shared" si="333"/>
        <v>0</v>
      </c>
      <c r="M1588">
        <f t="shared" si="324"/>
        <v>0</v>
      </c>
      <c r="N1588">
        <f t="shared" si="325"/>
        <v>0</v>
      </c>
      <c r="O1588">
        <f t="shared" si="334"/>
        <v>1</v>
      </c>
      <c r="P1588">
        <f t="shared" si="334"/>
        <v>0</v>
      </c>
      <c r="Q1588">
        <f t="shared" si="332"/>
        <v>0</v>
      </c>
      <c r="R1588">
        <f t="shared" si="327"/>
        <v>0</v>
      </c>
      <c r="S1588">
        <f t="shared" si="327"/>
        <v>0</v>
      </c>
      <c r="T1588">
        <f t="shared" si="327"/>
        <v>0</v>
      </c>
    </row>
    <row r="1589" spans="1:20" x14ac:dyDescent="0.2">
      <c r="A1589" t="s">
        <v>3207</v>
      </c>
      <c r="B1589">
        <v>3</v>
      </c>
      <c r="C1589" s="16">
        <v>43796</v>
      </c>
      <c r="D1589" s="16" t="str">
        <f t="shared" si="321"/>
        <v>2019</v>
      </c>
      <c r="E1589" s="16" t="str">
        <f t="shared" si="322"/>
        <v>11</v>
      </c>
      <c r="F1589" s="16" t="str">
        <f t="shared" si="323"/>
        <v>27</v>
      </c>
      <c r="G1589">
        <v>0</v>
      </c>
      <c r="H1589" t="s">
        <v>3208</v>
      </c>
      <c r="J1589">
        <f t="shared" si="333"/>
        <v>0</v>
      </c>
      <c r="K1589">
        <f t="shared" si="333"/>
        <v>0</v>
      </c>
      <c r="L1589">
        <f t="shared" si="333"/>
        <v>0</v>
      </c>
      <c r="M1589">
        <f t="shared" si="324"/>
        <v>0</v>
      </c>
      <c r="N1589">
        <f t="shared" si="325"/>
        <v>0</v>
      </c>
      <c r="O1589">
        <f t="shared" si="334"/>
        <v>0</v>
      </c>
      <c r="P1589">
        <f t="shared" si="334"/>
        <v>0</v>
      </c>
      <c r="Q1589">
        <f t="shared" si="332"/>
        <v>0</v>
      </c>
      <c r="R1589">
        <f t="shared" si="327"/>
        <v>0</v>
      </c>
      <c r="S1589">
        <f t="shared" si="327"/>
        <v>0</v>
      </c>
      <c r="T1589">
        <f t="shared" si="327"/>
        <v>0</v>
      </c>
    </row>
    <row r="1590" spans="1:20" x14ac:dyDescent="0.2">
      <c r="A1590" t="s">
        <v>3209</v>
      </c>
      <c r="B1590">
        <v>5</v>
      </c>
      <c r="C1590" s="16">
        <v>43796</v>
      </c>
      <c r="D1590" s="16" t="str">
        <f t="shared" si="321"/>
        <v>2019</v>
      </c>
      <c r="E1590" s="16" t="str">
        <f t="shared" si="322"/>
        <v>11</v>
      </c>
      <c r="F1590" s="16" t="str">
        <f t="shared" si="323"/>
        <v>27</v>
      </c>
      <c r="G1590">
        <v>0</v>
      </c>
      <c r="H1590" t="s">
        <v>3210</v>
      </c>
      <c r="J1590">
        <f t="shared" si="333"/>
        <v>0</v>
      </c>
      <c r="K1590">
        <f t="shared" si="333"/>
        <v>0</v>
      </c>
      <c r="L1590">
        <f t="shared" si="333"/>
        <v>0</v>
      </c>
      <c r="M1590">
        <f t="shared" si="324"/>
        <v>0</v>
      </c>
      <c r="N1590">
        <f t="shared" si="325"/>
        <v>0</v>
      </c>
      <c r="O1590">
        <f t="shared" si="334"/>
        <v>0</v>
      </c>
      <c r="P1590">
        <f t="shared" si="334"/>
        <v>0</v>
      </c>
      <c r="Q1590">
        <f t="shared" si="332"/>
        <v>0</v>
      </c>
      <c r="R1590">
        <f t="shared" si="327"/>
        <v>0</v>
      </c>
      <c r="S1590">
        <f t="shared" si="327"/>
        <v>0</v>
      </c>
      <c r="T1590">
        <f t="shared" si="327"/>
        <v>0</v>
      </c>
    </row>
    <row r="1591" spans="1:20" x14ac:dyDescent="0.2">
      <c r="A1591" t="s">
        <v>3211</v>
      </c>
      <c r="B1591">
        <v>5</v>
      </c>
      <c r="C1591" s="16">
        <v>43796</v>
      </c>
      <c r="D1591" s="16" t="str">
        <f t="shared" si="321"/>
        <v>2019</v>
      </c>
      <c r="E1591" s="16" t="str">
        <f t="shared" si="322"/>
        <v>11</v>
      </c>
      <c r="F1591" s="16" t="str">
        <f t="shared" si="323"/>
        <v>27</v>
      </c>
      <c r="G1591">
        <v>0</v>
      </c>
      <c r="H1591" t="s">
        <v>3212</v>
      </c>
      <c r="J1591">
        <f t="shared" si="333"/>
        <v>0</v>
      </c>
      <c r="K1591">
        <f t="shared" si="333"/>
        <v>0</v>
      </c>
      <c r="L1591">
        <f t="shared" si="333"/>
        <v>0</v>
      </c>
      <c r="M1591">
        <f t="shared" si="324"/>
        <v>0</v>
      </c>
      <c r="N1591">
        <f t="shared" si="325"/>
        <v>0</v>
      </c>
      <c r="O1591">
        <f t="shared" si="334"/>
        <v>0</v>
      </c>
      <c r="P1591">
        <f t="shared" si="334"/>
        <v>0</v>
      </c>
      <c r="Q1591">
        <f t="shared" si="332"/>
        <v>0</v>
      </c>
      <c r="R1591">
        <f t="shared" si="327"/>
        <v>0</v>
      </c>
      <c r="S1591">
        <f t="shared" si="327"/>
        <v>0</v>
      </c>
      <c r="T1591">
        <f t="shared" si="327"/>
        <v>0</v>
      </c>
    </row>
    <row r="1592" spans="1:20" x14ac:dyDescent="0.2">
      <c r="A1592" t="s">
        <v>182</v>
      </c>
      <c r="B1592">
        <v>4</v>
      </c>
      <c r="C1592" s="16">
        <v>43796</v>
      </c>
      <c r="D1592" s="16" t="str">
        <f t="shared" si="321"/>
        <v>2019</v>
      </c>
      <c r="E1592" s="16" t="str">
        <f t="shared" si="322"/>
        <v>11</v>
      </c>
      <c r="F1592" s="16" t="str">
        <f t="shared" si="323"/>
        <v>27</v>
      </c>
      <c r="G1592">
        <v>0</v>
      </c>
      <c r="H1592" t="s">
        <v>3213</v>
      </c>
      <c r="J1592">
        <f t="shared" si="333"/>
        <v>0</v>
      </c>
      <c r="K1592">
        <f t="shared" si="333"/>
        <v>0</v>
      </c>
      <c r="L1592">
        <f t="shared" si="333"/>
        <v>0</v>
      </c>
      <c r="M1592">
        <f t="shared" si="324"/>
        <v>0</v>
      </c>
      <c r="N1592">
        <f t="shared" si="325"/>
        <v>0</v>
      </c>
      <c r="O1592">
        <f t="shared" si="334"/>
        <v>1</v>
      </c>
      <c r="P1592">
        <f t="shared" si="334"/>
        <v>0</v>
      </c>
      <c r="Q1592">
        <f t="shared" si="332"/>
        <v>0</v>
      </c>
      <c r="R1592">
        <f t="shared" si="327"/>
        <v>0</v>
      </c>
      <c r="S1592">
        <f t="shared" si="327"/>
        <v>0</v>
      </c>
      <c r="T1592">
        <f t="shared" si="327"/>
        <v>0</v>
      </c>
    </row>
    <row r="1593" spans="1:20" x14ac:dyDescent="0.2">
      <c r="A1593" t="s">
        <v>3214</v>
      </c>
      <c r="B1593">
        <v>5</v>
      </c>
      <c r="C1593" s="16">
        <v>43796</v>
      </c>
      <c r="D1593" s="16" t="str">
        <f t="shared" si="321"/>
        <v>2019</v>
      </c>
      <c r="E1593" s="16" t="str">
        <f t="shared" si="322"/>
        <v>11</v>
      </c>
      <c r="F1593" s="16" t="str">
        <f t="shared" si="323"/>
        <v>27</v>
      </c>
      <c r="G1593">
        <v>0</v>
      </c>
      <c r="H1593" t="s">
        <v>3215</v>
      </c>
      <c r="J1593">
        <f t="shared" si="333"/>
        <v>0</v>
      </c>
      <c r="K1593">
        <f t="shared" si="333"/>
        <v>0</v>
      </c>
      <c r="L1593">
        <f t="shared" si="333"/>
        <v>0</v>
      </c>
      <c r="M1593">
        <f t="shared" si="324"/>
        <v>0</v>
      </c>
      <c r="N1593">
        <f t="shared" si="325"/>
        <v>0</v>
      </c>
      <c r="O1593">
        <f t="shared" si="334"/>
        <v>0</v>
      </c>
      <c r="P1593">
        <f t="shared" si="334"/>
        <v>0</v>
      </c>
      <c r="Q1593">
        <f t="shared" si="332"/>
        <v>0</v>
      </c>
      <c r="R1593">
        <f t="shared" si="327"/>
        <v>0</v>
      </c>
      <c r="S1593">
        <f t="shared" si="327"/>
        <v>8</v>
      </c>
      <c r="T1593">
        <f t="shared" si="327"/>
        <v>0</v>
      </c>
    </row>
    <row r="1594" spans="1:20" x14ac:dyDescent="0.2">
      <c r="A1594" t="s">
        <v>3216</v>
      </c>
      <c r="B1594">
        <v>5</v>
      </c>
      <c r="C1594" s="16">
        <v>43796</v>
      </c>
      <c r="D1594" s="16" t="str">
        <f t="shared" si="321"/>
        <v>2019</v>
      </c>
      <c r="E1594" s="16" t="str">
        <f t="shared" si="322"/>
        <v>11</v>
      </c>
      <c r="F1594" s="16" t="str">
        <f t="shared" si="323"/>
        <v>27</v>
      </c>
      <c r="G1594">
        <v>0</v>
      </c>
      <c r="H1594" t="s">
        <v>3217</v>
      </c>
      <c r="J1594">
        <f t="shared" si="333"/>
        <v>0</v>
      </c>
      <c r="K1594">
        <f t="shared" si="333"/>
        <v>0</v>
      </c>
      <c r="L1594">
        <f t="shared" si="333"/>
        <v>0</v>
      </c>
      <c r="M1594">
        <f t="shared" si="324"/>
        <v>0</v>
      </c>
      <c r="N1594">
        <f t="shared" si="325"/>
        <v>0</v>
      </c>
      <c r="O1594">
        <f t="shared" si="334"/>
        <v>3</v>
      </c>
      <c r="P1594">
        <f t="shared" si="334"/>
        <v>0</v>
      </c>
      <c r="Q1594">
        <f t="shared" si="332"/>
        <v>0</v>
      </c>
      <c r="R1594">
        <f t="shared" si="327"/>
        <v>0</v>
      </c>
      <c r="S1594">
        <f t="shared" si="327"/>
        <v>0</v>
      </c>
      <c r="T1594">
        <f t="shared" si="327"/>
        <v>0</v>
      </c>
    </row>
    <row r="1595" spans="1:20" x14ac:dyDescent="0.2">
      <c r="A1595" t="s">
        <v>3218</v>
      </c>
      <c r="B1595">
        <v>1</v>
      </c>
      <c r="C1595" s="16">
        <v>43796</v>
      </c>
      <c r="D1595" s="16" t="str">
        <f t="shared" si="321"/>
        <v>2019</v>
      </c>
      <c r="E1595" s="16" t="str">
        <f t="shared" si="322"/>
        <v>11</v>
      </c>
      <c r="F1595" s="16" t="str">
        <f t="shared" si="323"/>
        <v>27</v>
      </c>
      <c r="G1595">
        <v>0</v>
      </c>
      <c r="H1595" t="s">
        <v>3219</v>
      </c>
      <c r="J1595">
        <f t="shared" si="333"/>
        <v>0</v>
      </c>
      <c r="K1595">
        <f t="shared" si="333"/>
        <v>0</v>
      </c>
      <c r="L1595">
        <f t="shared" si="333"/>
        <v>0</v>
      </c>
      <c r="M1595">
        <f t="shared" si="324"/>
        <v>0</v>
      </c>
      <c r="N1595">
        <f t="shared" si="325"/>
        <v>0</v>
      </c>
      <c r="O1595">
        <f t="shared" si="334"/>
        <v>0</v>
      </c>
      <c r="P1595">
        <f t="shared" si="334"/>
        <v>0</v>
      </c>
      <c r="Q1595">
        <f t="shared" si="332"/>
        <v>0</v>
      </c>
      <c r="R1595">
        <f t="shared" si="327"/>
        <v>0</v>
      </c>
      <c r="S1595">
        <f t="shared" si="327"/>
        <v>0</v>
      </c>
      <c r="T1595">
        <f t="shared" si="327"/>
        <v>0</v>
      </c>
    </row>
    <row r="1596" spans="1:20" x14ac:dyDescent="0.2">
      <c r="A1596" t="s">
        <v>3220</v>
      </c>
      <c r="B1596">
        <v>5</v>
      </c>
      <c r="C1596" s="16">
        <v>43796</v>
      </c>
      <c r="D1596" s="16" t="str">
        <f t="shared" si="321"/>
        <v>2019</v>
      </c>
      <c r="E1596" s="16" t="str">
        <f t="shared" si="322"/>
        <v>11</v>
      </c>
      <c r="F1596" s="16" t="str">
        <f t="shared" si="323"/>
        <v>27</v>
      </c>
      <c r="G1596">
        <v>0</v>
      </c>
      <c r="H1596" t="s">
        <v>3221</v>
      </c>
      <c r="J1596">
        <f t="shared" si="333"/>
        <v>0</v>
      </c>
      <c r="K1596">
        <f t="shared" si="333"/>
        <v>0</v>
      </c>
      <c r="L1596">
        <f t="shared" si="333"/>
        <v>0</v>
      </c>
      <c r="M1596">
        <f t="shared" si="324"/>
        <v>0</v>
      </c>
      <c r="N1596">
        <f t="shared" si="325"/>
        <v>0</v>
      </c>
      <c r="O1596">
        <f t="shared" si="334"/>
        <v>0</v>
      </c>
      <c r="P1596">
        <f t="shared" si="334"/>
        <v>0</v>
      </c>
      <c r="Q1596">
        <f t="shared" si="332"/>
        <v>0</v>
      </c>
      <c r="R1596">
        <f t="shared" si="327"/>
        <v>0</v>
      </c>
      <c r="S1596">
        <f t="shared" si="327"/>
        <v>0</v>
      </c>
      <c r="T1596">
        <f t="shared" si="327"/>
        <v>0</v>
      </c>
    </row>
    <row r="1597" spans="1:20" x14ac:dyDescent="0.2">
      <c r="A1597" t="s">
        <v>3222</v>
      </c>
      <c r="B1597">
        <v>5</v>
      </c>
      <c r="C1597" s="16">
        <v>43796</v>
      </c>
      <c r="D1597" s="16" t="str">
        <f t="shared" si="321"/>
        <v>2019</v>
      </c>
      <c r="E1597" s="16" t="str">
        <f t="shared" si="322"/>
        <v>11</v>
      </c>
      <c r="F1597" s="16" t="str">
        <f t="shared" si="323"/>
        <v>27</v>
      </c>
      <c r="G1597">
        <v>0</v>
      </c>
      <c r="H1597" t="s">
        <v>3223</v>
      </c>
      <c r="J1597">
        <f t="shared" si="333"/>
        <v>0</v>
      </c>
      <c r="K1597">
        <f t="shared" si="333"/>
        <v>0</v>
      </c>
      <c r="L1597">
        <f t="shared" si="333"/>
        <v>0</v>
      </c>
      <c r="M1597">
        <f t="shared" si="324"/>
        <v>0</v>
      </c>
      <c r="N1597">
        <f t="shared" si="325"/>
        <v>0</v>
      </c>
      <c r="O1597">
        <f t="shared" si="334"/>
        <v>0</v>
      </c>
      <c r="P1597">
        <f t="shared" si="334"/>
        <v>0</v>
      </c>
      <c r="Q1597">
        <f t="shared" si="332"/>
        <v>0</v>
      </c>
      <c r="R1597">
        <f t="shared" si="327"/>
        <v>0</v>
      </c>
      <c r="S1597">
        <f t="shared" si="327"/>
        <v>0</v>
      </c>
      <c r="T1597">
        <f t="shared" si="327"/>
        <v>0</v>
      </c>
    </row>
    <row r="1598" spans="1:20" x14ac:dyDescent="0.2">
      <c r="A1598" t="s">
        <v>3224</v>
      </c>
      <c r="B1598">
        <v>3</v>
      </c>
      <c r="C1598" s="16">
        <v>43796</v>
      </c>
      <c r="D1598" s="16" t="str">
        <f t="shared" si="321"/>
        <v>2019</v>
      </c>
      <c r="E1598" s="16" t="str">
        <f t="shared" si="322"/>
        <v>11</v>
      </c>
      <c r="F1598" s="16" t="str">
        <f t="shared" si="323"/>
        <v>27</v>
      </c>
      <c r="G1598">
        <v>0</v>
      </c>
      <c r="H1598" t="s">
        <v>3225</v>
      </c>
      <c r="J1598">
        <f t="shared" si="333"/>
        <v>0</v>
      </c>
      <c r="K1598">
        <f t="shared" si="333"/>
        <v>0</v>
      </c>
      <c r="L1598">
        <f t="shared" si="333"/>
        <v>0</v>
      </c>
      <c r="M1598">
        <f t="shared" si="324"/>
        <v>0</v>
      </c>
      <c r="N1598">
        <f t="shared" si="325"/>
        <v>0</v>
      </c>
      <c r="O1598">
        <f t="shared" si="334"/>
        <v>0</v>
      </c>
      <c r="P1598">
        <f t="shared" si="334"/>
        <v>0</v>
      </c>
      <c r="Q1598">
        <f t="shared" si="332"/>
        <v>0</v>
      </c>
      <c r="R1598">
        <f t="shared" si="327"/>
        <v>0</v>
      </c>
      <c r="S1598">
        <f t="shared" si="327"/>
        <v>0</v>
      </c>
      <c r="T1598">
        <f t="shared" si="327"/>
        <v>0</v>
      </c>
    </row>
    <row r="1599" spans="1:20" x14ac:dyDescent="0.2">
      <c r="A1599" t="s">
        <v>3226</v>
      </c>
      <c r="B1599">
        <v>4</v>
      </c>
      <c r="C1599" s="16">
        <v>43796</v>
      </c>
      <c r="D1599" s="16" t="str">
        <f t="shared" si="321"/>
        <v>2019</v>
      </c>
      <c r="E1599" s="16" t="str">
        <f t="shared" si="322"/>
        <v>11</v>
      </c>
      <c r="F1599" s="16" t="str">
        <f t="shared" si="323"/>
        <v>27</v>
      </c>
      <c r="G1599">
        <v>0</v>
      </c>
      <c r="H1599" t="s">
        <v>3227</v>
      </c>
      <c r="J1599">
        <f t="shared" si="333"/>
        <v>0</v>
      </c>
      <c r="K1599">
        <f t="shared" si="333"/>
        <v>0</v>
      </c>
      <c r="L1599">
        <f t="shared" si="333"/>
        <v>0</v>
      </c>
      <c r="M1599">
        <f t="shared" si="324"/>
        <v>0</v>
      </c>
      <c r="N1599">
        <f t="shared" si="325"/>
        <v>0</v>
      </c>
      <c r="O1599">
        <f t="shared" si="334"/>
        <v>0</v>
      </c>
      <c r="P1599">
        <f t="shared" si="334"/>
        <v>0</v>
      </c>
      <c r="Q1599">
        <f t="shared" si="332"/>
        <v>0</v>
      </c>
      <c r="R1599">
        <f t="shared" si="327"/>
        <v>0</v>
      </c>
      <c r="S1599">
        <f t="shared" si="327"/>
        <v>0</v>
      </c>
      <c r="T1599">
        <f t="shared" si="327"/>
        <v>0</v>
      </c>
    </row>
    <row r="1600" spans="1:20" x14ac:dyDescent="0.2">
      <c r="A1600" t="s">
        <v>3228</v>
      </c>
      <c r="B1600">
        <v>1</v>
      </c>
      <c r="C1600" s="16">
        <v>43796</v>
      </c>
      <c r="D1600" s="16" t="str">
        <f t="shared" si="321"/>
        <v>2019</v>
      </c>
      <c r="E1600" s="16" t="str">
        <f t="shared" si="322"/>
        <v>11</v>
      </c>
      <c r="F1600" s="16" t="str">
        <f t="shared" si="323"/>
        <v>27</v>
      </c>
      <c r="G1600">
        <v>0</v>
      </c>
      <c r="H1600" t="s">
        <v>3229</v>
      </c>
      <c r="J1600">
        <f t="shared" si="333"/>
        <v>0</v>
      </c>
      <c r="K1600">
        <f t="shared" si="333"/>
        <v>0</v>
      </c>
      <c r="L1600">
        <f t="shared" si="333"/>
        <v>0</v>
      </c>
      <c r="M1600">
        <f t="shared" si="324"/>
        <v>0</v>
      </c>
      <c r="N1600">
        <f t="shared" si="325"/>
        <v>0</v>
      </c>
      <c r="O1600">
        <f t="shared" si="334"/>
        <v>0</v>
      </c>
      <c r="P1600">
        <f t="shared" si="334"/>
        <v>0</v>
      </c>
      <c r="Q1600">
        <f t="shared" si="332"/>
        <v>0</v>
      </c>
      <c r="R1600">
        <f t="shared" si="327"/>
        <v>0</v>
      </c>
      <c r="S1600">
        <f t="shared" si="327"/>
        <v>0</v>
      </c>
      <c r="T1600">
        <f t="shared" si="327"/>
        <v>0</v>
      </c>
    </row>
    <row r="1601" spans="1:20" x14ac:dyDescent="0.2">
      <c r="A1601" t="s">
        <v>3230</v>
      </c>
      <c r="B1601">
        <v>5</v>
      </c>
      <c r="C1601" s="16">
        <v>43796</v>
      </c>
      <c r="D1601" s="16" t="str">
        <f t="shared" si="321"/>
        <v>2019</v>
      </c>
      <c r="E1601" s="16" t="str">
        <f t="shared" si="322"/>
        <v>11</v>
      </c>
      <c r="F1601" s="16" t="str">
        <f t="shared" si="323"/>
        <v>27</v>
      </c>
      <c r="G1601">
        <v>0</v>
      </c>
      <c r="H1601" t="s">
        <v>3231</v>
      </c>
      <c r="J1601">
        <f t="shared" si="333"/>
        <v>0</v>
      </c>
      <c r="K1601">
        <f t="shared" si="333"/>
        <v>0</v>
      </c>
      <c r="L1601">
        <f t="shared" si="333"/>
        <v>0</v>
      </c>
      <c r="M1601">
        <f t="shared" si="324"/>
        <v>0</v>
      </c>
      <c r="N1601">
        <f t="shared" si="325"/>
        <v>0</v>
      </c>
      <c r="O1601">
        <f t="shared" si="334"/>
        <v>0</v>
      </c>
      <c r="P1601">
        <f t="shared" si="334"/>
        <v>0</v>
      </c>
      <c r="Q1601">
        <f t="shared" si="332"/>
        <v>0</v>
      </c>
      <c r="R1601">
        <f t="shared" si="327"/>
        <v>0</v>
      </c>
      <c r="S1601">
        <f t="shared" si="327"/>
        <v>0</v>
      </c>
      <c r="T1601">
        <f t="shared" si="327"/>
        <v>0</v>
      </c>
    </row>
    <row r="1602" spans="1:20" x14ac:dyDescent="0.2">
      <c r="A1602" t="s">
        <v>3232</v>
      </c>
      <c r="B1602">
        <v>5</v>
      </c>
      <c r="C1602" s="16">
        <v>43796</v>
      </c>
      <c r="D1602" s="16" t="str">
        <f t="shared" si="321"/>
        <v>2019</v>
      </c>
      <c r="E1602" s="16" t="str">
        <f t="shared" si="322"/>
        <v>11</v>
      </c>
      <c r="F1602" s="16" t="str">
        <f t="shared" si="323"/>
        <v>27</v>
      </c>
      <c r="G1602">
        <v>0</v>
      </c>
      <c r="H1602" t="s">
        <v>3233</v>
      </c>
      <c r="J1602">
        <f t="shared" ref="J1602:L1621" si="335">IFERROR(FIND(J$1,$H1602),0)</f>
        <v>0</v>
      </c>
      <c r="K1602">
        <f t="shared" si="335"/>
        <v>0</v>
      </c>
      <c r="L1602">
        <f t="shared" si="335"/>
        <v>0</v>
      </c>
      <c r="M1602">
        <f t="shared" si="324"/>
        <v>0</v>
      </c>
      <c r="N1602">
        <f t="shared" si="325"/>
        <v>0</v>
      </c>
      <c r="O1602">
        <f t="shared" si="334"/>
        <v>0</v>
      </c>
      <c r="P1602">
        <f t="shared" si="334"/>
        <v>0</v>
      </c>
      <c r="Q1602">
        <f t="shared" ref="Q1602:T1665" si="336">IFERROR(FIND(Q$1,$H1602),0)</f>
        <v>0</v>
      </c>
      <c r="R1602">
        <f t="shared" si="327"/>
        <v>0</v>
      </c>
      <c r="S1602">
        <f t="shared" si="327"/>
        <v>0</v>
      </c>
      <c r="T1602">
        <f t="shared" si="327"/>
        <v>0</v>
      </c>
    </row>
    <row r="1603" spans="1:20" x14ac:dyDescent="0.2">
      <c r="A1603" t="s">
        <v>3234</v>
      </c>
      <c r="B1603">
        <v>1</v>
      </c>
      <c r="C1603" s="16">
        <v>43796</v>
      </c>
      <c r="D1603" s="16" t="str">
        <f t="shared" ref="D1603:D1666" si="337">YEAR($C1603)&amp;""</f>
        <v>2019</v>
      </c>
      <c r="E1603" s="16" t="str">
        <f t="shared" ref="E1603:E1666" si="338">MONTH($C1603)&amp;""</f>
        <v>11</v>
      </c>
      <c r="F1603" s="16" t="str">
        <f t="shared" ref="F1603:F1666" si="339">DAY($C1603)&amp;""</f>
        <v>27</v>
      </c>
      <c r="G1603">
        <v>0</v>
      </c>
      <c r="H1603" t="s">
        <v>3235</v>
      </c>
      <c r="J1603">
        <f t="shared" si="335"/>
        <v>0</v>
      </c>
      <c r="K1603">
        <f t="shared" si="335"/>
        <v>0</v>
      </c>
      <c r="L1603">
        <f t="shared" si="335"/>
        <v>0</v>
      </c>
      <c r="M1603">
        <f t="shared" ref="M1603:M1666" si="340">SUM(J1603:L1603)</f>
        <v>0</v>
      </c>
      <c r="N1603">
        <f t="shared" ref="N1603:N1666" si="341">IFERROR(FIND("?",$H1603),0)</f>
        <v>0</v>
      </c>
      <c r="O1603">
        <f t="shared" si="334"/>
        <v>0</v>
      </c>
      <c r="P1603">
        <f t="shared" si="334"/>
        <v>0</v>
      </c>
      <c r="Q1603">
        <f t="shared" si="336"/>
        <v>0</v>
      </c>
      <c r="R1603">
        <f t="shared" si="336"/>
        <v>0</v>
      </c>
      <c r="S1603">
        <f t="shared" si="336"/>
        <v>0</v>
      </c>
      <c r="T1603">
        <f t="shared" si="336"/>
        <v>0</v>
      </c>
    </row>
    <row r="1604" spans="1:20" x14ac:dyDescent="0.2">
      <c r="A1604" t="s">
        <v>3236</v>
      </c>
      <c r="B1604">
        <v>5</v>
      </c>
      <c r="C1604" s="16">
        <v>43796</v>
      </c>
      <c r="D1604" s="16" t="str">
        <f t="shared" si="337"/>
        <v>2019</v>
      </c>
      <c r="E1604" s="16" t="str">
        <f t="shared" si="338"/>
        <v>11</v>
      </c>
      <c r="F1604" s="16" t="str">
        <f t="shared" si="339"/>
        <v>27</v>
      </c>
      <c r="G1604">
        <v>0</v>
      </c>
      <c r="H1604" t="s">
        <v>3237</v>
      </c>
      <c r="J1604">
        <f t="shared" si="335"/>
        <v>0</v>
      </c>
      <c r="K1604">
        <f t="shared" si="335"/>
        <v>0</v>
      </c>
      <c r="L1604">
        <f t="shared" si="335"/>
        <v>0</v>
      </c>
      <c r="M1604">
        <f t="shared" si="340"/>
        <v>0</v>
      </c>
      <c r="N1604">
        <f t="shared" si="341"/>
        <v>0</v>
      </c>
      <c r="O1604">
        <f t="shared" si="334"/>
        <v>0</v>
      </c>
      <c r="P1604">
        <f t="shared" si="334"/>
        <v>0</v>
      </c>
      <c r="Q1604">
        <f t="shared" si="336"/>
        <v>0</v>
      </c>
      <c r="R1604">
        <f t="shared" si="336"/>
        <v>0</v>
      </c>
      <c r="S1604">
        <f t="shared" si="336"/>
        <v>0</v>
      </c>
      <c r="T1604">
        <f t="shared" si="336"/>
        <v>0</v>
      </c>
    </row>
    <row r="1605" spans="1:20" x14ac:dyDescent="0.2">
      <c r="A1605" t="s">
        <v>3238</v>
      </c>
      <c r="B1605">
        <v>5</v>
      </c>
      <c r="C1605" s="16">
        <v>43796</v>
      </c>
      <c r="D1605" s="16" t="str">
        <f t="shared" si="337"/>
        <v>2019</v>
      </c>
      <c r="E1605" s="16" t="str">
        <f t="shared" si="338"/>
        <v>11</v>
      </c>
      <c r="F1605" s="16" t="str">
        <f t="shared" si="339"/>
        <v>27</v>
      </c>
      <c r="G1605">
        <v>0</v>
      </c>
      <c r="H1605" t="s">
        <v>3239</v>
      </c>
      <c r="J1605">
        <f t="shared" si="335"/>
        <v>0</v>
      </c>
      <c r="K1605">
        <f t="shared" si="335"/>
        <v>0</v>
      </c>
      <c r="L1605">
        <f t="shared" si="335"/>
        <v>0</v>
      </c>
      <c r="M1605">
        <f t="shared" si="340"/>
        <v>0</v>
      </c>
      <c r="N1605">
        <f t="shared" si="341"/>
        <v>0</v>
      </c>
      <c r="O1605">
        <f t="shared" si="334"/>
        <v>0</v>
      </c>
      <c r="P1605">
        <f t="shared" si="334"/>
        <v>0</v>
      </c>
      <c r="Q1605">
        <f t="shared" si="336"/>
        <v>0</v>
      </c>
      <c r="R1605">
        <f t="shared" si="336"/>
        <v>0</v>
      </c>
      <c r="S1605">
        <f t="shared" si="336"/>
        <v>0</v>
      </c>
      <c r="T1605">
        <f t="shared" si="336"/>
        <v>0</v>
      </c>
    </row>
    <row r="1606" spans="1:20" x14ac:dyDescent="0.2">
      <c r="A1606" t="s">
        <v>3240</v>
      </c>
      <c r="B1606">
        <v>2</v>
      </c>
      <c r="C1606" s="16">
        <v>43796</v>
      </c>
      <c r="D1606" s="16" t="str">
        <f t="shared" si="337"/>
        <v>2019</v>
      </c>
      <c r="E1606" s="16" t="str">
        <f t="shared" si="338"/>
        <v>11</v>
      </c>
      <c r="F1606" s="16" t="str">
        <f t="shared" si="339"/>
        <v>27</v>
      </c>
      <c r="G1606">
        <v>0</v>
      </c>
      <c r="H1606" t="s">
        <v>3241</v>
      </c>
      <c r="J1606">
        <f t="shared" si="335"/>
        <v>0</v>
      </c>
      <c r="K1606">
        <f t="shared" si="335"/>
        <v>0</v>
      </c>
      <c r="L1606">
        <f t="shared" si="335"/>
        <v>0</v>
      </c>
      <c r="M1606">
        <f t="shared" si="340"/>
        <v>0</v>
      </c>
      <c r="N1606">
        <f t="shared" si="341"/>
        <v>0</v>
      </c>
      <c r="O1606">
        <f t="shared" ref="O1606:P1625" si="342">IFERROR(FIND(O$1,$H1606),0)</f>
        <v>0</v>
      </c>
      <c r="P1606">
        <f t="shared" si="342"/>
        <v>0</v>
      </c>
      <c r="Q1606">
        <f t="shared" si="336"/>
        <v>0</v>
      </c>
      <c r="R1606">
        <f t="shared" si="336"/>
        <v>0</v>
      </c>
      <c r="S1606">
        <f t="shared" si="336"/>
        <v>0</v>
      </c>
      <c r="T1606">
        <f t="shared" si="336"/>
        <v>0</v>
      </c>
    </row>
    <row r="1607" spans="1:20" x14ac:dyDescent="0.2">
      <c r="A1607" t="s">
        <v>3242</v>
      </c>
      <c r="B1607">
        <v>3</v>
      </c>
      <c r="C1607" s="16">
        <v>43796</v>
      </c>
      <c r="D1607" s="16" t="str">
        <f t="shared" si="337"/>
        <v>2019</v>
      </c>
      <c r="E1607" s="16" t="str">
        <f t="shared" si="338"/>
        <v>11</v>
      </c>
      <c r="F1607" s="16" t="str">
        <f t="shared" si="339"/>
        <v>27</v>
      </c>
      <c r="G1607">
        <v>0</v>
      </c>
      <c r="H1607" t="s">
        <v>3243</v>
      </c>
      <c r="J1607">
        <f t="shared" si="335"/>
        <v>0</v>
      </c>
      <c r="K1607">
        <f t="shared" si="335"/>
        <v>0</v>
      </c>
      <c r="L1607">
        <f t="shared" si="335"/>
        <v>0</v>
      </c>
      <c r="M1607">
        <f t="shared" si="340"/>
        <v>0</v>
      </c>
      <c r="N1607">
        <f t="shared" si="341"/>
        <v>0</v>
      </c>
      <c r="O1607">
        <f t="shared" si="342"/>
        <v>0</v>
      </c>
      <c r="P1607">
        <f t="shared" si="342"/>
        <v>0</v>
      </c>
      <c r="Q1607">
        <f t="shared" si="336"/>
        <v>0</v>
      </c>
      <c r="R1607">
        <f t="shared" si="336"/>
        <v>0</v>
      </c>
      <c r="S1607">
        <f t="shared" si="336"/>
        <v>0</v>
      </c>
      <c r="T1607">
        <f t="shared" si="336"/>
        <v>0</v>
      </c>
    </row>
    <row r="1608" spans="1:20" x14ac:dyDescent="0.2">
      <c r="A1608" t="s">
        <v>3244</v>
      </c>
      <c r="B1608">
        <v>1</v>
      </c>
      <c r="C1608" s="16">
        <v>43796</v>
      </c>
      <c r="D1608" s="16" t="str">
        <f t="shared" si="337"/>
        <v>2019</v>
      </c>
      <c r="E1608" s="16" t="str">
        <f t="shared" si="338"/>
        <v>11</v>
      </c>
      <c r="F1608" s="16" t="str">
        <f t="shared" si="339"/>
        <v>27</v>
      </c>
      <c r="G1608">
        <v>2</v>
      </c>
      <c r="H1608" t="s">
        <v>3245</v>
      </c>
      <c r="J1608">
        <f t="shared" si="335"/>
        <v>0</v>
      </c>
      <c r="K1608">
        <f t="shared" si="335"/>
        <v>0</v>
      </c>
      <c r="L1608">
        <f t="shared" si="335"/>
        <v>0</v>
      </c>
      <c r="M1608">
        <f t="shared" si="340"/>
        <v>0</v>
      </c>
      <c r="N1608">
        <f t="shared" si="341"/>
        <v>0</v>
      </c>
      <c r="O1608">
        <f t="shared" si="342"/>
        <v>0</v>
      </c>
      <c r="P1608">
        <f t="shared" si="342"/>
        <v>0</v>
      </c>
      <c r="Q1608">
        <f t="shared" si="336"/>
        <v>0</v>
      </c>
      <c r="R1608">
        <f t="shared" si="336"/>
        <v>0</v>
      </c>
      <c r="S1608">
        <f t="shared" si="336"/>
        <v>0</v>
      </c>
      <c r="T1608">
        <f t="shared" si="336"/>
        <v>0</v>
      </c>
    </row>
    <row r="1609" spans="1:20" x14ac:dyDescent="0.2">
      <c r="A1609" t="s">
        <v>3246</v>
      </c>
      <c r="B1609">
        <v>5</v>
      </c>
      <c r="C1609" s="16">
        <v>43796</v>
      </c>
      <c r="D1609" s="16" t="str">
        <f t="shared" si="337"/>
        <v>2019</v>
      </c>
      <c r="E1609" s="16" t="str">
        <f t="shared" si="338"/>
        <v>11</v>
      </c>
      <c r="F1609" s="16" t="str">
        <f t="shared" si="339"/>
        <v>27</v>
      </c>
      <c r="G1609">
        <v>0</v>
      </c>
      <c r="H1609" t="s">
        <v>3247</v>
      </c>
      <c r="J1609">
        <f t="shared" si="335"/>
        <v>0</v>
      </c>
      <c r="K1609">
        <f t="shared" si="335"/>
        <v>0</v>
      </c>
      <c r="L1609">
        <f t="shared" si="335"/>
        <v>0</v>
      </c>
      <c r="M1609">
        <f t="shared" si="340"/>
        <v>0</v>
      </c>
      <c r="N1609">
        <f t="shared" si="341"/>
        <v>0</v>
      </c>
      <c r="O1609">
        <f t="shared" si="342"/>
        <v>0</v>
      </c>
      <c r="P1609">
        <f t="shared" si="342"/>
        <v>0</v>
      </c>
      <c r="Q1609">
        <f t="shared" si="336"/>
        <v>0</v>
      </c>
      <c r="R1609">
        <f t="shared" si="336"/>
        <v>0</v>
      </c>
      <c r="S1609">
        <f t="shared" si="336"/>
        <v>0</v>
      </c>
      <c r="T1609">
        <f t="shared" si="336"/>
        <v>0</v>
      </c>
    </row>
    <row r="1610" spans="1:20" x14ac:dyDescent="0.2">
      <c r="A1610" t="s">
        <v>3248</v>
      </c>
      <c r="B1610">
        <v>1</v>
      </c>
      <c r="C1610" s="16">
        <v>43796</v>
      </c>
      <c r="D1610" s="16" t="str">
        <f t="shared" si="337"/>
        <v>2019</v>
      </c>
      <c r="E1610" s="16" t="str">
        <f t="shared" si="338"/>
        <v>11</v>
      </c>
      <c r="F1610" s="16" t="str">
        <f t="shared" si="339"/>
        <v>27</v>
      </c>
      <c r="G1610">
        <v>0</v>
      </c>
      <c r="H1610" t="s">
        <v>3249</v>
      </c>
      <c r="J1610">
        <f t="shared" si="335"/>
        <v>0</v>
      </c>
      <c r="K1610">
        <f t="shared" si="335"/>
        <v>0</v>
      </c>
      <c r="L1610">
        <f t="shared" si="335"/>
        <v>0</v>
      </c>
      <c r="M1610">
        <f t="shared" si="340"/>
        <v>0</v>
      </c>
      <c r="N1610">
        <f t="shared" si="341"/>
        <v>9</v>
      </c>
      <c r="O1610">
        <f t="shared" si="342"/>
        <v>0</v>
      </c>
      <c r="P1610">
        <f t="shared" si="342"/>
        <v>0</v>
      </c>
      <c r="Q1610">
        <f t="shared" si="336"/>
        <v>0</v>
      </c>
      <c r="R1610">
        <f t="shared" si="336"/>
        <v>0</v>
      </c>
      <c r="S1610">
        <f t="shared" si="336"/>
        <v>11</v>
      </c>
      <c r="T1610">
        <f t="shared" si="336"/>
        <v>0</v>
      </c>
    </row>
    <row r="1611" spans="1:20" x14ac:dyDescent="0.2">
      <c r="A1611" t="s">
        <v>3250</v>
      </c>
      <c r="B1611">
        <v>5</v>
      </c>
      <c r="C1611" s="16">
        <v>43796</v>
      </c>
      <c r="D1611" s="16" t="str">
        <f t="shared" si="337"/>
        <v>2019</v>
      </c>
      <c r="E1611" s="16" t="str">
        <f t="shared" si="338"/>
        <v>11</v>
      </c>
      <c r="F1611" s="16" t="str">
        <f t="shared" si="339"/>
        <v>27</v>
      </c>
      <c r="G1611">
        <v>0</v>
      </c>
      <c r="H1611" t="s">
        <v>3251</v>
      </c>
      <c r="J1611">
        <f t="shared" si="335"/>
        <v>0</v>
      </c>
      <c r="K1611">
        <f t="shared" si="335"/>
        <v>0</v>
      </c>
      <c r="L1611">
        <f t="shared" si="335"/>
        <v>0</v>
      </c>
      <c r="M1611">
        <f t="shared" si="340"/>
        <v>0</v>
      </c>
      <c r="N1611">
        <f t="shared" si="341"/>
        <v>0</v>
      </c>
      <c r="O1611">
        <f t="shared" si="342"/>
        <v>0</v>
      </c>
      <c r="P1611">
        <f t="shared" si="342"/>
        <v>0</v>
      </c>
      <c r="Q1611">
        <f t="shared" si="336"/>
        <v>0</v>
      </c>
      <c r="R1611">
        <f t="shared" si="336"/>
        <v>0</v>
      </c>
      <c r="S1611">
        <f t="shared" si="336"/>
        <v>0</v>
      </c>
      <c r="T1611">
        <f t="shared" si="336"/>
        <v>0</v>
      </c>
    </row>
    <row r="1612" spans="1:20" x14ac:dyDescent="0.2">
      <c r="A1612" t="s">
        <v>3252</v>
      </c>
      <c r="B1612">
        <v>4</v>
      </c>
      <c r="C1612" s="16">
        <v>43796</v>
      </c>
      <c r="D1612" s="16" t="str">
        <f t="shared" si="337"/>
        <v>2019</v>
      </c>
      <c r="E1612" s="16" t="str">
        <f t="shared" si="338"/>
        <v>11</v>
      </c>
      <c r="F1612" s="16" t="str">
        <f t="shared" si="339"/>
        <v>27</v>
      </c>
      <c r="G1612">
        <v>0</v>
      </c>
      <c r="H1612" t="s">
        <v>3253</v>
      </c>
      <c r="J1612">
        <f t="shared" si="335"/>
        <v>0</v>
      </c>
      <c r="K1612">
        <f t="shared" si="335"/>
        <v>0</v>
      </c>
      <c r="L1612">
        <f t="shared" si="335"/>
        <v>0</v>
      </c>
      <c r="M1612">
        <f t="shared" si="340"/>
        <v>0</v>
      </c>
      <c r="N1612">
        <f t="shared" si="341"/>
        <v>0</v>
      </c>
      <c r="O1612">
        <f t="shared" si="342"/>
        <v>0</v>
      </c>
      <c r="P1612">
        <f t="shared" si="342"/>
        <v>0</v>
      </c>
      <c r="Q1612">
        <f t="shared" si="336"/>
        <v>0</v>
      </c>
      <c r="R1612">
        <f t="shared" si="336"/>
        <v>0</v>
      </c>
      <c r="S1612">
        <f t="shared" si="336"/>
        <v>0</v>
      </c>
      <c r="T1612">
        <f t="shared" si="336"/>
        <v>0</v>
      </c>
    </row>
    <row r="1613" spans="1:20" x14ac:dyDescent="0.2">
      <c r="A1613" t="s">
        <v>3254</v>
      </c>
      <c r="B1613">
        <v>5</v>
      </c>
      <c r="C1613" s="16">
        <v>43796</v>
      </c>
      <c r="D1613" s="16" t="str">
        <f t="shared" si="337"/>
        <v>2019</v>
      </c>
      <c r="E1613" s="16" t="str">
        <f t="shared" si="338"/>
        <v>11</v>
      </c>
      <c r="F1613" s="16" t="str">
        <f t="shared" si="339"/>
        <v>27</v>
      </c>
      <c r="G1613">
        <v>0</v>
      </c>
      <c r="H1613" t="s">
        <v>3255</v>
      </c>
      <c r="J1613">
        <f t="shared" si="335"/>
        <v>0</v>
      </c>
      <c r="K1613">
        <f t="shared" si="335"/>
        <v>0</v>
      </c>
      <c r="L1613">
        <f t="shared" si="335"/>
        <v>0</v>
      </c>
      <c r="M1613">
        <f t="shared" si="340"/>
        <v>0</v>
      </c>
      <c r="N1613">
        <f t="shared" si="341"/>
        <v>0</v>
      </c>
      <c r="O1613">
        <f t="shared" si="342"/>
        <v>0</v>
      </c>
      <c r="P1613">
        <f t="shared" si="342"/>
        <v>0</v>
      </c>
      <c r="Q1613">
        <f t="shared" si="336"/>
        <v>8</v>
      </c>
      <c r="R1613">
        <f t="shared" si="336"/>
        <v>0</v>
      </c>
      <c r="S1613">
        <f t="shared" si="336"/>
        <v>0</v>
      </c>
      <c r="T1613">
        <f t="shared" si="336"/>
        <v>0</v>
      </c>
    </row>
    <row r="1614" spans="1:20" x14ac:dyDescent="0.2">
      <c r="A1614" t="s">
        <v>3256</v>
      </c>
      <c r="B1614">
        <v>5</v>
      </c>
      <c r="C1614" s="16">
        <v>43796</v>
      </c>
      <c r="D1614" s="16" t="str">
        <f t="shared" si="337"/>
        <v>2019</v>
      </c>
      <c r="E1614" s="16" t="str">
        <f t="shared" si="338"/>
        <v>11</v>
      </c>
      <c r="F1614" s="16" t="str">
        <f t="shared" si="339"/>
        <v>27</v>
      </c>
      <c r="G1614">
        <v>0</v>
      </c>
      <c r="H1614" t="s">
        <v>3257</v>
      </c>
      <c r="J1614">
        <f t="shared" si="335"/>
        <v>0</v>
      </c>
      <c r="K1614">
        <f t="shared" si="335"/>
        <v>0</v>
      </c>
      <c r="L1614">
        <f t="shared" si="335"/>
        <v>0</v>
      </c>
      <c r="M1614">
        <f t="shared" si="340"/>
        <v>0</v>
      </c>
      <c r="N1614">
        <f t="shared" si="341"/>
        <v>0</v>
      </c>
      <c r="O1614">
        <f t="shared" si="342"/>
        <v>1</v>
      </c>
      <c r="P1614">
        <f t="shared" si="342"/>
        <v>0</v>
      </c>
      <c r="Q1614">
        <f t="shared" si="336"/>
        <v>0</v>
      </c>
      <c r="R1614">
        <f t="shared" si="336"/>
        <v>0</v>
      </c>
      <c r="S1614">
        <f t="shared" si="336"/>
        <v>0</v>
      </c>
      <c r="T1614">
        <f t="shared" si="336"/>
        <v>0</v>
      </c>
    </row>
    <row r="1615" spans="1:20" x14ac:dyDescent="0.2">
      <c r="A1615" t="s">
        <v>3258</v>
      </c>
      <c r="B1615">
        <v>1</v>
      </c>
      <c r="C1615" s="16">
        <v>43796</v>
      </c>
      <c r="D1615" s="16" t="str">
        <f t="shared" si="337"/>
        <v>2019</v>
      </c>
      <c r="E1615" s="16" t="str">
        <f t="shared" si="338"/>
        <v>11</v>
      </c>
      <c r="F1615" s="16" t="str">
        <f t="shared" si="339"/>
        <v>27</v>
      </c>
      <c r="G1615">
        <v>0</v>
      </c>
      <c r="H1615" t="s">
        <v>3259</v>
      </c>
      <c r="J1615">
        <f t="shared" si="335"/>
        <v>0</v>
      </c>
      <c r="K1615">
        <f t="shared" si="335"/>
        <v>0</v>
      </c>
      <c r="L1615">
        <f t="shared" si="335"/>
        <v>0</v>
      </c>
      <c r="M1615">
        <f t="shared" si="340"/>
        <v>0</v>
      </c>
      <c r="N1615">
        <f t="shared" si="341"/>
        <v>0</v>
      </c>
      <c r="O1615">
        <f t="shared" si="342"/>
        <v>0</v>
      </c>
      <c r="P1615">
        <f t="shared" si="342"/>
        <v>0</v>
      </c>
      <c r="Q1615">
        <f t="shared" si="336"/>
        <v>0</v>
      </c>
      <c r="R1615">
        <f t="shared" si="336"/>
        <v>0</v>
      </c>
      <c r="S1615">
        <f t="shared" si="336"/>
        <v>0</v>
      </c>
      <c r="T1615">
        <f t="shared" si="336"/>
        <v>0</v>
      </c>
    </row>
    <row r="1616" spans="1:20" x14ac:dyDescent="0.2">
      <c r="A1616" t="s">
        <v>3260</v>
      </c>
      <c r="B1616">
        <v>1</v>
      </c>
      <c r="C1616" s="16">
        <v>43796</v>
      </c>
      <c r="D1616" s="16" t="str">
        <f t="shared" si="337"/>
        <v>2019</v>
      </c>
      <c r="E1616" s="16" t="str">
        <f t="shared" si="338"/>
        <v>11</v>
      </c>
      <c r="F1616" s="16" t="str">
        <f t="shared" si="339"/>
        <v>27</v>
      </c>
      <c r="G1616">
        <v>0</v>
      </c>
      <c r="H1616" t="s">
        <v>3261</v>
      </c>
      <c r="J1616">
        <f t="shared" si="335"/>
        <v>0</v>
      </c>
      <c r="K1616">
        <f t="shared" si="335"/>
        <v>0</v>
      </c>
      <c r="L1616">
        <f t="shared" si="335"/>
        <v>0</v>
      </c>
      <c r="M1616">
        <f t="shared" si="340"/>
        <v>0</v>
      </c>
      <c r="N1616">
        <f t="shared" si="341"/>
        <v>0</v>
      </c>
      <c r="O1616">
        <f t="shared" si="342"/>
        <v>0</v>
      </c>
      <c r="P1616">
        <f t="shared" si="342"/>
        <v>0</v>
      </c>
      <c r="Q1616">
        <f t="shared" si="336"/>
        <v>0</v>
      </c>
      <c r="R1616">
        <f t="shared" si="336"/>
        <v>0</v>
      </c>
      <c r="S1616">
        <f t="shared" si="336"/>
        <v>0</v>
      </c>
      <c r="T1616">
        <f t="shared" si="336"/>
        <v>0</v>
      </c>
    </row>
    <row r="1617" spans="1:20" x14ac:dyDescent="0.2">
      <c r="A1617" t="s">
        <v>3262</v>
      </c>
      <c r="B1617">
        <v>4</v>
      </c>
      <c r="C1617" s="16">
        <v>43796</v>
      </c>
      <c r="D1617" s="16" t="str">
        <f t="shared" si="337"/>
        <v>2019</v>
      </c>
      <c r="E1617" s="16" t="str">
        <f t="shared" si="338"/>
        <v>11</v>
      </c>
      <c r="F1617" s="16" t="str">
        <f t="shared" si="339"/>
        <v>27</v>
      </c>
      <c r="G1617">
        <v>0</v>
      </c>
      <c r="H1617" t="s">
        <v>3263</v>
      </c>
      <c r="J1617">
        <f t="shared" si="335"/>
        <v>13</v>
      </c>
      <c r="K1617">
        <f t="shared" si="335"/>
        <v>0</v>
      </c>
      <c r="L1617">
        <f t="shared" si="335"/>
        <v>0</v>
      </c>
      <c r="M1617">
        <f t="shared" si="340"/>
        <v>13</v>
      </c>
      <c r="N1617">
        <f t="shared" si="341"/>
        <v>0</v>
      </c>
      <c r="O1617">
        <f t="shared" si="342"/>
        <v>0</v>
      </c>
      <c r="P1617">
        <f t="shared" si="342"/>
        <v>0</v>
      </c>
      <c r="Q1617">
        <f t="shared" si="336"/>
        <v>0</v>
      </c>
      <c r="R1617">
        <f t="shared" si="336"/>
        <v>0</v>
      </c>
      <c r="S1617">
        <f t="shared" si="336"/>
        <v>0</v>
      </c>
      <c r="T1617">
        <f t="shared" si="336"/>
        <v>0</v>
      </c>
    </row>
    <row r="1618" spans="1:20" x14ac:dyDescent="0.2">
      <c r="A1618" t="s">
        <v>3264</v>
      </c>
      <c r="B1618">
        <v>5</v>
      </c>
      <c r="C1618" s="16">
        <v>43796</v>
      </c>
      <c r="D1618" s="16" t="str">
        <f t="shared" si="337"/>
        <v>2019</v>
      </c>
      <c r="E1618" s="16" t="str">
        <f t="shared" si="338"/>
        <v>11</v>
      </c>
      <c r="F1618" s="16" t="str">
        <f t="shared" si="339"/>
        <v>27</v>
      </c>
      <c r="G1618">
        <v>0</v>
      </c>
      <c r="H1618" t="s">
        <v>3265</v>
      </c>
      <c r="J1618">
        <f t="shared" si="335"/>
        <v>0</v>
      </c>
      <c r="K1618">
        <f t="shared" si="335"/>
        <v>0</v>
      </c>
      <c r="L1618">
        <f t="shared" si="335"/>
        <v>0</v>
      </c>
      <c r="M1618">
        <f t="shared" si="340"/>
        <v>0</v>
      </c>
      <c r="N1618">
        <f t="shared" si="341"/>
        <v>0</v>
      </c>
      <c r="O1618">
        <f t="shared" si="342"/>
        <v>0</v>
      </c>
      <c r="P1618">
        <f t="shared" si="342"/>
        <v>0</v>
      </c>
      <c r="Q1618">
        <f t="shared" si="336"/>
        <v>0</v>
      </c>
      <c r="R1618">
        <f t="shared" si="336"/>
        <v>0</v>
      </c>
      <c r="S1618">
        <f t="shared" si="336"/>
        <v>0</v>
      </c>
      <c r="T1618">
        <f t="shared" si="336"/>
        <v>0</v>
      </c>
    </row>
    <row r="1619" spans="1:20" x14ac:dyDescent="0.2">
      <c r="A1619" t="s">
        <v>3266</v>
      </c>
      <c r="B1619">
        <v>5</v>
      </c>
      <c r="C1619" s="16">
        <v>43796</v>
      </c>
      <c r="D1619" s="16" t="str">
        <f t="shared" si="337"/>
        <v>2019</v>
      </c>
      <c r="E1619" s="16" t="str">
        <f t="shared" si="338"/>
        <v>11</v>
      </c>
      <c r="F1619" s="16" t="str">
        <f t="shared" si="339"/>
        <v>27</v>
      </c>
      <c r="G1619">
        <v>0</v>
      </c>
      <c r="H1619" t="s">
        <v>3267</v>
      </c>
      <c r="J1619">
        <f t="shared" si="335"/>
        <v>0</v>
      </c>
      <c r="K1619">
        <f t="shared" si="335"/>
        <v>0</v>
      </c>
      <c r="L1619">
        <f t="shared" si="335"/>
        <v>0</v>
      </c>
      <c r="M1619">
        <f t="shared" si="340"/>
        <v>0</v>
      </c>
      <c r="N1619">
        <f t="shared" si="341"/>
        <v>0</v>
      </c>
      <c r="O1619">
        <f t="shared" si="342"/>
        <v>1</v>
      </c>
      <c r="P1619">
        <f t="shared" si="342"/>
        <v>0</v>
      </c>
      <c r="Q1619">
        <f t="shared" si="336"/>
        <v>0</v>
      </c>
      <c r="R1619">
        <f t="shared" si="336"/>
        <v>0</v>
      </c>
      <c r="S1619">
        <f t="shared" si="336"/>
        <v>0</v>
      </c>
      <c r="T1619">
        <f t="shared" si="336"/>
        <v>0</v>
      </c>
    </row>
    <row r="1620" spans="1:20" x14ac:dyDescent="0.2">
      <c r="A1620" t="s">
        <v>3268</v>
      </c>
      <c r="B1620">
        <v>1</v>
      </c>
      <c r="C1620" s="16">
        <v>43796</v>
      </c>
      <c r="D1620" s="16" t="str">
        <f t="shared" si="337"/>
        <v>2019</v>
      </c>
      <c r="E1620" s="16" t="str">
        <f t="shared" si="338"/>
        <v>11</v>
      </c>
      <c r="F1620" s="16" t="str">
        <f t="shared" si="339"/>
        <v>27</v>
      </c>
      <c r="G1620">
        <v>0</v>
      </c>
      <c r="H1620" t="s">
        <v>3269</v>
      </c>
      <c r="J1620">
        <f t="shared" si="335"/>
        <v>5</v>
      </c>
      <c r="K1620">
        <f t="shared" si="335"/>
        <v>0</v>
      </c>
      <c r="L1620">
        <f t="shared" si="335"/>
        <v>38</v>
      </c>
      <c r="M1620">
        <f t="shared" si="340"/>
        <v>43</v>
      </c>
      <c r="N1620">
        <f t="shared" si="341"/>
        <v>0</v>
      </c>
      <c r="O1620">
        <f t="shared" si="342"/>
        <v>0</v>
      </c>
      <c r="P1620">
        <f t="shared" si="342"/>
        <v>0</v>
      </c>
      <c r="Q1620">
        <f t="shared" si="336"/>
        <v>0</v>
      </c>
      <c r="R1620">
        <f t="shared" si="336"/>
        <v>0</v>
      </c>
      <c r="S1620">
        <f t="shared" si="336"/>
        <v>0</v>
      </c>
      <c r="T1620">
        <f t="shared" si="336"/>
        <v>0</v>
      </c>
    </row>
    <row r="1621" spans="1:20" x14ac:dyDescent="0.2">
      <c r="A1621" t="s">
        <v>3270</v>
      </c>
      <c r="B1621">
        <v>1</v>
      </c>
      <c r="C1621" s="16">
        <v>43796</v>
      </c>
      <c r="D1621" s="16" t="str">
        <f t="shared" si="337"/>
        <v>2019</v>
      </c>
      <c r="E1621" s="16" t="str">
        <f t="shared" si="338"/>
        <v>11</v>
      </c>
      <c r="F1621" s="16" t="str">
        <f t="shared" si="339"/>
        <v>27</v>
      </c>
      <c r="G1621">
        <v>0</v>
      </c>
      <c r="H1621" t="s">
        <v>3271</v>
      </c>
      <c r="J1621">
        <f t="shared" si="335"/>
        <v>0</v>
      </c>
      <c r="K1621">
        <f t="shared" si="335"/>
        <v>0</v>
      </c>
      <c r="L1621">
        <f t="shared" si="335"/>
        <v>0</v>
      </c>
      <c r="M1621">
        <f t="shared" si="340"/>
        <v>0</v>
      </c>
      <c r="N1621">
        <f t="shared" si="341"/>
        <v>0</v>
      </c>
      <c r="O1621">
        <f t="shared" si="342"/>
        <v>0</v>
      </c>
      <c r="P1621">
        <f t="shared" si="342"/>
        <v>0</v>
      </c>
      <c r="Q1621">
        <f t="shared" si="336"/>
        <v>0</v>
      </c>
      <c r="R1621">
        <f t="shared" si="336"/>
        <v>0</v>
      </c>
      <c r="S1621">
        <f t="shared" si="336"/>
        <v>0</v>
      </c>
      <c r="T1621">
        <f t="shared" si="336"/>
        <v>0</v>
      </c>
    </row>
    <row r="1622" spans="1:20" x14ac:dyDescent="0.2">
      <c r="A1622" t="s">
        <v>3272</v>
      </c>
      <c r="B1622">
        <v>5</v>
      </c>
      <c r="C1622" s="16">
        <v>43796</v>
      </c>
      <c r="D1622" s="16" t="str">
        <f t="shared" si="337"/>
        <v>2019</v>
      </c>
      <c r="E1622" s="16" t="str">
        <f t="shared" si="338"/>
        <v>11</v>
      </c>
      <c r="F1622" s="16" t="str">
        <f t="shared" si="339"/>
        <v>27</v>
      </c>
      <c r="G1622">
        <v>0</v>
      </c>
      <c r="H1622" t="s">
        <v>3273</v>
      </c>
      <c r="J1622">
        <f t="shared" ref="J1622:L1641" si="343">IFERROR(FIND(J$1,$H1622),0)</f>
        <v>0</v>
      </c>
      <c r="K1622">
        <f t="shared" si="343"/>
        <v>0</v>
      </c>
      <c r="L1622">
        <f t="shared" si="343"/>
        <v>0</v>
      </c>
      <c r="M1622">
        <f t="shared" si="340"/>
        <v>0</v>
      </c>
      <c r="N1622">
        <f t="shared" si="341"/>
        <v>0</v>
      </c>
      <c r="O1622">
        <f t="shared" si="342"/>
        <v>0</v>
      </c>
      <c r="P1622">
        <f t="shared" si="342"/>
        <v>0</v>
      </c>
      <c r="Q1622">
        <f t="shared" si="336"/>
        <v>0</v>
      </c>
      <c r="R1622">
        <f t="shared" si="336"/>
        <v>0</v>
      </c>
      <c r="S1622">
        <f t="shared" si="336"/>
        <v>0</v>
      </c>
      <c r="T1622">
        <f t="shared" si="336"/>
        <v>0</v>
      </c>
    </row>
    <row r="1623" spans="1:20" x14ac:dyDescent="0.2">
      <c r="A1623" t="s">
        <v>3274</v>
      </c>
      <c r="B1623">
        <v>4</v>
      </c>
      <c r="C1623" s="16">
        <v>43796</v>
      </c>
      <c r="D1623" s="16" t="str">
        <f t="shared" si="337"/>
        <v>2019</v>
      </c>
      <c r="E1623" s="16" t="str">
        <f t="shared" si="338"/>
        <v>11</v>
      </c>
      <c r="F1623" s="16" t="str">
        <f t="shared" si="339"/>
        <v>27</v>
      </c>
      <c r="G1623">
        <v>0</v>
      </c>
      <c r="H1623" t="s">
        <v>3275</v>
      </c>
      <c r="J1623">
        <f t="shared" si="343"/>
        <v>0</v>
      </c>
      <c r="K1623">
        <f t="shared" si="343"/>
        <v>0</v>
      </c>
      <c r="L1623">
        <f t="shared" si="343"/>
        <v>0</v>
      </c>
      <c r="M1623">
        <f t="shared" si="340"/>
        <v>0</v>
      </c>
      <c r="N1623">
        <f t="shared" si="341"/>
        <v>0</v>
      </c>
      <c r="O1623">
        <f t="shared" si="342"/>
        <v>1</v>
      </c>
      <c r="P1623">
        <f t="shared" si="342"/>
        <v>0</v>
      </c>
      <c r="Q1623">
        <f t="shared" si="336"/>
        <v>0</v>
      </c>
      <c r="R1623">
        <f t="shared" si="336"/>
        <v>0</v>
      </c>
      <c r="S1623">
        <f t="shared" si="336"/>
        <v>0</v>
      </c>
      <c r="T1623">
        <f t="shared" si="336"/>
        <v>0</v>
      </c>
    </row>
    <row r="1624" spans="1:20" x14ac:dyDescent="0.2">
      <c r="A1624" t="s">
        <v>3276</v>
      </c>
      <c r="B1624">
        <v>4</v>
      </c>
      <c r="C1624" s="16">
        <v>43796</v>
      </c>
      <c r="D1624" s="16" t="str">
        <f t="shared" si="337"/>
        <v>2019</v>
      </c>
      <c r="E1624" s="16" t="str">
        <f t="shared" si="338"/>
        <v>11</v>
      </c>
      <c r="F1624" s="16" t="str">
        <f t="shared" si="339"/>
        <v>27</v>
      </c>
      <c r="G1624">
        <v>0</v>
      </c>
      <c r="H1624" t="s">
        <v>3277</v>
      </c>
      <c r="J1624">
        <f t="shared" si="343"/>
        <v>0</v>
      </c>
      <c r="K1624">
        <f t="shared" si="343"/>
        <v>0</v>
      </c>
      <c r="L1624">
        <f t="shared" si="343"/>
        <v>0</v>
      </c>
      <c r="M1624">
        <f t="shared" si="340"/>
        <v>0</v>
      </c>
      <c r="N1624">
        <f t="shared" si="341"/>
        <v>0</v>
      </c>
      <c r="O1624">
        <f t="shared" si="342"/>
        <v>0</v>
      </c>
      <c r="P1624">
        <f t="shared" si="342"/>
        <v>0</v>
      </c>
      <c r="Q1624">
        <f t="shared" si="336"/>
        <v>0</v>
      </c>
      <c r="R1624">
        <f t="shared" si="336"/>
        <v>0</v>
      </c>
      <c r="S1624">
        <f t="shared" si="336"/>
        <v>0</v>
      </c>
      <c r="T1624">
        <f t="shared" si="336"/>
        <v>0</v>
      </c>
    </row>
    <row r="1625" spans="1:20" x14ac:dyDescent="0.2">
      <c r="A1625" t="s">
        <v>3278</v>
      </c>
      <c r="B1625">
        <v>5</v>
      </c>
      <c r="C1625" s="16">
        <v>43796</v>
      </c>
      <c r="D1625" s="16" t="str">
        <f t="shared" si="337"/>
        <v>2019</v>
      </c>
      <c r="E1625" s="16" t="str">
        <f t="shared" si="338"/>
        <v>11</v>
      </c>
      <c r="F1625" s="16" t="str">
        <f t="shared" si="339"/>
        <v>27</v>
      </c>
      <c r="G1625">
        <v>0</v>
      </c>
      <c r="H1625" t="s">
        <v>3279</v>
      </c>
      <c r="J1625">
        <f t="shared" si="343"/>
        <v>0</v>
      </c>
      <c r="K1625">
        <f t="shared" si="343"/>
        <v>0</v>
      </c>
      <c r="L1625">
        <f t="shared" si="343"/>
        <v>13</v>
      </c>
      <c r="M1625">
        <f t="shared" si="340"/>
        <v>13</v>
      </c>
      <c r="N1625">
        <f t="shared" si="341"/>
        <v>0</v>
      </c>
      <c r="O1625">
        <f t="shared" si="342"/>
        <v>0</v>
      </c>
      <c r="P1625">
        <f t="shared" si="342"/>
        <v>0</v>
      </c>
      <c r="Q1625">
        <f t="shared" si="336"/>
        <v>0</v>
      </c>
      <c r="R1625">
        <f t="shared" si="336"/>
        <v>0</v>
      </c>
      <c r="S1625">
        <f t="shared" si="336"/>
        <v>0</v>
      </c>
      <c r="T1625">
        <f t="shared" si="336"/>
        <v>0</v>
      </c>
    </row>
    <row r="1626" spans="1:20" x14ac:dyDescent="0.2">
      <c r="A1626" t="s">
        <v>3280</v>
      </c>
      <c r="B1626">
        <v>5</v>
      </c>
      <c r="C1626" s="16">
        <v>43796</v>
      </c>
      <c r="D1626" s="16" t="str">
        <f t="shared" si="337"/>
        <v>2019</v>
      </c>
      <c r="E1626" s="16" t="str">
        <f t="shared" si="338"/>
        <v>11</v>
      </c>
      <c r="F1626" s="16" t="str">
        <f t="shared" si="339"/>
        <v>27</v>
      </c>
      <c r="G1626">
        <v>0</v>
      </c>
      <c r="H1626" t="s">
        <v>3281</v>
      </c>
      <c r="J1626">
        <f t="shared" si="343"/>
        <v>0</v>
      </c>
      <c r="K1626">
        <f t="shared" si="343"/>
        <v>0</v>
      </c>
      <c r="L1626">
        <f t="shared" si="343"/>
        <v>0</v>
      </c>
      <c r="M1626">
        <f t="shared" si="340"/>
        <v>0</v>
      </c>
      <c r="N1626">
        <f t="shared" si="341"/>
        <v>0</v>
      </c>
      <c r="O1626">
        <f t="shared" ref="O1626:P1645" si="344">IFERROR(FIND(O$1,$H1626),0)</f>
        <v>0</v>
      </c>
      <c r="P1626">
        <f t="shared" si="344"/>
        <v>0</v>
      </c>
      <c r="Q1626">
        <f t="shared" si="336"/>
        <v>0</v>
      </c>
      <c r="R1626">
        <f t="shared" si="336"/>
        <v>0</v>
      </c>
      <c r="S1626">
        <f t="shared" si="336"/>
        <v>0</v>
      </c>
      <c r="T1626">
        <f t="shared" si="336"/>
        <v>0</v>
      </c>
    </row>
    <row r="1627" spans="1:20" x14ac:dyDescent="0.2">
      <c r="A1627" t="s">
        <v>2446</v>
      </c>
      <c r="B1627">
        <v>5</v>
      </c>
      <c r="C1627" s="16">
        <v>43796</v>
      </c>
      <c r="D1627" s="16" t="str">
        <f t="shared" si="337"/>
        <v>2019</v>
      </c>
      <c r="E1627" s="16" t="str">
        <f t="shared" si="338"/>
        <v>11</v>
      </c>
      <c r="F1627" s="16" t="str">
        <f t="shared" si="339"/>
        <v>27</v>
      </c>
      <c r="G1627">
        <v>0</v>
      </c>
      <c r="H1627" t="s">
        <v>3282</v>
      </c>
      <c r="J1627">
        <f t="shared" si="343"/>
        <v>0</v>
      </c>
      <c r="K1627">
        <f t="shared" si="343"/>
        <v>0</v>
      </c>
      <c r="L1627">
        <f t="shared" si="343"/>
        <v>0</v>
      </c>
      <c r="M1627">
        <f t="shared" si="340"/>
        <v>0</v>
      </c>
      <c r="N1627">
        <f t="shared" si="341"/>
        <v>0</v>
      </c>
      <c r="O1627">
        <f t="shared" si="344"/>
        <v>1</v>
      </c>
      <c r="P1627">
        <f t="shared" si="344"/>
        <v>0</v>
      </c>
      <c r="Q1627">
        <f t="shared" si="336"/>
        <v>0</v>
      </c>
      <c r="R1627">
        <f t="shared" si="336"/>
        <v>0</v>
      </c>
      <c r="S1627">
        <f t="shared" si="336"/>
        <v>0</v>
      </c>
      <c r="T1627">
        <f t="shared" si="336"/>
        <v>0</v>
      </c>
    </row>
    <row r="1628" spans="1:20" x14ac:dyDescent="0.2">
      <c r="A1628" t="s">
        <v>3283</v>
      </c>
      <c r="B1628">
        <v>1</v>
      </c>
      <c r="C1628" s="16">
        <v>43796</v>
      </c>
      <c r="D1628" s="16" t="str">
        <f t="shared" si="337"/>
        <v>2019</v>
      </c>
      <c r="E1628" s="16" t="str">
        <f t="shared" si="338"/>
        <v>11</v>
      </c>
      <c r="F1628" s="16" t="str">
        <f t="shared" si="339"/>
        <v>27</v>
      </c>
      <c r="G1628">
        <v>0</v>
      </c>
      <c r="H1628" t="s">
        <v>3284</v>
      </c>
      <c r="J1628">
        <f t="shared" si="343"/>
        <v>0</v>
      </c>
      <c r="K1628">
        <f t="shared" si="343"/>
        <v>0</v>
      </c>
      <c r="L1628">
        <f t="shared" si="343"/>
        <v>0</v>
      </c>
      <c r="M1628">
        <f t="shared" si="340"/>
        <v>0</v>
      </c>
      <c r="N1628">
        <f t="shared" si="341"/>
        <v>0</v>
      </c>
      <c r="O1628">
        <f t="shared" si="344"/>
        <v>0</v>
      </c>
      <c r="P1628">
        <f t="shared" si="344"/>
        <v>0</v>
      </c>
      <c r="Q1628">
        <f t="shared" si="336"/>
        <v>0</v>
      </c>
      <c r="R1628">
        <f t="shared" si="336"/>
        <v>0</v>
      </c>
      <c r="S1628">
        <f t="shared" si="336"/>
        <v>0</v>
      </c>
      <c r="T1628">
        <f t="shared" si="336"/>
        <v>0</v>
      </c>
    </row>
    <row r="1629" spans="1:20" x14ac:dyDescent="0.2">
      <c r="A1629" t="s">
        <v>3285</v>
      </c>
      <c r="B1629">
        <v>5</v>
      </c>
      <c r="C1629" s="16">
        <v>43796</v>
      </c>
      <c r="D1629" s="16" t="str">
        <f t="shared" si="337"/>
        <v>2019</v>
      </c>
      <c r="E1629" s="16" t="str">
        <f t="shared" si="338"/>
        <v>11</v>
      </c>
      <c r="F1629" s="16" t="str">
        <f t="shared" si="339"/>
        <v>27</v>
      </c>
      <c r="G1629">
        <v>0</v>
      </c>
      <c r="H1629" t="s">
        <v>3286</v>
      </c>
      <c r="J1629">
        <f t="shared" si="343"/>
        <v>0</v>
      </c>
      <c r="K1629">
        <f t="shared" si="343"/>
        <v>0</v>
      </c>
      <c r="L1629">
        <f t="shared" si="343"/>
        <v>0</v>
      </c>
      <c r="M1629">
        <f t="shared" si="340"/>
        <v>0</v>
      </c>
      <c r="N1629">
        <f t="shared" si="341"/>
        <v>0</v>
      </c>
      <c r="O1629">
        <f t="shared" si="344"/>
        <v>0</v>
      </c>
      <c r="P1629">
        <f t="shared" si="344"/>
        <v>0</v>
      </c>
      <c r="Q1629">
        <f t="shared" si="336"/>
        <v>0</v>
      </c>
      <c r="R1629">
        <f t="shared" si="336"/>
        <v>0</v>
      </c>
      <c r="S1629">
        <f t="shared" si="336"/>
        <v>0</v>
      </c>
      <c r="T1629">
        <f t="shared" si="336"/>
        <v>0</v>
      </c>
    </row>
    <row r="1630" spans="1:20" x14ac:dyDescent="0.2">
      <c r="A1630" t="s">
        <v>3287</v>
      </c>
      <c r="B1630">
        <v>5</v>
      </c>
      <c r="C1630" s="16">
        <v>43796</v>
      </c>
      <c r="D1630" s="16" t="str">
        <f t="shared" si="337"/>
        <v>2019</v>
      </c>
      <c r="E1630" s="16" t="str">
        <f t="shared" si="338"/>
        <v>11</v>
      </c>
      <c r="F1630" s="16" t="str">
        <f t="shared" si="339"/>
        <v>27</v>
      </c>
      <c r="G1630">
        <v>0</v>
      </c>
      <c r="H1630" t="s">
        <v>3288</v>
      </c>
      <c r="J1630">
        <f t="shared" si="343"/>
        <v>0</v>
      </c>
      <c r="K1630">
        <f t="shared" si="343"/>
        <v>0</v>
      </c>
      <c r="L1630">
        <f t="shared" si="343"/>
        <v>0</v>
      </c>
      <c r="M1630">
        <f t="shared" si="340"/>
        <v>0</v>
      </c>
      <c r="N1630">
        <f t="shared" si="341"/>
        <v>0</v>
      </c>
      <c r="O1630">
        <f t="shared" si="344"/>
        <v>0</v>
      </c>
      <c r="P1630">
        <f t="shared" si="344"/>
        <v>0</v>
      </c>
      <c r="Q1630">
        <f t="shared" si="336"/>
        <v>0</v>
      </c>
      <c r="R1630">
        <f t="shared" si="336"/>
        <v>0</v>
      </c>
      <c r="S1630">
        <f t="shared" si="336"/>
        <v>0</v>
      </c>
      <c r="T1630">
        <f t="shared" si="336"/>
        <v>0</v>
      </c>
    </row>
    <row r="1631" spans="1:20" x14ac:dyDescent="0.2">
      <c r="A1631" t="s">
        <v>107</v>
      </c>
      <c r="B1631">
        <v>5</v>
      </c>
      <c r="C1631" s="16">
        <v>43796</v>
      </c>
      <c r="D1631" s="16" t="str">
        <f t="shared" si="337"/>
        <v>2019</v>
      </c>
      <c r="E1631" s="16" t="str">
        <f t="shared" si="338"/>
        <v>11</v>
      </c>
      <c r="F1631" s="16" t="str">
        <f t="shared" si="339"/>
        <v>27</v>
      </c>
      <c r="G1631">
        <v>0</v>
      </c>
      <c r="H1631" t="s">
        <v>3289</v>
      </c>
      <c r="J1631">
        <f t="shared" si="343"/>
        <v>0</v>
      </c>
      <c r="K1631">
        <f t="shared" si="343"/>
        <v>0</v>
      </c>
      <c r="L1631">
        <f t="shared" si="343"/>
        <v>0</v>
      </c>
      <c r="M1631">
        <f t="shared" si="340"/>
        <v>0</v>
      </c>
      <c r="N1631">
        <f t="shared" si="341"/>
        <v>0</v>
      </c>
      <c r="O1631">
        <f t="shared" si="344"/>
        <v>0</v>
      </c>
      <c r="P1631">
        <f t="shared" si="344"/>
        <v>0</v>
      </c>
      <c r="Q1631">
        <f t="shared" si="336"/>
        <v>0</v>
      </c>
      <c r="R1631">
        <f t="shared" si="336"/>
        <v>0</v>
      </c>
      <c r="S1631">
        <f t="shared" si="336"/>
        <v>0</v>
      </c>
      <c r="T1631">
        <f t="shared" si="336"/>
        <v>0</v>
      </c>
    </row>
    <row r="1632" spans="1:20" x14ac:dyDescent="0.2">
      <c r="A1632" t="s">
        <v>3290</v>
      </c>
      <c r="B1632">
        <v>5</v>
      </c>
      <c r="C1632" s="16">
        <v>43796</v>
      </c>
      <c r="D1632" s="16" t="str">
        <f t="shared" si="337"/>
        <v>2019</v>
      </c>
      <c r="E1632" s="16" t="str">
        <f t="shared" si="338"/>
        <v>11</v>
      </c>
      <c r="F1632" s="16" t="str">
        <f t="shared" si="339"/>
        <v>27</v>
      </c>
      <c r="G1632">
        <v>0</v>
      </c>
      <c r="H1632" t="s">
        <v>3291</v>
      </c>
      <c r="J1632">
        <f t="shared" si="343"/>
        <v>0</v>
      </c>
      <c r="K1632">
        <f t="shared" si="343"/>
        <v>0</v>
      </c>
      <c r="L1632">
        <f t="shared" si="343"/>
        <v>0</v>
      </c>
      <c r="M1632">
        <f t="shared" si="340"/>
        <v>0</v>
      </c>
      <c r="N1632">
        <f t="shared" si="341"/>
        <v>0</v>
      </c>
      <c r="O1632">
        <f t="shared" si="344"/>
        <v>0</v>
      </c>
      <c r="P1632">
        <f t="shared" si="344"/>
        <v>0</v>
      </c>
      <c r="Q1632">
        <f t="shared" si="336"/>
        <v>0</v>
      </c>
      <c r="R1632">
        <f t="shared" si="336"/>
        <v>0</v>
      </c>
      <c r="S1632">
        <f t="shared" si="336"/>
        <v>0</v>
      </c>
      <c r="T1632">
        <f t="shared" si="336"/>
        <v>0</v>
      </c>
    </row>
    <row r="1633" spans="1:20" x14ac:dyDescent="0.2">
      <c r="A1633" t="s">
        <v>3292</v>
      </c>
      <c r="B1633">
        <v>1</v>
      </c>
      <c r="C1633" s="16">
        <v>43796</v>
      </c>
      <c r="D1633" s="16" t="str">
        <f t="shared" si="337"/>
        <v>2019</v>
      </c>
      <c r="E1633" s="16" t="str">
        <f t="shared" si="338"/>
        <v>11</v>
      </c>
      <c r="F1633" s="16" t="str">
        <f t="shared" si="339"/>
        <v>27</v>
      </c>
      <c r="G1633">
        <v>1</v>
      </c>
      <c r="H1633" t="s">
        <v>3293</v>
      </c>
      <c r="J1633">
        <f t="shared" si="343"/>
        <v>0</v>
      </c>
      <c r="K1633">
        <f t="shared" si="343"/>
        <v>0</v>
      </c>
      <c r="L1633">
        <f t="shared" si="343"/>
        <v>0</v>
      </c>
      <c r="M1633">
        <f t="shared" si="340"/>
        <v>0</v>
      </c>
      <c r="N1633">
        <f t="shared" si="341"/>
        <v>8</v>
      </c>
      <c r="O1633">
        <f t="shared" si="344"/>
        <v>0</v>
      </c>
      <c r="P1633">
        <f t="shared" si="344"/>
        <v>0</v>
      </c>
      <c r="Q1633">
        <f t="shared" si="336"/>
        <v>0</v>
      </c>
      <c r="R1633">
        <f t="shared" si="336"/>
        <v>0</v>
      </c>
      <c r="S1633">
        <f t="shared" si="336"/>
        <v>0</v>
      </c>
      <c r="T1633">
        <f t="shared" si="336"/>
        <v>0</v>
      </c>
    </row>
    <row r="1634" spans="1:20" x14ac:dyDescent="0.2">
      <c r="A1634" t="s">
        <v>3294</v>
      </c>
      <c r="B1634">
        <v>5</v>
      </c>
      <c r="C1634" s="16">
        <v>43796</v>
      </c>
      <c r="D1634" s="16" t="str">
        <f t="shared" si="337"/>
        <v>2019</v>
      </c>
      <c r="E1634" s="16" t="str">
        <f t="shared" si="338"/>
        <v>11</v>
      </c>
      <c r="F1634" s="16" t="str">
        <f t="shared" si="339"/>
        <v>27</v>
      </c>
      <c r="G1634">
        <v>0</v>
      </c>
      <c r="H1634" t="s">
        <v>3295</v>
      </c>
      <c r="J1634">
        <f t="shared" si="343"/>
        <v>0</v>
      </c>
      <c r="K1634">
        <f t="shared" si="343"/>
        <v>0</v>
      </c>
      <c r="L1634">
        <f t="shared" si="343"/>
        <v>0</v>
      </c>
      <c r="M1634">
        <f t="shared" si="340"/>
        <v>0</v>
      </c>
      <c r="N1634">
        <f t="shared" si="341"/>
        <v>0</v>
      </c>
      <c r="O1634">
        <f t="shared" si="344"/>
        <v>0</v>
      </c>
      <c r="P1634">
        <f t="shared" si="344"/>
        <v>0</v>
      </c>
      <c r="Q1634">
        <f t="shared" si="336"/>
        <v>0</v>
      </c>
      <c r="R1634">
        <f t="shared" si="336"/>
        <v>0</v>
      </c>
      <c r="S1634">
        <f t="shared" si="336"/>
        <v>0</v>
      </c>
      <c r="T1634">
        <f t="shared" si="336"/>
        <v>0</v>
      </c>
    </row>
    <row r="1635" spans="1:20" x14ac:dyDescent="0.2">
      <c r="A1635" t="s">
        <v>3296</v>
      </c>
      <c r="B1635">
        <v>5</v>
      </c>
      <c r="C1635" s="16">
        <v>43796</v>
      </c>
      <c r="D1635" s="16" t="str">
        <f t="shared" si="337"/>
        <v>2019</v>
      </c>
      <c r="E1635" s="16" t="str">
        <f t="shared" si="338"/>
        <v>11</v>
      </c>
      <c r="F1635" s="16" t="str">
        <f t="shared" si="339"/>
        <v>27</v>
      </c>
      <c r="G1635">
        <v>0</v>
      </c>
      <c r="H1635" t="s">
        <v>3297</v>
      </c>
      <c r="J1635">
        <f t="shared" si="343"/>
        <v>0</v>
      </c>
      <c r="K1635">
        <f t="shared" si="343"/>
        <v>0</v>
      </c>
      <c r="L1635">
        <f t="shared" si="343"/>
        <v>0</v>
      </c>
      <c r="M1635">
        <f t="shared" si="340"/>
        <v>0</v>
      </c>
      <c r="N1635">
        <f t="shared" si="341"/>
        <v>0</v>
      </c>
      <c r="O1635">
        <f t="shared" si="344"/>
        <v>0</v>
      </c>
      <c r="P1635">
        <f t="shared" si="344"/>
        <v>0</v>
      </c>
      <c r="Q1635">
        <f t="shared" si="336"/>
        <v>0</v>
      </c>
      <c r="R1635">
        <f t="shared" si="336"/>
        <v>0</v>
      </c>
      <c r="S1635">
        <f t="shared" si="336"/>
        <v>0</v>
      </c>
      <c r="T1635">
        <f t="shared" si="336"/>
        <v>0</v>
      </c>
    </row>
    <row r="1636" spans="1:20" x14ac:dyDescent="0.2">
      <c r="A1636" t="s">
        <v>3298</v>
      </c>
      <c r="B1636">
        <v>1</v>
      </c>
      <c r="C1636" s="16">
        <v>43796</v>
      </c>
      <c r="D1636" s="16" t="str">
        <f t="shared" si="337"/>
        <v>2019</v>
      </c>
      <c r="E1636" s="16" t="str">
        <f t="shared" si="338"/>
        <v>11</v>
      </c>
      <c r="F1636" s="16" t="str">
        <f t="shared" si="339"/>
        <v>27</v>
      </c>
      <c r="G1636">
        <v>0</v>
      </c>
      <c r="H1636" t="s">
        <v>3299</v>
      </c>
      <c r="J1636">
        <f t="shared" si="343"/>
        <v>0</v>
      </c>
      <c r="K1636">
        <f t="shared" si="343"/>
        <v>1</v>
      </c>
      <c r="L1636">
        <f t="shared" si="343"/>
        <v>29</v>
      </c>
      <c r="M1636">
        <f t="shared" si="340"/>
        <v>30</v>
      </c>
      <c r="N1636">
        <f t="shared" si="341"/>
        <v>0</v>
      </c>
      <c r="O1636">
        <f t="shared" si="344"/>
        <v>0</v>
      </c>
      <c r="P1636">
        <f t="shared" si="344"/>
        <v>0</v>
      </c>
      <c r="Q1636">
        <f t="shared" si="336"/>
        <v>0</v>
      </c>
      <c r="R1636">
        <f t="shared" si="336"/>
        <v>0</v>
      </c>
      <c r="S1636">
        <f t="shared" si="336"/>
        <v>0</v>
      </c>
      <c r="T1636">
        <f t="shared" si="336"/>
        <v>0</v>
      </c>
    </row>
    <row r="1637" spans="1:20" x14ac:dyDescent="0.2">
      <c r="A1637" t="s">
        <v>3300</v>
      </c>
      <c r="B1637">
        <v>1</v>
      </c>
      <c r="C1637" s="16">
        <v>43796</v>
      </c>
      <c r="D1637" s="16" t="str">
        <f t="shared" si="337"/>
        <v>2019</v>
      </c>
      <c r="E1637" s="16" t="str">
        <f t="shared" si="338"/>
        <v>11</v>
      </c>
      <c r="F1637" s="16" t="str">
        <f t="shared" si="339"/>
        <v>27</v>
      </c>
      <c r="G1637">
        <v>0</v>
      </c>
      <c r="H1637" t="s">
        <v>3301</v>
      </c>
      <c r="J1637">
        <f t="shared" si="343"/>
        <v>0</v>
      </c>
      <c r="K1637">
        <f t="shared" si="343"/>
        <v>0</v>
      </c>
      <c r="L1637">
        <f t="shared" si="343"/>
        <v>0</v>
      </c>
      <c r="M1637">
        <f t="shared" si="340"/>
        <v>0</v>
      </c>
      <c r="N1637">
        <f t="shared" si="341"/>
        <v>0</v>
      </c>
      <c r="O1637">
        <f t="shared" si="344"/>
        <v>0</v>
      </c>
      <c r="P1637">
        <f t="shared" si="344"/>
        <v>0</v>
      </c>
      <c r="Q1637">
        <f t="shared" si="336"/>
        <v>0</v>
      </c>
      <c r="R1637">
        <f t="shared" si="336"/>
        <v>0</v>
      </c>
      <c r="S1637">
        <f t="shared" si="336"/>
        <v>0</v>
      </c>
      <c r="T1637">
        <f t="shared" si="336"/>
        <v>0</v>
      </c>
    </row>
    <row r="1638" spans="1:20" x14ac:dyDescent="0.2">
      <c r="A1638" t="s">
        <v>3302</v>
      </c>
      <c r="B1638">
        <v>3</v>
      </c>
      <c r="C1638" s="16">
        <v>43796</v>
      </c>
      <c r="D1638" s="16" t="str">
        <f t="shared" si="337"/>
        <v>2019</v>
      </c>
      <c r="E1638" s="16" t="str">
        <f t="shared" si="338"/>
        <v>11</v>
      </c>
      <c r="F1638" s="16" t="str">
        <f t="shared" si="339"/>
        <v>27</v>
      </c>
      <c r="G1638">
        <v>0</v>
      </c>
      <c r="H1638" t="s">
        <v>3303</v>
      </c>
      <c r="J1638">
        <f t="shared" si="343"/>
        <v>0</v>
      </c>
      <c r="K1638">
        <f t="shared" si="343"/>
        <v>0</v>
      </c>
      <c r="L1638">
        <f t="shared" si="343"/>
        <v>0</v>
      </c>
      <c r="M1638">
        <f t="shared" si="340"/>
        <v>0</v>
      </c>
      <c r="N1638">
        <f t="shared" si="341"/>
        <v>0</v>
      </c>
      <c r="O1638">
        <f t="shared" si="344"/>
        <v>0</v>
      </c>
      <c r="P1638">
        <f t="shared" si="344"/>
        <v>0</v>
      </c>
      <c r="Q1638">
        <f t="shared" si="336"/>
        <v>0</v>
      </c>
      <c r="R1638">
        <f t="shared" si="336"/>
        <v>0</v>
      </c>
      <c r="S1638">
        <f t="shared" si="336"/>
        <v>0</v>
      </c>
      <c r="T1638">
        <f t="shared" si="336"/>
        <v>0</v>
      </c>
    </row>
    <row r="1639" spans="1:20" x14ac:dyDescent="0.2">
      <c r="A1639" t="s">
        <v>3304</v>
      </c>
      <c r="B1639">
        <v>3</v>
      </c>
      <c r="C1639" s="16">
        <v>43796</v>
      </c>
      <c r="D1639" s="16" t="str">
        <f t="shared" si="337"/>
        <v>2019</v>
      </c>
      <c r="E1639" s="16" t="str">
        <f t="shared" si="338"/>
        <v>11</v>
      </c>
      <c r="F1639" s="16" t="str">
        <f t="shared" si="339"/>
        <v>27</v>
      </c>
      <c r="G1639">
        <v>0</v>
      </c>
      <c r="H1639" t="s">
        <v>3305</v>
      </c>
      <c r="J1639">
        <f t="shared" si="343"/>
        <v>0</v>
      </c>
      <c r="K1639">
        <f t="shared" si="343"/>
        <v>0</v>
      </c>
      <c r="L1639">
        <f t="shared" si="343"/>
        <v>0</v>
      </c>
      <c r="M1639">
        <f t="shared" si="340"/>
        <v>0</v>
      </c>
      <c r="N1639">
        <f t="shared" si="341"/>
        <v>0</v>
      </c>
      <c r="O1639">
        <f t="shared" si="344"/>
        <v>0</v>
      </c>
      <c r="P1639">
        <f t="shared" si="344"/>
        <v>3</v>
      </c>
      <c r="Q1639">
        <f t="shared" si="336"/>
        <v>0</v>
      </c>
      <c r="R1639">
        <f t="shared" si="336"/>
        <v>0</v>
      </c>
      <c r="S1639">
        <f t="shared" si="336"/>
        <v>0</v>
      </c>
      <c r="T1639">
        <f t="shared" si="336"/>
        <v>0</v>
      </c>
    </row>
    <row r="1640" spans="1:20" x14ac:dyDescent="0.2">
      <c r="A1640" t="s">
        <v>3306</v>
      </c>
      <c r="B1640">
        <v>1</v>
      </c>
      <c r="C1640" s="16">
        <v>43796</v>
      </c>
      <c r="D1640" s="16" t="str">
        <f t="shared" si="337"/>
        <v>2019</v>
      </c>
      <c r="E1640" s="16" t="str">
        <f t="shared" si="338"/>
        <v>11</v>
      </c>
      <c r="F1640" s="16" t="str">
        <f t="shared" si="339"/>
        <v>27</v>
      </c>
      <c r="G1640">
        <v>0</v>
      </c>
      <c r="H1640" t="s">
        <v>3307</v>
      </c>
      <c r="J1640">
        <f t="shared" si="343"/>
        <v>0</v>
      </c>
      <c r="K1640">
        <f t="shared" si="343"/>
        <v>0</v>
      </c>
      <c r="L1640">
        <f t="shared" si="343"/>
        <v>0</v>
      </c>
      <c r="M1640">
        <f t="shared" si="340"/>
        <v>0</v>
      </c>
      <c r="N1640">
        <f t="shared" si="341"/>
        <v>0</v>
      </c>
      <c r="O1640">
        <f t="shared" si="344"/>
        <v>0</v>
      </c>
      <c r="P1640">
        <f t="shared" si="344"/>
        <v>0</v>
      </c>
      <c r="Q1640">
        <f t="shared" si="336"/>
        <v>0</v>
      </c>
      <c r="R1640">
        <f t="shared" si="336"/>
        <v>0</v>
      </c>
      <c r="S1640">
        <f t="shared" si="336"/>
        <v>0</v>
      </c>
      <c r="T1640">
        <f t="shared" si="336"/>
        <v>0</v>
      </c>
    </row>
    <row r="1641" spans="1:20" x14ac:dyDescent="0.2">
      <c r="A1641" t="s">
        <v>3308</v>
      </c>
      <c r="B1641">
        <v>5</v>
      </c>
      <c r="C1641" s="16">
        <v>43796</v>
      </c>
      <c r="D1641" s="16" t="str">
        <f t="shared" si="337"/>
        <v>2019</v>
      </c>
      <c r="E1641" s="16" t="str">
        <f t="shared" si="338"/>
        <v>11</v>
      </c>
      <c r="F1641" s="16" t="str">
        <f t="shared" si="339"/>
        <v>27</v>
      </c>
      <c r="G1641">
        <v>0</v>
      </c>
      <c r="H1641" t="s">
        <v>3309</v>
      </c>
      <c r="J1641">
        <f t="shared" si="343"/>
        <v>0</v>
      </c>
      <c r="K1641">
        <f t="shared" si="343"/>
        <v>0</v>
      </c>
      <c r="L1641">
        <f t="shared" si="343"/>
        <v>0</v>
      </c>
      <c r="M1641">
        <f t="shared" si="340"/>
        <v>0</v>
      </c>
      <c r="N1641">
        <f t="shared" si="341"/>
        <v>0</v>
      </c>
      <c r="O1641">
        <f t="shared" si="344"/>
        <v>0</v>
      </c>
      <c r="P1641">
        <f t="shared" si="344"/>
        <v>0</v>
      </c>
      <c r="Q1641">
        <f t="shared" si="336"/>
        <v>0</v>
      </c>
      <c r="R1641">
        <f t="shared" si="336"/>
        <v>0</v>
      </c>
      <c r="S1641">
        <f t="shared" si="336"/>
        <v>0</v>
      </c>
      <c r="T1641">
        <f t="shared" si="336"/>
        <v>0</v>
      </c>
    </row>
    <row r="1642" spans="1:20" x14ac:dyDescent="0.2">
      <c r="A1642" t="s">
        <v>3310</v>
      </c>
      <c r="B1642">
        <v>1</v>
      </c>
      <c r="C1642" s="16">
        <v>43796</v>
      </c>
      <c r="D1642" s="16" t="str">
        <f t="shared" si="337"/>
        <v>2019</v>
      </c>
      <c r="E1642" s="16" t="str">
        <f t="shared" si="338"/>
        <v>11</v>
      </c>
      <c r="F1642" s="16" t="str">
        <f t="shared" si="339"/>
        <v>27</v>
      </c>
      <c r="G1642">
        <v>1</v>
      </c>
      <c r="H1642" t="s">
        <v>3311</v>
      </c>
      <c r="J1642">
        <f t="shared" ref="J1642:L1661" si="345">IFERROR(FIND(J$1,$H1642),0)</f>
        <v>0</v>
      </c>
      <c r="K1642">
        <f t="shared" si="345"/>
        <v>0</v>
      </c>
      <c r="L1642">
        <f t="shared" si="345"/>
        <v>0</v>
      </c>
      <c r="M1642">
        <f t="shared" si="340"/>
        <v>0</v>
      </c>
      <c r="N1642">
        <f t="shared" si="341"/>
        <v>0</v>
      </c>
      <c r="O1642">
        <f t="shared" si="344"/>
        <v>0</v>
      </c>
      <c r="P1642">
        <f t="shared" si="344"/>
        <v>0</v>
      </c>
      <c r="Q1642">
        <f t="shared" si="336"/>
        <v>0</v>
      </c>
      <c r="R1642">
        <f t="shared" si="336"/>
        <v>0</v>
      </c>
      <c r="S1642">
        <f t="shared" si="336"/>
        <v>0</v>
      </c>
      <c r="T1642">
        <f t="shared" si="336"/>
        <v>0</v>
      </c>
    </row>
    <row r="1643" spans="1:20" x14ac:dyDescent="0.2">
      <c r="A1643" t="s">
        <v>3312</v>
      </c>
      <c r="B1643">
        <v>1</v>
      </c>
      <c r="C1643" s="16">
        <v>43796</v>
      </c>
      <c r="D1643" s="16" t="str">
        <f t="shared" si="337"/>
        <v>2019</v>
      </c>
      <c r="E1643" s="16" t="str">
        <f t="shared" si="338"/>
        <v>11</v>
      </c>
      <c r="F1643" s="16" t="str">
        <f t="shared" si="339"/>
        <v>27</v>
      </c>
      <c r="G1643">
        <v>0</v>
      </c>
      <c r="H1643" t="s">
        <v>3313</v>
      </c>
      <c r="J1643">
        <f t="shared" si="345"/>
        <v>0</v>
      </c>
      <c r="K1643">
        <f t="shared" si="345"/>
        <v>0</v>
      </c>
      <c r="L1643">
        <f t="shared" si="345"/>
        <v>0</v>
      </c>
      <c r="M1643">
        <f t="shared" si="340"/>
        <v>0</v>
      </c>
      <c r="N1643">
        <f t="shared" si="341"/>
        <v>0</v>
      </c>
      <c r="O1643">
        <f t="shared" si="344"/>
        <v>0</v>
      </c>
      <c r="P1643">
        <f t="shared" si="344"/>
        <v>0</v>
      </c>
      <c r="Q1643">
        <f t="shared" si="336"/>
        <v>0</v>
      </c>
      <c r="R1643">
        <f t="shared" si="336"/>
        <v>0</v>
      </c>
      <c r="S1643">
        <f t="shared" si="336"/>
        <v>0</v>
      </c>
      <c r="T1643">
        <f t="shared" si="336"/>
        <v>0</v>
      </c>
    </row>
    <row r="1644" spans="1:20" x14ac:dyDescent="0.2">
      <c r="A1644" t="s">
        <v>3314</v>
      </c>
      <c r="B1644">
        <v>2</v>
      </c>
      <c r="C1644" s="16">
        <v>43796</v>
      </c>
      <c r="D1644" s="16" t="str">
        <f t="shared" si="337"/>
        <v>2019</v>
      </c>
      <c r="E1644" s="16" t="str">
        <f t="shared" si="338"/>
        <v>11</v>
      </c>
      <c r="F1644" s="16" t="str">
        <f t="shared" si="339"/>
        <v>27</v>
      </c>
      <c r="G1644">
        <v>0</v>
      </c>
      <c r="H1644" t="s">
        <v>3315</v>
      </c>
      <c r="J1644">
        <f t="shared" si="345"/>
        <v>0</v>
      </c>
      <c r="K1644">
        <f t="shared" si="345"/>
        <v>0</v>
      </c>
      <c r="L1644">
        <f t="shared" si="345"/>
        <v>0</v>
      </c>
      <c r="M1644">
        <f t="shared" si="340"/>
        <v>0</v>
      </c>
      <c r="N1644">
        <f t="shared" si="341"/>
        <v>0</v>
      </c>
      <c r="O1644">
        <f t="shared" si="344"/>
        <v>0</v>
      </c>
      <c r="P1644">
        <f t="shared" si="344"/>
        <v>0</v>
      </c>
      <c r="Q1644">
        <f t="shared" si="336"/>
        <v>0</v>
      </c>
      <c r="R1644">
        <f t="shared" si="336"/>
        <v>0</v>
      </c>
      <c r="S1644">
        <f t="shared" si="336"/>
        <v>0</v>
      </c>
      <c r="T1644">
        <f t="shared" si="336"/>
        <v>0</v>
      </c>
    </row>
    <row r="1645" spans="1:20" x14ac:dyDescent="0.2">
      <c r="A1645" t="s">
        <v>3316</v>
      </c>
      <c r="B1645">
        <v>5</v>
      </c>
      <c r="C1645" s="16">
        <v>43796</v>
      </c>
      <c r="D1645" s="16" t="str">
        <f t="shared" si="337"/>
        <v>2019</v>
      </c>
      <c r="E1645" s="16" t="str">
        <f t="shared" si="338"/>
        <v>11</v>
      </c>
      <c r="F1645" s="16" t="str">
        <f t="shared" si="339"/>
        <v>27</v>
      </c>
      <c r="G1645">
        <v>0</v>
      </c>
      <c r="H1645" t="s">
        <v>3317</v>
      </c>
      <c r="J1645">
        <f t="shared" si="345"/>
        <v>0</v>
      </c>
      <c r="K1645">
        <f t="shared" si="345"/>
        <v>0</v>
      </c>
      <c r="L1645">
        <f t="shared" si="345"/>
        <v>0</v>
      </c>
      <c r="M1645">
        <f t="shared" si="340"/>
        <v>0</v>
      </c>
      <c r="N1645">
        <f t="shared" si="341"/>
        <v>0</v>
      </c>
      <c r="O1645">
        <f t="shared" si="344"/>
        <v>0</v>
      </c>
      <c r="P1645">
        <f t="shared" si="344"/>
        <v>0</v>
      </c>
      <c r="Q1645">
        <f t="shared" si="336"/>
        <v>0</v>
      </c>
      <c r="R1645">
        <f t="shared" si="336"/>
        <v>0</v>
      </c>
      <c r="S1645">
        <f t="shared" si="336"/>
        <v>0</v>
      </c>
      <c r="T1645">
        <f t="shared" si="336"/>
        <v>0</v>
      </c>
    </row>
    <row r="1646" spans="1:20" x14ac:dyDescent="0.2">
      <c r="A1646" t="s">
        <v>3318</v>
      </c>
      <c r="B1646">
        <v>5</v>
      </c>
      <c r="C1646" s="16">
        <v>43796</v>
      </c>
      <c r="D1646" s="16" t="str">
        <f t="shared" si="337"/>
        <v>2019</v>
      </c>
      <c r="E1646" s="16" t="str">
        <f t="shared" si="338"/>
        <v>11</v>
      </c>
      <c r="F1646" s="16" t="str">
        <f t="shared" si="339"/>
        <v>27</v>
      </c>
      <c r="G1646">
        <v>0</v>
      </c>
      <c r="H1646" t="s">
        <v>3319</v>
      </c>
      <c r="J1646">
        <f t="shared" si="345"/>
        <v>0</v>
      </c>
      <c r="K1646">
        <f t="shared" si="345"/>
        <v>0</v>
      </c>
      <c r="L1646">
        <f t="shared" si="345"/>
        <v>0</v>
      </c>
      <c r="M1646">
        <f t="shared" si="340"/>
        <v>0</v>
      </c>
      <c r="N1646">
        <f t="shared" si="341"/>
        <v>0</v>
      </c>
      <c r="O1646">
        <f t="shared" ref="O1646:P1665" si="346">IFERROR(FIND(O$1,$H1646),0)</f>
        <v>0</v>
      </c>
      <c r="P1646">
        <f t="shared" si="346"/>
        <v>0</v>
      </c>
      <c r="Q1646">
        <f t="shared" si="336"/>
        <v>0</v>
      </c>
      <c r="R1646">
        <f t="shared" si="336"/>
        <v>0</v>
      </c>
      <c r="S1646">
        <f t="shared" si="336"/>
        <v>0</v>
      </c>
      <c r="T1646">
        <f t="shared" si="336"/>
        <v>0</v>
      </c>
    </row>
    <row r="1647" spans="1:20" x14ac:dyDescent="0.2">
      <c r="A1647" t="s">
        <v>3320</v>
      </c>
      <c r="B1647">
        <v>5</v>
      </c>
      <c r="C1647" s="16">
        <v>43796</v>
      </c>
      <c r="D1647" s="16" t="str">
        <f t="shared" si="337"/>
        <v>2019</v>
      </c>
      <c r="E1647" s="16" t="str">
        <f t="shared" si="338"/>
        <v>11</v>
      </c>
      <c r="F1647" s="16" t="str">
        <f t="shared" si="339"/>
        <v>27</v>
      </c>
      <c r="G1647">
        <v>0</v>
      </c>
      <c r="H1647" t="s">
        <v>3321</v>
      </c>
      <c r="J1647">
        <f t="shared" si="345"/>
        <v>0</v>
      </c>
      <c r="K1647">
        <f t="shared" si="345"/>
        <v>0</v>
      </c>
      <c r="L1647">
        <f t="shared" si="345"/>
        <v>0</v>
      </c>
      <c r="M1647">
        <f t="shared" si="340"/>
        <v>0</v>
      </c>
      <c r="N1647">
        <f t="shared" si="341"/>
        <v>0</v>
      </c>
      <c r="O1647">
        <f t="shared" si="346"/>
        <v>9</v>
      </c>
      <c r="P1647">
        <f t="shared" si="346"/>
        <v>0</v>
      </c>
      <c r="Q1647">
        <f t="shared" si="336"/>
        <v>0</v>
      </c>
      <c r="R1647">
        <f t="shared" si="336"/>
        <v>0</v>
      </c>
      <c r="S1647">
        <f t="shared" si="336"/>
        <v>0</v>
      </c>
      <c r="T1647">
        <f t="shared" si="336"/>
        <v>0</v>
      </c>
    </row>
    <row r="1648" spans="1:20" x14ac:dyDescent="0.2">
      <c r="A1648" t="s">
        <v>3322</v>
      </c>
      <c r="B1648">
        <v>5</v>
      </c>
      <c r="C1648" s="16">
        <v>43796</v>
      </c>
      <c r="D1648" s="16" t="str">
        <f t="shared" si="337"/>
        <v>2019</v>
      </c>
      <c r="E1648" s="16" t="str">
        <f t="shared" si="338"/>
        <v>11</v>
      </c>
      <c r="F1648" s="16" t="str">
        <f t="shared" si="339"/>
        <v>27</v>
      </c>
      <c r="G1648">
        <v>0</v>
      </c>
      <c r="H1648" t="s">
        <v>3323</v>
      </c>
      <c r="J1648">
        <f t="shared" si="345"/>
        <v>0</v>
      </c>
      <c r="K1648">
        <f t="shared" si="345"/>
        <v>0</v>
      </c>
      <c r="L1648">
        <f t="shared" si="345"/>
        <v>0</v>
      </c>
      <c r="M1648">
        <f t="shared" si="340"/>
        <v>0</v>
      </c>
      <c r="N1648">
        <f t="shared" si="341"/>
        <v>0</v>
      </c>
      <c r="O1648">
        <f t="shared" si="346"/>
        <v>0</v>
      </c>
      <c r="P1648">
        <f t="shared" si="346"/>
        <v>0</v>
      </c>
      <c r="Q1648">
        <f t="shared" si="336"/>
        <v>0</v>
      </c>
      <c r="R1648">
        <f t="shared" si="336"/>
        <v>0</v>
      </c>
      <c r="S1648">
        <f t="shared" si="336"/>
        <v>0</v>
      </c>
      <c r="T1648">
        <f t="shared" si="336"/>
        <v>0</v>
      </c>
    </row>
    <row r="1649" spans="1:20" x14ac:dyDescent="0.2">
      <c r="A1649" t="s">
        <v>3324</v>
      </c>
      <c r="B1649">
        <v>5</v>
      </c>
      <c r="C1649" s="16">
        <v>43796</v>
      </c>
      <c r="D1649" s="16" t="str">
        <f t="shared" si="337"/>
        <v>2019</v>
      </c>
      <c r="E1649" s="16" t="str">
        <f t="shared" si="338"/>
        <v>11</v>
      </c>
      <c r="F1649" s="16" t="str">
        <f t="shared" si="339"/>
        <v>27</v>
      </c>
      <c r="G1649">
        <v>0</v>
      </c>
      <c r="H1649" t="s">
        <v>3325</v>
      </c>
      <c r="J1649">
        <f t="shared" si="345"/>
        <v>0</v>
      </c>
      <c r="K1649">
        <f t="shared" si="345"/>
        <v>0</v>
      </c>
      <c r="L1649">
        <f t="shared" si="345"/>
        <v>0</v>
      </c>
      <c r="M1649">
        <f t="shared" si="340"/>
        <v>0</v>
      </c>
      <c r="N1649">
        <f t="shared" si="341"/>
        <v>0</v>
      </c>
      <c r="O1649">
        <f t="shared" si="346"/>
        <v>0</v>
      </c>
      <c r="P1649">
        <f t="shared" si="346"/>
        <v>0</v>
      </c>
      <c r="Q1649">
        <f t="shared" si="336"/>
        <v>0</v>
      </c>
      <c r="R1649">
        <f t="shared" si="336"/>
        <v>0</v>
      </c>
      <c r="S1649">
        <f t="shared" si="336"/>
        <v>0</v>
      </c>
      <c r="T1649">
        <f t="shared" si="336"/>
        <v>0</v>
      </c>
    </row>
    <row r="1650" spans="1:20" x14ac:dyDescent="0.2">
      <c r="A1650" t="s">
        <v>3326</v>
      </c>
      <c r="B1650">
        <v>5</v>
      </c>
      <c r="C1650" s="16">
        <v>43796</v>
      </c>
      <c r="D1650" s="16" t="str">
        <f t="shared" si="337"/>
        <v>2019</v>
      </c>
      <c r="E1650" s="16" t="str">
        <f t="shared" si="338"/>
        <v>11</v>
      </c>
      <c r="F1650" s="16" t="str">
        <f t="shared" si="339"/>
        <v>27</v>
      </c>
      <c r="G1650">
        <v>0</v>
      </c>
      <c r="H1650" t="s">
        <v>3327</v>
      </c>
      <c r="J1650">
        <f t="shared" si="345"/>
        <v>0</v>
      </c>
      <c r="K1650">
        <f t="shared" si="345"/>
        <v>0</v>
      </c>
      <c r="L1650">
        <f t="shared" si="345"/>
        <v>0</v>
      </c>
      <c r="M1650">
        <f t="shared" si="340"/>
        <v>0</v>
      </c>
      <c r="N1650">
        <f t="shared" si="341"/>
        <v>0</v>
      </c>
      <c r="O1650">
        <f t="shared" si="346"/>
        <v>0</v>
      </c>
      <c r="P1650">
        <f t="shared" si="346"/>
        <v>0</v>
      </c>
      <c r="Q1650">
        <f t="shared" si="336"/>
        <v>0</v>
      </c>
      <c r="R1650">
        <f t="shared" si="336"/>
        <v>0</v>
      </c>
      <c r="S1650">
        <f t="shared" si="336"/>
        <v>0</v>
      </c>
      <c r="T1650">
        <f t="shared" si="336"/>
        <v>0</v>
      </c>
    </row>
    <row r="1651" spans="1:20" x14ac:dyDescent="0.2">
      <c r="A1651" t="s">
        <v>3328</v>
      </c>
      <c r="B1651">
        <v>4</v>
      </c>
      <c r="C1651" s="16">
        <v>43796</v>
      </c>
      <c r="D1651" s="16" t="str">
        <f t="shared" si="337"/>
        <v>2019</v>
      </c>
      <c r="E1651" s="16" t="str">
        <f t="shared" si="338"/>
        <v>11</v>
      </c>
      <c r="F1651" s="16" t="str">
        <f t="shared" si="339"/>
        <v>27</v>
      </c>
      <c r="G1651">
        <v>0</v>
      </c>
      <c r="H1651" t="s">
        <v>3329</v>
      </c>
      <c r="J1651">
        <f t="shared" si="345"/>
        <v>0</v>
      </c>
      <c r="K1651">
        <f t="shared" si="345"/>
        <v>0</v>
      </c>
      <c r="L1651">
        <f t="shared" si="345"/>
        <v>6</v>
      </c>
      <c r="M1651">
        <f t="shared" si="340"/>
        <v>6</v>
      </c>
      <c r="N1651">
        <f t="shared" si="341"/>
        <v>0</v>
      </c>
      <c r="O1651">
        <f t="shared" si="346"/>
        <v>0</v>
      </c>
      <c r="P1651">
        <f t="shared" si="346"/>
        <v>0</v>
      </c>
      <c r="Q1651">
        <f t="shared" si="336"/>
        <v>0</v>
      </c>
      <c r="R1651">
        <f t="shared" si="336"/>
        <v>0</v>
      </c>
      <c r="S1651">
        <f t="shared" si="336"/>
        <v>0</v>
      </c>
      <c r="T1651">
        <f t="shared" si="336"/>
        <v>0</v>
      </c>
    </row>
    <row r="1652" spans="1:20" x14ac:dyDescent="0.2">
      <c r="A1652" t="s">
        <v>3330</v>
      </c>
      <c r="B1652">
        <v>1</v>
      </c>
      <c r="C1652" s="16">
        <v>43796</v>
      </c>
      <c r="D1652" s="16" t="str">
        <f t="shared" si="337"/>
        <v>2019</v>
      </c>
      <c r="E1652" s="16" t="str">
        <f t="shared" si="338"/>
        <v>11</v>
      </c>
      <c r="F1652" s="16" t="str">
        <f t="shared" si="339"/>
        <v>27</v>
      </c>
      <c r="G1652">
        <v>2</v>
      </c>
      <c r="H1652" t="s">
        <v>3331</v>
      </c>
      <c r="J1652">
        <f t="shared" si="345"/>
        <v>0</v>
      </c>
      <c r="K1652">
        <f t="shared" si="345"/>
        <v>0</v>
      </c>
      <c r="L1652">
        <f t="shared" si="345"/>
        <v>0</v>
      </c>
      <c r="M1652">
        <f t="shared" si="340"/>
        <v>0</v>
      </c>
      <c r="N1652">
        <f t="shared" si="341"/>
        <v>0</v>
      </c>
      <c r="O1652">
        <f t="shared" si="346"/>
        <v>4</v>
      </c>
      <c r="P1652">
        <f t="shared" si="346"/>
        <v>0</v>
      </c>
      <c r="Q1652">
        <f t="shared" si="336"/>
        <v>0</v>
      </c>
      <c r="R1652">
        <f t="shared" si="336"/>
        <v>0</v>
      </c>
      <c r="S1652">
        <f t="shared" si="336"/>
        <v>0</v>
      </c>
      <c r="T1652">
        <f t="shared" si="336"/>
        <v>0</v>
      </c>
    </row>
    <row r="1653" spans="1:20" x14ac:dyDescent="0.2">
      <c r="A1653" t="s">
        <v>2646</v>
      </c>
      <c r="B1653">
        <v>1</v>
      </c>
      <c r="C1653" s="16">
        <v>43796</v>
      </c>
      <c r="D1653" s="16" t="str">
        <f t="shared" si="337"/>
        <v>2019</v>
      </c>
      <c r="E1653" s="16" t="str">
        <f t="shared" si="338"/>
        <v>11</v>
      </c>
      <c r="F1653" s="16" t="str">
        <f t="shared" si="339"/>
        <v>27</v>
      </c>
      <c r="G1653">
        <v>0</v>
      </c>
      <c r="H1653" t="s">
        <v>3332</v>
      </c>
      <c r="J1653">
        <f t="shared" si="345"/>
        <v>0</v>
      </c>
      <c r="K1653">
        <f t="shared" si="345"/>
        <v>0</v>
      </c>
      <c r="L1653">
        <f t="shared" si="345"/>
        <v>0</v>
      </c>
      <c r="M1653">
        <f t="shared" si="340"/>
        <v>0</v>
      </c>
      <c r="N1653">
        <f t="shared" si="341"/>
        <v>0</v>
      </c>
      <c r="O1653">
        <f t="shared" si="346"/>
        <v>0</v>
      </c>
      <c r="P1653">
        <f t="shared" si="346"/>
        <v>0</v>
      </c>
      <c r="Q1653">
        <f t="shared" si="336"/>
        <v>0</v>
      </c>
      <c r="R1653">
        <f t="shared" si="336"/>
        <v>0</v>
      </c>
      <c r="S1653">
        <f t="shared" si="336"/>
        <v>0</v>
      </c>
      <c r="T1653">
        <f t="shared" si="336"/>
        <v>0</v>
      </c>
    </row>
    <row r="1654" spans="1:20" x14ac:dyDescent="0.2">
      <c r="A1654" t="s">
        <v>3333</v>
      </c>
      <c r="B1654">
        <v>4</v>
      </c>
      <c r="C1654" s="16">
        <v>43796</v>
      </c>
      <c r="D1654" s="16" t="str">
        <f t="shared" si="337"/>
        <v>2019</v>
      </c>
      <c r="E1654" s="16" t="str">
        <f t="shared" si="338"/>
        <v>11</v>
      </c>
      <c r="F1654" s="16" t="str">
        <f t="shared" si="339"/>
        <v>27</v>
      </c>
      <c r="G1654">
        <v>0</v>
      </c>
      <c r="H1654" t="s">
        <v>3334</v>
      </c>
      <c r="J1654">
        <f t="shared" si="345"/>
        <v>0</v>
      </c>
      <c r="K1654">
        <f t="shared" si="345"/>
        <v>0</v>
      </c>
      <c r="L1654">
        <f t="shared" si="345"/>
        <v>0</v>
      </c>
      <c r="M1654">
        <f t="shared" si="340"/>
        <v>0</v>
      </c>
      <c r="N1654">
        <f t="shared" si="341"/>
        <v>0</v>
      </c>
      <c r="O1654">
        <f t="shared" si="346"/>
        <v>0</v>
      </c>
      <c r="P1654">
        <f t="shared" si="346"/>
        <v>0</v>
      </c>
      <c r="Q1654">
        <f t="shared" si="336"/>
        <v>0</v>
      </c>
      <c r="R1654">
        <f t="shared" si="336"/>
        <v>0</v>
      </c>
      <c r="S1654">
        <f t="shared" si="336"/>
        <v>0</v>
      </c>
      <c r="T1654">
        <f t="shared" si="336"/>
        <v>0</v>
      </c>
    </row>
    <row r="1655" spans="1:20" x14ac:dyDescent="0.2">
      <c r="A1655" t="s">
        <v>3335</v>
      </c>
      <c r="B1655">
        <v>4</v>
      </c>
      <c r="C1655" s="16">
        <v>43796</v>
      </c>
      <c r="D1655" s="16" t="str">
        <f t="shared" si="337"/>
        <v>2019</v>
      </c>
      <c r="E1655" s="16" t="str">
        <f t="shared" si="338"/>
        <v>11</v>
      </c>
      <c r="F1655" s="16" t="str">
        <f t="shared" si="339"/>
        <v>27</v>
      </c>
      <c r="G1655">
        <v>0</v>
      </c>
      <c r="H1655" t="s">
        <v>3336</v>
      </c>
      <c r="J1655">
        <f t="shared" si="345"/>
        <v>0</v>
      </c>
      <c r="K1655">
        <f t="shared" si="345"/>
        <v>0</v>
      </c>
      <c r="L1655">
        <f t="shared" si="345"/>
        <v>0</v>
      </c>
      <c r="M1655">
        <f t="shared" si="340"/>
        <v>0</v>
      </c>
      <c r="N1655">
        <f t="shared" si="341"/>
        <v>0</v>
      </c>
      <c r="O1655">
        <f t="shared" si="346"/>
        <v>0</v>
      </c>
      <c r="P1655">
        <f t="shared" si="346"/>
        <v>0</v>
      </c>
      <c r="Q1655">
        <f t="shared" si="336"/>
        <v>0</v>
      </c>
      <c r="R1655">
        <f t="shared" si="336"/>
        <v>0</v>
      </c>
      <c r="S1655">
        <f t="shared" si="336"/>
        <v>0</v>
      </c>
      <c r="T1655">
        <f t="shared" si="336"/>
        <v>0</v>
      </c>
    </row>
    <row r="1656" spans="1:20" x14ac:dyDescent="0.2">
      <c r="A1656" t="s">
        <v>3337</v>
      </c>
      <c r="B1656">
        <v>1</v>
      </c>
      <c r="C1656" s="16">
        <v>43796</v>
      </c>
      <c r="D1656" s="16" t="str">
        <f t="shared" si="337"/>
        <v>2019</v>
      </c>
      <c r="E1656" s="16" t="str">
        <f t="shared" si="338"/>
        <v>11</v>
      </c>
      <c r="F1656" s="16" t="str">
        <f t="shared" si="339"/>
        <v>27</v>
      </c>
      <c r="G1656">
        <v>0</v>
      </c>
      <c r="H1656" t="s">
        <v>3338</v>
      </c>
      <c r="J1656">
        <f t="shared" si="345"/>
        <v>0</v>
      </c>
      <c r="K1656">
        <f t="shared" si="345"/>
        <v>0</v>
      </c>
      <c r="L1656">
        <f t="shared" si="345"/>
        <v>0</v>
      </c>
      <c r="M1656">
        <f t="shared" si="340"/>
        <v>0</v>
      </c>
      <c r="N1656">
        <f t="shared" si="341"/>
        <v>0</v>
      </c>
      <c r="O1656">
        <f t="shared" si="346"/>
        <v>0</v>
      </c>
      <c r="P1656">
        <f t="shared" si="346"/>
        <v>0</v>
      </c>
      <c r="Q1656">
        <f t="shared" si="336"/>
        <v>0</v>
      </c>
      <c r="R1656">
        <f t="shared" si="336"/>
        <v>0</v>
      </c>
      <c r="S1656">
        <f t="shared" si="336"/>
        <v>0</v>
      </c>
      <c r="T1656">
        <f t="shared" si="336"/>
        <v>0</v>
      </c>
    </row>
    <row r="1657" spans="1:20" x14ac:dyDescent="0.2">
      <c r="A1657" t="s">
        <v>3339</v>
      </c>
      <c r="B1657">
        <v>4</v>
      </c>
      <c r="C1657" s="16">
        <v>43796</v>
      </c>
      <c r="D1657" s="16" t="str">
        <f t="shared" si="337"/>
        <v>2019</v>
      </c>
      <c r="E1657" s="16" t="str">
        <f t="shared" si="338"/>
        <v>11</v>
      </c>
      <c r="F1657" s="16" t="str">
        <f t="shared" si="339"/>
        <v>27</v>
      </c>
      <c r="G1657">
        <v>0</v>
      </c>
      <c r="H1657" t="s">
        <v>3340</v>
      </c>
      <c r="J1657">
        <f t="shared" si="345"/>
        <v>0</v>
      </c>
      <c r="K1657">
        <f t="shared" si="345"/>
        <v>0</v>
      </c>
      <c r="L1657">
        <f t="shared" si="345"/>
        <v>0</v>
      </c>
      <c r="M1657">
        <f t="shared" si="340"/>
        <v>0</v>
      </c>
      <c r="N1657">
        <f t="shared" si="341"/>
        <v>0</v>
      </c>
      <c r="O1657">
        <f t="shared" si="346"/>
        <v>0</v>
      </c>
      <c r="P1657">
        <f t="shared" si="346"/>
        <v>0</v>
      </c>
      <c r="Q1657">
        <f t="shared" si="336"/>
        <v>0</v>
      </c>
      <c r="R1657">
        <f t="shared" si="336"/>
        <v>0</v>
      </c>
      <c r="S1657">
        <f t="shared" si="336"/>
        <v>0</v>
      </c>
      <c r="T1657">
        <f t="shared" si="336"/>
        <v>0</v>
      </c>
    </row>
    <row r="1658" spans="1:20" x14ac:dyDescent="0.2">
      <c r="A1658" t="s">
        <v>3341</v>
      </c>
      <c r="B1658">
        <v>5</v>
      </c>
      <c r="C1658" s="16">
        <v>43796</v>
      </c>
      <c r="D1658" s="16" t="str">
        <f t="shared" si="337"/>
        <v>2019</v>
      </c>
      <c r="E1658" s="16" t="str">
        <f t="shared" si="338"/>
        <v>11</v>
      </c>
      <c r="F1658" s="16" t="str">
        <f t="shared" si="339"/>
        <v>27</v>
      </c>
      <c r="G1658">
        <v>0</v>
      </c>
      <c r="H1658" t="s">
        <v>3342</v>
      </c>
      <c r="J1658">
        <f t="shared" si="345"/>
        <v>0</v>
      </c>
      <c r="K1658">
        <f t="shared" si="345"/>
        <v>0</v>
      </c>
      <c r="L1658">
        <f t="shared" si="345"/>
        <v>0</v>
      </c>
      <c r="M1658">
        <f t="shared" si="340"/>
        <v>0</v>
      </c>
      <c r="N1658">
        <f t="shared" si="341"/>
        <v>0</v>
      </c>
      <c r="O1658">
        <f t="shared" si="346"/>
        <v>0</v>
      </c>
      <c r="P1658">
        <f t="shared" si="346"/>
        <v>0</v>
      </c>
      <c r="Q1658">
        <f t="shared" si="336"/>
        <v>0</v>
      </c>
      <c r="R1658">
        <f t="shared" si="336"/>
        <v>0</v>
      </c>
      <c r="S1658">
        <f t="shared" si="336"/>
        <v>0</v>
      </c>
      <c r="T1658">
        <f t="shared" si="336"/>
        <v>0</v>
      </c>
    </row>
    <row r="1659" spans="1:20" x14ac:dyDescent="0.2">
      <c r="A1659" t="s">
        <v>3343</v>
      </c>
      <c r="B1659">
        <v>5</v>
      </c>
      <c r="C1659" s="16">
        <v>43796</v>
      </c>
      <c r="D1659" s="16" t="str">
        <f t="shared" si="337"/>
        <v>2019</v>
      </c>
      <c r="E1659" s="16" t="str">
        <f t="shared" si="338"/>
        <v>11</v>
      </c>
      <c r="F1659" s="16" t="str">
        <f t="shared" si="339"/>
        <v>27</v>
      </c>
      <c r="G1659">
        <v>0</v>
      </c>
      <c r="H1659" t="s">
        <v>3344</v>
      </c>
      <c r="J1659">
        <f t="shared" si="345"/>
        <v>0</v>
      </c>
      <c r="K1659">
        <f t="shared" si="345"/>
        <v>0</v>
      </c>
      <c r="L1659">
        <f t="shared" si="345"/>
        <v>0</v>
      </c>
      <c r="M1659">
        <f t="shared" si="340"/>
        <v>0</v>
      </c>
      <c r="N1659">
        <f t="shared" si="341"/>
        <v>0</v>
      </c>
      <c r="O1659">
        <f t="shared" si="346"/>
        <v>0</v>
      </c>
      <c r="P1659">
        <f t="shared" si="346"/>
        <v>0</v>
      </c>
      <c r="Q1659">
        <f t="shared" si="336"/>
        <v>0</v>
      </c>
      <c r="R1659">
        <f t="shared" si="336"/>
        <v>0</v>
      </c>
      <c r="S1659">
        <f t="shared" si="336"/>
        <v>0</v>
      </c>
      <c r="T1659">
        <f t="shared" si="336"/>
        <v>0</v>
      </c>
    </row>
    <row r="1660" spans="1:20" x14ac:dyDescent="0.2">
      <c r="A1660" t="s">
        <v>3345</v>
      </c>
      <c r="B1660">
        <v>5</v>
      </c>
      <c r="C1660" s="16">
        <v>43796</v>
      </c>
      <c r="D1660" s="16" t="str">
        <f t="shared" si="337"/>
        <v>2019</v>
      </c>
      <c r="E1660" s="16" t="str">
        <f t="shared" si="338"/>
        <v>11</v>
      </c>
      <c r="F1660" s="16" t="str">
        <f t="shared" si="339"/>
        <v>27</v>
      </c>
      <c r="G1660">
        <v>0</v>
      </c>
      <c r="H1660" t="s">
        <v>3346</v>
      </c>
      <c r="J1660">
        <f t="shared" si="345"/>
        <v>0</v>
      </c>
      <c r="K1660">
        <f t="shared" si="345"/>
        <v>0</v>
      </c>
      <c r="L1660">
        <f t="shared" si="345"/>
        <v>0</v>
      </c>
      <c r="M1660">
        <f t="shared" si="340"/>
        <v>0</v>
      </c>
      <c r="N1660">
        <f t="shared" si="341"/>
        <v>0</v>
      </c>
      <c r="O1660">
        <f t="shared" si="346"/>
        <v>0</v>
      </c>
      <c r="P1660">
        <f t="shared" si="346"/>
        <v>0</v>
      </c>
      <c r="Q1660">
        <f t="shared" si="336"/>
        <v>0</v>
      </c>
      <c r="R1660">
        <f t="shared" si="336"/>
        <v>0</v>
      </c>
      <c r="S1660">
        <f t="shared" si="336"/>
        <v>0</v>
      </c>
      <c r="T1660">
        <f t="shared" si="336"/>
        <v>0</v>
      </c>
    </row>
    <row r="1661" spans="1:20" x14ac:dyDescent="0.2">
      <c r="A1661" t="s">
        <v>3347</v>
      </c>
      <c r="B1661">
        <v>1</v>
      </c>
      <c r="C1661" s="16">
        <v>43796</v>
      </c>
      <c r="D1661" s="16" t="str">
        <f t="shared" si="337"/>
        <v>2019</v>
      </c>
      <c r="E1661" s="16" t="str">
        <f t="shared" si="338"/>
        <v>11</v>
      </c>
      <c r="F1661" s="16" t="str">
        <f t="shared" si="339"/>
        <v>27</v>
      </c>
      <c r="G1661">
        <v>0</v>
      </c>
      <c r="H1661" t="s">
        <v>3348</v>
      </c>
      <c r="J1661">
        <f t="shared" si="345"/>
        <v>0</v>
      </c>
      <c r="K1661">
        <f t="shared" si="345"/>
        <v>0</v>
      </c>
      <c r="L1661">
        <f t="shared" si="345"/>
        <v>0</v>
      </c>
      <c r="M1661">
        <f t="shared" si="340"/>
        <v>0</v>
      </c>
      <c r="N1661">
        <f t="shared" si="341"/>
        <v>0</v>
      </c>
      <c r="O1661">
        <f t="shared" si="346"/>
        <v>0</v>
      </c>
      <c r="P1661">
        <f t="shared" si="346"/>
        <v>0</v>
      </c>
      <c r="Q1661">
        <f t="shared" si="336"/>
        <v>0</v>
      </c>
      <c r="R1661">
        <f t="shared" si="336"/>
        <v>0</v>
      </c>
      <c r="S1661">
        <f t="shared" si="336"/>
        <v>0</v>
      </c>
      <c r="T1661">
        <f t="shared" si="336"/>
        <v>0</v>
      </c>
    </row>
    <row r="1662" spans="1:20" x14ac:dyDescent="0.2">
      <c r="A1662" t="s">
        <v>3349</v>
      </c>
      <c r="B1662">
        <v>5</v>
      </c>
      <c r="C1662" s="16">
        <v>43796</v>
      </c>
      <c r="D1662" s="16" t="str">
        <f t="shared" si="337"/>
        <v>2019</v>
      </c>
      <c r="E1662" s="16" t="str">
        <f t="shared" si="338"/>
        <v>11</v>
      </c>
      <c r="F1662" s="16" t="str">
        <f t="shared" si="339"/>
        <v>27</v>
      </c>
      <c r="G1662">
        <v>0</v>
      </c>
      <c r="H1662" t="s">
        <v>3350</v>
      </c>
      <c r="J1662">
        <f t="shared" ref="J1662:L1681" si="347">IFERROR(FIND(J$1,$H1662),0)</f>
        <v>0</v>
      </c>
      <c r="K1662">
        <f t="shared" si="347"/>
        <v>0</v>
      </c>
      <c r="L1662">
        <f t="shared" si="347"/>
        <v>0</v>
      </c>
      <c r="M1662">
        <f t="shared" si="340"/>
        <v>0</v>
      </c>
      <c r="N1662">
        <f t="shared" si="341"/>
        <v>0</v>
      </c>
      <c r="O1662">
        <f t="shared" si="346"/>
        <v>1</v>
      </c>
      <c r="P1662">
        <f t="shared" si="346"/>
        <v>0</v>
      </c>
      <c r="Q1662">
        <f t="shared" si="336"/>
        <v>0</v>
      </c>
      <c r="R1662">
        <f t="shared" si="336"/>
        <v>0</v>
      </c>
      <c r="S1662">
        <f t="shared" si="336"/>
        <v>0</v>
      </c>
      <c r="T1662">
        <f t="shared" si="336"/>
        <v>0</v>
      </c>
    </row>
    <row r="1663" spans="1:20" x14ac:dyDescent="0.2">
      <c r="A1663" t="s">
        <v>3351</v>
      </c>
      <c r="B1663">
        <v>5</v>
      </c>
      <c r="C1663" s="16">
        <v>43796</v>
      </c>
      <c r="D1663" s="16" t="str">
        <f t="shared" si="337"/>
        <v>2019</v>
      </c>
      <c r="E1663" s="16" t="str">
        <f t="shared" si="338"/>
        <v>11</v>
      </c>
      <c r="F1663" s="16" t="str">
        <f t="shared" si="339"/>
        <v>27</v>
      </c>
      <c r="G1663">
        <v>0</v>
      </c>
      <c r="H1663" t="s">
        <v>3352</v>
      </c>
      <c r="J1663">
        <f t="shared" si="347"/>
        <v>0</v>
      </c>
      <c r="K1663">
        <f t="shared" si="347"/>
        <v>0</v>
      </c>
      <c r="L1663">
        <f t="shared" si="347"/>
        <v>0</v>
      </c>
      <c r="M1663">
        <f t="shared" si="340"/>
        <v>0</v>
      </c>
      <c r="N1663">
        <f t="shared" si="341"/>
        <v>0</v>
      </c>
      <c r="O1663">
        <f t="shared" si="346"/>
        <v>0</v>
      </c>
      <c r="P1663">
        <f t="shared" si="346"/>
        <v>0</v>
      </c>
      <c r="Q1663">
        <f t="shared" si="336"/>
        <v>0</v>
      </c>
      <c r="R1663">
        <f t="shared" si="336"/>
        <v>0</v>
      </c>
      <c r="S1663">
        <f t="shared" si="336"/>
        <v>0</v>
      </c>
      <c r="T1663">
        <f t="shared" si="336"/>
        <v>0</v>
      </c>
    </row>
    <row r="1664" spans="1:20" x14ac:dyDescent="0.2">
      <c r="A1664" t="s">
        <v>3353</v>
      </c>
      <c r="B1664">
        <v>5</v>
      </c>
      <c r="C1664" s="16">
        <v>43796</v>
      </c>
      <c r="D1664" s="16" t="str">
        <f t="shared" si="337"/>
        <v>2019</v>
      </c>
      <c r="E1664" s="16" t="str">
        <f t="shared" si="338"/>
        <v>11</v>
      </c>
      <c r="F1664" s="16" t="str">
        <f t="shared" si="339"/>
        <v>27</v>
      </c>
      <c r="G1664">
        <v>0</v>
      </c>
      <c r="H1664" t="s">
        <v>3354</v>
      </c>
      <c r="J1664">
        <f t="shared" si="347"/>
        <v>0</v>
      </c>
      <c r="K1664">
        <f t="shared" si="347"/>
        <v>0</v>
      </c>
      <c r="L1664">
        <f t="shared" si="347"/>
        <v>0</v>
      </c>
      <c r="M1664">
        <f t="shared" si="340"/>
        <v>0</v>
      </c>
      <c r="N1664">
        <f t="shared" si="341"/>
        <v>0</v>
      </c>
      <c r="O1664">
        <f t="shared" si="346"/>
        <v>12</v>
      </c>
      <c r="P1664">
        <f t="shared" si="346"/>
        <v>0</v>
      </c>
      <c r="Q1664">
        <f t="shared" si="336"/>
        <v>0</v>
      </c>
      <c r="R1664">
        <f t="shared" si="336"/>
        <v>0</v>
      </c>
      <c r="S1664">
        <f t="shared" si="336"/>
        <v>0</v>
      </c>
      <c r="T1664">
        <f t="shared" si="336"/>
        <v>0</v>
      </c>
    </row>
    <row r="1665" spans="1:20" x14ac:dyDescent="0.2">
      <c r="A1665" t="s">
        <v>3355</v>
      </c>
      <c r="B1665">
        <v>1</v>
      </c>
      <c r="C1665" s="16">
        <v>43796</v>
      </c>
      <c r="D1665" s="16" t="str">
        <f t="shared" si="337"/>
        <v>2019</v>
      </c>
      <c r="E1665" s="16" t="str">
        <f t="shared" si="338"/>
        <v>11</v>
      </c>
      <c r="F1665" s="16" t="str">
        <f t="shared" si="339"/>
        <v>27</v>
      </c>
      <c r="G1665">
        <v>0</v>
      </c>
      <c r="H1665" t="s">
        <v>3356</v>
      </c>
      <c r="J1665">
        <f t="shared" si="347"/>
        <v>0</v>
      </c>
      <c r="K1665">
        <f t="shared" si="347"/>
        <v>0</v>
      </c>
      <c r="L1665">
        <f t="shared" si="347"/>
        <v>0</v>
      </c>
      <c r="M1665">
        <f t="shared" si="340"/>
        <v>0</v>
      </c>
      <c r="N1665">
        <f t="shared" si="341"/>
        <v>16</v>
      </c>
      <c r="O1665">
        <f t="shared" si="346"/>
        <v>0</v>
      </c>
      <c r="P1665">
        <f t="shared" si="346"/>
        <v>0</v>
      </c>
      <c r="Q1665">
        <f t="shared" si="336"/>
        <v>0</v>
      </c>
      <c r="R1665">
        <f t="shared" si="336"/>
        <v>0</v>
      </c>
      <c r="S1665">
        <f t="shared" si="336"/>
        <v>0</v>
      </c>
      <c r="T1665">
        <f t="shared" si="336"/>
        <v>0</v>
      </c>
    </row>
    <row r="1666" spans="1:20" x14ac:dyDescent="0.2">
      <c r="A1666" t="s">
        <v>3357</v>
      </c>
      <c r="B1666">
        <v>5</v>
      </c>
      <c r="C1666" s="16">
        <v>43796</v>
      </c>
      <c r="D1666" s="16" t="str">
        <f t="shared" si="337"/>
        <v>2019</v>
      </c>
      <c r="E1666" s="16" t="str">
        <f t="shared" si="338"/>
        <v>11</v>
      </c>
      <c r="F1666" s="16" t="str">
        <f t="shared" si="339"/>
        <v>27</v>
      </c>
      <c r="G1666">
        <v>3</v>
      </c>
      <c r="H1666" t="s">
        <v>3358</v>
      </c>
      <c r="J1666">
        <f t="shared" si="347"/>
        <v>0</v>
      </c>
      <c r="K1666">
        <f t="shared" si="347"/>
        <v>0</v>
      </c>
      <c r="L1666">
        <f t="shared" si="347"/>
        <v>0</v>
      </c>
      <c r="M1666">
        <f t="shared" si="340"/>
        <v>0</v>
      </c>
      <c r="N1666">
        <f t="shared" si="341"/>
        <v>0</v>
      </c>
      <c r="O1666">
        <f t="shared" ref="O1666:P1685" si="348">IFERROR(FIND(O$1,$H1666),0)</f>
        <v>0</v>
      </c>
      <c r="P1666">
        <f t="shared" si="348"/>
        <v>0</v>
      </c>
      <c r="Q1666">
        <f>IFERROR(FIND(Q$1,$H1666),0)</f>
        <v>0</v>
      </c>
      <c r="R1666">
        <f>IFERROR(FIND(R$1,$H1666),0)</f>
        <v>0</v>
      </c>
      <c r="S1666">
        <f>IFERROR(FIND(S$1,$H1666),0)</f>
        <v>0</v>
      </c>
      <c r="T1666">
        <f>IFERROR(FIND(T$1,$H1666),0)</f>
        <v>0</v>
      </c>
    </row>
    <row r="1667" spans="1:20" x14ac:dyDescent="0.2">
      <c r="A1667" t="s">
        <v>3359</v>
      </c>
      <c r="B1667">
        <v>4</v>
      </c>
      <c r="C1667" s="16">
        <v>43796</v>
      </c>
      <c r="D1667" s="16" t="str">
        <f t="shared" ref="D1667:D1730" si="349">YEAR($C1667)&amp;""</f>
        <v>2019</v>
      </c>
      <c r="E1667" s="16" t="str">
        <f t="shared" ref="E1667:E1730" si="350">MONTH($C1667)&amp;""</f>
        <v>11</v>
      </c>
      <c r="F1667" s="16" t="str">
        <f t="shared" ref="F1667:F1730" si="351">DAY($C1667)&amp;""</f>
        <v>27</v>
      </c>
      <c r="G1667">
        <v>0</v>
      </c>
      <c r="H1667" t="s">
        <v>3360</v>
      </c>
      <c r="J1667">
        <f t="shared" si="347"/>
        <v>0</v>
      </c>
      <c r="K1667">
        <f t="shared" si="347"/>
        <v>0</v>
      </c>
      <c r="L1667">
        <f t="shared" si="347"/>
        <v>0</v>
      </c>
      <c r="M1667">
        <f t="shared" ref="M1667:M1730" si="352">SUM(J1667:L1667)</f>
        <v>0</v>
      </c>
      <c r="N1667">
        <f t="shared" ref="N1667:N1730" si="353">IFERROR(FIND("?",$H1667),0)</f>
        <v>0</v>
      </c>
      <c r="O1667">
        <f t="shared" si="348"/>
        <v>0</v>
      </c>
      <c r="P1667">
        <f t="shared" si="348"/>
        <v>0</v>
      </c>
      <c r="Q1667">
        <f t="shared" ref="Q1667:Q1698" si="354">IFERROR(FIND(Q$1,$H1667),0)</f>
        <v>0</v>
      </c>
      <c r="R1667">
        <f t="shared" ref="R1667:T1730" si="355">IFERROR(FIND(R$1,$H1667),0)</f>
        <v>0</v>
      </c>
      <c r="S1667">
        <f t="shared" si="355"/>
        <v>0</v>
      </c>
      <c r="T1667">
        <f t="shared" si="355"/>
        <v>0</v>
      </c>
    </row>
    <row r="1668" spans="1:20" x14ac:dyDescent="0.2">
      <c r="A1668" t="s">
        <v>3361</v>
      </c>
      <c r="B1668">
        <v>5</v>
      </c>
      <c r="C1668" s="16">
        <v>43796</v>
      </c>
      <c r="D1668" s="16" t="str">
        <f t="shared" si="349"/>
        <v>2019</v>
      </c>
      <c r="E1668" s="16" t="str">
        <f t="shared" si="350"/>
        <v>11</v>
      </c>
      <c r="F1668" s="16" t="str">
        <f t="shared" si="351"/>
        <v>27</v>
      </c>
      <c r="G1668">
        <v>0</v>
      </c>
      <c r="H1668" t="s">
        <v>3362</v>
      </c>
      <c r="J1668">
        <f t="shared" si="347"/>
        <v>0</v>
      </c>
      <c r="K1668">
        <f t="shared" si="347"/>
        <v>0</v>
      </c>
      <c r="L1668">
        <f t="shared" si="347"/>
        <v>0</v>
      </c>
      <c r="M1668">
        <f t="shared" si="352"/>
        <v>0</v>
      </c>
      <c r="N1668">
        <f t="shared" si="353"/>
        <v>0</v>
      </c>
      <c r="O1668">
        <f t="shared" si="348"/>
        <v>0</v>
      </c>
      <c r="P1668">
        <f t="shared" si="348"/>
        <v>0</v>
      </c>
      <c r="Q1668">
        <f t="shared" si="354"/>
        <v>0</v>
      </c>
      <c r="R1668">
        <f t="shared" si="355"/>
        <v>0</v>
      </c>
      <c r="S1668">
        <f t="shared" si="355"/>
        <v>0</v>
      </c>
      <c r="T1668">
        <f t="shared" si="355"/>
        <v>0</v>
      </c>
    </row>
    <row r="1669" spans="1:20" x14ac:dyDescent="0.2">
      <c r="A1669" t="s">
        <v>3363</v>
      </c>
      <c r="B1669">
        <v>4</v>
      </c>
      <c r="C1669" s="16">
        <v>43796</v>
      </c>
      <c r="D1669" s="16" t="str">
        <f t="shared" si="349"/>
        <v>2019</v>
      </c>
      <c r="E1669" s="16" t="str">
        <f t="shared" si="350"/>
        <v>11</v>
      </c>
      <c r="F1669" s="16" t="str">
        <f t="shared" si="351"/>
        <v>27</v>
      </c>
      <c r="G1669">
        <v>0</v>
      </c>
      <c r="H1669" t="s">
        <v>3364</v>
      </c>
      <c r="J1669">
        <f t="shared" si="347"/>
        <v>0</v>
      </c>
      <c r="K1669">
        <f t="shared" si="347"/>
        <v>0</v>
      </c>
      <c r="L1669">
        <f t="shared" si="347"/>
        <v>0</v>
      </c>
      <c r="M1669">
        <f t="shared" si="352"/>
        <v>0</v>
      </c>
      <c r="N1669">
        <f t="shared" si="353"/>
        <v>0</v>
      </c>
      <c r="O1669">
        <f t="shared" si="348"/>
        <v>10</v>
      </c>
      <c r="P1669">
        <f t="shared" si="348"/>
        <v>0</v>
      </c>
      <c r="Q1669">
        <f t="shared" si="354"/>
        <v>0</v>
      </c>
      <c r="R1669">
        <f t="shared" si="355"/>
        <v>0</v>
      </c>
      <c r="S1669">
        <f t="shared" si="355"/>
        <v>0</v>
      </c>
      <c r="T1669">
        <f t="shared" si="355"/>
        <v>0</v>
      </c>
    </row>
    <row r="1670" spans="1:20" x14ac:dyDescent="0.2">
      <c r="A1670" t="s">
        <v>3365</v>
      </c>
      <c r="B1670">
        <v>1</v>
      </c>
      <c r="C1670" s="16">
        <v>43796</v>
      </c>
      <c r="D1670" s="16" t="str">
        <f t="shared" si="349"/>
        <v>2019</v>
      </c>
      <c r="E1670" s="16" t="str">
        <f t="shared" si="350"/>
        <v>11</v>
      </c>
      <c r="F1670" s="16" t="str">
        <f t="shared" si="351"/>
        <v>27</v>
      </c>
      <c r="G1670">
        <v>0</v>
      </c>
      <c r="H1670" t="s">
        <v>3366</v>
      </c>
      <c r="J1670">
        <f t="shared" si="347"/>
        <v>0</v>
      </c>
      <c r="K1670">
        <f t="shared" si="347"/>
        <v>0</v>
      </c>
      <c r="L1670">
        <f t="shared" si="347"/>
        <v>0</v>
      </c>
      <c r="M1670">
        <f t="shared" si="352"/>
        <v>0</v>
      </c>
      <c r="N1670">
        <f t="shared" si="353"/>
        <v>40</v>
      </c>
      <c r="O1670">
        <f t="shared" si="348"/>
        <v>0</v>
      </c>
      <c r="P1670">
        <f t="shared" si="348"/>
        <v>0</v>
      </c>
      <c r="Q1670">
        <f t="shared" si="354"/>
        <v>0</v>
      </c>
      <c r="R1670">
        <f t="shared" si="355"/>
        <v>0</v>
      </c>
      <c r="S1670">
        <f t="shared" si="355"/>
        <v>1</v>
      </c>
      <c r="T1670">
        <f t="shared" si="355"/>
        <v>0</v>
      </c>
    </row>
    <row r="1671" spans="1:20" x14ac:dyDescent="0.2">
      <c r="A1671" t="s">
        <v>3367</v>
      </c>
      <c r="B1671">
        <v>5</v>
      </c>
      <c r="C1671" s="16">
        <v>43796</v>
      </c>
      <c r="D1671" s="16" t="str">
        <f t="shared" si="349"/>
        <v>2019</v>
      </c>
      <c r="E1671" s="16" t="str">
        <f t="shared" si="350"/>
        <v>11</v>
      </c>
      <c r="F1671" s="16" t="str">
        <f t="shared" si="351"/>
        <v>27</v>
      </c>
      <c r="G1671">
        <v>0</v>
      </c>
      <c r="H1671" t="s">
        <v>3368</v>
      </c>
      <c r="J1671">
        <f t="shared" si="347"/>
        <v>0</v>
      </c>
      <c r="K1671">
        <f t="shared" si="347"/>
        <v>0</v>
      </c>
      <c r="L1671">
        <f t="shared" si="347"/>
        <v>0</v>
      </c>
      <c r="M1671">
        <f t="shared" si="352"/>
        <v>0</v>
      </c>
      <c r="N1671">
        <f t="shared" si="353"/>
        <v>0</v>
      </c>
      <c r="O1671">
        <f t="shared" si="348"/>
        <v>1</v>
      </c>
      <c r="P1671">
        <f t="shared" si="348"/>
        <v>0</v>
      </c>
      <c r="Q1671">
        <f t="shared" si="354"/>
        <v>0</v>
      </c>
      <c r="R1671">
        <f t="shared" si="355"/>
        <v>0</v>
      </c>
      <c r="S1671">
        <f t="shared" si="355"/>
        <v>0</v>
      </c>
      <c r="T1671">
        <f t="shared" si="355"/>
        <v>0</v>
      </c>
    </row>
    <row r="1672" spans="1:20" x14ac:dyDescent="0.2">
      <c r="A1672" t="s">
        <v>3369</v>
      </c>
      <c r="B1672">
        <v>4</v>
      </c>
      <c r="C1672" s="16">
        <v>43796</v>
      </c>
      <c r="D1672" s="16" t="str">
        <f t="shared" si="349"/>
        <v>2019</v>
      </c>
      <c r="E1672" s="16" t="str">
        <f t="shared" si="350"/>
        <v>11</v>
      </c>
      <c r="F1672" s="16" t="str">
        <f t="shared" si="351"/>
        <v>27</v>
      </c>
      <c r="G1672">
        <v>0</v>
      </c>
      <c r="H1672" t="s">
        <v>3370</v>
      </c>
      <c r="J1672">
        <f t="shared" si="347"/>
        <v>0</v>
      </c>
      <c r="K1672">
        <f t="shared" si="347"/>
        <v>0</v>
      </c>
      <c r="L1672">
        <f t="shared" si="347"/>
        <v>0</v>
      </c>
      <c r="M1672">
        <f t="shared" si="352"/>
        <v>0</v>
      </c>
      <c r="N1672">
        <f t="shared" si="353"/>
        <v>0</v>
      </c>
      <c r="O1672">
        <f t="shared" si="348"/>
        <v>0</v>
      </c>
      <c r="P1672">
        <f t="shared" si="348"/>
        <v>0</v>
      </c>
      <c r="Q1672">
        <f t="shared" si="354"/>
        <v>0</v>
      </c>
      <c r="R1672">
        <f t="shared" si="355"/>
        <v>0</v>
      </c>
      <c r="S1672">
        <f t="shared" si="355"/>
        <v>0</v>
      </c>
      <c r="T1672">
        <f t="shared" si="355"/>
        <v>0</v>
      </c>
    </row>
    <row r="1673" spans="1:20" x14ac:dyDescent="0.2">
      <c r="A1673" t="s">
        <v>3371</v>
      </c>
      <c r="B1673">
        <v>5</v>
      </c>
      <c r="C1673" s="16">
        <v>43796</v>
      </c>
      <c r="D1673" s="16" t="str">
        <f t="shared" si="349"/>
        <v>2019</v>
      </c>
      <c r="E1673" s="16" t="str">
        <f t="shared" si="350"/>
        <v>11</v>
      </c>
      <c r="F1673" s="16" t="str">
        <f t="shared" si="351"/>
        <v>27</v>
      </c>
      <c r="G1673">
        <v>0</v>
      </c>
      <c r="H1673" t="s">
        <v>3372</v>
      </c>
      <c r="J1673">
        <f t="shared" si="347"/>
        <v>0</v>
      </c>
      <c r="K1673">
        <f t="shared" si="347"/>
        <v>0</v>
      </c>
      <c r="L1673">
        <f t="shared" si="347"/>
        <v>0</v>
      </c>
      <c r="M1673">
        <f t="shared" si="352"/>
        <v>0</v>
      </c>
      <c r="N1673">
        <f t="shared" si="353"/>
        <v>0</v>
      </c>
      <c r="O1673">
        <f t="shared" si="348"/>
        <v>1</v>
      </c>
      <c r="P1673">
        <f t="shared" si="348"/>
        <v>0</v>
      </c>
      <c r="Q1673">
        <f t="shared" si="354"/>
        <v>0</v>
      </c>
      <c r="R1673">
        <f t="shared" si="355"/>
        <v>0</v>
      </c>
      <c r="S1673">
        <f t="shared" si="355"/>
        <v>0</v>
      </c>
      <c r="T1673">
        <f t="shared" si="355"/>
        <v>0</v>
      </c>
    </row>
    <row r="1674" spans="1:20" x14ac:dyDescent="0.2">
      <c r="A1674" t="s">
        <v>3373</v>
      </c>
      <c r="B1674">
        <v>4</v>
      </c>
      <c r="C1674" s="16">
        <v>43796</v>
      </c>
      <c r="D1674" s="16" t="str">
        <f t="shared" si="349"/>
        <v>2019</v>
      </c>
      <c r="E1674" s="16" t="str">
        <f t="shared" si="350"/>
        <v>11</v>
      </c>
      <c r="F1674" s="16" t="str">
        <f t="shared" si="351"/>
        <v>27</v>
      </c>
      <c r="G1674">
        <v>0</v>
      </c>
      <c r="H1674" t="s">
        <v>3374</v>
      </c>
      <c r="J1674">
        <f t="shared" si="347"/>
        <v>0</v>
      </c>
      <c r="K1674">
        <f t="shared" si="347"/>
        <v>0</v>
      </c>
      <c r="L1674">
        <f t="shared" si="347"/>
        <v>0</v>
      </c>
      <c r="M1674">
        <f t="shared" si="352"/>
        <v>0</v>
      </c>
      <c r="N1674">
        <f t="shared" si="353"/>
        <v>0</v>
      </c>
      <c r="O1674">
        <f t="shared" si="348"/>
        <v>1</v>
      </c>
      <c r="P1674">
        <f t="shared" si="348"/>
        <v>0</v>
      </c>
      <c r="Q1674">
        <f t="shared" si="354"/>
        <v>0</v>
      </c>
      <c r="R1674">
        <f t="shared" si="355"/>
        <v>0</v>
      </c>
      <c r="S1674">
        <f t="shared" si="355"/>
        <v>0</v>
      </c>
      <c r="T1674">
        <f t="shared" si="355"/>
        <v>0</v>
      </c>
    </row>
    <row r="1675" spans="1:20" x14ac:dyDescent="0.2">
      <c r="A1675" t="s">
        <v>3375</v>
      </c>
      <c r="B1675">
        <v>4</v>
      </c>
      <c r="C1675" s="16">
        <v>43796</v>
      </c>
      <c r="D1675" s="16" t="str">
        <f t="shared" si="349"/>
        <v>2019</v>
      </c>
      <c r="E1675" s="16" t="str">
        <f t="shared" si="350"/>
        <v>11</v>
      </c>
      <c r="F1675" s="16" t="str">
        <f t="shared" si="351"/>
        <v>27</v>
      </c>
      <c r="G1675">
        <v>0</v>
      </c>
      <c r="H1675" t="s">
        <v>3376</v>
      </c>
      <c r="J1675">
        <f t="shared" si="347"/>
        <v>0</v>
      </c>
      <c r="K1675">
        <f t="shared" si="347"/>
        <v>0</v>
      </c>
      <c r="L1675">
        <f t="shared" si="347"/>
        <v>0</v>
      </c>
      <c r="M1675">
        <f t="shared" si="352"/>
        <v>0</v>
      </c>
      <c r="N1675">
        <f t="shared" si="353"/>
        <v>24</v>
      </c>
      <c r="O1675">
        <f t="shared" si="348"/>
        <v>0</v>
      </c>
      <c r="P1675">
        <f t="shared" si="348"/>
        <v>0</v>
      </c>
      <c r="Q1675">
        <f t="shared" si="354"/>
        <v>0</v>
      </c>
      <c r="R1675">
        <f t="shared" si="355"/>
        <v>0</v>
      </c>
      <c r="S1675">
        <f t="shared" si="355"/>
        <v>0</v>
      </c>
      <c r="T1675">
        <f t="shared" si="355"/>
        <v>0</v>
      </c>
    </row>
    <row r="1676" spans="1:20" x14ac:dyDescent="0.2">
      <c r="A1676" t="s">
        <v>3377</v>
      </c>
      <c r="B1676">
        <v>4</v>
      </c>
      <c r="C1676" s="16">
        <v>43796</v>
      </c>
      <c r="D1676" s="16" t="str">
        <f t="shared" si="349"/>
        <v>2019</v>
      </c>
      <c r="E1676" s="16" t="str">
        <f t="shared" si="350"/>
        <v>11</v>
      </c>
      <c r="F1676" s="16" t="str">
        <f t="shared" si="351"/>
        <v>27</v>
      </c>
      <c r="G1676">
        <v>0</v>
      </c>
      <c r="H1676" t="s">
        <v>3378</v>
      </c>
      <c r="J1676">
        <f t="shared" si="347"/>
        <v>0</v>
      </c>
      <c r="K1676">
        <f t="shared" si="347"/>
        <v>0</v>
      </c>
      <c r="L1676">
        <f t="shared" si="347"/>
        <v>0</v>
      </c>
      <c r="M1676">
        <f t="shared" si="352"/>
        <v>0</v>
      </c>
      <c r="N1676">
        <f t="shared" si="353"/>
        <v>0</v>
      </c>
      <c r="O1676">
        <f t="shared" si="348"/>
        <v>13</v>
      </c>
      <c r="P1676">
        <f t="shared" si="348"/>
        <v>0</v>
      </c>
      <c r="Q1676">
        <f t="shared" si="354"/>
        <v>0</v>
      </c>
      <c r="R1676">
        <f t="shared" si="355"/>
        <v>0</v>
      </c>
      <c r="S1676">
        <f t="shared" si="355"/>
        <v>0</v>
      </c>
      <c r="T1676">
        <f t="shared" si="355"/>
        <v>0</v>
      </c>
    </row>
    <row r="1677" spans="1:20" x14ac:dyDescent="0.2">
      <c r="A1677" t="s">
        <v>3379</v>
      </c>
      <c r="B1677">
        <v>2</v>
      </c>
      <c r="C1677" s="16">
        <v>43796</v>
      </c>
      <c r="D1677" s="16" t="str">
        <f t="shared" si="349"/>
        <v>2019</v>
      </c>
      <c r="E1677" s="16" t="str">
        <f t="shared" si="350"/>
        <v>11</v>
      </c>
      <c r="F1677" s="16" t="str">
        <f t="shared" si="351"/>
        <v>27</v>
      </c>
      <c r="G1677">
        <v>0</v>
      </c>
      <c r="H1677" t="s">
        <v>3380</v>
      </c>
      <c r="J1677">
        <f t="shared" si="347"/>
        <v>0</v>
      </c>
      <c r="K1677">
        <f t="shared" si="347"/>
        <v>0</v>
      </c>
      <c r="L1677">
        <f t="shared" si="347"/>
        <v>0</v>
      </c>
      <c r="M1677">
        <f t="shared" si="352"/>
        <v>0</v>
      </c>
      <c r="N1677">
        <f t="shared" si="353"/>
        <v>0</v>
      </c>
      <c r="O1677">
        <f t="shared" si="348"/>
        <v>0</v>
      </c>
      <c r="P1677">
        <f t="shared" si="348"/>
        <v>0</v>
      </c>
      <c r="Q1677">
        <f t="shared" si="354"/>
        <v>0</v>
      </c>
      <c r="R1677">
        <f t="shared" si="355"/>
        <v>0</v>
      </c>
      <c r="S1677">
        <f t="shared" si="355"/>
        <v>0</v>
      </c>
      <c r="T1677">
        <f t="shared" si="355"/>
        <v>0</v>
      </c>
    </row>
    <row r="1678" spans="1:20" x14ac:dyDescent="0.2">
      <c r="A1678" t="s">
        <v>3351</v>
      </c>
      <c r="B1678">
        <v>5</v>
      </c>
      <c r="C1678" s="16">
        <v>43796</v>
      </c>
      <c r="D1678" s="16" t="str">
        <f t="shared" si="349"/>
        <v>2019</v>
      </c>
      <c r="E1678" s="16" t="str">
        <f t="shared" si="350"/>
        <v>11</v>
      </c>
      <c r="F1678" s="16" t="str">
        <f t="shared" si="351"/>
        <v>27</v>
      </c>
      <c r="G1678">
        <v>0</v>
      </c>
      <c r="H1678" t="s">
        <v>3381</v>
      </c>
      <c r="J1678">
        <f t="shared" si="347"/>
        <v>0</v>
      </c>
      <c r="K1678">
        <f t="shared" si="347"/>
        <v>0</v>
      </c>
      <c r="L1678">
        <f t="shared" si="347"/>
        <v>0</v>
      </c>
      <c r="M1678">
        <f t="shared" si="352"/>
        <v>0</v>
      </c>
      <c r="N1678">
        <f t="shared" si="353"/>
        <v>0</v>
      </c>
      <c r="O1678">
        <f t="shared" si="348"/>
        <v>0</v>
      </c>
      <c r="P1678">
        <f t="shared" si="348"/>
        <v>0</v>
      </c>
      <c r="Q1678">
        <f t="shared" si="354"/>
        <v>0</v>
      </c>
      <c r="R1678">
        <f t="shared" si="355"/>
        <v>0</v>
      </c>
      <c r="S1678">
        <f t="shared" si="355"/>
        <v>0</v>
      </c>
      <c r="T1678">
        <f t="shared" si="355"/>
        <v>0</v>
      </c>
    </row>
    <row r="1679" spans="1:20" x14ac:dyDescent="0.2">
      <c r="A1679" t="s">
        <v>3382</v>
      </c>
      <c r="B1679">
        <v>1</v>
      </c>
      <c r="C1679" s="16">
        <v>43796</v>
      </c>
      <c r="D1679" s="16" t="str">
        <f t="shared" si="349"/>
        <v>2019</v>
      </c>
      <c r="E1679" s="16" t="str">
        <f t="shared" si="350"/>
        <v>11</v>
      </c>
      <c r="F1679" s="16" t="str">
        <f t="shared" si="351"/>
        <v>27</v>
      </c>
      <c r="G1679">
        <v>1</v>
      </c>
      <c r="H1679" t="s">
        <v>3383</v>
      </c>
      <c r="J1679">
        <f t="shared" si="347"/>
        <v>0</v>
      </c>
      <c r="K1679">
        <f t="shared" si="347"/>
        <v>12</v>
      </c>
      <c r="L1679">
        <f t="shared" si="347"/>
        <v>0</v>
      </c>
      <c r="M1679">
        <f t="shared" si="352"/>
        <v>12</v>
      </c>
      <c r="N1679">
        <f t="shared" si="353"/>
        <v>0</v>
      </c>
      <c r="O1679">
        <f t="shared" si="348"/>
        <v>0</v>
      </c>
      <c r="P1679">
        <f t="shared" si="348"/>
        <v>0</v>
      </c>
      <c r="Q1679">
        <f t="shared" si="354"/>
        <v>0</v>
      </c>
      <c r="R1679">
        <f t="shared" si="355"/>
        <v>0</v>
      </c>
      <c r="S1679">
        <f t="shared" si="355"/>
        <v>0</v>
      </c>
      <c r="T1679">
        <f t="shared" si="355"/>
        <v>0</v>
      </c>
    </row>
    <row r="1680" spans="1:20" x14ac:dyDescent="0.2">
      <c r="A1680" t="s">
        <v>3384</v>
      </c>
      <c r="B1680">
        <v>1</v>
      </c>
      <c r="C1680" s="16">
        <v>43796</v>
      </c>
      <c r="D1680" s="16" t="str">
        <f t="shared" si="349"/>
        <v>2019</v>
      </c>
      <c r="E1680" s="16" t="str">
        <f t="shared" si="350"/>
        <v>11</v>
      </c>
      <c r="F1680" s="16" t="str">
        <f t="shared" si="351"/>
        <v>27</v>
      </c>
      <c r="G1680">
        <v>0</v>
      </c>
      <c r="H1680" t="s">
        <v>3385</v>
      </c>
      <c r="J1680">
        <f t="shared" si="347"/>
        <v>0</v>
      </c>
      <c r="K1680">
        <f t="shared" si="347"/>
        <v>0</v>
      </c>
      <c r="L1680">
        <f t="shared" si="347"/>
        <v>0</v>
      </c>
      <c r="M1680">
        <f t="shared" si="352"/>
        <v>0</v>
      </c>
      <c r="N1680">
        <f t="shared" si="353"/>
        <v>0</v>
      </c>
      <c r="O1680">
        <f t="shared" si="348"/>
        <v>0</v>
      </c>
      <c r="P1680">
        <f t="shared" si="348"/>
        <v>0</v>
      </c>
      <c r="Q1680">
        <f t="shared" si="354"/>
        <v>0</v>
      </c>
      <c r="R1680">
        <f t="shared" si="355"/>
        <v>0</v>
      </c>
      <c r="S1680">
        <f t="shared" si="355"/>
        <v>0</v>
      </c>
      <c r="T1680">
        <f t="shared" si="355"/>
        <v>0</v>
      </c>
    </row>
    <row r="1681" spans="1:20" x14ac:dyDescent="0.2">
      <c r="A1681" t="s">
        <v>3386</v>
      </c>
      <c r="B1681">
        <v>5</v>
      </c>
      <c r="C1681" s="16">
        <v>43796</v>
      </c>
      <c r="D1681" s="16" t="str">
        <f t="shared" si="349"/>
        <v>2019</v>
      </c>
      <c r="E1681" s="16" t="str">
        <f t="shared" si="350"/>
        <v>11</v>
      </c>
      <c r="F1681" s="16" t="str">
        <f t="shared" si="351"/>
        <v>27</v>
      </c>
      <c r="G1681">
        <v>0</v>
      </c>
      <c r="H1681" t="s">
        <v>3387</v>
      </c>
      <c r="J1681">
        <f t="shared" si="347"/>
        <v>0</v>
      </c>
      <c r="K1681">
        <f t="shared" si="347"/>
        <v>0</v>
      </c>
      <c r="L1681">
        <f t="shared" si="347"/>
        <v>0</v>
      </c>
      <c r="M1681">
        <f t="shared" si="352"/>
        <v>0</v>
      </c>
      <c r="N1681">
        <f t="shared" si="353"/>
        <v>0</v>
      </c>
      <c r="O1681">
        <f t="shared" si="348"/>
        <v>0</v>
      </c>
      <c r="P1681">
        <f t="shared" si="348"/>
        <v>0</v>
      </c>
      <c r="Q1681">
        <f t="shared" si="354"/>
        <v>0</v>
      </c>
      <c r="R1681">
        <f t="shared" si="355"/>
        <v>0</v>
      </c>
      <c r="S1681">
        <f t="shared" si="355"/>
        <v>0</v>
      </c>
      <c r="T1681">
        <f t="shared" si="355"/>
        <v>0</v>
      </c>
    </row>
    <row r="1682" spans="1:20" x14ac:dyDescent="0.2">
      <c r="A1682" t="s">
        <v>3388</v>
      </c>
      <c r="B1682">
        <v>4</v>
      </c>
      <c r="C1682" s="16">
        <v>43796</v>
      </c>
      <c r="D1682" s="16" t="str">
        <f t="shared" si="349"/>
        <v>2019</v>
      </c>
      <c r="E1682" s="16" t="str">
        <f t="shared" si="350"/>
        <v>11</v>
      </c>
      <c r="F1682" s="16" t="str">
        <f t="shared" si="351"/>
        <v>27</v>
      </c>
      <c r="G1682">
        <v>0</v>
      </c>
      <c r="H1682" t="s">
        <v>3389</v>
      </c>
      <c r="J1682">
        <f t="shared" ref="J1682:L1701" si="356">IFERROR(FIND(J$1,$H1682),0)</f>
        <v>0</v>
      </c>
      <c r="K1682">
        <f t="shared" si="356"/>
        <v>0</v>
      </c>
      <c r="L1682">
        <f t="shared" si="356"/>
        <v>0</v>
      </c>
      <c r="M1682">
        <f t="shared" si="352"/>
        <v>0</v>
      </c>
      <c r="N1682">
        <f t="shared" si="353"/>
        <v>0</v>
      </c>
      <c r="O1682">
        <f t="shared" si="348"/>
        <v>0</v>
      </c>
      <c r="P1682">
        <f t="shared" si="348"/>
        <v>0</v>
      </c>
      <c r="Q1682">
        <f t="shared" si="354"/>
        <v>0</v>
      </c>
      <c r="R1682">
        <f t="shared" si="355"/>
        <v>0</v>
      </c>
      <c r="S1682">
        <f t="shared" si="355"/>
        <v>0</v>
      </c>
      <c r="T1682">
        <f t="shared" si="355"/>
        <v>0</v>
      </c>
    </row>
    <row r="1683" spans="1:20" x14ac:dyDescent="0.2">
      <c r="A1683" t="s">
        <v>3390</v>
      </c>
      <c r="B1683">
        <v>3</v>
      </c>
      <c r="C1683" s="16">
        <v>43796</v>
      </c>
      <c r="D1683" s="16" t="str">
        <f t="shared" si="349"/>
        <v>2019</v>
      </c>
      <c r="E1683" s="16" t="str">
        <f t="shared" si="350"/>
        <v>11</v>
      </c>
      <c r="F1683" s="16" t="str">
        <f t="shared" si="351"/>
        <v>27</v>
      </c>
      <c r="G1683">
        <v>0</v>
      </c>
      <c r="H1683" t="s">
        <v>3391</v>
      </c>
      <c r="J1683">
        <f t="shared" si="356"/>
        <v>0</v>
      </c>
      <c r="K1683">
        <f t="shared" si="356"/>
        <v>0</v>
      </c>
      <c r="L1683">
        <f t="shared" si="356"/>
        <v>0</v>
      </c>
      <c r="M1683">
        <f t="shared" si="352"/>
        <v>0</v>
      </c>
      <c r="N1683">
        <f t="shared" si="353"/>
        <v>0</v>
      </c>
      <c r="O1683">
        <f t="shared" si="348"/>
        <v>0</v>
      </c>
      <c r="P1683">
        <f t="shared" si="348"/>
        <v>0</v>
      </c>
      <c r="Q1683">
        <f t="shared" si="354"/>
        <v>0</v>
      </c>
      <c r="R1683">
        <f t="shared" si="355"/>
        <v>0</v>
      </c>
      <c r="S1683">
        <f t="shared" si="355"/>
        <v>0</v>
      </c>
      <c r="T1683">
        <f t="shared" si="355"/>
        <v>0</v>
      </c>
    </row>
    <row r="1684" spans="1:20" x14ac:dyDescent="0.2">
      <c r="A1684" t="s">
        <v>3392</v>
      </c>
      <c r="B1684">
        <v>5</v>
      </c>
      <c r="C1684" s="16">
        <v>43796</v>
      </c>
      <c r="D1684" s="16" t="str">
        <f t="shared" si="349"/>
        <v>2019</v>
      </c>
      <c r="E1684" s="16" t="str">
        <f t="shared" si="350"/>
        <v>11</v>
      </c>
      <c r="F1684" s="16" t="str">
        <f t="shared" si="351"/>
        <v>27</v>
      </c>
      <c r="G1684">
        <v>0</v>
      </c>
      <c r="H1684" t="s">
        <v>3393</v>
      </c>
      <c r="J1684">
        <f t="shared" si="356"/>
        <v>0</v>
      </c>
      <c r="K1684">
        <f t="shared" si="356"/>
        <v>0</v>
      </c>
      <c r="L1684">
        <f t="shared" si="356"/>
        <v>0</v>
      </c>
      <c r="M1684">
        <f t="shared" si="352"/>
        <v>0</v>
      </c>
      <c r="N1684">
        <f t="shared" si="353"/>
        <v>0</v>
      </c>
      <c r="O1684">
        <f t="shared" si="348"/>
        <v>0</v>
      </c>
      <c r="P1684">
        <f t="shared" si="348"/>
        <v>0</v>
      </c>
      <c r="Q1684">
        <f t="shared" si="354"/>
        <v>0</v>
      </c>
      <c r="R1684">
        <f t="shared" si="355"/>
        <v>0</v>
      </c>
      <c r="S1684">
        <f t="shared" si="355"/>
        <v>0</v>
      </c>
      <c r="T1684">
        <f t="shared" si="355"/>
        <v>0</v>
      </c>
    </row>
    <row r="1685" spans="1:20" x14ac:dyDescent="0.2">
      <c r="A1685" t="s">
        <v>3394</v>
      </c>
      <c r="B1685">
        <v>5</v>
      </c>
      <c r="C1685" s="16">
        <v>43796</v>
      </c>
      <c r="D1685" s="16" t="str">
        <f t="shared" si="349"/>
        <v>2019</v>
      </c>
      <c r="E1685" s="16" t="str">
        <f t="shared" si="350"/>
        <v>11</v>
      </c>
      <c r="F1685" s="16" t="str">
        <f t="shared" si="351"/>
        <v>27</v>
      </c>
      <c r="G1685">
        <v>0</v>
      </c>
      <c r="H1685" t="s">
        <v>3395</v>
      </c>
      <c r="J1685">
        <f t="shared" si="356"/>
        <v>0</v>
      </c>
      <c r="K1685">
        <f t="shared" si="356"/>
        <v>0</v>
      </c>
      <c r="L1685">
        <f t="shared" si="356"/>
        <v>0</v>
      </c>
      <c r="M1685">
        <f t="shared" si="352"/>
        <v>0</v>
      </c>
      <c r="N1685">
        <f t="shared" si="353"/>
        <v>0</v>
      </c>
      <c r="O1685">
        <f t="shared" si="348"/>
        <v>7</v>
      </c>
      <c r="P1685">
        <f t="shared" si="348"/>
        <v>0</v>
      </c>
      <c r="Q1685">
        <f t="shared" si="354"/>
        <v>0</v>
      </c>
      <c r="R1685">
        <f t="shared" si="355"/>
        <v>0</v>
      </c>
      <c r="S1685">
        <f t="shared" si="355"/>
        <v>0</v>
      </c>
      <c r="T1685">
        <f t="shared" si="355"/>
        <v>0</v>
      </c>
    </row>
    <row r="1686" spans="1:20" x14ac:dyDescent="0.2">
      <c r="A1686" t="s">
        <v>3396</v>
      </c>
      <c r="B1686">
        <v>3</v>
      </c>
      <c r="C1686" s="16">
        <v>43796</v>
      </c>
      <c r="D1686" s="16" t="str">
        <f t="shared" si="349"/>
        <v>2019</v>
      </c>
      <c r="E1686" s="16" t="str">
        <f t="shared" si="350"/>
        <v>11</v>
      </c>
      <c r="F1686" s="16" t="str">
        <f t="shared" si="351"/>
        <v>27</v>
      </c>
      <c r="G1686">
        <v>0</v>
      </c>
      <c r="H1686" t="s">
        <v>3397</v>
      </c>
      <c r="J1686">
        <f t="shared" si="356"/>
        <v>0</v>
      </c>
      <c r="K1686">
        <f t="shared" si="356"/>
        <v>0</v>
      </c>
      <c r="L1686">
        <f t="shared" si="356"/>
        <v>0</v>
      </c>
      <c r="M1686">
        <f t="shared" si="352"/>
        <v>0</v>
      </c>
      <c r="N1686">
        <f t="shared" si="353"/>
        <v>0</v>
      </c>
      <c r="O1686">
        <f t="shared" ref="O1686:P1705" si="357">IFERROR(FIND(O$1,$H1686),0)</f>
        <v>0</v>
      </c>
      <c r="P1686">
        <f t="shared" si="357"/>
        <v>0</v>
      </c>
      <c r="Q1686">
        <f t="shared" si="354"/>
        <v>0</v>
      </c>
      <c r="R1686">
        <f t="shared" si="355"/>
        <v>0</v>
      </c>
      <c r="S1686">
        <f t="shared" si="355"/>
        <v>0</v>
      </c>
      <c r="T1686">
        <f t="shared" si="355"/>
        <v>0</v>
      </c>
    </row>
    <row r="1687" spans="1:20" x14ac:dyDescent="0.2">
      <c r="A1687" t="s">
        <v>3398</v>
      </c>
      <c r="B1687">
        <v>5</v>
      </c>
      <c r="C1687" s="16">
        <v>43796</v>
      </c>
      <c r="D1687" s="16" t="str">
        <f t="shared" si="349"/>
        <v>2019</v>
      </c>
      <c r="E1687" s="16" t="str">
        <f t="shared" si="350"/>
        <v>11</v>
      </c>
      <c r="F1687" s="16" t="str">
        <f t="shared" si="351"/>
        <v>27</v>
      </c>
      <c r="G1687">
        <v>0</v>
      </c>
      <c r="H1687" t="s">
        <v>3399</v>
      </c>
      <c r="J1687">
        <f t="shared" si="356"/>
        <v>8</v>
      </c>
      <c r="K1687">
        <f t="shared" si="356"/>
        <v>0</v>
      </c>
      <c r="L1687">
        <f t="shared" si="356"/>
        <v>0</v>
      </c>
      <c r="M1687">
        <f t="shared" si="352"/>
        <v>8</v>
      </c>
      <c r="N1687">
        <f t="shared" si="353"/>
        <v>18</v>
      </c>
      <c r="O1687">
        <f t="shared" si="357"/>
        <v>0</v>
      </c>
      <c r="P1687">
        <f t="shared" si="357"/>
        <v>0</v>
      </c>
      <c r="Q1687">
        <f t="shared" si="354"/>
        <v>0</v>
      </c>
      <c r="R1687">
        <f t="shared" si="355"/>
        <v>0</v>
      </c>
      <c r="S1687">
        <f t="shared" si="355"/>
        <v>0</v>
      </c>
      <c r="T1687">
        <f t="shared" si="355"/>
        <v>0</v>
      </c>
    </row>
    <row r="1688" spans="1:20" x14ac:dyDescent="0.2">
      <c r="A1688" t="s">
        <v>3400</v>
      </c>
      <c r="B1688">
        <v>5</v>
      </c>
      <c r="C1688" s="16">
        <v>43796</v>
      </c>
      <c r="D1688" s="16" t="str">
        <f t="shared" si="349"/>
        <v>2019</v>
      </c>
      <c r="E1688" s="16" t="str">
        <f t="shared" si="350"/>
        <v>11</v>
      </c>
      <c r="F1688" s="16" t="str">
        <f t="shared" si="351"/>
        <v>27</v>
      </c>
      <c r="G1688">
        <v>0</v>
      </c>
      <c r="H1688" t="s">
        <v>3401</v>
      </c>
      <c r="J1688">
        <f t="shared" si="356"/>
        <v>0</v>
      </c>
      <c r="K1688">
        <f t="shared" si="356"/>
        <v>0</v>
      </c>
      <c r="L1688">
        <f t="shared" si="356"/>
        <v>0</v>
      </c>
      <c r="M1688">
        <f t="shared" si="352"/>
        <v>0</v>
      </c>
      <c r="N1688">
        <f t="shared" si="353"/>
        <v>0</v>
      </c>
      <c r="O1688">
        <f t="shared" si="357"/>
        <v>1</v>
      </c>
      <c r="P1688">
        <f t="shared" si="357"/>
        <v>0</v>
      </c>
      <c r="Q1688">
        <f t="shared" si="354"/>
        <v>0</v>
      </c>
      <c r="R1688">
        <f t="shared" si="355"/>
        <v>0</v>
      </c>
      <c r="S1688">
        <f t="shared" si="355"/>
        <v>0</v>
      </c>
      <c r="T1688">
        <f t="shared" si="355"/>
        <v>0</v>
      </c>
    </row>
    <row r="1689" spans="1:20" x14ac:dyDescent="0.2">
      <c r="A1689" t="s">
        <v>3402</v>
      </c>
      <c r="B1689">
        <v>3</v>
      </c>
      <c r="C1689" s="16">
        <v>43796</v>
      </c>
      <c r="D1689" s="16" t="str">
        <f t="shared" si="349"/>
        <v>2019</v>
      </c>
      <c r="E1689" s="16" t="str">
        <f t="shared" si="350"/>
        <v>11</v>
      </c>
      <c r="F1689" s="16" t="str">
        <f t="shared" si="351"/>
        <v>27</v>
      </c>
      <c r="G1689">
        <v>0</v>
      </c>
      <c r="H1689" t="s">
        <v>3403</v>
      </c>
      <c r="J1689">
        <f t="shared" si="356"/>
        <v>0</v>
      </c>
      <c r="K1689">
        <f t="shared" si="356"/>
        <v>0</v>
      </c>
      <c r="L1689">
        <f t="shared" si="356"/>
        <v>0</v>
      </c>
      <c r="M1689">
        <f t="shared" si="352"/>
        <v>0</v>
      </c>
      <c r="N1689">
        <f t="shared" si="353"/>
        <v>0</v>
      </c>
      <c r="O1689">
        <f t="shared" si="357"/>
        <v>0</v>
      </c>
      <c r="P1689">
        <f t="shared" si="357"/>
        <v>0</v>
      </c>
      <c r="Q1689">
        <f t="shared" si="354"/>
        <v>0</v>
      </c>
      <c r="R1689">
        <f t="shared" si="355"/>
        <v>0</v>
      </c>
      <c r="S1689">
        <f t="shared" si="355"/>
        <v>0</v>
      </c>
      <c r="T1689">
        <f t="shared" si="355"/>
        <v>0</v>
      </c>
    </row>
    <row r="1690" spans="1:20" x14ac:dyDescent="0.2">
      <c r="A1690" t="s">
        <v>3404</v>
      </c>
      <c r="B1690">
        <v>2</v>
      </c>
      <c r="C1690" s="16">
        <v>43796</v>
      </c>
      <c r="D1690" s="16" t="str">
        <f t="shared" si="349"/>
        <v>2019</v>
      </c>
      <c r="E1690" s="16" t="str">
        <f t="shared" si="350"/>
        <v>11</v>
      </c>
      <c r="F1690" s="16" t="str">
        <f t="shared" si="351"/>
        <v>27</v>
      </c>
      <c r="G1690">
        <v>0</v>
      </c>
      <c r="H1690" t="s">
        <v>3405</v>
      </c>
      <c r="J1690">
        <f t="shared" si="356"/>
        <v>0</v>
      </c>
      <c r="K1690">
        <f t="shared" si="356"/>
        <v>0</v>
      </c>
      <c r="L1690">
        <f t="shared" si="356"/>
        <v>0</v>
      </c>
      <c r="M1690">
        <f t="shared" si="352"/>
        <v>0</v>
      </c>
      <c r="N1690">
        <f t="shared" si="353"/>
        <v>0</v>
      </c>
      <c r="O1690">
        <f t="shared" si="357"/>
        <v>0</v>
      </c>
      <c r="P1690">
        <f t="shared" si="357"/>
        <v>0</v>
      </c>
      <c r="Q1690">
        <f t="shared" si="354"/>
        <v>0</v>
      </c>
      <c r="R1690">
        <f t="shared" si="355"/>
        <v>0</v>
      </c>
      <c r="S1690">
        <f t="shared" si="355"/>
        <v>0</v>
      </c>
      <c r="T1690">
        <f t="shared" si="355"/>
        <v>0</v>
      </c>
    </row>
    <row r="1691" spans="1:20" x14ac:dyDescent="0.2">
      <c r="A1691" t="s">
        <v>3406</v>
      </c>
      <c r="B1691">
        <v>3</v>
      </c>
      <c r="C1691" s="16">
        <v>43796</v>
      </c>
      <c r="D1691" s="16" t="str">
        <f t="shared" si="349"/>
        <v>2019</v>
      </c>
      <c r="E1691" s="16" t="str">
        <f t="shared" si="350"/>
        <v>11</v>
      </c>
      <c r="F1691" s="16" t="str">
        <f t="shared" si="351"/>
        <v>27</v>
      </c>
      <c r="G1691">
        <v>0</v>
      </c>
      <c r="H1691" t="s">
        <v>3407</v>
      </c>
      <c r="J1691">
        <f t="shared" si="356"/>
        <v>0</v>
      </c>
      <c r="K1691">
        <f t="shared" si="356"/>
        <v>0</v>
      </c>
      <c r="L1691">
        <f t="shared" si="356"/>
        <v>0</v>
      </c>
      <c r="M1691">
        <f t="shared" si="352"/>
        <v>0</v>
      </c>
      <c r="N1691">
        <f t="shared" si="353"/>
        <v>0</v>
      </c>
      <c r="O1691">
        <f t="shared" si="357"/>
        <v>0</v>
      </c>
      <c r="P1691">
        <f t="shared" si="357"/>
        <v>0</v>
      </c>
      <c r="Q1691">
        <f t="shared" si="354"/>
        <v>0</v>
      </c>
      <c r="R1691">
        <f t="shared" si="355"/>
        <v>0</v>
      </c>
      <c r="S1691">
        <f t="shared" si="355"/>
        <v>0</v>
      </c>
      <c r="T1691">
        <f t="shared" si="355"/>
        <v>0</v>
      </c>
    </row>
    <row r="1692" spans="1:20" x14ac:dyDescent="0.2">
      <c r="A1692" t="s">
        <v>3408</v>
      </c>
      <c r="B1692">
        <v>5</v>
      </c>
      <c r="C1692" s="16">
        <v>43796</v>
      </c>
      <c r="D1692" s="16" t="str">
        <f t="shared" si="349"/>
        <v>2019</v>
      </c>
      <c r="E1692" s="16" t="str">
        <f t="shared" si="350"/>
        <v>11</v>
      </c>
      <c r="F1692" s="16" t="str">
        <f t="shared" si="351"/>
        <v>27</v>
      </c>
      <c r="G1692">
        <v>0</v>
      </c>
      <c r="H1692" t="s">
        <v>3409</v>
      </c>
      <c r="J1692">
        <f t="shared" si="356"/>
        <v>32</v>
      </c>
      <c r="K1692">
        <f t="shared" si="356"/>
        <v>0</v>
      </c>
      <c r="L1692">
        <f t="shared" si="356"/>
        <v>0</v>
      </c>
      <c r="M1692">
        <f t="shared" si="352"/>
        <v>32</v>
      </c>
      <c r="N1692">
        <f t="shared" si="353"/>
        <v>0</v>
      </c>
      <c r="O1692">
        <f t="shared" si="357"/>
        <v>0</v>
      </c>
      <c r="P1692">
        <f t="shared" si="357"/>
        <v>0</v>
      </c>
      <c r="Q1692">
        <f t="shared" si="354"/>
        <v>0</v>
      </c>
      <c r="R1692">
        <f t="shared" si="355"/>
        <v>0</v>
      </c>
      <c r="S1692">
        <f t="shared" si="355"/>
        <v>0</v>
      </c>
      <c r="T1692">
        <f t="shared" si="355"/>
        <v>0</v>
      </c>
    </row>
    <row r="1693" spans="1:20" x14ac:dyDescent="0.2">
      <c r="A1693" t="s">
        <v>3410</v>
      </c>
      <c r="B1693">
        <v>1</v>
      </c>
      <c r="C1693" s="16">
        <v>43796</v>
      </c>
      <c r="D1693" s="16" t="str">
        <f t="shared" si="349"/>
        <v>2019</v>
      </c>
      <c r="E1693" s="16" t="str">
        <f t="shared" si="350"/>
        <v>11</v>
      </c>
      <c r="F1693" s="16" t="str">
        <f t="shared" si="351"/>
        <v>27</v>
      </c>
      <c r="G1693">
        <v>0</v>
      </c>
      <c r="H1693" t="s">
        <v>3411</v>
      </c>
      <c r="J1693">
        <f t="shared" si="356"/>
        <v>0</v>
      </c>
      <c r="K1693">
        <f t="shared" si="356"/>
        <v>0</v>
      </c>
      <c r="L1693">
        <f t="shared" si="356"/>
        <v>0</v>
      </c>
      <c r="M1693">
        <f t="shared" si="352"/>
        <v>0</v>
      </c>
      <c r="N1693">
        <f t="shared" si="353"/>
        <v>0</v>
      </c>
      <c r="O1693">
        <f t="shared" si="357"/>
        <v>0</v>
      </c>
      <c r="P1693">
        <f t="shared" si="357"/>
        <v>0</v>
      </c>
      <c r="Q1693">
        <f t="shared" si="354"/>
        <v>0</v>
      </c>
      <c r="R1693">
        <f t="shared" si="355"/>
        <v>0</v>
      </c>
      <c r="S1693">
        <f t="shared" si="355"/>
        <v>0</v>
      </c>
      <c r="T1693">
        <f t="shared" si="355"/>
        <v>0</v>
      </c>
    </row>
    <row r="1694" spans="1:20" x14ac:dyDescent="0.2">
      <c r="A1694" t="s">
        <v>3412</v>
      </c>
      <c r="B1694">
        <v>1</v>
      </c>
      <c r="C1694" s="16">
        <v>43796</v>
      </c>
      <c r="D1694" s="16" t="str">
        <f t="shared" si="349"/>
        <v>2019</v>
      </c>
      <c r="E1694" s="16" t="str">
        <f t="shared" si="350"/>
        <v>11</v>
      </c>
      <c r="F1694" s="16" t="str">
        <f t="shared" si="351"/>
        <v>27</v>
      </c>
      <c r="G1694">
        <v>0</v>
      </c>
      <c r="H1694" t="s">
        <v>3413</v>
      </c>
      <c r="I1694" t="s">
        <v>3414</v>
      </c>
      <c r="J1694">
        <f t="shared" si="356"/>
        <v>0</v>
      </c>
      <c r="K1694">
        <f t="shared" si="356"/>
        <v>0</v>
      </c>
      <c r="L1694">
        <f t="shared" si="356"/>
        <v>0</v>
      </c>
      <c r="M1694">
        <f t="shared" si="352"/>
        <v>0</v>
      </c>
      <c r="N1694">
        <f t="shared" si="353"/>
        <v>0</v>
      </c>
      <c r="O1694">
        <f t="shared" si="357"/>
        <v>0</v>
      </c>
      <c r="P1694">
        <f t="shared" si="357"/>
        <v>0</v>
      </c>
      <c r="Q1694">
        <f t="shared" si="354"/>
        <v>0</v>
      </c>
      <c r="R1694">
        <f t="shared" si="355"/>
        <v>0</v>
      </c>
      <c r="S1694">
        <f t="shared" si="355"/>
        <v>0</v>
      </c>
      <c r="T1694">
        <f t="shared" si="355"/>
        <v>0</v>
      </c>
    </row>
    <row r="1695" spans="1:20" x14ac:dyDescent="0.2">
      <c r="A1695" t="s">
        <v>3415</v>
      </c>
      <c r="B1695">
        <v>5</v>
      </c>
      <c r="C1695" s="16">
        <v>43796</v>
      </c>
      <c r="D1695" s="16" t="str">
        <f t="shared" si="349"/>
        <v>2019</v>
      </c>
      <c r="E1695" s="16" t="str">
        <f t="shared" si="350"/>
        <v>11</v>
      </c>
      <c r="F1695" s="16" t="str">
        <f t="shared" si="351"/>
        <v>27</v>
      </c>
      <c r="G1695">
        <v>0</v>
      </c>
      <c r="H1695" t="s">
        <v>3416</v>
      </c>
      <c r="J1695">
        <f t="shared" si="356"/>
        <v>0</v>
      </c>
      <c r="K1695">
        <f t="shared" si="356"/>
        <v>0</v>
      </c>
      <c r="L1695">
        <f t="shared" si="356"/>
        <v>0</v>
      </c>
      <c r="M1695">
        <f t="shared" si="352"/>
        <v>0</v>
      </c>
      <c r="N1695">
        <f t="shared" si="353"/>
        <v>0</v>
      </c>
      <c r="O1695">
        <f t="shared" si="357"/>
        <v>1</v>
      </c>
      <c r="P1695">
        <f t="shared" si="357"/>
        <v>0</v>
      </c>
      <c r="Q1695">
        <f t="shared" si="354"/>
        <v>0</v>
      </c>
      <c r="R1695">
        <f t="shared" si="355"/>
        <v>0</v>
      </c>
      <c r="S1695">
        <f t="shared" si="355"/>
        <v>0</v>
      </c>
      <c r="T1695">
        <f t="shared" si="355"/>
        <v>0</v>
      </c>
    </row>
    <row r="1696" spans="1:20" x14ac:dyDescent="0.2">
      <c r="A1696" t="s">
        <v>3417</v>
      </c>
      <c r="B1696">
        <v>4</v>
      </c>
      <c r="C1696" s="16">
        <v>43796</v>
      </c>
      <c r="D1696" s="16" t="str">
        <f t="shared" si="349"/>
        <v>2019</v>
      </c>
      <c r="E1696" s="16" t="str">
        <f t="shared" si="350"/>
        <v>11</v>
      </c>
      <c r="F1696" s="16" t="str">
        <f t="shared" si="351"/>
        <v>27</v>
      </c>
      <c r="G1696">
        <v>0</v>
      </c>
      <c r="H1696" t="s">
        <v>3418</v>
      </c>
      <c r="J1696">
        <f t="shared" si="356"/>
        <v>0</v>
      </c>
      <c r="K1696">
        <f t="shared" si="356"/>
        <v>0</v>
      </c>
      <c r="L1696">
        <f t="shared" si="356"/>
        <v>0</v>
      </c>
      <c r="M1696">
        <f t="shared" si="352"/>
        <v>0</v>
      </c>
      <c r="N1696">
        <f t="shared" si="353"/>
        <v>0</v>
      </c>
      <c r="O1696">
        <f t="shared" si="357"/>
        <v>0</v>
      </c>
      <c r="P1696">
        <f t="shared" si="357"/>
        <v>0</v>
      </c>
      <c r="Q1696">
        <f t="shared" si="354"/>
        <v>0</v>
      </c>
      <c r="R1696">
        <f t="shared" si="355"/>
        <v>0</v>
      </c>
      <c r="S1696">
        <f t="shared" si="355"/>
        <v>0</v>
      </c>
      <c r="T1696">
        <f t="shared" si="355"/>
        <v>0</v>
      </c>
    </row>
    <row r="1697" spans="1:20" x14ac:dyDescent="0.2">
      <c r="A1697" t="s">
        <v>3172</v>
      </c>
      <c r="B1697">
        <v>3</v>
      </c>
      <c r="C1697" s="16">
        <v>43796</v>
      </c>
      <c r="D1697" s="16" t="str">
        <f t="shared" si="349"/>
        <v>2019</v>
      </c>
      <c r="E1697" s="16" t="str">
        <f t="shared" si="350"/>
        <v>11</v>
      </c>
      <c r="F1697" s="16" t="str">
        <f t="shared" si="351"/>
        <v>27</v>
      </c>
      <c r="G1697">
        <v>0</v>
      </c>
      <c r="H1697" t="s">
        <v>3419</v>
      </c>
      <c r="J1697">
        <f t="shared" si="356"/>
        <v>0</v>
      </c>
      <c r="K1697">
        <f t="shared" si="356"/>
        <v>0</v>
      </c>
      <c r="L1697">
        <f t="shared" si="356"/>
        <v>0</v>
      </c>
      <c r="M1697">
        <f t="shared" si="352"/>
        <v>0</v>
      </c>
      <c r="N1697">
        <f t="shared" si="353"/>
        <v>0</v>
      </c>
      <c r="O1697">
        <f t="shared" si="357"/>
        <v>0</v>
      </c>
      <c r="P1697">
        <f t="shared" si="357"/>
        <v>0</v>
      </c>
      <c r="Q1697">
        <f t="shared" si="354"/>
        <v>0</v>
      </c>
      <c r="R1697">
        <f t="shared" si="355"/>
        <v>0</v>
      </c>
      <c r="S1697">
        <f t="shared" si="355"/>
        <v>0</v>
      </c>
      <c r="T1697">
        <f t="shared" si="355"/>
        <v>0</v>
      </c>
    </row>
    <row r="1698" spans="1:20" x14ac:dyDescent="0.2">
      <c r="A1698" t="s">
        <v>3420</v>
      </c>
      <c r="B1698">
        <v>5</v>
      </c>
      <c r="C1698" s="16">
        <v>43796</v>
      </c>
      <c r="D1698" s="16" t="str">
        <f t="shared" si="349"/>
        <v>2019</v>
      </c>
      <c r="E1698" s="16" t="str">
        <f t="shared" si="350"/>
        <v>11</v>
      </c>
      <c r="F1698" s="16" t="str">
        <f t="shared" si="351"/>
        <v>27</v>
      </c>
      <c r="G1698">
        <v>0</v>
      </c>
      <c r="H1698" t="s">
        <v>3421</v>
      </c>
      <c r="J1698">
        <f t="shared" si="356"/>
        <v>0</v>
      </c>
      <c r="K1698">
        <f t="shared" si="356"/>
        <v>0</v>
      </c>
      <c r="L1698">
        <f t="shared" si="356"/>
        <v>0</v>
      </c>
      <c r="M1698">
        <f t="shared" si="352"/>
        <v>0</v>
      </c>
      <c r="N1698">
        <f t="shared" si="353"/>
        <v>0</v>
      </c>
      <c r="O1698">
        <f t="shared" si="357"/>
        <v>0</v>
      </c>
      <c r="P1698">
        <f t="shared" si="357"/>
        <v>0</v>
      </c>
      <c r="Q1698">
        <f t="shared" si="354"/>
        <v>0</v>
      </c>
      <c r="R1698">
        <f t="shared" si="355"/>
        <v>0</v>
      </c>
      <c r="S1698">
        <f t="shared" si="355"/>
        <v>0</v>
      </c>
      <c r="T1698">
        <f t="shared" si="355"/>
        <v>0</v>
      </c>
    </row>
    <row r="1699" spans="1:20" x14ac:dyDescent="0.2">
      <c r="A1699" t="s">
        <v>3422</v>
      </c>
      <c r="B1699">
        <v>1</v>
      </c>
      <c r="C1699" s="16">
        <v>43796</v>
      </c>
      <c r="D1699" s="16" t="str">
        <f t="shared" si="349"/>
        <v>2019</v>
      </c>
      <c r="E1699" s="16" t="str">
        <f t="shared" si="350"/>
        <v>11</v>
      </c>
      <c r="F1699" s="16" t="str">
        <f t="shared" si="351"/>
        <v>27</v>
      </c>
      <c r="G1699">
        <v>0</v>
      </c>
      <c r="H1699" t="s">
        <v>3423</v>
      </c>
      <c r="J1699">
        <f t="shared" si="356"/>
        <v>0</v>
      </c>
      <c r="K1699">
        <f t="shared" si="356"/>
        <v>0</v>
      </c>
      <c r="L1699">
        <f t="shared" si="356"/>
        <v>0</v>
      </c>
      <c r="M1699">
        <f t="shared" si="352"/>
        <v>0</v>
      </c>
      <c r="N1699">
        <f t="shared" si="353"/>
        <v>0</v>
      </c>
      <c r="O1699">
        <f t="shared" si="357"/>
        <v>0</v>
      </c>
      <c r="P1699">
        <f t="shared" si="357"/>
        <v>0</v>
      </c>
      <c r="Q1699">
        <f t="shared" ref="Q1699:Q1729" si="358">IFERROR(FIND(Q$1,$H1699),0)</f>
        <v>0</v>
      </c>
      <c r="R1699">
        <f t="shared" si="355"/>
        <v>0</v>
      </c>
      <c r="S1699">
        <f t="shared" si="355"/>
        <v>0</v>
      </c>
      <c r="T1699">
        <f t="shared" si="355"/>
        <v>0</v>
      </c>
    </row>
    <row r="1700" spans="1:20" x14ac:dyDescent="0.2">
      <c r="A1700" t="s">
        <v>3424</v>
      </c>
      <c r="B1700">
        <v>4</v>
      </c>
      <c r="C1700" s="16">
        <v>43796</v>
      </c>
      <c r="D1700" s="16" t="str">
        <f t="shared" si="349"/>
        <v>2019</v>
      </c>
      <c r="E1700" s="16" t="str">
        <f t="shared" si="350"/>
        <v>11</v>
      </c>
      <c r="F1700" s="16" t="str">
        <f t="shared" si="351"/>
        <v>27</v>
      </c>
      <c r="G1700">
        <v>0</v>
      </c>
      <c r="H1700" t="s">
        <v>3425</v>
      </c>
      <c r="J1700">
        <f t="shared" si="356"/>
        <v>0</v>
      </c>
      <c r="K1700">
        <f t="shared" si="356"/>
        <v>0</v>
      </c>
      <c r="L1700">
        <f t="shared" si="356"/>
        <v>0</v>
      </c>
      <c r="M1700">
        <f t="shared" si="352"/>
        <v>0</v>
      </c>
      <c r="N1700">
        <f t="shared" si="353"/>
        <v>0</v>
      </c>
      <c r="O1700">
        <f t="shared" si="357"/>
        <v>7</v>
      </c>
      <c r="P1700">
        <f t="shared" si="357"/>
        <v>0</v>
      </c>
      <c r="Q1700">
        <f t="shared" si="358"/>
        <v>0</v>
      </c>
      <c r="R1700">
        <f t="shared" si="355"/>
        <v>0</v>
      </c>
      <c r="S1700">
        <f t="shared" si="355"/>
        <v>0</v>
      </c>
      <c r="T1700">
        <f t="shared" si="355"/>
        <v>0</v>
      </c>
    </row>
    <row r="1701" spans="1:20" x14ac:dyDescent="0.2">
      <c r="A1701" t="s">
        <v>3426</v>
      </c>
      <c r="B1701">
        <v>5</v>
      </c>
      <c r="C1701" s="16">
        <v>43796</v>
      </c>
      <c r="D1701" s="16" t="str">
        <f t="shared" si="349"/>
        <v>2019</v>
      </c>
      <c r="E1701" s="16" t="str">
        <f t="shared" si="350"/>
        <v>11</v>
      </c>
      <c r="F1701" s="16" t="str">
        <f t="shared" si="351"/>
        <v>27</v>
      </c>
      <c r="G1701">
        <v>0</v>
      </c>
      <c r="H1701" t="s">
        <v>3427</v>
      </c>
      <c r="J1701">
        <f t="shared" si="356"/>
        <v>0</v>
      </c>
      <c r="K1701">
        <f t="shared" si="356"/>
        <v>0</v>
      </c>
      <c r="L1701">
        <f t="shared" si="356"/>
        <v>0</v>
      </c>
      <c r="M1701">
        <f t="shared" si="352"/>
        <v>0</v>
      </c>
      <c r="N1701">
        <f t="shared" si="353"/>
        <v>0</v>
      </c>
      <c r="O1701">
        <f t="shared" si="357"/>
        <v>0</v>
      </c>
      <c r="P1701">
        <f t="shared" si="357"/>
        <v>0</v>
      </c>
      <c r="Q1701">
        <f t="shared" si="358"/>
        <v>0</v>
      </c>
      <c r="R1701">
        <f t="shared" si="355"/>
        <v>0</v>
      </c>
      <c r="S1701">
        <f t="shared" si="355"/>
        <v>0</v>
      </c>
      <c r="T1701">
        <f t="shared" si="355"/>
        <v>0</v>
      </c>
    </row>
    <row r="1702" spans="1:20" x14ac:dyDescent="0.2">
      <c r="A1702" t="s">
        <v>3428</v>
      </c>
      <c r="B1702">
        <v>5</v>
      </c>
      <c r="C1702" s="16">
        <v>43796</v>
      </c>
      <c r="D1702" s="16" t="str">
        <f t="shared" si="349"/>
        <v>2019</v>
      </c>
      <c r="E1702" s="16" t="str">
        <f t="shared" si="350"/>
        <v>11</v>
      </c>
      <c r="F1702" s="16" t="str">
        <f t="shared" si="351"/>
        <v>27</v>
      </c>
      <c r="G1702">
        <v>0</v>
      </c>
      <c r="H1702" t="s">
        <v>3429</v>
      </c>
      <c r="J1702">
        <f t="shared" ref="J1702:L1721" si="359">IFERROR(FIND(J$1,$H1702),0)</f>
        <v>0</v>
      </c>
      <c r="K1702">
        <f t="shared" si="359"/>
        <v>0</v>
      </c>
      <c r="L1702">
        <f t="shared" si="359"/>
        <v>0</v>
      </c>
      <c r="M1702">
        <f t="shared" si="352"/>
        <v>0</v>
      </c>
      <c r="N1702">
        <f t="shared" si="353"/>
        <v>0</v>
      </c>
      <c r="O1702">
        <f t="shared" si="357"/>
        <v>0</v>
      </c>
      <c r="P1702">
        <f t="shared" si="357"/>
        <v>0</v>
      </c>
      <c r="Q1702">
        <f t="shared" si="358"/>
        <v>0</v>
      </c>
      <c r="R1702">
        <f t="shared" si="355"/>
        <v>0</v>
      </c>
      <c r="S1702">
        <f t="shared" si="355"/>
        <v>0</v>
      </c>
      <c r="T1702">
        <f t="shared" si="355"/>
        <v>0</v>
      </c>
    </row>
    <row r="1703" spans="1:20" x14ac:dyDescent="0.2">
      <c r="A1703" t="s">
        <v>3430</v>
      </c>
      <c r="B1703">
        <v>1</v>
      </c>
      <c r="C1703" s="16">
        <v>43796</v>
      </c>
      <c r="D1703" s="16" t="str">
        <f t="shared" si="349"/>
        <v>2019</v>
      </c>
      <c r="E1703" s="16" t="str">
        <f t="shared" si="350"/>
        <v>11</v>
      </c>
      <c r="F1703" s="16" t="str">
        <f t="shared" si="351"/>
        <v>27</v>
      </c>
      <c r="G1703">
        <v>0</v>
      </c>
      <c r="H1703" t="s">
        <v>3431</v>
      </c>
      <c r="J1703">
        <f t="shared" si="359"/>
        <v>0</v>
      </c>
      <c r="K1703">
        <f t="shared" si="359"/>
        <v>6</v>
      </c>
      <c r="L1703">
        <f t="shared" si="359"/>
        <v>0</v>
      </c>
      <c r="M1703">
        <f t="shared" si="352"/>
        <v>6</v>
      </c>
      <c r="N1703">
        <f t="shared" si="353"/>
        <v>0</v>
      </c>
      <c r="O1703">
        <f t="shared" si="357"/>
        <v>0</v>
      </c>
      <c r="P1703">
        <f t="shared" si="357"/>
        <v>0</v>
      </c>
      <c r="Q1703">
        <f t="shared" si="358"/>
        <v>0</v>
      </c>
      <c r="R1703">
        <f t="shared" si="355"/>
        <v>0</v>
      </c>
      <c r="S1703">
        <f t="shared" si="355"/>
        <v>0</v>
      </c>
      <c r="T1703">
        <f t="shared" si="355"/>
        <v>0</v>
      </c>
    </row>
    <row r="1704" spans="1:20" x14ac:dyDescent="0.2">
      <c r="A1704" t="s">
        <v>3432</v>
      </c>
      <c r="B1704">
        <v>1</v>
      </c>
      <c r="C1704" s="16">
        <v>43796</v>
      </c>
      <c r="D1704" s="16" t="str">
        <f t="shared" si="349"/>
        <v>2019</v>
      </c>
      <c r="E1704" s="16" t="str">
        <f t="shared" si="350"/>
        <v>11</v>
      </c>
      <c r="F1704" s="16" t="str">
        <f t="shared" si="351"/>
        <v>27</v>
      </c>
      <c r="G1704">
        <v>0</v>
      </c>
      <c r="H1704" t="s">
        <v>3433</v>
      </c>
      <c r="J1704">
        <f t="shared" si="359"/>
        <v>0</v>
      </c>
      <c r="K1704">
        <f t="shared" si="359"/>
        <v>0</v>
      </c>
      <c r="L1704">
        <f t="shared" si="359"/>
        <v>0</v>
      </c>
      <c r="M1704">
        <f t="shared" si="352"/>
        <v>0</v>
      </c>
      <c r="N1704">
        <f t="shared" si="353"/>
        <v>0</v>
      </c>
      <c r="O1704">
        <f t="shared" si="357"/>
        <v>22</v>
      </c>
      <c r="P1704">
        <f t="shared" si="357"/>
        <v>0</v>
      </c>
      <c r="Q1704">
        <f t="shared" si="358"/>
        <v>0</v>
      </c>
      <c r="R1704">
        <f t="shared" si="355"/>
        <v>0</v>
      </c>
      <c r="S1704">
        <f t="shared" si="355"/>
        <v>0</v>
      </c>
      <c r="T1704">
        <f t="shared" si="355"/>
        <v>0</v>
      </c>
    </row>
    <row r="1705" spans="1:20" x14ac:dyDescent="0.2">
      <c r="A1705" t="s">
        <v>3434</v>
      </c>
      <c r="B1705">
        <v>4</v>
      </c>
      <c r="C1705" s="16">
        <v>43796</v>
      </c>
      <c r="D1705" s="16" t="str">
        <f t="shared" si="349"/>
        <v>2019</v>
      </c>
      <c r="E1705" s="16" t="str">
        <f t="shared" si="350"/>
        <v>11</v>
      </c>
      <c r="F1705" s="16" t="str">
        <f t="shared" si="351"/>
        <v>27</v>
      </c>
      <c r="G1705">
        <v>0</v>
      </c>
      <c r="H1705" t="s">
        <v>3435</v>
      </c>
      <c r="J1705">
        <f t="shared" si="359"/>
        <v>0</v>
      </c>
      <c r="K1705">
        <f t="shared" si="359"/>
        <v>0</v>
      </c>
      <c r="L1705">
        <f t="shared" si="359"/>
        <v>0</v>
      </c>
      <c r="M1705">
        <f t="shared" si="352"/>
        <v>0</v>
      </c>
      <c r="N1705">
        <f t="shared" si="353"/>
        <v>0</v>
      </c>
      <c r="O1705">
        <f t="shared" si="357"/>
        <v>0</v>
      </c>
      <c r="P1705">
        <f t="shared" si="357"/>
        <v>0</v>
      </c>
      <c r="Q1705">
        <f t="shared" si="358"/>
        <v>0</v>
      </c>
      <c r="R1705">
        <f t="shared" si="355"/>
        <v>0</v>
      </c>
      <c r="S1705">
        <f t="shared" si="355"/>
        <v>0</v>
      </c>
      <c r="T1705">
        <f t="shared" si="355"/>
        <v>0</v>
      </c>
    </row>
    <row r="1706" spans="1:20" x14ac:dyDescent="0.2">
      <c r="A1706" t="s">
        <v>3436</v>
      </c>
      <c r="B1706">
        <v>1</v>
      </c>
      <c r="C1706" s="16">
        <v>43796</v>
      </c>
      <c r="D1706" s="16" t="str">
        <f t="shared" si="349"/>
        <v>2019</v>
      </c>
      <c r="E1706" s="16" t="str">
        <f t="shared" si="350"/>
        <v>11</v>
      </c>
      <c r="F1706" s="16" t="str">
        <f t="shared" si="351"/>
        <v>27</v>
      </c>
      <c r="G1706">
        <v>0</v>
      </c>
      <c r="H1706" t="s">
        <v>3437</v>
      </c>
      <c r="J1706">
        <f t="shared" si="359"/>
        <v>0</v>
      </c>
      <c r="K1706">
        <f t="shared" si="359"/>
        <v>0</v>
      </c>
      <c r="L1706">
        <f t="shared" si="359"/>
        <v>0</v>
      </c>
      <c r="M1706">
        <f t="shared" si="352"/>
        <v>0</v>
      </c>
      <c r="N1706">
        <f t="shared" si="353"/>
        <v>0</v>
      </c>
      <c r="O1706">
        <f t="shared" ref="O1706:P1725" si="360">IFERROR(FIND(O$1,$H1706),0)</f>
        <v>0</v>
      </c>
      <c r="P1706">
        <f t="shared" si="360"/>
        <v>0</v>
      </c>
      <c r="Q1706">
        <f t="shared" si="358"/>
        <v>0</v>
      </c>
      <c r="R1706">
        <f t="shared" si="355"/>
        <v>0</v>
      </c>
      <c r="S1706">
        <f t="shared" si="355"/>
        <v>0</v>
      </c>
      <c r="T1706">
        <f t="shared" si="355"/>
        <v>0</v>
      </c>
    </row>
    <row r="1707" spans="1:20" x14ac:dyDescent="0.2">
      <c r="A1707" t="s">
        <v>3438</v>
      </c>
      <c r="B1707">
        <v>5</v>
      </c>
      <c r="C1707" s="16">
        <v>43796</v>
      </c>
      <c r="D1707" s="16" t="str">
        <f t="shared" si="349"/>
        <v>2019</v>
      </c>
      <c r="E1707" s="16" t="str">
        <f t="shared" si="350"/>
        <v>11</v>
      </c>
      <c r="F1707" s="16" t="str">
        <f t="shared" si="351"/>
        <v>27</v>
      </c>
      <c r="G1707">
        <v>0</v>
      </c>
      <c r="H1707" t="s">
        <v>3439</v>
      </c>
      <c r="J1707">
        <f t="shared" si="359"/>
        <v>0</v>
      </c>
      <c r="K1707">
        <f t="shared" si="359"/>
        <v>0</v>
      </c>
      <c r="L1707">
        <f t="shared" si="359"/>
        <v>0</v>
      </c>
      <c r="M1707">
        <f t="shared" si="352"/>
        <v>0</v>
      </c>
      <c r="N1707">
        <f t="shared" si="353"/>
        <v>0</v>
      </c>
      <c r="O1707">
        <f t="shared" si="360"/>
        <v>0</v>
      </c>
      <c r="P1707">
        <f t="shared" si="360"/>
        <v>0</v>
      </c>
      <c r="Q1707">
        <f t="shared" si="358"/>
        <v>0</v>
      </c>
      <c r="R1707">
        <f t="shared" si="355"/>
        <v>0</v>
      </c>
      <c r="S1707">
        <f t="shared" si="355"/>
        <v>0</v>
      </c>
      <c r="T1707">
        <f t="shared" si="355"/>
        <v>0</v>
      </c>
    </row>
    <row r="1708" spans="1:20" x14ac:dyDescent="0.2">
      <c r="A1708" t="s">
        <v>3440</v>
      </c>
      <c r="B1708">
        <v>5</v>
      </c>
      <c r="C1708" s="16">
        <v>43796</v>
      </c>
      <c r="D1708" s="16" t="str">
        <f t="shared" si="349"/>
        <v>2019</v>
      </c>
      <c r="E1708" s="16" t="str">
        <f t="shared" si="350"/>
        <v>11</v>
      </c>
      <c r="F1708" s="16" t="str">
        <f t="shared" si="351"/>
        <v>27</v>
      </c>
      <c r="G1708">
        <v>0</v>
      </c>
      <c r="H1708" t="s">
        <v>3441</v>
      </c>
      <c r="J1708">
        <f t="shared" si="359"/>
        <v>8</v>
      </c>
      <c r="K1708">
        <f t="shared" si="359"/>
        <v>0</v>
      </c>
      <c r="L1708">
        <f t="shared" si="359"/>
        <v>0</v>
      </c>
      <c r="M1708">
        <f t="shared" si="352"/>
        <v>8</v>
      </c>
      <c r="N1708">
        <f t="shared" si="353"/>
        <v>0</v>
      </c>
      <c r="O1708">
        <f t="shared" si="360"/>
        <v>0</v>
      </c>
      <c r="P1708">
        <f t="shared" si="360"/>
        <v>0</v>
      </c>
      <c r="Q1708">
        <f t="shared" si="358"/>
        <v>0</v>
      </c>
      <c r="R1708">
        <f t="shared" si="355"/>
        <v>0</v>
      </c>
      <c r="S1708">
        <f t="shared" si="355"/>
        <v>0</v>
      </c>
      <c r="T1708">
        <f t="shared" si="355"/>
        <v>0</v>
      </c>
    </row>
    <row r="1709" spans="1:20" x14ac:dyDescent="0.2">
      <c r="A1709" t="s">
        <v>3442</v>
      </c>
      <c r="B1709">
        <v>1</v>
      </c>
      <c r="C1709" s="16">
        <v>43796</v>
      </c>
      <c r="D1709" s="16" t="str">
        <f t="shared" si="349"/>
        <v>2019</v>
      </c>
      <c r="E1709" s="16" t="str">
        <f t="shared" si="350"/>
        <v>11</v>
      </c>
      <c r="F1709" s="16" t="str">
        <f t="shared" si="351"/>
        <v>27</v>
      </c>
      <c r="G1709">
        <v>1</v>
      </c>
      <c r="H1709" t="s">
        <v>3443</v>
      </c>
      <c r="J1709">
        <f t="shared" si="359"/>
        <v>0</v>
      </c>
      <c r="K1709">
        <f t="shared" si="359"/>
        <v>0</v>
      </c>
      <c r="L1709">
        <f t="shared" si="359"/>
        <v>0</v>
      </c>
      <c r="M1709">
        <f t="shared" si="352"/>
        <v>0</v>
      </c>
      <c r="N1709">
        <f t="shared" si="353"/>
        <v>0</v>
      </c>
      <c r="O1709">
        <f t="shared" si="360"/>
        <v>0</v>
      </c>
      <c r="P1709">
        <f t="shared" si="360"/>
        <v>0</v>
      </c>
      <c r="Q1709">
        <f t="shared" si="358"/>
        <v>11</v>
      </c>
      <c r="R1709">
        <f t="shared" si="355"/>
        <v>0</v>
      </c>
      <c r="S1709">
        <f t="shared" si="355"/>
        <v>0</v>
      </c>
      <c r="T1709">
        <f t="shared" si="355"/>
        <v>0</v>
      </c>
    </row>
    <row r="1710" spans="1:20" x14ac:dyDescent="0.2">
      <c r="A1710" t="s">
        <v>3444</v>
      </c>
      <c r="B1710">
        <v>5</v>
      </c>
      <c r="C1710" s="16">
        <v>43796</v>
      </c>
      <c r="D1710" s="16" t="str">
        <f t="shared" si="349"/>
        <v>2019</v>
      </c>
      <c r="E1710" s="16" t="str">
        <f t="shared" si="350"/>
        <v>11</v>
      </c>
      <c r="F1710" s="16" t="str">
        <f t="shared" si="351"/>
        <v>27</v>
      </c>
      <c r="G1710">
        <v>0</v>
      </c>
      <c r="H1710" t="s">
        <v>3445</v>
      </c>
      <c r="J1710">
        <f t="shared" si="359"/>
        <v>0</v>
      </c>
      <c r="K1710">
        <f t="shared" si="359"/>
        <v>0</v>
      </c>
      <c r="L1710">
        <f t="shared" si="359"/>
        <v>0</v>
      </c>
      <c r="M1710">
        <f t="shared" si="352"/>
        <v>0</v>
      </c>
      <c r="N1710">
        <f t="shared" si="353"/>
        <v>0</v>
      </c>
      <c r="O1710">
        <f t="shared" si="360"/>
        <v>14</v>
      </c>
      <c r="P1710">
        <f t="shared" si="360"/>
        <v>0</v>
      </c>
      <c r="Q1710">
        <f t="shared" si="358"/>
        <v>0</v>
      </c>
      <c r="R1710">
        <f t="shared" si="355"/>
        <v>0</v>
      </c>
      <c r="S1710">
        <f t="shared" si="355"/>
        <v>0</v>
      </c>
      <c r="T1710">
        <f t="shared" si="355"/>
        <v>0</v>
      </c>
    </row>
    <row r="1711" spans="1:20" x14ac:dyDescent="0.2">
      <c r="A1711" t="s">
        <v>3446</v>
      </c>
      <c r="B1711">
        <v>1</v>
      </c>
      <c r="C1711" s="16">
        <v>43796</v>
      </c>
      <c r="D1711" s="16" t="str">
        <f t="shared" si="349"/>
        <v>2019</v>
      </c>
      <c r="E1711" s="16" t="str">
        <f t="shared" si="350"/>
        <v>11</v>
      </c>
      <c r="F1711" s="16" t="str">
        <f t="shared" si="351"/>
        <v>27</v>
      </c>
      <c r="G1711">
        <v>0</v>
      </c>
      <c r="H1711" t="s">
        <v>3447</v>
      </c>
      <c r="J1711">
        <f t="shared" si="359"/>
        <v>0</v>
      </c>
      <c r="K1711">
        <f t="shared" si="359"/>
        <v>0</v>
      </c>
      <c r="L1711">
        <f t="shared" si="359"/>
        <v>0</v>
      </c>
      <c r="M1711">
        <f t="shared" si="352"/>
        <v>0</v>
      </c>
      <c r="N1711">
        <f t="shared" si="353"/>
        <v>0</v>
      </c>
      <c r="O1711">
        <f t="shared" si="360"/>
        <v>0</v>
      </c>
      <c r="P1711">
        <f t="shared" si="360"/>
        <v>0</v>
      </c>
      <c r="Q1711">
        <f t="shared" si="358"/>
        <v>0</v>
      </c>
      <c r="R1711">
        <f t="shared" si="355"/>
        <v>0</v>
      </c>
      <c r="S1711">
        <f t="shared" si="355"/>
        <v>0</v>
      </c>
      <c r="T1711">
        <f t="shared" si="355"/>
        <v>0</v>
      </c>
    </row>
    <row r="1712" spans="1:20" x14ac:dyDescent="0.2">
      <c r="A1712" t="s">
        <v>3448</v>
      </c>
      <c r="B1712">
        <v>5</v>
      </c>
      <c r="C1712" s="16">
        <v>43796</v>
      </c>
      <c r="D1712" s="16" t="str">
        <f t="shared" si="349"/>
        <v>2019</v>
      </c>
      <c r="E1712" s="16" t="str">
        <f t="shared" si="350"/>
        <v>11</v>
      </c>
      <c r="F1712" s="16" t="str">
        <f t="shared" si="351"/>
        <v>27</v>
      </c>
      <c r="G1712">
        <v>0</v>
      </c>
      <c r="H1712" t="s">
        <v>3449</v>
      </c>
      <c r="J1712">
        <f t="shared" si="359"/>
        <v>0</v>
      </c>
      <c r="K1712">
        <f t="shared" si="359"/>
        <v>0</v>
      </c>
      <c r="L1712">
        <f t="shared" si="359"/>
        <v>0</v>
      </c>
      <c r="M1712">
        <f t="shared" si="352"/>
        <v>0</v>
      </c>
      <c r="N1712">
        <f t="shared" si="353"/>
        <v>0</v>
      </c>
      <c r="O1712">
        <f t="shared" si="360"/>
        <v>0</v>
      </c>
      <c r="P1712">
        <f t="shared" si="360"/>
        <v>0</v>
      </c>
      <c r="Q1712">
        <f t="shared" si="358"/>
        <v>0</v>
      </c>
      <c r="R1712">
        <f t="shared" si="355"/>
        <v>0</v>
      </c>
      <c r="S1712">
        <f t="shared" si="355"/>
        <v>0</v>
      </c>
      <c r="T1712">
        <f t="shared" si="355"/>
        <v>0</v>
      </c>
    </row>
    <row r="1713" spans="1:20" x14ac:dyDescent="0.2">
      <c r="A1713" t="s">
        <v>3450</v>
      </c>
      <c r="B1713">
        <v>5</v>
      </c>
      <c r="C1713" s="16">
        <v>43796</v>
      </c>
      <c r="D1713" s="16" t="str">
        <f t="shared" si="349"/>
        <v>2019</v>
      </c>
      <c r="E1713" s="16" t="str">
        <f t="shared" si="350"/>
        <v>11</v>
      </c>
      <c r="F1713" s="16" t="str">
        <f t="shared" si="351"/>
        <v>27</v>
      </c>
      <c r="G1713">
        <v>0</v>
      </c>
      <c r="H1713" t="s">
        <v>3451</v>
      </c>
      <c r="J1713">
        <f t="shared" si="359"/>
        <v>0</v>
      </c>
      <c r="K1713">
        <f t="shared" si="359"/>
        <v>0</v>
      </c>
      <c r="L1713">
        <f t="shared" si="359"/>
        <v>0</v>
      </c>
      <c r="M1713">
        <f t="shared" si="352"/>
        <v>0</v>
      </c>
      <c r="N1713">
        <f t="shared" si="353"/>
        <v>0</v>
      </c>
      <c r="O1713">
        <f t="shared" si="360"/>
        <v>7</v>
      </c>
      <c r="P1713">
        <f t="shared" si="360"/>
        <v>0</v>
      </c>
      <c r="Q1713">
        <f t="shared" si="358"/>
        <v>0</v>
      </c>
      <c r="R1713">
        <f t="shared" si="355"/>
        <v>0</v>
      </c>
      <c r="S1713">
        <f t="shared" si="355"/>
        <v>0</v>
      </c>
      <c r="T1713">
        <f t="shared" si="355"/>
        <v>0</v>
      </c>
    </row>
    <row r="1714" spans="1:20" x14ac:dyDescent="0.2">
      <c r="A1714" t="s">
        <v>3452</v>
      </c>
      <c r="B1714">
        <v>4</v>
      </c>
      <c r="C1714" s="16">
        <v>43796</v>
      </c>
      <c r="D1714" s="16" t="str">
        <f t="shared" si="349"/>
        <v>2019</v>
      </c>
      <c r="E1714" s="16" t="str">
        <f t="shared" si="350"/>
        <v>11</v>
      </c>
      <c r="F1714" s="16" t="str">
        <f t="shared" si="351"/>
        <v>27</v>
      </c>
      <c r="G1714">
        <v>0</v>
      </c>
      <c r="H1714" t="s">
        <v>3453</v>
      </c>
      <c r="J1714">
        <f t="shared" si="359"/>
        <v>0</v>
      </c>
      <c r="K1714">
        <f t="shared" si="359"/>
        <v>0</v>
      </c>
      <c r="L1714">
        <f t="shared" si="359"/>
        <v>0</v>
      </c>
      <c r="M1714">
        <f t="shared" si="352"/>
        <v>0</v>
      </c>
      <c r="N1714">
        <f t="shared" si="353"/>
        <v>0</v>
      </c>
      <c r="O1714">
        <f t="shared" si="360"/>
        <v>0</v>
      </c>
      <c r="P1714">
        <f t="shared" si="360"/>
        <v>0</v>
      </c>
      <c r="Q1714">
        <f t="shared" si="358"/>
        <v>0</v>
      </c>
      <c r="R1714">
        <f t="shared" si="355"/>
        <v>0</v>
      </c>
      <c r="S1714">
        <f t="shared" si="355"/>
        <v>0</v>
      </c>
      <c r="T1714">
        <f t="shared" si="355"/>
        <v>0</v>
      </c>
    </row>
    <row r="1715" spans="1:20" x14ac:dyDescent="0.2">
      <c r="A1715" t="s">
        <v>3454</v>
      </c>
      <c r="B1715">
        <v>4</v>
      </c>
      <c r="C1715" s="16">
        <v>43796</v>
      </c>
      <c r="D1715" s="16" t="str">
        <f t="shared" si="349"/>
        <v>2019</v>
      </c>
      <c r="E1715" s="16" t="str">
        <f t="shared" si="350"/>
        <v>11</v>
      </c>
      <c r="F1715" s="16" t="str">
        <f t="shared" si="351"/>
        <v>27</v>
      </c>
      <c r="G1715">
        <v>0</v>
      </c>
      <c r="H1715" t="s">
        <v>3455</v>
      </c>
      <c r="J1715">
        <f t="shared" si="359"/>
        <v>0</v>
      </c>
      <c r="K1715">
        <f t="shared" si="359"/>
        <v>0</v>
      </c>
      <c r="L1715">
        <f t="shared" si="359"/>
        <v>0</v>
      </c>
      <c r="M1715">
        <f t="shared" si="352"/>
        <v>0</v>
      </c>
      <c r="N1715">
        <f t="shared" si="353"/>
        <v>0</v>
      </c>
      <c r="O1715">
        <f t="shared" si="360"/>
        <v>0</v>
      </c>
      <c r="P1715">
        <f t="shared" si="360"/>
        <v>0</v>
      </c>
      <c r="Q1715">
        <f t="shared" si="358"/>
        <v>0</v>
      </c>
      <c r="R1715">
        <f t="shared" si="355"/>
        <v>0</v>
      </c>
      <c r="S1715">
        <f t="shared" si="355"/>
        <v>0</v>
      </c>
      <c r="T1715">
        <f t="shared" si="355"/>
        <v>0</v>
      </c>
    </row>
    <row r="1716" spans="1:20" x14ac:dyDescent="0.2">
      <c r="A1716" t="s">
        <v>3456</v>
      </c>
      <c r="B1716">
        <v>5</v>
      </c>
      <c r="C1716" s="16">
        <v>43796</v>
      </c>
      <c r="D1716" s="16" t="str">
        <f t="shared" si="349"/>
        <v>2019</v>
      </c>
      <c r="E1716" s="16" t="str">
        <f t="shared" si="350"/>
        <v>11</v>
      </c>
      <c r="F1716" s="16" t="str">
        <f t="shared" si="351"/>
        <v>27</v>
      </c>
      <c r="G1716">
        <v>0</v>
      </c>
      <c r="H1716" t="s">
        <v>3457</v>
      </c>
      <c r="J1716">
        <f t="shared" si="359"/>
        <v>0</v>
      </c>
      <c r="K1716">
        <f t="shared" si="359"/>
        <v>1</v>
      </c>
      <c r="L1716">
        <f t="shared" si="359"/>
        <v>0</v>
      </c>
      <c r="M1716">
        <f t="shared" si="352"/>
        <v>1</v>
      </c>
      <c r="N1716">
        <f t="shared" si="353"/>
        <v>0</v>
      </c>
      <c r="O1716">
        <f t="shared" si="360"/>
        <v>0</v>
      </c>
      <c r="P1716">
        <f t="shared" si="360"/>
        <v>0</v>
      </c>
      <c r="Q1716">
        <f t="shared" si="358"/>
        <v>0</v>
      </c>
      <c r="R1716">
        <f t="shared" si="355"/>
        <v>0</v>
      </c>
      <c r="S1716">
        <f t="shared" si="355"/>
        <v>0</v>
      </c>
      <c r="T1716">
        <f t="shared" si="355"/>
        <v>0</v>
      </c>
    </row>
    <row r="1717" spans="1:20" x14ac:dyDescent="0.2">
      <c r="A1717" t="s">
        <v>3458</v>
      </c>
      <c r="B1717">
        <v>4</v>
      </c>
      <c r="C1717" s="16">
        <v>43796</v>
      </c>
      <c r="D1717" s="16" t="str">
        <f t="shared" si="349"/>
        <v>2019</v>
      </c>
      <c r="E1717" s="16" t="str">
        <f t="shared" si="350"/>
        <v>11</v>
      </c>
      <c r="F1717" s="16" t="str">
        <f t="shared" si="351"/>
        <v>27</v>
      </c>
      <c r="G1717">
        <v>0</v>
      </c>
      <c r="H1717" t="s">
        <v>3459</v>
      </c>
      <c r="J1717">
        <f t="shared" si="359"/>
        <v>0</v>
      </c>
      <c r="K1717">
        <f t="shared" si="359"/>
        <v>0</v>
      </c>
      <c r="L1717">
        <f t="shared" si="359"/>
        <v>0</v>
      </c>
      <c r="M1717">
        <f t="shared" si="352"/>
        <v>0</v>
      </c>
      <c r="N1717">
        <f t="shared" si="353"/>
        <v>0</v>
      </c>
      <c r="O1717">
        <f t="shared" si="360"/>
        <v>0</v>
      </c>
      <c r="P1717">
        <f t="shared" si="360"/>
        <v>0</v>
      </c>
      <c r="Q1717">
        <f t="shared" si="358"/>
        <v>0</v>
      </c>
      <c r="R1717">
        <f t="shared" si="355"/>
        <v>0</v>
      </c>
      <c r="S1717">
        <f t="shared" si="355"/>
        <v>0</v>
      </c>
      <c r="T1717">
        <f t="shared" si="355"/>
        <v>0</v>
      </c>
    </row>
    <row r="1718" spans="1:20" x14ac:dyDescent="0.2">
      <c r="A1718" t="s">
        <v>3460</v>
      </c>
      <c r="B1718">
        <v>3</v>
      </c>
      <c r="C1718" s="16">
        <v>43796</v>
      </c>
      <c r="D1718" s="16" t="str">
        <f t="shared" si="349"/>
        <v>2019</v>
      </c>
      <c r="E1718" s="16" t="str">
        <f t="shared" si="350"/>
        <v>11</v>
      </c>
      <c r="F1718" s="16" t="str">
        <f t="shared" si="351"/>
        <v>27</v>
      </c>
      <c r="G1718">
        <v>0</v>
      </c>
      <c r="H1718" t="s">
        <v>3461</v>
      </c>
      <c r="J1718">
        <f t="shared" si="359"/>
        <v>0</v>
      </c>
      <c r="K1718">
        <f t="shared" si="359"/>
        <v>0</v>
      </c>
      <c r="L1718">
        <f t="shared" si="359"/>
        <v>0</v>
      </c>
      <c r="M1718">
        <f t="shared" si="352"/>
        <v>0</v>
      </c>
      <c r="N1718">
        <f t="shared" si="353"/>
        <v>0</v>
      </c>
      <c r="O1718">
        <f t="shared" si="360"/>
        <v>0</v>
      </c>
      <c r="P1718">
        <f t="shared" si="360"/>
        <v>0</v>
      </c>
      <c r="Q1718">
        <f t="shared" si="358"/>
        <v>0</v>
      </c>
      <c r="R1718">
        <f t="shared" si="355"/>
        <v>0</v>
      </c>
      <c r="S1718">
        <f t="shared" si="355"/>
        <v>0</v>
      </c>
      <c r="T1718">
        <f t="shared" si="355"/>
        <v>0</v>
      </c>
    </row>
    <row r="1719" spans="1:20" x14ac:dyDescent="0.2">
      <c r="A1719" t="s">
        <v>3462</v>
      </c>
      <c r="B1719">
        <v>1</v>
      </c>
      <c r="C1719" s="16">
        <v>43796</v>
      </c>
      <c r="D1719" s="16" t="str">
        <f t="shared" si="349"/>
        <v>2019</v>
      </c>
      <c r="E1719" s="16" t="str">
        <f t="shared" si="350"/>
        <v>11</v>
      </c>
      <c r="F1719" s="16" t="str">
        <f t="shared" si="351"/>
        <v>27</v>
      </c>
      <c r="G1719">
        <v>0</v>
      </c>
      <c r="H1719" t="s">
        <v>3463</v>
      </c>
      <c r="J1719">
        <f t="shared" si="359"/>
        <v>0</v>
      </c>
      <c r="K1719">
        <f t="shared" si="359"/>
        <v>0</v>
      </c>
      <c r="L1719">
        <f t="shared" si="359"/>
        <v>0</v>
      </c>
      <c r="M1719">
        <f t="shared" si="352"/>
        <v>0</v>
      </c>
      <c r="N1719">
        <f t="shared" si="353"/>
        <v>0</v>
      </c>
      <c r="O1719">
        <f t="shared" si="360"/>
        <v>0</v>
      </c>
      <c r="P1719">
        <f t="shared" si="360"/>
        <v>0</v>
      </c>
      <c r="Q1719">
        <f t="shared" si="358"/>
        <v>0</v>
      </c>
      <c r="R1719">
        <f t="shared" si="355"/>
        <v>0</v>
      </c>
      <c r="S1719">
        <f t="shared" si="355"/>
        <v>0</v>
      </c>
      <c r="T1719">
        <f t="shared" si="355"/>
        <v>0</v>
      </c>
    </row>
    <row r="1720" spans="1:20" x14ac:dyDescent="0.2">
      <c r="A1720" t="s">
        <v>3464</v>
      </c>
      <c r="B1720">
        <v>3</v>
      </c>
      <c r="C1720" s="16">
        <v>43796</v>
      </c>
      <c r="D1720" s="16" t="str">
        <f t="shared" si="349"/>
        <v>2019</v>
      </c>
      <c r="E1720" s="16" t="str">
        <f t="shared" si="350"/>
        <v>11</v>
      </c>
      <c r="F1720" s="16" t="str">
        <f t="shared" si="351"/>
        <v>27</v>
      </c>
      <c r="G1720">
        <v>0</v>
      </c>
      <c r="H1720" t="s">
        <v>3465</v>
      </c>
      <c r="J1720">
        <f t="shared" si="359"/>
        <v>0</v>
      </c>
      <c r="K1720">
        <f t="shared" si="359"/>
        <v>0</v>
      </c>
      <c r="L1720">
        <f t="shared" si="359"/>
        <v>0</v>
      </c>
      <c r="M1720">
        <f t="shared" si="352"/>
        <v>0</v>
      </c>
      <c r="N1720">
        <f t="shared" si="353"/>
        <v>0</v>
      </c>
      <c r="O1720">
        <f t="shared" si="360"/>
        <v>0</v>
      </c>
      <c r="P1720">
        <f t="shared" si="360"/>
        <v>0</v>
      </c>
      <c r="Q1720">
        <f t="shared" si="358"/>
        <v>0</v>
      </c>
      <c r="R1720">
        <f t="shared" si="355"/>
        <v>0</v>
      </c>
      <c r="S1720">
        <f t="shared" si="355"/>
        <v>0</v>
      </c>
      <c r="T1720">
        <f t="shared" si="355"/>
        <v>0</v>
      </c>
    </row>
    <row r="1721" spans="1:20" x14ac:dyDescent="0.2">
      <c r="A1721" t="s">
        <v>3466</v>
      </c>
      <c r="B1721">
        <v>5</v>
      </c>
      <c r="C1721" s="16">
        <v>43796</v>
      </c>
      <c r="D1721" s="16" t="str">
        <f t="shared" si="349"/>
        <v>2019</v>
      </c>
      <c r="E1721" s="16" t="str">
        <f t="shared" si="350"/>
        <v>11</v>
      </c>
      <c r="F1721" s="16" t="str">
        <f t="shared" si="351"/>
        <v>27</v>
      </c>
      <c r="G1721">
        <v>0</v>
      </c>
      <c r="H1721" t="s">
        <v>3467</v>
      </c>
      <c r="J1721">
        <f t="shared" si="359"/>
        <v>0</v>
      </c>
      <c r="K1721">
        <f t="shared" si="359"/>
        <v>0</v>
      </c>
      <c r="L1721">
        <f t="shared" si="359"/>
        <v>0</v>
      </c>
      <c r="M1721">
        <f t="shared" si="352"/>
        <v>0</v>
      </c>
      <c r="N1721">
        <f t="shared" si="353"/>
        <v>0</v>
      </c>
      <c r="O1721">
        <f t="shared" si="360"/>
        <v>0</v>
      </c>
      <c r="P1721">
        <f t="shared" si="360"/>
        <v>0</v>
      </c>
      <c r="Q1721">
        <f t="shared" si="358"/>
        <v>0</v>
      </c>
      <c r="R1721">
        <f t="shared" si="355"/>
        <v>0</v>
      </c>
      <c r="S1721">
        <f t="shared" si="355"/>
        <v>0</v>
      </c>
      <c r="T1721">
        <f t="shared" si="355"/>
        <v>0</v>
      </c>
    </row>
    <row r="1722" spans="1:20" x14ac:dyDescent="0.2">
      <c r="A1722" t="s">
        <v>3468</v>
      </c>
      <c r="B1722">
        <v>4</v>
      </c>
      <c r="C1722" s="16">
        <v>43796</v>
      </c>
      <c r="D1722" s="16" t="str">
        <f t="shared" si="349"/>
        <v>2019</v>
      </c>
      <c r="E1722" s="16" t="str">
        <f t="shared" si="350"/>
        <v>11</v>
      </c>
      <c r="F1722" s="16" t="str">
        <f t="shared" si="351"/>
        <v>27</v>
      </c>
      <c r="G1722">
        <v>0</v>
      </c>
      <c r="H1722" t="s">
        <v>3469</v>
      </c>
      <c r="J1722">
        <f t="shared" ref="J1722:L1741" si="361">IFERROR(FIND(J$1,$H1722),0)</f>
        <v>0</v>
      </c>
      <c r="K1722">
        <f t="shared" si="361"/>
        <v>0</v>
      </c>
      <c r="L1722">
        <f t="shared" si="361"/>
        <v>0</v>
      </c>
      <c r="M1722">
        <f t="shared" si="352"/>
        <v>0</v>
      </c>
      <c r="N1722">
        <f t="shared" si="353"/>
        <v>0</v>
      </c>
      <c r="O1722">
        <f t="shared" si="360"/>
        <v>0</v>
      </c>
      <c r="P1722">
        <f t="shared" si="360"/>
        <v>0</v>
      </c>
      <c r="Q1722">
        <f t="shared" si="358"/>
        <v>0</v>
      </c>
      <c r="R1722">
        <f t="shared" si="355"/>
        <v>0</v>
      </c>
      <c r="S1722">
        <f t="shared" si="355"/>
        <v>0</v>
      </c>
      <c r="T1722">
        <f t="shared" si="355"/>
        <v>0</v>
      </c>
    </row>
    <row r="1723" spans="1:20" x14ac:dyDescent="0.2">
      <c r="A1723" t="s">
        <v>3470</v>
      </c>
      <c r="B1723">
        <v>5</v>
      </c>
      <c r="C1723" s="16">
        <v>43796</v>
      </c>
      <c r="D1723" s="16" t="str">
        <f t="shared" si="349"/>
        <v>2019</v>
      </c>
      <c r="E1723" s="16" t="str">
        <f t="shared" si="350"/>
        <v>11</v>
      </c>
      <c r="F1723" s="16" t="str">
        <f t="shared" si="351"/>
        <v>27</v>
      </c>
      <c r="G1723">
        <v>0</v>
      </c>
      <c r="H1723" t="s">
        <v>3471</v>
      </c>
      <c r="J1723">
        <f t="shared" si="361"/>
        <v>0</v>
      </c>
      <c r="K1723">
        <f t="shared" si="361"/>
        <v>0</v>
      </c>
      <c r="L1723">
        <f t="shared" si="361"/>
        <v>0</v>
      </c>
      <c r="M1723">
        <f t="shared" si="352"/>
        <v>0</v>
      </c>
      <c r="N1723">
        <f t="shared" si="353"/>
        <v>0</v>
      </c>
      <c r="O1723">
        <f t="shared" si="360"/>
        <v>0</v>
      </c>
      <c r="P1723">
        <f t="shared" si="360"/>
        <v>0</v>
      </c>
      <c r="Q1723">
        <f t="shared" si="358"/>
        <v>0</v>
      </c>
      <c r="R1723">
        <f t="shared" si="355"/>
        <v>0</v>
      </c>
      <c r="S1723">
        <f t="shared" si="355"/>
        <v>0</v>
      </c>
      <c r="T1723">
        <f t="shared" si="355"/>
        <v>0</v>
      </c>
    </row>
    <row r="1724" spans="1:20" x14ac:dyDescent="0.2">
      <c r="A1724" t="s">
        <v>3472</v>
      </c>
      <c r="B1724">
        <v>4</v>
      </c>
      <c r="C1724" s="16">
        <v>43796</v>
      </c>
      <c r="D1724" s="16" t="str">
        <f t="shared" si="349"/>
        <v>2019</v>
      </c>
      <c r="E1724" s="16" t="str">
        <f t="shared" si="350"/>
        <v>11</v>
      </c>
      <c r="F1724" s="16" t="str">
        <f t="shared" si="351"/>
        <v>27</v>
      </c>
      <c r="G1724">
        <v>0</v>
      </c>
      <c r="H1724" t="s">
        <v>3473</v>
      </c>
      <c r="J1724">
        <f t="shared" si="361"/>
        <v>0</v>
      </c>
      <c r="K1724">
        <f t="shared" si="361"/>
        <v>0</v>
      </c>
      <c r="L1724">
        <f t="shared" si="361"/>
        <v>0</v>
      </c>
      <c r="M1724">
        <f t="shared" si="352"/>
        <v>0</v>
      </c>
      <c r="N1724">
        <f t="shared" si="353"/>
        <v>0</v>
      </c>
      <c r="O1724">
        <f t="shared" si="360"/>
        <v>0</v>
      </c>
      <c r="P1724">
        <f t="shared" si="360"/>
        <v>0</v>
      </c>
      <c r="Q1724">
        <f t="shared" si="358"/>
        <v>0</v>
      </c>
      <c r="R1724">
        <f t="shared" si="355"/>
        <v>0</v>
      </c>
      <c r="S1724">
        <f t="shared" si="355"/>
        <v>0</v>
      </c>
      <c r="T1724">
        <f t="shared" si="355"/>
        <v>0</v>
      </c>
    </row>
    <row r="1725" spans="1:20" x14ac:dyDescent="0.2">
      <c r="A1725" t="s">
        <v>3474</v>
      </c>
      <c r="B1725">
        <v>3</v>
      </c>
      <c r="C1725" s="16">
        <v>43796</v>
      </c>
      <c r="D1725" s="16" t="str">
        <f t="shared" si="349"/>
        <v>2019</v>
      </c>
      <c r="E1725" s="16" t="str">
        <f t="shared" si="350"/>
        <v>11</v>
      </c>
      <c r="F1725" s="16" t="str">
        <f t="shared" si="351"/>
        <v>27</v>
      </c>
      <c r="G1725">
        <v>0</v>
      </c>
      <c r="H1725" t="s">
        <v>3475</v>
      </c>
      <c r="J1725">
        <f t="shared" si="361"/>
        <v>0</v>
      </c>
      <c r="K1725">
        <f t="shared" si="361"/>
        <v>0</v>
      </c>
      <c r="L1725">
        <f t="shared" si="361"/>
        <v>0</v>
      </c>
      <c r="M1725">
        <f t="shared" si="352"/>
        <v>0</v>
      </c>
      <c r="N1725">
        <f t="shared" si="353"/>
        <v>0</v>
      </c>
      <c r="O1725">
        <f t="shared" si="360"/>
        <v>0</v>
      </c>
      <c r="P1725">
        <f t="shared" si="360"/>
        <v>0</v>
      </c>
      <c r="Q1725">
        <f t="shared" si="358"/>
        <v>0</v>
      </c>
      <c r="R1725">
        <f t="shared" si="355"/>
        <v>0</v>
      </c>
      <c r="S1725">
        <f t="shared" si="355"/>
        <v>0</v>
      </c>
      <c r="T1725">
        <f t="shared" si="355"/>
        <v>0</v>
      </c>
    </row>
    <row r="1726" spans="1:20" x14ac:dyDescent="0.2">
      <c r="A1726" t="s">
        <v>3476</v>
      </c>
      <c r="B1726">
        <v>1</v>
      </c>
      <c r="C1726" s="16">
        <v>43796</v>
      </c>
      <c r="D1726" s="16" t="str">
        <f t="shared" si="349"/>
        <v>2019</v>
      </c>
      <c r="E1726" s="16" t="str">
        <f t="shared" si="350"/>
        <v>11</v>
      </c>
      <c r="F1726" s="16" t="str">
        <f t="shared" si="351"/>
        <v>27</v>
      </c>
      <c r="G1726">
        <v>0</v>
      </c>
      <c r="H1726" t="s">
        <v>3477</v>
      </c>
      <c r="J1726">
        <f t="shared" si="361"/>
        <v>0</v>
      </c>
      <c r="K1726">
        <f t="shared" si="361"/>
        <v>0</v>
      </c>
      <c r="L1726">
        <f t="shared" si="361"/>
        <v>0</v>
      </c>
      <c r="M1726">
        <f t="shared" si="352"/>
        <v>0</v>
      </c>
      <c r="N1726">
        <f t="shared" si="353"/>
        <v>15</v>
      </c>
      <c r="O1726">
        <f t="shared" ref="O1726:P1745" si="362">IFERROR(FIND(O$1,$H1726),0)</f>
        <v>0</v>
      </c>
      <c r="P1726">
        <f t="shared" si="362"/>
        <v>0</v>
      </c>
      <c r="Q1726">
        <f t="shared" si="358"/>
        <v>0</v>
      </c>
      <c r="R1726">
        <f t="shared" si="355"/>
        <v>0</v>
      </c>
      <c r="S1726">
        <f t="shared" si="355"/>
        <v>0</v>
      </c>
      <c r="T1726">
        <f t="shared" si="355"/>
        <v>0</v>
      </c>
    </row>
    <row r="1727" spans="1:20" x14ac:dyDescent="0.2">
      <c r="A1727" t="s">
        <v>2437</v>
      </c>
      <c r="B1727">
        <v>3</v>
      </c>
      <c r="C1727" s="16">
        <v>43796</v>
      </c>
      <c r="D1727" s="16" t="str">
        <f t="shared" si="349"/>
        <v>2019</v>
      </c>
      <c r="E1727" s="16" t="str">
        <f t="shared" si="350"/>
        <v>11</v>
      </c>
      <c r="F1727" s="16" t="str">
        <f t="shared" si="351"/>
        <v>27</v>
      </c>
      <c r="G1727">
        <v>0</v>
      </c>
      <c r="H1727" t="s">
        <v>3478</v>
      </c>
      <c r="J1727">
        <f t="shared" si="361"/>
        <v>0</v>
      </c>
      <c r="K1727">
        <f t="shared" si="361"/>
        <v>0</v>
      </c>
      <c r="L1727">
        <f t="shared" si="361"/>
        <v>0</v>
      </c>
      <c r="M1727">
        <f t="shared" si="352"/>
        <v>0</v>
      </c>
      <c r="N1727">
        <f t="shared" si="353"/>
        <v>26</v>
      </c>
      <c r="O1727">
        <f t="shared" si="362"/>
        <v>11</v>
      </c>
      <c r="P1727">
        <f t="shared" si="362"/>
        <v>0</v>
      </c>
      <c r="Q1727">
        <f t="shared" si="358"/>
        <v>0</v>
      </c>
      <c r="R1727">
        <f t="shared" si="355"/>
        <v>0</v>
      </c>
      <c r="S1727">
        <f t="shared" si="355"/>
        <v>0</v>
      </c>
      <c r="T1727">
        <f t="shared" si="355"/>
        <v>0</v>
      </c>
    </row>
    <row r="1728" spans="1:20" x14ac:dyDescent="0.2">
      <c r="A1728" t="s">
        <v>3479</v>
      </c>
      <c r="B1728">
        <v>1</v>
      </c>
      <c r="C1728" s="16">
        <v>43796</v>
      </c>
      <c r="D1728" s="16" t="str">
        <f t="shared" si="349"/>
        <v>2019</v>
      </c>
      <c r="E1728" s="16" t="str">
        <f t="shared" si="350"/>
        <v>11</v>
      </c>
      <c r="F1728" s="16" t="str">
        <f t="shared" si="351"/>
        <v>27</v>
      </c>
      <c r="G1728">
        <v>0</v>
      </c>
      <c r="H1728" t="s">
        <v>3480</v>
      </c>
      <c r="J1728">
        <f t="shared" si="361"/>
        <v>0</v>
      </c>
      <c r="K1728">
        <f t="shared" si="361"/>
        <v>0</v>
      </c>
      <c r="L1728">
        <f t="shared" si="361"/>
        <v>0</v>
      </c>
      <c r="M1728">
        <f t="shared" si="352"/>
        <v>0</v>
      </c>
      <c r="N1728">
        <f t="shared" si="353"/>
        <v>0</v>
      </c>
      <c r="O1728">
        <f t="shared" si="362"/>
        <v>0</v>
      </c>
      <c r="P1728">
        <f t="shared" si="362"/>
        <v>0</v>
      </c>
      <c r="Q1728">
        <f t="shared" si="358"/>
        <v>0</v>
      </c>
      <c r="R1728">
        <f t="shared" si="355"/>
        <v>0</v>
      </c>
      <c r="S1728">
        <f t="shared" si="355"/>
        <v>0</v>
      </c>
      <c r="T1728">
        <f t="shared" si="355"/>
        <v>0</v>
      </c>
    </row>
    <row r="1729" spans="1:20" x14ac:dyDescent="0.2">
      <c r="A1729" t="s">
        <v>3481</v>
      </c>
      <c r="B1729">
        <v>4</v>
      </c>
      <c r="C1729" s="16">
        <v>43796</v>
      </c>
      <c r="D1729" s="16" t="str">
        <f t="shared" si="349"/>
        <v>2019</v>
      </c>
      <c r="E1729" s="16" t="str">
        <f t="shared" si="350"/>
        <v>11</v>
      </c>
      <c r="F1729" s="16" t="str">
        <f t="shared" si="351"/>
        <v>27</v>
      </c>
      <c r="G1729">
        <v>0</v>
      </c>
      <c r="H1729" t="s">
        <v>3482</v>
      </c>
      <c r="I1729" t="s">
        <v>3483</v>
      </c>
      <c r="J1729">
        <f t="shared" si="361"/>
        <v>0</v>
      </c>
      <c r="K1729">
        <f t="shared" si="361"/>
        <v>0</v>
      </c>
      <c r="L1729">
        <f t="shared" si="361"/>
        <v>0</v>
      </c>
      <c r="M1729">
        <f t="shared" si="352"/>
        <v>0</v>
      </c>
      <c r="N1729">
        <f t="shared" si="353"/>
        <v>0</v>
      </c>
      <c r="O1729">
        <f t="shared" si="362"/>
        <v>0</v>
      </c>
      <c r="P1729">
        <f t="shared" si="362"/>
        <v>0</v>
      </c>
      <c r="Q1729">
        <f t="shared" si="358"/>
        <v>0</v>
      </c>
      <c r="R1729">
        <f t="shared" si="355"/>
        <v>0</v>
      </c>
      <c r="S1729">
        <f t="shared" si="355"/>
        <v>0</v>
      </c>
      <c r="T1729">
        <f t="shared" si="355"/>
        <v>0</v>
      </c>
    </row>
    <row r="1730" spans="1:20" x14ac:dyDescent="0.2">
      <c r="A1730" t="s">
        <v>3484</v>
      </c>
      <c r="B1730">
        <v>4</v>
      </c>
      <c r="C1730" s="16">
        <v>43796</v>
      </c>
      <c r="D1730" s="16" t="str">
        <f t="shared" si="349"/>
        <v>2019</v>
      </c>
      <c r="E1730" s="16" t="str">
        <f t="shared" si="350"/>
        <v>11</v>
      </c>
      <c r="F1730" s="16" t="str">
        <f t="shared" si="351"/>
        <v>27</v>
      </c>
      <c r="G1730">
        <v>0</v>
      </c>
      <c r="H1730" t="s">
        <v>3485</v>
      </c>
      <c r="J1730">
        <f t="shared" si="361"/>
        <v>0</v>
      </c>
      <c r="K1730">
        <f t="shared" si="361"/>
        <v>0</v>
      </c>
      <c r="L1730">
        <f t="shared" si="361"/>
        <v>0</v>
      </c>
      <c r="M1730">
        <f t="shared" si="352"/>
        <v>0</v>
      </c>
      <c r="N1730">
        <f t="shared" si="353"/>
        <v>0</v>
      </c>
      <c r="O1730">
        <f t="shared" si="362"/>
        <v>0</v>
      </c>
      <c r="P1730">
        <f t="shared" si="362"/>
        <v>0</v>
      </c>
      <c r="Q1730">
        <f t="shared" ref="Q1730:T1793" si="363">IFERROR(FIND(Q$1,$H1730),0)</f>
        <v>0</v>
      </c>
      <c r="R1730">
        <f t="shared" si="355"/>
        <v>0</v>
      </c>
      <c r="S1730">
        <f t="shared" si="355"/>
        <v>0</v>
      </c>
      <c r="T1730">
        <f t="shared" si="355"/>
        <v>0</v>
      </c>
    </row>
    <row r="1731" spans="1:20" x14ac:dyDescent="0.2">
      <c r="A1731" t="s">
        <v>3486</v>
      </c>
      <c r="B1731">
        <v>4</v>
      </c>
      <c r="C1731" s="16">
        <v>43796</v>
      </c>
      <c r="D1731" s="16" t="str">
        <f t="shared" ref="D1731:D1794" si="364">YEAR($C1731)&amp;""</f>
        <v>2019</v>
      </c>
      <c r="E1731" s="16" t="str">
        <f t="shared" ref="E1731:E1794" si="365">MONTH($C1731)&amp;""</f>
        <v>11</v>
      </c>
      <c r="F1731" s="16" t="str">
        <f t="shared" ref="F1731:F1794" si="366">DAY($C1731)&amp;""</f>
        <v>27</v>
      </c>
      <c r="G1731">
        <v>0</v>
      </c>
      <c r="H1731" t="s">
        <v>3487</v>
      </c>
      <c r="J1731">
        <f t="shared" si="361"/>
        <v>0</v>
      </c>
      <c r="K1731">
        <f t="shared" si="361"/>
        <v>0</v>
      </c>
      <c r="L1731">
        <f t="shared" si="361"/>
        <v>0</v>
      </c>
      <c r="M1731">
        <f t="shared" ref="M1731:M1794" si="367">SUM(J1731:L1731)</f>
        <v>0</v>
      </c>
      <c r="N1731">
        <f t="shared" ref="N1731:N1794" si="368">IFERROR(FIND("?",$H1731),0)</f>
        <v>0</v>
      </c>
      <c r="O1731">
        <f t="shared" si="362"/>
        <v>0</v>
      </c>
      <c r="P1731">
        <f t="shared" si="362"/>
        <v>0</v>
      </c>
      <c r="Q1731">
        <f t="shared" si="363"/>
        <v>0</v>
      </c>
      <c r="R1731">
        <f t="shared" si="363"/>
        <v>0</v>
      </c>
      <c r="S1731">
        <f t="shared" si="363"/>
        <v>0</v>
      </c>
      <c r="T1731">
        <f t="shared" si="363"/>
        <v>0</v>
      </c>
    </row>
    <row r="1732" spans="1:20" x14ac:dyDescent="0.2">
      <c r="A1732" t="s">
        <v>3488</v>
      </c>
      <c r="B1732">
        <v>4</v>
      </c>
      <c r="C1732" s="16">
        <v>43796</v>
      </c>
      <c r="D1732" s="16" t="str">
        <f t="shared" si="364"/>
        <v>2019</v>
      </c>
      <c r="E1732" s="16" t="str">
        <f t="shared" si="365"/>
        <v>11</v>
      </c>
      <c r="F1732" s="16" t="str">
        <f t="shared" si="366"/>
        <v>27</v>
      </c>
      <c r="G1732">
        <v>0</v>
      </c>
      <c r="H1732" t="s">
        <v>3489</v>
      </c>
      <c r="J1732">
        <f t="shared" si="361"/>
        <v>0</v>
      </c>
      <c r="K1732">
        <f t="shared" si="361"/>
        <v>0</v>
      </c>
      <c r="L1732">
        <f t="shared" si="361"/>
        <v>0</v>
      </c>
      <c r="M1732">
        <f t="shared" si="367"/>
        <v>0</v>
      </c>
      <c r="N1732">
        <f t="shared" si="368"/>
        <v>0</v>
      </c>
      <c r="O1732">
        <f t="shared" si="362"/>
        <v>14</v>
      </c>
      <c r="P1732">
        <f t="shared" si="362"/>
        <v>0</v>
      </c>
      <c r="Q1732">
        <f t="shared" si="363"/>
        <v>0</v>
      </c>
      <c r="R1732">
        <f t="shared" si="363"/>
        <v>0</v>
      </c>
      <c r="S1732">
        <f t="shared" si="363"/>
        <v>0</v>
      </c>
      <c r="T1732">
        <f t="shared" si="363"/>
        <v>0</v>
      </c>
    </row>
    <row r="1733" spans="1:20" x14ac:dyDescent="0.2">
      <c r="A1733" t="s">
        <v>3490</v>
      </c>
      <c r="B1733">
        <v>1</v>
      </c>
      <c r="C1733" s="16">
        <v>43796</v>
      </c>
      <c r="D1733" s="16" t="str">
        <f t="shared" si="364"/>
        <v>2019</v>
      </c>
      <c r="E1733" s="16" t="str">
        <f t="shared" si="365"/>
        <v>11</v>
      </c>
      <c r="F1733" s="16" t="str">
        <f t="shared" si="366"/>
        <v>27</v>
      </c>
      <c r="G1733">
        <v>0</v>
      </c>
      <c r="H1733" t="s">
        <v>3491</v>
      </c>
      <c r="J1733">
        <f t="shared" si="361"/>
        <v>0</v>
      </c>
      <c r="K1733">
        <f t="shared" si="361"/>
        <v>0</v>
      </c>
      <c r="L1733">
        <f t="shared" si="361"/>
        <v>0</v>
      </c>
      <c r="M1733">
        <f t="shared" si="367"/>
        <v>0</v>
      </c>
      <c r="N1733">
        <f t="shared" si="368"/>
        <v>64</v>
      </c>
      <c r="O1733">
        <f t="shared" si="362"/>
        <v>0</v>
      </c>
      <c r="P1733">
        <f t="shared" si="362"/>
        <v>0</v>
      </c>
      <c r="Q1733">
        <f t="shared" si="363"/>
        <v>0</v>
      </c>
      <c r="R1733">
        <f t="shared" si="363"/>
        <v>0</v>
      </c>
      <c r="S1733">
        <f t="shared" si="363"/>
        <v>0</v>
      </c>
      <c r="T1733">
        <f t="shared" si="363"/>
        <v>0</v>
      </c>
    </row>
    <row r="1734" spans="1:20" x14ac:dyDescent="0.2">
      <c r="A1734" t="s">
        <v>3492</v>
      </c>
      <c r="B1734">
        <v>4</v>
      </c>
      <c r="C1734" s="16">
        <v>43796</v>
      </c>
      <c r="D1734" s="16" t="str">
        <f t="shared" si="364"/>
        <v>2019</v>
      </c>
      <c r="E1734" s="16" t="str">
        <f t="shared" si="365"/>
        <v>11</v>
      </c>
      <c r="F1734" s="16" t="str">
        <f t="shared" si="366"/>
        <v>27</v>
      </c>
      <c r="G1734">
        <v>0</v>
      </c>
      <c r="H1734" t="s">
        <v>3493</v>
      </c>
      <c r="J1734">
        <f t="shared" si="361"/>
        <v>0</v>
      </c>
      <c r="K1734">
        <f t="shared" si="361"/>
        <v>0</v>
      </c>
      <c r="L1734">
        <f t="shared" si="361"/>
        <v>0</v>
      </c>
      <c r="M1734">
        <f t="shared" si="367"/>
        <v>0</v>
      </c>
      <c r="N1734">
        <f t="shared" si="368"/>
        <v>0</v>
      </c>
      <c r="O1734">
        <f t="shared" si="362"/>
        <v>0</v>
      </c>
      <c r="P1734">
        <f t="shared" si="362"/>
        <v>0</v>
      </c>
      <c r="Q1734">
        <f t="shared" si="363"/>
        <v>0</v>
      </c>
      <c r="R1734">
        <f t="shared" si="363"/>
        <v>0</v>
      </c>
      <c r="S1734">
        <f t="shared" si="363"/>
        <v>0</v>
      </c>
      <c r="T1734">
        <f t="shared" si="363"/>
        <v>0</v>
      </c>
    </row>
    <row r="1735" spans="1:20" x14ac:dyDescent="0.2">
      <c r="A1735" t="s">
        <v>3121</v>
      </c>
      <c r="B1735">
        <v>5</v>
      </c>
      <c r="C1735" s="16">
        <v>43796</v>
      </c>
      <c r="D1735" s="16" t="str">
        <f t="shared" si="364"/>
        <v>2019</v>
      </c>
      <c r="E1735" s="16" t="str">
        <f t="shared" si="365"/>
        <v>11</v>
      </c>
      <c r="F1735" s="16" t="str">
        <f t="shared" si="366"/>
        <v>27</v>
      </c>
      <c r="G1735">
        <v>0</v>
      </c>
      <c r="H1735" t="s">
        <v>3494</v>
      </c>
      <c r="J1735">
        <f t="shared" si="361"/>
        <v>0</v>
      </c>
      <c r="K1735">
        <f t="shared" si="361"/>
        <v>0</v>
      </c>
      <c r="L1735">
        <f t="shared" si="361"/>
        <v>0</v>
      </c>
      <c r="M1735">
        <f t="shared" si="367"/>
        <v>0</v>
      </c>
      <c r="N1735">
        <f t="shared" si="368"/>
        <v>0</v>
      </c>
      <c r="O1735">
        <f t="shared" si="362"/>
        <v>0</v>
      </c>
      <c r="P1735">
        <f t="shared" si="362"/>
        <v>0</v>
      </c>
      <c r="Q1735">
        <f t="shared" si="363"/>
        <v>0</v>
      </c>
      <c r="R1735">
        <f t="shared" si="363"/>
        <v>0</v>
      </c>
      <c r="S1735">
        <f t="shared" si="363"/>
        <v>0</v>
      </c>
      <c r="T1735">
        <f t="shared" si="363"/>
        <v>0</v>
      </c>
    </row>
    <row r="1736" spans="1:20" x14ac:dyDescent="0.2">
      <c r="A1736" t="s">
        <v>3495</v>
      </c>
      <c r="B1736">
        <v>3</v>
      </c>
      <c r="C1736" s="16">
        <v>43796</v>
      </c>
      <c r="D1736" s="16" t="str">
        <f t="shared" si="364"/>
        <v>2019</v>
      </c>
      <c r="E1736" s="16" t="str">
        <f t="shared" si="365"/>
        <v>11</v>
      </c>
      <c r="F1736" s="16" t="str">
        <f t="shared" si="366"/>
        <v>27</v>
      </c>
      <c r="G1736">
        <v>0</v>
      </c>
      <c r="H1736" t="s">
        <v>3496</v>
      </c>
      <c r="J1736">
        <f t="shared" si="361"/>
        <v>0</v>
      </c>
      <c r="K1736">
        <f t="shared" si="361"/>
        <v>0</v>
      </c>
      <c r="L1736">
        <f t="shared" si="361"/>
        <v>0</v>
      </c>
      <c r="M1736">
        <f t="shared" si="367"/>
        <v>0</v>
      </c>
      <c r="N1736">
        <f t="shared" si="368"/>
        <v>0</v>
      </c>
      <c r="O1736">
        <f t="shared" si="362"/>
        <v>0</v>
      </c>
      <c r="P1736">
        <f t="shared" si="362"/>
        <v>0</v>
      </c>
      <c r="Q1736">
        <f t="shared" si="363"/>
        <v>0</v>
      </c>
      <c r="R1736">
        <f t="shared" si="363"/>
        <v>0</v>
      </c>
      <c r="S1736">
        <f t="shared" si="363"/>
        <v>0</v>
      </c>
      <c r="T1736">
        <f t="shared" si="363"/>
        <v>0</v>
      </c>
    </row>
    <row r="1737" spans="1:20" x14ac:dyDescent="0.2">
      <c r="A1737" t="s">
        <v>3497</v>
      </c>
      <c r="B1737">
        <v>1</v>
      </c>
      <c r="C1737" s="16">
        <v>43796</v>
      </c>
      <c r="D1737" s="16" t="str">
        <f t="shared" si="364"/>
        <v>2019</v>
      </c>
      <c r="E1737" s="16" t="str">
        <f t="shared" si="365"/>
        <v>11</v>
      </c>
      <c r="F1737" s="16" t="str">
        <f t="shared" si="366"/>
        <v>27</v>
      </c>
      <c r="G1737">
        <v>0</v>
      </c>
      <c r="H1737" t="s">
        <v>3498</v>
      </c>
      <c r="J1737">
        <f t="shared" si="361"/>
        <v>0</v>
      </c>
      <c r="K1737">
        <f t="shared" si="361"/>
        <v>0</v>
      </c>
      <c r="L1737">
        <f t="shared" si="361"/>
        <v>0</v>
      </c>
      <c r="M1737">
        <f t="shared" si="367"/>
        <v>0</v>
      </c>
      <c r="N1737">
        <f t="shared" si="368"/>
        <v>0</v>
      </c>
      <c r="O1737">
        <f t="shared" si="362"/>
        <v>0</v>
      </c>
      <c r="P1737">
        <f t="shared" si="362"/>
        <v>0</v>
      </c>
      <c r="Q1737">
        <f t="shared" si="363"/>
        <v>0</v>
      </c>
      <c r="R1737">
        <f t="shared" si="363"/>
        <v>0</v>
      </c>
      <c r="S1737">
        <f t="shared" si="363"/>
        <v>9</v>
      </c>
      <c r="T1737">
        <f t="shared" si="363"/>
        <v>0</v>
      </c>
    </row>
    <row r="1738" spans="1:20" x14ac:dyDescent="0.2">
      <c r="A1738" t="s">
        <v>3499</v>
      </c>
      <c r="B1738">
        <v>5</v>
      </c>
      <c r="C1738" s="16">
        <v>43796</v>
      </c>
      <c r="D1738" s="16" t="str">
        <f t="shared" si="364"/>
        <v>2019</v>
      </c>
      <c r="E1738" s="16" t="str">
        <f t="shared" si="365"/>
        <v>11</v>
      </c>
      <c r="F1738" s="16" t="str">
        <f t="shared" si="366"/>
        <v>27</v>
      </c>
      <c r="G1738">
        <v>0</v>
      </c>
      <c r="H1738" t="s">
        <v>3500</v>
      </c>
      <c r="J1738">
        <f t="shared" si="361"/>
        <v>0</v>
      </c>
      <c r="K1738">
        <f t="shared" si="361"/>
        <v>0</v>
      </c>
      <c r="L1738">
        <f t="shared" si="361"/>
        <v>0</v>
      </c>
      <c r="M1738">
        <f t="shared" si="367"/>
        <v>0</v>
      </c>
      <c r="N1738">
        <f t="shared" si="368"/>
        <v>0</v>
      </c>
      <c r="O1738">
        <f t="shared" si="362"/>
        <v>0</v>
      </c>
      <c r="P1738">
        <f t="shared" si="362"/>
        <v>0</v>
      </c>
      <c r="Q1738">
        <f t="shared" si="363"/>
        <v>0</v>
      </c>
      <c r="R1738">
        <f t="shared" si="363"/>
        <v>0</v>
      </c>
      <c r="S1738">
        <f t="shared" si="363"/>
        <v>0</v>
      </c>
      <c r="T1738">
        <f t="shared" si="363"/>
        <v>0</v>
      </c>
    </row>
    <row r="1739" spans="1:20" x14ac:dyDescent="0.2">
      <c r="A1739" t="s">
        <v>3501</v>
      </c>
      <c r="B1739">
        <v>5</v>
      </c>
      <c r="C1739" s="16">
        <v>43796</v>
      </c>
      <c r="D1739" s="16" t="str">
        <f t="shared" si="364"/>
        <v>2019</v>
      </c>
      <c r="E1739" s="16" t="str">
        <f t="shared" si="365"/>
        <v>11</v>
      </c>
      <c r="F1739" s="16" t="str">
        <f t="shared" si="366"/>
        <v>27</v>
      </c>
      <c r="G1739">
        <v>0</v>
      </c>
      <c r="H1739" t="s">
        <v>3502</v>
      </c>
      <c r="J1739">
        <f t="shared" si="361"/>
        <v>0</v>
      </c>
      <c r="K1739">
        <f t="shared" si="361"/>
        <v>0</v>
      </c>
      <c r="L1739">
        <f t="shared" si="361"/>
        <v>0</v>
      </c>
      <c r="M1739">
        <f t="shared" si="367"/>
        <v>0</v>
      </c>
      <c r="N1739">
        <f t="shared" si="368"/>
        <v>0</v>
      </c>
      <c r="O1739">
        <f t="shared" si="362"/>
        <v>1</v>
      </c>
      <c r="P1739">
        <f t="shared" si="362"/>
        <v>0</v>
      </c>
      <c r="Q1739">
        <f t="shared" si="363"/>
        <v>0</v>
      </c>
      <c r="R1739">
        <f t="shared" si="363"/>
        <v>0</v>
      </c>
      <c r="S1739">
        <f t="shared" si="363"/>
        <v>0</v>
      </c>
      <c r="T1739">
        <f t="shared" si="363"/>
        <v>0</v>
      </c>
    </row>
    <row r="1740" spans="1:20" x14ac:dyDescent="0.2">
      <c r="A1740" t="s">
        <v>879</v>
      </c>
      <c r="B1740">
        <v>4</v>
      </c>
      <c r="C1740" s="16">
        <v>43796</v>
      </c>
      <c r="D1740" s="16" t="str">
        <f t="shared" si="364"/>
        <v>2019</v>
      </c>
      <c r="E1740" s="16" t="str">
        <f t="shared" si="365"/>
        <v>11</v>
      </c>
      <c r="F1740" s="16" t="str">
        <f t="shared" si="366"/>
        <v>27</v>
      </c>
      <c r="G1740">
        <v>0</v>
      </c>
      <c r="H1740" t="s">
        <v>3503</v>
      </c>
      <c r="J1740">
        <f t="shared" si="361"/>
        <v>0</v>
      </c>
      <c r="K1740">
        <f t="shared" si="361"/>
        <v>0</v>
      </c>
      <c r="L1740">
        <f t="shared" si="361"/>
        <v>0</v>
      </c>
      <c r="M1740">
        <f t="shared" si="367"/>
        <v>0</v>
      </c>
      <c r="N1740">
        <f t="shared" si="368"/>
        <v>0</v>
      </c>
      <c r="O1740">
        <f t="shared" si="362"/>
        <v>0</v>
      </c>
      <c r="P1740">
        <f t="shared" si="362"/>
        <v>0</v>
      </c>
      <c r="Q1740">
        <f t="shared" si="363"/>
        <v>0</v>
      </c>
      <c r="R1740">
        <f t="shared" si="363"/>
        <v>0</v>
      </c>
      <c r="S1740">
        <f t="shared" si="363"/>
        <v>0</v>
      </c>
      <c r="T1740">
        <f t="shared" si="363"/>
        <v>0</v>
      </c>
    </row>
    <row r="1741" spans="1:20" x14ac:dyDescent="0.2">
      <c r="A1741" t="s">
        <v>3504</v>
      </c>
      <c r="B1741">
        <v>5</v>
      </c>
      <c r="C1741" s="16">
        <v>43796</v>
      </c>
      <c r="D1741" s="16" t="str">
        <f t="shared" si="364"/>
        <v>2019</v>
      </c>
      <c r="E1741" s="16" t="str">
        <f t="shared" si="365"/>
        <v>11</v>
      </c>
      <c r="F1741" s="16" t="str">
        <f t="shared" si="366"/>
        <v>27</v>
      </c>
      <c r="G1741">
        <v>0</v>
      </c>
      <c r="H1741" t="s">
        <v>3505</v>
      </c>
      <c r="J1741">
        <f t="shared" si="361"/>
        <v>0</v>
      </c>
      <c r="K1741">
        <f t="shared" si="361"/>
        <v>0</v>
      </c>
      <c r="L1741">
        <f t="shared" si="361"/>
        <v>0</v>
      </c>
      <c r="M1741">
        <f t="shared" si="367"/>
        <v>0</v>
      </c>
      <c r="N1741">
        <f t="shared" si="368"/>
        <v>0</v>
      </c>
      <c r="O1741">
        <f t="shared" si="362"/>
        <v>1</v>
      </c>
      <c r="P1741">
        <f t="shared" si="362"/>
        <v>0</v>
      </c>
      <c r="Q1741">
        <f t="shared" si="363"/>
        <v>0</v>
      </c>
      <c r="R1741">
        <f t="shared" si="363"/>
        <v>0</v>
      </c>
      <c r="S1741">
        <f t="shared" si="363"/>
        <v>0</v>
      </c>
      <c r="T1741">
        <f t="shared" si="363"/>
        <v>0</v>
      </c>
    </row>
    <row r="1742" spans="1:20" x14ac:dyDescent="0.2">
      <c r="A1742" t="s">
        <v>3506</v>
      </c>
      <c r="B1742">
        <v>5</v>
      </c>
      <c r="C1742" s="16">
        <v>43796</v>
      </c>
      <c r="D1742" s="16" t="str">
        <f t="shared" si="364"/>
        <v>2019</v>
      </c>
      <c r="E1742" s="16" t="str">
        <f t="shared" si="365"/>
        <v>11</v>
      </c>
      <c r="F1742" s="16" t="str">
        <f t="shared" si="366"/>
        <v>27</v>
      </c>
      <c r="G1742">
        <v>0</v>
      </c>
      <c r="H1742" t="s">
        <v>3507</v>
      </c>
      <c r="J1742">
        <f t="shared" ref="J1742:L1761" si="369">IFERROR(FIND(J$1,$H1742),0)</f>
        <v>0</v>
      </c>
      <c r="K1742">
        <f t="shared" si="369"/>
        <v>0</v>
      </c>
      <c r="L1742">
        <f t="shared" si="369"/>
        <v>0</v>
      </c>
      <c r="M1742">
        <f t="shared" si="367"/>
        <v>0</v>
      </c>
      <c r="N1742">
        <f t="shared" si="368"/>
        <v>0</v>
      </c>
      <c r="O1742">
        <f t="shared" si="362"/>
        <v>0</v>
      </c>
      <c r="P1742">
        <f t="shared" si="362"/>
        <v>0</v>
      </c>
      <c r="Q1742">
        <f t="shared" si="363"/>
        <v>0</v>
      </c>
      <c r="R1742">
        <f t="shared" si="363"/>
        <v>0</v>
      </c>
      <c r="S1742">
        <f t="shared" si="363"/>
        <v>0</v>
      </c>
      <c r="T1742">
        <f t="shared" si="363"/>
        <v>0</v>
      </c>
    </row>
    <row r="1743" spans="1:20" x14ac:dyDescent="0.2">
      <c r="A1743" t="s">
        <v>3508</v>
      </c>
      <c r="B1743">
        <v>1</v>
      </c>
      <c r="C1743" s="16">
        <v>43796</v>
      </c>
      <c r="D1743" s="16" t="str">
        <f t="shared" si="364"/>
        <v>2019</v>
      </c>
      <c r="E1743" s="16" t="str">
        <f t="shared" si="365"/>
        <v>11</v>
      </c>
      <c r="F1743" s="16" t="str">
        <f t="shared" si="366"/>
        <v>27</v>
      </c>
      <c r="G1743">
        <v>0</v>
      </c>
      <c r="H1743" t="s">
        <v>3509</v>
      </c>
      <c r="J1743">
        <f t="shared" si="369"/>
        <v>0</v>
      </c>
      <c r="K1743">
        <f t="shared" si="369"/>
        <v>0</v>
      </c>
      <c r="L1743">
        <f t="shared" si="369"/>
        <v>0</v>
      </c>
      <c r="M1743">
        <f t="shared" si="367"/>
        <v>0</v>
      </c>
      <c r="N1743">
        <f t="shared" si="368"/>
        <v>0</v>
      </c>
      <c r="O1743">
        <f t="shared" si="362"/>
        <v>0</v>
      </c>
      <c r="P1743">
        <f t="shared" si="362"/>
        <v>0</v>
      </c>
      <c r="Q1743">
        <f t="shared" si="363"/>
        <v>0</v>
      </c>
      <c r="R1743">
        <f t="shared" si="363"/>
        <v>0</v>
      </c>
      <c r="S1743">
        <f t="shared" si="363"/>
        <v>0</v>
      </c>
      <c r="T1743">
        <f t="shared" si="363"/>
        <v>0</v>
      </c>
    </row>
    <row r="1744" spans="1:20" x14ac:dyDescent="0.2">
      <c r="A1744" t="s">
        <v>3510</v>
      </c>
      <c r="B1744">
        <v>5</v>
      </c>
      <c r="C1744" s="16">
        <v>43796</v>
      </c>
      <c r="D1744" s="16" t="str">
        <f t="shared" si="364"/>
        <v>2019</v>
      </c>
      <c r="E1744" s="16" t="str">
        <f t="shared" si="365"/>
        <v>11</v>
      </c>
      <c r="F1744" s="16" t="str">
        <f t="shared" si="366"/>
        <v>27</v>
      </c>
      <c r="G1744">
        <v>0</v>
      </c>
      <c r="H1744" t="s">
        <v>3511</v>
      </c>
      <c r="J1744">
        <f t="shared" si="369"/>
        <v>0</v>
      </c>
      <c r="K1744">
        <f t="shared" si="369"/>
        <v>0</v>
      </c>
      <c r="L1744">
        <f t="shared" si="369"/>
        <v>0</v>
      </c>
      <c r="M1744">
        <f t="shared" si="367"/>
        <v>0</v>
      </c>
      <c r="N1744">
        <f t="shared" si="368"/>
        <v>0</v>
      </c>
      <c r="O1744">
        <f t="shared" si="362"/>
        <v>1</v>
      </c>
      <c r="P1744">
        <f t="shared" si="362"/>
        <v>0</v>
      </c>
      <c r="Q1744">
        <f t="shared" si="363"/>
        <v>0</v>
      </c>
      <c r="R1744">
        <f t="shared" si="363"/>
        <v>0</v>
      </c>
      <c r="S1744">
        <f t="shared" si="363"/>
        <v>0</v>
      </c>
      <c r="T1744">
        <f t="shared" si="363"/>
        <v>0</v>
      </c>
    </row>
    <row r="1745" spans="1:20" x14ac:dyDescent="0.2">
      <c r="A1745" t="s">
        <v>3512</v>
      </c>
      <c r="B1745">
        <v>5</v>
      </c>
      <c r="C1745" s="16">
        <v>43796</v>
      </c>
      <c r="D1745" s="16" t="str">
        <f t="shared" si="364"/>
        <v>2019</v>
      </c>
      <c r="E1745" s="16" t="str">
        <f t="shared" si="365"/>
        <v>11</v>
      </c>
      <c r="F1745" s="16" t="str">
        <f t="shared" si="366"/>
        <v>27</v>
      </c>
      <c r="G1745">
        <v>0</v>
      </c>
      <c r="H1745" t="s">
        <v>3513</v>
      </c>
      <c r="J1745">
        <f t="shared" si="369"/>
        <v>0</v>
      </c>
      <c r="K1745">
        <f t="shared" si="369"/>
        <v>0</v>
      </c>
      <c r="L1745">
        <f t="shared" si="369"/>
        <v>0</v>
      </c>
      <c r="M1745">
        <f t="shared" si="367"/>
        <v>0</v>
      </c>
      <c r="N1745">
        <f t="shared" si="368"/>
        <v>0</v>
      </c>
      <c r="O1745">
        <f t="shared" si="362"/>
        <v>1</v>
      </c>
      <c r="P1745">
        <f t="shared" si="362"/>
        <v>0</v>
      </c>
      <c r="Q1745">
        <f t="shared" si="363"/>
        <v>0</v>
      </c>
      <c r="R1745">
        <f t="shared" si="363"/>
        <v>0</v>
      </c>
      <c r="S1745">
        <f t="shared" si="363"/>
        <v>0</v>
      </c>
      <c r="T1745">
        <f t="shared" si="363"/>
        <v>0</v>
      </c>
    </row>
    <row r="1746" spans="1:20" x14ac:dyDescent="0.2">
      <c r="A1746" t="s">
        <v>3514</v>
      </c>
      <c r="B1746">
        <v>5</v>
      </c>
      <c r="C1746" s="16">
        <v>43796</v>
      </c>
      <c r="D1746" s="16" t="str">
        <f t="shared" si="364"/>
        <v>2019</v>
      </c>
      <c r="E1746" s="16" t="str">
        <f t="shared" si="365"/>
        <v>11</v>
      </c>
      <c r="F1746" s="16" t="str">
        <f t="shared" si="366"/>
        <v>27</v>
      </c>
      <c r="G1746">
        <v>0</v>
      </c>
      <c r="H1746" t="s">
        <v>3515</v>
      </c>
      <c r="J1746">
        <f t="shared" si="369"/>
        <v>0</v>
      </c>
      <c r="K1746">
        <f t="shared" si="369"/>
        <v>0</v>
      </c>
      <c r="L1746">
        <f t="shared" si="369"/>
        <v>0</v>
      </c>
      <c r="M1746">
        <f t="shared" si="367"/>
        <v>0</v>
      </c>
      <c r="N1746">
        <f t="shared" si="368"/>
        <v>0</v>
      </c>
      <c r="O1746">
        <f t="shared" ref="O1746:P1765" si="370">IFERROR(FIND(O$1,$H1746),0)</f>
        <v>0</v>
      </c>
      <c r="P1746">
        <f t="shared" si="370"/>
        <v>0</v>
      </c>
      <c r="Q1746">
        <f t="shared" si="363"/>
        <v>0</v>
      </c>
      <c r="R1746">
        <f t="shared" si="363"/>
        <v>0</v>
      </c>
      <c r="S1746">
        <f t="shared" si="363"/>
        <v>0</v>
      </c>
      <c r="T1746">
        <f t="shared" si="363"/>
        <v>0</v>
      </c>
    </row>
    <row r="1747" spans="1:20" x14ac:dyDescent="0.2">
      <c r="A1747" t="s">
        <v>3516</v>
      </c>
      <c r="B1747">
        <v>5</v>
      </c>
      <c r="C1747" s="16">
        <v>43796</v>
      </c>
      <c r="D1747" s="16" t="str">
        <f t="shared" si="364"/>
        <v>2019</v>
      </c>
      <c r="E1747" s="16" t="str">
        <f t="shared" si="365"/>
        <v>11</v>
      </c>
      <c r="F1747" s="16" t="str">
        <f t="shared" si="366"/>
        <v>27</v>
      </c>
      <c r="G1747">
        <v>0</v>
      </c>
      <c r="H1747" t="s">
        <v>3517</v>
      </c>
      <c r="J1747">
        <f t="shared" si="369"/>
        <v>0</v>
      </c>
      <c r="K1747">
        <f t="shared" si="369"/>
        <v>0</v>
      </c>
      <c r="L1747">
        <f t="shared" si="369"/>
        <v>0</v>
      </c>
      <c r="M1747">
        <f t="shared" si="367"/>
        <v>0</v>
      </c>
      <c r="N1747">
        <f t="shared" si="368"/>
        <v>0</v>
      </c>
      <c r="O1747">
        <f t="shared" si="370"/>
        <v>0</v>
      </c>
      <c r="P1747">
        <f t="shared" si="370"/>
        <v>0</v>
      </c>
      <c r="Q1747">
        <f t="shared" si="363"/>
        <v>0</v>
      </c>
      <c r="R1747">
        <f t="shared" si="363"/>
        <v>0</v>
      </c>
      <c r="S1747">
        <f t="shared" si="363"/>
        <v>15</v>
      </c>
      <c r="T1747">
        <f t="shared" si="363"/>
        <v>0</v>
      </c>
    </row>
    <row r="1748" spans="1:20" x14ac:dyDescent="0.2">
      <c r="A1748" t="s">
        <v>3518</v>
      </c>
      <c r="B1748">
        <v>5</v>
      </c>
      <c r="C1748" s="16">
        <v>43796</v>
      </c>
      <c r="D1748" s="16" t="str">
        <f t="shared" si="364"/>
        <v>2019</v>
      </c>
      <c r="E1748" s="16" t="str">
        <f t="shared" si="365"/>
        <v>11</v>
      </c>
      <c r="F1748" s="16" t="str">
        <f t="shared" si="366"/>
        <v>27</v>
      </c>
      <c r="G1748">
        <v>0</v>
      </c>
      <c r="H1748" t="s">
        <v>3519</v>
      </c>
      <c r="J1748">
        <f t="shared" si="369"/>
        <v>0</v>
      </c>
      <c r="K1748">
        <f t="shared" si="369"/>
        <v>0</v>
      </c>
      <c r="L1748">
        <f t="shared" si="369"/>
        <v>0</v>
      </c>
      <c r="M1748">
        <f t="shared" si="367"/>
        <v>0</v>
      </c>
      <c r="N1748">
        <f t="shared" si="368"/>
        <v>23</v>
      </c>
      <c r="O1748">
        <f t="shared" si="370"/>
        <v>0</v>
      </c>
      <c r="P1748">
        <f t="shared" si="370"/>
        <v>0</v>
      </c>
      <c r="Q1748">
        <f t="shared" si="363"/>
        <v>0</v>
      </c>
      <c r="R1748">
        <f t="shared" si="363"/>
        <v>0</v>
      </c>
      <c r="S1748">
        <f t="shared" si="363"/>
        <v>0</v>
      </c>
      <c r="T1748">
        <f t="shared" si="363"/>
        <v>0</v>
      </c>
    </row>
    <row r="1749" spans="1:20" x14ac:dyDescent="0.2">
      <c r="A1749" t="s">
        <v>3520</v>
      </c>
      <c r="B1749">
        <v>5</v>
      </c>
      <c r="C1749" s="16">
        <v>43796</v>
      </c>
      <c r="D1749" s="16" t="str">
        <f t="shared" si="364"/>
        <v>2019</v>
      </c>
      <c r="E1749" s="16" t="str">
        <f t="shared" si="365"/>
        <v>11</v>
      </c>
      <c r="F1749" s="16" t="str">
        <f t="shared" si="366"/>
        <v>27</v>
      </c>
      <c r="G1749">
        <v>0</v>
      </c>
      <c r="H1749" t="s">
        <v>3521</v>
      </c>
      <c r="J1749">
        <f t="shared" si="369"/>
        <v>0</v>
      </c>
      <c r="K1749">
        <f t="shared" si="369"/>
        <v>0</v>
      </c>
      <c r="L1749">
        <f t="shared" si="369"/>
        <v>0</v>
      </c>
      <c r="M1749">
        <f t="shared" si="367"/>
        <v>0</v>
      </c>
      <c r="N1749">
        <f t="shared" si="368"/>
        <v>0</v>
      </c>
      <c r="O1749">
        <f t="shared" si="370"/>
        <v>0</v>
      </c>
      <c r="P1749">
        <f t="shared" si="370"/>
        <v>0</v>
      </c>
      <c r="Q1749">
        <f t="shared" si="363"/>
        <v>0</v>
      </c>
      <c r="R1749">
        <f t="shared" si="363"/>
        <v>0</v>
      </c>
      <c r="S1749">
        <f t="shared" si="363"/>
        <v>0</v>
      </c>
      <c r="T1749">
        <f t="shared" si="363"/>
        <v>0</v>
      </c>
    </row>
    <row r="1750" spans="1:20" x14ac:dyDescent="0.2">
      <c r="A1750" t="s">
        <v>3522</v>
      </c>
      <c r="B1750">
        <v>5</v>
      </c>
      <c r="C1750" s="16">
        <v>43796</v>
      </c>
      <c r="D1750" s="16" t="str">
        <f t="shared" si="364"/>
        <v>2019</v>
      </c>
      <c r="E1750" s="16" t="str">
        <f t="shared" si="365"/>
        <v>11</v>
      </c>
      <c r="F1750" s="16" t="str">
        <f t="shared" si="366"/>
        <v>27</v>
      </c>
      <c r="G1750">
        <v>0</v>
      </c>
      <c r="H1750" t="s">
        <v>3523</v>
      </c>
      <c r="J1750">
        <f t="shared" si="369"/>
        <v>0</v>
      </c>
      <c r="K1750">
        <f t="shared" si="369"/>
        <v>0</v>
      </c>
      <c r="L1750">
        <f t="shared" si="369"/>
        <v>0</v>
      </c>
      <c r="M1750">
        <f t="shared" si="367"/>
        <v>0</v>
      </c>
      <c r="N1750">
        <f t="shared" si="368"/>
        <v>0</v>
      </c>
      <c r="O1750">
        <f t="shared" si="370"/>
        <v>0</v>
      </c>
      <c r="P1750">
        <f t="shared" si="370"/>
        <v>0</v>
      </c>
      <c r="Q1750">
        <f t="shared" si="363"/>
        <v>0</v>
      </c>
      <c r="R1750">
        <f t="shared" si="363"/>
        <v>0</v>
      </c>
      <c r="S1750">
        <f t="shared" si="363"/>
        <v>0</v>
      </c>
      <c r="T1750">
        <f t="shared" si="363"/>
        <v>0</v>
      </c>
    </row>
    <row r="1751" spans="1:20" x14ac:dyDescent="0.2">
      <c r="A1751" t="s">
        <v>3524</v>
      </c>
      <c r="B1751">
        <v>1</v>
      </c>
      <c r="C1751" s="16">
        <v>43796</v>
      </c>
      <c r="D1751" s="16" t="str">
        <f t="shared" si="364"/>
        <v>2019</v>
      </c>
      <c r="E1751" s="16" t="str">
        <f t="shared" si="365"/>
        <v>11</v>
      </c>
      <c r="F1751" s="16" t="str">
        <f t="shared" si="366"/>
        <v>27</v>
      </c>
      <c r="G1751">
        <v>0</v>
      </c>
      <c r="H1751" t="s">
        <v>3525</v>
      </c>
      <c r="J1751">
        <f t="shared" si="369"/>
        <v>0</v>
      </c>
      <c r="K1751">
        <f t="shared" si="369"/>
        <v>0</v>
      </c>
      <c r="L1751">
        <f t="shared" si="369"/>
        <v>0</v>
      </c>
      <c r="M1751">
        <f t="shared" si="367"/>
        <v>0</v>
      </c>
      <c r="N1751">
        <f t="shared" si="368"/>
        <v>0</v>
      </c>
      <c r="O1751">
        <f t="shared" si="370"/>
        <v>0</v>
      </c>
      <c r="P1751">
        <f t="shared" si="370"/>
        <v>0</v>
      </c>
      <c r="Q1751">
        <f t="shared" si="363"/>
        <v>0</v>
      </c>
      <c r="R1751">
        <f t="shared" si="363"/>
        <v>0</v>
      </c>
      <c r="S1751">
        <f t="shared" si="363"/>
        <v>0</v>
      </c>
      <c r="T1751">
        <f t="shared" si="363"/>
        <v>0</v>
      </c>
    </row>
    <row r="1752" spans="1:20" x14ac:dyDescent="0.2">
      <c r="A1752" t="s">
        <v>3526</v>
      </c>
      <c r="B1752">
        <v>4</v>
      </c>
      <c r="C1752" s="16">
        <v>43796</v>
      </c>
      <c r="D1752" s="16" t="str">
        <f t="shared" si="364"/>
        <v>2019</v>
      </c>
      <c r="E1752" s="16" t="str">
        <f t="shared" si="365"/>
        <v>11</v>
      </c>
      <c r="F1752" s="16" t="str">
        <f t="shared" si="366"/>
        <v>27</v>
      </c>
      <c r="G1752">
        <v>0</v>
      </c>
      <c r="H1752" t="s">
        <v>3527</v>
      </c>
      <c r="J1752">
        <f t="shared" si="369"/>
        <v>0</v>
      </c>
      <c r="K1752">
        <f t="shared" si="369"/>
        <v>0</v>
      </c>
      <c r="L1752">
        <f t="shared" si="369"/>
        <v>3</v>
      </c>
      <c r="M1752">
        <f t="shared" si="367"/>
        <v>3</v>
      </c>
      <c r="N1752">
        <f t="shared" si="368"/>
        <v>0</v>
      </c>
      <c r="O1752">
        <f t="shared" si="370"/>
        <v>0</v>
      </c>
      <c r="P1752">
        <f t="shared" si="370"/>
        <v>0</v>
      </c>
      <c r="Q1752">
        <f t="shared" si="363"/>
        <v>0</v>
      </c>
      <c r="R1752">
        <f t="shared" si="363"/>
        <v>0</v>
      </c>
      <c r="S1752">
        <f t="shared" si="363"/>
        <v>0</v>
      </c>
      <c r="T1752">
        <f t="shared" si="363"/>
        <v>0</v>
      </c>
    </row>
    <row r="1753" spans="1:20" x14ac:dyDescent="0.2">
      <c r="A1753" t="s">
        <v>3528</v>
      </c>
      <c r="B1753">
        <v>1</v>
      </c>
      <c r="C1753" s="16">
        <v>43796</v>
      </c>
      <c r="D1753" s="16" t="str">
        <f t="shared" si="364"/>
        <v>2019</v>
      </c>
      <c r="E1753" s="16" t="str">
        <f t="shared" si="365"/>
        <v>11</v>
      </c>
      <c r="F1753" s="16" t="str">
        <f t="shared" si="366"/>
        <v>27</v>
      </c>
      <c r="G1753">
        <v>0</v>
      </c>
      <c r="H1753" t="s">
        <v>3529</v>
      </c>
      <c r="J1753">
        <f t="shared" si="369"/>
        <v>21</v>
      </c>
      <c r="K1753">
        <f t="shared" si="369"/>
        <v>0</v>
      </c>
      <c r="L1753">
        <f t="shared" si="369"/>
        <v>0</v>
      </c>
      <c r="M1753">
        <f t="shared" si="367"/>
        <v>21</v>
      </c>
      <c r="N1753">
        <f t="shared" si="368"/>
        <v>0</v>
      </c>
      <c r="O1753">
        <f t="shared" si="370"/>
        <v>0</v>
      </c>
      <c r="P1753">
        <f t="shared" si="370"/>
        <v>0</v>
      </c>
      <c r="Q1753">
        <f t="shared" si="363"/>
        <v>1</v>
      </c>
      <c r="R1753">
        <f t="shared" si="363"/>
        <v>0</v>
      </c>
      <c r="S1753">
        <f t="shared" si="363"/>
        <v>0</v>
      </c>
      <c r="T1753">
        <f t="shared" si="363"/>
        <v>0</v>
      </c>
    </row>
    <row r="1754" spans="1:20" x14ac:dyDescent="0.2">
      <c r="A1754" t="s">
        <v>3530</v>
      </c>
      <c r="B1754">
        <v>1</v>
      </c>
      <c r="C1754" s="16">
        <v>43796</v>
      </c>
      <c r="D1754" s="16" t="str">
        <f t="shared" si="364"/>
        <v>2019</v>
      </c>
      <c r="E1754" s="16" t="str">
        <f t="shared" si="365"/>
        <v>11</v>
      </c>
      <c r="F1754" s="16" t="str">
        <f t="shared" si="366"/>
        <v>27</v>
      </c>
      <c r="G1754">
        <v>1</v>
      </c>
      <c r="H1754" t="s">
        <v>3531</v>
      </c>
      <c r="J1754">
        <f t="shared" si="369"/>
        <v>0</v>
      </c>
      <c r="K1754">
        <f t="shared" si="369"/>
        <v>0</v>
      </c>
      <c r="L1754">
        <f t="shared" si="369"/>
        <v>0</v>
      </c>
      <c r="M1754">
        <f t="shared" si="367"/>
        <v>0</v>
      </c>
      <c r="N1754">
        <f t="shared" si="368"/>
        <v>0</v>
      </c>
      <c r="O1754">
        <f t="shared" si="370"/>
        <v>0</v>
      </c>
      <c r="P1754">
        <f t="shared" si="370"/>
        <v>0</v>
      </c>
      <c r="Q1754">
        <f t="shared" si="363"/>
        <v>0</v>
      </c>
      <c r="R1754">
        <f t="shared" si="363"/>
        <v>0</v>
      </c>
      <c r="S1754">
        <f t="shared" si="363"/>
        <v>0</v>
      </c>
      <c r="T1754">
        <f t="shared" si="363"/>
        <v>0</v>
      </c>
    </row>
    <row r="1755" spans="1:20" x14ac:dyDescent="0.2">
      <c r="A1755" t="s">
        <v>3532</v>
      </c>
      <c r="B1755">
        <v>1</v>
      </c>
      <c r="C1755" s="16">
        <v>43796</v>
      </c>
      <c r="D1755" s="16" t="str">
        <f t="shared" si="364"/>
        <v>2019</v>
      </c>
      <c r="E1755" s="16" t="str">
        <f t="shared" si="365"/>
        <v>11</v>
      </c>
      <c r="F1755" s="16" t="str">
        <f t="shared" si="366"/>
        <v>27</v>
      </c>
      <c r="G1755">
        <v>2</v>
      </c>
      <c r="H1755" t="s">
        <v>3533</v>
      </c>
      <c r="J1755">
        <f t="shared" si="369"/>
        <v>12</v>
      </c>
      <c r="K1755">
        <f t="shared" si="369"/>
        <v>0</v>
      </c>
      <c r="L1755">
        <f t="shared" si="369"/>
        <v>0</v>
      </c>
      <c r="M1755">
        <f t="shared" si="367"/>
        <v>12</v>
      </c>
      <c r="N1755">
        <f t="shared" si="368"/>
        <v>0</v>
      </c>
      <c r="O1755">
        <f t="shared" si="370"/>
        <v>0</v>
      </c>
      <c r="P1755">
        <f t="shared" si="370"/>
        <v>0</v>
      </c>
      <c r="Q1755">
        <f t="shared" si="363"/>
        <v>0</v>
      </c>
      <c r="R1755">
        <f t="shared" si="363"/>
        <v>0</v>
      </c>
      <c r="S1755">
        <f t="shared" si="363"/>
        <v>0</v>
      </c>
      <c r="T1755">
        <f t="shared" si="363"/>
        <v>0</v>
      </c>
    </row>
    <row r="1756" spans="1:20" x14ac:dyDescent="0.2">
      <c r="A1756" t="s">
        <v>3534</v>
      </c>
      <c r="B1756">
        <v>5</v>
      </c>
      <c r="C1756" s="16">
        <v>43796</v>
      </c>
      <c r="D1756" s="16" t="str">
        <f t="shared" si="364"/>
        <v>2019</v>
      </c>
      <c r="E1756" s="16" t="str">
        <f t="shared" si="365"/>
        <v>11</v>
      </c>
      <c r="F1756" s="16" t="str">
        <f t="shared" si="366"/>
        <v>27</v>
      </c>
      <c r="G1756">
        <v>0</v>
      </c>
      <c r="H1756" t="s">
        <v>3535</v>
      </c>
      <c r="J1756">
        <f t="shared" si="369"/>
        <v>0</v>
      </c>
      <c r="K1756">
        <f t="shared" si="369"/>
        <v>0</v>
      </c>
      <c r="L1756">
        <f t="shared" si="369"/>
        <v>0</v>
      </c>
      <c r="M1756">
        <f t="shared" si="367"/>
        <v>0</v>
      </c>
      <c r="N1756">
        <f t="shared" si="368"/>
        <v>0</v>
      </c>
      <c r="O1756">
        <f t="shared" si="370"/>
        <v>0</v>
      </c>
      <c r="P1756">
        <f t="shared" si="370"/>
        <v>0</v>
      </c>
      <c r="Q1756">
        <f t="shared" si="363"/>
        <v>0</v>
      </c>
      <c r="R1756">
        <f t="shared" si="363"/>
        <v>0</v>
      </c>
      <c r="S1756">
        <f t="shared" si="363"/>
        <v>0</v>
      </c>
      <c r="T1756">
        <f t="shared" si="363"/>
        <v>0</v>
      </c>
    </row>
    <row r="1757" spans="1:20" x14ac:dyDescent="0.2">
      <c r="A1757" t="s">
        <v>3536</v>
      </c>
      <c r="B1757">
        <v>3</v>
      </c>
      <c r="C1757" s="16">
        <v>43796</v>
      </c>
      <c r="D1757" s="16" t="str">
        <f t="shared" si="364"/>
        <v>2019</v>
      </c>
      <c r="E1757" s="16" t="str">
        <f t="shared" si="365"/>
        <v>11</v>
      </c>
      <c r="F1757" s="16" t="str">
        <f t="shared" si="366"/>
        <v>27</v>
      </c>
      <c r="G1757">
        <v>0</v>
      </c>
      <c r="H1757" t="s">
        <v>3537</v>
      </c>
      <c r="J1757">
        <f t="shared" si="369"/>
        <v>0</v>
      </c>
      <c r="K1757">
        <f t="shared" si="369"/>
        <v>0</v>
      </c>
      <c r="L1757">
        <f t="shared" si="369"/>
        <v>0</v>
      </c>
      <c r="M1757">
        <f t="shared" si="367"/>
        <v>0</v>
      </c>
      <c r="N1757">
        <f t="shared" si="368"/>
        <v>0</v>
      </c>
      <c r="O1757">
        <f t="shared" si="370"/>
        <v>0</v>
      </c>
      <c r="P1757">
        <f t="shared" si="370"/>
        <v>0</v>
      </c>
      <c r="Q1757">
        <f t="shared" si="363"/>
        <v>0</v>
      </c>
      <c r="R1757">
        <f t="shared" si="363"/>
        <v>0</v>
      </c>
      <c r="S1757">
        <f t="shared" si="363"/>
        <v>0</v>
      </c>
      <c r="T1757">
        <f t="shared" si="363"/>
        <v>0</v>
      </c>
    </row>
    <row r="1758" spans="1:20" x14ac:dyDescent="0.2">
      <c r="A1758" t="s">
        <v>3538</v>
      </c>
      <c r="B1758">
        <v>1</v>
      </c>
      <c r="C1758" s="16">
        <v>43796</v>
      </c>
      <c r="D1758" s="16" t="str">
        <f t="shared" si="364"/>
        <v>2019</v>
      </c>
      <c r="E1758" s="16" t="str">
        <f t="shared" si="365"/>
        <v>11</v>
      </c>
      <c r="F1758" s="16" t="str">
        <f t="shared" si="366"/>
        <v>27</v>
      </c>
      <c r="G1758">
        <v>1</v>
      </c>
      <c r="H1758" t="s">
        <v>3539</v>
      </c>
      <c r="J1758">
        <f t="shared" si="369"/>
        <v>0</v>
      </c>
      <c r="K1758">
        <f t="shared" si="369"/>
        <v>0</v>
      </c>
      <c r="L1758">
        <f t="shared" si="369"/>
        <v>0</v>
      </c>
      <c r="M1758">
        <f t="shared" si="367"/>
        <v>0</v>
      </c>
      <c r="N1758">
        <f t="shared" si="368"/>
        <v>0</v>
      </c>
      <c r="O1758">
        <f t="shared" si="370"/>
        <v>0</v>
      </c>
      <c r="P1758">
        <f t="shared" si="370"/>
        <v>0</v>
      </c>
      <c r="Q1758">
        <f t="shared" si="363"/>
        <v>0</v>
      </c>
      <c r="R1758">
        <f t="shared" si="363"/>
        <v>0</v>
      </c>
      <c r="S1758">
        <f t="shared" si="363"/>
        <v>0</v>
      </c>
      <c r="T1758">
        <f t="shared" si="363"/>
        <v>0</v>
      </c>
    </row>
    <row r="1759" spans="1:20" x14ac:dyDescent="0.2">
      <c r="A1759" t="s">
        <v>3540</v>
      </c>
      <c r="B1759">
        <v>1</v>
      </c>
      <c r="C1759" s="16">
        <v>43796</v>
      </c>
      <c r="D1759" s="16" t="str">
        <f t="shared" si="364"/>
        <v>2019</v>
      </c>
      <c r="E1759" s="16" t="str">
        <f t="shared" si="365"/>
        <v>11</v>
      </c>
      <c r="F1759" s="16" t="str">
        <f t="shared" si="366"/>
        <v>27</v>
      </c>
      <c r="G1759">
        <v>0</v>
      </c>
      <c r="H1759" t="s">
        <v>3541</v>
      </c>
      <c r="J1759">
        <f t="shared" si="369"/>
        <v>0</v>
      </c>
      <c r="K1759">
        <f t="shared" si="369"/>
        <v>0</v>
      </c>
      <c r="L1759">
        <f t="shared" si="369"/>
        <v>0</v>
      </c>
      <c r="M1759">
        <f t="shared" si="367"/>
        <v>0</v>
      </c>
      <c r="N1759">
        <f t="shared" si="368"/>
        <v>0</v>
      </c>
      <c r="O1759">
        <f t="shared" si="370"/>
        <v>0</v>
      </c>
      <c r="P1759">
        <f t="shared" si="370"/>
        <v>0</v>
      </c>
      <c r="Q1759">
        <f t="shared" si="363"/>
        <v>0</v>
      </c>
      <c r="R1759">
        <f t="shared" si="363"/>
        <v>0</v>
      </c>
      <c r="S1759">
        <f t="shared" si="363"/>
        <v>0</v>
      </c>
      <c r="T1759">
        <f t="shared" si="363"/>
        <v>0</v>
      </c>
    </row>
    <row r="1760" spans="1:20" x14ac:dyDescent="0.2">
      <c r="A1760" t="s">
        <v>3542</v>
      </c>
      <c r="B1760">
        <v>1</v>
      </c>
      <c r="C1760" s="16">
        <v>43796</v>
      </c>
      <c r="D1760" s="16" t="str">
        <f t="shared" si="364"/>
        <v>2019</v>
      </c>
      <c r="E1760" s="16" t="str">
        <f t="shared" si="365"/>
        <v>11</v>
      </c>
      <c r="F1760" s="16" t="str">
        <f t="shared" si="366"/>
        <v>27</v>
      </c>
      <c r="G1760">
        <v>0</v>
      </c>
      <c r="H1760" t="s">
        <v>3543</v>
      </c>
      <c r="J1760">
        <f t="shared" si="369"/>
        <v>0</v>
      </c>
      <c r="K1760">
        <f t="shared" si="369"/>
        <v>0</v>
      </c>
      <c r="L1760">
        <f t="shared" si="369"/>
        <v>0</v>
      </c>
      <c r="M1760">
        <f t="shared" si="367"/>
        <v>0</v>
      </c>
      <c r="N1760">
        <f t="shared" si="368"/>
        <v>0</v>
      </c>
      <c r="O1760">
        <f t="shared" si="370"/>
        <v>0</v>
      </c>
      <c r="P1760">
        <f t="shared" si="370"/>
        <v>0</v>
      </c>
      <c r="Q1760">
        <f t="shared" si="363"/>
        <v>0</v>
      </c>
      <c r="R1760">
        <f t="shared" si="363"/>
        <v>0</v>
      </c>
      <c r="S1760">
        <f t="shared" si="363"/>
        <v>0</v>
      </c>
      <c r="T1760">
        <f t="shared" si="363"/>
        <v>0</v>
      </c>
    </row>
    <row r="1761" spans="1:20" x14ac:dyDescent="0.2">
      <c r="A1761" t="s">
        <v>3544</v>
      </c>
      <c r="B1761">
        <v>5</v>
      </c>
      <c r="C1761" s="16">
        <v>43796</v>
      </c>
      <c r="D1761" s="16" t="str">
        <f t="shared" si="364"/>
        <v>2019</v>
      </c>
      <c r="E1761" s="16" t="str">
        <f t="shared" si="365"/>
        <v>11</v>
      </c>
      <c r="F1761" s="16" t="str">
        <f t="shared" si="366"/>
        <v>27</v>
      </c>
      <c r="G1761">
        <v>0</v>
      </c>
      <c r="H1761" t="s">
        <v>3545</v>
      </c>
      <c r="J1761">
        <f t="shared" si="369"/>
        <v>0</v>
      </c>
      <c r="K1761">
        <f t="shared" si="369"/>
        <v>0</v>
      </c>
      <c r="L1761">
        <f t="shared" si="369"/>
        <v>0</v>
      </c>
      <c r="M1761">
        <f t="shared" si="367"/>
        <v>0</v>
      </c>
      <c r="N1761">
        <f t="shared" si="368"/>
        <v>0</v>
      </c>
      <c r="O1761">
        <f t="shared" si="370"/>
        <v>0</v>
      </c>
      <c r="P1761">
        <f t="shared" si="370"/>
        <v>0</v>
      </c>
      <c r="Q1761">
        <f t="shared" si="363"/>
        <v>0</v>
      </c>
      <c r="R1761">
        <f t="shared" si="363"/>
        <v>0</v>
      </c>
      <c r="S1761">
        <f t="shared" si="363"/>
        <v>0</v>
      </c>
      <c r="T1761">
        <f t="shared" si="363"/>
        <v>0</v>
      </c>
    </row>
    <row r="1762" spans="1:20" x14ac:dyDescent="0.2">
      <c r="A1762" t="s">
        <v>3546</v>
      </c>
      <c r="B1762">
        <v>1</v>
      </c>
      <c r="C1762" s="16">
        <v>43796</v>
      </c>
      <c r="D1762" s="16" t="str">
        <f t="shared" si="364"/>
        <v>2019</v>
      </c>
      <c r="E1762" s="16" t="str">
        <f t="shared" si="365"/>
        <v>11</v>
      </c>
      <c r="F1762" s="16" t="str">
        <f t="shared" si="366"/>
        <v>27</v>
      </c>
      <c r="G1762">
        <v>0</v>
      </c>
      <c r="H1762" t="s">
        <v>3547</v>
      </c>
      <c r="J1762">
        <f t="shared" ref="J1762:L1781" si="371">IFERROR(FIND(J$1,$H1762),0)</f>
        <v>0</v>
      </c>
      <c r="K1762">
        <f t="shared" si="371"/>
        <v>0</v>
      </c>
      <c r="L1762">
        <f t="shared" si="371"/>
        <v>0</v>
      </c>
      <c r="M1762">
        <f t="shared" si="367"/>
        <v>0</v>
      </c>
      <c r="N1762">
        <f t="shared" si="368"/>
        <v>0</v>
      </c>
      <c r="O1762">
        <f t="shared" si="370"/>
        <v>0</v>
      </c>
      <c r="P1762">
        <f t="shared" si="370"/>
        <v>0</v>
      </c>
      <c r="Q1762">
        <f t="shared" si="363"/>
        <v>0</v>
      </c>
      <c r="R1762">
        <f t="shared" si="363"/>
        <v>0</v>
      </c>
      <c r="S1762">
        <f t="shared" si="363"/>
        <v>0</v>
      </c>
      <c r="T1762">
        <f t="shared" si="363"/>
        <v>0</v>
      </c>
    </row>
    <row r="1763" spans="1:20" x14ac:dyDescent="0.2">
      <c r="A1763" t="s">
        <v>3548</v>
      </c>
      <c r="B1763">
        <v>5</v>
      </c>
      <c r="C1763" s="16">
        <v>43796</v>
      </c>
      <c r="D1763" s="16" t="str">
        <f t="shared" si="364"/>
        <v>2019</v>
      </c>
      <c r="E1763" s="16" t="str">
        <f t="shared" si="365"/>
        <v>11</v>
      </c>
      <c r="F1763" s="16" t="str">
        <f t="shared" si="366"/>
        <v>27</v>
      </c>
      <c r="G1763">
        <v>0</v>
      </c>
      <c r="H1763" t="s">
        <v>3549</v>
      </c>
      <c r="J1763">
        <f t="shared" si="371"/>
        <v>0</v>
      </c>
      <c r="K1763">
        <f t="shared" si="371"/>
        <v>0</v>
      </c>
      <c r="L1763">
        <f t="shared" si="371"/>
        <v>0</v>
      </c>
      <c r="M1763">
        <f t="shared" si="367"/>
        <v>0</v>
      </c>
      <c r="N1763">
        <f t="shared" si="368"/>
        <v>0</v>
      </c>
      <c r="O1763">
        <f t="shared" si="370"/>
        <v>0</v>
      </c>
      <c r="P1763">
        <f t="shared" si="370"/>
        <v>0</v>
      </c>
      <c r="Q1763">
        <f t="shared" si="363"/>
        <v>0</v>
      </c>
      <c r="R1763">
        <f t="shared" si="363"/>
        <v>0</v>
      </c>
      <c r="S1763">
        <f t="shared" si="363"/>
        <v>0</v>
      </c>
      <c r="T1763">
        <f t="shared" si="363"/>
        <v>0</v>
      </c>
    </row>
    <row r="1764" spans="1:20" x14ac:dyDescent="0.2">
      <c r="A1764" t="s">
        <v>3550</v>
      </c>
      <c r="B1764">
        <v>5</v>
      </c>
      <c r="C1764" s="16">
        <v>43796</v>
      </c>
      <c r="D1764" s="16" t="str">
        <f t="shared" si="364"/>
        <v>2019</v>
      </c>
      <c r="E1764" s="16" t="str">
        <f t="shared" si="365"/>
        <v>11</v>
      </c>
      <c r="F1764" s="16" t="str">
        <f t="shared" si="366"/>
        <v>27</v>
      </c>
      <c r="G1764">
        <v>0</v>
      </c>
      <c r="H1764" t="s">
        <v>3551</v>
      </c>
      <c r="J1764">
        <f t="shared" si="371"/>
        <v>0</v>
      </c>
      <c r="K1764">
        <f t="shared" si="371"/>
        <v>0</v>
      </c>
      <c r="L1764">
        <f t="shared" si="371"/>
        <v>0</v>
      </c>
      <c r="M1764">
        <f t="shared" si="367"/>
        <v>0</v>
      </c>
      <c r="N1764">
        <f t="shared" si="368"/>
        <v>0</v>
      </c>
      <c r="O1764">
        <f t="shared" si="370"/>
        <v>0</v>
      </c>
      <c r="P1764">
        <f t="shared" si="370"/>
        <v>0</v>
      </c>
      <c r="Q1764">
        <f t="shared" si="363"/>
        <v>0</v>
      </c>
      <c r="R1764">
        <f t="shared" si="363"/>
        <v>0</v>
      </c>
      <c r="S1764">
        <f t="shared" si="363"/>
        <v>0</v>
      </c>
      <c r="T1764">
        <f t="shared" si="363"/>
        <v>0</v>
      </c>
    </row>
    <row r="1765" spans="1:20" x14ac:dyDescent="0.2">
      <c r="A1765" t="s">
        <v>3552</v>
      </c>
      <c r="B1765">
        <v>4</v>
      </c>
      <c r="C1765" s="16">
        <v>43796</v>
      </c>
      <c r="D1765" s="16" t="str">
        <f t="shared" si="364"/>
        <v>2019</v>
      </c>
      <c r="E1765" s="16" t="str">
        <f t="shared" si="365"/>
        <v>11</v>
      </c>
      <c r="F1765" s="16" t="str">
        <f t="shared" si="366"/>
        <v>27</v>
      </c>
      <c r="G1765">
        <v>0</v>
      </c>
      <c r="H1765" t="s">
        <v>3553</v>
      </c>
      <c r="J1765">
        <f t="shared" si="371"/>
        <v>0</v>
      </c>
      <c r="K1765">
        <f t="shared" si="371"/>
        <v>0</v>
      </c>
      <c r="L1765">
        <f t="shared" si="371"/>
        <v>10</v>
      </c>
      <c r="M1765">
        <f t="shared" si="367"/>
        <v>10</v>
      </c>
      <c r="N1765">
        <f t="shared" si="368"/>
        <v>0</v>
      </c>
      <c r="O1765">
        <f t="shared" si="370"/>
        <v>0</v>
      </c>
      <c r="P1765">
        <f t="shared" si="370"/>
        <v>0</v>
      </c>
      <c r="Q1765">
        <f t="shared" si="363"/>
        <v>0</v>
      </c>
      <c r="R1765">
        <f t="shared" si="363"/>
        <v>0</v>
      </c>
      <c r="S1765">
        <f t="shared" si="363"/>
        <v>0</v>
      </c>
      <c r="T1765">
        <f t="shared" si="363"/>
        <v>0</v>
      </c>
    </row>
    <row r="1766" spans="1:20" x14ac:dyDescent="0.2">
      <c r="A1766" t="s">
        <v>3554</v>
      </c>
      <c r="B1766">
        <v>4</v>
      </c>
      <c r="C1766" s="16">
        <v>43796</v>
      </c>
      <c r="D1766" s="16" t="str">
        <f t="shared" si="364"/>
        <v>2019</v>
      </c>
      <c r="E1766" s="16" t="str">
        <f t="shared" si="365"/>
        <v>11</v>
      </c>
      <c r="F1766" s="16" t="str">
        <f t="shared" si="366"/>
        <v>27</v>
      </c>
      <c r="G1766">
        <v>0</v>
      </c>
      <c r="H1766" t="s">
        <v>3555</v>
      </c>
      <c r="J1766">
        <f t="shared" si="371"/>
        <v>0</v>
      </c>
      <c r="K1766">
        <f t="shared" si="371"/>
        <v>0</v>
      </c>
      <c r="L1766">
        <f t="shared" si="371"/>
        <v>0</v>
      </c>
      <c r="M1766">
        <f t="shared" si="367"/>
        <v>0</v>
      </c>
      <c r="N1766">
        <f t="shared" si="368"/>
        <v>0</v>
      </c>
      <c r="O1766">
        <f t="shared" ref="O1766:P1785" si="372">IFERROR(FIND(O$1,$H1766),0)</f>
        <v>0</v>
      </c>
      <c r="P1766">
        <f t="shared" si="372"/>
        <v>0</v>
      </c>
      <c r="Q1766">
        <f t="shared" si="363"/>
        <v>0</v>
      </c>
      <c r="R1766">
        <f t="shared" si="363"/>
        <v>0</v>
      </c>
      <c r="S1766">
        <f t="shared" si="363"/>
        <v>0</v>
      </c>
      <c r="T1766">
        <f t="shared" si="363"/>
        <v>0</v>
      </c>
    </row>
    <row r="1767" spans="1:20" x14ac:dyDescent="0.2">
      <c r="A1767" t="s">
        <v>1366</v>
      </c>
      <c r="B1767">
        <v>5</v>
      </c>
      <c r="C1767" s="16">
        <v>43796</v>
      </c>
      <c r="D1767" s="16" t="str">
        <f t="shared" si="364"/>
        <v>2019</v>
      </c>
      <c r="E1767" s="16" t="str">
        <f t="shared" si="365"/>
        <v>11</v>
      </c>
      <c r="F1767" s="16" t="str">
        <f t="shared" si="366"/>
        <v>27</v>
      </c>
      <c r="G1767">
        <v>0</v>
      </c>
      <c r="H1767" t="s">
        <v>3556</v>
      </c>
      <c r="J1767">
        <f t="shared" si="371"/>
        <v>0</v>
      </c>
      <c r="K1767">
        <f t="shared" si="371"/>
        <v>0</v>
      </c>
      <c r="L1767">
        <f t="shared" si="371"/>
        <v>0</v>
      </c>
      <c r="M1767">
        <f t="shared" si="367"/>
        <v>0</v>
      </c>
      <c r="N1767">
        <f t="shared" si="368"/>
        <v>0</v>
      </c>
      <c r="O1767">
        <f t="shared" si="372"/>
        <v>0</v>
      </c>
      <c r="P1767">
        <f t="shared" si="372"/>
        <v>0</v>
      </c>
      <c r="Q1767">
        <f t="shared" si="363"/>
        <v>0</v>
      </c>
      <c r="R1767">
        <f t="shared" si="363"/>
        <v>0</v>
      </c>
      <c r="S1767">
        <f t="shared" si="363"/>
        <v>0</v>
      </c>
      <c r="T1767">
        <f t="shared" si="363"/>
        <v>0</v>
      </c>
    </row>
    <row r="1768" spans="1:20" x14ac:dyDescent="0.2">
      <c r="A1768" t="s">
        <v>3557</v>
      </c>
      <c r="B1768">
        <v>5</v>
      </c>
      <c r="C1768" s="16">
        <v>43796</v>
      </c>
      <c r="D1768" s="16" t="str">
        <f t="shared" si="364"/>
        <v>2019</v>
      </c>
      <c r="E1768" s="16" t="str">
        <f t="shared" si="365"/>
        <v>11</v>
      </c>
      <c r="F1768" s="16" t="str">
        <f t="shared" si="366"/>
        <v>27</v>
      </c>
      <c r="G1768">
        <v>0</v>
      </c>
      <c r="H1768" t="s">
        <v>3558</v>
      </c>
      <c r="I1768" t="s">
        <v>3559</v>
      </c>
      <c r="J1768">
        <f t="shared" si="371"/>
        <v>0</v>
      </c>
      <c r="K1768">
        <f t="shared" si="371"/>
        <v>0</v>
      </c>
      <c r="L1768">
        <f t="shared" si="371"/>
        <v>0</v>
      </c>
      <c r="M1768">
        <f t="shared" si="367"/>
        <v>0</v>
      </c>
      <c r="N1768">
        <f t="shared" si="368"/>
        <v>27</v>
      </c>
      <c r="O1768">
        <f t="shared" si="372"/>
        <v>0</v>
      </c>
      <c r="P1768">
        <f t="shared" si="372"/>
        <v>0</v>
      </c>
      <c r="Q1768">
        <f t="shared" si="363"/>
        <v>0</v>
      </c>
      <c r="R1768">
        <f t="shared" si="363"/>
        <v>0</v>
      </c>
      <c r="S1768">
        <f t="shared" si="363"/>
        <v>0</v>
      </c>
      <c r="T1768">
        <f t="shared" si="363"/>
        <v>0</v>
      </c>
    </row>
    <row r="1769" spans="1:20" x14ac:dyDescent="0.2">
      <c r="A1769" t="s">
        <v>3560</v>
      </c>
      <c r="B1769">
        <v>1</v>
      </c>
      <c r="C1769" s="16">
        <v>43796</v>
      </c>
      <c r="D1769" s="16" t="str">
        <f t="shared" si="364"/>
        <v>2019</v>
      </c>
      <c r="E1769" s="16" t="str">
        <f t="shared" si="365"/>
        <v>11</v>
      </c>
      <c r="F1769" s="16" t="str">
        <f t="shared" si="366"/>
        <v>27</v>
      </c>
      <c r="G1769">
        <v>0</v>
      </c>
      <c r="H1769" t="s">
        <v>3561</v>
      </c>
      <c r="J1769">
        <f t="shared" si="371"/>
        <v>0</v>
      </c>
      <c r="K1769">
        <f t="shared" si="371"/>
        <v>0</v>
      </c>
      <c r="L1769">
        <f t="shared" si="371"/>
        <v>0</v>
      </c>
      <c r="M1769">
        <f t="shared" si="367"/>
        <v>0</v>
      </c>
      <c r="N1769">
        <f t="shared" si="368"/>
        <v>0</v>
      </c>
      <c r="O1769">
        <f t="shared" si="372"/>
        <v>0</v>
      </c>
      <c r="P1769">
        <f t="shared" si="372"/>
        <v>0</v>
      </c>
      <c r="Q1769">
        <f t="shared" si="363"/>
        <v>0</v>
      </c>
      <c r="R1769">
        <f t="shared" si="363"/>
        <v>0</v>
      </c>
      <c r="S1769">
        <f t="shared" si="363"/>
        <v>0</v>
      </c>
      <c r="T1769">
        <f t="shared" si="363"/>
        <v>0</v>
      </c>
    </row>
    <row r="1770" spans="1:20" x14ac:dyDescent="0.2">
      <c r="A1770" t="s">
        <v>3562</v>
      </c>
      <c r="B1770">
        <v>4</v>
      </c>
      <c r="C1770" s="16">
        <v>43796</v>
      </c>
      <c r="D1770" s="16" t="str">
        <f t="shared" si="364"/>
        <v>2019</v>
      </c>
      <c r="E1770" s="16" t="str">
        <f t="shared" si="365"/>
        <v>11</v>
      </c>
      <c r="F1770" s="16" t="str">
        <f t="shared" si="366"/>
        <v>27</v>
      </c>
      <c r="G1770">
        <v>0</v>
      </c>
      <c r="H1770" t="s">
        <v>3563</v>
      </c>
      <c r="J1770">
        <f t="shared" si="371"/>
        <v>0</v>
      </c>
      <c r="K1770">
        <f t="shared" si="371"/>
        <v>0</v>
      </c>
      <c r="L1770">
        <f t="shared" si="371"/>
        <v>0</v>
      </c>
      <c r="M1770">
        <f t="shared" si="367"/>
        <v>0</v>
      </c>
      <c r="N1770">
        <f t="shared" si="368"/>
        <v>0</v>
      </c>
      <c r="O1770">
        <f t="shared" si="372"/>
        <v>1</v>
      </c>
      <c r="P1770">
        <f t="shared" si="372"/>
        <v>0</v>
      </c>
      <c r="Q1770">
        <f t="shared" si="363"/>
        <v>0</v>
      </c>
      <c r="R1770">
        <f t="shared" si="363"/>
        <v>0</v>
      </c>
      <c r="S1770">
        <f t="shared" si="363"/>
        <v>0</v>
      </c>
      <c r="T1770">
        <f t="shared" si="363"/>
        <v>0</v>
      </c>
    </row>
    <row r="1771" spans="1:20" x14ac:dyDescent="0.2">
      <c r="A1771" t="s">
        <v>3564</v>
      </c>
      <c r="B1771">
        <v>5</v>
      </c>
      <c r="C1771" s="16">
        <v>43796</v>
      </c>
      <c r="D1771" s="16" t="str">
        <f t="shared" si="364"/>
        <v>2019</v>
      </c>
      <c r="E1771" s="16" t="str">
        <f t="shared" si="365"/>
        <v>11</v>
      </c>
      <c r="F1771" s="16" t="str">
        <f t="shared" si="366"/>
        <v>27</v>
      </c>
      <c r="G1771">
        <v>0</v>
      </c>
      <c r="H1771" t="s">
        <v>3563</v>
      </c>
      <c r="J1771">
        <f t="shared" si="371"/>
        <v>0</v>
      </c>
      <c r="K1771">
        <f t="shared" si="371"/>
        <v>0</v>
      </c>
      <c r="L1771">
        <f t="shared" si="371"/>
        <v>0</v>
      </c>
      <c r="M1771">
        <f t="shared" si="367"/>
        <v>0</v>
      </c>
      <c r="N1771">
        <f t="shared" si="368"/>
        <v>0</v>
      </c>
      <c r="O1771">
        <f t="shared" si="372"/>
        <v>1</v>
      </c>
      <c r="P1771">
        <f t="shared" si="372"/>
        <v>0</v>
      </c>
      <c r="Q1771">
        <f t="shared" si="363"/>
        <v>0</v>
      </c>
      <c r="R1771">
        <f t="shared" si="363"/>
        <v>0</v>
      </c>
      <c r="S1771">
        <f t="shared" si="363"/>
        <v>0</v>
      </c>
      <c r="T1771">
        <f t="shared" si="363"/>
        <v>0</v>
      </c>
    </row>
    <row r="1772" spans="1:20" x14ac:dyDescent="0.2">
      <c r="A1772" t="s">
        <v>3565</v>
      </c>
      <c r="B1772">
        <v>5</v>
      </c>
      <c r="C1772" s="16">
        <v>43796</v>
      </c>
      <c r="D1772" s="16" t="str">
        <f t="shared" si="364"/>
        <v>2019</v>
      </c>
      <c r="E1772" s="16" t="str">
        <f t="shared" si="365"/>
        <v>11</v>
      </c>
      <c r="F1772" s="16" t="str">
        <f t="shared" si="366"/>
        <v>27</v>
      </c>
      <c r="G1772">
        <v>0</v>
      </c>
      <c r="H1772" t="s">
        <v>3566</v>
      </c>
      <c r="J1772">
        <f t="shared" si="371"/>
        <v>0</v>
      </c>
      <c r="K1772">
        <f t="shared" si="371"/>
        <v>0</v>
      </c>
      <c r="L1772">
        <f t="shared" si="371"/>
        <v>0</v>
      </c>
      <c r="M1772">
        <f t="shared" si="367"/>
        <v>0</v>
      </c>
      <c r="N1772">
        <f t="shared" si="368"/>
        <v>0</v>
      </c>
      <c r="O1772">
        <f t="shared" si="372"/>
        <v>9</v>
      </c>
      <c r="P1772">
        <f t="shared" si="372"/>
        <v>0</v>
      </c>
      <c r="Q1772">
        <f t="shared" si="363"/>
        <v>0</v>
      </c>
      <c r="R1772">
        <f t="shared" si="363"/>
        <v>0</v>
      </c>
      <c r="S1772">
        <f t="shared" si="363"/>
        <v>0</v>
      </c>
      <c r="T1772">
        <f t="shared" si="363"/>
        <v>0</v>
      </c>
    </row>
    <row r="1773" spans="1:20" x14ac:dyDescent="0.2">
      <c r="A1773" t="s">
        <v>3567</v>
      </c>
      <c r="B1773">
        <v>1</v>
      </c>
      <c r="C1773" s="16">
        <v>43796</v>
      </c>
      <c r="D1773" s="16" t="str">
        <f t="shared" si="364"/>
        <v>2019</v>
      </c>
      <c r="E1773" s="16" t="str">
        <f t="shared" si="365"/>
        <v>11</v>
      </c>
      <c r="F1773" s="16" t="str">
        <f t="shared" si="366"/>
        <v>27</v>
      </c>
      <c r="G1773">
        <v>0</v>
      </c>
      <c r="H1773" t="s">
        <v>3568</v>
      </c>
      <c r="J1773">
        <f t="shared" si="371"/>
        <v>0</v>
      </c>
      <c r="K1773">
        <f t="shared" si="371"/>
        <v>0</v>
      </c>
      <c r="L1773">
        <f t="shared" si="371"/>
        <v>0</v>
      </c>
      <c r="M1773">
        <f t="shared" si="367"/>
        <v>0</v>
      </c>
      <c r="N1773">
        <f t="shared" si="368"/>
        <v>0</v>
      </c>
      <c r="O1773">
        <f t="shared" si="372"/>
        <v>0</v>
      </c>
      <c r="P1773">
        <f t="shared" si="372"/>
        <v>0</v>
      </c>
      <c r="Q1773">
        <f t="shared" si="363"/>
        <v>0</v>
      </c>
      <c r="R1773">
        <f t="shared" si="363"/>
        <v>0</v>
      </c>
      <c r="S1773">
        <f t="shared" si="363"/>
        <v>0</v>
      </c>
      <c r="T1773">
        <f t="shared" si="363"/>
        <v>0</v>
      </c>
    </row>
    <row r="1774" spans="1:20" x14ac:dyDescent="0.2">
      <c r="A1774" t="s">
        <v>3569</v>
      </c>
      <c r="B1774">
        <v>3</v>
      </c>
      <c r="C1774" s="16">
        <v>43796</v>
      </c>
      <c r="D1774" s="16" t="str">
        <f t="shared" si="364"/>
        <v>2019</v>
      </c>
      <c r="E1774" s="16" t="str">
        <f t="shared" si="365"/>
        <v>11</v>
      </c>
      <c r="F1774" s="16" t="str">
        <f t="shared" si="366"/>
        <v>27</v>
      </c>
      <c r="G1774">
        <v>0</v>
      </c>
      <c r="H1774" t="s">
        <v>3570</v>
      </c>
      <c r="J1774">
        <f t="shared" si="371"/>
        <v>0</v>
      </c>
      <c r="K1774">
        <f t="shared" si="371"/>
        <v>0</v>
      </c>
      <c r="L1774">
        <f t="shared" si="371"/>
        <v>0</v>
      </c>
      <c r="M1774">
        <f t="shared" si="367"/>
        <v>0</v>
      </c>
      <c r="N1774">
        <f t="shared" si="368"/>
        <v>0</v>
      </c>
      <c r="O1774">
        <f t="shared" si="372"/>
        <v>0</v>
      </c>
      <c r="P1774">
        <f t="shared" si="372"/>
        <v>0</v>
      </c>
      <c r="Q1774">
        <f t="shared" si="363"/>
        <v>0</v>
      </c>
      <c r="R1774">
        <f t="shared" si="363"/>
        <v>0</v>
      </c>
      <c r="S1774">
        <f t="shared" si="363"/>
        <v>0</v>
      </c>
      <c r="T1774">
        <f t="shared" si="363"/>
        <v>0</v>
      </c>
    </row>
    <row r="1775" spans="1:20" x14ac:dyDescent="0.2">
      <c r="A1775" t="s">
        <v>3571</v>
      </c>
      <c r="B1775">
        <v>5</v>
      </c>
      <c r="C1775" s="16">
        <v>43796</v>
      </c>
      <c r="D1775" s="16" t="str">
        <f t="shared" si="364"/>
        <v>2019</v>
      </c>
      <c r="E1775" s="16" t="str">
        <f t="shared" si="365"/>
        <v>11</v>
      </c>
      <c r="F1775" s="16" t="str">
        <f t="shared" si="366"/>
        <v>27</v>
      </c>
      <c r="G1775">
        <v>0</v>
      </c>
      <c r="H1775" t="s">
        <v>3572</v>
      </c>
      <c r="J1775">
        <f t="shared" si="371"/>
        <v>0</v>
      </c>
      <c r="K1775">
        <f t="shared" si="371"/>
        <v>0</v>
      </c>
      <c r="L1775">
        <f t="shared" si="371"/>
        <v>0</v>
      </c>
      <c r="M1775">
        <f t="shared" si="367"/>
        <v>0</v>
      </c>
      <c r="N1775">
        <f t="shared" si="368"/>
        <v>0</v>
      </c>
      <c r="O1775">
        <f t="shared" si="372"/>
        <v>0</v>
      </c>
      <c r="P1775">
        <f t="shared" si="372"/>
        <v>0</v>
      </c>
      <c r="Q1775">
        <f t="shared" si="363"/>
        <v>0</v>
      </c>
      <c r="R1775">
        <f t="shared" si="363"/>
        <v>0</v>
      </c>
      <c r="S1775">
        <f t="shared" si="363"/>
        <v>0</v>
      </c>
      <c r="T1775">
        <f t="shared" si="363"/>
        <v>0</v>
      </c>
    </row>
    <row r="1776" spans="1:20" x14ac:dyDescent="0.2">
      <c r="A1776" t="s">
        <v>3573</v>
      </c>
      <c r="B1776">
        <v>1</v>
      </c>
      <c r="C1776" s="16">
        <v>43796</v>
      </c>
      <c r="D1776" s="16" t="str">
        <f t="shared" si="364"/>
        <v>2019</v>
      </c>
      <c r="E1776" s="16" t="str">
        <f t="shared" si="365"/>
        <v>11</v>
      </c>
      <c r="F1776" s="16" t="str">
        <f t="shared" si="366"/>
        <v>27</v>
      </c>
      <c r="G1776">
        <v>0</v>
      </c>
      <c r="H1776" t="s">
        <v>3574</v>
      </c>
      <c r="J1776">
        <f t="shared" si="371"/>
        <v>0</v>
      </c>
      <c r="K1776">
        <f t="shared" si="371"/>
        <v>0</v>
      </c>
      <c r="L1776">
        <f t="shared" si="371"/>
        <v>0</v>
      </c>
      <c r="M1776">
        <f t="shared" si="367"/>
        <v>0</v>
      </c>
      <c r="N1776">
        <f t="shared" si="368"/>
        <v>0</v>
      </c>
      <c r="O1776">
        <f t="shared" si="372"/>
        <v>0</v>
      </c>
      <c r="P1776">
        <f t="shared" si="372"/>
        <v>0</v>
      </c>
      <c r="Q1776">
        <f t="shared" si="363"/>
        <v>0</v>
      </c>
      <c r="R1776">
        <f t="shared" si="363"/>
        <v>0</v>
      </c>
      <c r="S1776">
        <f t="shared" si="363"/>
        <v>0</v>
      </c>
      <c r="T1776">
        <f t="shared" si="363"/>
        <v>0</v>
      </c>
    </row>
    <row r="1777" spans="1:20" x14ac:dyDescent="0.2">
      <c r="A1777" t="s">
        <v>3575</v>
      </c>
      <c r="B1777">
        <v>1</v>
      </c>
      <c r="C1777" s="16">
        <v>43796</v>
      </c>
      <c r="D1777" s="16" t="str">
        <f t="shared" si="364"/>
        <v>2019</v>
      </c>
      <c r="E1777" s="16" t="str">
        <f t="shared" si="365"/>
        <v>11</v>
      </c>
      <c r="F1777" s="16" t="str">
        <f t="shared" si="366"/>
        <v>27</v>
      </c>
      <c r="G1777">
        <v>0</v>
      </c>
      <c r="H1777" t="s">
        <v>3576</v>
      </c>
      <c r="J1777">
        <f t="shared" si="371"/>
        <v>0</v>
      </c>
      <c r="K1777">
        <f t="shared" si="371"/>
        <v>0</v>
      </c>
      <c r="L1777">
        <f t="shared" si="371"/>
        <v>0</v>
      </c>
      <c r="M1777">
        <f t="shared" si="367"/>
        <v>0</v>
      </c>
      <c r="N1777">
        <f t="shared" si="368"/>
        <v>0</v>
      </c>
      <c r="O1777">
        <f t="shared" si="372"/>
        <v>0</v>
      </c>
      <c r="P1777">
        <f t="shared" si="372"/>
        <v>0</v>
      </c>
      <c r="Q1777">
        <f t="shared" si="363"/>
        <v>0</v>
      </c>
      <c r="R1777">
        <f t="shared" si="363"/>
        <v>0</v>
      </c>
      <c r="S1777">
        <f t="shared" si="363"/>
        <v>0</v>
      </c>
      <c r="T1777">
        <f t="shared" si="363"/>
        <v>0</v>
      </c>
    </row>
    <row r="1778" spans="1:20" x14ac:dyDescent="0.2">
      <c r="A1778" t="s">
        <v>3577</v>
      </c>
      <c r="B1778">
        <v>1</v>
      </c>
      <c r="C1778" s="16">
        <v>43796</v>
      </c>
      <c r="D1778" s="16" t="str">
        <f t="shared" si="364"/>
        <v>2019</v>
      </c>
      <c r="E1778" s="16" t="str">
        <f t="shared" si="365"/>
        <v>11</v>
      </c>
      <c r="F1778" s="16" t="str">
        <f t="shared" si="366"/>
        <v>27</v>
      </c>
      <c r="G1778">
        <v>0</v>
      </c>
      <c r="H1778" t="s">
        <v>3578</v>
      </c>
      <c r="J1778">
        <f t="shared" si="371"/>
        <v>0</v>
      </c>
      <c r="K1778">
        <f t="shared" si="371"/>
        <v>0</v>
      </c>
      <c r="L1778">
        <f t="shared" si="371"/>
        <v>0</v>
      </c>
      <c r="M1778">
        <f t="shared" si="367"/>
        <v>0</v>
      </c>
      <c r="N1778">
        <f t="shared" si="368"/>
        <v>19</v>
      </c>
      <c r="O1778">
        <f t="shared" si="372"/>
        <v>0</v>
      </c>
      <c r="P1778">
        <f t="shared" si="372"/>
        <v>0</v>
      </c>
      <c r="Q1778">
        <f t="shared" si="363"/>
        <v>0</v>
      </c>
      <c r="R1778">
        <f t="shared" si="363"/>
        <v>0</v>
      </c>
      <c r="S1778">
        <f t="shared" si="363"/>
        <v>0</v>
      </c>
      <c r="T1778">
        <f t="shared" si="363"/>
        <v>0</v>
      </c>
    </row>
    <row r="1779" spans="1:20" x14ac:dyDescent="0.2">
      <c r="A1779" t="s">
        <v>3579</v>
      </c>
      <c r="B1779">
        <v>5</v>
      </c>
      <c r="C1779" s="16">
        <v>43796</v>
      </c>
      <c r="D1779" s="16" t="str">
        <f t="shared" si="364"/>
        <v>2019</v>
      </c>
      <c r="E1779" s="16" t="str">
        <f t="shared" si="365"/>
        <v>11</v>
      </c>
      <c r="F1779" s="16" t="str">
        <f t="shared" si="366"/>
        <v>27</v>
      </c>
      <c r="G1779">
        <v>0</v>
      </c>
      <c r="H1779" t="s">
        <v>3580</v>
      </c>
      <c r="J1779">
        <f t="shared" si="371"/>
        <v>0</v>
      </c>
      <c r="K1779">
        <f t="shared" si="371"/>
        <v>0</v>
      </c>
      <c r="L1779">
        <f t="shared" si="371"/>
        <v>0</v>
      </c>
      <c r="M1779">
        <f t="shared" si="367"/>
        <v>0</v>
      </c>
      <c r="N1779">
        <f t="shared" si="368"/>
        <v>0</v>
      </c>
      <c r="O1779">
        <f t="shared" si="372"/>
        <v>0</v>
      </c>
      <c r="P1779">
        <f t="shared" si="372"/>
        <v>0</v>
      </c>
      <c r="Q1779">
        <f t="shared" si="363"/>
        <v>0</v>
      </c>
      <c r="R1779">
        <f t="shared" si="363"/>
        <v>0</v>
      </c>
      <c r="S1779">
        <f t="shared" si="363"/>
        <v>0</v>
      </c>
      <c r="T1779">
        <f t="shared" si="363"/>
        <v>0</v>
      </c>
    </row>
    <row r="1780" spans="1:20" x14ac:dyDescent="0.2">
      <c r="A1780" t="s">
        <v>3581</v>
      </c>
      <c r="B1780">
        <v>3</v>
      </c>
      <c r="C1780" s="16">
        <v>43796</v>
      </c>
      <c r="D1780" s="16" t="str">
        <f t="shared" si="364"/>
        <v>2019</v>
      </c>
      <c r="E1780" s="16" t="str">
        <f t="shared" si="365"/>
        <v>11</v>
      </c>
      <c r="F1780" s="16" t="str">
        <f t="shared" si="366"/>
        <v>27</v>
      </c>
      <c r="G1780">
        <v>0</v>
      </c>
      <c r="H1780" t="s">
        <v>3582</v>
      </c>
      <c r="J1780">
        <f t="shared" si="371"/>
        <v>21</v>
      </c>
      <c r="K1780">
        <f t="shared" si="371"/>
        <v>0</v>
      </c>
      <c r="L1780">
        <f t="shared" si="371"/>
        <v>0</v>
      </c>
      <c r="M1780">
        <f t="shared" si="367"/>
        <v>21</v>
      </c>
      <c r="N1780">
        <f t="shared" si="368"/>
        <v>0</v>
      </c>
      <c r="O1780">
        <f t="shared" si="372"/>
        <v>0</v>
      </c>
      <c r="P1780">
        <f t="shared" si="372"/>
        <v>0</v>
      </c>
      <c r="Q1780">
        <f t="shared" si="363"/>
        <v>0</v>
      </c>
      <c r="R1780">
        <f t="shared" si="363"/>
        <v>0</v>
      </c>
      <c r="S1780">
        <f t="shared" si="363"/>
        <v>0</v>
      </c>
      <c r="T1780">
        <f t="shared" si="363"/>
        <v>0</v>
      </c>
    </row>
    <row r="1781" spans="1:20" x14ac:dyDescent="0.2">
      <c r="A1781" t="s">
        <v>3583</v>
      </c>
      <c r="B1781">
        <v>5</v>
      </c>
      <c r="C1781" s="16">
        <v>43796</v>
      </c>
      <c r="D1781" s="16" t="str">
        <f t="shared" si="364"/>
        <v>2019</v>
      </c>
      <c r="E1781" s="16" t="str">
        <f t="shared" si="365"/>
        <v>11</v>
      </c>
      <c r="F1781" s="16" t="str">
        <f t="shared" si="366"/>
        <v>27</v>
      </c>
      <c r="G1781">
        <v>0</v>
      </c>
      <c r="H1781" t="s">
        <v>3584</v>
      </c>
      <c r="J1781">
        <f t="shared" si="371"/>
        <v>0</v>
      </c>
      <c r="K1781">
        <f t="shared" si="371"/>
        <v>0</v>
      </c>
      <c r="L1781">
        <f t="shared" si="371"/>
        <v>0</v>
      </c>
      <c r="M1781">
        <f t="shared" si="367"/>
        <v>0</v>
      </c>
      <c r="N1781">
        <f t="shared" si="368"/>
        <v>0</v>
      </c>
      <c r="O1781">
        <f t="shared" si="372"/>
        <v>0</v>
      </c>
      <c r="P1781">
        <f t="shared" si="372"/>
        <v>0</v>
      </c>
      <c r="Q1781">
        <f t="shared" si="363"/>
        <v>0</v>
      </c>
      <c r="R1781">
        <f t="shared" si="363"/>
        <v>0</v>
      </c>
      <c r="S1781">
        <f t="shared" si="363"/>
        <v>0</v>
      </c>
      <c r="T1781">
        <f t="shared" si="363"/>
        <v>0</v>
      </c>
    </row>
    <row r="1782" spans="1:20" x14ac:dyDescent="0.2">
      <c r="A1782" t="s">
        <v>3585</v>
      </c>
      <c r="B1782">
        <v>5</v>
      </c>
      <c r="C1782" s="16">
        <v>43796</v>
      </c>
      <c r="D1782" s="16" t="str">
        <f t="shared" si="364"/>
        <v>2019</v>
      </c>
      <c r="E1782" s="16" t="str">
        <f t="shared" si="365"/>
        <v>11</v>
      </c>
      <c r="F1782" s="16" t="str">
        <f t="shared" si="366"/>
        <v>27</v>
      </c>
      <c r="G1782">
        <v>0</v>
      </c>
      <c r="H1782" t="s">
        <v>3586</v>
      </c>
      <c r="J1782">
        <f t="shared" ref="J1782:L1801" si="373">IFERROR(FIND(J$1,$H1782),0)</f>
        <v>0</v>
      </c>
      <c r="K1782">
        <f t="shared" si="373"/>
        <v>0</v>
      </c>
      <c r="L1782">
        <f t="shared" si="373"/>
        <v>0</v>
      </c>
      <c r="M1782">
        <f t="shared" si="367"/>
        <v>0</v>
      </c>
      <c r="N1782">
        <f t="shared" si="368"/>
        <v>0</v>
      </c>
      <c r="O1782">
        <f t="shared" si="372"/>
        <v>1</v>
      </c>
      <c r="P1782">
        <f t="shared" si="372"/>
        <v>0</v>
      </c>
      <c r="Q1782">
        <f t="shared" si="363"/>
        <v>0</v>
      </c>
      <c r="R1782">
        <f t="shared" si="363"/>
        <v>0</v>
      </c>
      <c r="S1782">
        <f t="shared" si="363"/>
        <v>0</v>
      </c>
      <c r="T1782">
        <f t="shared" si="363"/>
        <v>0</v>
      </c>
    </row>
    <row r="1783" spans="1:20" x14ac:dyDescent="0.2">
      <c r="A1783" t="s">
        <v>3587</v>
      </c>
      <c r="B1783">
        <v>5</v>
      </c>
      <c r="C1783" s="16">
        <v>43796</v>
      </c>
      <c r="D1783" s="16" t="str">
        <f t="shared" si="364"/>
        <v>2019</v>
      </c>
      <c r="E1783" s="16" t="str">
        <f t="shared" si="365"/>
        <v>11</v>
      </c>
      <c r="F1783" s="16" t="str">
        <f t="shared" si="366"/>
        <v>27</v>
      </c>
      <c r="G1783">
        <v>0</v>
      </c>
      <c r="H1783" t="s">
        <v>3588</v>
      </c>
      <c r="J1783">
        <f t="shared" si="373"/>
        <v>0</v>
      </c>
      <c r="K1783">
        <f t="shared" si="373"/>
        <v>0</v>
      </c>
      <c r="L1783">
        <f t="shared" si="373"/>
        <v>0</v>
      </c>
      <c r="M1783">
        <f t="shared" si="367"/>
        <v>0</v>
      </c>
      <c r="N1783">
        <f t="shared" si="368"/>
        <v>0</v>
      </c>
      <c r="O1783">
        <f t="shared" si="372"/>
        <v>0</v>
      </c>
      <c r="P1783">
        <f t="shared" si="372"/>
        <v>0</v>
      </c>
      <c r="Q1783">
        <f t="shared" si="363"/>
        <v>0</v>
      </c>
      <c r="R1783">
        <f t="shared" si="363"/>
        <v>0</v>
      </c>
      <c r="S1783">
        <f t="shared" si="363"/>
        <v>0</v>
      </c>
      <c r="T1783">
        <f t="shared" si="363"/>
        <v>0</v>
      </c>
    </row>
    <row r="1784" spans="1:20" x14ac:dyDescent="0.2">
      <c r="A1784" t="s">
        <v>3589</v>
      </c>
      <c r="B1784">
        <v>4</v>
      </c>
      <c r="C1784" s="16">
        <v>43796</v>
      </c>
      <c r="D1784" s="16" t="str">
        <f t="shared" si="364"/>
        <v>2019</v>
      </c>
      <c r="E1784" s="16" t="str">
        <f t="shared" si="365"/>
        <v>11</v>
      </c>
      <c r="F1784" s="16" t="str">
        <f t="shared" si="366"/>
        <v>27</v>
      </c>
      <c r="G1784">
        <v>0</v>
      </c>
      <c r="H1784" t="s">
        <v>3590</v>
      </c>
      <c r="J1784">
        <f t="shared" si="373"/>
        <v>0</v>
      </c>
      <c r="K1784">
        <f t="shared" si="373"/>
        <v>0</v>
      </c>
      <c r="L1784">
        <f t="shared" si="373"/>
        <v>0</v>
      </c>
      <c r="M1784">
        <f t="shared" si="367"/>
        <v>0</v>
      </c>
      <c r="N1784">
        <f t="shared" si="368"/>
        <v>0</v>
      </c>
      <c r="O1784">
        <f t="shared" si="372"/>
        <v>0</v>
      </c>
      <c r="P1784">
        <f t="shared" si="372"/>
        <v>0</v>
      </c>
      <c r="Q1784">
        <f t="shared" si="363"/>
        <v>0</v>
      </c>
      <c r="R1784">
        <f t="shared" si="363"/>
        <v>0</v>
      </c>
      <c r="S1784">
        <f t="shared" si="363"/>
        <v>0</v>
      </c>
      <c r="T1784">
        <f t="shared" si="363"/>
        <v>0</v>
      </c>
    </row>
    <row r="1785" spans="1:20" x14ac:dyDescent="0.2">
      <c r="A1785" t="s">
        <v>3591</v>
      </c>
      <c r="B1785">
        <v>5</v>
      </c>
      <c r="C1785" s="16">
        <v>43796</v>
      </c>
      <c r="D1785" s="16" t="str">
        <f t="shared" si="364"/>
        <v>2019</v>
      </c>
      <c r="E1785" s="16" t="str">
        <f t="shared" si="365"/>
        <v>11</v>
      </c>
      <c r="F1785" s="16" t="str">
        <f t="shared" si="366"/>
        <v>27</v>
      </c>
      <c r="G1785">
        <v>0</v>
      </c>
      <c r="H1785" t="s">
        <v>3592</v>
      </c>
      <c r="J1785">
        <f t="shared" si="373"/>
        <v>0</v>
      </c>
      <c r="K1785">
        <f t="shared" si="373"/>
        <v>0</v>
      </c>
      <c r="L1785">
        <f t="shared" si="373"/>
        <v>0</v>
      </c>
      <c r="M1785">
        <f t="shared" si="367"/>
        <v>0</v>
      </c>
      <c r="N1785">
        <f t="shared" si="368"/>
        <v>0</v>
      </c>
      <c r="O1785">
        <f t="shared" si="372"/>
        <v>0</v>
      </c>
      <c r="P1785">
        <f t="shared" si="372"/>
        <v>0</v>
      </c>
      <c r="Q1785">
        <f t="shared" si="363"/>
        <v>0</v>
      </c>
      <c r="R1785">
        <f t="shared" si="363"/>
        <v>0</v>
      </c>
      <c r="S1785">
        <f t="shared" si="363"/>
        <v>0</v>
      </c>
      <c r="T1785">
        <f t="shared" si="363"/>
        <v>0</v>
      </c>
    </row>
    <row r="1786" spans="1:20" x14ac:dyDescent="0.2">
      <c r="A1786" t="s">
        <v>3593</v>
      </c>
      <c r="B1786">
        <v>1</v>
      </c>
      <c r="C1786" s="16">
        <v>43796</v>
      </c>
      <c r="D1786" s="16" t="str">
        <f t="shared" si="364"/>
        <v>2019</v>
      </c>
      <c r="E1786" s="16" t="str">
        <f t="shared" si="365"/>
        <v>11</v>
      </c>
      <c r="F1786" s="16" t="str">
        <f t="shared" si="366"/>
        <v>27</v>
      </c>
      <c r="G1786">
        <v>0</v>
      </c>
      <c r="H1786" t="s">
        <v>3594</v>
      </c>
      <c r="J1786">
        <f t="shared" si="373"/>
        <v>0</v>
      </c>
      <c r="K1786">
        <f t="shared" si="373"/>
        <v>0</v>
      </c>
      <c r="L1786">
        <f t="shared" si="373"/>
        <v>0</v>
      </c>
      <c r="M1786">
        <f t="shared" si="367"/>
        <v>0</v>
      </c>
      <c r="N1786">
        <f t="shared" si="368"/>
        <v>0</v>
      </c>
      <c r="O1786">
        <f t="shared" ref="O1786:P1805" si="374">IFERROR(FIND(O$1,$H1786),0)</f>
        <v>0</v>
      </c>
      <c r="P1786">
        <f t="shared" si="374"/>
        <v>0</v>
      </c>
      <c r="Q1786">
        <f t="shared" si="363"/>
        <v>0</v>
      </c>
      <c r="R1786">
        <f t="shared" si="363"/>
        <v>0</v>
      </c>
      <c r="S1786">
        <f t="shared" si="363"/>
        <v>0</v>
      </c>
      <c r="T1786">
        <f t="shared" si="363"/>
        <v>0</v>
      </c>
    </row>
    <row r="1787" spans="1:20" x14ac:dyDescent="0.2">
      <c r="A1787" t="s">
        <v>3595</v>
      </c>
      <c r="B1787">
        <v>5</v>
      </c>
      <c r="C1787" s="16">
        <v>43796</v>
      </c>
      <c r="D1787" s="16" t="str">
        <f t="shared" si="364"/>
        <v>2019</v>
      </c>
      <c r="E1787" s="16" t="str">
        <f t="shared" si="365"/>
        <v>11</v>
      </c>
      <c r="F1787" s="16" t="str">
        <f t="shared" si="366"/>
        <v>27</v>
      </c>
      <c r="G1787">
        <v>0</v>
      </c>
      <c r="H1787" t="s">
        <v>3596</v>
      </c>
      <c r="J1787">
        <f t="shared" si="373"/>
        <v>0</v>
      </c>
      <c r="K1787">
        <f t="shared" si="373"/>
        <v>0</v>
      </c>
      <c r="L1787">
        <f t="shared" si="373"/>
        <v>0</v>
      </c>
      <c r="M1787">
        <f t="shared" si="367"/>
        <v>0</v>
      </c>
      <c r="N1787">
        <f t="shared" si="368"/>
        <v>0</v>
      </c>
      <c r="O1787">
        <f t="shared" si="374"/>
        <v>0</v>
      </c>
      <c r="P1787">
        <f t="shared" si="374"/>
        <v>0</v>
      </c>
      <c r="Q1787">
        <f t="shared" si="363"/>
        <v>0</v>
      </c>
      <c r="R1787">
        <f t="shared" si="363"/>
        <v>0</v>
      </c>
      <c r="S1787">
        <f t="shared" si="363"/>
        <v>0</v>
      </c>
      <c r="T1787">
        <f t="shared" si="363"/>
        <v>0</v>
      </c>
    </row>
    <row r="1788" spans="1:20" x14ac:dyDescent="0.2">
      <c r="A1788" t="s">
        <v>3597</v>
      </c>
      <c r="B1788">
        <v>1</v>
      </c>
      <c r="C1788" s="16">
        <v>43796</v>
      </c>
      <c r="D1788" s="16" t="str">
        <f t="shared" si="364"/>
        <v>2019</v>
      </c>
      <c r="E1788" s="16" t="str">
        <f t="shared" si="365"/>
        <v>11</v>
      </c>
      <c r="F1788" s="16" t="str">
        <f t="shared" si="366"/>
        <v>27</v>
      </c>
      <c r="G1788">
        <v>1</v>
      </c>
      <c r="H1788" t="s">
        <v>3598</v>
      </c>
      <c r="J1788">
        <f t="shared" si="373"/>
        <v>8</v>
      </c>
      <c r="K1788">
        <f t="shared" si="373"/>
        <v>0</v>
      </c>
      <c r="L1788">
        <f t="shared" si="373"/>
        <v>0</v>
      </c>
      <c r="M1788">
        <f t="shared" si="367"/>
        <v>8</v>
      </c>
      <c r="N1788">
        <f t="shared" si="368"/>
        <v>0</v>
      </c>
      <c r="O1788">
        <f t="shared" si="374"/>
        <v>0</v>
      </c>
      <c r="P1788">
        <f t="shared" si="374"/>
        <v>0</v>
      </c>
      <c r="Q1788">
        <f t="shared" si="363"/>
        <v>0</v>
      </c>
      <c r="R1788">
        <f t="shared" si="363"/>
        <v>0</v>
      </c>
      <c r="S1788">
        <f t="shared" si="363"/>
        <v>0</v>
      </c>
      <c r="T1788">
        <f t="shared" si="363"/>
        <v>0</v>
      </c>
    </row>
    <row r="1789" spans="1:20" x14ac:dyDescent="0.2">
      <c r="A1789" t="s">
        <v>3599</v>
      </c>
      <c r="B1789">
        <v>1</v>
      </c>
      <c r="C1789" s="16">
        <v>43796</v>
      </c>
      <c r="D1789" s="16" t="str">
        <f t="shared" si="364"/>
        <v>2019</v>
      </c>
      <c r="E1789" s="16" t="str">
        <f t="shared" si="365"/>
        <v>11</v>
      </c>
      <c r="F1789" s="16" t="str">
        <f t="shared" si="366"/>
        <v>27</v>
      </c>
      <c r="G1789">
        <v>0</v>
      </c>
      <c r="H1789" t="s">
        <v>3600</v>
      </c>
      <c r="J1789">
        <f t="shared" si="373"/>
        <v>0</v>
      </c>
      <c r="K1789">
        <f t="shared" si="373"/>
        <v>0</v>
      </c>
      <c r="L1789">
        <f t="shared" si="373"/>
        <v>0</v>
      </c>
      <c r="M1789">
        <f t="shared" si="367"/>
        <v>0</v>
      </c>
      <c r="N1789">
        <f t="shared" si="368"/>
        <v>0</v>
      </c>
      <c r="O1789">
        <f t="shared" si="374"/>
        <v>0</v>
      </c>
      <c r="P1789">
        <f t="shared" si="374"/>
        <v>0</v>
      </c>
      <c r="Q1789">
        <f t="shared" si="363"/>
        <v>0</v>
      </c>
      <c r="R1789">
        <f t="shared" si="363"/>
        <v>0</v>
      </c>
      <c r="S1789">
        <f t="shared" si="363"/>
        <v>0</v>
      </c>
      <c r="T1789">
        <f t="shared" si="363"/>
        <v>0</v>
      </c>
    </row>
    <row r="1790" spans="1:20" x14ac:dyDescent="0.2">
      <c r="A1790" t="s">
        <v>3121</v>
      </c>
      <c r="B1790">
        <v>5</v>
      </c>
      <c r="C1790" s="16">
        <v>43796</v>
      </c>
      <c r="D1790" s="16" t="str">
        <f t="shared" si="364"/>
        <v>2019</v>
      </c>
      <c r="E1790" s="16" t="str">
        <f t="shared" si="365"/>
        <v>11</v>
      </c>
      <c r="F1790" s="16" t="str">
        <f t="shared" si="366"/>
        <v>27</v>
      </c>
      <c r="G1790">
        <v>0</v>
      </c>
      <c r="H1790" t="s">
        <v>3601</v>
      </c>
      <c r="J1790">
        <f t="shared" si="373"/>
        <v>0</v>
      </c>
      <c r="K1790">
        <f t="shared" si="373"/>
        <v>0</v>
      </c>
      <c r="L1790">
        <f t="shared" si="373"/>
        <v>0</v>
      </c>
      <c r="M1790">
        <f t="shared" si="367"/>
        <v>0</v>
      </c>
      <c r="N1790">
        <f t="shared" si="368"/>
        <v>0</v>
      </c>
      <c r="O1790">
        <f t="shared" si="374"/>
        <v>1</v>
      </c>
      <c r="P1790">
        <f t="shared" si="374"/>
        <v>0</v>
      </c>
      <c r="Q1790">
        <f t="shared" si="363"/>
        <v>0</v>
      </c>
      <c r="R1790">
        <f t="shared" si="363"/>
        <v>0</v>
      </c>
      <c r="S1790">
        <f t="shared" si="363"/>
        <v>0</v>
      </c>
      <c r="T1790">
        <f t="shared" si="363"/>
        <v>0</v>
      </c>
    </row>
    <row r="1791" spans="1:20" x14ac:dyDescent="0.2">
      <c r="A1791" t="s">
        <v>3602</v>
      </c>
      <c r="B1791">
        <v>1</v>
      </c>
      <c r="C1791" s="16">
        <v>43796</v>
      </c>
      <c r="D1791" s="16" t="str">
        <f t="shared" si="364"/>
        <v>2019</v>
      </c>
      <c r="E1791" s="16" t="str">
        <f t="shared" si="365"/>
        <v>11</v>
      </c>
      <c r="F1791" s="16" t="str">
        <f t="shared" si="366"/>
        <v>27</v>
      </c>
      <c r="G1791">
        <v>0</v>
      </c>
      <c r="H1791" t="s">
        <v>3603</v>
      </c>
      <c r="J1791">
        <f t="shared" si="373"/>
        <v>0</v>
      </c>
      <c r="K1791">
        <f t="shared" si="373"/>
        <v>0</v>
      </c>
      <c r="L1791">
        <f t="shared" si="373"/>
        <v>0</v>
      </c>
      <c r="M1791">
        <f t="shared" si="367"/>
        <v>0</v>
      </c>
      <c r="N1791">
        <f t="shared" si="368"/>
        <v>0</v>
      </c>
      <c r="O1791">
        <f t="shared" si="374"/>
        <v>0</v>
      </c>
      <c r="P1791">
        <f t="shared" si="374"/>
        <v>0</v>
      </c>
      <c r="Q1791">
        <f t="shared" si="363"/>
        <v>0</v>
      </c>
      <c r="R1791">
        <f t="shared" si="363"/>
        <v>0</v>
      </c>
      <c r="S1791">
        <f t="shared" si="363"/>
        <v>0</v>
      </c>
      <c r="T1791">
        <f t="shared" si="363"/>
        <v>0</v>
      </c>
    </row>
    <row r="1792" spans="1:20" x14ac:dyDescent="0.2">
      <c r="A1792" t="s">
        <v>3604</v>
      </c>
      <c r="B1792">
        <v>5</v>
      </c>
      <c r="C1792" s="16">
        <v>43796</v>
      </c>
      <c r="D1792" s="16" t="str">
        <f t="shared" si="364"/>
        <v>2019</v>
      </c>
      <c r="E1792" s="16" t="str">
        <f t="shared" si="365"/>
        <v>11</v>
      </c>
      <c r="F1792" s="16" t="str">
        <f t="shared" si="366"/>
        <v>27</v>
      </c>
      <c r="G1792">
        <v>0</v>
      </c>
      <c r="H1792" t="s">
        <v>3605</v>
      </c>
      <c r="J1792">
        <f t="shared" si="373"/>
        <v>0</v>
      </c>
      <c r="K1792">
        <f t="shared" si="373"/>
        <v>0</v>
      </c>
      <c r="L1792">
        <f t="shared" si="373"/>
        <v>0</v>
      </c>
      <c r="M1792">
        <f t="shared" si="367"/>
        <v>0</v>
      </c>
      <c r="N1792">
        <f t="shared" si="368"/>
        <v>0</v>
      </c>
      <c r="O1792">
        <f t="shared" si="374"/>
        <v>0</v>
      </c>
      <c r="P1792">
        <f t="shared" si="374"/>
        <v>0</v>
      </c>
      <c r="Q1792">
        <f t="shared" si="363"/>
        <v>0</v>
      </c>
      <c r="R1792">
        <f t="shared" si="363"/>
        <v>0</v>
      </c>
      <c r="S1792">
        <f t="shared" si="363"/>
        <v>0</v>
      </c>
      <c r="T1792">
        <f t="shared" si="363"/>
        <v>0</v>
      </c>
    </row>
    <row r="1793" spans="1:20" x14ac:dyDescent="0.2">
      <c r="A1793" t="s">
        <v>3606</v>
      </c>
      <c r="B1793">
        <v>4</v>
      </c>
      <c r="C1793" s="16">
        <v>43796</v>
      </c>
      <c r="D1793" s="16" t="str">
        <f t="shared" si="364"/>
        <v>2019</v>
      </c>
      <c r="E1793" s="16" t="str">
        <f t="shared" si="365"/>
        <v>11</v>
      </c>
      <c r="F1793" s="16" t="str">
        <f t="shared" si="366"/>
        <v>27</v>
      </c>
      <c r="G1793">
        <v>0</v>
      </c>
      <c r="H1793" t="s">
        <v>3607</v>
      </c>
      <c r="J1793">
        <f t="shared" si="373"/>
        <v>0</v>
      </c>
      <c r="K1793">
        <f t="shared" si="373"/>
        <v>0</v>
      </c>
      <c r="L1793">
        <f t="shared" si="373"/>
        <v>0</v>
      </c>
      <c r="M1793">
        <f t="shared" si="367"/>
        <v>0</v>
      </c>
      <c r="N1793">
        <f t="shared" si="368"/>
        <v>0</v>
      </c>
      <c r="O1793">
        <f t="shared" si="374"/>
        <v>0</v>
      </c>
      <c r="P1793">
        <f t="shared" si="374"/>
        <v>0</v>
      </c>
      <c r="Q1793">
        <f t="shared" si="363"/>
        <v>0</v>
      </c>
      <c r="R1793">
        <f t="shared" si="363"/>
        <v>0</v>
      </c>
      <c r="S1793">
        <f t="shared" si="363"/>
        <v>0</v>
      </c>
      <c r="T1793">
        <f t="shared" si="363"/>
        <v>0</v>
      </c>
    </row>
    <row r="1794" spans="1:20" x14ac:dyDescent="0.2">
      <c r="A1794" t="s">
        <v>3608</v>
      </c>
      <c r="B1794">
        <v>1</v>
      </c>
      <c r="C1794" s="16">
        <v>43796</v>
      </c>
      <c r="D1794" s="16" t="str">
        <f t="shared" si="364"/>
        <v>2019</v>
      </c>
      <c r="E1794" s="16" t="str">
        <f t="shared" si="365"/>
        <v>11</v>
      </c>
      <c r="F1794" s="16" t="str">
        <f t="shared" si="366"/>
        <v>27</v>
      </c>
      <c r="G1794">
        <v>0</v>
      </c>
      <c r="H1794" t="s">
        <v>3609</v>
      </c>
      <c r="J1794">
        <f t="shared" si="373"/>
        <v>0</v>
      </c>
      <c r="K1794">
        <f t="shared" si="373"/>
        <v>0</v>
      </c>
      <c r="L1794">
        <f t="shared" si="373"/>
        <v>0</v>
      </c>
      <c r="M1794">
        <f t="shared" si="367"/>
        <v>0</v>
      </c>
      <c r="N1794">
        <f t="shared" si="368"/>
        <v>0</v>
      </c>
      <c r="O1794">
        <f t="shared" si="374"/>
        <v>0</v>
      </c>
      <c r="P1794">
        <f t="shared" si="374"/>
        <v>0</v>
      </c>
      <c r="Q1794">
        <f>IFERROR(FIND(Q$1,$H1794),0)</f>
        <v>0</v>
      </c>
      <c r="R1794">
        <f>IFERROR(FIND(R$1,$H1794),0)</f>
        <v>0</v>
      </c>
      <c r="S1794">
        <f>IFERROR(FIND(S$1,$H1794),0)</f>
        <v>0</v>
      </c>
      <c r="T1794">
        <f>IFERROR(FIND(T$1,$H1794),0)</f>
        <v>0</v>
      </c>
    </row>
    <row r="1795" spans="1:20" x14ac:dyDescent="0.2">
      <c r="A1795" t="s">
        <v>3610</v>
      </c>
      <c r="B1795">
        <v>5</v>
      </c>
      <c r="C1795" s="16">
        <v>43796</v>
      </c>
      <c r="D1795" s="16" t="str">
        <f t="shared" ref="D1795:D1858" si="375">YEAR($C1795)&amp;""</f>
        <v>2019</v>
      </c>
      <c r="E1795" s="16" t="str">
        <f t="shared" ref="E1795:E1858" si="376">MONTH($C1795)&amp;""</f>
        <v>11</v>
      </c>
      <c r="F1795" s="16" t="str">
        <f t="shared" ref="F1795:F1858" si="377">DAY($C1795)&amp;""</f>
        <v>27</v>
      </c>
      <c r="G1795">
        <v>0</v>
      </c>
      <c r="H1795" t="s">
        <v>3611</v>
      </c>
      <c r="J1795">
        <f t="shared" si="373"/>
        <v>0</v>
      </c>
      <c r="K1795">
        <f t="shared" si="373"/>
        <v>0</v>
      </c>
      <c r="L1795">
        <f t="shared" si="373"/>
        <v>0</v>
      </c>
      <c r="M1795">
        <f t="shared" ref="M1795:M1858" si="378">SUM(J1795:L1795)</f>
        <v>0</v>
      </c>
      <c r="N1795">
        <f t="shared" ref="N1795:N1858" si="379">IFERROR(FIND("?",$H1795),0)</f>
        <v>0</v>
      </c>
      <c r="O1795">
        <f t="shared" si="374"/>
        <v>1</v>
      </c>
      <c r="P1795">
        <f t="shared" si="374"/>
        <v>0</v>
      </c>
      <c r="Q1795">
        <f t="shared" ref="Q1795:Q1826" si="380">IFERROR(FIND(Q$1,$H1795),0)</f>
        <v>0</v>
      </c>
      <c r="R1795">
        <f t="shared" ref="R1795:T1858" si="381">IFERROR(FIND(R$1,$H1795),0)</f>
        <v>0</v>
      </c>
      <c r="S1795">
        <f t="shared" si="381"/>
        <v>0</v>
      </c>
      <c r="T1795">
        <f t="shared" si="381"/>
        <v>0</v>
      </c>
    </row>
    <row r="1796" spans="1:20" x14ac:dyDescent="0.2">
      <c r="A1796" t="s">
        <v>3612</v>
      </c>
      <c r="B1796">
        <v>4</v>
      </c>
      <c r="C1796" s="16">
        <v>43796</v>
      </c>
      <c r="D1796" s="16" t="str">
        <f t="shared" si="375"/>
        <v>2019</v>
      </c>
      <c r="E1796" s="16" t="str">
        <f t="shared" si="376"/>
        <v>11</v>
      </c>
      <c r="F1796" s="16" t="str">
        <f t="shared" si="377"/>
        <v>27</v>
      </c>
      <c r="G1796">
        <v>0</v>
      </c>
      <c r="H1796" t="s">
        <v>3613</v>
      </c>
      <c r="J1796">
        <f t="shared" si="373"/>
        <v>0</v>
      </c>
      <c r="K1796">
        <f t="shared" si="373"/>
        <v>0</v>
      </c>
      <c r="L1796">
        <f t="shared" si="373"/>
        <v>0</v>
      </c>
      <c r="M1796">
        <f t="shared" si="378"/>
        <v>0</v>
      </c>
      <c r="N1796">
        <f t="shared" si="379"/>
        <v>0</v>
      </c>
      <c r="O1796">
        <f t="shared" si="374"/>
        <v>0</v>
      </c>
      <c r="P1796">
        <f t="shared" si="374"/>
        <v>0</v>
      </c>
      <c r="Q1796">
        <f t="shared" si="380"/>
        <v>0</v>
      </c>
      <c r="R1796">
        <f t="shared" si="381"/>
        <v>0</v>
      </c>
      <c r="S1796">
        <f t="shared" si="381"/>
        <v>0</v>
      </c>
      <c r="T1796">
        <f t="shared" si="381"/>
        <v>0</v>
      </c>
    </row>
    <row r="1797" spans="1:20" x14ac:dyDescent="0.2">
      <c r="A1797" t="s">
        <v>3614</v>
      </c>
      <c r="B1797">
        <v>5</v>
      </c>
      <c r="C1797" s="16">
        <v>43796</v>
      </c>
      <c r="D1797" s="16" t="str">
        <f t="shared" si="375"/>
        <v>2019</v>
      </c>
      <c r="E1797" s="16" t="str">
        <f t="shared" si="376"/>
        <v>11</v>
      </c>
      <c r="F1797" s="16" t="str">
        <f t="shared" si="377"/>
        <v>27</v>
      </c>
      <c r="G1797">
        <v>0</v>
      </c>
      <c r="H1797" t="s">
        <v>3615</v>
      </c>
      <c r="J1797">
        <f t="shared" si="373"/>
        <v>0</v>
      </c>
      <c r="K1797">
        <f t="shared" si="373"/>
        <v>0</v>
      </c>
      <c r="L1797">
        <f t="shared" si="373"/>
        <v>0</v>
      </c>
      <c r="M1797">
        <f t="shared" si="378"/>
        <v>0</v>
      </c>
      <c r="N1797">
        <f t="shared" si="379"/>
        <v>0</v>
      </c>
      <c r="O1797">
        <f t="shared" si="374"/>
        <v>0</v>
      </c>
      <c r="P1797">
        <f t="shared" si="374"/>
        <v>0</v>
      </c>
      <c r="Q1797">
        <f t="shared" si="380"/>
        <v>0</v>
      </c>
      <c r="R1797">
        <f t="shared" si="381"/>
        <v>0</v>
      </c>
      <c r="S1797">
        <f t="shared" si="381"/>
        <v>0</v>
      </c>
      <c r="T1797">
        <f t="shared" si="381"/>
        <v>0</v>
      </c>
    </row>
    <row r="1798" spans="1:20" x14ac:dyDescent="0.2">
      <c r="A1798" t="s">
        <v>3616</v>
      </c>
      <c r="B1798">
        <v>4</v>
      </c>
      <c r="C1798" s="16">
        <v>43796</v>
      </c>
      <c r="D1798" s="16" t="str">
        <f t="shared" si="375"/>
        <v>2019</v>
      </c>
      <c r="E1798" s="16" t="str">
        <f t="shared" si="376"/>
        <v>11</v>
      </c>
      <c r="F1798" s="16" t="str">
        <f t="shared" si="377"/>
        <v>27</v>
      </c>
      <c r="G1798">
        <v>0</v>
      </c>
      <c r="H1798" t="s">
        <v>3617</v>
      </c>
      <c r="J1798">
        <f t="shared" si="373"/>
        <v>0</v>
      </c>
      <c r="K1798">
        <f t="shared" si="373"/>
        <v>0</v>
      </c>
      <c r="L1798">
        <f t="shared" si="373"/>
        <v>0</v>
      </c>
      <c r="M1798">
        <f t="shared" si="378"/>
        <v>0</v>
      </c>
      <c r="N1798">
        <f t="shared" si="379"/>
        <v>0</v>
      </c>
      <c r="O1798">
        <f t="shared" si="374"/>
        <v>0</v>
      </c>
      <c r="P1798">
        <f t="shared" si="374"/>
        <v>0</v>
      </c>
      <c r="Q1798">
        <f t="shared" si="380"/>
        <v>0</v>
      </c>
      <c r="R1798">
        <f t="shared" si="381"/>
        <v>0</v>
      </c>
      <c r="S1798">
        <f t="shared" si="381"/>
        <v>0</v>
      </c>
      <c r="T1798">
        <f t="shared" si="381"/>
        <v>0</v>
      </c>
    </row>
    <row r="1799" spans="1:20" x14ac:dyDescent="0.2">
      <c r="A1799" t="s">
        <v>3618</v>
      </c>
      <c r="B1799">
        <v>3</v>
      </c>
      <c r="C1799" s="16">
        <v>43796</v>
      </c>
      <c r="D1799" s="16" t="str">
        <f t="shared" si="375"/>
        <v>2019</v>
      </c>
      <c r="E1799" s="16" t="str">
        <f t="shared" si="376"/>
        <v>11</v>
      </c>
      <c r="F1799" s="16" t="str">
        <f t="shared" si="377"/>
        <v>27</v>
      </c>
      <c r="G1799">
        <v>0</v>
      </c>
      <c r="H1799" t="s">
        <v>3619</v>
      </c>
      <c r="J1799">
        <f t="shared" si="373"/>
        <v>0</v>
      </c>
      <c r="K1799">
        <f t="shared" si="373"/>
        <v>0</v>
      </c>
      <c r="L1799">
        <f t="shared" si="373"/>
        <v>0</v>
      </c>
      <c r="M1799">
        <f t="shared" si="378"/>
        <v>0</v>
      </c>
      <c r="N1799">
        <f t="shared" si="379"/>
        <v>0</v>
      </c>
      <c r="O1799">
        <f t="shared" si="374"/>
        <v>0</v>
      </c>
      <c r="P1799">
        <f t="shared" si="374"/>
        <v>0</v>
      </c>
      <c r="Q1799">
        <f t="shared" si="380"/>
        <v>0</v>
      </c>
      <c r="R1799">
        <f t="shared" si="381"/>
        <v>0</v>
      </c>
      <c r="S1799">
        <f t="shared" si="381"/>
        <v>0</v>
      </c>
      <c r="T1799">
        <f t="shared" si="381"/>
        <v>0</v>
      </c>
    </row>
    <row r="1800" spans="1:20" x14ac:dyDescent="0.2">
      <c r="A1800" t="s">
        <v>3620</v>
      </c>
      <c r="B1800">
        <v>5</v>
      </c>
      <c r="C1800" s="16">
        <v>43796</v>
      </c>
      <c r="D1800" s="16" t="str">
        <f t="shared" si="375"/>
        <v>2019</v>
      </c>
      <c r="E1800" s="16" t="str">
        <f t="shared" si="376"/>
        <v>11</v>
      </c>
      <c r="F1800" s="16" t="str">
        <f t="shared" si="377"/>
        <v>27</v>
      </c>
      <c r="G1800">
        <v>0</v>
      </c>
      <c r="H1800" t="s">
        <v>3621</v>
      </c>
      <c r="J1800">
        <f t="shared" si="373"/>
        <v>0</v>
      </c>
      <c r="K1800">
        <f t="shared" si="373"/>
        <v>0</v>
      </c>
      <c r="L1800">
        <f t="shared" si="373"/>
        <v>0</v>
      </c>
      <c r="M1800">
        <f t="shared" si="378"/>
        <v>0</v>
      </c>
      <c r="N1800">
        <f t="shared" si="379"/>
        <v>0</v>
      </c>
      <c r="O1800">
        <f t="shared" si="374"/>
        <v>8</v>
      </c>
      <c r="P1800">
        <f t="shared" si="374"/>
        <v>0</v>
      </c>
      <c r="Q1800">
        <f t="shared" si="380"/>
        <v>0</v>
      </c>
      <c r="R1800">
        <f t="shared" si="381"/>
        <v>0</v>
      </c>
      <c r="S1800">
        <f t="shared" si="381"/>
        <v>0</v>
      </c>
      <c r="T1800">
        <f t="shared" si="381"/>
        <v>0</v>
      </c>
    </row>
    <row r="1801" spans="1:20" x14ac:dyDescent="0.2">
      <c r="A1801" t="s">
        <v>3622</v>
      </c>
      <c r="B1801">
        <v>5</v>
      </c>
      <c r="C1801" s="16">
        <v>43796</v>
      </c>
      <c r="D1801" s="16" t="str">
        <f t="shared" si="375"/>
        <v>2019</v>
      </c>
      <c r="E1801" s="16" t="str">
        <f t="shared" si="376"/>
        <v>11</v>
      </c>
      <c r="F1801" s="16" t="str">
        <f t="shared" si="377"/>
        <v>27</v>
      </c>
      <c r="G1801">
        <v>0</v>
      </c>
      <c r="H1801" t="s">
        <v>3623</v>
      </c>
      <c r="J1801">
        <f t="shared" si="373"/>
        <v>0</v>
      </c>
      <c r="K1801">
        <f t="shared" si="373"/>
        <v>0</v>
      </c>
      <c r="L1801">
        <f t="shared" si="373"/>
        <v>0</v>
      </c>
      <c r="M1801">
        <f t="shared" si="378"/>
        <v>0</v>
      </c>
      <c r="N1801">
        <f t="shared" si="379"/>
        <v>0</v>
      </c>
      <c r="O1801">
        <f t="shared" si="374"/>
        <v>0</v>
      </c>
      <c r="P1801">
        <f t="shared" si="374"/>
        <v>0</v>
      </c>
      <c r="Q1801">
        <f t="shared" si="380"/>
        <v>0</v>
      </c>
      <c r="R1801">
        <f t="shared" si="381"/>
        <v>0</v>
      </c>
      <c r="S1801">
        <f t="shared" si="381"/>
        <v>0</v>
      </c>
      <c r="T1801">
        <f t="shared" si="381"/>
        <v>0</v>
      </c>
    </row>
    <row r="1802" spans="1:20" x14ac:dyDescent="0.2">
      <c r="A1802" t="s">
        <v>3624</v>
      </c>
      <c r="B1802">
        <v>4</v>
      </c>
      <c r="C1802" s="16">
        <v>43796</v>
      </c>
      <c r="D1802" s="16" t="str">
        <f t="shared" si="375"/>
        <v>2019</v>
      </c>
      <c r="E1802" s="16" t="str">
        <f t="shared" si="376"/>
        <v>11</v>
      </c>
      <c r="F1802" s="16" t="str">
        <f t="shared" si="377"/>
        <v>27</v>
      </c>
      <c r="G1802">
        <v>0</v>
      </c>
      <c r="H1802" t="s">
        <v>3625</v>
      </c>
      <c r="J1802">
        <f t="shared" ref="J1802:L1821" si="382">IFERROR(FIND(J$1,$H1802),0)</f>
        <v>0</v>
      </c>
      <c r="K1802">
        <f t="shared" si="382"/>
        <v>0</v>
      </c>
      <c r="L1802">
        <f t="shared" si="382"/>
        <v>0</v>
      </c>
      <c r="M1802">
        <f t="shared" si="378"/>
        <v>0</v>
      </c>
      <c r="N1802">
        <f t="shared" si="379"/>
        <v>0</v>
      </c>
      <c r="O1802">
        <f t="shared" si="374"/>
        <v>0</v>
      </c>
      <c r="P1802">
        <f t="shared" si="374"/>
        <v>0</v>
      </c>
      <c r="Q1802">
        <f t="shared" si="380"/>
        <v>0</v>
      </c>
      <c r="R1802">
        <f t="shared" si="381"/>
        <v>0</v>
      </c>
      <c r="S1802">
        <f t="shared" si="381"/>
        <v>0</v>
      </c>
      <c r="T1802">
        <f t="shared" si="381"/>
        <v>0</v>
      </c>
    </row>
    <row r="1803" spans="1:20" x14ac:dyDescent="0.2">
      <c r="A1803" t="s">
        <v>3626</v>
      </c>
      <c r="B1803">
        <v>3</v>
      </c>
      <c r="C1803" s="16">
        <v>43796</v>
      </c>
      <c r="D1803" s="16" t="str">
        <f t="shared" si="375"/>
        <v>2019</v>
      </c>
      <c r="E1803" s="16" t="str">
        <f t="shared" si="376"/>
        <v>11</v>
      </c>
      <c r="F1803" s="16" t="str">
        <f t="shared" si="377"/>
        <v>27</v>
      </c>
      <c r="G1803">
        <v>0</v>
      </c>
      <c r="H1803" t="s">
        <v>3627</v>
      </c>
      <c r="J1803">
        <f t="shared" si="382"/>
        <v>0</v>
      </c>
      <c r="K1803">
        <f t="shared" si="382"/>
        <v>0</v>
      </c>
      <c r="L1803">
        <f t="shared" si="382"/>
        <v>0</v>
      </c>
      <c r="M1803">
        <f t="shared" si="378"/>
        <v>0</v>
      </c>
      <c r="N1803">
        <f t="shared" si="379"/>
        <v>0</v>
      </c>
      <c r="O1803">
        <f t="shared" si="374"/>
        <v>0</v>
      </c>
      <c r="P1803">
        <f t="shared" si="374"/>
        <v>0</v>
      </c>
      <c r="Q1803">
        <f t="shared" si="380"/>
        <v>0</v>
      </c>
      <c r="R1803">
        <f t="shared" si="381"/>
        <v>0</v>
      </c>
      <c r="S1803">
        <f t="shared" si="381"/>
        <v>6</v>
      </c>
      <c r="T1803">
        <f t="shared" si="381"/>
        <v>0</v>
      </c>
    </row>
    <row r="1804" spans="1:20" x14ac:dyDescent="0.2">
      <c r="A1804" t="s">
        <v>3628</v>
      </c>
      <c r="B1804">
        <v>5</v>
      </c>
      <c r="C1804" s="16">
        <v>43796</v>
      </c>
      <c r="D1804" s="16" t="str">
        <f t="shared" si="375"/>
        <v>2019</v>
      </c>
      <c r="E1804" s="16" t="str">
        <f t="shared" si="376"/>
        <v>11</v>
      </c>
      <c r="F1804" s="16" t="str">
        <f t="shared" si="377"/>
        <v>27</v>
      </c>
      <c r="G1804">
        <v>0</v>
      </c>
      <c r="H1804" t="s">
        <v>3629</v>
      </c>
      <c r="J1804">
        <f t="shared" si="382"/>
        <v>0</v>
      </c>
      <c r="K1804">
        <f t="shared" si="382"/>
        <v>0</v>
      </c>
      <c r="L1804">
        <f t="shared" si="382"/>
        <v>0</v>
      </c>
      <c r="M1804">
        <f t="shared" si="378"/>
        <v>0</v>
      </c>
      <c r="N1804">
        <f t="shared" si="379"/>
        <v>0</v>
      </c>
      <c r="O1804">
        <f t="shared" si="374"/>
        <v>0</v>
      </c>
      <c r="P1804">
        <f t="shared" si="374"/>
        <v>0</v>
      </c>
      <c r="Q1804">
        <f t="shared" si="380"/>
        <v>0</v>
      </c>
      <c r="R1804">
        <f t="shared" si="381"/>
        <v>0</v>
      </c>
      <c r="S1804">
        <f t="shared" si="381"/>
        <v>0</v>
      </c>
      <c r="T1804">
        <f t="shared" si="381"/>
        <v>0</v>
      </c>
    </row>
    <row r="1805" spans="1:20" x14ac:dyDescent="0.2">
      <c r="A1805" t="s">
        <v>3630</v>
      </c>
      <c r="B1805">
        <v>1</v>
      </c>
      <c r="C1805" s="16">
        <v>43796</v>
      </c>
      <c r="D1805" s="16" t="str">
        <f t="shared" si="375"/>
        <v>2019</v>
      </c>
      <c r="E1805" s="16" t="str">
        <f t="shared" si="376"/>
        <v>11</v>
      </c>
      <c r="F1805" s="16" t="str">
        <f t="shared" si="377"/>
        <v>27</v>
      </c>
      <c r="G1805">
        <v>0</v>
      </c>
      <c r="H1805" t="s">
        <v>3631</v>
      </c>
      <c r="J1805">
        <f t="shared" si="382"/>
        <v>0</v>
      </c>
      <c r="K1805">
        <f t="shared" si="382"/>
        <v>0</v>
      </c>
      <c r="L1805">
        <f t="shared" si="382"/>
        <v>0</v>
      </c>
      <c r="M1805">
        <f t="shared" si="378"/>
        <v>0</v>
      </c>
      <c r="N1805">
        <f t="shared" si="379"/>
        <v>0</v>
      </c>
      <c r="O1805">
        <f t="shared" si="374"/>
        <v>0</v>
      </c>
      <c r="P1805">
        <f t="shared" si="374"/>
        <v>0</v>
      </c>
      <c r="Q1805">
        <f t="shared" si="380"/>
        <v>0</v>
      </c>
      <c r="R1805">
        <f t="shared" si="381"/>
        <v>0</v>
      </c>
      <c r="S1805">
        <f t="shared" si="381"/>
        <v>0</v>
      </c>
      <c r="T1805">
        <f t="shared" si="381"/>
        <v>0</v>
      </c>
    </row>
    <row r="1806" spans="1:20" x14ac:dyDescent="0.2">
      <c r="A1806" t="s">
        <v>3632</v>
      </c>
      <c r="B1806">
        <v>1</v>
      </c>
      <c r="C1806" s="16">
        <v>43796</v>
      </c>
      <c r="D1806" s="16" t="str">
        <f t="shared" si="375"/>
        <v>2019</v>
      </c>
      <c r="E1806" s="16" t="str">
        <f t="shared" si="376"/>
        <v>11</v>
      </c>
      <c r="F1806" s="16" t="str">
        <f t="shared" si="377"/>
        <v>27</v>
      </c>
      <c r="G1806">
        <v>0</v>
      </c>
      <c r="H1806" t="s">
        <v>3633</v>
      </c>
      <c r="J1806">
        <f t="shared" si="382"/>
        <v>0</v>
      </c>
      <c r="K1806">
        <f t="shared" si="382"/>
        <v>0</v>
      </c>
      <c r="L1806">
        <f t="shared" si="382"/>
        <v>0</v>
      </c>
      <c r="M1806">
        <f t="shared" si="378"/>
        <v>0</v>
      </c>
      <c r="N1806">
        <f t="shared" si="379"/>
        <v>0</v>
      </c>
      <c r="O1806">
        <f t="shared" ref="O1806:P1825" si="383">IFERROR(FIND(O$1,$H1806),0)</f>
        <v>0</v>
      </c>
      <c r="P1806">
        <f t="shared" si="383"/>
        <v>0</v>
      </c>
      <c r="Q1806">
        <f t="shared" si="380"/>
        <v>0</v>
      </c>
      <c r="R1806">
        <f t="shared" si="381"/>
        <v>0</v>
      </c>
      <c r="S1806">
        <f t="shared" si="381"/>
        <v>0</v>
      </c>
      <c r="T1806">
        <f t="shared" si="381"/>
        <v>0</v>
      </c>
    </row>
    <row r="1807" spans="1:20" x14ac:dyDescent="0.2">
      <c r="A1807" t="s">
        <v>3634</v>
      </c>
      <c r="B1807">
        <v>1</v>
      </c>
      <c r="C1807" s="16">
        <v>43796</v>
      </c>
      <c r="D1807" s="16" t="str">
        <f t="shared" si="375"/>
        <v>2019</v>
      </c>
      <c r="E1807" s="16" t="str">
        <f t="shared" si="376"/>
        <v>11</v>
      </c>
      <c r="F1807" s="16" t="str">
        <f t="shared" si="377"/>
        <v>27</v>
      </c>
      <c r="G1807">
        <v>2</v>
      </c>
      <c r="H1807" t="s">
        <v>3635</v>
      </c>
      <c r="J1807">
        <f t="shared" si="382"/>
        <v>0</v>
      </c>
      <c r="K1807">
        <f t="shared" si="382"/>
        <v>0</v>
      </c>
      <c r="L1807">
        <f t="shared" si="382"/>
        <v>0</v>
      </c>
      <c r="M1807">
        <f t="shared" si="378"/>
        <v>0</v>
      </c>
      <c r="N1807">
        <f t="shared" si="379"/>
        <v>0</v>
      </c>
      <c r="O1807">
        <f t="shared" si="383"/>
        <v>0</v>
      </c>
      <c r="P1807">
        <f t="shared" si="383"/>
        <v>0</v>
      </c>
      <c r="Q1807">
        <f t="shared" si="380"/>
        <v>0</v>
      </c>
      <c r="R1807">
        <f t="shared" si="381"/>
        <v>0</v>
      </c>
      <c r="S1807">
        <f t="shared" si="381"/>
        <v>0</v>
      </c>
      <c r="T1807">
        <f t="shared" si="381"/>
        <v>0</v>
      </c>
    </row>
    <row r="1808" spans="1:20" x14ac:dyDescent="0.2">
      <c r="A1808" t="s">
        <v>3636</v>
      </c>
      <c r="B1808">
        <v>1</v>
      </c>
      <c r="C1808" s="16">
        <v>43796</v>
      </c>
      <c r="D1808" s="16" t="str">
        <f t="shared" si="375"/>
        <v>2019</v>
      </c>
      <c r="E1808" s="16" t="str">
        <f t="shared" si="376"/>
        <v>11</v>
      </c>
      <c r="F1808" s="16" t="str">
        <f t="shared" si="377"/>
        <v>27</v>
      </c>
      <c r="G1808">
        <v>0</v>
      </c>
      <c r="H1808" t="s">
        <v>3637</v>
      </c>
      <c r="J1808">
        <f t="shared" si="382"/>
        <v>0</v>
      </c>
      <c r="K1808">
        <f t="shared" si="382"/>
        <v>0</v>
      </c>
      <c r="L1808">
        <f t="shared" si="382"/>
        <v>0</v>
      </c>
      <c r="M1808">
        <f t="shared" si="378"/>
        <v>0</v>
      </c>
      <c r="N1808">
        <f t="shared" si="379"/>
        <v>0</v>
      </c>
      <c r="O1808">
        <f t="shared" si="383"/>
        <v>0</v>
      </c>
      <c r="P1808">
        <f t="shared" si="383"/>
        <v>0</v>
      </c>
      <c r="Q1808">
        <f t="shared" si="380"/>
        <v>0</v>
      </c>
      <c r="R1808">
        <f t="shared" si="381"/>
        <v>0</v>
      </c>
      <c r="S1808">
        <f t="shared" si="381"/>
        <v>0</v>
      </c>
      <c r="T1808">
        <f t="shared" si="381"/>
        <v>0</v>
      </c>
    </row>
    <row r="1809" spans="1:20" x14ac:dyDescent="0.2">
      <c r="A1809" t="s">
        <v>3638</v>
      </c>
      <c r="B1809">
        <v>5</v>
      </c>
      <c r="C1809" s="16">
        <v>43796</v>
      </c>
      <c r="D1809" s="16" t="str">
        <f t="shared" si="375"/>
        <v>2019</v>
      </c>
      <c r="E1809" s="16" t="str">
        <f t="shared" si="376"/>
        <v>11</v>
      </c>
      <c r="F1809" s="16" t="str">
        <f t="shared" si="377"/>
        <v>27</v>
      </c>
      <c r="G1809">
        <v>0</v>
      </c>
      <c r="H1809" t="s">
        <v>3639</v>
      </c>
      <c r="J1809">
        <f t="shared" si="382"/>
        <v>0</v>
      </c>
      <c r="K1809">
        <f t="shared" si="382"/>
        <v>0</v>
      </c>
      <c r="L1809">
        <f t="shared" si="382"/>
        <v>0</v>
      </c>
      <c r="M1809">
        <f t="shared" si="378"/>
        <v>0</v>
      </c>
      <c r="N1809">
        <f t="shared" si="379"/>
        <v>0</v>
      </c>
      <c r="O1809">
        <f t="shared" si="383"/>
        <v>0</v>
      </c>
      <c r="P1809">
        <f t="shared" si="383"/>
        <v>0</v>
      </c>
      <c r="Q1809">
        <f t="shared" si="380"/>
        <v>0</v>
      </c>
      <c r="R1809">
        <f t="shared" si="381"/>
        <v>0</v>
      </c>
      <c r="S1809">
        <f t="shared" si="381"/>
        <v>0</v>
      </c>
      <c r="T1809">
        <f t="shared" si="381"/>
        <v>0</v>
      </c>
    </row>
    <row r="1810" spans="1:20" x14ac:dyDescent="0.2">
      <c r="A1810" t="s">
        <v>3640</v>
      </c>
      <c r="B1810">
        <v>4</v>
      </c>
      <c r="C1810" s="16">
        <v>43796</v>
      </c>
      <c r="D1810" s="16" t="str">
        <f t="shared" si="375"/>
        <v>2019</v>
      </c>
      <c r="E1810" s="16" t="str">
        <f t="shared" si="376"/>
        <v>11</v>
      </c>
      <c r="F1810" s="16" t="str">
        <f t="shared" si="377"/>
        <v>27</v>
      </c>
      <c r="G1810">
        <v>0</v>
      </c>
      <c r="H1810" t="s">
        <v>3641</v>
      </c>
      <c r="J1810">
        <f t="shared" si="382"/>
        <v>0</v>
      </c>
      <c r="K1810">
        <f t="shared" si="382"/>
        <v>0</v>
      </c>
      <c r="L1810">
        <f t="shared" si="382"/>
        <v>0</v>
      </c>
      <c r="M1810">
        <f t="shared" si="378"/>
        <v>0</v>
      </c>
      <c r="N1810">
        <f t="shared" si="379"/>
        <v>0</v>
      </c>
      <c r="O1810">
        <f t="shared" si="383"/>
        <v>0</v>
      </c>
      <c r="P1810">
        <f t="shared" si="383"/>
        <v>0</v>
      </c>
      <c r="Q1810">
        <f t="shared" si="380"/>
        <v>0</v>
      </c>
      <c r="R1810">
        <f t="shared" si="381"/>
        <v>0</v>
      </c>
      <c r="S1810">
        <f t="shared" si="381"/>
        <v>0</v>
      </c>
      <c r="T1810">
        <f t="shared" si="381"/>
        <v>0</v>
      </c>
    </row>
    <row r="1811" spans="1:20" x14ac:dyDescent="0.2">
      <c r="A1811" t="s">
        <v>3642</v>
      </c>
      <c r="B1811">
        <v>5</v>
      </c>
      <c r="C1811" s="16">
        <v>43796</v>
      </c>
      <c r="D1811" s="16" t="str">
        <f t="shared" si="375"/>
        <v>2019</v>
      </c>
      <c r="E1811" s="16" t="str">
        <f t="shared" si="376"/>
        <v>11</v>
      </c>
      <c r="F1811" s="16" t="str">
        <f t="shared" si="377"/>
        <v>27</v>
      </c>
      <c r="G1811">
        <v>0</v>
      </c>
      <c r="H1811" t="s">
        <v>3643</v>
      </c>
      <c r="J1811">
        <f t="shared" si="382"/>
        <v>0</v>
      </c>
      <c r="K1811">
        <f t="shared" si="382"/>
        <v>0</v>
      </c>
      <c r="L1811">
        <f t="shared" si="382"/>
        <v>0</v>
      </c>
      <c r="M1811">
        <f t="shared" si="378"/>
        <v>0</v>
      </c>
      <c r="N1811">
        <f t="shared" si="379"/>
        <v>0</v>
      </c>
      <c r="O1811">
        <f t="shared" si="383"/>
        <v>0</v>
      </c>
      <c r="P1811">
        <f t="shared" si="383"/>
        <v>0</v>
      </c>
      <c r="Q1811">
        <f t="shared" si="380"/>
        <v>0</v>
      </c>
      <c r="R1811">
        <f t="shared" si="381"/>
        <v>0</v>
      </c>
      <c r="S1811">
        <f t="shared" si="381"/>
        <v>0</v>
      </c>
      <c r="T1811">
        <f t="shared" si="381"/>
        <v>0</v>
      </c>
    </row>
    <row r="1812" spans="1:20" x14ac:dyDescent="0.2">
      <c r="A1812" t="s">
        <v>3644</v>
      </c>
      <c r="B1812">
        <v>1</v>
      </c>
      <c r="C1812" s="16">
        <v>43796</v>
      </c>
      <c r="D1812" s="16" t="str">
        <f t="shared" si="375"/>
        <v>2019</v>
      </c>
      <c r="E1812" s="16" t="str">
        <f t="shared" si="376"/>
        <v>11</v>
      </c>
      <c r="F1812" s="16" t="str">
        <f t="shared" si="377"/>
        <v>27</v>
      </c>
      <c r="G1812">
        <v>0</v>
      </c>
      <c r="H1812" t="s">
        <v>3645</v>
      </c>
      <c r="J1812">
        <f t="shared" si="382"/>
        <v>0</v>
      </c>
      <c r="K1812">
        <f t="shared" si="382"/>
        <v>0</v>
      </c>
      <c r="L1812">
        <f t="shared" si="382"/>
        <v>0</v>
      </c>
      <c r="M1812">
        <f t="shared" si="378"/>
        <v>0</v>
      </c>
      <c r="N1812">
        <f t="shared" si="379"/>
        <v>0</v>
      </c>
      <c r="O1812">
        <f t="shared" si="383"/>
        <v>0</v>
      </c>
      <c r="P1812">
        <f t="shared" si="383"/>
        <v>0</v>
      </c>
      <c r="Q1812">
        <f t="shared" si="380"/>
        <v>0</v>
      </c>
      <c r="R1812">
        <f t="shared" si="381"/>
        <v>0</v>
      </c>
      <c r="S1812">
        <f t="shared" si="381"/>
        <v>1</v>
      </c>
      <c r="T1812">
        <f t="shared" si="381"/>
        <v>0</v>
      </c>
    </row>
    <row r="1813" spans="1:20" x14ac:dyDescent="0.2">
      <c r="A1813" t="s">
        <v>3646</v>
      </c>
      <c r="B1813">
        <v>5</v>
      </c>
      <c r="C1813" s="16">
        <v>43796</v>
      </c>
      <c r="D1813" s="16" t="str">
        <f t="shared" si="375"/>
        <v>2019</v>
      </c>
      <c r="E1813" s="16" t="str">
        <f t="shared" si="376"/>
        <v>11</v>
      </c>
      <c r="F1813" s="16" t="str">
        <f t="shared" si="377"/>
        <v>27</v>
      </c>
      <c r="G1813">
        <v>0</v>
      </c>
      <c r="H1813" t="s">
        <v>3647</v>
      </c>
      <c r="J1813">
        <f t="shared" si="382"/>
        <v>0</v>
      </c>
      <c r="K1813">
        <f t="shared" si="382"/>
        <v>0</v>
      </c>
      <c r="L1813">
        <f t="shared" si="382"/>
        <v>0</v>
      </c>
      <c r="M1813">
        <f t="shared" si="378"/>
        <v>0</v>
      </c>
      <c r="N1813">
        <f t="shared" si="379"/>
        <v>0</v>
      </c>
      <c r="O1813">
        <f t="shared" si="383"/>
        <v>0</v>
      </c>
      <c r="P1813">
        <f t="shared" si="383"/>
        <v>0</v>
      </c>
      <c r="Q1813">
        <f t="shared" si="380"/>
        <v>0</v>
      </c>
      <c r="R1813">
        <f t="shared" si="381"/>
        <v>0</v>
      </c>
      <c r="S1813">
        <f t="shared" si="381"/>
        <v>0</v>
      </c>
      <c r="T1813">
        <f t="shared" si="381"/>
        <v>0</v>
      </c>
    </row>
    <row r="1814" spans="1:20" x14ac:dyDescent="0.2">
      <c r="A1814" t="s">
        <v>3648</v>
      </c>
      <c r="B1814">
        <v>1</v>
      </c>
      <c r="C1814" s="16">
        <v>43796</v>
      </c>
      <c r="D1814" s="16" t="str">
        <f t="shared" si="375"/>
        <v>2019</v>
      </c>
      <c r="E1814" s="16" t="str">
        <f t="shared" si="376"/>
        <v>11</v>
      </c>
      <c r="F1814" s="16" t="str">
        <f t="shared" si="377"/>
        <v>27</v>
      </c>
      <c r="G1814">
        <v>0</v>
      </c>
      <c r="H1814" t="s">
        <v>3649</v>
      </c>
      <c r="J1814">
        <f t="shared" si="382"/>
        <v>0</v>
      </c>
      <c r="K1814">
        <f t="shared" si="382"/>
        <v>0</v>
      </c>
      <c r="L1814">
        <f t="shared" si="382"/>
        <v>0</v>
      </c>
      <c r="M1814">
        <f t="shared" si="378"/>
        <v>0</v>
      </c>
      <c r="N1814">
        <f t="shared" si="379"/>
        <v>0</v>
      </c>
      <c r="O1814">
        <f t="shared" si="383"/>
        <v>1</v>
      </c>
      <c r="P1814">
        <f t="shared" si="383"/>
        <v>0</v>
      </c>
      <c r="Q1814">
        <f t="shared" si="380"/>
        <v>0</v>
      </c>
      <c r="R1814">
        <f t="shared" si="381"/>
        <v>0</v>
      </c>
      <c r="S1814">
        <f t="shared" si="381"/>
        <v>0</v>
      </c>
      <c r="T1814">
        <f t="shared" si="381"/>
        <v>0</v>
      </c>
    </row>
    <row r="1815" spans="1:20" x14ac:dyDescent="0.2">
      <c r="A1815" t="s">
        <v>3650</v>
      </c>
      <c r="B1815">
        <v>5</v>
      </c>
      <c r="C1815" s="16">
        <v>43796</v>
      </c>
      <c r="D1815" s="16" t="str">
        <f t="shared" si="375"/>
        <v>2019</v>
      </c>
      <c r="E1815" s="16" t="str">
        <f t="shared" si="376"/>
        <v>11</v>
      </c>
      <c r="F1815" s="16" t="str">
        <f t="shared" si="377"/>
        <v>27</v>
      </c>
      <c r="G1815">
        <v>0</v>
      </c>
      <c r="H1815" t="s">
        <v>3651</v>
      </c>
      <c r="J1815">
        <f t="shared" si="382"/>
        <v>0</v>
      </c>
      <c r="K1815">
        <f t="shared" si="382"/>
        <v>0</v>
      </c>
      <c r="L1815">
        <f t="shared" si="382"/>
        <v>0</v>
      </c>
      <c r="M1815">
        <f t="shared" si="378"/>
        <v>0</v>
      </c>
      <c r="N1815">
        <f t="shared" si="379"/>
        <v>0</v>
      </c>
      <c r="O1815">
        <f t="shared" si="383"/>
        <v>0</v>
      </c>
      <c r="P1815">
        <f t="shared" si="383"/>
        <v>0</v>
      </c>
      <c r="Q1815">
        <f t="shared" si="380"/>
        <v>0</v>
      </c>
      <c r="R1815">
        <f t="shared" si="381"/>
        <v>0</v>
      </c>
      <c r="S1815">
        <f t="shared" si="381"/>
        <v>0</v>
      </c>
      <c r="T1815">
        <f t="shared" si="381"/>
        <v>0</v>
      </c>
    </row>
    <row r="1816" spans="1:20" x14ac:dyDescent="0.2">
      <c r="A1816" t="s">
        <v>3652</v>
      </c>
      <c r="B1816">
        <v>5</v>
      </c>
      <c r="C1816" s="16">
        <v>43796</v>
      </c>
      <c r="D1816" s="16" t="str">
        <f t="shared" si="375"/>
        <v>2019</v>
      </c>
      <c r="E1816" s="16" t="str">
        <f t="shared" si="376"/>
        <v>11</v>
      </c>
      <c r="F1816" s="16" t="str">
        <f t="shared" si="377"/>
        <v>27</v>
      </c>
      <c r="G1816">
        <v>0</v>
      </c>
      <c r="H1816" t="s">
        <v>3653</v>
      </c>
      <c r="J1816">
        <f t="shared" si="382"/>
        <v>0</v>
      </c>
      <c r="K1816">
        <f t="shared" si="382"/>
        <v>0</v>
      </c>
      <c r="L1816">
        <f t="shared" si="382"/>
        <v>0</v>
      </c>
      <c r="M1816">
        <f t="shared" si="378"/>
        <v>0</v>
      </c>
      <c r="N1816">
        <f t="shared" si="379"/>
        <v>0</v>
      </c>
      <c r="O1816">
        <f t="shared" si="383"/>
        <v>0</v>
      </c>
      <c r="P1816">
        <f t="shared" si="383"/>
        <v>0</v>
      </c>
      <c r="Q1816">
        <f t="shared" si="380"/>
        <v>0</v>
      </c>
      <c r="R1816">
        <f t="shared" si="381"/>
        <v>0</v>
      </c>
      <c r="S1816">
        <f t="shared" si="381"/>
        <v>0</v>
      </c>
      <c r="T1816">
        <f t="shared" si="381"/>
        <v>0</v>
      </c>
    </row>
    <row r="1817" spans="1:20" x14ac:dyDescent="0.2">
      <c r="A1817" t="s">
        <v>3654</v>
      </c>
      <c r="B1817">
        <v>1</v>
      </c>
      <c r="C1817" s="16">
        <v>43796</v>
      </c>
      <c r="D1817" s="16" t="str">
        <f t="shared" si="375"/>
        <v>2019</v>
      </c>
      <c r="E1817" s="16" t="str">
        <f t="shared" si="376"/>
        <v>11</v>
      </c>
      <c r="F1817" s="16" t="str">
        <f t="shared" si="377"/>
        <v>27</v>
      </c>
      <c r="G1817">
        <v>0</v>
      </c>
      <c r="H1817" t="s">
        <v>3655</v>
      </c>
      <c r="J1817">
        <f t="shared" si="382"/>
        <v>0</v>
      </c>
      <c r="K1817">
        <f t="shared" si="382"/>
        <v>0</v>
      </c>
      <c r="L1817">
        <f t="shared" si="382"/>
        <v>0</v>
      </c>
      <c r="M1817">
        <f t="shared" si="378"/>
        <v>0</v>
      </c>
      <c r="N1817">
        <f t="shared" si="379"/>
        <v>0</v>
      </c>
      <c r="O1817">
        <f t="shared" si="383"/>
        <v>0</v>
      </c>
      <c r="P1817">
        <f t="shared" si="383"/>
        <v>0</v>
      </c>
      <c r="Q1817">
        <f t="shared" si="380"/>
        <v>0</v>
      </c>
      <c r="R1817">
        <f t="shared" si="381"/>
        <v>0</v>
      </c>
      <c r="S1817">
        <f t="shared" si="381"/>
        <v>0</v>
      </c>
      <c r="T1817">
        <f t="shared" si="381"/>
        <v>0</v>
      </c>
    </row>
    <row r="1818" spans="1:20" x14ac:dyDescent="0.2">
      <c r="A1818" t="s">
        <v>3656</v>
      </c>
      <c r="B1818">
        <v>5</v>
      </c>
      <c r="C1818" s="16">
        <v>43796</v>
      </c>
      <c r="D1818" s="16" t="str">
        <f t="shared" si="375"/>
        <v>2019</v>
      </c>
      <c r="E1818" s="16" t="str">
        <f t="shared" si="376"/>
        <v>11</v>
      </c>
      <c r="F1818" s="16" t="str">
        <f t="shared" si="377"/>
        <v>27</v>
      </c>
      <c r="G1818">
        <v>0</v>
      </c>
      <c r="H1818" t="s">
        <v>3657</v>
      </c>
      <c r="J1818">
        <f t="shared" si="382"/>
        <v>0</v>
      </c>
      <c r="K1818">
        <f t="shared" si="382"/>
        <v>0</v>
      </c>
      <c r="L1818">
        <f t="shared" si="382"/>
        <v>0</v>
      </c>
      <c r="M1818">
        <f t="shared" si="378"/>
        <v>0</v>
      </c>
      <c r="N1818">
        <f t="shared" si="379"/>
        <v>0</v>
      </c>
      <c r="O1818">
        <f t="shared" si="383"/>
        <v>0</v>
      </c>
      <c r="P1818">
        <f t="shared" si="383"/>
        <v>0</v>
      </c>
      <c r="Q1818">
        <f t="shared" si="380"/>
        <v>0</v>
      </c>
      <c r="R1818">
        <f t="shared" si="381"/>
        <v>0</v>
      </c>
      <c r="S1818">
        <f t="shared" si="381"/>
        <v>0</v>
      </c>
      <c r="T1818">
        <f t="shared" si="381"/>
        <v>0</v>
      </c>
    </row>
    <row r="1819" spans="1:20" x14ac:dyDescent="0.2">
      <c r="A1819" t="s">
        <v>3658</v>
      </c>
      <c r="B1819">
        <v>4</v>
      </c>
      <c r="C1819" s="16">
        <v>43796</v>
      </c>
      <c r="D1819" s="16" t="str">
        <f t="shared" si="375"/>
        <v>2019</v>
      </c>
      <c r="E1819" s="16" t="str">
        <f t="shared" si="376"/>
        <v>11</v>
      </c>
      <c r="F1819" s="16" t="str">
        <f t="shared" si="377"/>
        <v>27</v>
      </c>
      <c r="G1819">
        <v>0</v>
      </c>
      <c r="H1819" t="s">
        <v>3659</v>
      </c>
      <c r="J1819">
        <f t="shared" si="382"/>
        <v>0</v>
      </c>
      <c r="K1819">
        <f t="shared" si="382"/>
        <v>0</v>
      </c>
      <c r="L1819">
        <f t="shared" si="382"/>
        <v>0</v>
      </c>
      <c r="M1819">
        <f t="shared" si="378"/>
        <v>0</v>
      </c>
      <c r="N1819">
        <f t="shared" si="379"/>
        <v>0</v>
      </c>
      <c r="O1819">
        <f t="shared" si="383"/>
        <v>0</v>
      </c>
      <c r="P1819">
        <f t="shared" si="383"/>
        <v>0</v>
      </c>
      <c r="Q1819">
        <f t="shared" si="380"/>
        <v>0</v>
      </c>
      <c r="R1819">
        <f t="shared" si="381"/>
        <v>0</v>
      </c>
      <c r="S1819">
        <f t="shared" si="381"/>
        <v>0</v>
      </c>
      <c r="T1819">
        <f t="shared" si="381"/>
        <v>0</v>
      </c>
    </row>
    <row r="1820" spans="1:20" x14ac:dyDescent="0.2">
      <c r="A1820" t="s">
        <v>3660</v>
      </c>
      <c r="B1820">
        <v>2</v>
      </c>
      <c r="C1820" s="16">
        <v>43796</v>
      </c>
      <c r="D1820" s="16" t="str">
        <f t="shared" si="375"/>
        <v>2019</v>
      </c>
      <c r="E1820" s="16" t="str">
        <f t="shared" si="376"/>
        <v>11</v>
      </c>
      <c r="F1820" s="16" t="str">
        <f t="shared" si="377"/>
        <v>27</v>
      </c>
      <c r="G1820">
        <v>0</v>
      </c>
      <c r="H1820" t="s">
        <v>3661</v>
      </c>
      <c r="J1820">
        <f t="shared" si="382"/>
        <v>0</v>
      </c>
      <c r="K1820">
        <f t="shared" si="382"/>
        <v>1</v>
      </c>
      <c r="L1820">
        <f t="shared" si="382"/>
        <v>0</v>
      </c>
      <c r="M1820">
        <f t="shared" si="378"/>
        <v>1</v>
      </c>
      <c r="N1820">
        <f t="shared" si="379"/>
        <v>0</v>
      </c>
      <c r="O1820">
        <f t="shared" si="383"/>
        <v>0</v>
      </c>
      <c r="P1820">
        <f t="shared" si="383"/>
        <v>0</v>
      </c>
      <c r="Q1820">
        <f t="shared" si="380"/>
        <v>0</v>
      </c>
      <c r="R1820">
        <f t="shared" si="381"/>
        <v>0</v>
      </c>
      <c r="S1820">
        <f t="shared" si="381"/>
        <v>0</v>
      </c>
      <c r="T1820">
        <f t="shared" si="381"/>
        <v>0</v>
      </c>
    </row>
    <row r="1821" spans="1:20" x14ac:dyDescent="0.2">
      <c r="A1821" t="s">
        <v>3662</v>
      </c>
      <c r="B1821">
        <v>1</v>
      </c>
      <c r="C1821" s="16">
        <v>43796</v>
      </c>
      <c r="D1821" s="16" t="str">
        <f t="shared" si="375"/>
        <v>2019</v>
      </c>
      <c r="E1821" s="16" t="str">
        <f t="shared" si="376"/>
        <v>11</v>
      </c>
      <c r="F1821" s="16" t="str">
        <f t="shared" si="377"/>
        <v>27</v>
      </c>
      <c r="G1821">
        <v>0</v>
      </c>
      <c r="H1821" t="s">
        <v>3663</v>
      </c>
      <c r="J1821">
        <f t="shared" si="382"/>
        <v>22</v>
      </c>
      <c r="K1821">
        <f t="shared" si="382"/>
        <v>0</v>
      </c>
      <c r="L1821">
        <f t="shared" si="382"/>
        <v>0</v>
      </c>
      <c r="M1821">
        <f t="shared" si="378"/>
        <v>22</v>
      </c>
      <c r="N1821">
        <f t="shared" si="379"/>
        <v>0</v>
      </c>
      <c r="O1821">
        <f t="shared" si="383"/>
        <v>0</v>
      </c>
      <c r="P1821">
        <f t="shared" si="383"/>
        <v>0</v>
      </c>
      <c r="Q1821">
        <f t="shared" si="380"/>
        <v>0</v>
      </c>
      <c r="R1821">
        <f t="shared" si="381"/>
        <v>0</v>
      </c>
      <c r="S1821">
        <f t="shared" si="381"/>
        <v>0</v>
      </c>
      <c r="T1821">
        <f t="shared" si="381"/>
        <v>0</v>
      </c>
    </row>
    <row r="1822" spans="1:20" x14ac:dyDescent="0.2">
      <c r="A1822" t="s">
        <v>3664</v>
      </c>
      <c r="B1822">
        <v>1</v>
      </c>
      <c r="C1822" s="16">
        <v>43796</v>
      </c>
      <c r="D1822" s="16" t="str">
        <f t="shared" si="375"/>
        <v>2019</v>
      </c>
      <c r="E1822" s="16" t="str">
        <f t="shared" si="376"/>
        <v>11</v>
      </c>
      <c r="F1822" s="16" t="str">
        <f t="shared" si="377"/>
        <v>27</v>
      </c>
      <c r="G1822">
        <v>0</v>
      </c>
      <c r="H1822" t="s">
        <v>3665</v>
      </c>
      <c r="J1822">
        <f t="shared" ref="J1822:L1841" si="384">IFERROR(FIND(J$1,$H1822),0)</f>
        <v>0</v>
      </c>
      <c r="K1822">
        <f t="shared" si="384"/>
        <v>0</v>
      </c>
      <c r="L1822">
        <f t="shared" si="384"/>
        <v>0</v>
      </c>
      <c r="M1822">
        <f t="shared" si="378"/>
        <v>0</v>
      </c>
      <c r="N1822">
        <f t="shared" si="379"/>
        <v>39</v>
      </c>
      <c r="O1822">
        <f t="shared" si="383"/>
        <v>0</v>
      </c>
      <c r="P1822">
        <f t="shared" si="383"/>
        <v>0</v>
      </c>
      <c r="Q1822">
        <f t="shared" si="380"/>
        <v>0</v>
      </c>
      <c r="R1822">
        <f t="shared" si="381"/>
        <v>0</v>
      </c>
      <c r="S1822">
        <f t="shared" si="381"/>
        <v>0</v>
      </c>
      <c r="T1822">
        <f t="shared" si="381"/>
        <v>0</v>
      </c>
    </row>
    <row r="1823" spans="1:20" x14ac:dyDescent="0.2">
      <c r="A1823" t="s">
        <v>3666</v>
      </c>
      <c r="B1823">
        <v>5</v>
      </c>
      <c r="C1823" s="16">
        <v>43796</v>
      </c>
      <c r="D1823" s="16" t="str">
        <f t="shared" si="375"/>
        <v>2019</v>
      </c>
      <c r="E1823" s="16" t="str">
        <f t="shared" si="376"/>
        <v>11</v>
      </c>
      <c r="F1823" s="16" t="str">
        <f t="shared" si="377"/>
        <v>27</v>
      </c>
      <c r="G1823">
        <v>0</v>
      </c>
      <c r="H1823" t="s">
        <v>3667</v>
      </c>
      <c r="J1823">
        <f t="shared" si="384"/>
        <v>0</v>
      </c>
      <c r="K1823">
        <f t="shared" si="384"/>
        <v>0</v>
      </c>
      <c r="L1823">
        <f t="shared" si="384"/>
        <v>0</v>
      </c>
      <c r="M1823">
        <f t="shared" si="378"/>
        <v>0</v>
      </c>
      <c r="N1823">
        <f t="shared" si="379"/>
        <v>0</v>
      </c>
      <c r="O1823">
        <f t="shared" si="383"/>
        <v>0</v>
      </c>
      <c r="P1823">
        <f t="shared" si="383"/>
        <v>0</v>
      </c>
      <c r="Q1823">
        <f t="shared" si="380"/>
        <v>0</v>
      </c>
      <c r="R1823">
        <f t="shared" si="381"/>
        <v>0</v>
      </c>
      <c r="S1823">
        <f t="shared" si="381"/>
        <v>0</v>
      </c>
      <c r="T1823">
        <f t="shared" si="381"/>
        <v>0</v>
      </c>
    </row>
    <row r="1824" spans="1:20" x14ac:dyDescent="0.2">
      <c r="A1824" t="s">
        <v>3668</v>
      </c>
      <c r="B1824">
        <v>5</v>
      </c>
      <c r="C1824" s="16">
        <v>43796</v>
      </c>
      <c r="D1824" s="16" t="str">
        <f t="shared" si="375"/>
        <v>2019</v>
      </c>
      <c r="E1824" s="16" t="str">
        <f t="shared" si="376"/>
        <v>11</v>
      </c>
      <c r="F1824" s="16" t="str">
        <f t="shared" si="377"/>
        <v>27</v>
      </c>
      <c r="G1824">
        <v>0</v>
      </c>
      <c r="H1824" t="s">
        <v>3669</v>
      </c>
      <c r="J1824">
        <f t="shared" si="384"/>
        <v>0</v>
      </c>
      <c r="K1824">
        <f t="shared" si="384"/>
        <v>0</v>
      </c>
      <c r="L1824">
        <f t="shared" si="384"/>
        <v>0</v>
      </c>
      <c r="M1824">
        <f t="shared" si="378"/>
        <v>0</v>
      </c>
      <c r="N1824">
        <f t="shared" si="379"/>
        <v>0</v>
      </c>
      <c r="O1824">
        <f t="shared" si="383"/>
        <v>9</v>
      </c>
      <c r="P1824">
        <f t="shared" si="383"/>
        <v>0</v>
      </c>
      <c r="Q1824">
        <f t="shared" si="380"/>
        <v>0</v>
      </c>
      <c r="R1824">
        <f t="shared" si="381"/>
        <v>0</v>
      </c>
      <c r="S1824">
        <f t="shared" si="381"/>
        <v>0</v>
      </c>
      <c r="T1824">
        <f t="shared" si="381"/>
        <v>0</v>
      </c>
    </row>
    <row r="1825" spans="1:20" x14ac:dyDescent="0.2">
      <c r="A1825" t="s">
        <v>3670</v>
      </c>
      <c r="B1825">
        <v>1</v>
      </c>
      <c r="C1825" s="16">
        <v>43796</v>
      </c>
      <c r="D1825" s="16" t="str">
        <f t="shared" si="375"/>
        <v>2019</v>
      </c>
      <c r="E1825" s="16" t="str">
        <f t="shared" si="376"/>
        <v>11</v>
      </c>
      <c r="F1825" s="16" t="str">
        <f t="shared" si="377"/>
        <v>27</v>
      </c>
      <c r="G1825">
        <v>0</v>
      </c>
      <c r="H1825" t="s">
        <v>3671</v>
      </c>
      <c r="J1825">
        <f t="shared" si="384"/>
        <v>0</v>
      </c>
      <c r="K1825">
        <f t="shared" si="384"/>
        <v>0</v>
      </c>
      <c r="L1825">
        <f t="shared" si="384"/>
        <v>0</v>
      </c>
      <c r="M1825">
        <f t="shared" si="378"/>
        <v>0</v>
      </c>
      <c r="N1825">
        <f t="shared" si="379"/>
        <v>16</v>
      </c>
      <c r="O1825">
        <f t="shared" si="383"/>
        <v>0</v>
      </c>
      <c r="P1825">
        <f t="shared" si="383"/>
        <v>0</v>
      </c>
      <c r="Q1825">
        <f t="shared" si="380"/>
        <v>0</v>
      </c>
      <c r="R1825">
        <f t="shared" si="381"/>
        <v>0</v>
      </c>
      <c r="S1825">
        <f t="shared" si="381"/>
        <v>0</v>
      </c>
      <c r="T1825">
        <f t="shared" si="381"/>
        <v>0</v>
      </c>
    </row>
    <row r="1826" spans="1:20" x14ac:dyDescent="0.2">
      <c r="A1826" t="s">
        <v>3672</v>
      </c>
      <c r="B1826">
        <v>5</v>
      </c>
      <c r="C1826" s="16">
        <v>43796</v>
      </c>
      <c r="D1826" s="16" t="str">
        <f t="shared" si="375"/>
        <v>2019</v>
      </c>
      <c r="E1826" s="16" t="str">
        <f t="shared" si="376"/>
        <v>11</v>
      </c>
      <c r="F1826" s="16" t="str">
        <f t="shared" si="377"/>
        <v>27</v>
      </c>
      <c r="G1826">
        <v>0</v>
      </c>
      <c r="H1826" t="s">
        <v>3673</v>
      </c>
      <c r="J1826">
        <f t="shared" si="384"/>
        <v>0</v>
      </c>
      <c r="K1826">
        <f t="shared" si="384"/>
        <v>1</v>
      </c>
      <c r="L1826">
        <f t="shared" si="384"/>
        <v>0</v>
      </c>
      <c r="M1826">
        <f t="shared" si="378"/>
        <v>1</v>
      </c>
      <c r="N1826">
        <f t="shared" si="379"/>
        <v>39</v>
      </c>
      <c r="O1826">
        <f t="shared" ref="O1826:P1845" si="385">IFERROR(FIND(O$1,$H1826),0)</f>
        <v>0</v>
      </c>
      <c r="P1826">
        <f t="shared" si="385"/>
        <v>0</v>
      </c>
      <c r="Q1826">
        <f t="shared" si="380"/>
        <v>0</v>
      </c>
      <c r="R1826">
        <f t="shared" si="381"/>
        <v>0</v>
      </c>
      <c r="S1826">
        <f t="shared" si="381"/>
        <v>0</v>
      </c>
      <c r="T1826">
        <f t="shared" si="381"/>
        <v>0</v>
      </c>
    </row>
    <row r="1827" spans="1:20" x14ac:dyDescent="0.2">
      <c r="A1827" t="s">
        <v>3674</v>
      </c>
      <c r="B1827">
        <v>1</v>
      </c>
      <c r="C1827" s="16">
        <v>43796</v>
      </c>
      <c r="D1827" s="16" t="str">
        <f t="shared" si="375"/>
        <v>2019</v>
      </c>
      <c r="E1827" s="16" t="str">
        <f t="shared" si="376"/>
        <v>11</v>
      </c>
      <c r="F1827" s="16" t="str">
        <f t="shared" si="377"/>
        <v>27</v>
      </c>
      <c r="G1827">
        <v>0</v>
      </c>
      <c r="H1827" t="s">
        <v>3675</v>
      </c>
      <c r="J1827">
        <f t="shared" si="384"/>
        <v>0</v>
      </c>
      <c r="K1827">
        <f t="shared" si="384"/>
        <v>0</v>
      </c>
      <c r="L1827">
        <f t="shared" si="384"/>
        <v>0</v>
      </c>
      <c r="M1827">
        <f t="shared" si="378"/>
        <v>0</v>
      </c>
      <c r="N1827">
        <f t="shared" si="379"/>
        <v>0</v>
      </c>
      <c r="O1827">
        <f t="shared" si="385"/>
        <v>0</v>
      </c>
      <c r="P1827">
        <f t="shared" si="385"/>
        <v>0</v>
      </c>
      <c r="Q1827">
        <f t="shared" ref="Q1827:Q1857" si="386">IFERROR(FIND(Q$1,$H1827),0)</f>
        <v>0</v>
      </c>
      <c r="R1827">
        <f t="shared" si="381"/>
        <v>0</v>
      </c>
      <c r="S1827">
        <f t="shared" si="381"/>
        <v>0</v>
      </c>
      <c r="T1827">
        <f t="shared" si="381"/>
        <v>0</v>
      </c>
    </row>
    <row r="1828" spans="1:20" x14ac:dyDescent="0.2">
      <c r="A1828" t="s">
        <v>3676</v>
      </c>
      <c r="B1828">
        <v>5</v>
      </c>
      <c r="C1828" s="16">
        <v>43796</v>
      </c>
      <c r="D1828" s="16" t="str">
        <f t="shared" si="375"/>
        <v>2019</v>
      </c>
      <c r="E1828" s="16" t="str">
        <f t="shared" si="376"/>
        <v>11</v>
      </c>
      <c r="F1828" s="16" t="str">
        <f t="shared" si="377"/>
        <v>27</v>
      </c>
      <c r="G1828">
        <v>0</v>
      </c>
      <c r="H1828" t="s">
        <v>3677</v>
      </c>
      <c r="J1828">
        <f t="shared" si="384"/>
        <v>0</v>
      </c>
      <c r="K1828">
        <f t="shared" si="384"/>
        <v>0</v>
      </c>
      <c r="L1828">
        <f t="shared" si="384"/>
        <v>0</v>
      </c>
      <c r="M1828">
        <f t="shared" si="378"/>
        <v>0</v>
      </c>
      <c r="N1828">
        <f t="shared" si="379"/>
        <v>0</v>
      </c>
      <c r="O1828">
        <f t="shared" si="385"/>
        <v>0</v>
      </c>
      <c r="P1828">
        <f t="shared" si="385"/>
        <v>0</v>
      </c>
      <c r="Q1828">
        <f t="shared" si="386"/>
        <v>0</v>
      </c>
      <c r="R1828">
        <f t="shared" si="381"/>
        <v>0</v>
      </c>
      <c r="S1828">
        <f t="shared" si="381"/>
        <v>0</v>
      </c>
      <c r="T1828">
        <f t="shared" si="381"/>
        <v>0</v>
      </c>
    </row>
    <row r="1829" spans="1:20" x14ac:dyDescent="0.2">
      <c r="A1829" t="s">
        <v>3678</v>
      </c>
      <c r="B1829">
        <v>5</v>
      </c>
      <c r="C1829" s="16">
        <v>43796</v>
      </c>
      <c r="D1829" s="16" t="str">
        <f t="shared" si="375"/>
        <v>2019</v>
      </c>
      <c r="E1829" s="16" t="str">
        <f t="shared" si="376"/>
        <v>11</v>
      </c>
      <c r="F1829" s="16" t="str">
        <f t="shared" si="377"/>
        <v>27</v>
      </c>
      <c r="G1829">
        <v>0</v>
      </c>
      <c r="H1829" t="s">
        <v>3679</v>
      </c>
      <c r="J1829">
        <f t="shared" si="384"/>
        <v>0</v>
      </c>
      <c r="K1829">
        <f t="shared" si="384"/>
        <v>0</v>
      </c>
      <c r="L1829">
        <f t="shared" si="384"/>
        <v>0</v>
      </c>
      <c r="M1829">
        <f t="shared" si="378"/>
        <v>0</v>
      </c>
      <c r="N1829">
        <f t="shared" si="379"/>
        <v>0</v>
      </c>
      <c r="O1829">
        <f t="shared" si="385"/>
        <v>6</v>
      </c>
      <c r="P1829">
        <f t="shared" si="385"/>
        <v>0</v>
      </c>
      <c r="Q1829">
        <f t="shared" si="386"/>
        <v>0</v>
      </c>
      <c r="R1829">
        <f t="shared" si="381"/>
        <v>0</v>
      </c>
      <c r="S1829">
        <f t="shared" si="381"/>
        <v>0</v>
      </c>
      <c r="T1829">
        <f t="shared" si="381"/>
        <v>0</v>
      </c>
    </row>
    <row r="1830" spans="1:20" x14ac:dyDescent="0.2">
      <c r="A1830" t="s">
        <v>3680</v>
      </c>
      <c r="B1830">
        <v>1</v>
      </c>
      <c r="C1830" s="16">
        <v>43796</v>
      </c>
      <c r="D1830" s="16" t="str">
        <f t="shared" si="375"/>
        <v>2019</v>
      </c>
      <c r="E1830" s="16" t="str">
        <f t="shared" si="376"/>
        <v>11</v>
      </c>
      <c r="F1830" s="16" t="str">
        <f t="shared" si="377"/>
        <v>27</v>
      </c>
      <c r="G1830">
        <v>0</v>
      </c>
      <c r="H1830" t="s">
        <v>3681</v>
      </c>
      <c r="J1830">
        <f t="shared" si="384"/>
        <v>0</v>
      </c>
      <c r="K1830">
        <f t="shared" si="384"/>
        <v>0</v>
      </c>
      <c r="L1830">
        <f t="shared" si="384"/>
        <v>0</v>
      </c>
      <c r="M1830">
        <f t="shared" si="378"/>
        <v>0</v>
      </c>
      <c r="N1830">
        <f t="shared" si="379"/>
        <v>0</v>
      </c>
      <c r="O1830">
        <f t="shared" si="385"/>
        <v>0</v>
      </c>
      <c r="P1830">
        <f t="shared" si="385"/>
        <v>0</v>
      </c>
      <c r="Q1830">
        <f t="shared" si="386"/>
        <v>0</v>
      </c>
      <c r="R1830">
        <f t="shared" si="381"/>
        <v>0</v>
      </c>
      <c r="S1830">
        <f t="shared" si="381"/>
        <v>0</v>
      </c>
      <c r="T1830">
        <f t="shared" si="381"/>
        <v>0</v>
      </c>
    </row>
    <row r="1831" spans="1:20" x14ac:dyDescent="0.2">
      <c r="A1831" t="s">
        <v>3682</v>
      </c>
      <c r="B1831">
        <v>5</v>
      </c>
      <c r="C1831" s="16">
        <v>43796</v>
      </c>
      <c r="D1831" s="16" t="str">
        <f t="shared" si="375"/>
        <v>2019</v>
      </c>
      <c r="E1831" s="16" t="str">
        <f t="shared" si="376"/>
        <v>11</v>
      </c>
      <c r="F1831" s="16" t="str">
        <f t="shared" si="377"/>
        <v>27</v>
      </c>
      <c r="G1831">
        <v>0</v>
      </c>
      <c r="H1831" t="s">
        <v>3683</v>
      </c>
      <c r="J1831">
        <f t="shared" si="384"/>
        <v>0</v>
      </c>
      <c r="K1831">
        <f t="shared" si="384"/>
        <v>0</v>
      </c>
      <c r="L1831">
        <f t="shared" si="384"/>
        <v>0</v>
      </c>
      <c r="M1831">
        <f t="shared" si="378"/>
        <v>0</v>
      </c>
      <c r="N1831">
        <f t="shared" si="379"/>
        <v>0</v>
      </c>
      <c r="O1831">
        <f t="shared" si="385"/>
        <v>0</v>
      </c>
      <c r="P1831">
        <f t="shared" si="385"/>
        <v>0</v>
      </c>
      <c r="Q1831">
        <f t="shared" si="386"/>
        <v>0</v>
      </c>
      <c r="R1831">
        <f t="shared" si="381"/>
        <v>0</v>
      </c>
      <c r="S1831">
        <f t="shared" si="381"/>
        <v>0</v>
      </c>
      <c r="T1831">
        <f t="shared" si="381"/>
        <v>0</v>
      </c>
    </row>
    <row r="1832" spans="1:20" x14ac:dyDescent="0.2">
      <c r="A1832" t="s">
        <v>3684</v>
      </c>
      <c r="B1832">
        <v>4</v>
      </c>
      <c r="C1832" s="16">
        <v>43796</v>
      </c>
      <c r="D1832" s="16" t="str">
        <f t="shared" si="375"/>
        <v>2019</v>
      </c>
      <c r="E1832" s="16" t="str">
        <f t="shared" si="376"/>
        <v>11</v>
      </c>
      <c r="F1832" s="16" t="str">
        <f t="shared" si="377"/>
        <v>27</v>
      </c>
      <c r="G1832">
        <v>0</v>
      </c>
      <c r="H1832" t="s">
        <v>3685</v>
      </c>
      <c r="J1832">
        <f t="shared" si="384"/>
        <v>0</v>
      </c>
      <c r="K1832">
        <f t="shared" si="384"/>
        <v>0</v>
      </c>
      <c r="L1832">
        <f t="shared" si="384"/>
        <v>0</v>
      </c>
      <c r="M1832">
        <f t="shared" si="378"/>
        <v>0</v>
      </c>
      <c r="N1832">
        <f t="shared" si="379"/>
        <v>0</v>
      </c>
      <c r="O1832">
        <f t="shared" si="385"/>
        <v>0</v>
      </c>
      <c r="P1832">
        <f t="shared" si="385"/>
        <v>0</v>
      </c>
      <c r="Q1832">
        <f t="shared" si="386"/>
        <v>0</v>
      </c>
      <c r="R1832">
        <f t="shared" si="381"/>
        <v>0</v>
      </c>
      <c r="S1832">
        <f t="shared" si="381"/>
        <v>0</v>
      </c>
      <c r="T1832">
        <f t="shared" si="381"/>
        <v>0</v>
      </c>
    </row>
    <row r="1833" spans="1:20" x14ac:dyDescent="0.2">
      <c r="A1833" t="s">
        <v>3686</v>
      </c>
      <c r="B1833">
        <v>1</v>
      </c>
      <c r="C1833" s="16">
        <v>43796</v>
      </c>
      <c r="D1833" s="16" t="str">
        <f t="shared" si="375"/>
        <v>2019</v>
      </c>
      <c r="E1833" s="16" t="str">
        <f t="shared" si="376"/>
        <v>11</v>
      </c>
      <c r="F1833" s="16" t="str">
        <f t="shared" si="377"/>
        <v>27</v>
      </c>
      <c r="G1833">
        <v>3</v>
      </c>
      <c r="H1833" t="s">
        <v>3687</v>
      </c>
      <c r="J1833">
        <f t="shared" si="384"/>
        <v>0</v>
      </c>
      <c r="K1833">
        <f t="shared" si="384"/>
        <v>0</v>
      </c>
      <c r="L1833">
        <f t="shared" si="384"/>
        <v>0</v>
      </c>
      <c r="M1833">
        <f t="shared" si="378"/>
        <v>0</v>
      </c>
      <c r="N1833">
        <f t="shared" si="379"/>
        <v>0</v>
      </c>
      <c r="O1833">
        <f t="shared" si="385"/>
        <v>0</v>
      </c>
      <c r="P1833">
        <f t="shared" si="385"/>
        <v>0</v>
      </c>
      <c r="Q1833">
        <f t="shared" si="386"/>
        <v>0</v>
      </c>
      <c r="R1833">
        <f t="shared" si="381"/>
        <v>0</v>
      </c>
      <c r="S1833">
        <f t="shared" si="381"/>
        <v>0</v>
      </c>
      <c r="T1833">
        <f t="shared" si="381"/>
        <v>0</v>
      </c>
    </row>
    <row r="1834" spans="1:20" x14ac:dyDescent="0.2">
      <c r="A1834" t="s">
        <v>3688</v>
      </c>
      <c r="B1834">
        <v>5</v>
      </c>
      <c r="C1834" s="16">
        <v>43796</v>
      </c>
      <c r="D1834" s="16" t="str">
        <f t="shared" si="375"/>
        <v>2019</v>
      </c>
      <c r="E1834" s="16" t="str">
        <f t="shared" si="376"/>
        <v>11</v>
      </c>
      <c r="F1834" s="16" t="str">
        <f t="shared" si="377"/>
        <v>27</v>
      </c>
      <c r="G1834">
        <v>0</v>
      </c>
      <c r="H1834" t="s">
        <v>3689</v>
      </c>
      <c r="J1834">
        <f t="shared" si="384"/>
        <v>0</v>
      </c>
      <c r="K1834">
        <f t="shared" si="384"/>
        <v>0</v>
      </c>
      <c r="L1834">
        <f t="shared" si="384"/>
        <v>0</v>
      </c>
      <c r="M1834">
        <f t="shared" si="378"/>
        <v>0</v>
      </c>
      <c r="N1834">
        <f t="shared" si="379"/>
        <v>0</v>
      </c>
      <c r="O1834">
        <f t="shared" si="385"/>
        <v>1</v>
      </c>
      <c r="P1834">
        <f t="shared" si="385"/>
        <v>0</v>
      </c>
      <c r="Q1834">
        <f t="shared" si="386"/>
        <v>0</v>
      </c>
      <c r="R1834">
        <f t="shared" si="381"/>
        <v>0</v>
      </c>
      <c r="S1834">
        <f t="shared" si="381"/>
        <v>0</v>
      </c>
      <c r="T1834">
        <f t="shared" si="381"/>
        <v>0</v>
      </c>
    </row>
    <row r="1835" spans="1:20" x14ac:dyDescent="0.2">
      <c r="A1835" t="s">
        <v>3690</v>
      </c>
      <c r="B1835">
        <v>1</v>
      </c>
      <c r="C1835" s="16">
        <v>43796</v>
      </c>
      <c r="D1835" s="16" t="str">
        <f t="shared" si="375"/>
        <v>2019</v>
      </c>
      <c r="E1835" s="16" t="str">
        <f t="shared" si="376"/>
        <v>11</v>
      </c>
      <c r="F1835" s="16" t="str">
        <f t="shared" si="377"/>
        <v>27</v>
      </c>
      <c r="G1835">
        <v>0</v>
      </c>
      <c r="H1835" t="s">
        <v>3691</v>
      </c>
      <c r="J1835">
        <f t="shared" si="384"/>
        <v>0</v>
      </c>
      <c r="K1835">
        <f t="shared" si="384"/>
        <v>0</v>
      </c>
      <c r="L1835">
        <f t="shared" si="384"/>
        <v>0</v>
      </c>
      <c r="M1835">
        <f t="shared" si="378"/>
        <v>0</v>
      </c>
      <c r="N1835">
        <f t="shared" si="379"/>
        <v>0</v>
      </c>
      <c r="O1835">
        <f t="shared" si="385"/>
        <v>0</v>
      </c>
      <c r="P1835">
        <f t="shared" si="385"/>
        <v>0</v>
      </c>
      <c r="Q1835">
        <f t="shared" si="386"/>
        <v>0</v>
      </c>
      <c r="R1835">
        <f t="shared" si="381"/>
        <v>0</v>
      </c>
      <c r="S1835">
        <f t="shared" si="381"/>
        <v>7</v>
      </c>
      <c r="T1835">
        <f t="shared" si="381"/>
        <v>0</v>
      </c>
    </row>
    <row r="1836" spans="1:20" x14ac:dyDescent="0.2">
      <c r="A1836" t="s">
        <v>3692</v>
      </c>
      <c r="B1836">
        <v>5</v>
      </c>
      <c r="C1836" s="16">
        <v>43796</v>
      </c>
      <c r="D1836" s="16" t="str">
        <f t="shared" si="375"/>
        <v>2019</v>
      </c>
      <c r="E1836" s="16" t="str">
        <f t="shared" si="376"/>
        <v>11</v>
      </c>
      <c r="F1836" s="16" t="str">
        <f t="shared" si="377"/>
        <v>27</v>
      </c>
      <c r="G1836">
        <v>0</v>
      </c>
      <c r="H1836" t="s">
        <v>3693</v>
      </c>
      <c r="J1836">
        <f t="shared" si="384"/>
        <v>0</v>
      </c>
      <c r="K1836">
        <f t="shared" si="384"/>
        <v>0</v>
      </c>
      <c r="L1836">
        <f t="shared" si="384"/>
        <v>0</v>
      </c>
      <c r="M1836">
        <f t="shared" si="378"/>
        <v>0</v>
      </c>
      <c r="N1836">
        <f t="shared" si="379"/>
        <v>0</v>
      </c>
      <c r="O1836">
        <f t="shared" si="385"/>
        <v>0</v>
      </c>
      <c r="P1836">
        <f t="shared" si="385"/>
        <v>0</v>
      </c>
      <c r="Q1836">
        <f t="shared" si="386"/>
        <v>0</v>
      </c>
      <c r="R1836">
        <f t="shared" si="381"/>
        <v>0</v>
      </c>
      <c r="S1836">
        <f t="shared" si="381"/>
        <v>0</v>
      </c>
      <c r="T1836">
        <f t="shared" si="381"/>
        <v>0</v>
      </c>
    </row>
    <row r="1837" spans="1:20" x14ac:dyDescent="0.2">
      <c r="A1837" t="s">
        <v>3694</v>
      </c>
      <c r="B1837">
        <v>5</v>
      </c>
      <c r="C1837" s="16">
        <v>43796</v>
      </c>
      <c r="D1837" s="16" t="str">
        <f t="shared" si="375"/>
        <v>2019</v>
      </c>
      <c r="E1837" s="16" t="str">
        <f t="shared" si="376"/>
        <v>11</v>
      </c>
      <c r="F1837" s="16" t="str">
        <f t="shared" si="377"/>
        <v>27</v>
      </c>
      <c r="G1837">
        <v>0</v>
      </c>
      <c r="H1837" t="s">
        <v>3695</v>
      </c>
      <c r="J1837">
        <f t="shared" si="384"/>
        <v>0</v>
      </c>
      <c r="K1837">
        <f t="shared" si="384"/>
        <v>0</v>
      </c>
      <c r="L1837">
        <f t="shared" si="384"/>
        <v>0</v>
      </c>
      <c r="M1837">
        <f t="shared" si="378"/>
        <v>0</v>
      </c>
      <c r="N1837">
        <f t="shared" si="379"/>
        <v>0</v>
      </c>
      <c r="O1837">
        <f t="shared" si="385"/>
        <v>0</v>
      </c>
      <c r="P1837">
        <f t="shared" si="385"/>
        <v>0</v>
      </c>
      <c r="Q1837">
        <f t="shared" si="386"/>
        <v>0</v>
      </c>
      <c r="R1837">
        <f t="shared" si="381"/>
        <v>0</v>
      </c>
      <c r="S1837">
        <f t="shared" si="381"/>
        <v>0</v>
      </c>
      <c r="T1837">
        <f t="shared" si="381"/>
        <v>0</v>
      </c>
    </row>
    <row r="1838" spans="1:20" x14ac:dyDescent="0.2">
      <c r="A1838" t="s">
        <v>3696</v>
      </c>
      <c r="B1838">
        <v>1</v>
      </c>
      <c r="C1838" s="16">
        <v>43796</v>
      </c>
      <c r="D1838" s="16" t="str">
        <f t="shared" si="375"/>
        <v>2019</v>
      </c>
      <c r="E1838" s="16" t="str">
        <f t="shared" si="376"/>
        <v>11</v>
      </c>
      <c r="F1838" s="16" t="str">
        <f t="shared" si="377"/>
        <v>27</v>
      </c>
      <c r="G1838">
        <v>0</v>
      </c>
      <c r="H1838" t="s">
        <v>3697</v>
      </c>
      <c r="J1838">
        <f t="shared" si="384"/>
        <v>0</v>
      </c>
      <c r="K1838">
        <f t="shared" si="384"/>
        <v>0</v>
      </c>
      <c r="L1838">
        <f t="shared" si="384"/>
        <v>0</v>
      </c>
      <c r="M1838">
        <f t="shared" si="378"/>
        <v>0</v>
      </c>
      <c r="N1838">
        <f t="shared" si="379"/>
        <v>0</v>
      </c>
      <c r="O1838">
        <f t="shared" si="385"/>
        <v>18</v>
      </c>
      <c r="P1838">
        <f t="shared" si="385"/>
        <v>0</v>
      </c>
      <c r="Q1838">
        <f t="shared" si="386"/>
        <v>0</v>
      </c>
      <c r="R1838">
        <f t="shared" si="381"/>
        <v>0</v>
      </c>
      <c r="S1838">
        <f t="shared" si="381"/>
        <v>0</v>
      </c>
      <c r="T1838">
        <f t="shared" si="381"/>
        <v>0</v>
      </c>
    </row>
    <row r="1839" spans="1:20" x14ac:dyDescent="0.2">
      <c r="A1839" t="s">
        <v>3698</v>
      </c>
      <c r="B1839">
        <v>1</v>
      </c>
      <c r="C1839" s="16">
        <v>43796</v>
      </c>
      <c r="D1839" s="16" t="str">
        <f t="shared" si="375"/>
        <v>2019</v>
      </c>
      <c r="E1839" s="16" t="str">
        <f t="shared" si="376"/>
        <v>11</v>
      </c>
      <c r="F1839" s="16" t="str">
        <f t="shared" si="377"/>
        <v>27</v>
      </c>
      <c r="G1839">
        <v>0</v>
      </c>
      <c r="H1839" t="s">
        <v>3699</v>
      </c>
      <c r="J1839">
        <f t="shared" si="384"/>
        <v>0</v>
      </c>
      <c r="K1839">
        <f t="shared" si="384"/>
        <v>0</v>
      </c>
      <c r="L1839">
        <f t="shared" si="384"/>
        <v>17</v>
      </c>
      <c r="M1839">
        <f t="shared" si="378"/>
        <v>17</v>
      </c>
      <c r="N1839">
        <f t="shared" si="379"/>
        <v>0</v>
      </c>
      <c r="O1839">
        <f t="shared" si="385"/>
        <v>0</v>
      </c>
      <c r="P1839">
        <f t="shared" si="385"/>
        <v>0</v>
      </c>
      <c r="Q1839">
        <f t="shared" si="386"/>
        <v>0</v>
      </c>
      <c r="R1839">
        <f t="shared" si="381"/>
        <v>0</v>
      </c>
      <c r="S1839">
        <f t="shared" si="381"/>
        <v>0</v>
      </c>
      <c r="T1839">
        <f t="shared" si="381"/>
        <v>0</v>
      </c>
    </row>
    <row r="1840" spans="1:20" x14ac:dyDescent="0.2">
      <c r="A1840" t="s">
        <v>3700</v>
      </c>
      <c r="B1840">
        <v>5</v>
      </c>
      <c r="C1840" s="16">
        <v>43796</v>
      </c>
      <c r="D1840" s="16" t="str">
        <f t="shared" si="375"/>
        <v>2019</v>
      </c>
      <c r="E1840" s="16" t="str">
        <f t="shared" si="376"/>
        <v>11</v>
      </c>
      <c r="F1840" s="16" t="str">
        <f t="shared" si="377"/>
        <v>27</v>
      </c>
      <c r="G1840">
        <v>0</v>
      </c>
      <c r="H1840" t="s">
        <v>3701</v>
      </c>
      <c r="J1840">
        <f t="shared" si="384"/>
        <v>0</v>
      </c>
      <c r="K1840">
        <f t="shared" si="384"/>
        <v>0</v>
      </c>
      <c r="L1840">
        <f t="shared" si="384"/>
        <v>0</v>
      </c>
      <c r="M1840">
        <f t="shared" si="378"/>
        <v>0</v>
      </c>
      <c r="N1840">
        <f t="shared" si="379"/>
        <v>20</v>
      </c>
      <c r="O1840">
        <f t="shared" si="385"/>
        <v>0</v>
      </c>
      <c r="P1840">
        <f t="shared" si="385"/>
        <v>0</v>
      </c>
      <c r="Q1840">
        <f t="shared" si="386"/>
        <v>0</v>
      </c>
      <c r="R1840">
        <f t="shared" si="381"/>
        <v>0</v>
      </c>
      <c r="S1840">
        <f t="shared" si="381"/>
        <v>0</v>
      </c>
      <c r="T1840">
        <f t="shared" si="381"/>
        <v>0</v>
      </c>
    </row>
    <row r="1841" spans="1:20" x14ac:dyDescent="0.2">
      <c r="A1841" t="s">
        <v>3702</v>
      </c>
      <c r="B1841">
        <v>5</v>
      </c>
      <c r="C1841" s="16">
        <v>43796</v>
      </c>
      <c r="D1841" s="16" t="str">
        <f t="shared" si="375"/>
        <v>2019</v>
      </c>
      <c r="E1841" s="16" t="str">
        <f t="shared" si="376"/>
        <v>11</v>
      </c>
      <c r="F1841" s="16" t="str">
        <f t="shared" si="377"/>
        <v>27</v>
      </c>
      <c r="G1841">
        <v>0</v>
      </c>
      <c r="H1841" t="s">
        <v>3703</v>
      </c>
      <c r="J1841">
        <f t="shared" si="384"/>
        <v>0</v>
      </c>
      <c r="K1841">
        <f t="shared" si="384"/>
        <v>0</v>
      </c>
      <c r="L1841">
        <f t="shared" si="384"/>
        <v>0</v>
      </c>
      <c r="M1841">
        <f t="shared" si="378"/>
        <v>0</v>
      </c>
      <c r="N1841">
        <f t="shared" si="379"/>
        <v>0</v>
      </c>
      <c r="O1841">
        <f t="shared" si="385"/>
        <v>0</v>
      </c>
      <c r="P1841">
        <f t="shared" si="385"/>
        <v>0</v>
      </c>
      <c r="Q1841">
        <f t="shared" si="386"/>
        <v>1</v>
      </c>
      <c r="R1841">
        <f t="shared" si="381"/>
        <v>0</v>
      </c>
      <c r="S1841">
        <f t="shared" si="381"/>
        <v>0</v>
      </c>
      <c r="T1841">
        <f t="shared" si="381"/>
        <v>0</v>
      </c>
    </row>
    <row r="1842" spans="1:20" x14ac:dyDescent="0.2">
      <c r="A1842" t="s">
        <v>3704</v>
      </c>
      <c r="B1842">
        <v>5</v>
      </c>
      <c r="C1842" s="16">
        <v>43796</v>
      </c>
      <c r="D1842" s="16" t="str">
        <f t="shared" si="375"/>
        <v>2019</v>
      </c>
      <c r="E1842" s="16" t="str">
        <f t="shared" si="376"/>
        <v>11</v>
      </c>
      <c r="F1842" s="16" t="str">
        <f t="shared" si="377"/>
        <v>27</v>
      </c>
      <c r="G1842">
        <v>0</v>
      </c>
      <c r="H1842" t="s">
        <v>3705</v>
      </c>
      <c r="J1842">
        <f t="shared" ref="J1842:L1861" si="387">IFERROR(FIND(J$1,$H1842),0)</f>
        <v>0</v>
      </c>
      <c r="K1842">
        <f t="shared" si="387"/>
        <v>0</v>
      </c>
      <c r="L1842">
        <f t="shared" si="387"/>
        <v>0</v>
      </c>
      <c r="M1842">
        <f t="shared" si="378"/>
        <v>0</v>
      </c>
      <c r="N1842">
        <f t="shared" si="379"/>
        <v>0</v>
      </c>
      <c r="O1842">
        <f t="shared" si="385"/>
        <v>0</v>
      </c>
      <c r="P1842">
        <f t="shared" si="385"/>
        <v>0</v>
      </c>
      <c r="Q1842">
        <f t="shared" si="386"/>
        <v>0</v>
      </c>
      <c r="R1842">
        <f t="shared" si="381"/>
        <v>0</v>
      </c>
      <c r="S1842">
        <f t="shared" si="381"/>
        <v>0</v>
      </c>
      <c r="T1842">
        <f t="shared" si="381"/>
        <v>0</v>
      </c>
    </row>
    <row r="1843" spans="1:20" x14ac:dyDescent="0.2">
      <c r="A1843" t="s">
        <v>3706</v>
      </c>
      <c r="B1843">
        <v>5</v>
      </c>
      <c r="C1843" s="16">
        <v>43796</v>
      </c>
      <c r="D1843" s="16" t="str">
        <f t="shared" si="375"/>
        <v>2019</v>
      </c>
      <c r="E1843" s="16" t="str">
        <f t="shared" si="376"/>
        <v>11</v>
      </c>
      <c r="F1843" s="16" t="str">
        <f t="shared" si="377"/>
        <v>27</v>
      </c>
      <c r="G1843">
        <v>1</v>
      </c>
      <c r="H1843" t="s">
        <v>3707</v>
      </c>
      <c r="J1843">
        <f t="shared" si="387"/>
        <v>0</v>
      </c>
      <c r="K1843">
        <f t="shared" si="387"/>
        <v>0</v>
      </c>
      <c r="L1843">
        <f t="shared" si="387"/>
        <v>0</v>
      </c>
      <c r="M1843">
        <f t="shared" si="378"/>
        <v>0</v>
      </c>
      <c r="N1843">
        <f t="shared" si="379"/>
        <v>0</v>
      </c>
      <c r="O1843">
        <f t="shared" si="385"/>
        <v>10</v>
      </c>
      <c r="P1843">
        <f t="shared" si="385"/>
        <v>0</v>
      </c>
      <c r="Q1843">
        <f t="shared" si="386"/>
        <v>0</v>
      </c>
      <c r="R1843">
        <f t="shared" si="381"/>
        <v>0</v>
      </c>
      <c r="S1843">
        <f t="shared" si="381"/>
        <v>0</v>
      </c>
      <c r="T1843">
        <f t="shared" si="381"/>
        <v>0</v>
      </c>
    </row>
    <row r="1844" spans="1:20" x14ac:dyDescent="0.2">
      <c r="A1844" t="s">
        <v>3708</v>
      </c>
      <c r="B1844">
        <v>5</v>
      </c>
      <c r="C1844" s="16">
        <v>43796</v>
      </c>
      <c r="D1844" s="16" t="str">
        <f t="shared" si="375"/>
        <v>2019</v>
      </c>
      <c r="E1844" s="16" t="str">
        <f t="shared" si="376"/>
        <v>11</v>
      </c>
      <c r="F1844" s="16" t="str">
        <f t="shared" si="377"/>
        <v>27</v>
      </c>
      <c r="G1844">
        <v>0</v>
      </c>
      <c r="H1844" t="s">
        <v>3709</v>
      </c>
      <c r="J1844">
        <f t="shared" si="387"/>
        <v>0</v>
      </c>
      <c r="K1844">
        <f t="shared" si="387"/>
        <v>0</v>
      </c>
      <c r="L1844">
        <f t="shared" si="387"/>
        <v>0</v>
      </c>
      <c r="M1844">
        <f t="shared" si="378"/>
        <v>0</v>
      </c>
      <c r="N1844">
        <f t="shared" si="379"/>
        <v>0</v>
      </c>
      <c r="O1844">
        <f t="shared" si="385"/>
        <v>0</v>
      </c>
      <c r="P1844">
        <f t="shared" si="385"/>
        <v>0</v>
      </c>
      <c r="Q1844">
        <f t="shared" si="386"/>
        <v>0</v>
      </c>
      <c r="R1844">
        <f t="shared" si="381"/>
        <v>0</v>
      </c>
      <c r="S1844">
        <f t="shared" si="381"/>
        <v>0</v>
      </c>
      <c r="T1844">
        <f t="shared" si="381"/>
        <v>0</v>
      </c>
    </row>
    <row r="1845" spans="1:20" x14ac:dyDescent="0.2">
      <c r="A1845" t="s">
        <v>3710</v>
      </c>
      <c r="B1845">
        <v>1</v>
      </c>
      <c r="C1845" s="16">
        <v>43796</v>
      </c>
      <c r="D1845" s="16" t="str">
        <f t="shared" si="375"/>
        <v>2019</v>
      </c>
      <c r="E1845" s="16" t="str">
        <f t="shared" si="376"/>
        <v>11</v>
      </c>
      <c r="F1845" s="16" t="str">
        <f t="shared" si="377"/>
        <v>27</v>
      </c>
      <c r="G1845">
        <v>0</v>
      </c>
      <c r="H1845" t="s">
        <v>3711</v>
      </c>
      <c r="J1845">
        <f t="shared" si="387"/>
        <v>0</v>
      </c>
      <c r="K1845">
        <f t="shared" si="387"/>
        <v>0</v>
      </c>
      <c r="L1845">
        <f t="shared" si="387"/>
        <v>0</v>
      </c>
      <c r="M1845">
        <f t="shared" si="378"/>
        <v>0</v>
      </c>
      <c r="N1845">
        <f t="shared" si="379"/>
        <v>0</v>
      </c>
      <c r="O1845">
        <f t="shared" si="385"/>
        <v>0</v>
      </c>
      <c r="P1845">
        <f t="shared" si="385"/>
        <v>0</v>
      </c>
      <c r="Q1845">
        <f t="shared" si="386"/>
        <v>0</v>
      </c>
      <c r="R1845">
        <f t="shared" si="381"/>
        <v>0</v>
      </c>
      <c r="S1845">
        <f t="shared" si="381"/>
        <v>0</v>
      </c>
      <c r="T1845">
        <f t="shared" si="381"/>
        <v>0</v>
      </c>
    </row>
    <row r="1846" spans="1:20" x14ac:dyDescent="0.2">
      <c r="A1846" t="s">
        <v>3712</v>
      </c>
      <c r="B1846">
        <v>5</v>
      </c>
      <c r="C1846" s="16">
        <v>43796</v>
      </c>
      <c r="D1846" s="16" t="str">
        <f t="shared" si="375"/>
        <v>2019</v>
      </c>
      <c r="E1846" s="16" t="str">
        <f t="shared" si="376"/>
        <v>11</v>
      </c>
      <c r="F1846" s="16" t="str">
        <f t="shared" si="377"/>
        <v>27</v>
      </c>
      <c r="G1846">
        <v>0</v>
      </c>
      <c r="H1846" t="s">
        <v>3713</v>
      </c>
      <c r="J1846">
        <f t="shared" si="387"/>
        <v>0</v>
      </c>
      <c r="K1846">
        <f t="shared" si="387"/>
        <v>0</v>
      </c>
      <c r="L1846">
        <f t="shared" si="387"/>
        <v>0</v>
      </c>
      <c r="M1846">
        <f t="shared" si="378"/>
        <v>0</v>
      </c>
      <c r="N1846">
        <f t="shared" si="379"/>
        <v>0</v>
      </c>
      <c r="O1846">
        <f t="shared" ref="O1846:P1865" si="388">IFERROR(FIND(O$1,$H1846),0)</f>
        <v>0</v>
      </c>
      <c r="P1846">
        <f t="shared" si="388"/>
        <v>0</v>
      </c>
      <c r="Q1846">
        <f t="shared" si="386"/>
        <v>0</v>
      </c>
      <c r="R1846">
        <f t="shared" si="381"/>
        <v>0</v>
      </c>
      <c r="S1846">
        <f t="shared" si="381"/>
        <v>0</v>
      </c>
      <c r="T1846">
        <f t="shared" si="381"/>
        <v>0</v>
      </c>
    </row>
    <row r="1847" spans="1:20" x14ac:dyDescent="0.2">
      <c r="A1847" t="s">
        <v>3714</v>
      </c>
      <c r="B1847">
        <v>1</v>
      </c>
      <c r="C1847" s="16">
        <v>43796</v>
      </c>
      <c r="D1847" s="16" t="str">
        <f t="shared" si="375"/>
        <v>2019</v>
      </c>
      <c r="E1847" s="16" t="str">
        <f t="shared" si="376"/>
        <v>11</v>
      </c>
      <c r="F1847" s="16" t="str">
        <f t="shared" si="377"/>
        <v>27</v>
      </c>
      <c r="G1847">
        <v>0</v>
      </c>
      <c r="H1847" t="s">
        <v>3715</v>
      </c>
      <c r="J1847">
        <f t="shared" si="387"/>
        <v>0</v>
      </c>
      <c r="K1847">
        <f t="shared" si="387"/>
        <v>0</v>
      </c>
      <c r="L1847">
        <f t="shared" si="387"/>
        <v>0</v>
      </c>
      <c r="M1847">
        <f t="shared" si="378"/>
        <v>0</v>
      </c>
      <c r="N1847">
        <f t="shared" si="379"/>
        <v>48</v>
      </c>
      <c r="O1847">
        <f t="shared" si="388"/>
        <v>0</v>
      </c>
      <c r="P1847">
        <f t="shared" si="388"/>
        <v>0</v>
      </c>
      <c r="Q1847">
        <f t="shared" si="386"/>
        <v>0</v>
      </c>
      <c r="R1847">
        <f t="shared" si="381"/>
        <v>0</v>
      </c>
      <c r="S1847">
        <f t="shared" si="381"/>
        <v>0</v>
      </c>
      <c r="T1847">
        <f t="shared" si="381"/>
        <v>0</v>
      </c>
    </row>
    <row r="1848" spans="1:20" x14ac:dyDescent="0.2">
      <c r="A1848" t="s">
        <v>3716</v>
      </c>
      <c r="B1848">
        <v>4</v>
      </c>
      <c r="C1848" s="16">
        <v>43796</v>
      </c>
      <c r="D1848" s="16" t="str">
        <f t="shared" si="375"/>
        <v>2019</v>
      </c>
      <c r="E1848" s="16" t="str">
        <f t="shared" si="376"/>
        <v>11</v>
      </c>
      <c r="F1848" s="16" t="str">
        <f t="shared" si="377"/>
        <v>27</v>
      </c>
      <c r="G1848">
        <v>0</v>
      </c>
      <c r="H1848" t="s">
        <v>3717</v>
      </c>
      <c r="J1848">
        <f t="shared" si="387"/>
        <v>0</v>
      </c>
      <c r="K1848">
        <f t="shared" si="387"/>
        <v>0</v>
      </c>
      <c r="L1848">
        <f t="shared" si="387"/>
        <v>0</v>
      </c>
      <c r="M1848">
        <f t="shared" si="378"/>
        <v>0</v>
      </c>
      <c r="N1848">
        <f t="shared" si="379"/>
        <v>0</v>
      </c>
      <c r="O1848">
        <f t="shared" si="388"/>
        <v>1</v>
      </c>
      <c r="P1848">
        <f t="shared" si="388"/>
        <v>0</v>
      </c>
      <c r="Q1848">
        <f t="shared" si="386"/>
        <v>0</v>
      </c>
      <c r="R1848">
        <f t="shared" si="381"/>
        <v>0</v>
      </c>
      <c r="S1848">
        <f t="shared" si="381"/>
        <v>0</v>
      </c>
      <c r="T1848">
        <f t="shared" si="381"/>
        <v>0</v>
      </c>
    </row>
    <row r="1849" spans="1:20" x14ac:dyDescent="0.2">
      <c r="A1849" t="s">
        <v>3718</v>
      </c>
      <c r="B1849">
        <v>1</v>
      </c>
      <c r="C1849" s="16">
        <v>43796</v>
      </c>
      <c r="D1849" s="16" t="str">
        <f t="shared" si="375"/>
        <v>2019</v>
      </c>
      <c r="E1849" s="16" t="str">
        <f t="shared" si="376"/>
        <v>11</v>
      </c>
      <c r="F1849" s="16" t="str">
        <f t="shared" si="377"/>
        <v>27</v>
      </c>
      <c r="G1849">
        <v>1</v>
      </c>
      <c r="H1849" t="s">
        <v>3719</v>
      </c>
      <c r="J1849">
        <f t="shared" si="387"/>
        <v>0</v>
      </c>
      <c r="K1849">
        <f t="shared" si="387"/>
        <v>0</v>
      </c>
      <c r="L1849">
        <f t="shared" si="387"/>
        <v>0</v>
      </c>
      <c r="M1849">
        <f t="shared" si="378"/>
        <v>0</v>
      </c>
      <c r="N1849">
        <f t="shared" si="379"/>
        <v>0</v>
      </c>
      <c r="O1849">
        <f t="shared" si="388"/>
        <v>0</v>
      </c>
      <c r="P1849">
        <f t="shared" si="388"/>
        <v>0</v>
      </c>
      <c r="Q1849">
        <f t="shared" si="386"/>
        <v>13</v>
      </c>
      <c r="R1849">
        <f t="shared" si="381"/>
        <v>0</v>
      </c>
      <c r="S1849">
        <f t="shared" si="381"/>
        <v>0</v>
      </c>
      <c r="T1849">
        <f t="shared" si="381"/>
        <v>0</v>
      </c>
    </row>
    <row r="1850" spans="1:20" x14ac:dyDescent="0.2">
      <c r="A1850" t="s">
        <v>3720</v>
      </c>
      <c r="B1850">
        <v>1</v>
      </c>
      <c r="C1850" s="16">
        <v>43796</v>
      </c>
      <c r="D1850" s="16" t="str">
        <f t="shared" si="375"/>
        <v>2019</v>
      </c>
      <c r="E1850" s="16" t="str">
        <f t="shared" si="376"/>
        <v>11</v>
      </c>
      <c r="F1850" s="16" t="str">
        <f t="shared" si="377"/>
        <v>27</v>
      </c>
      <c r="G1850">
        <v>1</v>
      </c>
      <c r="H1850" t="s">
        <v>3721</v>
      </c>
      <c r="J1850">
        <f t="shared" si="387"/>
        <v>0</v>
      </c>
      <c r="K1850">
        <f t="shared" si="387"/>
        <v>0</v>
      </c>
      <c r="L1850">
        <f t="shared" si="387"/>
        <v>0</v>
      </c>
      <c r="M1850">
        <f t="shared" si="378"/>
        <v>0</v>
      </c>
      <c r="N1850">
        <f t="shared" si="379"/>
        <v>0</v>
      </c>
      <c r="O1850">
        <f t="shared" si="388"/>
        <v>0</v>
      </c>
      <c r="P1850">
        <f t="shared" si="388"/>
        <v>0</v>
      </c>
      <c r="Q1850">
        <f t="shared" si="386"/>
        <v>0</v>
      </c>
      <c r="R1850">
        <f t="shared" si="381"/>
        <v>0</v>
      </c>
      <c r="S1850">
        <f t="shared" si="381"/>
        <v>5</v>
      </c>
      <c r="T1850">
        <f t="shared" si="381"/>
        <v>0</v>
      </c>
    </row>
    <row r="1851" spans="1:20" x14ac:dyDescent="0.2">
      <c r="A1851" t="s">
        <v>3722</v>
      </c>
      <c r="B1851">
        <v>5</v>
      </c>
      <c r="C1851" s="16">
        <v>43796</v>
      </c>
      <c r="D1851" s="16" t="str">
        <f t="shared" si="375"/>
        <v>2019</v>
      </c>
      <c r="E1851" s="16" t="str">
        <f t="shared" si="376"/>
        <v>11</v>
      </c>
      <c r="F1851" s="16" t="str">
        <f t="shared" si="377"/>
        <v>27</v>
      </c>
      <c r="G1851">
        <v>0</v>
      </c>
      <c r="H1851" t="s">
        <v>3723</v>
      </c>
      <c r="J1851">
        <f t="shared" si="387"/>
        <v>0</v>
      </c>
      <c r="K1851">
        <f t="shared" si="387"/>
        <v>0</v>
      </c>
      <c r="L1851">
        <f t="shared" si="387"/>
        <v>0</v>
      </c>
      <c r="M1851">
        <f t="shared" si="378"/>
        <v>0</v>
      </c>
      <c r="N1851">
        <f t="shared" si="379"/>
        <v>0</v>
      </c>
      <c r="O1851">
        <f t="shared" si="388"/>
        <v>0</v>
      </c>
      <c r="P1851">
        <f t="shared" si="388"/>
        <v>0</v>
      </c>
      <c r="Q1851">
        <f t="shared" si="386"/>
        <v>0</v>
      </c>
      <c r="R1851">
        <f t="shared" si="381"/>
        <v>0</v>
      </c>
      <c r="S1851">
        <f t="shared" si="381"/>
        <v>0</v>
      </c>
      <c r="T1851">
        <f t="shared" si="381"/>
        <v>0</v>
      </c>
    </row>
    <row r="1852" spans="1:20" x14ac:dyDescent="0.2">
      <c r="A1852" t="s">
        <v>3724</v>
      </c>
      <c r="B1852">
        <v>1</v>
      </c>
      <c r="C1852" s="16">
        <v>43796</v>
      </c>
      <c r="D1852" s="16" t="str">
        <f t="shared" si="375"/>
        <v>2019</v>
      </c>
      <c r="E1852" s="16" t="str">
        <f t="shared" si="376"/>
        <v>11</v>
      </c>
      <c r="F1852" s="16" t="str">
        <f t="shared" si="377"/>
        <v>27</v>
      </c>
      <c r="G1852">
        <v>1</v>
      </c>
      <c r="H1852" t="s">
        <v>3725</v>
      </c>
      <c r="J1852">
        <f t="shared" si="387"/>
        <v>0</v>
      </c>
      <c r="K1852">
        <f t="shared" si="387"/>
        <v>0</v>
      </c>
      <c r="L1852">
        <f t="shared" si="387"/>
        <v>0</v>
      </c>
      <c r="M1852">
        <f t="shared" si="378"/>
        <v>0</v>
      </c>
      <c r="N1852">
        <f t="shared" si="379"/>
        <v>19</v>
      </c>
      <c r="O1852">
        <f t="shared" si="388"/>
        <v>0</v>
      </c>
      <c r="P1852">
        <f t="shared" si="388"/>
        <v>0</v>
      </c>
      <c r="Q1852">
        <f t="shared" si="386"/>
        <v>0</v>
      </c>
      <c r="R1852">
        <f t="shared" si="381"/>
        <v>0</v>
      </c>
      <c r="S1852">
        <f t="shared" si="381"/>
        <v>0</v>
      </c>
      <c r="T1852">
        <f t="shared" si="381"/>
        <v>0</v>
      </c>
    </row>
    <row r="1853" spans="1:20" x14ac:dyDescent="0.2">
      <c r="A1853" t="s">
        <v>3726</v>
      </c>
      <c r="B1853">
        <v>5</v>
      </c>
      <c r="C1853" s="16">
        <v>43796</v>
      </c>
      <c r="D1853" s="16" t="str">
        <f t="shared" si="375"/>
        <v>2019</v>
      </c>
      <c r="E1853" s="16" t="str">
        <f t="shared" si="376"/>
        <v>11</v>
      </c>
      <c r="F1853" s="16" t="str">
        <f t="shared" si="377"/>
        <v>27</v>
      </c>
      <c r="G1853">
        <v>0</v>
      </c>
      <c r="H1853" t="s">
        <v>3727</v>
      </c>
      <c r="J1853">
        <f t="shared" si="387"/>
        <v>0</v>
      </c>
      <c r="K1853">
        <f t="shared" si="387"/>
        <v>0</v>
      </c>
      <c r="L1853">
        <f t="shared" si="387"/>
        <v>0</v>
      </c>
      <c r="M1853">
        <f t="shared" si="378"/>
        <v>0</v>
      </c>
      <c r="N1853">
        <f t="shared" si="379"/>
        <v>0</v>
      </c>
      <c r="O1853">
        <f t="shared" si="388"/>
        <v>0</v>
      </c>
      <c r="P1853">
        <f t="shared" si="388"/>
        <v>0</v>
      </c>
      <c r="Q1853">
        <f t="shared" si="386"/>
        <v>0</v>
      </c>
      <c r="R1853">
        <f t="shared" si="381"/>
        <v>0</v>
      </c>
      <c r="S1853">
        <f t="shared" si="381"/>
        <v>0</v>
      </c>
      <c r="T1853">
        <f t="shared" si="381"/>
        <v>0</v>
      </c>
    </row>
    <row r="1854" spans="1:20" x14ac:dyDescent="0.2">
      <c r="A1854" t="s">
        <v>3728</v>
      </c>
      <c r="B1854">
        <v>5</v>
      </c>
      <c r="C1854" s="16">
        <v>43796</v>
      </c>
      <c r="D1854" s="16" t="str">
        <f t="shared" si="375"/>
        <v>2019</v>
      </c>
      <c r="E1854" s="16" t="str">
        <f t="shared" si="376"/>
        <v>11</v>
      </c>
      <c r="F1854" s="16" t="str">
        <f t="shared" si="377"/>
        <v>27</v>
      </c>
      <c r="G1854">
        <v>0</v>
      </c>
      <c r="H1854" t="s">
        <v>3729</v>
      </c>
      <c r="J1854">
        <f t="shared" si="387"/>
        <v>0</v>
      </c>
      <c r="K1854">
        <f t="shared" si="387"/>
        <v>0</v>
      </c>
      <c r="L1854">
        <f t="shared" si="387"/>
        <v>0</v>
      </c>
      <c r="M1854">
        <f t="shared" si="378"/>
        <v>0</v>
      </c>
      <c r="N1854">
        <f t="shared" si="379"/>
        <v>0</v>
      </c>
      <c r="O1854">
        <f t="shared" si="388"/>
        <v>0</v>
      </c>
      <c r="P1854">
        <f t="shared" si="388"/>
        <v>0</v>
      </c>
      <c r="Q1854">
        <f t="shared" si="386"/>
        <v>0</v>
      </c>
      <c r="R1854">
        <f t="shared" si="381"/>
        <v>0</v>
      </c>
      <c r="S1854">
        <f t="shared" si="381"/>
        <v>0</v>
      </c>
      <c r="T1854">
        <f t="shared" si="381"/>
        <v>0</v>
      </c>
    </row>
    <row r="1855" spans="1:20" x14ac:dyDescent="0.2">
      <c r="A1855" t="s">
        <v>3730</v>
      </c>
      <c r="B1855">
        <v>5</v>
      </c>
      <c r="C1855" s="16">
        <v>43796</v>
      </c>
      <c r="D1855" s="16" t="str">
        <f t="shared" si="375"/>
        <v>2019</v>
      </c>
      <c r="E1855" s="16" t="str">
        <f t="shared" si="376"/>
        <v>11</v>
      </c>
      <c r="F1855" s="16" t="str">
        <f t="shared" si="377"/>
        <v>27</v>
      </c>
      <c r="G1855">
        <v>0</v>
      </c>
      <c r="H1855" t="s">
        <v>3731</v>
      </c>
      <c r="J1855">
        <f t="shared" si="387"/>
        <v>0</v>
      </c>
      <c r="K1855">
        <f t="shared" si="387"/>
        <v>0</v>
      </c>
      <c r="L1855">
        <f t="shared" si="387"/>
        <v>0</v>
      </c>
      <c r="M1855">
        <f t="shared" si="378"/>
        <v>0</v>
      </c>
      <c r="N1855">
        <f t="shared" si="379"/>
        <v>0</v>
      </c>
      <c r="O1855">
        <f t="shared" si="388"/>
        <v>0</v>
      </c>
      <c r="P1855">
        <f t="shared" si="388"/>
        <v>0</v>
      </c>
      <c r="Q1855">
        <f t="shared" si="386"/>
        <v>0</v>
      </c>
      <c r="R1855">
        <f t="shared" si="381"/>
        <v>0</v>
      </c>
      <c r="S1855">
        <f t="shared" si="381"/>
        <v>0</v>
      </c>
      <c r="T1855">
        <f t="shared" si="381"/>
        <v>0</v>
      </c>
    </row>
    <row r="1856" spans="1:20" x14ac:dyDescent="0.2">
      <c r="A1856" t="s">
        <v>2091</v>
      </c>
      <c r="B1856">
        <v>4</v>
      </c>
      <c r="C1856" s="16">
        <v>43796</v>
      </c>
      <c r="D1856" s="16" t="str">
        <f t="shared" si="375"/>
        <v>2019</v>
      </c>
      <c r="E1856" s="16" t="str">
        <f t="shared" si="376"/>
        <v>11</v>
      </c>
      <c r="F1856" s="16" t="str">
        <f t="shared" si="377"/>
        <v>27</v>
      </c>
      <c r="G1856">
        <v>0</v>
      </c>
      <c r="H1856" t="s">
        <v>3732</v>
      </c>
      <c r="J1856">
        <f t="shared" si="387"/>
        <v>0</v>
      </c>
      <c r="K1856">
        <f t="shared" si="387"/>
        <v>0</v>
      </c>
      <c r="L1856">
        <f t="shared" si="387"/>
        <v>0</v>
      </c>
      <c r="M1856">
        <f t="shared" si="378"/>
        <v>0</v>
      </c>
      <c r="N1856">
        <f t="shared" si="379"/>
        <v>0</v>
      </c>
      <c r="O1856">
        <f t="shared" si="388"/>
        <v>0</v>
      </c>
      <c r="P1856">
        <f t="shared" si="388"/>
        <v>0</v>
      </c>
      <c r="Q1856">
        <f t="shared" si="386"/>
        <v>0</v>
      </c>
      <c r="R1856">
        <f t="shared" si="381"/>
        <v>0</v>
      </c>
      <c r="S1856">
        <f t="shared" si="381"/>
        <v>0</v>
      </c>
      <c r="T1856">
        <f t="shared" si="381"/>
        <v>0</v>
      </c>
    </row>
    <row r="1857" spans="1:20" x14ac:dyDescent="0.2">
      <c r="A1857" t="s">
        <v>3733</v>
      </c>
      <c r="B1857">
        <v>1</v>
      </c>
      <c r="C1857" s="16">
        <v>43796</v>
      </c>
      <c r="D1857" s="16" t="str">
        <f t="shared" si="375"/>
        <v>2019</v>
      </c>
      <c r="E1857" s="16" t="str">
        <f t="shared" si="376"/>
        <v>11</v>
      </c>
      <c r="F1857" s="16" t="str">
        <f t="shared" si="377"/>
        <v>27</v>
      </c>
      <c r="G1857">
        <v>0</v>
      </c>
      <c r="H1857" t="s">
        <v>3734</v>
      </c>
      <c r="I1857" t="s">
        <v>3735</v>
      </c>
      <c r="J1857">
        <f t="shared" si="387"/>
        <v>0</v>
      </c>
      <c r="K1857">
        <f t="shared" si="387"/>
        <v>0</v>
      </c>
      <c r="L1857">
        <f t="shared" si="387"/>
        <v>0</v>
      </c>
      <c r="M1857">
        <f t="shared" si="378"/>
        <v>0</v>
      </c>
      <c r="N1857">
        <f t="shared" si="379"/>
        <v>0</v>
      </c>
      <c r="O1857">
        <f t="shared" si="388"/>
        <v>0</v>
      </c>
      <c r="P1857">
        <f t="shared" si="388"/>
        <v>7</v>
      </c>
      <c r="Q1857">
        <f t="shared" si="386"/>
        <v>0</v>
      </c>
      <c r="R1857">
        <f t="shared" si="381"/>
        <v>0</v>
      </c>
      <c r="S1857">
        <f t="shared" si="381"/>
        <v>0</v>
      </c>
      <c r="T1857">
        <f t="shared" si="381"/>
        <v>0</v>
      </c>
    </row>
    <row r="1858" spans="1:20" x14ac:dyDescent="0.2">
      <c r="A1858" t="s">
        <v>3736</v>
      </c>
      <c r="B1858">
        <v>5</v>
      </c>
      <c r="C1858" s="16">
        <v>43796</v>
      </c>
      <c r="D1858" s="16" t="str">
        <f t="shared" si="375"/>
        <v>2019</v>
      </c>
      <c r="E1858" s="16" t="str">
        <f t="shared" si="376"/>
        <v>11</v>
      </c>
      <c r="F1858" s="16" t="str">
        <f t="shared" si="377"/>
        <v>27</v>
      </c>
      <c r="G1858">
        <v>0</v>
      </c>
      <c r="H1858" t="s">
        <v>3737</v>
      </c>
      <c r="J1858">
        <f t="shared" si="387"/>
        <v>0</v>
      </c>
      <c r="K1858">
        <f t="shared" si="387"/>
        <v>0</v>
      </c>
      <c r="L1858">
        <f t="shared" si="387"/>
        <v>0</v>
      </c>
      <c r="M1858">
        <f t="shared" si="378"/>
        <v>0</v>
      </c>
      <c r="N1858">
        <f t="shared" si="379"/>
        <v>0</v>
      </c>
      <c r="O1858">
        <f t="shared" si="388"/>
        <v>0</v>
      </c>
      <c r="P1858">
        <f t="shared" si="388"/>
        <v>0</v>
      </c>
      <c r="Q1858">
        <f t="shared" ref="Q1858:T1921" si="389">IFERROR(FIND(Q$1,$H1858),0)</f>
        <v>0</v>
      </c>
      <c r="R1858">
        <f t="shared" si="381"/>
        <v>0</v>
      </c>
      <c r="S1858">
        <f t="shared" si="381"/>
        <v>0</v>
      </c>
      <c r="T1858">
        <f t="shared" si="381"/>
        <v>0</v>
      </c>
    </row>
    <row r="1859" spans="1:20" x14ac:dyDescent="0.2">
      <c r="A1859" t="s">
        <v>3738</v>
      </c>
      <c r="B1859">
        <v>1</v>
      </c>
      <c r="C1859" s="16">
        <v>43796</v>
      </c>
      <c r="D1859" s="16" t="str">
        <f t="shared" ref="D1859:D1922" si="390">YEAR($C1859)&amp;""</f>
        <v>2019</v>
      </c>
      <c r="E1859" s="16" t="str">
        <f t="shared" ref="E1859:E1922" si="391">MONTH($C1859)&amp;""</f>
        <v>11</v>
      </c>
      <c r="F1859" s="16" t="str">
        <f t="shared" ref="F1859:F1922" si="392">DAY($C1859)&amp;""</f>
        <v>27</v>
      </c>
      <c r="G1859">
        <v>0</v>
      </c>
      <c r="H1859" t="s">
        <v>3739</v>
      </c>
      <c r="J1859">
        <f t="shared" si="387"/>
        <v>0</v>
      </c>
      <c r="K1859">
        <f t="shared" si="387"/>
        <v>16</v>
      </c>
      <c r="L1859">
        <f t="shared" si="387"/>
        <v>0</v>
      </c>
      <c r="M1859">
        <f t="shared" ref="M1859:M1922" si="393">SUM(J1859:L1859)</f>
        <v>16</v>
      </c>
      <c r="N1859">
        <f t="shared" ref="N1859:N1922" si="394">IFERROR(FIND("?",$H1859),0)</f>
        <v>0</v>
      </c>
      <c r="O1859">
        <f t="shared" si="388"/>
        <v>0</v>
      </c>
      <c r="P1859">
        <f t="shared" si="388"/>
        <v>0</v>
      </c>
      <c r="Q1859">
        <f t="shared" si="389"/>
        <v>0</v>
      </c>
      <c r="R1859">
        <f t="shared" si="389"/>
        <v>0</v>
      </c>
      <c r="S1859">
        <f t="shared" si="389"/>
        <v>0</v>
      </c>
      <c r="T1859">
        <f t="shared" si="389"/>
        <v>0</v>
      </c>
    </row>
    <row r="1860" spans="1:20" x14ac:dyDescent="0.2">
      <c r="A1860" t="s">
        <v>3740</v>
      </c>
      <c r="B1860">
        <v>5</v>
      </c>
      <c r="C1860" s="16">
        <v>43796</v>
      </c>
      <c r="D1860" s="16" t="str">
        <f t="shared" si="390"/>
        <v>2019</v>
      </c>
      <c r="E1860" s="16" t="str">
        <f t="shared" si="391"/>
        <v>11</v>
      </c>
      <c r="F1860" s="16" t="str">
        <f t="shared" si="392"/>
        <v>27</v>
      </c>
      <c r="G1860">
        <v>0</v>
      </c>
      <c r="H1860" t="s">
        <v>3741</v>
      </c>
      <c r="J1860">
        <f t="shared" si="387"/>
        <v>0</v>
      </c>
      <c r="K1860">
        <f t="shared" si="387"/>
        <v>0</v>
      </c>
      <c r="L1860">
        <f t="shared" si="387"/>
        <v>0</v>
      </c>
      <c r="M1860">
        <f t="shared" si="393"/>
        <v>0</v>
      </c>
      <c r="N1860">
        <f t="shared" si="394"/>
        <v>0</v>
      </c>
      <c r="O1860">
        <f t="shared" si="388"/>
        <v>0</v>
      </c>
      <c r="P1860">
        <f t="shared" si="388"/>
        <v>0</v>
      </c>
      <c r="Q1860">
        <f t="shared" si="389"/>
        <v>0</v>
      </c>
      <c r="R1860">
        <f t="shared" si="389"/>
        <v>0</v>
      </c>
      <c r="S1860">
        <f t="shared" si="389"/>
        <v>0</v>
      </c>
      <c r="T1860">
        <f t="shared" si="389"/>
        <v>0</v>
      </c>
    </row>
    <row r="1861" spans="1:20" x14ac:dyDescent="0.2">
      <c r="A1861" t="s">
        <v>3742</v>
      </c>
      <c r="B1861">
        <v>1</v>
      </c>
      <c r="C1861" s="16">
        <v>43796</v>
      </c>
      <c r="D1861" s="16" t="str">
        <f t="shared" si="390"/>
        <v>2019</v>
      </c>
      <c r="E1861" s="16" t="str">
        <f t="shared" si="391"/>
        <v>11</v>
      </c>
      <c r="F1861" s="16" t="str">
        <f t="shared" si="392"/>
        <v>27</v>
      </c>
      <c r="G1861">
        <v>0</v>
      </c>
      <c r="H1861" t="s">
        <v>3743</v>
      </c>
      <c r="J1861">
        <f t="shared" si="387"/>
        <v>0</v>
      </c>
      <c r="K1861">
        <f t="shared" si="387"/>
        <v>0</v>
      </c>
      <c r="L1861">
        <f t="shared" si="387"/>
        <v>0</v>
      </c>
      <c r="M1861">
        <f t="shared" si="393"/>
        <v>0</v>
      </c>
      <c r="N1861">
        <f t="shared" si="394"/>
        <v>0</v>
      </c>
      <c r="O1861">
        <f t="shared" si="388"/>
        <v>0</v>
      </c>
      <c r="P1861">
        <f t="shared" si="388"/>
        <v>0</v>
      </c>
      <c r="Q1861">
        <f t="shared" si="389"/>
        <v>0</v>
      </c>
      <c r="R1861">
        <f t="shared" si="389"/>
        <v>0</v>
      </c>
      <c r="S1861">
        <f t="shared" si="389"/>
        <v>0</v>
      </c>
      <c r="T1861">
        <f t="shared" si="389"/>
        <v>0</v>
      </c>
    </row>
    <row r="1862" spans="1:20" x14ac:dyDescent="0.2">
      <c r="A1862" t="s">
        <v>3744</v>
      </c>
      <c r="B1862">
        <v>4</v>
      </c>
      <c r="C1862" s="16">
        <v>43796</v>
      </c>
      <c r="D1862" s="16" t="str">
        <f t="shared" si="390"/>
        <v>2019</v>
      </c>
      <c r="E1862" s="16" t="str">
        <f t="shared" si="391"/>
        <v>11</v>
      </c>
      <c r="F1862" s="16" t="str">
        <f t="shared" si="392"/>
        <v>27</v>
      </c>
      <c r="G1862">
        <v>0</v>
      </c>
      <c r="H1862" t="s">
        <v>3745</v>
      </c>
      <c r="J1862">
        <f t="shared" ref="J1862:L1881" si="395">IFERROR(FIND(J$1,$H1862),0)</f>
        <v>0</v>
      </c>
      <c r="K1862">
        <f t="shared" si="395"/>
        <v>0</v>
      </c>
      <c r="L1862">
        <f t="shared" si="395"/>
        <v>0</v>
      </c>
      <c r="M1862">
        <f t="shared" si="393"/>
        <v>0</v>
      </c>
      <c r="N1862">
        <f t="shared" si="394"/>
        <v>0</v>
      </c>
      <c r="O1862">
        <f t="shared" si="388"/>
        <v>0</v>
      </c>
      <c r="P1862">
        <f t="shared" si="388"/>
        <v>0</v>
      </c>
      <c r="Q1862">
        <f t="shared" si="389"/>
        <v>0</v>
      </c>
      <c r="R1862">
        <f t="shared" si="389"/>
        <v>0</v>
      </c>
      <c r="S1862">
        <f t="shared" si="389"/>
        <v>0</v>
      </c>
      <c r="T1862">
        <f t="shared" si="389"/>
        <v>0</v>
      </c>
    </row>
    <row r="1863" spans="1:20" x14ac:dyDescent="0.2">
      <c r="A1863" t="s">
        <v>3746</v>
      </c>
      <c r="B1863">
        <v>1</v>
      </c>
      <c r="C1863" s="16">
        <v>43796</v>
      </c>
      <c r="D1863" s="16" t="str">
        <f t="shared" si="390"/>
        <v>2019</v>
      </c>
      <c r="E1863" s="16" t="str">
        <f t="shared" si="391"/>
        <v>11</v>
      </c>
      <c r="F1863" s="16" t="str">
        <f t="shared" si="392"/>
        <v>27</v>
      </c>
      <c r="G1863">
        <v>1</v>
      </c>
      <c r="H1863" t="s">
        <v>3747</v>
      </c>
      <c r="J1863">
        <f t="shared" si="395"/>
        <v>0</v>
      </c>
      <c r="K1863">
        <f t="shared" si="395"/>
        <v>0</v>
      </c>
      <c r="L1863">
        <f t="shared" si="395"/>
        <v>0</v>
      </c>
      <c r="M1863">
        <f t="shared" si="393"/>
        <v>0</v>
      </c>
      <c r="N1863">
        <f t="shared" si="394"/>
        <v>27</v>
      </c>
      <c r="O1863">
        <f t="shared" si="388"/>
        <v>0</v>
      </c>
      <c r="P1863">
        <f t="shared" si="388"/>
        <v>0</v>
      </c>
      <c r="Q1863">
        <f t="shared" si="389"/>
        <v>0</v>
      </c>
      <c r="R1863">
        <f t="shared" si="389"/>
        <v>0</v>
      </c>
      <c r="S1863">
        <f t="shared" si="389"/>
        <v>7</v>
      </c>
      <c r="T1863">
        <f t="shared" si="389"/>
        <v>0</v>
      </c>
    </row>
    <row r="1864" spans="1:20" x14ac:dyDescent="0.2">
      <c r="A1864" t="s">
        <v>3748</v>
      </c>
      <c r="B1864">
        <v>4</v>
      </c>
      <c r="C1864" s="16">
        <v>43796</v>
      </c>
      <c r="D1864" s="16" t="str">
        <f t="shared" si="390"/>
        <v>2019</v>
      </c>
      <c r="E1864" s="16" t="str">
        <f t="shared" si="391"/>
        <v>11</v>
      </c>
      <c r="F1864" s="16" t="str">
        <f t="shared" si="392"/>
        <v>27</v>
      </c>
      <c r="G1864">
        <v>0</v>
      </c>
      <c r="H1864" t="s">
        <v>3749</v>
      </c>
      <c r="J1864">
        <f t="shared" si="395"/>
        <v>34</v>
      </c>
      <c r="K1864">
        <f t="shared" si="395"/>
        <v>0</v>
      </c>
      <c r="L1864">
        <f t="shared" si="395"/>
        <v>0</v>
      </c>
      <c r="M1864">
        <f t="shared" si="393"/>
        <v>34</v>
      </c>
      <c r="N1864">
        <f t="shared" si="394"/>
        <v>0</v>
      </c>
      <c r="O1864">
        <f t="shared" si="388"/>
        <v>0</v>
      </c>
      <c r="P1864">
        <f t="shared" si="388"/>
        <v>0</v>
      </c>
      <c r="Q1864">
        <f t="shared" si="389"/>
        <v>0</v>
      </c>
      <c r="R1864">
        <f t="shared" si="389"/>
        <v>0</v>
      </c>
      <c r="S1864">
        <f t="shared" si="389"/>
        <v>0</v>
      </c>
      <c r="T1864">
        <f t="shared" si="389"/>
        <v>0</v>
      </c>
    </row>
    <row r="1865" spans="1:20" x14ac:dyDescent="0.2">
      <c r="A1865" t="s">
        <v>3750</v>
      </c>
      <c r="B1865">
        <v>5</v>
      </c>
      <c r="C1865" s="16">
        <v>43796</v>
      </c>
      <c r="D1865" s="16" t="str">
        <f t="shared" si="390"/>
        <v>2019</v>
      </c>
      <c r="E1865" s="16" t="str">
        <f t="shared" si="391"/>
        <v>11</v>
      </c>
      <c r="F1865" s="16" t="str">
        <f t="shared" si="392"/>
        <v>27</v>
      </c>
      <c r="G1865">
        <v>0</v>
      </c>
      <c r="H1865" t="s">
        <v>3751</v>
      </c>
      <c r="J1865">
        <f t="shared" si="395"/>
        <v>0</v>
      </c>
      <c r="K1865">
        <f t="shared" si="395"/>
        <v>1</v>
      </c>
      <c r="L1865">
        <f t="shared" si="395"/>
        <v>0</v>
      </c>
      <c r="M1865">
        <f t="shared" si="393"/>
        <v>1</v>
      </c>
      <c r="N1865">
        <f t="shared" si="394"/>
        <v>0</v>
      </c>
      <c r="O1865">
        <f t="shared" si="388"/>
        <v>0</v>
      </c>
      <c r="P1865">
        <f t="shared" si="388"/>
        <v>0</v>
      </c>
      <c r="Q1865">
        <f t="shared" si="389"/>
        <v>0</v>
      </c>
      <c r="R1865">
        <f t="shared" si="389"/>
        <v>0</v>
      </c>
      <c r="S1865">
        <f t="shared" si="389"/>
        <v>0</v>
      </c>
      <c r="T1865">
        <f t="shared" si="389"/>
        <v>0</v>
      </c>
    </row>
    <row r="1866" spans="1:20" x14ac:dyDescent="0.2">
      <c r="A1866" t="s">
        <v>3752</v>
      </c>
      <c r="B1866">
        <v>4</v>
      </c>
      <c r="C1866" s="16">
        <v>43796</v>
      </c>
      <c r="D1866" s="16" t="str">
        <f t="shared" si="390"/>
        <v>2019</v>
      </c>
      <c r="E1866" s="16" t="str">
        <f t="shared" si="391"/>
        <v>11</v>
      </c>
      <c r="F1866" s="16" t="str">
        <f t="shared" si="392"/>
        <v>27</v>
      </c>
      <c r="G1866">
        <v>0</v>
      </c>
      <c r="H1866" t="s">
        <v>3753</v>
      </c>
      <c r="J1866">
        <f t="shared" si="395"/>
        <v>0</v>
      </c>
      <c r="K1866">
        <f t="shared" si="395"/>
        <v>0</v>
      </c>
      <c r="L1866">
        <f t="shared" si="395"/>
        <v>0</v>
      </c>
      <c r="M1866">
        <f t="shared" si="393"/>
        <v>0</v>
      </c>
      <c r="N1866">
        <f t="shared" si="394"/>
        <v>0</v>
      </c>
      <c r="O1866">
        <f t="shared" ref="O1866:P1885" si="396">IFERROR(FIND(O$1,$H1866),0)</f>
        <v>1</v>
      </c>
      <c r="P1866">
        <f t="shared" si="396"/>
        <v>0</v>
      </c>
      <c r="Q1866">
        <f t="shared" si="389"/>
        <v>0</v>
      </c>
      <c r="R1866">
        <f t="shared" si="389"/>
        <v>0</v>
      </c>
      <c r="S1866">
        <f t="shared" si="389"/>
        <v>0</v>
      </c>
      <c r="T1866">
        <f t="shared" si="389"/>
        <v>0</v>
      </c>
    </row>
    <row r="1867" spans="1:20" x14ac:dyDescent="0.2">
      <c r="A1867" t="s">
        <v>3754</v>
      </c>
      <c r="B1867">
        <v>4</v>
      </c>
      <c r="C1867" s="16">
        <v>43796</v>
      </c>
      <c r="D1867" s="16" t="str">
        <f t="shared" si="390"/>
        <v>2019</v>
      </c>
      <c r="E1867" s="16" t="str">
        <f t="shared" si="391"/>
        <v>11</v>
      </c>
      <c r="F1867" s="16" t="str">
        <f t="shared" si="392"/>
        <v>27</v>
      </c>
      <c r="G1867">
        <v>0</v>
      </c>
      <c r="H1867" t="s">
        <v>3755</v>
      </c>
      <c r="J1867">
        <f t="shared" si="395"/>
        <v>0</v>
      </c>
      <c r="K1867">
        <f t="shared" si="395"/>
        <v>0</v>
      </c>
      <c r="L1867">
        <f t="shared" si="395"/>
        <v>0</v>
      </c>
      <c r="M1867">
        <f t="shared" si="393"/>
        <v>0</v>
      </c>
      <c r="N1867">
        <f t="shared" si="394"/>
        <v>0</v>
      </c>
      <c r="O1867">
        <f t="shared" si="396"/>
        <v>7</v>
      </c>
      <c r="P1867">
        <f t="shared" si="396"/>
        <v>0</v>
      </c>
      <c r="Q1867">
        <f t="shared" si="389"/>
        <v>0</v>
      </c>
      <c r="R1867">
        <f t="shared" si="389"/>
        <v>0</v>
      </c>
      <c r="S1867">
        <f t="shared" si="389"/>
        <v>0</v>
      </c>
      <c r="T1867">
        <f t="shared" si="389"/>
        <v>0</v>
      </c>
    </row>
    <row r="1868" spans="1:20" x14ac:dyDescent="0.2">
      <c r="A1868" t="s">
        <v>3756</v>
      </c>
      <c r="B1868">
        <v>3</v>
      </c>
      <c r="C1868" s="16">
        <v>43796</v>
      </c>
      <c r="D1868" s="16" t="str">
        <f t="shared" si="390"/>
        <v>2019</v>
      </c>
      <c r="E1868" s="16" t="str">
        <f t="shared" si="391"/>
        <v>11</v>
      </c>
      <c r="F1868" s="16" t="str">
        <f t="shared" si="392"/>
        <v>27</v>
      </c>
      <c r="G1868">
        <v>0</v>
      </c>
      <c r="H1868" t="s">
        <v>3757</v>
      </c>
      <c r="J1868">
        <f t="shared" si="395"/>
        <v>0</v>
      </c>
      <c r="K1868">
        <f t="shared" si="395"/>
        <v>0</v>
      </c>
      <c r="L1868">
        <f t="shared" si="395"/>
        <v>0</v>
      </c>
      <c r="M1868">
        <f t="shared" si="393"/>
        <v>0</v>
      </c>
      <c r="N1868">
        <f t="shared" si="394"/>
        <v>0</v>
      </c>
      <c r="O1868">
        <f t="shared" si="396"/>
        <v>0</v>
      </c>
      <c r="P1868">
        <f t="shared" si="396"/>
        <v>0</v>
      </c>
      <c r="Q1868">
        <f t="shared" si="389"/>
        <v>0</v>
      </c>
      <c r="R1868">
        <f t="shared" si="389"/>
        <v>0</v>
      </c>
      <c r="S1868">
        <f t="shared" si="389"/>
        <v>0</v>
      </c>
      <c r="T1868">
        <f t="shared" si="389"/>
        <v>0</v>
      </c>
    </row>
    <row r="1869" spans="1:20" x14ac:dyDescent="0.2">
      <c r="A1869" t="s">
        <v>3758</v>
      </c>
      <c r="B1869">
        <v>5</v>
      </c>
      <c r="C1869" s="16">
        <v>43796</v>
      </c>
      <c r="D1869" s="16" t="str">
        <f t="shared" si="390"/>
        <v>2019</v>
      </c>
      <c r="E1869" s="16" t="str">
        <f t="shared" si="391"/>
        <v>11</v>
      </c>
      <c r="F1869" s="16" t="str">
        <f t="shared" si="392"/>
        <v>27</v>
      </c>
      <c r="G1869">
        <v>0</v>
      </c>
      <c r="H1869" t="s">
        <v>3759</v>
      </c>
      <c r="J1869">
        <f t="shared" si="395"/>
        <v>0</v>
      </c>
      <c r="K1869">
        <f t="shared" si="395"/>
        <v>0</v>
      </c>
      <c r="L1869">
        <f t="shared" si="395"/>
        <v>0</v>
      </c>
      <c r="M1869">
        <f t="shared" si="393"/>
        <v>0</v>
      </c>
      <c r="N1869">
        <f t="shared" si="394"/>
        <v>0</v>
      </c>
      <c r="O1869">
        <f t="shared" si="396"/>
        <v>1</v>
      </c>
      <c r="P1869">
        <f t="shared" si="396"/>
        <v>0</v>
      </c>
      <c r="Q1869">
        <f t="shared" si="389"/>
        <v>0</v>
      </c>
      <c r="R1869">
        <f t="shared" si="389"/>
        <v>0</v>
      </c>
      <c r="S1869">
        <f t="shared" si="389"/>
        <v>0</v>
      </c>
      <c r="T1869">
        <f t="shared" si="389"/>
        <v>0</v>
      </c>
    </row>
    <row r="1870" spans="1:20" x14ac:dyDescent="0.2">
      <c r="A1870" t="s">
        <v>3760</v>
      </c>
      <c r="B1870">
        <v>5</v>
      </c>
      <c r="C1870" s="16">
        <v>43796</v>
      </c>
      <c r="D1870" s="16" t="str">
        <f t="shared" si="390"/>
        <v>2019</v>
      </c>
      <c r="E1870" s="16" t="str">
        <f t="shared" si="391"/>
        <v>11</v>
      </c>
      <c r="F1870" s="16" t="str">
        <f t="shared" si="392"/>
        <v>27</v>
      </c>
      <c r="G1870">
        <v>0</v>
      </c>
      <c r="H1870" t="s">
        <v>3761</v>
      </c>
      <c r="J1870">
        <f t="shared" si="395"/>
        <v>0</v>
      </c>
      <c r="K1870">
        <f t="shared" si="395"/>
        <v>0</v>
      </c>
      <c r="L1870">
        <f t="shared" si="395"/>
        <v>0</v>
      </c>
      <c r="M1870">
        <f t="shared" si="393"/>
        <v>0</v>
      </c>
      <c r="N1870">
        <f t="shared" si="394"/>
        <v>0</v>
      </c>
      <c r="O1870">
        <f t="shared" si="396"/>
        <v>0</v>
      </c>
      <c r="P1870">
        <f t="shared" si="396"/>
        <v>0</v>
      </c>
      <c r="Q1870">
        <f t="shared" si="389"/>
        <v>0</v>
      </c>
      <c r="R1870">
        <f t="shared" si="389"/>
        <v>0</v>
      </c>
      <c r="S1870">
        <f t="shared" si="389"/>
        <v>0</v>
      </c>
      <c r="T1870">
        <f t="shared" si="389"/>
        <v>0</v>
      </c>
    </row>
    <row r="1871" spans="1:20" x14ac:dyDescent="0.2">
      <c r="A1871" t="s">
        <v>3762</v>
      </c>
      <c r="B1871">
        <v>4</v>
      </c>
      <c r="C1871" s="16">
        <v>43796</v>
      </c>
      <c r="D1871" s="16" t="str">
        <f t="shared" si="390"/>
        <v>2019</v>
      </c>
      <c r="E1871" s="16" t="str">
        <f t="shared" si="391"/>
        <v>11</v>
      </c>
      <c r="F1871" s="16" t="str">
        <f t="shared" si="392"/>
        <v>27</v>
      </c>
      <c r="G1871">
        <v>0</v>
      </c>
      <c r="H1871" t="s">
        <v>3763</v>
      </c>
      <c r="J1871">
        <f t="shared" si="395"/>
        <v>0</v>
      </c>
      <c r="K1871">
        <f t="shared" si="395"/>
        <v>0</v>
      </c>
      <c r="L1871">
        <f t="shared" si="395"/>
        <v>0</v>
      </c>
      <c r="M1871">
        <f t="shared" si="393"/>
        <v>0</v>
      </c>
      <c r="N1871">
        <f t="shared" si="394"/>
        <v>0</v>
      </c>
      <c r="O1871">
        <f t="shared" si="396"/>
        <v>0</v>
      </c>
      <c r="P1871">
        <f t="shared" si="396"/>
        <v>0</v>
      </c>
      <c r="Q1871">
        <f t="shared" si="389"/>
        <v>0</v>
      </c>
      <c r="R1871">
        <f t="shared" si="389"/>
        <v>0</v>
      </c>
      <c r="S1871">
        <f t="shared" si="389"/>
        <v>0</v>
      </c>
      <c r="T1871">
        <f t="shared" si="389"/>
        <v>0</v>
      </c>
    </row>
    <row r="1872" spans="1:20" x14ac:dyDescent="0.2">
      <c r="A1872" t="s">
        <v>3764</v>
      </c>
      <c r="B1872">
        <v>4</v>
      </c>
      <c r="C1872" s="16">
        <v>43796</v>
      </c>
      <c r="D1872" s="16" t="str">
        <f t="shared" si="390"/>
        <v>2019</v>
      </c>
      <c r="E1872" s="16" t="str">
        <f t="shared" si="391"/>
        <v>11</v>
      </c>
      <c r="F1872" s="16" t="str">
        <f t="shared" si="392"/>
        <v>27</v>
      </c>
      <c r="G1872">
        <v>0</v>
      </c>
      <c r="H1872" t="s">
        <v>3765</v>
      </c>
      <c r="J1872">
        <f t="shared" si="395"/>
        <v>0</v>
      </c>
      <c r="K1872">
        <f t="shared" si="395"/>
        <v>0</v>
      </c>
      <c r="L1872">
        <f t="shared" si="395"/>
        <v>0</v>
      </c>
      <c r="M1872">
        <f t="shared" si="393"/>
        <v>0</v>
      </c>
      <c r="N1872">
        <f t="shared" si="394"/>
        <v>0</v>
      </c>
      <c r="O1872">
        <f t="shared" si="396"/>
        <v>0</v>
      </c>
      <c r="P1872">
        <f t="shared" si="396"/>
        <v>0</v>
      </c>
      <c r="Q1872">
        <f t="shared" si="389"/>
        <v>0</v>
      </c>
      <c r="R1872">
        <f t="shared" si="389"/>
        <v>0</v>
      </c>
      <c r="S1872">
        <f t="shared" si="389"/>
        <v>0</v>
      </c>
      <c r="T1872">
        <f t="shared" si="389"/>
        <v>0</v>
      </c>
    </row>
    <row r="1873" spans="1:20" x14ac:dyDescent="0.2">
      <c r="A1873" t="s">
        <v>3766</v>
      </c>
      <c r="B1873">
        <v>5</v>
      </c>
      <c r="C1873" s="16">
        <v>43796</v>
      </c>
      <c r="D1873" s="16" t="str">
        <f t="shared" si="390"/>
        <v>2019</v>
      </c>
      <c r="E1873" s="16" t="str">
        <f t="shared" si="391"/>
        <v>11</v>
      </c>
      <c r="F1873" s="16" t="str">
        <f t="shared" si="392"/>
        <v>27</v>
      </c>
      <c r="G1873">
        <v>0</v>
      </c>
      <c r="H1873" t="s">
        <v>3767</v>
      </c>
      <c r="J1873">
        <f t="shared" si="395"/>
        <v>0</v>
      </c>
      <c r="K1873">
        <f t="shared" si="395"/>
        <v>0</v>
      </c>
      <c r="L1873">
        <f t="shared" si="395"/>
        <v>0</v>
      </c>
      <c r="M1873">
        <f t="shared" si="393"/>
        <v>0</v>
      </c>
      <c r="N1873">
        <f t="shared" si="394"/>
        <v>0</v>
      </c>
      <c r="O1873">
        <f t="shared" si="396"/>
        <v>0</v>
      </c>
      <c r="P1873">
        <f t="shared" si="396"/>
        <v>0</v>
      </c>
      <c r="Q1873">
        <f t="shared" si="389"/>
        <v>0</v>
      </c>
      <c r="R1873">
        <f t="shared" si="389"/>
        <v>0</v>
      </c>
      <c r="S1873">
        <f t="shared" si="389"/>
        <v>0</v>
      </c>
      <c r="T1873">
        <f t="shared" si="389"/>
        <v>0</v>
      </c>
    </row>
    <row r="1874" spans="1:20" x14ac:dyDescent="0.2">
      <c r="A1874" t="s">
        <v>3768</v>
      </c>
      <c r="B1874">
        <v>5</v>
      </c>
      <c r="C1874" s="16">
        <v>43796</v>
      </c>
      <c r="D1874" s="16" t="str">
        <f t="shared" si="390"/>
        <v>2019</v>
      </c>
      <c r="E1874" s="16" t="str">
        <f t="shared" si="391"/>
        <v>11</v>
      </c>
      <c r="F1874" s="16" t="str">
        <f t="shared" si="392"/>
        <v>27</v>
      </c>
      <c r="G1874">
        <v>0</v>
      </c>
      <c r="H1874" t="s">
        <v>3769</v>
      </c>
      <c r="J1874">
        <f t="shared" si="395"/>
        <v>0</v>
      </c>
      <c r="K1874">
        <f t="shared" si="395"/>
        <v>0</v>
      </c>
      <c r="L1874">
        <f t="shared" si="395"/>
        <v>0</v>
      </c>
      <c r="M1874">
        <f t="shared" si="393"/>
        <v>0</v>
      </c>
      <c r="N1874">
        <f t="shared" si="394"/>
        <v>0</v>
      </c>
      <c r="O1874">
        <f t="shared" si="396"/>
        <v>0</v>
      </c>
      <c r="P1874">
        <f t="shared" si="396"/>
        <v>0</v>
      </c>
      <c r="Q1874">
        <f t="shared" si="389"/>
        <v>0</v>
      </c>
      <c r="R1874">
        <f t="shared" si="389"/>
        <v>0</v>
      </c>
      <c r="S1874">
        <f t="shared" si="389"/>
        <v>0</v>
      </c>
      <c r="T1874">
        <f t="shared" si="389"/>
        <v>0</v>
      </c>
    </row>
    <row r="1875" spans="1:20" x14ac:dyDescent="0.2">
      <c r="A1875" t="s">
        <v>3770</v>
      </c>
      <c r="B1875">
        <v>5</v>
      </c>
      <c r="C1875" s="16">
        <v>43796</v>
      </c>
      <c r="D1875" s="16" t="str">
        <f t="shared" si="390"/>
        <v>2019</v>
      </c>
      <c r="E1875" s="16" t="str">
        <f t="shared" si="391"/>
        <v>11</v>
      </c>
      <c r="F1875" s="16" t="str">
        <f t="shared" si="392"/>
        <v>27</v>
      </c>
      <c r="G1875">
        <v>0</v>
      </c>
      <c r="H1875" t="s">
        <v>3771</v>
      </c>
      <c r="J1875">
        <f t="shared" si="395"/>
        <v>0</v>
      </c>
      <c r="K1875">
        <f t="shared" si="395"/>
        <v>0</v>
      </c>
      <c r="L1875">
        <f t="shared" si="395"/>
        <v>0</v>
      </c>
      <c r="M1875">
        <f t="shared" si="393"/>
        <v>0</v>
      </c>
      <c r="N1875">
        <f t="shared" si="394"/>
        <v>0</v>
      </c>
      <c r="O1875">
        <f t="shared" si="396"/>
        <v>0</v>
      </c>
      <c r="P1875">
        <f t="shared" si="396"/>
        <v>0</v>
      </c>
      <c r="Q1875">
        <f t="shared" si="389"/>
        <v>0</v>
      </c>
      <c r="R1875">
        <f t="shared" si="389"/>
        <v>0</v>
      </c>
      <c r="S1875">
        <f t="shared" si="389"/>
        <v>0</v>
      </c>
      <c r="T1875">
        <f t="shared" si="389"/>
        <v>0</v>
      </c>
    </row>
    <row r="1876" spans="1:20" x14ac:dyDescent="0.2">
      <c r="A1876" t="s">
        <v>3772</v>
      </c>
      <c r="B1876">
        <v>4</v>
      </c>
      <c r="C1876" s="16">
        <v>43796</v>
      </c>
      <c r="D1876" s="16" t="str">
        <f t="shared" si="390"/>
        <v>2019</v>
      </c>
      <c r="E1876" s="16" t="str">
        <f t="shared" si="391"/>
        <v>11</v>
      </c>
      <c r="F1876" s="16" t="str">
        <f t="shared" si="392"/>
        <v>27</v>
      </c>
      <c r="G1876">
        <v>0</v>
      </c>
      <c r="H1876" t="s">
        <v>3773</v>
      </c>
      <c r="J1876">
        <f t="shared" si="395"/>
        <v>0</v>
      </c>
      <c r="K1876">
        <f t="shared" si="395"/>
        <v>0</v>
      </c>
      <c r="L1876">
        <f t="shared" si="395"/>
        <v>0</v>
      </c>
      <c r="M1876">
        <f t="shared" si="393"/>
        <v>0</v>
      </c>
      <c r="N1876">
        <f t="shared" si="394"/>
        <v>0</v>
      </c>
      <c r="O1876">
        <f t="shared" si="396"/>
        <v>0</v>
      </c>
      <c r="P1876">
        <f t="shared" si="396"/>
        <v>0</v>
      </c>
      <c r="Q1876">
        <f t="shared" si="389"/>
        <v>0</v>
      </c>
      <c r="R1876">
        <f t="shared" si="389"/>
        <v>0</v>
      </c>
      <c r="S1876">
        <f t="shared" si="389"/>
        <v>0</v>
      </c>
      <c r="T1876">
        <f t="shared" si="389"/>
        <v>0</v>
      </c>
    </row>
    <row r="1877" spans="1:20" x14ac:dyDescent="0.2">
      <c r="A1877" t="s">
        <v>3774</v>
      </c>
      <c r="B1877">
        <v>1</v>
      </c>
      <c r="C1877" s="16">
        <v>43796</v>
      </c>
      <c r="D1877" s="16" t="str">
        <f t="shared" si="390"/>
        <v>2019</v>
      </c>
      <c r="E1877" s="16" t="str">
        <f t="shared" si="391"/>
        <v>11</v>
      </c>
      <c r="F1877" s="16" t="str">
        <f t="shared" si="392"/>
        <v>27</v>
      </c>
      <c r="G1877">
        <v>0</v>
      </c>
      <c r="H1877" t="s">
        <v>3775</v>
      </c>
      <c r="J1877">
        <f t="shared" si="395"/>
        <v>0</v>
      </c>
      <c r="K1877">
        <f t="shared" si="395"/>
        <v>0</v>
      </c>
      <c r="L1877">
        <f t="shared" si="395"/>
        <v>0</v>
      </c>
      <c r="M1877">
        <f t="shared" si="393"/>
        <v>0</v>
      </c>
      <c r="N1877">
        <f t="shared" si="394"/>
        <v>0</v>
      </c>
      <c r="O1877">
        <f t="shared" si="396"/>
        <v>0</v>
      </c>
      <c r="P1877">
        <f t="shared" si="396"/>
        <v>0</v>
      </c>
      <c r="Q1877">
        <f t="shared" si="389"/>
        <v>0</v>
      </c>
      <c r="R1877">
        <f t="shared" si="389"/>
        <v>0</v>
      </c>
      <c r="S1877">
        <f t="shared" si="389"/>
        <v>16</v>
      </c>
      <c r="T1877">
        <f t="shared" si="389"/>
        <v>0</v>
      </c>
    </row>
    <row r="1878" spans="1:20" x14ac:dyDescent="0.2">
      <c r="A1878" t="s">
        <v>3776</v>
      </c>
      <c r="B1878">
        <v>1</v>
      </c>
      <c r="C1878" s="16">
        <v>43796</v>
      </c>
      <c r="D1878" s="16" t="str">
        <f t="shared" si="390"/>
        <v>2019</v>
      </c>
      <c r="E1878" s="16" t="str">
        <f t="shared" si="391"/>
        <v>11</v>
      </c>
      <c r="F1878" s="16" t="str">
        <f t="shared" si="392"/>
        <v>27</v>
      </c>
      <c r="G1878">
        <v>0</v>
      </c>
      <c r="H1878" t="s">
        <v>3777</v>
      </c>
      <c r="J1878">
        <f t="shared" si="395"/>
        <v>0</v>
      </c>
      <c r="K1878">
        <f t="shared" si="395"/>
        <v>0</v>
      </c>
      <c r="L1878">
        <f t="shared" si="395"/>
        <v>0</v>
      </c>
      <c r="M1878">
        <f t="shared" si="393"/>
        <v>0</v>
      </c>
      <c r="N1878">
        <f t="shared" si="394"/>
        <v>20</v>
      </c>
      <c r="O1878">
        <f t="shared" si="396"/>
        <v>0</v>
      </c>
      <c r="P1878">
        <f t="shared" si="396"/>
        <v>0</v>
      </c>
      <c r="Q1878">
        <f t="shared" si="389"/>
        <v>0</v>
      </c>
      <c r="R1878">
        <f t="shared" si="389"/>
        <v>0</v>
      </c>
      <c r="S1878">
        <f t="shared" si="389"/>
        <v>0</v>
      </c>
      <c r="T1878">
        <f t="shared" si="389"/>
        <v>0</v>
      </c>
    </row>
    <row r="1879" spans="1:20" x14ac:dyDescent="0.2">
      <c r="A1879" t="s">
        <v>3778</v>
      </c>
      <c r="B1879">
        <v>5</v>
      </c>
      <c r="C1879" s="16">
        <v>43796</v>
      </c>
      <c r="D1879" s="16" t="str">
        <f t="shared" si="390"/>
        <v>2019</v>
      </c>
      <c r="E1879" s="16" t="str">
        <f t="shared" si="391"/>
        <v>11</v>
      </c>
      <c r="F1879" s="16" t="str">
        <f t="shared" si="392"/>
        <v>27</v>
      </c>
      <c r="G1879">
        <v>0</v>
      </c>
      <c r="H1879" t="s">
        <v>3779</v>
      </c>
      <c r="J1879">
        <f t="shared" si="395"/>
        <v>0</v>
      </c>
      <c r="K1879">
        <f t="shared" si="395"/>
        <v>0</v>
      </c>
      <c r="L1879">
        <f t="shared" si="395"/>
        <v>0</v>
      </c>
      <c r="M1879">
        <f t="shared" si="393"/>
        <v>0</v>
      </c>
      <c r="N1879">
        <f t="shared" si="394"/>
        <v>0</v>
      </c>
      <c r="O1879">
        <f t="shared" si="396"/>
        <v>0</v>
      </c>
      <c r="P1879">
        <f t="shared" si="396"/>
        <v>0</v>
      </c>
      <c r="Q1879">
        <f t="shared" si="389"/>
        <v>0</v>
      </c>
      <c r="R1879">
        <f t="shared" si="389"/>
        <v>0</v>
      </c>
      <c r="S1879">
        <f t="shared" si="389"/>
        <v>0</v>
      </c>
      <c r="T1879">
        <f t="shared" si="389"/>
        <v>0</v>
      </c>
    </row>
    <row r="1880" spans="1:20" x14ac:dyDescent="0.2">
      <c r="A1880" t="s">
        <v>3780</v>
      </c>
      <c r="B1880">
        <v>4</v>
      </c>
      <c r="C1880" s="16">
        <v>43796</v>
      </c>
      <c r="D1880" s="16" t="str">
        <f t="shared" si="390"/>
        <v>2019</v>
      </c>
      <c r="E1880" s="16" t="str">
        <f t="shared" si="391"/>
        <v>11</v>
      </c>
      <c r="F1880" s="16" t="str">
        <f t="shared" si="392"/>
        <v>27</v>
      </c>
      <c r="G1880">
        <v>0</v>
      </c>
      <c r="H1880" t="s">
        <v>3781</v>
      </c>
      <c r="J1880">
        <f t="shared" si="395"/>
        <v>0</v>
      </c>
      <c r="K1880">
        <f t="shared" si="395"/>
        <v>0</v>
      </c>
      <c r="L1880">
        <f t="shared" si="395"/>
        <v>0</v>
      </c>
      <c r="M1880">
        <f t="shared" si="393"/>
        <v>0</v>
      </c>
      <c r="N1880">
        <f t="shared" si="394"/>
        <v>0</v>
      </c>
      <c r="O1880">
        <f t="shared" si="396"/>
        <v>7</v>
      </c>
      <c r="P1880">
        <f t="shared" si="396"/>
        <v>0</v>
      </c>
      <c r="Q1880">
        <f t="shared" si="389"/>
        <v>0</v>
      </c>
      <c r="R1880">
        <f t="shared" si="389"/>
        <v>0</v>
      </c>
      <c r="S1880">
        <f t="shared" si="389"/>
        <v>0</v>
      </c>
      <c r="T1880">
        <f t="shared" si="389"/>
        <v>0</v>
      </c>
    </row>
    <row r="1881" spans="1:20" x14ac:dyDescent="0.2">
      <c r="A1881" t="s">
        <v>3782</v>
      </c>
      <c r="B1881">
        <v>5</v>
      </c>
      <c r="C1881" s="16">
        <v>43796</v>
      </c>
      <c r="D1881" s="16" t="str">
        <f t="shared" si="390"/>
        <v>2019</v>
      </c>
      <c r="E1881" s="16" t="str">
        <f t="shared" si="391"/>
        <v>11</v>
      </c>
      <c r="F1881" s="16" t="str">
        <f t="shared" si="392"/>
        <v>27</v>
      </c>
      <c r="G1881">
        <v>0</v>
      </c>
      <c r="H1881" t="s">
        <v>3783</v>
      </c>
      <c r="J1881">
        <f t="shared" si="395"/>
        <v>0</v>
      </c>
      <c r="K1881">
        <f t="shared" si="395"/>
        <v>0</v>
      </c>
      <c r="L1881">
        <f t="shared" si="395"/>
        <v>0</v>
      </c>
      <c r="M1881">
        <f t="shared" si="393"/>
        <v>0</v>
      </c>
      <c r="N1881">
        <f t="shared" si="394"/>
        <v>0</v>
      </c>
      <c r="O1881">
        <f t="shared" si="396"/>
        <v>0</v>
      </c>
      <c r="P1881">
        <f t="shared" si="396"/>
        <v>0</v>
      </c>
      <c r="Q1881">
        <f t="shared" si="389"/>
        <v>0</v>
      </c>
      <c r="R1881">
        <f t="shared" si="389"/>
        <v>0</v>
      </c>
      <c r="S1881">
        <f t="shared" si="389"/>
        <v>0</v>
      </c>
      <c r="T1881">
        <f t="shared" si="389"/>
        <v>0</v>
      </c>
    </row>
    <row r="1882" spans="1:20" x14ac:dyDescent="0.2">
      <c r="A1882" t="s">
        <v>3784</v>
      </c>
      <c r="B1882">
        <v>5</v>
      </c>
      <c r="C1882" s="16">
        <v>43796</v>
      </c>
      <c r="D1882" s="16" t="str">
        <f t="shared" si="390"/>
        <v>2019</v>
      </c>
      <c r="E1882" s="16" t="str">
        <f t="shared" si="391"/>
        <v>11</v>
      </c>
      <c r="F1882" s="16" t="str">
        <f t="shared" si="392"/>
        <v>27</v>
      </c>
      <c r="G1882">
        <v>0</v>
      </c>
      <c r="H1882" t="s">
        <v>3785</v>
      </c>
      <c r="J1882">
        <f t="shared" ref="J1882:L1901" si="397">IFERROR(FIND(J$1,$H1882),0)</f>
        <v>0</v>
      </c>
      <c r="K1882">
        <f t="shared" si="397"/>
        <v>0</v>
      </c>
      <c r="L1882">
        <f t="shared" si="397"/>
        <v>0</v>
      </c>
      <c r="M1882">
        <f t="shared" si="393"/>
        <v>0</v>
      </c>
      <c r="N1882">
        <f t="shared" si="394"/>
        <v>0</v>
      </c>
      <c r="O1882">
        <f t="shared" si="396"/>
        <v>0</v>
      </c>
      <c r="P1882">
        <f t="shared" si="396"/>
        <v>0</v>
      </c>
      <c r="Q1882">
        <f t="shared" si="389"/>
        <v>0</v>
      </c>
      <c r="R1882">
        <f t="shared" si="389"/>
        <v>0</v>
      </c>
      <c r="S1882">
        <f t="shared" si="389"/>
        <v>0</v>
      </c>
      <c r="T1882">
        <f t="shared" si="389"/>
        <v>0</v>
      </c>
    </row>
    <row r="1883" spans="1:20" x14ac:dyDescent="0.2">
      <c r="A1883" t="s">
        <v>3786</v>
      </c>
      <c r="B1883">
        <v>5</v>
      </c>
      <c r="C1883" s="16">
        <v>43796</v>
      </c>
      <c r="D1883" s="16" t="str">
        <f t="shared" si="390"/>
        <v>2019</v>
      </c>
      <c r="E1883" s="16" t="str">
        <f t="shared" si="391"/>
        <v>11</v>
      </c>
      <c r="F1883" s="16" t="str">
        <f t="shared" si="392"/>
        <v>27</v>
      </c>
      <c r="G1883">
        <v>0</v>
      </c>
      <c r="H1883" t="s">
        <v>3787</v>
      </c>
      <c r="J1883">
        <f t="shared" si="397"/>
        <v>0</v>
      </c>
      <c r="K1883">
        <f t="shared" si="397"/>
        <v>0</v>
      </c>
      <c r="L1883">
        <f t="shared" si="397"/>
        <v>0</v>
      </c>
      <c r="M1883">
        <f t="shared" si="393"/>
        <v>0</v>
      </c>
      <c r="N1883">
        <f t="shared" si="394"/>
        <v>0</v>
      </c>
      <c r="O1883">
        <f t="shared" si="396"/>
        <v>0</v>
      </c>
      <c r="P1883">
        <f t="shared" si="396"/>
        <v>0</v>
      </c>
      <c r="Q1883">
        <f t="shared" si="389"/>
        <v>0</v>
      </c>
      <c r="R1883">
        <f t="shared" si="389"/>
        <v>0</v>
      </c>
      <c r="S1883">
        <f t="shared" si="389"/>
        <v>0</v>
      </c>
      <c r="T1883">
        <f t="shared" si="389"/>
        <v>0</v>
      </c>
    </row>
    <row r="1884" spans="1:20" x14ac:dyDescent="0.2">
      <c r="A1884" t="s">
        <v>3788</v>
      </c>
      <c r="B1884">
        <v>1</v>
      </c>
      <c r="C1884" s="16">
        <v>43796</v>
      </c>
      <c r="D1884" s="16" t="str">
        <f t="shared" si="390"/>
        <v>2019</v>
      </c>
      <c r="E1884" s="16" t="str">
        <f t="shared" si="391"/>
        <v>11</v>
      </c>
      <c r="F1884" s="16" t="str">
        <f t="shared" si="392"/>
        <v>27</v>
      </c>
      <c r="G1884">
        <v>0</v>
      </c>
      <c r="H1884" t="s">
        <v>3789</v>
      </c>
      <c r="J1884">
        <f t="shared" si="397"/>
        <v>0</v>
      </c>
      <c r="K1884">
        <f t="shared" si="397"/>
        <v>0</v>
      </c>
      <c r="L1884">
        <f t="shared" si="397"/>
        <v>0</v>
      </c>
      <c r="M1884">
        <f t="shared" si="393"/>
        <v>0</v>
      </c>
      <c r="N1884">
        <f t="shared" si="394"/>
        <v>0</v>
      </c>
      <c r="O1884">
        <f t="shared" si="396"/>
        <v>0</v>
      </c>
      <c r="P1884">
        <f t="shared" si="396"/>
        <v>0</v>
      </c>
      <c r="Q1884">
        <f t="shared" si="389"/>
        <v>0</v>
      </c>
      <c r="R1884">
        <f t="shared" si="389"/>
        <v>0</v>
      </c>
      <c r="S1884">
        <f t="shared" si="389"/>
        <v>0</v>
      </c>
      <c r="T1884">
        <f t="shared" si="389"/>
        <v>0</v>
      </c>
    </row>
    <row r="1885" spans="1:20" x14ac:dyDescent="0.2">
      <c r="A1885" t="s">
        <v>3790</v>
      </c>
      <c r="B1885">
        <v>1</v>
      </c>
      <c r="C1885" s="16">
        <v>43796</v>
      </c>
      <c r="D1885" s="16" t="str">
        <f t="shared" si="390"/>
        <v>2019</v>
      </c>
      <c r="E1885" s="16" t="str">
        <f t="shared" si="391"/>
        <v>11</v>
      </c>
      <c r="F1885" s="16" t="str">
        <f t="shared" si="392"/>
        <v>27</v>
      </c>
      <c r="G1885">
        <v>0</v>
      </c>
      <c r="H1885" t="s">
        <v>3791</v>
      </c>
      <c r="J1885">
        <f t="shared" si="397"/>
        <v>0</v>
      </c>
      <c r="K1885">
        <f t="shared" si="397"/>
        <v>0</v>
      </c>
      <c r="L1885">
        <f t="shared" si="397"/>
        <v>0</v>
      </c>
      <c r="M1885">
        <f t="shared" si="393"/>
        <v>0</v>
      </c>
      <c r="N1885">
        <f t="shared" si="394"/>
        <v>0</v>
      </c>
      <c r="O1885">
        <f t="shared" si="396"/>
        <v>0</v>
      </c>
      <c r="P1885">
        <f t="shared" si="396"/>
        <v>0</v>
      </c>
      <c r="Q1885">
        <f t="shared" si="389"/>
        <v>0</v>
      </c>
      <c r="R1885">
        <f t="shared" si="389"/>
        <v>0</v>
      </c>
      <c r="S1885">
        <f t="shared" si="389"/>
        <v>0</v>
      </c>
      <c r="T1885">
        <f t="shared" si="389"/>
        <v>0</v>
      </c>
    </row>
    <row r="1886" spans="1:20" x14ac:dyDescent="0.2">
      <c r="A1886" t="s">
        <v>3792</v>
      </c>
      <c r="B1886">
        <v>2</v>
      </c>
      <c r="C1886" s="16">
        <v>43796</v>
      </c>
      <c r="D1886" s="16" t="str">
        <f t="shared" si="390"/>
        <v>2019</v>
      </c>
      <c r="E1886" s="16" t="str">
        <f t="shared" si="391"/>
        <v>11</v>
      </c>
      <c r="F1886" s="16" t="str">
        <f t="shared" si="392"/>
        <v>27</v>
      </c>
      <c r="G1886">
        <v>0</v>
      </c>
      <c r="H1886" t="s">
        <v>3793</v>
      </c>
      <c r="J1886">
        <f t="shared" si="397"/>
        <v>0</v>
      </c>
      <c r="K1886">
        <f t="shared" si="397"/>
        <v>0</v>
      </c>
      <c r="L1886">
        <f t="shared" si="397"/>
        <v>0</v>
      </c>
      <c r="M1886">
        <f t="shared" si="393"/>
        <v>0</v>
      </c>
      <c r="N1886">
        <f t="shared" si="394"/>
        <v>47</v>
      </c>
      <c r="O1886">
        <f t="shared" ref="O1886:P1905" si="398">IFERROR(FIND(O$1,$H1886),0)</f>
        <v>0</v>
      </c>
      <c r="P1886">
        <f t="shared" si="398"/>
        <v>0</v>
      </c>
      <c r="Q1886">
        <f t="shared" si="389"/>
        <v>0</v>
      </c>
      <c r="R1886">
        <f t="shared" si="389"/>
        <v>0</v>
      </c>
      <c r="S1886">
        <f t="shared" si="389"/>
        <v>0</v>
      </c>
      <c r="T1886">
        <f t="shared" si="389"/>
        <v>0</v>
      </c>
    </row>
    <row r="1887" spans="1:20" x14ac:dyDescent="0.2">
      <c r="A1887" t="s">
        <v>3794</v>
      </c>
      <c r="B1887">
        <v>5</v>
      </c>
      <c r="C1887" s="16">
        <v>43796</v>
      </c>
      <c r="D1887" s="16" t="str">
        <f t="shared" si="390"/>
        <v>2019</v>
      </c>
      <c r="E1887" s="16" t="str">
        <f t="shared" si="391"/>
        <v>11</v>
      </c>
      <c r="F1887" s="16" t="str">
        <f t="shared" si="392"/>
        <v>27</v>
      </c>
      <c r="G1887">
        <v>0</v>
      </c>
      <c r="H1887" t="s">
        <v>3795</v>
      </c>
      <c r="J1887">
        <f t="shared" si="397"/>
        <v>0</v>
      </c>
      <c r="K1887">
        <f t="shared" si="397"/>
        <v>0</v>
      </c>
      <c r="L1887">
        <f t="shared" si="397"/>
        <v>0</v>
      </c>
      <c r="M1887">
        <f t="shared" si="393"/>
        <v>0</v>
      </c>
      <c r="N1887">
        <f t="shared" si="394"/>
        <v>0</v>
      </c>
      <c r="O1887">
        <f t="shared" si="398"/>
        <v>0</v>
      </c>
      <c r="P1887">
        <f t="shared" si="398"/>
        <v>0</v>
      </c>
      <c r="Q1887">
        <f t="shared" si="389"/>
        <v>0</v>
      </c>
      <c r="R1887">
        <f t="shared" si="389"/>
        <v>0</v>
      </c>
      <c r="S1887">
        <f t="shared" si="389"/>
        <v>0</v>
      </c>
      <c r="T1887">
        <f t="shared" si="389"/>
        <v>0</v>
      </c>
    </row>
    <row r="1888" spans="1:20" x14ac:dyDescent="0.2">
      <c r="A1888" t="s">
        <v>3796</v>
      </c>
      <c r="B1888">
        <v>4</v>
      </c>
      <c r="C1888" s="16">
        <v>43796</v>
      </c>
      <c r="D1888" s="16" t="str">
        <f t="shared" si="390"/>
        <v>2019</v>
      </c>
      <c r="E1888" s="16" t="str">
        <f t="shared" si="391"/>
        <v>11</v>
      </c>
      <c r="F1888" s="16" t="str">
        <f t="shared" si="392"/>
        <v>27</v>
      </c>
      <c r="G1888">
        <v>0</v>
      </c>
      <c r="H1888" t="s">
        <v>3797</v>
      </c>
      <c r="J1888">
        <f t="shared" si="397"/>
        <v>0</v>
      </c>
      <c r="K1888">
        <f t="shared" si="397"/>
        <v>0</v>
      </c>
      <c r="L1888">
        <f t="shared" si="397"/>
        <v>0</v>
      </c>
      <c r="M1888">
        <f t="shared" si="393"/>
        <v>0</v>
      </c>
      <c r="N1888">
        <f t="shared" si="394"/>
        <v>19</v>
      </c>
      <c r="O1888">
        <f t="shared" si="398"/>
        <v>0</v>
      </c>
      <c r="P1888">
        <f t="shared" si="398"/>
        <v>0</v>
      </c>
      <c r="Q1888">
        <f t="shared" si="389"/>
        <v>0</v>
      </c>
      <c r="R1888">
        <f t="shared" si="389"/>
        <v>0</v>
      </c>
      <c r="S1888">
        <f t="shared" si="389"/>
        <v>0</v>
      </c>
      <c r="T1888">
        <f t="shared" si="389"/>
        <v>0</v>
      </c>
    </row>
    <row r="1889" spans="1:20" x14ac:dyDescent="0.2">
      <c r="A1889" t="s">
        <v>3798</v>
      </c>
      <c r="B1889">
        <v>5</v>
      </c>
      <c r="C1889" s="16">
        <v>43796</v>
      </c>
      <c r="D1889" s="16" t="str">
        <f t="shared" si="390"/>
        <v>2019</v>
      </c>
      <c r="E1889" s="16" t="str">
        <f t="shared" si="391"/>
        <v>11</v>
      </c>
      <c r="F1889" s="16" t="str">
        <f t="shared" si="392"/>
        <v>27</v>
      </c>
      <c r="G1889">
        <v>0</v>
      </c>
      <c r="H1889" t="s">
        <v>3799</v>
      </c>
      <c r="J1889">
        <f t="shared" si="397"/>
        <v>0</v>
      </c>
      <c r="K1889">
        <f t="shared" si="397"/>
        <v>0</v>
      </c>
      <c r="L1889">
        <f t="shared" si="397"/>
        <v>0</v>
      </c>
      <c r="M1889">
        <f t="shared" si="393"/>
        <v>0</v>
      </c>
      <c r="N1889">
        <f t="shared" si="394"/>
        <v>0</v>
      </c>
      <c r="O1889">
        <f t="shared" si="398"/>
        <v>0</v>
      </c>
      <c r="P1889">
        <f t="shared" si="398"/>
        <v>0</v>
      </c>
      <c r="Q1889">
        <f t="shared" si="389"/>
        <v>0</v>
      </c>
      <c r="R1889">
        <f t="shared" si="389"/>
        <v>0</v>
      </c>
      <c r="S1889">
        <f t="shared" si="389"/>
        <v>0</v>
      </c>
      <c r="T1889">
        <f t="shared" si="389"/>
        <v>0</v>
      </c>
    </row>
    <row r="1890" spans="1:20" x14ac:dyDescent="0.2">
      <c r="A1890" t="s">
        <v>3800</v>
      </c>
      <c r="B1890">
        <v>1</v>
      </c>
      <c r="C1890" s="16">
        <v>43796</v>
      </c>
      <c r="D1890" s="16" t="str">
        <f t="shared" si="390"/>
        <v>2019</v>
      </c>
      <c r="E1890" s="16" t="str">
        <f t="shared" si="391"/>
        <v>11</v>
      </c>
      <c r="F1890" s="16" t="str">
        <f t="shared" si="392"/>
        <v>27</v>
      </c>
      <c r="G1890">
        <v>0</v>
      </c>
      <c r="H1890" t="s">
        <v>3801</v>
      </c>
      <c r="J1890">
        <f t="shared" si="397"/>
        <v>0</v>
      </c>
      <c r="K1890">
        <f t="shared" si="397"/>
        <v>0</v>
      </c>
      <c r="L1890">
        <f t="shared" si="397"/>
        <v>0</v>
      </c>
      <c r="M1890">
        <f t="shared" si="393"/>
        <v>0</v>
      </c>
      <c r="N1890">
        <f t="shared" si="394"/>
        <v>0</v>
      </c>
      <c r="O1890">
        <f t="shared" si="398"/>
        <v>0</v>
      </c>
      <c r="P1890">
        <f t="shared" si="398"/>
        <v>0</v>
      </c>
      <c r="Q1890">
        <f t="shared" si="389"/>
        <v>0</v>
      </c>
      <c r="R1890">
        <f t="shared" si="389"/>
        <v>0</v>
      </c>
      <c r="S1890">
        <f t="shared" si="389"/>
        <v>1</v>
      </c>
      <c r="T1890">
        <f t="shared" si="389"/>
        <v>0</v>
      </c>
    </row>
    <row r="1891" spans="1:20" x14ac:dyDescent="0.2">
      <c r="A1891" t="s">
        <v>3802</v>
      </c>
      <c r="B1891">
        <v>5</v>
      </c>
      <c r="C1891" s="16">
        <v>43796</v>
      </c>
      <c r="D1891" s="16" t="str">
        <f t="shared" si="390"/>
        <v>2019</v>
      </c>
      <c r="E1891" s="16" t="str">
        <f t="shared" si="391"/>
        <v>11</v>
      </c>
      <c r="F1891" s="16" t="str">
        <f t="shared" si="392"/>
        <v>27</v>
      </c>
      <c r="G1891">
        <v>0</v>
      </c>
      <c r="H1891" t="s">
        <v>3803</v>
      </c>
      <c r="J1891">
        <f t="shared" si="397"/>
        <v>0</v>
      </c>
      <c r="K1891">
        <f t="shared" si="397"/>
        <v>0</v>
      </c>
      <c r="L1891">
        <f t="shared" si="397"/>
        <v>0</v>
      </c>
      <c r="M1891">
        <f t="shared" si="393"/>
        <v>0</v>
      </c>
      <c r="N1891">
        <f t="shared" si="394"/>
        <v>0</v>
      </c>
      <c r="O1891">
        <f t="shared" si="398"/>
        <v>7</v>
      </c>
      <c r="P1891">
        <f t="shared" si="398"/>
        <v>0</v>
      </c>
      <c r="Q1891">
        <f t="shared" si="389"/>
        <v>0</v>
      </c>
      <c r="R1891">
        <f t="shared" si="389"/>
        <v>0</v>
      </c>
      <c r="S1891">
        <f t="shared" si="389"/>
        <v>0</v>
      </c>
      <c r="T1891">
        <f t="shared" si="389"/>
        <v>0</v>
      </c>
    </row>
    <row r="1892" spans="1:20" x14ac:dyDescent="0.2">
      <c r="A1892" t="s">
        <v>3804</v>
      </c>
      <c r="B1892">
        <v>5</v>
      </c>
      <c r="C1892" s="16">
        <v>43796</v>
      </c>
      <c r="D1892" s="16" t="str">
        <f t="shared" si="390"/>
        <v>2019</v>
      </c>
      <c r="E1892" s="16" t="str">
        <f t="shared" si="391"/>
        <v>11</v>
      </c>
      <c r="F1892" s="16" t="str">
        <f t="shared" si="392"/>
        <v>27</v>
      </c>
      <c r="G1892">
        <v>0</v>
      </c>
      <c r="H1892" t="s">
        <v>3805</v>
      </c>
      <c r="J1892">
        <f t="shared" si="397"/>
        <v>0</v>
      </c>
      <c r="K1892">
        <f t="shared" si="397"/>
        <v>0</v>
      </c>
      <c r="L1892">
        <f t="shared" si="397"/>
        <v>0</v>
      </c>
      <c r="M1892">
        <f t="shared" si="393"/>
        <v>0</v>
      </c>
      <c r="N1892">
        <f t="shared" si="394"/>
        <v>0</v>
      </c>
      <c r="O1892">
        <f t="shared" si="398"/>
        <v>0</v>
      </c>
      <c r="P1892">
        <f t="shared" si="398"/>
        <v>0</v>
      </c>
      <c r="Q1892">
        <f t="shared" si="389"/>
        <v>0</v>
      </c>
      <c r="R1892">
        <f t="shared" si="389"/>
        <v>0</v>
      </c>
      <c r="S1892">
        <f t="shared" si="389"/>
        <v>0</v>
      </c>
      <c r="T1892">
        <f t="shared" si="389"/>
        <v>0</v>
      </c>
    </row>
    <row r="1893" spans="1:20" x14ac:dyDescent="0.2">
      <c r="A1893" t="s">
        <v>3806</v>
      </c>
      <c r="B1893">
        <v>1</v>
      </c>
      <c r="C1893" s="16">
        <v>43796</v>
      </c>
      <c r="D1893" s="16" t="str">
        <f t="shared" si="390"/>
        <v>2019</v>
      </c>
      <c r="E1893" s="16" t="str">
        <f t="shared" si="391"/>
        <v>11</v>
      </c>
      <c r="F1893" s="16" t="str">
        <f t="shared" si="392"/>
        <v>27</v>
      </c>
      <c r="G1893">
        <v>0</v>
      </c>
      <c r="H1893" t="s">
        <v>3807</v>
      </c>
      <c r="J1893">
        <f t="shared" si="397"/>
        <v>0</v>
      </c>
      <c r="K1893">
        <f t="shared" si="397"/>
        <v>0</v>
      </c>
      <c r="L1893">
        <f t="shared" si="397"/>
        <v>0</v>
      </c>
      <c r="M1893">
        <f t="shared" si="393"/>
        <v>0</v>
      </c>
      <c r="N1893">
        <f t="shared" si="394"/>
        <v>0</v>
      </c>
      <c r="O1893">
        <f t="shared" si="398"/>
        <v>0</v>
      </c>
      <c r="P1893">
        <f t="shared" si="398"/>
        <v>0</v>
      </c>
      <c r="Q1893">
        <f t="shared" si="389"/>
        <v>0</v>
      </c>
      <c r="R1893">
        <f t="shared" si="389"/>
        <v>0</v>
      </c>
      <c r="S1893">
        <f t="shared" si="389"/>
        <v>0</v>
      </c>
      <c r="T1893">
        <f t="shared" si="389"/>
        <v>0</v>
      </c>
    </row>
    <row r="1894" spans="1:20" x14ac:dyDescent="0.2">
      <c r="A1894" t="s">
        <v>3808</v>
      </c>
      <c r="B1894">
        <v>5</v>
      </c>
      <c r="C1894" s="16">
        <v>43796</v>
      </c>
      <c r="D1894" s="16" t="str">
        <f t="shared" si="390"/>
        <v>2019</v>
      </c>
      <c r="E1894" s="16" t="str">
        <f t="shared" si="391"/>
        <v>11</v>
      </c>
      <c r="F1894" s="16" t="str">
        <f t="shared" si="392"/>
        <v>27</v>
      </c>
      <c r="G1894">
        <v>0</v>
      </c>
      <c r="H1894" t="s">
        <v>3809</v>
      </c>
      <c r="J1894">
        <f t="shared" si="397"/>
        <v>0</v>
      </c>
      <c r="K1894">
        <f t="shared" si="397"/>
        <v>0</v>
      </c>
      <c r="L1894">
        <f t="shared" si="397"/>
        <v>0</v>
      </c>
      <c r="M1894">
        <f t="shared" si="393"/>
        <v>0</v>
      </c>
      <c r="N1894">
        <f t="shared" si="394"/>
        <v>0</v>
      </c>
      <c r="O1894">
        <f t="shared" si="398"/>
        <v>0</v>
      </c>
      <c r="P1894">
        <f t="shared" si="398"/>
        <v>0</v>
      </c>
      <c r="Q1894">
        <f t="shared" si="389"/>
        <v>0</v>
      </c>
      <c r="R1894">
        <f t="shared" si="389"/>
        <v>0</v>
      </c>
      <c r="S1894">
        <f t="shared" si="389"/>
        <v>0</v>
      </c>
      <c r="T1894">
        <f t="shared" si="389"/>
        <v>0</v>
      </c>
    </row>
    <row r="1895" spans="1:20" x14ac:dyDescent="0.2">
      <c r="A1895" t="s">
        <v>3810</v>
      </c>
      <c r="B1895">
        <v>4</v>
      </c>
      <c r="C1895" s="16">
        <v>43796</v>
      </c>
      <c r="D1895" s="16" t="str">
        <f t="shared" si="390"/>
        <v>2019</v>
      </c>
      <c r="E1895" s="16" t="str">
        <f t="shared" si="391"/>
        <v>11</v>
      </c>
      <c r="F1895" s="16" t="str">
        <f t="shared" si="392"/>
        <v>27</v>
      </c>
      <c r="G1895">
        <v>0</v>
      </c>
      <c r="H1895" t="s">
        <v>3811</v>
      </c>
      <c r="J1895">
        <f t="shared" si="397"/>
        <v>0</v>
      </c>
      <c r="K1895">
        <f t="shared" si="397"/>
        <v>0</v>
      </c>
      <c r="L1895">
        <f t="shared" si="397"/>
        <v>0</v>
      </c>
      <c r="M1895">
        <f t="shared" si="393"/>
        <v>0</v>
      </c>
      <c r="N1895">
        <f t="shared" si="394"/>
        <v>0</v>
      </c>
      <c r="O1895">
        <f t="shared" si="398"/>
        <v>0</v>
      </c>
      <c r="P1895">
        <f t="shared" si="398"/>
        <v>0</v>
      </c>
      <c r="Q1895">
        <f t="shared" si="389"/>
        <v>0</v>
      </c>
      <c r="R1895">
        <f t="shared" si="389"/>
        <v>0</v>
      </c>
      <c r="S1895">
        <f t="shared" si="389"/>
        <v>0</v>
      </c>
      <c r="T1895">
        <f t="shared" si="389"/>
        <v>0</v>
      </c>
    </row>
    <row r="1896" spans="1:20" x14ac:dyDescent="0.2">
      <c r="A1896" t="s">
        <v>3812</v>
      </c>
      <c r="B1896">
        <v>5</v>
      </c>
      <c r="C1896" s="16">
        <v>43796</v>
      </c>
      <c r="D1896" s="16" t="str">
        <f t="shared" si="390"/>
        <v>2019</v>
      </c>
      <c r="E1896" s="16" t="str">
        <f t="shared" si="391"/>
        <v>11</v>
      </c>
      <c r="F1896" s="16" t="str">
        <f t="shared" si="392"/>
        <v>27</v>
      </c>
      <c r="G1896">
        <v>0</v>
      </c>
      <c r="H1896" t="s">
        <v>3813</v>
      </c>
      <c r="J1896">
        <f t="shared" si="397"/>
        <v>0</v>
      </c>
      <c r="K1896">
        <f t="shared" si="397"/>
        <v>0</v>
      </c>
      <c r="L1896">
        <f t="shared" si="397"/>
        <v>0</v>
      </c>
      <c r="M1896">
        <f t="shared" si="393"/>
        <v>0</v>
      </c>
      <c r="N1896">
        <f t="shared" si="394"/>
        <v>0</v>
      </c>
      <c r="O1896">
        <f t="shared" si="398"/>
        <v>0</v>
      </c>
      <c r="P1896">
        <f t="shared" si="398"/>
        <v>0</v>
      </c>
      <c r="Q1896">
        <f t="shared" si="389"/>
        <v>0</v>
      </c>
      <c r="R1896">
        <f t="shared" si="389"/>
        <v>0</v>
      </c>
      <c r="S1896">
        <f t="shared" si="389"/>
        <v>0</v>
      </c>
      <c r="T1896">
        <f t="shared" si="389"/>
        <v>0</v>
      </c>
    </row>
    <row r="1897" spans="1:20" x14ac:dyDescent="0.2">
      <c r="A1897" t="s">
        <v>3814</v>
      </c>
      <c r="B1897">
        <v>1</v>
      </c>
      <c r="C1897" s="16">
        <v>43796</v>
      </c>
      <c r="D1897" s="16" t="str">
        <f t="shared" si="390"/>
        <v>2019</v>
      </c>
      <c r="E1897" s="16" t="str">
        <f t="shared" si="391"/>
        <v>11</v>
      </c>
      <c r="F1897" s="16" t="str">
        <f t="shared" si="392"/>
        <v>27</v>
      </c>
      <c r="G1897">
        <v>0</v>
      </c>
      <c r="H1897" t="s">
        <v>3815</v>
      </c>
      <c r="J1897">
        <f t="shared" si="397"/>
        <v>5</v>
      </c>
      <c r="K1897">
        <f t="shared" si="397"/>
        <v>0</v>
      </c>
      <c r="L1897">
        <f t="shared" si="397"/>
        <v>0</v>
      </c>
      <c r="M1897">
        <f t="shared" si="393"/>
        <v>5</v>
      </c>
      <c r="N1897">
        <f t="shared" si="394"/>
        <v>0</v>
      </c>
      <c r="O1897">
        <f t="shared" si="398"/>
        <v>0</v>
      </c>
      <c r="P1897">
        <f t="shared" si="398"/>
        <v>0</v>
      </c>
      <c r="Q1897">
        <f t="shared" si="389"/>
        <v>0</v>
      </c>
      <c r="R1897">
        <f t="shared" si="389"/>
        <v>0</v>
      </c>
      <c r="S1897">
        <f t="shared" si="389"/>
        <v>0</v>
      </c>
      <c r="T1897">
        <f t="shared" si="389"/>
        <v>0</v>
      </c>
    </row>
    <row r="1898" spans="1:20" x14ac:dyDescent="0.2">
      <c r="A1898" t="s">
        <v>3816</v>
      </c>
      <c r="B1898">
        <v>1</v>
      </c>
      <c r="C1898" s="16">
        <v>43796</v>
      </c>
      <c r="D1898" s="16" t="str">
        <f t="shared" si="390"/>
        <v>2019</v>
      </c>
      <c r="E1898" s="16" t="str">
        <f t="shared" si="391"/>
        <v>11</v>
      </c>
      <c r="F1898" s="16" t="str">
        <f t="shared" si="392"/>
        <v>27</v>
      </c>
      <c r="G1898">
        <v>1</v>
      </c>
      <c r="H1898" t="s">
        <v>3817</v>
      </c>
      <c r="J1898">
        <f t="shared" si="397"/>
        <v>0</v>
      </c>
      <c r="K1898">
        <f t="shared" si="397"/>
        <v>0</v>
      </c>
      <c r="L1898">
        <f t="shared" si="397"/>
        <v>0</v>
      </c>
      <c r="M1898">
        <f t="shared" si="393"/>
        <v>0</v>
      </c>
      <c r="N1898">
        <f t="shared" si="394"/>
        <v>0</v>
      </c>
      <c r="O1898">
        <f t="shared" si="398"/>
        <v>0</v>
      </c>
      <c r="P1898">
        <f t="shared" si="398"/>
        <v>0</v>
      </c>
      <c r="Q1898">
        <f t="shared" si="389"/>
        <v>0</v>
      </c>
      <c r="R1898">
        <f t="shared" si="389"/>
        <v>0</v>
      </c>
      <c r="S1898">
        <f t="shared" si="389"/>
        <v>0</v>
      </c>
      <c r="T1898">
        <f t="shared" si="389"/>
        <v>0</v>
      </c>
    </row>
    <row r="1899" spans="1:20" x14ac:dyDescent="0.2">
      <c r="A1899" t="s">
        <v>3818</v>
      </c>
      <c r="B1899">
        <v>5</v>
      </c>
      <c r="C1899" s="16">
        <v>43796</v>
      </c>
      <c r="D1899" s="16" t="str">
        <f t="shared" si="390"/>
        <v>2019</v>
      </c>
      <c r="E1899" s="16" t="str">
        <f t="shared" si="391"/>
        <v>11</v>
      </c>
      <c r="F1899" s="16" t="str">
        <f t="shared" si="392"/>
        <v>27</v>
      </c>
      <c r="G1899">
        <v>0</v>
      </c>
      <c r="H1899" t="s">
        <v>3819</v>
      </c>
      <c r="J1899">
        <f t="shared" si="397"/>
        <v>0</v>
      </c>
      <c r="K1899">
        <f t="shared" si="397"/>
        <v>0</v>
      </c>
      <c r="L1899">
        <f t="shared" si="397"/>
        <v>0</v>
      </c>
      <c r="M1899">
        <f t="shared" si="393"/>
        <v>0</v>
      </c>
      <c r="N1899">
        <f t="shared" si="394"/>
        <v>0</v>
      </c>
      <c r="O1899">
        <f t="shared" si="398"/>
        <v>0</v>
      </c>
      <c r="P1899">
        <f t="shared" si="398"/>
        <v>1</v>
      </c>
      <c r="Q1899">
        <f t="shared" si="389"/>
        <v>0</v>
      </c>
      <c r="R1899">
        <f t="shared" si="389"/>
        <v>0</v>
      </c>
      <c r="S1899">
        <f t="shared" si="389"/>
        <v>0</v>
      </c>
      <c r="T1899">
        <f t="shared" si="389"/>
        <v>0</v>
      </c>
    </row>
    <row r="1900" spans="1:20" x14ac:dyDescent="0.2">
      <c r="A1900" t="s">
        <v>3820</v>
      </c>
      <c r="B1900">
        <v>4</v>
      </c>
      <c r="C1900" s="16">
        <v>43796</v>
      </c>
      <c r="D1900" s="16" t="str">
        <f t="shared" si="390"/>
        <v>2019</v>
      </c>
      <c r="E1900" s="16" t="str">
        <f t="shared" si="391"/>
        <v>11</v>
      </c>
      <c r="F1900" s="16" t="str">
        <f t="shared" si="392"/>
        <v>27</v>
      </c>
      <c r="G1900">
        <v>0</v>
      </c>
      <c r="H1900" t="s">
        <v>3821</v>
      </c>
      <c r="J1900">
        <f t="shared" si="397"/>
        <v>0</v>
      </c>
      <c r="K1900">
        <f t="shared" si="397"/>
        <v>0</v>
      </c>
      <c r="L1900">
        <f t="shared" si="397"/>
        <v>0</v>
      </c>
      <c r="M1900">
        <f t="shared" si="393"/>
        <v>0</v>
      </c>
      <c r="N1900">
        <f t="shared" si="394"/>
        <v>0</v>
      </c>
      <c r="O1900">
        <f t="shared" si="398"/>
        <v>0</v>
      </c>
      <c r="P1900">
        <f t="shared" si="398"/>
        <v>0</v>
      </c>
      <c r="Q1900">
        <f t="shared" si="389"/>
        <v>0</v>
      </c>
      <c r="R1900">
        <f t="shared" si="389"/>
        <v>0</v>
      </c>
      <c r="S1900">
        <f t="shared" si="389"/>
        <v>0</v>
      </c>
      <c r="T1900">
        <f t="shared" si="389"/>
        <v>0</v>
      </c>
    </row>
    <row r="1901" spans="1:20" x14ac:dyDescent="0.2">
      <c r="A1901" t="s">
        <v>3822</v>
      </c>
      <c r="B1901">
        <v>5</v>
      </c>
      <c r="C1901" s="16">
        <v>43796</v>
      </c>
      <c r="D1901" s="16" t="str">
        <f t="shared" si="390"/>
        <v>2019</v>
      </c>
      <c r="E1901" s="16" t="str">
        <f t="shared" si="391"/>
        <v>11</v>
      </c>
      <c r="F1901" s="16" t="str">
        <f t="shared" si="392"/>
        <v>27</v>
      </c>
      <c r="G1901">
        <v>0</v>
      </c>
      <c r="H1901" t="s">
        <v>3823</v>
      </c>
      <c r="J1901">
        <f t="shared" si="397"/>
        <v>0</v>
      </c>
      <c r="K1901">
        <f t="shared" si="397"/>
        <v>0</v>
      </c>
      <c r="L1901">
        <f t="shared" si="397"/>
        <v>0</v>
      </c>
      <c r="M1901">
        <f t="shared" si="393"/>
        <v>0</v>
      </c>
      <c r="N1901">
        <f t="shared" si="394"/>
        <v>0</v>
      </c>
      <c r="O1901">
        <f t="shared" si="398"/>
        <v>0</v>
      </c>
      <c r="P1901">
        <f t="shared" si="398"/>
        <v>0</v>
      </c>
      <c r="Q1901">
        <f t="shared" si="389"/>
        <v>0</v>
      </c>
      <c r="R1901">
        <f t="shared" si="389"/>
        <v>0</v>
      </c>
      <c r="S1901">
        <f t="shared" si="389"/>
        <v>0</v>
      </c>
      <c r="T1901">
        <f t="shared" si="389"/>
        <v>0</v>
      </c>
    </row>
    <row r="1902" spans="1:20" x14ac:dyDescent="0.2">
      <c r="A1902" t="s">
        <v>3824</v>
      </c>
      <c r="B1902">
        <v>5</v>
      </c>
      <c r="C1902" s="16">
        <v>43796</v>
      </c>
      <c r="D1902" s="16" t="str">
        <f t="shared" si="390"/>
        <v>2019</v>
      </c>
      <c r="E1902" s="16" t="str">
        <f t="shared" si="391"/>
        <v>11</v>
      </c>
      <c r="F1902" s="16" t="str">
        <f t="shared" si="392"/>
        <v>27</v>
      </c>
      <c r="G1902">
        <v>0</v>
      </c>
      <c r="H1902" t="s">
        <v>3825</v>
      </c>
      <c r="J1902">
        <f t="shared" ref="J1902:L1921" si="399">IFERROR(FIND(J$1,$H1902),0)</f>
        <v>0</v>
      </c>
      <c r="K1902">
        <f t="shared" si="399"/>
        <v>0</v>
      </c>
      <c r="L1902">
        <f t="shared" si="399"/>
        <v>0</v>
      </c>
      <c r="M1902">
        <f t="shared" si="393"/>
        <v>0</v>
      </c>
      <c r="N1902">
        <f t="shared" si="394"/>
        <v>0</v>
      </c>
      <c r="O1902">
        <f t="shared" si="398"/>
        <v>0</v>
      </c>
      <c r="P1902">
        <f t="shared" si="398"/>
        <v>0</v>
      </c>
      <c r="Q1902">
        <f t="shared" si="389"/>
        <v>0</v>
      </c>
      <c r="R1902">
        <f t="shared" si="389"/>
        <v>0</v>
      </c>
      <c r="S1902">
        <f t="shared" si="389"/>
        <v>0</v>
      </c>
      <c r="T1902">
        <f t="shared" si="389"/>
        <v>0</v>
      </c>
    </row>
    <row r="1903" spans="1:20" x14ac:dyDescent="0.2">
      <c r="A1903" t="s">
        <v>3826</v>
      </c>
      <c r="B1903">
        <v>5</v>
      </c>
      <c r="C1903" s="16">
        <v>43796</v>
      </c>
      <c r="D1903" s="16" t="str">
        <f t="shared" si="390"/>
        <v>2019</v>
      </c>
      <c r="E1903" s="16" t="str">
        <f t="shared" si="391"/>
        <v>11</v>
      </c>
      <c r="F1903" s="16" t="str">
        <f t="shared" si="392"/>
        <v>27</v>
      </c>
      <c r="G1903">
        <v>0</v>
      </c>
      <c r="H1903" t="s">
        <v>3827</v>
      </c>
      <c r="J1903">
        <f t="shared" si="399"/>
        <v>0</v>
      </c>
      <c r="K1903">
        <f t="shared" si="399"/>
        <v>0</v>
      </c>
      <c r="L1903">
        <f t="shared" si="399"/>
        <v>0</v>
      </c>
      <c r="M1903">
        <f t="shared" si="393"/>
        <v>0</v>
      </c>
      <c r="N1903">
        <f t="shared" si="394"/>
        <v>0</v>
      </c>
      <c r="O1903">
        <f t="shared" si="398"/>
        <v>20</v>
      </c>
      <c r="P1903">
        <f t="shared" si="398"/>
        <v>0</v>
      </c>
      <c r="Q1903">
        <f t="shared" si="389"/>
        <v>0</v>
      </c>
      <c r="R1903">
        <f t="shared" si="389"/>
        <v>0</v>
      </c>
      <c r="S1903">
        <f t="shared" si="389"/>
        <v>0</v>
      </c>
      <c r="T1903">
        <f t="shared" si="389"/>
        <v>0</v>
      </c>
    </row>
    <row r="1904" spans="1:20" x14ac:dyDescent="0.2">
      <c r="A1904" t="s">
        <v>3828</v>
      </c>
      <c r="B1904">
        <v>5</v>
      </c>
      <c r="C1904" s="16">
        <v>43796</v>
      </c>
      <c r="D1904" s="16" t="str">
        <f t="shared" si="390"/>
        <v>2019</v>
      </c>
      <c r="E1904" s="16" t="str">
        <f t="shared" si="391"/>
        <v>11</v>
      </c>
      <c r="F1904" s="16" t="str">
        <f t="shared" si="392"/>
        <v>27</v>
      </c>
      <c r="G1904">
        <v>0</v>
      </c>
      <c r="H1904" t="s">
        <v>3829</v>
      </c>
      <c r="J1904">
        <f t="shared" si="399"/>
        <v>0</v>
      </c>
      <c r="K1904">
        <f t="shared" si="399"/>
        <v>0</v>
      </c>
      <c r="L1904">
        <f t="shared" si="399"/>
        <v>0</v>
      </c>
      <c r="M1904">
        <f t="shared" si="393"/>
        <v>0</v>
      </c>
      <c r="N1904">
        <f t="shared" si="394"/>
        <v>0</v>
      </c>
      <c r="O1904">
        <f t="shared" si="398"/>
        <v>0</v>
      </c>
      <c r="P1904">
        <f t="shared" si="398"/>
        <v>0</v>
      </c>
      <c r="Q1904">
        <f t="shared" si="389"/>
        <v>0</v>
      </c>
      <c r="R1904">
        <f t="shared" si="389"/>
        <v>0</v>
      </c>
      <c r="S1904">
        <f t="shared" si="389"/>
        <v>0</v>
      </c>
      <c r="T1904">
        <f t="shared" si="389"/>
        <v>0</v>
      </c>
    </row>
    <row r="1905" spans="1:20" x14ac:dyDescent="0.2">
      <c r="A1905" t="s">
        <v>3830</v>
      </c>
      <c r="B1905">
        <v>5</v>
      </c>
      <c r="C1905" s="16">
        <v>43796</v>
      </c>
      <c r="D1905" s="16" t="str">
        <f t="shared" si="390"/>
        <v>2019</v>
      </c>
      <c r="E1905" s="16" t="str">
        <f t="shared" si="391"/>
        <v>11</v>
      </c>
      <c r="F1905" s="16" t="str">
        <f t="shared" si="392"/>
        <v>27</v>
      </c>
      <c r="G1905">
        <v>0</v>
      </c>
      <c r="H1905" t="s">
        <v>3831</v>
      </c>
      <c r="J1905">
        <f t="shared" si="399"/>
        <v>0</v>
      </c>
      <c r="K1905">
        <f t="shared" si="399"/>
        <v>0</v>
      </c>
      <c r="L1905">
        <f t="shared" si="399"/>
        <v>0</v>
      </c>
      <c r="M1905">
        <f t="shared" si="393"/>
        <v>0</v>
      </c>
      <c r="N1905">
        <f t="shared" si="394"/>
        <v>0</v>
      </c>
      <c r="O1905">
        <f t="shared" si="398"/>
        <v>4</v>
      </c>
      <c r="P1905">
        <f t="shared" si="398"/>
        <v>0</v>
      </c>
      <c r="Q1905">
        <f t="shared" si="389"/>
        <v>0</v>
      </c>
      <c r="R1905">
        <f t="shared" si="389"/>
        <v>0</v>
      </c>
      <c r="S1905">
        <f t="shared" si="389"/>
        <v>0</v>
      </c>
      <c r="T1905">
        <f t="shared" si="389"/>
        <v>0</v>
      </c>
    </row>
    <row r="1906" spans="1:20" x14ac:dyDescent="0.2">
      <c r="A1906" t="s">
        <v>3832</v>
      </c>
      <c r="B1906">
        <v>5</v>
      </c>
      <c r="C1906" s="16">
        <v>43796</v>
      </c>
      <c r="D1906" s="16" t="str">
        <f t="shared" si="390"/>
        <v>2019</v>
      </c>
      <c r="E1906" s="16" t="str">
        <f t="shared" si="391"/>
        <v>11</v>
      </c>
      <c r="F1906" s="16" t="str">
        <f t="shared" si="392"/>
        <v>27</v>
      </c>
      <c r="G1906">
        <v>0</v>
      </c>
      <c r="H1906" t="s">
        <v>3833</v>
      </c>
      <c r="J1906">
        <f t="shared" si="399"/>
        <v>0</v>
      </c>
      <c r="K1906">
        <f t="shared" si="399"/>
        <v>0</v>
      </c>
      <c r="L1906">
        <f t="shared" si="399"/>
        <v>0</v>
      </c>
      <c r="M1906">
        <f t="shared" si="393"/>
        <v>0</v>
      </c>
      <c r="N1906">
        <f t="shared" si="394"/>
        <v>0</v>
      </c>
      <c r="O1906">
        <f t="shared" ref="O1906:P1925" si="400">IFERROR(FIND(O$1,$H1906),0)</f>
        <v>5</v>
      </c>
      <c r="P1906">
        <f t="shared" si="400"/>
        <v>0</v>
      </c>
      <c r="Q1906">
        <f t="shared" si="389"/>
        <v>0</v>
      </c>
      <c r="R1906">
        <f t="shared" si="389"/>
        <v>0</v>
      </c>
      <c r="S1906">
        <f t="shared" si="389"/>
        <v>0</v>
      </c>
      <c r="T1906">
        <f t="shared" si="389"/>
        <v>0</v>
      </c>
    </row>
    <row r="1907" spans="1:20" x14ac:dyDescent="0.2">
      <c r="A1907" t="s">
        <v>3834</v>
      </c>
      <c r="B1907">
        <v>1</v>
      </c>
      <c r="C1907" s="16">
        <v>43796</v>
      </c>
      <c r="D1907" s="16" t="str">
        <f t="shared" si="390"/>
        <v>2019</v>
      </c>
      <c r="E1907" s="16" t="str">
        <f t="shared" si="391"/>
        <v>11</v>
      </c>
      <c r="F1907" s="16" t="str">
        <f t="shared" si="392"/>
        <v>27</v>
      </c>
      <c r="G1907">
        <v>0</v>
      </c>
      <c r="H1907" t="s">
        <v>3835</v>
      </c>
      <c r="J1907">
        <f t="shared" si="399"/>
        <v>0</v>
      </c>
      <c r="K1907">
        <f t="shared" si="399"/>
        <v>0</v>
      </c>
      <c r="L1907">
        <f t="shared" si="399"/>
        <v>0</v>
      </c>
      <c r="M1907">
        <f t="shared" si="393"/>
        <v>0</v>
      </c>
      <c r="N1907">
        <f t="shared" si="394"/>
        <v>0</v>
      </c>
      <c r="O1907">
        <f t="shared" si="400"/>
        <v>11</v>
      </c>
      <c r="P1907">
        <f t="shared" si="400"/>
        <v>0</v>
      </c>
      <c r="Q1907">
        <f t="shared" si="389"/>
        <v>0</v>
      </c>
      <c r="R1907">
        <f t="shared" si="389"/>
        <v>0</v>
      </c>
      <c r="S1907">
        <f t="shared" si="389"/>
        <v>0</v>
      </c>
      <c r="T1907">
        <f t="shared" si="389"/>
        <v>0</v>
      </c>
    </row>
    <row r="1908" spans="1:20" x14ac:dyDescent="0.2">
      <c r="A1908" t="s">
        <v>3836</v>
      </c>
      <c r="B1908">
        <v>4</v>
      </c>
      <c r="C1908" s="16">
        <v>43796</v>
      </c>
      <c r="D1908" s="16" t="str">
        <f t="shared" si="390"/>
        <v>2019</v>
      </c>
      <c r="E1908" s="16" t="str">
        <f t="shared" si="391"/>
        <v>11</v>
      </c>
      <c r="F1908" s="16" t="str">
        <f t="shared" si="392"/>
        <v>27</v>
      </c>
      <c r="G1908">
        <v>0</v>
      </c>
      <c r="H1908" t="s">
        <v>3837</v>
      </c>
      <c r="J1908">
        <f t="shared" si="399"/>
        <v>0</v>
      </c>
      <c r="K1908">
        <f t="shared" si="399"/>
        <v>0</v>
      </c>
      <c r="L1908">
        <f t="shared" si="399"/>
        <v>0</v>
      </c>
      <c r="M1908">
        <f t="shared" si="393"/>
        <v>0</v>
      </c>
      <c r="N1908">
        <f t="shared" si="394"/>
        <v>0</v>
      </c>
      <c r="O1908">
        <f t="shared" si="400"/>
        <v>0</v>
      </c>
      <c r="P1908">
        <f t="shared" si="400"/>
        <v>0</v>
      </c>
      <c r="Q1908">
        <f t="shared" si="389"/>
        <v>0</v>
      </c>
      <c r="R1908">
        <f t="shared" si="389"/>
        <v>0</v>
      </c>
      <c r="S1908">
        <f t="shared" si="389"/>
        <v>0</v>
      </c>
      <c r="T1908">
        <f t="shared" si="389"/>
        <v>0</v>
      </c>
    </row>
    <row r="1909" spans="1:20" x14ac:dyDescent="0.2">
      <c r="A1909" t="s">
        <v>3838</v>
      </c>
      <c r="B1909">
        <v>4</v>
      </c>
      <c r="C1909" s="16">
        <v>43796</v>
      </c>
      <c r="D1909" s="16" t="str">
        <f t="shared" si="390"/>
        <v>2019</v>
      </c>
      <c r="E1909" s="16" t="str">
        <f t="shared" si="391"/>
        <v>11</v>
      </c>
      <c r="F1909" s="16" t="str">
        <f t="shared" si="392"/>
        <v>27</v>
      </c>
      <c r="G1909">
        <v>0</v>
      </c>
      <c r="H1909" t="s">
        <v>3839</v>
      </c>
      <c r="J1909">
        <f t="shared" si="399"/>
        <v>0</v>
      </c>
      <c r="K1909">
        <f t="shared" si="399"/>
        <v>0</v>
      </c>
      <c r="L1909">
        <f t="shared" si="399"/>
        <v>0</v>
      </c>
      <c r="M1909">
        <f t="shared" si="393"/>
        <v>0</v>
      </c>
      <c r="N1909">
        <f t="shared" si="394"/>
        <v>0</v>
      </c>
      <c r="O1909">
        <f t="shared" si="400"/>
        <v>1</v>
      </c>
      <c r="P1909">
        <f t="shared" si="400"/>
        <v>0</v>
      </c>
      <c r="Q1909">
        <f t="shared" si="389"/>
        <v>0</v>
      </c>
      <c r="R1909">
        <f t="shared" si="389"/>
        <v>0</v>
      </c>
      <c r="S1909">
        <f t="shared" si="389"/>
        <v>0</v>
      </c>
      <c r="T1909">
        <f t="shared" si="389"/>
        <v>0</v>
      </c>
    </row>
    <row r="1910" spans="1:20" x14ac:dyDescent="0.2">
      <c r="A1910" t="s">
        <v>3840</v>
      </c>
      <c r="B1910">
        <v>5</v>
      </c>
      <c r="C1910" s="16">
        <v>43796</v>
      </c>
      <c r="D1910" s="16" t="str">
        <f t="shared" si="390"/>
        <v>2019</v>
      </c>
      <c r="E1910" s="16" t="str">
        <f t="shared" si="391"/>
        <v>11</v>
      </c>
      <c r="F1910" s="16" t="str">
        <f t="shared" si="392"/>
        <v>27</v>
      </c>
      <c r="G1910">
        <v>0</v>
      </c>
      <c r="H1910" t="s">
        <v>3841</v>
      </c>
      <c r="J1910">
        <f t="shared" si="399"/>
        <v>0</v>
      </c>
      <c r="K1910">
        <f t="shared" si="399"/>
        <v>0</v>
      </c>
      <c r="L1910">
        <f t="shared" si="399"/>
        <v>0</v>
      </c>
      <c r="M1910">
        <f t="shared" si="393"/>
        <v>0</v>
      </c>
      <c r="N1910">
        <f t="shared" si="394"/>
        <v>0</v>
      </c>
      <c r="O1910">
        <f t="shared" si="400"/>
        <v>0</v>
      </c>
      <c r="P1910">
        <f t="shared" si="400"/>
        <v>0</v>
      </c>
      <c r="Q1910">
        <f t="shared" si="389"/>
        <v>0</v>
      </c>
      <c r="R1910">
        <f t="shared" si="389"/>
        <v>0</v>
      </c>
      <c r="S1910">
        <f t="shared" si="389"/>
        <v>0</v>
      </c>
      <c r="T1910">
        <f t="shared" si="389"/>
        <v>0</v>
      </c>
    </row>
    <row r="1911" spans="1:20" x14ac:dyDescent="0.2">
      <c r="A1911" t="s">
        <v>3842</v>
      </c>
      <c r="B1911">
        <v>1</v>
      </c>
      <c r="C1911" s="16">
        <v>43796</v>
      </c>
      <c r="D1911" s="16" t="str">
        <f t="shared" si="390"/>
        <v>2019</v>
      </c>
      <c r="E1911" s="16" t="str">
        <f t="shared" si="391"/>
        <v>11</v>
      </c>
      <c r="F1911" s="16" t="str">
        <f t="shared" si="392"/>
        <v>27</v>
      </c>
      <c r="G1911">
        <v>0</v>
      </c>
      <c r="H1911" t="s">
        <v>3843</v>
      </c>
      <c r="J1911">
        <f t="shared" si="399"/>
        <v>0</v>
      </c>
      <c r="K1911">
        <f t="shared" si="399"/>
        <v>0</v>
      </c>
      <c r="L1911">
        <f t="shared" si="399"/>
        <v>0</v>
      </c>
      <c r="M1911">
        <f t="shared" si="393"/>
        <v>0</v>
      </c>
      <c r="N1911">
        <f t="shared" si="394"/>
        <v>0</v>
      </c>
      <c r="O1911">
        <f t="shared" si="400"/>
        <v>0</v>
      </c>
      <c r="P1911">
        <f t="shared" si="400"/>
        <v>0</v>
      </c>
      <c r="Q1911">
        <f t="shared" si="389"/>
        <v>0</v>
      </c>
      <c r="R1911">
        <f t="shared" si="389"/>
        <v>0</v>
      </c>
      <c r="S1911">
        <f t="shared" si="389"/>
        <v>0</v>
      </c>
      <c r="T1911">
        <f t="shared" si="389"/>
        <v>0</v>
      </c>
    </row>
    <row r="1912" spans="1:20" x14ac:dyDescent="0.2">
      <c r="A1912" t="s">
        <v>3844</v>
      </c>
      <c r="B1912">
        <v>1</v>
      </c>
      <c r="C1912" s="16">
        <v>43796</v>
      </c>
      <c r="D1912" s="16" t="str">
        <f t="shared" si="390"/>
        <v>2019</v>
      </c>
      <c r="E1912" s="16" t="str">
        <f t="shared" si="391"/>
        <v>11</v>
      </c>
      <c r="F1912" s="16" t="str">
        <f t="shared" si="392"/>
        <v>27</v>
      </c>
      <c r="G1912">
        <v>0</v>
      </c>
      <c r="H1912" t="s">
        <v>3845</v>
      </c>
      <c r="J1912">
        <f t="shared" si="399"/>
        <v>0</v>
      </c>
      <c r="K1912">
        <f t="shared" si="399"/>
        <v>0</v>
      </c>
      <c r="L1912">
        <f t="shared" si="399"/>
        <v>0</v>
      </c>
      <c r="M1912">
        <f t="shared" si="393"/>
        <v>0</v>
      </c>
      <c r="N1912">
        <f t="shared" si="394"/>
        <v>0</v>
      </c>
      <c r="O1912">
        <f t="shared" si="400"/>
        <v>0</v>
      </c>
      <c r="P1912">
        <f t="shared" si="400"/>
        <v>0</v>
      </c>
      <c r="Q1912">
        <f t="shared" si="389"/>
        <v>0</v>
      </c>
      <c r="R1912">
        <f t="shared" si="389"/>
        <v>0</v>
      </c>
      <c r="S1912">
        <f t="shared" si="389"/>
        <v>0</v>
      </c>
      <c r="T1912">
        <f t="shared" si="389"/>
        <v>0</v>
      </c>
    </row>
    <row r="1913" spans="1:20" x14ac:dyDescent="0.2">
      <c r="A1913" t="s">
        <v>3846</v>
      </c>
      <c r="B1913">
        <v>5</v>
      </c>
      <c r="C1913" s="16">
        <v>43796</v>
      </c>
      <c r="D1913" s="16" t="str">
        <f t="shared" si="390"/>
        <v>2019</v>
      </c>
      <c r="E1913" s="16" t="str">
        <f t="shared" si="391"/>
        <v>11</v>
      </c>
      <c r="F1913" s="16" t="str">
        <f t="shared" si="392"/>
        <v>27</v>
      </c>
      <c r="G1913">
        <v>0</v>
      </c>
      <c r="H1913" t="s">
        <v>3847</v>
      </c>
      <c r="J1913">
        <f t="shared" si="399"/>
        <v>0</v>
      </c>
      <c r="K1913">
        <f t="shared" si="399"/>
        <v>0</v>
      </c>
      <c r="L1913">
        <f t="shared" si="399"/>
        <v>0</v>
      </c>
      <c r="M1913">
        <f t="shared" si="393"/>
        <v>0</v>
      </c>
      <c r="N1913">
        <f t="shared" si="394"/>
        <v>0</v>
      </c>
      <c r="O1913">
        <f t="shared" si="400"/>
        <v>1</v>
      </c>
      <c r="P1913">
        <f t="shared" si="400"/>
        <v>0</v>
      </c>
      <c r="Q1913">
        <f t="shared" si="389"/>
        <v>0</v>
      </c>
      <c r="R1913">
        <f t="shared" si="389"/>
        <v>0</v>
      </c>
      <c r="S1913">
        <f t="shared" si="389"/>
        <v>0</v>
      </c>
      <c r="T1913">
        <f t="shared" si="389"/>
        <v>0</v>
      </c>
    </row>
    <row r="1914" spans="1:20" x14ac:dyDescent="0.2">
      <c r="A1914" t="s">
        <v>3848</v>
      </c>
      <c r="B1914">
        <v>1</v>
      </c>
      <c r="C1914" s="16">
        <v>43796</v>
      </c>
      <c r="D1914" s="16" t="str">
        <f t="shared" si="390"/>
        <v>2019</v>
      </c>
      <c r="E1914" s="16" t="str">
        <f t="shared" si="391"/>
        <v>11</v>
      </c>
      <c r="F1914" s="16" t="str">
        <f t="shared" si="392"/>
        <v>27</v>
      </c>
      <c r="G1914">
        <v>0</v>
      </c>
      <c r="H1914" t="s">
        <v>3849</v>
      </c>
      <c r="J1914">
        <f t="shared" si="399"/>
        <v>0</v>
      </c>
      <c r="K1914">
        <f t="shared" si="399"/>
        <v>0</v>
      </c>
      <c r="L1914">
        <f t="shared" si="399"/>
        <v>0</v>
      </c>
      <c r="M1914">
        <f t="shared" si="393"/>
        <v>0</v>
      </c>
      <c r="N1914">
        <f t="shared" si="394"/>
        <v>0</v>
      </c>
      <c r="O1914">
        <f t="shared" si="400"/>
        <v>0</v>
      </c>
      <c r="P1914">
        <f t="shared" si="400"/>
        <v>0</v>
      </c>
      <c r="Q1914">
        <f t="shared" si="389"/>
        <v>0</v>
      </c>
      <c r="R1914">
        <f t="shared" si="389"/>
        <v>0</v>
      </c>
      <c r="S1914">
        <f t="shared" si="389"/>
        <v>0</v>
      </c>
      <c r="T1914">
        <f t="shared" si="389"/>
        <v>0</v>
      </c>
    </row>
    <row r="1915" spans="1:20" x14ac:dyDescent="0.2">
      <c r="A1915" t="s">
        <v>3850</v>
      </c>
      <c r="B1915">
        <v>1</v>
      </c>
      <c r="C1915" s="16">
        <v>43796</v>
      </c>
      <c r="D1915" s="16" t="str">
        <f t="shared" si="390"/>
        <v>2019</v>
      </c>
      <c r="E1915" s="16" t="str">
        <f t="shared" si="391"/>
        <v>11</v>
      </c>
      <c r="F1915" s="16" t="str">
        <f t="shared" si="392"/>
        <v>27</v>
      </c>
      <c r="G1915">
        <v>0</v>
      </c>
      <c r="H1915" t="s">
        <v>3851</v>
      </c>
      <c r="J1915">
        <f t="shared" si="399"/>
        <v>0</v>
      </c>
      <c r="K1915">
        <f t="shared" si="399"/>
        <v>0</v>
      </c>
      <c r="L1915">
        <f t="shared" si="399"/>
        <v>0</v>
      </c>
      <c r="M1915">
        <f t="shared" si="393"/>
        <v>0</v>
      </c>
      <c r="N1915">
        <f t="shared" si="394"/>
        <v>0</v>
      </c>
      <c r="O1915">
        <f t="shared" si="400"/>
        <v>0</v>
      </c>
      <c r="P1915">
        <f t="shared" si="400"/>
        <v>0</v>
      </c>
      <c r="Q1915">
        <f t="shared" si="389"/>
        <v>0</v>
      </c>
      <c r="R1915">
        <f t="shared" si="389"/>
        <v>0</v>
      </c>
      <c r="S1915">
        <f t="shared" si="389"/>
        <v>0</v>
      </c>
      <c r="T1915">
        <f t="shared" si="389"/>
        <v>0</v>
      </c>
    </row>
    <row r="1916" spans="1:20" x14ac:dyDescent="0.2">
      <c r="A1916" t="s">
        <v>3852</v>
      </c>
      <c r="B1916">
        <v>5</v>
      </c>
      <c r="C1916" s="16">
        <v>43796</v>
      </c>
      <c r="D1916" s="16" t="str">
        <f t="shared" si="390"/>
        <v>2019</v>
      </c>
      <c r="E1916" s="16" t="str">
        <f t="shared" si="391"/>
        <v>11</v>
      </c>
      <c r="F1916" s="16" t="str">
        <f t="shared" si="392"/>
        <v>27</v>
      </c>
      <c r="G1916">
        <v>0</v>
      </c>
      <c r="H1916" t="s">
        <v>3853</v>
      </c>
      <c r="J1916">
        <f t="shared" si="399"/>
        <v>0</v>
      </c>
      <c r="K1916">
        <f t="shared" si="399"/>
        <v>0</v>
      </c>
      <c r="L1916">
        <f t="shared" si="399"/>
        <v>0</v>
      </c>
      <c r="M1916">
        <f t="shared" si="393"/>
        <v>0</v>
      </c>
      <c r="N1916">
        <f t="shared" si="394"/>
        <v>0</v>
      </c>
      <c r="O1916">
        <f t="shared" si="400"/>
        <v>0</v>
      </c>
      <c r="P1916">
        <f t="shared" si="400"/>
        <v>0</v>
      </c>
      <c r="Q1916">
        <f t="shared" si="389"/>
        <v>0</v>
      </c>
      <c r="R1916">
        <f t="shared" si="389"/>
        <v>0</v>
      </c>
      <c r="S1916">
        <f t="shared" si="389"/>
        <v>0</v>
      </c>
      <c r="T1916">
        <f t="shared" si="389"/>
        <v>0</v>
      </c>
    </row>
    <row r="1917" spans="1:20" x14ac:dyDescent="0.2">
      <c r="A1917" t="s">
        <v>3854</v>
      </c>
      <c r="B1917">
        <v>5</v>
      </c>
      <c r="C1917" s="16">
        <v>43796</v>
      </c>
      <c r="D1917" s="16" t="str">
        <f t="shared" si="390"/>
        <v>2019</v>
      </c>
      <c r="E1917" s="16" t="str">
        <f t="shared" si="391"/>
        <v>11</v>
      </c>
      <c r="F1917" s="16" t="str">
        <f t="shared" si="392"/>
        <v>27</v>
      </c>
      <c r="G1917">
        <v>0</v>
      </c>
      <c r="H1917" t="s">
        <v>3855</v>
      </c>
      <c r="J1917">
        <f t="shared" si="399"/>
        <v>0</v>
      </c>
      <c r="K1917">
        <f t="shared" si="399"/>
        <v>0</v>
      </c>
      <c r="L1917">
        <f t="shared" si="399"/>
        <v>0</v>
      </c>
      <c r="M1917">
        <f t="shared" si="393"/>
        <v>0</v>
      </c>
      <c r="N1917">
        <f t="shared" si="394"/>
        <v>0</v>
      </c>
      <c r="O1917">
        <f t="shared" si="400"/>
        <v>1</v>
      </c>
      <c r="P1917">
        <f t="shared" si="400"/>
        <v>0</v>
      </c>
      <c r="Q1917">
        <f t="shared" si="389"/>
        <v>0</v>
      </c>
      <c r="R1917">
        <f t="shared" si="389"/>
        <v>0</v>
      </c>
      <c r="S1917">
        <f t="shared" si="389"/>
        <v>0</v>
      </c>
      <c r="T1917">
        <f t="shared" si="389"/>
        <v>0</v>
      </c>
    </row>
    <row r="1918" spans="1:20" x14ac:dyDescent="0.2">
      <c r="A1918" t="s">
        <v>3856</v>
      </c>
      <c r="B1918">
        <v>1</v>
      </c>
      <c r="C1918" s="16">
        <v>43796</v>
      </c>
      <c r="D1918" s="16" t="str">
        <f t="shared" si="390"/>
        <v>2019</v>
      </c>
      <c r="E1918" s="16" t="str">
        <f t="shared" si="391"/>
        <v>11</v>
      </c>
      <c r="F1918" s="16" t="str">
        <f t="shared" si="392"/>
        <v>27</v>
      </c>
      <c r="G1918">
        <v>1</v>
      </c>
      <c r="H1918" t="s">
        <v>3857</v>
      </c>
      <c r="J1918">
        <f t="shared" si="399"/>
        <v>0</v>
      </c>
      <c r="K1918">
        <f t="shared" si="399"/>
        <v>0</v>
      </c>
      <c r="L1918">
        <f t="shared" si="399"/>
        <v>0</v>
      </c>
      <c r="M1918">
        <f t="shared" si="393"/>
        <v>0</v>
      </c>
      <c r="N1918">
        <f t="shared" si="394"/>
        <v>0</v>
      </c>
      <c r="O1918">
        <f t="shared" si="400"/>
        <v>1</v>
      </c>
      <c r="P1918">
        <f t="shared" si="400"/>
        <v>0</v>
      </c>
      <c r="Q1918">
        <f t="shared" si="389"/>
        <v>0</v>
      </c>
      <c r="R1918">
        <f t="shared" si="389"/>
        <v>0</v>
      </c>
      <c r="S1918">
        <f t="shared" si="389"/>
        <v>0</v>
      </c>
      <c r="T1918">
        <f t="shared" si="389"/>
        <v>0</v>
      </c>
    </row>
    <row r="1919" spans="1:20" x14ac:dyDescent="0.2">
      <c r="A1919" t="s">
        <v>3858</v>
      </c>
      <c r="B1919">
        <v>1</v>
      </c>
      <c r="C1919" s="16">
        <v>43796</v>
      </c>
      <c r="D1919" s="16" t="str">
        <f t="shared" si="390"/>
        <v>2019</v>
      </c>
      <c r="E1919" s="16" t="str">
        <f t="shared" si="391"/>
        <v>11</v>
      </c>
      <c r="F1919" s="16" t="str">
        <f t="shared" si="392"/>
        <v>27</v>
      </c>
      <c r="G1919">
        <v>0</v>
      </c>
      <c r="H1919" t="s">
        <v>3859</v>
      </c>
      <c r="J1919">
        <f t="shared" si="399"/>
        <v>0</v>
      </c>
      <c r="K1919">
        <f t="shared" si="399"/>
        <v>0</v>
      </c>
      <c r="L1919">
        <f t="shared" si="399"/>
        <v>0</v>
      </c>
      <c r="M1919">
        <f t="shared" si="393"/>
        <v>0</v>
      </c>
      <c r="N1919">
        <f t="shared" si="394"/>
        <v>0</v>
      </c>
      <c r="O1919">
        <f t="shared" si="400"/>
        <v>0</v>
      </c>
      <c r="P1919">
        <f t="shared" si="400"/>
        <v>0</v>
      </c>
      <c r="Q1919">
        <f t="shared" si="389"/>
        <v>0</v>
      </c>
      <c r="R1919">
        <f t="shared" si="389"/>
        <v>0</v>
      </c>
      <c r="S1919">
        <f t="shared" si="389"/>
        <v>0</v>
      </c>
      <c r="T1919">
        <f t="shared" si="389"/>
        <v>0</v>
      </c>
    </row>
    <row r="1920" spans="1:20" x14ac:dyDescent="0.2">
      <c r="A1920" t="s">
        <v>3860</v>
      </c>
      <c r="B1920">
        <v>4</v>
      </c>
      <c r="C1920" s="16">
        <v>43796</v>
      </c>
      <c r="D1920" s="16" t="str">
        <f t="shared" si="390"/>
        <v>2019</v>
      </c>
      <c r="E1920" s="16" t="str">
        <f t="shared" si="391"/>
        <v>11</v>
      </c>
      <c r="F1920" s="16" t="str">
        <f t="shared" si="392"/>
        <v>27</v>
      </c>
      <c r="G1920">
        <v>0</v>
      </c>
      <c r="H1920" t="s">
        <v>3861</v>
      </c>
      <c r="J1920">
        <f t="shared" si="399"/>
        <v>0</v>
      </c>
      <c r="K1920">
        <f t="shared" si="399"/>
        <v>0</v>
      </c>
      <c r="L1920">
        <f t="shared" si="399"/>
        <v>0</v>
      </c>
      <c r="M1920">
        <f t="shared" si="393"/>
        <v>0</v>
      </c>
      <c r="N1920">
        <f t="shared" si="394"/>
        <v>0</v>
      </c>
      <c r="O1920">
        <f t="shared" si="400"/>
        <v>0</v>
      </c>
      <c r="P1920">
        <f t="shared" si="400"/>
        <v>0</v>
      </c>
      <c r="Q1920">
        <f t="shared" si="389"/>
        <v>0</v>
      </c>
      <c r="R1920">
        <f t="shared" si="389"/>
        <v>0</v>
      </c>
      <c r="S1920">
        <f t="shared" si="389"/>
        <v>0</v>
      </c>
      <c r="T1920">
        <f t="shared" si="389"/>
        <v>0</v>
      </c>
    </row>
    <row r="1921" spans="1:20" x14ac:dyDescent="0.2">
      <c r="A1921" t="s">
        <v>3862</v>
      </c>
      <c r="B1921">
        <v>5</v>
      </c>
      <c r="C1921" s="16">
        <v>43796</v>
      </c>
      <c r="D1921" s="16" t="str">
        <f t="shared" si="390"/>
        <v>2019</v>
      </c>
      <c r="E1921" s="16" t="str">
        <f t="shared" si="391"/>
        <v>11</v>
      </c>
      <c r="F1921" s="16" t="str">
        <f t="shared" si="392"/>
        <v>27</v>
      </c>
      <c r="G1921">
        <v>0</v>
      </c>
      <c r="H1921" t="s">
        <v>3863</v>
      </c>
      <c r="J1921">
        <f t="shared" si="399"/>
        <v>0</v>
      </c>
      <c r="K1921">
        <f t="shared" si="399"/>
        <v>0</v>
      </c>
      <c r="L1921">
        <f t="shared" si="399"/>
        <v>0</v>
      </c>
      <c r="M1921">
        <f t="shared" si="393"/>
        <v>0</v>
      </c>
      <c r="N1921">
        <f t="shared" si="394"/>
        <v>0</v>
      </c>
      <c r="O1921">
        <f t="shared" si="400"/>
        <v>1</v>
      </c>
      <c r="P1921">
        <f t="shared" si="400"/>
        <v>0</v>
      </c>
      <c r="Q1921">
        <f t="shared" si="389"/>
        <v>0</v>
      </c>
      <c r="R1921">
        <f t="shared" si="389"/>
        <v>0</v>
      </c>
      <c r="S1921">
        <f t="shared" si="389"/>
        <v>0</v>
      </c>
      <c r="T1921">
        <f t="shared" si="389"/>
        <v>0</v>
      </c>
    </row>
    <row r="1922" spans="1:20" x14ac:dyDescent="0.2">
      <c r="A1922" t="s">
        <v>3864</v>
      </c>
      <c r="B1922">
        <v>1</v>
      </c>
      <c r="C1922" s="16">
        <v>43796</v>
      </c>
      <c r="D1922" s="16" t="str">
        <f t="shared" si="390"/>
        <v>2019</v>
      </c>
      <c r="E1922" s="16" t="str">
        <f t="shared" si="391"/>
        <v>11</v>
      </c>
      <c r="F1922" s="16" t="str">
        <f t="shared" si="392"/>
        <v>27</v>
      </c>
      <c r="G1922">
        <v>1</v>
      </c>
      <c r="H1922" t="s">
        <v>3865</v>
      </c>
      <c r="J1922">
        <f t="shared" ref="J1922:L1941" si="401">IFERROR(FIND(J$1,$H1922),0)</f>
        <v>0</v>
      </c>
      <c r="K1922">
        <f t="shared" si="401"/>
        <v>0</v>
      </c>
      <c r="L1922">
        <f t="shared" si="401"/>
        <v>0</v>
      </c>
      <c r="M1922">
        <f t="shared" si="393"/>
        <v>0</v>
      </c>
      <c r="N1922">
        <f t="shared" si="394"/>
        <v>0</v>
      </c>
      <c r="O1922">
        <f t="shared" si="400"/>
        <v>0</v>
      </c>
      <c r="P1922">
        <f t="shared" si="400"/>
        <v>0</v>
      </c>
      <c r="Q1922">
        <f>IFERROR(FIND(Q$1,$H1922),0)</f>
        <v>0</v>
      </c>
      <c r="R1922">
        <f>IFERROR(FIND(R$1,$H1922),0)</f>
        <v>0</v>
      </c>
      <c r="S1922">
        <f>IFERROR(FIND(S$1,$H1922),0)</f>
        <v>0</v>
      </c>
      <c r="T1922">
        <f>IFERROR(FIND(T$1,$H1922),0)</f>
        <v>0</v>
      </c>
    </row>
    <row r="1923" spans="1:20" x14ac:dyDescent="0.2">
      <c r="A1923" t="s">
        <v>3866</v>
      </c>
      <c r="B1923">
        <v>1</v>
      </c>
      <c r="C1923" s="16">
        <v>43796</v>
      </c>
      <c r="D1923" s="16" t="str">
        <f t="shared" ref="D1923:D1986" si="402">YEAR($C1923)&amp;""</f>
        <v>2019</v>
      </c>
      <c r="E1923" s="16" t="str">
        <f t="shared" ref="E1923:E1986" si="403">MONTH($C1923)&amp;""</f>
        <v>11</v>
      </c>
      <c r="F1923" s="16" t="str">
        <f t="shared" ref="F1923:F1986" si="404">DAY($C1923)&amp;""</f>
        <v>27</v>
      </c>
      <c r="G1923">
        <v>0</v>
      </c>
      <c r="H1923" t="s">
        <v>3867</v>
      </c>
      <c r="J1923">
        <f t="shared" si="401"/>
        <v>0</v>
      </c>
      <c r="K1923">
        <f t="shared" si="401"/>
        <v>0</v>
      </c>
      <c r="L1923">
        <f t="shared" si="401"/>
        <v>0</v>
      </c>
      <c r="M1923">
        <f t="shared" ref="M1923:M1986" si="405">SUM(J1923:L1923)</f>
        <v>0</v>
      </c>
      <c r="N1923">
        <f t="shared" ref="N1923:N1986" si="406">IFERROR(FIND("?",$H1923),0)</f>
        <v>0</v>
      </c>
      <c r="O1923">
        <f t="shared" si="400"/>
        <v>0</v>
      </c>
      <c r="P1923">
        <f t="shared" si="400"/>
        <v>0</v>
      </c>
      <c r="Q1923">
        <f t="shared" ref="Q1923:Q1954" si="407">IFERROR(FIND(Q$1,$H1923),0)</f>
        <v>0</v>
      </c>
      <c r="R1923">
        <f t="shared" ref="R1923:T1986" si="408">IFERROR(FIND(R$1,$H1923),0)</f>
        <v>0</v>
      </c>
      <c r="S1923">
        <f t="shared" si="408"/>
        <v>0</v>
      </c>
      <c r="T1923">
        <f t="shared" si="408"/>
        <v>0</v>
      </c>
    </row>
    <row r="1924" spans="1:20" x14ac:dyDescent="0.2">
      <c r="A1924" t="s">
        <v>3868</v>
      </c>
      <c r="B1924">
        <v>5</v>
      </c>
      <c r="C1924" s="16">
        <v>43796</v>
      </c>
      <c r="D1924" s="16" t="str">
        <f t="shared" si="402"/>
        <v>2019</v>
      </c>
      <c r="E1924" s="16" t="str">
        <f t="shared" si="403"/>
        <v>11</v>
      </c>
      <c r="F1924" s="16" t="str">
        <f t="shared" si="404"/>
        <v>27</v>
      </c>
      <c r="G1924">
        <v>0</v>
      </c>
      <c r="H1924" t="s">
        <v>3869</v>
      </c>
      <c r="J1924">
        <f t="shared" si="401"/>
        <v>0</v>
      </c>
      <c r="K1924">
        <f t="shared" si="401"/>
        <v>0</v>
      </c>
      <c r="L1924">
        <f t="shared" si="401"/>
        <v>0</v>
      </c>
      <c r="M1924">
        <f t="shared" si="405"/>
        <v>0</v>
      </c>
      <c r="N1924">
        <f t="shared" si="406"/>
        <v>0</v>
      </c>
      <c r="O1924">
        <f t="shared" si="400"/>
        <v>7</v>
      </c>
      <c r="P1924">
        <f t="shared" si="400"/>
        <v>0</v>
      </c>
      <c r="Q1924">
        <f t="shared" si="407"/>
        <v>0</v>
      </c>
      <c r="R1924">
        <f t="shared" si="408"/>
        <v>0</v>
      </c>
      <c r="S1924">
        <f t="shared" si="408"/>
        <v>0</v>
      </c>
      <c r="T1924">
        <f t="shared" si="408"/>
        <v>0</v>
      </c>
    </row>
    <row r="1925" spans="1:20" x14ac:dyDescent="0.2">
      <c r="A1925" t="s">
        <v>3870</v>
      </c>
      <c r="B1925">
        <v>4</v>
      </c>
      <c r="C1925" s="16">
        <v>43796</v>
      </c>
      <c r="D1925" s="16" t="str">
        <f t="shared" si="402"/>
        <v>2019</v>
      </c>
      <c r="E1925" s="16" t="str">
        <f t="shared" si="403"/>
        <v>11</v>
      </c>
      <c r="F1925" s="16" t="str">
        <f t="shared" si="404"/>
        <v>27</v>
      </c>
      <c r="G1925">
        <v>0</v>
      </c>
      <c r="H1925" t="s">
        <v>3871</v>
      </c>
      <c r="J1925">
        <f t="shared" si="401"/>
        <v>0</v>
      </c>
      <c r="K1925">
        <f t="shared" si="401"/>
        <v>0</v>
      </c>
      <c r="L1925">
        <f t="shared" si="401"/>
        <v>0</v>
      </c>
      <c r="M1925">
        <f t="shared" si="405"/>
        <v>0</v>
      </c>
      <c r="N1925">
        <f t="shared" si="406"/>
        <v>0</v>
      </c>
      <c r="O1925">
        <f t="shared" si="400"/>
        <v>0</v>
      </c>
      <c r="P1925">
        <f t="shared" si="400"/>
        <v>0</v>
      </c>
      <c r="Q1925">
        <f t="shared" si="407"/>
        <v>0</v>
      </c>
      <c r="R1925">
        <f t="shared" si="408"/>
        <v>0</v>
      </c>
      <c r="S1925">
        <f t="shared" si="408"/>
        <v>0</v>
      </c>
      <c r="T1925">
        <f t="shared" si="408"/>
        <v>0</v>
      </c>
    </row>
    <row r="1926" spans="1:20" x14ac:dyDescent="0.2">
      <c r="A1926" t="s">
        <v>3872</v>
      </c>
      <c r="B1926">
        <v>5</v>
      </c>
      <c r="C1926" s="16">
        <v>43796</v>
      </c>
      <c r="D1926" s="16" t="str">
        <f t="shared" si="402"/>
        <v>2019</v>
      </c>
      <c r="E1926" s="16" t="str">
        <f t="shared" si="403"/>
        <v>11</v>
      </c>
      <c r="F1926" s="16" t="str">
        <f t="shared" si="404"/>
        <v>27</v>
      </c>
      <c r="G1926">
        <v>0</v>
      </c>
      <c r="H1926" t="s">
        <v>3873</v>
      </c>
      <c r="J1926">
        <f t="shared" si="401"/>
        <v>0</v>
      </c>
      <c r="K1926">
        <f t="shared" si="401"/>
        <v>0</v>
      </c>
      <c r="L1926">
        <f t="shared" si="401"/>
        <v>0</v>
      </c>
      <c r="M1926">
        <f t="shared" si="405"/>
        <v>0</v>
      </c>
      <c r="N1926">
        <f t="shared" si="406"/>
        <v>0</v>
      </c>
      <c r="O1926">
        <f t="shared" ref="O1926:P1945" si="409">IFERROR(FIND(O$1,$H1926),0)</f>
        <v>0</v>
      </c>
      <c r="P1926">
        <f t="shared" si="409"/>
        <v>0</v>
      </c>
      <c r="Q1926">
        <f t="shared" si="407"/>
        <v>0</v>
      </c>
      <c r="R1926">
        <f t="shared" si="408"/>
        <v>0</v>
      </c>
      <c r="S1926">
        <f t="shared" si="408"/>
        <v>0</v>
      </c>
      <c r="T1926">
        <f t="shared" si="408"/>
        <v>0</v>
      </c>
    </row>
    <row r="1927" spans="1:20" x14ac:dyDescent="0.2">
      <c r="A1927" t="s">
        <v>3874</v>
      </c>
      <c r="B1927">
        <v>5</v>
      </c>
      <c r="C1927" s="16">
        <v>43796</v>
      </c>
      <c r="D1927" s="16" t="str">
        <f t="shared" si="402"/>
        <v>2019</v>
      </c>
      <c r="E1927" s="16" t="str">
        <f t="shared" si="403"/>
        <v>11</v>
      </c>
      <c r="F1927" s="16" t="str">
        <f t="shared" si="404"/>
        <v>27</v>
      </c>
      <c r="G1927">
        <v>0</v>
      </c>
      <c r="H1927" t="s">
        <v>3875</v>
      </c>
      <c r="J1927">
        <f t="shared" si="401"/>
        <v>0</v>
      </c>
      <c r="K1927">
        <f t="shared" si="401"/>
        <v>0</v>
      </c>
      <c r="L1927">
        <f t="shared" si="401"/>
        <v>0</v>
      </c>
      <c r="M1927">
        <f t="shared" si="405"/>
        <v>0</v>
      </c>
      <c r="N1927">
        <f t="shared" si="406"/>
        <v>0</v>
      </c>
      <c r="O1927">
        <f t="shared" si="409"/>
        <v>0</v>
      </c>
      <c r="P1927">
        <f t="shared" si="409"/>
        <v>0</v>
      </c>
      <c r="Q1927">
        <f t="shared" si="407"/>
        <v>0</v>
      </c>
      <c r="R1927">
        <f t="shared" si="408"/>
        <v>0</v>
      </c>
      <c r="S1927">
        <f t="shared" si="408"/>
        <v>0</v>
      </c>
      <c r="T1927">
        <f t="shared" si="408"/>
        <v>0</v>
      </c>
    </row>
    <row r="1928" spans="1:20" x14ac:dyDescent="0.2">
      <c r="A1928" t="s">
        <v>3876</v>
      </c>
      <c r="B1928">
        <v>1</v>
      </c>
      <c r="C1928" s="16">
        <v>43796</v>
      </c>
      <c r="D1928" s="16" t="str">
        <f t="shared" si="402"/>
        <v>2019</v>
      </c>
      <c r="E1928" s="16" t="str">
        <f t="shared" si="403"/>
        <v>11</v>
      </c>
      <c r="F1928" s="16" t="str">
        <f t="shared" si="404"/>
        <v>27</v>
      </c>
      <c r="G1928">
        <v>0</v>
      </c>
      <c r="H1928" t="s">
        <v>3877</v>
      </c>
      <c r="J1928">
        <f t="shared" si="401"/>
        <v>0</v>
      </c>
      <c r="K1928">
        <f t="shared" si="401"/>
        <v>0</v>
      </c>
      <c r="L1928">
        <f t="shared" si="401"/>
        <v>0</v>
      </c>
      <c r="M1928">
        <f t="shared" si="405"/>
        <v>0</v>
      </c>
      <c r="N1928">
        <f t="shared" si="406"/>
        <v>0</v>
      </c>
      <c r="O1928">
        <f t="shared" si="409"/>
        <v>0</v>
      </c>
      <c r="P1928">
        <f t="shared" si="409"/>
        <v>0</v>
      </c>
      <c r="Q1928">
        <f t="shared" si="407"/>
        <v>0</v>
      </c>
      <c r="R1928">
        <f t="shared" si="408"/>
        <v>0</v>
      </c>
      <c r="S1928">
        <f t="shared" si="408"/>
        <v>0</v>
      </c>
      <c r="T1928">
        <f t="shared" si="408"/>
        <v>0</v>
      </c>
    </row>
    <row r="1929" spans="1:20" x14ac:dyDescent="0.2">
      <c r="A1929" t="s">
        <v>3878</v>
      </c>
      <c r="B1929">
        <v>5</v>
      </c>
      <c r="C1929" s="16">
        <v>43796</v>
      </c>
      <c r="D1929" s="16" t="str">
        <f t="shared" si="402"/>
        <v>2019</v>
      </c>
      <c r="E1929" s="16" t="str">
        <f t="shared" si="403"/>
        <v>11</v>
      </c>
      <c r="F1929" s="16" t="str">
        <f t="shared" si="404"/>
        <v>27</v>
      </c>
      <c r="G1929">
        <v>0</v>
      </c>
      <c r="H1929" t="s">
        <v>3879</v>
      </c>
      <c r="J1929">
        <f t="shared" si="401"/>
        <v>0</v>
      </c>
      <c r="K1929">
        <f t="shared" si="401"/>
        <v>0</v>
      </c>
      <c r="L1929">
        <f t="shared" si="401"/>
        <v>0</v>
      </c>
      <c r="M1929">
        <f t="shared" si="405"/>
        <v>0</v>
      </c>
      <c r="N1929">
        <f t="shared" si="406"/>
        <v>0</v>
      </c>
      <c r="O1929">
        <f t="shared" si="409"/>
        <v>1</v>
      </c>
      <c r="P1929">
        <f t="shared" si="409"/>
        <v>0</v>
      </c>
      <c r="Q1929">
        <f t="shared" si="407"/>
        <v>0</v>
      </c>
      <c r="R1929">
        <f t="shared" si="408"/>
        <v>0</v>
      </c>
      <c r="S1929">
        <f t="shared" si="408"/>
        <v>0</v>
      </c>
      <c r="T1929">
        <f t="shared" si="408"/>
        <v>0</v>
      </c>
    </row>
    <row r="1930" spans="1:20" x14ac:dyDescent="0.2">
      <c r="A1930" t="s">
        <v>3880</v>
      </c>
      <c r="B1930">
        <v>5</v>
      </c>
      <c r="C1930" s="16">
        <v>43796</v>
      </c>
      <c r="D1930" s="16" t="str">
        <f t="shared" si="402"/>
        <v>2019</v>
      </c>
      <c r="E1930" s="16" t="str">
        <f t="shared" si="403"/>
        <v>11</v>
      </c>
      <c r="F1930" s="16" t="str">
        <f t="shared" si="404"/>
        <v>27</v>
      </c>
      <c r="G1930">
        <v>0</v>
      </c>
      <c r="H1930" t="s">
        <v>3881</v>
      </c>
      <c r="J1930">
        <f t="shared" si="401"/>
        <v>0</v>
      </c>
      <c r="K1930">
        <f t="shared" si="401"/>
        <v>0</v>
      </c>
      <c r="L1930">
        <f t="shared" si="401"/>
        <v>0</v>
      </c>
      <c r="M1930">
        <f t="shared" si="405"/>
        <v>0</v>
      </c>
      <c r="N1930">
        <f t="shared" si="406"/>
        <v>0</v>
      </c>
      <c r="O1930">
        <f t="shared" si="409"/>
        <v>0</v>
      </c>
      <c r="P1930">
        <f t="shared" si="409"/>
        <v>0</v>
      </c>
      <c r="Q1930">
        <f t="shared" si="407"/>
        <v>0</v>
      </c>
      <c r="R1930">
        <f t="shared" si="408"/>
        <v>0</v>
      </c>
      <c r="S1930">
        <f t="shared" si="408"/>
        <v>0</v>
      </c>
      <c r="T1930">
        <f t="shared" si="408"/>
        <v>0</v>
      </c>
    </row>
    <row r="1931" spans="1:20" x14ac:dyDescent="0.2">
      <c r="A1931" t="s">
        <v>3882</v>
      </c>
      <c r="B1931">
        <v>5</v>
      </c>
      <c r="C1931" s="16">
        <v>43796</v>
      </c>
      <c r="D1931" s="16" t="str">
        <f t="shared" si="402"/>
        <v>2019</v>
      </c>
      <c r="E1931" s="16" t="str">
        <f t="shared" si="403"/>
        <v>11</v>
      </c>
      <c r="F1931" s="16" t="str">
        <f t="shared" si="404"/>
        <v>27</v>
      </c>
      <c r="G1931">
        <v>0</v>
      </c>
      <c r="H1931" t="s">
        <v>3883</v>
      </c>
      <c r="J1931">
        <f t="shared" si="401"/>
        <v>0</v>
      </c>
      <c r="K1931">
        <f t="shared" si="401"/>
        <v>0</v>
      </c>
      <c r="L1931">
        <f t="shared" si="401"/>
        <v>0</v>
      </c>
      <c r="M1931">
        <f t="shared" si="405"/>
        <v>0</v>
      </c>
      <c r="N1931">
        <f t="shared" si="406"/>
        <v>0</v>
      </c>
      <c r="O1931">
        <f t="shared" si="409"/>
        <v>0</v>
      </c>
      <c r="P1931">
        <f t="shared" si="409"/>
        <v>0</v>
      </c>
      <c r="Q1931">
        <f t="shared" si="407"/>
        <v>0</v>
      </c>
      <c r="R1931">
        <f t="shared" si="408"/>
        <v>0</v>
      </c>
      <c r="S1931">
        <f t="shared" si="408"/>
        <v>0</v>
      </c>
      <c r="T1931">
        <f t="shared" si="408"/>
        <v>0</v>
      </c>
    </row>
    <row r="1932" spans="1:20" x14ac:dyDescent="0.2">
      <c r="A1932" t="s">
        <v>3884</v>
      </c>
      <c r="B1932">
        <v>4</v>
      </c>
      <c r="C1932" s="16">
        <v>43796</v>
      </c>
      <c r="D1932" s="16" t="str">
        <f t="shared" si="402"/>
        <v>2019</v>
      </c>
      <c r="E1932" s="16" t="str">
        <f t="shared" si="403"/>
        <v>11</v>
      </c>
      <c r="F1932" s="16" t="str">
        <f t="shared" si="404"/>
        <v>27</v>
      </c>
      <c r="G1932">
        <v>0</v>
      </c>
      <c r="H1932" t="s">
        <v>3885</v>
      </c>
      <c r="J1932">
        <f t="shared" si="401"/>
        <v>0</v>
      </c>
      <c r="K1932">
        <f t="shared" si="401"/>
        <v>0</v>
      </c>
      <c r="L1932">
        <f t="shared" si="401"/>
        <v>0</v>
      </c>
      <c r="M1932">
        <f t="shared" si="405"/>
        <v>0</v>
      </c>
      <c r="N1932">
        <f t="shared" si="406"/>
        <v>0</v>
      </c>
      <c r="O1932">
        <f t="shared" si="409"/>
        <v>0</v>
      </c>
      <c r="P1932">
        <f t="shared" si="409"/>
        <v>0</v>
      </c>
      <c r="Q1932">
        <f t="shared" si="407"/>
        <v>0</v>
      </c>
      <c r="R1932">
        <f t="shared" si="408"/>
        <v>0</v>
      </c>
      <c r="S1932">
        <f t="shared" si="408"/>
        <v>0</v>
      </c>
      <c r="T1932">
        <f t="shared" si="408"/>
        <v>0</v>
      </c>
    </row>
    <row r="1933" spans="1:20" x14ac:dyDescent="0.2">
      <c r="A1933" t="s">
        <v>3886</v>
      </c>
      <c r="B1933">
        <v>1</v>
      </c>
      <c r="C1933" s="16">
        <v>43796</v>
      </c>
      <c r="D1933" s="16" t="str">
        <f t="shared" si="402"/>
        <v>2019</v>
      </c>
      <c r="E1933" s="16" t="str">
        <f t="shared" si="403"/>
        <v>11</v>
      </c>
      <c r="F1933" s="16" t="str">
        <f t="shared" si="404"/>
        <v>27</v>
      </c>
      <c r="G1933">
        <v>0</v>
      </c>
      <c r="H1933" t="s">
        <v>3887</v>
      </c>
      <c r="J1933">
        <f t="shared" si="401"/>
        <v>0</v>
      </c>
      <c r="K1933">
        <f t="shared" si="401"/>
        <v>0</v>
      </c>
      <c r="L1933">
        <f t="shared" si="401"/>
        <v>0</v>
      </c>
      <c r="M1933">
        <f t="shared" si="405"/>
        <v>0</v>
      </c>
      <c r="N1933">
        <f t="shared" si="406"/>
        <v>15</v>
      </c>
      <c r="O1933">
        <f t="shared" si="409"/>
        <v>0</v>
      </c>
      <c r="P1933">
        <f t="shared" si="409"/>
        <v>0</v>
      </c>
      <c r="Q1933">
        <f t="shared" si="407"/>
        <v>0</v>
      </c>
      <c r="R1933">
        <f t="shared" si="408"/>
        <v>0</v>
      </c>
      <c r="S1933">
        <f t="shared" si="408"/>
        <v>0</v>
      </c>
      <c r="T1933">
        <f t="shared" si="408"/>
        <v>0</v>
      </c>
    </row>
    <row r="1934" spans="1:20" x14ac:dyDescent="0.2">
      <c r="A1934" t="s">
        <v>3888</v>
      </c>
      <c r="B1934">
        <v>5</v>
      </c>
      <c r="C1934" s="16">
        <v>43796</v>
      </c>
      <c r="D1934" s="16" t="str">
        <f t="shared" si="402"/>
        <v>2019</v>
      </c>
      <c r="E1934" s="16" t="str">
        <f t="shared" si="403"/>
        <v>11</v>
      </c>
      <c r="F1934" s="16" t="str">
        <f t="shared" si="404"/>
        <v>27</v>
      </c>
      <c r="G1934">
        <v>0</v>
      </c>
      <c r="H1934" t="s">
        <v>3889</v>
      </c>
      <c r="J1934">
        <f t="shared" si="401"/>
        <v>0</v>
      </c>
      <c r="K1934">
        <f t="shared" si="401"/>
        <v>0</v>
      </c>
      <c r="L1934">
        <f t="shared" si="401"/>
        <v>0</v>
      </c>
      <c r="M1934">
        <f t="shared" si="405"/>
        <v>0</v>
      </c>
      <c r="N1934">
        <f t="shared" si="406"/>
        <v>0</v>
      </c>
      <c r="O1934">
        <f t="shared" si="409"/>
        <v>0</v>
      </c>
      <c r="P1934">
        <f t="shared" si="409"/>
        <v>0</v>
      </c>
      <c r="Q1934">
        <f t="shared" si="407"/>
        <v>0</v>
      </c>
      <c r="R1934">
        <f t="shared" si="408"/>
        <v>0</v>
      </c>
      <c r="S1934">
        <f t="shared" si="408"/>
        <v>0</v>
      </c>
      <c r="T1934">
        <f t="shared" si="408"/>
        <v>0</v>
      </c>
    </row>
    <row r="1935" spans="1:20" x14ac:dyDescent="0.2">
      <c r="A1935" t="s">
        <v>3890</v>
      </c>
      <c r="B1935">
        <v>1</v>
      </c>
      <c r="C1935" s="16">
        <v>43796</v>
      </c>
      <c r="D1935" s="16" t="str">
        <f t="shared" si="402"/>
        <v>2019</v>
      </c>
      <c r="E1935" s="16" t="str">
        <f t="shared" si="403"/>
        <v>11</v>
      </c>
      <c r="F1935" s="16" t="str">
        <f t="shared" si="404"/>
        <v>27</v>
      </c>
      <c r="G1935">
        <v>0</v>
      </c>
      <c r="H1935" t="s">
        <v>3891</v>
      </c>
      <c r="J1935">
        <f t="shared" si="401"/>
        <v>0</v>
      </c>
      <c r="K1935">
        <f t="shared" si="401"/>
        <v>0</v>
      </c>
      <c r="L1935">
        <f t="shared" si="401"/>
        <v>0</v>
      </c>
      <c r="M1935">
        <f t="shared" si="405"/>
        <v>0</v>
      </c>
      <c r="N1935">
        <f t="shared" si="406"/>
        <v>0</v>
      </c>
      <c r="O1935">
        <f t="shared" si="409"/>
        <v>0</v>
      </c>
      <c r="P1935">
        <f t="shared" si="409"/>
        <v>0</v>
      </c>
      <c r="Q1935">
        <f t="shared" si="407"/>
        <v>0</v>
      </c>
      <c r="R1935">
        <f t="shared" si="408"/>
        <v>0</v>
      </c>
      <c r="S1935">
        <f t="shared" si="408"/>
        <v>0</v>
      </c>
      <c r="T1935">
        <f t="shared" si="408"/>
        <v>0</v>
      </c>
    </row>
    <row r="1936" spans="1:20" x14ac:dyDescent="0.2">
      <c r="A1936" t="s">
        <v>3892</v>
      </c>
      <c r="B1936">
        <v>5</v>
      </c>
      <c r="C1936" s="16">
        <v>43796</v>
      </c>
      <c r="D1936" s="16" t="str">
        <f t="shared" si="402"/>
        <v>2019</v>
      </c>
      <c r="E1936" s="16" t="str">
        <f t="shared" si="403"/>
        <v>11</v>
      </c>
      <c r="F1936" s="16" t="str">
        <f t="shared" si="404"/>
        <v>27</v>
      </c>
      <c r="G1936">
        <v>0</v>
      </c>
      <c r="H1936" t="s">
        <v>3893</v>
      </c>
      <c r="J1936">
        <f t="shared" si="401"/>
        <v>0</v>
      </c>
      <c r="K1936">
        <f t="shared" si="401"/>
        <v>0</v>
      </c>
      <c r="L1936">
        <f t="shared" si="401"/>
        <v>1</v>
      </c>
      <c r="M1936">
        <f t="shared" si="405"/>
        <v>1</v>
      </c>
      <c r="N1936">
        <f t="shared" si="406"/>
        <v>0</v>
      </c>
      <c r="O1936">
        <f t="shared" si="409"/>
        <v>0</v>
      </c>
      <c r="P1936">
        <f t="shared" si="409"/>
        <v>0</v>
      </c>
      <c r="Q1936">
        <f t="shared" si="407"/>
        <v>0</v>
      </c>
      <c r="R1936">
        <f t="shared" si="408"/>
        <v>0</v>
      </c>
      <c r="S1936">
        <f t="shared" si="408"/>
        <v>0</v>
      </c>
      <c r="T1936">
        <f t="shared" si="408"/>
        <v>0</v>
      </c>
    </row>
    <row r="1937" spans="1:20" x14ac:dyDescent="0.2">
      <c r="A1937" t="s">
        <v>3894</v>
      </c>
      <c r="B1937">
        <v>5</v>
      </c>
      <c r="C1937" s="16">
        <v>43796</v>
      </c>
      <c r="D1937" s="16" t="str">
        <f t="shared" si="402"/>
        <v>2019</v>
      </c>
      <c r="E1937" s="16" t="str">
        <f t="shared" si="403"/>
        <v>11</v>
      </c>
      <c r="F1937" s="16" t="str">
        <f t="shared" si="404"/>
        <v>27</v>
      </c>
      <c r="G1937">
        <v>0</v>
      </c>
      <c r="H1937" t="s">
        <v>3895</v>
      </c>
      <c r="J1937">
        <f t="shared" si="401"/>
        <v>0</v>
      </c>
      <c r="K1937">
        <f t="shared" si="401"/>
        <v>0</v>
      </c>
      <c r="L1937">
        <f t="shared" si="401"/>
        <v>0</v>
      </c>
      <c r="M1937">
        <f t="shared" si="405"/>
        <v>0</v>
      </c>
      <c r="N1937">
        <f t="shared" si="406"/>
        <v>0</v>
      </c>
      <c r="O1937">
        <f t="shared" si="409"/>
        <v>0</v>
      </c>
      <c r="P1937">
        <f t="shared" si="409"/>
        <v>0</v>
      </c>
      <c r="Q1937">
        <f t="shared" si="407"/>
        <v>0</v>
      </c>
      <c r="R1937">
        <f t="shared" si="408"/>
        <v>0</v>
      </c>
      <c r="S1937">
        <f t="shared" si="408"/>
        <v>0</v>
      </c>
      <c r="T1937">
        <f t="shared" si="408"/>
        <v>0</v>
      </c>
    </row>
    <row r="1938" spans="1:20" x14ac:dyDescent="0.2">
      <c r="A1938" t="s">
        <v>3896</v>
      </c>
      <c r="B1938">
        <v>5</v>
      </c>
      <c r="C1938" s="16">
        <v>43796</v>
      </c>
      <c r="D1938" s="16" t="str">
        <f t="shared" si="402"/>
        <v>2019</v>
      </c>
      <c r="E1938" s="16" t="str">
        <f t="shared" si="403"/>
        <v>11</v>
      </c>
      <c r="F1938" s="16" t="str">
        <f t="shared" si="404"/>
        <v>27</v>
      </c>
      <c r="G1938">
        <v>0</v>
      </c>
      <c r="H1938" t="s">
        <v>3897</v>
      </c>
      <c r="J1938">
        <f t="shared" si="401"/>
        <v>0</v>
      </c>
      <c r="K1938">
        <f t="shared" si="401"/>
        <v>0</v>
      </c>
      <c r="L1938">
        <f t="shared" si="401"/>
        <v>0</v>
      </c>
      <c r="M1938">
        <f t="shared" si="405"/>
        <v>0</v>
      </c>
      <c r="N1938">
        <f t="shared" si="406"/>
        <v>0</v>
      </c>
      <c r="O1938">
        <f t="shared" si="409"/>
        <v>14</v>
      </c>
      <c r="P1938">
        <f t="shared" si="409"/>
        <v>0</v>
      </c>
      <c r="Q1938">
        <f t="shared" si="407"/>
        <v>0</v>
      </c>
      <c r="R1938">
        <f t="shared" si="408"/>
        <v>0</v>
      </c>
      <c r="S1938">
        <f t="shared" si="408"/>
        <v>0</v>
      </c>
      <c r="T1938">
        <f t="shared" si="408"/>
        <v>0</v>
      </c>
    </row>
    <row r="1939" spans="1:20" x14ac:dyDescent="0.2">
      <c r="A1939" t="s">
        <v>3898</v>
      </c>
      <c r="B1939">
        <v>1</v>
      </c>
      <c r="C1939" s="16">
        <v>43796</v>
      </c>
      <c r="D1939" s="16" t="str">
        <f t="shared" si="402"/>
        <v>2019</v>
      </c>
      <c r="E1939" s="16" t="str">
        <f t="shared" si="403"/>
        <v>11</v>
      </c>
      <c r="F1939" s="16" t="str">
        <f t="shared" si="404"/>
        <v>27</v>
      </c>
      <c r="G1939">
        <v>0</v>
      </c>
      <c r="H1939" t="s">
        <v>3899</v>
      </c>
      <c r="J1939">
        <f t="shared" si="401"/>
        <v>0</v>
      </c>
      <c r="K1939">
        <f t="shared" si="401"/>
        <v>0</v>
      </c>
      <c r="L1939">
        <f t="shared" si="401"/>
        <v>0</v>
      </c>
      <c r="M1939">
        <f t="shared" si="405"/>
        <v>0</v>
      </c>
      <c r="N1939">
        <f t="shared" si="406"/>
        <v>0</v>
      </c>
      <c r="O1939">
        <f t="shared" si="409"/>
        <v>0</v>
      </c>
      <c r="P1939">
        <f t="shared" si="409"/>
        <v>0</v>
      </c>
      <c r="Q1939">
        <f t="shared" si="407"/>
        <v>0</v>
      </c>
      <c r="R1939">
        <f t="shared" si="408"/>
        <v>0</v>
      </c>
      <c r="S1939">
        <f t="shared" si="408"/>
        <v>4</v>
      </c>
      <c r="T1939">
        <f t="shared" si="408"/>
        <v>0</v>
      </c>
    </row>
    <row r="1940" spans="1:20" x14ac:dyDescent="0.2">
      <c r="A1940" t="s">
        <v>3900</v>
      </c>
      <c r="B1940">
        <v>1</v>
      </c>
      <c r="C1940" s="16">
        <v>43796</v>
      </c>
      <c r="D1940" s="16" t="str">
        <f t="shared" si="402"/>
        <v>2019</v>
      </c>
      <c r="E1940" s="16" t="str">
        <f t="shared" si="403"/>
        <v>11</v>
      </c>
      <c r="F1940" s="16" t="str">
        <f t="shared" si="404"/>
        <v>27</v>
      </c>
      <c r="G1940">
        <v>1</v>
      </c>
      <c r="H1940" t="s">
        <v>3901</v>
      </c>
      <c r="J1940">
        <f t="shared" si="401"/>
        <v>0</v>
      </c>
      <c r="K1940">
        <f t="shared" si="401"/>
        <v>0</v>
      </c>
      <c r="L1940">
        <f t="shared" si="401"/>
        <v>0</v>
      </c>
      <c r="M1940">
        <f t="shared" si="405"/>
        <v>0</v>
      </c>
      <c r="N1940">
        <f t="shared" si="406"/>
        <v>0</v>
      </c>
      <c r="O1940">
        <f t="shared" si="409"/>
        <v>0</v>
      </c>
      <c r="P1940">
        <f t="shared" si="409"/>
        <v>0</v>
      </c>
      <c r="Q1940">
        <f t="shared" si="407"/>
        <v>0</v>
      </c>
      <c r="R1940">
        <f t="shared" si="408"/>
        <v>0</v>
      </c>
      <c r="S1940">
        <f t="shared" si="408"/>
        <v>0</v>
      </c>
      <c r="T1940">
        <f t="shared" si="408"/>
        <v>0</v>
      </c>
    </row>
    <row r="1941" spans="1:20" x14ac:dyDescent="0.2">
      <c r="A1941" t="s">
        <v>3902</v>
      </c>
      <c r="B1941">
        <v>3</v>
      </c>
      <c r="C1941" s="16">
        <v>43796</v>
      </c>
      <c r="D1941" s="16" t="str">
        <f t="shared" si="402"/>
        <v>2019</v>
      </c>
      <c r="E1941" s="16" t="str">
        <f t="shared" si="403"/>
        <v>11</v>
      </c>
      <c r="F1941" s="16" t="str">
        <f t="shared" si="404"/>
        <v>27</v>
      </c>
      <c r="G1941">
        <v>0</v>
      </c>
      <c r="H1941" t="s">
        <v>3903</v>
      </c>
      <c r="J1941">
        <f t="shared" si="401"/>
        <v>0</v>
      </c>
      <c r="K1941">
        <f t="shared" si="401"/>
        <v>0</v>
      </c>
      <c r="L1941">
        <f t="shared" si="401"/>
        <v>0</v>
      </c>
      <c r="M1941">
        <f t="shared" si="405"/>
        <v>0</v>
      </c>
      <c r="N1941">
        <f t="shared" si="406"/>
        <v>0</v>
      </c>
      <c r="O1941">
        <f t="shared" si="409"/>
        <v>1</v>
      </c>
      <c r="P1941">
        <f t="shared" si="409"/>
        <v>0</v>
      </c>
      <c r="Q1941">
        <f t="shared" si="407"/>
        <v>0</v>
      </c>
      <c r="R1941">
        <f t="shared" si="408"/>
        <v>0</v>
      </c>
      <c r="S1941">
        <f t="shared" si="408"/>
        <v>0</v>
      </c>
      <c r="T1941">
        <f t="shared" si="408"/>
        <v>0</v>
      </c>
    </row>
    <row r="1942" spans="1:20" x14ac:dyDescent="0.2">
      <c r="A1942" t="s">
        <v>3904</v>
      </c>
      <c r="B1942">
        <v>1</v>
      </c>
      <c r="C1942" s="16">
        <v>43796</v>
      </c>
      <c r="D1942" s="16" t="str">
        <f t="shared" si="402"/>
        <v>2019</v>
      </c>
      <c r="E1942" s="16" t="str">
        <f t="shared" si="403"/>
        <v>11</v>
      </c>
      <c r="F1942" s="16" t="str">
        <f t="shared" si="404"/>
        <v>27</v>
      </c>
      <c r="G1942">
        <v>0</v>
      </c>
      <c r="H1942" t="s">
        <v>3905</v>
      </c>
      <c r="J1942">
        <f t="shared" ref="J1942:L1961" si="410">IFERROR(FIND(J$1,$H1942),0)</f>
        <v>0</v>
      </c>
      <c r="K1942">
        <f t="shared" si="410"/>
        <v>0</v>
      </c>
      <c r="L1942">
        <f t="shared" si="410"/>
        <v>0</v>
      </c>
      <c r="M1942">
        <f t="shared" si="405"/>
        <v>0</v>
      </c>
      <c r="N1942">
        <f t="shared" si="406"/>
        <v>0</v>
      </c>
      <c r="O1942">
        <f t="shared" si="409"/>
        <v>0</v>
      </c>
      <c r="P1942">
        <f t="shared" si="409"/>
        <v>0</v>
      </c>
      <c r="Q1942">
        <f t="shared" si="407"/>
        <v>1</v>
      </c>
      <c r="R1942">
        <f t="shared" si="408"/>
        <v>0</v>
      </c>
      <c r="S1942">
        <f t="shared" si="408"/>
        <v>0</v>
      </c>
      <c r="T1942">
        <f t="shared" si="408"/>
        <v>0</v>
      </c>
    </row>
    <row r="1943" spans="1:20" x14ac:dyDescent="0.2">
      <c r="A1943" t="s">
        <v>3906</v>
      </c>
      <c r="B1943">
        <v>1</v>
      </c>
      <c r="C1943" s="16">
        <v>43796</v>
      </c>
      <c r="D1943" s="16" t="str">
        <f t="shared" si="402"/>
        <v>2019</v>
      </c>
      <c r="E1943" s="16" t="str">
        <f t="shared" si="403"/>
        <v>11</v>
      </c>
      <c r="F1943" s="16" t="str">
        <f t="shared" si="404"/>
        <v>27</v>
      </c>
      <c r="G1943">
        <v>0</v>
      </c>
      <c r="H1943" t="s">
        <v>3907</v>
      </c>
      <c r="J1943">
        <f t="shared" si="410"/>
        <v>0</v>
      </c>
      <c r="K1943">
        <f t="shared" si="410"/>
        <v>0</v>
      </c>
      <c r="L1943">
        <f t="shared" si="410"/>
        <v>0</v>
      </c>
      <c r="M1943">
        <f t="shared" si="405"/>
        <v>0</v>
      </c>
      <c r="N1943">
        <f t="shared" si="406"/>
        <v>25</v>
      </c>
      <c r="O1943">
        <f t="shared" si="409"/>
        <v>0</v>
      </c>
      <c r="P1943">
        <f t="shared" si="409"/>
        <v>0</v>
      </c>
      <c r="Q1943">
        <f t="shared" si="407"/>
        <v>0</v>
      </c>
      <c r="R1943">
        <f t="shared" si="408"/>
        <v>0</v>
      </c>
      <c r="S1943">
        <f t="shared" si="408"/>
        <v>0</v>
      </c>
      <c r="T1943">
        <f t="shared" si="408"/>
        <v>0</v>
      </c>
    </row>
    <row r="1944" spans="1:20" x14ac:dyDescent="0.2">
      <c r="A1944" t="s">
        <v>3908</v>
      </c>
      <c r="B1944">
        <v>5</v>
      </c>
      <c r="C1944" s="16">
        <v>43796</v>
      </c>
      <c r="D1944" s="16" t="str">
        <f t="shared" si="402"/>
        <v>2019</v>
      </c>
      <c r="E1944" s="16" t="str">
        <f t="shared" si="403"/>
        <v>11</v>
      </c>
      <c r="F1944" s="16" t="str">
        <f t="shared" si="404"/>
        <v>27</v>
      </c>
      <c r="G1944">
        <v>0</v>
      </c>
      <c r="H1944" t="s">
        <v>3909</v>
      </c>
      <c r="J1944">
        <f t="shared" si="410"/>
        <v>0</v>
      </c>
      <c r="K1944">
        <f t="shared" si="410"/>
        <v>0</v>
      </c>
      <c r="L1944">
        <f t="shared" si="410"/>
        <v>0</v>
      </c>
      <c r="M1944">
        <f t="shared" si="405"/>
        <v>0</v>
      </c>
      <c r="N1944">
        <f t="shared" si="406"/>
        <v>0</v>
      </c>
      <c r="O1944">
        <f t="shared" si="409"/>
        <v>0</v>
      </c>
      <c r="P1944">
        <f t="shared" si="409"/>
        <v>0</v>
      </c>
      <c r="Q1944">
        <f t="shared" si="407"/>
        <v>0</v>
      </c>
      <c r="R1944">
        <f t="shared" si="408"/>
        <v>0</v>
      </c>
      <c r="S1944">
        <f t="shared" si="408"/>
        <v>0</v>
      </c>
      <c r="T1944">
        <f t="shared" si="408"/>
        <v>0</v>
      </c>
    </row>
    <row r="1945" spans="1:20" x14ac:dyDescent="0.2">
      <c r="A1945" t="s">
        <v>3910</v>
      </c>
      <c r="B1945">
        <v>5</v>
      </c>
      <c r="C1945" s="16">
        <v>43796</v>
      </c>
      <c r="D1945" s="16" t="str">
        <f t="shared" si="402"/>
        <v>2019</v>
      </c>
      <c r="E1945" s="16" t="str">
        <f t="shared" si="403"/>
        <v>11</v>
      </c>
      <c r="F1945" s="16" t="str">
        <f t="shared" si="404"/>
        <v>27</v>
      </c>
      <c r="G1945">
        <v>0</v>
      </c>
      <c r="H1945" t="s">
        <v>3911</v>
      </c>
      <c r="J1945">
        <f t="shared" si="410"/>
        <v>0</v>
      </c>
      <c r="K1945">
        <f t="shared" si="410"/>
        <v>0</v>
      </c>
      <c r="L1945">
        <f t="shared" si="410"/>
        <v>0</v>
      </c>
      <c r="M1945">
        <f t="shared" si="405"/>
        <v>0</v>
      </c>
      <c r="N1945">
        <f t="shared" si="406"/>
        <v>0</v>
      </c>
      <c r="O1945">
        <f t="shared" si="409"/>
        <v>1</v>
      </c>
      <c r="P1945">
        <f t="shared" si="409"/>
        <v>0</v>
      </c>
      <c r="Q1945">
        <f t="shared" si="407"/>
        <v>0</v>
      </c>
      <c r="R1945">
        <f t="shared" si="408"/>
        <v>0</v>
      </c>
      <c r="S1945">
        <f t="shared" si="408"/>
        <v>0</v>
      </c>
      <c r="T1945">
        <f t="shared" si="408"/>
        <v>0</v>
      </c>
    </row>
    <row r="1946" spans="1:20" x14ac:dyDescent="0.2">
      <c r="A1946" t="s">
        <v>3912</v>
      </c>
      <c r="B1946">
        <v>5</v>
      </c>
      <c r="C1946" s="16">
        <v>43796</v>
      </c>
      <c r="D1946" s="16" t="str">
        <f t="shared" si="402"/>
        <v>2019</v>
      </c>
      <c r="E1946" s="16" t="str">
        <f t="shared" si="403"/>
        <v>11</v>
      </c>
      <c r="F1946" s="16" t="str">
        <f t="shared" si="404"/>
        <v>27</v>
      </c>
      <c r="G1946">
        <v>0</v>
      </c>
      <c r="H1946" t="s">
        <v>3913</v>
      </c>
      <c r="J1946">
        <f t="shared" si="410"/>
        <v>0</v>
      </c>
      <c r="K1946">
        <f t="shared" si="410"/>
        <v>0</v>
      </c>
      <c r="L1946">
        <f t="shared" si="410"/>
        <v>0</v>
      </c>
      <c r="M1946">
        <f t="shared" si="405"/>
        <v>0</v>
      </c>
      <c r="N1946">
        <f t="shared" si="406"/>
        <v>0</v>
      </c>
      <c r="O1946">
        <f t="shared" ref="O1946:P1965" si="411">IFERROR(FIND(O$1,$H1946),0)</f>
        <v>1</v>
      </c>
      <c r="P1946">
        <f t="shared" si="411"/>
        <v>0</v>
      </c>
      <c r="Q1946">
        <f t="shared" si="407"/>
        <v>0</v>
      </c>
      <c r="R1946">
        <f t="shared" si="408"/>
        <v>0</v>
      </c>
      <c r="S1946">
        <f t="shared" si="408"/>
        <v>0</v>
      </c>
      <c r="T1946">
        <f t="shared" si="408"/>
        <v>0</v>
      </c>
    </row>
    <row r="1947" spans="1:20" x14ac:dyDescent="0.2">
      <c r="A1947" t="s">
        <v>3914</v>
      </c>
      <c r="B1947">
        <v>5</v>
      </c>
      <c r="C1947" s="16">
        <v>43796</v>
      </c>
      <c r="D1947" s="16" t="str">
        <f t="shared" si="402"/>
        <v>2019</v>
      </c>
      <c r="E1947" s="16" t="str">
        <f t="shared" si="403"/>
        <v>11</v>
      </c>
      <c r="F1947" s="16" t="str">
        <f t="shared" si="404"/>
        <v>27</v>
      </c>
      <c r="G1947">
        <v>0</v>
      </c>
      <c r="H1947" t="s">
        <v>3915</v>
      </c>
      <c r="J1947">
        <f t="shared" si="410"/>
        <v>0</v>
      </c>
      <c r="K1947">
        <f t="shared" si="410"/>
        <v>0</v>
      </c>
      <c r="L1947">
        <f t="shared" si="410"/>
        <v>0</v>
      </c>
      <c r="M1947">
        <f t="shared" si="405"/>
        <v>0</v>
      </c>
      <c r="N1947">
        <f t="shared" si="406"/>
        <v>0</v>
      </c>
      <c r="O1947">
        <f t="shared" si="411"/>
        <v>0</v>
      </c>
      <c r="P1947">
        <f t="shared" si="411"/>
        <v>0</v>
      </c>
      <c r="Q1947">
        <f t="shared" si="407"/>
        <v>0</v>
      </c>
      <c r="R1947">
        <f t="shared" si="408"/>
        <v>0</v>
      </c>
      <c r="S1947">
        <f t="shared" si="408"/>
        <v>0</v>
      </c>
      <c r="T1947">
        <f t="shared" si="408"/>
        <v>0</v>
      </c>
    </row>
    <row r="1948" spans="1:20" x14ac:dyDescent="0.2">
      <c r="A1948" t="s">
        <v>3916</v>
      </c>
      <c r="B1948">
        <v>5</v>
      </c>
      <c r="C1948" s="16">
        <v>43796</v>
      </c>
      <c r="D1948" s="16" t="str">
        <f t="shared" si="402"/>
        <v>2019</v>
      </c>
      <c r="E1948" s="16" t="str">
        <f t="shared" si="403"/>
        <v>11</v>
      </c>
      <c r="F1948" s="16" t="str">
        <f t="shared" si="404"/>
        <v>27</v>
      </c>
      <c r="G1948">
        <v>0</v>
      </c>
      <c r="H1948" t="s">
        <v>3917</v>
      </c>
      <c r="J1948">
        <f t="shared" si="410"/>
        <v>0</v>
      </c>
      <c r="K1948">
        <f t="shared" si="410"/>
        <v>0</v>
      </c>
      <c r="L1948">
        <f t="shared" si="410"/>
        <v>0</v>
      </c>
      <c r="M1948">
        <f t="shared" si="405"/>
        <v>0</v>
      </c>
      <c r="N1948">
        <f t="shared" si="406"/>
        <v>0</v>
      </c>
      <c r="O1948">
        <f t="shared" si="411"/>
        <v>0</v>
      </c>
      <c r="P1948">
        <f t="shared" si="411"/>
        <v>0</v>
      </c>
      <c r="Q1948">
        <f t="shared" si="407"/>
        <v>0</v>
      </c>
      <c r="R1948">
        <f t="shared" si="408"/>
        <v>0</v>
      </c>
      <c r="S1948">
        <f t="shared" si="408"/>
        <v>0</v>
      </c>
      <c r="T1948">
        <f t="shared" si="408"/>
        <v>0</v>
      </c>
    </row>
    <row r="1949" spans="1:20" x14ac:dyDescent="0.2">
      <c r="A1949" t="s">
        <v>3918</v>
      </c>
      <c r="B1949">
        <v>1</v>
      </c>
      <c r="C1949" s="16">
        <v>43796</v>
      </c>
      <c r="D1949" s="16" t="str">
        <f t="shared" si="402"/>
        <v>2019</v>
      </c>
      <c r="E1949" s="16" t="str">
        <f t="shared" si="403"/>
        <v>11</v>
      </c>
      <c r="F1949" s="16" t="str">
        <f t="shared" si="404"/>
        <v>27</v>
      </c>
      <c r="G1949">
        <v>0</v>
      </c>
      <c r="H1949" t="s">
        <v>3919</v>
      </c>
      <c r="J1949">
        <f t="shared" si="410"/>
        <v>0</v>
      </c>
      <c r="K1949">
        <f t="shared" si="410"/>
        <v>0</v>
      </c>
      <c r="L1949">
        <f t="shared" si="410"/>
        <v>0</v>
      </c>
      <c r="M1949">
        <f t="shared" si="405"/>
        <v>0</v>
      </c>
      <c r="N1949">
        <f t="shared" si="406"/>
        <v>0</v>
      </c>
      <c r="O1949">
        <f t="shared" si="411"/>
        <v>0</v>
      </c>
      <c r="P1949">
        <f t="shared" si="411"/>
        <v>0</v>
      </c>
      <c r="Q1949">
        <f t="shared" si="407"/>
        <v>0</v>
      </c>
      <c r="R1949">
        <f t="shared" si="408"/>
        <v>0</v>
      </c>
      <c r="S1949">
        <f t="shared" si="408"/>
        <v>0</v>
      </c>
      <c r="T1949">
        <f t="shared" si="408"/>
        <v>0</v>
      </c>
    </row>
    <row r="1950" spans="1:20" x14ac:dyDescent="0.2">
      <c r="A1950" t="s">
        <v>3920</v>
      </c>
      <c r="B1950">
        <v>5</v>
      </c>
      <c r="C1950" s="16">
        <v>43796</v>
      </c>
      <c r="D1950" s="16" t="str">
        <f t="shared" si="402"/>
        <v>2019</v>
      </c>
      <c r="E1950" s="16" t="str">
        <f t="shared" si="403"/>
        <v>11</v>
      </c>
      <c r="F1950" s="16" t="str">
        <f t="shared" si="404"/>
        <v>27</v>
      </c>
      <c r="G1950">
        <v>0</v>
      </c>
      <c r="H1950" t="s">
        <v>3921</v>
      </c>
      <c r="J1950">
        <f t="shared" si="410"/>
        <v>0</v>
      </c>
      <c r="K1950">
        <f t="shared" si="410"/>
        <v>0</v>
      </c>
      <c r="L1950">
        <f t="shared" si="410"/>
        <v>0</v>
      </c>
      <c r="M1950">
        <f t="shared" si="405"/>
        <v>0</v>
      </c>
      <c r="N1950">
        <f t="shared" si="406"/>
        <v>0</v>
      </c>
      <c r="O1950">
        <f t="shared" si="411"/>
        <v>0</v>
      </c>
      <c r="P1950">
        <f t="shared" si="411"/>
        <v>0</v>
      </c>
      <c r="Q1950">
        <f t="shared" si="407"/>
        <v>0</v>
      </c>
      <c r="R1950">
        <f t="shared" si="408"/>
        <v>0</v>
      </c>
      <c r="S1950">
        <f t="shared" si="408"/>
        <v>0</v>
      </c>
      <c r="T1950">
        <f t="shared" si="408"/>
        <v>0</v>
      </c>
    </row>
    <row r="1951" spans="1:20" x14ac:dyDescent="0.2">
      <c r="A1951" t="s">
        <v>3922</v>
      </c>
      <c r="B1951">
        <v>4</v>
      </c>
      <c r="C1951" s="16">
        <v>43796</v>
      </c>
      <c r="D1951" s="16" t="str">
        <f t="shared" si="402"/>
        <v>2019</v>
      </c>
      <c r="E1951" s="16" t="str">
        <f t="shared" si="403"/>
        <v>11</v>
      </c>
      <c r="F1951" s="16" t="str">
        <f t="shared" si="404"/>
        <v>27</v>
      </c>
      <c r="G1951">
        <v>0</v>
      </c>
      <c r="H1951" t="s">
        <v>3923</v>
      </c>
      <c r="J1951">
        <f t="shared" si="410"/>
        <v>0</v>
      </c>
      <c r="K1951">
        <f t="shared" si="410"/>
        <v>0</v>
      </c>
      <c r="L1951">
        <f t="shared" si="410"/>
        <v>0</v>
      </c>
      <c r="M1951">
        <f t="shared" si="405"/>
        <v>0</v>
      </c>
      <c r="N1951">
        <f t="shared" si="406"/>
        <v>0</v>
      </c>
      <c r="O1951">
        <f t="shared" si="411"/>
        <v>0</v>
      </c>
      <c r="P1951">
        <f t="shared" si="411"/>
        <v>0</v>
      </c>
      <c r="Q1951">
        <f t="shared" si="407"/>
        <v>0</v>
      </c>
      <c r="R1951">
        <f t="shared" si="408"/>
        <v>0</v>
      </c>
      <c r="S1951">
        <f t="shared" si="408"/>
        <v>0</v>
      </c>
      <c r="T1951">
        <f t="shared" si="408"/>
        <v>0</v>
      </c>
    </row>
    <row r="1952" spans="1:20" x14ac:dyDescent="0.2">
      <c r="A1952" t="s">
        <v>3924</v>
      </c>
      <c r="B1952">
        <v>5</v>
      </c>
      <c r="C1952" s="16">
        <v>43796</v>
      </c>
      <c r="D1952" s="16" t="str">
        <f t="shared" si="402"/>
        <v>2019</v>
      </c>
      <c r="E1952" s="16" t="str">
        <f t="shared" si="403"/>
        <v>11</v>
      </c>
      <c r="F1952" s="16" t="str">
        <f t="shared" si="404"/>
        <v>27</v>
      </c>
      <c r="G1952">
        <v>0</v>
      </c>
      <c r="H1952" t="s">
        <v>3925</v>
      </c>
      <c r="J1952">
        <f t="shared" si="410"/>
        <v>0</v>
      </c>
      <c r="K1952">
        <f t="shared" si="410"/>
        <v>0</v>
      </c>
      <c r="L1952">
        <f t="shared" si="410"/>
        <v>0</v>
      </c>
      <c r="M1952">
        <f t="shared" si="405"/>
        <v>0</v>
      </c>
      <c r="N1952">
        <f t="shared" si="406"/>
        <v>0</v>
      </c>
      <c r="O1952">
        <f t="shared" si="411"/>
        <v>0</v>
      </c>
      <c r="P1952">
        <f t="shared" si="411"/>
        <v>0</v>
      </c>
      <c r="Q1952">
        <f t="shared" si="407"/>
        <v>0</v>
      </c>
      <c r="R1952">
        <f t="shared" si="408"/>
        <v>0</v>
      </c>
      <c r="S1952">
        <f t="shared" si="408"/>
        <v>0</v>
      </c>
      <c r="T1952">
        <f t="shared" si="408"/>
        <v>0</v>
      </c>
    </row>
    <row r="1953" spans="1:20" x14ac:dyDescent="0.2">
      <c r="A1953" t="s">
        <v>3926</v>
      </c>
      <c r="B1953">
        <v>5</v>
      </c>
      <c r="C1953" s="16">
        <v>43796</v>
      </c>
      <c r="D1953" s="16" t="str">
        <f t="shared" si="402"/>
        <v>2019</v>
      </c>
      <c r="E1953" s="16" t="str">
        <f t="shared" si="403"/>
        <v>11</v>
      </c>
      <c r="F1953" s="16" t="str">
        <f t="shared" si="404"/>
        <v>27</v>
      </c>
      <c r="G1953">
        <v>0</v>
      </c>
      <c r="H1953" t="s">
        <v>3927</v>
      </c>
      <c r="J1953">
        <f t="shared" si="410"/>
        <v>0</v>
      </c>
      <c r="K1953">
        <f t="shared" si="410"/>
        <v>0</v>
      </c>
      <c r="L1953">
        <f t="shared" si="410"/>
        <v>0</v>
      </c>
      <c r="M1953">
        <f t="shared" si="405"/>
        <v>0</v>
      </c>
      <c r="N1953">
        <f t="shared" si="406"/>
        <v>0</v>
      </c>
      <c r="O1953">
        <f t="shared" si="411"/>
        <v>0</v>
      </c>
      <c r="P1953">
        <f t="shared" si="411"/>
        <v>0</v>
      </c>
      <c r="Q1953">
        <f t="shared" si="407"/>
        <v>0</v>
      </c>
      <c r="R1953">
        <f t="shared" si="408"/>
        <v>0</v>
      </c>
      <c r="S1953">
        <f t="shared" si="408"/>
        <v>0</v>
      </c>
      <c r="T1953">
        <f t="shared" si="408"/>
        <v>0</v>
      </c>
    </row>
    <row r="1954" spans="1:20" x14ac:dyDescent="0.2">
      <c r="A1954" t="s">
        <v>3928</v>
      </c>
      <c r="B1954">
        <v>5</v>
      </c>
      <c r="C1954" s="16">
        <v>43796</v>
      </c>
      <c r="D1954" s="16" t="str">
        <f t="shared" si="402"/>
        <v>2019</v>
      </c>
      <c r="E1954" s="16" t="str">
        <f t="shared" si="403"/>
        <v>11</v>
      </c>
      <c r="F1954" s="16" t="str">
        <f t="shared" si="404"/>
        <v>27</v>
      </c>
      <c r="G1954">
        <v>0</v>
      </c>
      <c r="H1954" t="s">
        <v>3929</v>
      </c>
      <c r="J1954">
        <f t="shared" si="410"/>
        <v>0</v>
      </c>
      <c r="K1954">
        <f t="shared" si="410"/>
        <v>0</v>
      </c>
      <c r="L1954">
        <f t="shared" si="410"/>
        <v>0</v>
      </c>
      <c r="M1954">
        <f t="shared" si="405"/>
        <v>0</v>
      </c>
      <c r="N1954">
        <f t="shared" si="406"/>
        <v>0</v>
      </c>
      <c r="O1954">
        <f t="shared" si="411"/>
        <v>1</v>
      </c>
      <c r="P1954">
        <f t="shared" si="411"/>
        <v>0</v>
      </c>
      <c r="Q1954">
        <f t="shared" si="407"/>
        <v>0</v>
      </c>
      <c r="R1954">
        <f t="shared" si="408"/>
        <v>0</v>
      </c>
      <c r="S1954">
        <f t="shared" si="408"/>
        <v>0</v>
      </c>
      <c r="T1954">
        <f t="shared" si="408"/>
        <v>0</v>
      </c>
    </row>
    <row r="1955" spans="1:20" x14ac:dyDescent="0.2">
      <c r="A1955" t="s">
        <v>3930</v>
      </c>
      <c r="B1955">
        <v>5</v>
      </c>
      <c r="C1955" s="16">
        <v>43796</v>
      </c>
      <c r="D1955" s="16" t="str">
        <f t="shared" si="402"/>
        <v>2019</v>
      </c>
      <c r="E1955" s="16" t="str">
        <f t="shared" si="403"/>
        <v>11</v>
      </c>
      <c r="F1955" s="16" t="str">
        <f t="shared" si="404"/>
        <v>27</v>
      </c>
      <c r="G1955">
        <v>0</v>
      </c>
      <c r="H1955" t="s">
        <v>3931</v>
      </c>
      <c r="J1955">
        <f t="shared" si="410"/>
        <v>0</v>
      </c>
      <c r="K1955">
        <f t="shared" si="410"/>
        <v>0</v>
      </c>
      <c r="L1955">
        <f t="shared" si="410"/>
        <v>0</v>
      </c>
      <c r="M1955">
        <f t="shared" si="405"/>
        <v>0</v>
      </c>
      <c r="N1955">
        <f t="shared" si="406"/>
        <v>0</v>
      </c>
      <c r="O1955">
        <f t="shared" si="411"/>
        <v>0</v>
      </c>
      <c r="P1955">
        <f t="shared" si="411"/>
        <v>0</v>
      </c>
      <c r="Q1955">
        <f t="shared" ref="Q1955:Q1985" si="412">IFERROR(FIND(Q$1,$H1955),0)</f>
        <v>0</v>
      </c>
      <c r="R1955">
        <f t="shared" si="408"/>
        <v>0</v>
      </c>
      <c r="S1955">
        <f t="shared" si="408"/>
        <v>0</v>
      </c>
      <c r="T1955">
        <f t="shared" si="408"/>
        <v>0</v>
      </c>
    </row>
    <row r="1956" spans="1:20" x14ac:dyDescent="0.2">
      <c r="A1956" t="s">
        <v>3932</v>
      </c>
      <c r="B1956">
        <v>2</v>
      </c>
      <c r="C1956" s="16">
        <v>43796</v>
      </c>
      <c r="D1956" s="16" t="str">
        <f t="shared" si="402"/>
        <v>2019</v>
      </c>
      <c r="E1956" s="16" t="str">
        <f t="shared" si="403"/>
        <v>11</v>
      </c>
      <c r="F1956" s="16" t="str">
        <f t="shared" si="404"/>
        <v>27</v>
      </c>
      <c r="G1956">
        <v>0</v>
      </c>
      <c r="H1956" t="s">
        <v>3933</v>
      </c>
      <c r="J1956">
        <f t="shared" si="410"/>
        <v>0</v>
      </c>
      <c r="K1956">
        <f t="shared" si="410"/>
        <v>0</v>
      </c>
      <c r="L1956">
        <f t="shared" si="410"/>
        <v>0</v>
      </c>
      <c r="M1956">
        <f t="shared" si="405"/>
        <v>0</v>
      </c>
      <c r="N1956">
        <f t="shared" si="406"/>
        <v>0</v>
      </c>
      <c r="O1956">
        <f t="shared" si="411"/>
        <v>0</v>
      </c>
      <c r="P1956">
        <f t="shared" si="411"/>
        <v>0</v>
      </c>
      <c r="Q1956">
        <f t="shared" si="412"/>
        <v>0</v>
      </c>
      <c r="R1956">
        <f t="shared" si="408"/>
        <v>0</v>
      </c>
      <c r="S1956">
        <f t="shared" si="408"/>
        <v>0</v>
      </c>
      <c r="T1956">
        <f t="shared" si="408"/>
        <v>0</v>
      </c>
    </row>
    <row r="1957" spans="1:20" x14ac:dyDescent="0.2">
      <c r="A1957" t="s">
        <v>3934</v>
      </c>
      <c r="B1957">
        <v>5</v>
      </c>
      <c r="C1957" s="16">
        <v>43796</v>
      </c>
      <c r="D1957" s="16" t="str">
        <f t="shared" si="402"/>
        <v>2019</v>
      </c>
      <c r="E1957" s="16" t="str">
        <f t="shared" si="403"/>
        <v>11</v>
      </c>
      <c r="F1957" s="16" t="str">
        <f t="shared" si="404"/>
        <v>27</v>
      </c>
      <c r="G1957">
        <v>0</v>
      </c>
      <c r="H1957" t="s">
        <v>3935</v>
      </c>
      <c r="J1957">
        <f t="shared" si="410"/>
        <v>2</v>
      </c>
      <c r="K1957">
        <f t="shared" si="410"/>
        <v>0</v>
      </c>
      <c r="L1957">
        <f t="shared" si="410"/>
        <v>0</v>
      </c>
      <c r="M1957">
        <f t="shared" si="405"/>
        <v>2</v>
      </c>
      <c r="N1957">
        <f t="shared" si="406"/>
        <v>0</v>
      </c>
      <c r="O1957">
        <f t="shared" si="411"/>
        <v>0</v>
      </c>
      <c r="P1957">
        <f t="shared" si="411"/>
        <v>0</v>
      </c>
      <c r="Q1957">
        <f t="shared" si="412"/>
        <v>0</v>
      </c>
      <c r="R1957">
        <f t="shared" si="408"/>
        <v>0</v>
      </c>
      <c r="S1957">
        <f t="shared" si="408"/>
        <v>0</v>
      </c>
      <c r="T1957">
        <f t="shared" si="408"/>
        <v>0</v>
      </c>
    </row>
    <row r="1958" spans="1:20" x14ac:dyDescent="0.2">
      <c r="A1958" t="s">
        <v>3936</v>
      </c>
      <c r="B1958">
        <v>1</v>
      </c>
      <c r="C1958" s="16">
        <v>43796</v>
      </c>
      <c r="D1958" s="16" t="str">
        <f t="shared" si="402"/>
        <v>2019</v>
      </c>
      <c r="E1958" s="16" t="str">
        <f t="shared" si="403"/>
        <v>11</v>
      </c>
      <c r="F1958" s="16" t="str">
        <f t="shared" si="404"/>
        <v>27</v>
      </c>
      <c r="G1958">
        <v>0</v>
      </c>
      <c r="H1958" t="s">
        <v>3937</v>
      </c>
      <c r="J1958">
        <f t="shared" si="410"/>
        <v>0</v>
      </c>
      <c r="K1958">
        <f t="shared" si="410"/>
        <v>0</v>
      </c>
      <c r="L1958">
        <f t="shared" si="410"/>
        <v>93</v>
      </c>
      <c r="M1958">
        <f t="shared" si="405"/>
        <v>93</v>
      </c>
      <c r="N1958">
        <f t="shared" si="406"/>
        <v>43</v>
      </c>
      <c r="O1958">
        <f t="shared" si="411"/>
        <v>0</v>
      </c>
      <c r="P1958">
        <f t="shared" si="411"/>
        <v>0</v>
      </c>
      <c r="Q1958">
        <f t="shared" si="412"/>
        <v>0</v>
      </c>
      <c r="R1958">
        <f t="shared" si="408"/>
        <v>0</v>
      </c>
      <c r="S1958">
        <f t="shared" si="408"/>
        <v>0</v>
      </c>
      <c r="T1958">
        <f t="shared" si="408"/>
        <v>0</v>
      </c>
    </row>
    <row r="1959" spans="1:20" x14ac:dyDescent="0.2">
      <c r="A1959" t="s">
        <v>87</v>
      </c>
      <c r="B1959">
        <v>1</v>
      </c>
      <c r="C1959" s="16">
        <v>43796</v>
      </c>
      <c r="D1959" s="16" t="str">
        <f t="shared" si="402"/>
        <v>2019</v>
      </c>
      <c r="E1959" s="16" t="str">
        <f t="shared" si="403"/>
        <v>11</v>
      </c>
      <c r="F1959" s="16" t="str">
        <f t="shared" si="404"/>
        <v>27</v>
      </c>
      <c r="G1959">
        <v>0</v>
      </c>
      <c r="H1959" t="s">
        <v>3938</v>
      </c>
      <c r="J1959">
        <f t="shared" si="410"/>
        <v>0</v>
      </c>
      <c r="K1959">
        <f t="shared" si="410"/>
        <v>0</v>
      </c>
      <c r="L1959">
        <f t="shared" si="410"/>
        <v>0</v>
      </c>
      <c r="M1959">
        <f t="shared" si="405"/>
        <v>0</v>
      </c>
      <c r="N1959">
        <f t="shared" si="406"/>
        <v>0</v>
      </c>
      <c r="O1959">
        <f t="shared" si="411"/>
        <v>0</v>
      </c>
      <c r="P1959">
        <f t="shared" si="411"/>
        <v>0</v>
      </c>
      <c r="Q1959">
        <f t="shared" si="412"/>
        <v>0</v>
      </c>
      <c r="R1959">
        <f t="shared" si="408"/>
        <v>0</v>
      </c>
      <c r="S1959">
        <f t="shared" si="408"/>
        <v>0</v>
      </c>
      <c r="T1959">
        <f t="shared" si="408"/>
        <v>0</v>
      </c>
    </row>
    <row r="1960" spans="1:20" x14ac:dyDescent="0.2">
      <c r="A1960" t="s">
        <v>3939</v>
      </c>
      <c r="B1960">
        <v>5</v>
      </c>
      <c r="C1960" s="16">
        <v>43796</v>
      </c>
      <c r="D1960" s="16" t="str">
        <f t="shared" si="402"/>
        <v>2019</v>
      </c>
      <c r="E1960" s="16" t="str">
        <f t="shared" si="403"/>
        <v>11</v>
      </c>
      <c r="F1960" s="16" t="str">
        <f t="shared" si="404"/>
        <v>27</v>
      </c>
      <c r="G1960">
        <v>0</v>
      </c>
      <c r="H1960" t="s">
        <v>3940</v>
      </c>
      <c r="J1960">
        <f t="shared" si="410"/>
        <v>0</v>
      </c>
      <c r="K1960">
        <f t="shared" si="410"/>
        <v>0</v>
      </c>
      <c r="L1960">
        <f t="shared" si="410"/>
        <v>0</v>
      </c>
      <c r="M1960">
        <f t="shared" si="405"/>
        <v>0</v>
      </c>
      <c r="N1960">
        <f t="shared" si="406"/>
        <v>0</v>
      </c>
      <c r="O1960">
        <f t="shared" si="411"/>
        <v>0</v>
      </c>
      <c r="P1960">
        <f t="shared" si="411"/>
        <v>0</v>
      </c>
      <c r="Q1960">
        <f t="shared" si="412"/>
        <v>0</v>
      </c>
      <c r="R1960">
        <f t="shared" si="408"/>
        <v>0</v>
      </c>
      <c r="S1960">
        <f t="shared" si="408"/>
        <v>0</v>
      </c>
      <c r="T1960">
        <f t="shared" si="408"/>
        <v>0</v>
      </c>
    </row>
    <row r="1961" spans="1:20" x14ac:dyDescent="0.2">
      <c r="A1961" t="s">
        <v>3941</v>
      </c>
      <c r="B1961">
        <v>5</v>
      </c>
      <c r="C1961" s="16">
        <v>43796</v>
      </c>
      <c r="D1961" s="16" t="str">
        <f t="shared" si="402"/>
        <v>2019</v>
      </c>
      <c r="E1961" s="16" t="str">
        <f t="shared" si="403"/>
        <v>11</v>
      </c>
      <c r="F1961" s="16" t="str">
        <f t="shared" si="404"/>
        <v>27</v>
      </c>
      <c r="G1961">
        <v>0</v>
      </c>
      <c r="H1961" t="s">
        <v>3942</v>
      </c>
      <c r="J1961">
        <f t="shared" si="410"/>
        <v>0</v>
      </c>
      <c r="K1961">
        <f t="shared" si="410"/>
        <v>0</v>
      </c>
      <c r="L1961">
        <f t="shared" si="410"/>
        <v>0</v>
      </c>
      <c r="M1961">
        <f t="shared" si="405"/>
        <v>0</v>
      </c>
      <c r="N1961">
        <f t="shared" si="406"/>
        <v>0</v>
      </c>
      <c r="O1961">
        <f t="shared" si="411"/>
        <v>0</v>
      </c>
      <c r="P1961">
        <f t="shared" si="411"/>
        <v>0</v>
      </c>
      <c r="Q1961">
        <f t="shared" si="412"/>
        <v>0</v>
      </c>
      <c r="R1961">
        <f t="shared" si="408"/>
        <v>0</v>
      </c>
      <c r="S1961">
        <f t="shared" si="408"/>
        <v>0</v>
      </c>
      <c r="T1961">
        <f t="shared" si="408"/>
        <v>0</v>
      </c>
    </row>
    <row r="1962" spans="1:20" x14ac:dyDescent="0.2">
      <c r="A1962" t="s">
        <v>3943</v>
      </c>
      <c r="B1962">
        <v>3</v>
      </c>
      <c r="C1962" s="16">
        <v>43796</v>
      </c>
      <c r="D1962" s="16" t="str">
        <f t="shared" si="402"/>
        <v>2019</v>
      </c>
      <c r="E1962" s="16" t="str">
        <f t="shared" si="403"/>
        <v>11</v>
      </c>
      <c r="F1962" s="16" t="str">
        <f t="shared" si="404"/>
        <v>27</v>
      </c>
      <c r="G1962">
        <v>0</v>
      </c>
      <c r="H1962" t="s">
        <v>3944</v>
      </c>
      <c r="J1962">
        <f t="shared" ref="J1962:L1981" si="413">IFERROR(FIND(J$1,$H1962),0)</f>
        <v>0</v>
      </c>
      <c r="K1962">
        <f t="shared" si="413"/>
        <v>0</v>
      </c>
      <c r="L1962">
        <f t="shared" si="413"/>
        <v>0</v>
      </c>
      <c r="M1962">
        <f t="shared" si="405"/>
        <v>0</v>
      </c>
      <c r="N1962">
        <f t="shared" si="406"/>
        <v>23</v>
      </c>
      <c r="O1962">
        <f t="shared" si="411"/>
        <v>0</v>
      </c>
      <c r="P1962">
        <f t="shared" si="411"/>
        <v>0</v>
      </c>
      <c r="Q1962">
        <f t="shared" si="412"/>
        <v>0</v>
      </c>
      <c r="R1962">
        <f t="shared" si="408"/>
        <v>0</v>
      </c>
      <c r="S1962">
        <f t="shared" si="408"/>
        <v>0</v>
      </c>
      <c r="T1962">
        <f t="shared" si="408"/>
        <v>0</v>
      </c>
    </row>
    <row r="1963" spans="1:20" x14ac:dyDescent="0.2">
      <c r="A1963" t="s">
        <v>3945</v>
      </c>
      <c r="B1963">
        <v>1</v>
      </c>
      <c r="C1963" s="16">
        <v>43796</v>
      </c>
      <c r="D1963" s="16" t="str">
        <f t="shared" si="402"/>
        <v>2019</v>
      </c>
      <c r="E1963" s="16" t="str">
        <f t="shared" si="403"/>
        <v>11</v>
      </c>
      <c r="F1963" s="16" t="str">
        <f t="shared" si="404"/>
        <v>27</v>
      </c>
      <c r="G1963">
        <v>0</v>
      </c>
      <c r="H1963" t="s">
        <v>3946</v>
      </c>
      <c r="J1963">
        <f t="shared" si="413"/>
        <v>0</v>
      </c>
      <c r="K1963">
        <f t="shared" si="413"/>
        <v>0</v>
      </c>
      <c r="L1963">
        <f t="shared" si="413"/>
        <v>0</v>
      </c>
      <c r="M1963">
        <f t="shared" si="405"/>
        <v>0</v>
      </c>
      <c r="N1963">
        <f t="shared" si="406"/>
        <v>0</v>
      </c>
      <c r="O1963">
        <f t="shared" si="411"/>
        <v>0</v>
      </c>
      <c r="P1963">
        <f t="shared" si="411"/>
        <v>0</v>
      </c>
      <c r="Q1963">
        <f t="shared" si="412"/>
        <v>0</v>
      </c>
      <c r="R1963">
        <f t="shared" si="408"/>
        <v>0</v>
      </c>
      <c r="S1963">
        <f t="shared" si="408"/>
        <v>0</v>
      </c>
      <c r="T1963">
        <f t="shared" si="408"/>
        <v>0</v>
      </c>
    </row>
    <row r="1964" spans="1:20" x14ac:dyDescent="0.2">
      <c r="A1964" t="s">
        <v>3947</v>
      </c>
      <c r="B1964">
        <v>5</v>
      </c>
      <c r="C1964" s="16">
        <v>43796</v>
      </c>
      <c r="D1964" s="16" t="str">
        <f t="shared" si="402"/>
        <v>2019</v>
      </c>
      <c r="E1964" s="16" t="str">
        <f t="shared" si="403"/>
        <v>11</v>
      </c>
      <c r="F1964" s="16" t="str">
        <f t="shared" si="404"/>
        <v>27</v>
      </c>
      <c r="G1964">
        <v>0</v>
      </c>
      <c r="H1964" t="s">
        <v>3948</v>
      </c>
      <c r="J1964">
        <f t="shared" si="413"/>
        <v>0</v>
      </c>
      <c r="K1964">
        <f t="shared" si="413"/>
        <v>0</v>
      </c>
      <c r="L1964">
        <f t="shared" si="413"/>
        <v>0</v>
      </c>
      <c r="M1964">
        <f t="shared" si="405"/>
        <v>0</v>
      </c>
      <c r="N1964">
        <f t="shared" si="406"/>
        <v>0</v>
      </c>
      <c r="O1964">
        <f t="shared" si="411"/>
        <v>0</v>
      </c>
      <c r="P1964">
        <f t="shared" si="411"/>
        <v>0</v>
      </c>
      <c r="Q1964">
        <f t="shared" si="412"/>
        <v>0</v>
      </c>
      <c r="R1964">
        <f t="shared" si="408"/>
        <v>0</v>
      </c>
      <c r="S1964">
        <f t="shared" si="408"/>
        <v>0</v>
      </c>
      <c r="T1964">
        <f t="shared" si="408"/>
        <v>0</v>
      </c>
    </row>
    <row r="1965" spans="1:20" x14ac:dyDescent="0.2">
      <c r="A1965" t="s">
        <v>2446</v>
      </c>
      <c r="B1965">
        <v>5</v>
      </c>
      <c r="C1965" s="16">
        <v>43796</v>
      </c>
      <c r="D1965" s="16" t="str">
        <f t="shared" si="402"/>
        <v>2019</v>
      </c>
      <c r="E1965" s="16" t="str">
        <f t="shared" si="403"/>
        <v>11</v>
      </c>
      <c r="F1965" s="16" t="str">
        <f t="shared" si="404"/>
        <v>27</v>
      </c>
      <c r="G1965">
        <v>0</v>
      </c>
      <c r="H1965" t="s">
        <v>3949</v>
      </c>
      <c r="J1965">
        <f t="shared" si="413"/>
        <v>0</v>
      </c>
      <c r="K1965">
        <f t="shared" si="413"/>
        <v>0</v>
      </c>
      <c r="L1965">
        <f t="shared" si="413"/>
        <v>0</v>
      </c>
      <c r="M1965">
        <f t="shared" si="405"/>
        <v>0</v>
      </c>
      <c r="N1965">
        <f t="shared" si="406"/>
        <v>0</v>
      </c>
      <c r="O1965">
        <f t="shared" si="411"/>
        <v>0</v>
      </c>
      <c r="P1965">
        <f t="shared" si="411"/>
        <v>0</v>
      </c>
      <c r="Q1965">
        <f t="shared" si="412"/>
        <v>0</v>
      </c>
      <c r="R1965">
        <f t="shared" si="408"/>
        <v>0</v>
      </c>
      <c r="S1965">
        <f t="shared" si="408"/>
        <v>0</v>
      </c>
      <c r="T1965">
        <f t="shared" si="408"/>
        <v>0</v>
      </c>
    </row>
    <row r="1966" spans="1:20" x14ac:dyDescent="0.2">
      <c r="A1966" t="s">
        <v>3950</v>
      </c>
      <c r="B1966">
        <v>4</v>
      </c>
      <c r="C1966" s="16">
        <v>43796</v>
      </c>
      <c r="D1966" s="16" t="str">
        <f t="shared" si="402"/>
        <v>2019</v>
      </c>
      <c r="E1966" s="16" t="str">
        <f t="shared" si="403"/>
        <v>11</v>
      </c>
      <c r="F1966" s="16" t="str">
        <f t="shared" si="404"/>
        <v>27</v>
      </c>
      <c r="G1966">
        <v>0</v>
      </c>
      <c r="H1966" t="s">
        <v>3951</v>
      </c>
      <c r="J1966">
        <f t="shared" si="413"/>
        <v>0</v>
      </c>
      <c r="K1966">
        <f t="shared" si="413"/>
        <v>0</v>
      </c>
      <c r="L1966">
        <f t="shared" si="413"/>
        <v>0</v>
      </c>
      <c r="M1966">
        <f t="shared" si="405"/>
        <v>0</v>
      </c>
      <c r="N1966">
        <f t="shared" si="406"/>
        <v>0</v>
      </c>
      <c r="O1966">
        <f t="shared" ref="O1966:P1985" si="414">IFERROR(FIND(O$1,$H1966),0)</f>
        <v>0</v>
      </c>
      <c r="P1966">
        <f t="shared" si="414"/>
        <v>0</v>
      </c>
      <c r="Q1966">
        <f t="shared" si="412"/>
        <v>0</v>
      </c>
      <c r="R1966">
        <f t="shared" si="408"/>
        <v>0</v>
      </c>
      <c r="S1966">
        <f t="shared" si="408"/>
        <v>0</v>
      </c>
      <c r="T1966">
        <f t="shared" si="408"/>
        <v>0</v>
      </c>
    </row>
    <row r="1967" spans="1:20" x14ac:dyDescent="0.2">
      <c r="A1967" t="s">
        <v>3952</v>
      </c>
      <c r="B1967">
        <v>5</v>
      </c>
      <c r="C1967" s="16">
        <v>43796</v>
      </c>
      <c r="D1967" s="16" t="str">
        <f t="shared" si="402"/>
        <v>2019</v>
      </c>
      <c r="E1967" s="16" t="str">
        <f t="shared" si="403"/>
        <v>11</v>
      </c>
      <c r="F1967" s="16" t="str">
        <f t="shared" si="404"/>
        <v>27</v>
      </c>
      <c r="G1967">
        <v>0</v>
      </c>
      <c r="H1967" t="s">
        <v>3953</v>
      </c>
      <c r="J1967">
        <f t="shared" si="413"/>
        <v>0</v>
      </c>
      <c r="K1967">
        <f t="shared" si="413"/>
        <v>0</v>
      </c>
      <c r="L1967">
        <f t="shared" si="413"/>
        <v>0</v>
      </c>
      <c r="M1967">
        <f t="shared" si="405"/>
        <v>0</v>
      </c>
      <c r="N1967">
        <f t="shared" si="406"/>
        <v>0</v>
      </c>
      <c r="O1967">
        <f t="shared" si="414"/>
        <v>0</v>
      </c>
      <c r="P1967">
        <f t="shared" si="414"/>
        <v>0</v>
      </c>
      <c r="Q1967">
        <f t="shared" si="412"/>
        <v>0</v>
      </c>
      <c r="R1967">
        <f t="shared" si="408"/>
        <v>0</v>
      </c>
      <c r="S1967">
        <f t="shared" si="408"/>
        <v>0</v>
      </c>
      <c r="T1967">
        <f t="shared" si="408"/>
        <v>0</v>
      </c>
    </row>
    <row r="1968" spans="1:20" x14ac:dyDescent="0.2">
      <c r="A1968" t="s">
        <v>3954</v>
      </c>
      <c r="B1968">
        <v>5</v>
      </c>
      <c r="C1968" s="16">
        <v>43796</v>
      </c>
      <c r="D1968" s="16" t="str">
        <f t="shared" si="402"/>
        <v>2019</v>
      </c>
      <c r="E1968" s="16" t="str">
        <f t="shared" si="403"/>
        <v>11</v>
      </c>
      <c r="F1968" s="16" t="str">
        <f t="shared" si="404"/>
        <v>27</v>
      </c>
      <c r="G1968">
        <v>0</v>
      </c>
      <c r="H1968" t="s">
        <v>3955</v>
      </c>
      <c r="J1968">
        <f t="shared" si="413"/>
        <v>0</v>
      </c>
      <c r="K1968">
        <f t="shared" si="413"/>
        <v>0</v>
      </c>
      <c r="L1968">
        <f t="shared" si="413"/>
        <v>0</v>
      </c>
      <c r="M1968">
        <f t="shared" si="405"/>
        <v>0</v>
      </c>
      <c r="N1968">
        <f t="shared" si="406"/>
        <v>0</v>
      </c>
      <c r="O1968">
        <f t="shared" si="414"/>
        <v>0</v>
      </c>
      <c r="P1968">
        <f t="shared" si="414"/>
        <v>0</v>
      </c>
      <c r="Q1968">
        <f t="shared" si="412"/>
        <v>0</v>
      </c>
      <c r="R1968">
        <f t="shared" si="408"/>
        <v>0</v>
      </c>
      <c r="S1968">
        <f t="shared" si="408"/>
        <v>0</v>
      </c>
      <c r="T1968">
        <f t="shared" si="408"/>
        <v>0</v>
      </c>
    </row>
    <row r="1969" spans="1:20" x14ac:dyDescent="0.2">
      <c r="A1969" t="s">
        <v>3956</v>
      </c>
      <c r="B1969">
        <v>3</v>
      </c>
      <c r="C1969" s="16">
        <v>43796</v>
      </c>
      <c r="D1969" s="16" t="str">
        <f t="shared" si="402"/>
        <v>2019</v>
      </c>
      <c r="E1969" s="16" t="str">
        <f t="shared" si="403"/>
        <v>11</v>
      </c>
      <c r="F1969" s="16" t="str">
        <f t="shared" si="404"/>
        <v>27</v>
      </c>
      <c r="G1969">
        <v>0</v>
      </c>
      <c r="H1969" t="s">
        <v>3957</v>
      </c>
      <c r="J1969">
        <f t="shared" si="413"/>
        <v>0</v>
      </c>
      <c r="K1969">
        <f t="shared" si="413"/>
        <v>0</v>
      </c>
      <c r="L1969">
        <f t="shared" si="413"/>
        <v>0</v>
      </c>
      <c r="M1969">
        <f t="shared" si="405"/>
        <v>0</v>
      </c>
      <c r="N1969">
        <f t="shared" si="406"/>
        <v>0</v>
      </c>
      <c r="O1969">
        <f t="shared" si="414"/>
        <v>0</v>
      </c>
      <c r="P1969">
        <f t="shared" si="414"/>
        <v>0</v>
      </c>
      <c r="Q1969">
        <f t="shared" si="412"/>
        <v>0</v>
      </c>
      <c r="R1969">
        <f t="shared" si="408"/>
        <v>0</v>
      </c>
      <c r="S1969">
        <f t="shared" si="408"/>
        <v>0</v>
      </c>
      <c r="T1969">
        <f t="shared" si="408"/>
        <v>0</v>
      </c>
    </row>
    <row r="1970" spans="1:20" x14ac:dyDescent="0.2">
      <c r="A1970" t="s">
        <v>3958</v>
      </c>
      <c r="B1970">
        <v>5</v>
      </c>
      <c r="C1970" s="16">
        <v>43796</v>
      </c>
      <c r="D1970" s="16" t="str">
        <f t="shared" si="402"/>
        <v>2019</v>
      </c>
      <c r="E1970" s="16" t="str">
        <f t="shared" si="403"/>
        <v>11</v>
      </c>
      <c r="F1970" s="16" t="str">
        <f t="shared" si="404"/>
        <v>27</v>
      </c>
      <c r="G1970">
        <v>0</v>
      </c>
      <c r="H1970" t="s">
        <v>3959</v>
      </c>
      <c r="J1970">
        <f t="shared" si="413"/>
        <v>0</v>
      </c>
      <c r="K1970">
        <f t="shared" si="413"/>
        <v>0</v>
      </c>
      <c r="L1970">
        <f t="shared" si="413"/>
        <v>0</v>
      </c>
      <c r="M1970">
        <f t="shared" si="405"/>
        <v>0</v>
      </c>
      <c r="N1970">
        <f t="shared" si="406"/>
        <v>0</v>
      </c>
      <c r="O1970">
        <f t="shared" si="414"/>
        <v>0</v>
      </c>
      <c r="P1970">
        <f t="shared" si="414"/>
        <v>0</v>
      </c>
      <c r="Q1970">
        <f t="shared" si="412"/>
        <v>0</v>
      </c>
      <c r="R1970">
        <f t="shared" si="408"/>
        <v>0</v>
      </c>
      <c r="S1970">
        <f t="shared" si="408"/>
        <v>0</v>
      </c>
      <c r="T1970">
        <f t="shared" si="408"/>
        <v>0</v>
      </c>
    </row>
    <row r="1971" spans="1:20" x14ac:dyDescent="0.2">
      <c r="A1971" t="s">
        <v>3960</v>
      </c>
      <c r="B1971">
        <v>5</v>
      </c>
      <c r="C1971" s="16">
        <v>43796</v>
      </c>
      <c r="D1971" s="16" t="str">
        <f t="shared" si="402"/>
        <v>2019</v>
      </c>
      <c r="E1971" s="16" t="str">
        <f t="shared" si="403"/>
        <v>11</v>
      </c>
      <c r="F1971" s="16" t="str">
        <f t="shared" si="404"/>
        <v>27</v>
      </c>
      <c r="G1971">
        <v>0</v>
      </c>
      <c r="H1971" t="s">
        <v>3961</v>
      </c>
      <c r="J1971">
        <f t="shared" si="413"/>
        <v>0</v>
      </c>
      <c r="K1971">
        <f t="shared" si="413"/>
        <v>0</v>
      </c>
      <c r="L1971">
        <f t="shared" si="413"/>
        <v>0</v>
      </c>
      <c r="M1971">
        <f t="shared" si="405"/>
        <v>0</v>
      </c>
      <c r="N1971">
        <f t="shared" si="406"/>
        <v>0</v>
      </c>
      <c r="O1971">
        <f t="shared" si="414"/>
        <v>0</v>
      </c>
      <c r="P1971">
        <f t="shared" si="414"/>
        <v>0</v>
      </c>
      <c r="Q1971">
        <f t="shared" si="412"/>
        <v>0</v>
      </c>
      <c r="R1971">
        <f t="shared" si="408"/>
        <v>0</v>
      </c>
      <c r="S1971">
        <f t="shared" si="408"/>
        <v>0</v>
      </c>
      <c r="T1971">
        <f t="shared" si="408"/>
        <v>0</v>
      </c>
    </row>
    <row r="1972" spans="1:20" x14ac:dyDescent="0.2">
      <c r="A1972" t="s">
        <v>3962</v>
      </c>
      <c r="B1972">
        <v>1</v>
      </c>
      <c r="C1972" s="16">
        <v>43796</v>
      </c>
      <c r="D1972" s="16" t="str">
        <f t="shared" si="402"/>
        <v>2019</v>
      </c>
      <c r="E1972" s="16" t="str">
        <f t="shared" si="403"/>
        <v>11</v>
      </c>
      <c r="F1972" s="16" t="str">
        <f t="shared" si="404"/>
        <v>27</v>
      </c>
      <c r="G1972">
        <v>1</v>
      </c>
      <c r="H1972" t="s">
        <v>3963</v>
      </c>
      <c r="J1972">
        <f t="shared" si="413"/>
        <v>0</v>
      </c>
      <c r="K1972">
        <f t="shared" si="413"/>
        <v>0</v>
      </c>
      <c r="L1972">
        <f t="shared" si="413"/>
        <v>0</v>
      </c>
      <c r="M1972">
        <f t="shared" si="405"/>
        <v>0</v>
      </c>
      <c r="N1972">
        <f t="shared" si="406"/>
        <v>0</v>
      </c>
      <c r="O1972">
        <f t="shared" si="414"/>
        <v>0</v>
      </c>
      <c r="P1972">
        <f t="shared" si="414"/>
        <v>0</v>
      </c>
      <c r="Q1972">
        <f t="shared" si="412"/>
        <v>0</v>
      </c>
      <c r="R1972">
        <f t="shared" si="408"/>
        <v>0</v>
      </c>
      <c r="S1972">
        <f t="shared" si="408"/>
        <v>0</v>
      </c>
      <c r="T1972">
        <f t="shared" si="408"/>
        <v>0</v>
      </c>
    </row>
    <row r="1973" spans="1:20" x14ac:dyDescent="0.2">
      <c r="A1973" t="s">
        <v>3964</v>
      </c>
      <c r="B1973">
        <v>4</v>
      </c>
      <c r="C1973" s="16">
        <v>43796</v>
      </c>
      <c r="D1973" s="16" t="str">
        <f t="shared" si="402"/>
        <v>2019</v>
      </c>
      <c r="E1973" s="16" t="str">
        <f t="shared" si="403"/>
        <v>11</v>
      </c>
      <c r="F1973" s="16" t="str">
        <f t="shared" si="404"/>
        <v>27</v>
      </c>
      <c r="G1973">
        <v>0</v>
      </c>
      <c r="H1973" t="s">
        <v>3965</v>
      </c>
      <c r="J1973">
        <f t="shared" si="413"/>
        <v>0</v>
      </c>
      <c r="K1973">
        <f t="shared" si="413"/>
        <v>0</v>
      </c>
      <c r="L1973">
        <f t="shared" si="413"/>
        <v>0</v>
      </c>
      <c r="M1973">
        <f t="shared" si="405"/>
        <v>0</v>
      </c>
      <c r="N1973">
        <f t="shared" si="406"/>
        <v>0</v>
      </c>
      <c r="O1973">
        <f t="shared" si="414"/>
        <v>0</v>
      </c>
      <c r="P1973">
        <f t="shared" si="414"/>
        <v>0</v>
      </c>
      <c r="Q1973">
        <f t="shared" si="412"/>
        <v>0</v>
      </c>
      <c r="R1973">
        <f t="shared" si="408"/>
        <v>0</v>
      </c>
      <c r="S1973">
        <f t="shared" si="408"/>
        <v>0</v>
      </c>
      <c r="T1973">
        <f t="shared" si="408"/>
        <v>0</v>
      </c>
    </row>
    <row r="1974" spans="1:20" x14ac:dyDescent="0.2">
      <c r="A1974" t="s">
        <v>3966</v>
      </c>
      <c r="B1974">
        <v>2</v>
      </c>
      <c r="C1974" s="16">
        <v>43796</v>
      </c>
      <c r="D1974" s="16" t="str">
        <f t="shared" si="402"/>
        <v>2019</v>
      </c>
      <c r="E1974" s="16" t="str">
        <f t="shared" si="403"/>
        <v>11</v>
      </c>
      <c r="F1974" s="16" t="str">
        <f t="shared" si="404"/>
        <v>27</v>
      </c>
      <c r="G1974">
        <v>0</v>
      </c>
      <c r="H1974" t="s">
        <v>3967</v>
      </c>
      <c r="J1974">
        <f t="shared" si="413"/>
        <v>15</v>
      </c>
      <c r="K1974">
        <f t="shared" si="413"/>
        <v>0</v>
      </c>
      <c r="L1974">
        <f t="shared" si="413"/>
        <v>0</v>
      </c>
      <c r="M1974">
        <f t="shared" si="405"/>
        <v>15</v>
      </c>
      <c r="N1974">
        <f t="shared" si="406"/>
        <v>0</v>
      </c>
      <c r="O1974">
        <f t="shared" si="414"/>
        <v>0</v>
      </c>
      <c r="P1974">
        <f t="shared" si="414"/>
        <v>0</v>
      </c>
      <c r="Q1974">
        <f t="shared" si="412"/>
        <v>0</v>
      </c>
      <c r="R1974">
        <f t="shared" si="408"/>
        <v>0</v>
      </c>
      <c r="S1974">
        <f t="shared" si="408"/>
        <v>0</v>
      </c>
      <c r="T1974">
        <f t="shared" si="408"/>
        <v>0</v>
      </c>
    </row>
    <row r="1975" spans="1:20" x14ac:dyDescent="0.2">
      <c r="A1975" t="s">
        <v>3968</v>
      </c>
      <c r="B1975">
        <v>1</v>
      </c>
      <c r="C1975" s="16">
        <v>43796</v>
      </c>
      <c r="D1975" s="16" t="str">
        <f t="shared" si="402"/>
        <v>2019</v>
      </c>
      <c r="E1975" s="16" t="str">
        <f t="shared" si="403"/>
        <v>11</v>
      </c>
      <c r="F1975" s="16" t="str">
        <f t="shared" si="404"/>
        <v>27</v>
      </c>
      <c r="G1975">
        <v>3</v>
      </c>
      <c r="H1975" t="s">
        <v>3969</v>
      </c>
      <c r="J1975">
        <f t="shared" si="413"/>
        <v>0</v>
      </c>
      <c r="K1975">
        <f t="shared" si="413"/>
        <v>0</v>
      </c>
      <c r="L1975">
        <f t="shared" si="413"/>
        <v>0</v>
      </c>
      <c r="M1975">
        <f t="shared" si="405"/>
        <v>0</v>
      </c>
      <c r="N1975">
        <f t="shared" si="406"/>
        <v>0</v>
      </c>
      <c r="O1975">
        <f t="shared" si="414"/>
        <v>0</v>
      </c>
      <c r="P1975">
        <f t="shared" si="414"/>
        <v>0</v>
      </c>
      <c r="Q1975">
        <f t="shared" si="412"/>
        <v>0</v>
      </c>
      <c r="R1975">
        <f t="shared" si="408"/>
        <v>0</v>
      </c>
      <c r="S1975">
        <f t="shared" si="408"/>
        <v>0</v>
      </c>
      <c r="T1975">
        <f t="shared" si="408"/>
        <v>0</v>
      </c>
    </row>
    <row r="1976" spans="1:20" x14ac:dyDescent="0.2">
      <c r="A1976" t="s">
        <v>3970</v>
      </c>
      <c r="B1976">
        <v>1</v>
      </c>
      <c r="C1976" s="16">
        <v>43796</v>
      </c>
      <c r="D1976" s="16" t="str">
        <f t="shared" si="402"/>
        <v>2019</v>
      </c>
      <c r="E1976" s="16" t="str">
        <f t="shared" si="403"/>
        <v>11</v>
      </c>
      <c r="F1976" s="16" t="str">
        <f t="shared" si="404"/>
        <v>27</v>
      </c>
      <c r="G1976">
        <v>0</v>
      </c>
      <c r="H1976" t="s">
        <v>3971</v>
      </c>
      <c r="J1976">
        <f t="shared" si="413"/>
        <v>0</v>
      </c>
      <c r="K1976">
        <f t="shared" si="413"/>
        <v>0</v>
      </c>
      <c r="L1976">
        <f t="shared" si="413"/>
        <v>0</v>
      </c>
      <c r="M1976">
        <f t="shared" si="405"/>
        <v>0</v>
      </c>
      <c r="N1976">
        <f t="shared" si="406"/>
        <v>0</v>
      </c>
      <c r="O1976">
        <f t="shared" si="414"/>
        <v>0</v>
      </c>
      <c r="P1976">
        <f t="shared" si="414"/>
        <v>23</v>
      </c>
      <c r="Q1976">
        <f t="shared" si="412"/>
        <v>0</v>
      </c>
      <c r="R1976">
        <f t="shared" si="408"/>
        <v>0</v>
      </c>
      <c r="S1976">
        <f t="shared" si="408"/>
        <v>0</v>
      </c>
      <c r="T1976">
        <f t="shared" si="408"/>
        <v>0</v>
      </c>
    </row>
    <row r="1977" spans="1:20" x14ac:dyDescent="0.2">
      <c r="A1977" t="s">
        <v>3972</v>
      </c>
      <c r="B1977">
        <v>5</v>
      </c>
      <c r="C1977" s="16">
        <v>43796</v>
      </c>
      <c r="D1977" s="16" t="str">
        <f t="shared" si="402"/>
        <v>2019</v>
      </c>
      <c r="E1977" s="16" t="str">
        <f t="shared" si="403"/>
        <v>11</v>
      </c>
      <c r="F1977" s="16" t="str">
        <f t="shared" si="404"/>
        <v>27</v>
      </c>
      <c r="G1977">
        <v>0</v>
      </c>
      <c r="H1977" t="s">
        <v>3973</v>
      </c>
      <c r="J1977">
        <f t="shared" si="413"/>
        <v>0</v>
      </c>
      <c r="K1977">
        <f t="shared" si="413"/>
        <v>0</v>
      </c>
      <c r="L1977">
        <f t="shared" si="413"/>
        <v>0</v>
      </c>
      <c r="M1977">
        <f t="shared" si="405"/>
        <v>0</v>
      </c>
      <c r="N1977">
        <f t="shared" si="406"/>
        <v>0</v>
      </c>
      <c r="O1977">
        <f t="shared" si="414"/>
        <v>0</v>
      </c>
      <c r="P1977">
        <f t="shared" si="414"/>
        <v>0</v>
      </c>
      <c r="Q1977">
        <f t="shared" si="412"/>
        <v>0</v>
      </c>
      <c r="R1977">
        <f t="shared" si="408"/>
        <v>0</v>
      </c>
      <c r="S1977">
        <f t="shared" si="408"/>
        <v>0</v>
      </c>
      <c r="T1977">
        <f t="shared" si="408"/>
        <v>0</v>
      </c>
    </row>
    <row r="1978" spans="1:20" x14ac:dyDescent="0.2">
      <c r="A1978" t="s">
        <v>1696</v>
      </c>
      <c r="B1978">
        <v>5</v>
      </c>
      <c r="C1978" s="16">
        <v>43796</v>
      </c>
      <c r="D1978" s="16" t="str">
        <f t="shared" si="402"/>
        <v>2019</v>
      </c>
      <c r="E1978" s="16" t="str">
        <f t="shared" si="403"/>
        <v>11</v>
      </c>
      <c r="F1978" s="16" t="str">
        <f t="shared" si="404"/>
        <v>27</v>
      </c>
      <c r="G1978">
        <v>0</v>
      </c>
      <c r="H1978" t="s">
        <v>3974</v>
      </c>
      <c r="J1978">
        <f t="shared" si="413"/>
        <v>0</v>
      </c>
      <c r="K1978">
        <f t="shared" si="413"/>
        <v>0</v>
      </c>
      <c r="L1978">
        <f t="shared" si="413"/>
        <v>0</v>
      </c>
      <c r="M1978">
        <f t="shared" si="405"/>
        <v>0</v>
      </c>
      <c r="N1978">
        <f t="shared" si="406"/>
        <v>0</v>
      </c>
      <c r="O1978">
        <f t="shared" si="414"/>
        <v>0</v>
      </c>
      <c r="P1978">
        <f t="shared" si="414"/>
        <v>0</v>
      </c>
      <c r="Q1978">
        <f t="shared" si="412"/>
        <v>0</v>
      </c>
      <c r="R1978">
        <f t="shared" si="408"/>
        <v>0</v>
      </c>
      <c r="S1978">
        <f t="shared" si="408"/>
        <v>0</v>
      </c>
      <c r="T1978">
        <f t="shared" si="408"/>
        <v>0</v>
      </c>
    </row>
    <row r="1979" spans="1:20" x14ac:dyDescent="0.2">
      <c r="A1979" t="s">
        <v>3846</v>
      </c>
      <c r="B1979">
        <v>5</v>
      </c>
      <c r="C1979" s="16">
        <v>43796</v>
      </c>
      <c r="D1979" s="16" t="str">
        <f t="shared" si="402"/>
        <v>2019</v>
      </c>
      <c r="E1979" s="16" t="str">
        <f t="shared" si="403"/>
        <v>11</v>
      </c>
      <c r="F1979" s="16" t="str">
        <f t="shared" si="404"/>
        <v>27</v>
      </c>
      <c r="G1979">
        <v>0</v>
      </c>
      <c r="H1979" t="s">
        <v>3975</v>
      </c>
      <c r="J1979">
        <f t="shared" si="413"/>
        <v>9</v>
      </c>
      <c r="K1979">
        <f t="shared" si="413"/>
        <v>1</v>
      </c>
      <c r="L1979">
        <f t="shared" si="413"/>
        <v>0</v>
      </c>
      <c r="M1979">
        <f t="shared" si="405"/>
        <v>10</v>
      </c>
      <c r="N1979">
        <f t="shared" si="406"/>
        <v>0</v>
      </c>
      <c r="O1979">
        <f t="shared" si="414"/>
        <v>0</v>
      </c>
      <c r="P1979">
        <f t="shared" si="414"/>
        <v>0</v>
      </c>
      <c r="Q1979">
        <f t="shared" si="412"/>
        <v>0</v>
      </c>
      <c r="R1979">
        <f t="shared" si="408"/>
        <v>0</v>
      </c>
      <c r="S1979">
        <f t="shared" si="408"/>
        <v>0</v>
      </c>
      <c r="T1979">
        <f t="shared" si="408"/>
        <v>0</v>
      </c>
    </row>
    <row r="1980" spans="1:20" x14ac:dyDescent="0.2">
      <c r="A1980" t="s">
        <v>3976</v>
      </c>
      <c r="B1980">
        <v>2</v>
      </c>
      <c r="C1980" s="16">
        <v>43796</v>
      </c>
      <c r="D1980" s="16" t="str">
        <f t="shared" si="402"/>
        <v>2019</v>
      </c>
      <c r="E1980" s="16" t="str">
        <f t="shared" si="403"/>
        <v>11</v>
      </c>
      <c r="F1980" s="16" t="str">
        <f t="shared" si="404"/>
        <v>27</v>
      </c>
      <c r="G1980">
        <v>0</v>
      </c>
      <c r="H1980" t="s">
        <v>3977</v>
      </c>
      <c r="J1980">
        <f t="shared" si="413"/>
        <v>0</v>
      </c>
      <c r="K1980">
        <f t="shared" si="413"/>
        <v>0</v>
      </c>
      <c r="L1980">
        <f t="shared" si="413"/>
        <v>0</v>
      </c>
      <c r="M1980">
        <f t="shared" si="405"/>
        <v>0</v>
      </c>
      <c r="N1980">
        <f t="shared" si="406"/>
        <v>0</v>
      </c>
      <c r="O1980">
        <f t="shared" si="414"/>
        <v>0</v>
      </c>
      <c r="P1980">
        <f t="shared" si="414"/>
        <v>0</v>
      </c>
      <c r="Q1980">
        <f t="shared" si="412"/>
        <v>0</v>
      </c>
      <c r="R1980">
        <f t="shared" si="408"/>
        <v>0</v>
      </c>
      <c r="S1980">
        <f t="shared" si="408"/>
        <v>9</v>
      </c>
      <c r="T1980">
        <f t="shared" si="408"/>
        <v>0</v>
      </c>
    </row>
    <row r="1981" spans="1:20" x14ac:dyDescent="0.2">
      <c r="A1981" t="s">
        <v>3978</v>
      </c>
      <c r="B1981">
        <v>4</v>
      </c>
      <c r="C1981" s="16">
        <v>43796</v>
      </c>
      <c r="D1981" s="16" t="str">
        <f t="shared" si="402"/>
        <v>2019</v>
      </c>
      <c r="E1981" s="16" t="str">
        <f t="shared" si="403"/>
        <v>11</v>
      </c>
      <c r="F1981" s="16" t="str">
        <f t="shared" si="404"/>
        <v>27</v>
      </c>
      <c r="G1981">
        <v>0</v>
      </c>
      <c r="H1981" t="s">
        <v>3979</v>
      </c>
      <c r="J1981">
        <f t="shared" si="413"/>
        <v>0</v>
      </c>
      <c r="K1981">
        <f t="shared" si="413"/>
        <v>0</v>
      </c>
      <c r="L1981">
        <f t="shared" si="413"/>
        <v>0</v>
      </c>
      <c r="M1981">
        <f t="shared" si="405"/>
        <v>0</v>
      </c>
      <c r="N1981">
        <f t="shared" si="406"/>
        <v>0</v>
      </c>
      <c r="O1981">
        <f t="shared" si="414"/>
        <v>0</v>
      </c>
      <c r="P1981">
        <f t="shared" si="414"/>
        <v>0</v>
      </c>
      <c r="Q1981">
        <f t="shared" si="412"/>
        <v>0</v>
      </c>
      <c r="R1981">
        <f t="shared" si="408"/>
        <v>0</v>
      </c>
      <c r="S1981">
        <f t="shared" si="408"/>
        <v>0</v>
      </c>
      <c r="T1981">
        <f t="shared" si="408"/>
        <v>0</v>
      </c>
    </row>
    <row r="1982" spans="1:20" x14ac:dyDescent="0.2">
      <c r="A1982" t="s">
        <v>3980</v>
      </c>
      <c r="B1982">
        <v>2</v>
      </c>
      <c r="C1982" s="16">
        <v>43796</v>
      </c>
      <c r="D1982" s="16" t="str">
        <f t="shared" si="402"/>
        <v>2019</v>
      </c>
      <c r="E1982" s="16" t="str">
        <f t="shared" si="403"/>
        <v>11</v>
      </c>
      <c r="F1982" s="16" t="str">
        <f t="shared" si="404"/>
        <v>27</v>
      </c>
      <c r="G1982">
        <v>0</v>
      </c>
      <c r="H1982" t="s">
        <v>3981</v>
      </c>
      <c r="J1982">
        <f t="shared" ref="J1982:L2001" si="415">IFERROR(FIND(J$1,$H1982),0)</f>
        <v>0</v>
      </c>
      <c r="K1982">
        <f t="shared" si="415"/>
        <v>0</v>
      </c>
      <c r="L1982">
        <f t="shared" si="415"/>
        <v>0</v>
      </c>
      <c r="M1982">
        <f t="shared" si="405"/>
        <v>0</v>
      </c>
      <c r="N1982">
        <f t="shared" si="406"/>
        <v>0</v>
      </c>
      <c r="O1982">
        <f t="shared" si="414"/>
        <v>0</v>
      </c>
      <c r="P1982">
        <f t="shared" si="414"/>
        <v>0</v>
      </c>
      <c r="Q1982">
        <f t="shared" si="412"/>
        <v>0</v>
      </c>
      <c r="R1982">
        <f t="shared" si="408"/>
        <v>0</v>
      </c>
      <c r="S1982">
        <f t="shared" si="408"/>
        <v>0</v>
      </c>
      <c r="T1982">
        <f t="shared" si="408"/>
        <v>0</v>
      </c>
    </row>
    <row r="1983" spans="1:20" x14ac:dyDescent="0.2">
      <c r="A1983" t="s">
        <v>3982</v>
      </c>
      <c r="B1983">
        <v>5</v>
      </c>
      <c r="C1983" s="16">
        <v>43796</v>
      </c>
      <c r="D1983" s="16" t="str">
        <f t="shared" si="402"/>
        <v>2019</v>
      </c>
      <c r="E1983" s="16" t="str">
        <f t="shared" si="403"/>
        <v>11</v>
      </c>
      <c r="F1983" s="16" t="str">
        <f t="shared" si="404"/>
        <v>27</v>
      </c>
      <c r="G1983">
        <v>0</v>
      </c>
      <c r="H1983" t="s">
        <v>3983</v>
      </c>
      <c r="J1983">
        <f t="shared" si="415"/>
        <v>0</v>
      </c>
      <c r="K1983">
        <f t="shared" si="415"/>
        <v>0</v>
      </c>
      <c r="L1983">
        <f t="shared" si="415"/>
        <v>0</v>
      </c>
      <c r="M1983">
        <f t="shared" si="405"/>
        <v>0</v>
      </c>
      <c r="N1983">
        <f t="shared" si="406"/>
        <v>0</v>
      </c>
      <c r="O1983">
        <f t="shared" si="414"/>
        <v>0</v>
      </c>
      <c r="P1983">
        <f t="shared" si="414"/>
        <v>0</v>
      </c>
      <c r="Q1983">
        <f t="shared" si="412"/>
        <v>0</v>
      </c>
      <c r="R1983">
        <f t="shared" si="408"/>
        <v>0</v>
      </c>
      <c r="S1983">
        <f t="shared" si="408"/>
        <v>0</v>
      </c>
      <c r="T1983">
        <f t="shared" si="408"/>
        <v>0</v>
      </c>
    </row>
    <row r="1984" spans="1:20" x14ac:dyDescent="0.2">
      <c r="A1984" t="s">
        <v>3984</v>
      </c>
      <c r="B1984">
        <v>5</v>
      </c>
      <c r="C1984" s="16">
        <v>43796</v>
      </c>
      <c r="D1984" s="16" t="str">
        <f t="shared" si="402"/>
        <v>2019</v>
      </c>
      <c r="E1984" s="16" t="str">
        <f t="shared" si="403"/>
        <v>11</v>
      </c>
      <c r="F1984" s="16" t="str">
        <f t="shared" si="404"/>
        <v>27</v>
      </c>
      <c r="G1984">
        <v>0</v>
      </c>
      <c r="H1984" t="s">
        <v>3985</v>
      </c>
      <c r="J1984">
        <f t="shared" si="415"/>
        <v>0</v>
      </c>
      <c r="K1984">
        <f t="shared" si="415"/>
        <v>0</v>
      </c>
      <c r="L1984">
        <f t="shared" si="415"/>
        <v>0</v>
      </c>
      <c r="M1984">
        <f t="shared" si="405"/>
        <v>0</v>
      </c>
      <c r="N1984">
        <f t="shared" si="406"/>
        <v>0</v>
      </c>
      <c r="O1984">
        <f t="shared" si="414"/>
        <v>0</v>
      </c>
      <c r="P1984">
        <f t="shared" si="414"/>
        <v>0</v>
      </c>
      <c r="Q1984">
        <f t="shared" si="412"/>
        <v>0</v>
      </c>
      <c r="R1984">
        <f t="shared" si="408"/>
        <v>0</v>
      </c>
      <c r="S1984">
        <f t="shared" si="408"/>
        <v>0</v>
      </c>
      <c r="T1984">
        <f t="shared" si="408"/>
        <v>0</v>
      </c>
    </row>
    <row r="1985" spans="1:20" x14ac:dyDescent="0.2">
      <c r="A1985" t="s">
        <v>3986</v>
      </c>
      <c r="B1985">
        <v>4</v>
      </c>
      <c r="C1985" s="16">
        <v>43796</v>
      </c>
      <c r="D1985" s="16" t="str">
        <f t="shared" si="402"/>
        <v>2019</v>
      </c>
      <c r="E1985" s="16" t="str">
        <f t="shared" si="403"/>
        <v>11</v>
      </c>
      <c r="F1985" s="16" t="str">
        <f t="shared" si="404"/>
        <v>27</v>
      </c>
      <c r="G1985">
        <v>0</v>
      </c>
      <c r="H1985" t="s">
        <v>3987</v>
      </c>
      <c r="J1985">
        <f t="shared" si="415"/>
        <v>0</v>
      </c>
      <c r="K1985">
        <f t="shared" si="415"/>
        <v>0</v>
      </c>
      <c r="L1985">
        <f t="shared" si="415"/>
        <v>0</v>
      </c>
      <c r="M1985">
        <f t="shared" si="405"/>
        <v>0</v>
      </c>
      <c r="N1985">
        <f t="shared" si="406"/>
        <v>0</v>
      </c>
      <c r="O1985">
        <f t="shared" si="414"/>
        <v>0</v>
      </c>
      <c r="P1985">
        <f t="shared" si="414"/>
        <v>0</v>
      </c>
      <c r="Q1985">
        <f t="shared" si="412"/>
        <v>0</v>
      </c>
      <c r="R1985">
        <f t="shared" si="408"/>
        <v>0</v>
      </c>
      <c r="S1985">
        <f t="shared" si="408"/>
        <v>0</v>
      </c>
      <c r="T1985">
        <f t="shared" si="408"/>
        <v>0</v>
      </c>
    </row>
    <row r="1986" spans="1:20" x14ac:dyDescent="0.2">
      <c r="A1986" t="s">
        <v>1179</v>
      </c>
      <c r="B1986">
        <v>1</v>
      </c>
      <c r="C1986" s="16">
        <v>43796</v>
      </c>
      <c r="D1986" s="16" t="str">
        <f t="shared" si="402"/>
        <v>2019</v>
      </c>
      <c r="E1986" s="16" t="str">
        <f t="shared" si="403"/>
        <v>11</v>
      </c>
      <c r="F1986" s="16" t="str">
        <f t="shared" si="404"/>
        <v>27</v>
      </c>
      <c r="G1986">
        <v>1</v>
      </c>
      <c r="H1986" t="s">
        <v>3988</v>
      </c>
      <c r="J1986">
        <f t="shared" si="415"/>
        <v>0</v>
      </c>
      <c r="K1986">
        <f t="shared" si="415"/>
        <v>0</v>
      </c>
      <c r="L1986">
        <f t="shared" si="415"/>
        <v>0</v>
      </c>
      <c r="M1986">
        <f t="shared" si="405"/>
        <v>0</v>
      </c>
      <c r="N1986">
        <f t="shared" si="406"/>
        <v>0</v>
      </c>
      <c r="O1986">
        <f t="shared" ref="O1986:P2005" si="416">IFERROR(FIND(O$1,$H1986),0)</f>
        <v>0</v>
      </c>
      <c r="P1986">
        <f t="shared" si="416"/>
        <v>0</v>
      </c>
      <c r="Q1986">
        <f t="shared" ref="Q1986:T2049" si="417">IFERROR(FIND(Q$1,$H1986),0)</f>
        <v>0</v>
      </c>
      <c r="R1986">
        <f t="shared" si="408"/>
        <v>0</v>
      </c>
      <c r="S1986">
        <f t="shared" si="408"/>
        <v>0</v>
      </c>
      <c r="T1986">
        <f t="shared" si="408"/>
        <v>0</v>
      </c>
    </row>
    <row r="1987" spans="1:20" x14ac:dyDescent="0.2">
      <c r="A1987" t="s">
        <v>2182</v>
      </c>
      <c r="B1987">
        <v>5</v>
      </c>
      <c r="C1987" s="16">
        <v>43796</v>
      </c>
      <c r="D1987" s="16" t="str">
        <f t="shared" ref="D1987:D2050" si="418">YEAR($C1987)&amp;""</f>
        <v>2019</v>
      </c>
      <c r="E1987" s="16" t="str">
        <f t="shared" ref="E1987:E2050" si="419">MONTH($C1987)&amp;""</f>
        <v>11</v>
      </c>
      <c r="F1987" s="16" t="str">
        <f t="shared" ref="F1987:F2050" si="420">DAY($C1987)&amp;""</f>
        <v>27</v>
      </c>
      <c r="G1987">
        <v>0</v>
      </c>
      <c r="H1987" t="s">
        <v>3989</v>
      </c>
      <c r="J1987">
        <f t="shared" si="415"/>
        <v>0</v>
      </c>
      <c r="K1987">
        <f t="shared" si="415"/>
        <v>0</v>
      </c>
      <c r="L1987">
        <f t="shared" si="415"/>
        <v>0</v>
      </c>
      <c r="M1987">
        <f t="shared" ref="M1987:M2050" si="421">SUM(J1987:L1987)</f>
        <v>0</v>
      </c>
      <c r="N1987">
        <f t="shared" ref="N1987:N2050" si="422">IFERROR(FIND("?",$H1987),0)</f>
        <v>0</v>
      </c>
      <c r="O1987">
        <f t="shared" si="416"/>
        <v>12</v>
      </c>
      <c r="P1987">
        <f t="shared" si="416"/>
        <v>0</v>
      </c>
      <c r="Q1987">
        <f t="shared" si="417"/>
        <v>0</v>
      </c>
      <c r="R1987">
        <f t="shared" si="417"/>
        <v>0</v>
      </c>
      <c r="S1987">
        <f t="shared" si="417"/>
        <v>0</v>
      </c>
      <c r="T1987">
        <f t="shared" si="417"/>
        <v>0</v>
      </c>
    </row>
    <row r="1988" spans="1:20" x14ac:dyDescent="0.2">
      <c r="A1988" t="s">
        <v>3990</v>
      </c>
      <c r="B1988">
        <v>3</v>
      </c>
      <c r="C1988" s="16">
        <v>43796</v>
      </c>
      <c r="D1988" s="16" t="str">
        <f t="shared" si="418"/>
        <v>2019</v>
      </c>
      <c r="E1988" s="16" t="str">
        <f t="shared" si="419"/>
        <v>11</v>
      </c>
      <c r="F1988" s="16" t="str">
        <f t="shared" si="420"/>
        <v>27</v>
      </c>
      <c r="G1988">
        <v>0</v>
      </c>
      <c r="H1988" t="s">
        <v>3991</v>
      </c>
      <c r="J1988">
        <f t="shared" si="415"/>
        <v>0</v>
      </c>
      <c r="K1988">
        <f t="shared" si="415"/>
        <v>0</v>
      </c>
      <c r="L1988">
        <f t="shared" si="415"/>
        <v>0</v>
      </c>
      <c r="M1988">
        <f t="shared" si="421"/>
        <v>0</v>
      </c>
      <c r="N1988">
        <f t="shared" si="422"/>
        <v>0</v>
      </c>
      <c r="O1988">
        <f t="shared" si="416"/>
        <v>0</v>
      </c>
      <c r="P1988">
        <f t="shared" si="416"/>
        <v>0</v>
      </c>
      <c r="Q1988">
        <f t="shared" si="417"/>
        <v>0</v>
      </c>
      <c r="R1988">
        <f t="shared" si="417"/>
        <v>0</v>
      </c>
      <c r="S1988">
        <f t="shared" si="417"/>
        <v>0</v>
      </c>
      <c r="T1988">
        <f t="shared" si="417"/>
        <v>0</v>
      </c>
    </row>
    <row r="1989" spans="1:20" x14ac:dyDescent="0.2">
      <c r="A1989" t="s">
        <v>3992</v>
      </c>
      <c r="B1989">
        <v>4</v>
      </c>
      <c r="C1989" s="16">
        <v>43796</v>
      </c>
      <c r="D1989" s="16" t="str">
        <f t="shared" si="418"/>
        <v>2019</v>
      </c>
      <c r="E1989" s="16" t="str">
        <f t="shared" si="419"/>
        <v>11</v>
      </c>
      <c r="F1989" s="16" t="str">
        <f t="shared" si="420"/>
        <v>27</v>
      </c>
      <c r="G1989">
        <v>0</v>
      </c>
      <c r="H1989" t="s">
        <v>3993</v>
      </c>
      <c r="J1989">
        <f t="shared" si="415"/>
        <v>0</v>
      </c>
      <c r="K1989">
        <f t="shared" si="415"/>
        <v>0</v>
      </c>
      <c r="L1989">
        <f t="shared" si="415"/>
        <v>0</v>
      </c>
      <c r="M1989">
        <f t="shared" si="421"/>
        <v>0</v>
      </c>
      <c r="N1989">
        <f t="shared" si="422"/>
        <v>0</v>
      </c>
      <c r="O1989">
        <f t="shared" si="416"/>
        <v>0</v>
      </c>
      <c r="P1989">
        <f t="shared" si="416"/>
        <v>0</v>
      </c>
      <c r="Q1989">
        <f t="shared" si="417"/>
        <v>0</v>
      </c>
      <c r="R1989">
        <f t="shared" si="417"/>
        <v>0</v>
      </c>
      <c r="S1989">
        <f t="shared" si="417"/>
        <v>0</v>
      </c>
      <c r="T1989">
        <f t="shared" si="417"/>
        <v>0</v>
      </c>
    </row>
    <row r="1990" spans="1:20" x14ac:dyDescent="0.2">
      <c r="A1990" t="s">
        <v>3994</v>
      </c>
      <c r="B1990">
        <v>5</v>
      </c>
      <c r="C1990" s="16">
        <v>43796</v>
      </c>
      <c r="D1990" s="16" t="str">
        <f t="shared" si="418"/>
        <v>2019</v>
      </c>
      <c r="E1990" s="16" t="str">
        <f t="shared" si="419"/>
        <v>11</v>
      </c>
      <c r="F1990" s="16" t="str">
        <f t="shared" si="420"/>
        <v>27</v>
      </c>
      <c r="G1990">
        <v>0</v>
      </c>
      <c r="H1990" t="s">
        <v>3995</v>
      </c>
      <c r="J1990">
        <f t="shared" si="415"/>
        <v>0</v>
      </c>
      <c r="K1990">
        <f t="shared" si="415"/>
        <v>0</v>
      </c>
      <c r="L1990">
        <f t="shared" si="415"/>
        <v>0</v>
      </c>
      <c r="M1990">
        <f t="shared" si="421"/>
        <v>0</v>
      </c>
      <c r="N1990">
        <f t="shared" si="422"/>
        <v>0</v>
      </c>
      <c r="O1990">
        <f t="shared" si="416"/>
        <v>0</v>
      </c>
      <c r="P1990">
        <f t="shared" si="416"/>
        <v>0</v>
      </c>
      <c r="Q1990">
        <f t="shared" si="417"/>
        <v>0</v>
      </c>
      <c r="R1990">
        <f t="shared" si="417"/>
        <v>0</v>
      </c>
      <c r="S1990">
        <f t="shared" si="417"/>
        <v>0</v>
      </c>
      <c r="T1990">
        <f t="shared" si="417"/>
        <v>0</v>
      </c>
    </row>
    <row r="1991" spans="1:20" x14ac:dyDescent="0.2">
      <c r="A1991" t="s">
        <v>3996</v>
      </c>
      <c r="B1991">
        <v>1</v>
      </c>
      <c r="C1991" s="16">
        <v>43796</v>
      </c>
      <c r="D1991" s="16" t="str">
        <f t="shared" si="418"/>
        <v>2019</v>
      </c>
      <c r="E1991" s="16" t="str">
        <f t="shared" si="419"/>
        <v>11</v>
      </c>
      <c r="F1991" s="16" t="str">
        <f t="shared" si="420"/>
        <v>27</v>
      </c>
      <c r="G1991">
        <v>0</v>
      </c>
      <c r="H1991" t="s">
        <v>3997</v>
      </c>
      <c r="J1991">
        <f t="shared" si="415"/>
        <v>0</v>
      </c>
      <c r="K1991">
        <f t="shared" si="415"/>
        <v>0</v>
      </c>
      <c r="L1991">
        <f t="shared" si="415"/>
        <v>0</v>
      </c>
      <c r="M1991">
        <f t="shared" si="421"/>
        <v>0</v>
      </c>
      <c r="N1991">
        <f t="shared" si="422"/>
        <v>0</v>
      </c>
      <c r="O1991">
        <f t="shared" si="416"/>
        <v>0</v>
      </c>
      <c r="P1991">
        <f t="shared" si="416"/>
        <v>0</v>
      </c>
      <c r="Q1991">
        <f t="shared" si="417"/>
        <v>0</v>
      </c>
      <c r="R1991">
        <f t="shared" si="417"/>
        <v>0</v>
      </c>
      <c r="S1991">
        <f t="shared" si="417"/>
        <v>0</v>
      </c>
      <c r="T1991">
        <f t="shared" si="417"/>
        <v>0</v>
      </c>
    </row>
    <row r="1992" spans="1:20" x14ac:dyDescent="0.2">
      <c r="A1992" t="s">
        <v>3998</v>
      </c>
      <c r="B1992">
        <v>5</v>
      </c>
      <c r="C1992" s="16">
        <v>43796</v>
      </c>
      <c r="D1992" s="16" t="str">
        <f t="shared" si="418"/>
        <v>2019</v>
      </c>
      <c r="E1992" s="16" t="str">
        <f t="shared" si="419"/>
        <v>11</v>
      </c>
      <c r="F1992" s="16" t="str">
        <f t="shared" si="420"/>
        <v>27</v>
      </c>
      <c r="G1992">
        <v>0</v>
      </c>
      <c r="H1992" t="s">
        <v>3999</v>
      </c>
      <c r="J1992">
        <f t="shared" si="415"/>
        <v>0</v>
      </c>
      <c r="K1992">
        <f t="shared" si="415"/>
        <v>0</v>
      </c>
      <c r="L1992">
        <f t="shared" si="415"/>
        <v>0</v>
      </c>
      <c r="M1992">
        <f t="shared" si="421"/>
        <v>0</v>
      </c>
      <c r="N1992">
        <f t="shared" si="422"/>
        <v>0</v>
      </c>
      <c r="O1992">
        <f t="shared" si="416"/>
        <v>0</v>
      </c>
      <c r="P1992">
        <f t="shared" si="416"/>
        <v>0</v>
      </c>
      <c r="Q1992">
        <f t="shared" si="417"/>
        <v>0</v>
      </c>
      <c r="R1992">
        <f t="shared" si="417"/>
        <v>0</v>
      </c>
      <c r="S1992">
        <f t="shared" si="417"/>
        <v>0</v>
      </c>
      <c r="T1992">
        <f t="shared" si="417"/>
        <v>0</v>
      </c>
    </row>
    <row r="1993" spans="1:20" x14ac:dyDescent="0.2">
      <c r="A1993" t="s">
        <v>4000</v>
      </c>
      <c r="B1993">
        <v>4</v>
      </c>
      <c r="C1993" s="16">
        <v>43796</v>
      </c>
      <c r="D1993" s="16" t="str">
        <f t="shared" si="418"/>
        <v>2019</v>
      </c>
      <c r="E1993" s="16" t="str">
        <f t="shared" si="419"/>
        <v>11</v>
      </c>
      <c r="F1993" s="16" t="str">
        <f t="shared" si="420"/>
        <v>27</v>
      </c>
      <c r="G1993">
        <v>0</v>
      </c>
      <c r="H1993" t="s">
        <v>4001</v>
      </c>
      <c r="J1993">
        <f t="shared" si="415"/>
        <v>0</v>
      </c>
      <c r="K1993">
        <f t="shared" si="415"/>
        <v>0</v>
      </c>
      <c r="L1993">
        <f t="shared" si="415"/>
        <v>0</v>
      </c>
      <c r="M1993">
        <f t="shared" si="421"/>
        <v>0</v>
      </c>
      <c r="N1993">
        <f t="shared" si="422"/>
        <v>0</v>
      </c>
      <c r="O1993">
        <f t="shared" si="416"/>
        <v>0</v>
      </c>
      <c r="P1993">
        <f t="shared" si="416"/>
        <v>0</v>
      </c>
      <c r="Q1993">
        <f t="shared" si="417"/>
        <v>0</v>
      </c>
      <c r="R1993">
        <f t="shared" si="417"/>
        <v>0</v>
      </c>
      <c r="S1993">
        <f t="shared" si="417"/>
        <v>0</v>
      </c>
      <c r="T1993">
        <f t="shared" si="417"/>
        <v>0</v>
      </c>
    </row>
    <row r="1994" spans="1:20" x14ac:dyDescent="0.2">
      <c r="A1994" t="s">
        <v>4002</v>
      </c>
      <c r="B1994">
        <v>2</v>
      </c>
      <c r="C1994" s="16">
        <v>43796</v>
      </c>
      <c r="D1994" s="16" t="str">
        <f t="shared" si="418"/>
        <v>2019</v>
      </c>
      <c r="E1994" s="16" t="str">
        <f t="shared" si="419"/>
        <v>11</v>
      </c>
      <c r="F1994" s="16" t="str">
        <f t="shared" si="420"/>
        <v>27</v>
      </c>
      <c r="G1994">
        <v>0</v>
      </c>
      <c r="H1994" t="s">
        <v>4003</v>
      </c>
      <c r="J1994">
        <f t="shared" si="415"/>
        <v>0</v>
      </c>
      <c r="K1994">
        <f t="shared" si="415"/>
        <v>0</v>
      </c>
      <c r="L1994">
        <f t="shared" si="415"/>
        <v>0</v>
      </c>
      <c r="M1994">
        <f t="shared" si="421"/>
        <v>0</v>
      </c>
      <c r="N1994">
        <f t="shared" si="422"/>
        <v>0</v>
      </c>
      <c r="O1994">
        <f t="shared" si="416"/>
        <v>0</v>
      </c>
      <c r="P1994">
        <f t="shared" si="416"/>
        <v>0</v>
      </c>
      <c r="Q1994">
        <f t="shared" si="417"/>
        <v>0</v>
      </c>
      <c r="R1994">
        <f t="shared" si="417"/>
        <v>0</v>
      </c>
      <c r="S1994">
        <f t="shared" si="417"/>
        <v>0</v>
      </c>
      <c r="T1994">
        <f t="shared" si="417"/>
        <v>0</v>
      </c>
    </row>
    <row r="1995" spans="1:20" x14ac:dyDescent="0.2">
      <c r="A1995" t="s">
        <v>4004</v>
      </c>
      <c r="B1995">
        <v>1</v>
      </c>
      <c r="C1995" s="16">
        <v>43796</v>
      </c>
      <c r="D1995" s="16" t="str">
        <f t="shared" si="418"/>
        <v>2019</v>
      </c>
      <c r="E1995" s="16" t="str">
        <f t="shared" si="419"/>
        <v>11</v>
      </c>
      <c r="F1995" s="16" t="str">
        <f t="shared" si="420"/>
        <v>27</v>
      </c>
      <c r="G1995">
        <v>0</v>
      </c>
      <c r="H1995" t="s">
        <v>4005</v>
      </c>
      <c r="J1995">
        <f t="shared" si="415"/>
        <v>0</v>
      </c>
      <c r="K1995">
        <f t="shared" si="415"/>
        <v>0</v>
      </c>
      <c r="L1995">
        <f t="shared" si="415"/>
        <v>0</v>
      </c>
      <c r="M1995">
        <f t="shared" si="421"/>
        <v>0</v>
      </c>
      <c r="N1995">
        <f t="shared" si="422"/>
        <v>0</v>
      </c>
      <c r="O1995">
        <f t="shared" si="416"/>
        <v>0</v>
      </c>
      <c r="P1995">
        <f t="shared" si="416"/>
        <v>0</v>
      </c>
      <c r="Q1995">
        <f t="shared" si="417"/>
        <v>0</v>
      </c>
      <c r="R1995">
        <f t="shared" si="417"/>
        <v>0</v>
      </c>
      <c r="S1995">
        <f t="shared" si="417"/>
        <v>0</v>
      </c>
      <c r="T1995">
        <f t="shared" si="417"/>
        <v>0</v>
      </c>
    </row>
    <row r="1996" spans="1:20" x14ac:dyDescent="0.2">
      <c r="A1996" t="s">
        <v>4006</v>
      </c>
      <c r="B1996">
        <v>4</v>
      </c>
      <c r="C1996" s="16">
        <v>43796</v>
      </c>
      <c r="D1996" s="16" t="str">
        <f t="shared" si="418"/>
        <v>2019</v>
      </c>
      <c r="E1996" s="16" t="str">
        <f t="shared" si="419"/>
        <v>11</v>
      </c>
      <c r="F1996" s="16" t="str">
        <f t="shared" si="420"/>
        <v>27</v>
      </c>
      <c r="G1996">
        <v>0</v>
      </c>
      <c r="H1996" t="s">
        <v>4007</v>
      </c>
      <c r="J1996">
        <f t="shared" si="415"/>
        <v>0</v>
      </c>
      <c r="K1996">
        <f t="shared" si="415"/>
        <v>0</v>
      </c>
      <c r="L1996">
        <f t="shared" si="415"/>
        <v>0</v>
      </c>
      <c r="M1996">
        <f t="shared" si="421"/>
        <v>0</v>
      </c>
      <c r="N1996">
        <f t="shared" si="422"/>
        <v>0</v>
      </c>
      <c r="O1996">
        <f t="shared" si="416"/>
        <v>0</v>
      </c>
      <c r="P1996">
        <f t="shared" si="416"/>
        <v>0</v>
      </c>
      <c r="Q1996">
        <f t="shared" si="417"/>
        <v>0</v>
      </c>
      <c r="R1996">
        <f t="shared" si="417"/>
        <v>0</v>
      </c>
      <c r="S1996">
        <f t="shared" si="417"/>
        <v>0</v>
      </c>
      <c r="T1996">
        <f t="shared" si="417"/>
        <v>0</v>
      </c>
    </row>
    <row r="1997" spans="1:20" x14ac:dyDescent="0.2">
      <c r="A1997" t="s">
        <v>4008</v>
      </c>
      <c r="B1997">
        <v>5</v>
      </c>
      <c r="C1997" s="16">
        <v>43796</v>
      </c>
      <c r="D1997" s="16" t="str">
        <f t="shared" si="418"/>
        <v>2019</v>
      </c>
      <c r="E1997" s="16" t="str">
        <f t="shared" si="419"/>
        <v>11</v>
      </c>
      <c r="F1997" s="16" t="str">
        <f t="shared" si="420"/>
        <v>27</v>
      </c>
      <c r="G1997">
        <v>0</v>
      </c>
      <c r="H1997" t="s">
        <v>4009</v>
      </c>
      <c r="J1997">
        <f t="shared" si="415"/>
        <v>0</v>
      </c>
      <c r="K1997">
        <f t="shared" si="415"/>
        <v>0</v>
      </c>
      <c r="L1997">
        <f t="shared" si="415"/>
        <v>0</v>
      </c>
      <c r="M1997">
        <f t="shared" si="421"/>
        <v>0</v>
      </c>
      <c r="N1997">
        <f t="shared" si="422"/>
        <v>0</v>
      </c>
      <c r="O1997">
        <f t="shared" si="416"/>
        <v>0</v>
      </c>
      <c r="P1997">
        <f t="shared" si="416"/>
        <v>0</v>
      </c>
      <c r="Q1997">
        <f t="shared" si="417"/>
        <v>0</v>
      </c>
      <c r="R1997">
        <f t="shared" si="417"/>
        <v>0</v>
      </c>
      <c r="S1997">
        <f t="shared" si="417"/>
        <v>0</v>
      </c>
      <c r="T1997">
        <f t="shared" si="417"/>
        <v>0</v>
      </c>
    </row>
    <row r="1998" spans="1:20" x14ac:dyDescent="0.2">
      <c r="A1998" t="s">
        <v>4010</v>
      </c>
      <c r="B1998">
        <v>1</v>
      </c>
      <c r="C1998" s="16">
        <v>43796</v>
      </c>
      <c r="D1998" s="16" t="str">
        <f t="shared" si="418"/>
        <v>2019</v>
      </c>
      <c r="E1998" s="16" t="str">
        <f t="shared" si="419"/>
        <v>11</v>
      </c>
      <c r="F1998" s="16" t="str">
        <f t="shared" si="420"/>
        <v>27</v>
      </c>
      <c r="G1998">
        <v>0</v>
      </c>
      <c r="H1998" t="s">
        <v>4011</v>
      </c>
      <c r="J1998">
        <f t="shared" si="415"/>
        <v>0</v>
      </c>
      <c r="K1998">
        <f t="shared" si="415"/>
        <v>0</v>
      </c>
      <c r="L1998">
        <f t="shared" si="415"/>
        <v>0</v>
      </c>
      <c r="M1998">
        <f t="shared" si="421"/>
        <v>0</v>
      </c>
      <c r="N1998">
        <f t="shared" si="422"/>
        <v>0</v>
      </c>
      <c r="O1998">
        <f t="shared" si="416"/>
        <v>0</v>
      </c>
      <c r="P1998">
        <f t="shared" si="416"/>
        <v>0</v>
      </c>
      <c r="Q1998">
        <f t="shared" si="417"/>
        <v>0</v>
      </c>
      <c r="R1998">
        <f t="shared" si="417"/>
        <v>0</v>
      </c>
      <c r="S1998">
        <f t="shared" si="417"/>
        <v>0</v>
      </c>
      <c r="T1998">
        <f t="shared" si="417"/>
        <v>0</v>
      </c>
    </row>
    <row r="1999" spans="1:20" x14ac:dyDescent="0.2">
      <c r="A1999" t="s">
        <v>4012</v>
      </c>
      <c r="B1999">
        <v>5</v>
      </c>
      <c r="C1999" s="16">
        <v>43796</v>
      </c>
      <c r="D1999" s="16" t="str">
        <f t="shared" si="418"/>
        <v>2019</v>
      </c>
      <c r="E1999" s="16" t="str">
        <f t="shared" si="419"/>
        <v>11</v>
      </c>
      <c r="F1999" s="16" t="str">
        <f t="shared" si="420"/>
        <v>27</v>
      </c>
      <c r="G1999">
        <v>0</v>
      </c>
      <c r="H1999" t="s">
        <v>4013</v>
      </c>
      <c r="J1999">
        <f t="shared" si="415"/>
        <v>0</v>
      </c>
      <c r="K1999">
        <f t="shared" si="415"/>
        <v>0</v>
      </c>
      <c r="L1999">
        <f t="shared" si="415"/>
        <v>0</v>
      </c>
      <c r="M1999">
        <f t="shared" si="421"/>
        <v>0</v>
      </c>
      <c r="N1999">
        <f t="shared" si="422"/>
        <v>0</v>
      </c>
      <c r="O1999">
        <f t="shared" si="416"/>
        <v>7</v>
      </c>
      <c r="P1999">
        <f t="shared" si="416"/>
        <v>0</v>
      </c>
      <c r="Q1999">
        <f t="shared" si="417"/>
        <v>0</v>
      </c>
      <c r="R1999">
        <f t="shared" si="417"/>
        <v>0</v>
      </c>
      <c r="S1999">
        <f t="shared" si="417"/>
        <v>0</v>
      </c>
      <c r="T1999">
        <f t="shared" si="417"/>
        <v>0</v>
      </c>
    </row>
    <row r="2000" spans="1:20" x14ac:dyDescent="0.2">
      <c r="A2000" t="s">
        <v>4014</v>
      </c>
      <c r="B2000">
        <v>5</v>
      </c>
      <c r="C2000" s="16">
        <v>43796</v>
      </c>
      <c r="D2000" s="16" t="str">
        <f t="shared" si="418"/>
        <v>2019</v>
      </c>
      <c r="E2000" s="16" t="str">
        <f t="shared" si="419"/>
        <v>11</v>
      </c>
      <c r="F2000" s="16" t="str">
        <f t="shared" si="420"/>
        <v>27</v>
      </c>
      <c r="G2000">
        <v>1</v>
      </c>
      <c r="H2000" t="s">
        <v>4015</v>
      </c>
      <c r="J2000">
        <f t="shared" si="415"/>
        <v>0</v>
      </c>
      <c r="K2000">
        <f t="shared" si="415"/>
        <v>0</v>
      </c>
      <c r="L2000">
        <f t="shared" si="415"/>
        <v>0</v>
      </c>
      <c r="M2000">
        <f t="shared" si="421"/>
        <v>0</v>
      </c>
      <c r="N2000">
        <f t="shared" si="422"/>
        <v>0</v>
      </c>
      <c r="O2000">
        <f t="shared" si="416"/>
        <v>0</v>
      </c>
      <c r="P2000">
        <f t="shared" si="416"/>
        <v>0</v>
      </c>
      <c r="Q2000">
        <f t="shared" si="417"/>
        <v>0</v>
      </c>
      <c r="R2000">
        <f t="shared" si="417"/>
        <v>0</v>
      </c>
      <c r="S2000">
        <f t="shared" si="417"/>
        <v>0</v>
      </c>
      <c r="T2000">
        <f t="shared" si="417"/>
        <v>0</v>
      </c>
    </row>
    <row r="2001" spans="1:20" x14ac:dyDescent="0.2">
      <c r="A2001" t="s">
        <v>4016</v>
      </c>
      <c r="B2001">
        <v>1</v>
      </c>
      <c r="C2001" s="16">
        <v>43796</v>
      </c>
      <c r="D2001" s="16" t="str">
        <f t="shared" si="418"/>
        <v>2019</v>
      </c>
      <c r="E2001" s="16" t="str">
        <f t="shared" si="419"/>
        <v>11</v>
      </c>
      <c r="F2001" s="16" t="str">
        <f t="shared" si="420"/>
        <v>27</v>
      </c>
      <c r="G2001">
        <v>0</v>
      </c>
      <c r="H2001" t="s">
        <v>4017</v>
      </c>
      <c r="J2001">
        <f t="shared" si="415"/>
        <v>0</v>
      </c>
      <c r="K2001">
        <f t="shared" si="415"/>
        <v>0</v>
      </c>
      <c r="L2001">
        <f t="shared" si="415"/>
        <v>0</v>
      </c>
      <c r="M2001">
        <f t="shared" si="421"/>
        <v>0</v>
      </c>
      <c r="N2001">
        <f t="shared" si="422"/>
        <v>0</v>
      </c>
      <c r="O2001">
        <f t="shared" si="416"/>
        <v>0</v>
      </c>
      <c r="P2001">
        <f t="shared" si="416"/>
        <v>0</v>
      </c>
      <c r="Q2001">
        <f t="shared" si="417"/>
        <v>0</v>
      </c>
      <c r="R2001">
        <f t="shared" si="417"/>
        <v>0</v>
      </c>
      <c r="S2001">
        <f t="shared" si="417"/>
        <v>0</v>
      </c>
      <c r="T2001">
        <f t="shared" si="417"/>
        <v>0</v>
      </c>
    </row>
    <row r="2002" spans="1:20" x14ac:dyDescent="0.2">
      <c r="A2002" t="s">
        <v>4018</v>
      </c>
      <c r="B2002">
        <v>4</v>
      </c>
      <c r="C2002" s="16">
        <v>43796</v>
      </c>
      <c r="D2002" s="16" t="str">
        <f t="shared" si="418"/>
        <v>2019</v>
      </c>
      <c r="E2002" s="16" t="str">
        <f t="shared" si="419"/>
        <v>11</v>
      </c>
      <c r="F2002" s="16" t="str">
        <f t="shared" si="420"/>
        <v>27</v>
      </c>
      <c r="G2002">
        <v>0</v>
      </c>
      <c r="H2002" t="s">
        <v>4019</v>
      </c>
      <c r="J2002">
        <f t="shared" ref="J2002:L2021" si="423">IFERROR(FIND(J$1,$H2002),0)</f>
        <v>0</v>
      </c>
      <c r="K2002">
        <f t="shared" si="423"/>
        <v>0</v>
      </c>
      <c r="L2002">
        <f t="shared" si="423"/>
        <v>0</v>
      </c>
      <c r="M2002">
        <f t="shared" si="421"/>
        <v>0</v>
      </c>
      <c r="N2002">
        <f t="shared" si="422"/>
        <v>0</v>
      </c>
      <c r="O2002">
        <f t="shared" si="416"/>
        <v>0</v>
      </c>
      <c r="P2002">
        <f t="shared" si="416"/>
        <v>0</v>
      </c>
      <c r="Q2002">
        <f t="shared" si="417"/>
        <v>0</v>
      </c>
      <c r="R2002">
        <f t="shared" si="417"/>
        <v>0</v>
      </c>
      <c r="S2002">
        <f t="shared" si="417"/>
        <v>0</v>
      </c>
      <c r="T2002">
        <f t="shared" si="417"/>
        <v>0</v>
      </c>
    </row>
    <row r="2003" spans="1:20" x14ac:dyDescent="0.2">
      <c r="A2003" t="s">
        <v>4020</v>
      </c>
      <c r="B2003">
        <v>2</v>
      </c>
      <c r="C2003" s="16">
        <v>43796</v>
      </c>
      <c r="D2003" s="16" t="str">
        <f t="shared" si="418"/>
        <v>2019</v>
      </c>
      <c r="E2003" s="16" t="str">
        <f t="shared" si="419"/>
        <v>11</v>
      </c>
      <c r="F2003" s="16" t="str">
        <f t="shared" si="420"/>
        <v>27</v>
      </c>
      <c r="G2003">
        <v>0</v>
      </c>
      <c r="H2003" t="s">
        <v>4021</v>
      </c>
      <c r="J2003">
        <f t="shared" si="423"/>
        <v>0</v>
      </c>
      <c r="K2003">
        <f t="shared" si="423"/>
        <v>0</v>
      </c>
      <c r="L2003">
        <f t="shared" si="423"/>
        <v>0</v>
      </c>
      <c r="M2003">
        <f t="shared" si="421"/>
        <v>0</v>
      </c>
      <c r="N2003">
        <f t="shared" si="422"/>
        <v>33</v>
      </c>
      <c r="O2003">
        <f t="shared" si="416"/>
        <v>0</v>
      </c>
      <c r="P2003">
        <f t="shared" si="416"/>
        <v>0</v>
      </c>
      <c r="Q2003">
        <f t="shared" si="417"/>
        <v>0</v>
      </c>
      <c r="R2003">
        <f t="shared" si="417"/>
        <v>0</v>
      </c>
      <c r="S2003">
        <f t="shared" si="417"/>
        <v>0</v>
      </c>
      <c r="T2003">
        <f t="shared" si="417"/>
        <v>0</v>
      </c>
    </row>
    <row r="2004" spans="1:20" x14ac:dyDescent="0.2">
      <c r="A2004" t="s">
        <v>4022</v>
      </c>
      <c r="B2004">
        <v>5</v>
      </c>
      <c r="C2004" s="16">
        <v>43796</v>
      </c>
      <c r="D2004" s="16" t="str">
        <f t="shared" si="418"/>
        <v>2019</v>
      </c>
      <c r="E2004" s="16" t="str">
        <f t="shared" si="419"/>
        <v>11</v>
      </c>
      <c r="F2004" s="16" t="str">
        <f t="shared" si="420"/>
        <v>27</v>
      </c>
      <c r="G2004">
        <v>0</v>
      </c>
      <c r="H2004" t="s">
        <v>4023</v>
      </c>
      <c r="J2004">
        <f t="shared" si="423"/>
        <v>0</v>
      </c>
      <c r="K2004">
        <f t="shared" si="423"/>
        <v>0</v>
      </c>
      <c r="L2004">
        <f t="shared" si="423"/>
        <v>0</v>
      </c>
      <c r="M2004">
        <f t="shared" si="421"/>
        <v>0</v>
      </c>
      <c r="N2004">
        <f t="shared" si="422"/>
        <v>0</v>
      </c>
      <c r="O2004">
        <f t="shared" si="416"/>
        <v>0</v>
      </c>
      <c r="P2004">
        <f t="shared" si="416"/>
        <v>0</v>
      </c>
      <c r="Q2004">
        <f t="shared" si="417"/>
        <v>0</v>
      </c>
      <c r="R2004">
        <f t="shared" si="417"/>
        <v>0</v>
      </c>
      <c r="S2004">
        <f t="shared" si="417"/>
        <v>0</v>
      </c>
      <c r="T2004">
        <f t="shared" si="417"/>
        <v>0</v>
      </c>
    </row>
    <row r="2005" spans="1:20" x14ac:dyDescent="0.2">
      <c r="A2005" t="s">
        <v>4024</v>
      </c>
      <c r="B2005">
        <v>5</v>
      </c>
      <c r="C2005" s="16">
        <v>43796</v>
      </c>
      <c r="D2005" s="16" t="str">
        <f t="shared" si="418"/>
        <v>2019</v>
      </c>
      <c r="E2005" s="16" t="str">
        <f t="shared" si="419"/>
        <v>11</v>
      </c>
      <c r="F2005" s="16" t="str">
        <f t="shared" si="420"/>
        <v>27</v>
      </c>
      <c r="G2005">
        <v>0</v>
      </c>
      <c r="H2005" t="s">
        <v>4025</v>
      </c>
      <c r="J2005">
        <f t="shared" si="423"/>
        <v>0</v>
      </c>
      <c r="K2005">
        <f t="shared" si="423"/>
        <v>0</v>
      </c>
      <c r="L2005">
        <f t="shared" si="423"/>
        <v>0</v>
      </c>
      <c r="M2005">
        <f t="shared" si="421"/>
        <v>0</v>
      </c>
      <c r="N2005">
        <f t="shared" si="422"/>
        <v>0</v>
      </c>
      <c r="O2005">
        <f t="shared" si="416"/>
        <v>0</v>
      </c>
      <c r="P2005">
        <f t="shared" si="416"/>
        <v>0</v>
      </c>
      <c r="Q2005">
        <f t="shared" si="417"/>
        <v>0</v>
      </c>
      <c r="R2005">
        <f t="shared" si="417"/>
        <v>0</v>
      </c>
      <c r="S2005">
        <f t="shared" si="417"/>
        <v>0</v>
      </c>
      <c r="T2005">
        <f t="shared" si="417"/>
        <v>0</v>
      </c>
    </row>
    <row r="2006" spans="1:20" x14ac:dyDescent="0.2">
      <c r="A2006" t="s">
        <v>4026</v>
      </c>
      <c r="B2006">
        <v>4</v>
      </c>
      <c r="C2006" s="16">
        <v>43796</v>
      </c>
      <c r="D2006" s="16" t="str">
        <f t="shared" si="418"/>
        <v>2019</v>
      </c>
      <c r="E2006" s="16" t="str">
        <f t="shared" si="419"/>
        <v>11</v>
      </c>
      <c r="F2006" s="16" t="str">
        <f t="shared" si="420"/>
        <v>27</v>
      </c>
      <c r="G2006">
        <v>0</v>
      </c>
      <c r="H2006" t="s">
        <v>4027</v>
      </c>
      <c r="J2006">
        <f t="shared" si="423"/>
        <v>0</v>
      </c>
      <c r="K2006">
        <f t="shared" si="423"/>
        <v>0</v>
      </c>
      <c r="L2006">
        <f t="shared" si="423"/>
        <v>0</v>
      </c>
      <c r="M2006">
        <f t="shared" si="421"/>
        <v>0</v>
      </c>
      <c r="N2006">
        <f t="shared" si="422"/>
        <v>0</v>
      </c>
      <c r="O2006">
        <f t="shared" ref="O2006:P2025" si="424">IFERROR(FIND(O$1,$H2006),0)</f>
        <v>0</v>
      </c>
      <c r="P2006">
        <f t="shared" si="424"/>
        <v>0</v>
      </c>
      <c r="Q2006">
        <f t="shared" si="417"/>
        <v>0</v>
      </c>
      <c r="R2006">
        <f t="shared" si="417"/>
        <v>0</v>
      </c>
      <c r="S2006">
        <f t="shared" si="417"/>
        <v>0</v>
      </c>
      <c r="T2006">
        <f t="shared" si="417"/>
        <v>0</v>
      </c>
    </row>
    <row r="2007" spans="1:20" x14ac:dyDescent="0.2">
      <c r="A2007" t="s">
        <v>4028</v>
      </c>
      <c r="B2007">
        <v>5</v>
      </c>
      <c r="C2007" s="16">
        <v>43796</v>
      </c>
      <c r="D2007" s="16" t="str">
        <f t="shared" si="418"/>
        <v>2019</v>
      </c>
      <c r="E2007" s="16" t="str">
        <f t="shared" si="419"/>
        <v>11</v>
      </c>
      <c r="F2007" s="16" t="str">
        <f t="shared" si="420"/>
        <v>27</v>
      </c>
      <c r="G2007">
        <v>0</v>
      </c>
      <c r="H2007" t="s">
        <v>4029</v>
      </c>
      <c r="J2007">
        <f t="shared" si="423"/>
        <v>0</v>
      </c>
      <c r="K2007">
        <f t="shared" si="423"/>
        <v>0</v>
      </c>
      <c r="L2007">
        <f t="shared" si="423"/>
        <v>0</v>
      </c>
      <c r="M2007">
        <f t="shared" si="421"/>
        <v>0</v>
      </c>
      <c r="N2007">
        <f t="shared" si="422"/>
        <v>0</v>
      </c>
      <c r="O2007">
        <f t="shared" si="424"/>
        <v>0</v>
      </c>
      <c r="P2007">
        <f t="shared" si="424"/>
        <v>0</v>
      </c>
      <c r="Q2007">
        <f t="shared" si="417"/>
        <v>0</v>
      </c>
      <c r="R2007">
        <f t="shared" si="417"/>
        <v>0</v>
      </c>
      <c r="S2007">
        <f t="shared" si="417"/>
        <v>0</v>
      </c>
      <c r="T2007">
        <f t="shared" si="417"/>
        <v>0</v>
      </c>
    </row>
    <row r="2008" spans="1:20" x14ac:dyDescent="0.2">
      <c r="A2008" t="s">
        <v>4030</v>
      </c>
      <c r="B2008">
        <v>5</v>
      </c>
      <c r="C2008" s="16">
        <v>43796</v>
      </c>
      <c r="D2008" s="16" t="str">
        <f t="shared" si="418"/>
        <v>2019</v>
      </c>
      <c r="E2008" s="16" t="str">
        <f t="shared" si="419"/>
        <v>11</v>
      </c>
      <c r="F2008" s="16" t="str">
        <f t="shared" si="420"/>
        <v>27</v>
      </c>
      <c r="G2008">
        <v>0</v>
      </c>
      <c r="H2008" t="s">
        <v>4031</v>
      </c>
      <c r="J2008">
        <f t="shared" si="423"/>
        <v>2</v>
      </c>
      <c r="K2008">
        <f t="shared" si="423"/>
        <v>0</v>
      </c>
      <c r="L2008">
        <f t="shared" si="423"/>
        <v>0</v>
      </c>
      <c r="M2008">
        <f t="shared" si="421"/>
        <v>2</v>
      </c>
      <c r="N2008">
        <f t="shared" si="422"/>
        <v>0</v>
      </c>
      <c r="O2008">
        <f t="shared" si="424"/>
        <v>0</v>
      </c>
      <c r="P2008">
        <f t="shared" si="424"/>
        <v>0</v>
      </c>
      <c r="Q2008">
        <f t="shared" si="417"/>
        <v>0</v>
      </c>
      <c r="R2008">
        <f t="shared" si="417"/>
        <v>0</v>
      </c>
      <c r="S2008">
        <f t="shared" si="417"/>
        <v>0</v>
      </c>
      <c r="T2008">
        <f t="shared" si="417"/>
        <v>0</v>
      </c>
    </row>
    <row r="2009" spans="1:20" x14ac:dyDescent="0.2">
      <c r="A2009" t="s">
        <v>4032</v>
      </c>
      <c r="B2009">
        <v>1</v>
      </c>
      <c r="C2009" s="16">
        <v>43796</v>
      </c>
      <c r="D2009" s="16" t="str">
        <f t="shared" si="418"/>
        <v>2019</v>
      </c>
      <c r="E2009" s="16" t="str">
        <f t="shared" si="419"/>
        <v>11</v>
      </c>
      <c r="F2009" s="16" t="str">
        <f t="shared" si="420"/>
        <v>27</v>
      </c>
      <c r="G2009">
        <v>0</v>
      </c>
      <c r="H2009" t="s">
        <v>4033</v>
      </c>
      <c r="J2009">
        <f t="shared" si="423"/>
        <v>0</v>
      </c>
      <c r="K2009">
        <f t="shared" si="423"/>
        <v>0</v>
      </c>
      <c r="L2009">
        <f t="shared" si="423"/>
        <v>0</v>
      </c>
      <c r="M2009">
        <f t="shared" si="421"/>
        <v>0</v>
      </c>
      <c r="N2009">
        <f t="shared" si="422"/>
        <v>0</v>
      </c>
      <c r="O2009">
        <f t="shared" si="424"/>
        <v>0</v>
      </c>
      <c r="P2009">
        <f t="shared" si="424"/>
        <v>0</v>
      </c>
      <c r="Q2009">
        <f t="shared" si="417"/>
        <v>0</v>
      </c>
      <c r="R2009">
        <f t="shared" si="417"/>
        <v>0</v>
      </c>
      <c r="S2009">
        <f t="shared" si="417"/>
        <v>0</v>
      </c>
      <c r="T2009">
        <f t="shared" si="417"/>
        <v>0</v>
      </c>
    </row>
    <row r="2010" spans="1:20" x14ac:dyDescent="0.2">
      <c r="A2010" t="s">
        <v>4034</v>
      </c>
      <c r="B2010">
        <v>5</v>
      </c>
      <c r="C2010" s="16">
        <v>43796</v>
      </c>
      <c r="D2010" s="16" t="str">
        <f t="shared" si="418"/>
        <v>2019</v>
      </c>
      <c r="E2010" s="16" t="str">
        <f t="shared" si="419"/>
        <v>11</v>
      </c>
      <c r="F2010" s="16" t="str">
        <f t="shared" si="420"/>
        <v>27</v>
      </c>
      <c r="G2010">
        <v>0</v>
      </c>
      <c r="H2010" t="s">
        <v>4035</v>
      </c>
      <c r="J2010">
        <f t="shared" si="423"/>
        <v>0</v>
      </c>
      <c r="K2010">
        <f t="shared" si="423"/>
        <v>0</v>
      </c>
      <c r="L2010">
        <f t="shared" si="423"/>
        <v>0</v>
      </c>
      <c r="M2010">
        <f t="shared" si="421"/>
        <v>0</v>
      </c>
      <c r="N2010">
        <f t="shared" si="422"/>
        <v>0</v>
      </c>
      <c r="O2010">
        <f t="shared" si="424"/>
        <v>0</v>
      </c>
      <c r="P2010">
        <f t="shared" si="424"/>
        <v>0</v>
      </c>
      <c r="Q2010">
        <f t="shared" si="417"/>
        <v>0</v>
      </c>
      <c r="R2010">
        <f t="shared" si="417"/>
        <v>0</v>
      </c>
      <c r="S2010">
        <f t="shared" si="417"/>
        <v>0</v>
      </c>
      <c r="T2010">
        <f t="shared" si="417"/>
        <v>0</v>
      </c>
    </row>
    <row r="2011" spans="1:20" x14ac:dyDescent="0.2">
      <c r="A2011" t="s">
        <v>4036</v>
      </c>
      <c r="B2011">
        <v>4</v>
      </c>
      <c r="C2011" s="16">
        <v>43796</v>
      </c>
      <c r="D2011" s="16" t="str">
        <f t="shared" si="418"/>
        <v>2019</v>
      </c>
      <c r="E2011" s="16" t="str">
        <f t="shared" si="419"/>
        <v>11</v>
      </c>
      <c r="F2011" s="16" t="str">
        <f t="shared" si="420"/>
        <v>27</v>
      </c>
      <c r="G2011">
        <v>0</v>
      </c>
      <c r="H2011" t="s">
        <v>4037</v>
      </c>
      <c r="J2011">
        <f t="shared" si="423"/>
        <v>0</v>
      </c>
      <c r="K2011">
        <f t="shared" si="423"/>
        <v>0</v>
      </c>
      <c r="L2011">
        <f t="shared" si="423"/>
        <v>0</v>
      </c>
      <c r="M2011">
        <f t="shared" si="421"/>
        <v>0</v>
      </c>
      <c r="N2011">
        <f t="shared" si="422"/>
        <v>0</v>
      </c>
      <c r="O2011">
        <f t="shared" si="424"/>
        <v>0</v>
      </c>
      <c r="P2011">
        <f t="shared" si="424"/>
        <v>0</v>
      </c>
      <c r="Q2011">
        <f t="shared" si="417"/>
        <v>0</v>
      </c>
      <c r="R2011">
        <f t="shared" si="417"/>
        <v>0</v>
      </c>
      <c r="S2011">
        <f t="shared" si="417"/>
        <v>0</v>
      </c>
      <c r="T2011">
        <f t="shared" si="417"/>
        <v>0</v>
      </c>
    </row>
    <row r="2012" spans="1:20" x14ac:dyDescent="0.2">
      <c r="A2012" t="s">
        <v>4038</v>
      </c>
      <c r="B2012">
        <v>5</v>
      </c>
      <c r="C2012" s="16">
        <v>43796</v>
      </c>
      <c r="D2012" s="16" t="str">
        <f t="shared" si="418"/>
        <v>2019</v>
      </c>
      <c r="E2012" s="16" t="str">
        <f t="shared" si="419"/>
        <v>11</v>
      </c>
      <c r="F2012" s="16" t="str">
        <f t="shared" si="420"/>
        <v>27</v>
      </c>
      <c r="G2012">
        <v>0</v>
      </c>
      <c r="H2012" t="s">
        <v>4039</v>
      </c>
      <c r="J2012">
        <f t="shared" si="423"/>
        <v>0</v>
      </c>
      <c r="K2012">
        <f t="shared" si="423"/>
        <v>0</v>
      </c>
      <c r="L2012">
        <f t="shared" si="423"/>
        <v>0</v>
      </c>
      <c r="M2012">
        <f t="shared" si="421"/>
        <v>0</v>
      </c>
      <c r="N2012">
        <f t="shared" si="422"/>
        <v>0</v>
      </c>
      <c r="O2012">
        <f t="shared" si="424"/>
        <v>0</v>
      </c>
      <c r="P2012">
        <f t="shared" si="424"/>
        <v>0</v>
      </c>
      <c r="Q2012">
        <f t="shared" si="417"/>
        <v>0</v>
      </c>
      <c r="R2012">
        <f t="shared" si="417"/>
        <v>0</v>
      </c>
      <c r="S2012">
        <f t="shared" si="417"/>
        <v>0</v>
      </c>
      <c r="T2012">
        <f t="shared" si="417"/>
        <v>0</v>
      </c>
    </row>
    <row r="2013" spans="1:20" x14ac:dyDescent="0.2">
      <c r="A2013" t="s">
        <v>4040</v>
      </c>
      <c r="B2013">
        <v>1</v>
      </c>
      <c r="C2013" s="16">
        <v>43796</v>
      </c>
      <c r="D2013" s="16" t="str">
        <f t="shared" si="418"/>
        <v>2019</v>
      </c>
      <c r="E2013" s="16" t="str">
        <f t="shared" si="419"/>
        <v>11</v>
      </c>
      <c r="F2013" s="16" t="str">
        <f t="shared" si="420"/>
        <v>27</v>
      </c>
      <c r="G2013">
        <v>0</v>
      </c>
      <c r="H2013" t="s">
        <v>4041</v>
      </c>
      <c r="J2013">
        <f t="shared" si="423"/>
        <v>0</v>
      </c>
      <c r="K2013">
        <f t="shared" si="423"/>
        <v>0</v>
      </c>
      <c r="L2013">
        <f t="shared" si="423"/>
        <v>0</v>
      </c>
      <c r="M2013">
        <f t="shared" si="421"/>
        <v>0</v>
      </c>
      <c r="N2013">
        <f t="shared" si="422"/>
        <v>0</v>
      </c>
      <c r="O2013">
        <f t="shared" si="424"/>
        <v>0</v>
      </c>
      <c r="P2013">
        <f t="shared" si="424"/>
        <v>0</v>
      </c>
      <c r="Q2013">
        <f t="shared" si="417"/>
        <v>0</v>
      </c>
      <c r="R2013">
        <f t="shared" si="417"/>
        <v>0</v>
      </c>
      <c r="S2013">
        <f t="shared" si="417"/>
        <v>0</v>
      </c>
      <c r="T2013">
        <f t="shared" si="417"/>
        <v>0</v>
      </c>
    </row>
    <row r="2014" spans="1:20" x14ac:dyDescent="0.2">
      <c r="A2014" t="s">
        <v>4042</v>
      </c>
      <c r="B2014">
        <v>3</v>
      </c>
      <c r="C2014" s="16">
        <v>43796</v>
      </c>
      <c r="D2014" s="16" t="str">
        <f t="shared" si="418"/>
        <v>2019</v>
      </c>
      <c r="E2014" s="16" t="str">
        <f t="shared" si="419"/>
        <v>11</v>
      </c>
      <c r="F2014" s="16" t="str">
        <f t="shared" si="420"/>
        <v>27</v>
      </c>
      <c r="G2014">
        <v>0</v>
      </c>
      <c r="H2014" t="s">
        <v>4043</v>
      </c>
      <c r="J2014">
        <f t="shared" si="423"/>
        <v>12</v>
      </c>
      <c r="K2014">
        <f t="shared" si="423"/>
        <v>0</v>
      </c>
      <c r="L2014">
        <f t="shared" si="423"/>
        <v>0</v>
      </c>
      <c r="M2014">
        <f t="shared" si="421"/>
        <v>12</v>
      </c>
      <c r="N2014">
        <f t="shared" si="422"/>
        <v>0</v>
      </c>
      <c r="O2014">
        <f t="shared" si="424"/>
        <v>0</v>
      </c>
      <c r="P2014">
        <f t="shared" si="424"/>
        <v>0</v>
      </c>
      <c r="Q2014">
        <f t="shared" si="417"/>
        <v>0</v>
      </c>
      <c r="R2014">
        <f t="shared" si="417"/>
        <v>0</v>
      </c>
      <c r="S2014">
        <f t="shared" si="417"/>
        <v>0</v>
      </c>
      <c r="T2014">
        <f t="shared" si="417"/>
        <v>0</v>
      </c>
    </row>
    <row r="2015" spans="1:20" x14ac:dyDescent="0.2">
      <c r="A2015" t="s">
        <v>4044</v>
      </c>
      <c r="B2015">
        <v>5</v>
      </c>
      <c r="C2015" s="16">
        <v>43796</v>
      </c>
      <c r="D2015" s="16" t="str">
        <f t="shared" si="418"/>
        <v>2019</v>
      </c>
      <c r="E2015" s="16" t="str">
        <f t="shared" si="419"/>
        <v>11</v>
      </c>
      <c r="F2015" s="16" t="str">
        <f t="shared" si="420"/>
        <v>27</v>
      </c>
      <c r="G2015">
        <v>0</v>
      </c>
      <c r="H2015" t="s">
        <v>4045</v>
      </c>
      <c r="J2015">
        <f t="shared" si="423"/>
        <v>0</v>
      </c>
      <c r="K2015">
        <f t="shared" si="423"/>
        <v>0</v>
      </c>
      <c r="L2015">
        <f t="shared" si="423"/>
        <v>0</v>
      </c>
      <c r="M2015">
        <f t="shared" si="421"/>
        <v>0</v>
      </c>
      <c r="N2015">
        <f t="shared" si="422"/>
        <v>0</v>
      </c>
      <c r="O2015">
        <f t="shared" si="424"/>
        <v>0</v>
      </c>
      <c r="P2015">
        <f t="shared" si="424"/>
        <v>0</v>
      </c>
      <c r="Q2015">
        <f t="shared" si="417"/>
        <v>0</v>
      </c>
      <c r="R2015">
        <f t="shared" si="417"/>
        <v>0</v>
      </c>
      <c r="S2015">
        <f t="shared" si="417"/>
        <v>0</v>
      </c>
      <c r="T2015">
        <f t="shared" si="417"/>
        <v>0</v>
      </c>
    </row>
    <row r="2016" spans="1:20" x14ac:dyDescent="0.2">
      <c r="A2016" t="s">
        <v>4046</v>
      </c>
      <c r="B2016">
        <v>5</v>
      </c>
      <c r="C2016" s="16">
        <v>43796</v>
      </c>
      <c r="D2016" s="16" t="str">
        <f t="shared" si="418"/>
        <v>2019</v>
      </c>
      <c r="E2016" s="16" t="str">
        <f t="shared" si="419"/>
        <v>11</v>
      </c>
      <c r="F2016" s="16" t="str">
        <f t="shared" si="420"/>
        <v>27</v>
      </c>
      <c r="G2016">
        <v>0</v>
      </c>
      <c r="H2016" t="s">
        <v>4047</v>
      </c>
      <c r="J2016">
        <f t="shared" si="423"/>
        <v>0</v>
      </c>
      <c r="K2016">
        <f t="shared" si="423"/>
        <v>0</v>
      </c>
      <c r="L2016">
        <f t="shared" si="423"/>
        <v>0</v>
      </c>
      <c r="M2016">
        <f t="shared" si="421"/>
        <v>0</v>
      </c>
      <c r="N2016">
        <f t="shared" si="422"/>
        <v>0</v>
      </c>
      <c r="O2016">
        <f t="shared" si="424"/>
        <v>0</v>
      </c>
      <c r="P2016">
        <f t="shared" si="424"/>
        <v>0</v>
      </c>
      <c r="Q2016">
        <f t="shared" si="417"/>
        <v>0</v>
      </c>
      <c r="R2016">
        <f t="shared" si="417"/>
        <v>0</v>
      </c>
      <c r="S2016">
        <f t="shared" si="417"/>
        <v>0</v>
      </c>
      <c r="T2016">
        <f t="shared" si="417"/>
        <v>0</v>
      </c>
    </row>
    <row r="2017" spans="1:20" x14ac:dyDescent="0.2">
      <c r="A2017" t="s">
        <v>4048</v>
      </c>
      <c r="B2017">
        <v>4</v>
      </c>
      <c r="C2017" s="16">
        <v>43796</v>
      </c>
      <c r="D2017" s="16" t="str">
        <f t="shared" si="418"/>
        <v>2019</v>
      </c>
      <c r="E2017" s="16" t="str">
        <f t="shared" si="419"/>
        <v>11</v>
      </c>
      <c r="F2017" s="16" t="str">
        <f t="shared" si="420"/>
        <v>27</v>
      </c>
      <c r="G2017">
        <v>0</v>
      </c>
      <c r="H2017" t="s">
        <v>4049</v>
      </c>
      <c r="J2017">
        <f t="shared" si="423"/>
        <v>0</v>
      </c>
      <c r="K2017">
        <f t="shared" si="423"/>
        <v>0</v>
      </c>
      <c r="L2017">
        <f t="shared" si="423"/>
        <v>0</v>
      </c>
      <c r="M2017">
        <f t="shared" si="421"/>
        <v>0</v>
      </c>
      <c r="N2017">
        <f t="shared" si="422"/>
        <v>15</v>
      </c>
      <c r="O2017">
        <f t="shared" si="424"/>
        <v>0</v>
      </c>
      <c r="P2017">
        <f t="shared" si="424"/>
        <v>0</v>
      </c>
      <c r="Q2017">
        <f t="shared" si="417"/>
        <v>0</v>
      </c>
      <c r="R2017">
        <f t="shared" si="417"/>
        <v>0</v>
      </c>
      <c r="S2017">
        <f t="shared" si="417"/>
        <v>0</v>
      </c>
      <c r="T2017">
        <f t="shared" si="417"/>
        <v>0</v>
      </c>
    </row>
    <row r="2018" spans="1:20" x14ac:dyDescent="0.2">
      <c r="A2018" t="s">
        <v>4050</v>
      </c>
      <c r="B2018">
        <v>5</v>
      </c>
      <c r="C2018" s="16">
        <v>43796</v>
      </c>
      <c r="D2018" s="16" t="str">
        <f t="shared" si="418"/>
        <v>2019</v>
      </c>
      <c r="E2018" s="16" t="str">
        <f t="shared" si="419"/>
        <v>11</v>
      </c>
      <c r="F2018" s="16" t="str">
        <f t="shared" si="420"/>
        <v>27</v>
      </c>
      <c r="G2018">
        <v>0</v>
      </c>
      <c r="H2018" t="s">
        <v>4051</v>
      </c>
      <c r="J2018">
        <f t="shared" si="423"/>
        <v>0</v>
      </c>
      <c r="K2018">
        <f t="shared" si="423"/>
        <v>0</v>
      </c>
      <c r="L2018">
        <f t="shared" si="423"/>
        <v>0</v>
      </c>
      <c r="M2018">
        <f t="shared" si="421"/>
        <v>0</v>
      </c>
      <c r="N2018">
        <f t="shared" si="422"/>
        <v>0</v>
      </c>
      <c r="O2018">
        <f t="shared" si="424"/>
        <v>0</v>
      </c>
      <c r="P2018">
        <f t="shared" si="424"/>
        <v>0</v>
      </c>
      <c r="Q2018">
        <f t="shared" si="417"/>
        <v>0</v>
      </c>
      <c r="R2018">
        <f t="shared" si="417"/>
        <v>0</v>
      </c>
      <c r="S2018">
        <f t="shared" si="417"/>
        <v>0</v>
      </c>
      <c r="T2018">
        <f t="shared" si="417"/>
        <v>0</v>
      </c>
    </row>
    <row r="2019" spans="1:20" x14ac:dyDescent="0.2">
      <c r="A2019" t="s">
        <v>4052</v>
      </c>
      <c r="B2019">
        <v>2</v>
      </c>
      <c r="C2019" s="16">
        <v>43796</v>
      </c>
      <c r="D2019" s="16" t="str">
        <f t="shared" si="418"/>
        <v>2019</v>
      </c>
      <c r="E2019" s="16" t="str">
        <f t="shared" si="419"/>
        <v>11</v>
      </c>
      <c r="F2019" s="16" t="str">
        <f t="shared" si="420"/>
        <v>27</v>
      </c>
      <c r="G2019">
        <v>0</v>
      </c>
      <c r="H2019" t="s">
        <v>4053</v>
      </c>
      <c r="J2019">
        <f t="shared" si="423"/>
        <v>0</v>
      </c>
      <c r="K2019">
        <f t="shared" si="423"/>
        <v>0</v>
      </c>
      <c r="L2019">
        <f t="shared" si="423"/>
        <v>0</v>
      </c>
      <c r="M2019">
        <f t="shared" si="421"/>
        <v>0</v>
      </c>
      <c r="N2019">
        <f t="shared" si="422"/>
        <v>0</v>
      </c>
      <c r="O2019">
        <f t="shared" si="424"/>
        <v>0</v>
      </c>
      <c r="P2019">
        <f t="shared" si="424"/>
        <v>0</v>
      </c>
      <c r="Q2019">
        <f t="shared" si="417"/>
        <v>0</v>
      </c>
      <c r="R2019">
        <f t="shared" si="417"/>
        <v>0</v>
      </c>
      <c r="S2019">
        <f t="shared" si="417"/>
        <v>0</v>
      </c>
      <c r="T2019">
        <f t="shared" si="417"/>
        <v>0</v>
      </c>
    </row>
    <row r="2020" spans="1:20" x14ac:dyDescent="0.2">
      <c r="A2020" t="s">
        <v>4054</v>
      </c>
      <c r="B2020">
        <v>5</v>
      </c>
      <c r="C2020" s="16">
        <v>43796</v>
      </c>
      <c r="D2020" s="16" t="str">
        <f t="shared" si="418"/>
        <v>2019</v>
      </c>
      <c r="E2020" s="16" t="str">
        <f t="shared" si="419"/>
        <v>11</v>
      </c>
      <c r="F2020" s="16" t="str">
        <f t="shared" si="420"/>
        <v>27</v>
      </c>
      <c r="G2020">
        <v>0</v>
      </c>
      <c r="H2020" t="s">
        <v>4055</v>
      </c>
      <c r="J2020">
        <f t="shared" si="423"/>
        <v>0</v>
      </c>
      <c r="K2020">
        <f t="shared" si="423"/>
        <v>0</v>
      </c>
      <c r="L2020">
        <f t="shared" si="423"/>
        <v>0</v>
      </c>
      <c r="M2020">
        <f t="shared" si="421"/>
        <v>0</v>
      </c>
      <c r="N2020">
        <f t="shared" si="422"/>
        <v>0</v>
      </c>
      <c r="O2020">
        <f t="shared" si="424"/>
        <v>0</v>
      </c>
      <c r="P2020">
        <f t="shared" si="424"/>
        <v>0</v>
      </c>
      <c r="Q2020">
        <f t="shared" si="417"/>
        <v>0</v>
      </c>
      <c r="R2020">
        <f t="shared" si="417"/>
        <v>0</v>
      </c>
      <c r="S2020">
        <f t="shared" si="417"/>
        <v>0</v>
      </c>
      <c r="T2020">
        <f t="shared" si="417"/>
        <v>0</v>
      </c>
    </row>
    <row r="2021" spans="1:20" x14ac:dyDescent="0.2">
      <c r="A2021" t="s">
        <v>4056</v>
      </c>
      <c r="B2021">
        <v>5</v>
      </c>
      <c r="C2021" s="16">
        <v>43796</v>
      </c>
      <c r="D2021" s="16" t="str">
        <f t="shared" si="418"/>
        <v>2019</v>
      </c>
      <c r="E2021" s="16" t="str">
        <f t="shared" si="419"/>
        <v>11</v>
      </c>
      <c r="F2021" s="16" t="str">
        <f t="shared" si="420"/>
        <v>27</v>
      </c>
      <c r="G2021">
        <v>0</v>
      </c>
      <c r="H2021" t="s">
        <v>4057</v>
      </c>
      <c r="J2021">
        <f t="shared" si="423"/>
        <v>0</v>
      </c>
      <c r="K2021">
        <f t="shared" si="423"/>
        <v>0</v>
      </c>
      <c r="L2021">
        <f t="shared" si="423"/>
        <v>0</v>
      </c>
      <c r="M2021">
        <f t="shared" si="421"/>
        <v>0</v>
      </c>
      <c r="N2021">
        <f t="shared" si="422"/>
        <v>0</v>
      </c>
      <c r="O2021">
        <f t="shared" si="424"/>
        <v>0</v>
      </c>
      <c r="P2021">
        <f t="shared" si="424"/>
        <v>0</v>
      </c>
      <c r="Q2021">
        <f t="shared" si="417"/>
        <v>0</v>
      </c>
      <c r="R2021">
        <f t="shared" si="417"/>
        <v>0</v>
      </c>
      <c r="S2021">
        <f t="shared" si="417"/>
        <v>0</v>
      </c>
      <c r="T2021">
        <f t="shared" si="417"/>
        <v>0</v>
      </c>
    </row>
    <row r="2022" spans="1:20" x14ac:dyDescent="0.2">
      <c r="A2022" t="s">
        <v>4058</v>
      </c>
      <c r="B2022">
        <v>1</v>
      </c>
      <c r="C2022" s="16">
        <v>43796</v>
      </c>
      <c r="D2022" s="16" t="str">
        <f t="shared" si="418"/>
        <v>2019</v>
      </c>
      <c r="E2022" s="16" t="str">
        <f t="shared" si="419"/>
        <v>11</v>
      </c>
      <c r="F2022" s="16" t="str">
        <f t="shared" si="420"/>
        <v>27</v>
      </c>
      <c r="G2022">
        <v>0</v>
      </c>
      <c r="H2022" t="s">
        <v>4059</v>
      </c>
      <c r="J2022">
        <f t="shared" ref="J2022:L2041" si="425">IFERROR(FIND(J$1,$H2022),0)</f>
        <v>0</v>
      </c>
      <c r="K2022">
        <f t="shared" si="425"/>
        <v>0</v>
      </c>
      <c r="L2022">
        <f t="shared" si="425"/>
        <v>0</v>
      </c>
      <c r="M2022">
        <f t="shared" si="421"/>
        <v>0</v>
      </c>
      <c r="N2022">
        <f t="shared" si="422"/>
        <v>39</v>
      </c>
      <c r="O2022">
        <f t="shared" si="424"/>
        <v>0</v>
      </c>
      <c r="P2022">
        <f t="shared" si="424"/>
        <v>0</v>
      </c>
      <c r="Q2022">
        <f t="shared" si="417"/>
        <v>0</v>
      </c>
      <c r="R2022">
        <f t="shared" si="417"/>
        <v>0</v>
      </c>
      <c r="S2022">
        <f t="shared" si="417"/>
        <v>0</v>
      </c>
      <c r="T2022">
        <f t="shared" si="417"/>
        <v>0</v>
      </c>
    </row>
    <row r="2023" spans="1:20" x14ac:dyDescent="0.2">
      <c r="A2023" t="s">
        <v>4060</v>
      </c>
      <c r="B2023">
        <v>5</v>
      </c>
      <c r="C2023" s="16">
        <v>43796</v>
      </c>
      <c r="D2023" s="16" t="str">
        <f t="shared" si="418"/>
        <v>2019</v>
      </c>
      <c r="E2023" s="16" t="str">
        <f t="shared" si="419"/>
        <v>11</v>
      </c>
      <c r="F2023" s="16" t="str">
        <f t="shared" si="420"/>
        <v>27</v>
      </c>
      <c r="G2023">
        <v>0</v>
      </c>
      <c r="H2023" t="s">
        <v>4061</v>
      </c>
      <c r="J2023">
        <f t="shared" si="425"/>
        <v>0</v>
      </c>
      <c r="K2023">
        <f t="shared" si="425"/>
        <v>0</v>
      </c>
      <c r="L2023">
        <f t="shared" si="425"/>
        <v>0</v>
      </c>
      <c r="M2023">
        <f t="shared" si="421"/>
        <v>0</v>
      </c>
      <c r="N2023">
        <f t="shared" si="422"/>
        <v>0</v>
      </c>
      <c r="O2023">
        <f t="shared" si="424"/>
        <v>0</v>
      </c>
      <c r="P2023">
        <f t="shared" si="424"/>
        <v>0</v>
      </c>
      <c r="Q2023">
        <f t="shared" si="417"/>
        <v>0</v>
      </c>
      <c r="R2023">
        <f t="shared" si="417"/>
        <v>0</v>
      </c>
      <c r="S2023">
        <f t="shared" si="417"/>
        <v>0</v>
      </c>
      <c r="T2023">
        <f t="shared" si="417"/>
        <v>0</v>
      </c>
    </row>
    <row r="2024" spans="1:20" x14ac:dyDescent="0.2">
      <c r="A2024" t="s">
        <v>4062</v>
      </c>
      <c r="B2024">
        <v>5</v>
      </c>
      <c r="C2024" s="16">
        <v>43796</v>
      </c>
      <c r="D2024" s="16" t="str">
        <f t="shared" si="418"/>
        <v>2019</v>
      </c>
      <c r="E2024" s="16" t="str">
        <f t="shared" si="419"/>
        <v>11</v>
      </c>
      <c r="F2024" s="16" t="str">
        <f t="shared" si="420"/>
        <v>27</v>
      </c>
      <c r="G2024">
        <v>0</v>
      </c>
      <c r="H2024" t="s">
        <v>4063</v>
      </c>
      <c r="J2024">
        <f t="shared" si="425"/>
        <v>0</v>
      </c>
      <c r="K2024">
        <f t="shared" si="425"/>
        <v>0</v>
      </c>
      <c r="L2024">
        <f t="shared" si="425"/>
        <v>0</v>
      </c>
      <c r="M2024">
        <f t="shared" si="421"/>
        <v>0</v>
      </c>
      <c r="N2024">
        <f t="shared" si="422"/>
        <v>0</v>
      </c>
      <c r="O2024">
        <f t="shared" si="424"/>
        <v>1</v>
      </c>
      <c r="P2024">
        <f t="shared" si="424"/>
        <v>0</v>
      </c>
      <c r="Q2024">
        <f t="shared" si="417"/>
        <v>0</v>
      </c>
      <c r="R2024">
        <f t="shared" si="417"/>
        <v>0</v>
      </c>
      <c r="S2024">
        <f t="shared" si="417"/>
        <v>0</v>
      </c>
      <c r="T2024">
        <f t="shared" si="417"/>
        <v>0</v>
      </c>
    </row>
    <row r="2025" spans="1:20" x14ac:dyDescent="0.2">
      <c r="A2025" t="s">
        <v>4064</v>
      </c>
      <c r="B2025">
        <v>5</v>
      </c>
      <c r="C2025" s="16">
        <v>43796</v>
      </c>
      <c r="D2025" s="16" t="str">
        <f t="shared" si="418"/>
        <v>2019</v>
      </c>
      <c r="E2025" s="16" t="str">
        <f t="shared" si="419"/>
        <v>11</v>
      </c>
      <c r="F2025" s="16" t="str">
        <f t="shared" si="420"/>
        <v>27</v>
      </c>
      <c r="G2025">
        <v>0</v>
      </c>
      <c r="H2025" t="s">
        <v>4065</v>
      </c>
      <c r="J2025">
        <f t="shared" si="425"/>
        <v>0</v>
      </c>
      <c r="K2025">
        <f t="shared" si="425"/>
        <v>0</v>
      </c>
      <c r="L2025">
        <f t="shared" si="425"/>
        <v>0</v>
      </c>
      <c r="M2025">
        <f t="shared" si="421"/>
        <v>0</v>
      </c>
      <c r="N2025">
        <f t="shared" si="422"/>
        <v>0</v>
      </c>
      <c r="O2025">
        <f t="shared" si="424"/>
        <v>9</v>
      </c>
      <c r="P2025">
        <f t="shared" si="424"/>
        <v>0</v>
      </c>
      <c r="Q2025">
        <f t="shared" si="417"/>
        <v>0</v>
      </c>
      <c r="R2025">
        <f t="shared" si="417"/>
        <v>0</v>
      </c>
      <c r="S2025">
        <f t="shared" si="417"/>
        <v>0</v>
      </c>
      <c r="T2025">
        <f t="shared" si="417"/>
        <v>0</v>
      </c>
    </row>
    <row r="2026" spans="1:20" x14ac:dyDescent="0.2">
      <c r="A2026" t="s">
        <v>4066</v>
      </c>
      <c r="B2026">
        <v>3</v>
      </c>
      <c r="C2026" s="16">
        <v>43796</v>
      </c>
      <c r="D2026" s="16" t="str">
        <f t="shared" si="418"/>
        <v>2019</v>
      </c>
      <c r="E2026" s="16" t="str">
        <f t="shared" si="419"/>
        <v>11</v>
      </c>
      <c r="F2026" s="16" t="str">
        <f t="shared" si="420"/>
        <v>27</v>
      </c>
      <c r="G2026">
        <v>0</v>
      </c>
      <c r="H2026" t="s">
        <v>4067</v>
      </c>
      <c r="J2026">
        <f t="shared" si="425"/>
        <v>0</v>
      </c>
      <c r="K2026">
        <f t="shared" si="425"/>
        <v>0</v>
      </c>
      <c r="L2026">
        <f t="shared" si="425"/>
        <v>0</v>
      </c>
      <c r="M2026">
        <f t="shared" si="421"/>
        <v>0</v>
      </c>
      <c r="N2026">
        <f t="shared" si="422"/>
        <v>0</v>
      </c>
      <c r="O2026">
        <f t="shared" ref="O2026:P2045" si="426">IFERROR(FIND(O$1,$H2026),0)</f>
        <v>1</v>
      </c>
      <c r="P2026">
        <f t="shared" si="426"/>
        <v>0</v>
      </c>
      <c r="Q2026">
        <f t="shared" si="417"/>
        <v>0</v>
      </c>
      <c r="R2026">
        <f t="shared" si="417"/>
        <v>0</v>
      </c>
      <c r="S2026">
        <f t="shared" si="417"/>
        <v>0</v>
      </c>
      <c r="T2026">
        <f t="shared" si="417"/>
        <v>0</v>
      </c>
    </row>
    <row r="2027" spans="1:20" x14ac:dyDescent="0.2">
      <c r="A2027" t="s">
        <v>4068</v>
      </c>
      <c r="B2027">
        <v>5</v>
      </c>
      <c r="C2027" s="16">
        <v>43796</v>
      </c>
      <c r="D2027" s="16" t="str">
        <f t="shared" si="418"/>
        <v>2019</v>
      </c>
      <c r="E2027" s="16" t="str">
        <f t="shared" si="419"/>
        <v>11</v>
      </c>
      <c r="F2027" s="16" t="str">
        <f t="shared" si="420"/>
        <v>27</v>
      </c>
      <c r="G2027">
        <v>0</v>
      </c>
      <c r="H2027" t="s">
        <v>4069</v>
      </c>
      <c r="J2027">
        <f t="shared" si="425"/>
        <v>0</v>
      </c>
      <c r="K2027">
        <f t="shared" si="425"/>
        <v>0</v>
      </c>
      <c r="L2027">
        <f t="shared" si="425"/>
        <v>0</v>
      </c>
      <c r="M2027">
        <f t="shared" si="421"/>
        <v>0</v>
      </c>
      <c r="N2027">
        <f t="shared" si="422"/>
        <v>0</v>
      </c>
      <c r="O2027">
        <f t="shared" si="426"/>
        <v>0</v>
      </c>
      <c r="P2027">
        <f t="shared" si="426"/>
        <v>0</v>
      </c>
      <c r="Q2027">
        <f t="shared" si="417"/>
        <v>0</v>
      </c>
      <c r="R2027">
        <f t="shared" si="417"/>
        <v>0</v>
      </c>
      <c r="S2027">
        <f t="shared" si="417"/>
        <v>0</v>
      </c>
      <c r="T2027">
        <f t="shared" si="417"/>
        <v>0</v>
      </c>
    </row>
    <row r="2028" spans="1:20" x14ac:dyDescent="0.2">
      <c r="A2028" t="s">
        <v>4070</v>
      </c>
      <c r="B2028">
        <v>1</v>
      </c>
      <c r="C2028" s="16">
        <v>43796</v>
      </c>
      <c r="D2028" s="16" t="str">
        <f t="shared" si="418"/>
        <v>2019</v>
      </c>
      <c r="E2028" s="16" t="str">
        <f t="shared" si="419"/>
        <v>11</v>
      </c>
      <c r="F2028" s="16" t="str">
        <f t="shared" si="420"/>
        <v>27</v>
      </c>
      <c r="G2028">
        <v>0</v>
      </c>
      <c r="H2028" t="s">
        <v>4071</v>
      </c>
      <c r="J2028">
        <f t="shared" si="425"/>
        <v>7</v>
      </c>
      <c r="K2028">
        <f t="shared" si="425"/>
        <v>0</v>
      </c>
      <c r="L2028">
        <f t="shared" si="425"/>
        <v>0</v>
      </c>
      <c r="M2028">
        <f t="shared" si="421"/>
        <v>7</v>
      </c>
      <c r="N2028">
        <f t="shared" si="422"/>
        <v>0</v>
      </c>
      <c r="O2028">
        <f t="shared" si="426"/>
        <v>0</v>
      </c>
      <c r="P2028">
        <f t="shared" si="426"/>
        <v>0</v>
      </c>
      <c r="Q2028">
        <f t="shared" si="417"/>
        <v>0</v>
      </c>
      <c r="R2028">
        <f t="shared" si="417"/>
        <v>0</v>
      </c>
      <c r="S2028">
        <f t="shared" si="417"/>
        <v>0</v>
      </c>
      <c r="T2028">
        <f t="shared" si="417"/>
        <v>0</v>
      </c>
    </row>
    <row r="2029" spans="1:20" x14ac:dyDescent="0.2">
      <c r="A2029" t="s">
        <v>4072</v>
      </c>
      <c r="B2029">
        <v>4</v>
      </c>
      <c r="C2029" s="16">
        <v>43796</v>
      </c>
      <c r="D2029" s="16" t="str">
        <f t="shared" si="418"/>
        <v>2019</v>
      </c>
      <c r="E2029" s="16" t="str">
        <f t="shared" si="419"/>
        <v>11</v>
      </c>
      <c r="F2029" s="16" t="str">
        <f t="shared" si="420"/>
        <v>27</v>
      </c>
      <c r="G2029">
        <v>0</v>
      </c>
      <c r="H2029" t="s">
        <v>4073</v>
      </c>
      <c r="J2029">
        <f t="shared" si="425"/>
        <v>0</v>
      </c>
      <c r="K2029">
        <f t="shared" si="425"/>
        <v>0</v>
      </c>
      <c r="L2029">
        <f t="shared" si="425"/>
        <v>0</v>
      </c>
      <c r="M2029">
        <f t="shared" si="421"/>
        <v>0</v>
      </c>
      <c r="N2029">
        <f t="shared" si="422"/>
        <v>0</v>
      </c>
      <c r="O2029">
        <f t="shared" si="426"/>
        <v>0</v>
      </c>
      <c r="P2029">
        <f t="shared" si="426"/>
        <v>0</v>
      </c>
      <c r="Q2029">
        <f t="shared" si="417"/>
        <v>0</v>
      </c>
      <c r="R2029">
        <f t="shared" si="417"/>
        <v>0</v>
      </c>
      <c r="S2029">
        <f t="shared" si="417"/>
        <v>0</v>
      </c>
      <c r="T2029">
        <f t="shared" si="417"/>
        <v>0</v>
      </c>
    </row>
    <row r="2030" spans="1:20" x14ac:dyDescent="0.2">
      <c r="A2030" t="s">
        <v>4074</v>
      </c>
      <c r="B2030">
        <v>5</v>
      </c>
      <c r="C2030" s="16">
        <v>43796</v>
      </c>
      <c r="D2030" s="16" t="str">
        <f t="shared" si="418"/>
        <v>2019</v>
      </c>
      <c r="E2030" s="16" t="str">
        <f t="shared" si="419"/>
        <v>11</v>
      </c>
      <c r="F2030" s="16" t="str">
        <f t="shared" si="420"/>
        <v>27</v>
      </c>
      <c r="G2030">
        <v>0</v>
      </c>
      <c r="H2030" t="s">
        <v>4075</v>
      </c>
      <c r="J2030">
        <f t="shared" si="425"/>
        <v>0</v>
      </c>
      <c r="K2030">
        <f t="shared" si="425"/>
        <v>0</v>
      </c>
      <c r="L2030">
        <f t="shared" si="425"/>
        <v>0</v>
      </c>
      <c r="M2030">
        <f t="shared" si="421"/>
        <v>0</v>
      </c>
      <c r="N2030">
        <f t="shared" si="422"/>
        <v>0</v>
      </c>
      <c r="O2030">
        <f t="shared" si="426"/>
        <v>0</v>
      </c>
      <c r="P2030">
        <f t="shared" si="426"/>
        <v>0</v>
      </c>
      <c r="Q2030">
        <f t="shared" si="417"/>
        <v>0</v>
      </c>
      <c r="R2030">
        <f t="shared" si="417"/>
        <v>0</v>
      </c>
      <c r="S2030">
        <f t="shared" si="417"/>
        <v>0</v>
      </c>
      <c r="T2030">
        <f t="shared" si="417"/>
        <v>0</v>
      </c>
    </row>
    <row r="2031" spans="1:20" x14ac:dyDescent="0.2">
      <c r="A2031" t="s">
        <v>4076</v>
      </c>
      <c r="B2031">
        <v>3</v>
      </c>
      <c r="C2031" s="16">
        <v>43796</v>
      </c>
      <c r="D2031" s="16" t="str">
        <f t="shared" si="418"/>
        <v>2019</v>
      </c>
      <c r="E2031" s="16" t="str">
        <f t="shared" si="419"/>
        <v>11</v>
      </c>
      <c r="F2031" s="16" t="str">
        <f t="shared" si="420"/>
        <v>27</v>
      </c>
      <c r="G2031">
        <v>0</v>
      </c>
      <c r="H2031" t="s">
        <v>4077</v>
      </c>
      <c r="J2031">
        <f t="shared" si="425"/>
        <v>0</v>
      </c>
      <c r="K2031">
        <f t="shared" si="425"/>
        <v>0</v>
      </c>
      <c r="L2031">
        <f t="shared" si="425"/>
        <v>0</v>
      </c>
      <c r="M2031">
        <f t="shared" si="421"/>
        <v>0</v>
      </c>
      <c r="N2031">
        <f t="shared" si="422"/>
        <v>0</v>
      </c>
      <c r="O2031">
        <f t="shared" si="426"/>
        <v>0</v>
      </c>
      <c r="P2031">
        <f t="shared" si="426"/>
        <v>0</v>
      </c>
      <c r="Q2031">
        <f t="shared" si="417"/>
        <v>0</v>
      </c>
      <c r="R2031">
        <f t="shared" si="417"/>
        <v>0</v>
      </c>
      <c r="S2031">
        <f t="shared" si="417"/>
        <v>0</v>
      </c>
      <c r="T2031">
        <f t="shared" si="417"/>
        <v>0</v>
      </c>
    </row>
    <row r="2032" spans="1:20" x14ac:dyDescent="0.2">
      <c r="A2032" t="s">
        <v>4078</v>
      </c>
      <c r="B2032">
        <v>1</v>
      </c>
      <c r="C2032" s="16">
        <v>43796</v>
      </c>
      <c r="D2032" s="16" t="str">
        <f t="shared" si="418"/>
        <v>2019</v>
      </c>
      <c r="E2032" s="16" t="str">
        <f t="shared" si="419"/>
        <v>11</v>
      </c>
      <c r="F2032" s="16" t="str">
        <f t="shared" si="420"/>
        <v>27</v>
      </c>
      <c r="G2032">
        <v>0</v>
      </c>
      <c r="H2032" t="s">
        <v>4079</v>
      </c>
      <c r="J2032">
        <f t="shared" si="425"/>
        <v>0</v>
      </c>
      <c r="K2032">
        <f t="shared" si="425"/>
        <v>0</v>
      </c>
      <c r="L2032">
        <f t="shared" si="425"/>
        <v>0</v>
      </c>
      <c r="M2032">
        <f t="shared" si="421"/>
        <v>0</v>
      </c>
      <c r="N2032">
        <f t="shared" si="422"/>
        <v>0</v>
      </c>
      <c r="O2032">
        <f t="shared" si="426"/>
        <v>0</v>
      </c>
      <c r="P2032">
        <f t="shared" si="426"/>
        <v>0</v>
      </c>
      <c r="Q2032">
        <f t="shared" si="417"/>
        <v>0</v>
      </c>
      <c r="R2032">
        <f t="shared" si="417"/>
        <v>0</v>
      </c>
      <c r="S2032">
        <f t="shared" si="417"/>
        <v>0</v>
      </c>
      <c r="T2032">
        <f t="shared" si="417"/>
        <v>0</v>
      </c>
    </row>
    <row r="2033" spans="1:20" x14ac:dyDescent="0.2">
      <c r="A2033" t="s">
        <v>4080</v>
      </c>
      <c r="B2033">
        <v>4</v>
      </c>
      <c r="C2033" s="16">
        <v>43796</v>
      </c>
      <c r="D2033" s="16" t="str">
        <f t="shared" si="418"/>
        <v>2019</v>
      </c>
      <c r="E2033" s="16" t="str">
        <f t="shared" si="419"/>
        <v>11</v>
      </c>
      <c r="F2033" s="16" t="str">
        <f t="shared" si="420"/>
        <v>27</v>
      </c>
      <c r="G2033">
        <v>0</v>
      </c>
      <c r="H2033" t="s">
        <v>4081</v>
      </c>
      <c r="J2033">
        <f t="shared" si="425"/>
        <v>0</v>
      </c>
      <c r="K2033">
        <f t="shared" si="425"/>
        <v>0</v>
      </c>
      <c r="L2033">
        <f t="shared" si="425"/>
        <v>0</v>
      </c>
      <c r="M2033">
        <f t="shared" si="421"/>
        <v>0</v>
      </c>
      <c r="N2033">
        <f t="shared" si="422"/>
        <v>0</v>
      </c>
      <c r="O2033">
        <f t="shared" si="426"/>
        <v>9</v>
      </c>
      <c r="P2033">
        <f t="shared" si="426"/>
        <v>0</v>
      </c>
      <c r="Q2033">
        <f t="shared" si="417"/>
        <v>0</v>
      </c>
      <c r="R2033">
        <f t="shared" si="417"/>
        <v>0</v>
      </c>
      <c r="S2033">
        <f t="shared" si="417"/>
        <v>0</v>
      </c>
      <c r="T2033">
        <f t="shared" si="417"/>
        <v>0</v>
      </c>
    </row>
    <row r="2034" spans="1:20" x14ac:dyDescent="0.2">
      <c r="A2034" t="s">
        <v>4082</v>
      </c>
      <c r="B2034">
        <v>4</v>
      </c>
      <c r="C2034" s="16">
        <v>43796</v>
      </c>
      <c r="D2034" s="16" t="str">
        <f t="shared" si="418"/>
        <v>2019</v>
      </c>
      <c r="E2034" s="16" t="str">
        <f t="shared" si="419"/>
        <v>11</v>
      </c>
      <c r="F2034" s="16" t="str">
        <f t="shared" si="420"/>
        <v>27</v>
      </c>
      <c r="G2034">
        <v>0</v>
      </c>
      <c r="H2034" t="s">
        <v>4083</v>
      </c>
      <c r="J2034">
        <f t="shared" si="425"/>
        <v>0</v>
      </c>
      <c r="K2034">
        <f t="shared" si="425"/>
        <v>0</v>
      </c>
      <c r="L2034">
        <f t="shared" si="425"/>
        <v>0</v>
      </c>
      <c r="M2034">
        <f t="shared" si="421"/>
        <v>0</v>
      </c>
      <c r="N2034">
        <f t="shared" si="422"/>
        <v>0</v>
      </c>
      <c r="O2034">
        <f t="shared" si="426"/>
        <v>1</v>
      </c>
      <c r="P2034">
        <f t="shared" si="426"/>
        <v>0</v>
      </c>
      <c r="Q2034">
        <f t="shared" si="417"/>
        <v>0</v>
      </c>
      <c r="R2034">
        <f t="shared" si="417"/>
        <v>0</v>
      </c>
      <c r="S2034">
        <f t="shared" si="417"/>
        <v>0</v>
      </c>
      <c r="T2034">
        <f t="shared" si="417"/>
        <v>0</v>
      </c>
    </row>
    <row r="2035" spans="1:20" x14ac:dyDescent="0.2">
      <c r="A2035" t="s">
        <v>4084</v>
      </c>
      <c r="B2035">
        <v>1</v>
      </c>
      <c r="C2035" s="16">
        <v>43796</v>
      </c>
      <c r="D2035" s="16" t="str">
        <f t="shared" si="418"/>
        <v>2019</v>
      </c>
      <c r="E2035" s="16" t="str">
        <f t="shared" si="419"/>
        <v>11</v>
      </c>
      <c r="F2035" s="16" t="str">
        <f t="shared" si="420"/>
        <v>27</v>
      </c>
      <c r="G2035">
        <v>0</v>
      </c>
      <c r="H2035" t="s">
        <v>4085</v>
      </c>
      <c r="J2035">
        <f t="shared" si="425"/>
        <v>1</v>
      </c>
      <c r="K2035">
        <f t="shared" si="425"/>
        <v>0</v>
      </c>
      <c r="L2035">
        <f t="shared" si="425"/>
        <v>0</v>
      </c>
      <c r="M2035">
        <f t="shared" si="421"/>
        <v>1</v>
      </c>
      <c r="N2035">
        <f t="shared" si="422"/>
        <v>0</v>
      </c>
      <c r="O2035">
        <f t="shared" si="426"/>
        <v>0</v>
      </c>
      <c r="P2035">
        <f t="shared" si="426"/>
        <v>0</v>
      </c>
      <c r="Q2035">
        <f t="shared" si="417"/>
        <v>0</v>
      </c>
      <c r="R2035">
        <f t="shared" si="417"/>
        <v>0</v>
      </c>
      <c r="S2035">
        <f t="shared" si="417"/>
        <v>0</v>
      </c>
      <c r="T2035">
        <f t="shared" si="417"/>
        <v>0</v>
      </c>
    </row>
    <row r="2036" spans="1:20" x14ac:dyDescent="0.2">
      <c r="A2036" t="s">
        <v>4086</v>
      </c>
      <c r="B2036">
        <v>5</v>
      </c>
      <c r="C2036" s="16">
        <v>43796</v>
      </c>
      <c r="D2036" s="16" t="str">
        <f t="shared" si="418"/>
        <v>2019</v>
      </c>
      <c r="E2036" s="16" t="str">
        <f t="shared" si="419"/>
        <v>11</v>
      </c>
      <c r="F2036" s="16" t="str">
        <f t="shared" si="420"/>
        <v>27</v>
      </c>
      <c r="G2036">
        <v>0</v>
      </c>
      <c r="H2036" t="s">
        <v>4087</v>
      </c>
      <c r="J2036">
        <f t="shared" si="425"/>
        <v>0</v>
      </c>
      <c r="K2036">
        <f t="shared" si="425"/>
        <v>0</v>
      </c>
      <c r="L2036">
        <f t="shared" si="425"/>
        <v>0</v>
      </c>
      <c r="M2036">
        <f t="shared" si="421"/>
        <v>0</v>
      </c>
      <c r="N2036">
        <f t="shared" si="422"/>
        <v>0</v>
      </c>
      <c r="O2036">
        <f t="shared" si="426"/>
        <v>1</v>
      </c>
      <c r="P2036">
        <f t="shared" si="426"/>
        <v>0</v>
      </c>
      <c r="Q2036">
        <f t="shared" si="417"/>
        <v>0</v>
      </c>
      <c r="R2036">
        <f t="shared" si="417"/>
        <v>0</v>
      </c>
      <c r="S2036">
        <f t="shared" si="417"/>
        <v>0</v>
      </c>
      <c r="T2036">
        <f t="shared" si="417"/>
        <v>0</v>
      </c>
    </row>
    <row r="2037" spans="1:20" x14ac:dyDescent="0.2">
      <c r="A2037" t="s">
        <v>4088</v>
      </c>
      <c r="B2037">
        <v>3</v>
      </c>
      <c r="C2037" s="16">
        <v>43796</v>
      </c>
      <c r="D2037" s="16" t="str">
        <f t="shared" si="418"/>
        <v>2019</v>
      </c>
      <c r="E2037" s="16" t="str">
        <f t="shared" si="419"/>
        <v>11</v>
      </c>
      <c r="F2037" s="16" t="str">
        <f t="shared" si="420"/>
        <v>27</v>
      </c>
      <c r="G2037">
        <v>0</v>
      </c>
      <c r="H2037" t="s">
        <v>4089</v>
      </c>
      <c r="J2037">
        <f t="shared" si="425"/>
        <v>0</v>
      </c>
      <c r="K2037">
        <f t="shared" si="425"/>
        <v>13</v>
      </c>
      <c r="L2037">
        <f t="shared" si="425"/>
        <v>0</v>
      </c>
      <c r="M2037">
        <f t="shared" si="421"/>
        <v>13</v>
      </c>
      <c r="N2037">
        <f t="shared" si="422"/>
        <v>0</v>
      </c>
      <c r="O2037">
        <f t="shared" si="426"/>
        <v>0</v>
      </c>
      <c r="P2037">
        <f t="shared" si="426"/>
        <v>0</v>
      </c>
      <c r="Q2037">
        <f t="shared" si="417"/>
        <v>0</v>
      </c>
      <c r="R2037">
        <f t="shared" si="417"/>
        <v>0</v>
      </c>
      <c r="S2037">
        <f t="shared" si="417"/>
        <v>0</v>
      </c>
      <c r="T2037">
        <f t="shared" si="417"/>
        <v>0</v>
      </c>
    </row>
    <row r="2038" spans="1:20" x14ac:dyDescent="0.2">
      <c r="A2038" t="s">
        <v>4090</v>
      </c>
      <c r="B2038">
        <v>1</v>
      </c>
      <c r="C2038" s="16">
        <v>43796</v>
      </c>
      <c r="D2038" s="16" t="str">
        <f t="shared" si="418"/>
        <v>2019</v>
      </c>
      <c r="E2038" s="16" t="str">
        <f t="shared" si="419"/>
        <v>11</v>
      </c>
      <c r="F2038" s="16" t="str">
        <f t="shared" si="420"/>
        <v>27</v>
      </c>
      <c r="G2038">
        <v>0</v>
      </c>
      <c r="H2038" t="s">
        <v>4091</v>
      </c>
      <c r="J2038">
        <f t="shared" si="425"/>
        <v>0</v>
      </c>
      <c r="K2038">
        <f t="shared" si="425"/>
        <v>1</v>
      </c>
      <c r="L2038">
        <f t="shared" si="425"/>
        <v>0</v>
      </c>
      <c r="M2038">
        <f t="shared" si="421"/>
        <v>1</v>
      </c>
      <c r="N2038">
        <f t="shared" si="422"/>
        <v>0</v>
      </c>
      <c r="O2038">
        <f t="shared" si="426"/>
        <v>0</v>
      </c>
      <c r="P2038">
        <f t="shared" si="426"/>
        <v>0</v>
      </c>
      <c r="Q2038">
        <f t="shared" si="417"/>
        <v>0</v>
      </c>
      <c r="R2038">
        <f t="shared" si="417"/>
        <v>0</v>
      </c>
      <c r="S2038">
        <f t="shared" si="417"/>
        <v>0</v>
      </c>
      <c r="T2038">
        <f t="shared" si="417"/>
        <v>0</v>
      </c>
    </row>
    <row r="2039" spans="1:20" x14ac:dyDescent="0.2">
      <c r="A2039" t="s">
        <v>4092</v>
      </c>
      <c r="B2039">
        <v>5</v>
      </c>
      <c r="C2039" s="16">
        <v>43796</v>
      </c>
      <c r="D2039" s="16" t="str">
        <f t="shared" si="418"/>
        <v>2019</v>
      </c>
      <c r="E2039" s="16" t="str">
        <f t="shared" si="419"/>
        <v>11</v>
      </c>
      <c r="F2039" s="16" t="str">
        <f t="shared" si="420"/>
        <v>27</v>
      </c>
      <c r="G2039">
        <v>0</v>
      </c>
      <c r="H2039" t="s">
        <v>4093</v>
      </c>
      <c r="J2039">
        <f t="shared" si="425"/>
        <v>0</v>
      </c>
      <c r="K2039">
        <f t="shared" si="425"/>
        <v>0</v>
      </c>
      <c r="L2039">
        <f t="shared" si="425"/>
        <v>0</v>
      </c>
      <c r="M2039">
        <f t="shared" si="421"/>
        <v>0</v>
      </c>
      <c r="N2039">
        <f t="shared" si="422"/>
        <v>0</v>
      </c>
      <c r="O2039">
        <f t="shared" si="426"/>
        <v>0</v>
      </c>
      <c r="P2039">
        <f t="shared" si="426"/>
        <v>0</v>
      </c>
      <c r="Q2039">
        <f t="shared" si="417"/>
        <v>0</v>
      </c>
      <c r="R2039">
        <f t="shared" si="417"/>
        <v>0</v>
      </c>
      <c r="S2039">
        <f t="shared" si="417"/>
        <v>0</v>
      </c>
      <c r="T2039">
        <f t="shared" si="417"/>
        <v>0</v>
      </c>
    </row>
    <row r="2040" spans="1:20" x14ac:dyDescent="0.2">
      <c r="A2040" t="s">
        <v>4094</v>
      </c>
      <c r="B2040">
        <v>5</v>
      </c>
      <c r="C2040" s="16">
        <v>43796</v>
      </c>
      <c r="D2040" s="16" t="str">
        <f t="shared" si="418"/>
        <v>2019</v>
      </c>
      <c r="E2040" s="16" t="str">
        <f t="shared" si="419"/>
        <v>11</v>
      </c>
      <c r="F2040" s="16" t="str">
        <f t="shared" si="420"/>
        <v>27</v>
      </c>
      <c r="G2040">
        <v>0</v>
      </c>
      <c r="H2040" t="s">
        <v>4095</v>
      </c>
      <c r="J2040">
        <f t="shared" si="425"/>
        <v>0</v>
      </c>
      <c r="K2040">
        <f t="shared" si="425"/>
        <v>19</v>
      </c>
      <c r="L2040">
        <f t="shared" si="425"/>
        <v>0</v>
      </c>
      <c r="M2040">
        <f t="shared" si="421"/>
        <v>19</v>
      </c>
      <c r="N2040">
        <f t="shared" si="422"/>
        <v>0</v>
      </c>
      <c r="O2040">
        <f t="shared" si="426"/>
        <v>0</v>
      </c>
      <c r="P2040">
        <f t="shared" si="426"/>
        <v>0</v>
      </c>
      <c r="Q2040">
        <f t="shared" si="417"/>
        <v>0</v>
      </c>
      <c r="R2040">
        <f t="shared" si="417"/>
        <v>0</v>
      </c>
      <c r="S2040">
        <f t="shared" si="417"/>
        <v>0</v>
      </c>
      <c r="T2040">
        <f t="shared" si="417"/>
        <v>0</v>
      </c>
    </row>
    <row r="2041" spans="1:20" x14ac:dyDescent="0.2">
      <c r="A2041" t="s">
        <v>4096</v>
      </c>
      <c r="B2041">
        <v>5</v>
      </c>
      <c r="C2041" s="16">
        <v>43796</v>
      </c>
      <c r="D2041" s="16" t="str">
        <f t="shared" si="418"/>
        <v>2019</v>
      </c>
      <c r="E2041" s="16" t="str">
        <f t="shared" si="419"/>
        <v>11</v>
      </c>
      <c r="F2041" s="16" t="str">
        <f t="shared" si="420"/>
        <v>27</v>
      </c>
      <c r="G2041">
        <v>0</v>
      </c>
      <c r="H2041" t="s">
        <v>4097</v>
      </c>
      <c r="J2041">
        <f t="shared" si="425"/>
        <v>0</v>
      </c>
      <c r="K2041">
        <f t="shared" si="425"/>
        <v>0</v>
      </c>
      <c r="L2041">
        <f t="shared" si="425"/>
        <v>0</v>
      </c>
      <c r="M2041">
        <f t="shared" si="421"/>
        <v>0</v>
      </c>
      <c r="N2041">
        <f t="shared" si="422"/>
        <v>0</v>
      </c>
      <c r="O2041">
        <f t="shared" si="426"/>
        <v>0</v>
      </c>
      <c r="P2041">
        <f t="shared" si="426"/>
        <v>0</v>
      </c>
      <c r="Q2041">
        <f t="shared" si="417"/>
        <v>0</v>
      </c>
      <c r="R2041">
        <f t="shared" si="417"/>
        <v>0</v>
      </c>
      <c r="S2041">
        <f t="shared" si="417"/>
        <v>0</v>
      </c>
      <c r="T2041">
        <f t="shared" si="417"/>
        <v>0</v>
      </c>
    </row>
    <row r="2042" spans="1:20" x14ac:dyDescent="0.2">
      <c r="A2042" t="s">
        <v>4098</v>
      </c>
      <c r="B2042">
        <v>1</v>
      </c>
      <c r="C2042" s="16">
        <v>43796</v>
      </c>
      <c r="D2042" s="16" t="str">
        <f t="shared" si="418"/>
        <v>2019</v>
      </c>
      <c r="E2042" s="16" t="str">
        <f t="shared" si="419"/>
        <v>11</v>
      </c>
      <c r="F2042" s="16" t="str">
        <f t="shared" si="420"/>
        <v>27</v>
      </c>
      <c r="G2042">
        <v>1</v>
      </c>
      <c r="H2042" t="s">
        <v>4099</v>
      </c>
      <c r="J2042">
        <f t="shared" ref="J2042:L2061" si="427">IFERROR(FIND(J$1,$H2042),0)</f>
        <v>0</v>
      </c>
      <c r="K2042">
        <f t="shared" si="427"/>
        <v>0</v>
      </c>
      <c r="L2042">
        <f t="shared" si="427"/>
        <v>0</v>
      </c>
      <c r="M2042">
        <f t="shared" si="421"/>
        <v>0</v>
      </c>
      <c r="N2042">
        <f t="shared" si="422"/>
        <v>0</v>
      </c>
      <c r="O2042">
        <f t="shared" si="426"/>
        <v>0</v>
      </c>
      <c r="P2042">
        <f t="shared" si="426"/>
        <v>0</v>
      </c>
      <c r="Q2042">
        <f t="shared" si="417"/>
        <v>0</v>
      </c>
      <c r="R2042">
        <f t="shared" si="417"/>
        <v>0</v>
      </c>
      <c r="S2042">
        <f t="shared" si="417"/>
        <v>0</v>
      </c>
      <c r="T2042">
        <f t="shared" si="417"/>
        <v>0</v>
      </c>
    </row>
    <row r="2043" spans="1:20" x14ac:dyDescent="0.2">
      <c r="A2043" t="s">
        <v>4100</v>
      </c>
      <c r="B2043">
        <v>5</v>
      </c>
      <c r="C2043" s="16">
        <v>43796</v>
      </c>
      <c r="D2043" s="16" t="str">
        <f t="shared" si="418"/>
        <v>2019</v>
      </c>
      <c r="E2043" s="16" t="str">
        <f t="shared" si="419"/>
        <v>11</v>
      </c>
      <c r="F2043" s="16" t="str">
        <f t="shared" si="420"/>
        <v>27</v>
      </c>
      <c r="G2043">
        <v>0</v>
      </c>
      <c r="H2043" t="s">
        <v>4101</v>
      </c>
      <c r="J2043">
        <f t="shared" si="427"/>
        <v>0</v>
      </c>
      <c r="K2043">
        <f t="shared" si="427"/>
        <v>0</v>
      </c>
      <c r="L2043">
        <f t="shared" si="427"/>
        <v>0</v>
      </c>
      <c r="M2043">
        <f t="shared" si="421"/>
        <v>0</v>
      </c>
      <c r="N2043">
        <f t="shared" si="422"/>
        <v>0</v>
      </c>
      <c r="O2043">
        <f t="shared" si="426"/>
        <v>0</v>
      </c>
      <c r="P2043">
        <f t="shared" si="426"/>
        <v>0</v>
      </c>
      <c r="Q2043">
        <f t="shared" si="417"/>
        <v>0</v>
      </c>
      <c r="R2043">
        <f t="shared" si="417"/>
        <v>0</v>
      </c>
      <c r="S2043">
        <f t="shared" si="417"/>
        <v>0</v>
      </c>
      <c r="T2043">
        <f t="shared" si="417"/>
        <v>0</v>
      </c>
    </row>
    <row r="2044" spans="1:20" x14ac:dyDescent="0.2">
      <c r="A2044" t="s">
        <v>4102</v>
      </c>
      <c r="B2044">
        <v>5</v>
      </c>
      <c r="C2044" s="16">
        <v>43796</v>
      </c>
      <c r="D2044" s="16" t="str">
        <f t="shared" si="418"/>
        <v>2019</v>
      </c>
      <c r="E2044" s="16" t="str">
        <f t="shared" si="419"/>
        <v>11</v>
      </c>
      <c r="F2044" s="16" t="str">
        <f t="shared" si="420"/>
        <v>27</v>
      </c>
      <c r="G2044">
        <v>0</v>
      </c>
      <c r="H2044" t="s">
        <v>4103</v>
      </c>
      <c r="J2044">
        <f t="shared" si="427"/>
        <v>6</v>
      </c>
      <c r="K2044">
        <f t="shared" si="427"/>
        <v>0</v>
      </c>
      <c r="L2044">
        <f t="shared" si="427"/>
        <v>0</v>
      </c>
      <c r="M2044">
        <f t="shared" si="421"/>
        <v>6</v>
      </c>
      <c r="N2044">
        <f t="shared" si="422"/>
        <v>0</v>
      </c>
      <c r="O2044">
        <f t="shared" si="426"/>
        <v>1</v>
      </c>
      <c r="P2044">
        <f t="shared" si="426"/>
        <v>0</v>
      </c>
      <c r="Q2044">
        <f t="shared" si="417"/>
        <v>0</v>
      </c>
      <c r="R2044">
        <f t="shared" si="417"/>
        <v>0</v>
      </c>
      <c r="S2044">
        <f t="shared" si="417"/>
        <v>0</v>
      </c>
      <c r="T2044">
        <f t="shared" si="417"/>
        <v>0</v>
      </c>
    </row>
    <row r="2045" spans="1:20" x14ac:dyDescent="0.2">
      <c r="A2045" t="s">
        <v>4104</v>
      </c>
      <c r="B2045">
        <v>1</v>
      </c>
      <c r="C2045" s="16">
        <v>43796</v>
      </c>
      <c r="D2045" s="16" t="str">
        <f t="shared" si="418"/>
        <v>2019</v>
      </c>
      <c r="E2045" s="16" t="str">
        <f t="shared" si="419"/>
        <v>11</v>
      </c>
      <c r="F2045" s="16" t="str">
        <f t="shared" si="420"/>
        <v>27</v>
      </c>
      <c r="G2045">
        <v>1</v>
      </c>
      <c r="H2045" t="s">
        <v>4105</v>
      </c>
      <c r="J2045">
        <f t="shared" si="427"/>
        <v>0</v>
      </c>
      <c r="K2045">
        <f t="shared" si="427"/>
        <v>0</v>
      </c>
      <c r="L2045">
        <f t="shared" si="427"/>
        <v>0</v>
      </c>
      <c r="M2045">
        <f t="shared" si="421"/>
        <v>0</v>
      </c>
      <c r="N2045">
        <f t="shared" si="422"/>
        <v>0</v>
      </c>
      <c r="O2045">
        <f t="shared" si="426"/>
        <v>0</v>
      </c>
      <c r="P2045">
        <f t="shared" si="426"/>
        <v>0</v>
      </c>
      <c r="Q2045">
        <f t="shared" si="417"/>
        <v>0</v>
      </c>
      <c r="R2045">
        <f t="shared" si="417"/>
        <v>0</v>
      </c>
      <c r="S2045">
        <f t="shared" si="417"/>
        <v>0</v>
      </c>
      <c r="T2045">
        <f t="shared" si="417"/>
        <v>0</v>
      </c>
    </row>
    <row r="2046" spans="1:20" x14ac:dyDescent="0.2">
      <c r="A2046" t="s">
        <v>4106</v>
      </c>
      <c r="B2046">
        <v>4</v>
      </c>
      <c r="C2046" s="16">
        <v>43796</v>
      </c>
      <c r="D2046" s="16" t="str">
        <f t="shared" si="418"/>
        <v>2019</v>
      </c>
      <c r="E2046" s="16" t="str">
        <f t="shared" si="419"/>
        <v>11</v>
      </c>
      <c r="F2046" s="16" t="str">
        <f t="shared" si="420"/>
        <v>27</v>
      </c>
      <c r="G2046">
        <v>0</v>
      </c>
      <c r="H2046" t="s">
        <v>4107</v>
      </c>
      <c r="J2046">
        <f t="shared" si="427"/>
        <v>0</v>
      </c>
      <c r="K2046">
        <f t="shared" si="427"/>
        <v>0</v>
      </c>
      <c r="L2046">
        <f t="shared" si="427"/>
        <v>0</v>
      </c>
      <c r="M2046">
        <f t="shared" si="421"/>
        <v>0</v>
      </c>
      <c r="N2046">
        <f t="shared" si="422"/>
        <v>0</v>
      </c>
      <c r="O2046">
        <f t="shared" ref="O2046:P2065" si="428">IFERROR(FIND(O$1,$H2046),0)</f>
        <v>0</v>
      </c>
      <c r="P2046">
        <f t="shared" si="428"/>
        <v>0</v>
      </c>
      <c r="Q2046">
        <f t="shared" si="417"/>
        <v>0</v>
      </c>
      <c r="R2046">
        <f t="shared" si="417"/>
        <v>0</v>
      </c>
      <c r="S2046">
        <f t="shared" si="417"/>
        <v>0</v>
      </c>
      <c r="T2046">
        <f t="shared" si="417"/>
        <v>0</v>
      </c>
    </row>
    <row r="2047" spans="1:20" x14ac:dyDescent="0.2">
      <c r="A2047" t="s">
        <v>4108</v>
      </c>
      <c r="B2047">
        <v>1</v>
      </c>
      <c r="C2047" s="16">
        <v>43796</v>
      </c>
      <c r="D2047" s="16" t="str">
        <f t="shared" si="418"/>
        <v>2019</v>
      </c>
      <c r="E2047" s="16" t="str">
        <f t="shared" si="419"/>
        <v>11</v>
      </c>
      <c r="F2047" s="16" t="str">
        <f t="shared" si="420"/>
        <v>27</v>
      </c>
      <c r="G2047">
        <v>0</v>
      </c>
      <c r="H2047" t="s">
        <v>4109</v>
      </c>
      <c r="J2047">
        <f t="shared" si="427"/>
        <v>0</v>
      </c>
      <c r="K2047">
        <f t="shared" si="427"/>
        <v>0</v>
      </c>
      <c r="L2047">
        <f t="shared" si="427"/>
        <v>0</v>
      </c>
      <c r="M2047">
        <f t="shared" si="421"/>
        <v>0</v>
      </c>
      <c r="N2047">
        <f t="shared" si="422"/>
        <v>0</v>
      </c>
      <c r="O2047">
        <f t="shared" si="428"/>
        <v>0</v>
      </c>
      <c r="P2047">
        <f t="shared" si="428"/>
        <v>0</v>
      </c>
      <c r="Q2047">
        <f t="shared" si="417"/>
        <v>6</v>
      </c>
      <c r="R2047">
        <f t="shared" si="417"/>
        <v>0</v>
      </c>
      <c r="S2047">
        <f t="shared" si="417"/>
        <v>0</v>
      </c>
      <c r="T2047">
        <f t="shared" si="417"/>
        <v>0</v>
      </c>
    </row>
    <row r="2048" spans="1:20" x14ac:dyDescent="0.2">
      <c r="A2048" t="s">
        <v>4110</v>
      </c>
      <c r="B2048">
        <v>5</v>
      </c>
      <c r="C2048" s="16">
        <v>43796</v>
      </c>
      <c r="D2048" s="16" t="str">
        <f t="shared" si="418"/>
        <v>2019</v>
      </c>
      <c r="E2048" s="16" t="str">
        <f t="shared" si="419"/>
        <v>11</v>
      </c>
      <c r="F2048" s="16" t="str">
        <f t="shared" si="420"/>
        <v>27</v>
      </c>
      <c r="G2048">
        <v>0</v>
      </c>
      <c r="H2048" t="s">
        <v>4111</v>
      </c>
      <c r="J2048">
        <f t="shared" si="427"/>
        <v>0</v>
      </c>
      <c r="K2048">
        <f t="shared" si="427"/>
        <v>0</v>
      </c>
      <c r="L2048">
        <f t="shared" si="427"/>
        <v>0</v>
      </c>
      <c r="M2048">
        <f t="shared" si="421"/>
        <v>0</v>
      </c>
      <c r="N2048">
        <f t="shared" si="422"/>
        <v>0</v>
      </c>
      <c r="O2048">
        <f t="shared" si="428"/>
        <v>0</v>
      </c>
      <c r="P2048">
        <f t="shared" si="428"/>
        <v>0</v>
      </c>
      <c r="Q2048">
        <f t="shared" si="417"/>
        <v>0</v>
      </c>
      <c r="R2048">
        <f t="shared" si="417"/>
        <v>0</v>
      </c>
      <c r="S2048">
        <f t="shared" si="417"/>
        <v>0</v>
      </c>
      <c r="T2048">
        <f t="shared" si="417"/>
        <v>0</v>
      </c>
    </row>
    <row r="2049" spans="1:20" x14ac:dyDescent="0.2">
      <c r="A2049" t="s">
        <v>4112</v>
      </c>
      <c r="B2049">
        <v>5</v>
      </c>
      <c r="C2049" s="16">
        <v>43796</v>
      </c>
      <c r="D2049" s="16" t="str">
        <f t="shared" si="418"/>
        <v>2019</v>
      </c>
      <c r="E2049" s="16" t="str">
        <f t="shared" si="419"/>
        <v>11</v>
      </c>
      <c r="F2049" s="16" t="str">
        <f t="shared" si="420"/>
        <v>27</v>
      </c>
      <c r="G2049">
        <v>0</v>
      </c>
      <c r="H2049" t="s">
        <v>4113</v>
      </c>
      <c r="J2049">
        <f t="shared" si="427"/>
        <v>0</v>
      </c>
      <c r="K2049">
        <f t="shared" si="427"/>
        <v>0</v>
      </c>
      <c r="L2049">
        <f t="shared" si="427"/>
        <v>0</v>
      </c>
      <c r="M2049">
        <f t="shared" si="421"/>
        <v>0</v>
      </c>
      <c r="N2049">
        <f t="shared" si="422"/>
        <v>0</v>
      </c>
      <c r="O2049">
        <f t="shared" si="428"/>
        <v>0</v>
      </c>
      <c r="P2049">
        <f t="shared" si="428"/>
        <v>0</v>
      </c>
      <c r="Q2049">
        <f t="shared" si="417"/>
        <v>0</v>
      </c>
      <c r="R2049">
        <f t="shared" si="417"/>
        <v>0</v>
      </c>
      <c r="S2049">
        <f t="shared" si="417"/>
        <v>0</v>
      </c>
      <c r="T2049">
        <f t="shared" si="417"/>
        <v>0</v>
      </c>
    </row>
    <row r="2050" spans="1:20" x14ac:dyDescent="0.2">
      <c r="A2050" t="s">
        <v>4114</v>
      </c>
      <c r="B2050">
        <v>5</v>
      </c>
      <c r="C2050" s="16">
        <v>43796</v>
      </c>
      <c r="D2050" s="16" t="str">
        <f t="shared" si="418"/>
        <v>2019</v>
      </c>
      <c r="E2050" s="16" t="str">
        <f t="shared" si="419"/>
        <v>11</v>
      </c>
      <c r="F2050" s="16" t="str">
        <f t="shared" si="420"/>
        <v>27</v>
      </c>
      <c r="G2050">
        <v>0</v>
      </c>
      <c r="H2050" t="s">
        <v>4115</v>
      </c>
      <c r="J2050">
        <f t="shared" si="427"/>
        <v>0</v>
      </c>
      <c r="K2050">
        <f t="shared" si="427"/>
        <v>0</v>
      </c>
      <c r="L2050">
        <f t="shared" si="427"/>
        <v>0</v>
      </c>
      <c r="M2050">
        <f t="shared" si="421"/>
        <v>0</v>
      </c>
      <c r="N2050">
        <f t="shared" si="422"/>
        <v>0</v>
      </c>
      <c r="O2050">
        <f t="shared" si="428"/>
        <v>0</v>
      </c>
      <c r="P2050">
        <f t="shared" si="428"/>
        <v>0</v>
      </c>
      <c r="Q2050">
        <f>IFERROR(FIND(Q$1,$H2050),0)</f>
        <v>0</v>
      </c>
      <c r="R2050">
        <f>IFERROR(FIND(R$1,$H2050),0)</f>
        <v>0</v>
      </c>
      <c r="S2050">
        <f>IFERROR(FIND(S$1,$H2050),0)</f>
        <v>0</v>
      </c>
      <c r="T2050">
        <f>IFERROR(FIND(T$1,$H2050),0)</f>
        <v>0</v>
      </c>
    </row>
    <row r="2051" spans="1:20" x14ac:dyDescent="0.2">
      <c r="A2051" t="s">
        <v>4116</v>
      </c>
      <c r="B2051">
        <v>1</v>
      </c>
      <c r="C2051" s="16">
        <v>43796</v>
      </c>
      <c r="D2051" s="16" t="str">
        <f t="shared" ref="D2051:D2114" si="429">YEAR($C2051)&amp;""</f>
        <v>2019</v>
      </c>
      <c r="E2051" s="16" t="str">
        <f t="shared" ref="E2051:E2114" si="430">MONTH($C2051)&amp;""</f>
        <v>11</v>
      </c>
      <c r="F2051" s="16" t="str">
        <f t="shared" ref="F2051:F2114" si="431">DAY($C2051)&amp;""</f>
        <v>27</v>
      </c>
      <c r="G2051">
        <v>0</v>
      </c>
      <c r="H2051" t="s">
        <v>4117</v>
      </c>
      <c r="J2051">
        <f t="shared" si="427"/>
        <v>0</v>
      </c>
      <c r="K2051">
        <f t="shared" si="427"/>
        <v>0</v>
      </c>
      <c r="L2051">
        <f t="shared" si="427"/>
        <v>0</v>
      </c>
      <c r="M2051">
        <f t="shared" ref="M2051:M2114" si="432">SUM(J2051:L2051)</f>
        <v>0</v>
      </c>
      <c r="N2051">
        <f t="shared" ref="N2051:N2114" si="433">IFERROR(FIND("?",$H2051),0)</f>
        <v>0</v>
      </c>
      <c r="O2051">
        <f t="shared" si="428"/>
        <v>0</v>
      </c>
      <c r="P2051">
        <f t="shared" si="428"/>
        <v>0</v>
      </c>
      <c r="Q2051">
        <f t="shared" ref="Q2051:Q2082" si="434">IFERROR(FIND(Q$1,$H2051),0)</f>
        <v>0</v>
      </c>
      <c r="R2051">
        <f t="shared" ref="R2051:T2114" si="435">IFERROR(FIND(R$1,$H2051),0)</f>
        <v>0</v>
      </c>
      <c r="S2051">
        <f t="shared" si="435"/>
        <v>1</v>
      </c>
      <c r="T2051">
        <f t="shared" si="435"/>
        <v>0</v>
      </c>
    </row>
    <row r="2052" spans="1:20" x14ac:dyDescent="0.2">
      <c r="A2052" t="s">
        <v>4118</v>
      </c>
      <c r="B2052">
        <v>5</v>
      </c>
      <c r="C2052" s="16">
        <v>43796</v>
      </c>
      <c r="D2052" s="16" t="str">
        <f t="shared" si="429"/>
        <v>2019</v>
      </c>
      <c r="E2052" s="16" t="str">
        <f t="shared" si="430"/>
        <v>11</v>
      </c>
      <c r="F2052" s="16" t="str">
        <f t="shared" si="431"/>
        <v>27</v>
      </c>
      <c r="G2052">
        <v>0</v>
      </c>
      <c r="H2052" t="s">
        <v>4119</v>
      </c>
      <c r="J2052">
        <f t="shared" si="427"/>
        <v>0</v>
      </c>
      <c r="K2052">
        <f t="shared" si="427"/>
        <v>0</v>
      </c>
      <c r="L2052">
        <f t="shared" si="427"/>
        <v>0</v>
      </c>
      <c r="M2052">
        <f t="shared" si="432"/>
        <v>0</v>
      </c>
      <c r="N2052">
        <f t="shared" si="433"/>
        <v>0</v>
      </c>
      <c r="O2052">
        <f t="shared" si="428"/>
        <v>0</v>
      </c>
      <c r="P2052">
        <f t="shared" si="428"/>
        <v>0</v>
      </c>
      <c r="Q2052">
        <f t="shared" si="434"/>
        <v>0</v>
      </c>
      <c r="R2052">
        <f t="shared" si="435"/>
        <v>0</v>
      </c>
      <c r="S2052">
        <f t="shared" si="435"/>
        <v>0</v>
      </c>
      <c r="T2052">
        <f t="shared" si="435"/>
        <v>0</v>
      </c>
    </row>
    <row r="2053" spans="1:20" x14ac:dyDescent="0.2">
      <c r="A2053" t="s">
        <v>4120</v>
      </c>
      <c r="B2053">
        <v>1</v>
      </c>
      <c r="C2053" s="16">
        <v>43796</v>
      </c>
      <c r="D2053" s="16" t="str">
        <f t="shared" si="429"/>
        <v>2019</v>
      </c>
      <c r="E2053" s="16" t="str">
        <f t="shared" si="430"/>
        <v>11</v>
      </c>
      <c r="F2053" s="16" t="str">
        <f t="shared" si="431"/>
        <v>27</v>
      </c>
      <c r="G2053">
        <v>0</v>
      </c>
      <c r="H2053" t="s">
        <v>4121</v>
      </c>
      <c r="J2053">
        <f t="shared" si="427"/>
        <v>0</v>
      </c>
      <c r="K2053">
        <f t="shared" si="427"/>
        <v>0</v>
      </c>
      <c r="L2053">
        <f t="shared" si="427"/>
        <v>0</v>
      </c>
      <c r="M2053">
        <f t="shared" si="432"/>
        <v>0</v>
      </c>
      <c r="N2053">
        <f t="shared" si="433"/>
        <v>0</v>
      </c>
      <c r="O2053">
        <f t="shared" si="428"/>
        <v>0</v>
      </c>
      <c r="P2053">
        <f t="shared" si="428"/>
        <v>0</v>
      </c>
      <c r="Q2053">
        <f t="shared" si="434"/>
        <v>0</v>
      </c>
      <c r="R2053">
        <f t="shared" si="435"/>
        <v>0</v>
      </c>
      <c r="S2053">
        <f t="shared" si="435"/>
        <v>0</v>
      </c>
      <c r="T2053">
        <f t="shared" si="435"/>
        <v>0</v>
      </c>
    </row>
    <row r="2054" spans="1:20" x14ac:dyDescent="0.2">
      <c r="A2054" t="s">
        <v>4122</v>
      </c>
      <c r="B2054">
        <v>4</v>
      </c>
      <c r="C2054" s="16">
        <v>43796</v>
      </c>
      <c r="D2054" s="16" t="str">
        <f t="shared" si="429"/>
        <v>2019</v>
      </c>
      <c r="E2054" s="16" t="str">
        <f t="shared" si="430"/>
        <v>11</v>
      </c>
      <c r="F2054" s="16" t="str">
        <f t="shared" si="431"/>
        <v>27</v>
      </c>
      <c r="G2054">
        <v>0</v>
      </c>
      <c r="H2054" t="s">
        <v>4123</v>
      </c>
      <c r="J2054">
        <f t="shared" si="427"/>
        <v>0</v>
      </c>
      <c r="K2054">
        <f t="shared" si="427"/>
        <v>0</v>
      </c>
      <c r="L2054">
        <f t="shared" si="427"/>
        <v>0</v>
      </c>
      <c r="M2054">
        <f t="shared" si="432"/>
        <v>0</v>
      </c>
      <c r="N2054">
        <f t="shared" si="433"/>
        <v>0</v>
      </c>
      <c r="O2054">
        <f t="shared" si="428"/>
        <v>7</v>
      </c>
      <c r="P2054">
        <f t="shared" si="428"/>
        <v>0</v>
      </c>
      <c r="Q2054">
        <f t="shared" si="434"/>
        <v>0</v>
      </c>
      <c r="R2054">
        <f t="shared" si="435"/>
        <v>0</v>
      </c>
      <c r="S2054">
        <f t="shared" si="435"/>
        <v>0</v>
      </c>
      <c r="T2054">
        <f t="shared" si="435"/>
        <v>0</v>
      </c>
    </row>
    <row r="2055" spans="1:20" x14ac:dyDescent="0.2">
      <c r="A2055" t="s">
        <v>4124</v>
      </c>
      <c r="B2055">
        <v>5</v>
      </c>
      <c r="C2055" s="16">
        <v>43796</v>
      </c>
      <c r="D2055" s="16" t="str">
        <f t="shared" si="429"/>
        <v>2019</v>
      </c>
      <c r="E2055" s="16" t="str">
        <f t="shared" si="430"/>
        <v>11</v>
      </c>
      <c r="F2055" s="16" t="str">
        <f t="shared" si="431"/>
        <v>27</v>
      </c>
      <c r="G2055">
        <v>0</v>
      </c>
      <c r="H2055" t="s">
        <v>4125</v>
      </c>
      <c r="J2055">
        <f t="shared" si="427"/>
        <v>0</v>
      </c>
      <c r="K2055">
        <f t="shared" si="427"/>
        <v>0</v>
      </c>
      <c r="L2055">
        <f t="shared" si="427"/>
        <v>0</v>
      </c>
      <c r="M2055">
        <f t="shared" si="432"/>
        <v>0</v>
      </c>
      <c r="N2055">
        <f t="shared" si="433"/>
        <v>0</v>
      </c>
      <c r="O2055">
        <f t="shared" si="428"/>
        <v>0</v>
      </c>
      <c r="P2055">
        <f t="shared" si="428"/>
        <v>0</v>
      </c>
      <c r="Q2055">
        <f t="shared" si="434"/>
        <v>0</v>
      </c>
      <c r="R2055">
        <f t="shared" si="435"/>
        <v>0</v>
      </c>
      <c r="S2055">
        <f t="shared" si="435"/>
        <v>0</v>
      </c>
      <c r="T2055">
        <f t="shared" si="435"/>
        <v>0</v>
      </c>
    </row>
    <row r="2056" spans="1:20" x14ac:dyDescent="0.2">
      <c r="A2056" t="s">
        <v>4126</v>
      </c>
      <c r="B2056">
        <v>5</v>
      </c>
      <c r="C2056" s="16">
        <v>43796</v>
      </c>
      <c r="D2056" s="16" t="str">
        <f t="shared" si="429"/>
        <v>2019</v>
      </c>
      <c r="E2056" s="16" t="str">
        <f t="shared" si="430"/>
        <v>11</v>
      </c>
      <c r="F2056" s="16" t="str">
        <f t="shared" si="431"/>
        <v>27</v>
      </c>
      <c r="G2056">
        <v>0</v>
      </c>
      <c r="H2056" t="s">
        <v>4127</v>
      </c>
      <c r="J2056">
        <f t="shared" si="427"/>
        <v>0</v>
      </c>
      <c r="K2056">
        <f t="shared" si="427"/>
        <v>0</v>
      </c>
      <c r="L2056">
        <f t="shared" si="427"/>
        <v>0</v>
      </c>
      <c r="M2056">
        <f t="shared" si="432"/>
        <v>0</v>
      </c>
      <c r="N2056">
        <f t="shared" si="433"/>
        <v>0</v>
      </c>
      <c r="O2056">
        <f t="shared" si="428"/>
        <v>1</v>
      </c>
      <c r="P2056">
        <f t="shared" si="428"/>
        <v>0</v>
      </c>
      <c r="Q2056">
        <f t="shared" si="434"/>
        <v>0</v>
      </c>
      <c r="R2056">
        <f t="shared" si="435"/>
        <v>0</v>
      </c>
      <c r="S2056">
        <f t="shared" si="435"/>
        <v>0</v>
      </c>
      <c r="T2056">
        <f t="shared" si="435"/>
        <v>0</v>
      </c>
    </row>
    <row r="2057" spans="1:20" x14ac:dyDescent="0.2">
      <c r="A2057" t="s">
        <v>4128</v>
      </c>
      <c r="B2057">
        <v>4</v>
      </c>
      <c r="C2057" s="16">
        <v>43796</v>
      </c>
      <c r="D2057" s="16" t="str">
        <f t="shared" si="429"/>
        <v>2019</v>
      </c>
      <c r="E2057" s="16" t="str">
        <f t="shared" si="430"/>
        <v>11</v>
      </c>
      <c r="F2057" s="16" t="str">
        <f t="shared" si="431"/>
        <v>27</v>
      </c>
      <c r="G2057">
        <v>0</v>
      </c>
      <c r="H2057" t="s">
        <v>4129</v>
      </c>
      <c r="J2057">
        <f t="shared" si="427"/>
        <v>0</v>
      </c>
      <c r="K2057">
        <f t="shared" si="427"/>
        <v>0</v>
      </c>
      <c r="L2057">
        <f t="shared" si="427"/>
        <v>0</v>
      </c>
      <c r="M2057">
        <f t="shared" si="432"/>
        <v>0</v>
      </c>
      <c r="N2057">
        <f t="shared" si="433"/>
        <v>0</v>
      </c>
      <c r="O2057">
        <f t="shared" si="428"/>
        <v>0</v>
      </c>
      <c r="P2057">
        <f t="shared" si="428"/>
        <v>0</v>
      </c>
      <c r="Q2057">
        <f t="shared" si="434"/>
        <v>0</v>
      </c>
      <c r="R2057">
        <f t="shared" si="435"/>
        <v>0</v>
      </c>
      <c r="S2057">
        <f t="shared" si="435"/>
        <v>0</v>
      </c>
      <c r="T2057">
        <f t="shared" si="435"/>
        <v>0</v>
      </c>
    </row>
    <row r="2058" spans="1:20" x14ac:dyDescent="0.2">
      <c r="A2058" t="s">
        <v>1752</v>
      </c>
      <c r="B2058">
        <v>5</v>
      </c>
      <c r="C2058" s="16">
        <v>43796</v>
      </c>
      <c r="D2058" s="16" t="str">
        <f t="shared" si="429"/>
        <v>2019</v>
      </c>
      <c r="E2058" s="16" t="str">
        <f t="shared" si="430"/>
        <v>11</v>
      </c>
      <c r="F2058" s="16" t="str">
        <f t="shared" si="431"/>
        <v>27</v>
      </c>
      <c r="G2058">
        <v>0</v>
      </c>
      <c r="H2058" t="s">
        <v>4130</v>
      </c>
      <c r="J2058">
        <f t="shared" si="427"/>
        <v>0</v>
      </c>
      <c r="K2058">
        <f t="shared" si="427"/>
        <v>0</v>
      </c>
      <c r="L2058">
        <f t="shared" si="427"/>
        <v>0</v>
      </c>
      <c r="M2058">
        <f t="shared" si="432"/>
        <v>0</v>
      </c>
      <c r="N2058">
        <f t="shared" si="433"/>
        <v>0</v>
      </c>
      <c r="O2058">
        <f t="shared" si="428"/>
        <v>0</v>
      </c>
      <c r="P2058">
        <f t="shared" si="428"/>
        <v>0</v>
      </c>
      <c r="Q2058">
        <f t="shared" si="434"/>
        <v>0</v>
      </c>
      <c r="R2058">
        <f t="shared" si="435"/>
        <v>0</v>
      </c>
      <c r="S2058">
        <f t="shared" si="435"/>
        <v>0</v>
      </c>
      <c r="T2058">
        <f t="shared" si="435"/>
        <v>0</v>
      </c>
    </row>
    <row r="2059" spans="1:20" x14ac:dyDescent="0.2">
      <c r="A2059" t="s">
        <v>4131</v>
      </c>
      <c r="B2059">
        <v>1</v>
      </c>
      <c r="C2059" s="16">
        <v>43796</v>
      </c>
      <c r="D2059" s="16" t="str">
        <f t="shared" si="429"/>
        <v>2019</v>
      </c>
      <c r="E2059" s="16" t="str">
        <f t="shared" si="430"/>
        <v>11</v>
      </c>
      <c r="F2059" s="16" t="str">
        <f t="shared" si="431"/>
        <v>27</v>
      </c>
      <c r="G2059">
        <v>0</v>
      </c>
      <c r="H2059" t="s">
        <v>4132</v>
      </c>
      <c r="J2059">
        <f t="shared" si="427"/>
        <v>0</v>
      </c>
      <c r="K2059">
        <f t="shared" si="427"/>
        <v>0</v>
      </c>
      <c r="L2059">
        <f t="shared" si="427"/>
        <v>0</v>
      </c>
      <c r="M2059">
        <f t="shared" si="432"/>
        <v>0</v>
      </c>
      <c r="N2059">
        <f t="shared" si="433"/>
        <v>0</v>
      </c>
      <c r="O2059">
        <f t="shared" si="428"/>
        <v>0</v>
      </c>
      <c r="P2059">
        <f t="shared" si="428"/>
        <v>0</v>
      </c>
      <c r="Q2059">
        <f t="shared" si="434"/>
        <v>0</v>
      </c>
      <c r="R2059">
        <f t="shared" si="435"/>
        <v>0</v>
      </c>
      <c r="S2059">
        <f t="shared" si="435"/>
        <v>9</v>
      </c>
      <c r="T2059">
        <f t="shared" si="435"/>
        <v>0</v>
      </c>
    </row>
    <row r="2060" spans="1:20" x14ac:dyDescent="0.2">
      <c r="A2060" t="s">
        <v>4133</v>
      </c>
      <c r="B2060">
        <v>5</v>
      </c>
      <c r="C2060" s="16">
        <v>43796</v>
      </c>
      <c r="D2060" s="16" t="str">
        <f t="shared" si="429"/>
        <v>2019</v>
      </c>
      <c r="E2060" s="16" t="str">
        <f t="shared" si="430"/>
        <v>11</v>
      </c>
      <c r="F2060" s="16" t="str">
        <f t="shared" si="431"/>
        <v>27</v>
      </c>
      <c r="G2060">
        <v>0</v>
      </c>
      <c r="H2060" t="s">
        <v>4134</v>
      </c>
      <c r="J2060">
        <f t="shared" si="427"/>
        <v>0</v>
      </c>
      <c r="K2060">
        <f t="shared" si="427"/>
        <v>0</v>
      </c>
      <c r="L2060">
        <f t="shared" si="427"/>
        <v>0</v>
      </c>
      <c r="M2060">
        <f t="shared" si="432"/>
        <v>0</v>
      </c>
      <c r="N2060">
        <f t="shared" si="433"/>
        <v>0</v>
      </c>
      <c r="O2060">
        <f t="shared" si="428"/>
        <v>0</v>
      </c>
      <c r="P2060">
        <f t="shared" si="428"/>
        <v>0</v>
      </c>
      <c r="Q2060">
        <f t="shared" si="434"/>
        <v>0</v>
      </c>
      <c r="R2060">
        <f t="shared" si="435"/>
        <v>0</v>
      </c>
      <c r="S2060">
        <f t="shared" si="435"/>
        <v>0</v>
      </c>
      <c r="T2060">
        <f t="shared" si="435"/>
        <v>0</v>
      </c>
    </row>
    <row r="2061" spans="1:20" x14ac:dyDescent="0.2">
      <c r="A2061" t="s">
        <v>4135</v>
      </c>
      <c r="B2061">
        <v>5</v>
      </c>
      <c r="C2061" s="16">
        <v>43796</v>
      </c>
      <c r="D2061" s="16" t="str">
        <f t="shared" si="429"/>
        <v>2019</v>
      </c>
      <c r="E2061" s="16" t="str">
        <f t="shared" si="430"/>
        <v>11</v>
      </c>
      <c r="F2061" s="16" t="str">
        <f t="shared" si="431"/>
        <v>27</v>
      </c>
      <c r="G2061">
        <v>0</v>
      </c>
      <c r="H2061" t="s">
        <v>4136</v>
      </c>
      <c r="J2061">
        <f t="shared" si="427"/>
        <v>0</v>
      </c>
      <c r="K2061">
        <f t="shared" si="427"/>
        <v>0</v>
      </c>
      <c r="L2061">
        <f t="shared" si="427"/>
        <v>0</v>
      </c>
      <c r="M2061">
        <f t="shared" si="432"/>
        <v>0</v>
      </c>
      <c r="N2061">
        <f t="shared" si="433"/>
        <v>0</v>
      </c>
      <c r="O2061">
        <f t="shared" si="428"/>
        <v>13</v>
      </c>
      <c r="P2061">
        <f t="shared" si="428"/>
        <v>0</v>
      </c>
      <c r="Q2061">
        <f t="shared" si="434"/>
        <v>0</v>
      </c>
      <c r="R2061">
        <f t="shared" si="435"/>
        <v>0</v>
      </c>
      <c r="S2061">
        <f t="shared" si="435"/>
        <v>0</v>
      </c>
      <c r="T2061">
        <f t="shared" si="435"/>
        <v>0</v>
      </c>
    </row>
    <row r="2062" spans="1:20" x14ac:dyDescent="0.2">
      <c r="A2062" t="s">
        <v>4137</v>
      </c>
      <c r="B2062">
        <v>5</v>
      </c>
      <c r="C2062" s="16">
        <v>43796</v>
      </c>
      <c r="D2062" s="16" t="str">
        <f t="shared" si="429"/>
        <v>2019</v>
      </c>
      <c r="E2062" s="16" t="str">
        <f t="shared" si="430"/>
        <v>11</v>
      </c>
      <c r="F2062" s="16" t="str">
        <f t="shared" si="431"/>
        <v>27</v>
      </c>
      <c r="G2062">
        <v>0</v>
      </c>
      <c r="H2062" t="s">
        <v>4138</v>
      </c>
      <c r="J2062">
        <f t="shared" ref="J2062:L2081" si="436">IFERROR(FIND(J$1,$H2062),0)</f>
        <v>0</v>
      </c>
      <c r="K2062">
        <f t="shared" si="436"/>
        <v>0</v>
      </c>
      <c r="L2062">
        <f t="shared" si="436"/>
        <v>0</v>
      </c>
      <c r="M2062">
        <f t="shared" si="432"/>
        <v>0</v>
      </c>
      <c r="N2062">
        <f t="shared" si="433"/>
        <v>0</v>
      </c>
      <c r="O2062">
        <f t="shared" si="428"/>
        <v>0</v>
      </c>
      <c r="P2062">
        <f t="shared" si="428"/>
        <v>0</v>
      </c>
      <c r="Q2062">
        <f t="shared" si="434"/>
        <v>0</v>
      </c>
      <c r="R2062">
        <f t="shared" si="435"/>
        <v>0</v>
      </c>
      <c r="S2062">
        <f t="shared" si="435"/>
        <v>0</v>
      </c>
      <c r="T2062">
        <f t="shared" si="435"/>
        <v>0</v>
      </c>
    </row>
    <row r="2063" spans="1:20" x14ac:dyDescent="0.2">
      <c r="A2063" t="s">
        <v>4139</v>
      </c>
      <c r="B2063">
        <v>5</v>
      </c>
      <c r="C2063" s="16">
        <v>43796</v>
      </c>
      <c r="D2063" s="16" t="str">
        <f t="shared" si="429"/>
        <v>2019</v>
      </c>
      <c r="E2063" s="16" t="str">
        <f t="shared" si="430"/>
        <v>11</v>
      </c>
      <c r="F2063" s="16" t="str">
        <f t="shared" si="431"/>
        <v>27</v>
      </c>
      <c r="G2063">
        <v>0</v>
      </c>
      <c r="H2063" t="s">
        <v>4140</v>
      </c>
      <c r="J2063">
        <f t="shared" si="436"/>
        <v>0</v>
      </c>
      <c r="K2063">
        <f t="shared" si="436"/>
        <v>0</v>
      </c>
      <c r="L2063">
        <f t="shared" si="436"/>
        <v>0</v>
      </c>
      <c r="M2063">
        <f t="shared" si="432"/>
        <v>0</v>
      </c>
      <c r="N2063">
        <f t="shared" si="433"/>
        <v>0</v>
      </c>
      <c r="O2063">
        <f t="shared" si="428"/>
        <v>0</v>
      </c>
      <c r="P2063">
        <f t="shared" si="428"/>
        <v>0</v>
      </c>
      <c r="Q2063">
        <f t="shared" si="434"/>
        <v>0</v>
      </c>
      <c r="R2063">
        <f t="shared" si="435"/>
        <v>0</v>
      </c>
      <c r="S2063">
        <f t="shared" si="435"/>
        <v>0</v>
      </c>
      <c r="T2063">
        <f t="shared" si="435"/>
        <v>0</v>
      </c>
    </row>
    <row r="2064" spans="1:20" x14ac:dyDescent="0.2">
      <c r="A2064" t="s">
        <v>4141</v>
      </c>
      <c r="B2064">
        <v>4</v>
      </c>
      <c r="C2064" s="16">
        <v>43796</v>
      </c>
      <c r="D2064" s="16" t="str">
        <f t="shared" si="429"/>
        <v>2019</v>
      </c>
      <c r="E2064" s="16" t="str">
        <f t="shared" si="430"/>
        <v>11</v>
      </c>
      <c r="F2064" s="16" t="str">
        <f t="shared" si="431"/>
        <v>27</v>
      </c>
      <c r="G2064">
        <v>0</v>
      </c>
      <c r="H2064" t="s">
        <v>4142</v>
      </c>
      <c r="J2064">
        <f t="shared" si="436"/>
        <v>0</v>
      </c>
      <c r="K2064">
        <f t="shared" si="436"/>
        <v>0</v>
      </c>
      <c r="L2064">
        <f t="shared" si="436"/>
        <v>0</v>
      </c>
      <c r="M2064">
        <f t="shared" si="432"/>
        <v>0</v>
      </c>
      <c r="N2064">
        <f t="shared" si="433"/>
        <v>0</v>
      </c>
      <c r="O2064">
        <f t="shared" si="428"/>
        <v>0</v>
      </c>
      <c r="P2064">
        <f t="shared" si="428"/>
        <v>0</v>
      </c>
      <c r="Q2064">
        <f t="shared" si="434"/>
        <v>0</v>
      </c>
      <c r="R2064">
        <f t="shared" si="435"/>
        <v>0</v>
      </c>
      <c r="S2064">
        <f t="shared" si="435"/>
        <v>0</v>
      </c>
      <c r="T2064">
        <f t="shared" si="435"/>
        <v>0</v>
      </c>
    </row>
    <row r="2065" spans="1:20" x14ac:dyDescent="0.2">
      <c r="A2065" t="s">
        <v>4143</v>
      </c>
      <c r="B2065">
        <v>1</v>
      </c>
      <c r="C2065" s="16">
        <v>43796</v>
      </c>
      <c r="D2065" s="16" t="str">
        <f t="shared" si="429"/>
        <v>2019</v>
      </c>
      <c r="E2065" s="16" t="str">
        <f t="shared" si="430"/>
        <v>11</v>
      </c>
      <c r="F2065" s="16" t="str">
        <f t="shared" si="431"/>
        <v>27</v>
      </c>
      <c r="G2065">
        <v>0</v>
      </c>
      <c r="H2065" t="s">
        <v>4144</v>
      </c>
      <c r="J2065">
        <f t="shared" si="436"/>
        <v>0</v>
      </c>
      <c r="K2065">
        <f t="shared" si="436"/>
        <v>0</v>
      </c>
      <c r="L2065">
        <f t="shared" si="436"/>
        <v>0</v>
      </c>
      <c r="M2065">
        <f t="shared" si="432"/>
        <v>0</v>
      </c>
      <c r="N2065">
        <f t="shared" si="433"/>
        <v>0</v>
      </c>
      <c r="O2065">
        <f t="shared" si="428"/>
        <v>0</v>
      </c>
      <c r="P2065">
        <f t="shared" si="428"/>
        <v>0</v>
      </c>
      <c r="Q2065">
        <f t="shared" si="434"/>
        <v>0</v>
      </c>
      <c r="R2065">
        <f t="shared" si="435"/>
        <v>0</v>
      </c>
      <c r="S2065">
        <f t="shared" si="435"/>
        <v>0</v>
      </c>
      <c r="T2065">
        <f t="shared" si="435"/>
        <v>0</v>
      </c>
    </row>
    <row r="2066" spans="1:20" x14ac:dyDescent="0.2">
      <c r="A2066" t="s">
        <v>4145</v>
      </c>
      <c r="B2066">
        <v>2</v>
      </c>
      <c r="C2066" s="16">
        <v>43796</v>
      </c>
      <c r="D2066" s="16" t="str">
        <f t="shared" si="429"/>
        <v>2019</v>
      </c>
      <c r="E2066" s="16" t="str">
        <f t="shared" si="430"/>
        <v>11</v>
      </c>
      <c r="F2066" s="16" t="str">
        <f t="shared" si="431"/>
        <v>27</v>
      </c>
      <c r="G2066">
        <v>0</v>
      </c>
      <c r="H2066" t="s">
        <v>4146</v>
      </c>
      <c r="J2066">
        <f t="shared" si="436"/>
        <v>13</v>
      </c>
      <c r="K2066">
        <f t="shared" si="436"/>
        <v>0</v>
      </c>
      <c r="L2066">
        <f t="shared" si="436"/>
        <v>0</v>
      </c>
      <c r="M2066">
        <f t="shared" si="432"/>
        <v>13</v>
      </c>
      <c r="N2066">
        <f t="shared" si="433"/>
        <v>0</v>
      </c>
      <c r="O2066">
        <f t="shared" ref="O2066:P2085" si="437">IFERROR(FIND(O$1,$H2066),0)</f>
        <v>0</v>
      </c>
      <c r="P2066">
        <f t="shared" si="437"/>
        <v>0</v>
      </c>
      <c r="Q2066">
        <f t="shared" si="434"/>
        <v>0</v>
      </c>
      <c r="R2066">
        <f t="shared" si="435"/>
        <v>0</v>
      </c>
      <c r="S2066">
        <f t="shared" si="435"/>
        <v>0</v>
      </c>
      <c r="T2066">
        <f t="shared" si="435"/>
        <v>0</v>
      </c>
    </row>
    <row r="2067" spans="1:20" x14ac:dyDescent="0.2">
      <c r="A2067" t="s">
        <v>4147</v>
      </c>
      <c r="B2067">
        <v>5</v>
      </c>
      <c r="C2067" s="16">
        <v>43796</v>
      </c>
      <c r="D2067" s="16" t="str">
        <f t="shared" si="429"/>
        <v>2019</v>
      </c>
      <c r="E2067" s="16" t="str">
        <f t="shared" si="430"/>
        <v>11</v>
      </c>
      <c r="F2067" s="16" t="str">
        <f t="shared" si="431"/>
        <v>27</v>
      </c>
      <c r="G2067">
        <v>0</v>
      </c>
      <c r="H2067" t="s">
        <v>4148</v>
      </c>
      <c r="J2067">
        <f t="shared" si="436"/>
        <v>0</v>
      </c>
      <c r="K2067">
        <f t="shared" si="436"/>
        <v>0</v>
      </c>
      <c r="L2067">
        <f t="shared" si="436"/>
        <v>0</v>
      </c>
      <c r="M2067">
        <f t="shared" si="432"/>
        <v>0</v>
      </c>
      <c r="N2067">
        <f t="shared" si="433"/>
        <v>0</v>
      </c>
      <c r="O2067">
        <f t="shared" si="437"/>
        <v>0</v>
      </c>
      <c r="P2067">
        <f t="shared" si="437"/>
        <v>0</v>
      </c>
      <c r="Q2067">
        <f t="shared" si="434"/>
        <v>0</v>
      </c>
      <c r="R2067">
        <f t="shared" si="435"/>
        <v>0</v>
      </c>
      <c r="S2067">
        <f t="shared" si="435"/>
        <v>0</v>
      </c>
      <c r="T2067">
        <f t="shared" si="435"/>
        <v>0</v>
      </c>
    </row>
    <row r="2068" spans="1:20" x14ac:dyDescent="0.2">
      <c r="A2068" t="s">
        <v>4149</v>
      </c>
      <c r="B2068">
        <v>5</v>
      </c>
      <c r="C2068" s="16">
        <v>43796</v>
      </c>
      <c r="D2068" s="16" t="str">
        <f t="shared" si="429"/>
        <v>2019</v>
      </c>
      <c r="E2068" s="16" t="str">
        <f t="shared" si="430"/>
        <v>11</v>
      </c>
      <c r="F2068" s="16" t="str">
        <f t="shared" si="431"/>
        <v>27</v>
      </c>
      <c r="G2068">
        <v>0</v>
      </c>
      <c r="H2068" t="s">
        <v>4150</v>
      </c>
      <c r="J2068">
        <f t="shared" si="436"/>
        <v>0</v>
      </c>
      <c r="K2068">
        <f t="shared" si="436"/>
        <v>0</v>
      </c>
      <c r="L2068">
        <f t="shared" si="436"/>
        <v>0</v>
      </c>
      <c r="M2068">
        <f t="shared" si="432"/>
        <v>0</v>
      </c>
      <c r="N2068">
        <f t="shared" si="433"/>
        <v>0</v>
      </c>
      <c r="O2068">
        <f t="shared" si="437"/>
        <v>0</v>
      </c>
      <c r="P2068">
        <f t="shared" si="437"/>
        <v>0</v>
      </c>
      <c r="Q2068">
        <f t="shared" si="434"/>
        <v>0</v>
      </c>
      <c r="R2068">
        <f t="shared" si="435"/>
        <v>0</v>
      </c>
      <c r="S2068">
        <f t="shared" si="435"/>
        <v>0</v>
      </c>
      <c r="T2068">
        <f t="shared" si="435"/>
        <v>0</v>
      </c>
    </row>
    <row r="2069" spans="1:20" x14ac:dyDescent="0.2">
      <c r="A2069" t="s">
        <v>4151</v>
      </c>
      <c r="B2069">
        <v>5</v>
      </c>
      <c r="C2069" s="16">
        <v>43796</v>
      </c>
      <c r="D2069" s="16" t="str">
        <f t="shared" si="429"/>
        <v>2019</v>
      </c>
      <c r="E2069" s="16" t="str">
        <f t="shared" si="430"/>
        <v>11</v>
      </c>
      <c r="F2069" s="16" t="str">
        <f t="shared" si="431"/>
        <v>27</v>
      </c>
      <c r="G2069">
        <v>0</v>
      </c>
      <c r="H2069" t="s">
        <v>4152</v>
      </c>
      <c r="J2069">
        <f t="shared" si="436"/>
        <v>0</v>
      </c>
      <c r="K2069">
        <f t="shared" si="436"/>
        <v>0</v>
      </c>
      <c r="L2069">
        <f t="shared" si="436"/>
        <v>0</v>
      </c>
      <c r="M2069">
        <f t="shared" si="432"/>
        <v>0</v>
      </c>
      <c r="N2069">
        <f t="shared" si="433"/>
        <v>0</v>
      </c>
      <c r="O2069">
        <f t="shared" si="437"/>
        <v>0</v>
      </c>
      <c r="P2069">
        <f t="shared" si="437"/>
        <v>0</v>
      </c>
      <c r="Q2069">
        <f t="shared" si="434"/>
        <v>0</v>
      </c>
      <c r="R2069">
        <f t="shared" si="435"/>
        <v>0</v>
      </c>
      <c r="S2069">
        <f t="shared" si="435"/>
        <v>0</v>
      </c>
      <c r="T2069">
        <f t="shared" si="435"/>
        <v>0</v>
      </c>
    </row>
    <row r="2070" spans="1:20" x14ac:dyDescent="0.2">
      <c r="A2070" t="s">
        <v>4153</v>
      </c>
      <c r="B2070">
        <v>4</v>
      </c>
      <c r="C2070" s="16">
        <v>43796</v>
      </c>
      <c r="D2070" s="16" t="str">
        <f t="shared" si="429"/>
        <v>2019</v>
      </c>
      <c r="E2070" s="16" t="str">
        <f t="shared" si="430"/>
        <v>11</v>
      </c>
      <c r="F2070" s="16" t="str">
        <f t="shared" si="431"/>
        <v>27</v>
      </c>
      <c r="G2070">
        <v>0</v>
      </c>
      <c r="H2070" t="s">
        <v>4154</v>
      </c>
      <c r="J2070">
        <f t="shared" si="436"/>
        <v>10</v>
      </c>
      <c r="K2070">
        <f t="shared" si="436"/>
        <v>0</v>
      </c>
      <c r="L2070">
        <f t="shared" si="436"/>
        <v>0</v>
      </c>
      <c r="M2070">
        <f t="shared" si="432"/>
        <v>10</v>
      </c>
      <c r="N2070">
        <f t="shared" si="433"/>
        <v>0</v>
      </c>
      <c r="O2070">
        <f t="shared" si="437"/>
        <v>0</v>
      </c>
      <c r="P2070">
        <f t="shared" si="437"/>
        <v>0</v>
      </c>
      <c r="Q2070">
        <f t="shared" si="434"/>
        <v>0</v>
      </c>
      <c r="R2070">
        <f t="shared" si="435"/>
        <v>0</v>
      </c>
      <c r="S2070">
        <f t="shared" si="435"/>
        <v>0</v>
      </c>
      <c r="T2070">
        <f t="shared" si="435"/>
        <v>0</v>
      </c>
    </row>
    <row r="2071" spans="1:20" x14ac:dyDescent="0.2">
      <c r="A2071" t="s">
        <v>4155</v>
      </c>
      <c r="B2071">
        <v>5</v>
      </c>
      <c r="C2071" s="16">
        <v>43796</v>
      </c>
      <c r="D2071" s="16" t="str">
        <f t="shared" si="429"/>
        <v>2019</v>
      </c>
      <c r="E2071" s="16" t="str">
        <f t="shared" si="430"/>
        <v>11</v>
      </c>
      <c r="F2071" s="16" t="str">
        <f t="shared" si="431"/>
        <v>27</v>
      </c>
      <c r="G2071">
        <v>0</v>
      </c>
      <c r="H2071" t="s">
        <v>4156</v>
      </c>
      <c r="J2071">
        <f t="shared" si="436"/>
        <v>0</v>
      </c>
      <c r="K2071">
        <f t="shared" si="436"/>
        <v>0</v>
      </c>
      <c r="L2071">
        <f t="shared" si="436"/>
        <v>0</v>
      </c>
      <c r="M2071">
        <f t="shared" si="432"/>
        <v>0</v>
      </c>
      <c r="N2071">
        <f t="shared" si="433"/>
        <v>0</v>
      </c>
      <c r="O2071">
        <f t="shared" si="437"/>
        <v>0</v>
      </c>
      <c r="P2071">
        <f t="shared" si="437"/>
        <v>0</v>
      </c>
      <c r="Q2071">
        <f t="shared" si="434"/>
        <v>0</v>
      </c>
      <c r="R2071">
        <f t="shared" si="435"/>
        <v>0</v>
      </c>
      <c r="S2071">
        <f t="shared" si="435"/>
        <v>0</v>
      </c>
      <c r="T2071">
        <f t="shared" si="435"/>
        <v>0</v>
      </c>
    </row>
    <row r="2072" spans="1:20" x14ac:dyDescent="0.2">
      <c r="A2072" t="s">
        <v>4157</v>
      </c>
      <c r="B2072">
        <v>1</v>
      </c>
      <c r="C2072" s="16">
        <v>43796</v>
      </c>
      <c r="D2072" s="16" t="str">
        <f t="shared" si="429"/>
        <v>2019</v>
      </c>
      <c r="E2072" s="16" t="str">
        <f t="shared" si="430"/>
        <v>11</v>
      </c>
      <c r="F2072" s="16" t="str">
        <f t="shared" si="431"/>
        <v>27</v>
      </c>
      <c r="G2072">
        <v>0</v>
      </c>
      <c r="H2072" t="s">
        <v>4158</v>
      </c>
      <c r="J2072">
        <f t="shared" si="436"/>
        <v>0</v>
      </c>
      <c r="K2072">
        <f t="shared" si="436"/>
        <v>0</v>
      </c>
      <c r="L2072">
        <f t="shared" si="436"/>
        <v>0</v>
      </c>
      <c r="M2072">
        <f t="shared" si="432"/>
        <v>0</v>
      </c>
      <c r="N2072">
        <f t="shared" si="433"/>
        <v>0</v>
      </c>
      <c r="O2072">
        <f t="shared" si="437"/>
        <v>0</v>
      </c>
      <c r="P2072">
        <f t="shared" si="437"/>
        <v>0</v>
      </c>
      <c r="Q2072">
        <f t="shared" si="434"/>
        <v>0</v>
      </c>
      <c r="R2072">
        <f t="shared" si="435"/>
        <v>0</v>
      </c>
      <c r="S2072">
        <f t="shared" si="435"/>
        <v>0</v>
      </c>
      <c r="T2072">
        <f t="shared" si="435"/>
        <v>0</v>
      </c>
    </row>
    <row r="2073" spans="1:20" x14ac:dyDescent="0.2">
      <c r="A2073" t="s">
        <v>4159</v>
      </c>
      <c r="B2073">
        <v>3</v>
      </c>
      <c r="C2073" s="16">
        <v>43796</v>
      </c>
      <c r="D2073" s="16" t="str">
        <f t="shared" si="429"/>
        <v>2019</v>
      </c>
      <c r="E2073" s="16" t="str">
        <f t="shared" si="430"/>
        <v>11</v>
      </c>
      <c r="F2073" s="16" t="str">
        <f t="shared" si="431"/>
        <v>27</v>
      </c>
      <c r="G2073">
        <v>0</v>
      </c>
      <c r="H2073" t="s">
        <v>4160</v>
      </c>
      <c r="J2073">
        <f t="shared" si="436"/>
        <v>0</v>
      </c>
      <c r="K2073">
        <f t="shared" si="436"/>
        <v>0</v>
      </c>
      <c r="L2073">
        <f t="shared" si="436"/>
        <v>0</v>
      </c>
      <c r="M2073">
        <f t="shared" si="432"/>
        <v>0</v>
      </c>
      <c r="N2073">
        <f t="shared" si="433"/>
        <v>19</v>
      </c>
      <c r="O2073">
        <f t="shared" si="437"/>
        <v>0</v>
      </c>
      <c r="P2073">
        <f t="shared" si="437"/>
        <v>0</v>
      </c>
      <c r="Q2073">
        <f t="shared" si="434"/>
        <v>0</v>
      </c>
      <c r="R2073">
        <f t="shared" si="435"/>
        <v>0</v>
      </c>
      <c r="S2073">
        <f t="shared" si="435"/>
        <v>0</v>
      </c>
      <c r="T2073">
        <f t="shared" si="435"/>
        <v>0</v>
      </c>
    </row>
    <row r="2074" spans="1:20" x14ac:dyDescent="0.2">
      <c r="A2074" t="s">
        <v>4161</v>
      </c>
      <c r="B2074">
        <v>1</v>
      </c>
      <c r="C2074" s="16">
        <v>43796</v>
      </c>
      <c r="D2074" s="16" t="str">
        <f t="shared" si="429"/>
        <v>2019</v>
      </c>
      <c r="E2074" s="16" t="str">
        <f t="shared" si="430"/>
        <v>11</v>
      </c>
      <c r="F2074" s="16" t="str">
        <f t="shared" si="431"/>
        <v>27</v>
      </c>
      <c r="G2074">
        <v>1</v>
      </c>
      <c r="H2074" t="s">
        <v>4162</v>
      </c>
      <c r="J2074">
        <f t="shared" si="436"/>
        <v>0</v>
      </c>
      <c r="K2074">
        <f t="shared" si="436"/>
        <v>0</v>
      </c>
      <c r="L2074">
        <f t="shared" si="436"/>
        <v>0</v>
      </c>
      <c r="M2074">
        <f t="shared" si="432"/>
        <v>0</v>
      </c>
      <c r="N2074">
        <f t="shared" si="433"/>
        <v>0</v>
      </c>
      <c r="O2074">
        <f t="shared" si="437"/>
        <v>0</v>
      </c>
      <c r="P2074">
        <f t="shared" si="437"/>
        <v>0</v>
      </c>
      <c r="Q2074">
        <f t="shared" si="434"/>
        <v>0</v>
      </c>
      <c r="R2074">
        <f t="shared" si="435"/>
        <v>0</v>
      </c>
      <c r="S2074">
        <f t="shared" si="435"/>
        <v>0</v>
      </c>
      <c r="T2074">
        <f t="shared" si="435"/>
        <v>0</v>
      </c>
    </row>
    <row r="2075" spans="1:20" x14ac:dyDescent="0.2">
      <c r="A2075" t="s">
        <v>4163</v>
      </c>
      <c r="B2075">
        <v>1</v>
      </c>
      <c r="C2075" s="16">
        <v>43796</v>
      </c>
      <c r="D2075" s="16" t="str">
        <f t="shared" si="429"/>
        <v>2019</v>
      </c>
      <c r="E2075" s="16" t="str">
        <f t="shared" si="430"/>
        <v>11</v>
      </c>
      <c r="F2075" s="16" t="str">
        <f t="shared" si="431"/>
        <v>27</v>
      </c>
      <c r="G2075">
        <v>0</v>
      </c>
      <c r="H2075" t="s">
        <v>4164</v>
      </c>
      <c r="J2075">
        <f t="shared" si="436"/>
        <v>0</v>
      </c>
      <c r="K2075">
        <f t="shared" si="436"/>
        <v>0</v>
      </c>
      <c r="L2075">
        <f t="shared" si="436"/>
        <v>0</v>
      </c>
      <c r="M2075">
        <f t="shared" si="432"/>
        <v>0</v>
      </c>
      <c r="N2075">
        <f t="shared" si="433"/>
        <v>0</v>
      </c>
      <c r="O2075">
        <f t="shared" si="437"/>
        <v>0</v>
      </c>
      <c r="P2075">
        <f t="shared" si="437"/>
        <v>0</v>
      </c>
      <c r="Q2075">
        <f t="shared" si="434"/>
        <v>0</v>
      </c>
      <c r="R2075">
        <f t="shared" si="435"/>
        <v>0</v>
      </c>
      <c r="S2075">
        <f t="shared" si="435"/>
        <v>0</v>
      </c>
      <c r="T2075">
        <f t="shared" si="435"/>
        <v>0</v>
      </c>
    </row>
    <row r="2076" spans="1:20" x14ac:dyDescent="0.2">
      <c r="A2076" t="s">
        <v>4165</v>
      </c>
      <c r="B2076">
        <v>1</v>
      </c>
      <c r="C2076" s="16">
        <v>43796</v>
      </c>
      <c r="D2076" s="16" t="str">
        <f t="shared" si="429"/>
        <v>2019</v>
      </c>
      <c r="E2076" s="16" t="str">
        <f t="shared" si="430"/>
        <v>11</v>
      </c>
      <c r="F2076" s="16" t="str">
        <f t="shared" si="431"/>
        <v>27</v>
      </c>
      <c r="G2076">
        <v>0</v>
      </c>
      <c r="H2076" t="s">
        <v>4166</v>
      </c>
      <c r="J2076">
        <f t="shared" si="436"/>
        <v>0</v>
      </c>
      <c r="K2076">
        <f t="shared" si="436"/>
        <v>0</v>
      </c>
      <c r="L2076">
        <f t="shared" si="436"/>
        <v>0</v>
      </c>
      <c r="M2076">
        <f t="shared" si="432"/>
        <v>0</v>
      </c>
      <c r="N2076">
        <f t="shared" si="433"/>
        <v>0</v>
      </c>
      <c r="O2076">
        <f t="shared" si="437"/>
        <v>0</v>
      </c>
      <c r="P2076">
        <f t="shared" si="437"/>
        <v>0</v>
      </c>
      <c r="Q2076">
        <f t="shared" si="434"/>
        <v>0</v>
      </c>
      <c r="R2076">
        <f t="shared" si="435"/>
        <v>0</v>
      </c>
      <c r="S2076">
        <f t="shared" si="435"/>
        <v>0</v>
      </c>
      <c r="T2076">
        <f t="shared" si="435"/>
        <v>0</v>
      </c>
    </row>
    <row r="2077" spans="1:20" x14ac:dyDescent="0.2">
      <c r="A2077" t="s">
        <v>4167</v>
      </c>
      <c r="B2077">
        <v>5</v>
      </c>
      <c r="C2077" s="16">
        <v>43796</v>
      </c>
      <c r="D2077" s="16" t="str">
        <f t="shared" si="429"/>
        <v>2019</v>
      </c>
      <c r="E2077" s="16" t="str">
        <f t="shared" si="430"/>
        <v>11</v>
      </c>
      <c r="F2077" s="16" t="str">
        <f t="shared" si="431"/>
        <v>27</v>
      </c>
      <c r="G2077">
        <v>0</v>
      </c>
      <c r="H2077" t="s">
        <v>4168</v>
      </c>
      <c r="J2077">
        <f t="shared" si="436"/>
        <v>0</v>
      </c>
      <c r="K2077">
        <f t="shared" si="436"/>
        <v>0</v>
      </c>
      <c r="L2077">
        <f t="shared" si="436"/>
        <v>0</v>
      </c>
      <c r="M2077">
        <f t="shared" si="432"/>
        <v>0</v>
      </c>
      <c r="N2077">
        <f t="shared" si="433"/>
        <v>0</v>
      </c>
      <c r="O2077">
        <f t="shared" si="437"/>
        <v>8</v>
      </c>
      <c r="P2077">
        <f t="shared" si="437"/>
        <v>0</v>
      </c>
      <c r="Q2077">
        <f t="shared" si="434"/>
        <v>0</v>
      </c>
      <c r="R2077">
        <f t="shared" si="435"/>
        <v>0</v>
      </c>
      <c r="S2077">
        <f t="shared" si="435"/>
        <v>0</v>
      </c>
      <c r="T2077">
        <f t="shared" si="435"/>
        <v>0</v>
      </c>
    </row>
    <row r="2078" spans="1:20" x14ac:dyDescent="0.2">
      <c r="A2078" t="s">
        <v>4169</v>
      </c>
      <c r="B2078">
        <v>5</v>
      </c>
      <c r="C2078" s="16">
        <v>43796</v>
      </c>
      <c r="D2078" s="16" t="str">
        <f t="shared" si="429"/>
        <v>2019</v>
      </c>
      <c r="E2078" s="16" t="str">
        <f t="shared" si="430"/>
        <v>11</v>
      </c>
      <c r="F2078" s="16" t="str">
        <f t="shared" si="431"/>
        <v>27</v>
      </c>
      <c r="G2078">
        <v>0</v>
      </c>
      <c r="H2078" t="s">
        <v>4170</v>
      </c>
      <c r="J2078">
        <f t="shared" si="436"/>
        <v>0</v>
      </c>
      <c r="K2078">
        <f t="shared" si="436"/>
        <v>0</v>
      </c>
      <c r="L2078">
        <f t="shared" si="436"/>
        <v>0</v>
      </c>
      <c r="M2078">
        <f t="shared" si="432"/>
        <v>0</v>
      </c>
      <c r="N2078">
        <f t="shared" si="433"/>
        <v>0</v>
      </c>
      <c r="O2078">
        <f t="shared" si="437"/>
        <v>0</v>
      </c>
      <c r="P2078">
        <f t="shared" si="437"/>
        <v>0</v>
      </c>
      <c r="Q2078">
        <f t="shared" si="434"/>
        <v>0</v>
      </c>
      <c r="R2078">
        <f t="shared" si="435"/>
        <v>0</v>
      </c>
      <c r="S2078">
        <f t="shared" si="435"/>
        <v>0</v>
      </c>
      <c r="T2078">
        <f t="shared" si="435"/>
        <v>0</v>
      </c>
    </row>
    <row r="2079" spans="1:20" x14ac:dyDescent="0.2">
      <c r="A2079" t="s">
        <v>4171</v>
      </c>
      <c r="B2079">
        <v>1</v>
      </c>
      <c r="C2079" s="16">
        <v>43796</v>
      </c>
      <c r="D2079" s="16" t="str">
        <f t="shared" si="429"/>
        <v>2019</v>
      </c>
      <c r="E2079" s="16" t="str">
        <f t="shared" si="430"/>
        <v>11</v>
      </c>
      <c r="F2079" s="16" t="str">
        <f t="shared" si="431"/>
        <v>27</v>
      </c>
      <c r="G2079">
        <v>0</v>
      </c>
      <c r="H2079" t="s">
        <v>4172</v>
      </c>
      <c r="J2079">
        <f t="shared" si="436"/>
        <v>0</v>
      </c>
      <c r="K2079">
        <f t="shared" si="436"/>
        <v>0</v>
      </c>
      <c r="L2079">
        <f t="shared" si="436"/>
        <v>0</v>
      </c>
      <c r="M2079">
        <f t="shared" si="432"/>
        <v>0</v>
      </c>
      <c r="N2079">
        <f t="shared" si="433"/>
        <v>0</v>
      </c>
      <c r="O2079">
        <f t="shared" si="437"/>
        <v>0</v>
      </c>
      <c r="P2079">
        <f t="shared" si="437"/>
        <v>0</v>
      </c>
      <c r="Q2079">
        <f t="shared" si="434"/>
        <v>0</v>
      </c>
      <c r="R2079">
        <f t="shared" si="435"/>
        <v>0</v>
      </c>
      <c r="S2079">
        <f t="shared" si="435"/>
        <v>0</v>
      </c>
      <c r="T2079">
        <f t="shared" si="435"/>
        <v>0</v>
      </c>
    </row>
    <row r="2080" spans="1:20" x14ac:dyDescent="0.2">
      <c r="A2080" t="s">
        <v>4173</v>
      </c>
      <c r="B2080">
        <v>5</v>
      </c>
      <c r="C2080" s="16">
        <v>43796</v>
      </c>
      <c r="D2080" s="16" t="str">
        <f t="shared" si="429"/>
        <v>2019</v>
      </c>
      <c r="E2080" s="16" t="str">
        <f t="shared" si="430"/>
        <v>11</v>
      </c>
      <c r="F2080" s="16" t="str">
        <f t="shared" si="431"/>
        <v>27</v>
      </c>
      <c r="G2080">
        <v>0</v>
      </c>
      <c r="H2080" t="s">
        <v>4174</v>
      </c>
      <c r="J2080">
        <f t="shared" si="436"/>
        <v>0</v>
      </c>
      <c r="K2080">
        <f t="shared" si="436"/>
        <v>0</v>
      </c>
      <c r="L2080">
        <f t="shared" si="436"/>
        <v>0</v>
      </c>
      <c r="M2080">
        <f t="shared" si="432"/>
        <v>0</v>
      </c>
      <c r="N2080">
        <f t="shared" si="433"/>
        <v>0</v>
      </c>
      <c r="O2080">
        <f t="shared" si="437"/>
        <v>0</v>
      </c>
      <c r="P2080">
        <f t="shared" si="437"/>
        <v>0</v>
      </c>
      <c r="Q2080">
        <f t="shared" si="434"/>
        <v>0</v>
      </c>
      <c r="R2080">
        <f t="shared" si="435"/>
        <v>0</v>
      </c>
      <c r="S2080">
        <f t="shared" si="435"/>
        <v>0</v>
      </c>
      <c r="T2080">
        <f t="shared" si="435"/>
        <v>0</v>
      </c>
    </row>
    <row r="2081" spans="1:20" x14ac:dyDescent="0.2">
      <c r="A2081" t="s">
        <v>4175</v>
      </c>
      <c r="B2081">
        <v>2</v>
      </c>
      <c r="C2081" s="16">
        <v>43796</v>
      </c>
      <c r="D2081" s="16" t="str">
        <f t="shared" si="429"/>
        <v>2019</v>
      </c>
      <c r="E2081" s="16" t="str">
        <f t="shared" si="430"/>
        <v>11</v>
      </c>
      <c r="F2081" s="16" t="str">
        <f t="shared" si="431"/>
        <v>27</v>
      </c>
      <c r="G2081">
        <v>0</v>
      </c>
      <c r="H2081" t="s">
        <v>4176</v>
      </c>
      <c r="J2081">
        <f t="shared" si="436"/>
        <v>0</v>
      </c>
      <c r="K2081">
        <f t="shared" si="436"/>
        <v>0</v>
      </c>
      <c r="L2081">
        <f t="shared" si="436"/>
        <v>0</v>
      </c>
      <c r="M2081">
        <f t="shared" si="432"/>
        <v>0</v>
      </c>
      <c r="N2081">
        <f t="shared" si="433"/>
        <v>0</v>
      </c>
      <c r="O2081">
        <f t="shared" si="437"/>
        <v>0</v>
      </c>
      <c r="P2081">
        <f t="shared" si="437"/>
        <v>0</v>
      </c>
      <c r="Q2081">
        <f t="shared" si="434"/>
        <v>0</v>
      </c>
      <c r="R2081">
        <f t="shared" si="435"/>
        <v>0</v>
      </c>
      <c r="S2081">
        <f t="shared" si="435"/>
        <v>0</v>
      </c>
      <c r="T2081">
        <f t="shared" si="435"/>
        <v>0</v>
      </c>
    </row>
    <row r="2082" spans="1:20" x14ac:dyDescent="0.2">
      <c r="A2082" t="s">
        <v>4177</v>
      </c>
      <c r="B2082">
        <v>1</v>
      </c>
      <c r="C2082" s="16">
        <v>43796</v>
      </c>
      <c r="D2082" s="16" t="str">
        <f t="shared" si="429"/>
        <v>2019</v>
      </c>
      <c r="E2082" s="16" t="str">
        <f t="shared" si="430"/>
        <v>11</v>
      </c>
      <c r="F2082" s="16" t="str">
        <f t="shared" si="431"/>
        <v>27</v>
      </c>
      <c r="G2082">
        <v>0</v>
      </c>
      <c r="H2082" t="s">
        <v>4178</v>
      </c>
      <c r="J2082">
        <f t="shared" ref="J2082:L2101" si="438">IFERROR(FIND(J$1,$H2082),0)</f>
        <v>0</v>
      </c>
      <c r="K2082">
        <f t="shared" si="438"/>
        <v>0</v>
      </c>
      <c r="L2082">
        <f t="shared" si="438"/>
        <v>0</v>
      </c>
      <c r="M2082">
        <f t="shared" si="432"/>
        <v>0</v>
      </c>
      <c r="N2082">
        <f t="shared" si="433"/>
        <v>0</v>
      </c>
      <c r="O2082">
        <f t="shared" si="437"/>
        <v>0</v>
      </c>
      <c r="P2082">
        <f t="shared" si="437"/>
        <v>0</v>
      </c>
      <c r="Q2082">
        <f t="shared" si="434"/>
        <v>0</v>
      </c>
      <c r="R2082">
        <f t="shared" si="435"/>
        <v>0</v>
      </c>
      <c r="S2082">
        <f t="shared" si="435"/>
        <v>0</v>
      </c>
      <c r="T2082">
        <f t="shared" si="435"/>
        <v>0</v>
      </c>
    </row>
    <row r="2083" spans="1:20" x14ac:dyDescent="0.2">
      <c r="A2083" t="s">
        <v>4179</v>
      </c>
      <c r="B2083">
        <v>5</v>
      </c>
      <c r="C2083" s="16">
        <v>43796</v>
      </c>
      <c r="D2083" s="16" t="str">
        <f t="shared" si="429"/>
        <v>2019</v>
      </c>
      <c r="E2083" s="16" t="str">
        <f t="shared" si="430"/>
        <v>11</v>
      </c>
      <c r="F2083" s="16" t="str">
        <f t="shared" si="431"/>
        <v>27</v>
      </c>
      <c r="G2083">
        <v>0</v>
      </c>
      <c r="H2083" t="s">
        <v>4180</v>
      </c>
      <c r="J2083">
        <f t="shared" si="438"/>
        <v>0</v>
      </c>
      <c r="K2083">
        <f t="shared" si="438"/>
        <v>0</v>
      </c>
      <c r="L2083">
        <f t="shared" si="438"/>
        <v>0</v>
      </c>
      <c r="M2083">
        <f t="shared" si="432"/>
        <v>0</v>
      </c>
      <c r="N2083">
        <f t="shared" si="433"/>
        <v>0</v>
      </c>
      <c r="O2083">
        <f t="shared" si="437"/>
        <v>0</v>
      </c>
      <c r="P2083">
        <f t="shared" si="437"/>
        <v>0</v>
      </c>
      <c r="Q2083">
        <f t="shared" ref="Q2083:Q2113" si="439">IFERROR(FIND(Q$1,$H2083),0)</f>
        <v>0</v>
      </c>
      <c r="R2083">
        <f t="shared" si="435"/>
        <v>0</v>
      </c>
      <c r="S2083">
        <f t="shared" si="435"/>
        <v>0</v>
      </c>
      <c r="T2083">
        <f t="shared" si="435"/>
        <v>0</v>
      </c>
    </row>
    <row r="2084" spans="1:20" x14ac:dyDescent="0.2">
      <c r="A2084" t="s">
        <v>4181</v>
      </c>
      <c r="B2084">
        <v>1</v>
      </c>
      <c r="C2084" s="16">
        <v>43796</v>
      </c>
      <c r="D2084" s="16" t="str">
        <f t="shared" si="429"/>
        <v>2019</v>
      </c>
      <c r="E2084" s="16" t="str">
        <f t="shared" si="430"/>
        <v>11</v>
      </c>
      <c r="F2084" s="16" t="str">
        <f t="shared" si="431"/>
        <v>27</v>
      </c>
      <c r="G2084">
        <v>0</v>
      </c>
      <c r="H2084" t="s">
        <v>4182</v>
      </c>
      <c r="J2084">
        <f t="shared" si="438"/>
        <v>0</v>
      </c>
      <c r="K2084">
        <f t="shared" si="438"/>
        <v>0</v>
      </c>
      <c r="L2084">
        <f t="shared" si="438"/>
        <v>0</v>
      </c>
      <c r="M2084">
        <f t="shared" si="432"/>
        <v>0</v>
      </c>
      <c r="N2084">
        <f t="shared" si="433"/>
        <v>0</v>
      </c>
      <c r="O2084">
        <f t="shared" si="437"/>
        <v>0</v>
      </c>
      <c r="P2084">
        <f t="shared" si="437"/>
        <v>0</v>
      </c>
      <c r="Q2084">
        <f t="shared" si="439"/>
        <v>0</v>
      </c>
      <c r="R2084">
        <f t="shared" si="435"/>
        <v>0</v>
      </c>
      <c r="S2084">
        <f t="shared" si="435"/>
        <v>0</v>
      </c>
      <c r="T2084">
        <f t="shared" si="435"/>
        <v>0</v>
      </c>
    </row>
    <row r="2085" spans="1:20" x14ac:dyDescent="0.2">
      <c r="A2085" t="s">
        <v>4183</v>
      </c>
      <c r="B2085">
        <v>5</v>
      </c>
      <c r="C2085" s="16">
        <v>43796</v>
      </c>
      <c r="D2085" s="16" t="str">
        <f t="shared" si="429"/>
        <v>2019</v>
      </c>
      <c r="E2085" s="16" t="str">
        <f t="shared" si="430"/>
        <v>11</v>
      </c>
      <c r="F2085" s="16" t="str">
        <f t="shared" si="431"/>
        <v>27</v>
      </c>
      <c r="G2085">
        <v>0</v>
      </c>
      <c r="H2085" t="s">
        <v>4184</v>
      </c>
      <c r="J2085">
        <f t="shared" si="438"/>
        <v>0</v>
      </c>
      <c r="K2085">
        <f t="shared" si="438"/>
        <v>0</v>
      </c>
      <c r="L2085">
        <f t="shared" si="438"/>
        <v>0</v>
      </c>
      <c r="M2085">
        <f t="shared" si="432"/>
        <v>0</v>
      </c>
      <c r="N2085">
        <f t="shared" si="433"/>
        <v>0</v>
      </c>
      <c r="O2085">
        <f t="shared" si="437"/>
        <v>0</v>
      </c>
      <c r="P2085">
        <f t="shared" si="437"/>
        <v>0</v>
      </c>
      <c r="Q2085">
        <f t="shared" si="439"/>
        <v>0</v>
      </c>
      <c r="R2085">
        <f t="shared" si="435"/>
        <v>0</v>
      </c>
      <c r="S2085">
        <f t="shared" si="435"/>
        <v>0</v>
      </c>
      <c r="T2085">
        <f t="shared" si="435"/>
        <v>0</v>
      </c>
    </row>
    <row r="2086" spans="1:20" x14ac:dyDescent="0.2">
      <c r="A2086" t="s">
        <v>4185</v>
      </c>
      <c r="B2086">
        <v>5</v>
      </c>
      <c r="C2086" s="16">
        <v>43796</v>
      </c>
      <c r="D2086" s="16" t="str">
        <f t="shared" si="429"/>
        <v>2019</v>
      </c>
      <c r="E2086" s="16" t="str">
        <f t="shared" si="430"/>
        <v>11</v>
      </c>
      <c r="F2086" s="16" t="str">
        <f t="shared" si="431"/>
        <v>27</v>
      </c>
      <c r="G2086">
        <v>0</v>
      </c>
      <c r="H2086" t="s">
        <v>4186</v>
      </c>
      <c r="J2086">
        <f t="shared" si="438"/>
        <v>0</v>
      </c>
      <c r="K2086">
        <f t="shared" si="438"/>
        <v>0</v>
      </c>
      <c r="L2086">
        <f t="shared" si="438"/>
        <v>0</v>
      </c>
      <c r="M2086">
        <f t="shared" si="432"/>
        <v>0</v>
      </c>
      <c r="N2086">
        <f t="shared" si="433"/>
        <v>0</v>
      </c>
      <c r="O2086">
        <f t="shared" ref="O2086:P2105" si="440">IFERROR(FIND(O$1,$H2086),0)</f>
        <v>0</v>
      </c>
      <c r="P2086">
        <f t="shared" si="440"/>
        <v>0</v>
      </c>
      <c r="Q2086">
        <f t="shared" si="439"/>
        <v>0</v>
      </c>
      <c r="R2086">
        <f t="shared" si="435"/>
        <v>0</v>
      </c>
      <c r="S2086">
        <f t="shared" si="435"/>
        <v>0</v>
      </c>
      <c r="T2086">
        <f t="shared" si="435"/>
        <v>0</v>
      </c>
    </row>
    <row r="2087" spans="1:20" x14ac:dyDescent="0.2">
      <c r="A2087" t="s">
        <v>4187</v>
      </c>
      <c r="B2087">
        <v>1</v>
      </c>
      <c r="C2087" s="16">
        <v>43796</v>
      </c>
      <c r="D2087" s="16" t="str">
        <f t="shared" si="429"/>
        <v>2019</v>
      </c>
      <c r="E2087" s="16" t="str">
        <f t="shared" si="430"/>
        <v>11</v>
      </c>
      <c r="F2087" s="16" t="str">
        <f t="shared" si="431"/>
        <v>27</v>
      </c>
      <c r="G2087">
        <v>1</v>
      </c>
      <c r="H2087" t="s">
        <v>4188</v>
      </c>
      <c r="J2087">
        <f t="shared" si="438"/>
        <v>0</v>
      </c>
      <c r="K2087">
        <f t="shared" si="438"/>
        <v>0</v>
      </c>
      <c r="L2087">
        <f t="shared" si="438"/>
        <v>0</v>
      </c>
      <c r="M2087">
        <f t="shared" si="432"/>
        <v>0</v>
      </c>
      <c r="N2087">
        <f t="shared" si="433"/>
        <v>0</v>
      </c>
      <c r="O2087">
        <f t="shared" si="440"/>
        <v>0</v>
      </c>
      <c r="P2087">
        <f t="shared" si="440"/>
        <v>0</v>
      </c>
      <c r="Q2087">
        <f t="shared" si="439"/>
        <v>0</v>
      </c>
      <c r="R2087">
        <f t="shared" si="435"/>
        <v>0</v>
      </c>
      <c r="S2087">
        <f t="shared" si="435"/>
        <v>0</v>
      </c>
      <c r="T2087">
        <f t="shared" si="435"/>
        <v>0</v>
      </c>
    </row>
    <row r="2088" spans="1:20" x14ac:dyDescent="0.2">
      <c r="A2088" t="s">
        <v>4189</v>
      </c>
      <c r="B2088">
        <v>5</v>
      </c>
      <c r="C2088" s="16">
        <v>43796</v>
      </c>
      <c r="D2088" s="16" t="str">
        <f t="shared" si="429"/>
        <v>2019</v>
      </c>
      <c r="E2088" s="16" t="str">
        <f t="shared" si="430"/>
        <v>11</v>
      </c>
      <c r="F2088" s="16" t="str">
        <f t="shared" si="431"/>
        <v>27</v>
      </c>
      <c r="G2088">
        <v>0</v>
      </c>
      <c r="H2088" t="s">
        <v>4190</v>
      </c>
      <c r="J2088">
        <f t="shared" si="438"/>
        <v>0</v>
      </c>
      <c r="K2088">
        <f t="shared" si="438"/>
        <v>0</v>
      </c>
      <c r="L2088">
        <f t="shared" si="438"/>
        <v>0</v>
      </c>
      <c r="M2088">
        <f t="shared" si="432"/>
        <v>0</v>
      </c>
      <c r="N2088">
        <f t="shared" si="433"/>
        <v>0</v>
      </c>
      <c r="O2088">
        <f t="shared" si="440"/>
        <v>0</v>
      </c>
      <c r="P2088">
        <f t="shared" si="440"/>
        <v>0</v>
      </c>
      <c r="Q2088">
        <f t="shared" si="439"/>
        <v>0</v>
      </c>
      <c r="R2088">
        <f t="shared" si="435"/>
        <v>0</v>
      </c>
      <c r="S2088">
        <f t="shared" si="435"/>
        <v>0</v>
      </c>
      <c r="T2088">
        <f t="shared" si="435"/>
        <v>0</v>
      </c>
    </row>
    <row r="2089" spans="1:20" x14ac:dyDescent="0.2">
      <c r="A2089" t="s">
        <v>4191</v>
      </c>
      <c r="B2089">
        <v>5</v>
      </c>
      <c r="C2089" s="16">
        <v>43796</v>
      </c>
      <c r="D2089" s="16" t="str">
        <f t="shared" si="429"/>
        <v>2019</v>
      </c>
      <c r="E2089" s="16" t="str">
        <f t="shared" si="430"/>
        <v>11</v>
      </c>
      <c r="F2089" s="16" t="str">
        <f t="shared" si="431"/>
        <v>27</v>
      </c>
      <c r="G2089">
        <v>0</v>
      </c>
      <c r="H2089" t="s">
        <v>4192</v>
      </c>
      <c r="J2089">
        <f t="shared" si="438"/>
        <v>0</v>
      </c>
      <c r="K2089">
        <f t="shared" si="438"/>
        <v>0</v>
      </c>
      <c r="L2089">
        <f t="shared" si="438"/>
        <v>0</v>
      </c>
      <c r="M2089">
        <f t="shared" si="432"/>
        <v>0</v>
      </c>
      <c r="N2089">
        <f t="shared" si="433"/>
        <v>0</v>
      </c>
      <c r="O2089">
        <f t="shared" si="440"/>
        <v>0</v>
      </c>
      <c r="P2089">
        <f t="shared" si="440"/>
        <v>0</v>
      </c>
      <c r="Q2089">
        <f t="shared" si="439"/>
        <v>0</v>
      </c>
      <c r="R2089">
        <f t="shared" si="435"/>
        <v>0</v>
      </c>
      <c r="S2089">
        <f t="shared" si="435"/>
        <v>0</v>
      </c>
      <c r="T2089">
        <f t="shared" si="435"/>
        <v>0</v>
      </c>
    </row>
    <row r="2090" spans="1:20" x14ac:dyDescent="0.2">
      <c r="A2090" t="s">
        <v>4193</v>
      </c>
      <c r="B2090">
        <v>1</v>
      </c>
      <c r="C2090" s="16">
        <v>43796</v>
      </c>
      <c r="D2090" s="16" t="str">
        <f t="shared" si="429"/>
        <v>2019</v>
      </c>
      <c r="E2090" s="16" t="str">
        <f t="shared" si="430"/>
        <v>11</v>
      </c>
      <c r="F2090" s="16" t="str">
        <f t="shared" si="431"/>
        <v>27</v>
      </c>
      <c r="G2090">
        <v>0</v>
      </c>
      <c r="H2090" t="s">
        <v>4194</v>
      </c>
      <c r="J2090">
        <f t="shared" si="438"/>
        <v>0</v>
      </c>
      <c r="K2090">
        <f t="shared" si="438"/>
        <v>0</v>
      </c>
      <c r="L2090">
        <f t="shared" si="438"/>
        <v>0</v>
      </c>
      <c r="M2090">
        <f t="shared" si="432"/>
        <v>0</v>
      </c>
      <c r="N2090">
        <f t="shared" si="433"/>
        <v>0</v>
      </c>
      <c r="O2090">
        <f t="shared" si="440"/>
        <v>0</v>
      </c>
      <c r="P2090">
        <f t="shared" si="440"/>
        <v>0</v>
      </c>
      <c r="Q2090">
        <f t="shared" si="439"/>
        <v>0</v>
      </c>
      <c r="R2090">
        <f t="shared" si="435"/>
        <v>0</v>
      </c>
      <c r="S2090">
        <f t="shared" si="435"/>
        <v>0</v>
      </c>
      <c r="T2090">
        <f t="shared" si="435"/>
        <v>0</v>
      </c>
    </row>
    <row r="2091" spans="1:20" x14ac:dyDescent="0.2">
      <c r="A2091" t="s">
        <v>4195</v>
      </c>
      <c r="B2091">
        <v>4</v>
      </c>
      <c r="C2091" s="16">
        <v>43796</v>
      </c>
      <c r="D2091" s="16" t="str">
        <f t="shared" si="429"/>
        <v>2019</v>
      </c>
      <c r="E2091" s="16" t="str">
        <f t="shared" si="430"/>
        <v>11</v>
      </c>
      <c r="F2091" s="16" t="str">
        <f t="shared" si="431"/>
        <v>27</v>
      </c>
      <c r="G2091">
        <v>0</v>
      </c>
      <c r="H2091" t="s">
        <v>4196</v>
      </c>
      <c r="J2091">
        <f t="shared" si="438"/>
        <v>17</v>
      </c>
      <c r="K2091">
        <f t="shared" si="438"/>
        <v>0</v>
      </c>
      <c r="L2091">
        <f t="shared" si="438"/>
        <v>0</v>
      </c>
      <c r="M2091">
        <f t="shared" si="432"/>
        <v>17</v>
      </c>
      <c r="N2091">
        <f t="shared" si="433"/>
        <v>0</v>
      </c>
      <c r="O2091">
        <f t="shared" si="440"/>
        <v>0</v>
      </c>
      <c r="P2091">
        <f t="shared" si="440"/>
        <v>0</v>
      </c>
      <c r="Q2091">
        <f t="shared" si="439"/>
        <v>0</v>
      </c>
      <c r="R2091">
        <f t="shared" si="435"/>
        <v>0</v>
      </c>
      <c r="S2091">
        <f t="shared" si="435"/>
        <v>0</v>
      </c>
      <c r="T2091">
        <f t="shared" si="435"/>
        <v>0</v>
      </c>
    </row>
    <row r="2092" spans="1:20" x14ac:dyDescent="0.2">
      <c r="A2092" t="s">
        <v>4197</v>
      </c>
      <c r="B2092">
        <v>5</v>
      </c>
      <c r="C2092" s="16">
        <v>43796</v>
      </c>
      <c r="D2092" s="16" t="str">
        <f t="shared" si="429"/>
        <v>2019</v>
      </c>
      <c r="E2092" s="16" t="str">
        <f t="shared" si="430"/>
        <v>11</v>
      </c>
      <c r="F2092" s="16" t="str">
        <f t="shared" si="431"/>
        <v>27</v>
      </c>
      <c r="G2092">
        <v>0</v>
      </c>
      <c r="H2092" t="s">
        <v>4198</v>
      </c>
      <c r="J2092">
        <f t="shared" si="438"/>
        <v>0</v>
      </c>
      <c r="K2092">
        <f t="shared" si="438"/>
        <v>0</v>
      </c>
      <c r="L2092">
        <f t="shared" si="438"/>
        <v>0</v>
      </c>
      <c r="M2092">
        <f t="shared" si="432"/>
        <v>0</v>
      </c>
      <c r="N2092">
        <f t="shared" si="433"/>
        <v>0</v>
      </c>
      <c r="O2092">
        <f t="shared" si="440"/>
        <v>1</v>
      </c>
      <c r="P2092">
        <f t="shared" si="440"/>
        <v>0</v>
      </c>
      <c r="Q2092">
        <f t="shared" si="439"/>
        <v>0</v>
      </c>
      <c r="R2092">
        <f t="shared" si="435"/>
        <v>0</v>
      </c>
      <c r="S2092">
        <f t="shared" si="435"/>
        <v>0</v>
      </c>
      <c r="T2092">
        <f t="shared" si="435"/>
        <v>0</v>
      </c>
    </row>
    <row r="2093" spans="1:20" x14ac:dyDescent="0.2">
      <c r="A2093" t="s">
        <v>4199</v>
      </c>
      <c r="B2093">
        <v>1</v>
      </c>
      <c r="C2093" s="16">
        <v>43796</v>
      </c>
      <c r="D2093" s="16" t="str">
        <f t="shared" si="429"/>
        <v>2019</v>
      </c>
      <c r="E2093" s="16" t="str">
        <f t="shared" si="430"/>
        <v>11</v>
      </c>
      <c r="F2093" s="16" t="str">
        <f t="shared" si="431"/>
        <v>27</v>
      </c>
      <c r="G2093">
        <v>1</v>
      </c>
      <c r="H2093" t="s">
        <v>4200</v>
      </c>
      <c r="J2093">
        <f t="shared" si="438"/>
        <v>0</v>
      </c>
      <c r="K2093">
        <f t="shared" si="438"/>
        <v>0</v>
      </c>
      <c r="L2093">
        <f t="shared" si="438"/>
        <v>9</v>
      </c>
      <c r="M2093">
        <f t="shared" si="432"/>
        <v>9</v>
      </c>
      <c r="N2093">
        <f t="shared" si="433"/>
        <v>0</v>
      </c>
      <c r="O2093">
        <f t="shared" si="440"/>
        <v>0</v>
      </c>
      <c r="P2093">
        <f t="shared" si="440"/>
        <v>0</v>
      </c>
      <c r="Q2093">
        <f t="shared" si="439"/>
        <v>0</v>
      </c>
      <c r="R2093">
        <f t="shared" si="435"/>
        <v>0</v>
      </c>
      <c r="S2093">
        <f t="shared" si="435"/>
        <v>0</v>
      </c>
      <c r="T2093">
        <f t="shared" si="435"/>
        <v>0</v>
      </c>
    </row>
    <row r="2094" spans="1:20" x14ac:dyDescent="0.2">
      <c r="A2094" t="s">
        <v>4201</v>
      </c>
      <c r="B2094">
        <v>2</v>
      </c>
      <c r="C2094" s="16">
        <v>43796</v>
      </c>
      <c r="D2094" s="16" t="str">
        <f t="shared" si="429"/>
        <v>2019</v>
      </c>
      <c r="E2094" s="16" t="str">
        <f t="shared" si="430"/>
        <v>11</v>
      </c>
      <c r="F2094" s="16" t="str">
        <f t="shared" si="431"/>
        <v>27</v>
      </c>
      <c r="G2094">
        <v>0</v>
      </c>
      <c r="H2094" t="s">
        <v>4202</v>
      </c>
      <c r="J2094">
        <f t="shared" si="438"/>
        <v>0</v>
      </c>
      <c r="K2094">
        <f t="shared" si="438"/>
        <v>0</v>
      </c>
      <c r="L2094">
        <f t="shared" si="438"/>
        <v>0</v>
      </c>
      <c r="M2094">
        <f t="shared" si="432"/>
        <v>0</v>
      </c>
      <c r="N2094">
        <f t="shared" si="433"/>
        <v>0</v>
      </c>
      <c r="O2094">
        <f t="shared" si="440"/>
        <v>0</v>
      </c>
      <c r="P2094">
        <f t="shared" si="440"/>
        <v>0</v>
      </c>
      <c r="Q2094">
        <f t="shared" si="439"/>
        <v>0</v>
      </c>
      <c r="R2094">
        <f t="shared" si="435"/>
        <v>0</v>
      </c>
      <c r="S2094">
        <f t="shared" si="435"/>
        <v>0</v>
      </c>
      <c r="T2094">
        <f t="shared" si="435"/>
        <v>0</v>
      </c>
    </row>
    <row r="2095" spans="1:20" x14ac:dyDescent="0.2">
      <c r="A2095" t="s">
        <v>4203</v>
      </c>
      <c r="B2095">
        <v>1</v>
      </c>
      <c r="C2095" s="16">
        <v>43796</v>
      </c>
      <c r="D2095" s="16" t="str">
        <f t="shared" si="429"/>
        <v>2019</v>
      </c>
      <c r="E2095" s="16" t="str">
        <f t="shared" si="430"/>
        <v>11</v>
      </c>
      <c r="F2095" s="16" t="str">
        <f t="shared" si="431"/>
        <v>27</v>
      </c>
      <c r="G2095">
        <v>0</v>
      </c>
      <c r="H2095" t="s">
        <v>4204</v>
      </c>
      <c r="J2095">
        <f t="shared" si="438"/>
        <v>0</v>
      </c>
      <c r="K2095">
        <f t="shared" si="438"/>
        <v>0</v>
      </c>
      <c r="L2095">
        <f t="shared" si="438"/>
        <v>0</v>
      </c>
      <c r="M2095">
        <f t="shared" si="432"/>
        <v>0</v>
      </c>
      <c r="N2095">
        <f t="shared" si="433"/>
        <v>0</v>
      </c>
      <c r="O2095">
        <f t="shared" si="440"/>
        <v>5</v>
      </c>
      <c r="P2095">
        <f t="shared" si="440"/>
        <v>0</v>
      </c>
      <c r="Q2095">
        <f t="shared" si="439"/>
        <v>0</v>
      </c>
      <c r="R2095">
        <f t="shared" si="435"/>
        <v>0</v>
      </c>
      <c r="S2095">
        <f t="shared" si="435"/>
        <v>0</v>
      </c>
      <c r="T2095">
        <f t="shared" si="435"/>
        <v>0</v>
      </c>
    </row>
    <row r="2096" spans="1:20" x14ac:dyDescent="0.2">
      <c r="A2096" t="s">
        <v>4205</v>
      </c>
      <c r="B2096">
        <v>5</v>
      </c>
      <c r="C2096" s="16">
        <v>43796</v>
      </c>
      <c r="D2096" s="16" t="str">
        <f t="shared" si="429"/>
        <v>2019</v>
      </c>
      <c r="E2096" s="16" t="str">
        <f t="shared" si="430"/>
        <v>11</v>
      </c>
      <c r="F2096" s="16" t="str">
        <f t="shared" si="431"/>
        <v>27</v>
      </c>
      <c r="G2096">
        <v>0</v>
      </c>
      <c r="H2096" t="s">
        <v>4206</v>
      </c>
      <c r="J2096">
        <f t="shared" si="438"/>
        <v>0</v>
      </c>
      <c r="K2096">
        <f t="shared" si="438"/>
        <v>0</v>
      </c>
      <c r="L2096">
        <f t="shared" si="438"/>
        <v>0</v>
      </c>
      <c r="M2096">
        <f t="shared" si="432"/>
        <v>0</v>
      </c>
      <c r="N2096">
        <f t="shared" si="433"/>
        <v>0</v>
      </c>
      <c r="O2096">
        <f t="shared" si="440"/>
        <v>1</v>
      </c>
      <c r="P2096">
        <f t="shared" si="440"/>
        <v>0</v>
      </c>
      <c r="Q2096">
        <f t="shared" si="439"/>
        <v>0</v>
      </c>
      <c r="R2096">
        <f t="shared" si="435"/>
        <v>0</v>
      </c>
      <c r="S2096">
        <f t="shared" si="435"/>
        <v>0</v>
      </c>
      <c r="T2096">
        <f t="shared" si="435"/>
        <v>0</v>
      </c>
    </row>
    <row r="2097" spans="1:20" x14ac:dyDescent="0.2">
      <c r="A2097" t="s">
        <v>4207</v>
      </c>
      <c r="B2097">
        <v>3</v>
      </c>
      <c r="C2097" s="16">
        <v>43796</v>
      </c>
      <c r="D2097" s="16" t="str">
        <f t="shared" si="429"/>
        <v>2019</v>
      </c>
      <c r="E2097" s="16" t="str">
        <f t="shared" si="430"/>
        <v>11</v>
      </c>
      <c r="F2097" s="16" t="str">
        <f t="shared" si="431"/>
        <v>27</v>
      </c>
      <c r="G2097">
        <v>0</v>
      </c>
      <c r="H2097" t="s">
        <v>4208</v>
      </c>
      <c r="J2097">
        <f t="shared" si="438"/>
        <v>0</v>
      </c>
      <c r="K2097">
        <f t="shared" si="438"/>
        <v>0</v>
      </c>
      <c r="L2097">
        <f t="shared" si="438"/>
        <v>0</v>
      </c>
      <c r="M2097">
        <f t="shared" si="432"/>
        <v>0</v>
      </c>
      <c r="N2097">
        <f t="shared" si="433"/>
        <v>0</v>
      </c>
      <c r="O2097">
        <f t="shared" si="440"/>
        <v>0</v>
      </c>
      <c r="P2097">
        <f t="shared" si="440"/>
        <v>0</v>
      </c>
      <c r="Q2097">
        <f t="shared" si="439"/>
        <v>0</v>
      </c>
      <c r="R2097">
        <f t="shared" si="435"/>
        <v>0</v>
      </c>
      <c r="S2097">
        <f t="shared" si="435"/>
        <v>0</v>
      </c>
      <c r="T2097">
        <f t="shared" si="435"/>
        <v>0</v>
      </c>
    </row>
    <row r="2098" spans="1:20" x14ac:dyDescent="0.2">
      <c r="A2098" t="s">
        <v>4209</v>
      </c>
      <c r="B2098">
        <v>1</v>
      </c>
      <c r="C2098" s="16">
        <v>43796</v>
      </c>
      <c r="D2098" s="16" t="str">
        <f t="shared" si="429"/>
        <v>2019</v>
      </c>
      <c r="E2098" s="16" t="str">
        <f t="shared" si="430"/>
        <v>11</v>
      </c>
      <c r="F2098" s="16" t="str">
        <f t="shared" si="431"/>
        <v>27</v>
      </c>
      <c r="G2098">
        <v>0</v>
      </c>
      <c r="H2098" t="s">
        <v>4210</v>
      </c>
      <c r="J2098">
        <f t="shared" si="438"/>
        <v>0</v>
      </c>
      <c r="K2098">
        <f t="shared" si="438"/>
        <v>13</v>
      </c>
      <c r="L2098">
        <f t="shared" si="438"/>
        <v>0</v>
      </c>
      <c r="M2098">
        <f t="shared" si="432"/>
        <v>13</v>
      </c>
      <c r="N2098">
        <f t="shared" si="433"/>
        <v>0</v>
      </c>
      <c r="O2098">
        <f t="shared" si="440"/>
        <v>0</v>
      </c>
      <c r="P2098">
        <f t="shared" si="440"/>
        <v>0</v>
      </c>
      <c r="Q2098">
        <f t="shared" si="439"/>
        <v>0</v>
      </c>
      <c r="R2098">
        <f t="shared" si="435"/>
        <v>0</v>
      </c>
      <c r="S2098">
        <f t="shared" si="435"/>
        <v>0</v>
      </c>
      <c r="T2098">
        <f t="shared" si="435"/>
        <v>0</v>
      </c>
    </row>
    <row r="2099" spans="1:20" x14ac:dyDescent="0.2">
      <c r="A2099" t="s">
        <v>4211</v>
      </c>
      <c r="B2099">
        <v>5</v>
      </c>
      <c r="C2099" s="16">
        <v>43796</v>
      </c>
      <c r="D2099" s="16" t="str">
        <f t="shared" si="429"/>
        <v>2019</v>
      </c>
      <c r="E2099" s="16" t="str">
        <f t="shared" si="430"/>
        <v>11</v>
      </c>
      <c r="F2099" s="16" t="str">
        <f t="shared" si="431"/>
        <v>27</v>
      </c>
      <c r="G2099">
        <v>0</v>
      </c>
      <c r="H2099" t="s">
        <v>4212</v>
      </c>
      <c r="J2099">
        <f t="shared" si="438"/>
        <v>0</v>
      </c>
      <c r="K2099">
        <f t="shared" si="438"/>
        <v>0</v>
      </c>
      <c r="L2099">
        <f t="shared" si="438"/>
        <v>0</v>
      </c>
      <c r="M2099">
        <f t="shared" si="432"/>
        <v>0</v>
      </c>
      <c r="N2099">
        <f t="shared" si="433"/>
        <v>0</v>
      </c>
      <c r="O2099">
        <f t="shared" si="440"/>
        <v>1</v>
      </c>
      <c r="P2099">
        <f t="shared" si="440"/>
        <v>0</v>
      </c>
      <c r="Q2099">
        <f t="shared" si="439"/>
        <v>0</v>
      </c>
      <c r="R2099">
        <f t="shared" si="435"/>
        <v>0</v>
      </c>
      <c r="S2099">
        <f t="shared" si="435"/>
        <v>0</v>
      </c>
      <c r="T2099">
        <f t="shared" si="435"/>
        <v>0</v>
      </c>
    </row>
    <row r="2100" spans="1:20" x14ac:dyDescent="0.2">
      <c r="A2100" t="s">
        <v>4213</v>
      </c>
      <c r="B2100">
        <v>4</v>
      </c>
      <c r="C2100" s="16">
        <v>43796</v>
      </c>
      <c r="D2100" s="16" t="str">
        <f t="shared" si="429"/>
        <v>2019</v>
      </c>
      <c r="E2100" s="16" t="str">
        <f t="shared" si="430"/>
        <v>11</v>
      </c>
      <c r="F2100" s="16" t="str">
        <f t="shared" si="431"/>
        <v>27</v>
      </c>
      <c r="G2100">
        <v>0</v>
      </c>
      <c r="H2100" t="s">
        <v>4214</v>
      </c>
      <c r="J2100">
        <f t="shared" si="438"/>
        <v>0</v>
      </c>
      <c r="K2100">
        <f t="shared" si="438"/>
        <v>0</v>
      </c>
      <c r="L2100">
        <f t="shared" si="438"/>
        <v>0</v>
      </c>
      <c r="M2100">
        <f t="shared" si="432"/>
        <v>0</v>
      </c>
      <c r="N2100">
        <f t="shared" si="433"/>
        <v>0</v>
      </c>
      <c r="O2100">
        <f t="shared" si="440"/>
        <v>17</v>
      </c>
      <c r="P2100">
        <f t="shared" si="440"/>
        <v>0</v>
      </c>
      <c r="Q2100">
        <f t="shared" si="439"/>
        <v>0</v>
      </c>
      <c r="R2100">
        <f t="shared" si="435"/>
        <v>0</v>
      </c>
      <c r="S2100">
        <f t="shared" si="435"/>
        <v>0</v>
      </c>
      <c r="T2100">
        <f t="shared" si="435"/>
        <v>0</v>
      </c>
    </row>
    <row r="2101" spans="1:20" x14ac:dyDescent="0.2">
      <c r="A2101" t="s">
        <v>4215</v>
      </c>
      <c r="B2101">
        <v>1</v>
      </c>
      <c r="C2101" s="16">
        <v>43796</v>
      </c>
      <c r="D2101" s="16" t="str">
        <f t="shared" si="429"/>
        <v>2019</v>
      </c>
      <c r="E2101" s="16" t="str">
        <f t="shared" si="430"/>
        <v>11</v>
      </c>
      <c r="F2101" s="16" t="str">
        <f t="shared" si="431"/>
        <v>27</v>
      </c>
      <c r="G2101">
        <v>0</v>
      </c>
      <c r="H2101" t="s">
        <v>4216</v>
      </c>
      <c r="J2101">
        <f t="shared" si="438"/>
        <v>0</v>
      </c>
      <c r="K2101">
        <f t="shared" si="438"/>
        <v>0</v>
      </c>
      <c r="L2101">
        <f t="shared" si="438"/>
        <v>0</v>
      </c>
      <c r="M2101">
        <f t="shared" si="432"/>
        <v>0</v>
      </c>
      <c r="N2101">
        <f t="shared" si="433"/>
        <v>0</v>
      </c>
      <c r="O2101">
        <f t="shared" si="440"/>
        <v>0</v>
      </c>
      <c r="P2101">
        <f t="shared" si="440"/>
        <v>0</v>
      </c>
      <c r="Q2101">
        <f t="shared" si="439"/>
        <v>0</v>
      </c>
      <c r="R2101">
        <f t="shared" si="435"/>
        <v>0</v>
      </c>
      <c r="S2101">
        <f t="shared" si="435"/>
        <v>0</v>
      </c>
      <c r="T2101">
        <f t="shared" si="435"/>
        <v>0</v>
      </c>
    </row>
    <row r="2102" spans="1:20" x14ac:dyDescent="0.2">
      <c r="A2102" t="s">
        <v>4217</v>
      </c>
      <c r="B2102">
        <v>5</v>
      </c>
      <c r="C2102" s="16">
        <v>43796</v>
      </c>
      <c r="D2102" s="16" t="str">
        <f t="shared" si="429"/>
        <v>2019</v>
      </c>
      <c r="E2102" s="16" t="str">
        <f t="shared" si="430"/>
        <v>11</v>
      </c>
      <c r="F2102" s="16" t="str">
        <f t="shared" si="431"/>
        <v>27</v>
      </c>
      <c r="G2102">
        <v>0</v>
      </c>
      <c r="H2102" t="s">
        <v>4218</v>
      </c>
      <c r="J2102">
        <f t="shared" ref="J2102:L2121" si="441">IFERROR(FIND(J$1,$H2102),0)</f>
        <v>0</v>
      </c>
      <c r="K2102">
        <f t="shared" si="441"/>
        <v>0</v>
      </c>
      <c r="L2102">
        <f t="shared" si="441"/>
        <v>0</v>
      </c>
      <c r="M2102">
        <f t="shared" si="432"/>
        <v>0</v>
      </c>
      <c r="N2102">
        <f t="shared" si="433"/>
        <v>0</v>
      </c>
      <c r="O2102">
        <f t="shared" si="440"/>
        <v>0</v>
      </c>
      <c r="P2102">
        <f t="shared" si="440"/>
        <v>0</v>
      </c>
      <c r="Q2102">
        <f t="shared" si="439"/>
        <v>0</v>
      </c>
      <c r="R2102">
        <f t="shared" si="435"/>
        <v>0</v>
      </c>
      <c r="S2102">
        <f t="shared" si="435"/>
        <v>0</v>
      </c>
      <c r="T2102">
        <f t="shared" si="435"/>
        <v>0</v>
      </c>
    </row>
    <row r="2103" spans="1:20" x14ac:dyDescent="0.2">
      <c r="A2103" t="s">
        <v>4219</v>
      </c>
      <c r="B2103">
        <v>4</v>
      </c>
      <c r="C2103" s="16">
        <v>43796</v>
      </c>
      <c r="D2103" s="16" t="str">
        <f t="shared" si="429"/>
        <v>2019</v>
      </c>
      <c r="E2103" s="16" t="str">
        <f t="shared" si="430"/>
        <v>11</v>
      </c>
      <c r="F2103" s="16" t="str">
        <f t="shared" si="431"/>
        <v>27</v>
      </c>
      <c r="G2103">
        <v>0</v>
      </c>
      <c r="H2103" t="s">
        <v>4220</v>
      </c>
      <c r="J2103">
        <f t="shared" si="441"/>
        <v>0</v>
      </c>
      <c r="K2103">
        <f t="shared" si="441"/>
        <v>0</v>
      </c>
      <c r="L2103">
        <f t="shared" si="441"/>
        <v>0</v>
      </c>
      <c r="M2103">
        <f t="shared" si="432"/>
        <v>0</v>
      </c>
      <c r="N2103">
        <f t="shared" si="433"/>
        <v>0</v>
      </c>
      <c r="O2103">
        <f t="shared" si="440"/>
        <v>0</v>
      </c>
      <c r="P2103">
        <f t="shared" si="440"/>
        <v>0</v>
      </c>
      <c r="Q2103">
        <f t="shared" si="439"/>
        <v>0</v>
      </c>
      <c r="R2103">
        <f t="shared" si="435"/>
        <v>0</v>
      </c>
      <c r="S2103">
        <f t="shared" si="435"/>
        <v>0</v>
      </c>
      <c r="T2103">
        <f t="shared" si="435"/>
        <v>0</v>
      </c>
    </row>
    <row r="2104" spans="1:20" x14ac:dyDescent="0.2">
      <c r="A2104" t="s">
        <v>4221</v>
      </c>
      <c r="B2104">
        <v>4</v>
      </c>
      <c r="C2104" s="16">
        <v>43796</v>
      </c>
      <c r="D2104" s="16" t="str">
        <f t="shared" si="429"/>
        <v>2019</v>
      </c>
      <c r="E2104" s="16" t="str">
        <f t="shared" si="430"/>
        <v>11</v>
      </c>
      <c r="F2104" s="16" t="str">
        <f t="shared" si="431"/>
        <v>27</v>
      </c>
      <c r="G2104">
        <v>0</v>
      </c>
      <c r="H2104" t="s">
        <v>4222</v>
      </c>
      <c r="J2104">
        <f t="shared" si="441"/>
        <v>0</v>
      </c>
      <c r="K2104">
        <f t="shared" si="441"/>
        <v>0</v>
      </c>
      <c r="L2104">
        <f t="shared" si="441"/>
        <v>0</v>
      </c>
      <c r="M2104">
        <f t="shared" si="432"/>
        <v>0</v>
      </c>
      <c r="N2104">
        <f t="shared" si="433"/>
        <v>0</v>
      </c>
      <c r="O2104">
        <f t="shared" si="440"/>
        <v>0</v>
      </c>
      <c r="P2104">
        <f t="shared" si="440"/>
        <v>0</v>
      </c>
      <c r="Q2104">
        <f t="shared" si="439"/>
        <v>0</v>
      </c>
      <c r="R2104">
        <f t="shared" si="435"/>
        <v>0</v>
      </c>
      <c r="S2104">
        <f t="shared" si="435"/>
        <v>0</v>
      </c>
      <c r="T2104">
        <f t="shared" si="435"/>
        <v>0</v>
      </c>
    </row>
    <row r="2105" spans="1:20" x14ac:dyDescent="0.2">
      <c r="A2105" t="s">
        <v>1776</v>
      </c>
      <c r="B2105">
        <v>1</v>
      </c>
      <c r="C2105" s="16">
        <v>43796</v>
      </c>
      <c r="D2105" s="16" t="str">
        <f t="shared" si="429"/>
        <v>2019</v>
      </c>
      <c r="E2105" s="16" t="str">
        <f t="shared" si="430"/>
        <v>11</v>
      </c>
      <c r="F2105" s="16" t="str">
        <f t="shared" si="431"/>
        <v>27</v>
      </c>
      <c r="G2105">
        <v>0</v>
      </c>
      <c r="H2105" t="s">
        <v>4223</v>
      </c>
      <c r="J2105">
        <f t="shared" si="441"/>
        <v>0</v>
      </c>
      <c r="K2105">
        <f t="shared" si="441"/>
        <v>0</v>
      </c>
      <c r="L2105">
        <f t="shared" si="441"/>
        <v>0</v>
      </c>
      <c r="M2105">
        <f t="shared" si="432"/>
        <v>0</v>
      </c>
      <c r="N2105">
        <f t="shared" si="433"/>
        <v>0</v>
      </c>
      <c r="O2105">
        <f t="shared" si="440"/>
        <v>0</v>
      </c>
      <c r="P2105">
        <f t="shared" si="440"/>
        <v>0</v>
      </c>
      <c r="Q2105">
        <f t="shared" si="439"/>
        <v>0</v>
      </c>
      <c r="R2105">
        <f t="shared" si="435"/>
        <v>0</v>
      </c>
      <c r="S2105">
        <f t="shared" si="435"/>
        <v>0</v>
      </c>
      <c r="T2105">
        <f t="shared" si="435"/>
        <v>0</v>
      </c>
    </row>
    <row r="2106" spans="1:20" x14ac:dyDescent="0.2">
      <c r="A2106" t="s">
        <v>4224</v>
      </c>
      <c r="B2106">
        <v>5</v>
      </c>
      <c r="C2106" s="16">
        <v>43796</v>
      </c>
      <c r="D2106" s="16" t="str">
        <f t="shared" si="429"/>
        <v>2019</v>
      </c>
      <c r="E2106" s="16" t="str">
        <f t="shared" si="430"/>
        <v>11</v>
      </c>
      <c r="F2106" s="16" t="str">
        <f t="shared" si="431"/>
        <v>27</v>
      </c>
      <c r="G2106">
        <v>0</v>
      </c>
      <c r="H2106" t="s">
        <v>4225</v>
      </c>
      <c r="J2106">
        <f t="shared" si="441"/>
        <v>0</v>
      </c>
      <c r="K2106">
        <f t="shared" si="441"/>
        <v>0</v>
      </c>
      <c r="L2106">
        <f t="shared" si="441"/>
        <v>0</v>
      </c>
      <c r="M2106">
        <f t="shared" si="432"/>
        <v>0</v>
      </c>
      <c r="N2106">
        <f t="shared" si="433"/>
        <v>0</v>
      </c>
      <c r="O2106">
        <f t="shared" ref="O2106:P2125" si="442">IFERROR(FIND(O$1,$H2106),0)</f>
        <v>0</v>
      </c>
      <c r="P2106">
        <f t="shared" si="442"/>
        <v>0</v>
      </c>
      <c r="Q2106">
        <f t="shared" si="439"/>
        <v>0</v>
      </c>
      <c r="R2106">
        <f t="shared" si="435"/>
        <v>0</v>
      </c>
      <c r="S2106">
        <f t="shared" si="435"/>
        <v>0</v>
      </c>
      <c r="T2106">
        <f t="shared" si="435"/>
        <v>0</v>
      </c>
    </row>
    <row r="2107" spans="1:20" x14ac:dyDescent="0.2">
      <c r="A2107" t="s">
        <v>4226</v>
      </c>
      <c r="B2107">
        <v>4</v>
      </c>
      <c r="C2107" s="16">
        <v>43796</v>
      </c>
      <c r="D2107" s="16" t="str">
        <f t="shared" si="429"/>
        <v>2019</v>
      </c>
      <c r="E2107" s="16" t="str">
        <f t="shared" si="430"/>
        <v>11</v>
      </c>
      <c r="F2107" s="16" t="str">
        <f t="shared" si="431"/>
        <v>27</v>
      </c>
      <c r="G2107">
        <v>0</v>
      </c>
      <c r="H2107" t="s">
        <v>4227</v>
      </c>
      <c r="J2107">
        <f t="shared" si="441"/>
        <v>0</v>
      </c>
      <c r="K2107">
        <f t="shared" si="441"/>
        <v>0</v>
      </c>
      <c r="L2107">
        <f t="shared" si="441"/>
        <v>0</v>
      </c>
      <c r="M2107">
        <f t="shared" si="432"/>
        <v>0</v>
      </c>
      <c r="N2107">
        <f t="shared" si="433"/>
        <v>0</v>
      </c>
      <c r="O2107">
        <f t="shared" si="442"/>
        <v>0</v>
      </c>
      <c r="P2107">
        <f t="shared" si="442"/>
        <v>0</v>
      </c>
      <c r="Q2107">
        <f t="shared" si="439"/>
        <v>0</v>
      </c>
      <c r="R2107">
        <f t="shared" si="435"/>
        <v>0</v>
      </c>
      <c r="S2107">
        <f t="shared" si="435"/>
        <v>1</v>
      </c>
      <c r="T2107">
        <f t="shared" si="435"/>
        <v>0</v>
      </c>
    </row>
    <row r="2108" spans="1:20" x14ac:dyDescent="0.2">
      <c r="A2108" t="s">
        <v>4228</v>
      </c>
      <c r="B2108">
        <v>4</v>
      </c>
      <c r="C2108" s="16">
        <v>43796</v>
      </c>
      <c r="D2108" s="16" t="str">
        <f t="shared" si="429"/>
        <v>2019</v>
      </c>
      <c r="E2108" s="16" t="str">
        <f t="shared" si="430"/>
        <v>11</v>
      </c>
      <c r="F2108" s="16" t="str">
        <f t="shared" si="431"/>
        <v>27</v>
      </c>
      <c r="G2108">
        <v>0</v>
      </c>
      <c r="H2108" t="s">
        <v>4229</v>
      </c>
      <c r="J2108">
        <f t="shared" si="441"/>
        <v>0</v>
      </c>
      <c r="K2108">
        <f t="shared" si="441"/>
        <v>0</v>
      </c>
      <c r="L2108">
        <f t="shared" si="441"/>
        <v>0</v>
      </c>
      <c r="M2108">
        <f t="shared" si="432"/>
        <v>0</v>
      </c>
      <c r="N2108">
        <f t="shared" si="433"/>
        <v>0</v>
      </c>
      <c r="O2108">
        <f t="shared" si="442"/>
        <v>0</v>
      </c>
      <c r="P2108">
        <f t="shared" si="442"/>
        <v>0</v>
      </c>
      <c r="Q2108">
        <f t="shared" si="439"/>
        <v>0</v>
      </c>
      <c r="R2108">
        <f t="shared" si="435"/>
        <v>0</v>
      </c>
      <c r="S2108">
        <f t="shared" si="435"/>
        <v>0</v>
      </c>
      <c r="T2108">
        <f t="shared" si="435"/>
        <v>0</v>
      </c>
    </row>
    <row r="2109" spans="1:20" x14ac:dyDescent="0.2">
      <c r="A2109" t="s">
        <v>4230</v>
      </c>
      <c r="B2109">
        <v>3</v>
      </c>
      <c r="C2109" s="16">
        <v>43796</v>
      </c>
      <c r="D2109" s="16" t="str">
        <f t="shared" si="429"/>
        <v>2019</v>
      </c>
      <c r="E2109" s="16" t="str">
        <f t="shared" si="430"/>
        <v>11</v>
      </c>
      <c r="F2109" s="16" t="str">
        <f t="shared" si="431"/>
        <v>27</v>
      </c>
      <c r="G2109">
        <v>0</v>
      </c>
      <c r="H2109" t="s">
        <v>4231</v>
      </c>
      <c r="J2109">
        <f t="shared" si="441"/>
        <v>0</v>
      </c>
      <c r="K2109">
        <f t="shared" si="441"/>
        <v>4</v>
      </c>
      <c r="L2109">
        <f t="shared" si="441"/>
        <v>0</v>
      </c>
      <c r="M2109">
        <f t="shared" si="432"/>
        <v>4</v>
      </c>
      <c r="N2109">
        <f t="shared" si="433"/>
        <v>0</v>
      </c>
      <c r="O2109">
        <f t="shared" si="442"/>
        <v>0</v>
      </c>
      <c r="P2109">
        <f t="shared" si="442"/>
        <v>0</v>
      </c>
      <c r="Q2109">
        <f t="shared" si="439"/>
        <v>0</v>
      </c>
      <c r="R2109">
        <f t="shared" si="435"/>
        <v>0</v>
      </c>
      <c r="S2109">
        <f t="shared" si="435"/>
        <v>0</v>
      </c>
      <c r="T2109">
        <f t="shared" si="435"/>
        <v>0</v>
      </c>
    </row>
    <row r="2110" spans="1:20" x14ac:dyDescent="0.2">
      <c r="A2110" t="s">
        <v>4232</v>
      </c>
      <c r="B2110">
        <v>5</v>
      </c>
      <c r="C2110" s="16">
        <v>43796</v>
      </c>
      <c r="D2110" s="16" t="str">
        <f t="shared" si="429"/>
        <v>2019</v>
      </c>
      <c r="E2110" s="16" t="str">
        <f t="shared" si="430"/>
        <v>11</v>
      </c>
      <c r="F2110" s="16" t="str">
        <f t="shared" si="431"/>
        <v>27</v>
      </c>
      <c r="G2110">
        <v>0</v>
      </c>
      <c r="H2110" t="s">
        <v>4233</v>
      </c>
      <c r="J2110">
        <f t="shared" si="441"/>
        <v>9</v>
      </c>
      <c r="K2110">
        <f t="shared" si="441"/>
        <v>0</v>
      </c>
      <c r="L2110">
        <f t="shared" si="441"/>
        <v>0</v>
      </c>
      <c r="M2110">
        <f t="shared" si="432"/>
        <v>9</v>
      </c>
      <c r="N2110">
        <f t="shared" si="433"/>
        <v>0</v>
      </c>
      <c r="O2110">
        <f t="shared" si="442"/>
        <v>0</v>
      </c>
      <c r="P2110">
        <f t="shared" si="442"/>
        <v>0</v>
      </c>
      <c r="Q2110">
        <f t="shared" si="439"/>
        <v>0</v>
      </c>
      <c r="R2110">
        <f t="shared" si="435"/>
        <v>0</v>
      </c>
      <c r="S2110">
        <f t="shared" si="435"/>
        <v>0</v>
      </c>
      <c r="T2110">
        <f t="shared" si="435"/>
        <v>0</v>
      </c>
    </row>
    <row r="2111" spans="1:20" x14ac:dyDescent="0.2">
      <c r="A2111" t="s">
        <v>3224</v>
      </c>
      <c r="B2111">
        <v>1</v>
      </c>
      <c r="C2111" s="16">
        <v>43796</v>
      </c>
      <c r="D2111" s="16" t="str">
        <f t="shared" si="429"/>
        <v>2019</v>
      </c>
      <c r="E2111" s="16" t="str">
        <f t="shared" si="430"/>
        <v>11</v>
      </c>
      <c r="F2111" s="16" t="str">
        <f t="shared" si="431"/>
        <v>27</v>
      </c>
      <c r="G2111">
        <v>1</v>
      </c>
      <c r="H2111" t="s">
        <v>4234</v>
      </c>
      <c r="J2111">
        <f t="shared" si="441"/>
        <v>0</v>
      </c>
      <c r="K2111">
        <f t="shared" si="441"/>
        <v>0</v>
      </c>
      <c r="L2111">
        <f t="shared" si="441"/>
        <v>1</v>
      </c>
      <c r="M2111">
        <f t="shared" si="432"/>
        <v>1</v>
      </c>
      <c r="N2111">
        <f t="shared" si="433"/>
        <v>0</v>
      </c>
      <c r="O2111">
        <f t="shared" si="442"/>
        <v>0</v>
      </c>
      <c r="P2111">
        <f t="shared" si="442"/>
        <v>0</v>
      </c>
      <c r="Q2111">
        <f t="shared" si="439"/>
        <v>0</v>
      </c>
      <c r="R2111">
        <f t="shared" si="435"/>
        <v>0</v>
      </c>
      <c r="S2111">
        <f t="shared" si="435"/>
        <v>0</v>
      </c>
      <c r="T2111">
        <f t="shared" si="435"/>
        <v>0</v>
      </c>
    </row>
    <row r="2112" spans="1:20" x14ac:dyDescent="0.2">
      <c r="A2112" t="s">
        <v>4235</v>
      </c>
      <c r="B2112">
        <v>5</v>
      </c>
      <c r="C2112" s="16">
        <v>43796</v>
      </c>
      <c r="D2112" s="16" t="str">
        <f t="shared" si="429"/>
        <v>2019</v>
      </c>
      <c r="E2112" s="16" t="str">
        <f t="shared" si="430"/>
        <v>11</v>
      </c>
      <c r="F2112" s="16" t="str">
        <f t="shared" si="431"/>
        <v>27</v>
      </c>
      <c r="G2112">
        <v>0</v>
      </c>
      <c r="H2112" t="s">
        <v>4236</v>
      </c>
      <c r="J2112">
        <f t="shared" si="441"/>
        <v>0</v>
      </c>
      <c r="K2112">
        <f t="shared" si="441"/>
        <v>0</v>
      </c>
      <c r="L2112">
        <f t="shared" si="441"/>
        <v>0</v>
      </c>
      <c r="M2112">
        <f t="shared" si="432"/>
        <v>0</v>
      </c>
      <c r="N2112">
        <f t="shared" si="433"/>
        <v>0</v>
      </c>
      <c r="O2112">
        <f t="shared" si="442"/>
        <v>1</v>
      </c>
      <c r="P2112">
        <f t="shared" si="442"/>
        <v>0</v>
      </c>
      <c r="Q2112">
        <f t="shared" si="439"/>
        <v>0</v>
      </c>
      <c r="R2112">
        <f t="shared" si="435"/>
        <v>0</v>
      </c>
      <c r="S2112">
        <f t="shared" si="435"/>
        <v>0</v>
      </c>
      <c r="T2112">
        <f t="shared" si="435"/>
        <v>0</v>
      </c>
    </row>
    <row r="2113" spans="1:20" x14ac:dyDescent="0.2">
      <c r="A2113" t="s">
        <v>4237</v>
      </c>
      <c r="B2113">
        <v>1</v>
      </c>
      <c r="C2113" s="16">
        <v>43796</v>
      </c>
      <c r="D2113" s="16" t="str">
        <f t="shared" si="429"/>
        <v>2019</v>
      </c>
      <c r="E2113" s="16" t="str">
        <f t="shared" si="430"/>
        <v>11</v>
      </c>
      <c r="F2113" s="16" t="str">
        <f t="shared" si="431"/>
        <v>27</v>
      </c>
      <c r="G2113">
        <v>0</v>
      </c>
      <c r="H2113" t="s">
        <v>4238</v>
      </c>
      <c r="J2113">
        <f t="shared" si="441"/>
        <v>0</v>
      </c>
      <c r="K2113">
        <f t="shared" si="441"/>
        <v>0</v>
      </c>
      <c r="L2113">
        <f t="shared" si="441"/>
        <v>0</v>
      </c>
      <c r="M2113">
        <f t="shared" si="432"/>
        <v>0</v>
      </c>
      <c r="N2113">
        <f t="shared" si="433"/>
        <v>0</v>
      </c>
      <c r="O2113">
        <f t="shared" si="442"/>
        <v>0</v>
      </c>
      <c r="P2113">
        <f t="shared" si="442"/>
        <v>12</v>
      </c>
      <c r="Q2113">
        <f t="shared" si="439"/>
        <v>2</v>
      </c>
      <c r="R2113">
        <f t="shared" si="435"/>
        <v>0</v>
      </c>
      <c r="S2113">
        <f t="shared" si="435"/>
        <v>0</v>
      </c>
      <c r="T2113">
        <f t="shared" si="435"/>
        <v>0</v>
      </c>
    </row>
    <row r="2114" spans="1:20" x14ac:dyDescent="0.2">
      <c r="A2114" t="s">
        <v>4239</v>
      </c>
      <c r="B2114">
        <v>5</v>
      </c>
      <c r="C2114" s="16">
        <v>43796</v>
      </c>
      <c r="D2114" s="16" t="str">
        <f t="shared" si="429"/>
        <v>2019</v>
      </c>
      <c r="E2114" s="16" t="str">
        <f t="shared" si="430"/>
        <v>11</v>
      </c>
      <c r="F2114" s="16" t="str">
        <f t="shared" si="431"/>
        <v>27</v>
      </c>
      <c r="G2114">
        <v>0</v>
      </c>
      <c r="H2114" t="s">
        <v>4240</v>
      </c>
      <c r="J2114">
        <f t="shared" si="441"/>
        <v>0</v>
      </c>
      <c r="K2114">
        <f t="shared" si="441"/>
        <v>0</v>
      </c>
      <c r="L2114">
        <f t="shared" si="441"/>
        <v>0</v>
      </c>
      <c r="M2114">
        <f t="shared" si="432"/>
        <v>0</v>
      </c>
      <c r="N2114">
        <f t="shared" si="433"/>
        <v>0</v>
      </c>
      <c r="O2114">
        <f t="shared" si="442"/>
        <v>0</v>
      </c>
      <c r="P2114">
        <f t="shared" si="442"/>
        <v>0</v>
      </c>
      <c r="Q2114">
        <f t="shared" ref="Q2114:T2177" si="443">IFERROR(FIND(Q$1,$H2114),0)</f>
        <v>0</v>
      </c>
      <c r="R2114">
        <f t="shared" si="435"/>
        <v>0</v>
      </c>
      <c r="S2114">
        <f t="shared" si="435"/>
        <v>0</v>
      </c>
      <c r="T2114">
        <f t="shared" si="435"/>
        <v>0</v>
      </c>
    </row>
    <row r="2115" spans="1:20" x14ac:dyDescent="0.2">
      <c r="A2115" t="s">
        <v>4241</v>
      </c>
      <c r="B2115">
        <v>5</v>
      </c>
      <c r="C2115" s="16">
        <v>43796</v>
      </c>
      <c r="D2115" s="16" t="str">
        <f t="shared" ref="D2115:D2178" si="444">YEAR($C2115)&amp;""</f>
        <v>2019</v>
      </c>
      <c r="E2115" s="16" t="str">
        <f t="shared" ref="E2115:E2178" si="445">MONTH($C2115)&amp;""</f>
        <v>11</v>
      </c>
      <c r="F2115" s="16" t="str">
        <f t="shared" ref="F2115:F2178" si="446">DAY($C2115)&amp;""</f>
        <v>27</v>
      </c>
      <c r="G2115">
        <v>0</v>
      </c>
      <c r="H2115" t="s">
        <v>4242</v>
      </c>
      <c r="J2115">
        <f t="shared" si="441"/>
        <v>0</v>
      </c>
      <c r="K2115">
        <f t="shared" si="441"/>
        <v>1</v>
      </c>
      <c r="L2115">
        <f t="shared" si="441"/>
        <v>10</v>
      </c>
      <c r="M2115">
        <f t="shared" ref="M2115:M2178" si="447">SUM(J2115:L2115)</f>
        <v>11</v>
      </c>
      <c r="N2115">
        <f t="shared" ref="N2115:N2178" si="448">IFERROR(FIND("?",$H2115),0)</f>
        <v>0</v>
      </c>
      <c r="O2115">
        <f t="shared" si="442"/>
        <v>0</v>
      </c>
      <c r="P2115">
        <f t="shared" si="442"/>
        <v>0</v>
      </c>
      <c r="Q2115">
        <f t="shared" si="443"/>
        <v>0</v>
      </c>
      <c r="R2115">
        <f t="shared" si="443"/>
        <v>0</v>
      </c>
      <c r="S2115">
        <f t="shared" si="443"/>
        <v>0</v>
      </c>
      <c r="T2115">
        <f t="shared" si="443"/>
        <v>0</v>
      </c>
    </row>
    <row r="2116" spans="1:20" x14ac:dyDescent="0.2">
      <c r="A2116" t="s">
        <v>4243</v>
      </c>
      <c r="B2116">
        <v>5</v>
      </c>
      <c r="C2116" s="16">
        <v>43796</v>
      </c>
      <c r="D2116" s="16" t="str">
        <f t="shared" si="444"/>
        <v>2019</v>
      </c>
      <c r="E2116" s="16" t="str">
        <f t="shared" si="445"/>
        <v>11</v>
      </c>
      <c r="F2116" s="16" t="str">
        <f t="shared" si="446"/>
        <v>27</v>
      </c>
      <c r="G2116">
        <v>0</v>
      </c>
      <c r="H2116" t="s">
        <v>4244</v>
      </c>
      <c r="J2116">
        <f t="shared" si="441"/>
        <v>0</v>
      </c>
      <c r="K2116">
        <f t="shared" si="441"/>
        <v>0</v>
      </c>
      <c r="L2116">
        <f t="shared" si="441"/>
        <v>0</v>
      </c>
      <c r="M2116">
        <f t="shared" si="447"/>
        <v>0</v>
      </c>
      <c r="N2116">
        <f t="shared" si="448"/>
        <v>0</v>
      </c>
      <c r="O2116">
        <f t="shared" si="442"/>
        <v>0</v>
      </c>
      <c r="P2116">
        <f t="shared" si="442"/>
        <v>0</v>
      </c>
      <c r="Q2116">
        <f t="shared" si="443"/>
        <v>0</v>
      </c>
      <c r="R2116">
        <f t="shared" si="443"/>
        <v>0</v>
      </c>
      <c r="S2116">
        <f t="shared" si="443"/>
        <v>0</v>
      </c>
      <c r="T2116">
        <f t="shared" si="443"/>
        <v>0</v>
      </c>
    </row>
    <row r="2117" spans="1:20" x14ac:dyDescent="0.2">
      <c r="A2117" t="s">
        <v>4245</v>
      </c>
      <c r="B2117">
        <v>4</v>
      </c>
      <c r="C2117" s="16">
        <v>43796</v>
      </c>
      <c r="D2117" s="16" t="str">
        <f t="shared" si="444"/>
        <v>2019</v>
      </c>
      <c r="E2117" s="16" t="str">
        <f t="shared" si="445"/>
        <v>11</v>
      </c>
      <c r="F2117" s="16" t="str">
        <f t="shared" si="446"/>
        <v>27</v>
      </c>
      <c r="G2117">
        <v>0</v>
      </c>
      <c r="H2117" t="s">
        <v>4246</v>
      </c>
      <c r="J2117">
        <f t="shared" si="441"/>
        <v>0</v>
      </c>
      <c r="K2117">
        <f t="shared" si="441"/>
        <v>0</v>
      </c>
      <c r="L2117">
        <f t="shared" si="441"/>
        <v>0</v>
      </c>
      <c r="M2117">
        <f t="shared" si="447"/>
        <v>0</v>
      </c>
      <c r="N2117">
        <f t="shared" si="448"/>
        <v>0</v>
      </c>
      <c r="O2117">
        <f t="shared" si="442"/>
        <v>0</v>
      </c>
      <c r="P2117">
        <f t="shared" si="442"/>
        <v>0</v>
      </c>
      <c r="Q2117">
        <f t="shared" si="443"/>
        <v>0</v>
      </c>
      <c r="R2117">
        <f t="shared" si="443"/>
        <v>0</v>
      </c>
      <c r="S2117">
        <f t="shared" si="443"/>
        <v>0</v>
      </c>
      <c r="T2117">
        <f t="shared" si="443"/>
        <v>0</v>
      </c>
    </row>
    <row r="2118" spans="1:20" x14ac:dyDescent="0.2">
      <c r="A2118" t="s">
        <v>4247</v>
      </c>
      <c r="B2118">
        <v>5</v>
      </c>
      <c r="C2118" s="16">
        <v>43796</v>
      </c>
      <c r="D2118" s="16" t="str">
        <f t="shared" si="444"/>
        <v>2019</v>
      </c>
      <c r="E2118" s="16" t="str">
        <f t="shared" si="445"/>
        <v>11</v>
      </c>
      <c r="F2118" s="16" t="str">
        <f t="shared" si="446"/>
        <v>27</v>
      </c>
      <c r="G2118">
        <v>0</v>
      </c>
      <c r="H2118" t="s">
        <v>4248</v>
      </c>
      <c r="J2118">
        <f t="shared" si="441"/>
        <v>0</v>
      </c>
      <c r="K2118">
        <f t="shared" si="441"/>
        <v>0</v>
      </c>
      <c r="L2118">
        <f t="shared" si="441"/>
        <v>0</v>
      </c>
      <c r="M2118">
        <f t="shared" si="447"/>
        <v>0</v>
      </c>
      <c r="N2118">
        <f t="shared" si="448"/>
        <v>0</v>
      </c>
      <c r="O2118">
        <f t="shared" si="442"/>
        <v>0</v>
      </c>
      <c r="P2118">
        <f t="shared" si="442"/>
        <v>0</v>
      </c>
      <c r="Q2118">
        <f t="shared" si="443"/>
        <v>0</v>
      </c>
      <c r="R2118">
        <f t="shared" si="443"/>
        <v>0</v>
      </c>
      <c r="S2118">
        <f t="shared" si="443"/>
        <v>0</v>
      </c>
      <c r="T2118">
        <f t="shared" si="443"/>
        <v>0</v>
      </c>
    </row>
    <row r="2119" spans="1:20" x14ac:dyDescent="0.2">
      <c r="A2119" t="s">
        <v>4249</v>
      </c>
      <c r="B2119">
        <v>5</v>
      </c>
      <c r="C2119" s="16">
        <v>43796</v>
      </c>
      <c r="D2119" s="16" t="str">
        <f t="shared" si="444"/>
        <v>2019</v>
      </c>
      <c r="E2119" s="16" t="str">
        <f t="shared" si="445"/>
        <v>11</v>
      </c>
      <c r="F2119" s="16" t="str">
        <f t="shared" si="446"/>
        <v>27</v>
      </c>
      <c r="G2119">
        <v>0</v>
      </c>
      <c r="H2119" t="s">
        <v>4250</v>
      </c>
      <c r="J2119">
        <f t="shared" si="441"/>
        <v>0</v>
      </c>
      <c r="K2119">
        <f t="shared" si="441"/>
        <v>0</v>
      </c>
      <c r="L2119">
        <f t="shared" si="441"/>
        <v>0</v>
      </c>
      <c r="M2119">
        <f t="shared" si="447"/>
        <v>0</v>
      </c>
      <c r="N2119">
        <f t="shared" si="448"/>
        <v>0</v>
      </c>
      <c r="O2119">
        <f t="shared" si="442"/>
        <v>1</v>
      </c>
      <c r="P2119">
        <f t="shared" si="442"/>
        <v>0</v>
      </c>
      <c r="Q2119">
        <f t="shared" si="443"/>
        <v>0</v>
      </c>
      <c r="R2119">
        <f t="shared" si="443"/>
        <v>0</v>
      </c>
      <c r="S2119">
        <f t="shared" si="443"/>
        <v>0</v>
      </c>
      <c r="T2119">
        <f t="shared" si="443"/>
        <v>0</v>
      </c>
    </row>
    <row r="2120" spans="1:20" x14ac:dyDescent="0.2">
      <c r="A2120" t="s">
        <v>4251</v>
      </c>
      <c r="B2120">
        <v>5</v>
      </c>
      <c r="C2120" s="16">
        <v>43796</v>
      </c>
      <c r="D2120" s="16" t="str">
        <f t="shared" si="444"/>
        <v>2019</v>
      </c>
      <c r="E2120" s="16" t="str">
        <f t="shared" si="445"/>
        <v>11</v>
      </c>
      <c r="F2120" s="16" t="str">
        <f t="shared" si="446"/>
        <v>27</v>
      </c>
      <c r="G2120">
        <v>0</v>
      </c>
      <c r="H2120" t="s">
        <v>4252</v>
      </c>
      <c r="J2120">
        <f t="shared" si="441"/>
        <v>0</v>
      </c>
      <c r="K2120">
        <f t="shared" si="441"/>
        <v>0</v>
      </c>
      <c r="L2120">
        <f t="shared" si="441"/>
        <v>0</v>
      </c>
      <c r="M2120">
        <f t="shared" si="447"/>
        <v>0</v>
      </c>
      <c r="N2120">
        <f t="shared" si="448"/>
        <v>0</v>
      </c>
      <c r="O2120">
        <f t="shared" si="442"/>
        <v>0</v>
      </c>
      <c r="P2120">
        <f t="shared" si="442"/>
        <v>0</v>
      </c>
      <c r="Q2120">
        <f t="shared" si="443"/>
        <v>0</v>
      </c>
      <c r="R2120">
        <f t="shared" si="443"/>
        <v>0</v>
      </c>
      <c r="S2120">
        <f t="shared" si="443"/>
        <v>0</v>
      </c>
      <c r="T2120">
        <f t="shared" si="443"/>
        <v>0</v>
      </c>
    </row>
    <row r="2121" spans="1:20" x14ac:dyDescent="0.2">
      <c r="A2121" t="s">
        <v>4253</v>
      </c>
      <c r="B2121">
        <v>1</v>
      </c>
      <c r="C2121" s="16">
        <v>43796</v>
      </c>
      <c r="D2121" s="16" t="str">
        <f t="shared" si="444"/>
        <v>2019</v>
      </c>
      <c r="E2121" s="16" t="str">
        <f t="shared" si="445"/>
        <v>11</v>
      </c>
      <c r="F2121" s="16" t="str">
        <f t="shared" si="446"/>
        <v>27</v>
      </c>
      <c r="G2121">
        <v>0</v>
      </c>
      <c r="H2121" t="s">
        <v>4254</v>
      </c>
      <c r="J2121">
        <f t="shared" si="441"/>
        <v>1</v>
      </c>
      <c r="K2121">
        <f t="shared" si="441"/>
        <v>0</v>
      </c>
      <c r="L2121">
        <f t="shared" si="441"/>
        <v>0</v>
      </c>
      <c r="M2121">
        <f t="shared" si="447"/>
        <v>1</v>
      </c>
      <c r="N2121">
        <f t="shared" si="448"/>
        <v>0</v>
      </c>
      <c r="O2121">
        <f t="shared" si="442"/>
        <v>0</v>
      </c>
      <c r="P2121">
        <f t="shared" si="442"/>
        <v>0</v>
      </c>
      <c r="Q2121">
        <f t="shared" si="443"/>
        <v>0</v>
      </c>
      <c r="R2121">
        <f t="shared" si="443"/>
        <v>0</v>
      </c>
      <c r="S2121">
        <f t="shared" si="443"/>
        <v>0</v>
      </c>
      <c r="T2121">
        <f t="shared" si="443"/>
        <v>0</v>
      </c>
    </row>
    <row r="2122" spans="1:20" x14ac:dyDescent="0.2">
      <c r="A2122" t="s">
        <v>4255</v>
      </c>
      <c r="B2122">
        <v>1</v>
      </c>
      <c r="C2122" s="16">
        <v>43796</v>
      </c>
      <c r="D2122" s="16" t="str">
        <f t="shared" si="444"/>
        <v>2019</v>
      </c>
      <c r="E2122" s="16" t="str">
        <f t="shared" si="445"/>
        <v>11</v>
      </c>
      <c r="F2122" s="16" t="str">
        <f t="shared" si="446"/>
        <v>27</v>
      </c>
      <c r="G2122">
        <v>1</v>
      </c>
      <c r="H2122" t="s">
        <v>4256</v>
      </c>
      <c r="J2122">
        <f t="shared" ref="J2122:L2141" si="449">IFERROR(FIND(J$1,$H2122),0)</f>
        <v>18</v>
      </c>
      <c r="K2122">
        <f t="shared" si="449"/>
        <v>0</v>
      </c>
      <c r="L2122">
        <f t="shared" si="449"/>
        <v>0</v>
      </c>
      <c r="M2122">
        <f t="shared" si="447"/>
        <v>18</v>
      </c>
      <c r="N2122">
        <f t="shared" si="448"/>
        <v>0</v>
      </c>
      <c r="O2122">
        <f t="shared" si="442"/>
        <v>0</v>
      </c>
      <c r="P2122">
        <f t="shared" si="442"/>
        <v>0</v>
      </c>
      <c r="Q2122">
        <f t="shared" si="443"/>
        <v>0</v>
      </c>
      <c r="R2122">
        <f t="shared" si="443"/>
        <v>0</v>
      </c>
      <c r="S2122">
        <f t="shared" si="443"/>
        <v>0</v>
      </c>
      <c r="T2122">
        <f t="shared" si="443"/>
        <v>0</v>
      </c>
    </row>
    <row r="2123" spans="1:20" x14ac:dyDescent="0.2">
      <c r="A2123" t="s">
        <v>4257</v>
      </c>
      <c r="B2123">
        <v>1</v>
      </c>
      <c r="C2123" s="16">
        <v>43796</v>
      </c>
      <c r="D2123" s="16" t="str">
        <f t="shared" si="444"/>
        <v>2019</v>
      </c>
      <c r="E2123" s="16" t="str">
        <f t="shared" si="445"/>
        <v>11</v>
      </c>
      <c r="F2123" s="16" t="str">
        <f t="shared" si="446"/>
        <v>27</v>
      </c>
      <c r="G2123">
        <v>0</v>
      </c>
      <c r="H2123" t="s">
        <v>4258</v>
      </c>
      <c r="J2123">
        <f t="shared" si="449"/>
        <v>0</v>
      </c>
      <c r="K2123">
        <f t="shared" si="449"/>
        <v>0</v>
      </c>
      <c r="L2123">
        <f t="shared" si="449"/>
        <v>0</v>
      </c>
      <c r="M2123">
        <f t="shared" si="447"/>
        <v>0</v>
      </c>
      <c r="N2123">
        <f t="shared" si="448"/>
        <v>0</v>
      </c>
      <c r="O2123">
        <f t="shared" si="442"/>
        <v>0</v>
      </c>
      <c r="P2123">
        <f t="shared" si="442"/>
        <v>0</v>
      </c>
      <c r="Q2123">
        <f t="shared" si="443"/>
        <v>0</v>
      </c>
      <c r="R2123">
        <f t="shared" si="443"/>
        <v>0</v>
      </c>
      <c r="S2123">
        <f t="shared" si="443"/>
        <v>0</v>
      </c>
      <c r="T2123">
        <f t="shared" si="443"/>
        <v>0</v>
      </c>
    </row>
    <row r="2124" spans="1:20" x14ac:dyDescent="0.2">
      <c r="A2124" t="s">
        <v>4259</v>
      </c>
      <c r="B2124">
        <v>4</v>
      </c>
      <c r="C2124" s="16">
        <v>43796</v>
      </c>
      <c r="D2124" s="16" t="str">
        <f t="shared" si="444"/>
        <v>2019</v>
      </c>
      <c r="E2124" s="16" t="str">
        <f t="shared" si="445"/>
        <v>11</v>
      </c>
      <c r="F2124" s="16" t="str">
        <f t="shared" si="446"/>
        <v>27</v>
      </c>
      <c r="G2124">
        <v>0</v>
      </c>
      <c r="H2124" t="s">
        <v>4260</v>
      </c>
      <c r="J2124">
        <f t="shared" si="449"/>
        <v>0</v>
      </c>
      <c r="K2124">
        <f t="shared" si="449"/>
        <v>0</v>
      </c>
      <c r="L2124">
        <f t="shared" si="449"/>
        <v>0</v>
      </c>
      <c r="M2124">
        <f t="shared" si="447"/>
        <v>0</v>
      </c>
      <c r="N2124">
        <f t="shared" si="448"/>
        <v>0</v>
      </c>
      <c r="O2124">
        <f t="shared" si="442"/>
        <v>0</v>
      </c>
      <c r="P2124">
        <f t="shared" si="442"/>
        <v>0</v>
      </c>
      <c r="Q2124">
        <f t="shared" si="443"/>
        <v>0</v>
      </c>
      <c r="R2124">
        <f t="shared" si="443"/>
        <v>0</v>
      </c>
      <c r="S2124">
        <f t="shared" si="443"/>
        <v>0</v>
      </c>
      <c r="T2124">
        <f t="shared" si="443"/>
        <v>0</v>
      </c>
    </row>
    <row r="2125" spans="1:20" x14ac:dyDescent="0.2">
      <c r="A2125" t="s">
        <v>4261</v>
      </c>
      <c r="B2125">
        <v>1</v>
      </c>
      <c r="C2125" s="16">
        <v>43796</v>
      </c>
      <c r="D2125" s="16" t="str">
        <f t="shared" si="444"/>
        <v>2019</v>
      </c>
      <c r="E2125" s="16" t="str">
        <f t="shared" si="445"/>
        <v>11</v>
      </c>
      <c r="F2125" s="16" t="str">
        <f t="shared" si="446"/>
        <v>27</v>
      </c>
      <c r="G2125">
        <v>0</v>
      </c>
      <c r="H2125" t="s">
        <v>4262</v>
      </c>
      <c r="J2125">
        <f t="shared" si="449"/>
        <v>2</v>
      </c>
      <c r="K2125">
        <f t="shared" si="449"/>
        <v>0</v>
      </c>
      <c r="L2125">
        <f t="shared" si="449"/>
        <v>0</v>
      </c>
      <c r="M2125">
        <f t="shared" si="447"/>
        <v>2</v>
      </c>
      <c r="N2125">
        <f t="shared" si="448"/>
        <v>0</v>
      </c>
      <c r="O2125">
        <f t="shared" si="442"/>
        <v>0</v>
      </c>
      <c r="P2125">
        <f t="shared" si="442"/>
        <v>0</v>
      </c>
      <c r="Q2125">
        <f t="shared" si="443"/>
        <v>0</v>
      </c>
      <c r="R2125">
        <f t="shared" si="443"/>
        <v>0</v>
      </c>
      <c r="S2125">
        <f t="shared" si="443"/>
        <v>0</v>
      </c>
      <c r="T2125">
        <f t="shared" si="443"/>
        <v>0</v>
      </c>
    </row>
    <row r="2126" spans="1:20" x14ac:dyDescent="0.2">
      <c r="A2126" t="s">
        <v>4263</v>
      </c>
      <c r="B2126">
        <v>5</v>
      </c>
      <c r="C2126" s="16">
        <v>43796</v>
      </c>
      <c r="D2126" s="16" t="str">
        <f t="shared" si="444"/>
        <v>2019</v>
      </c>
      <c r="E2126" s="16" t="str">
        <f t="shared" si="445"/>
        <v>11</v>
      </c>
      <c r="F2126" s="16" t="str">
        <f t="shared" si="446"/>
        <v>27</v>
      </c>
      <c r="G2126">
        <v>0</v>
      </c>
      <c r="H2126" t="s">
        <v>4264</v>
      </c>
      <c r="J2126">
        <f t="shared" si="449"/>
        <v>0</v>
      </c>
      <c r="K2126">
        <f t="shared" si="449"/>
        <v>0</v>
      </c>
      <c r="L2126">
        <f t="shared" si="449"/>
        <v>0</v>
      </c>
      <c r="M2126">
        <f t="shared" si="447"/>
        <v>0</v>
      </c>
      <c r="N2126">
        <f t="shared" si="448"/>
        <v>0</v>
      </c>
      <c r="O2126">
        <f t="shared" ref="O2126:P2145" si="450">IFERROR(FIND(O$1,$H2126),0)</f>
        <v>0</v>
      </c>
      <c r="P2126">
        <f t="shared" si="450"/>
        <v>0</v>
      </c>
      <c r="Q2126">
        <f t="shared" si="443"/>
        <v>0</v>
      </c>
      <c r="R2126">
        <f t="shared" si="443"/>
        <v>0</v>
      </c>
      <c r="S2126">
        <f t="shared" si="443"/>
        <v>0</v>
      </c>
      <c r="T2126">
        <f t="shared" si="443"/>
        <v>0</v>
      </c>
    </row>
    <row r="2127" spans="1:20" x14ac:dyDescent="0.2">
      <c r="A2127" t="s">
        <v>4265</v>
      </c>
      <c r="B2127">
        <v>5</v>
      </c>
      <c r="C2127" s="16">
        <v>43796</v>
      </c>
      <c r="D2127" s="16" t="str">
        <f t="shared" si="444"/>
        <v>2019</v>
      </c>
      <c r="E2127" s="16" t="str">
        <f t="shared" si="445"/>
        <v>11</v>
      </c>
      <c r="F2127" s="16" t="str">
        <f t="shared" si="446"/>
        <v>27</v>
      </c>
      <c r="G2127">
        <v>0</v>
      </c>
      <c r="H2127" t="s">
        <v>4266</v>
      </c>
      <c r="J2127">
        <f t="shared" si="449"/>
        <v>0</v>
      </c>
      <c r="K2127">
        <f t="shared" si="449"/>
        <v>0</v>
      </c>
      <c r="L2127">
        <f t="shared" si="449"/>
        <v>0</v>
      </c>
      <c r="M2127">
        <f t="shared" si="447"/>
        <v>0</v>
      </c>
      <c r="N2127">
        <f t="shared" si="448"/>
        <v>0</v>
      </c>
      <c r="O2127">
        <f t="shared" si="450"/>
        <v>0</v>
      </c>
      <c r="P2127">
        <f t="shared" si="450"/>
        <v>0</v>
      </c>
      <c r="Q2127">
        <f t="shared" si="443"/>
        <v>0</v>
      </c>
      <c r="R2127">
        <f t="shared" si="443"/>
        <v>0</v>
      </c>
      <c r="S2127">
        <f t="shared" si="443"/>
        <v>0</v>
      </c>
      <c r="T2127">
        <f t="shared" si="443"/>
        <v>0</v>
      </c>
    </row>
    <row r="2128" spans="1:20" x14ac:dyDescent="0.2">
      <c r="A2128" t="s">
        <v>4267</v>
      </c>
      <c r="B2128">
        <v>5</v>
      </c>
      <c r="C2128" s="16">
        <v>43796</v>
      </c>
      <c r="D2128" s="16" t="str">
        <f t="shared" si="444"/>
        <v>2019</v>
      </c>
      <c r="E2128" s="16" t="str">
        <f t="shared" si="445"/>
        <v>11</v>
      </c>
      <c r="F2128" s="16" t="str">
        <f t="shared" si="446"/>
        <v>27</v>
      </c>
      <c r="G2128">
        <v>0</v>
      </c>
      <c r="H2128" t="s">
        <v>4268</v>
      </c>
      <c r="J2128">
        <f t="shared" si="449"/>
        <v>0</v>
      </c>
      <c r="K2128">
        <f t="shared" si="449"/>
        <v>0</v>
      </c>
      <c r="L2128">
        <f t="shared" si="449"/>
        <v>0</v>
      </c>
      <c r="M2128">
        <f t="shared" si="447"/>
        <v>0</v>
      </c>
      <c r="N2128">
        <f t="shared" si="448"/>
        <v>0</v>
      </c>
      <c r="O2128">
        <f t="shared" si="450"/>
        <v>0</v>
      </c>
      <c r="P2128">
        <f t="shared" si="450"/>
        <v>0</v>
      </c>
      <c r="Q2128">
        <f t="shared" si="443"/>
        <v>0</v>
      </c>
      <c r="R2128">
        <f t="shared" si="443"/>
        <v>0</v>
      </c>
      <c r="S2128">
        <f t="shared" si="443"/>
        <v>0</v>
      </c>
      <c r="T2128">
        <f t="shared" si="443"/>
        <v>0</v>
      </c>
    </row>
    <row r="2129" spans="1:20" x14ac:dyDescent="0.2">
      <c r="A2129" t="s">
        <v>4269</v>
      </c>
      <c r="B2129">
        <v>1</v>
      </c>
      <c r="C2129" s="16">
        <v>43796</v>
      </c>
      <c r="D2129" s="16" t="str">
        <f t="shared" si="444"/>
        <v>2019</v>
      </c>
      <c r="E2129" s="16" t="str">
        <f t="shared" si="445"/>
        <v>11</v>
      </c>
      <c r="F2129" s="16" t="str">
        <f t="shared" si="446"/>
        <v>27</v>
      </c>
      <c r="G2129">
        <v>0</v>
      </c>
      <c r="H2129" t="s">
        <v>4270</v>
      </c>
      <c r="J2129">
        <f t="shared" si="449"/>
        <v>0</v>
      </c>
      <c r="K2129">
        <f t="shared" si="449"/>
        <v>0</v>
      </c>
      <c r="L2129">
        <f t="shared" si="449"/>
        <v>0</v>
      </c>
      <c r="M2129">
        <f t="shared" si="447"/>
        <v>0</v>
      </c>
      <c r="N2129">
        <f t="shared" si="448"/>
        <v>0</v>
      </c>
      <c r="O2129">
        <f t="shared" si="450"/>
        <v>7</v>
      </c>
      <c r="P2129">
        <f t="shared" si="450"/>
        <v>0</v>
      </c>
      <c r="Q2129">
        <f t="shared" si="443"/>
        <v>0</v>
      </c>
      <c r="R2129">
        <f t="shared" si="443"/>
        <v>0</v>
      </c>
      <c r="S2129">
        <f t="shared" si="443"/>
        <v>0</v>
      </c>
      <c r="T2129">
        <f t="shared" si="443"/>
        <v>0</v>
      </c>
    </row>
    <row r="2130" spans="1:20" x14ac:dyDescent="0.2">
      <c r="A2130" t="s">
        <v>4271</v>
      </c>
      <c r="B2130">
        <v>5</v>
      </c>
      <c r="C2130" s="16">
        <v>43796</v>
      </c>
      <c r="D2130" s="16" t="str">
        <f t="shared" si="444"/>
        <v>2019</v>
      </c>
      <c r="E2130" s="16" t="str">
        <f t="shared" si="445"/>
        <v>11</v>
      </c>
      <c r="F2130" s="16" t="str">
        <f t="shared" si="446"/>
        <v>27</v>
      </c>
      <c r="G2130">
        <v>0</v>
      </c>
      <c r="H2130" t="s">
        <v>4272</v>
      </c>
      <c r="J2130">
        <f t="shared" si="449"/>
        <v>0</v>
      </c>
      <c r="K2130">
        <f t="shared" si="449"/>
        <v>0</v>
      </c>
      <c r="L2130">
        <f t="shared" si="449"/>
        <v>0</v>
      </c>
      <c r="M2130">
        <f t="shared" si="447"/>
        <v>0</v>
      </c>
      <c r="N2130">
        <f t="shared" si="448"/>
        <v>0</v>
      </c>
      <c r="O2130">
        <f t="shared" si="450"/>
        <v>0</v>
      </c>
      <c r="P2130">
        <f t="shared" si="450"/>
        <v>0</v>
      </c>
      <c r="Q2130">
        <f t="shared" si="443"/>
        <v>0</v>
      </c>
      <c r="R2130">
        <f t="shared" si="443"/>
        <v>0</v>
      </c>
      <c r="S2130">
        <f t="shared" si="443"/>
        <v>0</v>
      </c>
      <c r="T2130">
        <f t="shared" si="443"/>
        <v>0</v>
      </c>
    </row>
    <row r="2131" spans="1:20" x14ac:dyDescent="0.2">
      <c r="A2131" t="s">
        <v>4273</v>
      </c>
      <c r="B2131">
        <v>1</v>
      </c>
      <c r="C2131" s="16">
        <v>43796</v>
      </c>
      <c r="D2131" s="16" t="str">
        <f t="shared" si="444"/>
        <v>2019</v>
      </c>
      <c r="E2131" s="16" t="str">
        <f t="shared" si="445"/>
        <v>11</v>
      </c>
      <c r="F2131" s="16" t="str">
        <f t="shared" si="446"/>
        <v>27</v>
      </c>
      <c r="G2131">
        <v>0</v>
      </c>
      <c r="H2131" t="s">
        <v>4274</v>
      </c>
      <c r="J2131">
        <f t="shared" si="449"/>
        <v>7</v>
      </c>
      <c r="K2131">
        <f t="shared" si="449"/>
        <v>0</v>
      </c>
      <c r="L2131">
        <f t="shared" si="449"/>
        <v>0</v>
      </c>
      <c r="M2131">
        <f t="shared" si="447"/>
        <v>7</v>
      </c>
      <c r="N2131">
        <f t="shared" si="448"/>
        <v>0</v>
      </c>
      <c r="O2131">
        <f t="shared" si="450"/>
        <v>0</v>
      </c>
      <c r="P2131">
        <f t="shared" si="450"/>
        <v>0</v>
      </c>
      <c r="Q2131">
        <f t="shared" si="443"/>
        <v>0</v>
      </c>
      <c r="R2131">
        <f t="shared" si="443"/>
        <v>0</v>
      </c>
      <c r="S2131">
        <f t="shared" si="443"/>
        <v>0</v>
      </c>
      <c r="T2131">
        <f t="shared" si="443"/>
        <v>0</v>
      </c>
    </row>
    <row r="2132" spans="1:20" x14ac:dyDescent="0.2">
      <c r="A2132" t="s">
        <v>4275</v>
      </c>
      <c r="B2132">
        <v>3</v>
      </c>
      <c r="C2132" s="16">
        <v>43796</v>
      </c>
      <c r="D2132" s="16" t="str">
        <f t="shared" si="444"/>
        <v>2019</v>
      </c>
      <c r="E2132" s="16" t="str">
        <f t="shared" si="445"/>
        <v>11</v>
      </c>
      <c r="F2132" s="16" t="str">
        <f t="shared" si="446"/>
        <v>27</v>
      </c>
      <c r="G2132">
        <v>0</v>
      </c>
      <c r="H2132" t="s">
        <v>4276</v>
      </c>
      <c r="J2132">
        <f t="shared" si="449"/>
        <v>0</v>
      </c>
      <c r="K2132">
        <f t="shared" si="449"/>
        <v>2</v>
      </c>
      <c r="L2132">
        <f t="shared" si="449"/>
        <v>0</v>
      </c>
      <c r="M2132">
        <f t="shared" si="447"/>
        <v>2</v>
      </c>
      <c r="N2132">
        <f t="shared" si="448"/>
        <v>0</v>
      </c>
      <c r="O2132">
        <f t="shared" si="450"/>
        <v>0</v>
      </c>
      <c r="P2132">
        <f t="shared" si="450"/>
        <v>0</v>
      </c>
      <c r="Q2132">
        <f t="shared" si="443"/>
        <v>0</v>
      </c>
      <c r="R2132">
        <f t="shared" si="443"/>
        <v>0</v>
      </c>
      <c r="S2132">
        <f t="shared" si="443"/>
        <v>0</v>
      </c>
      <c r="T2132">
        <f t="shared" si="443"/>
        <v>0</v>
      </c>
    </row>
    <row r="2133" spans="1:20" x14ac:dyDescent="0.2">
      <c r="A2133" t="s">
        <v>4277</v>
      </c>
      <c r="B2133">
        <v>5</v>
      </c>
      <c r="C2133" s="16">
        <v>43796</v>
      </c>
      <c r="D2133" s="16" t="str">
        <f t="shared" si="444"/>
        <v>2019</v>
      </c>
      <c r="E2133" s="16" t="str">
        <f t="shared" si="445"/>
        <v>11</v>
      </c>
      <c r="F2133" s="16" t="str">
        <f t="shared" si="446"/>
        <v>27</v>
      </c>
      <c r="G2133">
        <v>0</v>
      </c>
      <c r="H2133" t="s">
        <v>4278</v>
      </c>
      <c r="J2133">
        <f t="shared" si="449"/>
        <v>0</v>
      </c>
      <c r="K2133">
        <f t="shared" si="449"/>
        <v>0</v>
      </c>
      <c r="L2133">
        <f t="shared" si="449"/>
        <v>0</v>
      </c>
      <c r="M2133">
        <f t="shared" si="447"/>
        <v>0</v>
      </c>
      <c r="N2133">
        <f t="shared" si="448"/>
        <v>0</v>
      </c>
      <c r="O2133">
        <f t="shared" si="450"/>
        <v>0</v>
      </c>
      <c r="P2133">
        <f t="shared" si="450"/>
        <v>0</v>
      </c>
      <c r="Q2133">
        <f t="shared" si="443"/>
        <v>0</v>
      </c>
      <c r="R2133">
        <f t="shared" si="443"/>
        <v>0</v>
      </c>
      <c r="S2133">
        <f t="shared" si="443"/>
        <v>0</v>
      </c>
      <c r="T2133">
        <f t="shared" si="443"/>
        <v>0</v>
      </c>
    </row>
    <row r="2134" spans="1:20" x14ac:dyDescent="0.2">
      <c r="A2134" t="s">
        <v>4279</v>
      </c>
      <c r="B2134">
        <v>1</v>
      </c>
      <c r="C2134" s="16">
        <v>43796</v>
      </c>
      <c r="D2134" s="16" t="str">
        <f t="shared" si="444"/>
        <v>2019</v>
      </c>
      <c r="E2134" s="16" t="str">
        <f t="shared" si="445"/>
        <v>11</v>
      </c>
      <c r="F2134" s="16" t="str">
        <f t="shared" si="446"/>
        <v>27</v>
      </c>
      <c r="G2134">
        <v>1</v>
      </c>
      <c r="H2134" t="s">
        <v>4280</v>
      </c>
      <c r="J2134">
        <f t="shared" si="449"/>
        <v>0</v>
      </c>
      <c r="K2134">
        <f t="shared" si="449"/>
        <v>0</v>
      </c>
      <c r="L2134">
        <f t="shared" si="449"/>
        <v>0</v>
      </c>
      <c r="M2134">
        <f t="shared" si="447"/>
        <v>0</v>
      </c>
      <c r="N2134">
        <f t="shared" si="448"/>
        <v>0</v>
      </c>
      <c r="O2134">
        <f t="shared" si="450"/>
        <v>0</v>
      </c>
      <c r="P2134">
        <f t="shared" si="450"/>
        <v>0</v>
      </c>
      <c r="Q2134">
        <f t="shared" si="443"/>
        <v>0</v>
      </c>
      <c r="R2134">
        <f t="shared" si="443"/>
        <v>0</v>
      </c>
      <c r="S2134">
        <f t="shared" si="443"/>
        <v>0</v>
      </c>
      <c r="T2134">
        <f t="shared" si="443"/>
        <v>0</v>
      </c>
    </row>
    <row r="2135" spans="1:20" x14ac:dyDescent="0.2">
      <c r="A2135" t="s">
        <v>4281</v>
      </c>
      <c r="B2135">
        <v>4</v>
      </c>
      <c r="C2135" s="16">
        <v>43796</v>
      </c>
      <c r="D2135" s="16" t="str">
        <f t="shared" si="444"/>
        <v>2019</v>
      </c>
      <c r="E2135" s="16" t="str">
        <f t="shared" si="445"/>
        <v>11</v>
      </c>
      <c r="F2135" s="16" t="str">
        <f t="shared" si="446"/>
        <v>27</v>
      </c>
      <c r="G2135">
        <v>0</v>
      </c>
      <c r="H2135" t="s">
        <v>4282</v>
      </c>
      <c r="J2135">
        <f t="shared" si="449"/>
        <v>0</v>
      </c>
      <c r="K2135">
        <f t="shared" si="449"/>
        <v>0</v>
      </c>
      <c r="L2135">
        <f t="shared" si="449"/>
        <v>0</v>
      </c>
      <c r="M2135">
        <f t="shared" si="447"/>
        <v>0</v>
      </c>
      <c r="N2135">
        <f t="shared" si="448"/>
        <v>0</v>
      </c>
      <c r="O2135">
        <f t="shared" si="450"/>
        <v>0</v>
      </c>
      <c r="P2135">
        <f t="shared" si="450"/>
        <v>0</v>
      </c>
      <c r="Q2135">
        <f t="shared" si="443"/>
        <v>0</v>
      </c>
      <c r="R2135">
        <f t="shared" si="443"/>
        <v>0</v>
      </c>
      <c r="S2135">
        <f t="shared" si="443"/>
        <v>0</v>
      </c>
      <c r="T2135">
        <f t="shared" si="443"/>
        <v>0</v>
      </c>
    </row>
    <row r="2136" spans="1:20" x14ac:dyDescent="0.2">
      <c r="A2136" t="s">
        <v>4283</v>
      </c>
      <c r="B2136">
        <v>4</v>
      </c>
      <c r="C2136" s="16">
        <v>43796</v>
      </c>
      <c r="D2136" s="16" t="str">
        <f t="shared" si="444"/>
        <v>2019</v>
      </c>
      <c r="E2136" s="16" t="str">
        <f t="shared" si="445"/>
        <v>11</v>
      </c>
      <c r="F2136" s="16" t="str">
        <f t="shared" si="446"/>
        <v>27</v>
      </c>
      <c r="G2136">
        <v>0</v>
      </c>
      <c r="H2136" t="s">
        <v>4284</v>
      </c>
      <c r="J2136">
        <f t="shared" si="449"/>
        <v>0</v>
      </c>
      <c r="K2136">
        <f t="shared" si="449"/>
        <v>0</v>
      </c>
      <c r="L2136">
        <f t="shared" si="449"/>
        <v>0</v>
      </c>
      <c r="M2136">
        <f t="shared" si="447"/>
        <v>0</v>
      </c>
      <c r="N2136">
        <f t="shared" si="448"/>
        <v>0</v>
      </c>
      <c r="O2136">
        <f t="shared" si="450"/>
        <v>0</v>
      </c>
      <c r="P2136">
        <f t="shared" si="450"/>
        <v>0</v>
      </c>
      <c r="Q2136">
        <f t="shared" si="443"/>
        <v>0</v>
      </c>
      <c r="R2136">
        <f t="shared" si="443"/>
        <v>0</v>
      </c>
      <c r="S2136">
        <f t="shared" si="443"/>
        <v>0</v>
      </c>
      <c r="T2136">
        <f t="shared" si="443"/>
        <v>0</v>
      </c>
    </row>
    <row r="2137" spans="1:20" x14ac:dyDescent="0.2">
      <c r="A2137" t="s">
        <v>4285</v>
      </c>
      <c r="B2137">
        <v>5</v>
      </c>
      <c r="C2137" s="16">
        <v>43796</v>
      </c>
      <c r="D2137" s="16" t="str">
        <f t="shared" si="444"/>
        <v>2019</v>
      </c>
      <c r="E2137" s="16" t="str">
        <f t="shared" si="445"/>
        <v>11</v>
      </c>
      <c r="F2137" s="16" t="str">
        <f t="shared" si="446"/>
        <v>27</v>
      </c>
      <c r="G2137">
        <v>0</v>
      </c>
      <c r="H2137" t="s">
        <v>4286</v>
      </c>
      <c r="J2137">
        <f t="shared" si="449"/>
        <v>0</v>
      </c>
      <c r="K2137">
        <f t="shared" si="449"/>
        <v>0</v>
      </c>
      <c r="L2137">
        <f t="shared" si="449"/>
        <v>0</v>
      </c>
      <c r="M2137">
        <f t="shared" si="447"/>
        <v>0</v>
      </c>
      <c r="N2137">
        <f t="shared" si="448"/>
        <v>0</v>
      </c>
      <c r="O2137">
        <f t="shared" si="450"/>
        <v>4</v>
      </c>
      <c r="P2137">
        <f t="shared" si="450"/>
        <v>0</v>
      </c>
      <c r="Q2137">
        <f t="shared" si="443"/>
        <v>0</v>
      </c>
      <c r="R2137">
        <f t="shared" si="443"/>
        <v>0</v>
      </c>
      <c r="S2137">
        <f t="shared" si="443"/>
        <v>0</v>
      </c>
      <c r="T2137">
        <f t="shared" si="443"/>
        <v>0</v>
      </c>
    </row>
    <row r="2138" spans="1:20" x14ac:dyDescent="0.2">
      <c r="A2138" t="s">
        <v>4287</v>
      </c>
      <c r="B2138">
        <v>4</v>
      </c>
      <c r="C2138" s="16">
        <v>43796</v>
      </c>
      <c r="D2138" s="16" t="str">
        <f t="shared" si="444"/>
        <v>2019</v>
      </c>
      <c r="E2138" s="16" t="str">
        <f t="shared" si="445"/>
        <v>11</v>
      </c>
      <c r="F2138" s="16" t="str">
        <f t="shared" si="446"/>
        <v>27</v>
      </c>
      <c r="G2138">
        <v>0</v>
      </c>
      <c r="H2138" t="s">
        <v>4288</v>
      </c>
      <c r="J2138">
        <f t="shared" si="449"/>
        <v>19</v>
      </c>
      <c r="K2138">
        <f t="shared" si="449"/>
        <v>0</v>
      </c>
      <c r="L2138">
        <f t="shared" si="449"/>
        <v>0</v>
      </c>
      <c r="M2138">
        <f t="shared" si="447"/>
        <v>19</v>
      </c>
      <c r="N2138">
        <f t="shared" si="448"/>
        <v>0</v>
      </c>
      <c r="O2138">
        <f t="shared" si="450"/>
        <v>0</v>
      </c>
      <c r="P2138">
        <f t="shared" si="450"/>
        <v>0</v>
      </c>
      <c r="Q2138">
        <f t="shared" si="443"/>
        <v>0</v>
      </c>
      <c r="R2138">
        <f t="shared" si="443"/>
        <v>0</v>
      </c>
      <c r="S2138">
        <f t="shared" si="443"/>
        <v>0</v>
      </c>
      <c r="T2138">
        <f t="shared" si="443"/>
        <v>0</v>
      </c>
    </row>
    <row r="2139" spans="1:20" x14ac:dyDescent="0.2">
      <c r="A2139" t="s">
        <v>4289</v>
      </c>
      <c r="B2139">
        <v>3</v>
      </c>
      <c r="C2139" s="16">
        <v>43796</v>
      </c>
      <c r="D2139" s="16" t="str">
        <f t="shared" si="444"/>
        <v>2019</v>
      </c>
      <c r="E2139" s="16" t="str">
        <f t="shared" si="445"/>
        <v>11</v>
      </c>
      <c r="F2139" s="16" t="str">
        <f t="shared" si="446"/>
        <v>27</v>
      </c>
      <c r="G2139">
        <v>0</v>
      </c>
      <c r="H2139" t="s">
        <v>4290</v>
      </c>
      <c r="I2139" t="s">
        <v>4291</v>
      </c>
      <c r="J2139">
        <f t="shared" si="449"/>
        <v>0</v>
      </c>
      <c r="K2139">
        <f t="shared" si="449"/>
        <v>0</v>
      </c>
      <c r="L2139">
        <f t="shared" si="449"/>
        <v>0</v>
      </c>
      <c r="M2139">
        <f t="shared" si="447"/>
        <v>0</v>
      </c>
      <c r="N2139">
        <f t="shared" si="448"/>
        <v>0</v>
      </c>
      <c r="O2139">
        <f t="shared" si="450"/>
        <v>0</v>
      </c>
      <c r="P2139">
        <f t="shared" si="450"/>
        <v>0</v>
      </c>
      <c r="Q2139">
        <f t="shared" si="443"/>
        <v>0</v>
      </c>
      <c r="R2139">
        <f t="shared" si="443"/>
        <v>0</v>
      </c>
      <c r="S2139">
        <f t="shared" si="443"/>
        <v>0</v>
      </c>
      <c r="T2139">
        <f t="shared" si="443"/>
        <v>0</v>
      </c>
    </row>
    <row r="2140" spans="1:20" x14ac:dyDescent="0.2">
      <c r="A2140" t="s">
        <v>4292</v>
      </c>
      <c r="B2140">
        <v>5</v>
      </c>
      <c r="C2140" s="16">
        <v>43796</v>
      </c>
      <c r="D2140" s="16" t="str">
        <f t="shared" si="444"/>
        <v>2019</v>
      </c>
      <c r="E2140" s="16" t="str">
        <f t="shared" si="445"/>
        <v>11</v>
      </c>
      <c r="F2140" s="16" t="str">
        <f t="shared" si="446"/>
        <v>27</v>
      </c>
      <c r="G2140">
        <v>0</v>
      </c>
      <c r="H2140" t="s">
        <v>4293</v>
      </c>
      <c r="J2140">
        <f t="shared" si="449"/>
        <v>0</v>
      </c>
      <c r="K2140">
        <f t="shared" si="449"/>
        <v>0</v>
      </c>
      <c r="L2140">
        <f t="shared" si="449"/>
        <v>0</v>
      </c>
      <c r="M2140">
        <f t="shared" si="447"/>
        <v>0</v>
      </c>
      <c r="N2140">
        <f t="shared" si="448"/>
        <v>0</v>
      </c>
      <c r="O2140">
        <f t="shared" si="450"/>
        <v>0</v>
      </c>
      <c r="P2140">
        <f t="shared" si="450"/>
        <v>0</v>
      </c>
      <c r="Q2140">
        <f t="shared" si="443"/>
        <v>0</v>
      </c>
      <c r="R2140">
        <f t="shared" si="443"/>
        <v>0</v>
      </c>
      <c r="S2140">
        <f t="shared" si="443"/>
        <v>0</v>
      </c>
      <c r="T2140">
        <f t="shared" si="443"/>
        <v>0</v>
      </c>
    </row>
    <row r="2141" spans="1:20" x14ac:dyDescent="0.2">
      <c r="A2141" t="s">
        <v>4294</v>
      </c>
      <c r="B2141">
        <v>5</v>
      </c>
      <c r="C2141" s="16">
        <v>43796</v>
      </c>
      <c r="D2141" s="16" t="str">
        <f t="shared" si="444"/>
        <v>2019</v>
      </c>
      <c r="E2141" s="16" t="str">
        <f t="shared" si="445"/>
        <v>11</v>
      </c>
      <c r="F2141" s="16" t="str">
        <f t="shared" si="446"/>
        <v>27</v>
      </c>
      <c r="G2141">
        <v>0</v>
      </c>
      <c r="H2141" t="s">
        <v>4295</v>
      </c>
      <c r="J2141">
        <f t="shared" si="449"/>
        <v>0</v>
      </c>
      <c r="K2141">
        <f t="shared" si="449"/>
        <v>0</v>
      </c>
      <c r="L2141">
        <f t="shared" si="449"/>
        <v>0</v>
      </c>
      <c r="M2141">
        <f t="shared" si="447"/>
        <v>0</v>
      </c>
      <c r="N2141">
        <f t="shared" si="448"/>
        <v>0</v>
      </c>
      <c r="O2141">
        <f t="shared" si="450"/>
        <v>0</v>
      </c>
      <c r="P2141">
        <f t="shared" si="450"/>
        <v>0</v>
      </c>
      <c r="Q2141">
        <f t="shared" si="443"/>
        <v>0</v>
      </c>
      <c r="R2141">
        <f t="shared" si="443"/>
        <v>0</v>
      </c>
      <c r="S2141">
        <f t="shared" si="443"/>
        <v>0</v>
      </c>
      <c r="T2141">
        <f t="shared" si="443"/>
        <v>0</v>
      </c>
    </row>
    <row r="2142" spans="1:20" x14ac:dyDescent="0.2">
      <c r="A2142" t="s">
        <v>4296</v>
      </c>
      <c r="B2142">
        <v>5</v>
      </c>
      <c r="C2142" s="16">
        <v>43796</v>
      </c>
      <c r="D2142" s="16" t="str">
        <f t="shared" si="444"/>
        <v>2019</v>
      </c>
      <c r="E2142" s="16" t="str">
        <f t="shared" si="445"/>
        <v>11</v>
      </c>
      <c r="F2142" s="16" t="str">
        <f t="shared" si="446"/>
        <v>27</v>
      </c>
      <c r="G2142">
        <v>0</v>
      </c>
      <c r="H2142" t="s">
        <v>4297</v>
      </c>
      <c r="J2142">
        <f t="shared" ref="J2142:L2161" si="451">IFERROR(FIND(J$1,$H2142),0)</f>
        <v>0</v>
      </c>
      <c r="K2142">
        <f t="shared" si="451"/>
        <v>0</v>
      </c>
      <c r="L2142">
        <f t="shared" si="451"/>
        <v>0</v>
      </c>
      <c r="M2142">
        <f t="shared" si="447"/>
        <v>0</v>
      </c>
      <c r="N2142">
        <f t="shared" si="448"/>
        <v>0</v>
      </c>
      <c r="O2142">
        <f t="shared" si="450"/>
        <v>0</v>
      </c>
      <c r="P2142">
        <f t="shared" si="450"/>
        <v>0</v>
      </c>
      <c r="Q2142">
        <f t="shared" si="443"/>
        <v>0</v>
      </c>
      <c r="R2142">
        <f t="shared" si="443"/>
        <v>0</v>
      </c>
      <c r="S2142">
        <f t="shared" si="443"/>
        <v>0</v>
      </c>
      <c r="T2142">
        <f t="shared" si="443"/>
        <v>0</v>
      </c>
    </row>
    <row r="2143" spans="1:20" x14ac:dyDescent="0.2">
      <c r="A2143" t="s">
        <v>4298</v>
      </c>
      <c r="B2143">
        <v>1</v>
      </c>
      <c r="C2143" s="16">
        <v>43796</v>
      </c>
      <c r="D2143" s="16" t="str">
        <f t="shared" si="444"/>
        <v>2019</v>
      </c>
      <c r="E2143" s="16" t="str">
        <f t="shared" si="445"/>
        <v>11</v>
      </c>
      <c r="F2143" s="16" t="str">
        <f t="shared" si="446"/>
        <v>27</v>
      </c>
      <c r="G2143">
        <v>2</v>
      </c>
      <c r="H2143" t="s">
        <v>4299</v>
      </c>
      <c r="J2143">
        <f t="shared" si="451"/>
        <v>0</v>
      </c>
      <c r="K2143">
        <f t="shared" si="451"/>
        <v>0</v>
      </c>
      <c r="L2143">
        <f t="shared" si="451"/>
        <v>0</v>
      </c>
      <c r="M2143">
        <f t="shared" si="447"/>
        <v>0</v>
      </c>
      <c r="N2143">
        <f t="shared" si="448"/>
        <v>0</v>
      </c>
      <c r="O2143">
        <f t="shared" si="450"/>
        <v>0</v>
      </c>
      <c r="P2143">
        <f t="shared" si="450"/>
        <v>0</v>
      </c>
      <c r="Q2143">
        <f t="shared" si="443"/>
        <v>0</v>
      </c>
      <c r="R2143">
        <f t="shared" si="443"/>
        <v>0</v>
      </c>
      <c r="S2143">
        <f t="shared" si="443"/>
        <v>0</v>
      </c>
      <c r="T2143">
        <f t="shared" si="443"/>
        <v>0</v>
      </c>
    </row>
    <row r="2144" spans="1:20" x14ac:dyDescent="0.2">
      <c r="A2144" t="s">
        <v>4300</v>
      </c>
      <c r="B2144">
        <v>1</v>
      </c>
      <c r="C2144" s="16">
        <v>43796</v>
      </c>
      <c r="D2144" s="16" t="str">
        <f t="shared" si="444"/>
        <v>2019</v>
      </c>
      <c r="E2144" s="16" t="str">
        <f t="shared" si="445"/>
        <v>11</v>
      </c>
      <c r="F2144" s="16" t="str">
        <f t="shared" si="446"/>
        <v>27</v>
      </c>
      <c r="G2144">
        <v>0</v>
      </c>
      <c r="H2144" t="s">
        <v>4301</v>
      </c>
      <c r="J2144">
        <f t="shared" si="451"/>
        <v>0</v>
      </c>
      <c r="K2144">
        <f t="shared" si="451"/>
        <v>0</v>
      </c>
      <c r="L2144">
        <f t="shared" si="451"/>
        <v>0</v>
      </c>
      <c r="M2144">
        <f t="shared" si="447"/>
        <v>0</v>
      </c>
      <c r="N2144">
        <f t="shared" si="448"/>
        <v>0</v>
      </c>
      <c r="O2144">
        <f t="shared" si="450"/>
        <v>0</v>
      </c>
      <c r="P2144">
        <f t="shared" si="450"/>
        <v>0</v>
      </c>
      <c r="Q2144">
        <f t="shared" si="443"/>
        <v>0</v>
      </c>
      <c r="R2144">
        <f t="shared" si="443"/>
        <v>0</v>
      </c>
      <c r="S2144">
        <f t="shared" si="443"/>
        <v>0</v>
      </c>
      <c r="T2144">
        <f t="shared" si="443"/>
        <v>0</v>
      </c>
    </row>
    <row r="2145" spans="1:20" x14ac:dyDescent="0.2">
      <c r="A2145" t="s">
        <v>4302</v>
      </c>
      <c r="B2145">
        <v>5</v>
      </c>
      <c r="C2145" s="16">
        <v>43796</v>
      </c>
      <c r="D2145" s="16" t="str">
        <f t="shared" si="444"/>
        <v>2019</v>
      </c>
      <c r="E2145" s="16" t="str">
        <f t="shared" si="445"/>
        <v>11</v>
      </c>
      <c r="F2145" s="16" t="str">
        <f t="shared" si="446"/>
        <v>27</v>
      </c>
      <c r="G2145">
        <v>0</v>
      </c>
      <c r="H2145" t="s">
        <v>4303</v>
      </c>
      <c r="J2145">
        <f t="shared" si="451"/>
        <v>0</v>
      </c>
      <c r="K2145">
        <f t="shared" si="451"/>
        <v>0</v>
      </c>
      <c r="L2145">
        <f t="shared" si="451"/>
        <v>0</v>
      </c>
      <c r="M2145">
        <f t="shared" si="447"/>
        <v>0</v>
      </c>
      <c r="N2145">
        <f t="shared" si="448"/>
        <v>0</v>
      </c>
      <c r="O2145">
        <f t="shared" si="450"/>
        <v>0</v>
      </c>
      <c r="P2145">
        <f t="shared" si="450"/>
        <v>0</v>
      </c>
      <c r="Q2145">
        <f t="shared" si="443"/>
        <v>0</v>
      </c>
      <c r="R2145">
        <f t="shared" si="443"/>
        <v>0</v>
      </c>
      <c r="S2145">
        <f t="shared" si="443"/>
        <v>0</v>
      </c>
      <c r="T2145">
        <f t="shared" si="443"/>
        <v>0</v>
      </c>
    </row>
    <row r="2146" spans="1:20" x14ac:dyDescent="0.2">
      <c r="A2146" t="s">
        <v>4304</v>
      </c>
      <c r="B2146">
        <v>3</v>
      </c>
      <c r="C2146" s="16">
        <v>43796</v>
      </c>
      <c r="D2146" s="16" t="str">
        <f t="shared" si="444"/>
        <v>2019</v>
      </c>
      <c r="E2146" s="16" t="str">
        <f t="shared" si="445"/>
        <v>11</v>
      </c>
      <c r="F2146" s="16" t="str">
        <f t="shared" si="446"/>
        <v>27</v>
      </c>
      <c r="G2146">
        <v>0</v>
      </c>
      <c r="H2146" t="s">
        <v>4305</v>
      </c>
      <c r="J2146">
        <f t="shared" si="451"/>
        <v>0</v>
      </c>
      <c r="K2146">
        <f t="shared" si="451"/>
        <v>0</v>
      </c>
      <c r="L2146">
        <f t="shared" si="451"/>
        <v>0</v>
      </c>
      <c r="M2146">
        <f t="shared" si="447"/>
        <v>0</v>
      </c>
      <c r="N2146">
        <f t="shared" si="448"/>
        <v>0</v>
      </c>
      <c r="O2146">
        <f t="shared" ref="O2146:P2165" si="452">IFERROR(FIND(O$1,$H2146),0)</f>
        <v>0</v>
      </c>
      <c r="P2146">
        <f t="shared" si="452"/>
        <v>0</v>
      </c>
      <c r="Q2146">
        <f t="shared" si="443"/>
        <v>0</v>
      </c>
      <c r="R2146">
        <f t="shared" si="443"/>
        <v>0</v>
      </c>
      <c r="S2146">
        <f t="shared" si="443"/>
        <v>0</v>
      </c>
      <c r="T2146">
        <f t="shared" si="443"/>
        <v>0</v>
      </c>
    </row>
    <row r="2147" spans="1:20" x14ac:dyDescent="0.2">
      <c r="A2147" t="s">
        <v>4306</v>
      </c>
      <c r="B2147">
        <v>5</v>
      </c>
      <c r="C2147" s="16">
        <v>43796</v>
      </c>
      <c r="D2147" s="16" t="str">
        <f t="shared" si="444"/>
        <v>2019</v>
      </c>
      <c r="E2147" s="16" t="str">
        <f t="shared" si="445"/>
        <v>11</v>
      </c>
      <c r="F2147" s="16" t="str">
        <f t="shared" si="446"/>
        <v>27</v>
      </c>
      <c r="G2147">
        <v>0</v>
      </c>
      <c r="H2147" t="s">
        <v>4307</v>
      </c>
      <c r="J2147">
        <f t="shared" si="451"/>
        <v>1</v>
      </c>
      <c r="K2147">
        <f t="shared" si="451"/>
        <v>0</v>
      </c>
      <c r="L2147">
        <f t="shared" si="451"/>
        <v>0</v>
      </c>
      <c r="M2147">
        <f t="shared" si="447"/>
        <v>1</v>
      </c>
      <c r="N2147">
        <f t="shared" si="448"/>
        <v>0</v>
      </c>
      <c r="O2147">
        <f t="shared" si="452"/>
        <v>0</v>
      </c>
      <c r="P2147">
        <f t="shared" si="452"/>
        <v>0</v>
      </c>
      <c r="Q2147">
        <f t="shared" si="443"/>
        <v>0</v>
      </c>
      <c r="R2147">
        <f t="shared" si="443"/>
        <v>0</v>
      </c>
      <c r="S2147">
        <f t="shared" si="443"/>
        <v>0</v>
      </c>
      <c r="T2147">
        <f t="shared" si="443"/>
        <v>0</v>
      </c>
    </row>
    <row r="2148" spans="1:20" x14ac:dyDescent="0.2">
      <c r="A2148" t="s">
        <v>4308</v>
      </c>
      <c r="B2148">
        <v>5</v>
      </c>
      <c r="C2148" s="16">
        <v>43796</v>
      </c>
      <c r="D2148" s="16" t="str">
        <f t="shared" si="444"/>
        <v>2019</v>
      </c>
      <c r="E2148" s="16" t="str">
        <f t="shared" si="445"/>
        <v>11</v>
      </c>
      <c r="F2148" s="16" t="str">
        <f t="shared" si="446"/>
        <v>27</v>
      </c>
      <c r="G2148">
        <v>0</v>
      </c>
      <c r="H2148" t="s">
        <v>4309</v>
      </c>
      <c r="J2148">
        <f t="shared" si="451"/>
        <v>0</v>
      </c>
      <c r="K2148">
        <f t="shared" si="451"/>
        <v>0</v>
      </c>
      <c r="L2148">
        <f t="shared" si="451"/>
        <v>0</v>
      </c>
      <c r="M2148">
        <f t="shared" si="447"/>
        <v>0</v>
      </c>
      <c r="N2148">
        <f t="shared" si="448"/>
        <v>0</v>
      </c>
      <c r="O2148">
        <f t="shared" si="452"/>
        <v>0</v>
      </c>
      <c r="P2148">
        <f t="shared" si="452"/>
        <v>0</v>
      </c>
      <c r="Q2148">
        <f t="shared" si="443"/>
        <v>0</v>
      </c>
      <c r="R2148">
        <f t="shared" si="443"/>
        <v>0</v>
      </c>
      <c r="S2148">
        <f t="shared" si="443"/>
        <v>0</v>
      </c>
      <c r="T2148">
        <f t="shared" si="443"/>
        <v>0</v>
      </c>
    </row>
    <row r="2149" spans="1:20" x14ac:dyDescent="0.2">
      <c r="A2149" t="s">
        <v>4310</v>
      </c>
      <c r="B2149">
        <v>2</v>
      </c>
      <c r="C2149" s="16">
        <v>43796</v>
      </c>
      <c r="D2149" s="16" t="str">
        <f t="shared" si="444"/>
        <v>2019</v>
      </c>
      <c r="E2149" s="16" t="str">
        <f t="shared" si="445"/>
        <v>11</v>
      </c>
      <c r="F2149" s="16" t="str">
        <f t="shared" si="446"/>
        <v>27</v>
      </c>
      <c r="G2149">
        <v>0</v>
      </c>
      <c r="H2149" t="s">
        <v>4311</v>
      </c>
      <c r="J2149">
        <f t="shared" si="451"/>
        <v>0</v>
      </c>
      <c r="K2149">
        <f t="shared" si="451"/>
        <v>0</v>
      </c>
      <c r="L2149">
        <f t="shared" si="451"/>
        <v>0</v>
      </c>
      <c r="M2149">
        <f t="shared" si="447"/>
        <v>0</v>
      </c>
      <c r="N2149">
        <f t="shared" si="448"/>
        <v>0</v>
      </c>
      <c r="O2149">
        <f t="shared" si="452"/>
        <v>0</v>
      </c>
      <c r="P2149">
        <f t="shared" si="452"/>
        <v>0</v>
      </c>
      <c r="Q2149">
        <f t="shared" si="443"/>
        <v>0</v>
      </c>
      <c r="R2149">
        <f t="shared" si="443"/>
        <v>0</v>
      </c>
      <c r="S2149">
        <f t="shared" si="443"/>
        <v>0</v>
      </c>
      <c r="T2149">
        <f t="shared" si="443"/>
        <v>0</v>
      </c>
    </row>
    <row r="2150" spans="1:20" x14ac:dyDescent="0.2">
      <c r="A2150" t="s">
        <v>4312</v>
      </c>
      <c r="B2150">
        <v>5</v>
      </c>
      <c r="C2150" s="16">
        <v>43796</v>
      </c>
      <c r="D2150" s="16" t="str">
        <f t="shared" si="444"/>
        <v>2019</v>
      </c>
      <c r="E2150" s="16" t="str">
        <f t="shared" si="445"/>
        <v>11</v>
      </c>
      <c r="F2150" s="16" t="str">
        <f t="shared" si="446"/>
        <v>27</v>
      </c>
      <c r="G2150">
        <v>0</v>
      </c>
      <c r="H2150" t="s">
        <v>4313</v>
      </c>
      <c r="J2150">
        <f t="shared" si="451"/>
        <v>0</v>
      </c>
      <c r="K2150">
        <f t="shared" si="451"/>
        <v>0</v>
      </c>
      <c r="L2150">
        <f t="shared" si="451"/>
        <v>0</v>
      </c>
      <c r="M2150">
        <f t="shared" si="447"/>
        <v>0</v>
      </c>
      <c r="N2150">
        <f t="shared" si="448"/>
        <v>0</v>
      </c>
      <c r="O2150">
        <f t="shared" si="452"/>
        <v>0</v>
      </c>
      <c r="P2150">
        <f t="shared" si="452"/>
        <v>0</v>
      </c>
      <c r="Q2150">
        <f t="shared" si="443"/>
        <v>0</v>
      </c>
      <c r="R2150">
        <f t="shared" si="443"/>
        <v>0</v>
      </c>
      <c r="S2150">
        <f t="shared" si="443"/>
        <v>0</v>
      </c>
      <c r="T2150">
        <f t="shared" si="443"/>
        <v>0</v>
      </c>
    </row>
    <row r="2151" spans="1:20" x14ac:dyDescent="0.2">
      <c r="A2151" t="s">
        <v>4314</v>
      </c>
      <c r="B2151">
        <v>4</v>
      </c>
      <c r="C2151" s="16">
        <v>43796</v>
      </c>
      <c r="D2151" s="16" t="str">
        <f t="shared" si="444"/>
        <v>2019</v>
      </c>
      <c r="E2151" s="16" t="str">
        <f t="shared" si="445"/>
        <v>11</v>
      </c>
      <c r="F2151" s="16" t="str">
        <f t="shared" si="446"/>
        <v>27</v>
      </c>
      <c r="G2151">
        <v>0</v>
      </c>
      <c r="H2151" t="s">
        <v>4315</v>
      </c>
      <c r="J2151">
        <f t="shared" si="451"/>
        <v>0</v>
      </c>
      <c r="K2151">
        <f t="shared" si="451"/>
        <v>0</v>
      </c>
      <c r="L2151">
        <f t="shared" si="451"/>
        <v>0</v>
      </c>
      <c r="M2151">
        <f t="shared" si="447"/>
        <v>0</v>
      </c>
      <c r="N2151">
        <f t="shared" si="448"/>
        <v>0</v>
      </c>
      <c r="O2151">
        <f t="shared" si="452"/>
        <v>1</v>
      </c>
      <c r="P2151">
        <f t="shared" si="452"/>
        <v>0</v>
      </c>
      <c r="Q2151">
        <f t="shared" si="443"/>
        <v>0</v>
      </c>
      <c r="R2151">
        <f t="shared" si="443"/>
        <v>0</v>
      </c>
      <c r="S2151">
        <f t="shared" si="443"/>
        <v>0</v>
      </c>
      <c r="T2151">
        <f t="shared" si="443"/>
        <v>0</v>
      </c>
    </row>
    <row r="2152" spans="1:20" x14ac:dyDescent="0.2">
      <c r="A2152" t="s">
        <v>4316</v>
      </c>
      <c r="B2152">
        <v>5</v>
      </c>
      <c r="C2152" s="16">
        <v>43796</v>
      </c>
      <c r="D2152" s="16" t="str">
        <f t="shared" si="444"/>
        <v>2019</v>
      </c>
      <c r="E2152" s="16" t="str">
        <f t="shared" si="445"/>
        <v>11</v>
      </c>
      <c r="F2152" s="16" t="str">
        <f t="shared" si="446"/>
        <v>27</v>
      </c>
      <c r="G2152">
        <v>0</v>
      </c>
      <c r="H2152" t="s">
        <v>4317</v>
      </c>
      <c r="J2152">
        <f t="shared" si="451"/>
        <v>0</v>
      </c>
      <c r="K2152">
        <f t="shared" si="451"/>
        <v>0</v>
      </c>
      <c r="L2152">
        <f t="shared" si="451"/>
        <v>0</v>
      </c>
      <c r="M2152">
        <f t="shared" si="447"/>
        <v>0</v>
      </c>
      <c r="N2152">
        <f t="shared" si="448"/>
        <v>0</v>
      </c>
      <c r="O2152">
        <f t="shared" si="452"/>
        <v>0</v>
      </c>
      <c r="P2152">
        <f t="shared" si="452"/>
        <v>0</v>
      </c>
      <c r="Q2152">
        <f t="shared" si="443"/>
        <v>0</v>
      </c>
      <c r="R2152">
        <f t="shared" si="443"/>
        <v>0</v>
      </c>
      <c r="S2152">
        <f t="shared" si="443"/>
        <v>0</v>
      </c>
      <c r="T2152">
        <f t="shared" si="443"/>
        <v>0</v>
      </c>
    </row>
    <row r="2153" spans="1:20" x14ac:dyDescent="0.2">
      <c r="A2153" t="s">
        <v>4318</v>
      </c>
      <c r="B2153">
        <v>5</v>
      </c>
      <c r="C2153" s="16">
        <v>43796</v>
      </c>
      <c r="D2153" s="16" t="str">
        <f t="shared" si="444"/>
        <v>2019</v>
      </c>
      <c r="E2153" s="16" t="str">
        <f t="shared" si="445"/>
        <v>11</v>
      </c>
      <c r="F2153" s="16" t="str">
        <f t="shared" si="446"/>
        <v>27</v>
      </c>
      <c r="G2153">
        <v>0</v>
      </c>
      <c r="H2153" t="s">
        <v>4319</v>
      </c>
      <c r="J2153">
        <f t="shared" si="451"/>
        <v>0</v>
      </c>
      <c r="K2153">
        <f t="shared" si="451"/>
        <v>12</v>
      </c>
      <c r="L2153">
        <f t="shared" si="451"/>
        <v>0</v>
      </c>
      <c r="M2153">
        <f t="shared" si="447"/>
        <v>12</v>
      </c>
      <c r="N2153">
        <f t="shared" si="448"/>
        <v>0</v>
      </c>
      <c r="O2153">
        <f t="shared" si="452"/>
        <v>0</v>
      </c>
      <c r="P2153">
        <f t="shared" si="452"/>
        <v>0</v>
      </c>
      <c r="Q2153">
        <f t="shared" si="443"/>
        <v>0</v>
      </c>
      <c r="R2153">
        <f t="shared" si="443"/>
        <v>0</v>
      </c>
      <c r="S2153">
        <f t="shared" si="443"/>
        <v>0</v>
      </c>
      <c r="T2153">
        <f t="shared" si="443"/>
        <v>0</v>
      </c>
    </row>
    <row r="2154" spans="1:20" x14ac:dyDescent="0.2">
      <c r="A2154" t="s">
        <v>4320</v>
      </c>
      <c r="B2154">
        <v>5</v>
      </c>
      <c r="C2154" s="16">
        <v>43796</v>
      </c>
      <c r="D2154" s="16" t="str">
        <f t="shared" si="444"/>
        <v>2019</v>
      </c>
      <c r="E2154" s="16" t="str">
        <f t="shared" si="445"/>
        <v>11</v>
      </c>
      <c r="F2154" s="16" t="str">
        <f t="shared" si="446"/>
        <v>27</v>
      </c>
      <c r="G2154">
        <v>0</v>
      </c>
      <c r="H2154" t="s">
        <v>4321</v>
      </c>
      <c r="J2154">
        <f t="shared" si="451"/>
        <v>0</v>
      </c>
      <c r="K2154">
        <f t="shared" si="451"/>
        <v>0</v>
      </c>
      <c r="L2154">
        <f t="shared" si="451"/>
        <v>0</v>
      </c>
      <c r="M2154">
        <f t="shared" si="447"/>
        <v>0</v>
      </c>
      <c r="N2154">
        <f t="shared" si="448"/>
        <v>0</v>
      </c>
      <c r="O2154">
        <f t="shared" si="452"/>
        <v>0</v>
      </c>
      <c r="P2154">
        <f t="shared" si="452"/>
        <v>0</v>
      </c>
      <c r="Q2154">
        <f t="shared" si="443"/>
        <v>0</v>
      </c>
      <c r="R2154">
        <f t="shared" si="443"/>
        <v>0</v>
      </c>
      <c r="S2154">
        <f t="shared" si="443"/>
        <v>0</v>
      </c>
      <c r="T2154">
        <f t="shared" si="443"/>
        <v>0</v>
      </c>
    </row>
    <row r="2155" spans="1:20" x14ac:dyDescent="0.2">
      <c r="A2155" t="s">
        <v>4322</v>
      </c>
      <c r="B2155">
        <v>2</v>
      </c>
      <c r="C2155" s="16">
        <v>43796</v>
      </c>
      <c r="D2155" s="16" t="str">
        <f t="shared" si="444"/>
        <v>2019</v>
      </c>
      <c r="E2155" s="16" t="str">
        <f t="shared" si="445"/>
        <v>11</v>
      </c>
      <c r="F2155" s="16" t="str">
        <f t="shared" si="446"/>
        <v>27</v>
      </c>
      <c r="G2155">
        <v>0</v>
      </c>
      <c r="H2155" t="s">
        <v>4323</v>
      </c>
      <c r="J2155">
        <f t="shared" si="451"/>
        <v>0</v>
      </c>
      <c r="K2155">
        <f t="shared" si="451"/>
        <v>0</v>
      </c>
      <c r="L2155">
        <f t="shared" si="451"/>
        <v>0</v>
      </c>
      <c r="M2155">
        <f t="shared" si="447"/>
        <v>0</v>
      </c>
      <c r="N2155">
        <f t="shared" si="448"/>
        <v>0</v>
      </c>
      <c r="O2155">
        <f t="shared" si="452"/>
        <v>0</v>
      </c>
      <c r="P2155">
        <f t="shared" si="452"/>
        <v>0</v>
      </c>
      <c r="Q2155">
        <f t="shared" si="443"/>
        <v>0</v>
      </c>
      <c r="R2155">
        <f t="shared" si="443"/>
        <v>0</v>
      </c>
      <c r="S2155">
        <f t="shared" si="443"/>
        <v>0</v>
      </c>
      <c r="T2155">
        <f t="shared" si="443"/>
        <v>0</v>
      </c>
    </row>
    <row r="2156" spans="1:20" x14ac:dyDescent="0.2">
      <c r="A2156" t="s">
        <v>4324</v>
      </c>
      <c r="B2156">
        <v>1</v>
      </c>
      <c r="C2156" s="16">
        <v>43796</v>
      </c>
      <c r="D2156" s="16" t="str">
        <f t="shared" si="444"/>
        <v>2019</v>
      </c>
      <c r="E2156" s="16" t="str">
        <f t="shared" si="445"/>
        <v>11</v>
      </c>
      <c r="F2156" s="16" t="str">
        <f t="shared" si="446"/>
        <v>27</v>
      </c>
      <c r="G2156">
        <v>0</v>
      </c>
      <c r="H2156" t="s">
        <v>4325</v>
      </c>
      <c r="J2156">
        <f t="shared" si="451"/>
        <v>0</v>
      </c>
      <c r="K2156">
        <f t="shared" si="451"/>
        <v>0</v>
      </c>
      <c r="L2156">
        <f t="shared" si="451"/>
        <v>0</v>
      </c>
      <c r="M2156">
        <f t="shared" si="447"/>
        <v>0</v>
      </c>
      <c r="N2156">
        <f t="shared" si="448"/>
        <v>0</v>
      </c>
      <c r="O2156">
        <f t="shared" si="452"/>
        <v>0</v>
      </c>
      <c r="P2156">
        <f t="shared" si="452"/>
        <v>0</v>
      </c>
      <c r="Q2156">
        <f t="shared" si="443"/>
        <v>0</v>
      </c>
      <c r="R2156">
        <f t="shared" si="443"/>
        <v>0</v>
      </c>
      <c r="S2156">
        <f t="shared" si="443"/>
        <v>0</v>
      </c>
      <c r="T2156">
        <f t="shared" si="443"/>
        <v>0</v>
      </c>
    </row>
    <row r="2157" spans="1:20" x14ac:dyDescent="0.2">
      <c r="A2157" t="s">
        <v>4326</v>
      </c>
      <c r="B2157">
        <v>5</v>
      </c>
      <c r="C2157" s="16">
        <v>43796</v>
      </c>
      <c r="D2157" s="16" t="str">
        <f t="shared" si="444"/>
        <v>2019</v>
      </c>
      <c r="E2157" s="16" t="str">
        <f t="shared" si="445"/>
        <v>11</v>
      </c>
      <c r="F2157" s="16" t="str">
        <f t="shared" si="446"/>
        <v>27</v>
      </c>
      <c r="G2157">
        <v>0</v>
      </c>
      <c r="H2157" t="s">
        <v>4327</v>
      </c>
      <c r="J2157">
        <f t="shared" si="451"/>
        <v>0</v>
      </c>
      <c r="K2157">
        <f t="shared" si="451"/>
        <v>0</v>
      </c>
      <c r="L2157">
        <f t="shared" si="451"/>
        <v>0</v>
      </c>
      <c r="M2157">
        <f t="shared" si="447"/>
        <v>0</v>
      </c>
      <c r="N2157">
        <f t="shared" si="448"/>
        <v>0</v>
      </c>
      <c r="O2157">
        <f t="shared" si="452"/>
        <v>0</v>
      </c>
      <c r="P2157">
        <f t="shared" si="452"/>
        <v>0</v>
      </c>
      <c r="Q2157">
        <f t="shared" si="443"/>
        <v>0</v>
      </c>
      <c r="R2157">
        <f t="shared" si="443"/>
        <v>0</v>
      </c>
      <c r="S2157">
        <f t="shared" si="443"/>
        <v>0</v>
      </c>
      <c r="T2157">
        <f t="shared" si="443"/>
        <v>0</v>
      </c>
    </row>
    <row r="2158" spans="1:20" x14ac:dyDescent="0.2">
      <c r="A2158" t="s">
        <v>4328</v>
      </c>
      <c r="B2158">
        <v>5</v>
      </c>
      <c r="C2158" s="16">
        <v>43796</v>
      </c>
      <c r="D2158" s="16" t="str">
        <f t="shared" si="444"/>
        <v>2019</v>
      </c>
      <c r="E2158" s="16" t="str">
        <f t="shared" si="445"/>
        <v>11</v>
      </c>
      <c r="F2158" s="16" t="str">
        <f t="shared" si="446"/>
        <v>27</v>
      </c>
      <c r="G2158">
        <v>0</v>
      </c>
      <c r="H2158" t="s">
        <v>4329</v>
      </c>
      <c r="J2158">
        <f t="shared" si="451"/>
        <v>0</v>
      </c>
      <c r="K2158">
        <f t="shared" si="451"/>
        <v>0</v>
      </c>
      <c r="L2158">
        <f t="shared" si="451"/>
        <v>0</v>
      </c>
      <c r="M2158">
        <f t="shared" si="447"/>
        <v>0</v>
      </c>
      <c r="N2158">
        <f t="shared" si="448"/>
        <v>0</v>
      </c>
      <c r="O2158">
        <f t="shared" si="452"/>
        <v>0</v>
      </c>
      <c r="P2158">
        <f t="shared" si="452"/>
        <v>0</v>
      </c>
      <c r="Q2158">
        <f t="shared" si="443"/>
        <v>0</v>
      </c>
      <c r="R2158">
        <f t="shared" si="443"/>
        <v>0</v>
      </c>
      <c r="S2158">
        <f t="shared" si="443"/>
        <v>0</v>
      </c>
      <c r="T2158">
        <f t="shared" si="443"/>
        <v>0</v>
      </c>
    </row>
    <row r="2159" spans="1:20" x14ac:dyDescent="0.2">
      <c r="A2159" t="s">
        <v>4330</v>
      </c>
      <c r="B2159">
        <v>5</v>
      </c>
      <c r="C2159" s="16">
        <v>43796</v>
      </c>
      <c r="D2159" s="16" t="str">
        <f t="shared" si="444"/>
        <v>2019</v>
      </c>
      <c r="E2159" s="16" t="str">
        <f t="shared" si="445"/>
        <v>11</v>
      </c>
      <c r="F2159" s="16" t="str">
        <f t="shared" si="446"/>
        <v>27</v>
      </c>
      <c r="G2159">
        <v>0</v>
      </c>
      <c r="H2159" t="s">
        <v>4331</v>
      </c>
      <c r="J2159">
        <f t="shared" si="451"/>
        <v>0</v>
      </c>
      <c r="K2159">
        <f t="shared" si="451"/>
        <v>0</v>
      </c>
      <c r="L2159">
        <f t="shared" si="451"/>
        <v>0</v>
      </c>
      <c r="M2159">
        <f t="shared" si="447"/>
        <v>0</v>
      </c>
      <c r="N2159">
        <f t="shared" si="448"/>
        <v>0</v>
      </c>
      <c r="O2159">
        <f t="shared" si="452"/>
        <v>0</v>
      </c>
      <c r="P2159">
        <f t="shared" si="452"/>
        <v>0</v>
      </c>
      <c r="Q2159">
        <f t="shared" si="443"/>
        <v>0</v>
      </c>
      <c r="R2159">
        <f t="shared" si="443"/>
        <v>0</v>
      </c>
      <c r="S2159">
        <f t="shared" si="443"/>
        <v>0</v>
      </c>
      <c r="T2159">
        <f t="shared" si="443"/>
        <v>0</v>
      </c>
    </row>
    <row r="2160" spans="1:20" x14ac:dyDescent="0.2">
      <c r="A2160" t="s">
        <v>4332</v>
      </c>
      <c r="B2160">
        <v>5</v>
      </c>
      <c r="C2160" s="16">
        <v>43796</v>
      </c>
      <c r="D2160" s="16" t="str">
        <f t="shared" si="444"/>
        <v>2019</v>
      </c>
      <c r="E2160" s="16" t="str">
        <f t="shared" si="445"/>
        <v>11</v>
      </c>
      <c r="F2160" s="16" t="str">
        <f t="shared" si="446"/>
        <v>27</v>
      </c>
      <c r="G2160">
        <v>1</v>
      </c>
      <c r="H2160" t="s">
        <v>4333</v>
      </c>
      <c r="J2160">
        <f t="shared" si="451"/>
        <v>10</v>
      </c>
      <c r="K2160">
        <f t="shared" si="451"/>
        <v>0</v>
      </c>
      <c r="L2160">
        <f t="shared" si="451"/>
        <v>0</v>
      </c>
      <c r="M2160">
        <f t="shared" si="447"/>
        <v>10</v>
      </c>
      <c r="N2160">
        <f t="shared" si="448"/>
        <v>0</v>
      </c>
      <c r="O2160">
        <f t="shared" si="452"/>
        <v>0</v>
      </c>
      <c r="P2160">
        <f t="shared" si="452"/>
        <v>0</v>
      </c>
      <c r="Q2160">
        <f t="shared" si="443"/>
        <v>0</v>
      </c>
      <c r="R2160">
        <f t="shared" si="443"/>
        <v>0</v>
      </c>
      <c r="S2160">
        <f t="shared" si="443"/>
        <v>0</v>
      </c>
      <c r="T2160">
        <f t="shared" si="443"/>
        <v>0</v>
      </c>
    </row>
    <row r="2161" spans="1:20" x14ac:dyDescent="0.2">
      <c r="A2161" t="s">
        <v>4334</v>
      </c>
      <c r="B2161">
        <v>4</v>
      </c>
      <c r="C2161" s="16">
        <v>43796</v>
      </c>
      <c r="D2161" s="16" t="str">
        <f t="shared" si="444"/>
        <v>2019</v>
      </c>
      <c r="E2161" s="16" t="str">
        <f t="shared" si="445"/>
        <v>11</v>
      </c>
      <c r="F2161" s="16" t="str">
        <f t="shared" si="446"/>
        <v>27</v>
      </c>
      <c r="G2161">
        <v>0</v>
      </c>
      <c r="H2161" t="s">
        <v>4335</v>
      </c>
      <c r="J2161">
        <f t="shared" si="451"/>
        <v>0</v>
      </c>
      <c r="K2161">
        <f t="shared" si="451"/>
        <v>0</v>
      </c>
      <c r="L2161">
        <f t="shared" si="451"/>
        <v>0</v>
      </c>
      <c r="M2161">
        <f t="shared" si="447"/>
        <v>0</v>
      </c>
      <c r="N2161">
        <f t="shared" si="448"/>
        <v>0</v>
      </c>
      <c r="O2161">
        <f t="shared" si="452"/>
        <v>0</v>
      </c>
      <c r="P2161">
        <f t="shared" si="452"/>
        <v>0</v>
      </c>
      <c r="Q2161">
        <f t="shared" si="443"/>
        <v>0</v>
      </c>
      <c r="R2161">
        <f t="shared" si="443"/>
        <v>0</v>
      </c>
      <c r="S2161">
        <f t="shared" si="443"/>
        <v>0</v>
      </c>
      <c r="T2161">
        <f t="shared" si="443"/>
        <v>0</v>
      </c>
    </row>
    <row r="2162" spans="1:20" x14ac:dyDescent="0.2">
      <c r="A2162" t="s">
        <v>4336</v>
      </c>
      <c r="B2162">
        <v>4</v>
      </c>
      <c r="C2162" s="16">
        <v>43796</v>
      </c>
      <c r="D2162" s="16" t="str">
        <f t="shared" si="444"/>
        <v>2019</v>
      </c>
      <c r="E2162" s="16" t="str">
        <f t="shared" si="445"/>
        <v>11</v>
      </c>
      <c r="F2162" s="16" t="str">
        <f t="shared" si="446"/>
        <v>27</v>
      </c>
      <c r="G2162">
        <v>0</v>
      </c>
      <c r="H2162" t="s">
        <v>4337</v>
      </c>
      <c r="J2162">
        <f t="shared" ref="J2162:L2181" si="453">IFERROR(FIND(J$1,$H2162),0)</f>
        <v>0</v>
      </c>
      <c r="K2162">
        <f t="shared" si="453"/>
        <v>0</v>
      </c>
      <c r="L2162">
        <f t="shared" si="453"/>
        <v>0</v>
      </c>
      <c r="M2162">
        <f t="shared" si="447"/>
        <v>0</v>
      </c>
      <c r="N2162">
        <f t="shared" si="448"/>
        <v>0</v>
      </c>
      <c r="O2162">
        <f t="shared" si="452"/>
        <v>1</v>
      </c>
      <c r="P2162">
        <f t="shared" si="452"/>
        <v>0</v>
      </c>
      <c r="Q2162">
        <f t="shared" si="443"/>
        <v>0</v>
      </c>
      <c r="R2162">
        <f t="shared" si="443"/>
        <v>0</v>
      </c>
      <c r="S2162">
        <f t="shared" si="443"/>
        <v>0</v>
      </c>
      <c r="T2162">
        <f t="shared" si="443"/>
        <v>0</v>
      </c>
    </row>
    <row r="2163" spans="1:20" x14ac:dyDescent="0.2">
      <c r="A2163" t="s">
        <v>1386</v>
      </c>
      <c r="B2163">
        <v>5</v>
      </c>
      <c r="C2163" s="16">
        <v>43796</v>
      </c>
      <c r="D2163" s="16" t="str">
        <f t="shared" si="444"/>
        <v>2019</v>
      </c>
      <c r="E2163" s="16" t="str">
        <f t="shared" si="445"/>
        <v>11</v>
      </c>
      <c r="F2163" s="16" t="str">
        <f t="shared" si="446"/>
        <v>27</v>
      </c>
      <c r="G2163">
        <v>0</v>
      </c>
      <c r="H2163" t="s">
        <v>4338</v>
      </c>
      <c r="J2163">
        <f t="shared" si="453"/>
        <v>0</v>
      </c>
      <c r="K2163">
        <f t="shared" si="453"/>
        <v>0</v>
      </c>
      <c r="L2163">
        <f t="shared" si="453"/>
        <v>0</v>
      </c>
      <c r="M2163">
        <f t="shared" si="447"/>
        <v>0</v>
      </c>
      <c r="N2163">
        <f t="shared" si="448"/>
        <v>0</v>
      </c>
      <c r="O2163">
        <f t="shared" si="452"/>
        <v>0</v>
      </c>
      <c r="P2163">
        <f t="shared" si="452"/>
        <v>0</v>
      </c>
      <c r="Q2163">
        <f t="shared" si="443"/>
        <v>0</v>
      </c>
      <c r="R2163">
        <f t="shared" si="443"/>
        <v>0</v>
      </c>
      <c r="S2163">
        <f t="shared" si="443"/>
        <v>0</v>
      </c>
      <c r="T2163">
        <f t="shared" si="443"/>
        <v>0</v>
      </c>
    </row>
    <row r="2164" spans="1:20" x14ac:dyDescent="0.2">
      <c r="A2164" t="s">
        <v>4339</v>
      </c>
      <c r="B2164">
        <v>2</v>
      </c>
      <c r="C2164" s="16">
        <v>43796</v>
      </c>
      <c r="D2164" s="16" t="str">
        <f t="shared" si="444"/>
        <v>2019</v>
      </c>
      <c r="E2164" s="16" t="str">
        <f t="shared" si="445"/>
        <v>11</v>
      </c>
      <c r="F2164" s="16" t="str">
        <f t="shared" si="446"/>
        <v>27</v>
      </c>
      <c r="G2164">
        <v>0</v>
      </c>
      <c r="H2164" t="s">
        <v>4340</v>
      </c>
      <c r="J2164">
        <f t="shared" si="453"/>
        <v>0</v>
      </c>
      <c r="K2164">
        <f t="shared" si="453"/>
        <v>0</v>
      </c>
      <c r="L2164">
        <f t="shared" si="453"/>
        <v>0</v>
      </c>
      <c r="M2164">
        <f t="shared" si="447"/>
        <v>0</v>
      </c>
      <c r="N2164">
        <f t="shared" si="448"/>
        <v>0</v>
      </c>
      <c r="O2164">
        <f t="shared" si="452"/>
        <v>0</v>
      </c>
      <c r="P2164">
        <f t="shared" si="452"/>
        <v>0</v>
      </c>
      <c r="Q2164">
        <f t="shared" si="443"/>
        <v>0</v>
      </c>
      <c r="R2164">
        <f t="shared" si="443"/>
        <v>0</v>
      </c>
      <c r="S2164">
        <f t="shared" si="443"/>
        <v>0</v>
      </c>
      <c r="T2164">
        <f t="shared" si="443"/>
        <v>0</v>
      </c>
    </row>
    <row r="2165" spans="1:20" x14ac:dyDescent="0.2">
      <c r="A2165" t="s">
        <v>4341</v>
      </c>
      <c r="B2165">
        <v>4</v>
      </c>
      <c r="C2165" s="16">
        <v>43796</v>
      </c>
      <c r="D2165" s="16" t="str">
        <f t="shared" si="444"/>
        <v>2019</v>
      </c>
      <c r="E2165" s="16" t="str">
        <f t="shared" si="445"/>
        <v>11</v>
      </c>
      <c r="F2165" s="16" t="str">
        <f t="shared" si="446"/>
        <v>27</v>
      </c>
      <c r="G2165">
        <v>0</v>
      </c>
      <c r="H2165" t="s">
        <v>4342</v>
      </c>
      <c r="J2165">
        <f t="shared" si="453"/>
        <v>0</v>
      </c>
      <c r="K2165">
        <f t="shared" si="453"/>
        <v>0</v>
      </c>
      <c r="L2165">
        <f t="shared" si="453"/>
        <v>0</v>
      </c>
      <c r="M2165">
        <f t="shared" si="447"/>
        <v>0</v>
      </c>
      <c r="N2165">
        <f t="shared" si="448"/>
        <v>0</v>
      </c>
      <c r="O2165">
        <f t="shared" si="452"/>
        <v>0</v>
      </c>
      <c r="P2165">
        <f t="shared" si="452"/>
        <v>0</v>
      </c>
      <c r="Q2165">
        <f t="shared" si="443"/>
        <v>0</v>
      </c>
      <c r="R2165">
        <f t="shared" si="443"/>
        <v>0</v>
      </c>
      <c r="S2165">
        <f t="shared" si="443"/>
        <v>0</v>
      </c>
      <c r="T2165">
        <f t="shared" si="443"/>
        <v>0</v>
      </c>
    </row>
    <row r="2166" spans="1:20" x14ac:dyDescent="0.2">
      <c r="A2166" t="s">
        <v>4343</v>
      </c>
      <c r="B2166">
        <v>4</v>
      </c>
      <c r="C2166" s="16">
        <v>43796</v>
      </c>
      <c r="D2166" s="16" t="str">
        <f t="shared" si="444"/>
        <v>2019</v>
      </c>
      <c r="E2166" s="16" t="str">
        <f t="shared" si="445"/>
        <v>11</v>
      </c>
      <c r="F2166" s="16" t="str">
        <f t="shared" si="446"/>
        <v>27</v>
      </c>
      <c r="G2166">
        <v>0</v>
      </c>
      <c r="H2166" t="s">
        <v>4344</v>
      </c>
      <c r="J2166">
        <f t="shared" si="453"/>
        <v>0</v>
      </c>
      <c r="K2166">
        <f t="shared" si="453"/>
        <v>0</v>
      </c>
      <c r="L2166">
        <f t="shared" si="453"/>
        <v>0</v>
      </c>
      <c r="M2166">
        <f t="shared" si="447"/>
        <v>0</v>
      </c>
      <c r="N2166">
        <f t="shared" si="448"/>
        <v>0</v>
      </c>
      <c r="O2166">
        <f t="shared" ref="O2166:P2185" si="454">IFERROR(FIND(O$1,$H2166),0)</f>
        <v>0</v>
      </c>
      <c r="P2166">
        <f t="shared" si="454"/>
        <v>0</v>
      </c>
      <c r="Q2166">
        <f t="shared" si="443"/>
        <v>0</v>
      </c>
      <c r="R2166">
        <f t="shared" si="443"/>
        <v>0</v>
      </c>
      <c r="S2166">
        <f t="shared" si="443"/>
        <v>0</v>
      </c>
      <c r="T2166">
        <f t="shared" si="443"/>
        <v>0</v>
      </c>
    </row>
    <row r="2167" spans="1:20" x14ac:dyDescent="0.2">
      <c r="A2167" t="s">
        <v>1382</v>
      </c>
      <c r="B2167">
        <v>5</v>
      </c>
      <c r="C2167" s="16">
        <v>43796</v>
      </c>
      <c r="D2167" s="16" t="str">
        <f t="shared" si="444"/>
        <v>2019</v>
      </c>
      <c r="E2167" s="16" t="str">
        <f t="shared" si="445"/>
        <v>11</v>
      </c>
      <c r="F2167" s="16" t="str">
        <f t="shared" si="446"/>
        <v>27</v>
      </c>
      <c r="G2167">
        <v>0</v>
      </c>
      <c r="H2167" t="s">
        <v>4345</v>
      </c>
      <c r="J2167">
        <f t="shared" si="453"/>
        <v>0</v>
      </c>
      <c r="K2167">
        <f t="shared" si="453"/>
        <v>0</v>
      </c>
      <c r="L2167">
        <f t="shared" si="453"/>
        <v>0</v>
      </c>
      <c r="M2167">
        <f t="shared" si="447"/>
        <v>0</v>
      </c>
      <c r="N2167">
        <f t="shared" si="448"/>
        <v>0</v>
      </c>
      <c r="O2167">
        <f t="shared" si="454"/>
        <v>0</v>
      </c>
      <c r="P2167">
        <f t="shared" si="454"/>
        <v>0</v>
      </c>
      <c r="Q2167">
        <f t="shared" si="443"/>
        <v>0</v>
      </c>
      <c r="R2167">
        <f t="shared" si="443"/>
        <v>0</v>
      </c>
      <c r="S2167">
        <f t="shared" si="443"/>
        <v>0</v>
      </c>
      <c r="T2167">
        <f t="shared" si="443"/>
        <v>0</v>
      </c>
    </row>
    <row r="2168" spans="1:20" x14ac:dyDescent="0.2">
      <c r="A2168" t="s">
        <v>4346</v>
      </c>
      <c r="B2168">
        <v>3</v>
      </c>
      <c r="C2168" s="16">
        <v>43796</v>
      </c>
      <c r="D2168" s="16" t="str">
        <f t="shared" si="444"/>
        <v>2019</v>
      </c>
      <c r="E2168" s="16" t="str">
        <f t="shared" si="445"/>
        <v>11</v>
      </c>
      <c r="F2168" s="16" t="str">
        <f t="shared" si="446"/>
        <v>27</v>
      </c>
      <c r="G2168">
        <v>0</v>
      </c>
      <c r="H2168" t="s">
        <v>4347</v>
      </c>
      <c r="J2168">
        <f t="shared" si="453"/>
        <v>0</v>
      </c>
      <c r="K2168">
        <f t="shared" si="453"/>
        <v>0</v>
      </c>
      <c r="L2168">
        <f t="shared" si="453"/>
        <v>0</v>
      </c>
      <c r="M2168">
        <f t="shared" si="447"/>
        <v>0</v>
      </c>
      <c r="N2168">
        <f t="shared" si="448"/>
        <v>0</v>
      </c>
      <c r="O2168">
        <f t="shared" si="454"/>
        <v>0</v>
      </c>
      <c r="P2168">
        <f t="shared" si="454"/>
        <v>0</v>
      </c>
      <c r="Q2168">
        <f t="shared" si="443"/>
        <v>0</v>
      </c>
      <c r="R2168">
        <f t="shared" si="443"/>
        <v>0</v>
      </c>
      <c r="S2168">
        <f t="shared" si="443"/>
        <v>0</v>
      </c>
      <c r="T2168">
        <f t="shared" si="443"/>
        <v>0</v>
      </c>
    </row>
    <row r="2169" spans="1:20" x14ac:dyDescent="0.2">
      <c r="A2169" t="s">
        <v>4348</v>
      </c>
      <c r="B2169">
        <v>5</v>
      </c>
      <c r="C2169" s="16">
        <v>43796</v>
      </c>
      <c r="D2169" s="16" t="str">
        <f t="shared" si="444"/>
        <v>2019</v>
      </c>
      <c r="E2169" s="16" t="str">
        <f t="shared" si="445"/>
        <v>11</v>
      </c>
      <c r="F2169" s="16" t="str">
        <f t="shared" si="446"/>
        <v>27</v>
      </c>
      <c r="G2169">
        <v>0</v>
      </c>
      <c r="H2169" t="s">
        <v>4349</v>
      </c>
      <c r="J2169">
        <f t="shared" si="453"/>
        <v>0</v>
      </c>
      <c r="K2169">
        <f t="shared" si="453"/>
        <v>0</v>
      </c>
      <c r="L2169">
        <f t="shared" si="453"/>
        <v>0</v>
      </c>
      <c r="M2169">
        <f t="shared" si="447"/>
        <v>0</v>
      </c>
      <c r="N2169">
        <f t="shared" si="448"/>
        <v>0</v>
      </c>
      <c r="O2169">
        <f t="shared" si="454"/>
        <v>0</v>
      </c>
      <c r="P2169">
        <f t="shared" si="454"/>
        <v>0</v>
      </c>
      <c r="Q2169">
        <f t="shared" si="443"/>
        <v>0</v>
      </c>
      <c r="R2169">
        <f t="shared" si="443"/>
        <v>0</v>
      </c>
      <c r="S2169">
        <f t="shared" si="443"/>
        <v>0</v>
      </c>
      <c r="T2169">
        <f t="shared" si="443"/>
        <v>0</v>
      </c>
    </row>
    <row r="2170" spans="1:20" x14ac:dyDescent="0.2">
      <c r="A2170" t="s">
        <v>4350</v>
      </c>
      <c r="B2170">
        <v>1</v>
      </c>
      <c r="C2170" s="16">
        <v>43796</v>
      </c>
      <c r="D2170" s="16" t="str">
        <f t="shared" si="444"/>
        <v>2019</v>
      </c>
      <c r="E2170" s="16" t="str">
        <f t="shared" si="445"/>
        <v>11</v>
      </c>
      <c r="F2170" s="16" t="str">
        <f t="shared" si="446"/>
        <v>27</v>
      </c>
      <c r="G2170">
        <v>0</v>
      </c>
      <c r="H2170" t="s">
        <v>4351</v>
      </c>
      <c r="J2170">
        <f t="shared" si="453"/>
        <v>0</v>
      </c>
      <c r="K2170">
        <f t="shared" si="453"/>
        <v>0</v>
      </c>
      <c r="L2170">
        <f t="shared" si="453"/>
        <v>0</v>
      </c>
      <c r="M2170">
        <f t="shared" si="447"/>
        <v>0</v>
      </c>
      <c r="N2170">
        <f t="shared" si="448"/>
        <v>0</v>
      </c>
      <c r="O2170">
        <f t="shared" si="454"/>
        <v>0</v>
      </c>
      <c r="P2170">
        <f t="shared" si="454"/>
        <v>0</v>
      </c>
      <c r="Q2170">
        <f t="shared" si="443"/>
        <v>0</v>
      </c>
      <c r="R2170">
        <f t="shared" si="443"/>
        <v>0</v>
      </c>
      <c r="S2170">
        <f t="shared" si="443"/>
        <v>0</v>
      </c>
      <c r="T2170">
        <f t="shared" si="443"/>
        <v>0</v>
      </c>
    </row>
    <row r="2171" spans="1:20" x14ac:dyDescent="0.2">
      <c r="A2171" t="s">
        <v>4352</v>
      </c>
      <c r="B2171">
        <v>5</v>
      </c>
      <c r="C2171" s="16">
        <v>43796</v>
      </c>
      <c r="D2171" s="16" t="str">
        <f t="shared" si="444"/>
        <v>2019</v>
      </c>
      <c r="E2171" s="16" t="str">
        <f t="shared" si="445"/>
        <v>11</v>
      </c>
      <c r="F2171" s="16" t="str">
        <f t="shared" si="446"/>
        <v>27</v>
      </c>
      <c r="G2171">
        <v>0</v>
      </c>
      <c r="H2171" t="s">
        <v>4353</v>
      </c>
      <c r="J2171">
        <f t="shared" si="453"/>
        <v>0</v>
      </c>
      <c r="K2171">
        <f t="shared" si="453"/>
        <v>0</v>
      </c>
      <c r="L2171">
        <f t="shared" si="453"/>
        <v>0</v>
      </c>
      <c r="M2171">
        <f t="shared" si="447"/>
        <v>0</v>
      </c>
      <c r="N2171">
        <f t="shared" si="448"/>
        <v>0</v>
      </c>
      <c r="O2171">
        <f t="shared" si="454"/>
        <v>0</v>
      </c>
      <c r="P2171">
        <f t="shared" si="454"/>
        <v>0</v>
      </c>
      <c r="Q2171">
        <f t="shared" si="443"/>
        <v>0</v>
      </c>
      <c r="R2171">
        <f t="shared" si="443"/>
        <v>0</v>
      </c>
      <c r="S2171">
        <f t="shared" si="443"/>
        <v>0</v>
      </c>
      <c r="T2171">
        <f t="shared" si="443"/>
        <v>0</v>
      </c>
    </row>
    <row r="2172" spans="1:20" x14ac:dyDescent="0.2">
      <c r="A2172" t="s">
        <v>4354</v>
      </c>
      <c r="B2172">
        <v>5</v>
      </c>
      <c r="C2172" s="16">
        <v>43796</v>
      </c>
      <c r="D2172" s="16" t="str">
        <f t="shared" si="444"/>
        <v>2019</v>
      </c>
      <c r="E2172" s="16" t="str">
        <f t="shared" si="445"/>
        <v>11</v>
      </c>
      <c r="F2172" s="16" t="str">
        <f t="shared" si="446"/>
        <v>27</v>
      </c>
      <c r="G2172">
        <v>0</v>
      </c>
      <c r="H2172" t="s">
        <v>4355</v>
      </c>
      <c r="J2172">
        <f t="shared" si="453"/>
        <v>0</v>
      </c>
      <c r="K2172">
        <f t="shared" si="453"/>
        <v>0</v>
      </c>
      <c r="L2172">
        <f t="shared" si="453"/>
        <v>0</v>
      </c>
      <c r="M2172">
        <f t="shared" si="447"/>
        <v>0</v>
      </c>
      <c r="N2172">
        <f t="shared" si="448"/>
        <v>0</v>
      </c>
      <c r="O2172">
        <f t="shared" si="454"/>
        <v>0</v>
      </c>
      <c r="P2172">
        <f t="shared" si="454"/>
        <v>0</v>
      </c>
      <c r="Q2172">
        <f t="shared" si="443"/>
        <v>0</v>
      </c>
      <c r="R2172">
        <f t="shared" si="443"/>
        <v>0</v>
      </c>
      <c r="S2172">
        <f t="shared" si="443"/>
        <v>0</v>
      </c>
      <c r="T2172">
        <f t="shared" si="443"/>
        <v>0</v>
      </c>
    </row>
    <row r="2173" spans="1:20" x14ac:dyDescent="0.2">
      <c r="A2173" t="s">
        <v>4356</v>
      </c>
      <c r="B2173">
        <v>5</v>
      </c>
      <c r="C2173" s="16">
        <v>43796</v>
      </c>
      <c r="D2173" s="16" t="str">
        <f t="shared" si="444"/>
        <v>2019</v>
      </c>
      <c r="E2173" s="16" t="str">
        <f t="shared" si="445"/>
        <v>11</v>
      </c>
      <c r="F2173" s="16" t="str">
        <f t="shared" si="446"/>
        <v>27</v>
      </c>
      <c r="G2173">
        <v>0</v>
      </c>
      <c r="H2173" t="s">
        <v>4357</v>
      </c>
      <c r="J2173">
        <f t="shared" si="453"/>
        <v>0</v>
      </c>
      <c r="K2173">
        <f t="shared" si="453"/>
        <v>0</v>
      </c>
      <c r="L2173">
        <f t="shared" si="453"/>
        <v>0</v>
      </c>
      <c r="M2173">
        <f t="shared" si="447"/>
        <v>0</v>
      </c>
      <c r="N2173">
        <f t="shared" si="448"/>
        <v>0</v>
      </c>
      <c r="O2173">
        <f t="shared" si="454"/>
        <v>0</v>
      </c>
      <c r="P2173">
        <f t="shared" si="454"/>
        <v>0</v>
      </c>
      <c r="Q2173">
        <f t="shared" si="443"/>
        <v>0</v>
      </c>
      <c r="R2173">
        <f t="shared" si="443"/>
        <v>0</v>
      </c>
      <c r="S2173">
        <f t="shared" si="443"/>
        <v>0</v>
      </c>
      <c r="T2173">
        <f t="shared" si="443"/>
        <v>0</v>
      </c>
    </row>
    <row r="2174" spans="1:20" x14ac:dyDescent="0.2">
      <c r="A2174" t="s">
        <v>4358</v>
      </c>
      <c r="B2174">
        <v>5</v>
      </c>
      <c r="C2174" s="16">
        <v>43796</v>
      </c>
      <c r="D2174" s="16" t="str">
        <f t="shared" si="444"/>
        <v>2019</v>
      </c>
      <c r="E2174" s="16" t="str">
        <f t="shared" si="445"/>
        <v>11</v>
      </c>
      <c r="F2174" s="16" t="str">
        <f t="shared" si="446"/>
        <v>27</v>
      </c>
      <c r="G2174">
        <v>0</v>
      </c>
      <c r="H2174" t="s">
        <v>4359</v>
      </c>
      <c r="J2174">
        <f t="shared" si="453"/>
        <v>0</v>
      </c>
      <c r="K2174">
        <f t="shared" si="453"/>
        <v>0</v>
      </c>
      <c r="L2174">
        <f t="shared" si="453"/>
        <v>0</v>
      </c>
      <c r="M2174">
        <f t="shared" si="447"/>
        <v>0</v>
      </c>
      <c r="N2174">
        <f t="shared" si="448"/>
        <v>0</v>
      </c>
      <c r="O2174">
        <f t="shared" si="454"/>
        <v>4</v>
      </c>
      <c r="P2174">
        <f t="shared" si="454"/>
        <v>0</v>
      </c>
      <c r="Q2174">
        <f t="shared" si="443"/>
        <v>0</v>
      </c>
      <c r="R2174">
        <f t="shared" si="443"/>
        <v>0</v>
      </c>
      <c r="S2174">
        <f t="shared" si="443"/>
        <v>0</v>
      </c>
      <c r="T2174">
        <f t="shared" si="443"/>
        <v>0</v>
      </c>
    </row>
    <row r="2175" spans="1:20" x14ac:dyDescent="0.2">
      <c r="A2175" t="s">
        <v>4360</v>
      </c>
      <c r="B2175">
        <v>5</v>
      </c>
      <c r="C2175" s="16">
        <v>43796</v>
      </c>
      <c r="D2175" s="16" t="str">
        <f t="shared" si="444"/>
        <v>2019</v>
      </c>
      <c r="E2175" s="16" t="str">
        <f t="shared" si="445"/>
        <v>11</v>
      </c>
      <c r="F2175" s="16" t="str">
        <f t="shared" si="446"/>
        <v>27</v>
      </c>
      <c r="G2175">
        <v>0</v>
      </c>
      <c r="H2175" t="s">
        <v>4361</v>
      </c>
      <c r="J2175">
        <f t="shared" si="453"/>
        <v>0</v>
      </c>
      <c r="K2175">
        <f t="shared" si="453"/>
        <v>0</v>
      </c>
      <c r="L2175">
        <f t="shared" si="453"/>
        <v>0</v>
      </c>
      <c r="M2175">
        <f t="shared" si="447"/>
        <v>0</v>
      </c>
      <c r="N2175">
        <f t="shared" si="448"/>
        <v>0</v>
      </c>
      <c r="O2175">
        <f t="shared" si="454"/>
        <v>0</v>
      </c>
      <c r="P2175">
        <f t="shared" si="454"/>
        <v>0</v>
      </c>
      <c r="Q2175">
        <f t="shared" si="443"/>
        <v>0</v>
      </c>
      <c r="R2175">
        <f t="shared" si="443"/>
        <v>0</v>
      </c>
      <c r="S2175">
        <f t="shared" si="443"/>
        <v>0</v>
      </c>
      <c r="T2175">
        <f t="shared" si="443"/>
        <v>0</v>
      </c>
    </row>
    <row r="2176" spans="1:20" x14ac:dyDescent="0.2">
      <c r="A2176" t="s">
        <v>4362</v>
      </c>
      <c r="B2176">
        <v>5</v>
      </c>
      <c r="C2176" s="16">
        <v>43796</v>
      </c>
      <c r="D2176" s="16" t="str">
        <f t="shared" si="444"/>
        <v>2019</v>
      </c>
      <c r="E2176" s="16" t="str">
        <f t="shared" si="445"/>
        <v>11</v>
      </c>
      <c r="F2176" s="16" t="str">
        <f t="shared" si="446"/>
        <v>27</v>
      </c>
      <c r="G2176">
        <v>0</v>
      </c>
      <c r="H2176" t="s">
        <v>4363</v>
      </c>
      <c r="J2176">
        <f t="shared" si="453"/>
        <v>0</v>
      </c>
      <c r="K2176">
        <f t="shared" si="453"/>
        <v>0</v>
      </c>
      <c r="L2176">
        <f t="shared" si="453"/>
        <v>0</v>
      </c>
      <c r="M2176">
        <f t="shared" si="447"/>
        <v>0</v>
      </c>
      <c r="N2176">
        <f t="shared" si="448"/>
        <v>0</v>
      </c>
      <c r="O2176">
        <f t="shared" si="454"/>
        <v>0</v>
      </c>
      <c r="P2176">
        <f t="shared" si="454"/>
        <v>0</v>
      </c>
      <c r="Q2176">
        <f t="shared" si="443"/>
        <v>0</v>
      </c>
      <c r="R2176">
        <f t="shared" si="443"/>
        <v>0</v>
      </c>
      <c r="S2176">
        <f t="shared" si="443"/>
        <v>0</v>
      </c>
      <c r="T2176">
        <f t="shared" si="443"/>
        <v>0</v>
      </c>
    </row>
    <row r="2177" spans="1:20" x14ac:dyDescent="0.2">
      <c r="A2177" t="s">
        <v>4364</v>
      </c>
      <c r="B2177">
        <v>1</v>
      </c>
      <c r="C2177" s="16">
        <v>43796</v>
      </c>
      <c r="D2177" s="16" t="str">
        <f t="shared" si="444"/>
        <v>2019</v>
      </c>
      <c r="E2177" s="16" t="str">
        <f t="shared" si="445"/>
        <v>11</v>
      </c>
      <c r="F2177" s="16" t="str">
        <f t="shared" si="446"/>
        <v>27</v>
      </c>
      <c r="G2177">
        <v>0</v>
      </c>
      <c r="H2177" t="s">
        <v>4365</v>
      </c>
      <c r="J2177">
        <f t="shared" si="453"/>
        <v>0</v>
      </c>
      <c r="K2177">
        <f t="shared" si="453"/>
        <v>1</v>
      </c>
      <c r="L2177">
        <f t="shared" si="453"/>
        <v>13</v>
      </c>
      <c r="M2177">
        <f t="shared" si="447"/>
        <v>14</v>
      </c>
      <c r="N2177">
        <f t="shared" si="448"/>
        <v>0</v>
      </c>
      <c r="O2177">
        <f t="shared" si="454"/>
        <v>0</v>
      </c>
      <c r="P2177">
        <f t="shared" si="454"/>
        <v>0</v>
      </c>
      <c r="Q2177">
        <f t="shared" si="443"/>
        <v>0</v>
      </c>
      <c r="R2177">
        <f t="shared" si="443"/>
        <v>0</v>
      </c>
      <c r="S2177">
        <f t="shared" si="443"/>
        <v>0</v>
      </c>
      <c r="T2177">
        <f t="shared" si="443"/>
        <v>0</v>
      </c>
    </row>
    <row r="2178" spans="1:20" x14ac:dyDescent="0.2">
      <c r="A2178" t="s">
        <v>4366</v>
      </c>
      <c r="B2178">
        <v>3</v>
      </c>
      <c r="C2178" s="16">
        <v>43796</v>
      </c>
      <c r="D2178" s="16" t="str">
        <f t="shared" si="444"/>
        <v>2019</v>
      </c>
      <c r="E2178" s="16" t="str">
        <f t="shared" si="445"/>
        <v>11</v>
      </c>
      <c r="F2178" s="16" t="str">
        <f t="shared" si="446"/>
        <v>27</v>
      </c>
      <c r="G2178">
        <v>0</v>
      </c>
      <c r="H2178" t="s">
        <v>4367</v>
      </c>
      <c r="J2178">
        <f t="shared" si="453"/>
        <v>0</v>
      </c>
      <c r="K2178">
        <f t="shared" si="453"/>
        <v>0</v>
      </c>
      <c r="L2178">
        <f t="shared" si="453"/>
        <v>0</v>
      </c>
      <c r="M2178">
        <f t="shared" si="447"/>
        <v>0</v>
      </c>
      <c r="N2178">
        <f t="shared" si="448"/>
        <v>0</v>
      </c>
      <c r="O2178">
        <f t="shared" si="454"/>
        <v>0</v>
      </c>
      <c r="P2178">
        <f t="shared" si="454"/>
        <v>0</v>
      </c>
      <c r="Q2178">
        <f>IFERROR(FIND(Q$1,$H2178),0)</f>
        <v>0</v>
      </c>
      <c r="R2178">
        <f>IFERROR(FIND(R$1,$H2178),0)</f>
        <v>0</v>
      </c>
      <c r="S2178">
        <f>IFERROR(FIND(S$1,$H2178),0)</f>
        <v>0</v>
      </c>
      <c r="T2178">
        <f>IFERROR(FIND(T$1,$H2178),0)</f>
        <v>0</v>
      </c>
    </row>
    <row r="2179" spans="1:20" x14ac:dyDescent="0.2">
      <c r="A2179" t="s">
        <v>4368</v>
      </c>
      <c r="B2179">
        <v>1</v>
      </c>
      <c r="C2179" s="16">
        <v>43796</v>
      </c>
      <c r="D2179" s="16" t="str">
        <f t="shared" ref="D2179:D2242" si="455">YEAR($C2179)&amp;""</f>
        <v>2019</v>
      </c>
      <c r="E2179" s="16" t="str">
        <f t="shared" ref="E2179:E2242" si="456">MONTH($C2179)&amp;""</f>
        <v>11</v>
      </c>
      <c r="F2179" s="16" t="str">
        <f t="shared" ref="F2179:F2242" si="457">DAY($C2179)&amp;""</f>
        <v>27</v>
      </c>
      <c r="G2179">
        <v>0</v>
      </c>
      <c r="H2179" t="s">
        <v>4369</v>
      </c>
      <c r="J2179">
        <f t="shared" si="453"/>
        <v>0</v>
      </c>
      <c r="K2179">
        <f t="shared" si="453"/>
        <v>0</v>
      </c>
      <c r="L2179">
        <f t="shared" si="453"/>
        <v>0</v>
      </c>
      <c r="M2179">
        <f t="shared" ref="M2179:M2242" si="458">SUM(J2179:L2179)</f>
        <v>0</v>
      </c>
      <c r="N2179">
        <f t="shared" ref="N2179:N2242" si="459">IFERROR(FIND("?",$H2179),0)</f>
        <v>0</v>
      </c>
      <c r="O2179">
        <f t="shared" si="454"/>
        <v>0</v>
      </c>
      <c r="P2179">
        <f t="shared" si="454"/>
        <v>0</v>
      </c>
      <c r="Q2179">
        <f t="shared" ref="Q2179:Q2210" si="460">IFERROR(FIND(Q$1,$H2179),0)</f>
        <v>0</v>
      </c>
      <c r="R2179">
        <f t="shared" ref="R2179:T2242" si="461">IFERROR(FIND(R$1,$H2179),0)</f>
        <v>0</v>
      </c>
      <c r="S2179">
        <f t="shared" si="461"/>
        <v>0</v>
      </c>
      <c r="T2179">
        <f t="shared" si="461"/>
        <v>0</v>
      </c>
    </row>
    <row r="2180" spans="1:20" x14ac:dyDescent="0.2">
      <c r="A2180" t="s">
        <v>4370</v>
      </c>
      <c r="B2180">
        <v>5</v>
      </c>
      <c r="C2180" s="16">
        <v>43796</v>
      </c>
      <c r="D2180" s="16" t="str">
        <f t="shared" si="455"/>
        <v>2019</v>
      </c>
      <c r="E2180" s="16" t="str">
        <f t="shared" si="456"/>
        <v>11</v>
      </c>
      <c r="F2180" s="16" t="str">
        <f t="shared" si="457"/>
        <v>27</v>
      </c>
      <c r="G2180">
        <v>0</v>
      </c>
      <c r="H2180" t="s">
        <v>4371</v>
      </c>
      <c r="J2180">
        <f t="shared" si="453"/>
        <v>0</v>
      </c>
      <c r="K2180">
        <f t="shared" si="453"/>
        <v>0</v>
      </c>
      <c r="L2180">
        <f t="shared" si="453"/>
        <v>0</v>
      </c>
      <c r="M2180">
        <f t="shared" si="458"/>
        <v>0</v>
      </c>
      <c r="N2180">
        <f t="shared" si="459"/>
        <v>0</v>
      </c>
      <c r="O2180">
        <f t="shared" si="454"/>
        <v>0</v>
      </c>
      <c r="P2180">
        <f t="shared" si="454"/>
        <v>0</v>
      </c>
      <c r="Q2180">
        <f t="shared" si="460"/>
        <v>0</v>
      </c>
      <c r="R2180">
        <f t="shared" si="461"/>
        <v>0</v>
      </c>
      <c r="S2180">
        <f t="shared" si="461"/>
        <v>0</v>
      </c>
      <c r="T2180">
        <f t="shared" si="461"/>
        <v>0</v>
      </c>
    </row>
    <row r="2181" spans="1:20" x14ac:dyDescent="0.2">
      <c r="A2181" t="s">
        <v>4372</v>
      </c>
      <c r="B2181">
        <v>4</v>
      </c>
      <c r="C2181" s="16">
        <v>43796</v>
      </c>
      <c r="D2181" s="16" t="str">
        <f t="shared" si="455"/>
        <v>2019</v>
      </c>
      <c r="E2181" s="16" t="str">
        <f t="shared" si="456"/>
        <v>11</v>
      </c>
      <c r="F2181" s="16" t="str">
        <f t="shared" si="457"/>
        <v>27</v>
      </c>
      <c r="G2181">
        <v>0</v>
      </c>
      <c r="H2181" t="s">
        <v>4373</v>
      </c>
      <c r="J2181">
        <f t="shared" si="453"/>
        <v>0</v>
      </c>
      <c r="K2181">
        <f t="shared" si="453"/>
        <v>0</v>
      </c>
      <c r="L2181">
        <f t="shared" si="453"/>
        <v>0</v>
      </c>
      <c r="M2181">
        <f t="shared" si="458"/>
        <v>0</v>
      </c>
      <c r="N2181">
        <f t="shared" si="459"/>
        <v>0</v>
      </c>
      <c r="O2181">
        <f t="shared" si="454"/>
        <v>0</v>
      </c>
      <c r="P2181">
        <f t="shared" si="454"/>
        <v>0</v>
      </c>
      <c r="Q2181">
        <f t="shared" si="460"/>
        <v>0</v>
      </c>
      <c r="R2181">
        <f t="shared" si="461"/>
        <v>0</v>
      </c>
      <c r="S2181">
        <f t="shared" si="461"/>
        <v>0</v>
      </c>
      <c r="T2181">
        <f t="shared" si="461"/>
        <v>0</v>
      </c>
    </row>
    <row r="2182" spans="1:20" x14ac:dyDescent="0.2">
      <c r="A2182" t="s">
        <v>4374</v>
      </c>
      <c r="B2182">
        <v>4</v>
      </c>
      <c r="C2182" s="16">
        <v>43796</v>
      </c>
      <c r="D2182" s="16" t="str">
        <f t="shared" si="455"/>
        <v>2019</v>
      </c>
      <c r="E2182" s="16" t="str">
        <f t="shared" si="456"/>
        <v>11</v>
      </c>
      <c r="F2182" s="16" t="str">
        <f t="shared" si="457"/>
        <v>27</v>
      </c>
      <c r="G2182">
        <v>0</v>
      </c>
      <c r="H2182" t="s">
        <v>4375</v>
      </c>
      <c r="J2182">
        <f t="shared" ref="J2182:L2201" si="462">IFERROR(FIND(J$1,$H2182),0)</f>
        <v>0</v>
      </c>
      <c r="K2182">
        <f t="shared" si="462"/>
        <v>0</v>
      </c>
      <c r="L2182">
        <f t="shared" si="462"/>
        <v>0</v>
      </c>
      <c r="M2182">
        <f t="shared" si="458"/>
        <v>0</v>
      </c>
      <c r="N2182">
        <f t="shared" si="459"/>
        <v>0</v>
      </c>
      <c r="O2182">
        <f t="shared" si="454"/>
        <v>4</v>
      </c>
      <c r="P2182">
        <f t="shared" si="454"/>
        <v>0</v>
      </c>
      <c r="Q2182">
        <f t="shared" si="460"/>
        <v>0</v>
      </c>
      <c r="R2182">
        <f t="shared" si="461"/>
        <v>0</v>
      </c>
      <c r="S2182">
        <f t="shared" si="461"/>
        <v>0</v>
      </c>
      <c r="T2182">
        <f t="shared" si="461"/>
        <v>0</v>
      </c>
    </row>
    <row r="2183" spans="1:20" x14ac:dyDescent="0.2">
      <c r="A2183" t="s">
        <v>4376</v>
      </c>
      <c r="B2183">
        <v>5</v>
      </c>
      <c r="C2183" s="16">
        <v>43796</v>
      </c>
      <c r="D2183" s="16" t="str">
        <f t="shared" si="455"/>
        <v>2019</v>
      </c>
      <c r="E2183" s="16" t="str">
        <f t="shared" si="456"/>
        <v>11</v>
      </c>
      <c r="F2183" s="16" t="str">
        <f t="shared" si="457"/>
        <v>27</v>
      </c>
      <c r="G2183">
        <v>0</v>
      </c>
      <c r="H2183" t="s">
        <v>4377</v>
      </c>
      <c r="J2183">
        <f t="shared" si="462"/>
        <v>0</v>
      </c>
      <c r="K2183">
        <f t="shared" si="462"/>
        <v>0</v>
      </c>
      <c r="L2183">
        <f t="shared" si="462"/>
        <v>0</v>
      </c>
      <c r="M2183">
        <f t="shared" si="458"/>
        <v>0</v>
      </c>
      <c r="N2183">
        <f t="shared" si="459"/>
        <v>0</v>
      </c>
      <c r="O2183">
        <f t="shared" si="454"/>
        <v>0</v>
      </c>
      <c r="P2183">
        <f t="shared" si="454"/>
        <v>0</v>
      </c>
      <c r="Q2183">
        <f t="shared" si="460"/>
        <v>0</v>
      </c>
      <c r="R2183">
        <f t="shared" si="461"/>
        <v>0</v>
      </c>
      <c r="S2183">
        <f t="shared" si="461"/>
        <v>0</v>
      </c>
      <c r="T2183">
        <f t="shared" si="461"/>
        <v>0</v>
      </c>
    </row>
    <row r="2184" spans="1:20" x14ac:dyDescent="0.2">
      <c r="A2184" t="s">
        <v>4378</v>
      </c>
      <c r="B2184">
        <v>5</v>
      </c>
      <c r="C2184" s="16">
        <v>43796</v>
      </c>
      <c r="D2184" s="16" t="str">
        <f t="shared" si="455"/>
        <v>2019</v>
      </c>
      <c r="E2184" s="16" t="str">
        <f t="shared" si="456"/>
        <v>11</v>
      </c>
      <c r="F2184" s="16" t="str">
        <f t="shared" si="457"/>
        <v>27</v>
      </c>
      <c r="G2184">
        <v>0</v>
      </c>
      <c r="H2184" t="s">
        <v>4379</v>
      </c>
      <c r="J2184">
        <f t="shared" si="462"/>
        <v>0</v>
      </c>
      <c r="K2184">
        <f t="shared" si="462"/>
        <v>0</v>
      </c>
      <c r="L2184">
        <f t="shared" si="462"/>
        <v>0</v>
      </c>
      <c r="M2184">
        <f t="shared" si="458"/>
        <v>0</v>
      </c>
      <c r="N2184">
        <f t="shared" si="459"/>
        <v>0</v>
      </c>
      <c r="O2184">
        <f t="shared" si="454"/>
        <v>0</v>
      </c>
      <c r="P2184">
        <f t="shared" si="454"/>
        <v>0</v>
      </c>
      <c r="Q2184">
        <f t="shared" si="460"/>
        <v>0</v>
      </c>
      <c r="R2184">
        <f t="shared" si="461"/>
        <v>0</v>
      </c>
      <c r="S2184">
        <f t="shared" si="461"/>
        <v>0</v>
      </c>
      <c r="T2184">
        <f t="shared" si="461"/>
        <v>0</v>
      </c>
    </row>
    <row r="2185" spans="1:20" x14ac:dyDescent="0.2">
      <c r="A2185" t="s">
        <v>4380</v>
      </c>
      <c r="B2185">
        <v>5</v>
      </c>
      <c r="C2185" s="16">
        <v>43796</v>
      </c>
      <c r="D2185" s="16" t="str">
        <f t="shared" si="455"/>
        <v>2019</v>
      </c>
      <c r="E2185" s="16" t="str">
        <f t="shared" si="456"/>
        <v>11</v>
      </c>
      <c r="F2185" s="16" t="str">
        <f t="shared" si="457"/>
        <v>27</v>
      </c>
      <c r="G2185">
        <v>0</v>
      </c>
      <c r="H2185" t="s">
        <v>4381</v>
      </c>
      <c r="J2185">
        <f t="shared" si="462"/>
        <v>0</v>
      </c>
      <c r="K2185">
        <f t="shared" si="462"/>
        <v>0</v>
      </c>
      <c r="L2185">
        <f t="shared" si="462"/>
        <v>0</v>
      </c>
      <c r="M2185">
        <f t="shared" si="458"/>
        <v>0</v>
      </c>
      <c r="N2185">
        <f t="shared" si="459"/>
        <v>0</v>
      </c>
      <c r="O2185">
        <f t="shared" si="454"/>
        <v>0</v>
      </c>
      <c r="P2185">
        <f t="shared" si="454"/>
        <v>0</v>
      </c>
      <c r="Q2185">
        <f t="shared" si="460"/>
        <v>0</v>
      </c>
      <c r="R2185">
        <f t="shared" si="461"/>
        <v>0</v>
      </c>
      <c r="S2185">
        <f t="shared" si="461"/>
        <v>0</v>
      </c>
      <c r="T2185">
        <f t="shared" si="461"/>
        <v>0</v>
      </c>
    </row>
    <row r="2186" spans="1:20" x14ac:dyDescent="0.2">
      <c r="A2186" t="s">
        <v>4382</v>
      </c>
      <c r="B2186">
        <v>4</v>
      </c>
      <c r="C2186" s="16">
        <v>43796</v>
      </c>
      <c r="D2186" s="16" t="str">
        <f t="shared" si="455"/>
        <v>2019</v>
      </c>
      <c r="E2186" s="16" t="str">
        <f t="shared" si="456"/>
        <v>11</v>
      </c>
      <c r="F2186" s="16" t="str">
        <f t="shared" si="457"/>
        <v>27</v>
      </c>
      <c r="G2186">
        <v>0</v>
      </c>
      <c r="H2186" t="s">
        <v>4383</v>
      </c>
      <c r="J2186">
        <f t="shared" si="462"/>
        <v>0</v>
      </c>
      <c r="K2186">
        <f t="shared" si="462"/>
        <v>0</v>
      </c>
      <c r="L2186">
        <f t="shared" si="462"/>
        <v>0</v>
      </c>
      <c r="M2186">
        <f t="shared" si="458"/>
        <v>0</v>
      </c>
      <c r="N2186">
        <f t="shared" si="459"/>
        <v>0</v>
      </c>
      <c r="O2186">
        <f t="shared" ref="O2186:P2205" si="463">IFERROR(FIND(O$1,$H2186),0)</f>
        <v>0</v>
      </c>
      <c r="P2186">
        <f t="shared" si="463"/>
        <v>0</v>
      </c>
      <c r="Q2186">
        <f t="shared" si="460"/>
        <v>0</v>
      </c>
      <c r="R2186">
        <f t="shared" si="461"/>
        <v>0</v>
      </c>
      <c r="S2186">
        <f t="shared" si="461"/>
        <v>0</v>
      </c>
      <c r="T2186">
        <f t="shared" si="461"/>
        <v>0</v>
      </c>
    </row>
    <row r="2187" spans="1:20" x14ac:dyDescent="0.2">
      <c r="A2187" t="s">
        <v>4384</v>
      </c>
      <c r="B2187">
        <v>1</v>
      </c>
      <c r="C2187" s="16">
        <v>43796</v>
      </c>
      <c r="D2187" s="16" t="str">
        <f t="shared" si="455"/>
        <v>2019</v>
      </c>
      <c r="E2187" s="16" t="str">
        <f t="shared" si="456"/>
        <v>11</v>
      </c>
      <c r="F2187" s="16" t="str">
        <f t="shared" si="457"/>
        <v>27</v>
      </c>
      <c r="G2187">
        <v>1</v>
      </c>
      <c r="H2187" t="s">
        <v>4385</v>
      </c>
      <c r="J2187">
        <f t="shared" si="462"/>
        <v>0</v>
      </c>
      <c r="K2187">
        <f t="shared" si="462"/>
        <v>0</v>
      </c>
      <c r="L2187">
        <f t="shared" si="462"/>
        <v>14</v>
      </c>
      <c r="M2187">
        <f t="shared" si="458"/>
        <v>14</v>
      </c>
      <c r="N2187">
        <f t="shared" si="459"/>
        <v>0</v>
      </c>
      <c r="O2187">
        <f t="shared" si="463"/>
        <v>0</v>
      </c>
      <c r="P2187">
        <f t="shared" si="463"/>
        <v>0</v>
      </c>
      <c r="Q2187">
        <f t="shared" si="460"/>
        <v>0</v>
      </c>
      <c r="R2187">
        <f t="shared" si="461"/>
        <v>0</v>
      </c>
      <c r="S2187">
        <f t="shared" si="461"/>
        <v>0</v>
      </c>
      <c r="T2187">
        <f t="shared" si="461"/>
        <v>0</v>
      </c>
    </row>
    <row r="2188" spans="1:20" x14ac:dyDescent="0.2">
      <c r="A2188" t="s">
        <v>4386</v>
      </c>
      <c r="B2188">
        <v>3</v>
      </c>
      <c r="C2188" s="16">
        <v>43796</v>
      </c>
      <c r="D2188" s="16" t="str">
        <f t="shared" si="455"/>
        <v>2019</v>
      </c>
      <c r="E2188" s="16" t="str">
        <f t="shared" si="456"/>
        <v>11</v>
      </c>
      <c r="F2188" s="16" t="str">
        <f t="shared" si="457"/>
        <v>27</v>
      </c>
      <c r="G2188">
        <v>0</v>
      </c>
      <c r="H2188" t="s">
        <v>4387</v>
      </c>
      <c r="J2188">
        <f t="shared" si="462"/>
        <v>0</v>
      </c>
      <c r="K2188">
        <f t="shared" si="462"/>
        <v>0</v>
      </c>
      <c r="L2188">
        <f t="shared" si="462"/>
        <v>0</v>
      </c>
      <c r="M2188">
        <f t="shared" si="458"/>
        <v>0</v>
      </c>
      <c r="N2188">
        <f t="shared" si="459"/>
        <v>0</v>
      </c>
      <c r="O2188">
        <f t="shared" si="463"/>
        <v>0</v>
      </c>
      <c r="P2188">
        <f t="shared" si="463"/>
        <v>0</v>
      </c>
      <c r="Q2188">
        <f t="shared" si="460"/>
        <v>0</v>
      </c>
      <c r="R2188">
        <f t="shared" si="461"/>
        <v>0</v>
      </c>
      <c r="S2188">
        <f t="shared" si="461"/>
        <v>0</v>
      </c>
      <c r="T2188">
        <f t="shared" si="461"/>
        <v>0</v>
      </c>
    </row>
    <row r="2189" spans="1:20" x14ac:dyDescent="0.2">
      <c r="A2189" t="s">
        <v>4388</v>
      </c>
      <c r="B2189">
        <v>5</v>
      </c>
      <c r="C2189" s="16">
        <v>43796</v>
      </c>
      <c r="D2189" s="16" t="str">
        <f t="shared" si="455"/>
        <v>2019</v>
      </c>
      <c r="E2189" s="16" t="str">
        <f t="shared" si="456"/>
        <v>11</v>
      </c>
      <c r="F2189" s="16" t="str">
        <f t="shared" si="457"/>
        <v>27</v>
      </c>
      <c r="G2189">
        <v>0</v>
      </c>
      <c r="H2189" t="s">
        <v>4389</v>
      </c>
      <c r="J2189">
        <f t="shared" si="462"/>
        <v>0</v>
      </c>
      <c r="K2189">
        <f t="shared" si="462"/>
        <v>0</v>
      </c>
      <c r="L2189">
        <f t="shared" si="462"/>
        <v>0</v>
      </c>
      <c r="M2189">
        <f t="shared" si="458"/>
        <v>0</v>
      </c>
      <c r="N2189">
        <f t="shared" si="459"/>
        <v>0</v>
      </c>
      <c r="O2189">
        <f t="shared" si="463"/>
        <v>0</v>
      </c>
      <c r="P2189">
        <f t="shared" si="463"/>
        <v>0</v>
      </c>
      <c r="Q2189">
        <f t="shared" si="460"/>
        <v>0</v>
      </c>
      <c r="R2189">
        <f t="shared" si="461"/>
        <v>0</v>
      </c>
      <c r="S2189">
        <f t="shared" si="461"/>
        <v>0</v>
      </c>
      <c r="T2189">
        <f t="shared" si="461"/>
        <v>0</v>
      </c>
    </row>
    <row r="2190" spans="1:20" x14ac:dyDescent="0.2">
      <c r="A2190" t="s">
        <v>4390</v>
      </c>
      <c r="B2190">
        <v>4</v>
      </c>
      <c r="C2190" s="16">
        <v>43796</v>
      </c>
      <c r="D2190" s="16" t="str">
        <f t="shared" si="455"/>
        <v>2019</v>
      </c>
      <c r="E2190" s="16" t="str">
        <f t="shared" si="456"/>
        <v>11</v>
      </c>
      <c r="F2190" s="16" t="str">
        <f t="shared" si="457"/>
        <v>27</v>
      </c>
      <c r="G2190">
        <v>0</v>
      </c>
      <c r="H2190" t="s">
        <v>4391</v>
      </c>
      <c r="J2190">
        <f t="shared" si="462"/>
        <v>0</v>
      </c>
      <c r="K2190">
        <f t="shared" si="462"/>
        <v>0</v>
      </c>
      <c r="L2190">
        <f t="shared" si="462"/>
        <v>0</v>
      </c>
      <c r="M2190">
        <f t="shared" si="458"/>
        <v>0</v>
      </c>
      <c r="N2190">
        <f t="shared" si="459"/>
        <v>0</v>
      </c>
      <c r="O2190">
        <f t="shared" si="463"/>
        <v>0</v>
      </c>
      <c r="P2190">
        <f t="shared" si="463"/>
        <v>0</v>
      </c>
      <c r="Q2190">
        <f t="shared" si="460"/>
        <v>0</v>
      </c>
      <c r="R2190">
        <f t="shared" si="461"/>
        <v>0</v>
      </c>
      <c r="S2190">
        <f t="shared" si="461"/>
        <v>0</v>
      </c>
      <c r="T2190">
        <f t="shared" si="461"/>
        <v>0</v>
      </c>
    </row>
    <row r="2191" spans="1:20" x14ac:dyDescent="0.2">
      <c r="A2191" t="s">
        <v>4392</v>
      </c>
      <c r="B2191">
        <v>5</v>
      </c>
      <c r="C2191" s="16">
        <v>43796</v>
      </c>
      <c r="D2191" s="16" t="str">
        <f t="shared" si="455"/>
        <v>2019</v>
      </c>
      <c r="E2191" s="16" t="str">
        <f t="shared" si="456"/>
        <v>11</v>
      </c>
      <c r="F2191" s="16" t="str">
        <f t="shared" si="457"/>
        <v>27</v>
      </c>
      <c r="G2191">
        <v>0</v>
      </c>
      <c r="H2191" t="s">
        <v>4393</v>
      </c>
      <c r="J2191">
        <f t="shared" si="462"/>
        <v>0</v>
      </c>
      <c r="K2191">
        <f t="shared" si="462"/>
        <v>0</v>
      </c>
      <c r="L2191">
        <f t="shared" si="462"/>
        <v>0</v>
      </c>
      <c r="M2191">
        <f t="shared" si="458"/>
        <v>0</v>
      </c>
      <c r="N2191">
        <f t="shared" si="459"/>
        <v>0</v>
      </c>
      <c r="O2191">
        <f t="shared" si="463"/>
        <v>0</v>
      </c>
      <c r="P2191">
        <f t="shared" si="463"/>
        <v>0</v>
      </c>
      <c r="Q2191">
        <f t="shared" si="460"/>
        <v>0</v>
      </c>
      <c r="R2191">
        <f t="shared" si="461"/>
        <v>0</v>
      </c>
      <c r="S2191">
        <f t="shared" si="461"/>
        <v>0</v>
      </c>
      <c r="T2191">
        <f t="shared" si="461"/>
        <v>0</v>
      </c>
    </row>
    <row r="2192" spans="1:20" x14ac:dyDescent="0.2">
      <c r="A2192" t="s">
        <v>4394</v>
      </c>
      <c r="B2192">
        <v>5</v>
      </c>
      <c r="C2192" s="16">
        <v>43796</v>
      </c>
      <c r="D2192" s="16" t="str">
        <f t="shared" si="455"/>
        <v>2019</v>
      </c>
      <c r="E2192" s="16" t="str">
        <f t="shared" si="456"/>
        <v>11</v>
      </c>
      <c r="F2192" s="16" t="str">
        <f t="shared" si="457"/>
        <v>27</v>
      </c>
      <c r="G2192">
        <v>0</v>
      </c>
      <c r="H2192" t="s">
        <v>4395</v>
      </c>
      <c r="J2192">
        <f t="shared" si="462"/>
        <v>0</v>
      </c>
      <c r="K2192">
        <f t="shared" si="462"/>
        <v>0</v>
      </c>
      <c r="L2192">
        <f t="shared" si="462"/>
        <v>0</v>
      </c>
      <c r="M2192">
        <f t="shared" si="458"/>
        <v>0</v>
      </c>
      <c r="N2192">
        <f t="shared" si="459"/>
        <v>0</v>
      </c>
      <c r="O2192">
        <f t="shared" si="463"/>
        <v>0</v>
      </c>
      <c r="P2192">
        <f t="shared" si="463"/>
        <v>0</v>
      </c>
      <c r="Q2192">
        <f t="shared" si="460"/>
        <v>0</v>
      </c>
      <c r="R2192">
        <f t="shared" si="461"/>
        <v>0</v>
      </c>
      <c r="S2192">
        <f t="shared" si="461"/>
        <v>0</v>
      </c>
      <c r="T2192">
        <f t="shared" si="461"/>
        <v>0</v>
      </c>
    </row>
    <row r="2193" spans="1:20" x14ac:dyDescent="0.2">
      <c r="A2193" t="s">
        <v>4396</v>
      </c>
      <c r="B2193">
        <v>1</v>
      </c>
      <c r="C2193" s="16">
        <v>43796</v>
      </c>
      <c r="D2193" s="16" t="str">
        <f t="shared" si="455"/>
        <v>2019</v>
      </c>
      <c r="E2193" s="16" t="str">
        <f t="shared" si="456"/>
        <v>11</v>
      </c>
      <c r="F2193" s="16" t="str">
        <f t="shared" si="457"/>
        <v>27</v>
      </c>
      <c r="G2193">
        <v>0</v>
      </c>
      <c r="H2193" t="s">
        <v>4397</v>
      </c>
      <c r="J2193">
        <f t="shared" si="462"/>
        <v>0</v>
      </c>
      <c r="K2193">
        <f t="shared" si="462"/>
        <v>0</v>
      </c>
      <c r="L2193">
        <f t="shared" si="462"/>
        <v>0</v>
      </c>
      <c r="M2193">
        <f t="shared" si="458"/>
        <v>0</v>
      </c>
      <c r="N2193">
        <f t="shared" si="459"/>
        <v>0</v>
      </c>
      <c r="O2193">
        <f t="shared" si="463"/>
        <v>0</v>
      </c>
      <c r="P2193">
        <f t="shared" si="463"/>
        <v>0</v>
      </c>
      <c r="Q2193">
        <f t="shared" si="460"/>
        <v>0</v>
      </c>
      <c r="R2193">
        <f t="shared" si="461"/>
        <v>0</v>
      </c>
      <c r="S2193">
        <f t="shared" si="461"/>
        <v>0</v>
      </c>
      <c r="T2193">
        <f t="shared" si="461"/>
        <v>0</v>
      </c>
    </row>
    <row r="2194" spans="1:20" x14ac:dyDescent="0.2">
      <c r="A2194" t="s">
        <v>4398</v>
      </c>
      <c r="B2194">
        <v>5</v>
      </c>
      <c r="C2194" s="16">
        <v>43796</v>
      </c>
      <c r="D2194" s="16" t="str">
        <f t="shared" si="455"/>
        <v>2019</v>
      </c>
      <c r="E2194" s="16" t="str">
        <f t="shared" si="456"/>
        <v>11</v>
      </c>
      <c r="F2194" s="16" t="str">
        <f t="shared" si="457"/>
        <v>27</v>
      </c>
      <c r="G2194">
        <v>0</v>
      </c>
      <c r="H2194" t="s">
        <v>4399</v>
      </c>
      <c r="J2194">
        <f t="shared" si="462"/>
        <v>0</v>
      </c>
      <c r="K2194">
        <f t="shared" si="462"/>
        <v>0</v>
      </c>
      <c r="L2194">
        <f t="shared" si="462"/>
        <v>0</v>
      </c>
      <c r="M2194">
        <f t="shared" si="458"/>
        <v>0</v>
      </c>
      <c r="N2194">
        <f t="shared" si="459"/>
        <v>0</v>
      </c>
      <c r="O2194">
        <f t="shared" si="463"/>
        <v>0</v>
      </c>
      <c r="P2194">
        <f t="shared" si="463"/>
        <v>0</v>
      </c>
      <c r="Q2194">
        <f t="shared" si="460"/>
        <v>0</v>
      </c>
      <c r="R2194">
        <f t="shared" si="461"/>
        <v>0</v>
      </c>
      <c r="S2194">
        <f t="shared" si="461"/>
        <v>0</v>
      </c>
      <c r="T2194">
        <f t="shared" si="461"/>
        <v>0</v>
      </c>
    </row>
    <row r="2195" spans="1:20" x14ac:dyDescent="0.2">
      <c r="A2195" t="s">
        <v>4400</v>
      </c>
      <c r="B2195">
        <v>5</v>
      </c>
      <c r="C2195" s="16">
        <v>43796</v>
      </c>
      <c r="D2195" s="16" t="str">
        <f t="shared" si="455"/>
        <v>2019</v>
      </c>
      <c r="E2195" s="16" t="str">
        <f t="shared" si="456"/>
        <v>11</v>
      </c>
      <c r="F2195" s="16" t="str">
        <f t="shared" si="457"/>
        <v>27</v>
      </c>
      <c r="G2195">
        <v>0</v>
      </c>
      <c r="H2195" t="s">
        <v>4401</v>
      </c>
      <c r="J2195">
        <f t="shared" si="462"/>
        <v>0</v>
      </c>
      <c r="K2195">
        <f t="shared" si="462"/>
        <v>0</v>
      </c>
      <c r="L2195">
        <f t="shared" si="462"/>
        <v>0</v>
      </c>
      <c r="M2195">
        <f t="shared" si="458"/>
        <v>0</v>
      </c>
      <c r="N2195">
        <f t="shared" si="459"/>
        <v>0</v>
      </c>
      <c r="O2195">
        <f t="shared" si="463"/>
        <v>0</v>
      </c>
      <c r="P2195">
        <f t="shared" si="463"/>
        <v>0</v>
      </c>
      <c r="Q2195">
        <f t="shared" si="460"/>
        <v>0</v>
      </c>
      <c r="R2195">
        <f t="shared" si="461"/>
        <v>0</v>
      </c>
      <c r="S2195">
        <f t="shared" si="461"/>
        <v>0</v>
      </c>
      <c r="T2195">
        <f t="shared" si="461"/>
        <v>0</v>
      </c>
    </row>
    <row r="2196" spans="1:20" x14ac:dyDescent="0.2">
      <c r="A2196" t="s">
        <v>4402</v>
      </c>
      <c r="B2196">
        <v>5</v>
      </c>
      <c r="C2196" s="16">
        <v>43796</v>
      </c>
      <c r="D2196" s="16" t="str">
        <f t="shared" si="455"/>
        <v>2019</v>
      </c>
      <c r="E2196" s="16" t="str">
        <f t="shared" si="456"/>
        <v>11</v>
      </c>
      <c r="F2196" s="16" t="str">
        <f t="shared" si="457"/>
        <v>27</v>
      </c>
      <c r="G2196">
        <v>0</v>
      </c>
      <c r="H2196" t="s">
        <v>4403</v>
      </c>
      <c r="J2196">
        <f t="shared" si="462"/>
        <v>0</v>
      </c>
      <c r="K2196">
        <f t="shared" si="462"/>
        <v>0</v>
      </c>
      <c r="L2196">
        <f t="shared" si="462"/>
        <v>0</v>
      </c>
      <c r="M2196">
        <f t="shared" si="458"/>
        <v>0</v>
      </c>
      <c r="N2196">
        <f t="shared" si="459"/>
        <v>0</v>
      </c>
      <c r="O2196">
        <f t="shared" si="463"/>
        <v>0</v>
      </c>
      <c r="P2196">
        <f t="shared" si="463"/>
        <v>0</v>
      </c>
      <c r="Q2196">
        <f t="shared" si="460"/>
        <v>0</v>
      </c>
      <c r="R2196">
        <f t="shared" si="461"/>
        <v>0</v>
      </c>
      <c r="S2196">
        <f t="shared" si="461"/>
        <v>0</v>
      </c>
      <c r="T2196">
        <f t="shared" si="461"/>
        <v>0</v>
      </c>
    </row>
    <row r="2197" spans="1:20" x14ac:dyDescent="0.2">
      <c r="A2197" t="s">
        <v>4404</v>
      </c>
      <c r="B2197">
        <v>5</v>
      </c>
      <c r="C2197" s="16">
        <v>43796</v>
      </c>
      <c r="D2197" s="16" t="str">
        <f t="shared" si="455"/>
        <v>2019</v>
      </c>
      <c r="E2197" s="16" t="str">
        <f t="shared" si="456"/>
        <v>11</v>
      </c>
      <c r="F2197" s="16" t="str">
        <f t="shared" si="457"/>
        <v>27</v>
      </c>
      <c r="G2197">
        <v>0</v>
      </c>
      <c r="H2197" t="s">
        <v>4405</v>
      </c>
      <c r="J2197">
        <f t="shared" si="462"/>
        <v>0</v>
      </c>
      <c r="K2197">
        <f t="shared" si="462"/>
        <v>0</v>
      </c>
      <c r="L2197">
        <f t="shared" si="462"/>
        <v>0</v>
      </c>
      <c r="M2197">
        <f t="shared" si="458"/>
        <v>0</v>
      </c>
      <c r="N2197">
        <f t="shared" si="459"/>
        <v>0</v>
      </c>
      <c r="O2197">
        <f t="shared" si="463"/>
        <v>0</v>
      </c>
      <c r="P2197">
        <f t="shared" si="463"/>
        <v>0</v>
      </c>
      <c r="Q2197">
        <f t="shared" si="460"/>
        <v>0</v>
      </c>
      <c r="R2197">
        <f t="shared" si="461"/>
        <v>0</v>
      </c>
      <c r="S2197">
        <f t="shared" si="461"/>
        <v>0</v>
      </c>
      <c r="T2197">
        <f t="shared" si="461"/>
        <v>0</v>
      </c>
    </row>
    <row r="2198" spans="1:20" x14ac:dyDescent="0.2">
      <c r="A2198" t="s">
        <v>4406</v>
      </c>
      <c r="B2198">
        <v>5</v>
      </c>
      <c r="C2198" s="16">
        <v>43796</v>
      </c>
      <c r="D2198" s="16" t="str">
        <f t="shared" si="455"/>
        <v>2019</v>
      </c>
      <c r="E2198" s="16" t="str">
        <f t="shared" si="456"/>
        <v>11</v>
      </c>
      <c r="F2198" s="16" t="str">
        <f t="shared" si="457"/>
        <v>27</v>
      </c>
      <c r="G2198">
        <v>0</v>
      </c>
      <c r="H2198" t="s">
        <v>4407</v>
      </c>
      <c r="J2198">
        <f t="shared" si="462"/>
        <v>0</v>
      </c>
      <c r="K2198">
        <f t="shared" si="462"/>
        <v>0</v>
      </c>
      <c r="L2198">
        <f t="shared" si="462"/>
        <v>0</v>
      </c>
      <c r="M2198">
        <f t="shared" si="458"/>
        <v>0</v>
      </c>
      <c r="N2198">
        <f t="shared" si="459"/>
        <v>0</v>
      </c>
      <c r="O2198">
        <f t="shared" si="463"/>
        <v>0</v>
      </c>
      <c r="P2198">
        <f t="shared" si="463"/>
        <v>0</v>
      </c>
      <c r="Q2198">
        <f t="shared" si="460"/>
        <v>0</v>
      </c>
      <c r="R2198">
        <f t="shared" si="461"/>
        <v>0</v>
      </c>
      <c r="S2198">
        <f t="shared" si="461"/>
        <v>0</v>
      </c>
      <c r="T2198">
        <f t="shared" si="461"/>
        <v>0</v>
      </c>
    </row>
    <row r="2199" spans="1:20" x14ac:dyDescent="0.2">
      <c r="A2199" t="s">
        <v>4408</v>
      </c>
      <c r="B2199">
        <v>4</v>
      </c>
      <c r="C2199" s="16">
        <v>43796</v>
      </c>
      <c r="D2199" s="16" t="str">
        <f t="shared" si="455"/>
        <v>2019</v>
      </c>
      <c r="E2199" s="16" t="str">
        <f t="shared" si="456"/>
        <v>11</v>
      </c>
      <c r="F2199" s="16" t="str">
        <f t="shared" si="457"/>
        <v>27</v>
      </c>
      <c r="G2199">
        <v>0</v>
      </c>
      <c r="H2199" t="s">
        <v>4409</v>
      </c>
      <c r="J2199">
        <f t="shared" si="462"/>
        <v>0</v>
      </c>
      <c r="K2199">
        <f t="shared" si="462"/>
        <v>0</v>
      </c>
      <c r="L2199">
        <f t="shared" si="462"/>
        <v>0</v>
      </c>
      <c r="M2199">
        <f t="shared" si="458"/>
        <v>0</v>
      </c>
      <c r="N2199">
        <f t="shared" si="459"/>
        <v>0</v>
      </c>
      <c r="O2199">
        <f t="shared" si="463"/>
        <v>0</v>
      </c>
      <c r="P2199">
        <f t="shared" si="463"/>
        <v>0</v>
      </c>
      <c r="Q2199">
        <f t="shared" si="460"/>
        <v>0</v>
      </c>
      <c r="R2199">
        <f t="shared" si="461"/>
        <v>0</v>
      </c>
      <c r="S2199">
        <f t="shared" si="461"/>
        <v>0</v>
      </c>
      <c r="T2199">
        <f t="shared" si="461"/>
        <v>0</v>
      </c>
    </row>
    <row r="2200" spans="1:20" x14ac:dyDescent="0.2">
      <c r="A2200" t="s">
        <v>4410</v>
      </c>
      <c r="B2200">
        <v>5</v>
      </c>
      <c r="C2200" s="16">
        <v>43796</v>
      </c>
      <c r="D2200" s="16" t="str">
        <f t="shared" si="455"/>
        <v>2019</v>
      </c>
      <c r="E2200" s="16" t="str">
        <f t="shared" si="456"/>
        <v>11</v>
      </c>
      <c r="F2200" s="16" t="str">
        <f t="shared" si="457"/>
        <v>27</v>
      </c>
      <c r="G2200">
        <v>0</v>
      </c>
      <c r="H2200" t="s">
        <v>4411</v>
      </c>
      <c r="J2200">
        <f t="shared" si="462"/>
        <v>0</v>
      </c>
      <c r="K2200">
        <f t="shared" si="462"/>
        <v>23</v>
      </c>
      <c r="L2200">
        <f t="shared" si="462"/>
        <v>0</v>
      </c>
      <c r="M2200">
        <f t="shared" si="458"/>
        <v>23</v>
      </c>
      <c r="N2200">
        <f t="shared" si="459"/>
        <v>0</v>
      </c>
      <c r="O2200">
        <f t="shared" si="463"/>
        <v>0</v>
      </c>
      <c r="P2200">
        <f t="shared" si="463"/>
        <v>0</v>
      </c>
      <c r="Q2200">
        <f t="shared" si="460"/>
        <v>0</v>
      </c>
      <c r="R2200">
        <f t="shared" si="461"/>
        <v>0</v>
      </c>
      <c r="S2200">
        <f t="shared" si="461"/>
        <v>0</v>
      </c>
      <c r="T2200">
        <f t="shared" si="461"/>
        <v>0</v>
      </c>
    </row>
    <row r="2201" spans="1:20" x14ac:dyDescent="0.2">
      <c r="A2201" t="s">
        <v>4412</v>
      </c>
      <c r="B2201">
        <v>5</v>
      </c>
      <c r="C2201" s="16">
        <v>43796</v>
      </c>
      <c r="D2201" s="16" t="str">
        <f t="shared" si="455"/>
        <v>2019</v>
      </c>
      <c r="E2201" s="16" t="str">
        <f t="shared" si="456"/>
        <v>11</v>
      </c>
      <c r="F2201" s="16" t="str">
        <f t="shared" si="457"/>
        <v>27</v>
      </c>
      <c r="G2201">
        <v>0</v>
      </c>
      <c r="H2201" t="s">
        <v>4413</v>
      </c>
      <c r="J2201">
        <f t="shared" si="462"/>
        <v>0</v>
      </c>
      <c r="K2201">
        <f t="shared" si="462"/>
        <v>0</v>
      </c>
      <c r="L2201">
        <f t="shared" si="462"/>
        <v>0</v>
      </c>
      <c r="M2201">
        <f t="shared" si="458"/>
        <v>0</v>
      </c>
      <c r="N2201">
        <f t="shared" si="459"/>
        <v>0</v>
      </c>
      <c r="O2201">
        <f t="shared" si="463"/>
        <v>0</v>
      </c>
      <c r="P2201">
        <f t="shared" si="463"/>
        <v>0</v>
      </c>
      <c r="Q2201">
        <f t="shared" si="460"/>
        <v>0</v>
      </c>
      <c r="R2201">
        <f t="shared" si="461"/>
        <v>0</v>
      </c>
      <c r="S2201">
        <f t="shared" si="461"/>
        <v>0</v>
      </c>
      <c r="T2201">
        <f t="shared" si="461"/>
        <v>0</v>
      </c>
    </row>
    <row r="2202" spans="1:20" x14ac:dyDescent="0.2">
      <c r="A2202" t="s">
        <v>4414</v>
      </c>
      <c r="B2202">
        <v>4</v>
      </c>
      <c r="C2202" s="16">
        <v>43796</v>
      </c>
      <c r="D2202" s="16" t="str">
        <f t="shared" si="455"/>
        <v>2019</v>
      </c>
      <c r="E2202" s="16" t="str">
        <f t="shared" si="456"/>
        <v>11</v>
      </c>
      <c r="F2202" s="16" t="str">
        <f t="shared" si="457"/>
        <v>27</v>
      </c>
      <c r="G2202">
        <v>0</v>
      </c>
      <c r="H2202" t="s">
        <v>4415</v>
      </c>
      <c r="J2202">
        <f t="shared" ref="J2202:L2221" si="464">IFERROR(FIND(J$1,$H2202),0)</f>
        <v>0</v>
      </c>
      <c r="K2202">
        <f t="shared" si="464"/>
        <v>0</v>
      </c>
      <c r="L2202">
        <f t="shared" si="464"/>
        <v>0</v>
      </c>
      <c r="M2202">
        <f t="shared" si="458"/>
        <v>0</v>
      </c>
      <c r="N2202">
        <f t="shared" si="459"/>
        <v>0</v>
      </c>
      <c r="O2202">
        <f t="shared" si="463"/>
        <v>1</v>
      </c>
      <c r="P2202">
        <f t="shared" si="463"/>
        <v>0</v>
      </c>
      <c r="Q2202">
        <f t="shared" si="460"/>
        <v>0</v>
      </c>
      <c r="R2202">
        <f t="shared" si="461"/>
        <v>0</v>
      </c>
      <c r="S2202">
        <f t="shared" si="461"/>
        <v>0</v>
      </c>
      <c r="T2202">
        <f t="shared" si="461"/>
        <v>0</v>
      </c>
    </row>
    <row r="2203" spans="1:20" x14ac:dyDescent="0.2">
      <c r="A2203" t="s">
        <v>4416</v>
      </c>
      <c r="B2203">
        <v>4</v>
      </c>
      <c r="C2203" s="16">
        <v>43796</v>
      </c>
      <c r="D2203" s="16" t="str">
        <f t="shared" si="455"/>
        <v>2019</v>
      </c>
      <c r="E2203" s="16" t="str">
        <f t="shared" si="456"/>
        <v>11</v>
      </c>
      <c r="F2203" s="16" t="str">
        <f t="shared" si="457"/>
        <v>27</v>
      </c>
      <c r="G2203">
        <v>0</v>
      </c>
      <c r="H2203" t="s">
        <v>4417</v>
      </c>
      <c r="J2203">
        <f t="shared" si="464"/>
        <v>0</v>
      </c>
      <c r="K2203">
        <f t="shared" si="464"/>
        <v>0</v>
      </c>
      <c r="L2203">
        <f t="shared" si="464"/>
        <v>0</v>
      </c>
      <c r="M2203">
        <f t="shared" si="458"/>
        <v>0</v>
      </c>
      <c r="N2203">
        <f t="shared" si="459"/>
        <v>0</v>
      </c>
      <c r="O2203">
        <f t="shared" si="463"/>
        <v>0</v>
      </c>
      <c r="P2203">
        <f t="shared" si="463"/>
        <v>0</v>
      </c>
      <c r="Q2203">
        <f t="shared" si="460"/>
        <v>0</v>
      </c>
      <c r="R2203">
        <f t="shared" si="461"/>
        <v>0</v>
      </c>
      <c r="S2203">
        <f t="shared" si="461"/>
        <v>0</v>
      </c>
      <c r="T2203">
        <f t="shared" si="461"/>
        <v>0</v>
      </c>
    </row>
    <row r="2204" spans="1:20" x14ac:dyDescent="0.2">
      <c r="A2204" t="s">
        <v>4418</v>
      </c>
      <c r="B2204">
        <v>5</v>
      </c>
      <c r="C2204" s="16">
        <v>43796</v>
      </c>
      <c r="D2204" s="16" t="str">
        <f t="shared" si="455"/>
        <v>2019</v>
      </c>
      <c r="E2204" s="16" t="str">
        <f t="shared" si="456"/>
        <v>11</v>
      </c>
      <c r="F2204" s="16" t="str">
        <f t="shared" si="457"/>
        <v>27</v>
      </c>
      <c r="G2204">
        <v>0</v>
      </c>
      <c r="H2204" t="s">
        <v>4419</v>
      </c>
      <c r="J2204">
        <f t="shared" si="464"/>
        <v>0</v>
      </c>
      <c r="K2204">
        <f t="shared" si="464"/>
        <v>0</v>
      </c>
      <c r="L2204">
        <f t="shared" si="464"/>
        <v>0</v>
      </c>
      <c r="M2204">
        <f t="shared" si="458"/>
        <v>0</v>
      </c>
      <c r="N2204">
        <f t="shared" si="459"/>
        <v>0</v>
      </c>
      <c r="O2204">
        <f t="shared" si="463"/>
        <v>0</v>
      </c>
      <c r="P2204">
        <f t="shared" si="463"/>
        <v>0</v>
      </c>
      <c r="Q2204">
        <f t="shared" si="460"/>
        <v>0</v>
      </c>
      <c r="R2204">
        <f t="shared" si="461"/>
        <v>0</v>
      </c>
      <c r="S2204">
        <f t="shared" si="461"/>
        <v>0</v>
      </c>
      <c r="T2204">
        <f t="shared" si="461"/>
        <v>0</v>
      </c>
    </row>
    <row r="2205" spans="1:20" x14ac:dyDescent="0.2">
      <c r="A2205" t="s">
        <v>4420</v>
      </c>
      <c r="B2205">
        <v>5</v>
      </c>
      <c r="C2205" s="16">
        <v>43796</v>
      </c>
      <c r="D2205" s="16" t="str">
        <f t="shared" si="455"/>
        <v>2019</v>
      </c>
      <c r="E2205" s="16" t="str">
        <f t="shared" si="456"/>
        <v>11</v>
      </c>
      <c r="F2205" s="16" t="str">
        <f t="shared" si="457"/>
        <v>27</v>
      </c>
      <c r="G2205">
        <v>0</v>
      </c>
      <c r="H2205" t="s">
        <v>4421</v>
      </c>
      <c r="J2205">
        <f t="shared" si="464"/>
        <v>0</v>
      </c>
      <c r="K2205">
        <f t="shared" si="464"/>
        <v>0</v>
      </c>
      <c r="L2205">
        <f t="shared" si="464"/>
        <v>0</v>
      </c>
      <c r="M2205">
        <f t="shared" si="458"/>
        <v>0</v>
      </c>
      <c r="N2205">
        <f t="shared" si="459"/>
        <v>0</v>
      </c>
      <c r="O2205">
        <f t="shared" si="463"/>
        <v>6</v>
      </c>
      <c r="P2205">
        <f t="shared" si="463"/>
        <v>0</v>
      </c>
      <c r="Q2205">
        <f t="shared" si="460"/>
        <v>0</v>
      </c>
      <c r="R2205">
        <f t="shared" si="461"/>
        <v>0</v>
      </c>
      <c r="S2205">
        <f t="shared" si="461"/>
        <v>0</v>
      </c>
      <c r="T2205">
        <f t="shared" si="461"/>
        <v>0</v>
      </c>
    </row>
    <row r="2206" spans="1:20" x14ac:dyDescent="0.2">
      <c r="A2206" t="s">
        <v>4422</v>
      </c>
      <c r="B2206">
        <v>1</v>
      </c>
      <c r="C2206" s="16">
        <v>43796</v>
      </c>
      <c r="D2206" s="16" t="str">
        <f t="shared" si="455"/>
        <v>2019</v>
      </c>
      <c r="E2206" s="16" t="str">
        <f t="shared" si="456"/>
        <v>11</v>
      </c>
      <c r="F2206" s="16" t="str">
        <f t="shared" si="457"/>
        <v>27</v>
      </c>
      <c r="G2206">
        <v>2</v>
      </c>
      <c r="H2206" t="s">
        <v>4423</v>
      </c>
      <c r="J2206">
        <f t="shared" si="464"/>
        <v>0</v>
      </c>
      <c r="K2206">
        <f t="shared" si="464"/>
        <v>0</v>
      </c>
      <c r="L2206">
        <f t="shared" si="464"/>
        <v>1</v>
      </c>
      <c r="M2206">
        <f t="shared" si="458"/>
        <v>1</v>
      </c>
      <c r="N2206">
        <f t="shared" si="459"/>
        <v>0</v>
      </c>
      <c r="O2206">
        <f t="shared" ref="O2206:P2225" si="465">IFERROR(FIND(O$1,$H2206),0)</f>
        <v>0</v>
      </c>
      <c r="P2206">
        <f t="shared" si="465"/>
        <v>0</v>
      </c>
      <c r="Q2206">
        <f t="shared" si="460"/>
        <v>0</v>
      </c>
      <c r="R2206">
        <f t="shared" si="461"/>
        <v>0</v>
      </c>
      <c r="S2206">
        <f t="shared" si="461"/>
        <v>0</v>
      </c>
      <c r="T2206">
        <f t="shared" si="461"/>
        <v>0</v>
      </c>
    </row>
    <row r="2207" spans="1:20" x14ac:dyDescent="0.2">
      <c r="A2207" t="s">
        <v>4424</v>
      </c>
      <c r="B2207">
        <v>5</v>
      </c>
      <c r="C2207" s="16">
        <v>43796</v>
      </c>
      <c r="D2207" s="16" t="str">
        <f t="shared" si="455"/>
        <v>2019</v>
      </c>
      <c r="E2207" s="16" t="str">
        <f t="shared" si="456"/>
        <v>11</v>
      </c>
      <c r="F2207" s="16" t="str">
        <f t="shared" si="457"/>
        <v>27</v>
      </c>
      <c r="G2207">
        <v>0</v>
      </c>
      <c r="H2207" t="s">
        <v>4425</v>
      </c>
      <c r="J2207">
        <f t="shared" si="464"/>
        <v>0</v>
      </c>
      <c r="K2207">
        <f t="shared" si="464"/>
        <v>0</v>
      </c>
      <c r="L2207">
        <f t="shared" si="464"/>
        <v>0</v>
      </c>
      <c r="M2207">
        <f t="shared" si="458"/>
        <v>0</v>
      </c>
      <c r="N2207">
        <f t="shared" si="459"/>
        <v>0</v>
      </c>
      <c r="O2207">
        <f t="shared" si="465"/>
        <v>0</v>
      </c>
      <c r="P2207">
        <f t="shared" si="465"/>
        <v>0</v>
      </c>
      <c r="Q2207">
        <f t="shared" si="460"/>
        <v>0</v>
      </c>
      <c r="R2207">
        <f t="shared" si="461"/>
        <v>0</v>
      </c>
      <c r="S2207">
        <f t="shared" si="461"/>
        <v>0</v>
      </c>
      <c r="T2207">
        <f t="shared" si="461"/>
        <v>0</v>
      </c>
    </row>
    <row r="2208" spans="1:20" x14ac:dyDescent="0.2">
      <c r="A2208" t="s">
        <v>4426</v>
      </c>
      <c r="B2208">
        <v>5</v>
      </c>
      <c r="C2208" s="16">
        <v>43796</v>
      </c>
      <c r="D2208" s="16" t="str">
        <f t="shared" si="455"/>
        <v>2019</v>
      </c>
      <c r="E2208" s="16" t="str">
        <f t="shared" si="456"/>
        <v>11</v>
      </c>
      <c r="F2208" s="16" t="str">
        <f t="shared" si="457"/>
        <v>27</v>
      </c>
      <c r="G2208">
        <v>0</v>
      </c>
      <c r="H2208" t="s">
        <v>4427</v>
      </c>
      <c r="J2208">
        <f t="shared" si="464"/>
        <v>0</v>
      </c>
      <c r="K2208">
        <f t="shared" si="464"/>
        <v>0</v>
      </c>
      <c r="L2208">
        <f t="shared" si="464"/>
        <v>0</v>
      </c>
      <c r="M2208">
        <f t="shared" si="458"/>
        <v>0</v>
      </c>
      <c r="N2208">
        <f t="shared" si="459"/>
        <v>0</v>
      </c>
      <c r="O2208">
        <f t="shared" si="465"/>
        <v>1</v>
      </c>
      <c r="P2208">
        <f t="shared" si="465"/>
        <v>0</v>
      </c>
      <c r="Q2208">
        <f t="shared" si="460"/>
        <v>0</v>
      </c>
      <c r="R2208">
        <f t="shared" si="461"/>
        <v>0</v>
      </c>
      <c r="S2208">
        <f t="shared" si="461"/>
        <v>0</v>
      </c>
      <c r="T2208">
        <f t="shared" si="461"/>
        <v>0</v>
      </c>
    </row>
    <row r="2209" spans="1:20" x14ac:dyDescent="0.2">
      <c r="A2209" t="s">
        <v>4428</v>
      </c>
      <c r="B2209">
        <v>5</v>
      </c>
      <c r="C2209" s="16">
        <v>43796</v>
      </c>
      <c r="D2209" s="16" t="str">
        <f t="shared" si="455"/>
        <v>2019</v>
      </c>
      <c r="E2209" s="16" t="str">
        <f t="shared" si="456"/>
        <v>11</v>
      </c>
      <c r="F2209" s="16" t="str">
        <f t="shared" si="457"/>
        <v>27</v>
      </c>
      <c r="G2209">
        <v>0</v>
      </c>
      <c r="H2209" t="s">
        <v>4429</v>
      </c>
      <c r="J2209">
        <f t="shared" si="464"/>
        <v>0</v>
      </c>
      <c r="K2209">
        <f t="shared" si="464"/>
        <v>0</v>
      </c>
      <c r="L2209">
        <f t="shared" si="464"/>
        <v>0</v>
      </c>
      <c r="M2209">
        <f t="shared" si="458"/>
        <v>0</v>
      </c>
      <c r="N2209">
        <f t="shared" si="459"/>
        <v>0</v>
      </c>
      <c r="O2209">
        <f t="shared" si="465"/>
        <v>0</v>
      </c>
      <c r="P2209">
        <f t="shared" si="465"/>
        <v>0</v>
      </c>
      <c r="Q2209">
        <f t="shared" si="460"/>
        <v>0</v>
      </c>
      <c r="R2209">
        <f t="shared" si="461"/>
        <v>0</v>
      </c>
      <c r="S2209">
        <f t="shared" si="461"/>
        <v>0</v>
      </c>
      <c r="T2209">
        <f t="shared" si="461"/>
        <v>0</v>
      </c>
    </row>
    <row r="2210" spans="1:20" x14ac:dyDescent="0.2">
      <c r="A2210" t="s">
        <v>4430</v>
      </c>
      <c r="B2210">
        <v>5</v>
      </c>
      <c r="C2210" s="16">
        <v>43796</v>
      </c>
      <c r="D2210" s="16" t="str">
        <f t="shared" si="455"/>
        <v>2019</v>
      </c>
      <c r="E2210" s="16" t="str">
        <f t="shared" si="456"/>
        <v>11</v>
      </c>
      <c r="F2210" s="16" t="str">
        <f t="shared" si="457"/>
        <v>27</v>
      </c>
      <c r="G2210">
        <v>0</v>
      </c>
      <c r="H2210" t="s">
        <v>4431</v>
      </c>
      <c r="J2210">
        <f t="shared" si="464"/>
        <v>0</v>
      </c>
      <c r="K2210">
        <f t="shared" si="464"/>
        <v>0</v>
      </c>
      <c r="L2210">
        <f t="shared" si="464"/>
        <v>0</v>
      </c>
      <c r="M2210">
        <f t="shared" si="458"/>
        <v>0</v>
      </c>
      <c r="N2210">
        <f t="shared" si="459"/>
        <v>0</v>
      </c>
      <c r="O2210">
        <f t="shared" si="465"/>
        <v>0</v>
      </c>
      <c r="P2210">
        <f t="shared" si="465"/>
        <v>0</v>
      </c>
      <c r="Q2210">
        <f t="shared" si="460"/>
        <v>0</v>
      </c>
      <c r="R2210">
        <f t="shared" si="461"/>
        <v>0</v>
      </c>
      <c r="S2210">
        <f t="shared" si="461"/>
        <v>0</v>
      </c>
      <c r="T2210">
        <f t="shared" si="461"/>
        <v>0</v>
      </c>
    </row>
    <row r="2211" spans="1:20" x14ac:dyDescent="0.2">
      <c r="A2211" t="s">
        <v>4432</v>
      </c>
      <c r="B2211">
        <v>1</v>
      </c>
      <c r="C2211" s="16">
        <v>43796</v>
      </c>
      <c r="D2211" s="16" t="str">
        <f t="shared" si="455"/>
        <v>2019</v>
      </c>
      <c r="E2211" s="16" t="str">
        <f t="shared" si="456"/>
        <v>11</v>
      </c>
      <c r="F2211" s="16" t="str">
        <f t="shared" si="457"/>
        <v>27</v>
      </c>
      <c r="G2211">
        <v>0</v>
      </c>
      <c r="H2211" t="s">
        <v>4433</v>
      </c>
      <c r="J2211">
        <f t="shared" si="464"/>
        <v>0</v>
      </c>
      <c r="K2211">
        <f t="shared" si="464"/>
        <v>0</v>
      </c>
      <c r="L2211">
        <f t="shared" si="464"/>
        <v>1</v>
      </c>
      <c r="M2211">
        <f t="shared" si="458"/>
        <v>1</v>
      </c>
      <c r="N2211">
        <f t="shared" si="459"/>
        <v>0</v>
      </c>
      <c r="O2211">
        <f t="shared" si="465"/>
        <v>0</v>
      </c>
      <c r="P2211">
        <f t="shared" si="465"/>
        <v>0</v>
      </c>
      <c r="Q2211">
        <f t="shared" ref="Q2211:Q2241" si="466">IFERROR(FIND(Q$1,$H2211),0)</f>
        <v>0</v>
      </c>
      <c r="R2211">
        <f t="shared" si="461"/>
        <v>0</v>
      </c>
      <c r="S2211">
        <f t="shared" si="461"/>
        <v>0</v>
      </c>
      <c r="T2211">
        <f t="shared" si="461"/>
        <v>0</v>
      </c>
    </row>
    <row r="2212" spans="1:20" x14ac:dyDescent="0.2">
      <c r="A2212" t="s">
        <v>4434</v>
      </c>
      <c r="B2212">
        <v>5</v>
      </c>
      <c r="C2212" s="16">
        <v>43796</v>
      </c>
      <c r="D2212" s="16" t="str">
        <f t="shared" si="455"/>
        <v>2019</v>
      </c>
      <c r="E2212" s="16" t="str">
        <f t="shared" si="456"/>
        <v>11</v>
      </c>
      <c r="F2212" s="16" t="str">
        <f t="shared" si="457"/>
        <v>27</v>
      </c>
      <c r="G2212">
        <v>0</v>
      </c>
      <c r="H2212" t="s">
        <v>4435</v>
      </c>
      <c r="J2212">
        <f t="shared" si="464"/>
        <v>12</v>
      </c>
      <c r="K2212">
        <f t="shared" si="464"/>
        <v>0</v>
      </c>
      <c r="L2212">
        <f t="shared" si="464"/>
        <v>0</v>
      </c>
      <c r="M2212">
        <f t="shared" si="458"/>
        <v>12</v>
      </c>
      <c r="N2212">
        <f t="shared" si="459"/>
        <v>0</v>
      </c>
      <c r="O2212">
        <f t="shared" si="465"/>
        <v>0</v>
      </c>
      <c r="P2212">
        <f t="shared" si="465"/>
        <v>0</v>
      </c>
      <c r="Q2212">
        <f t="shared" si="466"/>
        <v>0</v>
      </c>
      <c r="R2212">
        <f t="shared" si="461"/>
        <v>0</v>
      </c>
      <c r="S2212">
        <f t="shared" si="461"/>
        <v>0</v>
      </c>
      <c r="T2212">
        <f t="shared" si="461"/>
        <v>0</v>
      </c>
    </row>
    <row r="2213" spans="1:20" x14ac:dyDescent="0.2">
      <c r="A2213" t="s">
        <v>4436</v>
      </c>
      <c r="B2213">
        <v>5</v>
      </c>
      <c r="C2213" s="16">
        <v>43796</v>
      </c>
      <c r="D2213" s="16" t="str">
        <f t="shared" si="455"/>
        <v>2019</v>
      </c>
      <c r="E2213" s="16" t="str">
        <f t="shared" si="456"/>
        <v>11</v>
      </c>
      <c r="F2213" s="16" t="str">
        <f t="shared" si="457"/>
        <v>27</v>
      </c>
      <c r="G2213">
        <v>0</v>
      </c>
      <c r="H2213" t="s">
        <v>4437</v>
      </c>
      <c r="J2213">
        <f t="shared" si="464"/>
        <v>0</v>
      </c>
      <c r="K2213">
        <f t="shared" si="464"/>
        <v>0</v>
      </c>
      <c r="L2213">
        <f t="shared" si="464"/>
        <v>0</v>
      </c>
      <c r="M2213">
        <f t="shared" si="458"/>
        <v>0</v>
      </c>
      <c r="N2213">
        <f t="shared" si="459"/>
        <v>0</v>
      </c>
      <c r="O2213">
        <f t="shared" si="465"/>
        <v>0</v>
      </c>
      <c r="P2213">
        <f t="shared" si="465"/>
        <v>0</v>
      </c>
      <c r="Q2213">
        <f t="shared" si="466"/>
        <v>0</v>
      </c>
      <c r="R2213">
        <f t="shared" si="461"/>
        <v>0</v>
      </c>
      <c r="S2213">
        <f t="shared" si="461"/>
        <v>0</v>
      </c>
      <c r="T2213">
        <f t="shared" si="461"/>
        <v>0</v>
      </c>
    </row>
    <row r="2214" spans="1:20" x14ac:dyDescent="0.2">
      <c r="A2214" t="s">
        <v>4438</v>
      </c>
      <c r="B2214">
        <v>4</v>
      </c>
      <c r="C2214" s="16">
        <v>43796</v>
      </c>
      <c r="D2214" s="16" t="str">
        <f t="shared" si="455"/>
        <v>2019</v>
      </c>
      <c r="E2214" s="16" t="str">
        <f t="shared" si="456"/>
        <v>11</v>
      </c>
      <c r="F2214" s="16" t="str">
        <f t="shared" si="457"/>
        <v>27</v>
      </c>
      <c r="G2214">
        <v>0</v>
      </c>
      <c r="H2214" t="s">
        <v>4439</v>
      </c>
      <c r="J2214">
        <f t="shared" si="464"/>
        <v>0</v>
      </c>
      <c r="K2214">
        <f t="shared" si="464"/>
        <v>0</v>
      </c>
      <c r="L2214">
        <f t="shared" si="464"/>
        <v>0</v>
      </c>
      <c r="M2214">
        <f t="shared" si="458"/>
        <v>0</v>
      </c>
      <c r="N2214">
        <f t="shared" si="459"/>
        <v>0</v>
      </c>
      <c r="O2214">
        <f t="shared" si="465"/>
        <v>0</v>
      </c>
      <c r="P2214">
        <f t="shared" si="465"/>
        <v>0</v>
      </c>
      <c r="Q2214">
        <f t="shared" si="466"/>
        <v>0</v>
      </c>
      <c r="R2214">
        <f t="shared" si="461"/>
        <v>0</v>
      </c>
      <c r="S2214">
        <f t="shared" si="461"/>
        <v>0</v>
      </c>
      <c r="T2214">
        <f t="shared" si="461"/>
        <v>0</v>
      </c>
    </row>
    <row r="2215" spans="1:20" x14ac:dyDescent="0.2">
      <c r="A2215" t="s">
        <v>4440</v>
      </c>
      <c r="B2215">
        <v>5</v>
      </c>
      <c r="C2215" s="16">
        <v>43796</v>
      </c>
      <c r="D2215" s="16" t="str">
        <f t="shared" si="455"/>
        <v>2019</v>
      </c>
      <c r="E2215" s="16" t="str">
        <f t="shared" si="456"/>
        <v>11</v>
      </c>
      <c r="F2215" s="16" t="str">
        <f t="shared" si="457"/>
        <v>27</v>
      </c>
      <c r="G2215">
        <v>0</v>
      </c>
      <c r="H2215" t="s">
        <v>4441</v>
      </c>
      <c r="J2215">
        <f t="shared" si="464"/>
        <v>0</v>
      </c>
      <c r="K2215">
        <f t="shared" si="464"/>
        <v>0</v>
      </c>
      <c r="L2215">
        <f t="shared" si="464"/>
        <v>0</v>
      </c>
      <c r="M2215">
        <f t="shared" si="458"/>
        <v>0</v>
      </c>
      <c r="N2215">
        <f t="shared" si="459"/>
        <v>0</v>
      </c>
      <c r="O2215">
        <f t="shared" si="465"/>
        <v>0</v>
      </c>
      <c r="P2215">
        <f t="shared" si="465"/>
        <v>0</v>
      </c>
      <c r="Q2215">
        <f t="shared" si="466"/>
        <v>0</v>
      </c>
      <c r="R2215">
        <f t="shared" si="461"/>
        <v>0</v>
      </c>
      <c r="S2215">
        <f t="shared" si="461"/>
        <v>0</v>
      </c>
      <c r="T2215">
        <f t="shared" si="461"/>
        <v>0</v>
      </c>
    </row>
    <row r="2216" spans="1:20" x14ac:dyDescent="0.2">
      <c r="A2216" t="s">
        <v>4442</v>
      </c>
      <c r="B2216">
        <v>5</v>
      </c>
      <c r="C2216" s="16">
        <v>43796</v>
      </c>
      <c r="D2216" s="16" t="str">
        <f t="shared" si="455"/>
        <v>2019</v>
      </c>
      <c r="E2216" s="16" t="str">
        <f t="shared" si="456"/>
        <v>11</v>
      </c>
      <c r="F2216" s="16" t="str">
        <f t="shared" si="457"/>
        <v>27</v>
      </c>
      <c r="G2216">
        <v>0</v>
      </c>
      <c r="H2216" t="s">
        <v>4443</v>
      </c>
      <c r="J2216">
        <f t="shared" si="464"/>
        <v>0</v>
      </c>
      <c r="K2216">
        <f t="shared" si="464"/>
        <v>0</v>
      </c>
      <c r="L2216">
        <f t="shared" si="464"/>
        <v>0</v>
      </c>
      <c r="M2216">
        <f t="shared" si="458"/>
        <v>0</v>
      </c>
      <c r="N2216">
        <f t="shared" si="459"/>
        <v>0</v>
      </c>
      <c r="O2216">
        <f t="shared" si="465"/>
        <v>0</v>
      </c>
      <c r="P2216">
        <f t="shared" si="465"/>
        <v>0</v>
      </c>
      <c r="Q2216">
        <f t="shared" si="466"/>
        <v>0</v>
      </c>
      <c r="R2216">
        <f t="shared" si="461"/>
        <v>0</v>
      </c>
      <c r="S2216">
        <f t="shared" si="461"/>
        <v>0</v>
      </c>
      <c r="T2216">
        <f t="shared" si="461"/>
        <v>0</v>
      </c>
    </row>
    <row r="2217" spans="1:20" x14ac:dyDescent="0.2">
      <c r="A2217" t="s">
        <v>4444</v>
      </c>
      <c r="B2217">
        <v>5</v>
      </c>
      <c r="C2217" s="16">
        <v>43796</v>
      </c>
      <c r="D2217" s="16" t="str">
        <f t="shared" si="455"/>
        <v>2019</v>
      </c>
      <c r="E2217" s="16" t="str">
        <f t="shared" si="456"/>
        <v>11</v>
      </c>
      <c r="F2217" s="16" t="str">
        <f t="shared" si="457"/>
        <v>27</v>
      </c>
      <c r="G2217">
        <v>0</v>
      </c>
      <c r="H2217" t="s">
        <v>4445</v>
      </c>
      <c r="J2217">
        <f t="shared" si="464"/>
        <v>0</v>
      </c>
      <c r="K2217">
        <f t="shared" si="464"/>
        <v>0</v>
      </c>
      <c r="L2217">
        <f t="shared" si="464"/>
        <v>0</v>
      </c>
      <c r="M2217">
        <f t="shared" si="458"/>
        <v>0</v>
      </c>
      <c r="N2217">
        <f t="shared" si="459"/>
        <v>0</v>
      </c>
      <c r="O2217">
        <f t="shared" si="465"/>
        <v>0</v>
      </c>
      <c r="P2217">
        <f t="shared" si="465"/>
        <v>0</v>
      </c>
      <c r="Q2217">
        <f t="shared" si="466"/>
        <v>0</v>
      </c>
      <c r="R2217">
        <f t="shared" si="461"/>
        <v>0</v>
      </c>
      <c r="S2217">
        <f t="shared" si="461"/>
        <v>0</v>
      </c>
      <c r="T2217">
        <f t="shared" si="461"/>
        <v>0</v>
      </c>
    </row>
    <row r="2218" spans="1:20" x14ac:dyDescent="0.2">
      <c r="A2218" t="s">
        <v>4446</v>
      </c>
      <c r="B2218">
        <v>3</v>
      </c>
      <c r="C2218" s="16">
        <v>43796</v>
      </c>
      <c r="D2218" s="16" t="str">
        <f t="shared" si="455"/>
        <v>2019</v>
      </c>
      <c r="E2218" s="16" t="str">
        <f t="shared" si="456"/>
        <v>11</v>
      </c>
      <c r="F2218" s="16" t="str">
        <f t="shared" si="457"/>
        <v>27</v>
      </c>
      <c r="G2218">
        <v>0</v>
      </c>
      <c r="H2218" t="s">
        <v>4447</v>
      </c>
      <c r="J2218">
        <f t="shared" si="464"/>
        <v>0</v>
      </c>
      <c r="K2218">
        <f t="shared" si="464"/>
        <v>0</v>
      </c>
      <c r="L2218">
        <f t="shared" si="464"/>
        <v>0</v>
      </c>
      <c r="M2218">
        <f t="shared" si="458"/>
        <v>0</v>
      </c>
      <c r="N2218">
        <f t="shared" si="459"/>
        <v>0</v>
      </c>
      <c r="O2218">
        <f t="shared" si="465"/>
        <v>0</v>
      </c>
      <c r="P2218">
        <f t="shared" si="465"/>
        <v>0</v>
      </c>
      <c r="Q2218">
        <f t="shared" si="466"/>
        <v>0</v>
      </c>
      <c r="R2218">
        <f t="shared" si="461"/>
        <v>0</v>
      </c>
      <c r="S2218">
        <f t="shared" si="461"/>
        <v>0</v>
      </c>
      <c r="T2218">
        <f t="shared" si="461"/>
        <v>0</v>
      </c>
    </row>
    <row r="2219" spans="1:20" x14ac:dyDescent="0.2">
      <c r="A2219" t="s">
        <v>4448</v>
      </c>
      <c r="B2219">
        <v>4</v>
      </c>
      <c r="C2219" s="16">
        <v>43796</v>
      </c>
      <c r="D2219" s="16" t="str">
        <f t="shared" si="455"/>
        <v>2019</v>
      </c>
      <c r="E2219" s="16" t="str">
        <f t="shared" si="456"/>
        <v>11</v>
      </c>
      <c r="F2219" s="16" t="str">
        <f t="shared" si="457"/>
        <v>27</v>
      </c>
      <c r="G2219">
        <v>0</v>
      </c>
      <c r="H2219" t="s">
        <v>4449</v>
      </c>
      <c r="J2219">
        <f t="shared" si="464"/>
        <v>0</v>
      </c>
      <c r="K2219">
        <f t="shared" si="464"/>
        <v>0</v>
      </c>
      <c r="L2219">
        <f t="shared" si="464"/>
        <v>0</v>
      </c>
      <c r="M2219">
        <f t="shared" si="458"/>
        <v>0</v>
      </c>
      <c r="N2219">
        <f t="shared" si="459"/>
        <v>0</v>
      </c>
      <c r="O2219">
        <f t="shared" si="465"/>
        <v>12</v>
      </c>
      <c r="P2219">
        <f t="shared" si="465"/>
        <v>0</v>
      </c>
      <c r="Q2219">
        <f t="shared" si="466"/>
        <v>0</v>
      </c>
      <c r="R2219">
        <f t="shared" si="461"/>
        <v>0</v>
      </c>
      <c r="S2219">
        <f t="shared" si="461"/>
        <v>0</v>
      </c>
      <c r="T2219">
        <f t="shared" si="461"/>
        <v>0</v>
      </c>
    </row>
    <row r="2220" spans="1:20" x14ac:dyDescent="0.2">
      <c r="A2220" t="s">
        <v>4450</v>
      </c>
      <c r="B2220">
        <v>5</v>
      </c>
      <c r="C2220" s="16">
        <v>43796</v>
      </c>
      <c r="D2220" s="16" t="str">
        <f t="shared" si="455"/>
        <v>2019</v>
      </c>
      <c r="E2220" s="16" t="str">
        <f t="shared" si="456"/>
        <v>11</v>
      </c>
      <c r="F2220" s="16" t="str">
        <f t="shared" si="457"/>
        <v>27</v>
      </c>
      <c r="G2220">
        <v>0</v>
      </c>
      <c r="H2220" t="s">
        <v>4451</v>
      </c>
      <c r="I2220" t="s">
        <v>4452</v>
      </c>
      <c r="J2220">
        <f t="shared" si="464"/>
        <v>0</v>
      </c>
      <c r="K2220">
        <f t="shared" si="464"/>
        <v>0</v>
      </c>
      <c r="L2220">
        <f t="shared" si="464"/>
        <v>0</v>
      </c>
      <c r="M2220">
        <f t="shared" si="458"/>
        <v>0</v>
      </c>
      <c r="N2220">
        <f t="shared" si="459"/>
        <v>0</v>
      </c>
      <c r="O2220">
        <f t="shared" si="465"/>
        <v>1</v>
      </c>
      <c r="P2220">
        <f t="shared" si="465"/>
        <v>0</v>
      </c>
      <c r="Q2220">
        <f t="shared" si="466"/>
        <v>0</v>
      </c>
      <c r="R2220">
        <f t="shared" si="461"/>
        <v>0</v>
      </c>
      <c r="S2220">
        <f t="shared" si="461"/>
        <v>0</v>
      </c>
      <c r="T2220">
        <f t="shared" si="461"/>
        <v>0</v>
      </c>
    </row>
    <row r="2221" spans="1:20" x14ac:dyDescent="0.2">
      <c r="A2221" t="s">
        <v>4453</v>
      </c>
      <c r="B2221">
        <v>1</v>
      </c>
      <c r="C2221" s="16">
        <v>43796</v>
      </c>
      <c r="D2221" s="16" t="str">
        <f t="shared" si="455"/>
        <v>2019</v>
      </c>
      <c r="E2221" s="16" t="str">
        <f t="shared" si="456"/>
        <v>11</v>
      </c>
      <c r="F2221" s="16" t="str">
        <f t="shared" si="457"/>
        <v>27</v>
      </c>
      <c r="G2221">
        <v>0</v>
      </c>
      <c r="H2221" t="s">
        <v>4454</v>
      </c>
      <c r="J2221">
        <f t="shared" si="464"/>
        <v>0</v>
      </c>
      <c r="K2221">
        <f t="shared" si="464"/>
        <v>0</v>
      </c>
      <c r="L2221">
        <f t="shared" si="464"/>
        <v>0</v>
      </c>
      <c r="M2221">
        <f t="shared" si="458"/>
        <v>0</v>
      </c>
      <c r="N2221">
        <f t="shared" si="459"/>
        <v>0</v>
      </c>
      <c r="O2221">
        <f t="shared" si="465"/>
        <v>0</v>
      </c>
      <c r="P2221">
        <f t="shared" si="465"/>
        <v>0</v>
      </c>
      <c r="Q2221">
        <f t="shared" si="466"/>
        <v>0</v>
      </c>
      <c r="R2221">
        <f t="shared" si="461"/>
        <v>0</v>
      </c>
      <c r="S2221">
        <f t="shared" si="461"/>
        <v>0</v>
      </c>
      <c r="T2221">
        <f t="shared" si="461"/>
        <v>0</v>
      </c>
    </row>
    <row r="2222" spans="1:20" x14ac:dyDescent="0.2">
      <c r="A2222" t="s">
        <v>4455</v>
      </c>
      <c r="B2222">
        <v>3</v>
      </c>
      <c r="C2222" s="16">
        <v>43796</v>
      </c>
      <c r="D2222" s="16" t="str">
        <f t="shared" si="455"/>
        <v>2019</v>
      </c>
      <c r="E2222" s="16" t="str">
        <f t="shared" si="456"/>
        <v>11</v>
      </c>
      <c r="F2222" s="16" t="str">
        <f t="shared" si="457"/>
        <v>27</v>
      </c>
      <c r="G2222">
        <v>0</v>
      </c>
      <c r="H2222" t="s">
        <v>4456</v>
      </c>
      <c r="J2222">
        <f t="shared" ref="J2222:L2241" si="467">IFERROR(FIND(J$1,$H2222),0)</f>
        <v>0</v>
      </c>
      <c r="K2222">
        <f t="shared" si="467"/>
        <v>0</v>
      </c>
      <c r="L2222">
        <f t="shared" si="467"/>
        <v>0</v>
      </c>
      <c r="M2222">
        <f t="shared" si="458"/>
        <v>0</v>
      </c>
      <c r="N2222">
        <f t="shared" si="459"/>
        <v>0</v>
      </c>
      <c r="O2222">
        <f t="shared" si="465"/>
        <v>0</v>
      </c>
      <c r="P2222">
        <f t="shared" si="465"/>
        <v>0</v>
      </c>
      <c r="Q2222">
        <f t="shared" si="466"/>
        <v>0</v>
      </c>
      <c r="R2222">
        <f t="shared" si="461"/>
        <v>0</v>
      </c>
      <c r="S2222">
        <f t="shared" si="461"/>
        <v>0</v>
      </c>
      <c r="T2222">
        <f t="shared" si="461"/>
        <v>0</v>
      </c>
    </row>
    <row r="2223" spans="1:20" x14ac:dyDescent="0.2">
      <c r="A2223" t="s">
        <v>4457</v>
      </c>
      <c r="B2223">
        <v>5</v>
      </c>
      <c r="C2223" s="16">
        <v>43796</v>
      </c>
      <c r="D2223" s="16" t="str">
        <f t="shared" si="455"/>
        <v>2019</v>
      </c>
      <c r="E2223" s="16" t="str">
        <f t="shared" si="456"/>
        <v>11</v>
      </c>
      <c r="F2223" s="16" t="str">
        <f t="shared" si="457"/>
        <v>27</v>
      </c>
      <c r="G2223">
        <v>0</v>
      </c>
      <c r="H2223" t="s">
        <v>4458</v>
      </c>
      <c r="J2223">
        <f t="shared" si="467"/>
        <v>0</v>
      </c>
      <c r="K2223">
        <f t="shared" si="467"/>
        <v>0</v>
      </c>
      <c r="L2223">
        <f t="shared" si="467"/>
        <v>0</v>
      </c>
      <c r="M2223">
        <f t="shared" si="458"/>
        <v>0</v>
      </c>
      <c r="N2223">
        <f t="shared" si="459"/>
        <v>0</v>
      </c>
      <c r="O2223">
        <f t="shared" si="465"/>
        <v>1</v>
      </c>
      <c r="P2223">
        <f t="shared" si="465"/>
        <v>0</v>
      </c>
      <c r="Q2223">
        <f t="shared" si="466"/>
        <v>0</v>
      </c>
      <c r="R2223">
        <f t="shared" si="461"/>
        <v>0</v>
      </c>
      <c r="S2223">
        <f t="shared" si="461"/>
        <v>0</v>
      </c>
      <c r="T2223">
        <f t="shared" si="461"/>
        <v>0</v>
      </c>
    </row>
    <row r="2224" spans="1:20" x14ac:dyDescent="0.2">
      <c r="A2224" t="s">
        <v>4459</v>
      </c>
      <c r="B2224">
        <v>5</v>
      </c>
      <c r="C2224" s="16">
        <v>43796</v>
      </c>
      <c r="D2224" s="16" t="str">
        <f t="shared" si="455"/>
        <v>2019</v>
      </c>
      <c r="E2224" s="16" t="str">
        <f t="shared" si="456"/>
        <v>11</v>
      </c>
      <c r="F2224" s="16" t="str">
        <f t="shared" si="457"/>
        <v>27</v>
      </c>
      <c r="G2224">
        <v>0</v>
      </c>
      <c r="H2224" t="s">
        <v>4460</v>
      </c>
      <c r="J2224">
        <f t="shared" si="467"/>
        <v>0</v>
      </c>
      <c r="K2224">
        <f t="shared" si="467"/>
        <v>0</v>
      </c>
      <c r="L2224">
        <f t="shared" si="467"/>
        <v>0</v>
      </c>
      <c r="M2224">
        <f t="shared" si="458"/>
        <v>0</v>
      </c>
      <c r="N2224">
        <f t="shared" si="459"/>
        <v>0</v>
      </c>
      <c r="O2224">
        <f t="shared" si="465"/>
        <v>0</v>
      </c>
      <c r="P2224">
        <f t="shared" si="465"/>
        <v>0</v>
      </c>
      <c r="Q2224">
        <f t="shared" si="466"/>
        <v>0</v>
      </c>
      <c r="R2224">
        <f t="shared" si="461"/>
        <v>0</v>
      </c>
      <c r="S2224">
        <f t="shared" si="461"/>
        <v>0</v>
      </c>
      <c r="T2224">
        <f t="shared" si="461"/>
        <v>0</v>
      </c>
    </row>
    <row r="2225" spans="1:20" x14ac:dyDescent="0.2">
      <c r="A2225" t="s">
        <v>4461</v>
      </c>
      <c r="B2225">
        <v>1</v>
      </c>
      <c r="C2225" s="16">
        <v>43796</v>
      </c>
      <c r="D2225" s="16" t="str">
        <f t="shared" si="455"/>
        <v>2019</v>
      </c>
      <c r="E2225" s="16" t="str">
        <f t="shared" si="456"/>
        <v>11</v>
      </c>
      <c r="F2225" s="16" t="str">
        <f t="shared" si="457"/>
        <v>27</v>
      </c>
      <c r="G2225">
        <v>0</v>
      </c>
      <c r="H2225" t="s">
        <v>4462</v>
      </c>
      <c r="J2225">
        <f t="shared" si="467"/>
        <v>0</v>
      </c>
      <c r="K2225">
        <f t="shared" si="467"/>
        <v>0</v>
      </c>
      <c r="L2225">
        <f t="shared" si="467"/>
        <v>0</v>
      </c>
      <c r="M2225">
        <f t="shared" si="458"/>
        <v>0</v>
      </c>
      <c r="N2225">
        <f t="shared" si="459"/>
        <v>0</v>
      </c>
      <c r="O2225">
        <f t="shared" si="465"/>
        <v>0</v>
      </c>
      <c r="P2225">
        <f t="shared" si="465"/>
        <v>0</v>
      </c>
      <c r="Q2225">
        <f t="shared" si="466"/>
        <v>0</v>
      </c>
      <c r="R2225">
        <f t="shared" si="461"/>
        <v>0</v>
      </c>
      <c r="S2225">
        <f t="shared" si="461"/>
        <v>0</v>
      </c>
      <c r="T2225">
        <f t="shared" si="461"/>
        <v>0</v>
      </c>
    </row>
    <row r="2226" spans="1:20" x14ac:dyDescent="0.2">
      <c r="A2226" t="s">
        <v>4463</v>
      </c>
      <c r="B2226">
        <v>5</v>
      </c>
      <c r="C2226" s="16">
        <v>43796</v>
      </c>
      <c r="D2226" s="16" t="str">
        <f t="shared" si="455"/>
        <v>2019</v>
      </c>
      <c r="E2226" s="16" t="str">
        <f t="shared" si="456"/>
        <v>11</v>
      </c>
      <c r="F2226" s="16" t="str">
        <f t="shared" si="457"/>
        <v>27</v>
      </c>
      <c r="G2226">
        <v>0</v>
      </c>
      <c r="H2226" t="s">
        <v>4464</v>
      </c>
      <c r="J2226">
        <f t="shared" si="467"/>
        <v>0</v>
      </c>
      <c r="K2226">
        <f t="shared" si="467"/>
        <v>0</v>
      </c>
      <c r="L2226">
        <f t="shared" si="467"/>
        <v>0</v>
      </c>
      <c r="M2226">
        <f t="shared" si="458"/>
        <v>0</v>
      </c>
      <c r="N2226">
        <f t="shared" si="459"/>
        <v>0</v>
      </c>
      <c r="O2226">
        <f t="shared" ref="O2226:P2245" si="468">IFERROR(FIND(O$1,$H2226),0)</f>
        <v>0</v>
      </c>
      <c r="P2226">
        <f t="shared" si="468"/>
        <v>0</v>
      </c>
      <c r="Q2226">
        <f t="shared" si="466"/>
        <v>0</v>
      </c>
      <c r="R2226">
        <f t="shared" si="461"/>
        <v>0</v>
      </c>
      <c r="S2226">
        <f t="shared" si="461"/>
        <v>0</v>
      </c>
      <c r="T2226">
        <f t="shared" si="461"/>
        <v>0</v>
      </c>
    </row>
    <row r="2227" spans="1:20" x14ac:dyDescent="0.2">
      <c r="A2227" t="s">
        <v>4465</v>
      </c>
      <c r="B2227">
        <v>4</v>
      </c>
      <c r="C2227" s="16">
        <v>43796</v>
      </c>
      <c r="D2227" s="16" t="str">
        <f t="shared" si="455"/>
        <v>2019</v>
      </c>
      <c r="E2227" s="16" t="str">
        <f t="shared" si="456"/>
        <v>11</v>
      </c>
      <c r="F2227" s="16" t="str">
        <f t="shared" si="457"/>
        <v>27</v>
      </c>
      <c r="G2227">
        <v>0</v>
      </c>
      <c r="H2227" t="s">
        <v>4466</v>
      </c>
      <c r="J2227">
        <f t="shared" si="467"/>
        <v>0</v>
      </c>
      <c r="K2227">
        <f t="shared" si="467"/>
        <v>0</v>
      </c>
      <c r="L2227">
        <f t="shared" si="467"/>
        <v>0</v>
      </c>
      <c r="M2227">
        <f t="shared" si="458"/>
        <v>0</v>
      </c>
      <c r="N2227">
        <f t="shared" si="459"/>
        <v>0</v>
      </c>
      <c r="O2227">
        <f t="shared" si="468"/>
        <v>0</v>
      </c>
      <c r="P2227">
        <f t="shared" si="468"/>
        <v>0</v>
      </c>
      <c r="Q2227">
        <f t="shared" si="466"/>
        <v>0</v>
      </c>
      <c r="R2227">
        <f t="shared" si="461"/>
        <v>0</v>
      </c>
      <c r="S2227">
        <f t="shared" si="461"/>
        <v>0</v>
      </c>
      <c r="T2227">
        <f t="shared" si="461"/>
        <v>0</v>
      </c>
    </row>
    <row r="2228" spans="1:20" x14ac:dyDescent="0.2">
      <c r="A2228" t="s">
        <v>4467</v>
      </c>
      <c r="B2228">
        <v>5</v>
      </c>
      <c r="C2228" s="16">
        <v>43796</v>
      </c>
      <c r="D2228" s="16" t="str">
        <f t="shared" si="455"/>
        <v>2019</v>
      </c>
      <c r="E2228" s="16" t="str">
        <f t="shared" si="456"/>
        <v>11</v>
      </c>
      <c r="F2228" s="16" t="str">
        <f t="shared" si="457"/>
        <v>27</v>
      </c>
      <c r="G2228">
        <v>0</v>
      </c>
      <c r="H2228" t="s">
        <v>4468</v>
      </c>
      <c r="J2228">
        <f t="shared" si="467"/>
        <v>0</v>
      </c>
      <c r="K2228">
        <f t="shared" si="467"/>
        <v>0</v>
      </c>
      <c r="L2228">
        <f t="shared" si="467"/>
        <v>0</v>
      </c>
      <c r="M2228">
        <f t="shared" si="458"/>
        <v>0</v>
      </c>
      <c r="N2228">
        <f t="shared" si="459"/>
        <v>0</v>
      </c>
      <c r="O2228">
        <f t="shared" si="468"/>
        <v>0</v>
      </c>
      <c r="P2228">
        <f t="shared" si="468"/>
        <v>0</v>
      </c>
      <c r="Q2228">
        <f t="shared" si="466"/>
        <v>0</v>
      </c>
      <c r="R2228">
        <f t="shared" si="461"/>
        <v>0</v>
      </c>
      <c r="S2228">
        <f t="shared" si="461"/>
        <v>0</v>
      </c>
      <c r="T2228">
        <f t="shared" si="461"/>
        <v>0</v>
      </c>
    </row>
    <row r="2229" spans="1:20" x14ac:dyDescent="0.2">
      <c r="A2229" t="s">
        <v>4469</v>
      </c>
      <c r="B2229">
        <v>5</v>
      </c>
      <c r="C2229" s="16">
        <v>43796</v>
      </c>
      <c r="D2229" s="16" t="str">
        <f t="shared" si="455"/>
        <v>2019</v>
      </c>
      <c r="E2229" s="16" t="str">
        <f t="shared" si="456"/>
        <v>11</v>
      </c>
      <c r="F2229" s="16" t="str">
        <f t="shared" si="457"/>
        <v>27</v>
      </c>
      <c r="G2229">
        <v>0</v>
      </c>
      <c r="H2229" t="s">
        <v>4470</v>
      </c>
      <c r="J2229">
        <f t="shared" si="467"/>
        <v>3</v>
      </c>
      <c r="K2229">
        <f t="shared" si="467"/>
        <v>0</v>
      </c>
      <c r="L2229">
        <f t="shared" si="467"/>
        <v>0</v>
      </c>
      <c r="M2229">
        <f t="shared" si="458"/>
        <v>3</v>
      </c>
      <c r="N2229">
        <f t="shared" si="459"/>
        <v>0</v>
      </c>
      <c r="O2229">
        <f t="shared" si="468"/>
        <v>0</v>
      </c>
      <c r="P2229">
        <f t="shared" si="468"/>
        <v>0</v>
      </c>
      <c r="Q2229">
        <f t="shared" si="466"/>
        <v>0</v>
      </c>
      <c r="R2229">
        <f t="shared" si="461"/>
        <v>0</v>
      </c>
      <c r="S2229">
        <f t="shared" si="461"/>
        <v>0</v>
      </c>
      <c r="T2229">
        <f t="shared" si="461"/>
        <v>0</v>
      </c>
    </row>
    <row r="2230" spans="1:20" x14ac:dyDescent="0.2">
      <c r="A2230" t="s">
        <v>4471</v>
      </c>
      <c r="B2230">
        <v>1</v>
      </c>
      <c r="C2230" s="16">
        <v>43796</v>
      </c>
      <c r="D2230" s="16" t="str">
        <f t="shared" si="455"/>
        <v>2019</v>
      </c>
      <c r="E2230" s="16" t="str">
        <f t="shared" si="456"/>
        <v>11</v>
      </c>
      <c r="F2230" s="16" t="str">
        <f t="shared" si="457"/>
        <v>27</v>
      </c>
      <c r="G2230">
        <v>0</v>
      </c>
      <c r="H2230" t="s">
        <v>4472</v>
      </c>
      <c r="J2230">
        <f t="shared" si="467"/>
        <v>0</v>
      </c>
      <c r="K2230">
        <f t="shared" si="467"/>
        <v>1</v>
      </c>
      <c r="L2230">
        <f t="shared" si="467"/>
        <v>0</v>
      </c>
      <c r="M2230">
        <f t="shared" si="458"/>
        <v>1</v>
      </c>
      <c r="N2230">
        <f t="shared" si="459"/>
        <v>0</v>
      </c>
      <c r="O2230">
        <f t="shared" si="468"/>
        <v>0</v>
      </c>
      <c r="P2230">
        <f t="shared" si="468"/>
        <v>0</v>
      </c>
      <c r="Q2230">
        <f t="shared" si="466"/>
        <v>0</v>
      </c>
      <c r="R2230">
        <f t="shared" si="461"/>
        <v>0</v>
      </c>
      <c r="S2230">
        <f t="shared" si="461"/>
        <v>0</v>
      </c>
      <c r="T2230">
        <f t="shared" si="461"/>
        <v>0</v>
      </c>
    </row>
    <row r="2231" spans="1:20" x14ac:dyDescent="0.2">
      <c r="A2231" t="s">
        <v>4473</v>
      </c>
      <c r="B2231">
        <v>1</v>
      </c>
      <c r="C2231" s="16">
        <v>43796</v>
      </c>
      <c r="D2231" s="16" t="str">
        <f t="shared" si="455"/>
        <v>2019</v>
      </c>
      <c r="E2231" s="16" t="str">
        <f t="shared" si="456"/>
        <v>11</v>
      </c>
      <c r="F2231" s="16" t="str">
        <f t="shared" si="457"/>
        <v>27</v>
      </c>
      <c r="G2231">
        <v>1</v>
      </c>
      <c r="H2231" t="s">
        <v>4474</v>
      </c>
      <c r="J2231">
        <f t="shared" si="467"/>
        <v>0</v>
      </c>
      <c r="K2231">
        <f t="shared" si="467"/>
        <v>0</v>
      </c>
      <c r="L2231">
        <f t="shared" si="467"/>
        <v>0</v>
      </c>
      <c r="M2231">
        <f t="shared" si="458"/>
        <v>0</v>
      </c>
      <c r="N2231">
        <f t="shared" si="459"/>
        <v>0</v>
      </c>
      <c r="O2231">
        <f t="shared" si="468"/>
        <v>0</v>
      </c>
      <c r="P2231">
        <f t="shared" si="468"/>
        <v>0</v>
      </c>
      <c r="Q2231">
        <f t="shared" si="466"/>
        <v>0</v>
      </c>
      <c r="R2231">
        <f t="shared" si="461"/>
        <v>0</v>
      </c>
      <c r="S2231">
        <f t="shared" si="461"/>
        <v>0</v>
      </c>
      <c r="T2231">
        <f t="shared" si="461"/>
        <v>0</v>
      </c>
    </row>
    <row r="2232" spans="1:20" x14ac:dyDescent="0.2">
      <c r="A2232" t="s">
        <v>4475</v>
      </c>
      <c r="B2232">
        <v>5</v>
      </c>
      <c r="C2232" s="16">
        <v>43796</v>
      </c>
      <c r="D2232" s="16" t="str">
        <f t="shared" si="455"/>
        <v>2019</v>
      </c>
      <c r="E2232" s="16" t="str">
        <f t="shared" si="456"/>
        <v>11</v>
      </c>
      <c r="F2232" s="16" t="str">
        <f t="shared" si="457"/>
        <v>27</v>
      </c>
      <c r="G2232">
        <v>0</v>
      </c>
      <c r="H2232" t="s">
        <v>4476</v>
      </c>
      <c r="J2232">
        <f t="shared" si="467"/>
        <v>0</v>
      </c>
      <c r="K2232">
        <f t="shared" si="467"/>
        <v>0</v>
      </c>
      <c r="L2232">
        <f t="shared" si="467"/>
        <v>0</v>
      </c>
      <c r="M2232">
        <f t="shared" si="458"/>
        <v>0</v>
      </c>
      <c r="N2232">
        <f t="shared" si="459"/>
        <v>0</v>
      </c>
      <c r="O2232">
        <f t="shared" si="468"/>
        <v>0</v>
      </c>
      <c r="P2232">
        <f t="shared" si="468"/>
        <v>0</v>
      </c>
      <c r="Q2232">
        <f t="shared" si="466"/>
        <v>0</v>
      </c>
      <c r="R2232">
        <f t="shared" si="461"/>
        <v>0</v>
      </c>
      <c r="S2232">
        <f t="shared" si="461"/>
        <v>0</v>
      </c>
      <c r="T2232">
        <f t="shared" si="461"/>
        <v>0</v>
      </c>
    </row>
    <row r="2233" spans="1:20" x14ac:dyDescent="0.2">
      <c r="A2233" t="s">
        <v>4477</v>
      </c>
      <c r="B2233">
        <v>1</v>
      </c>
      <c r="C2233" s="16">
        <v>43796</v>
      </c>
      <c r="D2233" s="16" t="str">
        <f t="shared" si="455"/>
        <v>2019</v>
      </c>
      <c r="E2233" s="16" t="str">
        <f t="shared" si="456"/>
        <v>11</v>
      </c>
      <c r="F2233" s="16" t="str">
        <f t="shared" si="457"/>
        <v>27</v>
      </c>
      <c r="G2233">
        <v>0</v>
      </c>
      <c r="H2233" t="s">
        <v>4478</v>
      </c>
      <c r="J2233">
        <f t="shared" si="467"/>
        <v>0</v>
      </c>
      <c r="K2233">
        <f t="shared" si="467"/>
        <v>0</v>
      </c>
      <c r="L2233">
        <f t="shared" si="467"/>
        <v>0</v>
      </c>
      <c r="M2233">
        <f t="shared" si="458"/>
        <v>0</v>
      </c>
      <c r="N2233">
        <f t="shared" si="459"/>
        <v>0</v>
      </c>
      <c r="O2233">
        <f t="shared" si="468"/>
        <v>1</v>
      </c>
      <c r="P2233">
        <f t="shared" si="468"/>
        <v>0</v>
      </c>
      <c r="Q2233">
        <f t="shared" si="466"/>
        <v>0</v>
      </c>
      <c r="R2233">
        <f t="shared" si="461"/>
        <v>0</v>
      </c>
      <c r="S2233">
        <f t="shared" si="461"/>
        <v>0</v>
      </c>
      <c r="T2233">
        <f t="shared" si="461"/>
        <v>0</v>
      </c>
    </row>
    <row r="2234" spans="1:20" x14ac:dyDescent="0.2">
      <c r="A2234" t="s">
        <v>4479</v>
      </c>
      <c r="B2234">
        <v>5</v>
      </c>
      <c r="C2234" s="16">
        <v>43796</v>
      </c>
      <c r="D2234" s="16" t="str">
        <f t="shared" si="455"/>
        <v>2019</v>
      </c>
      <c r="E2234" s="16" t="str">
        <f t="shared" si="456"/>
        <v>11</v>
      </c>
      <c r="F2234" s="16" t="str">
        <f t="shared" si="457"/>
        <v>27</v>
      </c>
      <c r="G2234">
        <v>0</v>
      </c>
      <c r="H2234" t="s">
        <v>4480</v>
      </c>
      <c r="J2234">
        <f t="shared" si="467"/>
        <v>0</v>
      </c>
      <c r="K2234">
        <f t="shared" si="467"/>
        <v>0</v>
      </c>
      <c r="L2234">
        <f t="shared" si="467"/>
        <v>0</v>
      </c>
      <c r="M2234">
        <f t="shared" si="458"/>
        <v>0</v>
      </c>
      <c r="N2234">
        <f t="shared" si="459"/>
        <v>0</v>
      </c>
      <c r="O2234">
        <f t="shared" si="468"/>
        <v>3</v>
      </c>
      <c r="P2234">
        <f t="shared" si="468"/>
        <v>0</v>
      </c>
      <c r="Q2234">
        <f t="shared" si="466"/>
        <v>0</v>
      </c>
      <c r="R2234">
        <f t="shared" si="461"/>
        <v>0</v>
      </c>
      <c r="S2234">
        <f t="shared" si="461"/>
        <v>0</v>
      </c>
      <c r="T2234">
        <f t="shared" si="461"/>
        <v>0</v>
      </c>
    </row>
    <row r="2235" spans="1:20" x14ac:dyDescent="0.2">
      <c r="A2235" t="s">
        <v>4481</v>
      </c>
      <c r="B2235">
        <v>3</v>
      </c>
      <c r="C2235" s="16">
        <v>43796</v>
      </c>
      <c r="D2235" s="16" t="str">
        <f t="shared" si="455"/>
        <v>2019</v>
      </c>
      <c r="E2235" s="16" t="str">
        <f t="shared" si="456"/>
        <v>11</v>
      </c>
      <c r="F2235" s="16" t="str">
        <f t="shared" si="457"/>
        <v>27</v>
      </c>
      <c r="G2235">
        <v>0</v>
      </c>
      <c r="H2235" t="s">
        <v>4482</v>
      </c>
      <c r="J2235">
        <f t="shared" si="467"/>
        <v>0</v>
      </c>
      <c r="K2235">
        <f t="shared" si="467"/>
        <v>0</v>
      </c>
      <c r="L2235">
        <f t="shared" si="467"/>
        <v>0</v>
      </c>
      <c r="M2235">
        <f t="shared" si="458"/>
        <v>0</v>
      </c>
      <c r="N2235">
        <f t="shared" si="459"/>
        <v>0</v>
      </c>
      <c r="O2235">
        <f t="shared" si="468"/>
        <v>0</v>
      </c>
      <c r="P2235">
        <f t="shared" si="468"/>
        <v>0</v>
      </c>
      <c r="Q2235">
        <f t="shared" si="466"/>
        <v>0</v>
      </c>
      <c r="R2235">
        <f t="shared" si="461"/>
        <v>0</v>
      </c>
      <c r="S2235">
        <f t="shared" si="461"/>
        <v>0</v>
      </c>
      <c r="T2235">
        <f t="shared" si="461"/>
        <v>0</v>
      </c>
    </row>
    <row r="2236" spans="1:20" x14ac:dyDescent="0.2">
      <c r="A2236" t="s">
        <v>4483</v>
      </c>
      <c r="B2236">
        <v>5</v>
      </c>
      <c r="C2236" s="16">
        <v>43796</v>
      </c>
      <c r="D2236" s="16" t="str">
        <f t="shared" si="455"/>
        <v>2019</v>
      </c>
      <c r="E2236" s="16" t="str">
        <f t="shared" si="456"/>
        <v>11</v>
      </c>
      <c r="F2236" s="16" t="str">
        <f t="shared" si="457"/>
        <v>27</v>
      </c>
      <c r="G2236">
        <v>0</v>
      </c>
      <c r="H2236" t="s">
        <v>4484</v>
      </c>
      <c r="J2236">
        <f t="shared" si="467"/>
        <v>0</v>
      </c>
      <c r="K2236">
        <f t="shared" si="467"/>
        <v>0</v>
      </c>
      <c r="L2236">
        <f t="shared" si="467"/>
        <v>0</v>
      </c>
      <c r="M2236">
        <f t="shared" si="458"/>
        <v>0</v>
      </c>
      <c r="N2236">
        <f t="shared" si="459"/>
        <v>0</v>
      </c>
      <c r="O2236">
        <f t="shared" si="468"/>
        <v>0</v>
      </c>
      <c r="P2236">
        <f t="shared" si="468"/>
        <v>0</v>
      </c>
      <c r="Q2236">
        <f t="shared" si="466"/>
        <v>0</v>
      </c>
      <c r="R2236">
        <f t="shared" si="461"/>
        <v>0</v>
      </c>
      <c r="S2236">
        <f t="shared" si="461"/>
        <v>0</v>
      </c>
      <c r="T2236">
        <f t="shared" si="461"/>
        <v>0</v>
      </c>
    </row>
    <row r="2237" spans="1:20" x14ac:dyDescent="0.2">
      <c r="A2237" t="s">
        <v>4485</v>
      </c>
      <c r="B2237">
        <v>5</v>
      </c>
      <c r="C2237" s="16">
        <v>43796</v>
      </c>
      <c r="D2237" s="16" t="str">
        <f t="shared" si="455"/>
        <v>2019</v>
      </c>
      <c r="E2237" s="16" t="str">
        <f t="shared" si="456"/>
        <v>11</v>
      </c>
      <c r="F2237" s="16" t="str">
        <f t="shared" si="457"/>
        <v>27</v>
      </c>
      <c r="G2237">
        <v>0</v>
      </c>
      <c r="H2237" t="s">
        <v>4486</v>
      </c>
      <c r="J2237">
        <f t="shared" si="467"/>
        <v>0</v>
      </c>
      <c r="K2237">
        <f t="shared" si="467"/>
        <v>0</v>
      </c>
      <c r="L2237">
        <f t="shared" si="467"/>
        <v>0</v>
      </c>
      <c r="M2237">
        <f t="shared" si="458"/>
        <v>0</v>
      </c>
      <c r="N2237">
        <f t="shared" si="459"/>
        <v>0</v>
      </c>
      <c r="O2237">
        <f t="shared" si="468"/>
        <v>0</v>
      </c>
      <c r="P2237">
        <f t="shared" si="468"/>
        <v>0</v>
      </c>
      <c r="Q2237">
        <f t="shared" si="466"/>
        <v>0</v>
      </c>
      <c r="R2237">
        <f t="shared" si="461"/>
        <v>0</v>
      </c>
      <c r="S2237">
        <f t="shared" si="461"/>
        <v>0</v>
      </c>
      <c r="T2237">
        <f t="shared" si="461"/>
        <v>0</v>
      </c>
    </row>
    <row r="2238" spans="1:20" x14ac:dyDescent="0.2">
      <c r="A2238" t="s">
        <v>4487</v>
      </c>
      <c r="B2238">
        <v>5</v>
      </c>
      <c r="C2238" s="16">
        <v>43796</v>
      </c>
      <c r="D2238" s="16" t="str">
        <f t="shared" si="455"/>
        <v>2019</v>
      </c>
      <c r="E2238" s="16" t="str">
        <f t="shared" si="456"/>
        <v>11</v>
      </c>
      <c r="F2238" s="16" t="str">
        <f t="shared" si="457"/>
        <v>27</v>
      </c>
      <c r="G2238">
        <v>0</v>
      </c>
      <c r="H2238" t="s">
        <v>4488</v>
      </c>
      <c r="J2238">
        <f t="shared" si="467"/>
        <v>0</v>
      </c>
      <c r="K2238">
        <f t="shared" si="467"/>
        <v>0</v>
      </c>
      <c r="L2238">
        <f t="shared" si="467"/>
        <v>0</v>
      </c>
      <c r="M2238">
        <f t="shared" si="458"/>
        <v>0</v>
      </c>
      <c r="N2238">
        <f t="shared" si="459"/>
        <v>0</v>
      </c>
      <c r="O2238">
        <f t="shared" si="468"/>
        <v>0</v>
      </c>
      <c r="P2238">
        <f t="shared" si="468"/>
        <v>0</v>
      </c>
      <c r="Q2238">
        <f t="shared" si="466"/>
        <v>0</v>
      </c>
      <c r="R2238">
        <f t="shared" si="461"/>
        <v>0</v>
      </c>
      <c r="S2238">
        <f t="shared" si="461"/>
        <v>0</v>
      </c>
      <c r="T2238">
        <f t="shared" si="461"/>
        <v>0</v>
      </c>
    </row>
    <row r="2239" spans="1:20" x14ac:dyDescent="0.2">
      <c r="A2239" t="s">
        <v>4489</v>
      </c>
      <c r="B2239">
        <v>5</v>
      </c>
      <c r="C2239" s="16">
        <v>43796</v>
      </c>
      <c r="D2239" s="16" t="str">
        <f t="shared" si="455"/>
        <v>2019</v>
      </c>
      <c r="E2239" s="16" t="str">
        <f t="shared" si="456"/>
        <v>11</v>
      </c>
      <c r="F2239" s="16" t="str">
        <f t="shared" si="457"/>
        <v>27</v>
      </c>
      <c r="G2239">
        <v>0</v>
      </c>
      <c r="H2239" t="s">
        <v>4490</v>
      </c>
      <c r="J2239">
        <f t="shared" si="467"/>
        <v>0</v>
      </c>
      <c r="K2239">
        <f t="shared" si="467"/>
        <v>0</v>
      </c>
      <c r="L2239">
        <f t="shared" si="467"/>
        <v>0</v>
      </c>
      <c r="M2239">
        <f t="shared" si="458"/>
        <v>0</v>
      </c>
      <c r="N2239">
        <f t="shared" si="459"/>
        <v>0</v>
      </c>
      <c r="O2239">
        <f t="shared" si="468"/>
        <v>0</v>
      </c>
      <c r="P2239">
        <f t="shared" si="468"/>
        <v>0</v>
      </c>
      <c r="Q2239">
        <f t="shared" si="466"/>
        <v>0</v>
      </c>
      <c r="R2239">
        <f t="shared" si="461"/>
        <v>0</v>
      </c>
      <c r="S2239">
        <f t="shared" si="461"/>
        <v>0</v>
      </c>
      <c r="T2239">
        <f t="shared" si="461"/>
        <v>0</v>
      </c>
    </row>
    <row r="2240" spans="1:20" x14ac:dyDescent="0.2">
      <c r="A2240" t="s">
        <v>4491</v>
      </c>
      <c r="B2240">
        <v>5</v>
      </c>
      <c r="C2240" s="16">
        <v>43796</v>
      </c>
      <c r="D2240" s="16" t="str">
        <f t="shared" si="455"/>
        <v>2019</v>
      </c>
      <c r="E2240" s="16" t="str">
        <f t="shared" si="456"/>
        <v>11</v>
      </c>
      <c r="F2240" s="16" t="str">
        <f t="shared" si="457"/>
        <v>27</v>
      </c>
      <c r="G2240">
        <v>0</v>
      </c>
      <c r="H2240" t="s">
        <v>4492</v>
      </c>
      <c r="J2240">
        <f t="shared" si="467"/>
        <v>0</v>
      </c>
      <c r="K2240">
        <f t="shared" si="467"/>
        <v>0</v>
      </c>
      <c r="L2240">
        <f t="shared" si="467"/>
        <v>0</v>
      </c>
      <c r="M2240">
        <f t="shared" si="458"/>
        <v>0</v>
      </c>
      <c r="N2240">
        <f t="shared" si="459"/>
        <v>25</v>
      </c>
      <c r="O2240">
        <f t="shared" si="468"/>
        <v>0</v>
      </c>
      <c r="P2240">
        <f t="shared" si="468"/>
        <v>0</v>
      </c>
      <c r="Q2240">
        <f t="shared" si="466"/>
        <v>0</v>
      </c>
      <c r="R2240">
        <f t="shared" si="461"/>
        <v>0</v>
      </c>
      <c r="S2240">
        <f t="shared" si="461"/>
        <v>0</v>
      </c>
      <c r="T2240">
        <f t="shared" si="461"/>
        <v>0</v>
      </c>
    </row>
    <row r="2241" spans="1:20" x14ac:dyDescent="0.2">
      <c r="A2241" t="s">
        <v>1776</v>
      </c>
      <c r="B2241">
        <v>5</v>
      </c>
      <c r="C2241" s="16">
        <v>43796</v>
      </c>
      <c r="D2241" s="16" t="str">
        <f t="shared" si="455"/>
        <v>2019</v>
      </c>
      <c r="E2241" s="16" t="str">
        <f t="shared" si="456"/>
        <v>11</v>
      </c>
      <c r="F2241" s="16" t="str">
        <f t="shared" si="457"/>
        <v>27</v>
      </c>
      <c r="G2241">
        <v>0</v>
      </c>
      <c r="H2241" t="s">
        <v>4493</v>
      </c>
      <c r="J2241">
        <f t="shared" si="467"/>
        <v>0</v>
      </c>
      <c r="K2241">
        <f t="shared" si="467"/>
        <v>0</v>
      </c>
      <c r="L2241">
        <f t="shared" si="467"/>
        <v>0</v>
      </c>
      <c r="M2241">
        <f t="shared" si="458"/>
        <v>0</v>
      </c>
      <c r="N2241">
        <f t="shared" si="459"/>
        <v>0</v>
      </c>
      <c r="O2241">
        <f t="shared" si="468"/>
        <v>0</v>
      </c>
      <c r="P2241">
        <f t="shared" si="468"/>
        <v>0</v>
      </c>
      <c r="Q2241">
        <f t="shared" si="466"/>
        <v>0</v>
      </c>
      <c r="R2241">
        <f t="shared" si="461"/>
        <v>0</v>
      </c>
      <c r="S2241">
        <f t="shared" si="461"/>
        <v>0</v>
      </c>
      <c r="T2241">
        <f t="shared" si="461"/>
        <v>0</v>
      </c>
    </row>
    <row r="2242" spans="1:20" x14ac:dyDescent="0.2">
      <c r="A2242" t="s">
        <v>4494</v>
      </c>
      <c r="B2242">
        <v>1</v>
      </c>
      <c r="C2242" s="16">
        <v>43796</v>
      </c>
      <c r="D2242" s="16" t="str">
        <f t="shared" si="455"/>
        <v>2019</v>
      </c>
      <c r="E2242" s="16" t="str">
        <f t="shared" si="456"/>
        <v>11</v>
      </c>
      <c r="F2242" s="16" t="str">
        <f t="shared" si="457"/>
        <v>27</v>
      </c>
      <c r="G2242">
        <v>0</v>
      </c>
      <c r="H2242" t="s">
        <v>4495</v>
      </c>
      <c r="J2242">
        <f t="shared" ref="J2242:L2261" si="469">IFERROR(FIND(J$1,$H2242),0)</f>
        <v>0</v>
      </c>
      <c r="K2242">
        <f t="shared" si="469"/>
        <v>1</v>
      </c>
      <c r="L2242">
        <f t="shared" si="469"/>
        <v>0</v>
      </c>
      <c r="M2242">
        <f t="shared" si="458"/>
        <v>1</v>
      </c>
      <c r="N2242">
        <f t="shared" si="459"/>
        <v>0</v>
      </c>
      <c r="O2242">
        <f t="shared" si="468"/>
        <v>0</v>
      </c>
      <c r="P2242">
        <f t="shared" si="468"/>
        <v>0</v>
      </c>
      <c r="Q2242">
        <f t="shared" ref="Q2242:T2305" si="470">IFERROR(FIND(Q$1,$H2242),0)</f>
        <v>0</v>
      </c>
      <c r="R2242">
        <f t="shared" si="461"/>
        <v>0</v>
      </c>
      <c r="S2242">
        <f t="shared" si="461"/>
        <v>0</v>
      </c>
      <c r="T2242">
        <f t="shared" si="461"/>
        <v>0</v>
      </c>
    </row>
    <row r="2243" spans="1:20" x14ac:dyDescent="0.2">
      <c r="A2243" t="s">
        <v>4496</v>
      </c>
      <c r="B2243">
        <v>1</v>
      </c>
      <c r="C2243" s="16">
        <v>43796</v>
      </c>
      <c r="D2243" s="16" t="str">
        <f t="shared" ref="D2243:D2306" si="471">YEAR($C2243)&amp;""</f>
        <v>2019</v>
      </c>
      <c r="E2243" s="16" t="str">
        <f t="shared" ref="E2243:E2306" si="472">MONTH($C2243)&amp;""</f>
        <v>11</v>
      </c>
      <c r="F2243" s="16" t="str">
        <f t="shared" ref="F2243:F2306" si="473">DAY($C2243)&amp;""</f>
        <v>27</v>
      </c>
      <c r="G2243">
        <v>0</v>
      </c>
      <c r="H2243" t="s">
        <v>4497</v>
      </c>
      <c r="J2243">
        <f t="shared" si="469"/>
        <v>0</v>
      </c>
      <c r="K2243">
        <f t="shared" si="469"/>
        <v>0</v>
      </c>
      <c r="L2243">
        <f t="shared" si="469"/>
        <v>0</v>
      </c>
      <c r="M2243">
        <f t="shared" ref="M2243:M2306" si="474">SUM(J2243:L2243)</f>
        <v>0</v>
      </c>
      <c r="N2243">
        <f t="shared" ref="N2243:N2306" si="475">IFERROR(FIND("?",$H2243),0)</f>
        <v>0</v>
      </c>
      <c r="O2243">
        <f t="shared" si="468"/>
        <v>0</v>
      </c>
      <c r="P2243">
        <f t="shared" si="468"/>
        <v>0</v>
      </c>
      <c r="Q2243">
        <f t="shared" si="470"/>
        <v>0</v>
      </c>
      <c r="R2243">
        <f t="shared" si="470"/>
        <v>0</v>
      </c>
      <c r="S2243">
        <f t="shared" si="470"/>
        <v>0</v>
      </c>
      <c r="T2243">
        <f t="shared" si="470"/>
        <v>0</v>
      </c>
    </row>
    <row r="2244" spans="1:20" x14ac:dyDescent="0.2">
      <c r="A2244" t="s">
        <v>4498</v>
      </c>
      <c r="B2244">
        <v>5</v>
      </c>
      <c r="C2244" s="16">
        <v>43796</v>
      </c>
      <c r="D2244" s="16" t="str">
        <f t="shared" si="471"/>
        <v>2019</v>
      </c>
      <c r="E2244" s="16" t="str">
        <f t="shared" si="472"/>
        <v>11</v>
      </c>
      <c r="F2244" s="16" t="str">
        <f t="shared" si="473"/>
        <v>27</v>
      </c>
      <c r="G2244">
        <v>0</v>
      </c>
      <c r="H2244" t="s">
        <v>4499</v>
      </c>
      <c r="J2244">
        <f t="shared" si="469"/>
        <v>0</v>
      </c>
      <c r="K2244">
        <f t="shared" si="469"/>
        <v>0</v>
      </c>
      <c r="L2244">
        <f t="shared" si="469"/>
        <v>0</v>
      </c>
      <c r="M2244">
        <f t="shared" si="474"/>
        <v>0</v>
      </c>
      <c r="N2244">
        <f t="shared" si="475"/>
        <v>0</v>
      </c>
      <c r="O2244">
        <f t="shared" si="468"/>
        <v>0</v>
      </c>
      <c r="P2244">
        <f t="shared" si="468"/>
        <v>0</v>
      </c>
      <c r="Q2244">
        <f t="shared" si="470"/>
        <v>0</v>
      </c>
      <c r="R2244">
        <f t="shared" si="470"/>
        <v>0</v>
      </c>
      <c r="S2244">
        <f t="shared" si="470"/>
        <v>0</v>
      </c>
      <c r="T2244">
        <f t="shared" si="470"/>
        <v>0</v>
      </c>
    </row>
    <row r="2245" spans="1:20" x14ac:dyDescent="0.2">
      <c r="A2245" t="s">
        <v>4500</v>
      </c>
      <c r="B2245">
        <v>3</v>
      </c>
      <c r="C2245" s="16">
        <v>43796</v>
      </c>
      <c r="D2245" s="16" t="str">
        <f t="shared" si="471"/>
        <v>2019</v>
      </c>
      <c r="E2245" s="16" t="str">
        <f t="shared" si="472"/>
        <v>11</v>
      </c>
      <c r="F2245" s="16" t="str">
        <f t="shared" si="473"/>
        <v>27</v>
      </c>
      <c r="G2245">
        <v>0</v>
      </c>
      <c r="H2245" t="s">
        <v>4501</v>
      </c>
      <c r="J2245">
        <f t="shared" si="469"/>
        <v>0</v>
      </c>
      <c r="K2245">
        <f t="shared" si="469"/>
        <v>0</v>
      </c>
      <c r="L2245">
        <f t="shared" si="469"/>
        <v>0</v>
      </c>
      <c r="M2245">
        <f t="shared" si="474"/>
        <v>0</v>
      </c>
      <c r="N2245">
        <f t="shared" si="475"/>
        <v>0</v>
      </c>
      <c r="O2245">
        <f t="shared" si="468"/>
        <v>0</v>
      </c>
      <c r="P2245">
        <f t="shared" si="468"/>
        <v>0</v>
      </c>
      <c r="Q2245">
        <f t="shared" si="470"/>
        <v>0</v>
      </c>
      <c r="R2245">
        <f t="shared" si="470"/>
        <v>0</v>
      </c>
      <c r="S2245">
        <f t="shared" si="470"/>
        <v>0</v>
      </c>
      <c r="T2245">
        <f t="shared" si="470"/>
        <v>0</v>
      </c>
    </row>
    <row r="2246" spans="1:20" x14ac:dyDescent="0.2">
      <c r="A2246" t="s">
        <v>4502</v>
      </c>
      <c r="B2246">
        <v>1</v>
      </c>
      <c r="C2246" s="16">
        <v>43796</v>
      </c>
      <c r="D2246" s="16" t="str">
        <f t="shared" si="471"/>
        <v>2019</v>
      </c>
      <c r="E2246" s="16" t="str">
        <f t="shared" si="472"/>
        <v>11</v>
      </c>
      <c r="F2246" s="16" t="str">
        <f t="shared" si="473"/>
        <v>27</v>
      </c>
      <c r="G2246">
        <v>0</v>
      </c>
      <c r="H2246" t="s">
        <v>4503</v>
      </c>
      <c r="J2246">
        <f t="shared" si="469"/>
        <v>12</v>
      </c>
      <c r="K2246">
        <f t="shared" si="469"/>
        <v>0</v>
      </c>
      <c r="L2246">
        <f t="shared" si="469"/>
        <v>0</v>
      </c>
      <c r="M2246">
        <f t="shared" si="474"/>
        <v>12</v>
      </c>
      <c r="N2246">
        <f t="shared" si="475"/>
        <v>0</v>
      </c>
      <c r="O2246">
        <f t="shared" ref="O2246:P2265" si="476">IFERROR(FIND(O$1,$H2246),0)</f>
        <v>0</v>
      </c>
      <c r="P2246">
        <f t="shared" si="476"/>
        <v>0</v>
      </c>
      <c r="Q2246">
        <f t="shared" si="470"/>
        <v>0</v>
      </c>
      <c r="R2246">
        <f t="shared" si="470"/>
        <v>0</v>
      </c>
      <c r="S2246">
        <f t="shared" si="470"/>
        <v>0</v>
      </c>
      <c r="T2246">
        <f t="shared" si="470"/>
        <v>0</v>
      </c>
    </row>
    <row r="2247" spans="1:20" x14ac:dyDescent="0.2">
      <c r="A2247" t="s">
        <v>4504</v>
      </c>
      <c r="B2247">
        <v>5</v>
      </c>
      <c r="C2247" s="16">
        <v>43796</v>
      </c>
      <c r="D2247" s="16" t="str">
        <f t="shared" si="471"/>
        <v>2019</v>
      </c>
      <c r="E2247" s="16" t="str">
        <f t="shared" si="472"/>
        <v>11</v>
      </c>
      <c r="F2247" s="16" t="str">
        <f t="shared" si="473"/>
        <v>27</v>
      </c>
      <c r="G2247">
        <v>0</v>
      </c>
      <c r="H2247" t="s">
        <v>4505</v>
      </c>
      <c r="J2247">
        <f t="shared" si="469"/>
        <v>0</v>
      </c>
      <c r="K2247">
        <f t="shared" si="469"/>
        <v>0</v>
      </c>
      <c r="L2247">
        <f t="shared" si="469"/>
        <v>0</v>
      </c>
      <c r="M2247">
        <f t="shared" si="474"/>
        <v>0</v>
      </c>
      <c r="N2247">
        <f t="shared" si="475"/>
        <v>0</v>
      </c>
      <c r="O2247">
        <f t="shared" si="476"/>
        <v>1</v>
      </c>
      <c r="P2247">
        <f t="shared" si="476"/>
        <v>0</v>
      </c>
      <c r="Q2247">
        <f t="shared" si="470"/>
        <v>0</v>
      </c>
      <c r="R2247">
        <f t="shared" si="470"/>
        <v>0</v>
      </c>
      <c r="S2247">
        <f t="shared" si="470"/>
        <v>0</v>
      </c>
      <c r="T2247">
        <f t="shared" si="470"/>
        <v>0</v>
      </c>
    </row>
    <row r="2248" spans="1:20" x14ac:dyDescent="0.2">
      <c r="A2248" t="s">
        <v>4506</v>
      </c>
      <c r="B2248">
        <v>5</v>
      </c>
      <c r="C2248" s="16">
        <v>43796</v>
      </c>
      <c r="D2248" s="16" t="str">
        <f t="shared" si="471"/>
        <v>2019</v>
      </c>
      <c r="E2248" s="16" t="str">
        <f t="shared" si="472"/>
        <v>11</v>
      </c>
      <c r="F2248" s="16" t="str">
        <f t="shared" si="473"/>
        <v>27</v>
      </c>
      <c r="G2248">
        <v>0</v>
      </c>
      <c r="H2248" t="s">
        <v>4507</v>
      </c>
      <c r="J2248">
        <f t="shared" si="469"/>
        <v>0</v>
      </c>
      <c r="K2248">
        <f t="shared" si="469"/>
        <v>0</v>
      </c>
      <c r="L2248">
        <f t="shared" si="469"/>
        <v>0</v>
      </c>
      <c r="M2248">
        <f t="shared" si="474"/>
        <v>0</v>
      </c>
      <c r="N2248">
        <f t="shared" si="475"/>
        <v>0</v>
      </c>
      <c r="O2248">
        <f t="shared" si="476"/>
        <v>0</v>
      </c>
      <c r="P2248">
        <f t="shared" si="476"/>
        <v>0</v>
      </c>
      <c r="Q2248">
        <f t="shared" si="470"/>
        <v>0</v>
      </c>
      <c r="R2248">
        <f t="shared" si="470"/>
        <v>0</v>
      </c>
      <c r="S2248">
        <f t="shared" si="470"/>
        <v>0</v>
      </c>
      <c r="T2248">
        <f t="shared" si="470"/>
        <v>0</v>
      </c>
    </row>
    <row r="2249" spans="1:20" x14ac:dyDescent="0.2">
      <c r="A2249" t="s">
        <v>4508</v>
      </c>
      <c r="B2249">
        <v>5</v>
      </c>
      <c r="C2249" s="16">
        <v>43796</v>
      </c>
      <c r="D2249" s="16" t="str">
        <f t="shared" si="471"/>
        <v>2019</v>
      </c>
      <c r="E2249" s="16" t="str">
        <f t="shared" si="472"/>
        <v>11</v>
      </c>
      <c r="F2249" s="16" t="str">
        <f t="shared" si="473"/>
        <v>27</v>
      </c>
      <c r="G2249">
        <v>0</v>
      </c>
      <c r="H2249" t="s">
        <v>4509</v>
      </c>
      <c r="J2249">
        <f t="shared" si="469"/>
        <v>0</v>
      </c>
      <c r="K2249">
        <f t="shared" si="469"/>
        <v>0</v>
      </c>
      <c r="L2249">
        <f t="shared" si="469"/>
        <v>0</v>
      </c>
      <c r="M2249">
        <f t="shared" si="474"/>
        <v>0</v>
      </c>
      <c r="N2249">
        <f t="shared" si="475"/>
        <v>0</v>
      </c>
      <c r="O2249">
        <f t="shared" si="476"/>
        <v>0</v>
      </c>
      <c r="P2249">
        <f t="shared" si="476"/>
        <v>0</v>
      </c>
      <c r="Q2249">
        <f t="shared" si="470"/>
        <v>0</v>
      </c>
      <c r="R2249">
        <f t="shared" si="470"/>
        <v>0</v>
      </c>
      <c r="S2249">
        <f t="shared" si="470"/>
        <v>0</v>
      </c>
      <c r="T2249">
        <f t="shared" si="470"/>
        <v>0</v>
      </c>
    </row>
    <row r="2250" spans="1:20" x14ac:dyDescent="0.2">
      <c r="A2250" t="s">
        <v>4510</v>
      </c>
      <c r="B2250">
        <v>5</v>
      </c>
      <c r="C2250" s="16">
        <v>43796</v>
      </c>
      <c r="D2250" s="16" t="str">
        <f t="shared" si="471"/>
        <v>2019</v>
      </c>
      <c r="E2250" s="16" t="str">
        <f t="shared" si="472"/>
        <v>11</v>
      </c>
      <c r="F2250" s="16" t="str">
        <f t="shared" si="473"/>
        <v>27</v>
      </c>
      <c r="G2250">
        <v>0</v>
      </c>
      <c r="H2250" t="s">
        <v>4511</v>
      </c>
      <c r="J2250">
        <f t="shared" si="469"/>
        <v>0</v>
      </c>
      <c r="K2250">
        <f t="shared" si="469"/>
        <v>0</v>
      </c>
      <c r="L2250">
        <f t="shared" si="469"/>
        <v>0</v>
      </c>
      <c r="M2250">
        <f t="shared" si="474"/>
        <v>0</v>
      </c>
      <c r="N2250">
        <f t="shared" si="475"/>
        <v>0</v>
      </c>
      <c r="O2250">
        <f t="shared" si="476"/>
        <v>0</v>
      </c>
      <c r="P2250">
        <f t="shared" si="476"/>
        <v>0</v>
      </c>
      <c r="Q2250">
        <f t="shared" si="470"/>
        <v>0</v>
      </c>
      <c r="R2250">
        <f t="shared" si="470"/>
        <v>0</v>
      </c>
      <c r="S2250">
        <f t="shared" si="470"/>
        <v>0</v>
      </c>
      <c r="T2250">
        <f t="shared" si="470"/>
        <v>0</v>
      </c>
    </row>
    <row r="2251" spans="1:20" x14ac:dyDescent="0.2">
      <c r="A2251" t="s">
        <v>4512</v>
      </c>
      <c r="B2251">
        <v>5</v>
      </c>
      <c r="C2251" s="16">
        <v>43796</v>
      </c>
      <c r="D2251" s="16" t="str">
        <f t="shared" si="471"/>
        <v>2019</v>
      </c>
      <c r="E2251" s="16" t="str">
        <f t="shared" si="472"/>
        <v>11</v>
      </c>
      <c r="F2251" s="16" t="str">
        <f t="shared" si="473"/>
        <v>27</v>
      </c>
      <c r="G2251">
        <v>0</v>
      </c>
      <c r="H2251" t="s">
        <v>4513</v>
      </c>
      <c r="J2251">
        <f t="shared" si="469"/>
        <v>0</v>
      </c>
      <c r="K2251">
        <f t="shared" si="469"/>
        <v>0</v>
      </c>
      <c r="L2251">
        <f t="shared" si="469"/>
        <v>0</v>
      </c>
      <c r="M2251">
        <f t="shared" si="474"/>
        <v>0</v>
      </c>
      <c r="N2251">
        <f t="shared" si="475"/>
        <v>0</v>
      </c>
      <c r="O2251">
        <f t="shared" si="476"/>
        <v>0</v>
      </c>
      <c r="P2251">
        <f t="shared" si="476"/>
        <v>0</v>
      </c>
      <c r="Q2251">
        <f t="shared" si="470"/>
        <v>0</v>
      </c>
      <c r="R2251">
        <f t="shared" si="470"/>
        <v>0</v>
      </c>
      <c r="S2251">
        <f t="shared" si="470"/>
        <v>0</v>
      </c>
      <c r="T2251">
        <f t="shared" si="470"/>
        <v>0</v>
      </c>
    </row>
    <row r="2252" spans="1:20" x14ac:dyDescent="0.2">
      <c r="A2252" t="s">
        <v>1567</v>
      </c>
      <c r="B2252">
        <v>5</v>
      </c>
      <c r="C2252" s="16">
        <v>43796</v>
      </c>
      <c r="D2252" s="16" t="str">
        <f t="shared" si="471"/>
        <v>2019</v>
      </c>
      <c r="E2252" s="16" t="str">
        <f t="shared" si="472"/>
        <v>11</v>
      </c>
      <c r="F2252" s="16" t="str">
        <f t="shared" si="473"/>
        <v>27</v>
      </c>
      <c r="G2252">
        <v>0</v>
      </c>
      <c r="H2252" t="s">
        <v>4514</v>
      </c>
      <c r="J2252">
        <f t="shared" si="469"/>
        <v>0</v>
      </c>
      <c r="K2252">
        <f t="shared" si="469"/>
        <v>0</v>
      </c>
      <c r="L2252">
        <f t="shared" si="469"/>
        <v>0</v>
      </c>
      <c r="M2252">
        <f t="shared" si="474"/>
        <v>0</v>
      </c>
      <c r="N2252">
        <f t="shared" si="475"/>
        <v>0</v>
      </c>
      <c r="O2252">
        <f t="shared" si="476"/>
        <v>0</v>
      </c>
      <c r="P2252">
        <f t="shared" si="476"/>
        <v>0</v>
      </c>
      <c r="Q2252">
        <f t="shared" si="470"/>
        <v>0</v>
      </c>
      <c r="R2252">
        <f t="shared" si="470"/>
        <v>0</v>
      </c>
      <c r="S2252">
        <f t="shared" si="470"/>
        <v>0</v>
      </c>
      <c r="T2252">
        <f t="shared" si="470"/>
        <v>0</v>
      </c>
    </row>
    <row r="2253" spans="1:20" x14ac:dyDescent="0.2">
      <c r="A2253" t="s">
        <v>4515</v>
      </c>
      <c r="B2253">
        <v>5</v>
      </c>
      <c r="C2253" s="16">
        <v>43796</v>
      </c>
      <c r="D2253" s="16" t="str">
        <f t="shared" si="471"/>
        <v>2019</v>
      </c>
      <c r="E2253" s="16" t="str">
        <f t="shared" si="472"/>
        <v>11</v>
      </c>
      <c r="F2253" s="16" t="str">
        <f t="shared" si="473"/>
        <v>27</v>
      </c>
      <c r="G2253">
        <v>0</v>
      </c>
      <c r="H2253" t="s">
        <v>4516</v>
      </c>
      <c r="J2253">
        <f t="shared" si="469"/>
        <v>0</v>
      </c>
      <c r="K2253">
        <f t="shared" si="469"/>
        <v>0</v>
      </c>
      <c r="L2253">
        <f t="shared" si="469"/>
        <v>0</v>
      </c>
      <c r="M2253">
        <f t="shared" si="474"/>
        <v>0</v>
      </c>
      <c r="N2253">
        <f t="shared" si="475"/>
        <v>0</v>
      </c>
      <c r="O2253">
        <f t="shared" si="476"/>
        <v>0</v>
      </c>
      <c r="P2253">
        <f t="shared" si="476"/>
        <v>0</v>
      </c>
      <c r="Q2253">
        <f t="shared" si="470"/>
        <v>0</v>
      </c>
      <c r="R2253">
        <f t="shared" si="470"/>
        <v>0</v>
      </c>
      <c r="S2253">
        <f t="shared" si="470"/>
        <v>0</v>
      </c>
      <c r="T2253">
        <f t="shared" si="470"/>
        <v>0</v>
      </c>
    </row>
    <row r="2254" spans="1:20" x14ac:dyDescent="0.2">
      <c r="A2254" t="s">
        <v>4517</v>
      </c>
      <c r="B2254">
        <v>3</v>
      </c>
      <c r="C2254" s="16">
        <v>43796</v>
      </c>
      <c r="D2254" s="16" t="str">
        <f t="shared" si="471"/>
        <v>2019</v>
      </c>
      <c r="E2254" s="16" t="str">
        <f t="shared" si="472"/>
        <v>11</v>
      </c>
      <c r="F2254" s="16" t="str">
        <f t="shared" si="473"/>
        <v>27</v>
      </c>
      <c r="G2254">
        <v>0</v>
      </c>
      <c r="H2254" t="s">
        <v>4518</v>
      </c>
      <c r="J2254">
        <f t="shared" si="469"/>
        <v>0</v>
      </c>
      <c r="K2254">
        <f t="shared" si="469"/>
        <v>0</v>
      </c>
      <c r="L2254">
        <f t="shared" si="469"/>
        <v>0</v>
      </c>
      <c r="M2254">
        <f t="shared" si="474"/>
        <v>0</v>
      </c>
      <c r="N2254">
        <f t="shared" si="475"/>
        <v>0</v>
      </c>
      <c r="O2254">
        <f t="shared" si="476"/>
        <v>0</v>
      </c>
      <c r="P2254">
        <f t="shared" si="476"/>
        <v>0</v>
      </c>
      <c r="Q2254">
        <f t="shared" si="470"/>
        <v>0</v>
      </c>
      <c r="R2254">
        <f t="shared" si="470"/>
        <v>0</v>
      </c>
      <c r="S2254">
        <f t="shared" si="470"/>
        <v>0</v>
      </c>
      <c r="T2254">
        <f t="shared" si="470"/>
        <v>0</v>
      </c>
    </row>
    <row r="2255" spans="1:20" x14ac:dyDescent="0.2">
      <c r="A2255" t="s">
        <v>4519</v>
      </c>
      <c r="B2255">
        <v>5</v>
      </c>
      <c r="C2255" s="16">
        <v>43796</v>
      </c>
      <c r="D2255" s="16" t="str">
        <f t="shared" si="471"/>
        <v>2019</v>
      </c>
      <c r="E2255" s="16" t="str">
        <f t="shared" si="472"/>
        <v>11</v>
      </c>
      <c r="F2255" s="16" t="str">
        <f t="shared" si="473"/>
        <v>27</v>
      </c>
      <c r="G2255">
        <v>0</v>
      </c>
      <c r="H2255" t="s">
        <v>4520</v>
      </c>
      <c r="J2255">
        <f t="shared" si="469"/>
        <v>0</v>
      </c>
      <c r="K2255">
        <f t="shared" si="469"/>
        <v>0</v>
      </c>
      <c r="L2255">
        <f t="shared" si="469"/>
        <v>0</v>
      </c>
      <c r="M2255">
        <f t="shared" si="474"/>
        <v>0</v>
      </c>
      <c r="N2255">
        <f t="shared" si="475"/>
        <v>0</v>
      </c>
      <c r="O2255">
        <f t="shared" si="476"/>
        <v>0</v>
      </c>
      <c r="P2255">
        <f t="shared" si="476"/>
        <v>0</v>
      </c>
      <c r="Q2255">
        <f t="shared" si="470"/>
        <v>0</v>
      </c>
      <c r="R2255">
        <f t="shared" si="470"/>
        <v>0</v>
      </c>
      <c r="S2255">
        <f t="shared" si="470"/>
        <v>0</v>
      </c>
      <c r="T2255">
        <f t="shared" si="470"/>
        <v>0</v>
      </c>
    </row>
    <row r="2256" spans="1:20" x14ac:dyDescent="0.2">
      <c r="A2256" t="s">
        <v>4521</v>
      </c>
      <c r="B2256">
        <v>5</v>
      </c>
      <c r="C2256" s="16">
        <v>43796</v>
      </c>
      <c r="D2256" s="16" t="str">
        <f t="shared" si="471"/>
        <v>2019</v>
      </c>
      <c r="E2256" s="16" t="str">
        <f t="shared" si="472"/>
        <v>11</v>
      </c>
      <c r="F2256" s="16" t="str">
        <f t="shared" si="473"/>
        <v>27</v>
      </c>
      <c r="G2256">
        <v>0</v>
      </c>
      <c r="H2256" t="s">
        <v>4522</v>
      </c>
      <c r="J2256">
        <f t="shared" si="469"/>
        <v>0</v>
      </c>
      <c r="K2256">
        <f t="shared" si="469"/>
        <v>0</v>
      </c>
      <c r="L2256">
        <f t="shared" si="469"/>
        <v>0</v>
      </c>
      <c r="M2256">
        <f t="shared" si="474"/>
        <v>0</v>
      </c>
      <c r="N2256">
        <f t="shared" si="475"/>
        <v>0</v>
      </c>
      <c r="O2256">
        <f t="shared" si="476"/>
        <v>0</v>
      </c>
      <c r="P2256">
        <f t="shared" si="476"/>
        <v>0</v>
      </c>
      <c r="Q2256">
        <f t="shared" si="470"/>
        <v>0</v>
      </c>
      <c r="R2256">
        <f t="shared" si="470"/>
        <v>0</v>
      </c>
      <c r="S2256">
        <f t="shared" si="470"/>
        <v>1</v>
      </c>
      <c r="T2256">
        <f t="shared" si="470"/>
        <v>0</v>
      </c>
    </row>
    <row r="2257" spans="1:20" x14ac:dyDescent="0.2">
      <c r="A2257" t="s">
        <v>4523</v>
      </c>
      <c r="B2257">
        <v>5</v>
      </c>
      <c r="C2257" s="16">
        <v>43796</v>
      </c>
      <c r="D2257" s="16" t="str">
        <f t="shared" si="471"/>
        <v>2019</v>
      </c>
      <c r="E2257" s="16" t="str">
        <f t="shared" si="472"/>
        <v>11</v>
      </c>
      <c r="F2257" s="16" t="str">
        <f t="shared" si="473"/>
        <v>27</v>
      </c>
      <c r="G2257">
        <v>0</v>
      </c>
      <c r="H2257" t="s">
        <v>4524</v>
      </c>
      <c r="J2257">
        <f t="shared" si="469"/>
        <v>0</v>
      </c>
      <c r="K2257">
        <f t="shared" si="469"/>
        <v>0</v>
      </c>
      <c r="L2257">
        <f t="shared" si="469"/>
        <v>0</v>
      </c>
      <c r="M2257">
        <f t="shared" si="474"/>
        <v>0</v>
      </c>
      <c r="N2257">
        <f t="shared" si="475"/>
        <v>0</v>
      </c>
      <c r="O2257">
        <f t="shared" si="476"/>
        <v>0</v>
      </c>
      <c r="P2257">
        <f t="shared" si="476"/>
        <v>0</v>
      </c>
      <c r="Q2257">
        <f t="shared" si="470"/>
        <v>0</v>
      </c>
      <c r="R2257">
        <f t="shared" si="470"/>
        <v>0</v>
      </c>
      <c r="S2257">
        <f t="shared" si="470"/>
        <v>0</v>
      </c>
      <c r="T2257">
        <f t="shared" si="470"/>
        <v>0</v>
      </c>
    </row>
    <row r="2258" spans="1:20" x14ac:dyDescent="0.2">
      <c r="A2258" t="s">
        <v>4525</v>
      </c>
      <c r="B2258">
        <v>2</v>
      </c>
      <c r="C2258" s="16">
        <v>43796</v>
      </c>
      <c r="D2258" s="16" t="str">
        <f t="shared" si="471"/>
        <v>2019</v>
      </c>
      <c r="E2258" s="16" t="str">
        <f t="shared" si="472"/>
        <v>11</v>
      </c>
      <c r="F2258" s="16" t="str">
        <f t="shared" si="473"/>
        <v>27</v>
      </c>
      <c r="G2258">
        <v>0</v>
      </c>
      <c r="H2258" t="s">
        <v>4526</v>
      </c>
      <c r="J2258">
        <f t="shared" si="469"/>
        <v>0</v>
      </c>
      <c r="K2258">
        <f t="shared" si="469"/>
        <v>0</v>
      </c>
      <c r="L2258">
        <f t="shared" si="469"/>
        <v>0</v>
      </c>
      <c r="M2258">
        <f t="shared" si="474"/>
        <v>0</v>
      </c>
      <c r="N2258">
        <f t="shared" si="475"/>
        <v>0</v>
      </c>
      <c r="O2258">
        <f t="shared" si="476"/>
        <v>0</v>
      </c>
      <c r="P2258">
        <f t="shared" si="476"/>
        <v>0</v>
      </c>
      <c r="Q2258">
        <f t="shared" si="470"/>
        <v>0</v>
      </c>
      <c r="R2258">
        <f t="shared" si="470"/>
        <v>0</v>
      </c>
      <c r="S2258">
        <f t="shared" si="470"/>
        <v>0</v>
      </c>
      <c r="T2258">
        <f t="shared" si="470"/>
        <v>0</v>
      </c>
    </row>
    <row r="2259" spans="1:20" x14ac:dyDescent="0.2">
      <c r="A2259" t="s">
        <v>374</v>
      </c>
      <c r="B2259">
        <v>5</v>
      </c>
      <c r="C2259" s="16">
        <v>43796</v>
      </c>
      <c r="D2259" s="16" t="str">
        <f t="shared" si="471"/>
        <v>2019</v>
      </c>
      <c r="E2259" s="16" t="str">
        <f t="shared" si="472"/>
        <v>11</v>
      </c>
      <c r="F2259" s="16" t="str">
        <f t="shared" si="473"/>
        <v>27</v>
      </c>
      <c r="G2259">
        <v>0</v>
      </c>
      <c r="H2259" t="s">
        <v>4527</v>
      </c>
      <c r="J2259">
        <f t="shared" si="469"/>
        <v>0</v>
      </c>
      <c r="K2259">
        <f t="shared" si="469"/>
        <v>0</v>
      </c>
      <c r="L2259">
        <f t="shared" si="469"/>
        <v>0</v>
      </c>
      <c r="M2259">
        <f t="shared" si="474"/>
        <v>0</v>
      </c>
      <c r="N2259">
        <f t="shared" si="475"/>
        <v>0</v>
      </c>
      <c r="O2259">
        <f t="shared" si="476"/>
        <v>10</v>
      </c>
      <c r="P2259">
        <f t="shared" si="476"/>
        <v>0</v>
      </c>
      <c r="Q2259">
        <f t="shared" si="470"/>
        <v>0</v>
      </c>
      <c r="R2259">
        <f t="shared" si="470"/>
        <v>0</v>
      </c>
      <c r="S2259">
        <f t="shared" si="470"/>
        <v>0</v>
      </c>
      <c r="T2259">
        <f t="shared" si="470"/>
        <v>0</v>
      </c>
    </row>
    <row r="2260" spans="1:20" x14ac:dyDescent="0.2">
      <c r="A2260" t="s">
        <v>4528</v>
      </c>
      <c r="B2260">
        <v>5</v>
      </c>
      <c r="C2260" s="16">
        <v>43796</v>
      </c>
      <c r="D2260" s="16" t="str">
        <f t="shared" si="471"/>
        <v>2019</v>
      </c>
      <c r="E2260" s="16" t="str">
        <f t="shared" si="472"/>
        <v>11</v>
      </c>
      <c r="F2260" s="16" t="str">
        <f t="shared" si="473"/>
        <v>27</v>
      </c>
      <c r="G2260">
        <v>0</v>
      </c>
      <c r="H2260" t="s">
        <v>4529</v>
      </c>
      <c r="J2260">
        <f t="shared" si="469"/>
        <v>0</v>
      </c>
      <c r="K2260">
        <f t="shared" si="469"/>
        <v>0</v>
      </c>
      <c r="L2260">
        <f t="shared" si="469"/>
        <v>0</v>
      </c>
      <c r="M2260">
        <f t="shared" si="474"/>
        <v>0</v>
      </c>
      <c r="N2260">
        <f t="shared" si="475"/>
        <v>0</v>
      </c>
      <c r="O2260">
        <f t="shared" si="476"/>
        <v>0</v>
      </c>
      <c r="P2260">
        <f t="shared" si="476"/>
        <v>0</v>
      </c>
      <c r="Q2260">
        <f t="shared" si="470"/>
        <v>0</v>
      </c>
      <c r="R2260">
        <f t="shared" si="470"/>
        <v>0</v>
      </c>
      <c r="S2260">
        <f t="shared" si="470"/>
        <v>0</v>
      </c>
      <c r="T2260">
        <f t="shared" si="470"/>
        <v>0</v>
      </c>
    </row>
    <row r="2261" spans="1:20" x14ac:dyDescent="0.2">
      <c r="A2261" t="s">
        <v>4530</v>
      </c>
      <c r="B2261">
        <v>5</v>
      </c>
      <c r="C2261" s="16">
        <v>43796</v>
      </c>
      <c r="D2261" s="16" t="str">
        <f t="shared" si="471"/>
        <v>2019</v>
      </c>
      <c r="E2261" s="16" t="str">
        <f t="shared" si="472"/>
        <v>11</v>
      </c>
      <c r="F2261" s="16" t="str">
        <f t="shared" si="473"/>
        <v>27</v>
      </c>
      <c r="G2261">
        <v>0</v>
      </c>
      <c r="H2261" t="s">
        <v>4531</v>
      </c>
      <c r="J2261">
        <f t="shared" si="469"/>
        <v>0</v>
      </c>
      <c r="K2261">
        <f t="shared" si="469"/>
        <v>0</v>
      </c>
      <c r="L2261">
        <f t="shared" si="469"/>
        <v>0</v>
      </c>
      <c r="M2261">
        <f t="shared" si="474"/>
        <v>0</v>
      </c>
      <c r="N2261">
        <f t="shared" si="475"/>
        <v>0</v>
      </c>
      <c r="O2261">
        <f t="shared" si="476"/>
        <v>0</v>
      </c>
      <c r="P2261">
        <f t="shared" si="476"/>
        <v>0</v>
      </c>
      <c r="Q2261">
        <f t="shared" si="470"/>
        <v>0</v>
      </c>
      <c r="R2261">
        <f t="shared" si="470"/>
        <v>0</v>
      </c>
      <c r="S2261">
        <f t="shared" si="470"/>
        <v>0</v>
      </c>
      <c r="T2261">
        <f t="shared" si="470"/>
        <v>0</v>
      </c>
    </row>
    <row r="2262" spans="1:20" x14ac:dyDescent="0.2">
      <c r="A2262" t="s">
        <v>4532</v>
      </c>
      <c r="B2262">
        <v>4</v>
      </c>
      <c r="C2262" s="16">
        <v>43796</v>
      </c>
      <c r="D2262" s="16" t="str">
        <f t="shared" si="471"/>
        <v>2019</v>
      </c>
      <c r="E2262" s="16" t="str">
        <f t="shared" si="472"/>
        <v>11</v>
      </c>
      <c r="F2262" s="16" t="str">
        <f t="shared" si="473"/>
        <v>27</v>
      </c>
      <c r="G2262">
        <v>0</v>
      </c>
      <c r="H2262" t="s">
        <v>4533</v>
      </c>
      <c r="J2262">
        <f t="shared" ref="J2262:L2281" si="477">IFERROR(FIND(J$1,$H2262),0)</f>
        <v>0</v>
      </c>
      <c r="K2262">
        <f t="shared" si="477"/>
        <v>0</v>
      </c>
      <c r="L2262">
        <f t="shared" si="477"/>
        <v>0</v>
      </c>
      <c r="M2262">
        <f t="shared" si="474"/>
        <v>0</v>
      </c>
      <c r="N2262">
        <f t="shared" si="475"/>
        <v>0</v>
      </c>
      <c r="O2262">
        <f t="shared" si="476"/>
        <v>0</v>
      </c>
      <c r="P2262">
        <f t="shared" si="476"/>
        <v>0</v>
      </c>
      <c r="Q2262">
        <f t="shared" si="470"/>
        <v>0</v>
      </c>
      <c r="R2262">
        <f t="shared" si="470"/>
        <v>0</v>
      </c>
      <c r="S2262">
        <f t="shared" si="470"/>
        <v>0</v>
      </c>
      <c r="T2262">
        <f t="shared" si="470"/>
        <v>0</v>
      </c>
    </row>
    <row r="2263" spans="1:20" x14ac:dyDescent="0.2">
      <c r="A2263" t="s">
        <v>4534</v>
      </c>
      <c r="B2263">
        <v>3</v>
      </c>
      <c r="C2263" s="16">
        <v>43796</v>
      </c>
      <c r="D2263" s="16" t="str">
        <f t="shared" si="471"/>
        <v>2019</v>
      </c>
      <c r="E2263" s="16" t="str">
        <f t="shared" si="472"/>
        <v>11</v>
      </c>
      <c r="F2263" s="16" t="str">
        <f t="shared" si="473"/>
        <v>27</v>
      </c>
      <c r="G2263">
        <v>0</v>
      </c>
      <c r="H2263" t="s">
        <v>4535</v>
      </c>
      <c r="J2263">
        <f t="shared" si="477"/>
        <v>0</v>
      </c>
      <c r="K2263">
        <f t="shared" si="477"/>
        <v>0</v>
      </c>
      <c r="L2263">
        <f t="shared" si="477"/>
        <v>0</v>
      </c>
      <c r="M2263">
        <f t="shared" si="474"/>
        <v>0</v>
      </c>
      <c r="N2263">
        <f t="shared" si="475"/>
        <v>0</v>
      </c>
      <c r="O2263">
        <f t="shared" si="476"/>
        <v>0</v>
      </c>
      <c r="P2263">
        <f t="shared" si="476"/>
        <v>0</v>
      </c>
      <c r="Q2263">
        <f t="shared" si="470"/>
        <v>0</v>
      </c>
      <c r="R2263">
        <f t="shared" si="470"/>
        <v>0</v>
      </c>
      <c r="S2263">
        <f t="shared" si="470"/>
        <v>0</v>
      </c>
      <c r="T2263">
        <f t="shared" si="470"/>
        <v>0</v>
      </c>
    </row>
    <row r="2264" spans="1:20" x14ac:dyDescent="0.2">
      <c r="A2264" t="s">
        <v>4536</v>
      </c>
      <c r="B2264">
        <v>1</v>
      </c>
      <c r="C2264" s="16">
        <v>43796</v>
      </c>
      <c r="D2264" s="16" t="str">
        <f t="shared" si="471"/>
        <v>2019</v>
      </c>
      <c r="E2264" s="16" t="str">
        <f t="shared" si="472"/>
        <v>11</v>
      </c>
      <c r="F2264" s="16" t="str">
        <f t="shared" si="473"/>
        <v>27</v>
      </c>
      <c r="G2264">
        <v>0</v>
      </c>
      <c r="H2264" t="s">
        <v>4537</v>
      </c>
      <c r="J2264">
        <f t="shared" si="477"/>
        <v>0</v>
      </c>
      <c r="K2264">
        <f t="shared" si="477"/>
        <v>0</v>
      </c>
      <c r="L2264">
        <f t="shared" si="477"/>
        <v>0</v>
      </c>
      <c r="M2264">
        <f t="shared" si="474"/>
        <v>0</v>
      </c>
      <c r="N2264">
        <f t="shared" si="475"/>
        <v>0</v>
      </c>
      <c r="O2264">
        <f t="shared" si="476"/>
        <v>0</v>
      </c>
      <c r="P2264">
        <f t="shared" si="476"/>
        <v>0</v>
      </c>
      <c r="Q2264">
        <f t="shared" si="470"/>
        <v>0</v>
      </c>
      <c r="R2264">
        <f t="shared" si="470"/>
        <v>0</v>
      </c>
      <c r="S2264">
        <f t="shared" si="470"/>
        <v>0</v>
      </c>
      <c r="T2264">
        <f t="shared" si="470"/>
        <v>0</v>
      </c>
    </row>
    <row r="2265" spans="1:20" x14ac:dyDescent="0.2">
      <c r="A2265" t="s">
        <v>4538</v>
      </c>
      <c r="B2265">
        <v>3</v>
      </c>
      <c r="C2265" s="16">
        <v>43796</v>
      </c>
      <c r="D2265" s="16" t="str">
        <f t="shared" si="471"/>
        <v>2019</v>
      </c>
      <c r="E2265" s="16" t="str">
        <f t="shared" si="472"/>
        <v>11</v>
      </c>
      <c r="F2265" s="16" t="str">
        <f t="shared" si="473"/>
        <v>27</v>
      </c>
      <c r="G2265">
        <v>0</v>
      </c>
      <c r="H2265" t="s">
        <v>4539</v>
      </c>
      <c r="J2265">
        <f t="shared" si="477"/>
        <v>0</v>
      </c>
      <c r="K2265">
        <f t="shared" si="477"/>
        <v>0</v>
      </c>
      <c r="L2265">
        <f t="shared" si="477"/>
        <v>0</v>
      </c>
      <c r="M2265">
        <f t="shared" si="474"/>
        <v>0</v>
      </c>
      <c r="N2265">
        <f t="shared" si="475"/>
        <v>0</v>
      </c>
      <c r="O2265">
        <f t="shared" si="476"/>
        <v>0</v>
      </c>
      <c r="P2265">
        <f t="shared" si="476"/>
        <v>0</v>
      </c>
      <c r="Q2265">
        <f t="shared" si="470"/>
        <v>0</v>
      </c>
      <c r="R2265">
        <f t="shared" si="470"/>
        <v>0</v>
      </c>
      <c r="S2265">
        <f t="shared" si="470"/>
        <v>0</v>
      </c>
      <c r="T2265">
        <f t="shared" si="470"/>
        <v>0</v>
      </c>
    </row>
    <row r="2266" spans="1:20" x14ac:dyDescent="0.2">
      <c r="A2266" t="s">
        <v>4540</v>
      </c>
      <c r="B2266">
        <v>5</v>
      </c>
      <c r="C2266" s="16">
        <v>43796</v>
      </c>
      <c r="D2266" s="16" t="str">
        <f t="shared" si="471"/>
        <v>2019</v>
      </c>
      <c r="E2266" s="16" t="str">
        <f t="shared" si="472"/>
        <v>11</v>
      </c>
      <c r="F2266" s="16" t="str">
        <f t="shared" si="473"/>
        <v>27</v>
      </c>
      <c r="G2266">
        <v>0</v>
      </c>
      <c r="H2266" t="s">
        <v>4541</v>
      </c>
      <c r="J2266">
        <f t="shared" si="477"/>
        <v>0</v>
      </c>
      <c r="K2266">
        <f t="shared" si="477"/>
        <v>0</v>
      </c>
      <c r="L2266">
        <f t="shared" si="477"/>
        <v>0</v>
      </c>
      <c r="M2266">
        <f t="shared" si="474"/>
        <v>0</v>
      </c>
      <c r="N2266">
        <f t="shared" si="475"/>
        <v>0</v>
      </c>
      <c r="O2266">
        <f t="shared" ref="O2266:P2285" si="478">IFERROR(FIND(O$1,$H2266),0)</f>
        <v>5</v>
      </c>
      <c r="P2266">
        <f t="shared" si="478"/>
        <v>0</v>
      </c>
      <c r="Q2266">
        <f t="shared" si="470"/>
        <v>0</v>
      </c>
      <c r="R2266">
        <f t="shared" si="470"/>
        <v>0</v>
      </c>
      <c r="S2266">
        <f t="shared" si="470"/>
        <v>0</v>
      </c>
      <c r="T2266">
        <f t="shared" si="470"/>
        <v>0</v>
      </c>
    </row>
    <row r="2267" spans="1:20" x14ac:dyDescent="0.2">
      <c r="A2267" t="s">
        <v>4542</v>
      </c>
      <c r="B2267">
        <v>1</v>
      </c>
      <c r="C2267" s="16">
        <v>43796</v>
      </c>
      <c r="D2267" s="16" t="str">
        <f t="shared" si="471"/>
        <v>2019</v>
      </c>
      <c r="E2267" s="16" t="str">
        <f t="shared" si="472"/>
        <v>11</v>
      </c>
      <c r="F2267" s="16" t="str">
        <f t="shared" si="473"/>
        <v>27</v>
      </c>
      <c r="G2267">
        <v>1</v>
      </c>
      <c r="H2267" t="s">
        <v>4543</v>
      </c>
      <c r="J2267">
        <f t="shared" si="477"/>
        <v>0</v>
      </c>
      <c r="K2267">
        <f t="shared" si="477"/>
        <v>0</v>
      </c>
      <c r="L2267">
        <f t="shared" si="477"/>
        <v>0</v>
      </c>
      <c r="M2267">
        <f t="shared" si="474"/>
        <v>0</v>
      </c>
      <c r="N2267">
        <f t="shared" si="475"/>
        <v>0</v>
      </c>
      <c r="O2267">
        <f t="shared" si="478"/>
        <v>0</v>
      </c>
      <c r="P2267">
        <f t="shared" si="478"/>
        <v>0</v>
      </c>
      <c r="Q2267">
        <f t="shared" si="470"/>
        <v>0</v>
      </c>
      <c r="R2267">
        <f t="shared" si="470"/>
        <v>0</v>
      </c>
      <c r="S2267">
        <f t="shared" si="470"/>
        <v>0</v>
      </c>
      <c r="T2267">
        <f t="shared" si="470"/>
        <v>0</v>
      </c>
    </row>
    <row r="2268" spans="1:20" x14ac:dyDescent="0.2">
      <c r="A2268" t="s">
        <v>4544</v>
      </c>
      <c r="B2268">
        <v>5</v>
      </c>
      <c r="C2268" s="16">
        <v>43796</v>
      </c>
      <c r="D2268" s="16" t="str">
        <f t="shared" si="471"/>
        <v>2019</v>
      </c>
      <c r="E2268" s="16" t="str">
        <f t="shared" si="472"/>
        <v>11</v>
      </c>
      <c r="F2268" s="16" t="str">
        <f t="shared" si="473"/>
        <v>27</v>
      </c>
      <c r="G2268">
        <v>0</v>
      </c>
      <c r="H2268" t="s">
        <v>4545</v>
      </c>
      <c r="J2268">
        <f t="shared" si="477"/>
        <v>0</v>
      </c>
      <c r="K2268">
        <f t="shared" si="477"/>
        <v>0</v>
      </c>
      <c r="L2268">
        <f t="shared" si="477"/>
        <v>0</v>
      </c>
      <c r="M2268">
        <f t="shared" si="474"/>
        <v>0</v>
      </c>
      <c r="N2268">
        <f t="shared" si="475"/>
        <v>0</v>
      </c>
      <c r="O2268">
        <f t="shared" si="478"/>
        <v>0</v>
      </c>
      <c r="P2268">
        <f t="shared" si="478"/>
        <v>0</v>
      </c>
      <c r="Q2268">
        <f t="shared" si="470"/>
        <v>0</v>
      </c>
      <c r="R2268">
        <f t="shared" si="470"/>
        <v>0</v>
      </c>
      <c r="S2268">
        <f t="shared" si="470"/>
        <v>0</v>
      </c>
      <c r="T2268">
        <f t="shared" si="470"/>
        <v>0</v>
      </c>
    </row>
    <row r="2269" spans="1:20" x14ac:dyDescent="0.2">
      <c r="A2269" t="s">
        <v>4546</v>
      </c>
      <c r="B2269">
        <v>5</v>
      </c>
      <c r="C2269" s="16">
        <v>43796</v>
      </c>
      <c r="D2269" s="16" t="str">
        <f t="shared" si="471"/>
        <v>2019</v>
      </c>
      <c r="E2269" s="16" t="str">
        <f t="shared" si="472"/>
        <v>11</v>
      </c>
      <c r="F2269" s="16" t="str">
        <f t="shared" si="473"/>
        <v>27</v>
      </c>
      <c r="G2269">
        <v>0</v>
      </c>
      <c r="H2269" t="s">
        <v>4547</v>
      </c>
      <c r="J2269">
        <f t="shared" si="477"/>
        <v>0</v>
      </c>
      <c r="K2269">
        <f t="shared" si="477"/>
        <v>0</v>
      </c>
      <c r="L2269">
        <f t="shared" si="477"/>
        <v>0</v>
      </c>
      <c r="M2269">
        <f t="shared" si="474"/>
        <v>0</v>
      </c>
      <c r="N2269">
        <f t="shared" si="475"/>
        <v>0</v>
      </c>
      <c r="O2269">
        <f t="shared" si="478"/>
        <v>0</v>
      </c>
      <c r="P2269">
        <f t="shared" si="478"/>
        <v>0</v>
      </c>
      <c r="Q2269">
        <f t="shared" si="470"/>
        <v>0</v>
      </c>
      <c r="R2269">
        <f t="shared" si="470"/>
        <v>0</v>
      </c>
      <c r="S2269">
        <f t="shared" si="470"/>
        <v>0</v>
      </c>
      <c r="T2269">
        <f t="shared" si="470"/>
        <v>0</v>
      </c>
    </row>
    <row r="2270" spans="1:20" x14ac:dyDescent="0.2">
      <c r="A2270" t="s">
        <v>4548</v>
      </c>
      <c r="B2270">
        <v>4</v>
      </c>
      <c r="C2270" s="16">
        <v>43796</v>
      </c>
      <c r="D2270" s="16" t="str">
        <f t="shared" si="471"/>
        <v>2019</v>
      </c>
      <c r="E2270" s="16" t="str">
        <f t="shared" si="472"/>
        <v>11</v>
      </c>
      <c r="F2270" s="16" t="str">
        <f t="shared" si="473"/>
        <v>27</v>
      </c>
      <c r="G2270">
        <v>0</v>
      </c>
      <c r="H2270" t="s">
        <v>4549</v>
      </c>
      <c r="J2270">
        <f t="shared" si="477"/>
        <v>0</v>
      </c>
      <c r="K2270">
        <f t="shared" si="477"/>
        <v>0</v>
      </c>
      <c r="L2270">
        <f t="shared" si="477"/>
        <v>0</v>
      </c>
      <c r="M2270">
        <f t="shared" si="474"/>
        <v>0</v>
      </c>
      <c r="N2270">
        <f t="shared" si="475"/>
        <v>0</v>
      </c>
      <c r="O2270">
        <f t="shared" si="478"/>
        <v>0</v>
      </c>
      <c r="P2270">
        <f t="shared" si="478"/>
        <v>0</v>
      </c>
      <c r="Q2270">
        <f t="shared" si="470"/>
        <v>0</v>
      </c>
      <c r="R2270">
        <f t="shared" si="470"/>
        <v>0</v>
      </c>
      <c r="S2270">
        <f t="shared" si="470"/>
        <v>0</v>
      </c>
      <c r="T2270">
        <f t="shared" si="470"/>
        <v>0</v>
      </c>
    </row>
    <row r="2271" spans="1:20" x14ac:dyDescent="0.2">
      <c r="A2271" t="s">
        <v>4550</v>
      </c>
      <c r="B2271">
        <v>5</v>
      </c>
      <c r="C2271" s="16">
        <v>43796</v>
      </c>
      <c r="D2271" s="16" t="str">
        <f t="shared" si="471"/>
        <v>2019</v>
      </c>
      <c r="E2271" s="16" t="str">
        <f t="shared" si="472"/>
        <v>11</v>
      </c>
      <c r="F2271" s="16" t="str">
        <f t="shared" si="473"/>
        <v>27</v>
      </c>
      <c r="G2271">
        <v>0</v>
      </c>
      <c r="H2271" t="s">
        <v>4551</v>
      </c>
      <c r="J2271">
        <f t="shared" si="477"/>
        <v>0</v>
      </c>
      <c r="K2271">
        <f t="shared" si="477"/>
        <v>0</v>
      </c>
      <c r="L2271">
        <f t="shared" si="477"/>
        <v>0</v>
      </c>
      <c r="M2271">
        <f t="shared" si="474"/>
        <v>0</v>
      </c>
      <c r="N2271">
        <f t="shared" si="475"/>
        <v>0</v>
      </c>
      <c r="O2271">
        <f t="shared" si="478"/>
        <v>0</v>
      </c>
      <c r="P2271">
        <f t="shared" si="478"/>
        <v>0</v>
      </c>
      <c r="Q2271">
        <f t="shared" si="470"/>
        <v>0</v>
      </c>
      <c r="R2271">
        <f t="shared" si="470"/>
        <v>0</v>
      </c>
      <c r="S2271">
        <f t="shared" si="470"/>
        <v>0</v>
      </c>
      <c r="T2271">
        <f t="shared" si="470"/>
        <v>0</v>
      </c>
    </row>
    <row r="2272" spans="1:20" x14ac:dyDescent="0.2">
      <c r="A2272" t="s">
        <v>4552</v>
      </c>
      <c r="B2272">
        <v>4</v>
      </c>
      <c r="C2272" s="16">
        <v>43796</v>
      </c>
      <c r="D2272" s="16" t="str">
        <f t="shared" si="471"/>
        <v>2019</v>
      </c>
      <c r="E2272" s="16" t="str">
        <f t="shared" si="472"/>
        <v>11</v>
      </c>
      <c r="F2272" s="16" t="str">
        <f t="shared" si="473"/>
        <v>27</v>
      </c>
      <c r="G2272">
        <v>0</v>
      </c>
      <c r="H2272" t="s">
        <v>4553</v>
      </c>
      <c r="J2272">
        <f t="shared" si="477"/>
        <v>0</v>
      </c>
      <c r="K2272">
        <f t="shared" si="477"/>
        <v>0</v>
      </c>
      <c r="L2272">
        <f t="shared" si="477"/>
        <v>0</v>
      </c>
      <c r="M2272">
        <f t="shared" si="474"/>
        <v>0</v>
      </c>
      <c r="N2272">
        <f t="shared" si="475"/>
        <v>0</v>
      </c>
      <c r="O2272">
        <f t="shared" si="478"/>
        <v>0</v>
      </c>
      <c r="P2272">
        <f t="shared" si="478"/>
        <v>0</v>
      </c>
      <c r="Q2272">
        <f t="shared" si="470"/>
        <v>0</v>
      </c>
      <c r="R2272">
        <f t="shared" si="470"/>
        <v>0</v>
      </c>
      <c r="S2272">
        <f t="shared" si="470"/>
        <v>0</v>
      </c>
      <c r="T2272">
        <f t="shared" si="470"/>
        <v>0</v>
      </c>
    </row>
    <row r="2273" spans="1:20" x14ac:dyDescent="0.2">
      <c r="A2273" t="s">
        <v>4554</v>
      </c>
      <c r="B2273">
        <v>4</v>
      </c>
      <c r="C2273" s="16">
        <v>43796</v>
      </c>
      <c r="D2273" s="16" t="str">
        <f t="shared" si="471"/>
        <v>2019</v>
      </c>
      <c r="E2273" s="16" t="str">
        <f t="shared" si="472"/>
        <v>11</v>
      </c>
      <c r="F2273" s="16" t="str">
        <f t="shared" si="473"/>
        <v>27</v>
      </c>
      <c r="G2273">
        <v>0</v>
      </c>
      <c r="H2273" t="s">
        <v>4555</v>
      </c>
      <c r="J2273">
        <f t="shared" si="477"/>
        <v>0</v>
      </c>
      <c r="K2273">
        <f t="shared" si="477"/>
        <v>0</v>
      </c>
      <c r="L2273">
        <f t="shared" si="477"/>
        <v>0</v>
      </c>
      <c r="M2273">
        <f t="shared" si="474"/>
        <v>0</v>
      </c>
      <c r="N2273">
        <f t="shared" si="475"/>
        <v>0</v>
      </c>
      <c r="O2273">
        <f t="shared" si="478"/>
        <v>0</v>
      </c>
      <c r="P2273">
        <f t="shared" si="478"/>
        <v>0</v>
      </c>
      <c r="Q2273">
        <f t="shared" si="470"/>
        <v>0</v>
      </c>
      <c r="R2273">
        <f t="shared" si="470"/>
        <v>0</v>
      </c>
      <c r="S2273">
        <f t="shared" si="470"/>
        <v>0</v>
      </c>
      <c r="T2273">
        <f t="shared" si="470"/>
        <v>0</v>
      </c>
    </row>
    <row r="2274" spans="1:20" x14ac:dyDescent="0.2">
      <c r="A2274" t="s">
        <v>4556</v>
      </c>
      <c r="B2274">
        <v>1</v>
      </c>
      <c r="C2274" s="16">
        <v>43796</v>
      </c>
      <c r="D2274" s="16" t="str">
        <f t="shared" si="471"/>
        <v>2019</v>
      </c>
      <c r="E2274" s="16" t="str">
        <f t="shared" si="472"/>
        <v>11</v>
      </c>
      <c r="F2274" s="16" t="str">
        <f t="shared" si="473"/>
        <v>27</v>
      </c>
      <c r="G2274">
        <v>0</v>
      </c>
      <c r="H2274" t="s">
        <v>4557</v>
      </c>
      <c r="J2274">
        <f t="shared" si="477"/>
        <v>0</v>
      </c>
      <c r="K2274">
        <f t="shared" si="477"/>
        <v>0</v>
      </c>
      <c r="L2274">
        <f t="shared" si="477"/>
        <v>0</v>
      </c>
      <c r="M2274">
        <f t="shared" si="474"/>
        <v>0</v>
      </c>
      <c r="N2274">
        <f t="shared" si="475"/>
        <v>0</v>
      </c>
      <c r="O2274">
        <f t="shared" si="478"/>
        <v>0</v>
      </c>
      <c r="P2274">
        <f t="shared" si="478"/>
        <v>0</v>
      </c>
      <c r="Q2274">
        <f t="shared" si="470"/>
        <v>0</v>
      </c>
      <c r="R2274">
        <f t="shared" si="470"/>
        <v>0</v>
      </c>
      <c r="S2274">
        <f t="shared" si="470"/>
        <v>0</v>
      </c>
      <c r="T2274">
        <f t="shared" si="470"/>
        <v>0</v>
      </c>
    </row>
    <row r="2275" spans="1:20" x14ac:dyDescent="0.2">
      <c r="A2275" t="s">
        <v>4558</v>
      </c>
      <c r="B2275">
        <v>1</v>
      </c>
      <c r="C2275" s="16">
        <v>43796</v>
      </c>
      <c r="D2275" s="16" t="str">
        <f t="shared" si="471"/>
        <v>2019</v>
      </c>
      <c r="E2275" s="16" t="str">
        <f t="shared" si="472"/>
        <v>11</v>
      </c>
      <c r="F2275" s="16" t="str">
        <f t="shared" si="473"/>
        <v>27</v>
      </c>
      <c r="G2275">
        <v>0</v>
      </c>
      <c r="H2275" t="s">
        <v>4559</v>
      </c>
      <c r="J2275">
        <f t="shared" si="477"/>
        <v>0</v>
      </c>
      <c r="K2275">
        <f t="shared" si="477"/>
        <v>0</v>
      </c>
      <c r="L2275">
        <f t="shared" si="477"/>
        <v>0</v>
      </c>
      <c r="M2275">
        <f t="shared" si="474"/>
        <v>0</v>
      </c>
      <c r="N2275">
        <f t="shared" si="475"/>
        <v>0</v>
      </c>
      <c r="O2275">
        <f t="shared" si="478"/>
        <v>0</v>
      </c>
      <c r="P2275">
        <f t="shared" si="478"/>
        <v>0</v>
      </c>
      <c r="Q2275">
        <f t="shared" si="470"/>
        <v>0</v>
      </c>
      <c r="R2275">
        <f t="shared" si="470"/>
        <v>0</v>
      </c>
      <c r="S2275">
        <f t="shared" si="470"/>
        <v>0</v>
      </c>
      <c r="T2275">
        <f t="shared" si="470"/>
        <v>0</v>
      </c>
    </row>
    <row r="2276" spans="1:20" x14ac:dyDescent="0.2">
      <c r="A2276" t="s">
        <v>4560</v>
      </c>
      <c r="B2276">
        <v>1</v>
      </c>
      <c r="C2276" s="16">
        <v>43796</v>
      </c>
      <c r="D2276" s="16" t="str">
        <f t="shared" si="471"/>
        <v>2019</v>
      </c>
      <c r="E2276" s="16" t="str">
        <f t="shared" si="472"/>
        <v>11</v>
      </c>
      <c r="F2276" s="16" t="str">
        <f t="shared" si="473"/>
        <v>27</v>
      </c>
      <c r="G2276">
        <v>0</v>
      </c>
      <c r="H2276" t="s">
        <v>4561</v>
      </c>
      <c r="J2276">
        <f t="shared" si="477"/>
        <v>0</v>
      </c>
      <c r="K2276">
        <f t="shared" si="477"/>
        <v>0</v>
      </c>
      <c r="L2276">
        <f t="shared" si="477"/>
        <v>0</v>
      </c>
      <c r="M2276">
        <f t="shared" si="474"/>
        <v>0</v>
      </c>
      <c r="N2276">
        <f t="shared" si="475"/>
        <v>0</v>
      </c>
      <c r="O2276">
        <f t="shared" si="478"/>
        <v>0</v>
      </c>
      <c r="P2276">
        <f t="shared" si="478"/>
        <v>0</v>
      </c>
      <c r="Q2276">
        <f t="shared" si="470"/>
        <v>0</v>
      </c>
      <c r="R2276">
        <f t="shared" si="470"/>
        <v>0</v>
      </c>
      <c r="S2276">
        <f t="shared" si="470"/>
        <v>0</v>
      </c>
      <c r="T2276">
        <f t="shared" si="470"/>
        <v>0</v>
      </c>
    </row>
    <row r="2277" spans="1:20" x14ac:dyDescent="0.2">
      <c r="A2277" t="s">
        <v>4562</v>
      </c>
      <c r="B2277">
        <v>3</v>
      </c>
      <c r="C2277" s="16">
        <v>43796</v>
      </c>
      <c r="D2277" s="16" t="str">
        <f t="shared" si="471"/>
        <v>2019</v>
      </c>
      <c r="E2277" s="16" t="str">
        <f t="shared" si="472"/>
        <v>11</v>
      </c>
      <c r="F2277" s="16" t="str">
        <f t="shared" si="473"/>
        <v>27</v>
      </c>
      <c r="G2277">
        <v>0</v>
      </c>
      <c r="H2277" t="s">
        <v>4563</v>
      </c>
      <c r="J2277">
        <f t="shared" si="477"/>
        <v>0</v>
      </c>
      <c r="K2277">
        <f t="shared" si="477"/>
        <v>0</v>
      </c>
      <c r="L2277">
        <f t="shared" si="477"/>
        <v>0</v>
      </c>
      <c r="M2277">
        <f t="shared" si="474"/>
        <v>0</v>
      </c>
      <c r="N2277">
        <f t="shared" si="475"/>
        <v>0</v>
      </c>
      <c r="O2277">
        <f t="shared" si="478"/>
        <v>0</v>
      </c>
      <c r="P2277">
        <f t="shared" si="478"/>
        <v>0</v>
      </c>
      <c r="Q2277">
        <f t="shared" si="470"/>
        <v>0</v>
      </c>
      <c r="R2277">
        <f t="shared" si="470"/>
        <v>0</v>
      </c>
      <c r="S2277">
        <f t="shared" si="470"/>
        <v>0</v>
      </c>
      <c r="T2277">
        <f t="shared" si="470"/>
        <v>0</v>
      </c>
    </row>
    <row r="2278" spans="1:20" x14ac:dyDescent="0.2">
      <c r="A2278" t="s">
        <v>4564</v>
      </c>
      <c r="B2278">
        <v>5</v>
      </c>
      <c r="C2278" s="16">
        <v>43796</v>
      </c>
      <c r="D2278" s="16" t="str">
        <f t="shared" si="471"/>
        <v>2019</v>
      </c>
      <c r="E2278" s="16" t="str">
        <f t="shared" si="472"/>
        <v>11</v>
      </c>
      <c r="F2278" s="16" t="str">
        <f t="shared" si="473"/>
        <v>27</v>
      </c>
      <c r="G2278">
        <v>0</v>
      </c>
      <c r="H2278" t="s">
        <v>4565</v>
      </c>
      <c r="J2278">
        <f t="shared" si="477"/>
        <v>0</v>
      </c>
      <c r="K2278">
        <f t="shared" si="477"/>
        <v>0</v>
      </c>
      <c r="L2278">
        <f t="shared" si="477"/>
        <v>0</v>
      </c>
      <c r="M2278">
        <f t="shared" si="474"/>
        <v>0</v>
      </c>
      <c r="N2278">
        <f t="shared" si="475"/>
        <v>0</v>
      </c>
      <c r="O2278">
        <f t="shared" si="478"/>
        <v>0</v>
      </c>
      <c r="P2278">
        <f t="shared" si="478"/>
        <v>0</v>
      </c>
      <c r="Q2278">
        <f t="shared" si="470"/>
        <v>0</v>
      </c>
      <c r="R2278">
        <f t="shared" si="470"/>
        <v>0</v>
      </c>
      <c r="S2278">
        <f t="shared" si="470"/>
        <v>0</v>
      </c>
      <c r="T2278">
        <f t="shared" si="470"/>
        <v>0</v>
      </c>
    </row>
    <row r="2279" spans="1:20" x14ac:dyDescent="0.2">
      <c r="A2279" t="s">
        <v>4566</v>
      </c>
      <c r="B2279">
        <v>5</v>
      </c>
      <c r="C2279" s="16">
        <v>43796</v>
      </c>
      <c r="D2279" s="16" t="str">
        <f t="shared" si="471"/>
        <v>2019</v>
      </c>
      <c r="E2279" s="16" t="str">
        <f t="shared" si="472"/>
        <v>11</v>
      </c>
      <c r="F2279" s="16" t="str">
        <f t="shared" si="473"/>
        <v>27</v>
      </c>
      <c r="G2279">
        <v>0</v>
      </c>
      <c r="H2279" t="s">
        <v>4567</v>
      </c>
      <c r="J2279">
        <f t="shared" si="477"/>
        <v>0</v>
      </c>
      <c r="K2279">
        <f t="shared" si="477"/>
        <v>0</v>
      </c>
      <c r="L2279">
        <f t="shared" si="477"/>
        <v>0</v>
      </c>
      <c r="M2279">
        <f t="shared" si="474"/>
        <v>0</v>
      </c>
      <c r="N2279">
        <f t="shared" si="475"/>
        <v>0</v>
      </c>
      <c r="O2279">
        <f t="shared" si="478"/>
        <v>1</v>
      </c>
      <c r="P2279">
        <f t="shared" si="478"/>
        <v>0</v>
      </c>
      <c r="Q2279">
        <f t="shared" si="470"/>
        <v>0</v>
      </c>
      <c r="R2279">
        <f t="shared" si="470"/>
        <v>0</v>
      </c>
      <c r="S2279">
        <f t="shared" si="470"/>
        <v>0</v>
      </c>
      <c r="T2279">
        <f t="shared" si="470"/>
        <v>0</v>
      </c>
    </row>
    <row r="2280" spans="1:20" x14ac:dyDescent="0.2">
      <c r="A2280" t="s">
        <v>4568</v>
      </c>
      <c r="B2280">
        <v>1</v>
      </c>
      <c r="C2280" s="16">
        <v>43796</v>
      </c>
      <c r="D2280" s="16" t="str">
        <f t="shared" si="471"/>
        <v>2019</v>
      </c>
      <c r="E2280" s="16" t="str">
        <f t="shared" si="472"/>
        <v>11</v>
      </c>
      <c r="F2280" s="16" t="str">
        <f t="shared" si="473"/>
        <v>27</v>
      </c>
      <c r="G2280">
        <v>0</v>
      </c>
      <c r="H2280" t="s">
        <v>4569</v>
      </c>
      <c r="J2280">
        <f t="shared" si="477"/>
        <v>0</v>
      </c>
      <c r="K2280">
        <f t="shared" si="477"/>
        <v>0</v>
      </c>
      <c r="L2280">
        <f t="shared" si="477"/>
        <v>0</v>
      </c>
      <c r="M2280">
        <f t="shared" si="474"/>
        <v>0</v>
      </c>
      <c r="N2280">
        <f t="shared" si="475"/>
        <v>0</v>
      </c>
      <c r="O2280">
        <f t="shared" si="478"/>
        <v>0</v>
      </c>
      <c r="P2280">
        <f t="shared" si="478"/>
        <v>0</v>
      </c>
      <c r="Q2280">
        <f t="shared" si="470"/>
        <v>0</v>
      </c>
      <c r="R2280">
        <f t="shared" si="470"/>
        <v>0</v>
      </c>
      <c r="S2280">
        <f t="shared" si="470"/>
        <v>0</v>
      </c>
      <c r="T2280">
        <f t="shared" si="470"/>
        <v>0</v>
      </c>
    </row>
    <row r="2281" spans="1:20" x14ac:dyDescent="0.2">
      <c r="A2281" t="s">
        <v>4570</v>
      </c>
      <c r="B2281">
        <v>1</v>
      </c>
      <c r="C2281" s="16">
        <v>43796</v>
      </c>
      <c r="D2281" s="16" t="str">
        <f t="shared" si="471"/>
        <v>2019</v>
      </c>
      <c r="E2281" s="16" t="str">
        <f t="shared" si="472"/>
        <v>11</v>
      </c>
      <c r="F2281" s="16" t="str">
        <f t="shared" si="473"/>
        <v>27</v>
      </c>
      <c r="G2281">
        <v>1</v>
      </c>
      <c r="H2281" t="s">
        <v>4571</v>
      </c>
      <c r="J2281">
        <f t="shared" si="477"/>
        <v>0</v>
      </c>
      <c r="K2281">
        <f t="shared" si="477"/>
        <v>15</v>
      </c>
      <c r="L2281">
        <f t="shared" si="477"/>
        <v>0</v>
      </c>
      <c r="M2281">
        <f t="shared" si="474"/>
        <v>15</v>
      </c>
      <c r="N2281">
        <f t="shared" si="475"/>
        <v>0</v>
      </c>
      <c r="O2281">
        <f t="shared" si="478"/>
        <v>0</v>
      </c>
      <c r="P2281">
        <f t="shared" si="478"/>
        <v>0</v>
      </c>
      <c r="Q2281">
        <f t="shared" si="470"/>
        <v>0</v>
      </c>
      <c r="R2281">
        <f t="shared" si="470"/>
        <v>0</v>
      </c>
      <c r="S2281">
        <f t="shared" si="470"/>
        <v>0</v>
      </c>
      <c r="T2281">
        <f t="shared" si="470"/>
        <v>0</v>
      </c>
    </row>
    <row r="2282" spans="1:20" x14ac:dyDescent="0.2">
      <c r="A2282" t="s">
        <v>4572</v>
      </c>
      <c r="B2282">
        <v>5</v>
      </c>
      <c r="C2282" s="16">
        <v>43796</v>
      </c>
      <c r="D2282" s="16" t="str">
        <f t="shared" si="471"/>
        <v>2019</v>
      </c>
      <c r="E2282" s="16" t="str">
        <f t="shared" si="472"/>
        <v>11</v>
      </c>
      <c r="F2282" s="16" t="str">
        <f t="shared" si="473"/>
        <v>27</v>
      </c>
      <c r="G2282">
        <v>0</v>
      </c>
      <c r="H2282" t="s">
        <v>4573</v>
      </c>
      <c r="J2282">
        <f t="shared" ref="J2282:L2301" si="479">IFERROR(FIND(J$1,$H2282),0)</f>
        <v>0</v>
      </c>
      <c r="K2282">
        <f t="shared" si="479"/>
        <v>0</v>
      </c>
      <c r="L2282">
        <f t="shared" si="479"/>
        <v>0</v>
      </c>
      <c r="M2282">
        <f t="shared" si="474"/>
        <v>0</v>
      </c>
      <c r="N2282">
        <f t="shared" si="475"/>
        <v>0</v>
      </c>
      <c r="O2282">
        <f t="shared" si="478"/>
        <v>0</v>
      </c>
      <c r="P2282">
        <f t="shared" si="478"/>
        <v>0</v>
      </c>
      <c r="Q2282">
        <f t="shared" si="470"/>
        <v>0</v>
      </c>
      <c r="R2282">
        <f t="shared" si="470"/>
        <v>0</v>
      </c>
      <c r="S2282">
        <f t="shared" si="470"/>
        <v>0</v>
      </c>
      <c r="T2282">
        <f t="shared" si="470"/>
        <v>0</v>
      </c>
    </row>
    <row r="2283" spans="1:20" x14ac:dyDescent="0.2">
      <c r="A2283" t="s">
        <v>4574</v>
      </c>
      <c r="B2283">
        <v>5</v>
      </c>
      <c r="C2283" s="16">
        <v>43796</v>
      </c>
      <c r="D2283" s="16" t="str">
        <f t="shared" si="471"/>
        <v>2019</v>
      </c>
      <c r="E2283" s="16" t="str">
        <f t="shared" si="472"/>
        <v>11</v>
      </c>
      <c r="F2283" s="16" t="str">
        <f t="shared" si="473"/>
        <v>27</v>
      </c>
      <c r="G2283">
        <v>0</v>
      </c>
      <c r="H2283" t="s">
        <v>4575</v>
      </c>
      <c r="J2283">
        <f t="shared" si="479"/>
        <v>0</v>
      </c>
      <c r="K2283">
        <f t="shared" si="479"/>
        <v>0</v>
      </c>
      <c r="L2283">
        <f t="shared" si="479"/>
        <v>0</v>
      </c>
      <c r="M2283">
        <f t="shared" si="474"/>
        <v>0</v>
      </c>
      <c r="N2283">
        <f t="shared" si="475"/>
        <v>0</v>
      </c>
      <c r="O2283">
        <f t="shared" si="478"/>
        <v>0</v>
      </c>
      <c r="P2283">
        <f t="shared" si="478"/>
        <v>0</v>
      </c>
      <c r="Q2283">
        <f t="shared" si="470"/>
        <v>0</v>
      </c>
      <c r="R2283">
        <f t="shared" si="470"/>
        <v>0</v>
      </c>
      <c r="S2283">
        <f t="shared" si="470"/>
        <v>0</v>
      </c>
      <c r="T2283">
        <f t="shared" si="470"/>
        <v>0</v>
      </c>
    </row>
    <row r="2284" spans="1:20" x14ac:dyDescent="0.2">
      <c r="A2284" t="s">
        <v>4576</v>
      </c>
      <c r="B2284">
        <v>5</v>
      </c>
      <c r="C2284" s="16">
        <v>43796</v>
      </c>
      <c r="D2284" s="16" t="str">
        <f t="shared" si="471"/>
        <v>2019</v>
      </c>
      <c r="E2284" s="16" t="str">
        <f t="shared" si="472"/>
        <v>11</v>
      </c>
      <c r="F2284" s="16" t="str">
        <f t="shared" si="473"/>
        <v>27</v>
      </c>
      <c r="G2284">
        <v>0</v>
      </c>
      <c r="H2284" t="s">
        <v>4577</v>
      </c>
      <c r="J2284">
        <f t="shared" si="479"/>
        <v>0</v>
      </c>
      <c r="K2284">
        <f t="shared" si="479"/>
        <v>0</v>
      </c>
      <c r="L2284">
        <f t="shared" si="479"/>
        <v>0</v>
      </c>
      <c r="M2284">
        <f t="shared" si="474"/>
        <v>0</v>
      </c>
      <c r="N2284">
        <f t="shared" si="475"/>
        <v>0</v>
      </c>
      <c r="O2284">
        <f t="shared" si="478"/>
        <v>0</v>
      </c>
      <c r="P2284">
        <f t="shared" si="478"/>
        <v>0</v>
      </c>
      <c r="Q2284">
        <f t="shared" si="470"/>
        <v>0</v>
      </c>
      <c r="R2284">
        <f t="shared" si="470"/>
        <v>0</v>
      </c>
      <c r="S2284">
        <f t="shared" si="470"/>
        <v>0</v>
      </c>
      <c r="T2284">
        <f t="shared" si="470"/>
        <v>0</v>
      </c>
    </row>
    <row r="2285" spans="1:20" x14ac:dyDescent="0.2">
      <c r="A2285" t="s">
        <v>130</v>
      </c>
      <c r="B2285">
        <v>4</v>
      </c>
      <c r="C2285" s="16">
        <v>43796</v>
      </c>
      <c r="D2285" s="16" t="str">
        <f t="shared" si="471"/>
        <v>2019</v>
      </c>
      <c r="E2285" s="16" t="str">
        <f t="shared" si="472"/>
        <v>11</v>
      </c>
      <c r="F2285" s="16" t="str">
        <f t="shared" si="473"/>
        <v>27</v>
      </c>
      <c r="G2285">
        <v>0</v>
      </c>
      <c r="H2285" t="s">
        <v>4578</v>
      </c>
      <c r="J2285">
        <f t="shared" si="479"/>
        <v>0</v>
      </c>
      <c r="K2285">
        <f t="shared" si="479"/>
        <v>0</v>
      </c>
      <c r="L2285">
        <f t="shared" si="479"/>
        <v>0</v>
      </c>
      <c r="M2285">
        <f t="shared" si="474"/>
        <v>0</v>
      </c>
      <c r="N2285">
        <f t="shared" si="475"/>
        <v>0</v>
      </c>
      <c r="O2285">
        <f t="shared" si="478"/>
        <v>1</v>
      </c>
      <c r="P2285">
        <f t="shared" si="478"/>
        <v>0</v>
      </c>
      <c r="Q2285">
        <f t="shared" si="470"/>
        <v>0</v>
      </c>
      <c r="R2285">
        <f t="shared" si="470"/>
        <v>0</v>
      </c>
      <c r="S2285">
        <f t="shared" si="470"/>
        <v>0</v>
      </c>
      <c r="T2285">
        <f t="shared" si="470"/>
        <v>0</v>
      </c>
    </row>
    <row r="2286" spans="1:20" x14ac:dyDescent="0.2">
      <c r="A2286" t="s">
        <v>4579</v>
      </c>
      <c r="B2286">
        <v>5</v>
      </c>
      <c r="C2286" s="16">
        <v>43796</v>
      </c>
      <c r="D2286" s="16" t="str">
        <f t="shared" si="471"/>
        <v>2019</v>
      </c>
      <c r="E2286" s="16" t="str">
        <f t="shared" si="472"/>
        <v>11</v>
      </c>
      <c r="F2286" s="16" t="str">
        <f t="shared" si="473"/>
        <v>27</v>
      </c>
      <c r="G2286">
        <v>0</v>
      </c>
      <c r="H2286" t="s">
        <v>4580</v>
      </c>
      <c r="J2286">
        <f t="shared" si="479"/>
        <v>0</v>
      </c>
      <c r="K2286">
        <f t="shared" si="479"/>
        <v>0</v>
      </c>
      <c r="L2286">
        <f t="shared" si="479"/>
        <v>0</v>
      </c>
      <c r="M2286">
        <f t="shared" si="474"/>
        <v>0</v>
      </c>
      <c r="N2286">
        <f t="shared" si="475"/>
        <v>0</v>
      </c>
      <c r="O2286">
        <f t="shared" ref="O2286:P2305" si="480">IFERROR(FIND(O$1,$H2286),0)</f>
        <v>0</v>
      </c>
      <c r="P2286">
        <f t="shared" si="480"/>
        <v>0</v>
      </c>
      <c r="Q2286">
        <f t="shared" si="470"/>
        <v>0</v>
      </c>
      <c r="R2286">
        <f t="shared" si="470"/>
        <v>0</v>
      </c>
      <c r="S2286">
        <f t="shared" si="470"/>
        <v>0</v>
      </c>
      <c r="T2286">
        <f t="shared" si="470"/>
        <v>0</v>
      </c>
    </row>
    <row r="2287" spans="1:20" x14ac:dyDescent="0.2">
      <c r="A2287" t="s">
        <v>4581</v>
      </c>
      <c r="B2287">
        <v>5</v>
      </c>
      <c r="C2287" s="16">
        <v>43796</v>
      </c>
      <c r="D2287" s="16" t="str">
        <f t="shared" si="471"/>
        <v>2019</v>
      </c>
      <c r="E2287" s="16" t="str">
        <f t="shared" si="472"/>
        <v>11</v>
      </c>
      <c r="F2287" s="16" t="str">
        <f t="shared" si="473"/>
        <v>27</v>
      </c>
      <c r="G2287">
        <v>0</v>
      </c>
      <c r="H2287" t="s">
        <v>4582</v>
      </c>
      <c r="J2287">
        <f t="shared" si="479"/>
        <v>0</v>
      </c>
      <c r="K2287">
        <f t="shared" si="479"/>
        <v>0</v>
      </c>
      <c r="L2287">
        <f t="shared" si="479"/>
        <v>0</v>
      </c>
      <c r="M2287">
        <f t="shared" si="474"/>
        <v>0</v>
      </c>
      <c r="N2287">
        <f t="shared" si="475"/>
        <v>0</v>
      </c>
      <c r="O2287">
        <f t="shared" si="480"/>
        <v>0</v>
      </c>
      <c r="P2287">
        <f t="shared" si="480"/>
        <v>0</v>
      </c>
      <c r="Q2287">
        <f t="shared" si="470"/>
        <v>0</v>
      </c>
      <c r="R2287">
        <f t="shared" si="470"/>
        <v>0</v>
      </c>
      <c r="S2287">
        <f t="shared" si="470"/>
        <v>0</v>
      </c>
      <c r="T2287">
        <f t="shared" si="470"/>
        <v>0</v>
      </c>
    </row>
    <row r="2288" spans="1:20" x14ac:dyDescent="0.2">
      <c r="A2288" t="s">
        <v>4583</v>
      </c>
      <c r="B2288">
        <v>4</v>
      </c>
      <c r="C2288" s="16">
        <v>43796</v>
      </c>
      <c r="D2288" s="16" t="str">
        <f t="shared" si="471"/>
        <v>2019</v>
      </c>
      <c r="E2288" s="16" t="str">
        <f t="shared" si="472"/>
        <v>11</v>
      </c>
      <c r="F2288" s="16" t="str">
        <f t="shared" si="473"/>
        <v>27</v>
      </c>
      <c r="G2288">
        <v>0</v>
      </c>
      <c r="H2288" t="s">
        <v>4584</v>
      </c>
      <c r="J2288">
        <f t="shared" si="479"/>
        <v>0</v>
      </c>
      <c r="K2288">
        <f t="shared" si="479"/>
        <v>0</v>
      </c>
      <c r="L2288">
        <f t="shared" si="479"/>
        <v>0</v>
      </c>
      <c r="M2288">
        <f t="shared" si="474"/>
        <v>0</v>
      </c>
      <c r="N2288">
        <f t="shared" si="475"/>
        <v>0</v>
      </c>
      <c r="O2288">
        <f t="shared" si="480"/>
        <v>0</v>
      </c>
      <c r="P2288">
        <f t="shared" si="480"/>
        <v>0</v>
      </c>
      <c r="Q2288">
        <f t="shared" si="470"/>
        <v>0</v>
      </c>
      <c r="R2288">
        <f t="shared" si="470"/>
        <v>0</v>
      </c>
      <c r="S2288">
        <f t="shared" si="470"/>
        <v>0</v>
      </c>
      <c r="T2288">
        <f t="shared" si="470"/>
        <v>0</v>
      </c>
    </row>
    <row r="2289" spans="1:20" x14ac:dyDescent="0.2">
      <c r="A2289" t="s">
        <v>4585</v>
      </c>
      <c r="B2289">
        <v>3</v>
      </c>
      <c r="C2289" s="16">
        <v>43796</v>
      </c>
      <c r="D2289" s="16" t="str">
        <f t="shared" si="471"/>
        <v>2019</v>
      </c>
      <c r="E2289" s="16" t="str">
        <f t="shared" si="472"/>
        <v>11</v>
      </c>
      <c r="F2289" s="16" t="str">
        <f t="shared" si="473"/>
        <v>27</v>
      </c>
      <c r="G2289">
        <v>0</v>
      </c>
      <c r="H2289" t="s">
        <v>4586</v>
      </c>
      <c r="J2289">
        <f t="shared" si="479"/>
        <v>0</v>
      </c>
      <c r="K2289">
        <f t="shared" si="479"/>
        <v>0</v>
      </c>
      <c r="L2289">
        <f t="shared" si="479"/>
        <v>0</v>
      </c>
      <c r="M2289">
        <f t="shared" si="474"/>
        <v>0</v>
      </c>
      <c r="N2289">
        <f t="shared" si="475"/>
        <v>0</v>
      </c>
      <c r="O2289">
        <f t="shared" si="480"/>
        <v>8</v>
      </c>
      <c r="P2289">
        <f t="shared" si="480"/>
        <v>0</v>
      </c>
      <c r="Q2289">
        <f t="shared" si="470"/>
        <v>0</v>
      </c>
      <c r="R2289">
        <f t="shared" si="470"/>
        <v>0</v>
      </c>
      <c r="S2289">
        <f t="shared" si="470"/>
        <v>0</v>
      </c>
      <c r="T2289">
        <f t="shared" si="470"/>
        <v>0</v>
      </c>
    </row>
    <row r="2290" spans="1:20" x14ac:dyDescent="0.2">
      <c r="A2290" t="s">
        <v>4587</v>
      </c>
      <c r="B2290">
        <v>1</v>
      </c>
      <c r="C2290" s="16">
        <v>43796</v>
      </c>
      <c r="D2290" s="16" t="str">
        <f t="shared" si="471"/>
        <v>2019</v>
      </c>
      <c r="E2290" s="16" t="str">
        <f t="shared" si="472"/>
        <v>11</v>
      </c>
      <c r="F2290" s="16" t="str">
        <f t="shared" si="473"/>
        <v>27</v>
      </c>
      <c r="G2290">
        <v>0</v>
      </c>
      <c r="H2290" t="s">
        <v>4588</v>
      </c>
      <c r="J2290">
        <f t="shared" si="479"/>
        <v>0</v>
      </c>
      <c r="K2290">
        <f t="shared" si="479"/>
        <v>0</v>
      </c>
      <c r="L2290">
        <f t="shared" si="479"/>
        <v>0</v>
      </c>
      <c r="M2290">
        <f t="shared" si="474"/>
        <v>0</v>
      </c>
      <c r="N2290">
        <f t="shared" si="475"/>
        <v>0</v>
      </c>
      <c r="O2290">
        <f t="shared" si="480"/>
        <v>0</v>
      </c>
      <c r="P2290">
        <f t="shared" si="480"/>
        <v>0</v>
      </c>
      <c r="Q2290">
        <f t="shared" si="470"/>
        <v>0</v>
      </c>
      <c r="R2290">
        <f t="shared" si="470"/>
        <v>0</v>
      </c>
      <c r="S2290">
        <f t="shared" si="470"/>
        <v>0</v>
      </c>
      <c r="T2290">
        <f t="shared" si="470"/>
        <v>0</v>
      </c>
    </row>
    <row r="2291" spans="1:20" x14ac:dyDescent="0.2">
      <c r="A2291" t="s">
        <v>4589</v>
      </c>
      <c r="B2291">
        <v>1</v>
      </c>
      <c r="C2291" s="16">
        <v>43796</v>
      </c>
      <c r="D2291" s="16" t="str">
        <f t="shared" si="471"/>
        <v>2019</v>
      </c>
      <c r="E2291" s="16" t="str">
        <f t="shared" si="472"/>
        <v>11</v>
      </c>
      <c r="F2291" s="16" t="str">
        <f t="shared" si="473"/>
        <v>27</v>
      </c>
      <c r="G2291">
        <v>0</v>
      </c>
      <c r="H2291" t="s">
        <v>4590</v>
      </c>
      <c r="J2291">
        <f t="shared" si="479"/>
        <v>0</v>
      </c>
      <c r="K2291">
        <f t="shared" si="479"/>
        <v>0</v>
      </c>
      <c r="L2291">
        <f t="shared" si="479"/>
        <v>0</v>
      </c>
      <c r="M2291">
        <f t="shared" si="474"/>
        <v>0</v>
      </c>
      <c r="N2291">
        <f t="shared" si="475"/>
        <v>14</v>
      </c>
      <c r="O2291">
        <f t="shared" si="480"/>
        <v>0</v>
      </c>
      <c r="P2291">
        <f t="shared" si="480"/>
        <v>0</v>
      </c>
      <c r="Q2291">
        <f t="shared" si="470"/>
        <v>0</v>
      </c>
      <c r="R2291">
        <f t="shared" si="470"/>
        <v>0</v>
      </c>
      <c r="S2291">
        <f t="shared" si="470"/>
        <v>0</v>
      </c>
      <c r="T2291">
        <f t="shared" si="470"/>
        <v>0</v>
      </c>
    </row>
    <row r="2292" spans="1:20" x14ac:dyDescent="0.2">
      <c r="A2292" t="s">
        <v>4591</v>
      </c>
      <c r="B2292">
        <v>5</v>
      </c>
      <c r="C2292" s="16">
        <v>43796</v>
      </c>
      <c r="D2292" s="16" t="str">
        <f t="shared" si="471"/>
        <v>2019</v>
      </c>
      <c r="E2292" s="16" t="str">
        <f t="shared" si="472"/>
        <v>11</v>
      </c>
      <c r="F2292" s="16" t="str">
        <f t="shared" si="473"/>
        <v>27</v>
      </c>
      <c r="G2292">
        <v>0</v>
      </c>
      <c r="H2292" t="s">
        <v>4592</v>
      </c>
      <c r="J2292">
        <f t="shared" si="479"/>
        <v>0</v>
      </c>
      <c r="K2292">
        <f t="shared" si="479"/>
        <v>0</v>
      </c>
      <c r="L2292">
        <f t="shared" si="479"/>
        <v>0</v>
      </c>
      <c r="M2292">
        <f t="shared" si="474"/>
        <v>0</v>
      </c>
      <c r="N2292">
        <f t="shared" si="475"/>
        <v>0</v>
      </c>
      <c r="O2292">
        <f t="shared" si="480"/>
        <v>0</v>
      </c>
      <c r="P2292">
        <f t="shared" si="480"/>
        <v>0</v>
      </c>
      <c r="Q2292">
        <f t="shared" si="470"/>
        <v>0</v>
      </c>
      <c r="R2292">
        <f t="shared" si="470"/>
        <v>0</v>
      </c>
      <c r="S2292">
        <f t="shared" si="470"/>
        <v>0</v>
      </c>
      <c r="T2292">
        <f t="shared" si="470"/>
        <v>0</v>
      </c>
    </row>
    <row r="2293" spans="1:20" x14ac:dyDescent="0.2">
      <c r="A2293" t="s">
        <v>4593</v>
      </c>
      <c r="B2293">
        <v>1</v>
      </c>
      <c r="C2293" s="16">
        <v>43796</v>
      </c>
      <c r="D2293" s="16" t="str">
        <f t="shared" si="471"/>
        <v>2019</v>
      </c>
      <c r="E2293" s="16" t="str">
        <f t="shared" si="472"/>
        <v>11</v>
      </c>
      <c r="F2293" s="16" t="str">
        <f t="shared" si="473"/>
        <v>27</v>
      </c>
      <c r="G2293">
        <v>0</v>
      </c>
      <c r="H2293" t="s">
        <v>4594</v>
      </c>
      <c r="J2293">
        <f t="shared" si="479"/>
        <v>0</v>
      </c>
      <c r="K2293">
        <f t="shared" si="479"/>
        <v>0</v>
      </c>
      <c r="L2293">
        <f t="shared" si="479"/>
        <v>0</v>
      </c>
      <c r="M2293">
        <f t="shared" si="474"/>
        <v>0</v>
      </c>
      <c r="N2293">
        <f t="shared" si="475"/>
        <v>0</v>
      </c>
      <c r="O2293">
        <f t="shared" si="480"/>
        <v>0</v>
      </c>
      <c r="P2293">
        <f t="shared" si="480"/>
        <v>0</v>
      </c>
      <c r="Q2293">
        <f t="shared" si="470"/>
        <v>0</v>
      </c>
      <c r="R2293">
        <f t="shared" si="470"/>
        <v>0</v>
      </c>
      <c r="S2293">
        <f t="shared" si="470"/>
        <v>0</v>
      </c>
      <c r="T2293">
        <f t="shared" si="470"/>
        <v>0</v>
      </c>
    </row>
    <row r="2294" spans="1:20" x14ac:dyDescent="0.2">
      <c r="A2294" t="s">
        <v>4595</v>
      </c>
      <c r="B2294">
        <v>1</v>
      </c>
      <c r="C2294" s="16">
        <v>43796</v>
      </c>
      <c r="D2294" s="16" t="str">
        <f t="shared" si="471"/>
        <v>2019</v>
      </c>
      <c r="E2294" s="16" t="str">
        <f t="shared" si="472"/>
        <v>11</v>
      </c>
      <c r="F2294" s="16" t="str">
        <f t="shared" si="473"/>
        <v>27</v>
      </c>
      <c r="G2294">
        <v>0</v>
      </c>
      <c r="H2294" t="s">
        <v>4596</v>
      </c>
      <c r="J2294">
        <f t="shared" si="479"/>
        <v>0</v>
      </c>
      <c r="K2294">
        <f t="shared" si="479"/>
        <v>0</v>
      </c>
      <c r="L2294">
        <f t="shared" si="479"/>
        <v>0</v>
      </c>
      <c r="M2294">
        <f t="shared" si="474"/>
        <v>0</v>
      </c>
      <c r="N2294">
        <f t="shared" si="475"/>
        <v>0</v>
      </c>
      <c r="O2294">
        <f t="shared" si="480"/>
        <v>0</v>
      </c>
      <c r="P2294">
        <f t="shared" si="480"/>
        <v>0</v>
      </c>
      <c r="Q2294">
        <f t="shared" si="470"/>
        <v>0</v>
      </c>
      <c r="R2294">
        <f t="shared" si="470"/>
        <v>0</v>
      </c>
      <c r="S2294">
        <f t="shared" si="470"/>
        <v>0</v>
      </c>
      <c r="T2294">
        <f t="shared" si="470"/>
        <v>0</v>
      </c>
    </row>
    <row r="2295" spans="1:20" x14ac:dyDescent="0.2">
      <c r="A2295" t="s">
        <v>4597</v>
      </c>
      <c r="B2295">
        <v>3</v>
      </c>
      <c r="C2295" s="16">
        <v>43796</v>
      </c>
      <c r="D2295" s="16" t="str">
        <f t="shared" si="471"/>
        <v>2019</v>
      </c>
      <c r="E2295" s="16" t="str">
        <f t="shared" si="472"/>
        <v>11</v>
      </c>
      <c r="F2295" s="16" t="str">
        <f t="shared" si="473"/>
        <v>27</v>
      </c>
      <c r="G2295">
        <v>0</v>
      </c>
      <c r="H2295" t="s">
        <v>4598</v>
      </c>
      <c r="J2295">
        <f t="shared" si="479"/>
        <v>0</v>
      </c>
      <c r="K2295">
        <f t="shared" si="479"/>
        <v>0</v>
      </c>
      <c r="L2295">
        <f t="shared" si="479"/>
        <v>0</v>
      </c>
      <c r="M2295">
        <f t="shared" si="474"/>
        <v>0</v>
      </c>
      <c r="N2295">
        <f t="shared" si="475"/>
        <v>0</v>
      </c>
      <c r="O2295">
        <f t="shared" si="480"/>
        <v>0</v>
      </c>
      <c r="P2295">
        <f t="shared" si="480"/>
        <v>0</v>
      </c>
      <c r="Q2295">
        <f t="shared" si="470"/>
        <v>0</v>
      </c>
      <c r="R2295">
        <f t="shared" si="470"/>
        <v>0</v>
      </c>
      <c r="S2295">
        <f t="shared" si="470"/>
        <v>0</v>
      </c>
      <c r="T2295">
        <f t="shared" si="470"/>
        <v>0</v>
      </c>
    </row>
    <row r="2296" spans="1:20" x14ac:dyDescent="0.2">
      <c r="A2296" t="s">
        <v>4599</v>
      </c>
      <c r="B2296">
        <v>5</v>
      </c>
      <c r="C2296" s="16">
        <v>43796</v>
      </c>
      <c r="D2296" s="16" t="str">
        <f t="shared" si="471"/>
        <v>2019</v>
      </c>
      <c r="E2296" s="16" t="str">
        <f t="shared" si="472"/>
        <v>11</v>
      </c>
      <c r="F2296" s="16" t="str">
        <f t="shared" si="473"/>
        <v>27</v>
      </c>
      <c r="G2296">
        <v>0</v>
      </c>
      <c r="H2296" t="s">
        <v>4600</v>
      </c>
      <c r="J2296">
        <f t="shared" si="479"/>
        <v>0</v>
      </c>
      <c r="K2296">
        <f t="shared" si="479"/>
        <v>0</v>
      </c>
      <c r="L2296">
        <f t="shared" si="479"/>
        <v>0</v>
      </c>
      <c r="M2296">
        <f t="shared" si="474"/>
        <v>0</v>
      </c>
      <c r="N2296">
        <f t="shared" si="475"/>
        <v>0</v>
      </c>
      <c r="O2296">
        <f t="shared" si="480"/>
        <v>0</v>
      </c>
      <c r="P2296">
        <f t="shared" si="480"/>
        <v>0</v>
      </c>
      <c r="Q2296">
        <f t="shared" si="470"/>
        <v>0</v>
      </c>
      <c r="R2296">
        <f t="shared" si="470"/>
        <v>0</v>
      </c>
      <c r="S2296">
        <f t="shared" si="470"/>
        <v>0</v>
      </c>
      <c r="T2296">
        <f t="shared" si="470"/>
        <v>0</v>
      </c>
    </row>
    <row r="2297" spans="1:20" x14ac:dyDescent="0.2">
      <c r="A2297" t="s">
        <v>4601</v>
      </c>
      <c r="B2297">
        <v>4</v>
      </c>
      <c r="C2297" s="16">
        <v>43796</v>
      </c>
      <c r="D2297" s="16" t="str">
        <f t="shared" si="471"/>
        <v>2019</v>
      </c>
      <c r="E2297" s="16" t="str">
        <f t="shared" si="472"/>
        <v>11</v>
      </c>
      <c r="F2297" s="16" t="str">
        <f t="shared" si="473"/>
        <v>27</v>
      </c>
      <c r="G2297">
        <v>0</v>
      </c>
      <c r="H2297" t="s">
        <v>4602</v>
      </c>
      <c r="J2297">
        <f t="shared" si="479"/>
        <v>0</v>
      </c>
      <c r="K2297">
        <f t="shared" si="479"/>
        <v>0</v>
      </c>
      <c r="L2297">
        <f t="shared" si="479"/>
        <v>0</v>
      </c>
      <c r="M2297">
        <f t="shared" si="474"/>
        <v>0</v>
      </c>
      <c r="N2297">
        <f t="shared" si="475"/>
        <v>0</v>
      </c>
      <c r="O2297">
        <f t="shared" si="480"/>
        <v>0</v>
      </c>
      <c r="P2297">
        <f t="shared" si="480"/>
        <v>0</v>
      </c>
      <c r="Q2297">
        <f t="shared" si="470"/>
        <v>0</v>
      </c>
      <c r="R2297">
        <f t="shared" si="470"/>
        <v>0</v>
      </c>
      <c r="S2297">
        <f t="shared" si="470"/>
        <v>0</v>
      </c>
      <c r="T2297">
        <f t="shared" si="470"/>
        <v>0</v>
      </c>
    </row>
    <row r="2298" spans="1:20" x14ac:dyDescent="0.2">
      <c r="A2298" t="s">
        <v>4603</v>
      </c>
      <c r="B2298">
        <v>5</v>
      </c>
      <c r="C2298" s="16">
        <v>43796</v>
      </c>
      <c r="D2298" s="16" t="str">
        <f t="shared" si="471"/>
        <v>2019</v>
      </c>
      <c r="E2298" s="16" t="str">
        <f t="shared" si="472"/>
        <v>11</v>
      </c>
      <c r="F2298" s="16" t="str">
        <f t="shared" si="473"/>
        <v>27</v>
      </c>
      <c r="G2298">
        <v>0</v>
      </c>
      <c r="H2298" t="s">
        <v>4604</v>
      </c>
      <c r="J2298">
        <f t="shared" si="479"/>
        <v>0</v>
      </c>
      <c r="K2298">
        <f t="shared" si="479"/>
        <v>0</v>
      </c>
      <c r="L2298">
        <f t="shared" si="479"/>
        <v>0</v>
      </c>
      <c r="M2298">
        <f t="shared" si="474"/>
        <v>0</v>
      </c>
      <c r="N2298">
        <f t="shared" si="475"/>
        <v>0</v>
      </c>
      <c r="O2298">
        <f t="shared" si="480"/>
        <v>0</v>
      </c>
      <c r="P2298">
        <f t="shared" si="480"/>
        <v>0</v>
      </c>
      <c r="Q2298">
        <f t="shared" si="470"/>
        <v>0</v>
      </c>
      <c r="R2298">
        <f t="shared" si="470"/>
        <v>0</v>
      </c>
      <c r="S2298">
        <f t="shared" si="470"/>
        <v>0</v>
      </c>
      <c r="T2298">
        <f t="shared" si="470"/>
        <v>0</v>
      </c>
    </row>
    <row r="2299" spans="1:20" x14ac:dyDescent="0.2">
      <c r="A2299" t="s">
        <v>4605</v>
      </c>
      <c r="B2299">
        <v>1</v>
      </c>
      <c r="C2299" s="16">
        <v>43796</v>
      </c>
      <c r="D2299" s="16" t="str">
        <f t="shared" si="471"/>
        <v>2019</v>
      </c>
      <c r="E2299" s="16" t="str">
        <f t="shared" si="472"/>
        <v>11</v>
      </c>
      <c r="F2299" s="16" t="str">
        <f t="shared" si="473"/>
        <v>27</v>
      </c>
      <c r="G2299">
        <v>0</v>
      </c>
      <c r="H2299" t="s">
        <v>4606</v>
      </c>
      <c r="J2299">
        <f t="shared" si="479"/>
        <v>0</v>
      </c>
      <c r="K2299">
        <f t="shared" si="479"/>
        <v>0</v>
      </c>
      <c r="L2299">
        <f t="shared" si="479"/>
        <v>0</v>
      </c>
      <c r="M2299">
        <f t="shared" si="474"/>
        <v>0</v>
      </c>
      <c r="N2299">
        <f t="shared" si="475"/>
        <v>0</v>
      </c>
      <c r="O2299">
        <f t="shared" si="480"/>
        <v>0</v>
      </c>
      <c r="P2299">
        <f t="shared" si="480"/>
        <v>0</v>
      </c>
      <c r="Q2299">
        <f t="shared" si="470"/>
        <v>0</v>
      </c>
      <c r="R2299">
        <f t="shared" si="470"/>
        <v>0</v>
      </c>
      <c r="S2299">
        <f t="shared" si="470"/>
        <v>1</v>
      </c>
      <c r="T2299">
        <f t="shared" si="470"/>
        <v>0</v>
      </c>
    </row>
    <row r="2300" spans="1:20" x14ac:dyDescent="0.2">
      <c r="A2300" t="s">
        <v>4607</v>
      </c>
      <c r="B2300">
        <v>5</v>
      </c>
      <c r="C2300" s="16">
        <v>43796</v>
      </c>
      <c r="D2300" s="16" t="str">
        <f t="shared" si="471"/>
        <v>2019</v>
      </c>
      <c r="E2300" s="16" t="str">
        <f t="shared" si="472"/>
        <v>11</v>
      </c>
      <c r="F2300" s="16" t="str">
        <f t="shared" si="473"/>
        <v>27</v>
      </c>
      <c r="G2300">
        <v>0</v>
      </c>
      <c r="H2300" t="s">
        <v>4608</v>
      </c>
      <c r="J2300">
        <f t="shared" si="479"/>
        <v>0</v>
      </c>
      <c r="K2300">
        <f t="shared" si="479"/>
        <v>0</v>
      </c>
      <c r="L2300">
        <f t="shared" si="479"/>
        <v>0</v>
      </c>
      <c r="M2300">
        <f t="shared" si="474"/>
        <v>0</v>
      </c>
      <c r="N2300">
        <f t="shared" si="475"/>
        <v>0</v>
      </c>
      <c r="O2300">
        <f t="shared" si="480"/>
        <v>0</v>
      </c>
      <c r="P2300">
        <f t="shared" si="480"/>
        <v>0</v>
      </c>
      <c r="Q2300">
        <f t="shared" si="470"/>
        <v>0</v>
      </c>
      <c r="R2300">
        <f t="shared" si="470"/>
        <v>0</v>
      </c>
      <c r="S2300">
        <f t="shared" si="470"/>
        <v>0</v>
      </c>
      <c r="T2300">
        <f t="shared" si="470"/>
        <v>0</v>
      </c>
    </row>
    <row r="2301" spans="1:20" x14ac:dyDescent="0.2">
      <c r="A2301" t="s">
        <v>3702</v>
      </c>
      <c r="B2301">
        <v>1</v>
      </c>
      <c r="C2301" s="16">
        <v>43796</v>
      </c>
      <c r="D2301" s="16" t="str">
        <f t="shared" si="471"/>
        <v>2019</v>
      </c>
      <c r="E2301" s="16" t="str">
        <f t="shared" si="472"/>
        <v>11</v>
      </c>
      <c r="F2301" s="16" t="str">
        <f t="shared" si="473"/>
        <v>27</v>
      </c>
      <c r="G2301">
        <v>0</v>
      </c>
      <c r="H2301" t="s">
        <v>4609</v>
      </c>
      <c r="J2301">
        <f t="shared" si="479"/>
        <v>0</v>
      </c>
      <c r="K2301">
        <f t="shared" si="479"/>
        <v>0</v>
      </c>
      <c r="L2301">
        <f t="shared" si="479"/>
        <v>0</v>
      </c>
      <c r="M2301">
        <f t="shared" si="474"/>
        <v>0</v>
      </c>
      <c r="N2301">
        <f t="shared" si="475"/>
        <v>0</v>
      </c>
      <c r="O2301">
        <f t="shared" si="480"/>
        <v>1</v>
      </c>
      <c r="P2301">
        <f t="shared" si="480"/>
        <v>0</v>
      </c>
      <c r="Q2301">
        <f t="shared" si="470"/>
        <v>0</v>
      </c>
      <c r="R2301">
        <f t="shared" si="470"/>
        <v>0</v>
      </c>
      <c r="S2301">
        <f t="shared" si="470"/>
        <v>0</v>
      </c>
      <c r="T2301">
        <f t="shared" si="470"/>
        <v>0</v>
      </c>
    </row>
    <row r="2302" spans="1:20" x14ac:dyDescent="0.2">
      <c r="A2302" t="s">
        <v>4610</v>
      </c>
      <c r="B2302">
        <v>5</v>
      </c>
      <c r="C2302" s="16">
        <v>43796</v>
      </c>
      <c r="D2302" s="16" t="str">
        <f t="shared" si="471"/>
        <v>2019</v>
      </c>
      <c r="E2302" s="16" t="str">
        <f t="shared" si="472"/>
        <v>11</v>
      </c>
      <c r="F2302" s="16" t="str">
        <f t="shared" si="473"/>
        <v>27</v>
      </c>
      <c r="G2302">
        <v>0</v>
      </c>
      <c r="H2302" t="s">
        <v>4611</v>
      </c>
      <c r="J2302">
        <f t="shared" ref="J2302:L2321" si="481">IFERROR(FIND(J$1,$H2302),0)</f>
        <v>0</v>
      </c>
      <c r="K2302">
        <f t="shared" si="481"/>
        <v>0</v>
      </c>
      <c r="L2302">
        <f t="shared" si="481"/>
        <v>0</v>
      </c>
      <c r="M2302">
        <f t="shared" si="474"/>
        <v>0</v>
      </c>
      <c r="N2302">
        <f t="shared" si="475"/>
        <v>0</v>
      </c>
      <c r="O2302">
        <f t="shared" si="480"/>
        <v>1</v>
      </c>
      <c r="P2302">
        <f t="shared" si="480"/>
        <v>0</v>
      </c>
      <c r="Q2302">
        <f t="shared" si="470"/>
        <v>0</v>
      </c>
      <c r="R2302">
        <f t="shared" si="470"/>
        <v>0</v>
      </c>
      <c r="S2302">
        <f t="shared" si="470"/>
        <v>0</v>
      </c>
      <c r="T2302">
        <f t="shared" si="470"/>
        <v>0</v>
      </c>
    </row>
    <row r="2303" spans="1:20" x14ac:dyDescent="0.2">
      <c r="A2303" t="s">
        <v>773</v>
      </c>
      <c r="B2303">
        <v>5</v>
      </c>
      <c r="C2303" s="16">
        <v>43796</v>
      </c>
      <c r="D2303" s="16" t="str">
        <f t="shared" si="471"/>
        <v>2019</v>
      </c>
      <c r="E2303" s="16" t="str">
        <f t="shared" si="472"/>
        <v>11</v>
      </c>
      <c r="F2303" s="16" t="str">
        <f t="shared" si="473"/>
        <v>27</v>
      </c>
      <c r="G2303">
        <v>0</v>
      </c>
      <c r="H2303" t="s">
        <v>4612</v>
      </c>
      <c r="J2303">
        <f t="shared" si="481"/>
        <v>0</v>
      </c>
      <c r="K2303">
        <f t="shared" si="481"/>
        <v>0</v>
      </c>
      <c r="L2303">
        <f t="shared" si="481"/>
        <v>0</v>
      </c>
      <c r="M2303">
        <f t="shared" si="474"/>
        <v>0</v>
      </c>
      <c r="N2303">
        <f t="shared" si="475"/>
        <v>0</v>
      </c>
      <c r="O2303">
        <f t="shared" si="480"/>
        <v>0</v>
      </c>
      <c r="P2303">
        <f t="shared" si="480"/>
        <v>0</v>
      </c>
      <c r="Q2303">
        <f t="shared" si="470"/>
        <v>0</v>
      </c>
      <c r="R2303">
        <f t="shared" si="470"/>
        <v>0</v>
      </c>
      <c r="S2303">
        <f t="shared" si="470"/>
        <v>0</v>
      </c>
      <c r="T2303">
        <f t="shared" si="470"/>
        <v>0</v>
      </c>
    </row>
    <row r="2304" spans="1:20" x14ac:dyDescent="0.2">
      <c r="A2304" t="s">
        <v>4613</v>
      </c>
      <c r="B2304">
        <v>4</v>
      </c>
      <c r="C2304" s="16">
        <v>43796</v>
      </c>
      <c r="D2304" s="16" t="str">
        <f t="shared" si="471"/>
        <v>2019</v>
      </c>
      <c r="E2304" s="16" t="str">
        <f t="shared" si="472"/>
        <v>11</v>
      </c>
      <c r="F2304" s="16" t="str">
        <f t="shared" si="473"/>
        <v>27</v>
      </c>
      <c r="G2304">
        <v>0</v>
      </c>
      <c r="H2304" t="s">
        <v>4614</v>
      </c>
      <c r="J2304">
        <f t="shared" si="481"/>
        <v>0</v>
      </c>
      <c r="K2304">
        <f t="shared" si="481"/>
        <v>1</v>
      </c>
      <c r="L2304">
        <f t="shared" si="481"/>
        <v>0</v>
      </c>
      <c r="M2304">
        <f t="shared" si="474"/>
        <v>1</v>
      </c>
      <c r="N2304">
        <f t="shared" si="475"/>
        <v>0</v>
      </c>
      <c r="O2304">
        <f t="shared" si="480"/>
        <v>0</v>
      </c>
      <c r="P2304">
        <f t="shared" si="480"/>
        <v>0</v>
      </c>
      <c r="Q2304">
        <f t="shared" si="470"/>
        <v>0</v>
      </c>
      <c r="R2304">
        <f t="shared" si="470"/>
        <v>0</v>
      </c>
      <c r="S2304">
        <f t="shared" si="470"/>
        <v>0</v>
      </c>
      <c r="T2304">
        <f t="shared" si="470"/>
        <v>0</v>
      </c>
    </row>
    <row r="2305" spans="1:20" x14ac:dyDescent="0.2">
      <c r="A2305" t="s">
        <v>4615</v>
      </c>
      <c r="B2305">
        <v>5</v>
      </c>
      <c r="C2305" s="16">
        <v>43796</v>
      </c>
      <c r="D2305" s="16" t="str">
        <f t="shared" si="471"/>
        <v>2019</v>
      </c>
      <c r="E2305" s="16" t="str">
        <f t="shared" si="472"/>
        <v>11</v>
      </c>
      <c r="F2305" s="16" t="str">
        <f t="shared" si="473"/>
        <v>27</v>
      </c>
      <c r="G2305">
        <v>0</v>
      </c>
      <c r="H2305" t="s">
        <v>4616</v>
      </c>
      <c r="J2305">
        <f t="shared" si="481"/>
        <v>0</v>
      </c>
      <c r="K2305">
        <f t="shared" si="481"/>
        <v>0</v>
      </c>
      <c r="L2305">
        <f t="shared" si="481"/>
        <v>0</v>
      </c>
      <c r="M2305">
        <f t="shared" si="474"/>
        <v>0</v>
      </c>
      <c r="N2305">
        <f t="shared" si="475"/>
        <v>0</v>
      </c>
      <c r="O2305">
        <f t="shared" si="480"/>
        <v>0</v>
      </c>
      <c r="P2305">
        <f t="shared" si="480"/>
        <v>0</v>
      </c>
      <c r="Q2305">
        <f t="shared" si="470"/>
        <v>0</v>
      </c>
      <c r="R2305">
        <f t="shared" si="470"/>
        <v>0</v>
      </c>
      <c r="S2305">
        <f t="shared" si="470"/>
        <v>0</v>
      </c>
      <c r="T2305">
        <f t="shared" si="470"/>
        <v>0</v>
      </c>
    </row>
    <row r="2306" spans="1:20" x14ac:dyDescent="0.2">
      <c r="A2306" t="s">
        <v>4617</v>
      </c>
      <c r="B2306">
        <v>3</v>
      </c>
      <c r="C2306" s="16">
        <v>43796</v>
      </c>
      <c r="D2306" s="16" t="str">
        <f t="shared" si="471"/>
        <v>2019</v>
      </c>
      <c r="E2306" s="16" t="str">
        <f t="shared" si="472"/>
        <v>11</v>
      </c>
      <c r="F2306" s="16" t="str">
        <f t="shared" si="473"/>
        <v>27</v>
      </c>
      <c r="G2306">
        <v>0</v>
      </c>
      <c r="H2306" t="s">
        <v>4618</v>
      </c>
      <c r="J2306">
        <f t="shared" si="481"/>
        <v>0</v>
      </c>
      <c r="K2306">
        <f t="shared" si="481"/>
        <v>0</v>
      </c>
      <c r="L2306">
        <f t="shared" si="481"/>
        <v>0</v>
      </c>
      <c r="M2306">
        <f t="shared" si="474"/>
        <v>0</v>
      </c>
      <c r="N2306">
        <f t="shared" si="475"/>
        <v>0</v>
      </c>
      <c r="O2306">
        <f t="shared" ref="O2306:P2325" si="482">IFERROR(FIND(O$1,$H2306),0)</f>
        <v>0</v>
      </c>
      <c r="P2306">
        <f t="shared" si="482"/>
        <v>0</v>
      </c>
      <c r="Q2306">
        <f>IFERROR(FIND(Q$1,$H2306),0)</f>
        <v>0</v>
      </c>
      <c r="R2306">
        <f>IFERROR(FIND(R$1,$H2306),0)</f>
        <v>0</v>
      </c>
      <c r="S2306">
        <f>IFERROR(FIND(S$1,$H2306),0)</f>
        <v>0</v>
      </c>
      <c r="T2306">
        <f>IFERROR(FIND(T$1,$H2306),0)</f>
        <v>0</v>
      </c>
    </row>
    <row r="2307" spans="1:20" x14ac:dyDescent="0.2">
      <c r="A2307" t="s">
        <v>4619</v>
      </c>
      <c r="B2307">
        <v>4</v>
      </c>
      <c r="C2307" s="16">
        <v>43796</v>
      </c>
      <c r="D2307" s="16" t="str">
        <f t="shared" ref="D2307:D2370" si="483">YEAR($C2307)&amp;""</f>
        <v>2019</v>
      </c>
      <c r="E2307" s="16" t="str">
        <f t="shared" ref="E2307:E2370" si="484">MONTH($C2307)&amp;""</f>
        <v>11</v>
      </c>
      <c r="F2307" s="16" t="str">
        <f t="shared" ref="F2307:F2370" si="485">DAY($C2307)&amp;""</f>
        <v>27</v>
      </c>
      <c r="G2307">
        <v>0</v>
      </c>
      <c r="H2307" t="s">
        <v>4620</v>
      </c>
      <c r="J2307">
        <f t="shared" si="481"/>
        <v>0</v>
      </c>
      <c r="K2307">
        <f t="shared" si="481"/>
        <v>0</v>
      </c>
      <c r="L2307">
        <f t="shared" si="481"/>
        <v>0</v>
      </c>
      <c r="M2307">
        <f t="shared" ref="M2307:M2370" si="486">SUM(J2307:L2307)</f>
        <v>0</v>
      </c>
      <c r="N2307">
        <f t="shared" ref="N2307:N2370" si="487">IFERROR(FIND("?",$H2307),0)</f>
        <v>0</v>
      </c>
      <c r="O2307">
        <f t="shared" si="482"/>
        <v>0</v>
      </c>
      <c r="P2307">
        <f t="shared" si="482"/>
        <v>0</v>
      </c>
      <c r="Q2307">
        <f t="shared" ref="Q2307:Q2338" si="488">IFERROR(FIND(Q$1,$H2307),0)</f>
        <v>0</v>
      </c>
      <c r="R2307">
        <f t="shared" ref="R2307:T2370" si="489">IFERROR(FIND(R$1,$H2307),0)</f>
        <v>0</v>
      </c>
      <c r="S2307">
        <f t="shared" si="489"/>
        <v>0</v>
      </c>
      <c r="T2307">
        <f t="shared" si="489"/>
        <v>0</v>
      </c>
    </row>
    <row r="2308" spans="1:20" x14ac:dyDescent="0.2">
      <c r="A2308" t="s">
        <v>4621</v>
      </c>
      <c r="B2308">
        <v>5</v>
      </c>
      <c r="C2308" s="16">
        <v>43796</v>
      </c>
      <c r="D2308" s="16" t="str">
        <f t="shared" si="483"/>
        <v>2019</v>
      </c>
      <c r="E2308" s="16" t="str">
        <f t="shared" si="484"/>
        <v>11</v>
      </c>
      <c r="F2308" s="16" t="str">
        <f t="shared" si="485"/>
        <v>27</v>
      </c>
      <c r="G2308">
        <v>0</v>
      </c>
      <c r="H2308" t="s">
        <v>4622</v>
      </c>
      <c r="J2308">
        <f t="shared" si="481"/>
        <v>0</v>
      </c>
      <c r="K2308">
        <f t="shared" si="481"/>
        <v>0</v>
      </c>
      <c r="L2308">
        <f t="shared" si="481"/>
        <v>0</v>
      </c>
      <c r="M2308">
        <f t="shared" si="486"/>
        <v>0</v>
      </c>
      <c r="N2308">
        <f t="shared" si="487"/>
        <v>0</v>
      </c>
      <c r="O2308">
        <f t="shared" si="482"/>
        <v>0</v>
      </c>
      <c r="P2308">
        <f t="shared" si="482"/>
        <v>0</v>
      </c>
      <c r="Q2308">
        <f t="shared" si="488"/>
        <v>0</v>
      </c>
      <c r="R2308">
        <f t="shared" si="489"/>
        <v>0</v>
      </c>
      <c r="S2308">
        <f t="shared" si="489"/>
        <v>0</v>
      </c>
      <c r="T2308">
        <f t="shared" si="489"/>
        <v>0</v>
      </c>
    </row>
    <row r="2309" spans="1:20" x14ac:dyDescent="0.2">
      <c r="A2309" t="s">
        <v>4623</v>
      </c>
      <c r="B2309">
        <v>5</v>
      </c>
      <c r="C2309" s="16">
        <v>43796</v>
      </c>
      <c r="D2309" s="16" t="str">
        <f t="shared" si="483"/>
        <v>2019</v>
      </c>
      <c r="E2309" s="16" t="str">
        <f t="shared" si="484"/>
        <v>11</v>
      </c>
      <c r="F2309" s="16" t="str">
        <f t="shared" si="485"/>
        <v>27</v>
      </c>
      <c r="G2309">
        <v>0</v>
      </c>
      <c r="H2309" t="s">
        <v>4624</v>
      </c>
      <c r="J2309">
        <f t="shared" si="481"/>
        <v>0</v>
      </c>
      <c r="K2309">
        <f t="shared" si="481"/>
        <v>0</v>
      </c>
      <c r="L2309">
        <f t="shared" si="481"/>
        <v>0</v>
      </c>
      <c r="M2309">
        <f t="shared" si="486"/>
        <v>0</v>
      </c>
      <c r="N2309">
        <f t="shared" si="487"/>
        <v>0</v>
      </c>
      <c r="O2309">
        <f t="shared" si="482"/>
        <v>0</v>
      </c>
      <c r="P2309">
        <f t="shared" si="482"/>
        <v>0</v>
      </c>
      <c r="Q2309">
        <f t="shared" si="488"/>
        <v>0</v>
      </c>
      <c r="R2309">
        <f t="shared" si="489"/>
        <v>0</v>
      </c>
      <c r="S2309">
        <f t="shared" si="489"/>
        <v>0</v>
      </c>
      <c r="T2309">
        <f t="shared" si="489"/>
        <v>0</v>
      </c>
    </row>
    <row r="2310" spans="1:20" x14ac:dyDescent="0.2">
      <c r="A2310" t="s">
        <v>4625</v>
      </c>
      <c r="B2310">
        <v>5</v>
      </c>
      <c r="C2310" s="16">
        <v>43796</v>
      </c>
      <c r="D2310" s="16" t="str">
        <f t="shared" si="483"/>
        <v>2019</v>
      </c>
      <c r="E2310" s="16" t="str">
        <f t="shared" si="484"/>
        <v>11</v>
      </c>
      <c r="F2310" s="16" t="str">
        <f t="shared" si="485"/>
        <v>27</v>
      </c>
      <c r="G2310">
        <v>0</v>
      </c>
      <c r="H2310" t="s">
        <v>4626</v>
      </c>
      <c r="J2310">
        <f t="shared" si="481"/>
        <v>0</v>
      </c>
      <c r="K2310">
        <f t="shared" si="481"/>
        <v>0</v>
      </c>
      <c r="L2310">
        <f t="shared" si="481"/>
        <v>0</v>
      </c>
      <c r="M2310">
        <f t="shared" si="486"/>
        <v>0</v>
      </c>
      <c r="N2310">
        <f t="shared" si="487"/>
        <v>0</v>
      </c>
      <c r="O2310">
        <f t="shared" si="482"/>
        <v>0</v>
      </c>
      <c r="P2310">
        <f t="shared" si="482"/>
        <v>0</v>
      </c>
      <c r="Q2310">
        <f t="shared" si="488"/>
        <v>0</v>
      </c>
      <c r="R2310">
        <f t="shared" si="489"/>
        <v>0</v>
      </c>
      <c r="S2310">
        <f t="shared" si="489"/>
        <v>0</v>
      </c>
      <c r="T2310">
        <f t="shared" si="489"/>
        <v>0</v>
      </c>
    </row>
    <row r="2311" spans="1:20" x14ac:dyDescent="0.2">
      <c r="A2311" t="s">
        <v>4627</v>
      </c>
      <c r="B2311">
        <v>1</v>
      </c>
      <c r="C2311" s="16">
        <v>43796</v>
      </c>
      <c r="D2311" s="16" t="str">
        <f t="shared" si="483"/>
        <v>2019</v>
      </c>
      <c r="E2311" s="16" t="str">
        <f t="shared" si="484"/>
        <v>11</v>
      </c>
      <c r="F2311" s="16" t="str">
        <f t="shared" si="485"/>
        <v>27</v>
      </c>
      <c r="G2311">
        <v>0</v>
      </c>
      <c r="H2311" t="s">
        <v>4628</v>
      </c>
      <c r="J2311">
        <f t="shared" si="481"/>
        <v>0</v>
      </c>
      <c r="K2311">
        <f t="shared" si="481"/>
        <v>0</v>
      </c>
      <c r="L2311">
        <f t="shared" si="481"/>
        <v>0</v>
      </c>
      <c r="M2311">
        <f t="shared" si="486"/>
        <v>0</v>
      </c>
      <c r="N2311">
        <f t="shared" si="487"/>
        <v>0</v>
      </c>
      <c r="O2311">
        <f t="shared" si="482"/>
        <v>0</v>
      </c>
      <c r="P2311">
        <f t="shared" si="482"/>
        <v>30</v>
      </c>
      <c r="Q2311">
        <f t="shared" si="488"/>
        <v>0</v>
      </c>
      <c r="R2311">
        <f t="shared" si="489"/>
        <v>0</v>
      </c>
      <c r="S2311">
        <f t="shared" si="489"/>
        <v>0</v>
      </c>
      <c r="T2311">
        <f t="shared" si="489"/>
        <v>0</v>
      </c>
    </row>
    <row r="2312" spans="1:20" x14ac:dyDescent="0.2">
      <c r="A2312" t="s">
        <v>4629</v>
      </c>
      <c r="B2312">
        <v>3</v>
      </c>
      <c r="C2312" s="16">
        <v>43796</v>
      </c>
      <c r="D2312" s="16" t="str">
        <f t="shared" si="483"/>
        <v>2019</v>
      </c>
      <c r="E2312" s="16" t="str">
        <f t="shared" si="484"/>
        <v>11</v>
      </c>
      <c r="F2312" s="16" t="str">
        <f t="shared" si="485"/>
        <v>27</v>
      </c>
      <c r="G2312">
        <v>0</v>
      </c>
      <c r="H2312" t="s">
        <v>4630</v>
      </c>
      <c r="J2312">
        <f t="shared" si="481"/>
        <v>0</v>
      </c>
      <c r="K2312">
        <f t="shared" si="481"/>
        <v>0</v>
      </c>
      <c r="L2312">
        <f t="shared" si="481"/>
        <v>0</v>
      </c>
      <c r="M2312">
        <f t="shared" si="486"/>
        <v>0</v>
      </c>
      <c r="N2312">
        <f t="shared" si="487"/>
        <v>0</v>
      </c>
      <c r="O2312">
        <f t="shared" si="482"/>
        <v>0</v>
      </c>
      <c r="P2312">
        <f t="shared" si="482"/>
        <v>0</v>
      </c>
      <c r="Q2312">
        <f t="shared" si="488"/>
        <v>0</v>
      </c>
      <c r="R2312">
        <f t="shared" si="489"/>
        <v>0</v>
      </c>
      <c r="S2312">
        <f t="shared" si="489"/>
        <v>0</v>
      </c>
      <c r="T2312">
        <f t="shared" si="489"/>
        <v>0</v>
      </c>
    </row>
    <row r="2313" spans="1:20" x14ac:dyDescent="0.2">
      <c r="A2313" t="s">
        <v>4631</v>
      </c>
      <c r="B2313">
        <v>4</v>
      </c>
      <c r="C2313" s="16">
        <v>43796</v>
      </c>
      <c r="D2313" s="16" t="str">
        <f t="shared" si="483"/>
        <v>2019</v>
      </c>
      <c r="E2313" s="16" t="str">
        <f t="shared" si="484"/>
        <v>11</v>
      </c>
      <c r="F2313" s="16" t="str">
        <f t="shared" si="485"/>
        <v>27</v>
      </c>
      <c r="G2313">
        <v>0</v>
      </c>
      <c r="H2313" t="s">
        <v>4632</v>
      </c>
      <c r="J2313">
        <f t="shared" si="481"/>
        <v>0</v>
      </c>
      <c r="K2313">
        <f t="shared" si="481"/>
        <v>0</v>
      </c>
      <c r="L2313">
        <f t="shared" si="481"/>
        <v>0</v>
      </c>
      <c r="M2313">
        <f t="shared" si="486"/>
        <v>0</v>
      </c>
      <c r="N2313">
        <f t="shared" si="487"/>
        <v>0</v>
      </c>
      <c r="O2313">
        <f t="shared" si="482"/>
        <v>0</v>
      </c>
      <c r="P2313">
        <f t="shared" si="482"/>
        <v>0</v>
      </c>
      <c r="Q2313">
        <f t="shared" si="488"/>
        <v>0</v>
      </c>
      <c r="R2313">
        <f t="shared" si="489"/>
        <v>0</v>
      </c>
      <c r="S2313">
        <f t="shared" si="489"/>
        <v>0</v>
      </c>
      <c r="T2313">
        <f t="shared" si="489"/>
        <v>0</v>
      </c>
    </row>
    <row r="2314" spans="1:20" x14ac:dyDescent="0.2">
      <c r="A2314" t="s">
        <v>4633</v>
      </c>
      <c r="B2314">
        <v>5</v>
      </c>
      <c r="C2314" s="16">
        <v>43796</v>
      </c>
      <c r="D2314" s="16" t="str">
        <f t="shared" si="483"/>
        <v>2019</v>
      </c>
      <c r="E2314" s="16" t="str">
        <f t="shared" si="484"/>
        <v>11</v>
      </c>
      <c r="F2314" s="16" t="str">
        <f t="shared" si="485"/>
        <v>27</v>
      </c>
      <c r="G2314">
        <v>0</v>
      </c>
      <c r="H2314" t="s">
        <v>4634</v>
      </c>
      <c r="J2314">
        <f t="shared" si="481"/>
        <v>0</v>
      </c>
      <c r="K2314">
        <f t="shared" si="481"/>
        <v>0</v>
      </c>
      <c r="L2314">
        <f t="shared" si="481"/>
        <v>0</v>
      </c>
      <c r="M2314">
        <f t="shared" si="486"/>
        <v>0</v>
      </c>
      <c r="N2314">
        <f t="shared" si="487"/>
        <v>0</v>
      </c>
      <c r="O2314">
        <f t="shared" si="482"/>
        <v>0</v>
      </c>
      <c r="P2314">
        <f t="shared" si="482"/>
        <v>0</v>
      </c>
      <c r="Q2314">
        <f t="shared" si="488"/>
        <v>0</v>
      </c>
      <c r="R2314">
        <f t="shared" si="489"/>
        <v>0</v>
      </c>
      <c r="S2314">
        <f t="shared" si="489"/>
        <v>0</v>
      </c>
      <c r="T2314">
        <f t="shared" si="489"/>
        <v>0</v>
      </c>
    </row>
    <row r="2315" spans="1:20" x14ac:dyDescent="0.2">
      <c r="A2315" t="s">
        <v>4635</v>
      </c>
      <c r="B2315">
        <v>4</v>
      </c>
      <c r="C2315" s="16">
        <v>43796</v>
      </c>
      <c r="D2315" s="16" t="str">
        <f t="shared" si="483"/>
        <v>2019</v>
      </c>
      <c r="E2315" s="16" t="str">
        <f t="shared" si="484"/>
        <v>11</v>
      </c>
      <c r="F2315" s="16" t="str">
        <f t="shared" si="485"/>
        <v>27</v>
      </c>
      <c r="G2315">
        <v>0</v>
      </c>
      <c r="H2315" t="s">
        <v>4636</v>
      </c>
      <c r="J2315">
        <f t="shared" si="481"/>
        <v>0</v>
      </c>
      <c r="K2315">
        <f t="shared" si="481"/>
        <v>0</v>
      </c>
      <c r="L2315">
        <f t="shared" si="481"/>
        <v>0</v>
      </c>
      <c r="M2315">
        <f t="shared" si="486"/>
        <v>0</v>
      </c>
      <c r="N2315">
        <f t="shared" si="487"/>
        <v>0</v>
      </c>
      <c r="O2315">
        <f t="shared" si="482"/>
        <v>0</v>
      </c>
      <c r="P2315">
        <f t="shared" si="482"/>
        <v>0</v>
      </c>
      <c r="Q2315">
        <f t="shared" si="488"/>
        <v>0</v>
      </c>
      <c r="R2315">
        <f t="shared" si="489"/>
        <v>0</v>
      </c>
      <c r="S2315">
        <f t="shared" si="489"/>
        <v>0</v>
      </c>
      <c r="T2315">
        <f t="shared" si="489"/>
        <v>0</v>
      </c>
    </row>
    <row r="2316" spans="1:20" x14ac:dyDescent="0.2">
      <c r="A2316" t="s">
        <v>4637</v>
      </c>
      <c r="B2316">
        <v>1</v>
      </c>
      <c r="C2316" s="16">
        <v>43796</v>
      </c>
      <c r="D2316" s="16" t="str">
        <f t="shared" si="483"/>
        <v>2019</v>
      </c>
      <c r="E2316" s="16" t="str">
        <f t="shared" si="484"/>
        <v>11</v>
      </c>
      <c r="F2316" s="16" t="str">
        <f t="shared" si="485"/>
        <v>27</v>
      </c>
      <c r="G2316">
        <v>0</v>
      </c>
      <c r="H2316" t="s">
        <v>4638</v>
      </c>
      <c r="J2316">
        <f t="shared" si="481"/>
        <v>0</v>
      </c>
      <c r="K2316">
        <f t="shared" si="481"/>
        <v>0</v>
      </c>
      <c r="L2316">
        <f t="shared" si="481"/>
        <v>0</v>
      </c>
      <c r="M2316">
        <f t="shared" si="486"/>
        <v>0</v>
      </c>
      <c r="N2316">
        <f t="shared" si="487"/>
        <v>0</v>
      </c>
      <c r="O2316">
        <f t="shared" si="482"/>
        <v>0</v>
      </c>
      <c r="P2316">
        <f t="shared" si="482"/>
        <v>0</v>
      </c>
      <c r="Q2316">
        <f t="shared" si="488"/>
        <v>0</v>
      </c>
      <c r="R2316">
        <f t="shared" si="489"/>
        <v>0</v>
      </c>
      <c r="S2316">
        <f t="shared" si="489"/>
        <v>0</v>
      </c>
      <c r="T2316">
        <f t="shared" si="489"/>
        <v>0</v>
      </c>
    </row>
    <row r="2317" spans="1:20" x14ac:dyDescent="0.2">
      <c r="A2317" t="s">
        <v>4639</v>
      </c>
      <c r="B2317">
        <v>5</v>
      </c>
      <c r="C2317" s="16">
        <v>43796</v>
      </c>
      <c r="D2317" s="16" t="str">
        <f t="shared" si="483"/>
        <v>2019</v>
      </c>
      <c r="E2317" s="16" t="str">
        <f t="shared" si="484"/>
        <v>11</v>
      </c>
      <c r="F2317" s="16" t="str">
        <f t="shared" si="485"/>
        <v>27</v>
      </c>
      <c r="G2317">
        <v>0</v>
      </c>
      <c r="H2317" t="s">
        <v>4640</v>
      </c>
      <c r="J2317">
        <f t="shared" si="481"/>
        <v>0</v>
      </c>
      <c r="K2317">
        <f t="shared" si="481"/>
        <v>0</v>
      </c>
      <c r="L2317">
        <f t="shared" si="481"/>
        <v>0</v>
      </c>
      <c r="M2317">
        <f t="shared" si="486"/>
        <v>0</v>
      </c>
      <c r="N2317">
        <f t="shared" si="487"/>
        <v>0</v>
      </c>
      <c r="O2317">
        <f t="shared" si="482"/>
        <v>1</v>
      </c>
      <c r="P2317">
        <f t="shared" si="482"/>
        <v>0</v>
      </c>
      <c r="Q2317">
        <f t="shared" si="488"/>
        <v>0</v>
      </c>
      <c r="R2317">
        <f t="shared" si="489"/>
        <v>0</v>
      </c>
      <c r="S2317">
        <f t="shared" si="489"/>
        <v>0</v>
      </c>
      <c r="T2317">
        <f t="shared" si="489"/>
        <v>0</v>
      </c>
    </row>
    <row r="2318" spans="1:20" x14ac:dyDescent="0.2">
      <c r="A2318" t="s">
        <v>4641</v>
      </c>
      <c r="B2318">
        <v>5</v>
      </c>
      <c r="C2318" s="16">
        <v>43796</v>
      </c>
      <c r="D2318" s="16" t="str">
        <f t="shared" si="483"/>
        <v>2019</v>
      </c>
      <c r="E2318" s="16" t="str">
        <f t="shared" si="484"/>
        <v>11</v>
      </c>
      <c r="F2318" s="16" t="str">
        <f t="shared" si="485"/>
        <v>27</v>
      </c>
      <c r="G2318">
        <v>0</v>
      </c>
      <c r="H2318" t="s">
        <v>4642</v>
      </c>
      <c r="J2318">
        <f t="shared" si="481"/>
        <v>0</v>
      </c>
      <c r="K2318">
        <f t="shared" si="481"/>
        <v>0</v>
      </c>
      <c r="L2318">
        <f t="shared" si="481"/>
        <v>0</v>
      </c>
      <c r="M2318">
        <f t="shared" si="486"/>
        <v>0</v>
      </c>
      <c r="N2318">
        <f t="shared" si="487"/>
        <v>0</v>
      </c>
      <c r="O2318">
        <f t="shared" si="482"/>
        <v>0</v>
      </c>
      <c r="P2318">
        <f t="shared" si="482"/>
        <v>0</v>
      </c>
      <c r="Q2318">
        <f t="shared" si="488"/>
        <v>0</v>
      </c>
      <c r="R2318">
        <f t="shared" si="489"/>
        <v>0</v>
      </c>
      <c r="S2318">
        <f t="shared" si="489"/>
        <v>0</v>
      </c>
      <c r="T2318">
        <f t="shared" si="489"/>
        <v>0</v>
      </c>
    </row>
    <row r="2319" spans="1:20" x14ac:dyDescent="0.2">
      <c r="A2319" t="s">
        <v>4643</v>
      </c>
      <c r="B2319">
        <v>1</v>
      </c>
      <c r="C2319" s="16">
        <v>43796</v>
      </c>
      <c r="D2319" s="16" t="str">
        <f t="shared" si="483"/>
        <v>2019</v>
      </c>
      <c r="E2319" s="16" t="str">
        <f t="shared" si="484"/>
        <v>11</v>
      </c>
      <c r="F2319" s="16" t="str">
        <f t="shared" si="485"/>
        <v>27</v>
      </c>
      <c r="G2319">
        <v>0</v>
      </c>
      <c r="H2319" t="s">
        <v>4644</v>
      </c>
      <c r="J2319">
        <f t="shared" si="481"/>
        <v>0</v>
      </c>
      <c r="K2319">
        <f t="shared" si="481"/>
        <v>0</v>
      </c>
      <c r="L2319">
        <f t="shared" si="481"/>
        <v>0</v>
      </c>
      <c r="M2319">
        <f t="shared" si="486"/>
        <v>0</v>
      </c>
      <c r="N2319">
        <f t="shared" si="487"/>
        <v>0</v>
      </c>
      <c r="O2319">
        <f t="shared" si="482"/>
        <v>0</v>
      </c>
      <c r="P2319">
        <f t="shared" si="482"/>
        <v>0</v>
      </c>
      <c r="Q2319">
        <f t="shared" si="488"/>
        <v>0</v>
      </c>
      <c r="R2319">
        <f t="shared" si="489"/>
        <v>0</v>
      </c>
      <c r="S2319">
        <f t="shared" si="489"/>
        <v>0</v>
      </c>
      <c r="T2319">
        <f t="shared" si="489"/>
        <v>0</v>
      </c>
    </row>
    <row r="2320" spans="1:20" x14ac:dyDescent="0.2">
      <c r="A2320" t="s">
        <v>4645</v>
      </c>
      <c r="B2320">
        <v>4</v>
      </c>
      <c r="C2320" s="16">
        <v>43796</v>
      </c>
      <c r="D2320" s="16" t="str">
        <f t="shared" si="483"/>
        <v>2019</v>
      </c>
      <c r="E2320" s="16" t="str">
        <f t="shared" si="484"/>
        <v>11</v>
      </c>
      <c r="F2320" s="16" t="str">
        <f t="shared" si="485"/>
        <v>27</v>
      </c>
      <c r="G2320">
        <v>0</v>
      </c>
      <c r="H2320" t="s">
        <v>4646</v>
      </c>
      <c r="J2320">
        <f t="shared" si="481"/>
        <v>0</v>
      </c>
      <c r="K2320">
        <f t="shared" si="481"/>
        <v>0</v>
      </c>
      <c r="L2320">
        <f t="shared" si="481"/>
        <v>0</v>
      </c>
      <c r="M2320">
        <f t="shared" si="486"/>
        <v>0</v>
      </c>
      <c r="N2320">
        <f t="shared" si="487"/>
        <v>0</v>
      </c>
      <c r="O2320">
        <f t="shared" si="482"/>
        <v>0</v>
      </c>
      <c r="P2320">
        <f t="shared" si="482"/>
        <v>0</v>
      </c>
      <c r="Q2320">
        <f t="shared" si="488"/>
        <v>0</v>
      </c>
      <c r="R2320">
        <f t="shared" si="489"/>
        <v>0</v>
      </c>
      <c r="S2320">
        <f t="shared" si="489"/>
        <v>0</v>
      </c>
      <c r="T2320">
        <f t="shared" si="489"/>
        <v>0</v>
      </c>
    </row>
    <row r="2321" spans="1:20" x14ac:dyDescent="0.2">
      <c r="A2321" t="s">
        <v>4647</v>
      </c>
      <c r="B2321">
        <v>5</v>
      </c>
      <c r="C2321" s="16">
        <v>43796</v>
      </c>
      <c r="D2321" s="16" t="str">
        <f t="shared" si="483"/>
        <v>2019</v>
      </c>
      <c r="E2321" s="16" t="str">
        <f t="shared" si="484"/>
        <v>11</v>
      </c>
      <c r="F2321" s="16" t="str">
        <f t="shared" si="485"/>
        <v>27</v>
      </c>
      <c r="G2321">
        <v>0</v>
      </c>
      <c r="H2321" t="s">
        <v>4648</v>
      </c>
      <c r="J2321">
        <f t="shared" si="481"/>
        <v>0</v>
      </c>
      <c r="K2321">
        <f t="shared" si="481"/>
        <v>0</v>
      </c>
      <c r="L2321">
        <f t="shared" si="481"/>
        <v>0</v>
      </c>
      <c r="M2321">
        <f t="shared" si="486"/>
        <v>0</v>
      </c>
      <c r="N2321">
        <f t="shared" si="487"/>
        <v>0</v>
      </c>
      <c r="O2321">
        <f t="shared" si="482"/>
        <v>1</v>
      </c>
      <c r="P2321">
        <f t="shared" si="482"/>
        <v>0</v>
      </c>
      <c r="Q2321">
        <f t="shared" si="488"/>
        <v>0</v>
      </c>
      <c r="R2321">
        <f t="shared" si="489"/>
        <v>0</v>
      </c>
      <c r="S2321">
        <f t="shared" si="489"/>
        <v>0</v>
      </c>
      <c r="T2321">
        <f t="shared" si="489"/>
        <v>0</v>
      </c>
    </row>
    <row r="2322" spans="1:20" x14ac:dyDescent="0.2">
      <c r="A2322" t="s">
        <v>2982</v>
      </c>
      <c r="B2322">
        <v>1</v>
      </c>
      <c r="C2322" s="16">
        <v>43796</v>
      </c>
      <c r="D2322" s="16" t="str">
        <f t="shared" si="483"/>
        <v>2019</v>
      </c>
      <c r="E2322" s="16" t="str">
        <f t="shared" si="484"/>
        <v>11</v>
      </c>
      <c r="F2322" s="16" t="str">
        <f t="shared" si="485"/>
        <v>27</v>
      </c>
      <c r="G2322">
        <v>0</v>
      </c>
      <c r="H2322" t="s">
        <v>4649</v>
      </c>
      <c r="J2322">
        <f t="shared" ref="J2322:L2341" si="490">IFERROR(FIND(J$1,$H2322),0)</f>
        <v>13</v>
      </c>
      <c r="K2322">
        <f t="shared" si="490"/>
        <v>0</v>
      </c>
      <c r="L2322">
        <f t="shared" si="490"/>
        <v>0</v>
      </c>
      <c r="M2322">
        <f t="shared" si="486"/>
        <v>13</v>
      </c>
      <c r="N2322">
        <f t="shared" si="487"/>
        <v>0</v>
      </c>
      <c r="O2322">
        <f t="shared" si="482"/>
        <v>0</v>
      </c>
      <c r="P2322">
        <f t="shared" si="482"/>
        <v>0</v>
      </c>
      <c r="Q2322">
        <f t="shared" si="488"/>
        <v>0</v>
      </c>
      <c r="R2322">
        <f t="shared" si="489"/>
        <v>0</v>
      </c>
      <c r="S2322">
        <f t="shared" si="489"/>
        <v>0</v>
      </c>
      <c r="T2322">
        <f t="shared" si="489"/>
        <v>0</v>
      </c>
    </row>
    <row r="2323" spans="1:20" x14ac:dyDescent="0.2">
      <c r="A2323" t="s">
        <v>4650</v>
      </c>
      <c r="B2323">
        <v>4</v>
      </c>
      <c r="C2323" s="16">
        <v>43796</v>
      </c>
      <c r="D2323" s="16" t="str">
        <f t="shared" si="483"/>
        <v>2019</v>
      </c>
      <c r="E2323" s="16" t="str">
        <f t="shared" si="484"/>
        <v>11</v>
      </c>
      <c r="F2323" s="16" t="str">
        <f t="shared" si="485"/>
        <v>27</v>
      </c>
      <c r="G2323">
        <v>0</v>
      </c>
      <c r="H2323" t="s">
        <v>4651</v>
      </c>
      <c r="J2323">
        <f t="shared" si="490"/>
        <v>0</v>
      </c>
      <c r="K2323">
        <f t="shared" si="490"/>
        <v>0</v>
      </c>
      <c r="L2323">
        <f t="shared" si="490"/>
        <v>0</v>
      </c>
      <c r="M2323">
        <f t="shared" si="486"/>
        <v>0</v>
      </c>
      <c r="N2323">
        <f t="shared" si="487"/>
        <v>0</v>
      </c>
      <c r="O2323">
        <f t="shared" si="482"/>
        <v>0</v>
      </c>
      <c r="P2323">
        <f t="shared" si="482"/>
        <v>0</v>
      </c>
      <c r="Q2323">
        <f t="shared" si="488"/>
        <v>0</v>
      </c>
      <c r="R2323">
        <f t="shared" si="489"/>
        <v>0</v>
      </c>
      <c r="S2323">
        <f t="shared" si="489"/>
        <v>0</v>
      </c>
      <c r="T2323">
        <f t="shared" si="489"/>
        <v>0</v>
      </c>
    </row>
    <row r="2324" spans="1:20" x14ac:dyDescent="0.2">
      <c r="A2324" t="s">
        <v>4652</v>
      </c>
      <c r="B2324">
        <v>1</v>
      </c>
      <c r="C2324" s="16">
        <v>43796</v>
      </c>
      <c r="D2324" s="16" t="str">
        <f t="shared" si="483"/>
        <v>2019</v>
      </c>
      <c r="E2324" s="16" t="str">
        <f t="shared" si="484"/>
        <v>11</v>
      </c>
      <c r="F2324" s="16" t="str">
        <f t="shared" si="485"/>
        <v>27</v>
      </c>
      <c r="G2324">
        <v>0</v>
      </c>
      <c r="H2324" t="s">
        <v>4653</v>
      </c>
      <c r="J2324">
        <f t="shared" si="490"/>
        <v>0</v>
      </c>
      <c r="K2324">
        <f t="shared" si="490"/>
        <v>0</v>
      </c>
      <c r="L2324">
        <f t="shared" si="490"/>
        <v>0</v>
      </c>
      <c r="M2324">
        <f t="shared" si="486"/>
        <v>0</v>
      </c>
      <c r="N2324">
        <f t="shared" si="487"/>
        <v>15</v>
      </c>
      <c r="O2324">
        <f t="shared" si="482"/>
        <v>0</v>
      </c>
      <c r="P2324">
        <f t="shared" si="482"/>
        <v>0</v>
      </c>
      <c r="Q2324">
        <f t="shared" si="488"/>
        <v>1</v>
      </c>
      <c r="R2324">
        <f t="shared" si="489"/>
        <v>0</v>
      </c>
      <c r="S2324">
        <f t="shared" si="489"/>
        <v>0</v>
      </c>
      <c r="T2324">
        <f t="shared" si="489"/>
        <v>0</v>
      </c>
    </row>
    <row r="2325" spans="1:20" x14ac:dyDescent="0.2">
      <c r="A2325" t="s">
        <v>1776</v>
      </c>
      <c r="B2325">
        <v>5</v>
      </c>
      <c r="C2325" s="16">
        <v>43796</v>
      </c>
      <c r="D2325" s="16" t="str">
        <f t="shared" si="483"/>
        <v>2019</v>
      </c>
      <c r="E2325" s="16" t="str">
        <f t="shared" si="484"/>
        <v>11</v>
      </c>
      <c r="F2325" s="16" t="str">
        <f t="shared" si="485"/>
        <v>27</v>
      </c>
      <c r="G2325">
        <v>0</v>
      </c>
      <c r="H2325" t="s">
        <v>4654</v>
      </c>
      <c r="J2325">
        <f t="shared" si="490"/>
        <v>0</v>
      </c>
      <c r="K2325">
        <f t="shared" si="490"/>
        <v>0</v>
      </c>
      <c r="L2325">
        <f t="shared" si="490"/>
        <v>0</v>
      </c>
      <c r="M2325">
        <f t="shared" si="486"/>
        <v>0</v>
      </c>
      <c r="N2325">
        <f t="shared" si="487"/>
        <v>14</v>
      </c>
      <c r="O2325">
        <f t="shared" si="482"/>
        <v>0</v>
      </c>
      <c r="P2325">
        <f t="shared" si="482"/>
        <v>0</v>
      </c>
      <c r="Q2325">
        <f t="shared" si="488"/>
        <v>0</v>
      </c>
      <c r="R2325">
        <f t="shared" si="489"/>
        <v>0</v>
      </c>
      <c r="S2325">
        <f t="shared" si="489"/>
        <v>0</v>
      </c>
      <c r="T2325">
        <f t="shared" si="489"/>
        <v>0</v>
      </c>
    </row>
    <row r="2326" spans="1:20" x14ac:dyDescent="0.2">
      <c r="A2326" t="s">
        <v>4655</v>
      </c>
      <c r="B2326">
        <v>5</v>
      </c>
      <c r="C2326" s="16">
        <v>43796</v>
      </c>
      <c r="D2326" s="16" t="str">
        <f t="shared" si="483"/>
        <v>2019</v>
      </c>
      <c r="E2326" s="16" t="str">
        <f t="shared" si="484"/>
        <v>11</v>
      </c>
      <c r="F2326" s="16" t="str">
        <f t="shared" si="485"/>
        <v>27</v>
      </c>
      <c r="G2326">
        <v>0</v>
      </c>
      <c r="H2326" t="s">
        <v>4656</v>
      </c>
      <c r="J2326">
        <f t="shared" si="490"/>
        <v>0</v>
      </c>
      <c r="K2326">
        <f t="shared" si="490"/>
        <v>0</v>
      </c>
      <c r="L2326">
        <f t="shared" si="490"/>
        <v>0</v>
      </c>
      <c r="M2326">
        <f t="shared" si="486"/>
        <v>0</v>
      </c>
      <c r="N2326">
        <f t="shared" si="487"/>
        <v>0</v>
      </c>
      <c r="O2326">
        <f t="shared" ref="O2326:P2345" si="491">IFERROR(FIND(O$1,$H2326),0)</f>
        <v>0</v>
      </c>
      <c r="P2326">
        <f t="shared" si="491"/>
        <v>0</v>
      </c>
      <c r="Q2326">
        <f t="shared" si="488"/>
        <v>0</v>
      </c>
      <c r="R2326">
        <f t="shared" si="489"/>
        <v>0</v>
      </c>
      <c r="S2326">
        <f t="shared" si="489"/>
        <v>0</v>
      </c>
      <c r="T2326">
        <f t="shared" si="489"/>
        <v>0</v>
      </c>
    </row>
    <row r="2327" spans="1:20" x14ac:dyDescent="0.2">
      <c r="A2327" t="s">
        <v>4657</v>
      </c>
      <c r="B2327">
        <v>5</v>
      </c>
      <c r="C2327" s="16">
        <v>43796</v>
      </c>
      <c r="D2327" s="16" t="str">
        <f t="shared" si="483"/>
        <v>2019</v>
      </c>
      <c r="E2327" s="16" t="str">
        <f t="shared" si="484"/>
        <v>11</v>
      </c>
      <c r="F2327" s="16" t="str">
        <f t="shared" si="485"/>
        <v>27</v>
      </c>
      <c r="G2327">
        <v>0</v>
      </c>
      <c r="H2327" t="s">
        <v>4658</v>
      </c>
      <c r="J2327">
        <f t="shared" si="490"/>
        <v>0</v>
      </c>
      <c r="K2327">
        <f t="shared" si="490"/>
        <v>0</v>
      </c>
      <c r="L2327">
        <f t="shared" si="490"/>
        <v>0</v>
      </c>
      <c r="M2327">
        <f t="shared" si="486"/>
        <v>0</v>
      </c>
      <c r="N2327">
        <f t="shared" si="487"/>
        <v>0</v>
      </c>
      <c r="O2327">
        <f t="shared" si="491"/>
        <v>0</v>
      </c>
      <c r="P2327">
        <f t="shared" si="491"/>
        <v>0</v>
      </c>
      <c r="Q2327">
        <f t="shared" si="488"/>
        <v>0</v>
      </c>
      <c r="R2327">
        <f t="shared" si="489"/>
        <v>0</v>
      </c>
      <c r="S2327">
        <f t="shared" si="489"/>
        <v>0</v>
      </c>
      <c r="T2327">
        <f t="shared" si="489"/>
        <v>0</v>
      </c>
    </row>
    <row r="2328" spans="1:20" x14ac:dyDescent="0.2">
      <c r="A2328" t="s">
        <v>4659</v>
      </c>
      <c r="B2328">
        <v>4</v>
      </c>
      <c r="C2328" s="16">
        <v>43796</v>
      </c>
      <c r="D2328" s="16" t="str">
        <f t="shared" si="483"/>
        <v>2019</v>
      </c>
      <c r="E2328" s="16" t="str">
        <f t="shared" si="484"/>
        <v>11</v>
      </c>
      <c r="F2328" s="16" t="str">
        <f t="shared" si="485"/>
        <v>27</v>
      </c>
      <c r="G2328">
        <v>0</v>
      </c>
      <c r="H2328" t="s">
        <v>4660</v>
      </c>
      <c r="J2328">
        <f t="shared" si="490"/>
        <v>0</v>
      </c>
      <c r="K2328">
        <f t="shared" si="490"/>
        <v>0</v>
      </c>
      <c r="L2328">
        <f t="shared" si="490"/>
        <v>0</v>
      </c>
      <c r="M2328">
        <f t="shared" si="486"/>
        <v>0</v>
      </c>
      <c r="N2328">
        <f t="shared" si="487"/>
        <v>0</v>
      </c>
      <c r="O2328">
        <f t="shared" si="491"/>
        <v>1</v>
      </c>
      <c r="P2328">
        <f t="shared" si="491"/>
        <v>0</v>
      </c>
      <c r="Q2328">
        <f t="shared" si="488"/>
        <v>0</v>
      </c>
      <c r="R2328">
        <f t="shared" si="489"/>
        <v>0</v>
      </c>
      <c r="S2328">
        <f t="shared" si="489"/>
        <v>0</v>
      </c>
      <c r="T2328">
        <f t="shared" si="489"/>
        <v>0</v>
      </c>
    </row>
    <row r="2329" spans="1:20" x14ac:dyDescent="0.2">
      <c r="A2329" t="s">
        <v>4661</v>
      </c>
      <c r="B2329">
        <v>2</v>
      </c>
      <c r="C2329" s="16">
        <v>43796</v>
      </c>
      <c r="D2329" s="16" t="str">
        <f t="shared" si="483"/>
        <v>2019</v>
      </c>
      <c r="E2329" s="16" t="str">
        <f t="shared" si="484"/>
        <v>11</v>
      </c>
      <c r="F2329" s="16" t="str">
        <f t="shared" si="485"/>
        <v>27</v>
      </c>
      <c r="G2329">
        <v>0</v>
      </c>
      <c r="H2329" t="s">
        <v>4662</v>
      </c>
      <c r="J2329">
        <f t="shared" si="490"/>
        <v>0</v>
      </c>
      <c r="K2329">
        <f t="shared" si="490"/>
        <v>0</v>
      </c>
      <c r="L2329">
        <f t="shared" si="490"/>
        <v>0</v>
      </c>
      <c r="M2329">
        <f t="shared" si="486"/>
        <v>0</v>
      </c>
      <c r="N2329">
        <f t="shared" si="487"/>
        <v>0</v>
      </c>
      <c r="O2329">
        <f t="shared" si="491"/>
        <v>1</v>
      </c>
      <c r="P2329">
        <f t="shared" si="491"/>
        <v>0</v>
      </c>
      <c r="Q2329">
        <f t="shared" si="488"/>
        <v>0</v>
      </c>
      <c r="R2329">
        <f t="shared" si="489"/>
        <v>0</v>
      </c>
      <c r="S2329">
        <f t="shared" si="489"/>
        <v>0</v>
      </c>
      <c r="T2329">
        <f t="shared" si="489"/>
        <v>0</v>
      </c>
    </row>
    <row r="2330" spans="1:20" x14ac:dyDescent="0.2">
      <c r="A2330" t="s">
        <v>4663</v>
      </c>
      <c r="B2330">
        <v>5</v>
      </c>
      <c r="C2330" s="16">
        <v>43796</v>
      </c>
      <c r="D2330" s="16" t="str">
        <f t="shared" si="483"/>
        <v>2019</v>
      </c>
      <c r="E2330" s="16" t="str">
        <f t="shared" si="484"/>
        <v>11</v>
      </c>
      <c r="F2330" s="16" t="str">
        <f t="shared" si="485"/>
        <v>27</v>
      </c>
      <c r="G2330">
        <v>0</v>
      </c>
      <c r="H2330" t="s">
        <v>4664</v>
      </c>
      <c r="J2330">
        <f t="shared" si="490"/>
        <v>0</v>
      </c>
      <c r="K2330">
        <f t="shared" si="490"/>
        <v>0</v>
      </c>
      <c r="L2330">
        <f t="shared" si="490"/>
        <v>0</v>
      </c>
      <c r="M2330">
        <f t="shared" si="486"/>
        <v>0</v>
      </c>
      <c r="N2330">
        <f t="shared" si="487"/>
        <v>0</v>
      </c>
      <c r="O2330">
        <f t="shared" si="491"/>
        <v>0</v>
      </c>
      <c r="P2330">
        <f t="shared" si="491"/>
        <v>0</v>
      </c>
      <c r="Q2330">
        <f t="shared" si="488"/>
        <v>0</v>
      </c>
      <c r="R2330">
        <f t="shared" si="489"/>
        <v>0</v>
      </c>
      <c r="S2330">
        <f t="shared" si="489"/>
        <v>0</v>
      </c>
      <c r="T2330">
        <f t="shared" si="489"/>
        <v>0</v>
      </c>
    </row>
    <row r="2331" spans="1:20" x14ac:dyDescent="0.2">
      <c r="A2331" t="s">
        <v>4665</v>
      </c>
      <c r="B2331">
        <v>4</v>
      </c>
      <c r="C2331" s="16">
        <v>43796</v>
      </c>
      <c r="D2331" s="16" t="str">
        <f t="shared" si="483"/>
        <v>2019</v>
      </c>
      <c r="E2331" s="16" t="str">
        <f t="shared" si="484"/>
        <v>11</v>
      </c>
      <c r="F2331" s="16" t="str">
        <f t="shared" si="485"/>
        <v>27</v>
      </c>
      <c r="G2331">
        <v>0</v>
      </c>
      <c r="H2331" t="s">
        <v>4666</v>
      </c>
      <c r="J2331">
        <f t="shared" si="490"/>
        <v>0</v>
      </c>
      <c r="K2331">
        <f t="shared" si="490"/>
        <v>0</v>
      </c>
      <c r="L2331">
        <f t="shared" si="490"/>
        <v>0</v>
      </c>
      <c r="M2331">
        <f t="shared" si="486"/>
        <v>0</v>
      </c>
      <c r="N2331">
        <f t="shared" si="487"/>
        <v>0</v>
      </c>
      <c r="O2331">
        <f t="shared" si="491"/>
        <v>1</v>
      </c>
      <c r="P2331">
        <f t="shared" si="491"/>
        <v>0</v>
      </c>
      <c r="Q2331">
        <f t="shared" si="488"/>
        <v>0</v>
      </c>
      <c r="R2331">
        <f t="shared" si="489"/>
        <v>0</v>
      </c>
      <c r="S2331">
        <f t="shared" si="489"/>
        <v>0</v>
      </c>
      <c r="T2331">
        <f t="shared" si="489"/>
        <v>0</v>
      </c>
    </row>
    <row r="2332" spans="1:20" x14ac:dyDescent="0.2">
      <c r="A2332" t="s">
        <v>4667</v>
      </c>
      <c r="B2332">
        <v>1</v>
      </c>
      <c r="C2332" s="16">
        <v>43796</v>
      </c>
      <c r="D2332" s="16" t="str">
        <f t="shared" si="483"/>
        <v>2019</v>
      </c>
      <c r="E2332" s="16" t="str">
        <f t="shared" si="484"/>
        <v>11</v>
      </c>
      <c r="F2332" s="16" t="str">
        <f t="shared" si="485"/>
        <v>27</v>
      </c>
      <c r="G2332">
        <v>0</v>
      </c>
      <c r="H2332" t="s">
        <v>4668</v>
      </c>
      <c r="J2332">
        <f t="shared" si="490"/>
        <v>0</v>
      </c>
      <c r="K2332">
        <f t="shared" si="490"/>
        <v>0</v>
      </c>
      <c r="L2332">
        <f t="shared" si="490"/>
        <v>0</v>
      </c>
      <c r="M2332">
        <f t="shared" si="486"/>
        <v>0</v>
      </c>
      <c r="N2332">
        <f t="shared" si="487"/>
        <v>0</v>
      </c>
      <c r="O2332">
        <f t="shared" si="491"/>
        <v>0</v>
      </c>
      <c r="P2332">
        <f t="shared" si="491"/>
        <v>0</v>
      </c>
      <c r="Q2332">
        <f t="shared" si="488"/>
        <v>0</v>
      </c>
      <c r="R2332">
        <f t="shared" si="489"/>
        <v>0</v>
      </c>
      <c r="S2332">
        <f t="shared" si="489"/>
        <v>0</v>
      </c>
      <c r="T2332">
        <f t="shared" si="489"/>
        <v>0</v>
      </c>
    </row>
    <row r="2333" spans="1:20" x14ac:dyDescent="0.2">
      <c r="A2333" t="s">
        <v>4669</v>
      </c>
      <c r="B2333">
        <v>1</v>
      </c>
      <c r="C2333" s="16">
        <v>43796</v>
      </c>
      <c r="D2333" s="16" t="str">
        <f t="shared" si="483"/>
        <v>2019</v>
      </c>
      <c r="E2333" s="16" t="str">
        <f t="shared" si="484"/>
        <v>11</v>
      </c>
      <c r="F2333" s="16" t="str">
        <f t="shared" si="485"/>
        <v>27</v>
      </c>
      <c r="G2333">
        <v>0</v>
      </c>
      <c r="H2333" t="s">
        <v>4670</v>
      </c>
      <c r="J2333">
        <f t="shared" si="490"/>
        <v>0</v>
      </c>
      <c r="K2333">
        <f t="shared" si="490"/>
        <v>0</v>
      </c>
      <c r="L2333">
        <f t="shared" si="490"/>
        <v>0</v>
      </c>
      <c r="M2333">
        <f t="shared" si="486"/>
        <v>0</v>
      </c>
      <c r="N2333">
        <f t="shared" si="487"/>
        <v>0</v>
      </c>
      <c r="O2333">
        <f t="shared" si="491"/>
        <v>0</v>
      </c>
      <c r="P2333">
        <f t="shared" si="491"/>
        <v>0</v>
      </c>
      <c r="Q2333">
        <f t="shared" si="488"/>
        <v>0</v>
      </c>
      <c r="R2333">
        <f t="shared" si="489"/>
        <v>40</v>
      </c>
      <c r="S2333">
        <f t="shared" si="489"/>
        <v>0</v>
      </c>
      <c r="T2333">
        <f t="shared" si="489"/>
        <v>0</v>
      </c>
    </row>
    <row r="2334" spans="1:20" x14ac:dyDescent="0.2">
      <c r="A2334" t="s">
        <v>4671</v>
      </c>
      <c r="B2334">
        <v>5</v>
      </c>
      <c r="C2334" s="16">
        <v>43796</v>
      </c>
      <c r="D2334" s="16" t="str">
        <f t="shared" si="483"/>
        <v>2019</v>
      </c>
      <c r="E2334" s="16" t="str">
        <f t="shared" si="484"/>
        <v>11</v>
      </c>
      <c r="F2334" s="16" t="str">
        <f t="shared" si="485"/>
        <v>27</v>
      </c>
      <c r="G2334">
        <v>0</v>
      </c>
      <c r="H2334" t="s">
        <v>4672</v>
      </c>
      <c r="J2334">
        <f t="shared" si="490"/>
        <v>0</v>
      </c>
      <c r="K2334">
        <f t="shared" si="490"/>
        <v>0</v>
      </c>
      <c r="L2334">
        <f t="shared" si="490"/>
        <v>0</v>
      </c>
      <c r="M2334">
        <f t="shared" si="486"/>
        <v>0</v>
      </c>
      <c r="N2334">
        <f t="shared" si="487"/>
        <v>0</v>
      </c>
      <c r="O2334">
        <f t="shared" si="491"/>
        <v>0</v>
      </c>
      <c r="P2334">
        <f t="shared" si="491"/>
        <v>0</v>
      </c>
      <c r="Q2334">
        <f t="shared" si="488"/>
        <v>0</v>
      </c>
      <c r="R2334">
        <f t="shared" si="489"/>
        <v>0</v>
      </c>
      <c r="S2334">
        <f t="shared" si="489"/>
        <v>0</v>
      </c>
      <c r="T2334">
        <f t="shared" si="489"/>
        <v>0</v>
      </c>
    </row>
    <row r="2335" spans="1:20" x14ac:dyDescent="0.2">
      <c r="A2335" t="s">
        <v>4673</v>
      </c>
      <c r="B2335">
        <v>5</v>
      </c>
      <c r="C2335" s="16">
        <v>43796</v>
      </c>
      <c r="D2335" s="16" t="str">
        <f t="shared" si="483"/>
        <v>2019</v>
      </c>
      <c r="E2335" s="16" t="str">
        <f t="shared" si="484"/>
        <v>11</v>
      </c>
      <c r="F2335" s="16" t="str">
        <f t="shared" si="485"/>
        <v>27</v>
      </c>
      <c r="G2335">
        <v>0</v>
      </c>
      <c r="H2335" t="s">
        <v>4674</v>
      </c>
      <c r="J2335">
        <f t="shared" si="490"/>
        <v>0</v>
      </c>
      <c r="K2335">
        <f t="shared" si="490"/>
        <v>0</v>
      </c>
      <c r="L2335">
        <f t="shared" si="490"/>
        <v>0</v>
      </c>
      <c r="M2335">
        <f t="shared" si="486"/>
        <v>0</v>
      </c>
      <c r="N2335">
        <f t="shared" si="487"/>
        <v>0</v>
      </c>
      <c r="O2335">
        <f t="shared" si="491"/>
        <v>0</v>
      </c>
      <c r="P2335">
        <f t="shared" si="491"/>
        <v>0</v>
      </c>
      <c r="Q2335">
        <f t="shared" si="488"/>
        <v>0</v>
      </c>
      <c r="R2335">
        <f t="shared" si="489"/>
        <v>0</v>
      </c>
      <c r="S2335">
        <f t="shared" si="489"/>
        <v>0</v>
      </c>
      <c r="T2335">
        <f t="shared" si="489"/>
        <v>0</v>
      </c>
    </row>
    <row r="2336" spans="1:20" x14ac:dyDescent="0.2">
      <c r="A2336" t="s">
        <v>4675</v>
      </c>
      <c r="B2336">
        <v>2</v>
      </c>
      <c r="C2336" s="16">
        <v>43796</v>
      </c>
      <c r="D2336" s="16" t="str">
        <f t="shared" si="483"/>
        <v>2019</v>
      </c>
      <c r="E2336" s="16" t="str">
        <f t="shared" si="484"/>
        <v>11</v>
      </c>
      <c r="F2336" s="16" t="str">
        <f t="shared" si="485"/>
        <v>27</v>
      </c>
      <c r="G2336">
        <v>0</v>
      </c>
      <c r="H2336" t="s">
        <v>4676</v>
      </c>
      <c r="J2336">
        <f t="shared" si="490"/>
        <v>0</v>
      </c>
      <c r="K2336">
        <f t="shared" si="490"/>
        <v>0</v>
      </c>
      <c r="L2336">
        <f t="shared" si="490"/>
        <v>0</v>
      </c>
      <c r="M2336">
        <f t="shared" si="486"/>
        <v>0</v>
      </c>
      <c r="N2336">
        <f t="shared" si="487"/>
        <v>18</v>
      </c>
      <c r="O2336">
        <f t="shared" si="491"/>
        <v>0</v>
      </c>
      <c r="P2336">
        <f t="shared" si="491"/>
        <v>0</v>
      </c>
      <c r="Q2336">
        <f t="shared" si="488"/>
        <v>0</v>
      </c>
      <c r="R2336">
        <f t="shared" si="489"/>
        <v>0</v>
      </c>
      <c r="S2336">
        <f t="shared" si="489"/>
        <v>0</v>
      </c>
      <c r="T2336">
        <f t="shared" si="489"/>
        <v>0</v>
      </c>
    </row>
    <row r="2337" spans="1:20" x14ac:dyDescent="0.2">
      <c r="A2337" t="s">
        <v>4677</v>
      </c>
      <c r="B2337">
        <v>5</v>
      </c>
      <c r="C2337" s="16">
        <v>43796</v>
      </c>
      <c r="D2337" s="16" t="str">
        <f t="shared" si="483"/>
        <v>2019</v>
      </c>
      <c r="E2337" s="16" t="str">
        <f t="shared" si="484"/>
        <v>11</v>
      </c>
      <c r="F2337" s="16" t="str">
        <f t="shared" si="485"/>
        <v>27</v>
      </c>
      <c r="G2337">
        <v>0</v>
      </c>
      <c r="H2337" t="s">
        <v>4678</v>
      </c>
      <c r="J2337">
        <f t="shared" si="490"/>
        <v>0</v>
      </c>
      <c r="K2337">
        <f t="shared" si="490"/>
        <v>0</v>
      </c>
      <c r="L2337">
        <f t="shared" si="490"/>
        <v>0</v>
      </c>
      <c r="M2337">
        <f t="shared" si="486"/>
        <v>0</v>
      </c>
      <c r="N2337">
        <f t="shared" si="487"/>
        <v>0</v>
      </c>
      <c r="O2337">
        <f t="shared" si="491"/>
        <v>1</v>
      </c>
      <c r="P2337">
        <f t="shared" si="491"/>
        <v>0</v>
      </c>
      <c r="Q2337">
        <f t="shared" si="488"/>
        <v>0</v>
      </c>
      <c r="R2337">
        <f t="shared" si="489"/>
        <v>0</v>
      </c>
      <c r="S2337">
        <f t="shared" si="489"/>
        <v>0</v>
      </c>
      <c r="T2337">
        <f t="shared" si="489"/>
        <v>0</v>
      </c>
    </row>
    <row r="2338" spans="1:20" x14ac:dyDescent="0.2">
      <c r="A2338" t="s">
        <v>4679</v>
      </c>
      <c r="B2338">
        <v>2</v>
      </c>
      <c r="C2338" s="16">
        <v>43796</v>
      </c>
      <c r="D2338" s="16" t="str">
        <f t="shared" si="483"/>
        <v>2019</v>
      </c>
      <c r="E2338" s="16" t="str">
        <f t="shared" si="484"/>
        <v>11</v>
      </c>
      <c r="F2338" s="16" t="str">
        <f t="shared" si="485"/>
        <v>27</v>
      </c>
      <c r="G2338">
        <v>0</v>
      </c>
      <c r="H2338" t="s">
        <v>4680</v>
      </c>
      <c r="J2338">
        <f t="shared" si="490"/>
        <v>0</v>
      </c>
      <c r="K2338">
        <f t="shared" si="490"/>
        <v>0</v>
      </c>
      <c r="L2338">
        <f t="shared" si="490"/>
        <v>18</v>
      </c>
      <c r="M2338">
        <f t="shared" si="486"/>
        <v>18</v>
      </c>
      <c r="N2338">
        <f t="shared" si="487"/>
        <v>0</v>
      </c>
      <c r="O2338">
        <f t="shared" si="491"/>
        <v>0</v>
      </c>
      <c r="P2338">
        <f t="shared" si="491"/>
        <v>0</v>
      </c>
      <c r="Q2338">
        <f t="shared" si="488"/>
        <v>0</v>
      </c>
      <c r="R2338">
        <f t="shared" si="489"/>
        <v>0</v>
      </c>
      <c r="S2338">
        <f t="shared" si="489"/>
        <v>0</v>
      </c>
      <c r="T2338">
        <f t="shared" si="489"/>
        <v>0</v>
      </c>
    </row>
    <row r="2339" spans="1:20" x14ac:dyDescent="0.2">
      <c r="A2339" t="s">
        <v>4681</v>
      </c>
      <c r="B2339">
        <v>5</v>
      </c>
      <c r="C2339" s="16">
        <v>43796</v>
      </c>
      <c r="D2339" s="16" t="str">
        <f t="shared" si="483"/>
        <v>2019</v>
      </c>
      <c r="E2339" s="16" t="str">
        <f t="shared" si="484"/>
        <v>11</v>
      </c>
      <c r="F2339" s="16" t="str">
        <f t="shared" si="485"/>
        <v>27</v>
      </c>
      <c r="G2339">
        <v>0</v>
      </c>
      <c r="H2339" t="s">
        <v>4682</v>
      </c>
      <c r="J2339">
        <f t="shared" si="490"/>
        <v>0</v>
      </c>
      <c r="K2339">
        <f t="shared" si="490"/>
        <v>0</v>
      </c>
      <c r="L2339">
        <f t="shared" si="490"/>
        <v>0</v>
      </c>
      <c r="M2339">
        <f t="shared" si="486"/>
        <v>0</v>
      </c>
      <c r="N2339">
        <f t="shared" si="487"/>
        <v>0</v>
      </c>
      <c r="O2339">
        <f t="shared" si="491"/>
        <v>1</v>
      </c>
      <c r="P2339">
        <f t="shared" si="491"/>
        <v>0</v>
      </c>
      <c r="Q2339">
        <f t="shared" ref="Q2339:Q2369" si="492">IFERROR(FIND(Q$1,$H2339),0)</f>
        <v>0</v>
      </c>
      <c r="R2339">
        <f t="shared" si="489"/>
        <v>0</v>
      </c>
      <c r="S2339">
        <f t="shared" si="489"/>
        <v>0</v>
      </c>
      <c r="T2339">
        <f t="shared" si="489"/>
        <v>0</v>
      </c>
    </row>
    <row r="2340" spans="1:20" x14ac:dyDescent="0.2">
      <c r="A2340" t="s">
        <v>4683</v>
      </c>
      <c r="B2340">
        <v>5</v>
      </c>
      <c r="C2340" s="16">
        <v>43796</v>
      </c>
      <c r="D2340" s="16" t="str">
        <f t="shared" si="483"/>
        <v>2019</v>
      </c>
      <c r="E2340" s="16" t="str">
        <f t="shared" si="484"/>
        <v>11</v>
      </c>
      <c r="F2340" s="16" t="str">
        <f t="shared" si="485"/>
        <v>27</v>
      </c>
      <c r="G2340">
        <v>0</v>
      </c>
      <c r="H2340" t="s">
        <v>4684</v>
      </c>
      <c r="J2340">
        <f t="shared" si="490"/>
        <v>0</v>
      </c>
      <c r="K2340">
        <f t="shared" si="490"/>
        <v>0</v>
      </c>
      <c r="L2340">
        <f t="shared" si="490"/>
        <v>0</v>
      </c>
      <c r="M2340">
        <f t="shared" si="486"/>
        <v>0</v>
      </c>
      <c r="N2340">
        <f t="shared" si="487"/>
        <v>0</v>
      </c>
      <c r="O2340">
        <f t="shared" si="491"/>
        <v>0</v>
      </c>
      <c r="P2340">
        <f t="shared" si="491"/>
        <v>0</v>
      </c>
      <c r="Q2340">
        <f t="shared" si="492"/>
        <v>0</v>
      </c>
      <c r="R2340">
        <f t="shared" si="489"/>
        <v>0</v>
      </c>
      <c r="S2340">
        <f t="shared" si="489"/>
        <v>0</v>
      </c>
      <c r="T2340">
        <f t="shared" si="489"/>
        <v>0</v>
      </c>
    </row>
    <row r="2341" spans="1:20" x14ac:dyDescent="0.2">
      <c r="A2341" t="s">
        <v>4685</v>
      </c>
      <c r="B2341">
        <v>5</v>
      </c>
      <c r="C2341" s="16">
        <v>43796</v>
      </c>
      <c r="D2341" s="16" t="str">
        <f t="shared" si="483"/>
        <v>2019</v>
      </c>
      <c r="E2341" s="16" t="str">
        <f t="shared" si="484"/>
        <v>11</v>
      </c>
      <c r="F2341" s="16" t="str">
        <f t="shared" si="485"/>
        <v>27</v>
      </c>
      <c r="G2341">
        <v>0</v>
      </c>
      <c r="H2341" t="s">
        <v>4686</v>
      </c>
      <c r="J2341">
        <f t="shared" si="490"/>
        <v>0</v>
      </c>
      <c r="K2341">
        <f t="shared" si="490"/>
        <v>0</v>
      </c>
      <c r="L2341">
        <f t="shared" si="490"/>
        <v>0</v>
      </c>
      <c r="M2341">
        <f t="shared" si="486"/>
        <v>0</v>
      </c>
      <c r="N2341">
        <f t="shared" si="487"/>
        <v>0</v>
      </c>
      <c r="O2341">
        <f t="shared" si="491"/>
        <v>1</v>
      </c>
      <c r="P2341">
        <f t="shared" si="491"/>
        <v>0</v>
      </c>
      <c r="Q2341">
        <f t="shared" si="492"/>
        <v>0</v>
      </c>
      <c r="R2341">
        <f t="shared" si="489"/>
        <v>0</v>
      </c>
      <c r="S2341">
        <f t="shared" si="489"/>
        <v>0</v>
      </c>
      <c r="T2341">
        <f t="shared" si="489"/>
        <v>0</v>
      </c>
    </row>
    <row r="2342" spans="1:20" x14ac:dyDescent="0.2">
      <c r="A2342" t="s">
        <v>4687</v>
      </c>
      <c r="B2342">
        <v>1</v>
      </c>
      <c r="C2342" s="16">
        <v>43796</v>
      </c>
      <c r="D2342" s="16" t="str">
        <f t="shared" si="483"/>
        <v>2019</v>
      </c>
      <c r="E2342" s="16" t="str">
        <f t="shared" si="484"/>
        <v>11</v>
      </c>
      <c r="F2342" s="16" t="str">
        <f t="shared" si="485"/>
        <v>27</v>
      </c>
      <c r="G2342">
        <v>1</v>
      </c>
      <c r="H2342" t="s">
        <v>4688</v>
      </c>
      <c r="J2342">
        <f t="shared" ref="J2342:L2361" si="493">IFERROR(FIND(J$1,$H2342),0)</f>
        <v>0</v>
      </c>
      <c r="K2342">
        <f t="shared" si="493"/>
        <v>0</v>
      </c>
      <c r="L2342">
        <f t="shared" si="493"/>
        <v>0</v>
      </c>
      <c r="M2342">
        <f t="shared" si="486"/>
        <v>0</v>
      </c>
      <c r="N2342">
        <f t="shared" si="487"/>
        <v>0</v>
      </c>
      <c r="O2342">
        <f t="shared" si="491"/>
        <v>0</v>
      </c>
      <c r="P2342">
        <f t="shared" si="491"/>
        <v>0</v>
      </c>
      <c r="Q2342">
        <f t="shared" si="492"/>
        <v>0</v>
      </c>
      <c r="R2342">
        <f t="shared" si="489"/>
        <v>0</v>
      </c>
      <c r="S2342">
        <f t="shared" si="489"/>
        <v>0</v>
      </c>
      <c r="T2342">
        <f t="shared" si="489"/>
        <v>0</v>
      </c>
    </row>
    <row r="2343" spans="1:20" x14ac:dyDescent="0.2">
      <c r="A2343" t="s">
        <v>4689</v>
      </c>
      <c r="B2343">
        <v>5</v>
      </c>
      <c r="C2343" s="16">
        <v>43796</v>
      </c>
      <c r="D2343" s="16" t="str">
        <f t="shared" si="483"/>
        <v>2019</v>
      </c>
      <c r="E2343" s="16" t="str">
        <f t="shared" si="484"/>
        <v>11</v>
      </c>
      <c r="F2343" s="16" t="str">
        <f t="shared" si="485"/>
        <v>27</v>
      </c>
      <c r="G2343">
        <v>0</v>
      </c>
      <c r="H2343" t="s">
        <v>4690</v>
      </c>
      <c r="J2343">
        <f t="shared" si="493"/>
        <v>0</v>
      </c>
      <c r="K2343">
        <f t="shared" si="493"/>
        <v>0</v>
      </c>
      <c r="L2343">
        <f t="shared" si="493"/>
        <v>0</v>
      </c>
      <c r="M2343">
        <f t="shared" si="486"/>
        <v>0</v>
      </c>
      <c r="N2343">
        <f t="shared" si="487"/>
        <v>0</v>
      </c>
      <c r="O2343">
        <f t="shared" si="491"/>
        <v>0</v>
      </c>
      <c r="P2343">
        <f t="shared" si="491"/>
        <v>0</v>
      </c>
      <c r="Q2343">
        <f t="shared" si="492"/>
        <v>0</v>
      </c>
      <c r="R2343">
        <f t="shared" si="489"/>
        <v>0</v>
      </c>
      <c r="S2343">
        <f t="shared" si="489"/>
        <v>0</v>
      </c>
      <c r="T2343">
        <f t="shared" si="489"/>
        <v>0</v>
      </c>
    </row>
    <row r="2344" spans="1:20" x14ac:dyDescent="0.2">
      <c r="A2344" t="s">
        <v>4691</v>
      </c>
      <c r="B2344">
        <v>5</v>
      </c>
      <c r="C2344" s="16">
        <v>43796</v>
      </c>
      <c r="D2344" s="16" t="str">
        <f t="shared" si="483"/>
        <v>2019</v>
      </c>
      <c r="E2344" s="16" t="str">
        <f t="shared" si="484"/>
        <v>11</v>
      </c>
      <c r="F2344" s="16" t="str">
        <f t="shared" si="485"/>
        <v>27</v>
      </c>
      <c r="G2344">
        <v>0</v>
      </c>
      <c r="H2344" t="s">
        <v>4692</v>
      </c>
      <c r="J2344">
        <f t="shared" si="493"/>
        <v>0</v>
      </c>
      <c r="K2344">
        <f t="shared" si="493"/>
        <v>0</v>
      </c>
      <c r="L2344">
        <f t="shared" si="493"/>
        <v>0</v>
      </c>
      <c r="M2344">
        <f t="shared" si="486"/>
        <v>0</v>
      </c>
      <c r="N2344">
        <f t="shared" si="487"/>
        <v>0</v>
      </c>
      <c r="O2344">
        <f t="shared" si="491"/>
        <v>1</v>
      </c>
      <c r="P2344">
        <f t="shared" si="491"/>
        <v>0</v>
      </c>
      <c r="Q2344">
        <f t="shared" si="492"/>
        <v>0</v>
      </c>
      <c r="R2344">
        <f t="shared" si="489"/>
        <v>0</v>
      </c>
      <c r="S2344">
        <f t="shared" si="489"/>
        <v>0</v>
      </c>
      <c r="T2344">
        <f t="shared" si="489"/>
        <v>0</v>
      </c>
    </row>
    <row r="2345" spans="1:20" x14ac:dyDescent="0.2">
      <c r="A2345" t="s">
        <v>4693</v>
      </c>
      <c r="B2345">
        <v>5</v>
      </c>
      <c r="C2345" s="16">
        <v>43796</v>
      </c>
      <c r="D2345" s="16" t="str">
        <f t="shared" si="483"/>
        <v>2019</v>
      </c>
      <c r="E2345" s="16" t="str">
        <f t="shared" si="484"/>
        <v>11</v>
      </c>
      <c r="F2345" s="16" t="str">
        <f t="shared" si="485"/>
        <v>27</v>
      </c>
      <c r="G2345">
        <v>0</v>
      </c>
      <c r="H2345" t="s">
        <v>4694</v>
      </c>
      <c r="J2345">
        <f t="shared" si="493"/>
        <v>0</v>
      </c>
      <c r="K2345">
        <f t="shared" si="493"/>
        <v>0</v>
      </c>
      <c r="L2345">
        <f t="shared" si="493"/>
        <v>0</v>
      </c>
      <c r="M2345">
        <f t="shared" si="486"/>
        <v>0</v>
      </c>
      <c r="N2345">
        <f t="shared" si="487"/>
        <v>0</v>
      </c>
      <c r="O2345">
        <f t="shared" si="491"/>
        <v>0</v>
      </c>
      <c r="P2345">
        <f t="shared" si="491"/>
        <v>0</v>
      </c>
      <c r="Q2345">
        <f t="shared" si="492"/>
        <v>0</v>
      </c>
      <c r="R2345">
        <f t="shared" si="489"/>
        <v>0</v>
      </c>
      <c r="S2345">
        <f t="shared" si="489"/>
        <v>0</v>
      </c>
      <c r="T2345">
        <f t="shared" si="489"/>
        <v>0</v>
      </c>
    </row>
    <row r="2346" spans="1:20" x14ac:dyDescent="0.2">
      <c r="A2346" t="s">
        <v>4695</v>
      </c>
      <c r="B2346">
        <v>3</v>
      </c>
      <c r="C2346" s="16">
        <v>43796</v>
      </c>
      <c r="D2346" s="16" t="str">
        <f t="shared" si="483"/>
        <v>2019</v>
      </c>
      <c r="E2346" s="16" t="str">
        <f t="shared" si="484"/>
        <v>11</v>
      </c>
      <c r="F2346" s="16" t="str">
        <f t="shared" si="485"/>
        <v>27</v>
      </c>
      <c r="G2346">
        <v>0</v>
      </c>
      <c r="H2346" t="s">
        <v>4696</v>
      </c>
      <c r="J2346">
        <f t="shared" si="493"/>
        <v>0</v>
      </c>
      <c r="K2346">
        <f t="shared" si="493"/>
        <v>0</v>
      </c>
      <c r="L2346">
        <f t="shared" si="493"/>
        <v>0</v>
      </c>
      <c r="M2346">
        <f t="shared" si="486"/>
        <v>0</v>
      </c>
      <c r="N2346">
        <f t="shared" si="487"/>
        <v>0</v>
      </c>
      <c r="O2346">
        <f t="shared" ref="O2346:P2365" si="494">IFERROR(FIND(O$1,$H2346),0)</f>
        <v>0</v>
      </c>
      <c r="P2346">
        <f t="shared" si="494"/>
        <v>0</v>
      </c>
      <c r="Q2346">
        <f t="shared" si="492"/>
        <v>0</v>
      </c>
      <c r="R2346">
        <f t="shared" si="489"/>
        <v>0</v>
      </c>
      <c r="S2346">
        <f t="shared" si="489"/>
        <v>0</v>
      </c>
      <c r="T2346">
        <f t="shared" si="489"/>
        <v>0</v>
      </c>
    </row>
    <row r="2347" spans="1:20" x14ac:dyDescent="0.2">
      <c r="A2347" t="s">
        <v>4697</v>
      </c>
      <c r="B2347">
        <v>5</v>
      </c>
      <c r="C2347" s="16">
        <v>43796</v>
      </c>
      <c r="D2347" s="16" t="str">
        <f t="shared" si="483"/>
        <v>2019</v>
      </c>
      <c r="E2347" s="16" t="str">
        <f t="shared" si="484"/>
        <v>11</v>
      </c>
      <c r="F2347" s="16" t="str">
        <f t="shared" si="485"/>
        <v>27</v>
      </c>
      <c r="G2347">
        <v>0</v>
      </c>
      <c r="H2347" t="s">
        <v>4698</v>
      </c>
      <c r="J2347">
        <f t="shared" si="493"/>
        <v>0</v>
      </c>
      <c r="K2347">
        <f t="shared" si="493"/>
        <v>0</v>
      </c>
      <c r="L2347">
        <f t="shared" si="493"/>
        <v>0</v>
      </c>
      <c r="M2347">
        <f t="shared" si="486"/>
        <v>0</v>
      </c>
      <c r="N2347">
        <f t="shared" si="487"/>
        <v>0</v>
      </c>
      <c r="O2347">
        <f t="shared" si="494"/>
        <v>0</v>
      </c>
      <c r="P2347">
        <f t="shared" si="494"/>
        <v>0</v>
      </c>
      <c r="Q2347">
        <f t="shared" si="492"/>
        <v>0</v>
      </c>
      <c r="R2347">
        <f t="shared" si="489"/>
        <v>0</v>
      </c>
      <c r="S2347">
        <f t="shared" si="489"/>
        <v>0</v>
      </c>
      <c r="T2347">
        <f t="shared" si="489"/>
        <v>0</v>
      </c>
    </row>
    <row r="2348" spans="1:20" x14ac:dyDescent="0.2">
      <c r="A2348" t="s">
        <v>4699</v>
      </c>
      <c r="B2348">
        <v>1</v>
      </c>
      <c r="C2348" s="16">
        <v>43796</v>
      </c>
      <c r="D2348" s="16" t="str">
        <f t="shared" si="483"/>
        <v>2019</v>
      </c>
      <c r="E2348" s="16" t="str">
        <f t="shared" si="484"/>
        <v>11</v>
      </c>
      <c r="F2348" s="16" t="str">
        <f t="shared" si="485"/>
        <v>27</v>
      </c>
      <c r="G2348">
        <v>0</v>
      </c>
      <c r="H2348" t="s">
        <v>4700</v>
      </c>
      <c r="J2348">
        <f t="shared" si="493"/>
        <v>0</v>
      </c>
      <c r="K2348">
        <f t="shared" si="493"/>
        <v>0</v>
      </c>
      <c r="L2348">
        <f t="shared" si="493"/>
        <v>0</v>
      </c>
      <c r="M2348">
        <f t="shared" si="486"/>
        <v>0</v>
      </c>
      <c r="N2348">
        <f t="shared" si="487"/>
        <v>0</v>
      </c>
      <c r="O2348">
        <f t="shared" si="494"/>
        <v>0</v>
      </c>
      <c r="P2348">
        <f t="shared" si="494"/>
        <v>0</v>
      </c>
      <c r="Q2348">
        <f t="shared" si="492"/>
        <v>0</v>
      </c>
      <c r="R2348">
        <f t="shared" si="489"/>
        <v>0</v>
      </c>
      <c r="S2348">
        <f t="shared" si="489"/>
        <v>0</v>
      </c>
      <c r="T2348">
        <f t="shared" si="489"/>
        <v>0</v>
      </c>
    </row>
    <row r="2349" spans="1:20" x14ac:dyDescent="0.2">
      <c r="A2349" t="s">
        <v>4701</v>
      </c>
      <c r="B2349">
        <v>3</v>
      </c>
      <c r="C2349" s="16">
        <v>43796</v>
      </c>
      <c r="D2349" s="16" t="str">
        <f t="shared" si="483"/>
        <v>2019</v>
      </c>
      <c r="E2349" s="16" t="str">
        <f t="shared" si="484"/>
        <v>11</v>
      </c>
      <c r="F2349" s="16" t="str">
        <f t="shared" si="485"/>
        <v>27</v>
      </c>
      <c r="G2349">
        <v>0</v>
      </c>
      <c r="H2349" t="s">
        <v>4702</v>
      </c>
      <c r="J2349">
        <f t="shared" si="493"/>
        <v>0</v>
      </c>
      <c r="K2349">
        <f t="shared" si="493"/>
        <v>0</v>
      </c>
      <c r="L2349">
        <f t="shared" si="493"/>
        <v>0</v>
      </c>
      <c r="M2349">
        <f t="shared" si="486"/>
        <v>0</v>
      </c>
      <c r="N2349">
        <f t="shared" si="487"/>
        <v>0</v>
      </c>
      <c r="O2349">
        <f t="shared" si="494"/>
        <v>0</v>
      </c>
      <c r="P2349">
        <f t="shared" si="494"/>
        <v>0</v>
      </c>
      <c r="Q2349">
        <f t="shared" si="492"/>
        <v>0</v>
      </c>
      <c r="R2349">
        <f t="shared" si="489"/>
        <v>0</v>
      </c>
      <c r="S2349">
        <f t="shared" si="489"/>
        <v>0</v>
      </c>
      <c r="T2349">
        <f t="shared" si="489"/>
        <v>0</v>
      </c>
    </row>
    <row r="2350" spans="1:20" x14ac:dyDescent="0.2">
      <c r="A2350" t="s">
        <v>376</v>
      </c>
      <c r="B2350">
        <v>5</v>
      </c>
      <c r="C2350" s="16">
        <v>43796</v>
      </c>
      <c r="D2350" s="16" t="str">
        <f t="shared" si="483"/>
        <v>2019</v>
      </c>
      <c r="E2350" s="16" t="str">
        <f t="shared" si="484"/>
        <v>11</v>
      </c>
      <c r="F2350" s="16" t="str">
        <f t="shared" si="485"/>
        <v>27</v>
      </c>
      <c r="G2350">
        <v>0</v>
      </c>
      <c r="H2350" t="s">
        <v>4703</v>
      </c>
      <c r="J2350">
        <f t="shared" si="493"/>
        <v>0</v>
      </c>
      <c r="K2350">
        <f t="shared" si="493"/>
        <v>0</v>
      </c>
      <c r="L2350">
        <f t="shared" si="493"/>
        <v>0</v>
      </c>
      <c r="M2350">
        <f t="shared" si="486"/>
        <v>0</v>
      </c>
      <c r="N2350">
        <f t="shared" si="487"/>
        <v>0</v>
      </c>
      <c r="O2350">
        <f t="shared" si="494"/>
        <v>0</v>
      </c>
      <c r="P2350">
        <f t="shared" si="494"/>
        <v>0</v>
      </c>
      <c r="Q2350">
        <f t="shared" si="492"/>
        <v>0</v>
      </c>
      <c r="R2350">
        <f t="shared" si="489"/>
        <v>0</v>
      </c>
      <c r="S2350">
        <f t="shared" si="489"/>
        <v>0</v>
      </c>
      <c r="T2350">
        <f t="shared" si="489"/>
        <v>0</v>
      </c>
    </row>
    <row r="2351" spans="1:20" x14ac:dyDescent="0.2">
      <c r="A2351" t="s">
        <v>4704</v>
      </c>
      <c r="B2351">
        <v>5</v>
      </c>
      <c r="C2351" s="16">
        <v>43796</v>
      </c>
      <c r="D2351" s="16" t="str">
        <f t="shared" si="483"/>
        <v>2019</v>
      </c>
      <c r="E2351" s="16" t="str">
        <f t="shared" si="484"/>
        <v>11</v>
      </c>
      <c r="F2351" s="16" t="str">
        <f t="shared" si="485"/>
        <v>27</v>
      </c>
      <c r="G2351">
        <v>0</v>
      </c>
      <c r="H2351" t="s">
        <v>4705</v>
      </c>
      <c r="J2351">
        <f t="shared" si="493"/>
        <v>0</v>
      </c>
      <c r="K2351">
        <f t="shared" si="493"/>
        <v>0</v>
      </c>
      <c r="L2351">
        <f t="shared" si="493"/>
        <v>0</v>
      </c>
      <c r="M2351">
        <f t="shared" si="486"/>
        <v>0</v>
      </c>
      <c r="N2351">
        <f t="shared" si="487"/>
        <v>0</v>
      </c>
      <c r="O2351">
        <f t="shared" si="494"/>
        <v>1</v>
      </c>
      <c r="P2351">
        <f t="shared" si="494"/>
        <v>0</v>
      </c>
      <c r="Q2351">
        <f t="shared" si="492"/>
        <v>0</v>
      </c>
      <c r="R2351">
        <f t="shared" si="489"/>
        <v>0</v>
      </c>
      <c r="S2351">
        <f t="shared" si="489"/>
        <v>0</v>
      </c>
      <c r="T2351">
        <f t="shared" si="489"/>
        <v>0</v>
      </c>
    </row>
    <row r="2352" spans="1:20" x14ac:dyDescent="0.2">
      <c r="A2352" t="s">
        <v>4706</v>
      </c>
      <c r="B2352">
        <v>1</v>
      </c>
      <c r="C2352" s="16">
        <v>43796</v>
      </c>
      <c r="D2352" s="16" t="str">
        <f t="shared" si="483"/>
        <v>2019</v>
      </c>
      <c r="E2352" s="16" t="str">
        <f t="shared" si="484"/>
        <v>11</v>
      </c>
      <c r="F2352" s="16" t="str">
        <f t="shared" si="485"/>
        <v>27</v>
      </c>
      <c r="G2352">
        <v>0</v>
      </c>
      <c r="H2352" t="s">
        <v>4707</v>
      </c>
      <c r="J2352">
        <f t="shared" si="493"/>
        <v>0</v>
      </c>
      <c r="K2352">
        <f t="shared" si="493"/>
        <v>0</v>
      </c>
      <c r="L2352">
        <f t="shared" si="493"/>
        <v>0</v>
      </c>
      <c r="M2352">
        <f t="shared" si="486"/>
        <v>0</v>
      </c>
      <c r="N2352">
        <f t="shared" si="487"/>
        <v>0</v>
      </c>
      <c r="O2352">
        <f t="shared" si="494"/>
        <v>0</v>
      </c>
      <c r="P2352">
        <f t="shared" si="494"/>
        <v>0</v>
      </c>
      <c r="Q2352">
        <f t="shared" si="492"/>
        <v>0</v>
      </c>
      <c r="R2352">
        <f t="shared" si="489"/>
        <v>0</v>
      </c>
      <c r="S2352">
        <f t="shared" si="489"/>
        <v>0</v>
      </c>
      <c r="T2352">
        <f t="shared" si="489"/>
        <v>0</v>
      </c>
    </row>
    <row r="2353" spans="1:20" x14ac:dyDescent="0.2">
      <c r="A2353" t="s">
        <v>4708</v>
      </c>
      <c r="B2353">
        <v>4</v>
      </c>
      <c r="C2353" s="16">
        <v>43796</v>
      </c>
      <c r="D2353" s="16" t="str">
        <f t="shared" si="483"/>
        <v>2019</v>
      </c>
      <c r="E2353" s="16" t="str">
        <f t="shared" si="484"/>
        <v>11</v>
      </c>
      <c r="F2353" s="16" t="str">
        <f t="shared" si="485"/>
        <v>27</v>
      </c>
      <c r="G2353">
        <v>0</v>
      </c>
      <c r="H2353" t="s">
        <v>4709</v>
      </c>
      <c r="J2353">
        <f t="shared" si="493"/>
        <v>0</v>
      </c>
      <c r="K2353">
        <f t="shared" si="493"/>
        <v>0</v>
      </c>
      <c r="L2353">
        <f t="shared" si="493"/>
        <v>0</v>
      </c>
      <c r="M2353">
        <f t="shared" si="486"/>
        <v>0</v>
      </c>
      <c r="N2353">
        <f t="shared" si="487"/>
        <v>0</v>
      </c>
      <c r="O2353">
        <f t="shared" si="494"/>
        <v>1</v>
      </c>
      <c r="P2353">
        <f t="shared" si="494"/>
        <v>0</v>
      </c>
      <c r="Q2353">
        <f t="shared" si="492"/>
        <v>0</v>
      </c>
      <c r="R2353">
        <f t="shared" si="489"/>
        <v>0</v>
      </c>
      <c r="S2353">
        <f t="shared" si="489"/>
        <v>0</v>
      </c>
      <c r="T2353">
        <f t="shared" si="489"/>
        <v>0</v>
      </c>
    </row>
    <row r="2354" spans="1:20" x14ac:dyDescent="0.2">
      <c r="A2354" t="s">
        <v>4710</v>
      </c>
      <c r="B2354">
        <v>5</v>
      </c>
      <c r="C2354" s="16">
        <v>43796</v>
      </c>
      <c r="D2354" s="16" t="str">
        <f t="shared" si="483"/>
        <v>2019</v>
      </c>
      <c r="E2354" s="16" t="str">
        <f t="shared" si="484"/>
        <v>11</v>
      </c>
      <c r="F2354" s="16" t="str">
        <f t="shared" si="485"/>
        <v>27</v>
      </c>
      <c r="G2354">
        <v>0</v>
      </c>
      <c r="H2354" t="s">
        <v>4711</v>
      </c>
      <c r="J2354">
        <f t="shared" si="493"/>
        <v>0</v>
      </c>
      <c r="K2354">
        <f t="shared" si="493"/>
        <v>0</v>
      </c>
      <c r="L2354">
        <f t="shared" si="493"/>
        <v>0</v>
      </c>
      <c r="M2354">
        <f t="shared" si="486"/>
        <v>0</v>
      </c>
      <c r="N2354">
        <f t="shared" si="487"/>
        <v>0</v>
      </c>
      <c r="O2354">
        <f t="shared" si="494"/>
        <v>0</v>
      </c>
      <c r="P2354">
        <f t="shared" si="494"/>
        <v>0</v>
      </c>
      <c r="Q2354">
        <f t="shared" si="492"/>
        <v>0</v>
      </c>
      <c r="R2354">
        <f t="shared" si="489"/>
        <v>0</v>
      </c>
      <c r="S2354">
        <f t="shared" si="489"/>
        <v>0</v>
      </c>
      <c r="T2354">
        <f t="shared" si="489"/>
        <v>0</v>
      </c>
    </row>
    <row r="2355" spans="1:20" x14ac:dyDescent="0.2">
      <c r="A2355" t="s">
        <v>4712</v>
      </c>
      <c r="B2355">
        <v>5</v>
      </c>
      <c r="C2355" s="16">
        <v>43796</v>
      </c>
      <c r="D2355" s="16" t="str">
        <f t="shared" si="483"/>
        <v>2019</v>
      </c>
      <c r="E2355" s="16" t="str">
        <f t="shared" si="484"/>
        <v>11</v>
      </c>
      <c r="F2355" s="16" t="str">
        <f t="shared" si="485"/>
        <v>27</v>
      </c>
      <c r="G2355">
        <v>0</v>
      </c>
      <c r="H2355" t="s">
        <v>4713</v>
      </c>
      <c r="J2355">
        <f t="shared" si="493"/>
        <v>0</v>
      </c>
      <c r="K2355">
        <f t="shared" si="493"/>
        <v>0</v>
      </c>
      <c r="L2355">
        <f t="shared" si="493"/>
        <v>0</v>
      </c>
      <c r="M2355">
        <f t="shared" si="486"/>
        <v>0</v>
      </c>
      <c r="N2355">
        <f t="shared" si="487"/>
        <v>0</v>
      </c>
      <c r="O2355">
        <f t="shared" si="494"/>
        <v>0</v>
      </c>
      <c r="P2355">
        <f t="shared" si="494"/>
        <v>0</v>
      </c>
      <c r="Q2355">
        <f t="shared" si="492"/>
        <v>0</v>
      </c>
      <c r="R2355">
        <f t="shared" si="489"/>
        <v>0</v>
      </c>
      <c r="S2355">
        <f t="shared" si="489"/>
        <v>0</v>
      </c>
      <c r="T2355">
        <f t="shared" si="489"/>
        <v>0</v>
      </c>
    </row>
    <row r="2356" spans="1:20" x14ac:dyDescent="0.2">
      <c r="A2356" t="s">
        <v>4714</v>
      </c>
      <c r="B2356">
        <v>4</v>
      </c>
      <c r="C2356" s="16">
        <v>43796</v>
      </c>
      <c r="D2356" s="16" t="str">
        <f t="shared" si="483"/>
        <v>2019</v>
      </c>
      <c r="E2356" s="16" t="str">
        <f t="shared" si="484"/>
        <v>11</v>
      </c>
      <c r="F2356" s="16" t="str">
        <f t="shared" si="485"/>
        <v>27</v>
      </c>
      <c r="G2356">
        <v>0</v>
      </c>
      <c r="H2356" t="s">
        <v>4715</v>
      </c>
      <c r="J2356">
        <f t="shared" si="493"/>
        <v>0</v>
      </c>
      <c r="K2356">
        <f t="shared" si="493"/>
        <v>0</v>
      </c>
      <c r="L2356">
        <f t="shared" si="493"/>
        <v>0</v>
      </c>
      <c r="M2356">
        <f t="shared" si="486"/>
        <v>0</v>
      </c>
      <c r="N2356">
        <f t="shared" si="487"/>
        <v>0</v>
      </c>
      <c r="O2356">
        <f t="shared" si="494"/>
        <v>1</v>
      </c>
      <c r="P2356">
        <f t="shared" si="494"/>
        <v>0</v>
      </c>
      <c r="Q2356">
        <f t="shared" si="492"/>
        <v>0</v>
      </c>
      <c r="R2356">
        <f t="shared" si="489"/>
        <v>0</v>
      </c>
      <c r="S2356">
        <f t="shared" si="489"/>
        <v>0</v>
      </c>
      <c r="T2356">
        <f t="shared" si="489"/>
        <v>0</v>
      </c>
    </row>
    <row r="2357" spans="1:20" x14ac:dyDescent="0.2">
      <c r="A2357" t="s">
        <v>4716</v>
      </c>
      <c r="B2357">
        <v>5</v>
      </c>
      <c r="C2357" s="16">
        <v>43796</v>
      </c>
      <c r="D2357" s="16" t="str">
        <f t="shared" si="483"/>
        <v>2019</v>
      </c>
      <c r="E2357" s="16" t="str">
        <f t="shared" si="484"/>
        <v>11</v>
      </c>
      <c r="F2357" s="16" t="str">
        <f t="shared" si="485"/>
        <v>27</v>
      </c>
      <c r="G2357">
        <v>0</v>
      </c>
      <c r="H2357" t="s">
        <v>4717</v>
      </c>
      <c r="J2357">
        <f t="shared" si="493"/>
        <v>0</v>
      </c>
      <c r="K2357">
        <f t="shared" si="493"/>
        <v>0</v>
      </c>
      <c r="L2357">
        <f t="shared" si="493"/>
        <v>0</v>
      </c>
      <c r="M2357">
        <f t="shared" si="486"/>
        <v>0</v>
      </c>
      <c r="N2357">
        <f t="shared" si="487"/>
        <v>0</v>
      </c>
      <c r="O2357">
        <f t="shared" si="494"/>
        <v>0</v>
      </c>
      <c r="P2357">
        <f t="shared" si="494"/>
        <v>0</v>
      </c>
      <c r="Q2357">
        <f t="shared" si="492"/>
        <v>0</v>
      </c>
      <c r="R2357">
        <f t="shared" si="489"/>
        <v>0</v>
      </c>
      <c r="S2357">
        <f t="shared" si="489"/>
        <v>0</v>
      </c>
      <c r="T2357">
        <f t="shared" si="489"/>
        <v>0</v>
      </c>
    </row>
    <row r="2358" spans="1:20" x14ac:dyDescent="0.2">
      <c r="A2358" t="s">
        <v>4718</v>
      </c>
      <c r="B2358">
        <v>3</v>
      </c>
      <c r="C2358" s="16">
        <v>43796</v>
      </c>
      <c r="D2358" s="16" t="str">
        <f t="shared" si="483"/>
        <v>2019</v>
      </c>
      <c r="E2358" s="16" t="str">
        <f t="shared" si="484"/>
        <v>11</v>
      </c>
      <c r="F2358" s="16" t="str">
        <f t="shared" si="485"/>
        <v>27</v>
      </c>
      <c r="G2358">
        <v>0</v>
      </c>
      <c r="H2358" t="s">
        <v>4719</v>
      </c>
      <c r="J2358">
        <f t="shared" si="493"/>
        <v>0</v>
      </c>
      <c r="K2358">
        <f t="shared" si="493"/>
        <v>0</v>
      </c>
      <c r="L2358">
        <f t="shared" si="493"/>
        <v>0</v>
      </c>
      <c r="M2358">
        <f t="shared" si="486"/>
        <v>0</v>
      </c>
      <c r="N2358">
        <f t="shared" si="487"/>
        <v>0</v>
      </c>
      <c r="O2358">
        <f t="shared" si="494"/>
        <v>0</v>
      </c>
      <c r="P2358">
        <f t="shared" si="494"/>
        <v>0</v>
      </c>
      <c r="Q2358">
        <f t="shared" si="492"/>
        <v>0</v>
      </c>
      <c r="R2358">
        <f t="shared" si="489"/>
        <v>0</v>
      </c>
      <c r="S2358">
        <f t="shared" si="489"/>
        <v>0</v>
      </c>
      <c r="T2358">
        <f t="shared" si="489"/>
        <v>0</v>
      </c>
    </row>
    <row r="2359" spans="1:20" x14ac:dyDescent="0.2">
      <c r="A2359" t="s">
        <v>4720</v>
      </c>
      <c r="B2359">
        <v>1</v>
      </c>
      <c r="C2359" s="16">
        <v>43796</v>
      </c>
      <c r="D2359" s="16" t="str">
        <f t="shared" si="483"/>
        <v>2019</v>
      </c>
      <c r="E2359" s="16" t="str">
        <f t="shared" si="484"/>
        <v>11</v>
      </c>
      <c r="F2359" s="16" t="str">
        <f t="shared" si="485"/>
        <v>27</v>
      </c>
      <c r="G2359">
        <v>1</v>
      </c>
      <c r="H2359" t="s">
        <v>4721</v>
      </c>
      <c r="J2359">
        <f t="shared" si="493"/>
        <v>0</v>
      </c>
      <c r="K2359">
        <f t="shared" si="493"/>
        <v>0</v>
      </c>
      <c r="L2359">
        <f t="shared" si="493"/>
        <v>0</v>
      </c>
      <c r="M2359">
        <f t="shared" si="486"/>
        <v>0</v>
      </c>
      <c r="N2359">
        <f t="shared" si="487"/>
        <v>0</v>
      </c>
      <c r="O2359">
        <f t="shared" si="494"/>
        <v>0</v>
      </c>
      <c r="P2359">
        <f t="shared" si="494"/>
        <v>0</v>
      </c>
      <c r="Q2359">
        <f t="shared" si="492"/>
        <v>0</v>
      </c>
      <c r="R2359">
        <f t="shared" si="489"/>
        <v>0</v>
      </c>
      <c r="S2359">
        <f t="shared" si="489"/>
        <v>0</v>
      </c>
      <c r="T2359">
        <f t="shared" si="489"/>
        <v>0</v>
      </c>
    </row>
    <row r="2360" spans="1:20" x14ac:dyDescent="0.2">
      <c r="A2360" t="s">
        <v>4722</v>
      </c>
      <c r="B2360">
        <v>5</v>
      </c>
      <c r="C2360" s="16">
        <v>43796</v>
      </c>
      <c r="D2360" s="16" t="str">
        <f t="shared" si="483"/>
        <v>2019</v>
      </c>
      <c r="E2360" s="16" t="str">
        <f t="shared" si="484"/>
        <v>11</v>
      </c>
      <c r="F2360" s="16" t="str">
        <f t="shared" si="485"/>
        <v>27</v>
      </c>
      <c r="G2360">
        <v>0</v>
      </c>
      <c r="H2360" t="s">
        <v>4723</v>
      </c>
      <c r="J2360">
        <f t="shared" si="493"/>
        <v>0</v>
      </c>
      <c r="K2360">
        <f t="shared" si="493"/>
        <v>0</v>
      </c>
      <c r="L2360">
        <f t="shared" si="493"/>
        <v>0</v>
      </c>
      <c r="M2360">
        <f t="shared" si="486"/>
        <v>0</v>
      </c>
      <c r="N2360">
        <f t="shared" si="487"/>
        <v>0</v>
      </c>
      <c r="O2360">
        <f t="shared" si="494"/>
        <v>1</v>
      </c>
      <c r="P2360">
        <f t="shared" si="494"/>
        <v>0</v>
      </c>
      <c r="Q2360">
        <f t="shared" si="492"/>
        <v>0</v>
      </c>
      <c r="R2360">
        <f t="shared" si="489"/>
        <v>0</v>
      </c>
      <c r="S2360">
        <f t="shared" si="489"/>
        <v>0</v>
      </c>
      <c r="T2360">
        <f t="shared" si="489"/>
        <v>0</v>
      </c>
    </row>
    <row r="2361" spans="1:20" x14ac:dyDescent="0.2">
      <c r="A2361" t="s">
        <v>4724</v>
      </c>
      <c r="B2361">
        <v>1</v>
      </c>
      <c r="C2361" s="16">
        <v>43796</v>
      </c>
      <c r="D2361" s="16" t="str">
        <f t="shared" si="483"/>
        <v>2019</v>
      </c>
      <c r="E2361" s="16" t="str">
        <f t="shared" si="484"/>
        <v>11</v>
      </c>
      <c r="F2361" s="16" t="str">
        <f t="shared" si="485"/>
        <v>27</v>
      </c>
      <c r="G2361">
        <v>0</v>
      </c>
      <c r="H2361" t="s">
        <v>4725</v>
      </c>
      <c r="J2361">
        <f t="shared" si="493"/>
        <v>0</v>
      </c>
      <c r="K2361">
        <f t="shared" si="493"/>
        <v>0</v>
      </c>
      <c r="L2361">
        <f t="shared" si="493"/>
        <v>0</v>
      </c>
      <c r="M2361">
        <f t="shared" si="486"/>
        <v>0</v>
      </c>
      <c r="N2361">
        <f t="shared" si="487"/>
        <v>0</v>
      </c>
      <c r="O2361">
        <f t="shared" si="494"/>
        <v>0</v>
      </c>
      <c r="P2361">
        <f t="shared" si="494"/>
        <v>0</v>
      </c>
      <c r="Q2361">
        <f t="shared" si="492"/>
        <v>0</v>
      </c>
      <c r="R2361">
        <f t="shared" si="489"/>
        <v>0</v>
      </c>
      <c r="S2361">
        <f t="shared" si="489"/>
        <v>0</v>
      </c>
      <c r="T2361">
        <f t="shared" si="489"/>
        <v>0</v>
      </c>
    </row>
    <row r="2362" spans="1:20" x14ac:dyDescent="0.2">
      <c r="A2362" t="s">
        <v>4726</v>
      </c>
      <c r="B2362">
        <v>5</v>
      </c>
      <c r="C2362" s="16">
        <v>43796</v>
      </c>
      <c r="D2362" s="16" t="str">
        <f t="shared" si="483"/>
        <v>2019</v>
      </c>
      <c r="E2362" s="16" t="str">
        <f t="shared" si="484"/>
        <v>11</v>
      </c>
      <c r="F2362" s="16" t="str">
        <f t="shared" si="485"/>
        <v>27</v>
      </c>
      <c r="G2362">
        <v>0</v>
      </c>
      <c r="H2362" t="s">
        <v>4727</v>
      </c>
      <c r="J2362">
        <f t="shared" ref="J2362:L2381" si="495">IFERROR(FIND(J$1,$H2362),0)</f>
        <v>0</v>
      </c>
      <c r="K2362">
        <f t="shared" si="495"/>
        <v>0</v>
      </c>
      <c r="L2362">
        <f t="shared" si="495"/>
        <v>0</v>
      </c>
      <c r="M2362">
        <f t="shared" si="486"/>
        <v>0</v>
      </c>
      <c r="N2362">
        <f t="shared" si="487"/>
        <v>0</v>
      </c>
      <c r="O2362">
        <f t="shared" si="494"/>
        <v>0</v>
      </c>
      <c r="P2362">
        <f t="shared" si="494"/>
        <v>0</v>
      </c>
      <c r="Q2362">
        <f t="shared" si="492"/>
        <v>0</v>
      </c>
      <c r="R2362">
        <f t="shared" si="489"/>
        <v>0</v>
      </c>
      <c r="S2362">
        <f t="shared" si="489"/>
        <v>0</v>
      </c>
      <c r="T2362">
        <f t="shared" si="489"/>
        <v>0</v>
      </c>
    </row>
    <row r="2363" spans="1:20" x14ac:dyDescent="0.2">
      <c r="A2363" t="s">
        <v>4728</v>
      </c>
      <c r="B2363">
        <v>1</v>
      </c>
      <c r="C2363" s="16">
        <v>43796</v>
      </c>
      <c r="D2363" s="16" t="str">
        <f t="shared" si="483"/>
        <v>2019</v>
      </c>
      <c r="E2363" s="16" t="str">
        <f t="shared" si="484"/>
        <v>11</v>
      </c>
      <c r="F2363" s="16" t="str">
        <f t="shared" si="485"/>
        <v>27</v>
      </c>
      <c r="G2363">
        <v>0</v>
      </c>
      <c r="H2363" t="s">
        <v>4729</v>
      </c>
      <c r="J2363">
        <f t="shared" si="495"/>
        <v>0</v>
      </c>
      <c r="K2363">
        <f t="shared" si="495"/>
        <v>0</v>
      </c>
      <c r="L2363">
        <f t="shared" si="495"/>
        <v>0</v>
      </c>
      <c r="M2363">
        <f t="shared" si="486"/>
        <v>0</v>
      </c>
      <c r="N2363">
        <f t="shared" si="487"/>
        <v>0</v>
      </c>
      <c r="O2363">
        <f t="shared" si="494"/>
        <v>0</v>
      </c>
      <c r="P2363">
        <f t="shared" si="494"/>
        <v>0</v>
      </c>
      <c r="Q2363">
        <f t="shared" si="492"/>
        <v>0</v>
      </c>
      <c r="R2363">
        <f t="shared" si="489"/>
        <v>0</v>
      </c>
      <c r="S2363">
        <f t="shared" si="489"/>
        <v>0</v>
      </c>
      <c r="T2363">
        <f t="shared" si="489"/>
        <v>0</v>
      </c>
    </row>
    <row r="2364" spans="1:20" x14ac:dyDescent="0.2">
      <c r="A2364" t="s">
        <v>4730</v>
      </c>
      <c r="B2364">
        <v>4</v>
      </c>
      <c r="C2364" s="16">
        <v>43796</v>
      </c>
      <c r="D2364" s="16" t="str">
        <f t="shared" si="483"/>
        <v>2019</v>
      </c>
      <c r="E2364" s="16" t="str">
        <f t="shared" si="484"/>
        <v>11</v>
      </c>
      <c r="F2364" s="16" t="str">
        <f t="shared" si="485"/>
        <v>27</v>
      </c>
      <c r="G2364">
        <v>0</v>
      </c>
      <c r="H2364" t="s">
        <v>4731</v>
      </c>
      <c r="J2364">
        <f t="shared" si="495"/>
        <v>0</v>
      </c>
      <c r="K2364">
        <f t="shared" si="495"/>
        <v>0</v>
      </c>
      <c r="L2364">
        <f t="shared" si="495"/>
        <v>0</v>
      </c>
      <c r="M2364">
        <f t="shared" si="486"/>
        <v>0</v>
      </c>
      <c r="N2364">
        <f t="shared" si="487"/>
        <v>0</v>
      </c>
      <c r="O2364">
        <f t="shared" si="494"/>
        <v>0</v>
      </c>
      <c r="P2364">
        <f t="shared" si="494"/>
        <v>0</v>
      </c>
      <c r="Q2364">
        <f t="shared" si="492"/>
        <v>0</v>
      </c>
      <c r="R2364">
        <f t="shared" si="489"/>
        <v>0</v>
      </c>
      <c r="S2364">
        <f t="shared" si="489"/>
        <v>7</v>
      </c>
      <c r="T2364">
        <f t="shared" si="489"/>
        <v>0</v>
      </c>
    </row>
    <row r="2365" spans="1:20" x14ac:dyDescent="0.2">
      <c r="A2365" t="s">
        <v>4732</v>
      </c>
      <c r="B2365">
        <v>5</v>
      </c>
      <c r="C2365" s="16">
        <v>43796</v>
      </c>
      <c r="D2365" s="16" t="str">
        <f t="shared" si="483"/>
        <v>2019</v>
      </c>
      <c r="E2365" s="16" t="str">
        <f t="shared" si="484"/>
        <v>11</v>
      </c>
      <c r="F2365" s="16" t="str">
        <f t="shared" si="485"/>
        <v>27</v>
      </c>
      <c r="G2365">
        <v>0</v>
      </c>
      <c r="H2365" t="s">
        <v>4733</v>
      </c>
      <c r="J2365">
        <f t="shared" si="495"/>
        <v>0</v>
      </c>
      <c r="K2365">
        <f t="shared" si="495"/>
        <v>0</v>
      </c>
      <c r="L2365">
        <f t="shared" si="495"/>
        <v>0</v>
      </c>
      <c r="M2365">
        <f t="shared" si="486"/>
        <v>0</v>
      </c>
      <c r="N2365">
        <f t="shared" si="487"/>
        <v>0</v>
      </c>
      <c r="O2365">
        <f t="shared" si="494"/>
        <v>1</v>
      </c>
      <c r="P2365">
        <f t="shared" si="494"/>
        <v>0</v>
      </c>
      <c r="Q2365">
        <f t="shared" si="492"/>
        <v>0</v>
      </c>
      <c r="R2365">
        <f t="shared" si="489"/>
        <v>0</v>
      </c>
      <c r="S2365">
        <f t="shared" si="489"/>
        <v>0</v>
      </c>
      <c r="T2365">
        <f t="shared" si="489"/>
        <v>0</v>
      </c>
    </row>
    <row r="2366" spans="1:20" x14ac:dyDescent="0.2">
      <c r="A2366" t="s">
        <v>4734</v>
      </c>
      <c r="B2366">
        <v>5</v>
      </c>
      <c r="C2366" s="16">
        <v>43796</v>
      </c>
      <c r="D2366" s="16" t="str">
        <f t="shared" si="483"/>
        <v>2019</v>
      </c>
      <c r="E2366" s="16" t="str">
        <f t="shared" si="484"/>
        <v>11</v>
      </c>
      <c r="F2366" s="16" t="str">
        <f t="shared" si="485"/>
        <v>27</v>
      </c>
      <c r="G2366">
        <v>0</v>
      </c>
      <c r="H2366" t="s">
        <v>4735</v>
      </c>
      <c r="J2366">
        <f t="shared" si="495"/>
        <v>0</v>
      </c>
      <c r="K2366">
        <f t="shared" si="495"/>
        <v>0</v>
      </c>
      <c r="L2366">
        <f t="shared" si="495"/>
        <v>0</v>
      </c>
      <c r="M2366">
        <f t="shared" si="486"/>
        <v>0</v>
      </c>
      <c r="N2366">
        <f t="shared" si="487"/>
        <v>0</v>
      </c>
      <c r="O2366">
        <f t="shared" ref="O2366:P2385" si="496">IFERROR(FIND(O$1,$H2366),0)</f>
        <v>0</v>
      </c>
      <c r="P2366">
        <f t="shared" si="496"/>
        <v>0</v>
      </c>
      <c r="Q2366">
        <f t="shared" si="492"/>
        <v>0</v>
      </c>
      <c r="R2366">
        <f t="shared" si="489"/>
        <v>0</v>
      </c>
      <c r="S2366">
        <f t="shared" si="489"/>
        <v>0</v>
      </c>
      <c r="T2366">
        <f t="shared" si="489"/>
        <v>0</v>
      </c>
    </row>
    <row r="2367" spans="1:20" x14ac:dyDescent="0.2">
      <c r="A2367" t="s">
        <v>4736</v>
      </c>
      <c r="B2367">
        <v>5</v>
      </c>
      <c r="C2367" s="16">
        <v>43796</v>
      </c>
      <c r="D2367" s="16" t="str">
        <f t="shared" si="483"/>
        <v>2019</v>
      </c>
      <c r="E2367" s="16" t="str">
        <f t="shared" si="484"/>
        <v>11</v>
      </c>
      <c r="F2367" s="16" t="str">
        <f t="shared" si="485"/>
        <v>27</v>
      </c>
      <c r="G2367">
        <v>0</v>
      </c>
      <c r="H2367" t="s">
        <v>4737</v>
      </c>
      <c r="J2367">
        <f t="shared" si="495"/>
        <v>0</v>
      </c>
      <c r="K2367">
        <f t="shared" si="495"/>
        <v>0</v>
      </c>
      <c r="L2367">
        <f t="shared" si="495"/>
        <v>0</v>
      </c>
      <c r="M2367">
        <f t="shared" si="486"/>
        <v>0</v>
      </c>
      <c r="N2367">
        <f t="shared" si="487"/>
        <v>0</v>
      </c>
      <c r="O2367">
        <f t="shared" si="496"/>
        <v>0</v>
      </c>
      <c r="P2367">
        <f t="shared" si="496"/>
        <v>0</v>
      </c>
      <c r="Q2367">
        <f t="shared" si="492"/>
        <v>0</v>
      </c>
      <c r="R2367">
        <f t="shared" si="489"/>
        <v>0</v>
      </c>
      <c r="S2367">
        <f t="shared" si="489"/>
        <v>0</v>
      </c>
      <c r="T2367">
        <f t="shared" si="489"/>
        <v>0</v>
      </c>
    </row>
    <row r="2368" spans="1:20" x14ac:dyDescent="0.2">
      <c r="A2368" t="s">
        <v>4738</v>
      </c>
      <c r="B2368">
        <v>1</v>
      </c>
      <c r="C2368" s="16">
        <v>43796</v>
      </c>
      <c r="D2368" s="16" t="str">
        <f t="shared" si="483"/>
        <v>2019</v>
      </c>
      <c r="E2368" s="16" t="str">
        <f t="shared" si="484"/>
        <v>11</v>
      </c>
      <c r="F2368" s="16" t="str">
        <f t="shared" si="485"/>
        <v>27</v>
      </c>
      <c r="G2368">
        <v>0</v>
      </c>
      <c r="H2368" t="s">
        <v>4739</v>
      </c>
      <c r="J2368">
        <f t="shared" si="495"/>
        <v>7</v>
      </c>
      <c r="K2368">
        <f t="shared" si="495"/>
        <v>0</v>
      </c>
      <c r="L2368">
        <f t="shared" si="495"/>
        <v>0</v>
      </c>
      <c r="M2368">
        <f t="shared" si="486"/>
        <v>7</v>
      </c>
      <c r="N2368">
        <f t="shared" si="487"/>
        <v>0</v>
      </c>
      <c r="O2368">
        <f t="shared" si="496"/>
        <v>0</v>
      </c>
      <c r="P2368">
        <f t="shared" si="496"/>
        <v>0</v>
      </c>
      <c r="Q2368">
        <f t="shared" si="492"/>
        <v>0</v>
      </c>
      <c r="R2368">
        <f t="shared" si="489"/>
        <v>0</v>
      </c>
      <c r="S2368">
        <f t="shared" si="489"/>
        <v>0</v>
      </c>
      <c r="T2368">
        <f t="shared" si="489"/>
        <v>0</v>
      </c>
    </row>
    <row r="2369" spans="1:20" x14ac:dyDescent="0.2">
      <c r="A2369" t="s">
        <v>4740</v>
      </c>
      <c r="B2369">
        <v>5</v>
      </c>
      <c r="C2369" s="16">
        <v>43796</v>
      </c>
      <c r="D2369" s="16" t="str">
        <f t="shared" si="483"/>
        <v>2019</v>
      </c>
      <c r="E2369" s="16" t="str">
        <f t="shared" si="484"/>
        <v>11</v>
      </c>
      <c r="F2369" s="16" t="str">
        <f t="shared" si="485"/>
        <v>27</v>
      </c>
      <c r="G2369">
        <v>0</v>
      </c>
      <c r="H2369" t="s">
        <v>4741</v>
      </c>
      <c r="J2369">
        <f t="shared" si="495"/>
        <v>0</v>
      </c>
      <c r="K2369">
        <f t="shared" si="495"/>
        <v>0</v>
      </c>
      <c r="L2369">
        <f t="shared" si="495"/>
        <v>0</v>
      </c>
      <c r="M2369">
        <f t="shared" si="486"/>
        <v>0</v>
      </c>
      <c r="N2369">
        <f t="shared" si="487"/>
        <v>0</v>
      </c>
      <c r="O2369">
        <f t="shared" si="496"/>
        <v>1</v>
      </c>
      <c r="P2369">
        <f t="shared" si="496"/>
        <v>0</v>
      </c>
      <c r="Q2369">
        <f t="shared" si="492"/>
        <v>0</v>
      </c>
      <c r="R2369">
        <f t="shared" si="489"/>
        <v>0</v>
      </c>
      <c r="S2369">
        <f t="shared" si="489"/>
        <v>0</v>
      </c>
      <c r="T2369">
        <f t="shared" si="489"/>
        <v>0</v>
      </c>
    </row>
    <row r="2370" spans="1:20" x14ac:dyDescent="0.2">
      <c r="A2370" t="s">
        <v>4742</v>
      </c>
      <c r="B2370">
        <v>5</v>
      </c>
      <c r="C2370" s="16">
        <v>43796</v>
      </c>
      <c r="D2370" s="16" t="str">
        <f t="shared" si="483"/>
        <v>2019</v>
      </c>
      <c r="E2370" s="16" t="str">
        <f t="shared" si="484"/>
        <v>11</v>
      </c>
      <c r="F2370" s="16" t="str">
        <f t="shared" si="485"/>
        <v>27</v>
      </c>
      <c r="G2370">
        <v>0</v>
      </c>
      <c r="H2370" t="s">
        <v>4743</v>
      </c>
      <c r="J2370">
        <f t="shared" si="495"/>
        <v>0</v>
      </c>
      <c r="K2370">
        <f t="shared" si="495"/>
        <v>0</v>
      </c>
      <c r="L2370">
        <f t="shared" si="495"/>
        <v>0</v>
      </c>
      <c r="M2370">
        <f t="shared" si="486"/>
        <v>0</v>
      </c>
      <c r="N2370">
        <f t="shared" si="487"/>
        <v>0</v>
      </c>
      <c r="O2370">
        <f t="shared" si="496"/>
        <v>0</v>
      </c>
      <c r="P2370">
        <f t="shared" si="496"/>
        <v>0</v>
      </c>
      <c r="Q2370">
        <f t="shared" ref="Q2370:T2433" si="497">IFERROR(FIND(Q$1,$H2370),0)</f>
        <v>0</v>
      </c>
      <c r="R2370">
        <f t="shared" si="489"/>
        <v>0</v>
      </c>
      <c r="S2370">
        <f t="shared" si="489"/>
        <v>0</v>
      </c>
      <c r="T2370">
        <f t="shared" si="489"/>
        <v>0</v>
      </c>
    </row>
    <row r="2371" spans="1:20" x14ac:dyDescent="0.2">
      <c r="A2371" t="s">
        <v>4744</v>
      </c>
      <c r="B2371">
        <v>1</v>
      </c>
      <c r="C2371" s="16">
        <v>43796</v>
      </c>
      <c r="D2371" s="16" t="str">
        <f t="shared" ref="D2371:D2434" si="498">YEAR($C2371)&amp;""</f>
        <v>2019</v>
      </c>
      <c r="E2371" s="16" t="str">
        <f t="shared" ref="E2371:E2434" si="499">MONTH($C2371)&amp;""</f>
        <v>11</v>
      </c>
      <c r="F2371" s="16" t="str">
        <f t="shared" ref="F2371:F2434" si="500">DAY($C2371)&amp;""</f>
        <v>27</v>
      </c>
      <c r="G2371">
        <v>0</v>
      </c>
      <c r="H2371" t="s">
        <v>4745</v>
      </c>
      <c r="J2371">
        <f t="shared" si="495"/>
        <v>0</v>
      </c>
      <c r="K2371">
        <f t="shared" si="495"/>
        <v>0</v>
      </c>
      <c r="L2371">
        <f t="shared" si="495"/>
        <v>0</v>
      </c>
      <c r="M2371">
        <f t="shared" ref="M2371:M2434" si="501">SUM(J2371:L2371)</f>
        <v>0</v>
      </c>
      <c r="N2371">
        <f t="shared" ref="N2371:N2434" si="502">IFERROR(FIND("?",$H2371),0)</f>
        <v>0</v>
      </c>
      <c r="O2371">
        <f t="shared" si="496"/>
        <v>0</v>
      </c>
      <c r="P2371">
        <f t="shared" si="496"/>
        <v>0</v>
      </c>
      <c r="Q2371">
        <f t="shared" si="497"/>
        <v>16</v>
      </c>
      <c r="R2371">
        <f t="shared" si="497"/>
        <v>0</v>
      </c>
      <c r="S2371">
        <f t="shared" si="497"/>
        <v>0</v>
      </c>
      <c r="T2371">
        <f t="shared" si="497"/>
        <v>0</v>
      </c>
    </row>
    <row r="2372" spans="1:20" x14ac:dyDescent="0.2">
      <c r="A2372" t="s">
        <v>4746</v>
      </c>
      <c r="B2372">
        <v>5</v>
      </c>
      <c r="C2372" s="16">
        <v>43796</v>
      </c>
      <c r="D2372" s="16" t="str">
        <f t="shared" si="498"/>
        <v>2019</v>
      </c>
      <c r="E2372" s="16" t="str">
        <f t="shared" si="499"/>
        <v>11</v>
      </c>
      <c r="F2372" s="16" t="str">
        <f t="shared" si="500"/>
        <v>27</v>
      </c>
      <c r="G2372">
        <v>0</v>
      </c>
      <c r="H2372" t="s">
        <v>4747</v>
      </c>
      <c r="J2372">
        <f t="shared" si="495"/>
        <v>0</v>
      </c>
      <c r="K2372">
        <f t="shared" si="495"/>
        <v>0</v>
      </c>
      <c r="L2372">
        <f t="shared" si="495"/>
        <v>0</v>
      </c>
      <c r="M2372">
        <f t="shared" si="501"/>
        <v>0</v>
      </c>
      <c r="N2372">
        <f t="shared" si="502"/>
        <v>0</v>
      </c>
      <c r="O2372">
        <f t="shared" si="496"/>
        <v>0</v>
      </c>
      <c r="P2372">
        <f t="shared" si="496"/>
        <v>0</v>
      </c>
      <c r="Q2372">
        <f t="shared" si="497"/>
        <v>0</v>
      </c>
      <c r="R2372">
        <f t="shared" si="497"/>
        <v>0</v>
      </c>
      <c r="S2372">
        <f t="shared" si="497"/>
        <v>0</v>
      </c>
      <c r="T2372">
        <f t="shared" si="497"/>
        <v>0</v>
      </c>
    </row>
    <row r="2373" spans="1:20" x14ac:dyDescent="0.2">
      <c r="A2373" t="s">
        <v>4748</v>
      </c>
      <c r="B2373">
        <v>5</v>
      </c>
      <c r="C2373" s="16">
        <v>43796</v>
      </c>
      <c r="D2373" s="16" t="str">
        <f t="shared" si="498"/>
        <v>2019</v>
      </c>
      <c r="E2373" s="16" t="str">
        <f t="shared" si="499"/>
        <v>11</v>
      </c>
      <c r="F2373" s="16" t="str">
        <f t="shared" si="500"/>
        <v>27</v>
      </c>
      <c r="G2373">
        <v>0</v>
      </c>
      <c r="H2373" t="s">
        <v>4749</v>
      </c>
      <c r="J2373">
        <f t="shared" si="495"/>
        <v>0</v>
      </c>
      <c r="K2373">
        <f t="shared" si="495"/>
        <v>0</v>
      </c>
      <c r="L2373">
        <f t="shared" si="495"/>
        <v>0</v>
      </c>
      <c r="M2373">
        <f t="shared" si="501"/>
        <v>0</v>
      </c>
      <c r="N2373">
        <f t="shared" si="502"/>
        <v>0</v>
      </c>
      <c r="O2373">
        <f t="shared" si="496"/>
        <v>0</v>
      </c>
      <c r="P2373">
        <f t="shared" si="496"/>
        <v>0</v>
      </c>
      <c r="Q2373">
        <f t="shared" si="497"/>
        <v>0</v>
      </c>
      <c r="R2373">
        <f t="shared" si="497"/>
        <v>0</v>
      </c>
      <c r="S2373">
        <f t="shared" si="497"/>
        <v>0</v>
      </c>
      <c r="T2373">
        <f t="shared" si="497"/>
        <v>0</v>
      </c>
    </row>
    <row r="2374" spans="1:20" x14ac:dyDescent="0.2">
      <c r="A2374" t="s">
        <v>4750</v>
      </c>
      <c r="B2374">
        <v>5</v>
      </c>
      <c r="C2374" s="16">
        <v>43796</v>
      </c>
      <c r="D2374" s="16" t="str">
        <f t="shared" si="498"/>
        <v>2019</v>
      </c>
      <c r="E2374" s="16" t="str">
        <f t="shared" si="499"/>
        <v>11</v>
      </c>
      <c r="F2374" s="16" t="str">
        <f t="shared" si="500"/>
        <v>27</v>
      </c>
      <c r="G2374">
        <v>0</v>
      </c>
      <c r="H2374" t="s">
        <v>4751</v>
      </c>
      <c r="J2374">
        <f t="shared" si="495"/>
        <v>0</v>
      </c>
      <c r="K2374">
        <f t="shared" si="495"/>
        <v>0</v>
      </c>
      <c r="L2374">
        <f t="shared" si="495"/>
        <v>0</v>
      </c>
      <c r="M2374">
        <f t="shared" si="501"/>
        <v>0</v>
      </c>
      <c r="N2374">
        <f t="shared" si="502"/>
        <v>0</v>
      </c>
      <c r="O2374">
        <f t="shared" si="496"/>
        <v>0</v>
      </c>
      <c r="P2374">
        <f t="shared" si="496"/>
        <v>0</v>
      </c>
      <c r="Q2374">
        <f t="shared" si="497"/>
        <v>0</v>
      </c>
      <c r="R2374">
        <f t="shared" si="497"/>
        <v>0</v>
      </c>
      <c r="S2374">
        <f t="shared" si="497"/>
        <v>0</v>
      </c>
      <c r="T2374">
        <f t="shared" si="497"/>
        <v>0</v>
      </c>
    </row>
    <row r="2375" spans="1:20" x14ac:dyDescent="0.2">
      <c r="A2375" t="s">
        <v>4752</v>
      </c>
      <c r="B2375">
        <v>5</v>
      </c>
      <c r="C2375" s="16">
        <v>43796</v>
      </c>
      <c r="D2375" s="16" t="str">
        <f t="shared" si="498"/>
        <v>2019</v>
      </c>
      <c r="E2375" s="16" t="str">
        <f t="shared" si="499"/>
        <v>11</v>
      </c>
      <c r="F2375" s="16" t="str">
        <f t="shared" si="500"/>
        <v>27</v>
      </c>
      <c r="G2375">
        <v>0</v>
      </c>
      <c r="H2375" t="s">
        <v>4753</v>
      </c>
      <c r="J2375">
        <f t="shared" si="495"/>
        <v>0</v>
      </c>
      <c r="K2375">
        <f t="shared" si="495"/>
        <v>0</v>
      </c>
      <c r="L2375">
        <f t="shared" si="495"/>
        <v>0</v>
      </c>
      <c r="M2375">
        <f t="shared" si="501"/>
        <v>0</v>
      </c>
      <c r="N2375">
        <f t="shared" si="502"/>
        <v>0</v>
      </c>
      <c r="O2375">
        <f t="shared" si="496"/>
        <v>0</v>
      </c>
      <c r="P2375">
        <f t="shared" si="496"/>
        <v>0</v>
      </c>
      <c r="Q2375">
        <f t="shared" si="497"/>
        <v>0</v>
      </c>
      <c r="R2375">
        <f t="shared" si="497"/>
        <v>0</v>
      </c>
      <c r="S2375">
        <f t="shared" si="497"/>
        <v>0</v>
      </c>
      <c r="T2375">
        <f t="shared" si="497"/>
        <v>0</v>
      </c>
    </row>
    <row r="2376" spans="1:20" x14ac:dyDescent="0.2">
      <c r="A2376" t="s">
        <v>4754</v>
      </c>
      <c r="B2376">
        <v>5</v>
      </c>
      <c r="C2376" s="16">
        <v>43796</v>
      </c>
      <c r="D2376" s="16" t="str">
        <f t="shared" si="498"/>
        <v>2019</v>
      </c>
      <c r="E2376" s="16" t="str">
        <f t="shared" si="499"/>
        <v>11</v>
      </c>
      <c r="F2376" s="16" t="str">
        <f t="shared" si="500"/>
        <v>27</v>
      </c>
      <c r="G2376">
        <v>0</v>
      </c>
      <c r="H2376" t="s">
        <v>4755</v>
      </c>
      <c r="J2376">
        <f t="shared" si="495"/>
        <v>0</v>
      </c>
      <c r="K2376">
        <f t="shared" si="495"/>
        <v>0</v>
      </c>
      <c r="L2376">
        <f t="shared" si="495"/>
        <v>0</v>
      </c>
      <c r="M2376">
        <f t="shared" si="501"/>
        <v>0</v>
      </c>
      <c r="N2376">
        <f t="shared" si="502"/>
        <v>0</v>
      </c>
      <c r="O2376">
        <f t="shared" si="496"/>
        <v>0</v>
      </c>
      <c r="P2376">
        <f t="shared" si="496"/>
        <v>0</v>
      </c>
      <c r="Q2376">
        <f t="shared" si="497"/>
        <v>0</v>
      </c>
      <c r="R2376">
        <f t="shared" si="497"/>
        <v>0</v>
      </c>
      <c r="S2376">
        <f t="shared" si="497"/>
        <v>0</v>
      </c>
      <c r="T2376">
        <f t="shared" si="497"/>
        <v>0</v>
      </c>
    </row>
    <row r="2377" spans="1:20" x14ac:dyDescent="0.2">
      <c r="A2377" t="s">
        <v>4756</v>
      </c>
      <c r="B2377">
        <v>5</v>
      </c>
      <c r="C2377" s="16">
        <v>43796</v>
      </c>
      <c r="D2377" s="16" t="str">
        <f t="shared" si="498"/>
        <v>2019</v>
      </c>
      <c r="E2377" s="16" t="str">
        <f t="shared" si="499"/>
        <v>11</v>
      </c>
      <c r="F2377" s="16" t="str">
        <f t="shared" si="500"/>
        <v>27</v>
      </c>
      <c r="G2377">
        <v>0</v>
      </c>
      <c r="H2377" t="s">
        <v>4757</v>
      </c>
      <c r="J2377">
        <f t="shared" si="495"/>
        <v>0</v>
      </c>
      <c r="K2377">
        <f t="shared" si="495"/>
        <v>0</v>
      </c>
      <c r="L2377">
        <f t="shared" si="495"/>
        <v>0</v>
      </c>
      <c r="M2377">
        <f t="shared" si="501"/>
        <v>0</v>
      </c>
      <c r="N2377">
        <f t="shared" si="502"/>
        <v>0</v>
      </c>
      <c r="O2377">
        <f t="shared" si="496"/>
        <v>0</v>
      </c>
      <c r="P2377">
        <f t="shared" si="496"/>
        <v>0</v>
      </c>
      <c r="Q2377">
        <f t="shared" si="497"/>
        <v>0</v>
      </c>
      <c r="R2377">
        <f t="shared" si="497"/>
        <v>0</v>
      </c>
      <c r="S2377">
        <f t="shared" si="497"/>
        <v>0</v>
      </c>
      <c r="T2377">
        <f t="shared" si="497"/>
        <v>0</v>
      </c>
    </row>
    <row r="2378" spans="1:20" x14ac:dyDescent="0.2">
      <c r="A2378" t="s">
        <v>4758</v>
      </c>
      <c r="B2378">
        <v>5</v>
      </c>
      <c r="C2378" s="16">
        <v>43796</v>
      </c>
      <c r="D2378" s="16" t="str">
        <f t="shared" si="498"/>
        <v>2019</v>
      </c>
      <c r="E2378" s="16" t="str">
        <f t="shared" si="499"/>
        <v>11</v>
      </c>
      <c r="F2378" s="16" t="str">
        <f t="shared" si="500"/>
        <v>27</v>
      </c>
      <c r="G2378">
        <v>0</v>
      </c>
      <c r="H2378" t="s">
        <v>4759</v>
      </c>
      <c r="J2378">
        <f t="shared" si="495"/>
        <v>0</v>
      </c>
      <c r="K2378">
        <f t="shared" si="495"/>
        <v>0</v>
      </c>
      <c r="L2378">
        <f t="shared" si="495"/>
        <v>0</v>
      </c>
      <c r="M2378">
        <f t="shared" si="501"/>
        <v>0</v>
      </c>
      <c r="N2378">
        <f t="shared" si="502"/>
        <v>0</v>
      </c>
      <c r="O2378">
        <f t="shared" si="496"/>
        <v>0</v>
      </c>
      <c r="P2378">
        <f t="shared" si="496"/>
        <v>0</v>
      </c>
      <c r="Q2378">
        <f t="shared" si="497"/>
        <v>0</v>
      </c>
      <c r="R2378">
        <f t="shared" si="497"/>
        <v>0</v>
      </c>
      <c r="S2378">
        <f t="shared" si="497"/>
        <v>0</v>
      </c>
      <c r="T2378">
        <f t="shared" si="497"/>
        <v>0</v>
      </c>
    </row>
    <row r="2379" spans="1:20" x14ac:dyDescent="0.2">
      <c r="A2379" t="s">
        <v>4760</v>
      </c>
      <c r="B2379">
        <v>5</v>
      </c>
      <c r="C2379" s="16">
        <v>43796</v>
      </c>
      <c r="D2379" s="16" t="str">
        <f t="shared" si="498"/>
        <v>2019</v>
      </c>
      <c r="E2379" s="16" t="str">
        <f t="shared" si="499"/>
        <v>11</v>
      </c>
      <c r="F2379" s="16" t="str">
        <f t="shared" si="500"/>
        <v>27</v>
      </c>
      <c r="G2379">
        <v>0</v>
      </c>
      <c r="H2379" t="s">
        <v>4761</v>
      </c>
      <c r="J2379">
        <f t="shared" si="495"/>
        <v>0</v>
      </c>
      <c r="K2379">
        <f t="shared" si="495"/>
        <v>0</v>
      </c>
      <c r="L2379">
        <f t="shared" si="495"/>
        <v>0</v>
      </c>
      <c r="M2379">
        <f t="shared" si="501"/>
        <v>0</v>
      </c>
      <c r="N2379">
        <f t="shared" si="502"/>
        <v>0</v>
      </c>
      <c r="O2379">
        <f t="shared" si="496"/>
        <v>1</v>
      </c>
      <c r="P2379">
        <f t="shared" si="496"/>
        <v>0</v>
      </c>
      <c r="Q2379">
        <f t="shared" si="497"/>
        <v>0</v>
      </c>
      <c r="R2379">
        <f t="shared" si="497"/>
        <v>0</v>
      </c>
      <c r="S2379">
        <f t="shared" si="497"/>
        <v>0</v>
      </c>
      <c r="T2379">
        <f t="shared" si="497"/>
        <v>0</v>
      </c>
    </row>
    <row r="2380" spans="1:20" x14ac:dyDescent="0.2">
      <c r="A2380" t="s">
        <v>4762</v>
      </c>
      <c r="B2380">
        <v>1</v>
      </c>
      <c r="C2380" s="16">
        <v>43796</v>
      </c>
      <c r="D2380" s="16" t="str">
        <f t="shared" si="498"/>
        <v>2019</v>
      </c>
      <c r="E2380" s="16" t="str">
        <f t="shared" si="499"/>
        <v>11</v>
      </c>
      <c r="F2380" s="16" t="str">
        <f t="shared" si="500"/>
        <v>27</v>
      </c>
      <c r="G2380">
        <v>0</v>
      </c>
      <c r="H2380" t="s">
        <v>4763</v>
      </c>
      <c r="J2380">
        <f t="shared" si="495"/>
        <v>0</v>
      </c>
      <c r="K2380">
        <f t="shared" si="495"/>
        <v>0</v>
      </c>
      <c r="L2380">
        <f t="shared" si="495"/>
        <v>0</v>
      </c>
      <c r="M2380">
        <f t="shared" si="501"/>
        <v>0</v>
      </c>
      <c r="N2380">
        <f t="shared" si="502"/>
        <v>13</v>
      </c>
      <c r="O2380">
        <f t="shared" si="496"/>
        <v>0</v>
      </c>
      <c r="P2380">
        <f t="shared" si="496"/>
        <v>0</v>
      </c>
      <c r="Q2380">
        <f t="shared" si="497"/>
        <v>0</v>
      </c>
      <c r="R2380">
        <f t="shared" si="497"/>
        <v>0</v>
      </c>
      <c r="S2380">
        <f t="shared" si="497"/>
        <v>0</v>
      </c>
      <c r="T2380">
        <f t="shared" si="497"/>
        <v>0</v>
      </c>
    </row>
    <row r="2381" spans="1:20" x14ac:dyDescent="0.2">
      <c r="A2381" t="s">
        <v>4764</v>
      </c>
      <c r="B2381">
        <v>5</v>
      </c>
      <c r="C2381" s="16">
        <v>43796</v>
      </c>
      <c r="D2381" s="16" t="str">
        <f t="shared" si="498"/>
        <v>2019</v>
      </c>
      <c r="E2381" s="16" t="str">
        <f t="shared" si="499"/>
        <v>11</v>
      </c>
      <c r="F2381" s="16" t="str">
        <f t="shared" si="500"/>
        <v>27</v>
      </c>
      <c r="G2381">
        <v>0</v>
      </c>
      <c r="H2381" t="s">
        <v>4765</v>
      </c>
      <c r="J2381">
        <f t="shared" si="495"/>
        <v>0</v>
      </c>
      <c r="K2381">
        <f t="shared" si="495"/>
        <v>0</v>
      </c>
      <c r="L2381">
        <f t="shared" si="495"/>
        <v>0</v>
      </c>
      <c r="M2381">
        <f t="shared" si="501"/>
        <v>0</v>
      </c>
      <c r="N2381">
        <f t="shared" si="502"/>
        <v>0</v>
      </c>
      <c r="O2381">
        <f t="shared" si="496"/>
        <v>0</v>
      </c>
      <c r="P2381">
        <f t="shared" si="496"/>
        <v>0</v>
      </c>
      <c r="Q2381">
        <f t="shared" si="497"/>
        <v>0</v>
      </c>
      <c r="R2381">
        <f t="shared" si="497"/>
        <v>0</v>
      </c>
      <c r="S2381">
        <f t="shared" si="497"/>
        <v>0</v>
      </c>
      <c r="T2381">
        <f t="shared" si="497"/>
        <v>0</v>
      </c>
    </row>
    <row r="2382" spans="1:20" x14ac:dyDescent="0.2">
      <c r="A2382" t="s">
        <v>4766</v>
      </c>
      <c r="B2382">
        <v>1</v>
      </c>
      <c r="C2382" s="16">
        <v>43796</v>
      </c>
      <c r="D2382" s="16" t="str">
        <f t="shared" si="498"/>
        <v>2019</v>
      </c>
      <c r="E2382" s="16" t="str">
        <f t="shared" si="499"/>
        <v>11</v>
      </c>
      <c r="F2382" s="16" t="str">
        <f t="shared" si="500"/>
        <v>27</v>
      </c>
      <c r="G2382">
        <v>0</v>
      </c>
      <c r="H2382" t="s">
        <v>4767</v>
      </c>
      <c r="J2382">
        <f t="shared" ref="J2382:L2401" si="503">IFERROR(FIND(J$1,$H2382),0)</f>
        <v>0</v>
      </c>
      <c r="K2382">
        <f t="shared" si="503"/>
        <v>0</v>
      </c>
      <c r="L2382">
        <f t="shared" si="503"/>
        <v>0</v>
      </c>
      <c r="M2382">
        <f t="shared" si="501"/>
        <v>0</v>
      </c>
      <c r="N2382">
        <f t="shared" si="502"/>
        <v>0</v>
      </c>
      <c r="O2382">
        <f t="shared" si="496"/>
        <v>0</v>
      </c>
      <c r="P2382">
        <f t="shared" si="496"/>
        <v>0</v>
      </c>
      <c r="Q2382">
        <f t="shared" si="497"/>
        <v>0</v>
      </c>
      <c r="R2382">
        <f t="shared" si="497"/>
        <v>0</v>
      </c>
      <c r="S2382">
        <f t="shared" si="497"/>
        <v>15</v>
      </c>
      <c r="T2382">
        <f t="shared" si="497"/>
        <v>0</v>
      </c>
    </row>
    <row r="2383" spans="1:20" x14ac:dyDescent="0.2">
      <c r="A2383" t="s">
        <v>4768</v>
      </c>
      <c r="B2383">
        <v>1</v>
      </c>
      <c r="C2383" s="16">
        <v>43796</v>
      </c>
      <c r="D2383" s="16" t="str">
        <f t="shared" si="498"/>
        <v>2019</v>
      </c>
      <c r="E2383" s="16" t="str">
        <f t="shared" si="499"/>
        <v>11</v>
      </c>
      <c r="F2383" s="16" t="str">
        <f t="shared" si="500"/>
        <v>27</v>
      </c>
      <c r="G2383">
        <v>1</v>
      </c>
      <c r="H2383" t="s">
        <v>4769</v>
      </c>
      <c r="J2383">
        <f t="shared" si="503"/>
        <v>0</v>
      </c>
      <c r="K2383">
        <f t="shared" si="503"/>
        <v>0</v>
      </c>
      <c r="L2383">
        <f t="shared" si="503"/>
        <v>0</v>
      </c>
      <c r="M2383">
        <f t="shared" si="501"/>
        <v>0</v>
      </c>
      <c r="N2383">
        <f t="shared" si="502"/>
        <v>0</v>
      </c>
      <c r="O2383">
        <f t="shared" si="496"/>
        <v>0</v>
      </c>
      <c r="P2383">
        <f t="shared" si="496"/>
        <v>0</v>
      </c>
      <c r="Q2383">
        <f t="shared" si="497"/>
        <v>0</v>
      </c>
      <c r="R2383">
        <f t="shared" si="497"/>
        <v>0</v>
      </c>
      <c r="S2383">
        <f t="shared" si="497"/>
        <v>0</v>
      </c>
      <c r="T2383">
        <f t="shared" si="497"/>
        <v>0</v>
      </c>
    </row>
    <row r="2384" spans="1:20" x14ac:dyDescent="0.2">
      <c r="A2384" t="s">
        <v>4770</v>
      </c>
      <c r="B2384">
        <v>5</v>
      </c>
      <c r="C2384" s="16">
        <v>43796</v>
      </c>
      <c r="D2384" s="16" t="str">
        <f t="shared" si="498"/>
        <v>2019</v>
      </c>
      <c r="E2384" s="16" t="str">
        <f t="shared" si="499"/>
        <v>11</v>
      </c>
      <c r="F2384" s="16" t="str">
        <f t="shared" si="500"/>
        <v>27</v>
      </c>
      <c r="G2384">
        <v>0</v>
      </c>
      <c r="H2384" t="s">
        <v>4771</v>
      </c>
      <c r="J2384">
        <f t="shared" si="503"/>
        <v>0</v>
      </c>
      <c r="K2384">
        <f t="shared" si="503"/>
        <v>0</v>
      </c>
      <c r="L2384">
        <f t="shared" si="503"/>
        <v>0</v>
      </c>
      <c r="M2384">
        <f t="shared" si="501"/>
        <v>0</v>
      </c>
      <c r="N2384">
        <f t="shared" si="502"/>
        <v>0</v>
      </c>
      <c r="O2384">
        <f t="shared" si="496"/>
        <v>0</v>
      </c>
      <c r="P2384">
        <f t="shared" si="496"/>
        <v>0</v>
      </c>
      <c r="Q2384">
        <f t="shared" si="497"/>
        <v>0</v>
      </c>
      <c r="R2384">
        <f t="shared" si="497"/>
        <v>0</v>
      </c>
      <c r="S2384">
        <f t="shared" si="497"/>
        <v>0</v>
      </c>
      <c r="T2384">
        <f t="shared" si="497"/>
        <v>0</v>
      </c>
    </row>
    <row r="2385" spans="1:20" x14ac:dyDescent="0.2">
      <c r="A2385" t="s">
        <v>4772</v>
      </c>
      <c r="B2385">
        <v>5</v>
      </c>
      <c r="C2385" s="16">
        <v>43796</v>
      </c>
      <c r="D2385" s="16" t="str">
        <f t="shared" si="498"/>
        <v>2019</v>
      </c>
      <c r="E2385" s="16" t="str">
        <f t="shared" si="499"/>
        <v>11</v>
      </c>
      <c r="F2385" s="16" t="str">
        <f t="shared" si="500"/>
        <v>27</v>
      </c>
      <c r="G2385">
        <v>0</v>
      </c>
      <c r="H2385" t="s">
        <v>4773</v>
      </c>
      <c r="J2385">
        <f t="shared" si="503"/>
        <v>0</v>
      </c>
      <c r="K2385">
        <f t="shared" si="503"/>
        <v>0</v>
      </c>
      <c r="L2385">
        <f t="shared" si="503"/>
        <v>0</v>
      </c>
      <c r="M2385">
        <f t="shared" si="501"/>
        <v>0</v>
      </c>
      <c r="N2385">
        <f t="shared" si="502"/>
        <v>0</v>
      </c>
      <c r="O2385">
        <f t="shared" si="496"/>
        <v>0</v>
      </c>
      <c r="P2385">
        <f t="shared" si="496"/>
        <v>0</v>
      </c>
      <c r="Q2385">
        <f t="shared" si="497"/>
        <v>0</v>
      </c>
      <c r="R2385">
        <f t="shared" si="497"/>
        <v>0</v>
      </c>
      <c r="S2385">
        <f t="shared" si="497"/>
        <v>0</v>
      </c>
      <c r="T2385">
        <f t="shared" si="497"/>
        <v>0</v>
      </c>
    </row>
    <row r="2386" spans="1:20" x14ac:dyDescent="0.2">
      <c r="A2386" t="s">
        <v>4774</v>
      </c>
      <c r="B2386">
        <v>1</v>
      </c>
      <c r="C2386" s="16">
        <v>43796</v>
      </c>
      <c r="D2386" s="16" t="str">
        <f t="shared" si="498"/>
        <v>2019</v>
      </c>
      <c r="E2386" s="16" t="str">
        <f t="shared" si="499"/>
        <v>11</v>
      </c>
      <c r="F2386" s="16" t="str">
        <f t="shared" si="500"/>
        <v>27</v>
      </c>
      <c r="G2386">
        <v>1</v>
      </c>
      <c r="H2386" t="s">
        <v>4775</v>
      </c>
      <c r="J2386">
        <f t="shared" si="503"/>
        <v>0</v>
      </c>
      <c r="K2386">
        <f t="shared" si="503"/>
        <v>0</v>
      </c>
      <c r="L2386">
        <f t="shared" si="503"/>
        <v>0</v>
      </c>
      <c r="M2386">
        <f t="shared" si="501"/>
        <v>0</v>
      </c>
      <c r="N2386">
        <f t="shared" si="502"/>
        <v>0</v>
      </c>
      <c r="O2386">
        <f t="shared" ref="O2386:P2405" si="504">IFERROR(FIND(O$1,$H2386),0)</f>
        <v>0</v>
      </c>
      <c r="P2386">
        <f t="shared" si="504"/>
        <v>0</v>
      </c>
      <c r="Q2386">
        <f t="shared" si="497"/>
        <v>0</v>
      </c>
      <c r="R2386">
        <f t="shared" si="497"/>
        <v>0</v>
      </c>
      <c r="S2386">
        <f t="shared" si="497"/>
        <v>0</v>
      </c>
      <c r="T2386">
        <f t="shared" si="497"/>
        <v>0</v>
      </c>
    </row>
    <row r="2387" spans="1:20" x14ac:dyDescent="0.2">
      <c r="A2387" t="s">
        <v>4776</v>
      </c>
      <c r="B2387">
        <v>1</v>
      </c>
      <c r="C2387" s="16">
        <v>43796</v>
      </c>
      <c r="D2387" s="16" t="str">
        <f t="shared" si="498"/>
        <v>2019</v>
      </c>
      <c r="E2387" s="16" t="str">
        <f t="shared" si="499"/>
        <v>11</v>
      </c>
      <c r="F2387" s="16" t="str">
        <f t="shared" si="500"/>
        <v>27</v>
      </c>
      <c r="G2387">
        <v>0</v>
      </c>
      <c r="H2387" t="s">
        <v>4777</v>
      </c>
      <c r="J2387">
        <f t="shared" si="503"/>
        <v>0</v>
      </c>
      <c r="K2387">
        <f t="shared" si="503"/>
        <v>0</v>
      </c>
      <c r="L2387">
        <f t="shared" si="503"/>
        <v>0</v>
      </c>
      <c r="M2387">
        <f t="shared" si="501"/>
        <v>0</v>
      </c>
      <c r="N2387">
        <f t="shared" si="502"/>
        <v>0</v>
      </c>
      <c r="O2387">
        <f t="shared" si="504"/>
        <v>0</v>
      </c>
      <c r="P2387">
        <f t="shared" si="504"/>
        <v>0</v>
      </c>
      <c r="Q2387">
        <f t="shared" si="497"/>
        <v>0</v>
      </c>
      <c r="R2387">
        <f t="shared" si="497"/>
        <v>0</v>
      </c>
      <c r="S2387">
        <f t="shared" si="497"/>
        <v>0</v>
      </c>
      <c r="T2387">
        <f t="shared" si="497"/>
        <v>0</v>
      </c>
    </row>
    <row r="2388" spans="1:20" x14ac:dyDescent="0.2">
      <c r="A2388" t="s">
        <v>4778</v>
      </c>
      <c r="B2388">
        <v>5</v>
      </c>
      <c r="C2388" s="16">
        <v>43796</v>
      </c>
      <c r="D2388" s="16" t="str">
        <f t="shared" si="498"/>
        <v>2019</v>
      </c>
      <c r="E2388" s="16" t="str">
        <f t="shared" si="499"/>
        <v>11</v>
      </c>
      <c r="F2388" s="16" t="str">
        <f t="shared" si="500"/>
        <v>27</v>
      </c>
      <c r="G2388">
        <v>0</v>
      </c>
      <c r="H2388" t="s">
        <v>4779</v>
      </c>
      <c r="J2388">
        <f t="shared" si="503"/>
        <v>0</v>
      </c>
      <c r="K2388">
        <f t="shared" si="503"/>
        <v>0</v>
      </c>
      <c r="L2388">
        <f t="shared" si="503"/>
        <v>0</v>
      </c>
      <c r="M2388">
        <f t="shared" si="501"/>
        <v>0</v>
      </c>
      <c r="N2388">
        <f t="shared" si="502"/>
        <v>0</v>
      </c>
      <c r="O2388">
        <f t="shared" si="504"/>
        <v>0</v>
      </c>
      <c r="P2388">
        <f t="shared" si="504"/>
        <v>0</v>
      </c>
      <c r="Q2388">
        <f t="shared" si="497"/>
        <v>0</v>
      </c>
      <c r="R2388">
        <f t="shared" si="497"/>
        <v>0</v>
      </c>
      <c r="S2388">
        <f t="shared" si="497"/>
        <v>0</v>
      </c>
      <c r="T2388">
        <f t="shared" si="497"/>
        <v>0</v>
      </c>
    </row>
    <row r="2389" spans="1:20" x14ac:dyDescent="0.2">
      <c r="A2389" t="s">
        <v>4780</v>
      </c>
      <c r="B2389">
        <v>1</v>
      </c>
      <c r="C2389" s="16">
        <v>43796</v>
      </c>
      <c r="D2389" s="16" t="str">
        <f t="shared" si="498"/>
        <v>2019</v>
      </c>
      <c r="E2389" s="16" t="str">
        <f t="shared" si="499"/>
        <v>11</v>
      </c>
      <c r="F2389" s="16" t="str">
        <f t="shared" si="500"/>
        <v>27</v>
      </c>
      <c r="G2389">
        <v>0</v>
      </c>
      <c r="H2389" t="s">
        <v>4781</v>
      </c>
      <c r="J2389">
        <f t="shared" si="503"/>
        <v>0</v>
      </c>
      <c r="K2389">
        <f t="shared" si="503"/>
        <v>0</v>
      </c>
      <c r="L2389">
        <f t="shared" si="503"/>
        <v>0</v>
      </c>
      <c r="M2389">
        <f t="shared" si="501"/>
        <v>0</v>
      </c>
      <c r="N2389">
        <f t="shared" si="502"/>
        <v>0</v>
      </c>
      <c r="O2389">
        <f t="shared" si="504"/>
        <v>0</v>
      </c>
      <c r="P2389">
        <f t="shared" si="504"/>
        <v>0</v>
      </c>
      <c r="Q2389">
        <f t="shared" si="497"/>
        <v>0</v>
      </c>
      <c r="R2389">
        <f t="shared" si="497"/>
        <v>0</v>
      </c>
      <c r="S2389">
        <f t="shared" si="497"/>
        <v>0</v>
      </c>
      <c r="T2389">
        <f t="shared" si="497"/>
        <v>0</v>
      </c>
    </row>
    <row r="2390" spans="1:20" x14ac:dyDescent="0.2">
      <c r="A2390" t="s">
        <v>4782</v>
      </c>
      <c r="B2390">
        <v>5</v>
      </c>
      <c r="C2390" s="16">
        <v>43796</v>
      </c>
      <c r="D2390" s="16" t="str">
        <f t="shared" si="498"/>
        <v>2019</v>
      </c>
      <c r="E2390" s="16" t="str">
        <f t="shared" si="499"/>
        <v>11</v>
      </c>
      <c r="F2390" s="16" t="str">
        <f t="shared" si="500"/>
        <v>27</v>
      </c>
      <c r="G2390">
        <v>0</v>
      </c>
      <c r="H2390" t="s">
        <v>4783</v>
      </c>
      <c r="J2390">
        <f t="shared" si="503"/>
        <v>0</v>
      </c>
      <c r="K2390">
        <f t="shared" si="503"/>
        <v>0</v>
      </c>
      <c r="L2390">
        <f t="shared" si="503"/>
        <v>0</v>
      </c>
      <c r="M2390">
        <f t="shared" si="501"/>
        <v>0</v>
      </c>
      <c r="N2390">
        <f t="shared" si="502"/>
        <v>0</v>
      </c>
      <c r="O2390">
        <f t="shared" si="504"/>
        <v>0</v>
      </c>
      <c r="P2390">
        <f t="shared" si="504"/>
        <v>0</v>
      </c>
      <c r="Q2390">
        <f t="shared" si="497"/>
        <v>0</v>
      </c>
      <c r="R2390">
        <f t="shared" si="497"/>
        <v>0</v>
      </c>
      <c r="S2390">
        <f t="shared" si="497"/>
        <v>0</v>
      </c>
      <c r="T2390">
        <f t="shared" si="497"/>
        <v>0</v>
      </c>
    </row>
    <row r="2391" spans="1:20" x14ac:dyDescent="0.2">
      <c r="A2391" t="s">
        <v>4784</v>
      </c>
      <c r="B2391">
        <v>4</v>
      </c>
      <c r="C2391" s="16">
        <v>43796</v>
      </c>
      <c r="D2391" s="16" t="str">
        <f t="shared" si="498"/>
        <v>2019</v>
      </c>
      <c r="E2391" s="16" t="str">
        <f t="shared" si="499"/>
        <v>11</v>
      </c>
      <c r="F2391" s="16" t="str">
        <f t="shared" si="500"/>
        <v>27</v>
      </c>
      <c r="G2391">
        <v>0</v>
      </c>
      <c r="H2391" t="s">
        <v>4785</v>
      </c>
      <c r="J2391">
        <f t="shared" si="503"/>
        <v>0</v>
      </c>
      <c r="K2391">
        <f t="shared" si="503"/>
        <v>0</v>
      </c>
      <c r="L2391">
        <f t="shared" si="503"/>
        <v>0</v>
      </c>
      <c r="M2391">
        <f t="shared" si="501"/>
        <v>0</v>
      </c>
      <c r="N2391">
        <f t="shared" si="502"/>
        <v>0</v>
      </c>
      <c r="O2391">
        <f t="shared" si="504"/>
        <v>0</v>
      </c>
      <c r="P2391">
        <f t="shared" si="504"/>
        <v>0</v>
      </c>
      <c r="Q2391">
        <f t="shared" si="497"/>
        <v>0</v>
      </c>
      <c r="R2391">
        <f t="shared" si="497"/>
        <v>0</v>
      </c>
      <c r="S2391">
        <f t="shared" si="497"/>
        <v>0</v>
      </c>
      <c r="T2391">
        <f t="shared" si="497"/>
        <v>0</v>
      </c>
    </row>
    <row r="2392" spans="1:20" x14ac:dyDescent="0.2">
      <c r="A2392" t="s">
        <v>4786</v>
      </c>
      <c r="B2392">
        <v>5</v>
      </c>
      <c r="C2392" s="16">
        <v>43796</v>
      </c>
      <c r="D2392" s="16" t="str">
        <f t="shared" si="498"/>
        <v>2019</v>
      </c>
      <c r="E2392" s="16" t="str">
        <f t="shared" si="499"/>
        <v>11</v>
      </c>
      <c r="F2392" s="16" t="str">
        <f t="shared" si="500"/>
        <v>27</v>
      </c>
      <c r="G2392">
        <v>0</v>
      </c>
      <c r="H2392" t="s">
        <v>4787</v>
      </c>
      <c r="J2392">
        <f t="shared" si="503"/>
        <v>0</v>
      </c>
      <c r="K2392">
        <f t="shared" si="503"/>
        <v>0</v>
      </c>
      <c r="L2392">
        <f t="shared" si="503"/>
        <v>0</v>
      </c>
      <c r="M2392">
        <f t="shared" si="501"/>
        <v>0</v>
      </c>
      <c r="N2392">
        <f t="shared" si="502"/>
        <v>0</v>
      </c>
      <c r="O2392">
        <f t="shared" si="504"/>
        <v>0</v>
      </c>
      <c r="P2392">
        <f t="shared" si="504"/>
        <v>0</v>
      </c>
      <c r="Q2392">
        <f t="shared" si="497"/>
        <v>0</v>
      </c>
      <c r="R2392">
        <f t="shared" si="497"/>
        <v>0</v>
      </c>
      <c r="S2392">
        <f t="shared" si="497"/>
        <v>0</v>
      </c>
      <c r="T2392">
        <f t="shared" si="497"/>
        <v>0</v>
      </c>
    </row>
    <row r="2393" spans="1:20" x14ac:dyDescent="0.2">
      <c r="A2393" t="s">
        <v>4788</v>
      </c>
      <c r="B2393">
        <v>5</v>
      </c>
      <c r="C2393" s="16">
        <v>43796</v>
      </c>
      <c r="D2393" s="16" t="str">
        <f t="shared" si="498"/>
        <v>2019</v>
      </c>
      <c r="E2393" s="16" t="str">
        <f t="shared" si="499"/>
        <v>11</v>
      </c>
      <c r="F2393" s="16" t="str">
        <f t="shared" si="500"/>
        <v>27</v>
      </c>
      <c r="G2393">
        <v>0</v>
      </c>
      <c r="H2393" t="s">
        <v>4789</v>
      </c>
      <c r="J2393">
        <f t="shared" si="503"/>
        <v>0</v>
      </c>
      <c r="K2393">
        <f t="shared" si="503"/>
        <v>0</v>
      </c>
      <c r="L2393">
        <f t="shared" si="503"/>
        <v>0</v>
      </c>
      <c r="M2393">
        <f t="shared" si="501"/>
        <v>0</v>
      </c>
      <c r="N2393">
        <f t="shared" si="502"/>
        <v>0</v>
      </c>
      <c r="O2393">
        <f t="shared" si="504"/>
        <v>0</v>
      </c>
      <c r="P2393">
        <f t="shared" si="504"/>
        <v>0</v>
      </c>
      <c r="Q2393">
        <f t="shared" si="497"/>
        <v>0</v>
      </c>
      <c r="R2393">
        <f t="shared" si="497"/>
        <v>0</v>
      </c>
      <c r="S2393">
        <f t="shared" si="497"/>
        <v>0</v>
      </c>
      <c r="T2393">
        <f t="shared" si="497"/>
        <v>0</v>
      </c>
    </row>
    <row r="2394" spans="1:20" x14ac:dyDescent="0.2">
      <c r="A2394" t="s">
        <v>4790</v>
      </c>
      <c r="B2394">
        <v>4</v>
      </c>
      <c r="C2394" s="16">
        <v>43796</v>
      </c>
      <c r="D2394" s="16" t="str">
        <f t="shared" si="498"/>
        <v>2019</v>
      </c>
      <c r="E2394" s="16" t="str">
        <f t="shared" si="499"/>
        <v>11</v>
      </c>
      <c r="F2394" s="16" t="str">
        <f t="shared" si="500"/>
        <v>27</v>
      </c>
      <c r="G2394">
        <v>0</v>
      </c>
      <c r="H2394" t="s">
        <v>4791</v>
      </c>
      <c r="J2394">
        <f t="shared" si="503"/>
        <v>0</v>
      </c>
      <c r="K2394">
        <f t="shared" si="503"/>
        <v>0</v>
      </c>
      <c r="L2394">
        <f t="shared" si="503"/>
        <v>0</v>
      </c>
      <c r="M2394">
        <f t="shared" si="501"/>
        <v>0</v>
      </c>
      <c r="N2394">
        <f t="shared" si="502"/>
        <v>0</v>
      </c>
      <c r="O2394">
        <f t="shared" si="504"/>
        <v>0</v>
      </c>
      <c r="P2394">
        <f t="shared" si="504"/>
        <v>0</v>
      </c>
      <c r="Q2394">
        <f t="shared" si="497"/>
        <v>0</v>
      </c>
      <c r="R2394">
        <f t="shared" si="497"/>
        <v>0</v>
      </c>
      <c r="S2394">
        <f t="shared" si="497"/>
        <v>0</v>
      </c>
      <c r="T2394">
        <f t="shared" si="497"/>
        <v>0</v>
      </c>
    </row>
    <row r="2395" spans="1:20" x14ac:dyDescent="0.2">
      <c r="A2395" t="s">
        <v>4792</v>
      </c>
      <c r="B2395">
        <v>5</v>
      </c>
      <c r="C2395" s="16">
        <v>43796</v>
      </c>
      <c r="D2395" s="16" t="str">
        <f t="shared" si="498"/>
        <v>2019</v>
      </c>
      <c r="E2395" s="16" t="str">
        <f t="shared" si="499"/>
        <v>11</v>
      </c>
      <c r="F2395" s="16" t="str">
        <f t="shared" si="500"/>
        <v>27</v>
      </c>
      <c r="G2395">
        <v>0</v>
      </c>
      <c r="H2395" t="s">
        <v>4793</v>
      </c>
      <c r="J2395">
        <f t="shared" si="503"/>
        <v>0</v>
      </c>
      <c r="K2395">
        <f t="shared" si="503"/>
        <v>0</v>
      </c>
      <c r="L2395">
        <f t="shared" si="503"/>
        <v>0</v>
      </c>
      <c r="M2395">
        <f t="shared" si="501"/>
        <v>0</v>
      </c>
      <c r="N2395">
        <f t="shared" si="502"/>
        <v>0</v>
      </c>
      <c r="O2395">
        <f t="shared" si="504"/>
        <v>0</v>
      </c>
      <c r="P2395">
        <f t="shared" si="504"/>
        <v>0</v>
      </c>
      <c r="Q2395">
        <f t="shared" si="497"/>
        <v>0</v>
      </c>
      <c r="R2395">
        <f t="shared" si="497"/>
        <v>0</v>
      </c>
      <c r="S2395">
        <f t="shared" si="497"/>
        <v>0</v>
      </c>
      <c r="T2395">
        <f t="shared" si="497"/>
        <v>0</v>
      </c>
    </row>
    <row r="2396" spans="1:20" x14ac:dyDescent="0.2">
      <c r="A2396" t="s">
        <v>4794</v>
      </c>
      <c r="B2396">
        <v>4</v>
      </c>
      <c r="C2396" s="16">
        <v>43796</v>
      </c>
      <c r="D2396" s="16" t="str">
        <f t="shared" si="498"/>
        <v>2019</v>
      </c>
      <c r="E2396" s="16" t="str">
        <f t="shared" si="499"/>
        <v>11</v>
      </c>
      <c r="F2396" s="16" t="str">
        <f t="shared" si="500"/>
        <v>27</v>
      </c>
      <c r="G2396">
        <v>0</v>
      </c>
      <c r="H2396" t="s">
        <v>4795</v>
      </c>
      <c r="J2396">
        <f t="shared" si="503"/>
        <v>0</v>
      </c>
      <c r="K2396">
        <f t="shared" si="503"/>
        <v>0</v>
      </c>
      <c r="L2396">
        <f t="shared" si="503"/>
        <v>0</v>
      </c>
      <c r="M2396">
        <f t="shared" si="501"/>
        <v>0</v>
      </c>
      <c r="N2396">
        <f t="shared" si="502"/>
        <v>0</v>
      </c>
      <c r="O2396">
        <f t="shared" si="504"/>
        <v>0</v>
      </c>
      <c r="P2396">
        <f t="shared" si="504"/>
        <v>0</v>
      </c>
      <c r="Q2396">
        <f t="shared" si="497"/>
        <v>0</v>
      </c>
      <c r="R2396">
        <f t="shared" si="497"/>
        <v>0</v>
      </c>
      <c r="S2396">
        <f t="shared" si="497"/>
        <v>0</v>
      </c>
      <c r="T2396">
        <f t="shared" si="497"/>
        <v>0</v>
      </c>
    </row>
    <row r="2397" spans="1:20" x14ac:dyDescent="0.2">
      <c r="A2397" t="s">
        <v>4796</v>
      </c>
      <c r="B2397">
        <v>4</v>
      </c>
      <c r="C2397" s="16">
        <v>43796</v>
      </c>
      <c r="D2397" s="16" t="str">
        <f t="shared" si="498"/>
        <v>2019</v>
      </c>
      <c r="E2397" s="16" t="str">
        <f t="shared" si="499"/>
        <v>11</v>
      </c>
      <c r="F2397" s="16" t="str">
        <f t="shared" si="500"/>
        <v>27</v>
      </c>
      <c r="G2397">
        <v>0</v>
      </c>
      <c r="H2397" t="s">
        <v>4797</v>
      </c>
      <c r="J2397">
        <f t="shared" si="503"/>
        <v>0</v>
      </c>
      <c r="K2397">
        <f t="shared" si="503"/>
        <v>0</v>
      </c>
      <c r="L2397">
        <f t="shared" si="503"/>
        <v>0</v>
      </c>
      <c r="M2397">
        <f t="shared" si="501"/>
        <v>0</v>
      </c>
      <c r="N2397">
        <f t="shared" si="502"/>
        <v>0</v>
      </c>
      <c r="O2397">
        <f t="shared" si="504"/>
        <v>0</v>
      </c>
      <c r="P2397">
        <f t="shared" si="504"/>
        <v>0</v>
      </c>
      <c r="Q2397">
        <f t="shared" si="497"/>
        <v>0</v>
      </c>
      <c r="R2397">
        <f t="shared" si="497"/>
        <v>0</v>
      </c>
      <c r="S2397">
        <f t="shared" si="497"/>
        <v>0</v>
      </c>
      <c r="T2397">
        <f t="shared" si="497"/>
        <v>0</v>
      </c>
    </row>
    <row r="2398" spans="1:20" x14ac:dyDescent="0.2">
      <c r="A2398" t="s">
        <v>4798</v>
      </c>
      <c r="B2398">
        <v>4</v>
      </c>
      <c r="C2398" s="16">
        <v>43796</v>
      </c>
      <c r="D2398" s="16" t="str">
        <f t="shared" si="498"/>
        <v>2019</v>
      </c>
      <c r="E2398" s="16" t="str">
        <f t="shared" si="499"/>
        <v>11</v>
      </c>
      <c r="F2398" s="16" t="str">
        <f t="shared" si="500"/>
        <v>27</v>
      </c>
      <c r="G2398">
        <v>0</v>
      </c>
      <c r="H2398" t="s">
        <v>4799</v>
      </c>
      <c r="J2398">
        <f t="shared" si="503"/>
        <v>0</v>
      </c>
      <c r="K2398">
        <f t="shared" si="503"/>
        <v>0</v>
      </c>
      <c r="L2398">
        <f t="shared" si="503"/>
        <v>0</v>
      </c>
      <c r="M2398">
        <f t="shared" si="501"/>
        <v>0</v>
      </c>
      <c r="N2398">
        <f t="shared" si="502"/>
        <v>0</v>
      </c>
      <c r="O2398">
        <f t="shared" si="504"/>
        <v>0</v>
      </c>
      <c r="P2398">
        <f t="shared" si="504"/>
        <v>0</v>
      </c>
      <c r="Q2398">
        <f t="shared" si="497"/>
        <v>0</v>
      </c>
      <c r="R2398">
        <f t="shared" si="497"/>
        <v>0</v>
      </c>
      <c r="S2398">
        <f t="shared" si="497"/>
        <v>0</v>
      </c>
      <c r="T2398">
        <f t="shared" si="497"/>
        <v>0</v>
      </c>
    </row>
    <row r="2399" spans="1:20" x14ac:dyDescent="0.2">
      <c r="A2399" t="s">
        <v>4800</v>
      </c>
      <c r="B2399">
        <v>3</v>
      </c>
      <c r="C2399" s="16">
        <v>43796</v>
      </c>
      <c r="D2399" s="16" t="str">
        <f t="shared" si="498"/>
        <v>2019</v>
      </c>
      <c r="E2399" s="16" t="str">
        <f t="shared" si="499"/>
        <v>11</v>
      </c>
      <c r="F2399" s="16" t="str">
        <f t="shared" si="500"/>
        <v>27</v>
      </c>
      <c r="G2399">
        <v>0</v>
      </c>
      <c r="H2399" t="s">
        <v>4801</v>
      </c>
      <c r="J2399">
        <f t="shared" si="503"/>
        <v>0</v>
      </c>
      <c r="K2399">
        <f t="shared" si="503"/>
        <v>0</v>
      </c>
      <c r="L2399">
        <f t="shared" si="503"/>
        <v>0</v>
      </c>
      <c r="M2399">
        <f t="shared" si="501"/>
        <v>0</v>
      </c>
      <c r="N2399">
        <f t="shared" si="502"/>
        <v>0</v>
      </c>
      <c r="O2399">
        <f t="shared" si="504"/>
        <v>0</v>
      </c>
      <c r="P2399">
        <f t="shared" si="504"/>
        <v>0</v>
      </c>
      <c r="Q2399">
        <f t="shared" si="497"/>
        <v>0</v>
      </c>
      <c r="R2399">
        <f t="shared" si="497"/>
        <v>0</v>
      </c>
      <c r="S2399">
        <f t="shared" si="497"/>
        <v>0</v>
      </c>
      <c r="T2399">
        <f t="shared" si="497"/>
        <v>0</v>
      </c>
    </row>
    <row r="2400" spans="1:20" x14ac:dyDescent="0.2">
      <c r="A2400" t="s">
        <v>4802</v>
      </c>
      <c r="B2400">
        <v>5</v>
      </c>
      <c r="C2400" s="16">
        <v>43796</v>
      </c>
      <c r="D2400" s="16" t="str">
        <f t="shared" si="498"/>
        <v>2019</v>
      </c>
      <c r="E2400" s="16" t="str">
        <f t="shared" si="499"/>
        <v>11</v>
      </c>
      <c r="F2400" s="16" t="str">
        <f t="shared" si="500"/>
        <v>27</v>
      </c>
      <c r="G2400">
        <v>0</v>
      </c>
      <c r="H2400" t="s">
        <v>4803</v>
      </c>
      <c r="J2400">
        <f t="shared" si="503"/>
        <v>0</v>
      </c>
      <c r="K2400">
        <f t="shared" si="503"/>
        <v>0</v>
      </c>
      <c r="L2400">
        <f t="shared" si="503"/>
        <v>0</v>
      </c>
      <c r="M2400">
        <f t="shared" si="501"/>
        <v>0</v>
      </c>
      <c r="N2400">
        <f t="shared" si="502"/>
        <v>0</v>
      </c>
      <c r="O2400">
        <f t="shared" si="504"/>
        <v>0</v>
      </c>
      <c r="P2400">
        <f t="shared" si="504"/>
        <v>0</v>
      </c>
      <c r="Q2400">
        <f t="shared" si="497"/>
        <v>0</v>
      </c>
      <c r="R2400">
        <f t="shared" si="497"/>
        <v>0</v>
      </c>
      <c r="S2400">
        <f t="shared" si="497"/>
        <v>0</v>
      </c>
      <c r="T2400">
        <f t="shared" si="497"/>
        <v>0</v>
      </c>
    </row>
    <row r="2401" spans="1:20" x14ac:dyDescent="0.2">
      <c r="A2401" t="s">
        <v>4804</v>
      </c>
      <c r="B2401">
        <v>5</v>
      </c>
      <c r="C2401" s="16">
        <v>43796</v>
      </c>
      <c r="D2401" s="16" t="str">
        <f t="shared" si="498"/>
        <v>2019</v>
      </c>
      <c r="E2401" s="16" t="str">
        <f t="shared" si="499"/>
        <v>11</v>
      </c>
      <c r="F2401" s="16" t="str">
        <f t="shared" si="500"/>
        <v>27</v>
      </c>
      <c r="G2401">
        <v>0</v>
      </c>
      <c r="H2401" t="s">
        <v>4805</v>
      </c>
      <c r="J2401">
        <f t="shared" si="503"/>
        <v>0</v>
      </c>
      <c r="K2401">
        <f t="shared" si="503"/>
        <v>0</v>
      </c>
      <c r="L2401">
        <f t="shared" si="503"/>
        <v>0</v>
      </c>
      <c r="M2401">
        <f t="shared" si="501"/>
        <v>0</v>
      </c>
      <c r="N2401">
        <f t="shared" si="502"/>
        <v>0</v>
      </c>
      <c r="O2401">
        <f t="shared" si="504"/>
        <v>4</v>
      </c>
      <c r="P2401">
        <f t="shared" si="504"/>
        <v>0</v>
      </c>
      <c r="Q2401">
        <f t="shared" si="497"/>
        <v>0</v>
      </c>
      <c r="R2401">
        <f t="shared" si="497"/>
        <v>0</v>
      </c>
      <c r="S2401">
        <f t="shared" si="497"/>
        <v>0</v>
      </c>
      <c r="T2401">
        <f t="shared" si="497"/>
        <v>0</v>
      </c>
    </row>
    <row r="2402" spans="1:20" x14ac:dyDescent="0.2">
      <c r="A2402" t="s">
        <v>188</v>
      </c>
      <c r="B2402">
        <v>5</v>
      </c>
      <c r="C2402" s="16">
        <v>43796</v>
      </c>
      <c r="D2402" s="16" t="str">
        <f t="shared" si="498"/>
        <v>2019</v>
      </c>
      <c r="E2402" s="16" t="str">
        <f t="shared" si="499"/>
        <v>11</v>
      </c>
      <c r="F2402" s="16" t="str">
        <f t="shared" si="500"/>
        <v>27</v>
      </c>
      <c r="G2402">
        <v>0</v>
      </c>
      <c r="H2402" t="s">
        <v>4806</v>
      </c>
      <c r="J2402">
        <f t="shared" ref="J2402:L2421" si="505">IFERROR(FIND(J$1,$H2402),0)</f>
        <v>0</v>
      </c>
      <c r="K2402">
        <f t="shared" si="505"/>
        <v>0</v>
      </c>
      <c r="L2402">
        <f t="shared" si="505"/>
        <v>0</v>
      </c>
      <c r="M2402">
        <f t="shared" si="501"/>
        <v>0</v>
      </c>
      <c r="N2402">
        <f t="shared" si="502"/>
        <v>0</v>
      </c>
      <c r="O2402">
        <f t="shared" si="504"/>
        <v>0</v>
      </c>
      <c r="P2402">
        <f t="shared" si="504"/>
        <v>0</v>
      </c>
      <c r="Q2402">
        <f t="shared" si="497"/>
        <v>0</v>
      </c>
      <c r="R2402">
        <f t="shared" si="497"/>
        <v>0</v>
      </c>
      <c r="S2402">
        <f t="shared" si="497"/>
        <v>0</v>
      </c>
      <c r="T2402">
        <f t="shared" si="497"/>
        <v>0</v>
      </c>
    </row>
    <row r="2403" spans="1:20" x14ac:dyDescent="0.2">
      <c r="A2403" t="s">
        <v>4807</v>
      </c>
      <c r="B2403">
        <v>5</v>
      </c>
      <c r="C2403" s="16">
        <v>43796</v>
      </c>
      <c r="D2403" s="16" t="str">
        <f t="shared" si="498"/>
        <v>2019</v>
      </c>
      <c r="E2403" s="16" t="str">
        <f t="shared" si="499"/>
        <v>11</v>
      </c>
      <c r="F2403" s="16" t="str">
        <f t="shared" si="500"/>
        <v>27</v>
      </c>
      <c r="G2403">
        <v>0</v>
      </c>
      <c r="H2403" t="s">
        <v>4808</v>
      </c>
      <c r="J2403">
        <f t="shared" si="505"/>
        <v>0</v>
      </c>
      <c r="K2403">
        <f t="shared" si="505"/>
        <v>0</v>
      </c>
      <c r="L2403">
        <f t="shared" si="505"/>
        <v>0</v>
      </c>
      <c r="M2403">
        <f t="shared" si="501"/>
        <v>0</v>
      </c>
      <c r="N2403">
        <f t="shared" si="502"/>
        <v>0</v>
      </c>
      <c r="O2403">
        <f t="shared" si="504"/>
        <v>1</v>
      </c>
      <c r="P2403">
        <f t="shared" si="504"/>
        <v>0</v>
      </c>
      <c r="Q2403">
        <f t="shared" si="497"/>
        <v>0</v>
      </c>
      <c r="R2403">
        <f t="shared" si="497"/>
        <v>0</v>
      </c>
      <c r="S2403">
        <f t="shared" si="497"/>
        <v>0</v>
      </c>
      <c r="T2403">
        <f t="shared" si="497"/>
        <v>0</v>
      </c>
    </row>
    <row r="2404" spans="1:20" x14ac:dyDescent="0.2">
      <c r="A2404" t="s">
        <v>4809</v>
      </c>
      <c r="B2404">
        <v>5</v>
      </c>
      <c r="C2404" s="16">
        <v>43796</v>
      </c>
      <c r="D2404" s="16" t="str">
        <f t="shared" si="498"/>
        <v>2019</v>
      </c>
      <c r="E2404" s="16" t="str">
        <f t="shared" si="499"/>
        <v>11</v>
      </c>
      <c r="F2404" s="16" t="str">
        <f t="shared" si="500"/>
        <v>27</v>
      </c>
      <c r="G2404">
        <v>0</v>
      </c>
      <c r="H2404" t="s">
        <v>4810</v>
      </c>
      <c r="J2404">
        <f t="shared" si="505"/>
        <v>0</v>
      </c>
      <c r="K2404">
        <f t="shared" si="505"/>
        <v>0</v>
      </c>
      <c r="L2404">
        <f t="shared" si="505"/>
        <v>0</v>
      </c>
      <c r="M2404">
        <f t="shared" si="501"/>
        <v>0</v>
      </c>
      <c r="N2404">
        <f t="shared" si="502"/>
        <v>0</v>
      </c>
      <c r="O2404">
        <f t="shared" si="504"/>
        <v>0</v>
      </c>
      <c r="P2404">
        <f t="shared" si="504"/>
        <v>0</v>
      </c>
      <c r="Q2404">
        <f t="shared" si="497"/>
        <v>0</v>
      </c>
      <c r="R2404">
        <f t="shared" si="497"/>
        <v>0</v>
      </c>
      <c r="S2404">
        <f t="shared" si="497"/>
        <v>0</v>
      </c>
      <c r="T2404">
        <f t="shared" si="497"/>
        <v>0</v>
      </c>
    </row>
    <row r="2405" spans="1:20" x14ac:dyDescent="0.2">
      <c r="A2405" t="s">
        <v>4811</v>
      </c>
      <c r="B2405">
        <v>5</v>
      </c>
      <c r="C2405" s="16">
        <v>43796</v>
      </c>
      <c r="D2405" s="16" t="str">
        <f t="shared" si="498"/>
        <v>2019</v>
      </c>
      <c r="E2405" s="16" t="str">
        <f t="shared" si="499"/>
        <v>11</v>
      </c>
      <c r="F2405" s="16" t="str">
        <f t="shared" si="500"/>
        <v>27</v>
      </c>
      <c r="G2405">
        <v>1</v>
      </c>
      <c r="H2405" t="s">
        <v>4812</v>
      </c>
      <c r="J2405">
        <f t="shared" si="505"/>
        <v>0</v>
      </c>
      <c r="K2405">
        <f t="shared" si="505"/>
        <v>1</v>
      </c>
      <c r="L2405">
        <f t="shared" si="505"/>
        <v>0</v>
      </c>
      <c r="M2405">
        <f t="shared" si="501"/>
        <v>1</v>
      </c>
      <c r="N2405">
        <f t="shared" si="502"/>
        <v>0</v>
      </c>
      <c r="O2405">
        <f t="shared" si="504"/>
        <v>0</v>
      </c>
      <c r="P2405">
        <f t="shared" si="504"/>
        <v>0</v>
      </c>
      <c r="Q2405">
        <f t="shared" si="497"/>
        <v>0</v>
      </c>
      <c r="R2405">
        <f t="shared" si="497"/>
        <v>0</v>
      </c>
      <c r="S2405">
        <f t="shared" si="497"/>
        <v>0</v>
      </c>
      <c r="T2405">
        <f t="shared" si="497"/>
        <v>0</v>
      </c>
    </row>
    <row r="2406" spans="1:20" x14ac:dyDescent="0.2">
      <c r="A2406" t="s">
        <v>4813</v>
      </c>
      <c r="B2406">
        <v>2</v>
      </c>
      <c r="C2406" s="16">
        <v>43796</v>
      </c>
      <c r="D2406" s="16" t="str">
        <f t="shared" si="498"/>
        <v>2019</v>
      </c>
      <c r="E2406" s="16" t="str">
        <f t="shared" si="499"/>
        <v>11</v>
      </c>
      <c r="F2406" s="16" t="str">
        <f t="shared" si="500"/>
        <v>27</v>
      </c>
      <c r="G2406">
        <v>0</v>
      </c>
      <c r="H2406" t="s">
        <v>4814</v>
      </c>
      <c r="J2406">
        <f t="shared" si="505"/>
        <v>0</v>
      </c>
      <c r="K2406">
        <f t="shared" si="505"/>
        <v>0</v>
      </c>
      <c r="L2406">
        <f t="shared" si="505"/>
        <v>0</v>
      </c>
      <c r="M2406">
        <f t="shared" si="501"/>
        <v>0</v>
      </c>
      <c r="N2406">
        <f t="shared" si="502"/>
        <v>0</v>
      </c>
      <c r="O2406">
        <f t="shared" ref="O2406:P2425" si="506">IFERROR(FIND(O$1,$H2406),0)</f>
        <v>0</v>
      </c>
      <c r="P2406">
        <f t="shared" si="506"/>
        <v>0</v>
      </c>
      <c r="Q2406">
        <f t="shared" si="497"/>
        <v>0</v>
      </c>
      <c r="R2406">
        <f t="shared" si="497"/>
        <v>0</v>
      </c>
      <c r="S2406">
        <f t="shared" si="497"/>
        <v>0</v>
      </c>
      <c r="T2406">
        <f t="shared" si="497"/>
        <v>0</v>
      </c>
    </row>
    <row r="2407" spans="1:20" x14ac:dyDescent="0.2">
      <c r="A2407" t="s">
        <v>4815</v>
      </c>
      <c r="B2407">
        <v>5</v>
      </c>
      <c r="C2407" s="16">
        <v>43796</v>
      </c>
      <c r="D2407" s="16" t="str">
        <f t="shared" si="498"/>
        <v>2019</v>
      </c>
      <c r="E2407" s="16" t="str">
        <f t="shared" si="499"/>
        <v>11</v>
      </c>
      <c r="F2407" s="16" t="str">
        <f t="shared" si="500"/>
        <v>27</v>
      </c>
      <c r="G2407">
        <v>0</v>
      </c>
      <c r="H2407" t="s">
        <v>4816</v>
      </c>
      <c r="J2407">
        <f t="shared" si="505"/>
        <v>0</v>
      </c>
      <c r="K2407">
        <f t="shared" si="505"/>
        <v>0</v>
      </c>
      <c r="L2407">
        <f t="shared" si="505"/>
        <v>0</v>
      </c>
      <c r="M2407">
        <f t="shared" si="501"/>
        <v>0</v>
      </c>
      <c r="N2407">
        <f t="shared" si="502"/>
        <v>0</v>
      </c>
      <c r="O2407">
        <f t="shared" si="506"/>
        <v>1</v>
      </c>
      <c r="P2407">
        <f t="shared" si="506"/>
        <v>0</v>
      </c>
      <c r="Q2407">
        <f t="shared" si="497"/>
        <v>0</v>
      </c>
      <c r="R2407">
        <f t="shared" si="497"/>
        <v>0</v>
      </c>
      <c r="S2407">
        <f t="shared" si="497"/>
        <v>0</v>
      </c>
      <c r="T2407">
        <f t="shared" si="497"/>
        <v>0</v>
      </c>
    </row>
    <row r="2408" spans="1:20" x14ac:dyDescent="0.2">
      <c r="A2408" t="s">
        <v>1776</v>
      </c>
      <c r="B2408">
        <v>5</v>
      </c>
      <c r="C2408" s="16">
        <v>43796</v>
      </c>
      <c r="D2408" s="16" t="str">
        <f t="shared" si="498"/>
        <v>2019</v>
      </c>
      <c r="E2408" s="16" t="str">
        <f t="shared" si="499"/>
        <v>11</v>
      </c>
      <c r="F2408" s="16" t="str">
        <f t="shared" si="500"/>
        <v>27</v>
      </c>
      <c r="G2408">
        <v>0</v>
      </c>
      <c r="H2408" t="s">
        <v>4817</v>
      </c>
      <c r="J2408">
        <f t="shared" si="505"/>
        <v>0</v>
      </c>
      <c r="K2408">
        <f t="shared" si="505"/>
        <v>0</v>
      </c>
      <c r="L2408">
        <f t="shared" si="505"/>
        <v>0</v>
      </c>
      <c r="M2408">
        <f t="shared" si="501"/>
        <v>0</v>
      </c>
      <c r="N2408">
        <f t="shared" si="502"/>
        <v>0</v>
      </c>
      <c r="O2408">
        <f t="shared" si="506"/>
        <v>0</v>
      </c>
      <c r="P2408">
        <f t="shared" si="506"/>
        <v>0</v>
      </c>
      <c r="Q2408">
        <f t="shared" si="497"/>
        <v>0</v>
      </c>
      <c r="R2408">
        <f t="shared" si="497"/>
        <v>0</v>
      </c>
      <c r="S2408">
        <f t="shared" si="497"/>
        <v>0</v>
      </c>
      <c r="T2408">
        <f t="shared" si="497"/>
        <v>0</v>
      </c>
    </row>
    <row r="2409" spans="1:20" x14ac:dyDescent="0.2">
      <c r="A2409" t="s">
        <v>4818</v>
      </c>
      <c r="B2409">
        <v>5</v>
      </c>
      <c r="C2409" s="16">
        <v>43796</v>
      </c>
      <c r="D2409" s="16" t="str">
        <f t="shared" si="498"/>
        <v>2019</v>
      </c>
      <c r="E2409" s="16" t="str">
        <f t="shared" si="499"/>
        <v>11</v>
      </c>
      <c r="F2409" s="16" t="str">
        <f t="shared" si="500"/>
        <v>27</v>
      </c>
      <c r="G2409">
        <v>0</v>
      </c>
      <c r="H2409" t="s">
        <v>4819</v>
      </c>
      <c r="J2409">
        <f t="shared" si="505"/>
        <v>0</v>
      </c>
      <c r="K2409">
        <f t="shared" si="505"/>
        <v>0</v>
      </c>
      <c r="L2409">
        <f t="shared" si="505"/>
        <v>0</v>
      </c>
      <c r="M2409">
        <f t="shared" si="501"/>
        <v>0</v>
      </c>
      <c r="N2409">
        <f t="shared" si="502"/>
        <v>0</v>
      </c>
      <c r="O2409">
        <f t="shared" si="506"/>
        <v>0</v>
      </c>
      <c r="P2409">
        <f t="shared" si="506"/>
        <v>0</v>
      </c>
      <c r="Q2409">
        <f t="shared" si="497"/>
        <v>0</v>
      </c>
      <c r="R2409">
        <f t="shared" si="497"/>
        <v>0</v>
      </c>
      <c r="S2409">
        <f t="shared" si="497"/>
        <v>0</v>
      </c>
      <c r="T2409">
        <f t="shared" si="497"/>
        <v>0</v>
      </c>
    </row>
    <row r="2410" spans="1:20" x14ac:dyDescent="0.2">
      <c r="A2410" t="s">
        <v>4820</v>
      </c>
      <c r="B2410">
        <v>5</v>
      </c>
      <c r="C2410" s="16">
        <v>43796</v>
      </c>
      <c r="D2410" s="16" t="str">
        <f t="shared" si="498"/>
        <v>2019</v>
      </c>
      <c r="E2410" s="16" t="str">
        <f t="shared" si="499"/>
        <v>11</v>
      </c>
      <c r="F2410" s="16" t="str">
        <f t="shared" si="500"/>
        <v>27</v>
      </c>
      <c r="G2410">
        <v>0</v>
      </c>
      <c r="H2410" t="s">
        <v>4821</v>
      </c>
      <c r="J2410">
        <f t="shared" si="505"/>
        <v>0</v>
      </c>
      <c r="K2410">
        <f t="shared" si="505"/>
        <v>0</v>
      </c>
      <c r="L2410">
        <f t="shared" si="505"/>
        <v>0</v>
      </c>
      <c r="M2410">
        <f t="shared" si="501"/>
        <v>0</v>
      </c>
      <c r="N2410">
        <f t="shared" si="502"/>
        <v>0</v>
      </c>
      <c r="O2410">
        <f t="shared" si="506"/>
        <v>0</v>
      </c>
      <c r="P2410">
        <f t="shared" si="506"/>
        <v>0</v>
      </c>
      <c r="Q2410">
        <f t="shared" si="497"/>
        <v>0</v>
      </c>
      <c r="R2410">
        <f t="shared" si="497"/>
        <v>0</v>
      </c>
      <c r="S2410">
        <f t="shared" si="497"/>
        <v>0</v>
      </c>
      <c r="T2410">
        <f t="shared" si="497"/>
        <v>0</v>
      </c>
    </row>
    <row r="2411" spans="1:20" x14ac:dyDescent="0.2">
      <c r="A2411" t="s">
        <v>4822</v>
      </c>
      <c r="B2411">
        <v>5</v>
      </c>
      <c r="C2411" s="16">
        <v>43796</v>
      </c>
      <c r="D2411" s="16" t="str">
        <f t="shared" si="498"/>
        <v>2019</v>
      </c>
      <c r="E2411" s="16" t="str">
        <f t="shared" si="499"/>
        <v>11</v>
      </c>
      <c r="F2411" s="16" t="str">
        <f t="shared" si="500"/>
        <v>27</v>
      </c>
      <c r="G2411">
        <v>0</v>
      </c>
      <c r="H2411" t="s">
        <v>4823</v>
      </c>
      <c r="J2411">
        <f t="shared" si="505"/>
        <v>0</v>
      </c>
      <c r="K2411">
        <f t="shared" si="505"/>
        <v>0</v>
      </c>
      <c r="L2411">
        <f t="shared" si="505"/>
        <v>0</v>
      </c>
      <c r="M2411">
        <f t="shared" si="501"/>
        <v>0</v>
      </c>
      <c r="N2411">
        <f t="shared" si="502"/>
        <v>0</v>
      </c>
      <c r="O2411">
        <f t="shared" si="506"/>
        <v>0</v>
      </c>
      <c r="P2411">
        <f t="shared" si="506"/>
        <v>0</v>
      </c>
      <c r="Q2411">
        <f t="shared" si="497"/>
        <v>0</v>
      </c>
      <c r="R2411">
        <f t="shared" si="497"/>
        <v>0</v>
      </c>
      <c r="S2411">
        <f t="shared" si="497"/>
        <v>0</v>
      </c>
      <c r="T2411">
        <f t="shared" si="497"/>
        <v>0</v>
      </c>
    </row>
    <row r="2412" spans="1:20" x14ac:dyDescent="0.2">
      <c r="A2412" t="s">
        <v>2751</v>
      </c>
      <c r="B2412">
        <v>4</v>
      </c>
      <c r="C2412" s="16">
        <v>43796</v>
      </c>
      <c r="D2412" s="16" t="str">
        <f t="shared" si="498"/>
        <v>2019</v>
      </c>
      <c r="E2412" s="16" t="str">
        <f t="shared" si="499"/>
        <v>11</v>
      </c>
      <c r="F2412" s="16" t="str">
        <f t="shared" si="500"/>
        <v>27</v>
      </c>
      <c r="G2412">
        <v>0</v>
      </c>
      <c r="H2412" t="s">
        <v>4824</v>
      </c>
      <c r="J2412">
        <f t="shared" si="505"/>
        <v>0</v>
      </c>
      <c r="K2412">
        <f t="shared" si="505"/>
        <v>0</v>
      </c>
      <c r="L2412">
        <f t="shared" si="505"/>
        <v>0</v>
      </c>
      <c r="M2412">
        <f t="shared" si="501"/>
        <v>0</v>
      </c>
      <c r="N2412">
        <f t="shared" si="502"/>
        <v>0</v>
      </c>
      <c r="O2412">
        <f t="shared" si="506"/>
        <v>6</v>
      </c>
      <c r="P2412">
        <f t="shared" si="506"/>
        <v>0</v>
      </c>
      <c r="Q2412">
        <f t="shared" si="497"/>
        <v>0</v>
      </c>
      <c r="R2412">
        <f t="shared" si="497"/>
        <v>0</v>
      </c>
      <c r="S2412">
        <f t="shared" si="497"/>
        <v>0</v>
      </c>
      <c r="T2412">
        <f t="shared" si="497"/>
        <v>0</v>
      </c>
    </row>
    <row r="2413" spans="1:20" x14ac:dyDescent="0.2">
      <c r="A2413" t="s">
        <v>4825</v>
      </c>
      <c r="B2413">
        <v>5</v>
      </c>
      <c r="C2413" s="16">
        <v>43796</v>
      </c>
      <c r="D2413" s="16" t="str">
        <f t="shared" si="498"/>
        <v>2019</v>
      </c>
      <c r="E2413" s="16" t="str">
        <f t="shared" si="499"/>
        <v>11</v>
      </c>
      <c r="F2413" s="16" t="str">
        <f t="shared" si="500"/>
        <v>27</v>
      </c>
      <c r="G2413">
        <v>0</v>
      </c>
      <c r="H2413" t="s">
        <v>4826</v>
      </c>
      <c r="J2413">
        <f t="shared" si="505"/>
        <v>8</v>
      </c>
      <c r="K2413">
        <f t="shared" si="505"/>
        <v>0</v>
      </c>
      <c r="L2413">
        <f t="shared" si="505"/>
        <v>0</v>
      </c>
      <c r="M2413">
        <f t="shared" si="501"/>
        <v>8</v>
      </c>
      <c r="N2413">
        <f t="shared" si="502"/>
        <v>0</v>
      </c>
      <c r="O2413">
        <f t="shared" si="506"/>
        <v>0</v>
      </c>
      <c r="P2413">
        <f t="shared" si="506"/>
        <v>0</v>
      </c>
      <c r="Q2413">
        <f t="shared" si="497"/>
        <v>0</v>
      </c>
      <c r="R2413">
        <f t="shared" si="497"/>
        <v>0</v>
      </c>
      <c r="S2413">
        <f t="shared" si="497"/>
        <v>0</v>
      </c>
      <c r="T2413">
        <f t="shared" si="497"/>
        <v>0</v>
      </c>
    </row>
    <row r="2414" spans="1:20" x14ac:dyDescent="0.2">
      <c r="A2414" t="s">
        <v>4827</v>
      </c>
      <c r="B2414">
        <v>5</v>
      </c>
      <c r="C2414" s="16">
        <v>43796</v>
      </c>
      <c r="D2414" s="16" t="str">
        <f t="shared" si="498"/>
        <v>2019</v>
      </c>
      <c r="E2414" s="16" t="str">
        <f t="shared" si="499"/>
        <v>11</v>
      </c>
      <c r="F2414" s="16" t="str">
        <f t="shared" si="500"/>
        <v>27</v>
      </c>
      <c r="G2414">
        <v>0</v>
      </c>
      <c r="H2414" t="s">
        <v>4828</v>
      </c>
      <c r="J2414">
        <f t="shared" si="505"/>
        <v>0</v>
      </c>
      <c r="K2414">
        <f t="shared" si="505"/>
        <v>0</v>
      </c>
      <c r="L2414">
        <f t="shared" si="505"/>
        <v>0</v>
      </c>
      <c r="M2414">
        <f t="shared" si="501"/>
        <v>0</v>
      </c>
      <c r="N2414">
        <f t="shared" si="502"/>
        <v>0</v>
      </c>
      <c r="O2414">
        <f t="shared" si="506"/>
        <v>0</v>
      </c>
      <c r="P2414">
        <f t="shared" si="506"/>
        <v>0</v>
      </c>
      <c r="Q2414">
        <f t="shared" si="497"/>
        <v>0</v>
      </c>
      <c r="R2414">
        <f t="shared" si="497"/>
        <v>0</v>
      </c>
      <c r="S2414">
        <f t="shared" si="497"/>
        <v>0</v>
      </c>
      <c r="T2414">
        <f t="shared" si="497"/>
        <v>0</v>
      </c>
    </row>
    <row r="2415" spans="1:20" x14ac:dyDescent="0.2">
      <c r="A2415" t="s">
        <v>4829</v>
      </c>
      <c r="B2415">
        <v>1</v>
      </c>
      <c r="C2415" s="16">
        <v>43796</v>
      </c>
      <c r="D2415" s="16" t="str">
        <f t="shared" si="498"/>
        <v>2019</v>
      </c>
      <c r="E2415" s="16" t="str">
        <f t="shared" si="499"/>
        <v>11</v>
      </c>
      <c r="F2415" s="16" t="str">
        <f t="shared" si="500"/>
        <v>27</v>
      </c>
      <c r="G2415">
        <v>0</v>
      </c>
      <c r="H2415" t="s">
        <v>4830</v>
      </c>
      <c r="J2415">
        <f t="shared" si="505"/>
        <v>8</v>
      </c>
      <c r="K2415">
        <f t="shared" si="505"/>
        <v>0</v>
      </c>
      <c r="L2415">
        <f t="shared" si="505"/>
        <v>34</v>
      </c>
      <c r="M2415">
        <f t="shared" si="501"/>
        <v>42</v>
      </c>
      <c r="N2415">
        <f t="shared" si="502"/>
        <v>41</v>
      </c>
      <c r="O2415">
        <f t="shared" si="506"/>
        <v>0</v>
      </c>
      <c r="P2415">
        <f t="shared" si="506"/>
        <v>0</v>
      </c>
      <c r="Q2415">
        <f t="shared" si="497"/>
        <v>0</v>
      </c>
      <c r="R2415">
        <f t="shared" si="497"/>
        <v>0</v>
      </c>
      <c r="S2415">
        <f t="shared" si="497"/>
        <v>0</v>
      </c>
      <c r="T2415">
        <f t="shared" si="497"/>
        <v>0</v>
      </c>
    </row>
    <row r="2416" spans="1:20" x14ac:dyDescent="0.2">
      <c r="A2416" t="s">
        <v>4831</v>
      </c>
      <c r="B2416">
        <v>5</v>
      </c>
      <c r="C2416" s="16">
        <v>43796</v>
      </c>
      <c r="D2416" s="16" t="str">
        <f t="shared" si="498"/>
        <v>2019</v>
      </c>
      <c r="E2416" s="16" t="str">
        <f t="shared" si="499"/>
        <v>11</v>
      </c>
      <c r="F2416" s="16" t="str">
        <f t="shared" si="500"/>
        <v>27</v>
      </c>
      <c r="G2416">
        <v>0</v>
      </c>
      <c r="H2416" t="s">
        <v>4832</v>
      </c>
      <c r="J2416">
        <f t="shared" si="505"/>
        <v>0</v>
      </c>
      <c r="K2416">
        <f t="shared" si="505"/>
        <v>0</v>
      </c>
      <c r="L2416">
        <f t="shared" si="505"/>
        <v>0</v>
      </c>
      <c r="M2416">
        <f t="shared" si="501"/>
        <v>0</v>
      </c>
      <c r="N2416">
        <f t="shared" si="502"/>
        <v>0</v>
      </c>
      <c r="O2416">
        <f t="shared" si="506"/>
        <v>0</v>
      </c>
      <c r="P2416">
        <f t="shared" si="506"/>
        <v>0</v>
      </c>
      <c r="Q2416">
        <f t="shared" si="497"/>
        <v>0</v>
      </c>
      <c r="R2416">
        <f t="shared" si="497"/>
        <v>0</v>
      </c>
      <c r="S2416">
        <f t="shared" si="497"/>
        <v>0</v>
      </c>
      <c r="T2416">
        <f t="shared" si="497"/>
        <v>0</v>
      </c>
    </row>
    <row r="2417" spans="1:20" x14ac:dyDescent="0.2">
      <c r="A2417" t="s">
        <v>4833</v>
      </c>
      <c r="B2417">
        <v>4</v>
      </c>
      <c r="C2417" s="16">
        <v>43796</v>
      </c>
      <c r="D2417" s="16" t="str">
        <f t="shared" si="498"/>
        <v>2019</v>
      </c>
      <c r="E2417" s="16" t="str">
        <f t="shared" si="499"/>
        <v>11</v>
      </c>
      <c r="F2417" s="16" t="str">
        <f t="shared" si="500"/>
        <v>27</v>
      </c>
      <c r="G2417">
        <v>0</v>
      </c>
      <c r="H2417" t="s">
        <v>4834</v>
      </c>
      <c r="J2417">
        <f t="shared" si="505"/>
        <v>0</v>
      </c>
      <c r="K2417">
        <f t="shared" si="505"/>
        <v>0</v>
      </c>
      <c r="L2417">
        <f t="shared" si="505"/>
        <v>0</v>
      </c>
      <c r="M2417">
        <f t="shared" si="501"/>
        <v>0</v>
      </c>
      <c r="N2417">
        <f t="shared" si="502"/>
        <v>0</v>
      </c>
      <c r="O2417">
        <f t="shared" si="506"/>
        <v>0</v>
      </c>
      <c r="P2417">
        <f t="shared" si="506"/>
        <v>0</v>
      </c>
      <c r="Q2417">
        <f t="shared" si="497"/>
        <v>0</v>
      </c>
      <c r="R2417">
        <f t="shared" si="497"/>
        <v>0</v>
      </c>
      <c r="S2417">
        <f t="shared" si="497"/>
        <v>0</v>
      </c>
      <c r="T2417">
        <f t="shared" si="497"/>
        <v>0</v>
      </c>
    </row>
    <row r="2418" spans="1:20" x14ac:dyDescent="0.2">
      <c r="A2418" t="s">
        <v>4835</v>
      </c>
      <c r="B2418">
        <v>1</v>
      </c>
      <c r="C2418" s="16">
        <v>43796</v>
      </c>
      <c r="D2418" s="16" t="str">
        <f t="shared" si="498"/>
        <v>2019</v>
      </c>
      <c r="E2418" s="16" t="str">
        <f t="shared" si="499"/>
        <v>11</v>
      </c>
      <c r="F2418" s="16" t="str">
        <f t="shared" si="500"/>
        <v>27</v>
      </c>
      <c r="G2418">
        <v>1</v>
      </c>
      <c r="H2418" t="s">
        <v>4836</v>
      </c>
      <c r="J2418">
        <f t="shared" si="505"/>
        <v>0</v>
      </c>
      <c r="K2418">
        <f t="shared" si="505"/>
        <v>0</v>
      </c>
      <c r="L2418">
        <f t="shared" si="505"/>
        <v>0</v>
      </c>
      <c r="M2418">
        <f t="shared" si="501"/>
        <v>0</v>
      </c>
      <c r="N2418">
        <f t="shared" si="502"/>
        <v>0</v>
      </c>
      <c r="O2418">
        <f t="shared" si="506"/>
        <v>0</v>
      </c>
      <c r="P2418">
        <f t="shared" si="506"/>
        <v>0</v>
      </c>
      <c r="Q2418">
        <f t="shared" si="497"/>
        <v>0</v>
      </c>
      <c r="R2418">
        <f t="shared" si="497"/>
        <v>0</v>
      </c>
      <c r="S2418">
        <f t="shared" si="497"/>
        <v>0</v>
      </c>
      <c r="T2418">
        <f t="shared" si="497"/>
        <v>0</v>
      </c>
    </row>
    <row r="2419" spans="1:20" x14ac:dyDescent="0.2">
      <c r="A2419" t="s">
        <v>4837</v>
      </c>
      <c r="B2419">
        <v>5</v>
      </c>
      <c r="C2419" s="16">
        <v>43796</v>
      </c>
      <c r="D2419" s="16" t="str">
        <f t="shared" si="498"/>
        <v>2019</v>
      </c>
      <c r="E2419" s="16" t="str">
        <f t="shared" si="499"/>
        <v>11</v>
      </c>
      <c r="F2419" s="16" t="str">
        <f t="shared" si="500"/>
        <v>27</v>
      </c>
      <c r="G2419">
        <v>0</v>
      </c>
      <c r="H2419" t="s">
        <v>4838</v>
      </c>
      <c r="J2419">
        <f t="shared" si="505"/>
        <v>0</v>
      </c>
      <c r="K2419">
        <f t="shared" si="505"/>
        <v>0</v>
      </c>
      <c r="L2419">
        <f t="shared" si="505"/>
        <v>0</v>
      </c>
      <c r="M2419">
        <f t="shared" si="501"/>
        <v>0</v>
      </c>
      <c r="N2419">
        <f t="shared" si="502"/>
        <v>0</v>
      </c>
      <c r="O2419">
        <f t="shared" si="506"/>
        <v>1</v>
      </c>
      <c r="P2419">
        <f t="shared" si="506"/>
        <v>0</v>
      </c>
      <c r="Q2419">
        <f t="shared" si="497"/>
        <v>0</v>
      </c>
      <c r="R2419">
        <f t="shared" si="497"/>
        <v>0</v>
      </c>
      <c r="S2419">
        <f t="shared" si="497"/>
        <v>0</v>
      </c>
      <c r="T2419">
        <f t="shared" si="497"/>
        <v>0</v>
      </c>
    </row>
    <row r="2420" spans="1:20" x14ac:dyDescent="0.2">
      <c r="A2420" t="s">
        <v>4839</v>
      </c>
      <c r="B2420">
        <v>3</v>
      </c>
      <c r="C2420" s="16">
        <v>43796</v>
      </c>
      <c r="D2420" s="16" t="str">
        <f t="shared" si="498"/>
        <v>2019</v>
      </c>
      <c r="E2420" s="16" t="str">
        <f t="shared" si="499"/>
        <v>11</v>
      </c>
      <c r="F2420" s="16" t="str">
        <f t="shared" si="500"/>
        <v>27</v>
      </c>
      <c r="G2420">
        <v>0</v>
      </c>
      <c r="H2420" t="s">
        <v>4840</v>
      </c>
      <c r="J2420">
        <f t="shared" si="505"/>
        <v>0</v>
      </c>
      <c r="K2420">
        <f t="shared" si="505"/>
        <v>0</v>
      </c>
      <c r="L2420">
        <f t="shared" si="505"/>
        <v>0</v>
      </c>
      <c r="M2420">
        <f t="shared" si="501"/>
        <v>0</v>
      </c>
      <c r="N2420">
        <f t="shared" si="502"/>
        <v>0</v>
      </c>
      <c r="O2420">
        <f t="shared" si="506"/>
        <v>0</v>
      </c>
      <c r="P2420">
        <f t="shared" si="506"/>
        <v>0</v>
      </c>
      <c r="Q2420">
        <f t="shared" si="497"/>
        <v>0</v>
      </c>
      <c r="R2420">
        <f t="shared" si="497"/>
        <v>0</v>
      </c>
      <c r="S2420">
        <f t="shared" si="497"/>
        <v>0</v>
      </c>
      <c r="T2420">
        <f t="shared" si="497"/>
        <v>0</v>
      </c>
    </row>
    <row r="2421" spans="1:20" x14ac:dyDescent="0.2">
      <c r="A2421" t="s">
        <v>4841</v>
      </c>
      <c r="B2421">
        <v>4</v>
      </c>
      <c r="C2421" s="16">
        <v>43796</v>
      </c>
      <c r="D2421" s="16" t="str">
        <f t="shared" si="498"/>
        <v>2019</v>
      </c>
      <c r="E2421" s="16" t="str">
        <f t="shared" si="499"/>
        <v>11</v>
      </c>
      <c r="F2421" s="16" t="str">
        <f t="shared" si="500"/>
        <v>27</v>
      </c>
      <c r="G2421">
        <v>0</v>
      </c>
      <c r="H2421" t="s">
        <v>4842</v>
      </c>
      <c r="J2421">
        <f t="shared" si="505"/>
        <v>0</v>
      </c>
      <c r="K2421">
        <f t="shared" si="505"/>
        <v>0</v>
      </c>
      <c r="L2421">
        <f t="shared" si="505"/>
        <v>0</v>
      </c>
      <c r="M2421">
        <f t="shared" si="501"/>
        <v>0</v>
      </c>
      <c r="N2421">
        <f t="shared" si="502"/>
        <v>0</v>
      </c>
      <c r="O2421">
        <f t="shared" si="506"/>
        <v>0</v>
      </c>
      <c r="P2421">
        <f t="shared" si="506"/>
        <v>0</v>
      </c>
      <c r="Q2421">
        <f t="shared" si="497"/>
        <v>0</v>
      </c>
      <c r="R2421">
        <f t="shared" si="497"/>
        <v>0</v>
      </c>
      <c r="S2421">
        <f t="shared" si="497"/>
        <v>0</v>
      </c>
      <c r="T2421">
        <f t="shared" si="497"/>
        <v>0</v>
      </c>
    </row>
    <row r="2422" spans="1:20" x14ac:dyDescent="0.2">
      <c r="A2422" t="s">
        <v>4843</v>
      </c>
      <c r="B2422">
        <v>5</v>
      </c>
      <c r="C2422" s="16">
        <v>43796</v>
      </c>
      <c r="D2422" s="16" t="str">
        <f t="shared" si="498"/>
        <v>2019</v>
      </c>
      <c r="E2422" s="16" t="str">
        <f t="shared" si="499"/>
        <v>11</v>
      </c>
      <c r="F2422" s="16" t="str">
        <f t="shared" si="500"/>
        <v>27</v>
      </c>
      <c r="G2422">
        <v>0</v>
      </c>
      <c r="H2422" t="s">
        <v>4844</v>
      </c>
      <c r="J2422">
        <f t="shared" ref="J2422:L2441" si="507">IFERROR(FIND(J$1,$H2422),0)</f>
        <v>0</v>
      </c>
      <c r="K2422">
        <f t="shared" si="507"/>
        <v>0</v>
      </c>
      <c r="L2422">
        <f t="shared" si="507"/>
        <v>0</v>
      </c>
      <c r="M2422">
        <f t="shared" si="501"/>
        <v>0</v>
      </c>
      <c r="N2422">
        <f t="shared" si="502"/>
        <v>0</v>
      </c>
      <c r="O2422">
        <f t="shared" si="506"/>
        <v>0</v>
      </c>
      <c r="P2422">
        <f t="shared" si="506"/>
        <v>0</v>
      </c>
      <c r="Q2422">
        <f t="shared" si="497"/>
        <v>0</v>
      </c>
      <c r="R2422">
        <f t="shared" si="497"/>
        <v>0</v>
      </c>
      <c r="S2422">
        <f t="shared" si="497"/>
        <v>0</v>
      </c>
      <c r="T2422">
        <f t="shared" si="497"/>
        <v>0</v>
      </c>
    </row>
    <row r="2423" spans="1:20" x14ac:dyDescent="0.2">
      <c r="A2423" t="s">
        <v>4845</v>
      </c>
      <c r="B2423">
        <v>5</v>
      </c>
      <c r="C2423" s="16">
        <v>43796</v>
      </c>
      <c r="D2423" s="16" t="str">
        <f t="shared" si="498"/>
        <v>2019</v>
      </c>
      <c r="E2423" s="16" t="str">
        <f t="shared" si="499"/>
        <v>11</v>
      </c>
      <c r="F2423" s="16" t="str">
        <f t="shared" si="500"/>
        <v>27</v>
      </c>
      <c r="G2423">
        <v>0</v>
      </c>
      <c r="H2423" t="s">
        <v>4846</v>
      </c>
      <c r="J2423">
        <f t="shared" si="507"/>
        <v>0</v>
      </c>
      <c r="K2423">
        <f t="shared" si="507"/>
        <v>0</v>
      </c>
      <c r="L2423">
        <f t="shared" si="507"/>
        <v>0</v>
      </c>
      <c r="M2423">
        <f t="shared" si="501"/>
        <v>0</v>
      </c>
      <c r="N2423">
        <f t="shared" si="502"/>
        <v>0</v>
      </c>
      <c r="O2423">
        <f t="shared" si="506"/>
        <v>0</v>
      </c>
      <c r="P2423">
        <f t="shared" si="506"/>
        <v>0</v>
      </c>
      <c r="Q2423">
        <f t="shared" si="497"/>
        <v>0</v>
      </c>
      <c r="R2423">
        <f t="shared" si="497"/>
        <v>0</v>
      </c>
      <c r="S2423">
        <f t="shared" si="497"/>
        <v>0</v>
      </c>
      <c r="T2423">
        <f t="shared" si="497"/>
        <v>0</v>
      </c>
    </row>
    <row r="2424" spans="1:20" x14ac:dyDescent="0.2">
      <c r="A2424" t="s">
        <v>4847</v>
      </c>
      <c r="B2424">
        <v>1</v>
      </c>
      <c r="C2424" s="16">
        <v>43796</v>
      </c>
      <c r="D2424" s="16" t="str">
        <f t="shared" si="498"/>
        <v>2019</v>
      </c>
      <c r="E2424" s="16" t="str">
        <f t="shared" si="499"/>
        <v>11</v>
      </c>
      <c r="F2424" s="16" t="str">
        <f t="shared" si="500"/>
        <v>27</v>
      </c>
      <c r="G2424">
        <v>0</v>
      </c>
      <c r="H2424" t="s">
        <v>4848</v>
      </c>
      <c r="J2424">
        <f t="shared" si="507"/>
        <v>0</v>
      </c>
      <c r="K2424">
        <f t="shared" si="507"/>
        <v>0</v>
      </c>
      <c r="L2424">
        <f t="shared" si="507"/>
        <v>0</v>
      </c>
      <c r="M2424">
        <f t="shared" si="501"/>
        <v>0</v>
      </c>
      <c r="N2424">
        <f t="shared" si="502"/>
        <v>0</v>
      </c>
      <c r="O2424">
        <f t="shared" si="506"/>
        <v>0</v>
      </c>
      <c r="P2424">
        <f t="shared" si="506"/>
        <v>0</v>
      </c>
      <c r="Q2424">
        <f t="shared" si="497"/>
        <v>0</v>
      </c>
      <c r="R2424">
        <f t="shared" si="497"/>
        <v>0</v>
      </c>
      <c r="S2424">
        <f t="shared" si="497"/>
        <v>0</v>
      </c>
      <c r="T2424">
        <f t="shared" si="497"/>
        <v>0</v>
      </c>
    </row>
    <row r="2425" spans="1:20" x14ac:dyDescent="0.2">
      <c r="A2425" t="s">
        <v>4849</v>
      </c>
      <c r="B2425">
        <v>5</v>
      </c>
      <c r="C2425" s="16">
        <v>43796</v>
      </c>
      <c r="D2425" s="16" t="str">
        <f t="shared" si="498"/>
        <v>2019</v>
      </c>
      <c r="E2425" s="16" t="str">
        <f t="shared" si="499"/>
        <v>11</v>
      </c>
      <c r="F2425" s="16" t="str">
        <f t="shared" si="500"/>
        <v>27</v>
      </c>
      <c r="G2425">
        <v>0</v>
      </c>
      <c r="H2425" t="s">
        <v>4850</v>
      </c>
      <c r="J2425">
        <f t="shared" si="507"/>
        <v>0</v>
      </c>
      <c r="K2425">
        <f t="shared" si="507"/>
        <v>0</v>
      </c>
      <c r="L2425">
        <f t="shared" si="507"/>
        <v>0</v>
      </c>
      <c r="M2425">
        <f t="shared" si="501"/>
        <v>0</v>
      </c>
      <c r="N2425">
        <f t="shared" si="502"/>
        <v>0</v>
      </c>
      <c r="O2425">
        <f t="shared" si="506"/>
        <v>1</v>
      </c>
      <c r="P2425">
        <f t="shared" si="506"/>
        <v>0</v>
      </c>
      <c r="Q2425">
        <f t="shared" si="497"/>
        <v>0</v>
      </c>
      <c r="R2425">
        <f t="shared" si="497"/>
        <v>0</v>
      </c>
      <c r="S2425">
        <f t="shared" si="497"/>
        <v>0</v>
      </c>
      <c r="T2425">
        <f t="shared" si="497"/>
        <v>0</v>
      </c>
    </row>
    <row r="2426" spans="1:20" x14ac:dyDescent="0.2">
      <c r="A2426" t="s">
        <v>4851</v>
      </c>
      <c r="B2426">
        <v>1</v>
      </c>
      <c r="C2426" s="16">
        <v>43796</v>
      </c>
      <c r="D2426" s="16" t="str">
        <f t="shared" si="498"/>
        <v>2019</v>
      </c>
      <c r="E2426" s="16" t="str">
        <f t="shared" si="499"/>
        <v>11</v>
      </c>
      <c r="F2426" s="16" t="str">
        <f t="shared" si="500"/>
        <v>27</v>
      </c>
      <c r="G2426">
        <v>0</v>
      </c>
      <c r="H2426" t="s">
        <v>4852</v>
      </c>
      <c r="J2426">
        <f t="shared" si="507"/>
        <v>1</v>
      </c>
      <c r="K2426">
        <f t="shared" si="507"/>
        <v>0</v>
      </c>
      <c r="L2426">
        <f t="shared" si="507"/>
        <v>0</v>
      </c>
      <c r="M2426">
        <f t="shared" si="501"/>
        <v>1</v>
      </c>
      <c r="N2426">
        <f t="shared" si="502"/>
        <v>0</v>
      </c>
      <c r="O2426">
        <f t="shared" ref="O2426:P2445" si="508">IFERROR(FIND(O$1,$H2426),0)</f>
        <v>0</v>
      </c>
      <c r="P2426">
        <f t="shared" si="508"/>
        <v>0</v>
      </c>
      <c r="Q2426">
        <f t="shared" si="497"/>
        <v>0</v>
      </c>
      <c r="R2426">
        <f t="shared" si="497"/>
        <v>0</v>
      </c>
      <c r="S2426">
        <f t="shared" si="497"/>
        <v>0</v>
      </c>
      <c r="T2426">
        <f t="shared" si="497"/>
        <v>0</v>
      </c>
    </row>
    <row r="2427" spans="1:20" x14ac:dyDescent="0.2">
      <c r="A2427" t="s">
        <v>4853</v>
      </c>
      <c r="B2427">
        <v>5</v>
      </c>
      <c r="C2427" s="16">
        <v>43796</v>
      </c>
      <c r="D2427" s="16" t="str">
        <f t="shared" si="498"/>
        <v>2019</v>
      </c>
      <c r="E2427" s="16" t="str">
        <f t="shared" si="499"/>
        <v>11</v>
      </c>
      <c r="F2427" s="16" t="str">
        <f t="shared" si="500"/>
        <v>27</v>
      </c>
      <c r="G2427">
        <v>0</v>
      </c>
      <c r="H2427" t="s">
        <v>4854</v>
      </c>
      <c r="J2427">
        <f t="shared" si="507"/>
        <v>0</v>
      </c>
      <c r="K2427">
        <f t="shared" si="507"/>
        <v>0</v>
      </c>
      <c r="L2427">
        <f t="shared" si="507"/>
        <v>0</v>
      </c>
      <c r="M2427">
        <f t="shared" si="501"/>
        <v>0</v>
      </c>
      <c r="N2427">
        <f t="shared" si="502"/>
        <v>0</v>
      </c>
      <c r="O2427">
        <f t="shared" si="508"/>
        <v>0</v>
      </c>
      <c r="P2427">
        <f t="shared" si="508"/>
        <v>0</v>
      </c>
      <c r="Q2427">
        <f t="shared" si="497"/>
        <v>0</v>
      </c>
      <c r="R2427">
        <f t="shared" si="497"/>
        <v>0</v>
      </c>
      <c r="S2427">
        <f t="shared" si="497"/>
        <v>0</v>
      </c>
      <c r="T2427">
        <f t="shared" si="497"/>
        <v>0</v>
      </c>
    </row>
    <row r="2428" spans="1:20" x14ac:dyDescent="0.2">
      <c r="A2428" t="s">
        <v>4855</v>
      </c>
      <c r="B2428">
        <v>5</v>
      </c>
      <c r="C2428" s="16">
        <v>43796</v>
      </c>
      <c r="D2428" s="16" t="str">
        <f t="shared" si="498"/>
        <v>2019</v>
      </c>
      <c r="E2428" s="16" t="str">
        <f t="shared" si="499"/>
        <v>11</v>
      </c>
      <c r="F2428" s="16" t="str">
        <f t="shared" si="500"/>
        <v>27</v>
      </c>
      <c r="G2428">
        <v>0</v>
      </c>
      <c r="H2428" t="s">
        <v>4856</v>
      </c>
      <c r="J2428">
        <f t="shared" si="507"/>
        <v>0</v>
      </c>
      <c r="K2428">
        <f t="shared" si="507"/>
        <v>0</v>
      </c>
      <c r="L2428">
        <f t="shared" si="507"/>
        <v>0</v>
      </c>
      <c r="M2428">
        <f t="shared" si="501"/>
        <v>0</v>
      </c>
      <c r="N2428">
        <f t="shared" si="502"/>
        <v>0</v>
      </c>
      <c r="O2428">
        <f t="shared" si="508"/>
        <v>0</v>
      </c>
      <c r="P2428">
        <f t="shared" si="508"/>
        <v>0</v>
      </c>
      <c r="Q2428">
        <f t="shared" si="497"/>
        <v>0</v>
      </c>
      <c r="R2428">
        <f t="shared" si="497"/>
        <v>0</v>
      </c>
      <c r="S2428">
        <f t="shared" si="497"/>
        <v>0</v>
      </c>
      <c r="T2428">
        <f t="shared" si="497"/>
        <v>0</v>
      </c>
    </row>
    <row r="2429" spans="1:20" x14ac:dyDescent="0.2">
      <c r="A2429" t="s">
        <v>4857</v>
      </c>
      <c r="B2429">
        <v>5</v>
      </c>
      <c r="C2429" s="16">
        <v>43796</v>
      </c>
      <c r="D2429" s="16" t="str">
        <f t="shared" si="498"/>
        <v>2019</v>
      </c>
      <c r="E2429" s="16" t="str">
        <f t="shared" si="499"/>
        <v>11</v>
      </c>
      <c r="F2429" s="16" t="str">
        <f t="shared" si="500"/>
        <v>27</v>
      </c>
      <c r="G2429">
        <v>0</v>
      </c>
      <c r="H2429" t="s">
        <v>4858</v>
      </c>
      <c r="J2429">
        <f t="shared" si="507"/>
        <v>0</v>
      </c>
      <c r="K2429">
        <f t="shared" si="507"/>
        <v>0</v>
      </c>
      <c r="L2429">
        <f t="shared" si="507"/>
        <v>0</v>
      </c>
      <c r="M2429">
        <f t="shared" si="501"/>
        <v>0</v>
      </c>
      <c r="N2429">
        <f t="shared" si="502"/>
        <v>0</v>
      </c>
      <c r="O2429">
        <f t="shared" si="508"/>
        <v>8</v>
      </c>
      <c r="P2429">
        <f t="shared" si="508"/>
        <v>0</v>
      </c>
      <c r="Q2429">
        <f t="shared" si="497"/>
        <v>0</v>
      </c>
      <c r="R2429">
        <f t="shared" si="497"/>
        <v>0</v>
      </c>
      <c r="S2429">
        <f t="shared" si="497"/>
        <v>0</v>
      </c>
      <c r="T2429">
        <f t="shared" si="497"/>
        <v>0</v>
      </c>
    </row>
    <row r="2430" spans="1:20" x14ac:dyDescent="0.2">
      <c r="A2430" t="s">
        <v>4859</v>
      </c>
      <c r="B2430">
        <v>5</v>
      </c>
      <c r="C2430" s="16">
        <v>43796</v>
      </c>
      <c r="D2430" s="16" t="str">
        <f t="shared" si="498"/>
        <v>2019</v>
      </c>
      <c r="E2430" s="16" t="str">
        <f t="shared" si="499"/>
        <v>11</v>
      </c>
      <c r="F2430" s="16" t="str">
        <f t="shared" si="500"/>
        <v>27</v>
      </c>
      <c r="G2430">
        <v>0</v>
      </c>
      <c r="H2430" t="s">
        <v>4860</v>
      </c>
      <c r="J2430">
        <f t="shared" si="507"/>
        <v>0</v>
      </c>
      <c r="K2430">
        <f t="shared" si="507"/>
        <v>0</v>
      </c>
      <c r="L2430">
        <f t="shared" si="507"/>
        <v>0</v>
      </c>
      <c r="M2430">
        <f t="shared" si="501"/>
        <v>0</v>
      </c>
      <c r="N2430">
        <f t="shared" si="502"/>
        <v>0</v>
      </c>
      <c r="O2430">
        <f t="shared" si="508"/>
        <v>1</v>
      </c>
      <c r="P2430">
        <f t="shared" si="508"/>
        <v>0</v>
      </c>
      <c r="Q2430">
        <f t="shared" si="497"/>
        <v>0</v>
      </c>
      <c r="R2430">
        <f t="shared" si="497"/>
        <v>0</v>
      </c>
      <c r="S2430">
        <f t="shared" si="497"/>
        <v>0</v>
      </c>
      <c r="T2430">
        <f t="shared" si="497"/>
        <v>0</v>
      </c>
    </row>
    <row r="2431" spans="1:20" x14ac:dyDescent="0.2">
      <c r="A2431" t="s">
        <v>4861</v>
      </c>
      <c r="B2431">
        <v>1</v>
      </c>
      <c r="C2431" s="16">
        <v>43796</v>
      </c>
      <c r="D2431" s="16" t="str">
        <f t="shared" si="498"/>
        <v>2019</v>
      </c>
      <c r="E2431" s="16" t="str">
        <f t="shared" si="499"/>
        <v>11</v>
      </c>
      <c r="F2431" s="16" t="str">
        <f t="shared" si="500"/>
        <v>27</v>
      </c>
      <c r="G2431">
        <v>0</v>
      </c>
      <c r="H2431" t="s">
        <v>4862</v>
      </c>
      <c r="J2431">
        <f t="shared" si="507"/>
        <v>0</v>
      </c>
      <c r="K2431">
        <f t="shared" si="507"/>
        <v>13</v>
      </c>
      <c r="L2431">
        <f t="shared" si="507"/>
        <v>0</v>
      </c>
      <c r="M2431">
        <f t="shared" si="501"/>
        <v>13</v>
      </c>
      <c r="N2431">
        <f t="shared" si="502"/>
        <v>0</v>
      </c>
      <c r="O2431">
        <f t="shared" si="508"/>
        <v>0</v>
      </c>
      <c r="P2431">
        <f t="shared" si="508"/>
        <v>0</v>
      </c>
      <c r="Q2431">
        <f t="shared" si="497"/>
        <v>0</v>
      </c>
      <c r="R2431">
        <f t="shared" si="497"/>
        <v>0</v>
      </c>
      <c r="S2431">
        <f t="shared" si="497"/>
        <v>0</v>
      </c>
      <c r="T2431">
        <f t="shared" si="497"/>
        <v>0</v>
      </c>
    </row>
    <row r="2432" spans="1:20" x14ac:dyDescent="0.2">
      <c r="A2432" t="s">
        <v>4863</v>
      </c>
      <c r="B2432">
        <v>5</v>
      </c>
      <c r="C2432" s="16">
        <v>43796</v>
      </c>
      <c r="D2432" s="16" t="str">
        <f t="shared" si="498"/>
        <v>2019</v>
      </c>
      <c r="E2432" s="16" t="str">
        <f t="shared" si="499"/>
        <v>11</v>
      </c>
      <c r="F2432" s="16" t="str">
        <f t="shared" si="500"/>
        <v>27</v>
      </c>
      <c r="G2432">
        <v>0</v>
      </c>
      <c r="H2432" t="s">
        <v>4864</v>
      </c>
      <c r="J2432">
        <f t="shared" si="507"/>
        <v>0</v>
      </c>
      <c r="K2432">
        <f t="shared" si="507"/>
        <v>0</v>
      </c>
      <c r="L2432">
        <f t="shared" si="507"/>
        <v>0</v>
      </c>
      <c r="M2432">
        <f t="shared" si="501"/>
        <v>0</v>
      </c>
      <c r="N2432">
        <f t="shared" si="502"/>
        <v>0</v>
      </c>
      <c r="O2432">
        <f t="shared" si="508"/>
        <v>0</v>
      </c>
      <c r="P2432">
        <f t="shared" si="508"/>
        <v>0</v>
      </c>
      <c r="Q2432">
        <f t="shared" si="497"/>
        <v>0</v>
      </c>
      <c r="R2432">
        <f t="shared" si="497"/>
        <v>0</v>
      </c>
      <c r="S2432">
        <f t="shared" si="497"/>
        <v>0</v>
      </c>
      <c r="T2432">
        <f t="shared" si="497"/>
        <v>0</v>
      </c>
    </row>
    <row r="2433" spans="1:20" x14ac:dyDescent="0.2">
      <c r="A2433" t="s">
        <v>542</v>
      </c>
      <c r="B2433">
        <v>5</v>
      </c>
      <c r="C2433" s="16">
        <v>43796</v>
      </c>
      <c r="D2433" s="16" t="str">
        <f t="shared" si="498"/>
        <v>2019</v>
      </c>
      <c r="E2433" s="16" t="str">
        <f t="shared" si="499"/>
        <v>11</v>
      </c>
      <c r="F2433" s="16" t="str">
        <f t="shared" si="500"/>
        <v>27</v>
      </c>
      <c r="G2433">
        <v>0</v>
      </c>
      <c r="H2433" t="s">
        <v>4865</v>
      </c>
      <c r="J2433">
        <f t="shared" si="507"/>
        <v>0</v>
      </c>
      <c r="K2433">
        <f t="shared" si="507"/>
        <v>0</v>
      </c>
      <c r="L2433">
        <f t="shared" si="507"/>
        <v>0</v>
      </c>
      <c r="M2433">
        <f t="shared" si="501"/>
        <v>0</v>
      </c>
      <c r="N2433">
        <f t="shared" si="502"/>
        <v>0</v>
      </c>
      <c r="O2433">
        <f t="shared" si="508"/>
        <v>0</v>
      </c>
      <c r="P2433">
        <f t="shared" si="508"/>
        <v>0</v>
      </c>
      <c r="Q2433">
        <f t="shared" si="497"/>
        <v>0</v>
      </c>
      <c r="R2433">
        <f t="shared" si="497"/>
        <v>0</v>
      </c>
      <c r="S2433">
        <f t="shared" si="497"/>
        <v>0</v>
      </c>
      <c r="T2433">
        <f t="shared" si="497"/>
        <v>0</v>
      </c>
    </row>
    <row r="2434" spans="1:20" x14ac:dyDescent="0.2">
      <c r="A2434" t="s">
        <v>4866</v>
      </c>
      <c r="B2434">
        <v>4</v>
      </c>
      <c r="C2434" s="16">
        <v>43796</v>
      </c>
      <c r="D2434" s="16" t="str">
        <f t="shared" si="498"/>
        <v>2019</v>
      </c>
      <c r="E2434" s="16" t="str">
        <f t="shared" si="499"/>
        <v>11</v>
      </c>
      <c r="F2434" s="16" t="str">
        <f t="shared" si="500"/>
        <v>27</v>
      </c>
      <c r="G2434">
        <v>0</v>
      </c>
      <c r="H2434" t="s">
        <v>4867</v>
      </c>
      <c r="J2434">
        <f t="shared" si="507"/>
        <v>0</v>
      </c>
      <c r="K2434">
        <f t="shared" si="507"/>
        <v>0</v>
      </c>
      <c r="L2434">
        <f t="shared" si="507"/>
        <v>0</v>
      </c>
      <c r="M2434">
        <f t="shared" si="501"/>
        <v>0</v>
      </c>
      <c r="N2434">
        <f t="shared" si="502"/>
        <v>0</v>
      </c>
      <c r="O2434">
        <f t="shared" si="508"/>
        <v>1</v>
      </c>
      <c r="P2434">
        <f t="shared" si="508"/>
        <v>0</v>
      </c>
      <c r="Q2434">
        <f>IFERROR(FIND(Q$1,$H2434),0)</f>
        <v>0</v>
      </c>
      <c r="R2434">
        <f>IFERROR(FIND(R$1,$H2434),0)</f>
        <v>0</v>
      </c>
      <c r="S2434">
        <f>IFERROR(FIND(S$1,$H2434),0)</f>
        <v>0</v>
      </c>
      <c r="T2434">
        <f>IFERROR(FIND(T$1,$H2434),0)</f>
        <v>0</v>
      </c>
    </row>
    <row r="2435" spans="1:20" x14ac:dyDescent="0.2">
      <c r="A2435" t="s">
        <v>4868</v>
      </c>
      <c r="B2435">
        <v>5</v>
      </c>
      <c r="C2435" s="16">
        <v>43796</v>
      </c>
      <c r="D2435" s="16" t="str">
        <f t="shared" ref="D2435:D2498" si="509">YEAR($C2435)&amp;""</f>
        <v>2019</v>
      </c>
      <c r="E2435" s="16" t="str">
        <f t="shared" ref="E2435:E2498" si="510">MONTH($C2435)&amp;""</f>
        <v>11</v>
      </c>
      <c r="F2435" s="16" t="str">
        <f t="shared" ref="F2435:F2498" si="511">DAY($C2435)&amp;""</f>
        <v>27</v>
      </c>
      <c r="G2435">
        <v>0</v>
      </c>
      <c r="H2435" t="s">
        <v>4869</v>
      </c>
      <c r="J2435">
        <f t="shared" si="507"/>
        <v>0</v>
      </c>
      <c r="K2435">
        <f t="shared" si="507"/>
        <v>0</v>
      </c>
      <c r="L2435">
        <f t="shared" si="507"/>
        <v>0</v>
      </c>
      <c r="M2435">
        <f t="shared" ref="M2435:M2498" si="512">SUM(J2435:L2435)</f>
        <v>0</v>
      </c>
      <c r="N2435">
        <f t="shared" ref="N2435:N2498" si="513">IFERROR(FIND("?",$H2435),0)</f>
        <v>0</v>
      </c>
      <c r="O2435">
        <f t="shared" si="508"/>
        <v>0</v>
      </c>
      <c r="P2435">
        <f t="shared" si="508"/>
        <v>0</v>
      </c>
      <c r="Q2435">
        <f t="shared" ref="Q2435:Q2466" si="514">IFERROR(FIND(Q$1,$H2435),0)</f>
        <v>0</v>
      </c>
      <c r="R2435">
        <f t="shared" ref="R2435:T2498" si="515">IFERROR(FIND(R$1,$H2435),0)</f>
        <v>0</v>
      </c>
      <c r="S2435">
        <f t="shared" si="515"/>
        <v>0</v>
      </c>
      <c r="T2435">
        <f t="shared" si="515"/>
        <v>0</v>
      </c>
    </row>
    <row r="2436" spans="1:20" x14ac:dyDescent="0.2">
      <c r="A2436" t="s">
        <v>4870</v>
      </c>
      <c r="B2436">
        <v>1</v>
      </c>
      <c r="C2436" s="16">
        <v>43796</v>
      </c>
      <c r="D2436" s="16" t="str">
        <f t="shared" si="509"/>
        <v>2019</v>
      </c>
      <c r="E2436" s="16" t="str">
        <f t="shared" si="510"/>
        <v>11</v>
      </c>
      <c r="F2436" s="16" t="str">
        <f t="shared" si="511"/>
        <v>27</v>
      </c>
      <c r="G2436">
        <v>0</v>
      </c>
      <c r="H2436" t="s">
        <v>4871</v>
      </c>
      <c r="J2436">
        <f t="shared" si="507"/>
        <v>0</v>
      </c>
      <c r="K2436">
        <f t="shared" si="507"/>
        <v>0</v>
      </c>
      <c r="L2436">
        <f t="shared" si="507"/>
        <v>11</v>
      </c>
      <c r="M2436">
        <f t="shared" si="512"/>
        <v>11</v>
      </c>
      <c r="N2436">
        <f t="shared" si="513"/>
        <v>0</v>
      </c>
      <c r="O2436">
        <f t="shared" si="508"/>
        <v>0</v>
      </c>
      <c r="P2436">
        <f t="shared" si="508"/>
        <v>0</v>
      </c>
      <c r="Q2436">
        <f t="shared" si="514"/>
        <v>0</v>
      </c>
      <c r="R2436">
        <f t="shared" si="515"/>
        <v>0</v>
      </c>
      <c r="S2436">
        <f t="shared" si="515"/>
        <v>0</v>
      </c>
      <c r="T2436">
        <f t="shared" si="515"/>
        <v>0</v>
      </c>
    </row>
    <row r="2437" spans="1:20" x14ac:dyDescent="0.2">
      <c r="A2437" t="s">
        <v>4872</v>
      </c>
      <c r="B2437">
        <v>5</v>
      </c>
      <c r="C2437" s="16">
        <v>43796</v>
      </c>
      <c r="D2437" s="16" t="str">
        <f t="shared" si="509"/>
        <v>2019</v>
      </c>
      <c r="E2437" s="16" t="str">
        <f t="shared" si="510"/>
        <v>11</v>
      </c>
      <c r="F2437" s="16" t="str">
        <f t="shared" si="511"/>
        <v>27</v>
      </c>
      <c r="G2437">
        <v>0</v>
      </c>
      <c r="H2437" t="s">
        <v>4873</v>
      </c>
      <c r="J2437">
        <f t="shared" si="507"/>
        <v>0</v>
      </c>
      <c r="K2437">
        <f t="shared" si="507"/>
        <v>0</v>
      </c>
      <c r="L2437">
        <f t="shared" si="507"/>
        <v>0</v>
      </c>
      <c r="M2437">
        <f t="shared" si="512"/>
        <v>0</v>
      </c>
      <c r="N2437">
        <f t="shared" si="513"/>
        <v>0</v>
      </c>
      <c r="O2437">
        <f t="shared" si="508"/>
        <v>0</v>
      </c>
      <c r="P2437">
        <f t="shared" si="508"/>
        <v>0</v>
      </c>
      <c r="Q2437">
        <f t="shared" si="514"/>
        <v>0</v>
      </c>
      <c r="R2437">
        <f t="shared" si="515"/>
        <v>0</v>
      </c>
      <c r="S2437">
        <f t="shared" si="515"/>
        <v>0</v>
      </c>
      <c r="T2437">
        <f t="shared" si="515"/>
        <v>0</v>
      </c>
    </row>
    <row r="2438" spans="1:20" x14ac:dyDescent="0.2">
      <c r="A2438" t="s">
        <v>4874</v>
      </c>
      <c r="B2438">
        <v>5</v>
      </c>
      <c r="C2438" s="16">
        <v>43796</v>
      </c>
      <c r="D2438" s="16" t="str">
        <f t="shared" si="509"/>
        <v>2019</v>
      </c>
      <c r="E2438" s="16" t="str">
        <f t="shared" si="510"/>
        <v>11</v>
      </c>
      <c r="F2438" s="16" t="str">
        <f t="shared" si="511"/>
        <v>27</v>
      </c>
      <c r="G2438">
        <v>0</v>
      </c>
      <c r="H2438" t="s">
        <v>4875</v>
      </c>
      <c r="J2438">
        <f t="shared" si="507"/>
        <v>0</v>
      </c>
      <c r="K2438">
        <f t="shared" si="507"/>
        <v>0</v>
      </c>
      <c r="L2438">
        <f t="shared" si="507"/>
        <v>0</v>
      </c>
      <c r="M2438">
        <f t="shared" si="512"/>
        <v>0</v>
      </c>
      <c r="N2438">
        <f t="shared" si="513"/>
        <v>0</v>
      </c>
      <c r="O2438">
        <f t="shared" si="508"/>
        <v>0</v>
      </c>
      <c r="P2438">
        <f t="shared" si="508"/>
        <v>0</v>
      </c>
      <c r="Q2438">
        <f t="shared" si="514"/>
        <v>0</v>
      </c>
      <c r="R2438">
        <f t="shared" si="515"/>
        <v>0</v>
      </c>
      <c r="S2438">
        <f t="shared" si="515"/>
        <v>0</v>
      </c>
      <c r="T2438">
        <f t="shared" si="515"/>
        <v>0</v>
      </c>
    </row>
    <row r="2439" spans="1:20" x14ac:dyDescent="0.2">
      <c r="A2439" t="s">
        <v>4876</v>
      </c>
      <c r="B2439">
        <v>5</v>
      </c>
      <c r="C2439" s="16">
        <v>43796</v>
      </c>
      <c r="D2439" s="16" t="str">
        <f t="shared" si="509"/>
        <v>2019</v>
      </c>
      <c r="E2439" s="16" t="str">
        <f t="shared" si="510"/>
        <v>11</v>
      </c>
      <c r="F2439" s="16" t="str">
        <f t="shared" si="511"/>
        <v>27</v>
      </c>
      <c r="G2439">
        <v>0</v>
      </c>
      <c r="H2439" t="s">
        <v>4877</v>
      </c>
      <c r="J2439">
        <f t="shared" si="507"/>
        <v>0</v>
      </c>
      <c r="K2439">
        <f t="shared" si="507"/>
        <v>0</v>
      </c>
      <c r="L2439">
        <f t="shared" si="507"/>
        <v>0</v>
      </c>
      <c r="M2439">
        <f t="shared" si="512"/>
        <v>0</v>
      </c>
      <c r="N2439">
        <f t="shared" si="513"/>
        <v>0</v>
      </c>
      <c r="O2439">
        <f t="shared" si="508"/>
        <v>1</v>
      </c>
      <c r="P2439">
        <f t="shared" si="508"/>
        <v>0</v>
      </c>
      <c r="Q2439">
        <f t="shared" si="514"/>
        <v>0</v>
      </c>
      <c r="R2439">
        <f t="shared" si="515"/>
        <v>0</v>
      </c>
      <c r="S2439">
        <f t="shared" si="515"/>
        <v>0</v>
      </c>
      <c r="T2439">
        <f t="shared" si="515"/>
        <v>0</v>
      </c>
    </row>
    <row r="2440" spans="1:20" x14ac:dyDescent="0.2">
      <c r="A2440" t="s">
        <v>4878</v>
      </c>
      <c r="B2440">
        <v>5</v>
      </c>
      <c r="C2440" s="16">
        <v>43796</v>
      </c>
      <c r="D2440" s="16" t="str">
        <f t="shared" si="509"/>
        <v>2019</v>
      </c>
      <c r="E2440" s="16" t="str">
        <f t="shared" si="510"/>
        <v>11</v>
      </c>
      <c r="F2440" s="16" t="str">
        <f t="shared" si="511"/>
        <v>27</v>
      </c>
      <c r="G2440">
        <v>0</v>
      </c>
      <c r="H2440" t="s">
        <v>4879</v>
      </c>
      <c r="J2440">
        <f t="shared" si="507"/>
        <v>0</v>
      </c>
      <c r="K2440">
        <f t="shared" si="507"/>
        <v>0</v>
      </c>
      <c r="L2440">
        <f t="shared" si="507"/>
        <v>0</v>
      </c>
      <c r="M2440">
        <f t="shared" si="512"/>
        <v>0</v>
      </c>
      <c r="N2440">
        <f t="shared" si="513"/>
        <v>0</v>
      </c>
      <c r="O2440">
        <f t="shared" si="508"/>
        <v>0</v>
      </c>
      <c r="P2440">
        <f t="shared" si="508"/>
        <v>0</v>
      </c>
      <c r="Q2440">
        <f t="shared" si="514"/>
        <v>0</v>
      </c>
      <c r="R2440">
        <f t="shared" si="515"/>
        <v>0</v>
      </c>
      <c r="S2440">
        <f t="shared" si="515"/>
        <v>0</v>
      </c>
      <c r="T2440">
        <f t="shared" si="515"/>
        <v>0</v>
      </c>
    </row>
    <row r="2441" spans="1:20" x14ac:dyDescent="0.2">
      <c r="A2441" t="s">
        <v>4880</v>
      </c>
      <c r="B2441">
        <v>4</v>
      </c>
      <c r="C2441" s="16">
        <v>43796</v>
      </c>
      <c r="D2441" s="16" t="str">
        <f t="shared" si="509"/>
        <v>2019</v>
      </c>
      <c r="E2441" s="16" t="str">
        <f t="shared" si="510"/>
        <v>11</v>
      </c>
      <c r="F2441" s="16" t="str">
        <f t="shared" si="511"/>
        <v>27</v>
      </c>
      <c r="G2441">
        <v>0</v>
      </c>
      <c r="H2441" t="s">
        <v>4881</v>
      </c>
      <c r="J2441">
        <f t="shared" si="507"/>
        <v>0</v>
      </c>
      <c r="K2441">
        <f t="shared" si="507"/>
        <v>0</v>
      </c>
      <c r="L2441">
        <f t="shared" si="507"/>
        <v>0</v>
      </c>
      <c r="M2441">
        <f t="shared" si="512"/>
        <v>0</v>
      </c>
      <c r="N2441">
        <f t="shared" si="513"/>
        <v>0</v>
      </c>
      <c r="O2441">
        <f t="shared" si="508"/>
        <v>0</v>
      </c>
      <c r="P2441">
        <f t="shared" si="508"/>
        <v>0</v>
      </c>
      <c r="Q2441">
        <f t="shared" si="514"/>
        <v>0</v>
      </c>
      <c r="R2441">
        <f t="shared" si="515"/>
        <v>0</v>
      </c>
      <c r="S2441">
        <f t="shared" si="515"/>
        <v>0</v>
      </c>
      <c r="T2441">
        <f t="shared" si="515"/>
        <v>0</v>
      </c>
    </row>
    <row r="2442" spans="1:20" x14ac:dyDescent="0.2">
      <c r="A2442" t="s">
        <v>4882</v>
      </c>
      <c r="B2442">
        <v>5</v>
      </c>
      <c r="C2442" s="16">
        <v>43796</v>
      </c>
      <c r="D2442" s="16" t="str">
        <f t="shared" si="509"/>
        <v>2019</v>
      </c>
      <c r="E2442" s="16" t="str">
        <f t="shared" si="510"/>
        <v>11</v>
      </c>
      <c r="F2442" s="16" t="str">
        <f t="shared" si="511"/>
        <v>27</v>
      </c>
      <c r="G2442">
        <v>0</v>
      </c>
      <c r="H2442" t="s">
        <v>4883</v>
      </c>
      <c r="J2442">
        <f t="shared" ref="J2442:L2461" si="516">IFERROR(FIND(J$1,$H2442),0)</f>
        <v>0</v>
      </c>
      <c r="K2442">
        <f t="shared" si="516"/>
        <v>0</v>
      </c>
      <c r="L2442">
        <f t="shared" si="516"/>
        <v>0</v>
      </c>
      <c r="M2442">
        <f t="shared" si="512"/>
        <v>0</v>
      </c>
      <c r="N2442">
        <f t="shared" si="513"/>
        <v>0</v>
      </c>
      <c r="O2442">
        <f t="shared" si="508"/>
        <v>1</v>
      </c>
      <c r="P2442">
        <f t="shared" si="508"/>
        <v>0</v>
      </c>
      <c r="Q2442">
        <f t="shared" si="514"/>
        <v>0</v>
      </c>
      <c r="R2442">
        <f t="shared" si="515"/>
        <v>0</v>
      </c>
      <c r="S2442">
        <f t="shared" si="515"/>
        <v>0</v>
      </c>
      <c r="T2442">
        <f t="shared" si="515"/>
        <v>0</v>
      </c>
    </row>
    <row r="2443" spans="1:20" x14ac:dyDescent="0.2">
      <c r="A2443" t="s">
        <v>4884</v>
      </c>
      <c r="B2443">
        <v>4</v>
      </c>
      <c r="C2443" s="16">
        <v>43796</v>
      </c>
      <c r="D2443" s="16" t="str">
        <f t="shared" si="509"/>
        <v>2019</v>
      </c>
      <c r="E2443" s="16" t="str">
        <f t="shared" si="510"/>
        <v>11</v>
      </c>
      <c r="F2443" s="16" t="str">
        <f t="shared" si="511"/>
        <v>27</v>
      </c>
      <c r="G2443">
        <v>0</v>
      </c>
      <c r="H2443" t="s">
        <v>4885</v>
      </c>
      <c r="J2443">
        <f t="shared" si="516"/>
        <v>0</v>
      </c>
      <c r="K2443">
        <f t="shared" si="516"/>
        <v>0</v>
      </c>
      <c r="L2443">
        <f t="shared" si="516"/>
        <v>0</v>
      </c>
      <c r="M2443">
        <f t="shared" si="512"/>
        <v>0</v>
      </c>
      <c r="N2443">
        <f t="shared" si="513"/>
        <v>0</v>
      </c>
      <c r="O2443">
        <f t="shared" si="508"/>
        <v>0</v>
      </c>
      <c r="P2443">
        <f t="shared" si="508"/>
        <v>0</v>
      </c>
      <c r="Q2443">
        <f t="shared" si="514"/>
        <v>0</v>
      </c>
      <c r="R2443">
        <f t="shared" si="515"/>
        <v>0</v>
      </c>
      <c r="S2443">
        <f t="shared" si="515"/>
        <v>0</v>
      </c>
      <c r="T2443">
        <f t="shared" si="515"/>
        <v>0</v>
      </c>
    </row>
    <row r="2444" spans="1:20" x14ac:dyDescent="0.2">
      <c r="A2444" t="s">
        <v>4886</v>
      </c>
      <c r="B2444">
        <v>1</v>
      </c>
      <c r="C2444" s="16">
        <v>43796</v>
      </c>
      <c r="D2444" s="16" t="str">
        <f t="shared" si="509"/>
        <v>2019</v>
      </c>
      <c r="E2444" s="16" t="str">
        <f t="shared" si="510"/>
        <v>11</v>
      </c>
      <c r="F2444" s="16" t="str">
        <f t="shared" si="511"/>
        <v>27</v>
      </c>
      <c r="G2444">
        <v>0</v>
      </c>
      <c r="H2444" t="s">
        <v>4887</v>
      </c>
      <c r="J2444">
        <f t="shared" si="516"/>
        <v>0</v>
      </c>
      <c r="K2444">
        <f t="shared" si="516"/>
        <v>0</v>
      </c>
      <c r="L2444">
        <f t="shared" si="516"/>
        <v>0</v>
      </c>
      <c r="M2444">
        <f t="shared" si="512"/>
        <v>0</v>
      </c>
      <c r="N2444">
        <f t="shared" si="513"/>
        <v>0</v>
      </c>
      <c r="O2444">
        <f t="shared" si="508"/>
        <v>0</v>
      </c>
      <c r="P2444">
        <f t="shared" si="508"/>
        <v>0</v>
      </c>
      <c r="Q2444">
        <f t="shared" si="514"/>
        <v>0</v>
      </c>
      <c r="R2444">
        <f t="shared" si="515"/>
        <v>0</v>
      </c>
      <c r="S2444">
        <f t="shared" si="515"/>
        <v>0</v>
      </c>
      <c r="T2444">
        <f t="shared" si="515"/>
        <v>0</v>
      </c>
    </row>
    <row r="2445" spans="1:20" x14ac:dyDescent="0.2">
      <c r="A2445" t="s">
        <v>4888</v>
      </c>
      <c r="B2445">
        <v>5</v>
      </c>
      <c r="C2445" s="16">
        <v>43796</v>
      </c>
      <c r="D2445" s="16" t="str">
        <f t="shared" si="509"/>
        <v>2019</v>
      </c>
      <c r="E2445" s="16" t="str">
        <f t="shared" si="510"/>
        <v>11</v>
      </c>
      <c r="F2445" s="16" t="str">
        <f t="shared" si="511"/>
        <v>27</v>
      </c>
      <c r="G2445">
        <v>0</v>
      </c>
      <c r="H2445" t="s">
        <v>4889</v>
      </c>
      <c r="J2445">
        <f t="shared" si="516"/>
        <v>0</v>
      </c>
      <c r="K2445">
        <f t="shared" si="516"/>
        <v>0</v>
      </c>
      <c r="L2445">
        <f t="shared" si="516"/>
        <v>0</v>
      </c>
      <c r="M2445">
        <f t="shared" si="512"/>
        <v>0</v>
      </c>
      <c r="N2445">
        <f t="shared" si="513"/>
        <v>0</v>
      </c>
      <c r="O2445">
        <f t="shared" si="508"/>
        <v>0</v>
      </c>
      <c r="P2445">
        <f t="shared" si="508"/>
        <v>0</v>
      </c>
      <c r="Q2445">
        <f t="shared" si="514"/>
        <v>0</v>
      </c>
      <c r="R2445">
        <f t="shared" si="515"/>
        <v>0</v>
      </c>
      <c r="S2445">
        <f t="shared" si="515"/>
        <v>0</v>
      </c>
      <c r="T2445">
        <f t="shared" si="515"/>
        <v>0</v>
      </c>
    </row>
    <row r="2446" spans="1:20" x14ac:dyDescent="0.2">
      <c r="A2446" t="s">
        <v>4890</v>
      </c>
      <c r="B2446">
        <v>4</v>
      </c>
      <c r="C2446" s="16">
        <v>43796</v>
      </c>
      <c r="D2446" s="16" t="str">
        <f t="shared" si="509"/>
        <v>2019</v>
      </c>
      <c r="E2446" s="16" t="str">
        <f t="shared" si="510"/>
        <v>11</v>
      </c>
      <c r="F2446" s="16" t="str">
        <f t="shared" si="511"/>
        <v>27</v>
      </c>
      <c r="G2446">
        <v>0</v>
      </c>
      <c r="H2446" t="s">
        <v>4891</v>
      </c>
      <c r="J2446">
        <f t="shared" si="516"/>
        <v>0</v>
      </c>
      <c r="K2446">
        <f t="shared" si="516"/>
        <v>0</v>
      </c>
      <c r="L2446">
        <f t="shared" si="516"/>
        <v>0</v>
      </c>
      <c r="M2446">
        <f t="shared" si="512"/>
        <v>0</v>
      </c>
      <c r="N2446">
        <f t="shared" si="513"/>
        <v>0</v>
      </c>
      <c r="O2446">
        <f t="shared" ref="O2446:P2465" si="517">IFERROR(FIND(O$1,$H2446),0)</f>
        <v>0</v>
      </c>
      <c r="P2446">
        <f t="shared" si="517"/>
        <v>0</v>
      </c>
      <c r="Q2446">
        <f t="shared" si="514"/>
        <v>0</v>
      </c>
      <c r="R2446">
        <f t="shared" si="515"/>
        <v>0</v>
      </c>
      <c r="S2446">
        <f t="shared" si="515"/>
        <v>0</v>
      </c>
      <c r="T2446">
        <f t="shared" si="515"/>
        <v>0</v>
      </c>
    </row>
    <row r="2447" spans="1:20" x14ac:dyDescent="0.2">
      <c r="A2447" t="s">
        <v>4892</v>
      </c>
      <c r="B2447">
        <v>5</v>
      </c>
      <c r="C2447" s="16">
        <v>43796</v>
      </c>
      <c r="D2447" s="16" t="str">
        <f t="shared" si="509"/>
        <v>2019</v>
      </c>
      <c r="E2447" s="16" t="str">
        <f t="shared" si="510"/>
        <v>11</v>
      </c>
      <c r="F2447" s="16" t="str">
        <f t="shared" si="511"/>
        <v>27</v>
      </c>
      <c r="G2447">
        <v>0</v>
      </c>
      <c r="H2447" t="s">
        <v>4893</v>
      </c>
      <c r="J2447">
        <f t="shared" si="516"/>
        <v>0</v>
      </c>
      <c r="K2447">
        <f t="shared" si="516"/>
        <v>0</v>
      </c>
      <c r="L2447">
        <f t="shared" si="516"/>
        <v>0</v>
      </c>
      <c r="M2447">
        <f t="shared" si="512"/>
        <v>0</v>
      </c>
      <c r="N2447">
        <f t="shared" si="513"/>
        <v>0</v>
      </c>
      <c r="O2447">
        <f t="shared" si="517"/>
        <v>0</v>
      </c>
      <c r="P2447">
        <f t="shared" si="517"/>
        <v>0</v>
      </c>
      <c r="Q2447">
        <f t="shared" si="514"/>
        <v>0</v>
      </c>
      <c r="R2447">
        <f t="shared" si="515"/>
        <v>0</v>
      </c>
      <c r="S2447">
        <f t="shared" si="515"/>
        <v>0</v>
      </c>
      <c r="T2447">
        <f t="shared" si="515"/>
        <v>0</v>
      </c>
    </row>
    <row r="2448" spans="1:20" x14ac:dyDescent="0.2">
      <c r="A2448" t="s">
        <v>4894</v>
      </c>
      <c r="B2448">
        <v>4</v>
      </c>
      <c r="C2448" s="16">
        <v>43796</v>
      </c>
      <c r="D2448" s="16" t="str">
        <f t="shared" si="509"/>
        <v>2019</v>
      </c>
      <c r="E2448" s="16" t="str">
        <f t="shared" si="510"/>
        <v>11</v>
      </c>
      <c r="F2448" s="16" t="str">
        <f t="shared" si="511"/>
        <v>27</v>
      </c>
      <c r="G2448">
        <v>0</v>
      </c>
      <c r="H2448" t="s">
        <v>4895</v>
      </c>
      <c r="J2448">
        <f t="shared" si="516"/>
        <v>0</v>
      </c>
      <c r="K2448">
        <f t="shared" si="516"/>
        <v>0</v>
      </c>
      <c r="L2448">
        <f t="shared" si="516"/>
        <v>0</v>
      </c>
      <c r="M2448">
        <f t="shared" si="512"/>
        <v>0</v>
      </c>
      <c r="N2448">
        <f t="shared" si="513"/>
        <v>0</v>
      </c>
      <c r="O2448">
        <f t="shared" si="517"/>
        <v>0</v>
      </c>
      <c r="P2448">
        <f t="shared" si="517"/>
        <v>0</v>
      </c>
      <c r="Q2448">
        <f t="shared" si="514"/>
        <v>0</v>
      </c>
      <c r="R2448">
        <f t="shared" si="515"/>
        <v>0</v>
      </c>
      <c r="S2448">
        <f t="shared" si="515"/>
        <v>0</v>
      </c>
      <c r="T2448">
        <f t="shared" si="515"/>
        <v>0</v>
      </c>
    </row>
    <row r="2449" spans="1:20" x14ac:dyDescent="0.2">
      <c r="A2449" t="s">
        <v>4896</v>
      </c>
      <c r="B2449">
        <v>4</v>
      </c>
      <c r="C2449" s="16">
        <v>43796</v>
      </c>
      <c r="D2449" s="16" t="str">
        <f t="shared" si="509"/>
        <v>2019</v>
      </c>
      <c r="E2449" s="16" t="str">
        <f t="shared" si="510"/>
        <v>11</v>
      </c>
      <c r="F2449" s="16" t="str">
        <f t="shared" si="511"/>
        <v>27</v>
      </c>
      <c r="G2449">
        <v>0</v>
      </c>
      <c r="H2449" t="s">
        <v>4897</v>
      </c>
      <c r="J2449">
        <f t="shared" si="516"/>
        <v>0</v>
      </c>
      <c r="K2449">
        <f t="shared" si="516"/>
        <v>0</v>
      </c>
      <c r="L2449">
        <f t="shared" si="516"/>
        <v>0</v>
      </c>
      <c r="M2449">
        <f t="shared" si="512"/>
        <v>0</v>
      </c>
      <c r="N2449">
        <f t="shared" si="513"/>
        <v>0</v>
      </c>
      <c r="O2449">
        <f t="shared" si="517"/>
        <v>0</v>
      </c>
      <c r="P2449">
        <f t="shared" si="517"/>
        <v>0</v>
      </c>
      <c r="Q2449">
        <f t="shared" si="514"/>
        <v>0</v>
      </c>
      <c r="R2449">
        <f t="shared" si="515"/>
        <v>0</v>
      </c>
      <c r="S2449">
        <f t="shared" si="515"/>
        <v>0</v>
      </c>
      <c r="T2449">
        <f t="shared" si="515"/>
        <v>0</v>
      </c>
    </row>
    <row r="2450" spans="1:20" x14ac:dyDescent="0.2">
      <c r="A2450" t="s">
        <v>4898</v>
      </c>
      <c r="B2450">
        <v>5</v>
      </c>
      <c r="C2450" s="16">
        <v>43796</v>
      </c>
      <c r="D2450" s="16" t="str">
        <f t="shared" si="509"/>
        <v>2019</v>
      </c>
      <c r="E2450" s="16" t="str">
        <f t="shared" si="510"/>
        <v>11</v>
      </c>
      <c r="F2450" s="16" t="str">
        <f t="shared" si="511"/>
        <v>27</v>
      </c>
      <c r="G2450">
        <v>0</v>
      </c>
      <c r="H2450" t="s">
        <v>4899</v>
      </c>
      <c r="J2450">
        <f t="shared" si="516"/>
        <v>0</v>
      </c>
      <c r="K2450">
        <f t="shared" si="516"/>
        <v>0</v>
      </c>
      <c r="L2450">
        <f t="shared" si="516"/>
        <v>0</v>
      </c>
      <c r="M2450">
        <f t="shared" si="512"/>
        <v>0</v>
      </c>
      <c r="N2450">
        <f t="shared" si="513"/>
        <v>0</v>
      </c>
      <c r="O2450">
        <f t="shared" si="517"/>
        <v>1</v>
      </c>
      <c r="P2450">
        <f t="shared" si="517"/>
        <v>0</v>
      </c>
      <c r="Q2450">
        <f t="shared" si="514"/>
        <v>0</v>
      </c>
      <c r="R2450">
        <f t="shared" si="515"/>
        <v>0</v>
      </c>
      <c r="S2450">
        <f t="shared" si="515"/>
        <v>0</v>
      </c>
      <c r="T2450">
        <f t="shared" si="515"/>
        <v>0</v>
      </c>
    </row>
    <row r="2451" spans="1:20" x14ac:dyDescent="0.2">
      <c r="A2451" t="s">
        <v>1625</v>
      </c>
      <c r="B2451">
        <v>1</v>
      </c>
      <c r="C2451" s="16">
        <v>43796</v>
      </c>
      <c r="D2451" s="16" t="str">
        <f t="shared" si="509"/>
        <v>2019</v>
      </c>
      <c r="E2451" s="16" t="str">
        <f t="shared" si="510"/>
        <v>11</v>
      </c>
      <c r="F2451" s="16" t="str">
        <f t="shared" si="511"/>
        <v>27</v>
      </c>
      <c r="G2451">
        <v>0</v>
      </c>
      <c r="H2451" t="s">
        <v>4900</v>
      </c>
      <c r="J2451">
        <f t="shared" si="516"/>
        <v>0</v>
      </c>
      <c r="K2451">
        <f t="shared" si="516"/>
        <v>0</v>
      </c>
      <c r="L2451">
        <f t="shared" si="516"/>
        <v>0</v>
      </c>
      <c r="M2451">
        <f t="shared" si="512"/>
        <v>0</v>
      </c>
      <c r="N2451">
        <f t="shared" si="513"/>
        <v>0</v>
      </c>
      <c r="O2451">
        <f t="shared" si="517"/>
        <v>0</v>
      </c>
      <c r="P2451">
        <f t="shared" si="517"/>
        <v>0</v>
      </c>
      <c r="Q2451">
        <f t="shared" si="514"/>
        <v>0</v>
      </c>
      <c r="R2451">
        <f t="shared" si="515"/>
        <v>0</v>
      </c>
      <c r="S2451">
        <f t="shared" si="515"/>
        <v>0</v>
      </c>
      <c r="T2451">
        <f t="shared" si="515"/>
        <v>0</v>
      </c>
    </row>
    <row r="2452" spans="1:20" x14ac:dyDescent="0.2">
      <c r="A2452" t="s">
        <v>182</v>
      </c>
      <c r="B2452">
        <v>5</v>
      </c>
      <c r="C2452" s="16">
        <v>43796</v>
      </c>
      <c r="D2452" s="16" t="str">
        <f t="shared" si="509"/>
        <v>2019</v>
      </c>
      <c r="E2452" s="16" t="str">
        <f t="shared" si="510"/>
        <v>11</v>
      </c>
      <c r="F2452" s="16" t="str">
        <f t="shared" si="511"/>
        <v>27</v>
      </c>
      <c r="G2452">
        <v>0</v>
      </c>
      <c r="H2452" t="s">
        <v>4901</v>
      </c>
      <c r="J2452">
        <f t="shared" si="516"/>
        <v>0</v>
      </c>
      <c r="K2452">
        <f t="shared" si="516"/>
        <v>0</v>
      </c>
      <c r="L2452">
        <f t="shared" si="516"/>
        <v>0</v>
      </c>
      <c r="M2452">
        <f t="shared" si="512"/>
        <v>0</v>
      </c>
      <c r="N2452">
        <f t="shared" si="513"/>
        <v>0</v>
      </c>
      <c r="O2452">
        <f t="shared" si="517"/>
        <v>1</v>
      </c>
      <c r="P2452">
        <f t="shared" si="517"/>
        <v>0</v>
      </c>
      <c r="Q2452">
        <f t="shared" si="514"/>
        <v>0</v>
      </c>
      <c r="R2452">
        <f t="shared" si="515"/>
        <v>0</v>
      </c>
      <c r="S2452">
        <f t="shared" si="515"/>
        <v>0</v>
      </c>
      <c r="T2452">
        <f t="shared" si="515"/>
        <v>0</v>
      </c>
    </row>
    <row r="2453" spans="1:20" x14ac:dyDescent="0.2">
      <c r="A2453" t="s">
        <v>4902</v>
      </c>
      <c r="B2453">
        <v>5</v>
      </c>
      <c r="C2453" s="16">
        <v>43796</v>
      </c>
      <c r="D2453" s="16" t="str">
        <f t="shared" si="509"/>
        <v>2019</v>
      </c>
      <c r="E2453" s="16" t="str">
        <f t="shared" si="510"/>
        <v>11</v>
      </c>
      <c r="F2453" s="16" t="str">
        <f t="shared" si="511"/>
        <v>27</v>
      </c>
      <c r="G2453">
        <v>0</v>
      </c>
      <c r="H2453" t="s">
        <v>4903</v>
      </c>
      <c r="J2453">
        <f t="shared" si="516"/>
        <v>0</v>
      </c>
      <c r="K2453">
        <f t="shared" si="516"/>
        <v>0</v>
      </c>
      <c r="L2453">
        <f t="shared" si="516"/>
        <v>0</v>
      </c>
      <c r="M2453">
        <f t="shared" si="512"/>
        <v>0</v>
      </c>
      <c r="N2453">
        <f t="shared" si="513"/>
        <v>0</v>
      </c>
      <c r="O2453">
        <f t="shared" si="517"/>
        <v>0</v>
      </c>
      <c r="P2453">
        <f t="shared" si="517"/>
        <v>0</v>
      </c>
      <c r="Q2453">
        <f t="shared" si="514"/>
        <v>0</v>
      </c>
      <c r="R2453">
        <f t="shared" si="515"/>
        <v>0</v>
      </c>
      <c r="S2453">
        <f t="shared" si="515"/>
        <v>0</v>
      </c>
      <c r="T2453">
        <f t="shared" si="515"/>
        <v>0</v>
      </c>
    </row>
    <row r="2454" spans="1:20" x14ac:dyDescent="0.2">
      <c r="A2454" t="s">
        <v>4904</v>
      </c>
      <c r="B2454">
        <v>5</v>
      </c>
      <c r="C2454" s="16">
        <v>43796</v>
      </c>
      <c r="D2454" s="16" t="str">
        <f t="shared" si="509"/>
        <v>2019</v>
      </c>
      <c r="E2454" s="16" t="str">
        <f t="shared" si="510"/>
        <v>11</v>
      </c>
      <c r="F2454" s="16" t="str">
        <f t="shared" si="511"/>
        <v>27</v>
      </c>
      <c r="G2454">
        <v>0</v>
      </c>
      <c r="H2454" t="s">
        <v>4905</v>
      </c>
      <c r="J2454">
        <f t="shared" si="516"/>
        <v>0</v>
      </c>
      <c r="K2454">
        <f t="shared" si="516"/>
        <v>0</v>
      </c>
      <c r="L2454">
        <f t="shared" si="516"/>
        <v>0</v>
      </c>
      <c r="M2454">
        <f t="shared" si="512"/>
        <v>0</v>
      </c>
      <c r="N2454">
        <f t="shared" si="513"/>
        <v>0</v>
      </c>
      <c r="O2454">
        <f t="shared" si="517"/>
        <v>4</v>
      </c>
      <c r="P2454">
        <f t="shared" si="517"/>
        <v>0</v>
      </c>
      <c r="Q2454">
        <f t="shared" si="514"/>
        <v>0</v>
      </c>
      <c r="R2454">
        <f t="shared" si="515"/>
        <v>0</v>
      </c>
      <c r="S2454">
        <f t="shared" si="515"/>
        <v>0</v>
      </c>
      <c r="T2454">
        <f t="shared" si="515"/>
        <v>0</v>
      </c>
    </row>
    <row r="2455" spans="1:20" x14ac:dyDescent="0.2">
      <c r="A2455" t="s">
        <v>4906</v>
      </c>
      <c r="B2455">
        <v>1</v>
      </c>
      <c r="C2455" s="16">
        <v>43796</v>
      </c>
      <c r="D2455" s="16" t="str">
        <f t="shared" si="509"/>
        <v>2019</v>
      </c>
      <c r="E2455" s="16" t="str">
        <f t="shared" si="510"/>
        <v>11</v>
      </c>
      <c r="F2455" s="16" t="str">
        <f t="shared" si="511"/>
        <v>27</v>
      </c>
      <c r="G2455">
        <v>0</v>
      </c>
      <c r="H2455" t="s">
        <v>4907</v>
      </c>
      <c r="J2455">
        <f t="shared" si="516"/>
        <v>0</v>
      </c>
      <c r="K2455">
        <f t="shared" si="516"/>
        <v>0</v>
      </c>
      <c r="L2455">
        <f t="shared" si="516"/>
        <v>0</v>
      </c>
      <c r="M2455">
        <f t="shared" si="512"/>
        <v>0</v>
      </c>
      <c r="N2455">
        <f t="shared" si="513"/>
        <v>0</v>
      </c>
      <c r="O2455">
        <f t="shared" si="517"/>
        <v>0</v>
      </c>
      <c r="P2455">
        <f t="shared" si="517"/>
        <v>0</v>
      </c>
      <c r="Q2455">
        <f t="shared" si="514"/>
        <v>0</v>
      </c>
      <c r="R2455">
        <f t="shared" si="515"/>
        <v>0</v>
      </c>
      <c r="S2455">
        <f t="shared" si="515"/>
        <v>0</v>
      </c>
      <c r="T2455">
        <f t="shared" si="515"/>
        <v>0</v>
      </c>
    </row>
    <row r="2456" spans="1:20" x14ac:dyDescent="0.2">
      <c r="A2456" t="s">
        <v>4665</v>
      </c>
      <c r="B2456">
        <v>5</v>
      </c>
      <c r="C2456" s="16">
        <v>43796</v>
      </c>
      <c r="D2456" s="16" t="str">
        <f t="shared" si="509"/>
        <v>2019</v>
      </c>
      <c r="E2456" s="16" t="str">
        <f t="shared" si="510"/>
        <v>11</v>
      </c>
      <c r="F2456" s="16" t="str">
        <f t="shared" si="511"/>
        <v>27</v>
      </c>
      <c r="G2456">
        <v>0</v>
      </c>
      <c r="H2456" t="s">
        <v>4908</v>
      </c>
      <c r="J2456">
        <f t="shared" si="516"/>
        <v>0</v>
      </c>
      <c r="K2456">
        <f t="shared" si="516"/>
        <v>0</v>
      </c>
      <c r="L2456">
        <f t="shared" si="516"/>
        <v>0</v>
      </c>
      <c r="M2456">
        <f t="shared" si="512"/>
        <v>0</v>
      </c>
      <c r="N2456">
        <f t="shared" si="513"/>
        <v>0</v>
      </c>
      <c r="O2456">
        <f t="shared" si="517"/>
        <v>0</v>
      </c>
      <c r="P2456">
        <f t="shared" si="517"/>
        <v>0</v>
      </c>
      <c r="Q2456">
        <f t="shared" si="514"/>
        <v>0</v>
      </c>
      <c r="R2456">
        <f t="shared" si="515"/>
        <v>0</v>
      </c>
      <c r="S2456">
        <f t="shared" si="515"/>
        <v>0</v>
      </c>
      <c r="T2456">
        <f t="shared" si="515"/>
        <v>0</v>
      </c>
    </row>
    <row r="2457" spans="1:20" x14ac:dyDescent="0.2">
      <c r="A2457" t="s">
        <v>4909</v>
      </c>
      <c r="B2457">
        <v>5</v>
      </c>
      <c r="C2457" s="16">
        <v>43796</v>
      </c>
      <c r="D2457" s="16" t="str">
        <f t="shared" si="509"/>
        <v>2019</v>
      </c>
      <c r="E2457" s="16" t="str">
        <f t="shared" si="510"/>
        <v>11</v>
      </c>
      <c r="F2457" s="16" t="str">
        <f t="shared" si="511"/>
        <v>27</v>
      </c>
      <c r="G2457">
        <v>0</v>
      </c>
      <c r="H2457" t="s">
        <v>4910</v>
      </c>
      <c r="J2457">
        <f t="shared" si="516"/>
        <v>0</v>
      </c>
      <c r="K2457">
        <f t="shared" si="516"/>
        <v>8</v>
      </c>
      <c r="L2457">
        <f t="shared" si="516"/>
        <v>0</v>
      </c>
      <c r="M2457">
        <f t="shared" si="512"/>
        <v>8</v>
      </c>
      <c r="N2457">
        <f t="shared" si="513"/>
        <v>0</v>
      </c>
      <c r="O2457">
        <f t="shared" si="517"/>
        <v>0</v>
      </c>
      <c r="P2457">
        <f t="shared" si="517"/>
        <v>0</v>
      </c>
      <c r="Q2457">
        <f t="shared" si="514"/>
        <v>0</v>
      </c>
      <c r="R2457">
        <f t="shared" si="515"/>
        <v>0</v>
      </c>
      <c r="S2457">
        <f t="shared" si="515"/>
        <v>0</v>
      </c>
      <c r="T2457">
        <f t="shared" si="515"/>
        <v>0</v>
      </c>
    </row>
    <row r="2458" spans="1:20" x14ac:dyDescent="0.2">
      <c r="A2458" t="s">
        <v>4911</v>
      </c>
      <c r="B2458">
        <v>5</v>
      </c>
      <c r="C2458" s="16">
        <v>43796</v>
      </c>
      <c r="D2458" s="16" t="str">
        <f t="shared" si="509"/>
        <v>2019</v>
      </c>
      <c r="E2458" s="16" t="str">
        <f t="shared" si="510"/>
        <v>11</v>
      </c>
      <c r="F2458" s="16" t="str">
        <f t="shared" si="511"/>
        <v>27</v>
      </c>
      <c r="G2458">
        <v>0</v>
      </c>
      <c r="H2458" t="s">
        <v>4912</v>
      </c>
      <c r="J2458">
        <f t="shared" si="516"/>
        <v>0</v>
      </c>
      <c r="K2458">
        <f t="shared" si="516"/>
        <v>0</v>
      </c>
      <c r="L2458">
        <f t="shared" si="516"/>
        <v>0</v>
      </c>
      <c r="M2458">
        <f t="shared" si="512"/>
        <v>0</v>
      </c>
      <c r="N2458">
        <f t="shared" si="513"/>
        <v>0</v>
      </c>
      <c r="O2458">
        <f t="shared" si="517"/>
        <v>8</v>
      </c>
      <c r="P2458">
        <f t="shared" si="517"/>
        <v>0</v>
      </c>
      <c r="Q2458">
        <f t="shared" si="514"/>
        <v>0</v>
      </c>
      <c r="R2458">
        <f t="shared" si="515"/>
        <v>0</v>
      </c>
      <c r="S2458">
        <f t="shared" si="515"/>
        <v>0</v>
      </c>
      <c r="T2458">
        <f t="shared" si="515"/>
        <v>0</v>
      </c>
    </row>
    <row r="2459" spans="1:20" x14ac:dyDescent="0.2">
      <c r="A2459" t="s">
        <v>4913</v>
      </c>
      <c r="B2459">
        <v>1</v>
      </c>
      <c r="C2459" s="16">
        <v>43796</v>
      </c>
      <c r="D2459" s="16" t="str">
        <f t="shared" si="509"/>
        <v>2019</v>
      </c>
      <c r="E2459" s="16" t="str">
        <f t="shared" si="510"/>
        <v>11</v>
      </c>
      <c r="F2459" s="16" t="str">
        <f t="shared" si="511"/>
        <v>27</v>
      </c>
      <c r="G2459">
        <v>0</v>
      </c>
      <c r="H2459" t="s">
        <v>4914</v>
      </c>
      <c r="J2459">
        <f t="shared" si="516"/>
        <v>0</v>
      </c>
      <c r="K2459">
        <f t="shared" si="516"/>
        <v>0</v>
      </c>
      <c r="L2459">
        <f t="shared" si="516"/>
        <v>0</v>
      </c>
      <c r="M2459">
        <f t="shared" si="512"/>
        <v>0</v>
      </c>
      <c r="N2459">
        <f t="shared" si="513"/>
        <v>0</v>
      </c>
      <c r="O2459">
        <f t="shared" si="517"/>
        <v>0</v>
      </c>
      <c r="P2459">
        <f t="shared" si="517"/>
        <v>0</v>
      </c>
      <c r="Q2459">
        <f t="shared" si="514"/>
        <v>0</v>
      </c>
      <c r="R2459">
        <f t="shared" si="515"/>
        <v>0</v>
      </c>
      <c r="S2459">
        <f t="shared" si="515"/>
        <v>0</v>
      </c>
      <c r="T2459">
        <f t="shared" si="515"/>
        <v>0</v>
      </c>
    </row>
    <row r="2460" spans="1:20" x14ac:dyDescent="0.2">
      <c r="A2460" t="s">
        <v>4915</v>
      </c>
      <c r="B2460">
        <v>5</v>
      </c>
      <c r="C2460" s="16">
        <v>43796</v>
      </c>
      <c r="D2460" s="16" t="str">
        <f t="shared" si="509"/>
        <v>2019</v>
      </c>
      <c r="E2460" s="16" t="str">
        <f t="shared" si="510"/>
        <v>11</v>
      </c>
      <c r="F2460" s="16" t="str">
        <f t="shared" si="511"/>
        <v>27</v>
      </c>
      <c r="G2460">
        <v>0</v>
      </c>
      <c r="H2460" t="s">
        <v>4916</v>
      </c>
      <c r="J2460">
        <f t="shared" si="516"/>
        <v>0</v>
      </c>
      <c r="K2460">
        <f t="shared" si="516"/>
        <v>0</v>
      </c>
      <c r="L2460">
        <f t="shared" si="516"/>
        <v>0</v>
      </c>
      <c r="M2460">
        <f t="shared" si="512"/>
        <v>0</v>
      </c>
      <c r="N2460">
        <f t="shared" si="513"/>
        <v>0</v>
      </c>
      <c r="O2460">
        <f t="shared" si="517"/>
        <v>0</v>
      </c>
      <c r="P2460">
        <f t="shared" si="517"/>
        <v>0</v>
      </c>
      <c r="Q2460">
        <f t="shared" si="514"/>
        <v>0</v>
      </c>
      <c r="R2460">
        <f t="shared" si="515"/>
        <v>0</v>
      </c>
      <c r="S2460">
        <f t="shared" si="515"/>
        <v>0</v>
      </c>
      <c r="T2460">
        <f t="shared" si="515"/>
        <v>0</v>
      </c>
    </row>
    <row r="2461" spans="1:20" x14ac:dyDescent="0.2">
      <c r="A2461" t="s">
        <v>4917</v>
      </c>
      <c r="B2461">
        <v>4</v>
      </c>
      <c r="C2461" s="16">
        <v>43796</v>
      </c>
      <c r="D2461" s="16" t="str">
        <f t="shared" si="509"/>
        <v>2019</v>
      </c>
      <c r="E2461" s="16" t="str">
        <f t="shared" si="510"/>
        <v>11</v>
      </c>
      <c r="F2461" s="16" t="str">
        <f t="shared" si="511"/>
        <v>27</v>
      </c>
      <c r="G2461">
        <v>0</v>
      </c>
      <c r="H2461" t="s">
        <v>4918</v>
      </c>
      <c r="J2461">
        <f t="shared" si="516"/>
        <v>0</v>
      </c>
      <c r="K2461">
        <f t="shared" si="516"/>
        <v>0</v>
      </c>
      <c r="L2461">
        <f t="shared" si="516"/>
        <v>0</v>
      </c>
      <c r="M2461">
        <f t="shared" si="512"/>
        <v>0</v>
      </c>
      <c r="N2461">
        <f t="shared" si="513"/>
        <v>0</v>
      </c>
      <c r="O2461">
        <f t="shared" si="517"/>
        <v>1</v>
      </c>
      <c r="P2461">
        <f t="shared" si="517"/>
        <v>0</v>
      </c>
      <c r="Q2461">
        <f t="shared" si="514"/>
        <v>0</v>
      </c>
      <c r="R2461">
        <f t="shared" si="515"/>
        <v>0</v>
      </c>
      <c r="S2461">
        <f t="shared" si="515"/>
        <v>0</v>
      </c>
      <c r="T2461">
        <f t="shared" si="515"/>
        <v>0</v>
      </c>
    </row>
    <row r="2462" spans="1:20" x14ac:dyDescent="0.2">
      <c r="A2462" t="s">
        <v>4919</v>
      </c>
      <c r="B2462">
        <v>1</v>
      </c>
      <c r="C2462" s="16">
        <v>43796</v>
      </c>
      <c r="D2462" s="16" t="str">
        <f t="shared" si="509"/>
        <v>2019</v>
      </c>
      <c r="E2462" s="16" t="str">
        <f t="shared" si="510"/>
        <v>11</v>
      </c>
      <c r="F2462" s="16" t="str">
        <f t="shared" si="511"/>
        <v>27</v>
      </c>
      <c r="G2462">
        <v>0</v>
      </c>
      <c r="H2462" t="s">
        <v>4920</v>
      </c>
      <c r="J2462">
        <f t="shared" ref="J2462:L2481" si="518">IFERROR(FIND(J$1,$H2462),0)</f>
        <v>0</v>
      </c>
      <c r="K2462">
        <f t="shared" si="518"/>
        <v>0</v>
      </c>
      <c r="L2462">
        <f t="shared" si="518"/>
        <v>0</v>
      </c>
      <c r="M2462">
        <f t="shared" si="512"/>
        <v>0</v>
      </c>
      <c r="N2462">
        <f t="shared" si="513"/>
        <v>0</v>
      </c>
      <c r="O2462">
        <f t="shared" si="517"/>
        <v>0</v>
      </c>
      <c r="P2462">
        <f t="shared" si="517"/>
        <v>0</v>
      </c>
      <c r="Q2462">
        <f t="shared" si="514"/>
        <v>0</v>
      </c>
      <c r="R2462">
        <f t="shared" si="515"/>
        <v>0</v>
      </c>
      <c r="S2462">
        <f t="shared" si="515"/>
        <v>0</v>
      </c>
      <c r="T2462">
        <f t="shared" si="515"/>
        <v>0</v>
      </c>
    </row>
    <row r="2463" spans="1:20" x14ac:dyDescent="0.2">
      <c r="A2463" t="s">
        <v>4921</v>
      </c>
      <c r="B2463">
        <v>5</v>
      </c>
      <c r="C2463" s="16">
        <v>43796</v>
      </c>
      <c r="D2463" s="16" t="str">
        <f t="shared" si="509"/>
        <v>2019</v>
      </c>
      <c r="E2463" s="16" t="str">
        <f t="shared" si="510"/>
        <v>11</v>
      </c>
      <c r="F2463" s="16" t="str">
        <f t="shared" si="511"/>
        <v>27</v>
      </c>
      <c r="G2463">
        <v>0</v>
      </c>
      <c r="H2463" t="s">
        <v>4922</v>
      </c>
      <c r="J2463">
        <f t="shared" si="518"/>
        <v>0</v>
      </c>
      <c r="K2463">
        <f t="shared" si="518"/>
        <v>0</v>
      </c>
      <c r="L2463">
        <f t="shared" si="518"/>
        <v>0</v>
      </c>
      <c r="M2463">
        <f t="shared" si="512"/>
        <v>0</v>
      </c>
      <c r="N2463">
        <f t="shared" si="513"/>
        <v>0</v>
      </c>
      <c r="O2463">
        <f t="shared" si="517"/>
        <v>0</v>
      </c>
      <c r="P2463">
        <f t="shared" si="517"/>
        <v>0</v>
      </c>
      <c r="Q2463">
        <f t="shared" si="514"/>
        <v>0</v>
      </c>
      <c r="R2463">
        <f t="shared" si="515"/>
        <v>0</v>
      </c>
      <c r="S2463">
        <f t="shared" si="515"/>
        <v>0</v>
      </c>
      <c r="T2463">
        <f t="shared" si="515"/>
        <v>0</v>
      </c>
    </row>
    <row r="2464" spans="1:20" x14ac:dyDescent="0.2">
      <c r="A2464" t="s">
        <v>4923</v>
      </c>
      <c r="B2464">
        <v>4</v>
      </c>
      <c r="C2464" s="16">
        <v>43796</v>
      </c>
      <c r="D2464" s="16" t="str">
        <f t="shared" si="509"/>
        <v>2019</v>
      </c>
      <c r="E2464" s="16" t="str">
        <f t="shared" si="510"/>
        <v>11</v>
      </c>
      <c r="F2464" s="16" t="str">
        <f t="shared" si="511"/>
        <v>27</v>
      </c>
      <c r="G2464">
        <v>0</v>
      </c>
      <c r="H2464" t="s">
        <v>4924</v>
      </c>
      <c r="J2464">
        <f t="shared" si="518"/>
        <v>0</v>
      </c>
      <c r="K2464">
        <f t="shared" si="518"/>
        <v>0</v>
      </c>
      <c r="L2464">
        <f t="shared" si="518"/>
        <v>0</v>
      </c>
      <c r="M2464">
        <f t="shared" si="512"/>
        <v>0</v>
      </c>
      <c r="N2464">
        <f t="shared" si="513"/>
        <v>0</v>
      </c>
      <c r="O2464">
        <f t="shared" si="517"/>
        <v>0</v>
      </c>
      <c r="P2464">
        <f t="shared" si="517"/>
        <v>0</v>
      </c>
      <c r="Q2464">
        <f t="shared" si="514"/>
        <v>0</v>
      </c>
      <c r="R2464">
        <f t="shared" si="515"/>
        <v>0</v>
      </c>
      <c r="S2464">
        <f t="shared" si="515"/>
        <v>1</v>
      </c>
      <c r="T2464">
        <f t="shared" si="515"/>
        <v>0</v>
      </c>
    </row>
    <row r="2465" spans="1:20" x14ac:dyDescent="0.2">
      <c r="A2465" t="s">
        <v>4925</v>
      </c>
      <c r="B2465">
        <v>5</v>
      </c>
      <c r="C2465" s="16">
        <v>43796</v>
      </c>
      <c r="D2465" s="16" t="str">
        <f t="shared" si="509"/>
        <v>2019</v>
      </c>
      <c r="E2465" s="16" t="str">
        <f t="shared" si="510"/>
        <v>11</v>
      </c>
      <c r="F2465" s="16" t="str">
        <f t="shared" si="511"/>
        <v>27</v>
      </c>
      <c r="G2465">
        <v>0</v>
      </c>
      <c r="H2465" t="s">
        <v>4926</v>
      </c>
      <c r="J2465">
        <f t="shared" si="518"/>
        <v>0</v>
      </c>
      <c r="K2465">
        <f t="shared" si="518"/>
        <v>0</v>
      </c>
      <c r="L2465">
        <f t="shared" si="518"/>
        <v>0</v>
      </c>
      <c r="M2465">
        <f t="shared" si="512"/>
        <v>0</v>
      </c>
      <c r="N2465">
        <f t="shared" si="513"/>
        <v>0</v>
      </c>
      <c r="O2465">
        <f t="shared" si="517"/>
        <v>0</v>
      </c>
      <c r="P2465">
        <f t="shared" si="517"/>
        <v>0</v>
      </c>
      <c r="Q2465">
        <f t="shared" si="514"/>
        <v>0</v>
      </c>
      <c r="R2465">
        <f t="shared" si="515"/>
        <v>0</v>
      </c>
      <c r="S2465">
        <f t="shared" si="515"/>
        <v>0</v>
      </c>
      <c r="T2465">
        <f t="shared" si="515"/>
        <v>0</v>
      </c>
    </row>
    <row r="2466" spans="1:20" x14ac:dyDescent="0.2">
      <c r="A2466" t="s">
        <v>4927</v>
      </c>
      <c r="B2466">
        <v>5</v>
      </c>
      <c r="C2466" s="16">
        <v>43796</v>
      </c>
      <c r="D2466" s="16" t="str">
        <f t="shared" si="509"/>
        <v>2019</v>
      </c>
      <c r="E2466" s="16" t="str">
        <f t="shared" si="510"/>
        <v>11</v>
      </c>
      <c r="F2466" s="16" t="str">
        <f t="shared" si="511"/>
        <v>27</v>
      </c>
      <c r="G2466">
        <v>0</v>
      </c>
      <c r="H2466" t="s">
        <v>4928</v>
      </c>
      <c r="J2466">
        <f t="shared" si="518"/>
        <v>0</v>
      </c>
      <c r="K2466">
        <f t="shared" si="518"/>
        <v>0</v>
      </c>
      <c r="L2466">
        <f t="shared" si="518"/>
        <v>0</v>
      </c>
      <c r="M2466">
        <f t="shared" si="512"/>
        <v>0</v>
      </c>
      <c r="N2466">
        <f t="shared" si="513"/>
        <v>0</v>
      </c>
      <c r="O2466">
        <f t="shared" ref="O2466:P2485" si="519">IFERROR(FIND(O$1,$H2466),0)</f>
        <v>0</v>
      </c>
      <c r="P2466">
        <f t="shared" si="519"/>
        <v>0</v>
      </c>
      <c r="Q2466">
        <f t="shared" si="514"/>
        <v>0</v>
      </c>
      <c r="R2466">
        <f t="shared" si="515"/>
        <v>0</v>
      </c>
      <c r="S2466">
        <f t="shared" si="515"/>
        <v>0</v>
      </c>
      <c r="T2466">
        <f t="shared" si="515"/>
        <v>0</v>
      </c>
    </row>
    <row r="2467" spans="1:20" x14ac:dyDescent="0.2">
      <c r="A2467" t="s">
        <v>4929</v>
      </c>
      <c r="B2467">
        <v>3</v>
      </c>
      <c r="C2467" s="16">
        <v>43796</v>
      </c>
      <c r="D2467" s="16" t="str">
        <f t="shared" si="509"/>
        <v>2019</v>
      </c>
      <c r="E2467" s="16" t="str">
        <f t="shared" si="510"/>
        <v>11</v>
      </c>
      <c r="F2467" s="16" t="str">
        <f t="shared" si="511"/>
        <v>27</v>
      </c>
      <c r="G2467">
        <v>0</v>
      </c>
      <c r="H2467" t="s">
        <v>4930</v>
      </c>
      <c r="J2467">
        <f t="shared" si="518"/>
        <v>0</v>
      </c>
      <c r="K2467">
        <f t="shared" si="518"/>
        <v>0</v>
      </c>
      <c r="L2467">
        <f t="shared" si="518"/>
        <v>0</v>
      </c>
      <c r="M2467">
        <f t="shared" si="512"/>
        <v>0</v>
      </c>
      <c r="N2467">
        <f t="shared" si="513"/>
        <v>0</v>
      </c>
      <c r="O2467">
        <f t="shared" si="519"/>
        <v>0</v>
      </c>
      <c r="P2467">
        <f t="shared" si="519"/>
        <v>0</v>
      </c>
      <c r="Q2467">
        <f t="shared" ref="Q2467:Q2497" si="520">IFERROR(FIND(Q$1,$H2467),0)</f>
        <v>0</v>
      </c>
      <c r="R2467">
        <f t="shared" si="515"/>
        <v>0</v>
      </c>
      <c r="S2467">
        <f t="shared" si="515"/>
        <v>0</v>
      </c>
      <c r="T2467">
        <f t="shared" si="515"/>
        <v>0</v>
      </c>
    </row>
    <row r="2468" spans="1:20" x14ac:dyDescent="0.2">
      <c r="A2468" t="s">
        <v>1864</v>
      </c>
      <c r="B2468">
        <v>5</v>
      </c>
      <c r="C2468" s="16">
        <v>43796</v>
      </c>
      <c r="D2468" s="16" t="str">
        <f t="shared" si="509"/>
        <v>2019</v>
      </c>
      <c r="E2468" s="16" t="str">
        <f t="shared" si="510"/>
        <v>11</v>
      </c>
      <c r="F2468" s="16" t="str">
        <f t="shared" si="511"/>
        <v>27</v>
      </c>
      <c r="G2468">
        <v>0</v>
      </c>
      <c r="H2468" t="s">
        <v>4931</v>
      </c>
      <c r="J2468">
        <f t="shared" si="518"/>
        <v>0</v>
      </c>
      <c r="K2468">
        <f t="shared" si="518"/>
        <v>0</v>
      </c>
      <c r="L2468">
        <f t="shared" si="518"/>
        <v>0</v>
      </c>
      <c r="M2468">
        <f t="shared" si="512"/>
        <v>0</v>
      </c>
      <c r="N2468">
        <f t="shared" si="513"/>
        <v>0</v>
      </c>
      <c r="O2468">
        <f t="shared" si="519"/>
        <v>0</v>
      </c>
      <c r="P2468">
        <f t="shared" si="519"/>
        <v>0</v>
      </c>
      <c r="Q2468">
        <f t="shared" si="520"/>
        <v>0</v>
      </c>
      <c r="R2468">
        <f t="shared" si="515"/>
        <v>0</v>
      </c>
      <c r="S2468">
        <f t="shared" si="515"/>
        <v>0</v>
      </c>
      <c r="T2468">
        <f t="shared" si="515"/>
        <v>0</v>
      </c>
    </row>
    <row r="2469" spans="1:20" x14ac:dyDescent="0.2">
      <c r="A2469" t="s">
        <v>4932</v>
      </c>
      <c r="B2469">
        <v>5</v>
      </c>
      <c r="C2469" s="16">
        <v>43796</v>
      </c>
      <c r="D2469" s="16" t="str">
        <f t="shared" si="509"/>
        <v>2019</v>
      </c>
      <c r="E2469" s="16" t="str">
        <f t="shared" si="510"/>
        <v>11</v>
      </c>
      <c r="F2469" s="16" t="str">
        <f t="shared" si="511"/>
        <v>27</v>
      </c>
      <c r="G2469">
        <v>0</v>
      </c>
      <c r="H2469" t="s">
        <v>4933</v>
      </c>
      <c r="J2469">
        <f t="shared" si="518"/>
        <v>0</v>
      </c>
      <c r="K2469">
        <f t="shared" si="518"/>
        <v>0</v>
      </c>
      <c r="L2469">
        <f t="shared" si="518"/>
        <v>0</v>
      </c>
      <c r="M2469">
        <f t="shared" si="512"/>
        <v>0</v>
      </c>
      <c r="N2469">
        <f t="shared" si="513"/>
        <v>0</v>
      </c>
      <c r="O2469">
        <f t="shared" si="519"/>
        <v>0</v>
      </c>
      <c r="P2469">
        <f t="shared" si="519"/>
        <v>0</v>
      </c>
      <c r="Q2469">
        <f t="shared" si="520"/>
        <v>0</v>
      </c>
      <c r="R2469">
        <f t="shared" si="515"/>
        <v>0</v>
      </c>
      <c r="S2469">
        <f t="shared" si="515"/>
        <v>0</v>
      </c>
      <c r="T2469">
        <f t="shared" si="515"/>
        <v>0</v>
      </c>
    </row>
    <row r="2470" spans="1:20" x14ac:dyDescent="0.2">
      <c r="A2470" t="s">
        <v>4934</v>
      </c>
      <c r="B2470">
        <v>1</v>
      </c>
      <c r="C2470" s="16">
        <v>43796</v>
      </c>
      <c r="D2470" s="16" t="str">
        <f t="shared" si="509"/>
        <v>2019</v>
      </c>
      <c r="E2470" s="16" t="str">
        <f t="shared" si="510"/>
        <v>11</v>
      </c>
      <c r="F2470" s="16" t="str">
        <f t="shared" si="511"/>
        <v>27</v>
      </c>
      <c r="G2470">
        <v>0</v>
      </c>
      <c r="H2470" t="s">
        <v>4935</v>
      </c>
      <c r="J2470">
        <f t="shared" si="518"/>
        <v>0</v>
      </c>
      <c r="K2470">
        <f t="shared" si="518"/>
        <v>0</v>
      </c>
      <c r="L2470">
        <f t="shared" si="518"/>
        <v>0</v>
      </c>
      <c r="M2470">
        <f t="shared" si="512"/>
        <v>0</v>
      </c>
      <c r="N2470">
        <f t="shared" si="513"/>
        <v>0</v>
      </c>
      <c r="O2470">
        <f t="shared" si="519"/>
        <v>0</v>
      </c>
      <c r="P2470">
        <f t="shared" si="519"/>
        <v>0</v>
      </c>
      <c r="Q2470">
        <f t="shared" si="520"/>
        <v>1</v>
      </c>
      <c r="R2470">
        <f t="shared" si="515"/>
        <v>0</v>
      </c>
      <c r="S2470">
        <f t="shared" si="515"/>
        <v>0</v>
      </c>
      <c r="T2470">
        <f t="shared" si="515"/>
        <v>0</v>
      </c>
    </row>
    <row r="2471" spans="1:20" x14ac:dyDescent="0.2">
      <c r="A2471" t="s">
        <v>4936</v>
      </c>
      <c r="B2471">
        <v>5</v>
      </c>
      <c r="C2471" s="16">
        <v>43796</v>
      </c>
      <c r="D2471" s="16" t="str">
        <f t="shared" si="509"/>
        <v>2019</v>
      </c>
      <c r="E2471" s="16" t="str">
        <f t="shared" si="510"/>
        <v>11</v>
      </c>
      <c r="F2471" s="16" t="str">
        <f t="shared" si="511"/>
        <v>27</v>
      </c>
      <c r="G2471">
        <v>0</v>
      </c>
      <c r="H2471" t="s">
        <v>4937</v>
      </c>
      <c r="J2471">
        <f t="shared" si="518"/>
        <v>0</v>
      </c>
      <c r="K2471">
        <f t="shared" si="518"/>
        <v>0</v>
      </c>
      <c r="L2471">
        <f t="shared" si="518"/>
        <v>0</v>
      </c>
      <c r="M2471">
        <f t="shared" si="512"/>
        <v>0</v>
      </c>
      <c r="N2471">
        <f t="shared" si="513"/>
        <v>0</v>
      </c>
      <c r="O2471">
        <f t="shared" si="519"/>
        <v>0</v>
      </c>
      <c r="P2471">
        <f t="shared" si="519"/>
        <v>0</v>
      </c>
      <c r="Q2471">
        <f t="shared" si="520"/>
        <v>0</v>
      </c>
      <c r="R2471">
        <f t="shared" si="515"/>
        <v>0</v>
      </c>
      <c r="S2471">
        <f t="shared" si="515"/>
        <v>0</v>
      </c>
      <c r="T2471">
        <f t="shared" si="515"/>
        <v>0</v>
      </c>
    </row>
    <row r="2472" spans="1:20" x14ac:dyDescent="0.2">
      <c r="A2472" t="s">
        <v>4938</v>
      </c>
      <c r="B2472">
        <v>5</v>
      </c>
      <c r="C2472" s="16">
        <v>43796</v>
      </c>
      <c r="D2472" s="16" t="str">
        <f t="shared" si="509"/>
        <v>2019</v>
      </c>
      <c r="E2472" s="16" t="str">
        <f t="shared" si="510"/>
        <v>11</v>
      </c>
      <c r="F2472" s="16" t="str">
        <f t="shared" si="511"/>
        <v>27</v>
      </c>
      <c r="G2472">
        <v>0</v>
      </c>
      <c r="H2472" t="s">
        <v>4939</v>
      </c>
      <c r="J2472">
        <f t="shared" si="518"/>
        <v>0</v>
      </c>
      <c r="K2472">
        <f t="shared" si="518"/>
        <v>0</v>
      </c>
      <c r="L2472">
        <f t="shared" si="518"/>
        <v>0</v>
      </c>
      <c r="M2472">
        <f t="shared" si="512"/>
        <v>0</v>
      </c>
      <c r="N2472">
        <f t="shared" si="513"/>
        <v>0</v>
      </c>
      <c r="O2472">
        <f t="shared" si="519"/>
        <v>0</v>
      </c>
      <c r="P2472">
        <f t="shared" si="519"/>
        <v>0</v>
      </c>
      <c r="Q2472">
        <f t="shared" si="520"/>
        <v>0</v>
      </c>
      <c r="R2472">
        <f t="shared" si="515"/>
        <v>0</v>
      </c>
      <c r="S2472">
        <f t="shared" si="515"/>
        <v>0</v>
      </c>
      <c r="T2472">
        <f t="shared" si="515"/>
        <v>0</v>
      </c>
    </row>
    <row r="2473" spans="1:20" x14ac:dyDescent="0.2">
      <c r="A2473" t="s">
        <v>4940</v>
      </c>
      <c r="B2473">
        <v>5</v>
      </c>
      <c r="C2473" s="16">
        <v>43796</v>
      </c>
      <c r="D2473" s="16" t="str">
        <f t="shared" si="509"/>
        <v>2019</v>
      </c>
      <c r="E2473" s="16" t="str">
        <f t="shared" si="510"/>
        <v>11</v>
      </c>
      <c r="F2473" s="16" t="str">
        <f t="shared" si="511"/>
        <v>27</v>
      </c>
      <c r="G2473">
        <v>0</v>
      </c>
      <c r="H2473" t="s">
        <v>4941</v>
      </c>
      <c r="J2473">
        <f t="shared" si="518"/>
        <v>0</v>
      </c>
      <c r="K2473">
        <f t="shared" si="518"/>
        <v>0</v>
      </c>
      <c r="L2473">
        <f t="shared" si="518"/>
        <v>0</v>
      </c>
      <c r="M2473">
        <f t="shared" si="512"/>
        <v>0</v>
      </c>
      <c r="N2473">
        <f t="shared" si="513"/>
        <v>0</v>
      </c>
      <c r="O2473">
        <f t="shared" si="519"/>
        <v>1</v>
      </c>
      <c r="P2473">
        <f t="shared" si="519"/>
        <v>0</v>
      </c>
      <c r="Q2473">
        <f t="shared" si="520"/>
        <v>0</v>
      </c>
      <c r="R2473">
        <f t="shared" si="515"/>
        <v>0</v>
      </c>
      <c r="S2473">
        <f t="shared" si="515"/>
        <v>0</v>
      </c>
      <c r="T2473">
        <f t="shared" si="515"/>
        <v>0</v>
      </c>
    </row>
    <row r="2474" spans="1:20" x14ac:dyDescent="0.2">
      <c r="A2474" t="s">
        <v>4942</v>
      </c>
      <c r="B2474">
        <v>5</v>
      </c>
      <c r="C2474" s="16">
        <v>43796</v>
      </c>
      <c r="D2474" s="16" t="str">
        <f t="shared" si="509"/>
        <v>2019</v>
      </c>
      <c r="E2474" s="16" t="str">
        <f t="shared" si="510"/>
        <v>11</v>
      </c>
      <c r="F2474" s="16" t="str">
        <f t="shared" si="511"/>
        <v>27</v>
      </c>
      <c r="G2474">
        <v>0</v>
      </c>
      <c r="H2474" t="s">
        <v>4943</v>
      </c>
      <c r="J2474">
        <f t="shared" si="518"/>
        <v>0</v>
      </c>
      <c r="K2474">
        <f t="shared" si="518"/>
        <v>0</v>
      </c>
      <c r="L2474">
        <f t="shared" si="518"/>
        <v>0</v>
      </c>
      <c r="M2474">
        <f t="shared" si="512"/>
        <v>0</v>
      </c>
      <c r="N2474">
        <f t="shared" si="513"/>
        <v>0</v>
      </c>
      <c r="O2474">
        <f t="shared" si="519"/>
        <v>0</v>
      </c>
      <c r="P2474">
        <f t="shared" si="519"/>
        <v>0</v>
      </c>
      <c r="Q2474">
        <f t="shared" si="520"/>
        <v>0</v>
      </c>
      <c r="R2474">
        <f t="shared" si="515"/>
        <v>0</v>
      </c>
      <c r="S2474">
        <f t="shared" si="515"/>
        <v>0</v>
      </c>
      <c r="T2474">
        <f t="shared" si="515"/>
        <v>0</v>
      </c>
    </row>
    <row r="2475" spans="1:20" x14ac:dyDescent="0.2">
      <c r="A2475" t="s">
        <v>4944</v>
      </c>
      <c r="B2475">
        <v>5</v>
      </c>
      <c r="C2475" s="16">
        <v>43796</v>
      </c>
      <c r="D2475" s="16" t="str">
        <f t="shared" si="509"/>
        <v>2019</v>
      </c>
      <c r="E2475" s="16" t="str">
        <f t="shared" si="510"/>
        <v>11</v>
      </c>
      <c r="F2475" s="16" t="str">
        <f t="shared" si="511"/>
        <v>27</v>
      </c>
      <c r="G2475">
        <v>0</v>
      </c>
      <c r="H2475" t="s">
        <v>4945</v>
      </c>
      <c r="J2475">
        <f t="shared" si="518"/>
        <v>0</v>
      </c>
      <c r="K2475">
        <f t="shared" si="518"/>
        <v>0</v>
      </c>
      <c r="L2475">
        <f t="shared" si="518"/>
        <v>0</v>
      </c>
      <c r="M2475">
        <f t="shared" si="512"/>
        <v>0</v>
      </c>
      <c r="N2475">
        <f t="shared" si="513"/>
        <v>0</v>
      </c>
      <c r="O2475">
        <f t="shared" si="519"/>
        <v>0</v>
      </c>
      <c r="P2475">
        <f t="shared" si="519"/>
        <v>0</v>
      </c>
      <c r="Q2475">
        <f t="shared" si="520"/>
        <v>0</v>
      </c>
      <c r="R2475">
        <f t="shared" si="515"/>
        <v>0</v>
      </c>
      <c r="S2475">
        <f t="shared" si="515"/>
        <v>0</v>
      </c>
      <c r="T2475">
        <f t="shared" si="515"/>
        <v>0</v>
      </c>
    </row>
    <row r="2476" spans="1:20" x14ac:dyDescent="0.2">
      <c r="A2476" t="s">
        <v>4946</v>
      </c>
      <c r="B2476">
        <v>5</v>
      </c>
      <c r="C2476" s="16">
        <v>43796</v>
      </c>
      <c r="D2476" s="16" t="str">
        <f t="shared" si="509"/>
        <v>2019</v>
      </c>
      <c r="E2476" s="16" t="str">
        <f t="shared" si="510"/>
        <v>11</v>
      </c>
      <c r="F2476" s="16" t="str">
        <f t="shared" si="511"/>
        <v>27</v>
      </c>
      <c r="G2476">
        <v>0</v>
      </c>
      <c r="H2476" t="s">
        <v>4947</v>
      </c>
      <c r="J2476">
        <f t="shared" si="518"/>
        <v>0</v>
      </c>
      <c r="K2476">
        <f t="shared" si="518"/>
        <v>0</v>
      </c>
      <c r="L2476">
        <f t="shared" si="518"/>
        <v>0</v>
      </c>
      <c r="M2476">
        <f t="shared" si="512"/>
        <v>0</v>
      </c>
      <c r="N2476">
        <f t="shared" si="513"/>
        <v>0</v>
      </c>
      <c r="O2476">
        <f t="shared" si="519"/>
        <v>0</v>
      </c>
      <c r="P2476">
        <f t="shared" si="519"/>
        <v>0</v>
      </c>
      <c r="Q2476">
        <f t="shared" si="520"/>
        <v>0</v>
      </c>
      <c r="R2476">
        <f t="shared" si="515"/>
        <v>0</v>
      </c>
      <c r="S2476">
        <f t="shared" si="515"/>
        <v>0</v>
      </c>
      <c r="T2476">
        <f t="shared" si="515"/>
        <v>0</v>
      </c>
    </row>
    <row r="2477" spans="1:20" x14ac:dyDescent="0.2">
      <c r="A2477" t="s">
        <v>4948</v>
      </c>
      <c r="B2477">
        <v>5</v>
      </c>
      <c r="C2477" s="16">
        <v>43796</v>
      </c>
      <c r="D2477" s="16" t="str">
        <f t="shared" si="509"/>
        <v>2019</v>
      </c>
      <c r="E2477" s="16" t="str">
        <f t="shared" si="510"/>
        <v>11</v>
      </c>
      <c r="F2477" s="16" t="str">
        <f t="shared" si="511"/>
        <v>27</v>
      </c>
      <c r="G2477">
        <v>0</v>
      </c>
      <c r="H2477" t="s">
        <v>4949</v>
      </c>
      <c r="J2477">
        <f t="shared" si="518"/>
        <v>0</v>
      </c>
      <c r="K2477">
        <f t="shared" si="518"/>
        <v>0</v>
      </c>
      <c r="L2477">
        <f t="shared" si="518"/>
        <v>0</v>
      </c>
      <c r="M2477">
        <f t="shared" si="512"/>
        <v>0</v>
      </c>
      <c r="N2477">
        <f t="shared" si="513"/>
        <v>0</v>
      </c>
      <c r="O2477">
        <f t="shared" si="519"/>
        <v>0</v>
      </c>
      <c r="P2477">
        <f t="shared" si="519"/>
        <v>0</v>
      </c>
      <c r="Q2477">
        <f t="shared" si="520"/>
        <v>0</v>
      </c>
      <c r="R2477">
        <f t="shared" si="515"/>
        <v>0</v>
      </c>
      <c r="S2477">
        <f t="shared" si="515"/>
        <v>0</v>
      </c>
      <c r="T2477">
        <f t="shared" si="515"/>
        <v>0</v>
      </c>
    </row>
    <row r="2478" spans="1:20" x14ac:dyDescent="0.2">
      <c r="A2478" t="s">
        <v>4950</v>
      </c>
      <c r="B2478">
        <v>5</v>
      </c>
      <c r="C2478" s="16">
        <v>43796</v>
      </c>
      <c r="D2478" s="16" t="str">
        <f t="shared" si="509"/>
        <v>2019</v>
      </c>
      <c r="E2478" s="16" t="str">
        <f t="shared" si="510"/>
        <v>11</v>
      </c>
      <c r="F2478" s="16" t="str">
        <f t="shared" si="511"/>
        <v>27</v>
      </c>
      <c r="G2478">
        <v>0</v>
      </c>
      <c r="H2478" t="s">
        <v>4951</v>
      </c>
      <c r="J2478">
        <f t="shared" si="518"/>
        <v>0</v>
      </c>
      <c r="K2478">
        <f t="shared" si="518"/>
        <v>0</v>
      </c>
      <c r="L2478">
        <f t="shared" si="518"/>
        <v>0</v>
      </c>
      <c r="M2478">
        <f t="shared" si="512"/>
        <v>0</v>
      </c>
      <c r="N2478">
        <f t="shared" si="513"/>
        <v>0</v>
      </c>
      <c r="O2478">
        <f t="shared" si="519"/>
        <v>0</v>
      </c>
      <c r="P2478">
        <f t="shared" si="519"/>
        <v>0</v>
      </c>
      <c r="Q2478">
        <f t="shared" si="520"/>
        <v>0</v>
      </c>
      <c r="R2478">
        <f t="shared" si="515"/>
        <v>0</v>
      </c>
      <c r="S2478">
        <f t="shared" si="515"/>
        <v>0</v>
      </c>
      <c r="T2478">
        <f t="shared" si="515"/>
        <v>0</v>
      </c>
    </row>
    <row r="2479" spans="1:20" x14ac:dyDescent="0.2">
      <c r="A2479" t="s">
        <v>4952</v>
      </c>
      <c r="B2479">
        <v>5</v>
      </c>
      <c r="C2479" s="16">
        <v>43796</v>
      </c>
      <c r="D2479" s="16" t="str">
        <f t="shared" si="509"/>
        <v>2019</v>
      </c>
      <c r="E2479" s="16" t="str">
        <f t="shared" si="510"/>
        <v>11</v>
      </c>
      <c r="F2479" s="16" t="str">
        <f t="shared" si="511"/>
        <v>27</v>
      </c>
      <c r="G2479">
        <v>0</v>
      </c>
      <c r="H2479" t="s">
        <v>4953</v>
      </c>
      <c r="J2479">
        <f t="shared" si="518"/>
        <v>0</v>
      </c>
      <c r="K2479">
        <f t="shared" si="518"/>
        <v>0</v>
      </c>
      <c r="L2479">
        <f t="shared" si="518"/>
        <v>0</v>
      </c>
      <c r="M2479">
        <f t="shared" si="512"/>
        <v>0</v>
      </c>
      <c r="N2479">
        <f t="shared" si="513"/>
        <v>0</v>
      </c>
      <c r="O2479">
        <f t="shared" si="519"/>
        <v>0</v>
      </c>
      <c r="P2479">
        <f t="shared" si="519"/>
        <v>0</v>
      </c>
      <c r="Q2479">
        <f t="shared" si="520"/>
        <v>0</v>
      </c>
      <c r="R2479">
        <f t="shared" si="515"/>
        <v>0</v>
      </c>
      <c r="S2479">
        <f t="shared" si="515"/>
        <v>0</v>
      </c>
      <c r="T2479">
        <f t="shared" si="515"/>
        <v>0</v>
      </c>
    </row>
    <row r="2480" spans="1:20" x14ac:dyDescent="0.2">
      <c r="A2480" t="s">
        <v>4954</v>
      </c>
      <c r="B2480">
        <v>5</v>
      </c>
      <c r="C2480" s="16">
        <v>43796</v>
      </c>
      <c r="D2480" s="16" t="str">
        <f t="shared" si="509"/>
        <v>2019</v>
      </c>
      <c r="E2480" s="16" t="str">
        <f t="shared" si="510"/>
        <v>11</v>
      </c>
      <c r="F2480" s="16" t="str">
        <f t="shared" si="511"/>
        <v>27</v>
      </c>
      <c r="G2480">
        <v>0</v>
      </c>
      <c r="H2480" t="s">
        <v>4955</v>
      </c>
      <c r="J2480">
        <f t="shared" si="518"/>
        <v>0</v>
      </c>
      <c r="K2480">
        <f t="shared" si="518"/>
        <v>0</v>
      </c>
      <c r="L2480">
        <f t="shared" si="518"/>
        <v>0</v>
      </c>
      <c r="M2480">
        <f t="shared" si="512"/>
        <v>0</v>
      </c>
      <c r="N2480">
        <f t="shared" si="513"/>
        <v>0</v>
      </c>
      <c r="O2480">
        <f t="shared" si="519"/>
        <v>0</v>
      </c>
      <c r="P2480">
        <f t="shared" si="519"/>
        <v>0</v>
      </c>
      <c r="Q2480">
        <f t="shared" si="520"/>
        <v>0</v>
      </c>
      <c r="R2480">
        <f t="shared" si="515"/>
        <v>0</v>
      </c>
      <c r="S2480">
        <f t="shared" si="515"/>
        <v>0</v>
      </c>
      <c r="T2480">
        <f t="shared" si="515"/>
        <v>0</v>
      </c>
    </row>
    <row r="2481" spans="1:20" x14ac:dyDescent="0.2">
      <c r="A2481" t="s">
        <v>4956</v>
      </c>
      <c r="B2481">
        <v>5</v>
      </c>
      <c r="C2481" s="16">
        <v>43796</v>
      </c>
      <c r="D2481" s="16" t="str">
        <f t="shared" si="509"/>
        <v>2019</v>
      </c>
      <c r="E2481" s="16" t="str">
        <f t="shared" si="510"/>
        <v>11</v>
      </c>
      <c r="F2481" s="16" t="str">
        <f t="shared" si="511"/>
        <v>27</v>
      </c>
      <c r="G2481">
        <v>0</v>
      </c>
      <c r="H2481" t="s">
        <v>4957</v>
      </c>
      <c r="J2481">
        <f t="shared" si="518"/>
        <v>0</v>
      </c>
      <c r="K2481">
        <f t="shared" si="518"/>
        <v>0</v>
      </c>
      <c r="L2481">
        <f t="shared" si="518"/>
        <v>0</v>
      </c>
      <c r="M2481">
        <f t="shared" si="512"/>
        <v>0</v>
      </c>
      <c r="N2481">
        <f t="shared" si="513"/>
        <v>0</v>
      </c>
      <c r="O2481">
        <f t="shared" si="519"/>
        <v>0</v>
      </c>
      <c r="P2481">
        <f t="shared" si="519"/>
        <v>0</v>
      </c>
      <c r="Q2481">
        <f t="shared" si="520"/>
        <v>0</v>
      </c>
      <c r="R2481">
        <f t="shared" si="515"/>
        <v>0</v>
      </c>
      <c r="S2481">
        <f t="shared" si="515"/>
        <v>0</v>
      </c>
      <c r="T2481">
        <f t="shared" si="515"/>
        <v>0</v>
      </c>
    </row>
    <row r="2482" spans="1:20" x14ac:dyDescent="0.2">
      <c r="A2482" t="s">
        <v>4958</v>
      </c>
      <c r="B2482">
        <v>5</v>
      </c>
      <c r="C2482" s="16">
        <v>43796</v>
      </c>
      <c r="D2482" s="16" t="str">
        <f t="shared" si="509"/>
        <v>2019</v>
      </c>
      <c r="E2482" s="16" t="str">
        <f t="shared" si="510"/>
        <v>11</v>
      </c>
      <c r="F2482" s="16" t="str">
        <f t="shared" si="511"/>
        <v>27</v>
      </c>
      <c r="G2482">
        <v>0</v>
      </c>
      <c r="H2482" t="s">
        <v>4959</v>
      </c>
      <c r="J2482">
        <f t="shared" ref="J2482:L2501" si="521">IFERROR(FIND(J$1,$H2482),0)</f>
        <v>0</v>
      </c>
      <c r="K2482">
        <f t="shared" si="521"/>
        <v>0</v>
      </c>
      <c r="L2482">
        <f t="shared" si="521"/>
        <v>0</v>
      </c>
      <c r="M2482">
        <f t="shared" si="512"/>
        <v>0</v>
      </c>
      <c r="N2482">
        <f t="shared" si="513"/>
        <v>0</v>
      </c>
      <c r="O2482">
        <f t="shared" si="519"/>
        <v>0</v>
      </c>
      <c r="P2482">
        <f t="shared" si="519"/>
        <v>0</v>
      </c>
      <c r="Q2482">
        <f t="shared" si="520"/>
        <v>0</v>
      </c>
      <c r="R2482">
        <f t="shared" si="515"/>
        <v>0</v>
      </c>
      <c r="S2482">
        <f t="shared" si="515"/>
        <v>0</v>
      </c>
      <c r="T2482">
        <f t="shared" si="515"/>
        <v>0</v>
      </c>
    </row>
    <row r="2483" spans="1:20" x14ac:dyDescent="0.2">
      <c r="A2483" t="s">
        <v>4960</v>
      </c>
      <c r="B2483">
        <v>4</v>
      </c>
      <c r="C2483" s="16">
        <v>43796</v>
      </c>
      <c r="D2483" s="16" t="str">
        <f t="shared" si="509"/>
        <v>2019</v>
      </c>
      <c r="E2483" s="16" t="str">
        <f t="shared" si="510"/>
        <v>11</v>
      </c>
      <c r="F2483" s="16" t="str">
        <f t="shared" si="511"/>
        <v>27</v>
      </c>
      <c r="G2483">
        <v>0</v>
      </c>
      <c r="H2483" t="s">
        <v>4961</v>
      </c>
      <c r="J2483">
        <f t="shared" si="521"/>
        <v>0</v>
      </c>
      <c r="K2483">
        <f t="shared" si="521"/>
        <v>0</v>
      </c>
      <c r="L2483">
        <f t="shared" si="521"/>
        <v>0</v>
      </c>
      <c r="M2483">
        <f t="shared" si="512"/>
        <v>0</v>
      </c>
      <c r="N2483">
        <f t="shared" si="513"/>
        <v>0</v>
      </c>
      <c r="O2483">
        <f t="shared" si="519"/>
        <v>0</v>
      </c>
      <c r="P2483">
        <f t="shared" si="519"/>
        <v>0</v>
      </c>
      <c r="Q2483">
        <f t="shared" si="520"/>
        <v>0</v>
      </c>
      <c r="R2483">
        <f t="shared" si="515"/>
        <v>0</v>
      </c>
      <c r="S2483">
        <f t="shared" si="515"/>
        <v>0</v>
      </c>
      <c r="T2483">
        <f t="shared" si="515"/>
        <v>0</v>
      </c>
    </row>
    <row r="2484" spans="1:20" x14ac:dyDescent="0.2">
      <c r="A2484" t="s">
        <v>4962</v>
      </c>
      <c r="B2484">
        <v>5</v>
      </c>
      <c r="C2484" s="16">
        <v>43796</v>
      </c>
      <c r="D2484" s="16" t="str">
        <f t="shared" si="509"/>
        <v>2019</v>
      </c>
      <c r="E2484" s="16" t="str">
        <f t="shared" si="510"/>
        <v>11</v>
      </c>
      <c r="F2484" s="16" t="str">
        <f t="shared" si="511"/>
        <v>27</v>
      </c>
      <c r="G2484">
        <v>0</v>
      </c>
      <c r="H2484" t="s">
        <v>4963</v>
      </c>
      <c r="J2484">
        <f t="shared" si="521"/>
        <v>0</v>
      </c>
      <c r="K2484">
        <f t="shared" si="521"/>
        <v>0</v>
      </c>
      <c r="L2484">
        <f t="shared" si="521"/>
        <v>0</v>
      </c>
      <c r="M2484">
        <f t="shared" si="512"/>
        <v>0</v>
      </c>
      <c r="N2484">
        <f t="shared" si="513"/>
        <v>0</v>
      </c>
      <c r="O2484">
        <f t="shared" si="519"/>
        <v>0</v>
      </c>
      <c r="P2484">
        <f t="shared" si="519"/>
        <v>0</v>
      </c>
      <c r="Q2484">
        <f t="shared" si="520"/>
        <v>0</v>
      </c>
      <c r="R2484">
        <f t="shared" si="515"/>
        <v>0</v>
      </c>
      <c r="S2484">
        <f t="shared" si="515"/>
        <v>0</v>
      </c>
      <c r="T2484">
        <f t="shared" si="515"/>
        <v>0</v>
      </c>
    </row>
    <row r="2485" spans="1:20" x14ac:dyDescent="0.2">
      <c r="A2485" t="s">
        <v>4964</v>
      </c>
      <c r="B2485">
        <v>5</v>
      </c>
      <c r="C2485" s="16">
        <v>43796</v>
      </c>
      <c r="D2485" s="16" t="str">
        <f t="shared" si="509"/>
        <v>2019</v>
      </c>
      <c r="E2485" s="16" t="str">
        <f t="shared" si="510"/>
        <v>11</v>
      </c>
      <c r="F2485" s="16" t="str">
        <f t="shared" si="511"/>
        <v>27</v>
      </c>
      <c r="G2485">
        <v>0</v>
      </c>
      <c r="H2485" t="s">
        <v>4965</v>
      </c>
      <c r="J2485">
        <f t="shared" si="521"/>
        <v>0</v>
      </c>
      <c r="K2485">
        <f t="shared" si="521"/>
        <v>0</v>
      </c>
      <c r="L2485">
        <f t="shared" si="521"/>
        <v>0</v>
      </c>
      <c r="M2485">
        <f t="shared" si="512"/>
        <v>0</v>
      </c>
      <c r="N2485">
        <f t="shared" si="513"/>
        <v>0</v>
      </c>
      <c r="O2485">
        <f t="shared" si="519"/>
        <v>6</v>
      </c>
      <c r="P2485">
        <f t="shared" si="519"/>
        <v>0</v>
      </c>
      <c r="Q2485">
        <f t="shared" si="520"/>
        <v>0</v>
      </c>
      <c r="R2485">
        <f t="shared" si="515"/>
        <v>0</v>
      </c>
      <c r="S2485">
        <f t="shared" si="515"/>
        <v>0</v>
      </c>
      <c r="T2485">
        <f t="shared" si="515"/>
        <v>0</v>
      </c>
    </row>
    <row r="2486" spans="1:20" x14ac:dyDescent="0.2">
      <c r="A2486" t="s">
        <v>4966</v>
      </c>
      <c r="B2486">
        <v>3</v>
      </c>
      <c r="C2486" s="16">
        <v>43796</v>
      </c>
      <c r="D2486" s="16" t="str">
        <f t="shared" si="509"/>
        <v>2019</v>
      </c>
      <c r="E2486" s="16" t="str">
        <f t="shared" si="510"/>
        <v>11</v>
      </c>
      <c r="F2486" s="16" t="str">
        <f t="shared" si="511"/>
        <v>27</v>
      </c>
      <c r="G2486">
        <v>0</v>
      </c>
      <c r="H2486" t="s">
        <v>4967</v>
      </c>
      <c r="J2486">
        <f t="shared" si="521"/>
        <v>1</v>
      </c>
      <c r="K2486">
        <f t="shared" si="521"/>
        <v>0</v>
      </c>
      <c r="L2486">
        <f t="shared" si="521"/>
        <v>0</v>
      </c>
      <c r="M2486">
        <f t="shared" si="512"/>
        <v>1</v>
      </c>
      <c r="N2486">
        <f t="shared" si="513"/>
        <v>0</v>
      </c>
      <c r="O2486">
        <f t="shared" ref="O2486:P2505" si="522">IFERROR(FIND(O$1,$H2486),0)</f>
        <v>0</v>
      </c>
      <c r="P2486">
        <f t="shared" si="522"/>
        <v>0</v>
      </c>
      <c r="Q2486">
        <f t="shared" si="520"/>
        <v>0</v>
      </c>
      <c r="R2486">
        <f t="shared" si="515"/>
        <v>0</v>
      </c>
      <c r="S2486">
        <f t="shared" si="515"/>
        <v>0</v>
      </c>
      <c r="T2486">
        <f t="shared" si="515"/>
        <v>0</v>
      </c>
    </row>
    <row r="2487" spans="1:20" x14ac:dyDescent="0.2">
      <c r="A2487" t="s">
        <v>4968</v>
      </c>
      <c r="B2487">
        <v>5</v>
      </c>
      <c r="C2487" s="16">
        <v>43796</v>
      </c>
      <c r="D2487" s="16" t="str">
        <f t="shared" si="509"/>
        <v>2019</v>
      </c>
      <c r="E2487" s="16" t="str">
        <f t="shared" si="510"/>
        <v>11</v>
      </c>
      <c r="F2487" s="16" t="str">
        <f t="shared" si="511"/>
        <v>27</v>
      </c>
      <c r="G2487">
        <v>0</v>
      </c>
      <c r="H2487" t="s">
        <v>4969</v>
      </c>
      <c r="J2487">
        <f t="shared" si="521"/>
        <v>0</v>
      </c>
      <c r="K2487">
        <f t="shared" si="521"/>
        <v>0</v>
      </c>
      <c r="L2487">
        <f t="shared" si="521"/>
        <v>0</v>
      </c>
      <c r="M2487">
        <f t="shared" si="512"/>
        <v>0</v>
      </c>
      <c r="N2487">
        <f t="shared" si="513"/>
        <v>0</v>
      </c>
      <c r="O2487">
        <f t="shared" si="522"/>
        <v>0</v>
      </c>
      <c r="P2487">
        <f t="shared" si="522"/>
        <v>0</v>
      </c>
      <c r="Q2487">
        <f t="shared" si="520"/>
        <v>0</v>
      </c>
      <c r="R2487">
        <f t="shared" si="515"/>
        <v>0</v>
      </c>
      <c r="S2487">
        <f t="shared" si="515"/>
        <v>0</v>
      </c>
      <c r="T2487">
        <f t="shared" si="515"/>
        <v>0</v>
      </c>
    </row>
    <row r="2488" spans="1:20" x14ac:dyDescent="0.2">
      <c r="A2488" t="s">
        <v>4970</v>
      </c>
      <c r="B2488">
        <v>5</v>
      </c>
      <c r="C2488" s="16">
        <v>43796</v>
      </c>
      <c r="D2488" s="16" t="str">
        <f t="shared" si="509"/>
        <v>2019</v>
      </c>
      <c r="E2488" s="16" t="str">
        <f t="shared" si="510"/>
        <v>11</v>
      </c>
      <c r="F2488" s="16" t="str">
        <f t="shared" si="511"/>
        <v>27</v>
      </c>
      <c r="G2488">
        <v>0</v>
      </c>
      <c r="H2488" t="s">
        <v>4971</v>
      </c>
      <c r="J2488">
        <f t="shared" si="521"/>
        <v>0</v>
      </c>
      <c r="K2488">
        <f t="shared" si="521"/>
        <v>0</v>
      </c>
      <c r="L2488">
        <f t="shared" si="521"/>
        <v>0</v>
      </c>
      <c r="M2488">
        <f t="shared" si="512"/>
        <v>0</v>
      </c>
      <c r="N2488">
        <f t="shared" si="513"/>
        <v>0</v>
      </c>
      <c r="O2488">
        <f t="shared" si="522"/>
        <v>0</v>
      </c>
      <c r="P2488">
        <f t="shared" si="522"/>
        <v>0</v>
      </c>
      <c r="Q2488">
        <f t="shared" si="520"/>
        <v>0</v>
      </c>
      <c r="R2488">
        <f t="shared" si="515"/>
        <v>0</v>
      </c>
      <c r="S2488">
        <f t="shared" si="515"/>
        <v>0</v>
      </c>
      <c r="T2488">
        <f t="shared" si="515"/>
        <v>0</v>
      </c>
    </row>
    <row r="2489" spans="1:20" x14ac:dyDescent="0.2">
      <c r="A2489" t="s">
        <v>4972</v>
      </c>
      <c r="B2489">
        <v>5</v>
      </c>
      <c r="C2489" s="16">
        <v>43796</v>
      </c>
      <c r="D2489" s="16" t="str">
        <f t="shared" si="509"/>
        <v>2019</v>
      </c>
      <c r="E2489" s="16" t="str">
        <f t="shared" si="510"/>
        <v>11</v>
      </c>
      <c r="F2489" s="16" t="str">
        <f t="shared" si="511"/>
        <v>27</v>
      </c>
      <c r="G2489">
        <v>0</v>
      </c>
      <c r="H2489" t="s">
        <v>4973</v>
      </c>
      <c r="J2489">
        <f t="shared" si="521"/>
        <v>0</v>
      </c>
      <c r="K2489">
        <f t="shared" si="521"/>
        <v>0</v>
      </c>
      <c r="L2489">
        <f t="shared" si="521"/>
        <v>0</v>
      </c>
      <c r="M2489">
        <f t="shared" si="512"/>
        <v>0</v>
      </c>
      <c r="N2489">
        <f t="shared" si="513"/>
        <v>0</v>
      </c>
      <c r="O2489">
        <f t="shared" si="522"/>
        <v>0</v>
      </c>
      <c r="P2489">
        <f t="shared" si="522"/>
        <v>0</v>
      </c>
      <c r="Q2489">
        <f t="shared" si="520"/>
        <v>0</v>
      </c>
      <c r="R2489">
        <f t="shared" si="515"/>
        <v>0</v>
      </c>
      <c r="S2489">
        <f t="shared" si="515"/>
        <v>0</v>
      </c>
      <c r="T2489">
        <f t="shared" si="515"/>
        <v>0</v>
      </c>
    </row>
    <row r="2490" spans="1:20" x14ac:dyDescent="0.2">
      <c r="A2490" t="s">
        <v>4974</v>
      </c>
      <c r="B2490">
        <v>4</v>
      </c>
      <c r="C2490" s="16">
        <v>43796</v>
      </c>
      <c r="D2490" s="16" t="str">
        <f t="shared" si="509"/>
        <v>2019</v>
      </c>
      <c r="E2490" s="16" t="str">
        <f t="shared" si="510"/>
        <v>11</v>
      </c>
      <c r="F2490" s="16" t="str">
        <f t="shared" si="511"/>
        <v>27</v>
      </c>
      <c r="G2490">
        <v>0</v>
      </c>
      <c r="H2490" t="s">
        <v>4975</v>
      </c>
      <c r="J2490">
        <f t="shared" si="521"/>
        <v>0</v>
      </c>
      <c r="K2490">
        <f t="shared" si="521"/>
        <v>0</v>
      </c>
      <c r="L2490">
        <f t="shared" si="521"/>
        <v>0</v>
      </c>
      <c r="M2490">
        <f t="shared" si="512"/>
        <v>0</v>
      </c>
      <c r="N2490">
        <f t="shared" si="513"/>
        <v>0</v>
      </c>
      <c r="O2490">
        <f t="shared" si="522"/>
        <v>0</v>
      </c>
      <c r="P2490">
        <f t="shared" si="522"/>
        <v>0</v>
      </c>
      <c r="Q2490">
        <f t="shared" si="520"/>
        <v>0</v>
      </c>
      <c r="R2490">
        <f t="shared" si="515"/>
        <v>0</v>
      </c>
      <c r="S2490">
        <f t="shared" si="515"/>
        <v>0</v>
      </c>
      <c r="T2490">
        <f t="shared" si="515"/>
        <v>0</v>
      </c>
    </row>
    <row r="2491" spans="1:20" x14ac:dyDescent="0.2">
      <c r="A2491" t="s">
        <v>4976</v>
      </c>
      <c r="B2491">
        <v>5</v>
      </c>
      <c r="C2491" s="16">
        <v>43796</v>
      </c>
      <c r="D2491" s="16" t="str">
        <f t="shared" si="509"/>
        <v>2019</v>
      </c>
      <c r="E2491" s="16" t="str">
        <f t="shared" si="510"/>
        <v>11</v>
      </c>
      <c r="F2491" s="16" t="str">
        <f t="shared" si="511"/>
        <v>27</v>
      </c>
      <c r="G2491">
        <v>0</v>
      </c>
      <c r="H2491" t="s">
        <v>4977</v>
      </c>
      <c r="J2491">
        <f t="shared" si="521"/>
        <v>0</v>
      </c>
      <c r="K2491">
        <f t="shared" si="521"/>
        <v>0</v>
      </c>
      <c r="L2491">
        <f t="shared" si="521"/>
        <v>0</v>
      </c>
      <c r="M2491">
        <f t="shared" si="512"/>
        <v>0</v>
      </c>
      <c r="N2491">
        <f t="shared" si="513"/>
        <v>0</v>
      </c>
      <c r="O2491">
        <f t="shared" si="522"/>
        <v>0</v>
      </c>
      <c r="P2491">
        <f t="shared" si="522"/>
        <v>0</v>
      </c>
      <c r="Q2491">
        <f t="shared" si="520"/>
        <v>0</v>
      </c>
      <c r="R2491">
        <f t="shared" si="515"/>
        <v>0</v>
      </c>
      <c r="S2491">
        <f t="shared" si="515"/>
        <v>0</v>
      </c>
      <c r="T2491">
        <f t="shared" si="515"/>
        <v>0</v>
      </c>
    </row>
    <row r="2492" spans="1:20" x14ac:dyDescent="0.2">
      <c r="A2492" t="s">
        <v>4978</v>
      </c>
      <c r="B2492">
        <v>5</v>
      </c>
      <c r="C2492" s="16">
        <v>43796</v>
      </c>
      <c r="D2492" s="16" t="str">
        <f t="shared" si="509"/>
        <v>2019</v>
      </c>
      <c r="E2492" s="16" t="str">
        <f t="shared" si="510"/>
        <v>11</v>
      </c>
      <c r="F2492" s="16" t="str">
        <f t="shared" si="511"/>
        <v>27</v>
      </c>
      <c r="G2492">
        <v>0</v>
      </c>
      <c r="H2492" t="s">
        <v>4979</v>
      </c>
      <c r="J2492">
        <f t="shared" si="521"/>
        <v>0</v>
      </c>
      <c r="K2492">
        <f t="shared" si="521"/>
        <v>0</v>
      </c>
      <c r="L2492">
        <f t="shared" si="521"/>
        <v>0</v>
      </c>
      <c r="M2492">
        <f t="shared" si="512"/>
        <v>0</v>
      </c>
      <c r="N2492">
        <f t="shared" si="513"/>
        <v>0</v>
      </c>
      <c r="O2492">
        <f t="shared" si="522"/>
        <v>0</v>
      </c>
      <c r="P2492">
        <f t="shared" si="522"/>
        <v>0</v>
      </c>
      <c r="Q2492">
        <f t="shared" si="520"/>
        <v>0</v>
      </c>
      <c r="R2492">
        <f t="shared" si="515"/>
        <v>0</v>
      </c>
      <c r="S2492">
        <f t="shared" si="515"/>
        <v>0</v>
      </c>
      <c r="T2492">
        <f t="shared" si="515"/>
        <v>0</v>
      </c>
    </row>
    <row r="2493" spans="1:20" x14ac:dyDescent="0.2">
      <c r="A2493" t="s">
        <v>4980</v>
      </c>
      <c r="B2493">
        <v>4</v>
      </c>
      <c r="C2493" s="16">
        <v>43796</v>
      </c>
      <c r="D2493" s="16" t="str">
        <f t="shared" si="509"/>
        <v>2019</v>
      </c>
      <c r="E2493" s="16" t="str">
        <f t="shared" si="510"/>
        <v>11</v>
      </c>
      <c r="F2493" s="16" t="str">
        <f t="shared" si="511"/>
        <v>27</v>
      </c>
      <c r="G2493">
        <v>0</v>
      </c>
      <c r="H2493" t="s">
        <v>4981</v>
      </c>
      <c r="J2493">
        <f t="shared" si="521"/>
        <v>0</v>
      </c>
      <c r="K2493">
        <f t="shared" si="521"/>
        <v>0</v>
      </c>
      <c r="L2493">
        <f t="shared" si="521"/>
        <v>0</v>
      </c>
      <c r="M2493">
        <f t="shared" si="512"/>
        <v>0</v>
      </c>
      <c r="N2493">
        <f t="shared" si="513"/>
        <v>0</v>
      </c>
      <c r="O2493">
        <f t="shared" si="522"/>
        <v>0</v>
      </c>
      <c r="P2493">
        <f t="shared" si="522"/>
        <v>0</v>
      </c>
      <c r="Q2493">
        <f t="shared" si="520"/>
        <v>0</v>
      </c>
      <c r="R2493">
        <f t="shared" si="515"/>
        <v>0</v>
      </c>
      <c r="S2493">
        <f t="shared" si="515"/>
        <v>0</v>
      </c>
      <c r="T2493">
        <f t="shared" si="515"/>
        <v>0</v>
      </c>
    </row>
    <row r="2494" spans="1:20" x14ac:dyDescent="0.2">
      <c r="A2494" t="s">
        <v>4982</v>
      </c>
      <c r="B2494">
        <v>5</v>
      </c>
      <c r="C2494" s="16">
        <v>43796</v>
      </c>
      <c r="D2494" s="16" t="str">
        <f t="shared" si="509"/>
        <v>2019</v>
      </c>
      <c r="E2494" s="16" t="str">
        <f t="shared" si="510"/>
        <v>11</v>
      </c>
      <c r="F2494" s="16" t="str">
        <f t="shared" si="511"/>
        <v>27</v>
      </c>
      <c r="G2494">
        <v>0</v>
      </c>
      <c r="H2494" t="s">
        <v>4983</v>
      </c>
      <c r="J2494">
        <f t="shared" si="521"/>
        <v>0</v>
      </c>
      <c r="K2494">
        <f t="shared" si="521"/>
        <v>0</v>
      </c>
      <c r="L2494">
        <f t="shared" si="521"/>
        <v>0</v>
      </c>
      <c r="M2494">
        <f t="shared" si="512"/>
        <v>0</v>
      </c>
      <c r="N2494">
        <f t="shared" si="513"/>
        <v>0</v>
      </c>
      <c r="O2494">
        <f t="shared" si="522"/>
        <v>0</v>
      </c>
      <c r="P2494">
        <f t="shared" si="522"/>
        <v>0</v>
      </c>
      <c r="Q2494">
        <f t="shared" si="520"/>
        <v>0</v>
      </c>
      <c r="R2494">
        <f t="shared" si="515"/>
        <v>0</v>
      </c>
      <c r="S2494">
        <f t="shared" si="515"/>
        <v>0</v>
      </c>
      <c r="T2494">
        <f t="shared" si="515"/>
        <v>0</v>
      </c>
    </row>
    <row r="2495" spans="1:20" x14ac:dyDescent="0.2">
      <c r="A2495" t="s">
        <v>4984</v>
      </c>
      <c r="B2495">
        <v>1</v>
      </c>
      <c r="C2495" s="16">
        <v>43796</v>
      </c>
      <c r="D2495" s="16" t="str">
        <f t="shared" si="509"/>
        <v>2019</v>
      </c>
      <c r="E2495" s="16" t="str">
        <f t="shared" si="510"/>
        <v>11</v>
      </c>
      <c r="F2495" s="16" t="str">
        <f t="shared" si="511"/>
        <v>27</v>
      </c>
      <c r="G2495">
        <v>0</v>
      </c>
      <c r="H2495" t="s">
        <v>4985</v>
      </c>
      <c r="J2495">
        <f t="shared" si="521"/>
        <v>0</v>
      </c>
      <c r="K2495">
        <f t="shared" si="521"/>
        <v>0</v>
      </c>
      <c r="L2495">
        <f t="shared" si="521"/>
        <v>9</v>
      </c>
      <c r="M2495">
        <f t="shared" si="512"/>
        <v>9</v>
      </c>
      <c r="N2495">
        <f t="shared" si="513"/>
        <v>0</v>
      </c>
      <c r="O2495">
        <f t="shared" si="522"/>
        <v>0</v>
      </c>
      <c r="P2495">
        <f t="shared" si="522"/>
        <v>0</v>
      </c>
      <c r="Q2495">
        <f t="shared" si="520"/>
        <v>0</v>
      </c>
      <c r="R2495">
        <f t="shared" si="515"/>
        <v>0</v>
      </c>
      <c r="S2495">
        <f t="shared" si="515"/>
        <v>0</v>
      </c>
      <c r="T2495">
        <f t="shared" si="515"/>
        <v>0</v>
      </c>
    </row>
    <row r="2496" spans="1:20" x14ac:dyDescent="0.2">
      <c r="A2496" t="s">
        <v>4986</v>
      </c>
      <c r="B2496">
        <v>5</v>
      </c>
      <c r="C2496" s="16">
        <v>43796</v>
      </c>
      <c r="D2496" s="16" t="str">
        <f t="shared" si="509"/>
        <v>2019</v>
      </c>
      <c r="E2496" s="16" t="str">
        <f t="shared" si="510"/>
        <v>11</v>
      </c>
      <c r="F2496" s="16" t="str">
        <f t="shared" si="511"/>
        <v>27</v>
      </c>
      <c r="G2496">
        <v>0</v>
      </c>
      <c r="H2496" t="s">
        <v>4987</v>
      </c>
      <c r="J2496">
        <f t="shared" si="521"/>
        <v>0</v>
      </c>
      <c r="K2496">
        <f t="shared" si="521"/>
        <v>0</v>
      </c>
      <c r="L2496">
        <f t="shared" si="521"/>
        <v>0</v>
      </c>
      <c r="M2496">
        <f t="shared" si="512"/>
        <v>0</v>
      </c>
      <c r="N2496">
        <f t="shared" si="513"/>
        <v>0</v>
      </c>
      <c r="O2496">
        <f t="shared" si="522"/>
        <v>0</v>
      </c>
      <c r="P2496">
        <f t="shared" si="522"/>
        <v>0</v>
      </c>
      <c r="Q2496">
        <f t="shared" si="520"/>
        <v>0</v>
      </c>
      <c r="R2496">
        <f t="shared" si="515"/>
        <v>0</v>
      </c>
      <c r="S2496">
        <f t="shared" si="515"/>
        <v>0</v>
      </c>
      <c r="T2496">
        <f t="shared" si="515"/>
        <v>0</v>
      </c>
    </row>
    <row r="2497" spans="1:20" x14ac:dyDescent="0.2">
      <c r="A2497" t="s">
        <v>4988</v>
      </c>
      <c r="B2497">
        <v>5</v>
      </c>
      <c r="C2497" s="16">
        <v>43796</v>
      </c>
      <c r="D2497" s="16" t="str">
        <f t="shared" si="509"/>
        <v>2019</v>
      </c>
      <c r="E2497" s="16" t="str">
        <f t="shared" si="510"/>
        <v>11</v>
      </c>
      <c r="F2497" s="16" t="str">
        <f t="shared" si="511"/>
        <v>27</v>
      </c>
      <c r="G2497">
        <v>0</v>
      </c>
      <c r="H2497" t="s">
        <v>4989</v>
      </c>
      <c r="J2497">
        <f t="shared" si="521"/>
        <v>0</v>
      </c>
      <c r="K2497">
        <f t="shared" si="521"/>
        <v>0</v>
      </c>
      <c r="L2497">
        <f t="shared" si="521"/>
        <v>0</v>
      </c>
      <c r="M2497">
        <f t="shared" si="512"/>
        <v>0</v>
      </c>
      <c r="N2497">
        <f t="shared" si="513"/>
        <v>0</v>
      </c>
      <c r="O2497">
        <f t="shared" si="522"/>
        <v>0</v>
      </c>
      <c r="P2497">
        <f t="shared" si="522"/>
        <v>0</v>
      </c>
      <c r="Q2497">
        <f t="shared" si="520"/>
        <v>0</v>
      </c>
      <c r="R2497">
        <f t="shared" si="515"/>
        <v>0</v>
      </c>
      <c r="S2497">
        <f t="shared" si="515"/>
        <v>0</v>
      </c>
      <c r="T2497">
        <f t="shared" si="515"/>
        <v>0</v>
      </c>
    </row>
    <row r="2498" spans="1:20" x14ac:dyDescent="0.2">
      <c r="A2498" t="s">
        <v>4990</v>
      </c>
      <c r="B2498">
        <v>5</v>
      </c>
      <c r="C2498" s="16">
        <v>43796</v>
      </c>
      <c r="D2498" s="16" t="str">
        <f t="shared" si="509"/>
        <v>2019</v>
      </c>
      <c r="E2498" s="16" t="str">
        <f t="shared" si="510"/>
        <v>11</v>
      </c>
      <c r="F2498" s="16" t="str">
        <f t="shared" si="511"/>
        <v>27</v>
      </c>
      <c r="G2498">
        <v>0</v>
      </c>
      <c r="H2498" t="s">
        <v>4991</v>
      </c>
      <c r="J2498">
        <f t="shared" si="521"/>
        <v>0</v>
      </c>
      <c r="K2498">
        <f t="shared" si="521"/>
        <v>0</v>
      </c>
      <c r="L2498">
        <f t="shared" si="521"/>
        <v>0</v>
      </c>
      <c r="M2498">
        <f t="shared" si="512"/>
        <v>0</v>
      </c>
      <c r="N2498">
        <f t="shared" si="513"/>
        <v>0</v>
      </c>
      <c r="O2498">
        <f t="shared" si="522"/>
        <v>1</v>
      </c>
      <c r="P2498">
        <f t="shared" si="522"/>
        <v>0</v>
      </c>
      <c r="Q2498">
        <f t="shared" ref="Q2498:T2561" si="523">IFERROR(FIND(Q$1,$H2498),0)</f>
        <v>0</v>
      </c>
      <c r="R2498">
        <f t="shared" si="515"/>
        <v>0</v>
      </c>
      <c r="S2498">
        <f t="shared" si="515"/>
        <v>0</v>
      </c>
      <c r="T2498">
        <f t="shared" si="515"/>
        <v>0</v>
      </c>
    </row>
    <row r="2499" spans="1:20" x14ac:dyDescent="0.2">
      <c r="A2499" t="s">
        <v>4992</v>
      </c>
      <c r="B2499">
        <v>5</v>
      </c>
      <c r="C2499" s="16">
        <v>43796</v>
      </c>
      <c r="D2499" s="16" t="str">
        <f t="shared" ref="D2499:D2562" si="524">YEAR($C2499)&amp;""</f>
        <v>2019</v>
      </c>
      <c r="E2499" s="16" t="str">
        <f t="shared" ref="E2499:E2562" si="525">MONTH($C2499)&amp;""</f>
        <v>11</v>
      </c>
      <c r="F2499" s="16" t="str">
        <f t="shared" ref="F2499:F2562" si="526">DAY($C2499)&amp;""</f>
        <v>27</v>
      </c>
      <c r="G2499">
        <v>0</v>
      </c>
      <c r="H2499" t="s">
        <v>4993</v>
      </c>
      <c r="J2499">
        <f t="shared" si="521"/>
        <v>0</v>
      </c>
      <c r="K2499">
        <f t="shared" si="521"/>
        <v>0</v>
      </c>
      <c r="L2499">
        <f t="shared" si="521"/>
        <v>0</v>
      </c>
      <c r="M2499">
        <f t="shared" ref="M2499:M2562" si="527">SUM(J2499:L2499)</f>
        <v>0</v>
      </c>
      <c r="N2499">
        <f t="shared" ref="N2499:N2562" si="528">IFERROR(FIND("?",$H2499),0)</f>
        <v>0</v>
      </c>
      <c r="O2499">
        <f t="shared" si="522"/>
        <v>0</v>
      </c>
      <c r="P2499">
        <f t="shared" si="522"/>
        <v>0</v>
      </c>
      <c r="Q2499">
        <f t="shared" si="523"/>
        <v>0</v>
      </c>
      <c r="R2499">
        <f t="shared" si="523"/>
        <v>0</v>
      </c>
      <c r="S2499">
        <f t="shared" si="523"/>
        <v>0</v>
      </c>
      <c r="T2499">
        <f t="shared" si="523"/>
        <v>0</v>
      </c>
    </row>
    <row r="2500" spans="1:20" x14ac:dyDescent="0.2">
      <c r="A2500" t="s">
        <v>4994</v>
      </c>
      <c r="B2500">
        <v>1</v>
      </c>
      <c r="C2500" s="16">
        <v>43796</v>
      </c>
      <c r="D2500" s="16" t="str">
        <f t="shared" si="524"/>
        <v>2019</v>
      </c>
      <c r="E2500" s="16" t="str">
        <f t="shared" si="525"/>
        <v>11</v>
      </c>
      <c r="F2500" s="16" t="str">
        <f t="shared" si="526"/>
        <v>27</v>
      </c>
      <c r="G2500">
        <v>0</v>
      </c>
      <c r="H2500" t="s">
        <v>4995</v>
      </c>
      <c r="J2500">
        <f t="shared" si="521"/>
        <v>0</v>
      </c>
      <c r="K2500">
        <f t="shared" si="521"/>
        <v>0</v>
      </c>
      <c r="L2500">
        <f t="shared" si="521"/>
        <v>0</v>
      </c>
      <c r="M2500">
        <f t="shared" si="527"/>
        <v>0</v>
      </c>
      <c r="N2500">
        <f t="shared" si="528"/>
        <v>0</v>
      </c>
      <c r="O2500">
        <f t="shared" si="522"/>
        <v>0</v>
      </c>
      <c r="P2500">
        <f t="shared" si="522"/>
        <v>0</v>
      </c>
      <c r="Q2500">
        <f t="shared" si="523"/>
        <v>0</v>
      </c>
      <c r="R2500">
        <f t="shared" si="523"/>
        <v>0</v>
      </c>
      <c r="S2500">
        <f t="shared" si="523"/>
        <v>0</v>
      </c>
      <c r="T2500">
        <f t="shared" si="523"/>
        <v>0</v>
      </c>
    </row>
    <row r="2501" spans="1:20" x14ac:dyDescent="0.2">
      <c r="A2501" t="s">
        <v>4996</v>
      </c>
      <c r="B2501">
        <v>5</v>
      </c>
      <c r="C2501" s="16">
        <v>43796</v>
      </c>
      <c r="D2501" s="16" t="str">
        <f t="shared" si="524"/>
        <v>2019</v>
      </c>
      <c r="E2501" s="16" t="str">
        <f t="shared" si="525"/>
        <v>11</v>
      </c>
      <c r="F2501" s="16" t="str">
        <f t="shared" si="526"/>
        <v>27</v>
      </c>
      <c r="G2501">
        <v>0</v>
      </c>
      <c r="H2501" t="s">
        <v>4997</v>
      </c>
      <c r="J2501">
        <f t="shared" si="521"/>
        <v>0</v>
      </c>
      <c r="K2501">
        <f t="shared" si="521"/>
        <v>0</v>
      </c>
      <c r="L2501">
        <f t="shared" si="521"/>
        <v>0</v>
      </c>
      <c r="M2501">
        <f t="shared" si="527"/>
        <v>0</v>
      </c>
      <c r="N2501">
        <f t="shared" si="528"/>
        <v>0</v>
      </c>
      <c r="O2501">
        <f t="shared" si="522"/>
        <v>1</v>
      </c>
      <c r="P2501">
        <f t="shared" si="522"/>
        <v>0</v>
      </c>
      <c r="Q2501">
        <f t="shared" si="523"/>
        <v>0</v>
      </c>
      <c r="R2501">
        <f t="shared" si="523"/>
        <v>0</v>
      </c>
      <c r="S2501">
        <f t="shared" si="523"/>
        <v>0</v>
      </c>
      <c r="T2501">
        <f t="shared" si="523"/>
        <v>0</v>
      </c>
    </row>
    <row r="2502" spans="1:20" x14ac:dyDescent="0.2">
      <c r="A2502" t="s">
        <v>4998</v>
      </c>
      <c r="B2502">
        <v>5</v>
      </c>
      <c r="C2502" s="16">
        <v>43796</v>
      </c>
      <c r="D2502" s="16" t="str">
        <f t="shared" si="524"/>
        <v>2019</v>
      </c>
      <c r="E2502" s="16" t="str">
        <f t="shared" si="525"/>
        <v>11</v>
      </c>
      <c r="F2502" s="16" t="str">
        <f t="shared" si="526"/>
        <v>27</v>
      </c>
      <c r="G2502">
        <v>0</v>
      </c>
      <c r="H2502" t="s">
        <v>4999</v>
      </c>
      <c r="J2502">
        <f t="shared" ref="J2502:L2521" si="529">IFERROR(FIND(J$1,$H2502),0)</f>
        <v>0</v>
      </c>
      <c r="K2502">
        <f t="shared" si="529"/>
        <v>0</v>
      </c>
      <c r="L2502">
        <f t="shared" si="529"/>
        <v>0</v>
      </c>
      <c r="M2502">
        <f t="shared" si="527"/>
        <v>0</v>
      </c>
      <c r="N2502">
        <f t="shared" si="528"/>
        <v>0</v>
      </c>
      <c r="O2502">
        <f t="shared" si="522"/>
        <v>0</v>
      </c>
      <c r="P2502">
        <f t="shared" si="522"/>
        <v>0</v>
      </c>
      <c r="Q2502">
        <f t="shared" si="523"/>
        <v>0</v>
      </c>
      <c r="R2502">
        <f t="shared" si="523"/>
        <v>0</v>
      </c>
      <c r="S2502">
        <f t="shared" si="523"/>
        <v>0</v>
      </c>
      <c r="T2502">
        <f t="shared" si="523"/>
        <v>0</v>
      </c>
    </row>
    <row r="2503" spans="1:20" x14ac:dyDescent="0.2">
      <c r="A2503" t="s">
        <v>5000</v>
      </c>
      <c r="B2503">
        <v>1</v>
      </c>
      <c r="C2503" s="16">
        <v>43796</v>
      </c>
      <c r="D2503" s="16" t="str">
        <f t="shared" si="524"/>
        <v>2019</v>
      </c>
      <c r="E2503" s="16" t="str">
        <f t="shared" si="525"/>
        <v>11</v>
      </c>
      <c r="F2503" s="16" t="str">
        <f t="shared" si="526"/>
        <v>27</v>
      </c>
      <c r="G2503">
        <v>0</v>
      </c>
      <c r="H2503" t="s">
        <v>5001</v>
      </c>
      <c r="J2503">
        <f t="shared" si="529"/>
        <v>0</v>
      </c>
      <c r="K2503">
        <f t="shared" si="529"/>
        <v>0</v>
      </c>
      <c r="L2503">
        <f t="shared" si="529"/>
        <v>0</v>
      </c>
      <c r="M2503">
        <f t="shared" si="527"/>
        <v>0</v>
      </c>
      <c r="N2503">
        <f t="shared" si="528"/>
        <v>0</v>
      </c>
      <c r="O2503">
        <f t="shared" si="522"/>
        <v>0</v>
      </c>
      <c r="P2503">
        <f t="shared" si="522"/>
        <v>0</v>
      </c>
      <c r="Q2503">
        <f t="shared" si="523"/>
        <v>0</v>
      </c>
      <c r="R2503">
        <f t="shared" si="523"/>
        <v>0</v>
      </c>
      <c r="S2503">
        <f t="shared" si="523"/>
        <v>0</v>
      </c>
      <c r="T2503">
        <f t="shared" si="523"/>
        <v>0</v>
      </c>
    </row>
    <row r="2504" spans="1:20" x14ac:dyDescent="0.2">
      <c r="A2504" t="s">
        <v>5002</v>
      </c>
      <c r="B2504">
        <v>4</v>
      </c>
      <c r="C2504" s="16">
        <v>43796</v>
      </c>
      <c r="D2504" s="16" t="str">
        <f t="shared" si="524"/>
        <v>2019</v>
      </c>
      <c r="E2504" s="16" t="str">
        <f t="shared" si="525"/>
        <v>11</v>
      </c>
      <c r="F2504" s="16" t="str">
        <f t="shared" si="526"/>
        <v>27</v>
      </c>
      <c r="G2504">
        <v>0</v>
      </c>
      <c r="H2504" t="s">
        <v>5003</v>
      </c>
      <c r="J2504">
        <f t="shared" si="529"/>
        <v>0</v>
      </c>
      <c r="K2504">
        <f t="shared" si="529"/>
        <v>0</v>
      </c>
      <c r="L2504">
        <f t="shared" si="529"/>
        <v>0</v>
      </c>
      <c r="M2504">
        <f t="shared" si="527"/>
        <v>0</v>
      </c>
      <c r="N2504">
        <f t="shared" si="528"/>
        <v>0</v>
      </c>
      <c r="O2504">
        <f t="shared" si="522"/>
        <v>0</v>
      </c>
      <c r="P2504">
        <f t="shared" si="522"/>
        <v>0</v>
      </c>
      <c r="Q2504">
        <f t="shared" si="523"/>
        <v>0</v>
      </c>
      <c r="R2504">
        <f t="shared" si="523"/>
        <v>0</v>
      </c>
      <c r="S2504">
        <f t="shared" si="523"/>
        <v>0</v>
      </c>
      <c r="T2504">
        <f t="shared" si="523"/>
        <v>0</v>
      </c>
    </row>
    <row r="2505" spans="1:20" x14ac:dyDescent="0.2">
      <c r="A2505" t="s">
        <v>5004</v>
      </c>
      <c r="B2505">
        <v>4</v>
      </c>
      <c r="C2505" s="16">
        <v>43796</v>
      </c>
      <c r="D2505" s="16" t="str">
        <f t="shared" si="524"/>
        <v>2019</v>
      </c>
      <c r="E2505" s="16" t="str">
        <f t="shared" si="525"/>
        <v>11</v>
      </c>
      <c r="F2505" s="16" t="str">
        <f t="shared" si="526"/>
        <v>27</v>
      </c>
      <c r="G2505">
        <v>0</v>
      </c>
      <c r="H2505" t="s">
        <v>5005</v>
      </c>
      <c r="J2505">
        <f t="shared" si="529"/>
        <v>0</v>
      </c>
      <c r="K2505">
        <f t="shared" si="529"/>
        <v>0</v>
      </c>
      <c r="L2505">
        <f t="shared" si="529"/>
        <v>0</v>
      </c>
      <c r="M2505">
        <f t="shared" si="527"/>
        <v>0</v>
      </c>
      <c r="N2505">
        <f t="shared" si="528"/>
        <v>0</v>
      </c>
      <c r="O2505">
        <f t="shared" si="522"/>
        <v>0</v>
      </c>
      <c r="P2505">
        <f t="shared" si="522"/>
        <v>0</v>
      </c>
      <c r="Q2505">
        <f t="shared" si="523"/>
        <v>0</v>
      </c>
      <c r="R2505">
        <f t="shared" si="523"/>
        <v>0</v>
      </c>
      <c r="S2505">
        <f t="shared" si="523"/>
        <v>0</v>
      </c>
      <c r="T2505">
        <f t="shared" si="523"/>
        <v>0</v>
      </c>
    </row>
    <row r="2506" spans="1:20" x14ac:dyDescent="0.2">
      <c r="A2506" t="s">
        <v>5006</v>
      </c>
      <c r="B2506">
        <v>5</v>
      </c>
      <c r="C2506" s="16">
        <v>43796</v>
      </c>
      <c r="D2506" s="16" t="str">
        <f t="shared" si="524"/>
        <v>2019</v>
      </c>
      <c r="E2506" s="16" t="str">
        <f t="shared" si="525"/>
        <v>11</v>
      </c>
      <c r="F2506" s="16" t="str">
        <f t="shared" si="526"/>
        <v>27</v>
      </c>
      <c r="G2506">
        <v>0</v>
      </c>
      <c r="H2506" t="s">
        <v>5007</v>
      </c>
      <c r="J2506">
        <f t="shared" si="529"/>
        <v>0</v>
      </c>
      <c r="K2506">
        <f t="shared" si="529"/>
        <v>0</v>
      </c>
      <c r="L2506">
        <f t="shared" si="529"/>
        <v>0</v>
      </c>
      <c r="M2506">
        <f t="shared" si="527"/>
        <v>0</v>
      </c>
      <c r="N2506">
        <f t="shared" si="528"/>
        <v>0</v>
      </c>
      <c r="O2506">
        <f t="shared" ref="O2506:P2525" si="530">IFERROR(FIND(O$1,$H2506),0)</f>
        <v>1</v>
      </c>
      <c r="P2506">
        <f t="shared" si="530"/>
        <v>0</v>
      </c>
      <c r="Q2506">
        <f t="shared" si="523"/>
        <v>0</v>
      </c>
      <c r="R2506">
        <f t="shared" si="523"/>
        <v>0</v>
      </c>
      <c r="S2506">
        <f t="shared" si="523"/>
        <v>0</v>
      </c>
      <c r="T2506">
        <f t="shared" si="523"/>
        <v>0</v>
      </c>
    </row>
    <row r="2507" spans="1:20" x14ac:dyDescent="0.2">
      <c r="A2507" t="s">
        <v>3062</v>
      </c>
      <c r="B2507">
        <v>5</v>
      </c>
      <c r="C2507" s="16">
        <v>43796</v>
      </c>
      <c r="D2507" s="16" t="str">
        <f t="shared" si="524"/>
        <v>2019</v>
      </c>
      <c r="E2507" s="16" t="str">
        <f t="shared" si="525"/>
        <v>11</v>
      </c>
      <c r="F2507" s="16" t="str">
        <f t="shared" si="526"/>
        <v>27</v>
      </c>
      <c r="G2507">
        <v>0</v>
      </c>
      <c r="H2507" t="s">
        <v>5008</v>
      </c>
      <c r="J2507">
        <f t="shared" si="529"/>
        <v>0</v>
      </c>
      <c r="K2507">
        <f t="shared" si="529"/>
        <v>0</v>
      </c>
      <c r="L2507">
        <f t="shared" si="529"/>
        <v>0</v>
      </c>
      <c r="M2507">
        <f t="shared" si="527"/>
        <v>0</v>
      </c>
      <c r="N2507">
        <f t="shared" si="528"/>
        <v>0</v>
      </c>
      <c r="O2507">
        <f t="shared" si="530"/>
        <v>0</v>
      </c>
      <c r="P2507">
        <f t="shared" si="530"/>
        <v>0</v>
      </c>
      <c r="Q2507">
        <f t="shared" si="523"/>
        <v>0</v>
      </c>
      <c r="R2507">
        <f t="shared" si="523"/>
        <v>0</v>
      </c>
      <c r="S2507">
        <f t="shared" si="523"/>
        <v>0</v>
      </c>
      <c r="T2507">
        <f t="shared" si="523"/>
        <v>0</v>
      </c>
    </row>
    <row r="2508" spans="1:20" x14ac:dyDescent="0.2">
      <c r="A2508" t="s">
        <v>5009</v>
      </c>
      <c r="B2508">
        <v>1</v>
      </c>
      <c r="C2508" s="16">
        <v>43796</v>
      </c>
      <c r="D2508" s="16" t="str">
        <f t="shared" si="524"/>
        <v>2019</v>
      </c>
      <c r="E2508" s="16" t="str">
        <f t="shared" si="525"/>
        <v>11</v>
      </c>
      <c r="F2508" s="16" t="str">
        <f t="shared" si="526"/>
        <v>27</v>
      </c>
      <c r="G2508">
        <v>0</v>
      </c>
      <c r="H2508" t="s">
        <v>5010</v>
      </c>
      <c r="J2508">
        <f t="shared" si="529"/>
        <v>0</v>
      </c>
      <c r="K2508">
        <f t="shared" si="529"/>
        <v>5</v>
      </c>
      <c r="L2508">
        <f t="shared" si="529"/>
        <v>0</v>
      </c>
      <c r="M2508">
        <f t="shared" si="527"/>
        <v>5</v>
      </c>
      <c r="N2508">
        <f t="shared" si="528"/>
        <v>0</v>
      </c>
      <c r="O2508">
        <f t="shared" si="530"/>
        <v>0</v>
      </c>
      <c r="P2508">
        <f t="shared" si="530"/>
        <v>0</v>
      </c>
      <c r="Q2508">
        <f t="shared" si="523"/>
        <v>0</v>
      </c>
      <c r="R2508">
        <f t="shared" si="523"/>
        <v>0</v>
      </c>
      <c r="S2508">
        <f t="shared" si="523"/>
        <v>0</v>
      </c>
      <c r="T2508">
        <f t="shared" si="523"/>
        <v>0</v>
      </c>
    </row>
    <row r="2509" spans="1:20" x14ac:dyDescent="0.2">
      <c r="A2509" t="s">
        <v>5011</v>
      </c>
      <c r="B2509">
        <v>4</v>
      </c>
      <c r="C2509" s="16">
        <v>43796</v>
      </c>
      <c r="D2509" s="16" t="str">
        <f t="shared" si="524"/>
        <v>2019</v>
      </c>
      <c r="E2509" s="16" t="str">
        <f t="shared" si="525"/>
        <v>11</v>
      </c>
      <c r="F2509" s="16" t="str">
        <f t="shared" si="526"/>
        <v>27</v>
      </c>
      <c r="G2509">
        <v>0</v>
      </c>
      <c r="H2509" t="s">
        <v>5012</v>
      </c>
      <c r="J2509">
        <f t="shared" si="529"/>
        <v>0</v>
      </c>
      <c r="K2509">
        <f t="shared" si="529"/>
        <v>0</v>
      </c>
      <c r="L2509">
        <f t="shared" si="529"/>
        <v>0</v>
      </c>
      <c r="M2509">
        <f t="shared" si="527"/>
        <v>0</v>
      </c>
      <c r="N2509">
        <f t="shared" si="528"/>
        <v>0</v>
      </c>
      <c r="O2509">
        <f t="shared" si="530"/>
        <v>0</v>
      </c>
      <c r="P2509">
        <f t="shared" si="530"/>
        <v>0</v>
      </c>
      <c r="Q2509">
        <f t="shared" si="523"/>
        <v>0</v>
      </c>
      <c r="R2509">
        <f t="shared" si="523"/>
        <v>0</v>
      </c>
      <c r="S2509">
        <f t="shared" si="523"/>
        <v>0</v>
      </c>
      <c r="T2509">
        <f t="shared" si="523"/>
        <v>0</v>
      </c>
    </row>
    <row r="2510" spans="1:20" x14ac:dyDescent="0.2">
      <c r="A2510" t="s">
        <v>5013</v>
      </c>
      <c r="B2510">
        <v>5</v>
      </c>
      <c r="C2510" s="16">
        <v>43796</v>
      </c>
      <c r="D2510" s="16" t="str">
        <f t="shared" si="524"/>
        <v>2019</v>
      </c>
      <c r="E2510" s="16" t="str">
        <f t="shared" si="525"/>
        <v>11</v>
      </c>
      <c r="F2510" s="16" t="str">
        <f t="shared" si="526"/>
        <v>27</v>
      </c>
      <c r="G2510">
        <v>0</v>
      </c>
      <c r="H2510" t="s">
        <v>5014</v>
      </c>
      <c r="J2510">
        <f t="shared" si="529"/>
        <v>0</v>
      </c>
      <c r="K2510">
        <f t="shared" si="529"/>
        <v>0</v>
      </c>
      <c r="L2510">
        <f t="shared" si="529"/>
        <v>0</v>
      </c>
      <c r="M2510">
        <f t="shared" si="527"/>
        <v>0</v>
      </c>
      <c r="N2510">
        <f t="shared" si="528"/>
        <v>0</v>
      </c>
      <c r="O2510">
        <f t="shared" si="530"/>
        <v>0</v>
      </c>
      <c r="P2510">
        <f t="shared" si="530"/>
        <v>0</v>
      </c>
      <c r="Q2510">
        <f t="shared" si="523"/>
        <v>0</v>
      </c>
      <c r="R2510">
        <f t="shared" si="523"/>
        <v>0</v>
      </c>
      <c r="S2510">
        <f t="shared" si="523"/>
        <v>0</v>
      </c>
      <c r="T2510">
        <f t="shared" si="523"/>
        <v>0</v>
      </c>
    </row>
    <row r="2511" spans="1:20" x14ac:dyDescent="0.2">
      <c r="A2511" t="s">
        <v>5015</v>
      </c>
      <c r="B2511">
        <v>1</v>
      </c>
      <c r="C2511" s="16">
        <v>43796</v>
      </c>
      <c r="D2511" s="16" t="str">
        <f t="shared" si="524"/>
        <v>2019</v>
      </c>
      <c r="E2511" s="16" t="str">
        <f t="shared" si="525"/>
        <v>11</v>
      </c>
      <c r="F2511" s="16" t="str">
        <f t="shared" si="526"/>
        <v>27</v>
      </c>
      <c r="G2511">
        <v>0</v>
      </c>
      <c r="H2511" t="s">
        <v>5016</v>
      </c>
      <c r="J2511">
        <f t="shared" si="529"/>
        <v>0</v>
      </c>
      <c r="K2511">
        <f t="shared" si="529"/>
        <v>0</v>
      </c>
      <c r="L2511">
        <f t="shared" si="529"/>
        <v>0</v>
      </c>
      <c r="M2511">
        <f t="shared" si="527"/>
        <v>0</v>
      </c>
      <c r="N2511">
        <f t="shared" si="528"/>
        <v>0</v>
      </c>
      <c r="O2511">
        <f t="shared" si="530"/>
        <v>0</v>
      </c>
      <c r="P2511">
        <f t="shared" si="530"/>
        <v>0</v>
      </c>
      <c r="Q2511">
        <f t="shared" si="523"/>
        <v>0</v>
      </c>
      <c r="R2511">
        <f t="shared" si="523"/>
        <v>0</v>
      </c>
      <c r="S2511">
        <f t="shared" si="523"/>
        <v>0</v>
      </c>
      <c r="T2511">
        <f t="shared" si="523"/>
        <v>0</v>
      </c>
    </row>
    <row r="2512" spans="1:20" x14ac:dyDescent="0.2">
      <c r="A2512" t="s">
        <v>5017</v>
      </c>
      <c r="B2512">
        <v>5</v>
      </c>
      <c r="C2512" s="16">
        <v>43796</v>
      </c>
      <c r="D2512" s="16" t="str">
        <f t="shared" si="524"/>
        <v>2019</v>
      </c>
      <c r="E2512" s="16" t="str">
        <f t="shared" si="525"/>
        <v>11</v>
      </c>
      <c r="F2512" s="16" t="str">
        <f t="shared" si="526"/>
        <v>27</v>
      </c>
      <c r="G2512">
        <v>0</v>
      </c>
      <c r="H2512" t="s">
        <v>5018</v>
      </c>
      <c r="J2512">
        <f t="shared" si="529"/>
        <v>0</v>
      </c>
      <c r="K2512">
        <f t="shared" si="529"/>
        <v>0</v>
      </c>
      <c r="L2512">
        <f t="shared" si="529"/>
        <v>0</v>
      </c>
      <c r="M2512">
        <f t="shared" si="527"/>
        <v>0</v>
      </c>
      <c r="N2512">
        <f t="shared" si="528"/>
        <v>0</v>
      </c>
      <c r="O2512">
        <f t="shared" si="530"/>
        <v>1</v>
      </c>
      <c r="P2512">
        <f t="shared" si="530"/>
        <v>0</v>
      </c>
      <c r="Q2512">
        <f t="shared" si="523"/>
        <v>0</v>
      </c>
      <c r="R2512">
        <f t="shared" si="523"/>
        <v>0</v>
      </c>
      <c r="S2512">
        <f t="shared" si="523"/>
        <v>0</v>
      </c>
      <c r="T2512">
        <f t="shared" si="523"/>
        <v>0</v>
      </c>
    </row>
    <row r="2513" spans="1:20" x14ac:dyDescent="0.2">
      <c r="A2513" t="s">
        <v>5019</v>
      </c>
      <c r="B2513">
        <v>3</v>
      </c>
      <c r="C2513" s="16">
        <v>43796</v>
      </c>
      <c r="D2513" s="16" t="str">
        <f t="shared" si="524"/>
        <v>2019</v>
      </c>
      <c r="E2513" s="16" t="str">
        <f t="shared" si="525"/>
        <v>11</v>
      </c>
      <c r="F2513" s="16" t="str">
        <f t="shared" si="526"/>
        <v>27</v>
      </c>
      <c r="G2513">
        <v>0</v>
      </c>
      <c r="H2513" t="s">
        <v>5020</v>
      </c>
      <c r="J2513">
        <f t="shared" si="529"/>
        <v>0</v>
      </c>
      <c r="K2513">
        <f t="shared" si="529"/>
        <v>0</v>
      </c>
      <c r="L2513">
        <f t="shared" si="529"/>
        <v>0</v>
      </c>
      <c r="M2513">
        <f t="shared" si="527"/>
        <v>0</v>
      </c>
      <c r="N2513">
        <f t="shared" si="528"/>
        <v>0</v>
      </c>
      <c r="O2513">
        <f t="shared" si="530"/>
        <v>0</v>
      </c>
      <c r="P2513">
        <f t="shared" si="530"/>
        <v>0</v>
      </c>
      <c r="Q2513">
        <f t="shared" si="523"/>
        <v>0</v>
      </c>
      <c r="R2513">
        <f t="shared" si="523"/>
        <v>0</v>
      </c>
      <c r="S2513">
        <f t="shared" si="523"/>
        <v>0</v>
      </c>
      <c r="T2513">
        <f t="shared" si="523"/>
        <v>0</v>
      </c>
    </row>
    <row r="2514" spans="1:20" x14ac:dyDescent="0.2">
      <c r="A2514" t="s">
        <v>5021</v>
      </c>
      <c r="B2514">
        <v>5</v>
      </c>
      <c r="C2514" s="16">
        <v>43796</v>
      </c>
      <c r="D2514" s="16" t="str">
        <f t="shared" si="524"/>
        <v>2019</v>
      </c>
      <c r="E2514" s="16" t="str">
        <f t="shared" si="525"/>
        <v>11</v>
      </c>
      <c r="F2514" s="16" t="str">
        <f t="shared" si="526"/>
        <v>27</v>
      </c>
      <c r="G2514">
        <v>0</v>
      </c>
      <c r="H2514" t="s">
        <v>5022</v>
      </c>
      <c r="J2514">
        <f t="shared" si="529"/>
        <v>0</v>
      </c>
      <c r="K2514">
        <f t="shared" si="529"/>
        <v>0</v>
      </c>
      <c r="L2514">
        <f t="shared" si="529"/>
        <v>0</v>
      </c>
      <c r="M2514">
        <f t="shared" si="527"/>
        <v>0</v>
      </c>
      <c r="N2514">
        <f t="shared" si="528"/>
        <v>0</v>
      </c>
      <c r="O2514">
        <f t="shared" si="530"/>
        <v>0</v>
      </c>
      <c r="P2514">
        <f t="shared" si="530"/>
        <v>0</v>
      </c>
      <c r="Q2514">
        <f t="shared" si="523"/>
        <v>0</v>
      </c>
      <c r="R2514">
        <f t="shared" si="523"/>
        <v>0</v>
      </c>
      <c r="S2514">
        <f t="shared" si="523"/>
        <v>0</v>
      </c>
      <c r="T2514">
        <f t="shared" si="523"/>
        <v>0</v>
      </c>
    </row>
    <row r="2515" spans="1:20" x14ac:dyDescent="0.2">
      <c r="A2515" t="s">
        <v>5023</v>
      </c>
      <c r="B2515">
        <v>5</v>
      </c>
      <c r="C2515" s="16">
        <v>43796</v>
      </c>
      <c r="D2515" s="16" t="str">
        <f t="shared" si="524"/>
        <v>2019</v>
      </c>
      <c r="E2515" s="16" t="str">
        <f t="shared" si="525"/>
        <v>11</v>
      </c>
      <c r="F2515" s="16" t="str">
        <f t="shared" si="526"/>
        <v>27</v>
      </c>
      <c r="G2515">
        <v>0</v>
      </c>
      <c r="H2515" t="s">
        <v>5024</v>
      </c>
      <c r="J2515">
        <f t="shared" si="529"/>
        <v>0</v>
      </c>
      <c r="K2515">
        <f t="shared" si="529"/>
        <v>0</v>
      </c>
      <c r="L2515">
        <f t="shared" si="529"/>
        <v>0</v>
      </c>
      <c r="M2515">
        <f t="shared" si="527"/>
        <v>0</v>
      </c>
      <c r="N2515">
        <f t="shared" si="528"/>
        <v>0</v>
      </c>
      <c r="O2515">
        <f t="shared" si="530"/>
        <v>1</v>
      </c>
      <c r="P2515">
        <f t="shared" si="530"/>
        <v>0</v>
      </c>
      <c r="Q2515">
        <f t="shared" si="523"/>
        <v>0</v>
      </c>
      <c r="R2515">
        <f t="shared" si="523"/>
        <v>0</v>
      </c>
      <c r="S2515">
        <f t="shared" si="523"/>
        <v>0</v>
      </c>
      <c r="T2515">
        <f t="shared" si="523"/>
        <v>0</v>
      </c>
    </row>
    <row r="2516" spans="1:20" x14ac:dyDescent="0.2">
      <c r="A2516" t="s">
        <v>3886</v>
      </c>
      <c r="B2516">
        <v>3</v>
      </c>
      <c r="C2516" s="16">
        <v>43796</v>
      </c>
      <c r="D2516" s="16" t="str">
        <f t="shared" si="524"/>
        <v>2019</v>
      </c>
      <c r="E2516" s="16" t="str">
        <f t="shared" si="525"/>
        <v>11</v>
      </c>
      <c r="F2516" s="16" t="str">
        <f t="shared" si="526"/>
        <v>27</v>
      </c>
      <c r="G2516">
        <v>1</v>
      </c>
      <c r="H2516" t="s">
        <v>5025</v>
      </c>
      <c r="J2516">
        <f t="shared" si="529"/>
        <v>0</v>
      </c>
      <c r="K2516">
        <f t="shared" si="529"/>
        <v>0</v>
      </c>
      <c r="L2516">
        <f t="shared" si="529"/>
        <v>0</v>
      </c>
      <c r="M2516">
        <f t="shared" si="527"/>
        <v>0</v>
      </c>
      <c r="N2516">
        <f t="shared" si="528"/>
        <v>0</v>
      </c>
      <c r="O2516">
        <f t="shared" si="530"/>
        <v>0</v>
      </c>
      <c r="P2516">
        <f t="shared" si="530"/>
        <v>0</v>
      </c>
      <c r="Q2516">
        <f t="shared" si="523"/>
        <v>0</v>
      </c>
      <c r="R2516">
        <f t="shared" si="523"/>
        <v>0</v>
      </c>
      <c r="S2516">
        <f t="shared" si="523"/>
        <v>0</v>
      </c>
      <c r="T2516">
        <f t="shared" si="523"/>
        <v>0</v>
      </c>
    </row>
    <row r="2517" spans="1:20" x14ac:dyDescent="0.2">
      <c r="A2517" t="s">
        <v>5026</v>
      </c>
      <c r="B2517">
        <v>1</v>
      </c>
      <c r="C2517" s="16">
        <v>43796</v>
      </c>
      <c r="D2517" s="16" t="str">
        <f t="shared" si="524"/>
        <v>2019</v>
      </c>
      <c r="E2517" s="16" t="str">
        <f t="shared" si="525"/>
        <v>11</v>
      </c>
      <c r="F2517" s="16" t="str">
        <f t="shared" si="526"/>
        <v>27</v>
      </c>
      <c r="G2517">
        <v>0</v>
      </c>
      <c r="H2517" t="s">
        <v>5027</v>
      </c>
      <c r="J2517">
        <f t="shared" si="529"/>
        <v>0</v>
      </c>
      <c r="K2517">
        <f t="shared" si="529"/>
        <v>0</v>
      </c>
      <c r="L2517">
        <f t="shared" si="529"/>
        <v>0</v>
      </c>
      <c r="M2517">
        <f t="shared" si="527"/>
        <v>0</v>
      </c>
      <c r="N2517">
        <f t="shared" si="528"/>
        <v>0</v>
      </c>
      <c r="O2517">
        <f t="shared" si="530"/>
        <v>0</v>
      </c>
      <c r="P2517">
        <f t="shared" si="530"/>
        <v>0</v>
      </c>
      <c r="Q2517">
        <f t="shared" si="523"/>
        <v>0</v>
      </c>
      <c r="R2517">
        <f t="shared" si="523"/>
        <v>0</v>
      </c>
      <c r="S2517">
        <f t="shared" si="523"/>
        <v>0</v>
      </c>
      <c r="T2517">
        <f t="shared" si="523"/>
        <v>0</v>
      </c>
    </row>
    <row r="2518" spans="1:20" x14ac:dyDescent="0.2">
      <c r="A2518" t="s">
        <v>5028</v>
      </c>
      <c r="B2518">
        <v>1</v>
      </c>
      <c r="C2518" s="16">
        <v>43796</v>
      </c>
      <c r="D2518" s="16" t="str">
        <f t="shared" si="524"/>
        <v>2019</v>
      </c>
      <c r="E2518" s="16" t="str">
        <f t="shared" si="525"/>
        <v>11</v>
      </c>
      <c r="F2518" s="16" t="str">
        <f t="shared" si="526"/>
        <v>27</v>
      </c>
      <c r="G2518">
        <v>0</v>
      </c>
      <c r="H2518" t="s">
        <v>5029</v>
      </c>
      <c r="J2518">
        <f t="shared" si="529"/>
        <v>25</v>
      </c>
      <c r="K2518">
        <f t="shared" si="529"/>
        <v>0</v>
      </c>
      <c r="L2518">
        <f t="shared" si="529"/>
        <v>0</v>
      </c>
      <c r="M2518">
        <f t="shared" si="527"/>
        <v>25</v>
      </c>
      <c r="N2518">
        <f t="shared" si="528"/>
        <v>0</v>
      </c>
      <c r="O2518">
        <f t="shared" si="530"/>
        <v>0</v>
      </c>
      <c r="P2518">
        <f t="shared" si="530"/>
        <v>0</v>
      </c>
      <c r="Q2518">
        <f t="shared" si="523"/>
        <v>0</v>
      </c>
      <c r="R2518">
        <f t="shared" si="523"/>
        <v>0</v>
      </c>
      <c r="S2518">
        <f t="shared" si="523"/>
        <v>0</v>
      </c>
      <c r="T2518">
        <f t="shared" si="523"/>
        <v>0</v>
      </c>
    </row>
    <row r="2519" spans="1:20" x14ac:dyDescent="0.2">
      <c r="A2519" t="s">
        <v>5030</v>
      </c>
      <c r="B2519">
        <v>5</v>
      </c>
      <c r="C2519" s="16">
        <v>43796</v>
      </c>
      <c r="D2519" s="16" t="str">
        <f t="shared" si="524"/>
        <v>2019</v>
      </c>
      <c r="E2519" s="16" t="str">
        <f t="shared" si="525"/>
        <v>11</v>
      </c>
      <c r="F2519" s="16" t="str">
        <f t="shared" si="526"/>
        <v>27</v>
      </c>
      <c r="G2519">
        <v>0</v>
      </c>
      <c r="H2519" t="s">
        <v>5031</v>
      </c>
      <c r="J2519">
        <f t="shared" si="529"/>
        <v>0</v>
      </c>
      <c r="K2519">
        <f t="shared" si="529"/>
        <v>0</v>
      </c>
      <c r="L2519">
        <f t="shared" si="529"/>
        <v>0</v>
      </c>
      <c r="M2519">
        <f t="shared" si="527"/>
        <v>0</v>
      </c>
      <c r="N2519">
        <f t="shared" si="528"/>
        <v>0</v>
      </c>
      <c r="O2519">
        <f t="shared" si="530"/>
        <v>0</v>
      </c>
      <c r="P2519">
        <f t="shared" si="530"/>
        <v>0</v>
      </c>
      <c r="Q2519">
        <f t="shared" si="523"/>
        <v>0</v>
      </c>
      <c r="R2519">
        <f t="shared" si="523"/>
        <v>0</v>
      </c>
      <c r="S2519">
        <f t="shared" si="523"/>
        <v>0</v>
      </c>
      <c r="T2519">
        <f t="shared" si="523"/>
        <v>0</v>
      </c>
    </row>
    <row r="2520" spans="1:20" x14ac:dyDescent="0.2">
      <c r="A2520" t="s">
        <v>5032</v>
      </c>
      <c r="B2520">
        <v>1</v>
      </c>
      <c r="C2520" s="16">
        <v>43796</v>
      </c>
      <c r="D2520" s="16" t="str">
        <f t="shared" si="524"/>
        <v>2019</v>
      </c>
      <c r="E2520" s="16" t="str">
        <f t="shared" si="525"/>
        <v>11</v>
      </c>
      <c r="F2520" s="16" t="str">
        <f t="shared" si="526"/>
        <v>27</v>
      </c>
      <c r="G2520">
        <v>0</v>
      </c>
      <c r="H2520" t="s">
        <v>5033</v>
      </c>
      <c r="J2520">
        <f t="shared" si="529"/>
        <v>0</v>
      </c>
      <c r="K2520">
        <f t="shared" si="529"/>
        <v>1</v>
      </c>
      <c r="L2520">
        <f t="shared" si="529"/>
        <v>9</v>
      </c>
      <c r="M2520">
        <f t="shared" si="527"/>
        <v>10</v>
      </c>
      <c r="N2520">
        <f t="shared" si="528"/>
        <v>0</v>
      </c>
      <c r="O2520">
        <f t="shared" si="530"/>
        <v>0</v>
      </c>
      <c r="P2520">
        <f t="shared" si="530"/>
        <v>0</v>
      </c>
      <c r="Q2520">
        <f t="shared" si="523"/>
        <v>0</v>
      </c>
      <c r="R2520">
        <f t="shared" si="523"/>
        <v>0</v>
      </c>
      <c r="S2520">
        <f t="shared" si="523"/>
        <v>0</v>
      </c>
      <c r="T2520">
        <f t="shared" si="523"/>
        <v>0</v>
      </c>
    </row>
    <row r="2521" spans="1:20" x14ac:dyDescent="0.2">
      <c r="A2521" t="s">
        <v>5034</v>
      </c>
      <c r="B2521">
        <v>1</v>
      </c>
      <c r="C2521" s="16">
        <v>43796</v>
      </c>
      <c r="D2521" s="16" t="str">
        <f t="shared" si="524"/>
        <v>2019</v>
      </c>
      <c r="E2521" s="16" t="str">
        <f t="shared" si="525"/>
        <v>11</v>
      </c>
      <c r="F2521" s="16" t="str">
        <f t="shared" si="526"/>
        <v>27</v>
      </c>
      <c r="G2521">
        <v>0</v>
      </c>
      <c r="H2521" t="s">
        <v>5035</v>
      </c>
      <c r="J2521">
        <f t="shared" si="529"/>
        <v>0</v>
      </c>
      <c r="K2521">
        <f t="shared" si="529"/>
        <v>0</v>
      </c>
      <c r="L2521">
        <f t="shared" si="529"/>
        <v>0</v>
      </c>
      <c r="M2521">
        <f t="shared" si="527"/>
        <v>0</v>
      </c>
      <c r="N2521">
        <f t="shared" si="528"/>
        <v>0</v>
      </c>
      <c r="O2521">
        <f t="shared" si="530"/>
        <v>0</v>
      </c>
      <c r="P2521">
        <f t="shared" si="530"/>
        <v>0</v>
      </c>
      <c r="Q2521">
        <f t="shared" si="523"/>
        <v>0</v>
      </c>
      <c r="R2521">
        <f t="shared" si="523"/>
        <v>0</v>
      </c>
      <c r="S2521">
        <f t="shared" si="523"/>
        <v>0</v>
      </c>
      <c r="T2521">
        <f t="shared" si="523"/>
        <v>0</v>
      </c>
    </row>
    <row r="2522" spans="1:20" x14ac:dyDescent="0.2">
      <c r="A2522" t="s">
        <v>5036</v>
      </c>
      <c r="B2522">
        <v>1</v>
      </c>
      <c r="C2522" s="16">
        <v>43796</v>
      </c>
      <c r="D2522" s="16" t="str">
        <f t="shared" si="524"/>
        <v>2019</v>
      </c>
      <c r="E2522" s="16" t="str">
        <f t="shared" si="525"/>
        <v>11</v>
      </c>
      <c r="F2522" s="16" t="str">
        <f t="shared" si="526"/>
        <v>27</v>
      </c>
      <c r="G2522">
        <v>0</v>
      </c>
      <c r="H2522" t="s">
        <v>5037</v>
      </c>
      <c r="J2522">
        <f t="shared" ref="J2522:L2541" si="531">IFERROR(FIND(J$1,$H2522),0)</f>
        <v>0</v>
      </c>
      <c r="K2522">
        <f t="shared" si="531"/>
        <v>0</v>
      </c>
      <c r="L2522">
        <f t="shared" si="531"/>
        <v>0</v>
      </c>
      <c r="M2522">
        <f t="shared" si="527"/>
        <v>0</v>
      </c>
      <c r="N2522">
        <f t="shared" si="528"/>
        <v>0</v>
      </c>
      <c r="O2522">
        <f t="shared" si="530"/>
        <v>0</v>
      </c>
      <c r="P2522">
        <f t="shared" si="530"/>
        <v>0</v>
      </c>
      <c r="Q2522">
        <f t="shared" si="523"/>
        <v>0</v>
      </c>
      <c r="R2522">
        <f t="shared" si="523"/>
        <v>0</v>
      </c>
      <c r="S2522">
        <f t="shared" si="523"/>
        <v>0</v>
      </c>
      <c r="T2522">
        <f t="shared" si="523"/>
        <v>0</v>
      </c>
    </row>
    <row r="2523" spans="1:20" x14ac:dyDescent="0.2">
      <c r="A2523" t="s">
        <v>5038</v>
      </c>
      <c r="B2523">
        <v>5</v>
      </c>
      <c r="C2523" s="16">
        <v>43796</v>
      </c>
      <c r="D2523" s="16" t="str">
        <f t="shared" si="524"/>
        <v>2019</v>
      </c>
      <c r="E2523" s="16" t="str">
        <f t="shared" si="525"/>
        <v>11</v>
      </c>
      <c r="F2523" s="16" t="str">
        <f t="shared" si="526"/>
        <v>27</v>
      </c>
      <c r="G2523">
        <v>0</v>
      </c>
      <c r="H2523" t="s">
        <v>5039</v>
      </c>
      <c r="J2523">
        <f t="shared" si="531"/>
        <v>0</v>
      </c>
      <c r="K2523">
        <f t="shared" si="531"/>
        <v>0</v>
      </c>
      <c r="L2523">
        <f t="shared" si="531"/>
        <v>0</v>
      </c>
      <c r="M2523">
        <f t="shared" si="527"/>
        <v>0</v>
      </c>
      <c r="N2523">
        <f t="shared" si="528"/>
        <v>0</v>
      </c>
      <c r="O2523">
        <f t="shared" si="530"/>
        <v>0</v>
      </c>
      <c r="P2523">
        <f t="shared" si="530"/>
        <v>0</v>
      </c>
      <c r="Q2523">
        <f t="shared" si="523"/>
        <v>0</v>
      </c>
      <c r="R2523">
        <f t="shared" si="523"/>
        <v>0</v>
      </c>
      <c r="S2523">
        <f t="shared" si="523"/>
        <v>0</v>
      </c>
      <c r="T2523">
        <f t="shared" si="523"/>
        <v>0</v>
      </c>
    </row>
    <row r="2524" spans="1:20" x14ac:dyDescent="0.2">
      <c r="A2524" t="s">
        <v>5040</v>
      </c>
      <c r="B2524">
        <v>5</v>
      </c>
      <c r="C2524" s="16">
        <v>43796</v>
      </c>
      <c r="D2524" s="16" t="str">
        <f t="shared" si="524"/>
        <v>2019</v>
      </c>
      <c r="E2524" s="16" t="str">
        <f t="shared" si="525"/>
        <v>11</v>
      </c>
      <c r="F2524" s="16" t="str">
        <f t="shared" si="526"/>
        <v>27</v>
      </c>
      <c r="G2524">
        <v>0</v>
      </c>
      <c r="H2524" t="s">
        <v>5041</v>
      </c>
      <c r="J2524">
        <f t="shared" si="531"/>
        <v>0</v>
      </c>
      <c r="K2524">
        <f t="shared" si="531"/>
        <v>0</v>
      </c>
      <c r="L2524">
        <f t="shared" si="531"/>
        <v>0</v>
      </c>
      <c r="M2524">
        <f t="shared" si="527"/>
        <v>0</v>
      </c>
      <c r="N2524">
        <f t="shared" si="528"/>
        <v>0</v>
      </c>
      <c r="O2524">
        <f t="shared" si="530"/>
        <v>0</v>
      </c>
      <c r="P2524">
        <f t="shared" si="530"/>
        <v>0</v>
      </c>
      <c r="Q2524">
        <f t="shared" si="523"/>
        <v>0</v>
      </c>
      <c r="R2524">
        <f t="shared" si="523"/>
        <v>0</v>
      </c>
      <c r="S2524">
        <f t="shared" si="523"/>
        <v>0</v>
      </c>
      <c r="T2524">
        <f t="shared" si="523"/>
        <v>0</v>
      </c>
    </row>
    <row r="2525" spans="1:20" x14ac:dyDescent="0.2">
      <c r="A2525" t="s">
        <v>5042</v>
      </c>
      <c r="B2525">
        <v>5</v>
      </c>
      <c r="C2525" s="16">
        <v>43796</v>
      </c>
      <c r="D2525" s="16" t="str">
        <f t="shared" si="524"/>
        <v>2019</v>
      </c>
      <c r="E2525" s="16" t="str">
        <f t="shared" si="525"/>
        <v>11</v>
      </c>
      <c r="F2525" s="16" t="str">
        <f t="shared" si="526"/>
        <v>27</v>
      </c>
      <c r="G2525">
        <v>0</v>
      </c>
      <c r="H2525" t="s">
        <v>5043</v>
      </c>
      <c r="J2525">
        <f t="shared" si="531"/>
        <v>0</v>
      </c>
      <c r="K2525">
        <f t="shared" si="531"/>
        <v>0</v>
      </c>
      <c r="L2525">
        <f t="shared" si="531"/>
        <v>0</v>
      </c>
      <c r="M2525">
        <f t="shared" si="527"/>
        <v>0</v>
      </c>
      <c r="N2525">
        <f t="shared" si="528"/>
        <v>0</v>
      </c>
      <c r="O2525">
        <f t="shared" si="530"/>
        <v>1</v>
      </c>
      <c r="P2525">
        <f t="shared" si="530"/>
        <v>0</v>
      </c>
      <c r="Q2525">
        <f t="shared" si="523"/>
        <v>0</v>
      </c>
      <c r="R2525">
        <f t="shared" si="523"/>
        <v>0</v>
      </c>
      <c r="S2525">
        <f t="shared" si="523"/>
        <v>0</v>
      </c>
      <c r="T2525">
        <f t="shared" si="523"/>
        <v>0</v>
      </c>
    </row>
    <row r="2526" spans="1:20" x14ac:dyDescent="0.2">
      <c r="A2526" t="s">
        <v>5044</v>
      </c>
      <c r="B2526">
        <v>3</v>
      </c>
      <c r="C2526" s="16">
        <v>43796</v>
      </c>
      <c r="D2526" s="16" t="str">
        <f t="shared" si="524"/>
        <v>2019</v>
      </c>
      <c r="E2526" s="16" t="str">
        <f t="shared" si="525"/>
        <v>11</v>
      </c>
      <c r="F2526" s="16" t="str">
        <f t="shared" si="526"/>
        <v>27</v>
      </c>
      <c r="G2526">
        <v>0</v>
      </c>
      <c r="H2526" t="s">
        <v>5045</v>
      </c>
      <c r="J2526">
        <f t="shared" si="531"/>
        <v>0</v>
      </c>
      <c r="K2526">
        <f t="shared" si="531"/>
        <v>0</v>
      </c>
      <c r="L2526">
        <f t="shared" si="531"/>
        <v>0</v>
      </c>
      <c r="M2526">
        <f t="shared" si="527"/>
        <v>0</v>
      </c>
      <c r="N2526">
        <f t="shared" si="528"/>
        <v>0</v>
      </c>
      <c r="O2526">
        <f t="shared" ref="O2526:P2545" si="532">IFERROR(FIND(O$1,$H2526),0)</f>
        <v>0</v>
      </c>
      <c r="P2526">
        <f t="shared" si="532"/>
        <v>0</v>
      </c>
      <c r="Q2526">
        <f t="shared" si="523"/>
        <v>0</v>
      </c>
      <c r="R2526">
        <f t="shared" si="523"/>
        <v>0</v>
      </c>
      <c r="S2526">
        <f t="shared" si="523"/>
        <v>0</v>
      </c>
      <c r="T2526">
        <f t="shared" si="523"/>
        <v>0</v>
      </c>
    </row>
    <row r="2527" spans="1:20" x14ac:dyDescent="0.2">
      <c r="A2527" t="s">
        <v>5046</v>
      </c>
      <c r="B2527">
        <v>5</v>
      </c>
      <c r="C2527" s="16">
        <v>43796</v>
      </c>
      <c r="D2527" s="16" t="str">
        <f t="shared" si="524"/>
        <v>2019</v>
      </c>
      <c r="E2527" s="16" t="str">
        <f t="shared" si="525"/>
        <v>11</v>
      </c>
      <c r="F2527" s="16" t="str">
        <f t="shared" si="526"/>
        <v>27</v>
      </c>
      <c r="G2527">
        <v>0</v>
      </c>
      <c r="H2527" t="s">
        <v>5047</v>
      </c>
      <c r="J2527">
        <f t="shared" si="531"/>
        <v>0</v>
      </c>
      <c r="K2527">
        <f t="shared" si="531"/>
        <v>0</v>
      </c>
      <c r="L2527">
        <f t="shared" si="531"/>
        <v>0</v>
      </c>
      <c r="M2527">
        <f t="shared" si="527"/>
        <v>0</v>
      </c>
      <c r="N2527">
        <f t="shared" si="528"/>
        <v>0</v>
      </c>
      <c r="O2527">
        <f t="shared" si="532"/>
        <v>0</v>
      </c>
      <c r="P2527">
        <f t="shared" si="532"/>
        <v>0</v>
      </c>
      <c r="Q2527">
        <f t="shared" si="523"/>
        <v>0</v>
      </c>
      <c r="R2527">
        <f t="shared" si="523"/>
        <v>0</v>
      </c>
      <c r="S2527">
        <f t="shared" si="523"/>
        <v>0</v>
      </c>
      <c r="T2527">
        <f t="shared" si="523"/>
        <v>0</v>
      </c>
    </row>
    <row r="2528" spans="1:20" x14ac:dyDescent="0.2">
      <c r="A2528" t="s">
        <v>5048</v>
      </c>
      <c r="B2528">
        <v>4</v>
      </c>
      <c r="C2528" s="16">
        <v>43796</v>
      </c>
      <c r="D2528" s="16" t="str">
        <f t="shared" si="524"/>
        <v>2019</v>
      </c>
      <c r="E2528" s="16" t="str">
        <f t="shared" si="525"/>
        <v>11</v>
      </c>
      <c r="F2528" s="16" t="str">
        <f t="shared" si="526"/>
        <v>27</v>
      </c>
      <c r="G2528">
        <v>0</v>
      </c>
      <c r="H2528" t="s">
        <v>5049</v>
      </c>
      <c r="J2528">
        <f t="shared" si="531"/>
        <v>0</v>
      </c>
      <c r="K2528">
        <f t="shared" si="531"/>
        <v>0</v>
      </c>
      <c r="L2528">
        <f t="shared" si="531"/>
        <v>0</v>
      </c>
      <c r="M2528">
        <f t="shared" si="527"/>
        <v>0</v>
      </c>
      <c r="N2528">
        <f t="shared" si="528"/>
        <v>0</v>
      </c>
      <c r="O2528">
        <f t="shared" si="532"/>
        <v>0</v>
      </c>
      <c r="P2528">
        <f t="shared" si="532"/>
        <v>0</v>
      </c>
      <c r="Q2528">
        <f t="shared" si="523"/>
        <v>0</v>
      </c>
      <c r="R2528">
        <f t="shared" si="523"/>
        <v>0</v>
      </c>
      <c r="S2528">
        <f t="shared" si="523"/>
        <v>0</v>
      </c>
      <c r="T2528">
        <f t="shared" si="523"/>
        <v>0</v>
      </c>
    </row>
    <row r="2529" spans="1:20" x14ac:dyDescent="0.2">
      <c r="A2529" t="s">
        <v>5050</v>
      </c>
      <c r="B2529">
        <v>4</v>
      </c>
      <c r="C2529" s="16">
        <v>43796</v>
      </c>
      <c r="D2529" s="16" t="str">
        <f t="shared" si="524"/>
        <v>2019</v>
      </c>
      <c r="E2529" s="16" t="str">
        <f t="shared" si="525"/>
        <v>11</v>
      </c>
      <c r="F2529" s="16" t="str">
        <f t="shared" si="526"/>
        <v>27</v>
      </c>
      <c r="G2529">
        <v>0</v>
      </c>
      <c r="H2529" t="s">
        <v>5051</v>
      </c>
      <c r="J2529">
        <f t="shared" si="531"/>
        <v>0</v>
      </c>
      <c r="K2529">
        <f t="shared" si="531"/>
        <v>0</v>
      </c>
      <c r="L2529">
        <f t="shared" si="531"/>
        <v>0</v>
      </c>
      <c r="M2529">
        <f t="shared" si="527"/>
        <v>0</v>
      </c>
      <c r="N2529">
        <f t="shared" si="528"/>
        <v>0</v>
      </c>
      <c r="O2529">
        <f t="shared" si="532"/>
        <v>0</v>
      </c>
      <c r="P2529">
        <f t="shared" si="532"/>
        <v>0</v>
      </c>
      <c r="Q2529">
        <f t="shared" si="523"/>
        <v>0</v>
      </c>
      <c r="R2529">
        <f t="shared" si="523"/>
        <v>0</v>
      </c>
      <c r="S2529">
        <f t="shared" si="523"/>
        <v>0</v>
      </c>
      <c r="T2529">
        <f t="shared" si="523"/>
        <v>0</v>
      </c>
    </row>
    <row r="2530" spans="1:20" x14ac:dyDescent="0.2">
      <c r="A2530" t="s">
        <v>5052</v>
      </c>
      <c r="B2530">
        <v>5</v>
      </c>
      <c r="C2530" s="16">
        <v>43796</v>
      </c>
      <c r="D2530" s="16" t="str">
        <f t="shared" si="524"/>
        <v>2019</v>
      </c>
      <c r="E2530" s="16" t="str">
        <f t="shared" si="525"/>
        <v>11</v>
      </c>
      <c r="F2530" s="16" t="str">
        <f t="shared" si="526"/>
        <v>27</v>
      </c>
      <c r="G2530">
        <v>0</v>
      </c>
      <c r="H2530" t="s">
        <v>5053</v>
      </c>
      <c r="J2530">
        <f t="shared" si="531"/>
        <v>0</v>
      </c>
      <c r="K2530">
        <f t="shared" si="531"/>
        <v>0</v>
      </c>
      <c r="L2530">
        <f t="shared" si="531"/>
        <v>0</v>
      </c>
      <c r="M2530">
        <f t="shared" si="527"/>
        <v>0</v>
      </c>
      <c r="N2530">
        <f t="shared" si="528"/>
        <v>0</v>
      </c>
      <c r="O2530">
        <f t="shared" si="532"/>
        <v>0</v>
      </c>
      <c r="P2530">
        <f t="shared" si="532"/>
        <v>0</v>
      </c>
      <c r="Q2530">
        <f t="shared" si="523"/>
        <v>0</v>
      </c>
      <c r="R2530">
        <f t="shared" si="523"/>
        <v>0</v>
      </c>
      <c r="S2530">
        <f t="shared" si="523"/>
        <v>0</v>
      </c>
      <c r="T2530">
        <f t="shared" si="523"/>
        <v>0</v>
      </c>
    </row>
    <row r="2531" spans="1:20" x14ac:dyDescent="0.2">
      <c r="A2531" t="s">
        <v>5054</v>
      </c>
      <c r="B2531">
        <v>5</v>
      </c>
      <c r="C2531" s="16">
        <v>43796</v>
      </c>
      <c r="D2531" s="16" t="str">
        <f t="shared" si="524"/>
        <v>2019</v>
      </c>
      <c r="E2531" s="16" t="str">
        <f t="shared" si="525"/>
        <v>11</v>
      </c>
      <c r="F2531" s="16" t="str">
        <f t="shared" si="526"/>
        <v>27</v>
      </c>
      <c r="G2531">
        <v>0</v>
      </c>
      <c r="H2531" t="s">
        <v>5055</v>
      </c>
      <c r="J2531">
        <f t="shared" si="531"/>
        <v>0</v>
      </c>
      <c r="K2531">
        <f t="shared" si="531"/>
        <v>0</v>
      </c>
      <c r="L2531">
        <f t="shared" si="531"/>
        <v>0</v>
      </c>
      <c r="M2531">
        <f t="shared" si="527"/>
        <v>0</v>
      </c>
      <c r="N2531">
        <f t="shared" si="528"/>
        <v>0</v>
      </c>
      <c r="O2531">
        <f t="shared" si="532"/>
        <v>0</v>
      </c>
      <c r="P2531">
        <f t="shared" si="532"/>
        <v>0</v>
      </c>
      <c r="Q2531">
        <f t="shared" si="523"/>
        <v>0</v>
      </c>
      <c r="R2531">
        <f t="shared" si="523"/>
        <v>0</v>
      </c>
      <c r="S2531">
        <f t="shared" si="523"/>
        <v>0</v>
      </c>
      <c r="T2531">
        <f t="shared" si="523"/>
        <v>0</v>
      </c>
    </row>
    <row r="2532" spans="1:20" x14ac:dyDescent="0.2">
      <c r="A2532" t="s">
        <v>5056</v>
      </c>
      <c r="B2532">
        <v>5</v>
      </c>
      <c r="C2532" s="16">
        <v>43796</v>
      </c>
      <c r="D2532" s="16" t="str">
        <f t="shared" si="524"/>
        <v>2019</v>
      </c>
      <c r="E2532" s="16" t="str">
        <f t="shared" si="525"/>
        <v>11</v>
      </c>
      <c r="F2532" s="16" t="str">
        <f t="shared" si="526"/>
        <v>27</v>
      </c>
      <c r="G2532">
        <v>0</v>
      </c>
      <c r="H2532" t="s">
        <v>5051</v>
      </c>
      <c r="J2532">
        <f t="shared" si="531"/>
        <v>0</v>
      </c>
      <c r="K2532">
        <f t="shared" si="531"/>
        <v>0</v>
      </c>
      <c r="L2532">
        <f t="shared" si="531"/>
        <v>0</v>
      </c>
      <c r="M2532">
        <f t="shared" si="527"/>
        <v>0</v>
      </c>
      <c r="N2532">
        <f t="shared" si="528"/>
        <v>0</v>
      </c>
      <c r="O2532">
        <f t="shared" si="532"/>
        <v>0</v>
      </c>
      <c r="P2532">
        <f t="shared" si="532"/>
        <v>0</v>
      </c>
      <c r="Q2532">
        <f t="shared" si="523"/>
        <v>0</v>
      </c>
      <c r="R2532">
        <f t="shared" si="523"/>
        <v>0</v>
      </c>
      <c r="S2532">
        <f t="shared" si="523"/>
        <v>0</v>
      </c>
      <c r="T2532">
        <f t="shared" si="523"/>
        <v>0</v>
      </c>
    </row>
    <row r="2533" spans="1:20" x14ac:dyDescent="0.2">
      <c r="A2533" t="s">
        <v>5057</v>
      </c>
      <c r="B2533">
        <v>5</v>
      </c>
      <c r="C2533" s="16">
        <v>43796</v>
      </c>
      <c r="D2533" s="16" t="str">
        <f t="shared" si="524"/>
        <v>2019</v>
      </c>
      <c r="E2533" s="16" t="str">
        <f t="shared" si="525"/>
        <v>11</v>
      </c>
      <c r="F2533" s="16" t="str">
        <f t="shared" si="526"/>
        <v>27</v>
      </c>
      <c r="G2533">
        <v>0</v>
      </c>
      <c r="H2533" t="s">
        <v>5051</v>
      </c>
      <c r="J2533">
        <f t="shared" si="531"/>
        <v>0</v>
      </c>
      <c r="K2533">
        <f t="shared" si="531"/>
        <v>0</v>
      </c>
      <c r="L2533">
        <f t="shared" si="531"/>
        <v>0</v>
      </c>
      <c r="M2533">
        <f t="shared" si="527"/>
        <v>0</v>
      </c>
      <c r="N2533">
        <f t="shared" si="528"/>
        <v>0</v>
      </c>
      <c r="O2533">
        <f t="shared" si="532"/>
        <v>0</v>
      </c>
      <c r="P2533">
        <f t="shared" si="532"/>
        <v>0</v>
      </c>
      <c r="Q2533">
        <f t="shared" si="523"/>
        <v>0</v>
      </c>
      <c r="R2533">
        <f t="shared" si="523"/>
        <v>0</v>
      </c>
      <c r="S2533">
        <f t="shared" si="523"/>
        <v>0</v>
      </c>
      <c r="T2533">
        <f t="shared" si="523"/>
        <v>0</v>
      </c>
    </row>
    <row r="2534" spans="1:20" x14ac:dyDescent="0.2">
      <c r="A2534" t="s">
        <v>1776</v>
      </c>
      <c r="B2534">
        <v>5</v>
      </c>
      <c r="C2534" s="16">
        <v>43796</v>
      </c>
      <c r="D2534" s="16" t="str">
        <f t="shared" si="524"/>
        <v>2019</v>
      </c>
      <c r="E2534" s="16" t="str">
        <f t="shared" si="525"/>
        <v>11</v>
      </c>
      <c r="F2534" s="16" t="str">
        <f t="shared" si="526"/>
        <v>27</v>
      </c>
      <c r="G2534">
        <v>0</v>
      </c>
      <c r="H2534" t="s">
        <v>5058</v>
      </c>
      <c r="J2534">
        <f t="shared" si="531"/>
        <v>0</v>
      </c>
      <c r="K2534">
        <f t="shared" si="531"/>
        <v>0</v>
      </c>
      <c r="L2534">
        <f t="shared" si="531"/>
        <v>0</v>
      </c>
      <c r="M2534">
        <f t="shared" si="527"/>
        <v>0</v>
      </c>
      <c r="N2534">
        <f t="shared" si="528"/>
        <v>0</v>
      </c>
      <c r="O2534">
        <f t="shared" si="532"/>
        <v>0</v>
      </c>
      <c r="P2534">
        <f t="shared" si="532"/>
        <v>0</v>
      </c>
      <c r="Q2534">
        <f t="shared" si="523"/>
        <v>0</v>
      </c>
      <c r="R2534">
        <f t="shared" si="523"/>
        <v>0</v>
      </c>
      <c r="S2534">
        <f t="shared" si="523"/>
        <v>0</v>
      </c>
      <c r="T2534">
        <f t="shared" si="523"/>
        <v>0</v>
      </c>
    </row>
    <row r="2535" spans="1:20" x14ac:dyDescent="0.2">
      <c r="A2535" t="s">
        <v>5059</v>
      </c>
      <c r="B2535">
        <v>3</v>
      </c>
      <c r="C2535" s="16">
        <v>43796</v>
      </c>
      <c r="D2535" s="16" t="str">
        <f t="shared" si="524"/>
        <v>2019</v>
      </c>
      <c r="E2535" s="16" t="str">
        <f t="shared" si="525"/>
        <v>11</v>
      </c>
      <c r="F2535" s="16" t="str">
        <f t="shared" si="526"/>
        <v>27</v>
      </c>
      <c r="G2535">
        <v>2</v>
      </c>
      <c r="H2535" t="s">
        <v>5060</v>
      </c>
      <c r="J2535">
        <f t="shared" si="531"/>
        <v>0</v>
      </c>
      <c r="K2535">
        <f t="shared" si="531"/>
        <v>0</v>
      </c>
      <c r="L2535">
        <f t="shared" si="531"/>
        <v>0</v>
      </c>
      <c r="M2535">
        <f t="shared" si="527"/>
        <v>0</v>
      </c>
      <c r="N2535">
        <f t="shared" si="528"/>
        <v>0</v>
      </c>
      <c r="O2535">
        <f t="shared" si="532"/>
        <v>0</v>
      </c>
      <c r="P2535">
        <f t="shared" si="532"/>
        <v>0</v>
      </c>
      <c r="Q2535">
        <f t="shared" si="523"/>
        <v>0</v>
      </c>
      <c r="R2535">
        <f t="shared" si="523"/>
        <v>10</v>
      </c>
      <c r="S2535">
        <f t="shared" si="523"/>
        <v>0</v>
      </c>
      <c r="T2535">
        <f t="shared" si="523"/>
        <v>0</v>
      </c>
    </row>
    <row r="2536" spans="1:20" x14ac:dyDescent="0.2">
      <c r="A2536" t="s">
        <v>5061</v>
      </c>
      <c r="B2536">
        <v>3</v>
      </c>
      <c r="C2536" s="16">
        <v>43796</v>
      </c>
      <c r="D2536" s="16" t="str">
        <f t="shared" si="524"/>
        <v>2019</v>
      </c>
      <c r="E2536" s="16" t="str">
        <f t="shared" si="525"/>
        <v>11</v>
      </c>
      <c r="F2536" s="16" t="str">
        <f t="shared" si="526"/>
        <v>27</v>
      </c>
      <c r="G2536">
        <v>0</v>
      </c>
      <c r="H2536" t="s">
        <v>5062</v>
      </c>
      <c r="J2536">
        <f t="shared" si="531"/>
        <v>0</v>
      </c>
      <c r="K2536">
        <f t="shared" si="531"/>
        <v>0</v>
      </c>
      <c r="L2536">
        <f t="shared" si="531"/>
        <v>0</v>
      </c>
      <c r="M2536">
        <f t="shared" si="527"/>
        <v>0</v>
      </c>
      <c r="N2536">
        <f t="shared" si="528"/>
        <v>0</v>
      </c>
      <c r="O2536">
        <f t="shared" si="532"/>
        <v>0</v>
      </c>
      <c r="P2536">
        <f t="shared" si="532"/>
        <v>0</v>
      </c>
      <c r="Q2536">
        <f t="shared" si="523"/>
        <v>0</v>
      </c>
      <c r="R2536">
        <f t="shared" si="523"/>
        <v>0</v>
      </c>
      <c r="S2536">
        <f t="shared" si="523"/>
        <v>0</v>
      </c>
      <c r="T2536">
        <f t="shared" si="523"/>
        <v>0</v>
      </c>
    </row>
    <row r="2537" spans="1:20" x14ac:dyDescent="0.2">
      <c r="A2537" t="s">
        <v>5063</v>
      </c>
      <c r="B2537">
        <v>5</v>
      </c>
      <c r="C2537" s="16">
        <v>43796</v>
      </c>
      <c r="D2537" s="16" t="str">
        <f t="shared" si="524"/>
        <v>2019</v>
      </c>
      <c r="E2537" s="16" t="str">
        <f t="shared" si="525"/>
        <v>11</v>
      </c>
      <c r="F2537" s="16" t="str">
        <f t="shared" si="526"/>
        <v>27</v>
      </c>
      <c r="G2537">
        <v>0</v>
      </c>
      <c r="H2537" t="s">
        <v>5064</v>
      </c>
      <c r="J2537">
        <f t="shared" si="531"/>
        <v>0</v>
      </c>
      <c r="K2537">
        <f t="shared" si="531"/>
        <v>0</v>
      </c>
      <c r="L2537">
        <f t="shared" si="531"/>
        <v>0</v>
      </c>
      <c r="M2537">
        <f t="shared" si="527"/>
        <v>0</v>
      </c>
      <c r="N2537">
        <f t="shared" si="528"/>
        <v>0</v>
      </c>
      <c r="O2537">
        <f t="shared" si="532"/>
        <v>0</v>
      </c>
      <c r="P2537">
        <f t="shared" si="532"/>
        <v>0</v>
      </c>
      <c r="Q2537">
        <f t="shared" si="523"/>
        <v>0</v>
      </c>
      <c r="R2537">
        <f t="shared" si="523"/>
        <v>0</v>
      </c>
      <c r="S2537">
        <f t="shared" si="523"/>
        <v>0</v>
      </c>
      <c r="T2537">
        <f t="shared" si="523"/>
        <v>0</v>
      </c>
    </row>
    <row r="2538" spans="1:20" x14ac:dyDescent="0.2">
      <c r="A2538" t="s">
        <v>5065</v>
      </c>
      <c r="B2538">
        <v>1</v>
      </c>
      <c r="C2538" s="16">
        <v>43796</v>
      </c>
      <c r="D2538" s="16" t="str">
        <f t="shared" si="524"/>
        <v>2019</v>
      </c>
      <c r="E2538" s="16" t="str">
        <f t="shared" si="525"/>
        <v>11</v>
      </c>
      <c r="F2538" s="16" t="str">
        <f t="shared" si="526"/>
        <v>27</v>
      </c>
      <c r="G2538">
        <v>0</v>
      </c>
      <c r="H2538" t="s">
        <v>5066</v>
      </c>
      <c r="J2538">
        <f t="shared" si="531"/>
        <v>0</v>
      </c>
      <c r="K2538">
        <f t="shared" si="531"/>
        <v>0</v>
      </c>
      <c r="L2538">
        <f t="shared" si="531"/>
        <v>0</v>
      </c>
      <c r="M2538">
        <f t="shared" si="527"/>
        <v>0</v>
      </c>
      <c r="N2538">
        <f t="shared" si="528"/>
        <v>0</v>
      </c>
      <c r="O2538">
        <f t="shared" si="532"/>
        <v>0</v>
      </c>
      <c r="P2538">
        <f t="shared" si="532"/>
        <v>0</v>
      </c>
      <c r="Q2538">
        <f t="shared" si="523"/>
        <v>0</v>
      </c>
      <c r="R2538">
        <f t="shared" si="523"/>
        <v>0</v>
      </c>
      <c r="S2538">
        <f t="shared" si="523"/>
        <v>0</v>
      </c>
      <c r="T2538">
        <f t="shared" si="523"/>
        <v>0</v>
      </c>
    </row>
    <row r="2539" spans="1:20" x14ac:dyDescent="0.2">
      <c r="A2539" t="s">
        <v>5067</v>
      </c>
      <c r="B2539">
        <v>5</v>
      </c>
      <c r="C2539" s="16">
        <v>43796</v>
      </c>
      <c r="D2539" s="16" t="str">
        <f t="shared" si="524"/>
        <v>2019</v>
      </c>
      <c r="E2539" s="16" t="str">
        <f t="shared" si="525"/>
        <v>11</v>
      </c>
      <c r="F2539" s="16" t="str">
        <f t="shared" si="526"/>
        <v>27</v>
      </c>
      <c r="G2539">
        <v>0</v>
      </c>
      <c r="H2539" t="s">
        <v>5068</v>
      </c>
      <c r="J2539">
        <f t="shared" si="531"/>
        <v>0</v>
      </c>
      <c r="K2539">
        <f t="shared" si="531"/>
        <v>0</v>
      </c>
      <c r="L2539">
        <f t="shared" si="531"/>
        <v>0</v>
      </c>
      <c r="M2539">
        <f t="shared" si="527"/>
        <v>0</v>
      </c>
      <c r="N2539">
        <f t="shared" si="528"/>
        <v>0</v>
      </c>
      <c r="O2539">
        <f t="shared" si="532"/>
        <v>0</v>
      </c>
      <c r="P2539">
        <f t="shared" si="532"/>
        <v>0</v>
      </c>
      <c r="Q2539">
        <f t="shared" si="523"/>
        <v>0</v>
      </c>
      <c r="R2539">
        <f t="shared" si="523"/>
        <v>0</v>
      </c>
      <c r="S2539">
        <f t="shared" si="523"/>
        <v>0</v>
      </c>
      <c r="T2539">
        <f t="shared" si="523"/>
        <v>0</v>
      </c>
    </row>
    <row r="2540" spans="1:20" x14ac:dyDescent="0.2">
      <c r="A2540" t="s">
        <v>5069</v>
      </c>
      <c r="B2540">
        <v>5</v>
      </c>
      <c r="C2540" s="16">
        <v>43796</v>
      </c>
      <c r="D2540" s="16" t="str">
        <f t="shared" si="524"/>
        <v>2019</v>
      </c>
      <c r="E2540" s="16" t="str">
        <f t="shared" si="525"/>
        <v>11</v>
      </c>
      <c r="F2540" s="16" t="str">
        <f t="shared" si="526"/>
        <v>27</v>
      </c>
      <c r="G2540">
        <v>0</v>
      </c>
      <c r="H2540" t="s">
        <v>5070</v>
      </c>
      <c r="J2540">
        <f t="shared" si="531"/>
        <v>0</v>
      </c>
      <c r="K2540">
        <f t="shared" si="531"/>
        <v>0</v>
      </c>
      <c r="L2540">
        <f t="shared" si="531"/>
        <v>0</v>
      </c>
      <c r="M2540">
        <f t="shared" si="527"/>
        <v>0</v>
      </c>
      <c r="N2540">
        <f t="shared" si="528"/>
        <v>0</v>
      </c>
      <c r="O2540">
        <f t="shared" si="532"/>
        <v>1</v>
      </c>
      <c r="P2540">
        <f t="shared" si="532"/>
        <v>0</v>
      </c>
      <c r="Q2540">
        <f t="shared" si="523"/>
        <v>0</v>
      </c>
      <c r="R2540">
        <f t="shared" si="523"/>
        <v>0</v>
      </c>
      <c r="S2540">
        <f t="shared" si="523"/>
        <v>0</v>
      </c>
      <c r="T2540">
        <f t="shared" si="523"/>
        <v>0</v>
      </c>
    </row>
    <row r="2541" spans="1:20" x14ac:dyDescent="0.2">
      <c r="A2541" t="s">
        <v>5071</v>
      </c>
      <c r="B2541">
        <v>5</v>
      </c>
      <c r="C2541" s="16">
        <v>43796</v>
      </c>
      <c r="D2541" s="16" t="str">
        <f t="shared" si="524"/>
        <v>2019</v>
      </c>
      <c r="E2541" s="16" t="str">
        <f t="shared" si="525"/>
        <v>11</v>
      </c>
      <c r="F2541" s="16" t="str">
        <f t="shared" si="526"/>
        <v>27</v>
      </c>
      <c r="G2541">
        <v>0</v>
      </c>
      <c r="H2541" t="s">
        <v>5072</v>
      </c>
      <c r="J2541">
        <f t="shared" si="531"/>
        <v>0</v>
      </c>
      <c r="K2541">
        <f t="shared" si="531"/>
        <v>0</v>
      </c>
      <c r="L2541">
        <f t="shared" si="531"/>
        <v>0</v>
      </c>
      <c r="M2541">
        <f t="shared" si="527"/>
        <v>0</v>
      </c>
      <c r="N2541">
        <f t="shared" si="528"/>
        <v>0</v>
      </c>
      <c r="O2541">
        <f t="shared" si="532"/>
        <v>0</v>
      </c>
      <c r="P2541">
        <f t="shared" si="532"/>
        <v>0</v>
      </c>
      <c r="Q2541">
        <f t="shared" si="523"/>
        <v>0</v>
      </c>
      <c r="R2541">
        <f t="shared" si="523"/>
        <v>0</v>
      </c>
      <c r="S2541">
        <f t="shared" si="523"/>
        <v>0</v>
      </c>
      <c r="T2541">
        <f t="shared" si="523"/>
        <v>0</v>
      </c>
    </row>
    <row r="2542" spans="1:20" x14ac:dyDescent="0.2">
      <c r="A2542" t="s">
        <v>5073</v>
      </c>
      <c r="B2542">
        <v>5</v>
      </c>
      <c r="C2542" s="16">
        <v>43796</v>
      </c>
      <c r="D2542" s="16" t="str">
        <f t="shared" si="524"/>
        <v>2019</v>
      </c>
      <c r="E2542" s="16" t="str">
        <f t="shared" si="525"/>
        <v>11</v>
      </c>
      <c r="F2542" s="16" t="str">
        <f t="shared" si="526"/>
        <v>27</v>
      </c>
      <c r="G2542">
        <v>0</v>
      </c>
      <c r="H2542" t="s">
        <v>5074</v>
      </c>
      <c r="J2542">
        <f t="shared" ref="J2542:L2561" si="533">IFERROR(FIND(J$1,$H2542),0)</f>
        <v>0</v>
      </c>
      <c r="K2542">
        <f t="shared" si="533"/>
        <v>0</v>
      </c>
      <c r="L2542">
        <f t="shared" si="533"/>
        <v>0</v>
      </c>
      <c r="M2542">
        <f t="shared" si="527"/>
        <v>0</v>
      </c>
      <c r="N2542">
        <f t="shared" si="528"/>
        <v>0</v>
      </c>
      <c r="O2542">
        <f t="shared" si="532"/>
        <v>0</v>
      </c>
      <c r="P2542">
        <f t="shared" si="532"/>
        <v>0</v>
      </c>
      <c r="Q2542">
        <f t="shared" si="523"/>
        <v>0</v>
      </c>
      <c r="R2542">
        <f t="shared" si="523"/>
        <v>0</v>
      </c>
      <c r="S2542">
        <f t="shared" si="523"/>
        <v>0</v>
      </c>
      <c r="T2542">
        <f t="shared" si="523"/>
        <v>0</v>
      </c>
    </row>
    <row r="2543" spans="1:20" x14ac:dyDescent="0.2">
      <c r="A2543" t="s">
        <v>5075</v>
      </c>
      <c r="B2543">
        <v>5</v>
      </c>
      <c r="C2543" s="16">
        <v>43796</v>
      </c>
      <c r="D2543" s="16" t="str">
        <f t="shared" si="524"/>
        <v>2019</v>
      </c>
      <c r="E2543" s="16" t="str">
        <f t="shared" si="525"/>
        <v>11</v>
      </c>
      <c r="F2543" s="16" t="str">
        <f t="shared" si="526"/>
        <v>27</v>
      </c>
      <c r="G2543">
        <v>0</v>
      </c>
      <c r="H2543" t="s">
        <v>5076</v>
      </c>
      <c r="J2543">
        <f t="shared" si="533"/>
        <v>0</v>
      </c>
      <c r="K2543">
        <f t="shared" si="533"/>
        <v>0</v>
      </c>
      <c r="L2543">
        <f t="shared" si="533"/>
        <v>0</v>
      </c>
      <c r="M2543">
        <f t="shared" si="527"/>
        <v>0</v>
      </c>
      <c r="N2543">
        <f t="shared" si="528"/>
        <v>0</v>
      </c>
      <c r="O2543">
        <f t="shared" si="532"/>
        <v>0</v>
      </c>
      <c r="P2543">
        <f t="shared" si="532"/>
        <v>0</v>
      </c>
      <c r="Q2543">
        <f t="shared" si="523"/>
        <v>0</v>
      </c>
      <c r="R2543">
        <f t="shared" si="523"/>
        <v>0</v>
      </c>
      <c r="S2543">
        <f t="shared" si="523"/>
        <v>0</v>
      </c>
      <c r="T2543">
        <f t="shared" si="523"/>
        <v>0</v>
      </c>
    </row>
    <row r="2544" spans="1:20" x14ac:dyDescent="0.2">
      <c r="A2544" t="s">
        <v>3976</v>
      </c>
      <c r="B2544">
        <v>1</v>
      </c>
      <c r="C2544" s="16">
        <v>43796</v>
      </c>
      <c r="D2544" s="16" t="str">
        <f t="shared" si="524"/>
        <v>2019</v>
      </c>
      <c r="E2544" s="16" t="str">
        <f t="shared" si="525"/>
        <v>11</v>
      </c>
      <c r="F2544" s="16" t="str">
        <f t="shared" si="526"/>
        <v>27</v>
      </c>
      <c r="G2544">
        <v>0</v>
      </c>
      <c r="H2544" t="s">
        <v>5077</v>
      </c>
      <c r="J2544">
        <f t="shared" si="533"/>
        <v>0</v>
      </c>
      <c r="K2544">
        <f t="shared" si="533"/>
        <v>0</v>
      </c>
      <c r="L2544">
        <f t="shared" si="533"/>
        <v>0</v>
      </c>
      <c r="M2544">
        <f t="shared" si="527"/>
        <v>0</v>
      </c>
      <c r="N2544">
        <f t="shared" si="528"/>
        <v>0</v>
      </c>
      <c r="O2544">
        <f t="shared" si="532"/>
        <v>0</v>
      </c>
      <c r="P2544">
        <f t="shared" si="532"/>
        <v>0</v>
      </c>
      <c r="Q2544">
        <f t="shared" si="523"/>
        <v>0</v>
      </c>
      <c r="R2544">
        <f t="shared" si="523"/>
        <v>0</v>
      </c>
      <c r="S2544">
        <f t="shared" si="523"/>
        <v>0</v>
      </c>
      <c r="T2544">
        <f t="shared" si="523"/>
        <v>0</v>
      </c>
    </row>
    <row r="2545" spans="1:20" x14ac:dyDescent="0.2">
      <c r="A2545" t="s">
        <v>5078</v>
      </c>
      <c r="B2545">
        <v>4</v>
      </c>
      <c r="C2545" s="16">
        <v>43796</v>
      </c>
      <c r="D2545" s="16" t="str">
        <f t="shared" si="524"/>
        <v>2019</v>
      </c>
      <c r="E2545" s="16" t="str">
        <f t="shared" si="525"/>
        <v>11</v>
      </c>
      <c r="F2545" s="16" t="str">
        <f t="shared" si="526"/>
        <v>27</v>
      </c>
      <c r="G2545">
        <v>0</v>
      </c>
      <c r="H2545" t="s">
        <v>5079</v>
      </c>
      <c r="J2545">
        <f t="shared" si="533"/>
        <v>0</v>
      </c>
      <c r="K2545">
        <f t="shared" si="533"/>
        <v>0</v>
      </c>
      <c r="L2545">
        <f t="shared" si="533"/>
        <v>0</v>
      </c>
      <c r="M2545">
        <f t="shared" si="527"/>
        <v>0</v>
      </c>
      <c r="N2545">
        <f t="shared" si="528"/>
        <v>0</v>
      </c>
      <c r="O2545">
        <f t="shared" si="532"/>
        <v>0</v>
      </c>
      <c r="P2545">
        <f t="shared" si="532"/>
        <v>0</v>
      </c>
      <c r="Q2545">
        <f t="shared" si="523"/>
        <v>0</v>
      </c>
      <c r="R2545">
        <f t="shared" si="523"/>
        <v>0</v>
      </c>
      <c r="S2545">
        <f t="shared" si="523"/>
        <v>0</v>
      </c>
      <c r="T2545">
        <f t="shared" si="523"/>
        <v>0</v>
      </c>
    </row>
    <row r="2546" spans="1:20" x14ac:dyDescent="0.2">
      <c r="A2546" t="s">
        <v>5080</v>
      </c>
      <c r="B2546">
        <v>5</v>
      </c>
      <c r="C2546" s="16">
        <v>43796</v>
      </c>
      <c r="D2546" s="16" t="str">
        <f t="shared" si="524"/>
        <v>2019</v>
      </c>
      <c r="E2546" s="16" t="str">
        <f t="shared" si="525"/>
        <v>11</v>
      </c>
      <c r="F2546" s="16" t="str">
        <f t="shared" si="526"/>
        <v>27</v>
      </c>
      <c r="G2546">
        <v>0</v>
      </c>
      <c r="H2546" t="s">
        <v>5081</v>
      </c>
      <c r="J2546">
        <f t="shared" si="533"/>
        <v>0</v>
      </c>
      <c r="K2546">
        <f t="shared" si="533"/>
        <v>0</v>
      </c>
      <c r="L2546">
        <f t="shared" si="533"/>
        <v>0</v>
      </c>
      <c r="M2546">
        <f t="shared" si="527"/>
        <v>0</v>
      </c>
      <c r="N2546">
        <f t="shared" si="528"/>
        <v>0</v>
      </c>
      <c r="O2546">
        <f t="shared" ref="O2546:P2565" si="534">IFERROR(FIND(O$1,$H2546),0)</f>
        <v>1</v>
      </c>
      <c r="P2546">
        <f t="shared" si="534"/>
        <v>0</v>
      </c>
      <c r="Q2546">
        <f t="shared" si="523"/>
        <v>0</v>
      </c>
      <c r="R2546">
        <f t="shared" si="523"/>
        <v>0</v>
      </c>
      <c r="S2546">
        <f t="shared" si="523"/>
        <v>0</v>
      </c>
      <c r="T2546">
        <f t="shared" si="523"/>
        <v>0</v>
      </c>
    </row>
    <row r="2547" spans="1:20" x14ac:dyDescent="0.2">
      <c r="A2547" t="s">
        <v>5082</v>
      </c>
      <c r="B2547">
        <v>5</v>
      </c>
      <c r="C2547" s="16">
        <v>43796</v>
      </c>
      <c r="D2547" s="16" t="str">
        <f t="shared" si="524"/>
        <v>2019</v>
      </c>
      <c r="E2547" s="16" t="str">
        <f t="shared" si="525"/>
        <v>11</v>
      </c>
      <c r="F2547" s="16" t="str">
        <f t="shared" si="526"/>
        <v>27</v>
      </c>
      <c r="G2547">
        <v>0</v>
      </c>
      <c r="H2547" t="s">
        <v>5083</v>
      </c>
      <c r="J2547">
        <f t="shared" si="533"/>
        <v>0</v>
      </c>
      <c r="K2547">
        <f t="shared" si="533"/>
        <v>0</v>
      </c>
      <c r="L2547">
        <f t="shared" si="533"/>
        <v>0</v>
      </c>
      <c r="M2547">
        <f t="shared" si="527"/>
        <v>0</v>
      </c>
      <c r="N2547">
        <f t="shared" si="528"/>
        <v>0</v>
      </c>
      <c r="O2547">
        <f t="shared" si="534"/>
        <v>0</v>
      </c>
      <c r="P2547">
        <f t="shared" si="534"/>
        <v>0</v>
      </c>
      <c r="Q2547">
        <f t="shared" si="523"/>
        <v>0</v>
      </c>
      <c r="R2547">
        <f t="shared" si="523"/>
        <v>0</v>
      </c>
      <c r="S2547">
        <f t="shared" si="523"/>
        <v>0</v>
      </c>
      <c r="T2547">
        <f t="shared" si="523"/>
        <v>0</v>
      </c>
    </row>
    <row r="2548" spans="1:20" x14ac:dyDescent="0.2">
      <c r="A2548" t="s">
        <v>5084</v>
      </c>
      <c r="B2548">
        <v>5</v>
      </c>
      <c r="C2548" s="16">
        <v>43796</v>
      </c>
      <c r="D2548" s="16" t="str">
        <f t="shared" si="524"/>
        <v>2019</v>
      </c>
      <c r="E2548" s="16" t="str">
        <f t="shared" si="525"/>
        <v>11</v>
      </c>
      <c r="F2548" s="16" t="str">
        <f t="shared" si="526"/>
        <v>27</v>
      </c>
      <c r="G2548">
        <v>0</v>
      </c>
      <c r="H2548" t="s">
        <v>5085</v>
      </c>
      <c r="J2548">
        <f t="shared" si="533"/>
        <v>0</v>
      </c>
      <c r="K2548">
        <f t="shared" si="533"/>
        <v>0</v>
      </c>
      <c r="L2548">
        <f t="shared" si="533"/>
        <v>0</v>
      </c>
      <c r="M2548">
        <f t="shared" si="527"/>
        <v>0</v>
      </c>
      <c r="N2548">
        <f t="shared" si="528"/>
        <v>0</v>
      </c>
      <c r="O2548">
        <f t="shared" si="534"/>
        <v>8</v>
      </c>
      <c r="P2548">
        <f t="shared" si="534"/>
        <v>0</v>
      </c>
      <c r="Q2548">
        <f t="shared" si="523"/>
        <v>0</v>
      </c>
      <c r="R2548">
        <f t="shared" si="523"/>
        <v>0</v>
      </c>
      <c r="S2548">
        <f t="shared" si="523"/>
        <v>0</v>
      </c>
      <c r="T2548">
        <f t="shared" si="523"/>
        <v>0</v>
      </c>
    </row>
    <row r="2549" spans="1:20" x14ac:dyDescent="0.2">
      <c r="A2549" t="s">
        <v>5086</v>
      </c>
      <c r="B2549">
        <v>5</v>
      </c>
      <c r="C2549" s="16">
        <v>43796</v>
      </c>
      <c r="D2549" s="16" t="str">
        <f t="shared" si="524"/>
        <v>2019</v>
      </c>
      <c r="E2549" s="16" t="str">
        <f t="shared" si="525"/>
        <v>11</v>
      </c>
      <c r="F2549" s="16" t="str">
        <f t="shared" si="526"/>
        <v>27</v>
      </c>
      <c r="G2549">
        <v>0</v>
      </c>
      <c r="H2549" t="s">
        <v>5087</v>
      </c>
      <c r="J2549">
        <f t="shared" si="533"/>
        <v>0</v>
      </c>
      <c r="K2549">
        <f t="shared" si="533"/>
        <v>0</v>
      </c>
      <c r="L2549">
        <f t="shared" si="533"/>
        <v>0</v>
      </c>
      <c r="M2549">
        <f t="shared" si="527"/>
        <v>0</v>
      </c>
      <c r="N2549">
        <f t="shared" si="528"/>
        <v>0</v>
      </c>
      <c r="O2549">
        <f t="shared" si="534"/>
        <v>0</v>
      </c>
      <c r="P2549">
        <f t="shared" si="534"/>
        <v>0</v>
      </c>
      <c r="Q2549">
        <f t="shared" si="523"/>
        <v>0</v>
      </c>
      <c r="R2549">
        <f t="shared" si="523"/>
        <v>0</v>
      </c>
      <c r="S2549">
        <f t="shared" si="523"/>
        <v>0</v>
      </c>
      <c r="T2549">
        <f t="shared" si="523"/>
        <v>0</v>
      </c>
    </row>
    <row r="2550" spans="1:20" x14ac:dyDescent="0.2">
      <c r="A2550" t="s">
        <v>5088</v>
      </c>
      <c r="B2550">
        <v>5</v>
      </c>
      <c r="C2550" s="16">
        <v>43796</v>
      </c>
      <c r="D2550" s="16" t="str">
        <f t="shared" si="524"/>
        <v>2019</v>
      </c>
      <c r="E2550" s="16" t="str">
        <f t="shared" si="525"/>
        <v>11</v>
      </c>
      <c r="F2550" s="16" t="str">
        <f t="shared" si="526"/>
        <v>27</v>
      </c>
      <c r="G2550">
        <v>0</v>
      </c>
      <c r="H2550" t="s">
        <v>5089</v>
      </c>
      <c r="J2550">
        <f t="shared" si="533"/>
        <v>0</v>
      </c>
      <c r="K2550">
        <f t="shared" si="533"/>
        <v>0</v>
      </c>
      <c r="L2550">
        <f t="shared" si="533"/>
        <v>0</v>
      </c>
      <c r="M2550">
        <f t="shared" si="527"/>
        <v>0</v>
      </c>
      <c r="N2550">
        <f t="shared" si="528"/>
        <v>0</v>
      </c>
      <c r="O2550">
        <f t="shared" si="534"/>
        <v>0</v>
      </c>
      <c r="P2550">
        <f t="shared" si="534"/>
        <v>0</v>
      </c>
      <c r="Q2550">
        <f t="shared" si="523"/>
        <v>0</v>
      </c>
      <c r="R2550">
        <f t="shared" si="523"/>
        <v>0</v>
      </c>
      <c r="S2550">
        <f t="shared" si="523"/>
        <v>0</v>
      </c>
      <c r="T2550">
        <f t="shared" si="523"/>
        <v>0</v>
      </c>
    </row>
    <row r="2551" spans="1:20" x14ac:dyDescent="0.2">
      <c r="A2551" t="s">
        <v>5090</v>
      </c>
      <c r="B2551">
        <v>4</v>
      </c>
      <c r="C2551" s="16">
        <v>43796</v>
      </c>
      <c r="D2551" s="16" t="str">
        <f t="shared" si="524"/>
        <v>2019</v>
      </c>
      <c r="E2551" s="16" t="str">
        <f t="shared" si="525"/>
        <v>11</v>
      </c>
      <c r="F2551" s="16" t="str">
        <f t="shared" si="526"/>
        <v>27</v>
      </c>
      <c r="G2551">
        <v>0</v>
      </c>
      <c r="H2551" t="s">
        <v>5091</v>
      </c>
      <c r="J2551">
        <f t="shared" si="533"/>
        <v>0</v>
      </c>
      <c r="K2551">
        <f t="shared" si="533"/>
        <v>0</v>
      </c>
      <c r="L2551">
        <f t="shared" si="533"/>
        <v>0</v>
      </c>
      <c r="M2551">
        <f t="shared" si="527"/>
        <v>0</v>
      </c>
      <c r="N2551">
        <f t="shared" si="528"/>
        <v>0</v>
      </c>
      <c r="O2551">
        <f t="shared" si="534"/>
        <v>0</v>
      </c>
      <c r="P2551">
        <f t="shared" si="534"/>
        <v>0</v>
      </c>
      <c r="Q2551">
        <f t="shared" si="523"/>
        <v>0</v>
      </c>
      <c r="R2551">
        <f t="shared" si="523"/>
        <v>0</v>
      </c>
      <c r="S2551">
        <f t="shared" si="523"/>
        <v>0</v>
      </c>
      <c r="T2551">
        <f t="shared" si="523"/>
        <v>0</v>
      </c>
    </row>
    <row r="2552" spans="1:20" x14ac:dyDescent="0.2">
      <c r="A2552" t="s">
        <v>5092</v>
      </c>
      <c r="B2552">
        <v>5</v>
      </c>
      <c r="C2552" s="16">
        <v>43796</v>
      </c>
      <c r="D2552" s="16" t="str">
        <f t="shared" si="524"/>
        <v>2019</v>
      </c>
      <c r="E2552" s="16" t="str">
        <f t="shared" si="525"/>
        <v>11</v>
      </c>
      <c r="F2552" s="16" t="str">
        <f t="shared" si="526"/>
        <v>27</v>
      </c>
      <c r="G2552">
        <v>0</v>
      </c>
      <c r="H2552" t="s">
        <v>5093</v>
      </c>
      <c r="J2552">
        <f t="shared" si="533"/>
        <v>0</v>
      </c>
      <c r="K2552">
        <f t="shared" si="533"/>
        <v>0</v>
      </c>
      <c r="L2552">
        <f t="shared" si="533"/>
        <v>0</v>
      </c>
      <c r="M2552">
        <f t="shared" si="527"/>
        <v>0</v>
      </c>
      <c r="N2552">
        <f t="shared" si="528"/>
        <v>0</v>
      </c>
      <c r="O2552">
        <f t="shared" si="534"/>
        <v>0</v>
      </c>
      <c r="P2552">
        <f t="shared" si="534"/>
        <v>0</v>
      </c>
      <c r="Q2552">
        <f t="shared" si="523"/>
        <v>0</v>
      </c>
      <c r="R2552">
        <f t="shared" si="523"/>
        <v>0</v>
      </c>
      <c r="S2552">
        <f t="shared" si="523"/>
        <v>0</v>
      </c>
      <c r="T2552">
        <f t="shared" si="523"/>
        <v>0</v>
      </c>
    </row>
    <row r="2553" spans="1:20" x14ac:dyDescent="0.2">
      <c r="A2553" t="s">
        <v>5094</v>
      </c>
      <c r="B2553">
        <v>1</v>
      </c>
      <c r="C2553" s="16">
        <v>43796</v>
      </c>
      <c r="D2553" s="16" t="str">
        <f t="shared" si="524"/>
        <v>2019</v>
      </c>
      <c r="E2553" s="16" t="str">
        <f t="shared" si="525"/>
        <v>11</v>
      </c>
      <c r="F2553" s="16" t="str">
        <f t="shared" si="526"/>
        <v>27</v>
      </c>
      <c r="G2553">
        <v>0</v>
      </c>
      <c r="H2553" t="s">
        <v>5095</v>
      </c>
      <c r="J2553">
        <f t="shared" si="533"/>
        <v>0</v>
      </c>
      <c r="K2553">
        <f t="shared" si="533"/>
        <v>0</v>
      </c>
      <c r="L2553">
        <f t="shared" si="533"/>
        <v>0</v>
      </c>
      <c r="M2553">
        <f t="shared" si="527"/>
        <v>0</v>
      </c>
      <c r="N2553">
        <f t="shared" si="528"/>
        <v>0</v>
      </c>
      <c r="O2553">
        <f t="shared" si="534"/>
        <v>0</v>
      </c>
      <c r="P2553">
        <f t="shared" si="534"/>
        <v>0</v>
      </c>
      <c r="Q2553">
        <f t="shared" si="523"/>
        <v>0</v>
      </c>
      <c r="R2553">
        <f t="shared" si="523"/>
        <v>0</v>
      </c>
      <c r="S2553">
        <f t="shared" si="523"/>
        <v>0</v>
      </c>
      <c r="T2553">
        <f t="shared" si="523"/>
        <v>0</v>
      </c>
    </row>
    <row r="2554" spans="1:20" x14ac:dyDescent="0.2">
      <c r="A2554" t="s">
        <v>5096</v>
      </c>
      <c r="B2554">
        <v>5</v>
      </c>
      <c r="C2554" s="16">
        <v>43796</v>
      </c>
      <c r="D2554" s="16" t="str">
        <f t="shared" si="524"/>
        <v>2019</v>
      </c>
      <c r="E2554" s="16" t="str">
        <f t="shared" si="525"/>
        <v>11</v>
      </c>
      <c r="F2554" s="16" t="str">
        <f t="shared" si="526"/>
        <v>27</v>
      </c>
      <c r="G2554">
        <v>0</v>
      </c>
      <c r="H2554" t="s">
        <v>5097</v>
      </c>
      <c r="J2554">
        <f t="shared" si="533"/>
        <v>0</v>
      </c>
      <c r="K2554">
        <f t="shared" si="533"/>
        <v>0</v>
      </c>
      <c r="L2554">
        <f t="shared" si="533"/>
        <v>0</v>
      </c>
      <c r="M2554">
        <f t="shared" si="527"/>
        <v>0</v>
      </c>
      <c r="N2554">
        <f t="shared" si="528"/>
        <v>0</v>
      </c>
      <c r="O2554">
        <f t="shared" si="534"/>
        <v>0</v>
      </c>
      <c r="P2554">
        <f t="shared" si="534"/>
        <v>0</v>
      </c>
      <c r="Q2554">
        <f t="shared" si="523"/>
        <v>0</v>
      </c>
      <c r="R2554">
        <f t="shared" si="523"/>
        <v>0</v>
      </c>
      <c r="S2554">
        <f t="shared" si="523"/>
        <v>0</v>
      </c>
      <c r="T2554">
        <f t="shared" si="523"/>
        <v>0</v>
      </c>
    </row>
    <row r="2555" spans="1:20" x14ac:dyDescent="0.2">
      <c r="A2555" t="s">
        <v>5098</v>
      </c>
      <c r="B2555">
        <v>5</v>
      </c>
      <c r="C2555" s="16">
        <v>43796</v>
      </c>
      <c r="D2555" s="16" t="str">
        <f t="shared" si="524"/>
        <v>2019</v>
      </c>
      <c r="E2555" s="16" t="str">
        <f t="shared" si="525"/>
        <v>11</v>
      </c>
      <c r="F2555" s="16" t="str">
        <f t="shared" si="526"/>
        <v>27</v>
      </c>
      <c r="G2555">
        <v>0</v>
      </c>
      <c r="H2555" t="s">
        <v>5099</v>
      </c>
      <c r="J2555">
        <f t="shared" si="533"/>
        <v>0</v>
      </c>
      <c r="K2555">
        <f t="shared" si="533"/>
        <v>0</v>
      </c>
      <c r="L2555">
        <f t="shared" si="533"/>
        <v>0</v>
      </c>
      <c r="M2555">
        <f t="shared" si="527"/>
        <v>0</v>
      </c>
      <c r="N2555">
        <f t="shared" si="528"/>
        <v>0</v>
      </c>
      <c r="O2555">
        <f t="shared" si="534"/>
        <v>0</v>
      </c>
      <c r="P2555">
        <f t="shared" si="534"/>
        <v>0</v>
      </c>
      <c r="Q2555">
        <f t="shared" si="523"/>
        <v>0</v>
      </c>
      <c r="R2555">
        <f t="shared" si="523"/>
        <v>0</v>
      </c>
      <c r="S2555">
        <f t="shared" si="523"/>
        <v>0</v>
      </c>
      <c r="T2555">
        <f t="shared" si="523"/>
        <v>0</v>
      </c>
    </row>
    <row r="2556" spans="1:20" x14ac:dyDescent="0.2">
      <c r="A2556" t="s">
        <v>5100</v>
      </c>
      <c r="B2556">
        <v>5</v>
      </c>
      <c r="C2556" s="16">
        <v>43796</v>
      </c>
      <c r="D2556" s="16" t="str">
        <f t="shared" si="524"/>
        <v>2019</v>
      </c>
      <c r="E2556" s="16" t="str">
        <f t="shared" si="525"/>
        <v>11</v>
      </c>
      <c r="F2556" s="16" t="str">
        <f t="shared" si="526"/>
        <v>27</v>
      </c>
      <c r="G2556">
        <v>0</v>
      </c>
      <c r="H2556" t="s">
        <v>5101</v>
      </c>
      <c r="J2556">
        <f t="shared" si="533"/>
        <v>0</v>
      </c>
      <c r="K2556">
        <f t="shared" si="533"/>
        <v>0</v>
      </c>
      <c r="L2556">
        <f t="shared" si="533"/>
        <v>0</v>
      </c>
      <c r="M2556">
        <f t="shared" si="527"/>
        <v>0</v>
      </c>
      <c r="N2556">
        <f t="shared" si="528"/>
        <v>0</v>
      </c>
      <c r="O2556">
        <f t="shared" si="534"/>
        <v>0</v>
      </c>
      <c r="P2556">
        <f t="shared" si="534"/>
        <v>0</v>
      </c>
      <c r="Q2556">
        <f t="shared" si="523"/>
        <v>0</v>
      </c>
      <c r="R2556">
        <f t="shared" si="523"/>
        <v>0</v>
      </c>
      <c r="S2556">
        <f t="shared" si="523"/>
        <v>0</v>
      </c>
      <c r="T2556">
        <f t="shared" si="523"/>
        <v>0</v>
      </c>
    </row>
    <row r="2557" spans="1:20" x14ac:dyDescent="0.2">
      <c r="A2557" t="s">
        <v>5102</v>
      </c>
      <c r="B2557">
        <v>5</v>
      </c>
      <c r="C2557" s="16">
        <v>43796</v>
      </c>
      <c r="D2557" s="16" t="str">
        <f t="shared" si="524"/>
        <v>2019</v>
      </c>
      <c r="E2557" s="16" t="str">
        <f t="shared" si="525"/>
        <v>11</v>
      </c>
      <c r="F2557" s="16" t="str">
        <f t="shared" si="526"/>
        <v>27</v>
      </c>
      <c r="G2557">
        <v>0</v>
      </c>
      <c r="H2557" t="s">
        <v>5103</v>
      </c>
      <c r="J2557">
        <f t="shared" si="533"/>
        <v>0</v>
      </c>
      <c r="K2557">
        <f t="shared" si="533"/>
        <v>0</v>
      </c>
      <c r="L2557">
        <f t="shared" si="533"/>
        <v>0</v>
      </c>
      <c r="M2557">
        <f t="shared" si="527"/>
        <v>0</v>
      </c>
      <c r="N2557">
        <f t="shared" si="528"/>
        <v>0</v>
      </c>
      <c r="O2557">
        <f t="shared" si="534"/>
        <v>0</v>
      </c>
      <c r="P2557">
        <f t="shared" si="534"/>
        <v>0</v>
      </c>
      <c r="Q2557">
        <f t="shared" si="523"/>
        <v>0</v>
      </c>
      <c r="R2557">
        <f t="shared" si="523"/>
        <v>0</v>
      </c>
      <c r="S2557">
        <f t="shared" si="523"/>
        <v>0</v>
      </c>
      <c r="T2557">
        <f t="shared" si="523"/>
        <v>0</v>
      </c>
    </row>
    <row r="2558" spans="1:20" x14ac:dyDescent="0.2">
      <c r="A2558" t="s">
        <v>5104</v>
      </c>
      <c r="B2558">
        <v>5</v>
      </c>
      <c r="C2558" s="16">
        <v>43796</v>
      </c>
      <c r="D2558" s="16" t="str">
        <f t="shared" si="524"/>
        <v>2019</v>
      </c>
      <c r="E2558" s="16" t="str">
        <f t="shared" si="525"/>
        <v>11</v>
      </c>
      <c r="F2558" s="16" t="str">
        <f t="shared" si="526"/>
        <v>27</v>
      </c>
      <c r="G2558">
        <v>0</v>
      </c>
      <c r="H2558" t="s">
        <v>5105</v>
      </c>
      <c r="J2558">
        <f t="shared" si="533"/>
        <v>0</v>
      </c>
      <c r="K2558">
        <f t="shared" si="533"/>
        <v>0</v>
      </c>
      <c r="L2558">
        <f t="shared" si="533"/>
        <v>0</v>
      </c>
      <c r="M2558">
        <f t="shared" si="527"/>
        <v>0</v>
      </c>
      <c r="N2558">
        <f t="shared" si="528"/>
        <v>0</v>
      </c>
      <c r="O2558">
        <f t="shared" si="534"/>
        <v>1</v>
      </c>
      <c r="P2558">
        <f t="shared" si="534"/>
        <v>0</v>
      </c>
      <c r="Q2558">
        <f t="shared" si="523"/>
        <v>0</v>
      </c>
      <c r="R2558">
        <f t="shared" si="523"/>
        <v>0</v>
      </c>
      <c r="S2558">
        <f t="shared" si="523"/>
        <v>0</v>
      </c>
      <c r="T2558">
        <f t="shared" si="523"/>
        <v>0</v>
      </c>
    </row>
    <row r="2559" spans="1:20" x14ac:dyDescent="0.2">
      <c r="A2559" t="s">
        <v>5106</v>
      </c>
      <c r="B2559">
        <v>1</v>
      </c>
      <c r="C2559" s="16">
        <v>43796</v>
      </c>
      <c r="D2559" s="16" t="str">
        <f t="shared" si="524"/>
        <v>2019</v>
      </c>
      <c r="E2559" s="16" t="str">
        <f t="shared" si="525"/>
        <v>11</v>
      </c>
      <c r="F2559" s="16" t="str">
        <f t="shared" si="526"/>
        <v>27</v>
      </c>
      <c r="G2559">
        <v>0</v>
      </c>
      <c r="H2559" t="s">
        <v>5107</v>
      </c>
      <c r="J2559">
        <f t="shared" si="533"/>
        <v>70</v>
      </c>
      <c r="K2559">
        <f t="shared" si="533"/>
        <v>92</v>
      </c>
      <c r="L2559">
        <f t="shared" si="533"/>
        <v>0</v>
      </c>
      <c r="M2559">
        <f t="shared" si="527"/>
        <v>162</v>
      </c>
      <c r="N2559">
        <f t="shared" si="528"/>
        <v>37</v>
      </c>
      <c r="O2559">
        <f t="shared" si="534"/>
        <v>0</v>
      </c>
      <c r="P2559">
        <f t="shared" si="534"/>
        <v>0</v>
      </c>
      <c r="Q2559">
        <f t="shared" si="523"/>
        <v>0</v>
      </c>
      <c r="R2559">
        <f t="shared" si="523"/>
        <v>0</v>
      </c>
      <c r="S2559">
        <f t="shared" si="523"/>
        <v>0</v>
      </c>
      <c r="T2559">
        <f t="shared" si="523"/>
        <v>0</v>
      </c>
    </row>
    <row r="2560" spans="1:20" x14ac:dyDescent="0.2">
      <c r="A2560" t="s">
        <v>913</v>
      </c>
      <c r="B2560">
        <v>5</v>
      </c>
      <c r="C2560" s="16">
        <v>43796</v>
      </c>
      <c r="D2560" s="16" t="str">
        <f t="shared" si="524"/>
        <v>2019</v>
      </c>
      <c r="E2560" s="16" t="str">
        <f t="shared" si="525"/>
        <v>11</v>
      </c>
      <c r="F2560" s="16" t="str">
        <f t="shared" si="526"/>
        <v>27</v>
      </c>
      <c r="G2560">
        <v>0</v>
      </c>
      <c r="H2560" t="s">
        <v>5108</v>
      </c>
      <c r="J2560">
        <f t="shared" si="533"/>
        <v>0</v>
      </c>
      <c r="K2560">
        <f t="shared" si="533"/>
        <v>0</v>
      </c>
      <c r="L2560">
        <f t="shared" si="533"/>
        <v>0</v>
      </c>
      <c r="M2560">
        <f t="shared" si="527"/>
        <v>0</v>
      </c>
      <c r="N2560">
        <f t="shared" si="528"/>
        <v>0</v>
      </c>
      <c r="O2560">
        <f t="shared" si="534"/>
        <v>0</v>
      </c>
      <c r="P2560">
        <f t="shared" si="534"/>
        <v>0</v>
      </c>
      <c r="Q2560">
        <f t="shared" si="523"/>
        <v>0</v>
      </c>
      <c r="R2560">
        <f t="shared" si="523"/>
        <v>0</v>
      </c>
      <c r="S2560">
        <f t="shared" si="523"/>
        <v>0</v>
      </c>
      <c r="T2560">
        <f t="shared" si="523"/>
        <v>0</v>
      </c>
    </row>
    <row r="2561" spans="1:20" x14ac:dyDescent="0.2">
      <c r="A2561" t="s">
        <v>5109</v>
      </c>
      <c r="B2561">
        <v>4</v>
      </c>
      <c r="C2561" s="16">
        <v>43796</v>
      </c>
      <c r="D2561" s="16" t="str">
        <f t="shared" si="524"/>
        <v>2019</v>
      </c>
      <c r="E2561" s="16" t="str">
        <f t="shared" si="525"/>
        <v>11</v>
      </c>
      <c r="F2561" s="16" t="str">
        <f t="shared" si="526"/>
        <v>27</v>
      </c>
      <c r="G2561">
        <v>0</v>
      </c>
      <c r="H2561" t="s">
        <v>5110</v>
      </c>
      <c r="J2561">
        <f t="shared" si="533"/>
        <v>0</v>
      </c>
      <c r="K2561">
        <f t="shared" si="533"/>
        <v>0</v>
      </c>
      <c r="L2561">
        <f t="shared" si="533"/>
        <v>0</v>
      </c>
      <c r="M2561">
        <f t="shared" si="527"/>
        <v>0</v>
      </c>
      <c r="N2561">
        <f t="shared" si="528"/>
        <v>0</v>
      </c>
      <c r="O2561">
        <f t="shared" si="534"/>
        <v>4</v>
      </c>
      <c r="P2561">
        <f t="shared" si="534"/>
        <v>0</v>
      </c>
      <c r="Q2561">
        <f t="shared" si="523"/>
        <v>0</v>
      </c>
      <c r="R2561">
        <f t="shared" si="523"/>
        <v>0</v>
      </c>
      <c r="S2561">
        <f t="shared" si="523"/>
        <v>0</v>
      </c>
      <c r="T2561">
        <f t="shared" si="523"/>
        <v>0</v>
      </c>
    </row>
    <row r="2562" spans="1:20" x14ac:dyDescent="0.2">
      <c r="A2562" t="s">
        <v>5111</v>
      </c>
      <c r="B2562">
        <v>5</v>
      </c>
      <c r="C2562" s="16">
        <v>43796</v>
      </c>
      <c r="D2562" s="16" t="str">
        <f t="shared" si="524"/>
        <v>2019</v>
      </c>
      <c r="E2562" s="16" t="str">
        <f t="shared" si="525"/>
        <v>11</v>
      </c>
      <c r="F2562" s="16" t="str">
        <f t="shared" si="526"/>
        <v>27</v>
      </c>
      <c r="G2562">
        <v>0</v>
      </c>
      <c r="H2562" t="s">
        <v>5105</v>
      </c>
      <c r="J2562">
        <f t="shared" ref="J2562:L2581" si="535">IFERROR(FIND(J$1,$H2562),0)</f>
        <v>0</v>
      </c>
      <c r="K2562">
        <f t="shared" si="535"/>
        <v>0</v>
      </c>
      <c r="L2562">
        <f t="shared" si="535"/>
        <v>0</v>
      </c>
      <c r="M2562">
        <f t="shared" si="527"/>
        <v>0</v>
      </c>
      <c r="N2562">
        <f t="shared" si="528"/>
        <v>0</v>
      </c>
      <c r="O2562">
        <f t="shared" si="534"/>
        <v>1</v>
      </c>
      <c r="P2562">
        <f t="shared" si="534"/>
        <v>0</v>
      </c>
      <c r="Q2562">
        <f>IFERROR(FIND(Q$1,$H2562),0)</f>
        <v>0</v>
      </c>
      <c r="R2562">
        <f>IFERROR(FIND(R$1,$H2562),0)</f>
        <v>0</v>
      </c>
      <c r="S2562">
        <f>IFERROR(FIND(S$1,$H2562),0)</f>
        <v>0</v>
      </c>
      <c r="T2562">
        <f>IFERROR(FIND(T$1,$H2562),0)</f>
        <v>0</v>
      </c>
    </row>
    <row r="2563" spans="1:20" x14ac:dyDescent="0.2">
      <c r="A2563" t="s">
        <v>5112</v>
      </c>
      <c r="B2563">
        <v>1</v>
      </c>
      <c r="C2563" s="16">
        <v>43796</v>
      </c>
      <c r="D2563" s="16" t="str">
        <f t="shared" ref="D2563:D2626" si="536">YEAR($C2563)&amp;""</f>
        <v>2019</v>
      </c>
      <c r="E2563" s="16" t="str">
        <f t="shared" ref="E2563:E2626" si="537">MONTH($C2563)&amp;""</f>
        <v>11</v>
      </c>
      <c r="F2563" s="16" t="str">
        <f t="shared" ref="F2563:F2626" si="538">DAY($C2563)&amp;""</f>
        <v>27</v>
      </c>
      <c r="G2563">
        <v>0</v>
      </c>
      <c r="H2563" t="s">
        <v>5113</v>
      </c>
      <c r="J2563">
        <f t="shared" si="535"/>
        <v>0</v>
      </c>
      <c r="K2563">
        <f t="shared" si="535"/>
        <v>0</v>
      </c>
      <c r="L2563">
        <f t="shared" si="535"/>
        <v>0</v>
      </c>
      <c r="M2563">
        <f t="shared" ref="M2563:M2626" si="539">SUM(J2563:L2563)</f>
        <v>0</v>
      </c>
      <c r="N2563">
        <f t="shared" ref="N2563:N2626" si="540">IFERROR(FIND("?",$H2563),0)</f>
        <v>0</v>
      </c>
      <c r="O2563">
        <f t="shared" si="534"/>
        <v>0</v>
      </c>
      <c r="P2563">
        <f t="shared" si="534"/>
        <v>0</v>
      </c>
      <c r="Q2563">
        <f t="shared" ref="Q2563:Q2594" si="541">IFERROR(FIND(Q$1,$H2563),0)</f>
        <v>0</v>
      </c>
      <c r="R2563">
        <f t="shared" ref="R2563:T2626" si="542">IFERROR(FIND(R$1,$H2563),0)</f>
        <v>0</v>
      </c>
      <c r="S2563">
        <f t="shared" si="542"/>
        <v>0</v>
      </c>
      <c r="T2563">
        <f t="shared" si="542"/>
        <v>0</v>
      </c>
    </row>
    <row r="2564" spans="1:20" x14ac:dyDescent="0.2">
      <c r="A2564" t="s">
        <v>5114</v>
      </c>
      <c r="B2564">
        <v>5</v>
      </c>
      <c r="C2564" s="16">
        <v>43796</v>
      </c>
      <c r="D2564" s="16" t="str">
        <f t="shared" si="536"/>
        <v>2019</v>
      </c>
      <c r="E2564" s="16" t="str">
        <f t="shared" si="537"/>
        <v>11</v>
      </c>
      <c r="F2564" s="16" t="str">
        <f t="shared" si="538"/>
        <v>27</v>
      </c>
      <c r="G2564">
        <v>0</v>
      </c>
      <c r="H2564" t="s">
        <v>5115</v>
      </c>
      <c r="J2564">
        <f t="shared" si="535"/>
        <v>0</v>
      </c>
      <c r="K2564">
        <f t="shared" si="535"/>
        <v>0</v>
      </c>
      <c r="L2564">
        <f t="shared" si="535"/>
        <v>0</v>
      </c>
      <c r="M2564">
        <f t="shared" si="539"/>
        <v>0</v>
      </c>
      <c r="N2564">
        <f t="shared" si="540"/>
        <v>0</v>
      </c>
      <c r="O2564">
        <f t="shared" si="534"/>
        <v>0</v>
      </c>
      <c r="P2564">
        <f t="shared" si="534"/>
        <v>0</v>
      </c>
      <c r="Q2564">
        <f t="shared" si="541"/>
        <v>0</v>
      </c>
      <c r="R2564">
        <f t="shared" si="542"/>
        <v>0</v>
      </c>
      <c r="S2564">
        <f t="shared" si="542"/>
        <v>0</v>
      </c>
      <c r="T2564">
        <f t="shared" si="542"/>
        <v>0</v>
      </c>
    </row>
    <row r="2565" spans="1:20" x14ac:dyDescent="0.2">
      <c r="A2565" t="s">
        <v>5116</v>
      </c>
      <c r="B2565">
        <v>3</v>
      </c>
      <c r="C2565" s="16">
        <v>43796</v>
      </c>
      <c r="D2565" s="16" t="str">
        <f t="shared" si="536"/>
        <v>2019</v>
      </c>
      <c r="E2565" s="16" t="str">
        <f t="shared" si="537"/>
        <v>11</v>
      </c>
      <c r="F2565" s="16" t="str">
        <f t="shared" si="538"/>
        <v>27</v>
      </c>
      <c r="G2565">
        <v>0</v>
      </c>
      <c r="H2565" t="s">
        <v>5117</v>
      </c>
      <c r="J2565">
        <f t="shared" si="535"/>
        <v>0</v>
      </c>
      <c r="K2565">
        <f t="shared" si="535"/>
        <v>0</v>
      </c>
      <c r="L2565">
        <f t="shared" si="535"/>
        <v>0</v>
      </c>
      <c r="M2565">
        <f t="shared" si="539"/>
        <v>0</v>
      </c>
      <c r="N2565">
        <f t="shared" si="540"/>
        <v>0</v>
      </c>
      <c r="O2565">
        <f t="shared" si="534"/>
        <v>0</v>
      </c>
      <c r="P2565">
        <f t="shared" si="534"/>
        <v>0</v>
      </c>
      <c r="Q2565">
        <f t="shared" si="541"/>
        <v>0</v>
      </c>
      <c r="R2565">
        <f t="shared" si="542"/>
        <v>0</v>
      </c>
      <c r="S2565">
        <f t="shared" si="542"/>
        <v>0</v>
      </c>
      <c r="T2565">
        <f t="shared" si="542"/>
        <v>0</v>
      </c>
    </row>
    <row r="2566" spans="1:20" x14ac:dyDescent="0.2">
      <c r="A2566" t="s">
        <v>5118</v>
      </c>
      <c r="B2566">
        <v>4</v>
      </c>
      <c r="C2566" s="16">
        <v>43796</v>
      </c>
      <c r="D2566" s="16" t="str">
        <f t="shared" si="536"/>
        <v>2019</v>
      </c>
      <c r="E2566" s="16" t="str">
        <f t="shared" si="537"/>
        <v>11</v>
      </c>
      <c r="F2566" s="16" t="str">
        <f t="shared" si="538"/>
        <v>27</v>
      </c>
      <c r="G2566">
        <v>0</v>
      </c>
      <c r="H2566" t="s">
        <v>5105</v>
      </c>
      <c r="J2566">
        <f t="shared" si="535"/>
        <v>0</v>
      </c>
      <c r="K2566">
        <f t="shared" si="535"/>
        <v>0</v>
      </c>
      <c r="L2566">
        <f t="shared" si="535"/>
        <v>0</v>
      </c>
      <c r="M2566">
        <f t="shared" si="539"/>
        <v>0</v>
      </c>
      <c r="N2566">
        <f t="shared" si="540"/>
        <v>0</v>
      </c>
      <c r="O2566">
        <f t="shared" ref="O2566:P2585" si="543">IFERROR(FIND(O$1,$H2566),0)</f>
        <v>1</v>
      </c>
      <c r="P2566">
        <f t="shared" si="543"/>
        <v>0</v>
      </c>
      <c r="Q2566">
        <f t="shared" si="541"/>
        <v>0</v>
      </c>
      <c r="R2566">
        <f t="shared" si="542"/>
        <v>0</v>
      </c>
      <c r="S2566">
        <f t="shared" si="542"/>
        <v>0</v>
      </c>
      <c r="T2566">
        <f t="shared" si="542"/>
        <v>0</v>
      </c>
    </row>
    <row r="2567" spans="1:20" x14ac:dyDescent="0.2">
      <c r="A2567" t="s">
        <v>5119</v>
      </c>
      <c r="B2567">
        <v>5</v>
      </c>
      <c r="C2567" s="16">
        <v>43796</v>
      </c>
      <c r="D2567" s="16" t="str">
        <f t="shared" si="536"/>
        <v>2019</v>
      </c>
      <c r="E2567" s="16" t="str">
        <f t="shared" si="537"/>
        <v>11</v>
      </c>
      <c r="F2567" s="16" t="str">
        <f t="shared" si="538"/>
        <v>27</v>
      </c>
      <c r="G2567">
        <v>0</v>
      </c>
      <c r="H2567" t="s">
        <v>5120</v>
      </c>
      <c r="J2567">
        <f t="shared" si="535"/>
        <v>0</v>
      </c>
      <c r="K2567">
        <f t="shared" si="535"/>
        <v>0</v>
      </c>
      <c r="L2567">
        <f t="shared" si="535"/>
        <v>0</v>
      </c>
      <c r="M2567">
        <f t="shared" si="539"/>
        <v>0</v>
      </c>
      <c r="N2567">
        <f t="shared" si="540"/>
        <v>0</v>
      </c>
      <c r="O2567">
        <f t="shared" si="543"/>
        <v>0</v>
      </c>
      <c r="P2567">
        <f t="shared" si="543"/>
        <v>0</v>
      </c>
      <c r="Q2567">
        <f t="shared" si="541"/>
        <v>0</v>
      </c>
      <c r="R2567">
        <f t="shared" si="542"/>
        <v>0</v>
      </c>
      <c r="S2567">
        <f t="shared" si="542"/>
        <v>0</v>
      </c>
      <c r="T2567">
        <f t="shared" si="542"/>
        <v>0</v>
      </c>
    </row>
    <row r="2568" spans="1:20" x14ac:dyDescent="0.2">
      <c r="A2568" t="s">
        <v>5121</v>
      </c>
      <c r="B2568">
        <v>5</v>
      </c>
      <c r="C2568" s="16">
        <v>43796</v>
      </c>
      <c r="D2568" s="16" t="str">
        <f t="shared" si="536"/>
        <v>2019</v>
      </c>
      <c r="E2568" s="16" t="str">
        <f t="shared" si="537"/>
        <v>11</v>
      </c>
      <c r="F2568" s="16" t="str">
        <f t="shared" si="538"/>
        <v>27</v>
      </c>
      <c r="G2568">
        <v>0</v>
      </c>
      <c r="H2568" t="s">
        <v>5122</v>
      </c>
      <c r="J2568">
        <f t="shared" si="535"/>
        <v>0</v>
      </c>
      <c r="K2568">
        <f t="shared" si="535"/>
        <v>0</v>
      </c>
      <c r="L2568">
        <f t="shared" si="535"/>
        <v>0</v>
      </c>
      <c r="M2568">
        <f t="shared" si="539"/>
        <v>0</v>
      </c>
      <c r="N2568">
        <f t="shared" si="540"/>
        <v>0</v>
      </c>
      <c r="O2568">
        <f t="shared" si="543"/>
        <v>0</v>
      </c>
      <c r="P2568">
        <f t="shared" si="543"/>
        <v>0</v>
      </c>
      <c r="Q2568">
        <f t="shared" si="541"/>
        <v>0</v>
      </c>
      <c r="R2568">
        <f t="shared" si="542"/>
        <v>0</v>
      </c>
      <c r="S2568">
        <f t="shared" si="542"/>
        <v>0</v>
      </c>
      <c r="T2568">
        <f t="shared" si="542"/>
        <v>0</v>
      </c>
    </row>
    <row r="2569" spans="1:20" x14ac:dyDescent="0.2">
      <c r="A2569" t="s">
        <v>2684</v>
      </c>
      <c r="B2569">
        <v>5</v>
      </c>
      <c r="C2569" s="16">
        <v>43796</v>
      </c>
      <c r="D2569" s="16" t="str">
        <f t="shared" si="536"/>
        <v>2019</v>
      </c>
      <c r="E2569" s="16" t="str">
        <f t="shared" si="537"/>
        <v>11</v>
      </c>
      <c r="F2569" s="16" t="str">
        <f t="shared" si="538"/>
        <v>27</v>
      </c>
      <c r="G2569">
        <v>0</v>
      </c>
      <c r="H2569" t="s">
        <v>5123</v>
      </c>
      <c r="J2569">
        <f t="shared" si="535"/>
        <v>0</v>
      </c>
      <c r="K2569">
        <f t="shared" si="535"/>
        <v>0</v>
      </c>
      <c r="L2569">
        <f t="shared" si="535"/>
        <v>0</v>
      </c>
      <c r="M2569">
        <f t="shared" si="539"/>
        <v>0</v>
      </c>
      <c r="N2569">
        <f t="shared" si="540"/>
        <v>0</v>
      </c>
      <c r="O2569">
        <f t="shared" si="543"/>
        <v>0</v>
      </c>
      <c r="P2569">
        <f t="shared" si="543"/>
        <v>0</v>
      </c>
      <c r="Q2569">
        <f t="shared" si="541"/>
        <v>0</v>
      </c>
      <c r="R2569">
        <f t="shared" si="542"/>
        <v>0</v>
      </c>
      <c r="S2569">
        <f t="shared" si="542"/>
        <v>0</v>
      </c>
      <c r="T2569">
        <f t="shared" si="542"/>
        <v>0</v>
      </c>
    </row>
    <row r="2570" spans="1:20" x14ac:dyDescent="0.2">
      <c r="A2570" t="s">
        <v>5124</v>
      </c>
      <c r="B2570">
        <v>5</v>
      </c>
      <c r="C2570" s="16">
        <v>43796</v>
      </c>
      <c r="D2570" s="16" t="str">
        <f t="shared" si="536"/>
        <v>2019</v>
      </c>
      <c r="E2570" s="16" t="str">
        <f t="shared" si="537"/>
        <v>11</v>
      </c>
      <c r="F2570" s="16" t="str">
        <f t="shared" si="538"/>
        <v>27</v>
      </c>
      <c r="G2570">
        <v>0</v>
      </c>
      <c r="H2570" t="s">
        <v>5125</v>
      </c>
      <c r="J2570">
        <f t="shared" si="535"/>
        <v>0</v>
      </c>
      <c r="K2570">
        <f t="shared" si="535"/>
        <v>0</v>
      </c>
      <c r="L2570">
        <f t="shared" si="535"/>
        <v>0</v>
      </c>
      <c r="M2570">
        <f t="shared" si="539"/>
        <v>0</v>
      </c>
      <c r="N2570">
        <f t="shared" si="540"/>
        <v>0</v>
      </c>
      <c r="O2570">
        <f t="shared" si="543"/>
        <v>0</v>
      </c>
      <c r="P2570">
        <f t="shared" si="543"/>
        <v>0</v>
      </c>
      <c r="Q2570">
        <f t="shared" si="541"/>
        <v>0</v>
      </c>
      <c r="R2570">
        <f t="shared" si="542"/>
        <v>0</v>
      </c>
      <c r="S2570">
        <f t="shared" si="542"/>
        <v>0</v>
      </c>
      <c r="T2570">
        <f t="shared" si="542"/>
        <v>0</v>
      </c>
    </row>
    <row r="2571" spans="1:20" x14ac:dyDescent="0.2">
      <c r="A2571" t="s">
        <v>5126</v>
      </c>
      <c r="B2571">
        <v>5</v>
      </c>
      <c r="C2571" s="16">
        <v>43796</v>
      </c>
      <c r="D2571" s="16" t="str">
        <f t="shared" si="536"/>
        <v>2019</v>
      </c>
      <c r="E2571" s="16" t="str">
        <f t="shared" si="537"/>
        <v>11</v>
      </c>
      <c r="F2571" s="16" t="str">
        <f t="shared" si="538"/>
        <v>27</v>
      </c>
      <c r="G2571">
        <v>0</v>
      </c>
      <c r="H2571" t="s">
        <v>5127</v>
      </c>
      <c r="J2571">
        <f t="shared" si="535"/>
        <v>0</v>
      </c>
      <c r="K2571">
        <f t="shared" si="535"/>
        <v>0</v>
      </c>
      <c r="L2571">
        <f t="shared" si="535"/>
        <v>0</v>
      </c>
      <c r="M2571">
        <f t="shared" si="539"/>
        <v>0</v>
      </c>
      <c r="N2571">
        <f t="shared" si="540"/>
        <v>0</v>
      </c>
      <c r="O2571">
        <f t="shared" si="543"/>
        <v>1</v>
      </c>
      <c r="P2571">
        <f t="shared" si="543"/>
        <v>0</v>
      </c>
      <c r="Q2571">
        <f t="shared" si="541"/>
        <v>0</v>
      </c>
      <c r="R2571">
        <f t="shared" si="542"/>
        <v>0</v>
      </c>
      <c r="S2571">
        <f t="shared" si="542"/>
        <v>0</v>
      </c>
      <c r="T2571">
        <f t="shared" si="542"/>
        <v>0</v>
      </c>
    </row>
    <row r="2572" spans="1:20" x14ac:dyDescent="0.2">
      <c r="A2572" t="s">
        <v>5128</v>
      </c>
      <c r="B2572">
        <v>5</v>
      </c>
      <c r="C2572" s="16">
        <v>43796</v>
      </c>
      <c r="D2572" s="16" t="str">
        <f t="shared" si="536"/>
        <v>2019</v>
      </c>
      <c r="E2572" s="16" t="str">
        <f t="shared" si="537"/>
        <v>11</v>
      </c>
      <c r="F2572" s="16" t="str">
        <f t="shared" si="538"/>
        <v>27</v>
      </c>
      <c r="G2572">
        <v>0</v>
      </c>
      <c r="H2572" t="s">
        <v>5129</v>
      </c>
      <c r="J2572">
        <f t="shared" si="535"/>
        <v>0</v>
      </c>
      <c r="K2572">
        <f t="shared" si="535"/>
        <v>0</v>
      </c>
      <c r="L2572">
        <f t="shared" si="535"/>
        <v>0</v>
      </c>
      <c r="M2572">
        <f t="shared" si="539"/>
        <v>0</v>
      </c>
      <c r="N2572">
        <f t="shared" si="540"/>
        <v>0</v>
      </c>
      <c r="O2572">
        <f t="shared" si="543"/>
        <v>0</v>
      </c>
      <c r="P2572">
        <f t="shared" si="543"/>
        <v>0</v>
      </c>
      <c r="Q2572">
        <f t="shared" si="541"/>
        <v>0</v>
      </c>
      <c r="R2572">
        <f t="shared" si="542"/>
        <v>0</v>
      </c>
      <c r="S2572">
        <f t="shared" si="542"/>
        <v>0</v>
      </c>
      <c r="T2572">
        <f t="shared" si="542"/>
        <v>0</v>
      </c>
    </row>
    <row r="2573" spans="1:20" x14ac:dyDescent="0.2">
      <c r="A2573" t="s">
        <v>5130</v>
      </c>
      <c r="B2573">
        <v>5</v>
      </c>
      <c r="C2573" s="16">
        <v>43796</v>
      </c>
      <c r="D2573" s="16" t="str">
        <f t="shared" si="536"/>
        <v>2019</v>
      </c>
      <c r="E2573" s="16" t="str">
        <f t="shared" si="537"/>
        <v>11</v>
      </c>
      <c r="F2573" s="16" t="str">
        <f t="shared" si="538"/>
        <v>27</v>
      </c>
      <c r="G2573">
        <v>0</v>
      </c>
      <c r="H2573" t="s">
        <v>5131</v>
      </c>
      <c r="J2573">
        <f t="shared" si="535"/>
        <v>0</v>
      </c>
      <c r="K2573">
        <f t="shared" si="535"/>
        <v>0</v>
      </c>
      <c r="L2573">
        <f t="shared" si="535"/>
        <v>0</v>
      </c>
      <c r="M2573">
        <f t="shared" si="539"/>
        <v>0</v>
      </c>
      <c r="N2573">
        <f t="shared" si="540"/>
        <v>0</v>
      </c>
      <c r="O2573">
        <f t="shared" si="543"/>
        <v>1</v>
      </c>
      <c r="P2573">
        <f t="shared" si="543"/>
        <v>0</v>
      </c>
      <c r="Q2573">
        <f t="shared" si="541"/>
        <v>0</v>
      </c>
      <c r="R2573">
        <f t="shared" si="542"/>
        <v>0</v>
      </c>
      <c r="S2573">
        <f t="shared" si="542"/>
        <v>0</v>
      </c>
      <c r="T2573">
        <f t="shared" si="542"/>
        <v>0</v>
      </c>
    </row>
    <row r="2574" spans="1:20" x14ac:dyDescent="0.2">
      <c r="A2574" t="s">
        <v>4760</v>
      </c>
      <c r="B2574">
        <v>1</v>
      </c>
      <c r="C2574" s="16">
        <v>43796</v>
      </c>
      <c r="D2574" s="16" t="str">
        <f t="shared" si="536"/>
        <v>2019</v>
      </c>
      <c r="E2574" s="16" t="str">
        <f t="shared" si="537"/>
        <v>11</v>
      </c>
      <c r="F2574" s="16" t="str">
        <f t="shared" si="538"/>
        <v>27</v>
      </c>
      <c r="G2574">
        <v>0</v>
      </c>
      <c r="H2574" t="s">
        <v>5132</v>
      </c>
      <c r="J2574">
        <f t="shared" si="535"/>
        <v>0</v>
      </c>
      <c r="K2574">
        <f t="shared" si="535"/>
        <v>0</v>
      </c>
      <c r="L2574">
        <f t="shared" si="535"/>
        <v>0</v>
      </c>
      <c r="M2574">
        <f t="shared" si="539"/>
        <v>0</v>
      </c>
      <c r="N2574">
        <f t="shared" si="540"/>
        <v>24</v>
      </c>
      <c r="O2574">
        <f t="shared" si="543"/>
        <v>0</v>
      </c>
      <c r="P2574">
        <f t="shared" si="543"/>
        <v>0</v>
      </c>
      <c r="Q2574">
        <f t="shared" si="541"/>
        <v>0</v>
      </c>
      <c r="R2574">
        <f t="shared" si="542"/>
        <v>0</v>
      </c>
      <c r="S2574">
        <f t="shared" si="542"/>
        <v>0</v>
      </c>
      <c r="T2574">
        <f t="shared" si="542"/>
        <v>0</v>
      </c>
    </row>
    <row r="2575" spans="1:20" x14ac:dyDescent="0.2">
      <c r="A2575" t="s">
        <v>5133</v>
      </c>
      <c r="B2575">
        <v>5</v>
      </c>
      <c r="C2575" s="16">
        <v>43796</v>
      </c>
      <c r="D2575" s="16" t="str">
        <f t="shared" si="536"/>
        <v>2019</v>
      </c>
      <c r="E2575" s="16" t="str">
        <f t="shared" si="537"/>
        <v>11</v>
      </c>
      <c r="F2575" s="16" t="str">
        <f t="shared" si="538"/>
        <v>27</v>
      </c>
      <c r="G2575">
        <v>0</v>
      </c>
      <c r="H2575" t="s">
        <v>5134</v>
      </c>
      <c r="J2575">
        <f t="shared" si="535"/>
        <v>0</v>
      </c>
      <c r="K2575">
        <f t="shared" si="535"/>
        <v>0</v>
      </c>
      <c r="L2575">
        <f t="shared" si="535"/>
        <v>0</v>
      </c>
      <c r="M2575">
        <f t="shared" si="539"/>
        <v>0</v>
      </c>
      <c r="N2575">
        <f t="shared" si="540"/>
        <v>0</v>
      </c>
      <c r="O2575">
        <f t="shared" si="543"/>
        <v>1</v>
      </c>
      <c r="P2575">
        <f t="shared" si="543"/>
        <v>0</v>
      </c>
      <c r="Q2575">
        <f t="shared" si="541"/>
        <v>0</v>
      </c>
      <c r="R2575">
        <f t="shared" si="542"/>
        <v>0</v>
      </c>
      <c r="S2575">
        <f t="shared" si="542"/>
        <v>0</v>
      </c>
      <c r="T2575">
        <f t="shared" si="542"/>
        <v>0</v>
      </c>
    </row>
    <row r="2576" spans="1:20" x14ac:dyDescent="0.2">
      <c r="A2576" t="s">
        <v>5135</v>
      </c>
      <c r="B2576">
        <v>4</v>
      </c>
      <c r="C2576" s="16">
        <v>43796</v>
      </c>
      <c r="D2576" s="16" t="str">
        <f t="shared" si="536"/>
        <v>2019</v>
      </c>
      <c r="E2576" s="16" t="str">
        <f t="shared" si="537"/>
        <v>11</v>
      </c>
      <c r="F2576" s="16" t="str">
        <f t="shared" si="538"/>
        <v>27</v>
      </c>
      <c r="G2576">
        <v>0</v>
      </c>
      <c r="H2576" t="s">
        <v>5136</v>
      </c>
      <c r="J2576">
        <f t="shared" si="535"/>
        <v>0</v>
      </c>
      <c r="K2576">
        <f t="shared" si="535"/>
        <v>0</v>
      </c>
      <c r="L2576">
        <f t="shared" si="535"/>
        <v>0</v>
      </c>
      <c r="M2576">
        <f t="shared" si="539"/>
        <v>0</v>
      </c>
      <c r="N2576">
        <f t="shared" si="540"/>
        <v>0</v>
      </c>
      <c r="O2576">
        <f t="shared" si="543"/>
        <v>0</v>
      </c>
      <c r="P2576">
        <f t="shared" si="543"/>
        <v>0</v>
      </c>
      <c r="Q2576">
        <f t="shared" si="541"/>
        <v>0</v>
      </c>
      <c r="R2576">
        <f t="shared" si="542"/>
        <v>0</v>
      </c>
      <c r="S2576">
        <f t="shared" si="542"/>
        <v>0</v>
      </c>
      <c r="T2576">
        <f t="shared" si="542"/>
        <v>0</v>
      </c>
    </row>
    <row r="2577" spans="1:20" x14ac:dyDescent="0.2">
      <c r="A2577" t="s">
        <v>5137</v>
      </c>
      <c r="B2577">
        <v>5</v>
      </c>
      <c r="C2577" s="16">
        <v>43796</v>
      </c>
      <c r="D2577" s="16" t="str">
        <f t="shared" si="536"/>
        <v>2019</v>
      </c>
      <c r="E2577" s="16" t="str">
        <f t="shared" si="537"/>
        <v>11</v>
      </c>
      <c r="F2577" s="16" t="str">
        <f t="shared" si="538"/>
        <v>27</v>
      </c>
      <c r="G2577">
        <v>0</v>
      </c>
      <c r="H2577" t="s">
        <v>5138</v>
      </c>
      <c r="J2577">
        <f t="shared" si="535"/>
        <v>0</v>
      </c>
      <c r="K2577">
        <f t="shared" si="535"/>
        <v>0</v>
      </c>
      <c r="L2577">
        <f t="shared" si="535"/>
        <v>0</v>
      </c>
      <c r="M2577">
        <f t="shared" si="539"/>
        <v>0</v>
      </c>
      <c r="N2577">
        <f t="shared" si="540"/>
        <v>0</v>
      </c>
      <c r="O2577">
        <f t="shared" si="543"/>
        <v>0</v>
      </c>
      <c r="P2577">
        <f t="shared" si="543"/>
        <v>0</v>
      </c>
      <c r="Q2577">
        <f t="shared" si="541"/>
        <v>0</v>
      </c>
      <c r="R2577">
        <f t="shared" si="542"/>
        <v>0</v>
      </c>
      <c r="S2577">
        <f t="shared" si="542"/>
        <v>0</v>
      </c>
      <c r="T2577">
        <f t="shared" si="542"/>
        <v>0</v>
      </c>
    </row>
    <row r="2578" spans="1:20" x14ac:dyDescent="0.2">
      <c r="A2578" t="s">
        <v>5139</v>
      </c>
      <c r="B2578">
        <v>1</v>
      </c>
      <c r="C2578" s="16">
        <v>43796</v>
      </c>
      <c r="D2578" s="16" t="str">
        <f t="shared" si="536"/>
        <v>2019</v>
      </c>
      <c r="E2578" s="16" t="str">
        <f t="shared" si="537"/>
        <v>11</v>
      </c>
      <c r="F2578" s="16" t="str">
        <f t="shared" si="538"/>
        <v>27</v>
      </c>
      <c r="G2578">
        <v>0</v>
      </c>
      <c r="H2578" t="s">
        <v>5140</v>
      </c>
      <c r="J2578">
        <f t="shared" si="535"/>
        <v>0</v>
      </c>
      <c r="K2578">
        <f t="shared" si="535"/>
        <v>0</v>
      </c>
      <c r="L2578">
        <f t="shared" si="535"/>
        <v>0</v>
      </c>
      <c r="M2578">
        <f t="shared" si="539"/>
        <v>0</v>
      </c>
      <c r="N2578">
        <f t="shared" si="540"/>
        <v>0</v>
      </c>
      <c r="O2578">
        <f t="shared" si="543"/>
        <v>0</v>
      </c>
      <c r="P2578">
        <f t="shared" si="543"/>
        <v>0</v>
      </c>
      <c r="Q2578">
        <f t="shared" si="541"/>
        <v>0</v>
      </c>
      <c r="R2578">
        <f t="shared" si="542"/>
        <v>0</v>
      </c>
      <c r="S2578">
        <f t="shared" si="542"/>
        <v>0</v>
      </c>
      <c r="T2578">
        <f t="shared" si="542"/>
        <v>0</v>
      </c>
    </row>
    <row r="2579" spans="1:20" x14ac:dyDescent="0.2">
      <c r="A2579" t="s">
        <v>5141</v>
      </c>
      <c r="B2579">
        <v>5</v>
      </c>
      <c r="C2579" s="16">
        <v>43796</v>
      </c>
      <c r="D2579" s="16" t="str">
        <f t="shared" si="536"/>
        <v>2019</v>
      </c>
      <c r="E2579" s="16" t="str">
        <f t="shared" si="537"/>
        <v>11</v>
      </c>
      <c r="F2579" s="16" t="str">
        <f t="shared" si="538"/>
        <v>27</v>
      </c>
      <c r="G2579">
        <v>0</v>
      </c>
      <c r="H2579" t="s">
        <v>5142</v>
      </c>
      <c r="J2579">
        <f t="shared" si="535"/>
        <v>0</v>
      </c>
      <c r="K2579">
        <f t="shared" si="535"/>
        <v>0</v>
      </c>
      <c r="L2579">
        <f t="shared" si="535"/>
        <v>0</v>
      </c>
      <c r="M2579">
        <f t="shared" si="539"/>
        <v>0</v>
      </c>
      <c r="N2579">
        <f t="shared" si="540"/>
        <v>0</v>
      </c>
      <c r="O2579">
        <f t="shared" si="543"/>
        <v>0</v>
      </c>
      <c r="P2579">
        <f t="shared" si="543"/>
        <v>0</v>
      </c>
      <c r="Q2579">
        <f t="shared" si="541"/>
        <v>0</v>
      </c>
      <c r="R2579">
        <f t="shared" si="542"/>
        <v>0</v>
      </c>
      <c r="S2579">
        <f t="shared" si="542"/>
        <v>0</v>
      </c>
      <c r="T2579">
        <f t="shared" si="542"/>
        <v>0</v>
      </c>
    </row>
    <row r="2580" spans="1:20" x14ac:dyDescent="0.2">
      <c r="A2580" t="s">
        <v>5143</v>
      </c>
      <c r="B2580">
        <v>3</v>
      </c>
      <c r="C2580" s="16">
        <v>43796</v>
      </c>
      <c r="D2580" s="16" t="str">
        <f t="shared" si="536"/>
        <v>2019</v>
      </c>
      <c r="E2580" s="16" t="str">
        <f t="shared" si="537"/>
        <v>11</v>
      </c>
      <c r="F2580" s="16" t="str">
        <f t="shared" si="538"/>
        <v>27</v>
      </c>
      <c r="G2580">
        <v>0</v>
      </c>
      <c r="H2580" t="s">
        <v>5144</v>
      </c>
      <c r="J2580">
        <f t="shared" si="535"/>
        <v>0</v>
      </c>
      <c r="K2580">
        <f t="shared" si="535"/>
        <v>0</v>
      </c>
      <c r="L2580">
        <f t="shared" si="535"/>
        <v>0</v>
      </c>
      <c r="M2580">
        <f t="shared" si="539"/>
        <v>0</v>
      </c>
      <c r="N2580">
        <f t="shared" si="540"/>
        <v>0</v>
      </c>
      <c r="O2580">
        <f t="shared" si="543"/>
        <v>0</v>
      </c>
      <c r="P2580">
        <f t="shared" si="543"/>
        <v>0</v>
      </c>
      <c r="Q2580">
        <f t="shared" si="541"/>
        <v>0</v>
      </c>
      <c r="R2580">
        <f t="shared" si="542"/>
        <v>0</v>
      </c>
      <c r="S2580">
        <f t="shared" si="542"/>
        <v>0</v>
      </c>
      <c r="T2580">
        <f t="shared" si="542"/>
        <v>0</v>
      </c>
    </row>
    <row r="2581" spans="1:20" x14ac:dyDescent="0.2">
      <c r="A2581" t="s">
        <v>5145</v>
      </c>
      <c r="B2581">
        <v>5</v>
      </c>
      <c r="C2581" s="16">
        <v>43796</v>
      </c>
      <c r="D2581" s="16" t="str">
        <f t="shared" si="536"/>
        <v>2019</v>
      </c>
      <c r="E2581" s="16" t="str">
        <f t="shared" si="537"/>
        <v>11</v>
      </c>
      <c r="F2581" s="16" t="str">
        <f t="shared" si="538"/>
        <v>27</v>
      </c>
      <c r="G2581">
        <v>0</v>
      </c>
      <c r="H2581" t="s">
        <v>5146</v>
      </c>
      <c r="J2581">
        <f t="shared" si="535"/>
        <v>0</v>
      </c>
      <c r="K2581">
        <f t="shared" si="535"/>
        <v>0</v>
      </c>
      <c r="L2581">
        <f t="shared" si="535"/>
        <v>0</v>
      </c>
      <c r="M2581">
        <f t="shared" si="539"/>
        <v>0</v>
      </c>
      <c r="N2581">
        <f t="shared" si="540"/>
        <v>0</v>
      </c>
      <c r="O2581">
        <f t="shared" si="543"/>
        <v>1</v>
      </c>
      <c r="P2581">
        <f t="shared" si="543"/>
        <v>0</v>
      </c>
      <c r="Q2581">
        <f t="shared" si="541"/>
        <v>0</v>
      </c>
      <c r="R2581">
        <f t="shared" si="542"/>
        <v>0</v>
      </c>
      <c r="S2581">
        <f t="shared" si="542"/>
        <v>0</v>
      </c>
      <c r="T2581">
        <f t="shared" si="542"/>
        <v>0</v>
      </c>
    </row>
    <row r="2582" spans="1:20" x14ac:dyDescent="0.2">
      <c r="A2582" t="s">
        <v>5147</v>
      </c>
      <c r="B2582">
        <v>4</v>
      </c>
      <c r="C2582" s="16">
        <v>43796</v>
      </c>
      <c r="D2582" s="16" t="str">
        <f t="shared" si="536"/>
        <v>2019</v>
      </c>
      <c r="E2582" s="16" t="str">
        <f t="shared" si="537"/>
        <v>11</v>
      </c>
      <c r="F2582" s="16" t="str">
        <f t="shared" si="538"/>
        <v>27</v>
      </c>
      <c r="G2582">
        <v>0</v>
      </c>
      <c r="H2582" t="s">
        <v>5148</v>
      </c>
      <c r="J2582">
        <f t="shared" ref="J2582:L2601" si="544">IFERROR(FIND(J$1,$H2582),0)</f>
        <v>0</v>
      </c>
      <c r="K2582">
        <f t="shared" si="544"/>
        <v>0</v>
      </c>
      <c r="L2582">
        <f t="shared" si="544"/>
        <v>0</v>
      </c>
      <c r="M2582">
        <f t="shared" si="539"/>
        <v>0</v>
      </c>
      <c r="N2582">
        <f t="shared" si="540"/>
        <v>0</v>
      </c>
      <c r="O2582">
        <f t="shared" si="543"/>
        <v>0</v>
      </c>
      <c r="P2582">
        <f t="shared" si="543"/>
        <v>0</v>
      </c>
      <c r="Q2582">
        <f t="shared" si="541"/>
        <v>0</v>
      </c>
      <c r="R2582">
        <f t="shared" si="542"/>
        <v>0</v>
      </c>
      <c r="S2582">
        <f t="shared" si="542"/>
        <v>0</v>
      </c>
      <c r="T2582">
        <f t="shared" si="542"/>
        <v>0</v>
      </c>
    </row>
    <row r="2583" spans="1:20" x14ac:dyDescent="0.2">
      <c r="A2583" t="s">
        <v>3351</v>
      </c>
      <c r="B2583">
        <v>5</v>
      </c>
      <c r="C2583" s="16">
        <v>43796</v>
      </c>
      <c r="D2583" s="16" t="str">
        <f t="shared" si="536"/>
        <v>2019</v>
      </c>
      <c r="E2583" s="16" t="str">
        <f t="shared" si="537"/>
        <v>11</v>
      </c>
      <c r="F2583" s="16" t="str">
        <f t="shared" si="538"/>
        <v>27</v>
      </c>
      <c r="G2583">
        <v>0</v>
      </c>
      <c r="H2583" t="s">
        <v>5149</v>
      </c>
      <c r="J2583">
        <f t="shared" si="544"/>
        <v>0</v>
      </c>
      <c r="K2583">
        <f t="shared" si="544"/>
        <v>0</v>
      </c>
      <c r="L2583">
        <f t="shared" si="544"/>
        <v>0</v>
      </c>
      <c r="M2583">
        <f t="shared" si="539"/>
        <v>0</v>
      </c>
      <c r="N2583">
        <f t="shared" si="540"/>
        <v>0</v>
      </c>
      <c r="O2583">
        <f t="shared" si="543"/>
        <v>0</v>
      </c>
      <c r="P2583">
        <f t="shared" si="543"/>
        <v>0</v>
      </c>
      <c r="Q2583">
        <f t="shared" si="541"/>
        <v>0</v>
      </c>
      <c r="R2583">
        <f t="shared" si="542"/>
        <v>0</v>
      </c>
      <c r="S2583">
        <f t="shared" si="542"/>
        <v>0</v>
      </c>
      <c r="T2583">
        <f t="shared" si="542"/>
        <v>0</v>
      </c>
    </row>
    <row r="2584" spans="1:20" x14ac:dyDescent="0.2">
      <c r="A2584" t="s">
        <v>5150</v>
      </c>
      <c r="B2584">
        <v>5</v>
      </c>
      <c r="C2584" s="16">
        <v>43796</v>
      </c>
      <c r="D2584" s="16" t="str">
        <f t="shared" si="536"/>
        <v>2019</v>
      </c>
      <c r="E2584" s="16" t="str">
        <f t="shared" si="537"/>
        <v>11</v>
      </c>
      <c r="F2584" s="16" t="str">
        <f t="shared" si="538"/>
        <v>27</v>
      </c>
      <c r="G2584">
        <v>0</v>
      </c>
      <c r="H2584" t="s">
        <v>5151</v>
      </c>
      <c r="J2584">
        <f t="shared" si="544"/>
        <v>0</v>
      </c>
      <c r="K2584">
        <f t="shared" si="544"/>
        <v>0</v>
      </c>
      <c r="L2584">
        <f t="shared" si="544"/>
        <v>0</v>
      </c>
      <c r="M2584">
        <f t="shared" si="539"/>
        <v>0</v>
      </c>
      <c r="N2584">
        <f t="shared" si="540"/>
        <v>0</v>
      </c>
      <c r="O2584">
        <f t="shared" si="543"/>
        <v>0</v>
      </c>
      <c r="P2584">
        <f t="shared" si="543"/>
        <v>0</v>
      </c>
      <c r="Q2584">
        <f t="shared" si="541"/>
        <v>0</v>
      </c>
      <c r="R2584">
        <f t="shared" si="542"/>
        <v>0</v>
      </c>
      <c r="S2584">
        <f t="shared" si="542"/>
        <v>0</v>
      </c>
      <c r="T2584">
        <f t="shared" si="542"/>
        <v>0</v>
      </c>
    </row>
    <row r="2585" spans="1:20" x14ac:dyDescent="0.2">
      <c r="A2585" t="s">
        <v>5152</v>
      </c>
      <c r="B2585">
        <v>1</v>
      </c>
      <c r="C2585" s="16">
        <v>43796</v>
      </c>
      <c r="D2585" s="16" t="str">
        <f t="shared" si="536"/>
        <v>2019</v>
      </c>
      <c r="E2585" s="16" t="str">
        <f t="shared" si="537"/>
        <v>11</v>
      </c>
      <c r="F2585" s="16" t="str">
        <f t="shared" si="538"/>
        <v>27</v>
      </c>
      <c r="G2585">
        <v>0</v>
      </c>
      <c r="H2585" t="s">
        <v>5153</v>
      </c>
      <c r="J2585">
        <f t="shared" si="544"/>
        <v>0</v>
      </c>
      <c r="K2585">
        <f t="shared" si="544"/>
        <v>0</v>
      </c>
      <c r="L2585">
        <f t="shared" si="544"/>
        <v>0</v>
      </c>
      <c r="M2585">
        <f t="shared" si="539"/>
        <v>0</v>
      </c>
      <c r="N2585">
        <f t="shared" si="540"/>
        <v>0</v>
      </c>
      <c r="O2585">
        <f t="shared" si="543"/>
        <v>0</v>
      </c>
      <c r="P2585">
        <f t="shared" si="543"/>
        <v>0</v>
      </c>
      <c r="Q2585">
        <f t="shared" si="541"/>
        <v>0</v>
      </c>
      <c r="R2585">
        <f t="shared" si="542"/>
        <v>0</v>
      </c>
      <c r="S2585">
        <f t="shared" si="542"/>
        <v>0</v>
      </c>
      <c r="T2585">
        <f t="shared" si="542"/>
        <v>0</v>
      </c>
    </row>
    <row r="2586" spans="1:20" x14ac:dyDescent="0.2">
      <c r="A2586" t="s">
        <v>5154</v>
      </c>
      <c r="B2586">
        <v>4</v>
      </c>
      <c r="C2586" s="16">
        <v>43796</v>
      </c>
      <c r="D2586" s="16" t="str">
        <f t="shared" si="536"/>
        <v>2019</v>
      </c>
      <c r="E2586" s="16" t="str">
        <f t="shared" si="537"/>
        <v>11</v>
      </c>
      <c r="F2586" s="16" t="str">
        <f t="shared" si="538"/>
        <v>27</v>
      </c>
      <c r="G2586">
        <v>0</v>
      </c>
      <c r="H2586" t="s">
        <v>5155</v>
      </c>
      <c r="J2586">
        <f t="shared" si="544"/>
        <v>0</v>
      </c>
      <c r="K2586">
        <f t="shared" si="544"/>
        <v>0</v>
      </c>
      <c r="L2586">
        <f t="shared" si="544"/>
        <v>0</v>
      </c>
      <c r="M2586">
        <f t="shared" si="539"/>
        <v>0</v>
      </c>
      <c r="N2586">
        <f t="shared" si="540"/>
        <v>0</v>
      </c>
      <c r="O2586">
        <f t="shared" ref="O2586:P2605" si="545">IFERROR(FIND(O$1,$H2586),0)</f>
        <v>5</v>
      </c>
      <c r="P2586">
        <f t="shared" si="545"/>
        <v>0</v>
      </c>
      <c r="Q2586">
        <f t="shared" si="541"/>
        <v>0</v>
      </c>
      <c r="R2586">
        <f t="shared" si="542"/>
        <v>0</v>
      </c>
      <c r="S2586">
        <f t="shared" si="542"/>
        <v>0</v>
      </c>
      <c r="T2586">
        <f t="shared" si="542"/>
        <v>0</v>
      </c>
    </row>
    <row r="2587" spans="1:20" x14ac:dyDescent="0.2">
      <c r="A2587" t="s">
        <v>5156</v>
      </c>
      <c r="B2587">
        <v>5</v>
      </c>
      <c r="C2587" s="16">
        <v>43796</v>
      </c>
      <c r="D2587" s="16" t="str">
        <f t="shared" si="536"/>
        <v>2019</v>
      </c>
      <c r="E2587" s="16" t="str">
        <f t="shared" si="537"/>
        <v>11</v>
      </c>
      <c r="F2587" s="16" t="str">
        <f t="shared" si="538"/>
        <v>27</v>
      </c>
      <c r="G2587">
        <v>0</v>
      </c>
      <c r="H2587" t="s">
        <v>5157</v>
      </c>
      <c r="J2587">
        <f t="shared" si="544"/>
        <v>0</v>
      </c>
      <c r="K2587">
        <f t="shared" si="544"/>
        <v>0</v>
      </c>
      <c r="L2587">
        <f t="shared" si="544"/>
        <v>0</v>
      </c>
      <c r="M2587">
        <f t="shared" si="539"/>
        <v>0</v>
      </c>
      <c r="N2587">
        <f t="shared" si="540"/>
        <v>0</v>
      </c>
      <c r="O2587">
        <f t="shared" si="545"/>
        <v>0</v>
      </c>
      <c r="P2587">
        <f t="shared" si="545"/>
        <v>0</v>
      </c>
      <c r="Q2587">
        <f t="shared" si="541"/>
        <v>0</v>
      </c>
      <c r="R2587">
        <f t="shared" si="542"/>
        <v>0</v>
      </c>
      <c r="S2587">
        <f t="shared" si="542"/>
        <v>0</v>
      </c>
      <c r="T2587">
        <f t="shared" si="542"/>
        <v>0</v>
      </c>
    </row>
    <row r="2588" spans="1:20" x14ac:dyDescent="0.2">
      <c r="A2588" t="s">
        <v>5158</v>
      </c>
      <c r="B2588">
        <v>5</v>
      </c>
      <c r="C2588" s="16">
        <v>43796</v>
      </c>
      <c r="D2588" s="16" t="str">
        <f t="shared" si="536"/>
        <v>2019</v>
      </c>
      <c r="E2588" s="16" t="str">
        <f t="shared" si="537"/>
        <v>11</v>
      </c>
      <c r="F2588" s="16" t="str">
        <f t="shared" si="538"/>
        <v>27</v>
      </c>
      <c r="G2588">
        <v>0</v>
      </c>
      <c r="H2588" t="s">
        <v>5159</v>
      </c>
      <c r="J2588">
        <f t="shared" si="544"/>
        <v>0</v>
      </c>
      <c r="K2588">
        <f t="shared" si="544"/>
        <v>0</v>
      </c>
      <c r="L2588">
        <f t="shared" si="544"/>
        <v>0</v>
      </c>
      <c r="M2588">
        <f t="shared" si="539"/>
        <v>0</v>
      </c>
      <c r="N2588">
        <f t="shared" si="540"/>
        <v>0</v>
      </c>
      <c r="O2588">
        <f t="shared" si="545"/>
        <v>0</v>
      </c>
      <c r="P2588">
        <f t="shared" si="545"/>
        <v>0</v>
      </c>
      <c r="Q2588">
        <f t="shared" si="541"/>
        <v>0</v>
      </c>
      <c r="R2588">
        <f t="shared" si="542"/>
        <v>0</v>
      </c>
      <c r="S2588">
        <f t="shared" si="542"/>
        <v>0</v>
      </c>
      <c r="T2588">
        <f t="shared" si="542"/>
        <v>0</v>
      </c>
    </row>
    <row r="2589" spans="1:20" x14ac:dyDescent="0.2">
      <c r="A2589" t="s">
        <v>5160</v>
      </c>
      <c r="B2589">
        <v>1</v>
      </c>
      <c r="C2589" s="16">
        <v>43796</v>
      </c>
      <c r="D2589" s="16" t="str">
        <f t="shared" si="536"/>
        <v>2019</v>
      </c>
      <c r="E2589" s="16" t="str">
        <f t="shared" si="537"/>
        <v>11</v>
      </c>
      <c r="F2589" s="16" t="str">
        <f t="shared" si="538"/>
        <v>27</v>
      </c>
      <c r="G2589">
        <v>0</v>
      </c>
      <c r="H2589" t="s">
        <v>5161</v>
      </c>
      <c r="J2589">
        <f t="shared" si="544"/>
        <v>0</v>
      </c>
      <c r="K2589">
        <f t="shared" si="544"/>
        <v>0</v>
      </c>
      <c r="L2589">
        <f t="shared" si="544"/>
        <v>21</v>
      </c>
      <c r="M2589">
        <f t="shared" si="539"/>
        <v>21</v>
      </c>
      <c r="N2589">
        <f t="shared" si="540"/>
        <v>0</v>
      </c>
      <c r="O2589">
        <f t="shared" si="545"/>
        <v>0</v>
      </c>
      <c r="P2589">
        <f t="shared" si="545"/>
        <v>0</v>
      </c>
      <c r="Q2589">
        <f t="shared" si="541"/>
        <v>0</v>
      </c>
      <c r="R2589">
        <f t="shared" si="542"/>
        <v>0</v>
      </c>
      <c r="S2589">
        <f t="shared" si="542"/>
        <v>0</v>
      </c>
      <c r="T2589">
        <f t="shared" si="542"/>
        <v>0</v>
      </c>
    </row>
    <row r="2590" spans="1:20" x14ac:dyDescent="0.2">
      <c r="A2590" t="s">
        <v>5162</v>
      </c>
      <c r="B2590">
        <v>1</v>
      </c>
      <c r="C2590" s="16">
        <v>43796</v>
      </c>
      <c r="D2590" s="16" t="str">
        <f t="shared" si="536"/>
        <v>2019</v>
      </c>
      <c r="E2590" s="16" t="str">
        <f t="shared" si="537"/>
        <v>11</v>
      </c>
      <c r="F2590" s="16" t="str">
        <f t="shared" si="538"/>
        <v>27</v>
      </c>
      <c r="G2590">
        <v>1</v>
      </c>
      <c r="H2590" t="s">
        <v>5163</v>
      </c>
      <c r="J2590">
        <f t="shared" si="544"/>
        <v>0</v>
      </c>
      <c r="K2590">
        <f t="shared" si="544"/>
        <v>0</v>
      </c>
      <c r="L2590">
        <f t="shared" si="544"/>
        <v>0</v>
      </c>
      <c r="M2590">
        <f t="shared" si="539"/>
        <v>0</v>
      </c>
      <c r="N2590">
        <f t="shared" si="540"/>
        <v>0</v>
      </c>
      <c r="O2590">
        <f t="shared" si="545"/>
        <v>0</v>
      </c>
      <c r="P2590">
        <f t="shared" si="545"/>
        <v>0</v>
      </c>
      <c r="Q2590">
        <f t="shared" si="541"/>
        <v>0</v>
      </c>
      <c r="R2590">
        <f t="shared" si="542"/>
        <v>0</v>
      </c>
      <c r="S2590">
        <f t="shared" si="542"/>
        <v>0</v>
      </c>
      <c r="T2590">
        <f t="shared" si="542"/>
        <v>0</v>
      </c>
    </row>
    <row r="2591" spans="1:20" x14ac:dyDescent="0.2">
      <c r="A2591" t="s">
        <v>5164</v>
      </c>
      <c r="B2591">
        <v>5</v>
      </c>
      <c r="C2591" s="16">
        <v>43796</v>
      </c>
      <c r="D2591" s="16" t="str">
        <f t="shared" si="536"/>
        <v>2019</v>
      </c>
      <c r="E2591" s="16" t="str">
        <f t="shared" si="537"/>
        <v>11</v>
      </c>
      <c r="F2591" s="16" t="str">
        <f t="shared" si="538"/>
        <v>27</v>
      </c>
      <c r="G2591">
        <v>0</v>
      </c>
      <c r="H2591" t="s">
        <v>5165</v>
      </c>
      <c r="J2591">
        <f t="shared" si="544"/>
        <v>0</v>
      </c>
      <c r="K2591">
        <f t="shared" si="544"/>
        <v>0</v>
      </c>
      <c r="L2591">
        <f t="shared" si="544"/>
        <v>0</v>
      </c>
      <c r="M2591">
        <f t="shared" si="539"/>
        <v>0</v>
      </c>
      <c r="N2591">
        <f t="shared" si="540"/>
        <v>0</v>
      </c>
      <c r="O2591">
        <f t="shared" si="545"/>
        <v>31</v>
      </c>
      <c r="P2591">
        <f t="shared" si="545"/>
        <v>0</v>
      </c>
      <c r="Q2591">
        <f t="shared" si="541"/>
        <v>0</v>
      </c>
      <c r="R2591">
        <f t="shared" si="542"/>
        <v>0</v>
      </c>
      <c r="S2591">
        <f t="shared" si="542"/>
        <v>0</v>
      </c>
      <c r="T2591">
        <f t="shared" si="542"/>
        <v>0</v>
      </c>
    </row>
    <row r="2592" spans="1:20" x14ac:dyDescent="0.2">
      <c r="A2592" t="s">
        <v>5166</v>
      </c>
      <c r="B2592">
        <v>5</v>
      </c>
      <c r="C2592" s="16">
        <v>43796</v>
      </c>
      <c r="D2592" s="16" t="str">
        <f t="shared" si="536"/>
        <v>2019</v>
      </c>
      <c r="E2592" s="16" t="str">
        <f t="shared" si="537"/>
        <v>11</v>
      </c>
      <c r="F2592" s="16" t="str">
        <f t="shared" si="538"/>
        <v>27</v>
      </c>
      <c r="G2592">
        <v>0</v>
      </c>
      <c r="H2592" t="s">
        <v>5167</v>
      </c>
      <c r="J2592">
        <f t="shared" si="544"/>
        <v>0</v>
      </c>
      <c r="K2592">
        <f t="shared" si="544"/>
        <v>0</v>
      </c>
      <c r="L2592">
        <f t="shared" si="544"/>
        <v>0</v>
      </c>
      <c r="M2592">
        <f t="shared" si="539"/>
        <v>0</v>
      </c>
      <c r="N2592">
        <f t="shared" si="540"/>
        <v>0</v>
      </c>
      <c r="O2592">
        <f t="shared" si="545"/>
        <v>0</v>
      </c>
      <c r="P2592">
        <f t="shared" si="545"/>
        <v>0</v>
      </c>
      <c r="Q2592">
        <f t="shared" si="541"/>
        <v>0</v>
      </c>
      <c r="R2592">
        <f t="shared" si="542"/>
        <v>0</v>
      </c>
      <c r="S2592">
        <f t="shared" si="542"/>
        <v>0</v>
      </c>
      <c r="T2592">
        <f t="shared" si="542"/>
        <v>0</v>
      </c>
    </row>
    <row r="2593" spans="1:20" x14ac:dyDescent="0.2">
      <c r="A2593" t="s">
        <v>5168</v>
      </c>
      <c r="B2593">
        <v>4</v>
      </c>
      <c r="C2593" s="16">
        <v>43796</v>
      </c>
      <c r="D2593" s="16" t="str">
        <f t="shared" si="536"/>
        <v>2019</v>
      </c>
      <c r="E2593" s="16" t="str">
        <f t="shared" si="537"/>
        <v>11</v>
      </c>
      <c r="F2593" s="16" t="str">
        <f t="shared" si="538"/>
        <v>27</v>
      </c>
      <c r="G2593">
        <v>0</v>
      </c>
      <c r="H2593" t="s">
        <v>5169</v>
      </c>
      <c r="J2593">
        <f t="shared" si="544"/>
        <v>0</v>
      </c>
      <c r="K2593">
        <f t="shared" si="544"/>
        <v>0</v>
      </c>
      <c r="L2593">
        <f t="shared" si="544"/>
        <v>0</v>
      </c>
      <c r="M2593">
        <f t="shared" si="539"/>
        <v>0</v>
      </c>
      <c r="N2593">
        <f t="shared" si="540"/>
        <v>0</v>
      </c>
      <c r="O2593">
        <f t="shared" si="545"/>
        <v>0</v>
      </c>
      <c r="P2593">
        <f t="shared" si="545"/>
        <v>0</v>
      </c>
      <c r="Q2593">
        <f t="shared" si="541"/>
        <v>0</v>
      </c>
      <c r="R2593">
        <f t="shared" si="542"/>
        <v>0</v>
      </c>
      <c r="S2593">
        <f t="shared" si="542"/>
        <v>0</v>
      </c>
      <c r="T2593">
        <f t="shared" si="542"/>
        <v>0</v>
      </c>
    </row>
    <row r="2594" spans="1:20" x14ac:dyDescent="0.2">
      <c r="A2594" t="s">
        <v>5170</v>
      </c>
      <c r="B2594">
        <v>5</v>
      </c>
      <c r="C2594" s="16">
        <v>43796</v>
      </c>
      <c r="D2594" s="16" t="str">
        <f t="shared" si="536"/>
        <v>2019</v>
      </c>
      <c r="E2594" s="16" t="str">
        <f t="shared" si="537"/>
        <v>11</v>
      </c>
      <c r="F2594" s="16" t="str">
        <f t="shared" si="538"/>
        <v>27</v>
      </c>
      <c r="G2594">
        <v>0</v>
      </c>
      <c r="H2594" t="s">
        <v>5171</v>
      </c>
      <c r="J2594">
        <f t="shared" si="544"/>
        <v>0</v>
      </c>
      <c r="K2594">
        <f t="shared" si="544"/>
        <v>0</v>
      </c>
      <c r="L2594">
        <f t="shared" si="544"/>
        <v>0</v>
      </c>
      <c r="M2594">
        <f t="shared" si="539"/>
        <v>0</v>
      </c>
      <c r="N2594">
        <f t="shared" si="540"/>
        <v>0</v>
      </c>
      <c r="O2594">
        <f t="shared" si="545"/>
        <v>0</v>
      </c>
      <c r="P2594">
        <f t="shared" si="545"/>
        <v>0</v>
      </c>
      <c r="Q2594">
        <f t="shared" si="541"/>
        <v>0</v>
      </c>
      <c r="R2594">
        <f t="shared" si="542"/>
        <v>0</v>
      </c>
      <c r="S2594">
        <f t="shared" si="542"/>
        <v>0</v>
      </c>
      <c r="T2594">
        <f t="shared" si="542"/>
        <v>0</v>
      </c>
    </row>
    <row r="2595" spans="1:20" x14ac:dyDescent="0.2">
      <c r="A2595" t="s">
        <v>5172</v>
      </c>
      <c r="B2595">
        <v>5</v>
      </c>
      <c r="C2595" s="16">
        <v>43796</v>
      </c>
      <c r="D2595" s="16" t="str">
        <f t="shared" si="536"/>
        <v>2019</v>
      </c>
      <c r="E2595" s="16" t="str">
        <f t="shared" si="537"/>
        <v>11</v>
      </c>
      <c r="F2595" s="16" t="str">
        <f t="shared" si="538"/>
        <v>27</v>
      </c>
      <c r="G2595">
        <v>0</v>
      </c>
      <c r="H2595" t="s">
        <v>5173</v>
      </c>
      <c r="J2595">
        <f t="shared" si="544"/>
        <v>0</v>
      </c>
      <c r="K2595">
        <f t="shared" si="544"/>
        <v>0</v>
      </c>
      <c r="L2595">
        <f t="shared" si="544"/>
        <v>0</v>
      </c>
      <c r="M2595">
        <f t="shared" si="539"/>
        <v>0</v>
      </c>
      <c r="N2595">
        <f t="shared" si="540"/>
        <v>0</v>
      </c>
      <c r="O2595">
        <f t="shared" si="545"/>
        <v>0</v>
      </c>
      <c r="P2595">
        <f t="shared" si="545"/>
        <v>0</v>
      </c>
      <c r="Q2595">
        <f t="shared" ref="Q2595:Q2625" si="546">IFERROR(FIND(Q$1,$H2595),0)</f>
        <v>0</v>
      </c>
      <c r="R2595">
        <f t="shared" si="542"/>
        <v>0</v>
      </c>
      <c r="S2595">
        <f t="shared" si="542"/>
        <v>0</v>
      </c>
      <c r="T2595">
        <f t="shared" si="542"/>
        <v>0</v>
      </c>
    </row>
    <row r="2596" spans="1:20" x14ac:dyDescent="0.2">
      <c r="A2596" t="s">
        <v>5174</v>
      </c>
      <c r="B2596">
        <v>5</v>
      </c>
      <c r="C2596" s="16">
        <v>43796</v>
      </c>
      <c r="D2596" s="16" t="str">
        <f t="shared" si="536"/>
        <v>2019</v>
      </c>
      <c r="E2596" s="16" t="str">
        <f t="shared" si="537"/>
        <v>11</v>
      </c>
      <c r="F2596" s="16" t="str">
        <f t="shared" si="538"/>
        <v>27</v>
      </c>
      <c r="G2596">
        <v>0</v>
      </c>
      <c r="H2596" t="s">
        <v>5175</v>
      </c>
      <c r="J2596">
        <f t="shared" si="544"/>
        <v>0</v>
      </c>
      <c r="K2596">
        <f t="shared" si="544"/>
        <v>0</v>
      </c>
      <c r="L2596">
        <f t="shared" si="544"/>
        <v>0</v>
      </c>
      <c r="M2596">
        <f t="shared" si="539"/>
        <v>0</v>
      </c>
      <c r="N2596">
        <f t="shared" si="540"/>
        <v>0</v>
      </c>
      <c r="O2596">
        <f t="shared" si="545"/>
        <v>0</v>
      </c>
      <c r="P2596">
        <f t="shared" si="545"/>
        <v>0</v>
      </c>
      <c r="Q2596">
        <f t="shared" si="546"/>
        <v>0</v>
      </c>
      <c r="R2596">
        <f t="shared" si="542"/>
        <v>0</v>
      </c>
      <c r="S2596">
        <f t="shared" si="542"/>
        <v>0</v>
      </c>
      <c r="T2596">
        <f t="shared" si="542"/>
        <v>0</v>
      </c>
    </row>
    <row r="2597" spans="1:20" x14ac:dyDescent="0.2">
      <c r="A2597" t="s">
        <v>5176</v>
      </c>
      <c r="B2597">
        <v>5</v>
      </c>
      <c r="C2597" s="16">
        <v>43796</v>
      </c>
      <c r="D2597" s="16" t="str">
        <f t="shared" si="536"/>
        <v>2019</v>
      </c>
      <c r="E2597" s="16" t="str">
        <f t="shared" si="537"/>
        <v>11</v>
      </c>
      <c r="F2597" s="16" t="str">
        <f t="shared" si="538"/>
        <v>27</v>
      </c>
      <c r="G2597">
        <v>0</v>
      </c>
      <c r="H2597" t="s">
        <v>5177</v>
      </c>
      <c r="J2597">
        <f t="shared" si="544"/>
        <v>13</v>
      </c>
      <c r="K2597">
        <f t="shared" si="544"/>
        <v>0</v>
      </c>
      <c r="L2597">
        <f t="shared" si="544"/>
        <v>0</v>
      </c>
      <c r="M2597">
        <f t="shared" si="539"/>
        <v>13</v>
      </c>
      <c r="N2597">
        <f t="shared" si="540"/>
        <v>0</v>
      </c>
      <c r="O2597">
        <f t="shared" si="545"/>
        <v>0</v>
      </c>
      <c r="P2597">
        <f t="shared" si="545"/>
        <v>0</v>
      </c>
      <c r="Q2597">
        <f t="shared" si="546"/>
        <v>0</v>
      </c>
      <c r="R2597">
        <f t="shared" si="542"/>
        <v>0</v>
      </c>
      <c r="S2597">
        <f t="shared" si="542"/>
        <v>0</v>
      </c>
      <c r="T2597">
        <f t="shared" si="542"/>
        <v>0</v>
      </c>
    </row>
    <row r="2598" spans="1:20" x14ac:dyDescent="0.2">
      <c r="A2598" t="s">
        <v>5178</v>
      </c>
      <c r="B2598">
        <v>5</v>
      </c>
      <c r="C2598" s="16">
        <v>43796</v>
      </c>
      <c r="D2598" s="16" t="str">
        <f t="shared" si="536"/>
        <v>2019</v>
      </c>
      <c r="E2598" s="16" t="str">
        <f t="shared" si="537"/>
        <v>11</v>
      </c>
      <c r="F2598" s="16" t="str">
        <f t="shared" si="538"/>
        <v>27</v>
      </c>
      <c r="G2598">
        <v>0</v>
      </c>
      <c r="H2598" t="s">
        <v>5179</v>
      </c>
      <c r="J2598">
        <f t="shared" si="544"/>
        <v>0</v>
      </c>
      <c r="K2598">
        <f t="shared" si="544"/>
        <v>0</v>
      </c>
      <c r="L2598">
        <f t="shared" si="544"/>
        <v>0</v>
      </c>
      <c r="M2598">
        <f t="shared" si="539"/>
        <v>0</v>
      </c>
      <c r="N2598">
        <f t="shared" si="540"/>
        <v>0</v>
      </c>
      <c r="O2598">
        <f t="shared" si="545"/>
        <v>0</v>
      </c>
      <c r="P2598">
        <f t="shared" si="545"/>
        <v>0</v>
      </c>
      <c r="Q2598">
        <f t="shared" si="546"/>
        <v>0</v>
      </c>
      <c r="R2598">
        <f t="shared" si="542"/>
        <v>0</v>
      </c>
      <c r="S2598">
        <f t="shared" si="542"/>
        <v>0</v>
      </c>
      <c r="T2598">
        <f t="shared" si="542"/>
        <v>0</v>
      </c>
    </row>
    <row r="2599" spans="1:20" x14ac:dyDescent="0.2">
      <c r="A2599" t="s">
        <v>5180</v>
      </c>
      <c r="B2599">
        <v>5</v>
      </c>
      <c r="C2599" s="16">
        <v>43796</v>
      </c>
      <c r="D2599" s="16" t="str">
        <f t="shared" si="536"/>
        <v>2019</v>
      </c>
      <c r="E2599" s="16" t="str">
        <f t="shared" si="537"/>
        <v>11</v>
      </c>
      <c r="F2599" s="16" t="str">
        <f t="shared" si="538"/>
        <v>27</v>
      </c>
      <c r="G2599">
        <v>0</v>
      </c>
      <c r="H2599" t="s">
        <v>5181</v>
      </c>
      <c r="J2599">
        <f t="shared" si="544"/>
        <v>0</v>
      </c>
      <c r="K2599">
        <f t="shared" si="544"/>
        <v>0</v>
      </c>
      <c r="L2599">
        <f t="shared" si="544"/>
        <v>0</v>
      </c>
      <c r="M2599">
        <f t="shared" si="539"/>
        <v>0</v>
      </c>
      <c r="N2599">
        <f t="shared" si="540"/>
        <v>0</v>
      </c>
      <c r="O2599">
        <f t="shared" si="545"/>
        <v>7</v>
      </c>
      <c r="P2599">
        <f t="shared" si="545"/>
        <v>0</v>
      </c>
      <c r="Q2599">
        <f t="shared" si="546"/>
        <v>0</v>
      </c>
      <c r="R2599">
        <f t="shared" si="542"/>
        <v>0</v>
      </c>
      <c r="S2599">
        <f t="shared" si="542"/>
        <v>0</v>
      </c>
      <c r="T2599">
        <f t="shared" si="542"/>
        <v>0</v>
      </c>
    </row>
    <row r="2600" spans="1:20" x14ac:dyDescent="0.2">
      <c r="A2600" t="s">
        <v>5182</v>
      </c>
      <c r="B2600">
        <v>5</v>
      </c>
      <c r="C2600" s="16">
        <v>43796</v>
      </c>
      <c r="D2600" s="16" t="str">
        <f t="shared" si="536"/>
        <v>2019</v>
      </c>
      <c r="E2600" s="16" t="str">
        <f t="shared" si="537"/>
        <v>11</v>
      </c>
      <c r="F2600" s="16" t="str">
        <f t="shared" si="538"/>
        <v>27</v>
      </c>
      <c r="G2600">
        <v>0</v>
      </c>
      <c r="H2600" t="s">
        <v>5183</v>
      </c>
      <c r="J2600">
        <f t="shared" si="544"/>
        <v>0</v>
      </c>
      <c r="K2600">
        <f t="shared" si="544"/>
        <v>0</v>
      </c>
      <c r="L2600">
        <f t="shared" si="544"/>
        <v>0</v>
      </c>
      <c r="M2600">
        <f t="shared" si="539"/>
        <v>0</v>
      </c>
      <c r="N2600">
        <f t="shared" si="540"/>
        <v>0</v>
      </c>
      <c r="O2600">
        <f t="shared" si="545"/>
        <v>0</v>
      </c>
      <c r="P2600">
        <f t="shared" si="545"/>
        <v>0</v>
      </c>
      <c r="Q2600">
        <f t="shared" si="546"/>
        <v>0</v>
      </c>
      <c r="R2600">
        <f t="shared" si="542"/>
        <v>0</v>
      </c>
      <c r="S2600">
        <f t="shared" si="542"/>
        <v>0</v>
      </c>
      <c r="T2600">
        <f t="shared" si="542"/>
        <v>0</v>
      </c>
    </row>
    <row r="2601" spans="1:20" x14ac:dyDescent="0.2">
      <c r="A2601" t="s">
        <v>5184</v>
      </c>
      <c r="B2601">
        <v>5</v>
      </c>
      <c r="C2601" s="16">
        <v>43796</v>
      </c>
      <c r="D2601" s="16" t="str">
        <f t="shared" si="536"/>
        <v>2019</v>
      </c>
      <c r="E2601" s="16" t="str">
        <f t="shared" si="537"/>
        <v>11</v>
      </c>
      <c r="F2601" s="16" t="str">
        <f t="shared" si="538"/>
        <v>27</v>
      </c>
      <c r="G2601">
        <v>0</v>
      </c>
      <c r="H2601" t="s">
        <v>5185</v>
      </c>
      <c r="J2601">
        <f t="shared" si="544"/>
        <v>0</v>
      </c>
      <c r="K2601">
        <f t="shared" si="544"/>
        <v>0</v>
      </c>
      <c r="L2601">
        <f t="shared" si="544"/>
        <v>0</v>
      </c>
      <c r="M2601">
        <f t="shared" si="539"/>
        <v>0</v>
      </c>
      <c r="N2601">
        <f t="shared" si="540"/>
        <v>0</v>
      </c>
      <c r="O2601">
        <f t="shared" si="545"/>
        <v>1</v>
      </c>
      <c r="P2601">
        <f t="shared" si="545"/>
        <v>0</v>
      </c>
      <c r="Q2601">
        <f t="shared" si="546"/>
        <v>0</v>
      </c>
      <c r="R2601">
        <f t="shared" si="542"/>
        <v>0</v>
      </c>
      <c r="S2601">
        <f t="shared" si="542"/>
        <v>0</v>
      </c>
      <c r="T2601">
        <f t="shared" si="542"/>
        <v>0</v>
      </c>
    </row>
    <row r="2602" spans="1:20" x14ac:dyDescent="0.2">
      <c r="A2602" t="s">
        <v>5186</v>
      </c>
      <c r="B2602">
        <v>5</v>
      </c>
      <c r="C2602" s="16">
        <v>43796</v>
      </c>
      <c r="D2602" s="16" t="str">
        <f t="shared" si="536"/>
        <v>2019</v>
      </c>
      <c r="E2602" s="16" t="str">
        <f t="shared" si="537"/>
        <v>11</v>
      </c>
      <c r="F2602" s="16" t="str">
        <f t="shared" si="538"/>
        <v>27</v>
      </c>
      <c r="G2602">
        <v>0</v>
      </c>
      <c r="H2602" t="s">
        <v>5183</v>
      </c>
      <c r="J2602">
        <f t="shared" ref="J2602:L2621" si="547">IFERROR(FIND(J$1,$H2602),0)</f>
        <v>0</v>
      </c>
      <c r="K2602">
        <f t="shared" si="547"/>
        <v>0</v>
      </c>
      <c r="L2602">
        <f t="shared" si="547"/>
        <v>0</v>
      </c>
      <c r="M2602">
        <f t="shared" si="539"/>
        <v>0</v>
      </c>
      <c r="N2602">
        <f t="shared" si="540"/>
        <v>0</v>
      </c>
      <c r="O2602">
        <f t="shared" si="545"/>
        <v>0</v>
      </c>
      <c r="P2602">
        <f t="shared" si="545"/>
        <v>0</v>
      </c>
      <c r="Q2602">
        <f t="shared" si="546"/>
        <v>0</v>
      </c>
      <c r="R2602">
        <f t="shared" si="542"/>
        <v>0</v>
      </c>
      <c r="S2602">
        <f t="shared" si="542"/>
        <v>0</v>
      </c>
      <c r="T2602">
        <f t="shared" si="542"/>
        <v>0</v>
      </c>
    </row>
    <row r="2603" spans="1:20" x14ac:dyDescent="0.2">
      <c r="A2603" t="s">
        <v>5187</v>
      </c>
      <c r="B2603">
        <v>4</v>
      </c>
      <c r="C2603" s="16">
        <v>43796</v>
      </c>
      <c r="D2603" s="16" t="str">
        <f t="shared" si="536"/>
        <v>2019</v>
      </c>
      <c r="E2603" s="16" t="str">
        <f t="shared" si="537"/>
        <v>11</v>
      </c>
      <c r="F2603" s="16" t="str">
        <f t="shared" si="538"/>
        <v>27</v>
      </c>
      <c r="G2603">
        <v>0</v>
      </c>
      <c r="H2603" t="s">
        <v>5188</v>
      </c>
      <c r="J2603">
        <f t="shared" si="547"/>
        <v>0</v>
      </c>
      <c r="K2603">
        <f t="shared" si="547"/>
        <v>0</v>
      </c>
      <c r="L2603">
        <f t="shared" si="547"/>
        <v>0</v>
      </c>
      <c r="M2603">
        <f t="shared" si="539"/>
        <v>0</v>
      </c>
      <c r="N2603">
        <f t="shared" si="540"/>
        <v>0</v>
      </c>
      <c r="O2603">
        <f t="shared" si="545"/>
        <v>0</v>
      </c>
      <c r="P2603">
        <f t="shared" si="545"/>
        <v>0</v>
      </c>
      <c r="Q2603">
        <f t="shared" si="546"/>
        <v>0</v>
      </c>
      <c r="R2603">
        <f t="shared" si="542"/>
        <v>0</v>
      </c>
      <c r="S2603">
        <f t="shared" si="542"/>
        <v>0</v>
      </c>
      <c r="T2603">
        <f t="shared" si="542"/>
        <v>0</v>
      </c>
    </row>
    <row r="2604" spans="1:20" x14ac:dyDescent="0.2">
      <c r="A2604" t="s">
        <v>5189</v>
      </c>
      <c r="B2604">
        <v>5</v>
      </c>
      <c r="C2604" s="16">
        <v>43796</v>
      </c>
      <c r="D2604" s="16" t="str">
        <f t="shared" si="536"/>
        <v>2019</v>
      </c>
      <c r="E2604" s="16" t="str">
        <f t="shared" si="537"/>
        <v>11</v>
      </c>
      <c r="F2604" s="16" t="str">
        <f t="shared" si="538"/>
        <v>27</v>
      </c>
      <c r="G2604">
        <v>0</v>
      </c>
      <c r="H2604" t="s">
        <v>5190</v>
      </c>
      <c r="J2604">
        <f t="shared" si="547"/>
        <v>0</v>
      </c>
      <c r="K2604">
        <f t="shared" si="547"/>
        <v>1</v>
      </c>
      <c r="L2604">
        <f t="shared" si="547"/>
        <v>0</v>
      </c>
      <c r="M2604">
        <f t="shared" si="539"/>
        <v>1</v>
      </c>
      <c r="N2604">
        <f t="shared" si="540"/>
        <v>0</v>
      </c>
      <c r="O2604">
        <f t="shared" si="545"/>
        <v>0</v>
      </c>
      <c r="P2604">
        <f t="shared" si="545"/>
        <v>0</v>
      </c>
      <c r="Q2604">
        <f t="shared" si="546"/>
        <v>0</v>
      </c>
      <c r="R2604">
        <f t="shared" si="542"/>
        <v>0</v>
      </c>
      <c r="S2604">
        <f t="shared" si="542"/>
        <v>0</v>
      </c>
      <c r="T2604">
        <f t="shared" si="542"/>
        <v>0</v>
      </c>
    </row>
    <row r="2605" spans="1:20" x14ac:dyDescent="0.2">
      <c r="A2605" t="s">
        <v>5191</v>
      </c>
      <c r="B2605">
        <v>5</v>
      </c>
      <c r="C2605" s="16">
        <v>43796</v>
      </c>
      <c r="D2605" s="16" t="str">
        <f t="shared" si="536"/>
        <v>2019</v>
      </c>
      <c r="E2605" s="16" t="str">
        <f t="shared" si="537"/>
        <v>11</v>
      </c>
      <c r="F2605" s="16" t="str">
        <f t="shared" si="538"/>
        <v>27</v>
      </c>
      <c r="G2605">
        <v>0</v>
      </c>
      <c r="H2605" t="s">
        <v>5192</v>
      </c>
      <c r="J2605">
        <f t="shared" si="547"/>
        <v>0</v>
      </c>
      <c r="K2605">
        <f t="shared" si="547"/>
        <v>0</v>
      </c>
      <c r="L2605">
        <f t="shared" si="547"/>
        <v>0</v>
      </c>
      <c r="M2605">
        <f t="shared" si="539"/>
        <v>0</v>
      </c>
      <c r="N2605">
        <f t="shared" si="540"/>
        <v>0</v>
      </c>
      <c r="O2605">
        <f t="shared" si="545"/>
        <v>0</v>
      </c>
      <c r="P2605">
        <f t="shared" si="545"/>
        <v>0</v>
      </c>
      <c r="Q2605">
        <f t="shared" si="546"/>
        <v>0</v>
      </c>
      <c r="R2605">
        <f t="shared" si="542"/>
        <v>0</v>
      </c>
      <c r="S2605">
        <f t="shared" si="542"/>
        <v>0</v>
      </c>
      <c r="T2605">
        <f t="shared" si="542"/>
        <v>0</v>
      </c>
    </row>
    <row r="2606" spans="1:20" x14ac:dyDescent="0.2">
      <c r="A2606" t="s">
        <v>5193</v>
      </c>
      <c r="B2606">
        <v>3</v>
      </c>
      <c r="C2606" s="16">
        <v>43796</v>
      </c>
      <c r="D2606" s="16" t="str">
        <f t="shared" si="536"/>
        <v>2019</v>
      </c>
      <c r="E2606" s="16" t="str">
        <f t="shared" si="537"/>
        <v>11</v>
      </c>
      <c r="F2606" s="16" t="str">
        <f t="shared" si="538"/>
        <v>27</v>
      </c>
      <c r="G2606">
        <v>0</v>
      </c>
      <c r="H2606" t="s">
        <v>5194</v>
      </c>
      <c r="J2606">
        <f t="shared" si="547"/>
        <v>0</v>
      </c>
      <c r="K2606">
        <f t="shared" si="547"/>
        <v>0</v>
      </c>
      <c r="L2606">
        <f t="shared" si="547"/>
        <v>0</v>
      </c>
      <c r="M2606">
        <f t="shared" si="539"/>
        <v>0</v>
      </c>
      <c r="N2606">
        <f t="shared" si="540"/>
        <v>0</v>
      </c>
      <c r="O2606">
        <f t="shared" ref="O2606:P2625" si="548">IFERROR(FIND(O$1,$H2606),0)</f>
        <v>0</v>
      </c>
      <c r="P2606">
        <f t="shared" si="548"/>
        <v>0</v>
      </c>
      <c r="Q2606">
        <f t="shared" si="546"/>
        <v>0</v>
      </c>
      <c r="R2606">
        <f t="shared" si="542"/>
        <v>0</v>
      </c>
      <c r="S2606">
        <f t="shared" si="542"/>
        <v>0</v>
      </c>
      <c r="T2606">
        <f t="shared" si="542"/>
        <v>0</v>
      </c>
    </row>
    <row r="2607" spans="1:20" x14ac:dyDescent="0.2">
      <c r="A2607" t="s">
        <v>5195</v>
      </c>
      <c r="B2607">
        <v>5</v>
      </c>
      <c r="C2607" s="16">
        <v>43796</v>
      </c>
      <c r="D2607" s="16" t="str">
        <f t="shared" si="536"/>
        <v>2019</v>
      </c>
      <c r="E2607" s="16" t="str">
        <f t="shared" si="537"/>
        <v>11</v>
      </c>
      <c r="F2607" s="16" t="str">
        <f t="shared" si="538"/>
        <v>27</v>
      </c>
      <c r="G2607">
        <v>0</v>
      </c>
      <c r="H2607" t="s">
        <v>5196</v>
      </c>
      <c r="J2607">
        <f t="shared" si="547"/>
        <v>0</v>
      </c>
      <c r="K2607">
        <f t="shared" si="547"/>
        <v>0</v>
      </c>
      <c r="L2607">
        <f t="shared" si="547"/>
        <v>0</v>
      </c>
      <c r="M2607">
        <f t="shared" si="539"/>
        <v>0</v>
      </c>
      <c r="N2607">
        <f t="shared" si="540"/>
        <v>0</v>
      </c>
      <c r="O2607">
        <f t="shared" si="548"/>
        <v>0</v>
      </c>
      <c r="P2607">
        <f t="shared" si="548"/>
        <v>0</v>
      </c>
      <c r="Q2607">
        <f t="shared" si="546"/>
        <v>0</v>
      </c>
      <c r="R2607">
        <f t="shared" si="542"/>
        <v>0</v>
      </c>
      <c r="S2607">
        <f t="shared" si="542"/>
        <v>0</v>
      </c>
      <c r="T2607">
        <f t="shared" si="542"/>
        <v>0</v>
      </c>
    </row>
    <row r="2608" spans="1:20" x14ac:dyDescent="0.2">
      <c r="A2608" t="s">
        <v>5197</v>
      </c>
      <c r="B2608">
        <v>5</v>
      </c>
      <c r="C2608" s="16">
        <v>43796</v>
      </c>
      <c r="D2608" s="16" t="str">
        <f t="shared" si="536"/>
        <v>2019</v>
      </c>
      <c r="E2608" s="16" t="str">
        <f t="shared" si="537"/>
        <v>11</v>
      </c>
      <c r="F2608" s="16" t="str">
        <f t="shared" si="538"/>
        <v>27</v>
      </c>
      <c r="G2608">
        <v>0</v>
      </c>
      <c r="H2608" t="s">
        <v>5198</v>
      </c>
      <c r="J2608">
        <f t="shared" si="547"/>
        <v>0</v>
      </c>
      <c r="K2608">
        <f t="shared" si="547"/>
        <v>0</v>
      </c>
      <c r="L2608">
        <f t="shared" si="547"/>
        <v>0</v>
      </c>
      <c r="M2608">
        <f t="shared" si="539"/>
        <v>0</v>
      </c>
      <c r="N2608">
        <f t="shared" si="540"/>
        <v>0</v>
      </c>
      <c r="O2608">
        <f t="shared" si="548"/>
        <v>0</v>
      </c>
      <c r="P2608">
        <f t="shared" si="548"/>
        <v>0</v>
      </c>
      <c r="Q2608">
        <f t="shared" si="546"/>
        <v>0</v>
      </c>
      <c r="R2608">
        <f t="shared" si="542"/>
        <v>0</v>
      </c>
      <c r="S2608">
        <f t="shared" si="542"/>
        <v>0</v>
      </c>
      <c r="T2608">
        <f t="shared" si="542"/>
        <v>0</v>
      </c>
    </row>
    <row r="2609" spans="1:20" x14ac:dyDescent="0.2">
      <c r="A2609" t="s">
        <v>4996</v>
      </c>
      <c r="B2609">
        <v>5</v>
      </c>
      <c r="C2609" s="16">
        <v>43796</v>
      </c>
      <c r="D2609" s="16" t="str">
        <f t="shared" si="536"/>
        <v>2019</v>
      </c>
      <c r="E2609" s="16" t="str">
        <f t="shared" si="537"/>
        <v>11</v>
      </c>
      <c r="F2609" s="16" t="str">
        <f t="shared" si="538"/>
        <v>27</v>
      </c>
      <c r="G2609">
        <v>0</v>
      </c>
      <c r="H2609" t="s">
        <v>5199</v>
      </c>
      <c r="J2609">
        <f t="shared" si="547"/>
        <v>0</v>
      </c>
      <c r="K2609">
        <f t="shared" si="547"/>
        <v>0</v>
      </c>
      <c r="L2609">
        <f t="shared" si="547"/>
        <v>0</v>
      </c>
      <c r="M2609">
        <f t="shared" si="539"/>
        <v>0</v>
      </c>
      <c r="N2609">
        <f t="shared" si="540"/>
        <v>0</v>
      </c>
      <c r="O2609">
        <f t="shared" si="548"/>
        <v>1</v>
      </c>
      <c r="P2609">
        <f t="shared" si="548"/>
        <v>0</v>
      </c>
      <c r="Q2609">
        <f t="shared" si="546"/>
        <v>0</v>
      </c>
      <c r="R2609">
        <f t="shared" si="542"/>
        <v>0</v>
      </c>
      <c r="S2609">
        <f t="shared" si="542"/>
        <v>0</v>
      </c>
      <c r="T2609">
        <f t="shared" si="542"/>
        <v>0</v>
      </c>
    </row>
    <row r="2610" spans="1:20" x14ac:dyDescent="0.2">
      <c r="A2610" t="s">
        <v>5200</v>
      </c>
      <c r="B2610">
        <v>4</v>
      </c>
      <c r="C2610" s="16">
        <v>43796</v>
      </c>
      <c r="D2610" s="16" t="str">
        <f t="shared" si="536"/>
        <v>2019</v>
      </c>
      <c r="E2610" s="16" t="str">
        <f t="shared" si="537"/>
        <v>11</v>
      </c>
      <c r="F2610" s="16" t="str">
        <f t="shared" si="538"/>
        <v>27</v>
      </c>
      <c r="G2610">
        <v>0</v>
      </c>
      <c r="H2610" t="s">
        <v>5201</v>
      </c>
      <c r="J2610">
        <f t="shared" si="547"/>
        <v>0</v>
      </c>
      <c r="K2610">
        <f t="shared" si="547"/>
        <v>0</v>
      </c>
      <c r="L2610">
        <f t="shared" si="547"/>
        <v>0</v>
      </c>
      <c r="M2610">
        <f t="shared" si="539"/>
        <v>0</v>
      </c>
      <c r="N2610">
        <f t="shared" si="540"/>
        <v>0</v>
      </c>
      <c r="O2610">
        <f t="shared" si="548"/>
        <v>0</v>
      </c>
      <c r="P2610">
        <f t="shared" si="548"/>
        <v>0</v>
      </c>
      <c r="Q2610">
        <f t="shared" si="546"/>
        <v>0</v>
      </c>
      <c r="R2610">
        <f t="shared" si="542"/>
        <v>0</v>
      </c>
      <c r="S2610">
        <f t="shared" si="542"/>
        <v>0</v>
      </c>
      <c r="T2610">
        <f t="shared" si="542"/>
        <v>0</v>
      </c>
    </row>
    <row r="2611" spans="1:20" x14ac:dyDescent="0.2">
      <c r="A2611" t="s">
        <v>5202</v>
      </c>
      <c r="B2611">
        <v>3</v>
      </c>
      <c r="C2611" s="16">
        <v>43796</v>
      </c>
      <c r="D2611" s="16" t="str">
        <f t="shared" si="536"/>
        <v>2019</v>
      </c>
      <c r="E2611" s="16" t="str">
        <f t="shared" si="537"/>
        <v>11</v>
      </c>
      <c r="F2611" s="16" t="str">
        <f t="shared" si="538"/>
        <v>27</v>
      </c>
      <c r="G2611">
        <v>0</v>
      </c>
      <c r="H2611" t="s">
        <v>5203</v>
      </c>
      <c r="J2611">
        <f t="shared" si="547"/>
        <v>0</v>
      </c>
      <c r="K2611">
        <f t="shared" si="547"/>
        <v>4</v>
      </c>
      <c r="L2611">
        <f t="shared" si="547"/>
        <v>0</v>
      </c>
      <c r="M2611">
        <f t="shared" si="539"/>
        <v>4</v>
      </c>
      <c r="N2611">
        <f t="shared" si="540"/>
        <v>0</v>
      </c>
      <c r="O2611">
        <f t="shared" si="548"/>
        <v>0</v>
      </c>
      <c r="P2611">
        <f t="shared" si="548"/>
        <v>0</v>
      </c>
      <c r="Q2611">
        <f t="shared" si="546"/>
        <v>0</v>
      </c>
      <c r="R2611">
        <f t="shared" si="542"/>
        <v>0</v>
      </c>
      <c r="S2611">
        <f t="shared" si="542"/>
        <v>0</v>
      </c>
      <c r="T2611">
        <f t="shared" si="542"/>
        <v>0</v>
      </c>
    </row>
    <row r="2612" spans="1:20" x14ac:dyDescent="0.2">
      <c r="A2612" t="s">
        <v>5204</v>
      </c>
      <c r="B2612">
        <v>5</v>
      </c>
      <c r="C2612" s="16">
        <v>43796</v>
      </c>
      <c r="D2612" s="16" t="str">
        <f t="shared" si="536"/>
        <v>2019</v>
      </c>
      <c r="E2612" s="16" t="str">
        <f t="shared" si="537"/>
        <v>11</v>
      </c>
      <c r="F2612" s="16" t="str">
        <f t="shared" si="538"/>
        <v>27</v>
      </c>
      <c r="G2612">
        <v>0</v>
      </c>
      <c r="H2612" t="s">
        <v>5205</v>
      </c>
      <c r="J2612">
        <f t="shared" si="547"/>
        <v>0</v>
      </c>
      <c r="K2612">
        <f t="shared" si="547"/>
        <v>0</v>
      </c>
      <c r="L2612">
        <f t="shared" si="547"/>
        <v>0</v>
      </c>
      <c r="M2612">
        <f t="shared" si="539"/>
        <v>0</v>
      </c>
      <c r="N2612">
        <f t="shared" si="540"/>
        <v>0</v>
      </c>
      <c r="O2612">
        <f t="shared" si="548"/>
        <v>0</v>
      </c>
      <c r="P2612">
        <f t="shared" si="548"/>
        <v>0</v>
      </c>
      <c r="Q2612">
        <f t="shared" si="546"/>
        <v>0</v>
      </c>
      <c r="R2612">
        <f t="shared" si="542"/>
        <v>0</v>
      </c>
      <c r="S2612">
        <f t="shared" si="542"/>
        <v>0</v>
      </c>
      <c r="T2612">
        <f t="shared" si="542"/>
        <v>0</v>
      </c>
    </row>
    <row r="2613" spans="1:20" x14ac:dyDescent="0.2">
      <c r="A2613" t="s">
        <v>5206</v>
      </c>
      <c r="B2613">
        <v>5</v>
      </c>
      <c r="C2613" s="16">
        <v>43796</v>
      </c>
      <c r="D2613" s="16" t="str">
        <f t="shared" si="536"/>
        <v>2019</v>
      </c>
      <c r="E2613" s="16" t="str">
        <f t="shared" si="537"/>
        <v>11</v>
      </c>
      <c r="F2613" s="16" t="str">
        <f t="shared" si="538"/>
        <v>27</v>
      </c>
      <c r="G2613">
        <v>0</v>
      </c>
      <c r="H2613" t="s">
        <v>5207</v>
      </c>
      <c r="J2613">
        <f t="shared" si="547"/>
        <v>0</v>
      </c>
      <c r="K2613">
        <f t="shared" si="547"/>
        <v>0</v>
      </c>
      <c r="L2613">
        <f t="shared" si="547"/>
        <v>0</v>
      </c>
      <c r="M2613">
        <f t="shared" si="539"/>
        <v>0</v>
      </c>
      <c r="N2613">
        <f t="shared" si="540"/>
        <v>0</v>
      </c>
      <c r="O2613">
        <f t="shared" si="548"/>
        <v>0</v>
      </c>
      <c r="P2613">
        <f t="shared" si="548"/>
        <v>0</v>
      </c>
      <c r="Q2613">
        <f t="shared" si="546"/>
        <v>0</v>
      </c>
      <c r="R2613">
        <f t="shared" si="542"/>
        <v>0</v>
      </c>
      <c r="S2613">
        <f t="shared" si="542"/>
        <v>0</v>
      </c>
      <c r="T2613">
        <f t="shared" si="542"/>
        <v>0</v>
      </c>
    </row>
    <row r="2614" spans="1:20" x14ac:dyDescent="0.2">
      <c r="A2614" t="s">
        <v>5208</v>
      </c>
      <c r="B2614">
        <v>1</v>
      </c>
      <c r="C2614" s="16">
        <v>43796</v>
      </c>
      <c r="D2614" s="16" t="str">
        <f t="shared" si="536"/>
        <v>2019</v>
      </c>
      <c r="E2614" s="16" t="str">
        <f t="shared" si="537"/>
        <v>11</v>
      </c>
      <c r="F2614" s="16" t="str">
        <f t="shared" si="538"/>
        <v>27</v>
      </c>
      <c r="G2614">
        <v>0</v>
      </c>
      <c r="H2614" t="s">
        <v>5209</v>
      </c>
      <c r="J2614">
        <f t="shared" si="547"/>
        <v>0</v>
      </c>
      <c r="K2614">
        <f t="shared" si="547"/>
        <v>0</v>
      </c>
      <c r="L2614">
        <f t="shared" si="547"/>
        <v>0</v>
      </c>
      <c r="M2614">
        <f t="shared" si="539"/>
        <v>0</v>
      </c>
      <c r="N2614">
        <f t="shared" si="540"/>
        <v>0</v>
      </c>
      <c r="O2614">
        <f t="shared" si="548"/>
        <v>0</v>
      </c>
      <c r="P2614">
        <f t="shared" si="548"/>
        <v>0</v>
      </c>
      <c r="Q2614">
        <f t="shared" si="546"/>
        <v>82</v>
      </c>
      <c r="R2614">
        <f t="shared" si="542"/>
        <v>0</v>
      </c>
      <c r="S2614">
        <f t="shared" si="542"/>
        <v>0</v>
      </c>
      <c r="T2614">
        <f t="shared" si="542"/>
        <v>0</v>
      </c>
    </row>
    <row r="2615" spans="1:20" x14ac:dyDescent="0.2">
      <c r="A2615" t="s">
        <v>5210</v>
      </c>
      <c r="B2615">
        <v>5</v>
      </c>
      <c r="C2615" s="16">
        <v>43796</v>
      </c>
      <c r="D2615" s="16" t="str">
        <f t="shared" si="536"/>
        <v>2019</v>
      </c>
      <c r="E2615" s="16" t="str">
        <f t="shared" si="537"/>
        <v>11</v>
      </c>
      <c r="F2615" s="16" t="str">
        <f t="shared" si="538"/>
        <v>27</v>
      </c>
      <c r="G2615">
        <v>0</v>
      </c>
      <c r="H2615" t="s">
        <v>5211</v>
      </c>
      <c r="J2615">
        <f t="shared" si="547"/>
        <v>0</v>
      </c>
      <c r="K2615">
        <f t="shared" si="547"/>
        <v>0</v>
      </c>
      <c r="L2615">
        <f t="shared" si="547"/>
        <v>0</v>
      </c>
      <c r="M2615">
        <f t="shared" si="539"/>
        <v>0</v>
      </c>
      <c r="N2615">
        <f t="shared" si="540"/>
        <v>0</v>
      </c>
      <c r="O2615">
        <f t="shared" si="548"/>
        <v>0</v>
      </c>
      <c r="P2615">
        <f t="shared" si="548"/>
        <v>0</v>
      </c>
      <c r="Q2615">
        <f t="shared" si="546"/>
        <v>0</v>
      </c>
      <c r="R2615">
        <f t="shared" si="542"/>
        <v>0</v>
      </c>
      <c r="S2615">
        <f t="shared" si="542"/>
        <v>0</v>
      </c>
      <c r="T2615">
        <f t="shared" si="542"/>
        <v>0</v>
      </c>
    </row>
    <row r="2616" spans="1:20" x14ac:dyDescent="0.2">
      <c r="A2616" t="s">
        <v>5212</v>
      </c>
      <c r="B2616">
        <v>5</v>
      </c>
      <c r="C2616" s="16">
        <v>43796</v>
      </c>
      <c r="D2616" s="16" t="str">
        <f t="shared" si="536"/>
        <v>2019</v>
      </c>
      <c r="E2616" s="16" t="str">
        <f t="shared" si="537"/>
        <v>11</v>
      </c>
      <c r="F2616" s="16" t="str">
        <f t="shared" si="538"/>
        <v>27</v>
      </c>
      <c r="G2616">
        <v>0</v>
      </c>
      <c r="H2616" t="s">
        <v>5213</v>
      </c>
      <c r="J2616">
        <f t="shared" si="547"/>
        <v>0</v>
      </c>
      <c r="K2616">
        <f t="shared" si="547"/>
        <v>0</v>
      </c>
      <c r="L2616">
        <f t="shared" si="547"/>
        <v>0</v>
      </c>
      <c r="M2616">
        <f t="shared" si="539"/>
        <v>0</v>
      </c>
      <c r="N2616">
        <f t="shared" si="540"/>
        <v>0</v>
      </c>
      <c r="O2616">
        <f t="shared" si="548"/>
        <v>1</v>
      </c>
      <c r="P2616">
        <f t="shared" si="548"/>
        <v>0</v>
      </c>
      <c r="Q2616">
        <f t="shared" si="546"/>
        <v>0</v>
      </c>
      <c r="R2616">
        <f t="shared" si="542"/>
        <v>0</v>
      </c>
      <c r="S2616">
        <f t="shared" si="542"/>
        <v>0</v>
      </c>
      <c r="T2616">
        <f t="shared" si="542"/>
        <v>0</v>
      </c>
    </row>
    <row r="2617" spans="1:20" x14ac:dyDescent="0.2">
      <c r="A2617" t="s">
        <v>5214</v>
      </c>
      <c r="B2617">
        <v>5</v>
      </c>
      <c r="C2617" s="16">
        <v>43796</v>
      </c>
      <c r="D2617" s="16" t="str">
        <f t="shared" si="536"/>
        <v>2019</v>
      </c>
      <c r="E2617" s="16" t="str">
        <f t="shared" si="537"/>
        <v>11</v>
      </c>
      <c r="F2617" s="16" t="str">
        <f t="shared" si="538"/>
        <v>27</v>
      </c>
      <c r="G2617">
        <v>0</v>
      </c>
      <c r="H2617" t="s">
        <v>5215</v>
      </c>
      <c r="J2617">
        <f t="shared" si="547"/>
        <v>0</v>
      </c>
      <c r="K2617">
        <f t="shared" si="547"/>
        <v>0</v>
      </c>
      <c r="L2617">
        <f t="shared" si="547"/>
        <v>0</v>
      </c>
      <c r="M2617">
        <f t="shared" si="539"/>
        <v>0</v>
      </c>
      <c r="N2617">
        <f t="shared" si="540"/>
        <v>0</v>
      </c>
      <c r="O2617">
        <f t="shared" si="548"/>
        <v>1</v>
      </c>
      <c r="P2617">
        <f t="shared" si="548"/>
        <v>0</v>
      </c>
      <c r="Q2617">
        <f t="shared" si="546"/>
        <v>0</v>
      </c>
      <c r="R2617">
        <f t="shared" si="542"/>
        <v>0</v>
      </c>
      <c r="S2617">
        <f t="shared" si="542"/>
        <v>0</v>
      </c>
      <c r="T2617">
        <f t="shared" si="542"/>
        <v>0</v>
      </c>
    </row>
    <row r="2618" spans="1:20" x14ac:dyDescent="0.2">
      <c r="A2618" t="s">
        <v>5216</v>
      </c>
      <c r="B2618">
        <v>5</v>
      </c>
      <c r="C2618" s="16">
        <v>43796</v>
      </c>
      <c r="D2618" s="16" t="str">
        <f t="shared" si="536"/>
        <v>2019</v>
      </c>
      <c r="E2618" s="16" t="str">
        <f t="shared" si="537"/>
        <v>11</v>
      </c>
      <c r="F2618" s="16" t="str">
        <f t="shared" si="538"/>
        <v>27</v>
      </c>
      <c r="G2618">
        <v>0</v>
      </c>
      <c r="H2618" t="s">
        <v>5217</v>
      </c>
      <c r="J2618">
        <f t="shared" si="547"/>
        <v>0</v>
      </c>
      <c r="K2618">
        <f t="shared" si="547"/>
        <v>0</v>
      </c>
      <c r="L2618">
        <f t="shared" si="547"/>
        <v>0</v>
      </c>
      <c r="M2618">
        <f t="shared" si="539"/>
        <v>0</v>
      </c>
      <c r="N2618">
        <f t="shared" si="540"/>
        <v>0</v>
      </c>
      <c r="O2618">
        <f t="shared" si="548"/>
        <v>1</v>
      </c>
      <c r="P2618">
        <f t="shared" si="548"/>
        <v>0</v>
      </c>
      <c r="Q2618">
        <f t="shared" si="546"/>
        <v>0</v>
      </c>
      <c r="R2618">
        <f t="shared" si="542"/>
        <v>0</v>
      </c>
      <c r="S2618">
        <f t="shared" si="542"/>
        <v>0</v>
      </c>
      <c r="T2618">
        <f t="shared" si="542"/>
        <v>0</v>
      </c>
    </row>
    <row r="2619" spans="1:20" x14ac:dyDescent="0.2">
      <c r="A2619" t="s">
        <v>4647</v>
      </c>
      <c r="B2619">
        <v>5</v>
      </c>
      <c r="C2619" s="16">
        <v>43796</v>
      </c>
      <c r="D2619" s="16" t="str">
        <f t="shared" si="536"/>
        <v>2019</v>
      </c>
      <c r="E2619" s="16" t="str">
        <f t="shared" si="537"/>
        <v>11</v>
      </c>
      <c r="F2619" s="16" t="str">
        <f t="shared" si="538"/>
        <v>27</v>
      </c>
      <c r="G2619">
        <v>0</v>
      </c>
      <c r="H2619" t="s">
        <v>5218</v>
      </c>
      <c r="J2619">
        <f t="shared" si="547"/>
        <v>0</v>
      </c>
      <c r="K2619">
        <f t="shared" si="547"/>
        <v>0</v>
      </c>
      <c r="L2619">
        <f t="shared" si="547"/>
        <v>0</v>
      </c>
      <c r="M2619">
        <f t="shared" si="539"/>
        <v>0</v>
      </c>
      <c r="N2619">
        <f t="shared" si="540"/>
        <v>0</v>
      </c>
      <c r="O2619">
        <f t="shared" si="548"/>
        <v>1</v>
      </c>
      <c r="P2619">
        <f t="shared" si="548"/>
        <v>0</v>
      </c>
      <c r="Q2619">
        <f t="shared" si="546"/>
        <v>0</v>
      </c>
      <c r="R2619">
        <f t="shared" si="542"/>
        <v>0</v>
      </c>
      <c r="S2619">
        <f t="shared" si="542"/>
        <v>0</v>
      </c>
      <c r="T2619">
        <f t="shared" si="542"/>
        <v>0</v>
      </c>
    </row>
    <row r="2620" spans="1:20" x14ac:dyDescent="0.2">
      <c r="A2620" t="s">
        <v>5219</v>
      </c>
      <c r="B2620">
        <v>5</v>
      </c>
      <c r="C2620" s="16">
        <v>43796</v>
      </c>
      <c r="D2620" s="16" t="str">
        <f t="shared" si="536"/>
        <v>2019</v>
      </c>
      <c r="E2620" s="16" t="str">
        <f t="shared" si="537"/>
        <v>11</v>
      </c>
      <c r="F2620" s="16" t="str">
        <f t="shared" si="538"/>
        <v>27</v>
      </c>
      <c r="G2620">
        <v>0</v>
      </c>
      <c r="H2620" t="s">
        <v>5220</v>
      </c>
      <c r="J2620">
        <f t="shared" si="547"/>
        <v>0</v>
      </c>
      <c r="K2620">
        <f t="shared" si="547"/>
        <v>0</v>
      </c>
      <c r="L2620">
        <f t="shared" si="547"/>
        <v>0</v>
      </c>
      <c r="M2620">
        <f t="shared" si="539"/>
        <v>0</v>
      </c>
      <c r="N2620">
        <f t="shared" si="540"/>
        <v>0</v>
      </c>
      <c r="O2620">
        <f t="shared" si="548"/>
        <v>0</v>
      </c>
      <c r="P2620">
        <f t="shared" si="548"/>
        <v>0</v>
      </c>
      <c r="Q2620">
        <f t="shared" si="546"/>
        <v>0</v>
      </c>
      <c r="R2620">
        <f t="shared" si="542"/>
        <v>0</v>
      </c>
      <c r="S2620">
        <f t="shared" si="542"/>
        <v>0</v>
      </c>
      <c r="T2620">
        <f t="shared" si="542"/>
        <v>0</v>
      </c>
    </row>
    <row r="2621" spans="1:20" x14ac:dyDescent="0.2">
      <c r="A2621" t="s">
        <v>5221</v>
      </c>
      <c r="B2621">
        <v>5</v>
      </c>
      <c r="C2621" s="16">
        <v>43796</v>
      </c>
      <c r="D2621" s="16" t="str">
        <f t="shared" si="536"/>
        <v>2019</v>
      </c>
      <c r="E2621" s="16" t="str">
        <f t="shared" si="537"/>
        <v>11</v>
      </c>
      <c r="F2621" s="16" t="str">
        <f t="shared" si="538"/>
        <v>27</v>
      </c>
      <c r="G2621">
        <v>0</v>
      </c>
      <c r="H2621" t="s">
        <v>5222</v>
      </c>
      <c r="J2621">
        <f t="shared" si="547"/>
        <v>0</v>
      </c>
      <c r="K2621">
        <f t="shared" si="547"/>
        <v>0</v>
      </c>
      <c r="L2621">
        <f t="shared" si="547"/>
        <v>0</v>
      </c>
      <c r="M2621">
        <f t="shared" si="539"/>
        <v>0</v>
      </c>
      <c r="N2621">
        <f t="shared" si="540"/>
        <v>0</v>
      </c>
      <c r="O2621">
        <f t="shared" si="548"/>
        <v>0</v>
      </c>
      <c r="P2621">
        <f t="shared" si="548"/>
        <v>0</v>
      </c>
      <c r="Q2621">
        <f t="shared" si="546"/>
        <v>0</v>
      </c>
      <c r="R2621">
        <f t="shared" si="542"/>
        <v>0</v>
      </c>
      <c r="S2621">
        <f t="shared" si="542"/>
        <v>0</v>
      </c>
      <c r="T2621">
        <f t="shared" si="542"/>
        <v>0</v>
      </c>
    </row>
    <row r="2622" spans="1:20" x14ac:dyDescent="0.2">
      <c r="A2622" t="s">
        <v>5223</v>
      </c>
      <c r="B2622">
        <v>5</v>
      </c>
      <c r="C2622" s="16">
        <v>43796</v>
      </c>
      <c r="D2622" s="16" t="str">
        <f t="shared" si="536"/>
        <v>2019</v>
      </c>
      <c r="E2622" s="16" t="str">
        <f t="shared" si="537"/>
        <v>11</v>
      </c>
      <c r="F2622" s="16" t="str">
        <f t="shared" si="538"/>
        <v>27</v>
      </c>
      <c r="G2622">
        <v>0</v>
      </c>
      <c r="H2622" t="s">
        <v>5224</v>
      </c>
      <c r="J2622">
        <f t="shared" ref="J2622:L2641" si="549">IFERROR(FIND(J$1,$H2622),0)</f>
        <v>0</v>
      </c>
      <c r="K2622">
        <f t="shared" si="549"/>
        <v>0</v>
      </c>
      <c r="L2622">
        <f t="shared" si="549"/>
        <v>0</v>
      </c>
      <c r="M2622">
        <f t="shared" si="539"/>
        <v>0</v>
      </c>
      <c r="N2622">
        <f t="shared" si="540"/>
        <v>0</v>
      </c>
      <c r="O2622">
        <f t="shared" si="548"/>
        <v>1</v>
      </c>
      <c r="P2622">
        <f t="shared" si="548"/>
        <v>0</v>
      </c>
      <c r="Q2622">
        <f t="shared" si="546"/>
        <v>0</v>
      </c>
      <c r="R2622">
        <f t="shared" si="542"/>
        <v>0</v>
      </c>
      <c r="S2622">
        <f t="shared" si="542"/>
        <v>0</v>
      </c>
      <c r="T2622">
        <f t="shared" si="542"/>
        <v>0</v>
      </c>
    </row>
    <row r="2623" spans="1:20" x14ac:dyDescent="0.2">
      <c r="A2623" t="s">
        <v>5225</v>
      </c>
      <c r="B2623">
        <v>5</v>
      </c>
      <c r="C2623" s="16">
        <v>43796</v>
      </c>
      <c r="D2623" s="16" t="str">
        <f t="shared" si="536"/>
        <v>2019</v>
      </c>
      <c r="E2623" s="16" t="str">
        <f t="shared" si="537"/>
        <v>11</v>
      </c>
      <c r="F2623" s="16" t="str">
        <f t="shared" si="538"/>
        <v>27</v>
      </c>
      <c r="G2623">
        <v>0</v>
      </c>
      <c r="H2623" t="s">
        <v>5226</v>
      </c>
      <c r="J2623">
        <f t="shared" si="549"/>
        <v>0</v>
      </c>
      <c r="K2623">
        <f t="shared" si="549"/>
        <v>0</v>
      </c>
      <c r="L2623">
        <f t="shared" si="549"/>
        <v>0</v>
      </c>
      <c r="M2623">
        <f t="shared" si="539"/>
        <v>0</v>
      </c>
      <c r="N2623">
        <f t="shared" si="540"/>
        <v>0</v>
      </c>
      <c r="O2623">
        <f t="shared" si="548"/>
        <v>0</v>
      </c>
      <c r="P2623">
        <f t="shared" si="548"/>
        <v>0</v>
      </c>
      <c r="Q2623">
        <f t="shared" si="546"/>
        <v>0</v>
      </c>
      <c r="R2623">
        <f t="shared" si="542"/>
        <v>0</v>
      </c>
      <c r="S2623">
        <f t="shared" si="542"/>
        <v>0</v>
      </c>
      <c r="T2623">
        <f t="shared" si="542"/>
        <v>0</v>
      </c>
    </row>
    <row r="2624" spans="1:20" x14ac:dyDescent="0.2">
      <c r="A2624" t="s">
        <v>5227</v>
      </c>
      <c r="B2624">
        <v>5</v>
      </c>
      <c r="C2624" s="16">
        <v>43796</v>
      </c>
      <c r="D2624" s="16" t="str">
        <f t="shared" si="536"/>
        <v>2019</v>
      </c>
      <c r="E2624" s="16" t="str">
        <f t="shared" si="537"/>
        <v>11</v>
      </c>
      <c r="F2624" s="16" t="str">
        <f t="shared" si="538"/>
        <v>27</v>
      </c>
      <c r="G2624">
        <v>0</v>
      </c>
      <c r="H2624" t="s">
        <v>5228</v>
      </c>
      <c r="J2624">
        <f t="shared" si="549"/>
        <v>0</v>
      </c>
      <c r="K2624">
        <f t="shared" si="549"/>
        <v>0</v>
      </c>
      <c r="L2624">
        <f t="shared" si="549"/>
        <v>0</v>
      </c>
      <c r="M2624">
        <f t="shared" si="539"/>
        <v>0</v>
      </c>
      <c r="N2624">
        <f t="shared" si="540"/>
        <v>0</v>
      </c>
      <c r="O2624">
        <f t="shared" si="548"/>
        <v>0</v>
      </c>
      <c r="P2624">
        <f t="shared" si="548"/>
        <v>0</v>
      </c>
      <c r="Q2624">
        <f t="shared" si="546"/>
        <v>0</v>
      </c>
      <c r="R2624">
        <f t="shared" si="542"/>
        <v>0</v>
      </c>
      <c r="S2624">
        <f t="shared" si="542"/>
        <v>0</v>
      </c>
      <c r="T2624">
        <f t="shared" si="542"/>
        <v>0</v>
      </c>
    </row>
    <row r="2625" spans="1:20" x14ac:dyDescent="0.2">
      <c r="A2625" t="s">
        <v>5229</v>
      </c>
      <c r="B2625">
        <v>3</v>
      </c>
      <c r="C2625" s="16">
        <v>43796</v>
      </c>
      <c r="D2625" s="16" t="str">
        <f t="shared" si="536"/>
        <v>2019</v>
      </c>
      <c r="E2625" s="16" t="str">
        <f t="shared" si="537"/>
        <v>11</v>
      </c>
      <c r="F2625" s="16" t="str">
        <f t="shared" si="538"/>
        <v>27</v>
      </c>
      <c r="G2625">
        <v>0</v>
      </c>
      <c r="H2625" t="s">
        <v>5230</v>
      </c>
      <c r="J2625">
        <f t="shared" si="549"/>
        <v>0</v>
      </c>
      <c r="K2625">
        <f t="shared" si="549"/>
        <v>0</v>
      </c>
      <c r="L2625">
        <f t="shared" si="549"/>
        <v>0</v>
      </c>
      <c r="M2625">
        <f t="shared" si="539"/>
        <v>0</v>
      </c>
      <c r="N2625">
        <f t="shared" si="540"/>
        <v>0</v>
      </c>
      <c r="O2625">
        <f t="shared" si="548"/>
        <v>0</v>
      </c>
      <c r="P2625">
        <f t="shared" si="548"/>
        <v>0</v>
      </c>
      <c r="Q2625">
        <f t="shared" si="546"/>
        <v>0</v>
      </c>
      <c r="R2625">
        <f t="shared" si="542"/>
        <v>0</v>
      </c>
      <c r="S2625">
        <f t="shared" si="542"/>
        <v>0</v>
      </c>
      <c r="T2625">
        <f t="shared" si="542"/>
        <v>0</v>
      </c>
    </row>
    <row r="2626" spans="1:20" x14ac:dyDescent="0.2">
      <c r="A2626" t="s">
        <v>5231</v>
      </c>
      <c r="B2626">
        <v>3</v>
      </c>
      <c r="C2626" s="16">
        <v>43796</v>
      </c>
      <c r="D2626" s="16" t="str">
        <f t="shared" si="536"/>
        <v>2019</v>
      </c>
      <c r="E2626" s="16" t="str">
        <f t="shared" si="537"/>
        <v>11</v>
      </c>
      <c r="F2626" s="16" t="str">
        <f t="shared" si="538"/>
        <v>27</v>
      </c>
      <c r="G2626">
        <v>0</v>
      </c>
      <c r="H2626" t="s">
        <v>5232</v>
      </c>
      <c r="J2626">
        <f t="shared" si="549"/>
        <v>0</v>
      </c>
      <c r="K2626">
        <f t="shared" si="549"/>
        <v>0</v>
      </c>
      <c r="L2626">
        <f t="shared" si="549"/>
        <v>0</v>
      </c>
      <c r="M2626">
        <f t="shared" si="539"/>
        <v>0</v>
      </c>
      <c r="N2626">
        <f t="shared" si="540"/>
        <v>0</v>
      </c>
      <c r="O2626">
        <f t="shared" ref="O2626:P2645" si="550">IFERROR(FIND(O$1,$H2626),0)</f>
        <v>1</v>
      </c>
      <c r="P2626">
        <f t="shared" si="550"/>
        <v>0</v>
      </c>
      <c r="Q2626">
        <f t="shared" ref="Q2626:T2689" si="551">IFERROR(FIND(Q$1,$H2626),0)</f>
        <v>0</v>
      </c>
      <c r="R2626">
        <f t="shared" si="542"/>
        <v>0</v>
      </c>
      <c r="S2626">
        <f t="shared" si="542"/>
        <v>0</v>
      </c>
      <c r="T2626">
        <f t="shared" si="542"/>
        <v>0</v>
      </c>
    </row>
    <row r="2627" spans="1:20" x14ac:dyDescent="0.2">
      <c r="A2627" t="s">
        <v>5233</v>
      </c>
      <c r="B2627">
        <v>5</v>
      </c>
      <c r="C2627" s="16">
        <v>43796</v>
      </c>
      <c r="D2627" s="16" t="str">
        <f t="shared" ref="D2627:D2690" si="552">YEAR($C2627)&amp;""</f>
        <v>2019</v>
      </c>
      <c r="E2627" s="16" t="str">
        <f t="shared" ref="E2627:E2690" si="553">MONTH($C2627)&amp;""</f>
        <v>11</v>
      </c>
      <c r="F2627" s="16" t="str">
        <f t="shared" ref="F2627:F2690" si="554">DAY($C2627)&amp;""</f>
        <v>27</v>
      </c>
      <c r="G2627">
        <v>0</v>
      </c>
      <c r="H2627" t="s">
        <v>5234</v>
      </c>
      <c r="J2627">
        <f t="shared" si="549"/>
        <v>0</v>
      </c>
      <c r="K2627">
        <f t="shared" si="549"/>
        <v>0</v>
      </c>
      <c r="L2627">
        <f t="shared" si="549"/>
        <v>0</v>
      </c>
      <c r="M2627">
        <f t="shared" ref="M2627:M2690" si="555">SUM(J2627:L2627)</f>
        <v>0</v>
      </c>
      <c r="N2627">
        <f t="shared" ref="N2627:N2690" si="556">IFERROR(FIND("?",$H2627),0)</f>
        <v>0</v>
      </c>
      <c r="O2627">
        <f t="shared" si="550"/>
        <v>1</v>
      </c>
      <c r="P2627">
        <f t="shared" si="550"/>
        <v>0</v>
      </c>
      <c r="Q2627">
        <f t="shared" si="551"/>
        <v>0</v>
      </c>
      <c r="R2627">
        <f t="shared" si="551"/>
        <v>0</v>
      </c>
      <c r="S2627">
        <f t="shared" si="551"/>
        <v>0</v>
      </c>
      <c r="T2627">
        <f t="shared" si="551"/>
        <v>0</v>
      </c>
    </row>
    <row r="2628" spans="1:20" x14ac:dyDescent="0.2">
      <c r="A2628" t="s">
        <v>5235</v>
      </c>
      <c r="B2628">
        <v>5</v>
      </c>
      <c r="C2628" s="16">
        <v>43796</v>
      </c>
      <c r="D2628" s="16" t="str">
        <f t="shared" si="552"/>
        <v>2019</v>
      </c>
      <c r="E2628" s="16" t="str">
        <f t="shared" si="553"/>
        <v>11</v>
      </c>
      <c r="F2628" s="16" t="str">
        <f t="shared" si="554"/>
        <v>27</v>
      </c>
      <c r="G2628">
        <v>0</v>
      </c>
      <c r="H2628" t="s">
        <v>5236</v>
      </c>
      <c r="J2628">
        <f t="shared" si="549"/>
        <v>0</v>
      </c>
      <c r="K2628">
        <f t="shared" si="549"/>
        <v>0</v>
      </c>
      <c r="L2628">
        <f t="shared" si="549"/>
        <v>0</v>
      </c>
      <c r="M2628">
        <f t="shared" si="555"/>
        <v>0</v>
      </c>
      <c r="N2628">
        <f t="shared" si="556"/>
        <v>0</v>
      </c>
      <c r="O2628">
        <f t="shared" si="550"/>
        <v>0</v>
      </c>
      <c r="P2628">
        <f t="shared" si="550"/>
        <v>0</v>
      </c>
      <c r="Q2628">
        <f t="shared" si="551"/>
        <v>0</v>
      </c>
      <c r="R2628">
        <f t="shared" si="551"/>
        <v>0</v>
      </c>
      <c r="S2628">
        <f t="shared" si="551"/>
        <v>0</v>
      </c>
      <c r="T2628">
        <f t="shared" si="551"/>
        <v>0</v>
      </c>
    </row>
    <row r="2629" spans="1:20" x14ac:dyDescent="0.2">
      <c r="A2629" t="s">
        <v>5237</v>
      </c>
      <c r="B2629">
        <v>1</v>
      </c>
      <c r="C2629" s="16">
        <v>43796</v>
      </c>
      <c r="D2629" s="16" t="str">
        <f t="shared" si="552"/>
        <v>2019</v>
      </c>
      <c r="E2629" s="16" t="str">
        <f t="shared" si="553"/>
        <v>11</v>
      </c>
      <c r="F2629" s="16" t="str">
        <f t="shared" si="554"/>
        <v>27</v>
      </c>
      <c r="G2629">
        <v>0</v>
      </c>
      <c r="H2629" t="s">
        <v>5238</v>
      </c>
      <c r="J2629">
        <f t="shared" si="549"/>
        <v>0</v>
      </c>
      <c r="K2629">
        <f t="shared" si="549"/>
        <v>0</v>
      </c>
      <c r="L2629">
        <f t="shared" si="549"/>
        <v>0</v>
      </c>
      <c r="M2629">
        <f t="shared" si="555"/>
        <v>0</v>
      </c>
      <c r="N2629">
        <f t="shared" si="556"/>
        <v>0</v>
      </c>
      <c r="O2629">
        <f t="shared" si="550"/>
        <v>0</v>
      </c>
      <c r="P2629">
        <f t="shared" si="550"/>
        <v>0</v>
      </c>
      <c r="Q2629">
        <f t="shared" si="551"/>
        <v>0</v>
      </c>
      <c r="R2629">
        <f t="shared" si="551"/>
        <v>0</v>
      </c>
      <c r="S2629">
        <f t="shared" si="551"/>
        <v>0</v>
      </c>
      <c r="T2629">
        <f t="shared" si="551"/>
        <v>0</v>
      </c>
    </row>
    <row r="2630" spans="1:20" x14ac:dyDescent="0.2">
      <c r="A2630" t="s">
        <v>5239</v>
      </c>
      <c r="B2630">
        <v>5</v>
      </c>
      <c r="C2630" s="16">
        <v>43796</v>
      </c>
      <c r="D2630" s="16" t="str">
        <f t="shared" si="552"/>
        <v>2019</v>
      </c>
      <c r="E2630" s="16" t="str">
        <f t="shared" si="553"/>
        <v>11</v>
      </c>
      <c r="F2630" s="16" t="str">
        <f t="shared" si="554"/>
        <v>27</v>
      </c>
      <c r="G2630">
        <v>0</v>
      </c>
      <c r="H2630" t="s">
        <v>5240</v>
      </c>
      <c r="J2630">
        <f t="shared" si="549"/>
        <v>0</v>
      </c>
      <c r="K2630">
        <f t="shared" si="549"/>
        <v>0</v>
      </c>
      <c r="L2630">
        <f t="shared" si="549"/>
        <v>0</v>
      </c>
      <c r="M2630">
        <f t="shared" si="555"/>
        <v>0</v>
      </c>
      <c r="N2630">
        <f t="shared" si="556"/>
        <v>0</v>
      </c>
      <c r="O2630">
        <f t="shared" si="550"/>
        <v>15</v>
      </c>
      <c r="P2630">
        <f t="shared" si="550"/>
        <v>0</v>
      </c>
      <c r="Q2630">
        <f t="shared" si="551"/>
        <v>0</v>
      </c>
      <c r="R2630">
        <f t="shared" si="551"/>
        <v>0</v>
      </c>
      <c r="S2630">
        <f t="shared" si="551"/>
        <v>0</v>
      </c>
      <c r="T2630">
        <f t="shared" si="551"/>
        <v>0</v>
      </c>
    </row>
    <row r="2631" spans="1:20" x14ac:dyDescent="0.2">
      <c r="A2631" t="s">
        <v>5241</v>
      </c>
      <c r="B2631">
        <v>4</v>
      </c>
      <c r="C2631" s="16">
        <v>43796</v>
      </c>
      <c r="D2631" s="16" t="str">
        <f t="shared" si="552"/>
        <v>2019</v>
      </c>
      <c r="E2631" s="16" t="str">
        <f t="shared" si="553"/>
        <v>11</v>
      </c>
      <c r="F2631" s="16" t="str">
        <f t="shared" si="554"/>
        <v>27</v>
      </c>
      <c r="G2631">
        <v>0</v>
      </c>
      <c r="H2631" t="s">
        <v>5242</v>
      </c>
      <c r="J2631">
        <f t="shared" si="549"/>
        <v>0</v>
      </c>
      <c r="K2631">
        <f t="shared" si="549"/>
        <v>0</v>
      </c>
      <c r="L2631">
        <f t="shared" si="549"/>
        <v>0</v>
      </c>
      <c r="M2631">
        <f t="shared" si="555"/>
        <v>0</v>
      </c>
      <c r="N2631">
        <f t="shared" si="556"/>
        <v>0</v>
      </c>
      <c r="O2631">
        <f t="shared" si="550"/>
        <v>0</v>
      </c>
      <c r="P2631">
        <f t="shared" si="550"/>
        <v>0</v>
      </c>
      <c r="Q2631">
        <f t="shared" si="551"/>
        <v>0</v>
      </c>
      <c r="R2631">
        <f t="shared" si="551"/>
        <v>0</v>
      </c>
      <c r="S2631">
        <f t="shared" si="551"/>
        <v>0</v>
      </c>
      <c r="T2631">
        <f t="shared" si="551"/>
        <v>0</v>
      </c>
    </row>
    <row r="2632" spans="1:20" x14ac:dyDescent="0.2">
      <c r="A2632" t="s">
        <v>2446</v>
      </c>
      <c r="B2632">
        <v>5</v>
      </c>
      <c r="C2632" s="16">
        <v>43796</v>
      </c>
      <c r="D2632" s="16" t="str">
        <f t="shared" si="552"/>
        <v>2019</v>
      </c>
      <c r="E2632" s="16" t="str">
        <f t="shared" si="553"/>
        <v>11</v>
      </c>
      <c r="F2632" s="16" t="str">
        <f t="shared" si="554"/>
        <v>27</v>
      </c>
      <c r="G2632">
        <v>0</v>
      </c>
      <c r="H2632" t="s">
        <v>5243</v>
      </c>
      <c r="J2632">
        <f t="shared" si="549"/>
        <v>0</v>
      </c>
      <c r="K2632">
        <f t="shared" si="549"/>
        <v>0</v>
      </c>
      <c r="L2632">
        <f t="shared" si="549"/>
        <v>0</v>
      </c>
      <c r="M2632">
        <f t="shared" si="555"/>
        <v>0</v>
      </c>
      <c r="N2632">
        <f t="shared" si="556"/>
        <v>0</v>
      </c>
      <c r="O2632">
        <f t="shared" si="550"/>
        <v>0</v>
      </c>
      <c r="P2632">
        <f t="shared" si="550"/>
        <v>0</v>
      </c>
      <c r="Q2632">
        <f t="shared" si="551"/>
        <v>0</v>
      </c>
      <c r="R2632">
        <f t="shared" si="551"/>
        <v>0</v>
      </c>
      <c r="S2632">
        <f t="shared" si="551"/>
        <v>0</v>
      </c>
      <c r="T2632">
        <f t="shared" si="551"/>
        <v>0</v>
      </c>
    </row>
    <row r="2633" spans="1:20" x14ac:dyDescent="0.2">
      <c r="A2633" t="s">
        <v>5244</v>
      </c>
      <c r="B2633">
        <v>5</v>
      </c>
      <c r="C2633" s="16">
        <v>43796</v>
      </c>
      <c r="D2633" s="16" t="str">
        <f t="shared" si="552"/>
        <v>2019</v>
      </c>
      <c r="E2633" s="16" t="str">
        <f t="shared" si="553"/>
        <v>11</v>
      </c>
      <c r="F2633" s="16" t="str">
        <f t="shared" si="554"/>
        <v>27</v>
      </c>
      <c r="G2633">
        <v>0</v>
      </c>
      <c r="H2633" t="s">
        <v>5245</v>
      </c>
      <c r="J2633">
        <f t="shared" si="549"/>
        <v>0</v>
      </c>
      <c r="K2633">
        <f t="shared" si="549"/>
        <v>0</v>
      </c>
      <c r="L2633">
        <f t="shared" si="549"/>
        <v>0</v>
      </c>
      <c r="M2633">
        <f t="shared" si="555"/>
        <v>0</v>
      </c>
      <c r="N2633">
        <f t="shared" si="556"/>
        <v>0</v>
      </c>
      <c r="O2633">
        <f t="shared" si="550"/>
        <v>0</v>
      </c>
      <c r="P2633">
        <f t="shared" si="550"/>
        <v>0</v>
      </c>
      <c r="Q2633">
        <f t="shared" si="551"/>
        <v>0</v>
      </c>
      <c r="R2633">
        <f t="shared" si="551"/>
        <v>0</v>
      </c>
      <c r="S2633">
        <f t="shared" si="551"/>
        <v>0</v>
      </c>
      <c r="T2633">
        <f t="shared" si="551"/>
        <v>0</v>
      </c>
    </row>
    <row r="2634" spans="1:20" x14ac:dyDescent="0.2">
      <c r="A2634" t="s">
        <v>5246</v>
      </c>
      <c r="B2634">
        <v>4</v>
      </c>
      <c r="C2634" s="16">
        <v>43796</v>
      </c>
      <c r="D2634" s="16" t="str">
        <f t="shared" si="552"/>
        <v>2019</v>
      </c>
      <c r="E2634" s="16" t="str">
        <f t="shared" si="553"/>
        <v>11</v>
      </c>
      <c r="F2634" s="16" t="str">
        <f t="shared" si="554"/>
        <v>27</v>
      </c>
      <c r="G2634">
        <v>0</v>
      </c>
      <c r="H2634" t="s">
        <v>5247</v>
      </c>
      <c r="J2634">
        <f t="shared" si="549"/>
        <v>0</v>
      </c>
      <c r="K2634">
        <f t="shared" si="549"/>
        <v>0</v>
      </c>
      <c r="L2634">
        <f t="shared" si="549"/>
        <v>0</v>
      </c>
      <c r="M2634">
        <f t="shared" si="555"/>
        <v>0</v>
      </c>
      <c r="N2634">
        <f t="shared" si="556"/>
        <v>0</v>
      </c>
      <c r="O2634">
        <f t="shared" si="550"/>
        <v>0</v>
      </c>
      <c r="P2634">
        <f t="shared" si="550"/>
        <v>0</v>
      </c>
      <c r="Q2634">
        <f t="shared" si="551"/>
        <v>0</v>
      </c>
      <c r="R2634">
        <f t="shared" si="551"/>
        <v>0</v>
      </c>
      <c r="S2634">
        <f t="shared" si="551"/>
        <v>0</v>
      </c>
      <c r="T2634">
        <f t="shared" si="551"/>
        <v>0</v>
      </c>
    </row>
    <row r="2635" spans="1:20" x14ac:dyDescent="0.2">
      <c r="A2635" t="s">
        <v>5248</v>
      </c>
      <c r="B2635">
        <v>5</v>
      </c>
      <c r="C2635" s="16">
        <v>43796</v>
      </c>
      <c r="D2635" s="16" t="str">
        <f t="shared" si="552"/>
        <v>2019</v>
      </c>
      <c r="E2635" s="16" t="str">
        <f t="shared" si="553"/>
        <v>11</v>
      </c>
      <c r="F2635" s="16" t="str">
        <f t="shared" si="554"/>
        <v>27</v>
      </c>
      <c r="G2635">
        <v>0</v>
      </c>
      <c r="H2635" t="s">
        <v>5249</v>
      </c>
      <c r="J2635">
        <f t="shared" si="549"/>
        <v>0</v>
      </c>
      <c r="K2635">
        <f t="shared" si="549"/>
        <v>0</v>
      </c>
      <c r="L2635">
        <f t="shared" si="549"/>
        <v>0</v>
      </c>
      <c r="M2635">
        <f t="shared" si="555"/>
        <v>0</v>
      </c>
      <c r="N2635">
        <f t="shared" si="556"/>
        <v>0</v>
      </c>
      <c r="O2635">
        <f t="shared" si="550"/>
        <v>0</v>
      </c>
      <c r="P2635">
        <f t="shared" si="550"/>
        <v>0</v>
      </c>
      <c r="Q2635">
        <f t="shared" si="551"/>
        <v>0</v>
      </c>
      <c r="R2635">
        <f t="shared" si="551"/>
        <v>0</v>
      </c>
      <c r="S2635">
        <f t="shared" si="551"/>
        <v>0</v>
      </c>
      <c r="T2635">
        <f t="shared" si="551"/>
        <v>0</v>
      </c>
    </row>
    <row r="2636" spans="1:20" x14ac:dyDescent="0.2">
      <c r="A2636" t="s">
        <v>5250</v>
      </c>
      <c r="B2636">
        <v>4</v>
      </c>
      <c r="C2636" s="16">
        <v>43796</v>
      </c>
      <c r="D2636" s="16" t="str">
        <f t="shared" si="552"/>
        <v>2019</v>
      </c>
      <c r="E2636" s="16" t="str">
        <f t="shared" si="553"/>
        <v>11</v>
      </c>
      <c r="F2636" s="16" t="str">
        <f t="shared" si="554"/>
        <v>27</v>
      </c>
      <c r="G2636">
        <v>0</v>
      </c>
      <c r="H2636" t="s">
        <v>5251</v>
      </c>
      <c r="J2636">
        <f t="shared" si="549"/>
        <v>0</v>
      </c>
      <c r="K2636">
        <f t="shared" si="549"/>
        <v>0</v>
      </c>
      <c r="L2636">
        <f t="shared" si="549"/>
        <v>0</v>
      </c>
      <c r="M2636">
        <f t="shared" si="555"/>
        <v>0</v>
      </c>
      <c r="N2636">
        <f t="shared" si="556"/>
        <v>0</v>
      </c>
      <c r="O2636">
        <f t="shared" si="550"/>
        <v>0</v>
      </c>
      <c r="P2636">
        <f t="shared" si="550"/>
        <v>0</v>
      </c>
      <c r="Q2636">
        <f t="shared" si="551"/>
        <v>0</v>
      </c>
      <c r="R2636">
        <f t="shared" si="551"/>
        <v>0</v>
      </c>
      <c r="S2636">
        <f t="shared" si="551"/>
        <v>0</v>
      </c>
      <c r="T2636">
        <f t="shared" si="551"/>
        <v>0</v>
      </c>
    </row>
    <row r="2637" spans="1:20" x14ac:dyDescent="0.2">
      <c r="A2637" t="s">
        <v>5252</v>
      </c>
      <c r="B2637">
        <v>1</v>
      </c>
      <c r="C2637" s="16">
        <v>43796</v>
      </c>
      <c r="D2637" s="16" t="str">
        <f t="shared" si="552"/>
        <v>2019</v>
      </c>
      <c r="E2637" s="16" t="str">
        <f t="shared" si="553"/>
        <v>11</v>
      </c>
      <c r="F2637" s="16" t="str">
        <f t="shared" si="554"/>
        <v>27</v>
      </c>
      <c r="G2637">
        <v>0</v>
      </c>
      <c r="H2637" t="s">
        <v>5253</v>
      </c>
      <c r="J2637">
        <f t="shared" si="549"/>
        <v>0</v>
      </c>
      <c r="K2637">
        <f t="shared" si="549"/>
        <v>0</v>
      </c>
      <c r="L2637">
        <f t="shared" si="549"/>
        <v>0</v>
      </c>
      <c r="M2637">
        <f t="shared" si="555"/>
        <v>0</v>
      </c>
      <c r="N2637">
        <f t="shared" si="556"/>
        <v>0</v>
      </c>
      <c r="O2637">
        <f t="shared" si="550"/>
        <v>0</v>
      </c>
      <c r="P2637">
        <f t="shared" si="550"/>
        <v>0</v>
      </c>
      <c r="Q2637">
        <f t="shared" si="551"/>
        <v>0</v>
      </c>
      <c r="R2637">
        <f t="shared" si="551"/>
        <v>0</v>
      </c>
      <c r="S2637">
        <f t="shared" si="551"/>
        <v>0</v>
      </c>
      <c r="T2637">
        <f t="shared" si="551"/>
        <v>0</v>
      </c>
    </row>
    <row r="2638" spans="1:20" x14ac:dyDescent="0.2">
      <c r="A2638" t="s">
        <v>5254</v>
      </c>
      <c r="B2638">
        <v>5</v>
      </c>
      <c r="C2638" s="16">
        <v>43796</v>
      </c>
      <c r="D2638" s="16" t="str">
        <f t="shared" si="552"/>
        <v>2019</v>
      </c>
      <c r="E2638" s="16" t="str">
        <f t="shared" si="553"/>
        <v>11</v>
      </c>
      <c r="F2638" s="16" t="str">
        <f t="shared" si="554"/>
        <v>27</v>
      </c>
      <c r="G2638">
        <v>0</v>
      </c>
      <c r="H2638" t="s">
        <v>5255</v>
      </c>
      <c r="J2638">
        <f t="shared" si="549"/>
        <v>0</v>
      </c>
      <c r="K2638">
        <f t="shared" si="549"/>
        <v>0</v>
      </c>
      <c r="L2638">
        <f t="shared" si="549"/>
        <v>0</v>
      </c>
      <c r="M2638">
        <f t="shared" si="555"/>
        <v>0</v>
      </c>
      <c r="N2638">
        <f t="shared" si="556"/>
        <v>0</v>
      </c>
      <c r="O2638">
        <f t="shared" si="550"/>
        <v>0</v>
      </c>
      <c r="P2638">
        <f t="shared" si="550"/>
        <v>0</v>
      </c>
      <c r="Q2638">
        <f t="shared" si="551"/>
        <v>0</v>
      </c>
      <c r="R2638">
        <f t="shared" si="551"/>
        <v>0</v>
      </c>
      <c r="S2638">
        <f t="shared" si="551"/>
        <v>0</v>
      </c>
      <c r="T2638">
        <f t="shared" si="551"/>
        <v>0</v>
      </c>
    </row>
    <row r="2639" spans="1:20" x14ac:dyDescent="0.2">
      <c r="A2639" t="s">
        <v>5256</v>
      </c>
      <c r="B2639">
        <v>5</v>
      </c>
      <c r="C2639" s="16">
        <v>43796</v>
      </c>
      <c r="D2639" s="16" t="str">
        <f t="shared" si="552"/>
        <v>2019</v>
      </c>
      <c r="E2639" s="16" t="str">
        <f t="shared" si="553"/>
        <v>11</v>
      </c>
      <c r="F2639" s="16" t="str">
        <f t="shared" si="554"/>
        <v>27</v>
      </c>
      <c r="G2639">
        <v>0</v>
      </c>
      <c r="H2639" t="s">
        <v>5257</v>
      </c>
      <c r="J2639">
        <f t="shared" si="549"/>
        <v>0</v>
      </c>
      <c r="K2639">
        <f t="shared" si="549"/>
        <v>0</v>
      </c>
      <c r="L2639">
        <f t="shared" si="549"/>
        <v>0</v>
      </c>
      <c r="M2639">
        <f t="shared" si="555"/>
        <v>0</v>
      </c>
      <c r="N2639">
        <f t="shared" si="556"/>
        <v>0</v>
      </c>
      <c r="O2639">
        <f t="shared" si="550"/>
        <v>0</v>
      </c>
      <c r="P2639">
        <f t="shared" si="550"/>
        <v>0</v>
      </c>
      <c r="Q2639">
        <f t="shared" si="551"/>
        <v>0</v>
      </c>
      <c r="R2639">
        <f t="shared" si="551"/>
        <v>0</v>
      </c>
      <c r="S2639">
        <f t="shared" si="551"/>
        <v>0</v>
      </c>
      <c r="T2639">
        <f t="shared" si="551"/>
        <v>0</v>
      </c>
    </row>
    <row r="2640" spans="1:20" x14ac:dyDescent="0.2">
      <c r="A2640" t="s">
        <v>5258</v>
      </c>
      <c r="B2640">
        <v>4</v>
      </c>
      <c r="C2640" s="16">
        <v>43796</v>
      </c>
      <c r="D2640" s="16" t="str">
        <f t="shared" si="552"/>
        <v>2019</v>
      </c>
      <c r="E2640" s="16" t="str">
        <f t="shared" si="553"/>
        <v>11</v>
      </c>
      <c r="F2640" s="16" t="str">
        <f t="shared" si="554"/>
        <v>27</v>
      </c>
      <c r="G2640">
        <v>0</v>
      </c>
      <c r="H2640" t="s">
        <v>5259</v>
      </c>
      <c r="J2640">
        <f t="shared" si="549"/>
        <v>0</v>
      </c>
      <c r="K2640">
        <f t="shared" si="549"/>
        <v>0</v>
      </c>
      <c r="L2640">
        <f t="shared" si="549"/>
        <v>0</v>
      </c>
      <c r="M2640">
        <f t="shared" si="555"/>
        <v>0</v>
      </c>
      <c r="N2640">
        <f t="shared" si="556"/>
        <v>0</v>
      </c>
      <c r="O2640">
        <f t="shared" si="550"/>
        <v>0</v>
      </c>
      <c r="P2640">
        <f t="shared" si="550"/>
        <v>0</v>
      </c>
      <c r="Q2640">
        <f t="shared" si="551"/>
        <v>0</v>
      </c>
      <c r="R2640">
        <f t="shared" si="551"/>
        <v>0</v>
      </c>
      <c r="S2640">
        <f t="shared" si="551"/>
        <v>0</v>
      </c>
      <c r="T2640">
        <f t="shared" si="551"/>
        <v>0</v>
      </c>
    </row>
    <row r="2641" spans="1:20" x14ac:dyDescent="0.2">
      <c r="A2641" t="s">
        <v>5260</v>
      </c>
      <c r="B2641">
        <v>5</v>
      </c>
      <c r="C2641" s="16">
        <v>43796</v>
      </c>
      <c r="D2641" s="16" t="str">
        <f t="shared" si="552"/>
        <v>2019</v>
      </c>
      <c r="E2641" s="16" t="str">
        <f t="shared" si="553"/>
        <v>11</v>
      </c>
      <c r="F2641" s="16" t="str">
        <f t="shared" si="554"/>
        <v>27</v>
      </c>
      <c r="G2641">
        <v>0</v>
      </c>
      <c r="H2641" t="s">
        <v>5261</v>
      </c>
      <c r="J2641">
        <f t="shared" si="549"/>
        <v>0</v>
      </c>
      <c r="K2641">
        <f t="shared" si="549"/>
        <v>0</v>
      </c>
      <c r="L2641">
        <f t="shared" si="549"/>
        <v>0</v>
      </c>
      <c r="M2641">
        <f t="shared" si="555"/>
        <v>0</v>
      </c>
      <c r="N2641">
        <f t="shared" si="556"/>
        <v>0</v>
      </c>
      <c r="O2641">
        <f t="shared" si="550"/>
        <v>0</v>
      </c>
      <c r="P2641">
        <f t="shared" si="550"/>
        <v>0</v>
      </c>
      <c r="Q2641">
        <f t="shared" si="551"/>
        <v>0</v>
      </c>
      <c r="R2641">
        <f t="shared" si="551"/>
        <v>0</v>
      </c>
      <c r="S2641">
        <f t="shared" si="551"/>
        <v>0</v>
      </c>
      <c r="T2641">
        <f t="shared" si="551"/>
        <v>0</v>
      </c>
    </row>
    <row r="2642" spans="1:20" x14ac:dyDescent="0.2">
      <c r="A2642" t="s">
        <v>5262</v>
      </c>
      <c r="B2642">
        <v>4</v>
      </c>
      <c r="C2642" s="16">
        <v>43796</v>
      </c>
      <c r="D2642" s="16" t="str">
        <f t="shared" si="552"/>
        <v>2019</v>
      </c>
      <c r="E2642" s="16" t="str">
        <f t="shared" si="553"/>
        <v>11</v>
      </c>
      <c r="F2642" s="16" t="str">
        <f t="shared" si="554"/>
        <v>27</v>
      </c>
      <c r="G2642">
        <v>0</v>
      </c>
      <c r="H2642" t="s">
        <v>5263</v>
      </c>
      <c r="J2642">
        <f t="shared" ref="J2642:L2661" si="557">IFERROR(FIND(J$1,$H2642),0)</f>
        <v>0</v>
      </c>
      <c r="K2642">
        <f t="shared" si="557"/>
        <v>0</v>
      </c>
      <c r="L2642">
        <f t="shared" si="557"/>
        <v>0</v>
      </c>
      <c r="M2642">
        <f t="shared" si="555"/>
        <v>0</v>
      </c>
      <c r="N2642">
        <f t="shared" si="556"/>
        <v>0</v>
      </c>
      <c r="O2642">
        <f t="shared" si="550"/>
        <v>0</v>
      </c>
      <c r="P2642">
        <f t="shared" si="550"/>
        <v>0</v>
      </c>
      <c r="Q2642">
        <f t="shared" si="551"/>
        <v>0</v>
      </c>
      <c r="R2642">
        <f t="shared" si="551"/>
        <v>0</v>
      </c>
      <c r="S2642">
        <f t="shared" si="551"/>
        <v>0</v>
      </c>
      <c r="T2642">
        <f t="shared" si="551"/>
        <v>0</v>
      </c>
    </row>
    <row r="2643" spans="1:20" x14ac:dyDescent="0.2">
      <c r="A2643" t="s">
        <v>5264</v>
      </c>
      <c r="B2643">
        <v>1</v>
      </c>
      <c r="C2643" s="16">
        <v>43796</v>
      </c>
      <c r="D2643" s="16" t="str">
        <f t="shared" si="552"/>
        <v>2019</v>
      </c>
      <c r="E2643" s="16" t="str">
        <f t="shared" si="553"/>
        <v>11</v>
      </c>
      <c r="F2643" s="16" t="str">
        <f t="shared" si="554"/>
        <v>27</v>
      </c>
      <c r="G2643">
        <v>1</v>
      </c>
      <c r="H2643" t="s">
        <v>5265</v>
      </c>
      <c r="J2643">
        <f t="shared" si="557"/>
        <v>0</v>
      </c>
      <c r="K2643">
        <f t="shared" si="557"/>
        <v>0</v>
      </c>
      <c r="L2643">
        <f t="shared" si="557"/>
        <v>0</v>
      </c>
      <c r="M2643">
        <f t="shared" si="555"/>
        <v>0</v>
      </c>
      <c r="N2643">
        <f t="shared" si="556"/>
        <v>0</v>
      </c>
      <c r="O2643">
        <f t="shared" si="550"/>
        <v>0</v>
      </c>
      <c r="P2643">
        <f t="shared" si="550"/>
        <v>0</v>
      </c>
      <c r="Q2643">
        <f t="shared" si="551"/>
        <v>0</v>
      </c>
      <c r="R2643">
        <f t="shared" si="551"/>
        <v>0</v>
      </c>
      <c r="S2643">
        <f t="shared" si="551"/>
        <v>0</v>
      </c>
      <c r="T2643">
        <f t="shared" si="551"/>
        <v>0</v>
      </c>
    </row>
    <row r="2644" spans="1:20" x14ac:dyDescent="0.2">
      <c r="A2644" t="s">
        <v>5266</v>
      </c>
      <c r="B2644">
        <v>1</v>
      </c>
      <c r="C2644" s="16">
        <v>43796</v>
      </c>
      <c r="D2644" s="16" t="str">
        <f t="shared" si="552"/>
        <v>2019</v>
      </c>
      <c r="E2644" s="16" t="str">
        <f t="shared" si="553"/>
        <v>11</v>
      </c>
      <c r="F2644" s="16" t="str">
        <f t="shared" si="554"/>
        <v>27</v>
      </c>
      <c r="G2644">
        <v>0</v>
      </c>
      <c r="H2644" t="s">
        <v>5267</v>
      </c>
      <c r="I2644" t="s">
        <v>4291</v>
      </c>
      <c r="J2644">
        <f t="shared" si="557"/>
        <v>0</v>
      </c>
      <c r="K2644">
        <f t="shared" si="557"/>
        <v>0</v>
      </c>
      <c r="L2644">
        <f t="shared" si="557"/>
        <v>0</v>
      </c>
      <c r="M2644">
        <f t="shared" si="555"/>
        <v>0</v>
      </c>
      <c r="N2644">
        <f t="shared" si="556"/>
        <v>0</v>
      </c>
      <c r="O2644">
        <f t="shared" si="550"/>
        <v>0</v>
      </c>
      <c r="P2644">
        <f t="shared" si="550"/>
        <v>0</v>
      </c>
      <c r="Q2644">
        <f t="shared" si="551"/>
        <v>0</v>
      </c>
      <c r="R2644">
        <f t="shared" si="551"/>
        <v>0</v>
      </c>
      <c r="S2644">
        <f t="shared" si="551"/>
        <v>0</v>
      </c>
      <c r="T2644">
        <f t="shared" si="551"/>
        <v>0</v>
      </c>
    </row>
    <row r="2645" spans="1:20" x14ac:dyDescent="0.2">
      <c r="A2645" t="s">
        <v>5268</v>
      </c>
      <c r="B2645">
        <v>1</v>
      </c>
      <c r="C2645" s="16">
        <v>43796</v>
      </c>
      <c r="D2645" s="16" t="str">
        <f t="shared" si="552"/>
        <v>2019</v>
      </c>
      <c r="E2645" s="16" t="str">
        <f t="shared" si="553"/>
        <v>11</v>
      </c>
      <c r="F2645" s="16" t="str">
        <f t="shared" si="554"/>
        <v>27</v>
      </c>
      <c r="G2645">
        <v>0</v>
      </c>
      <c r="H2645" t="s">
        <v>5269</v>
      </c>
      <c r="J2645">
        <f t="shared" si="557"/>
        <v>0</v>
      </c>
      <c r="K2645">
        <f t="shared" si="557"/>
        <v>0</v>
      </c>
      <c r="L2645">
        <f t="shared" si="557"/>
        <v>4</v>
      </c>
      <c r="M2645">
        <f t="shared" si="555"/>
        <v>4</v>
      </c>
      <c r="N2645">
        <f t="shared" si="556"/>
        <v>0</v>
      </c>
      <c r="O2645">
        <f t="shared" si="550"/>
        <v>0</v>
      </c>
      <c r="P2645">
        <f t="shared" si="550"/>
        <v>0</v>
      </c>
      <c r="Q2645">
        <f t="shared" si="551"/>
        <v>0</v>
      </c>
      <c r="R2645">
        <f t="shared" si="551"/>
        <v>0</v>
      </c>
      <c r="S2645">
        <f t="shared" si="551"/>
        <v>0</v>
      </c>
      <c r="T2645">
        <f t="shared" si="551"/>
        <v>0</v>
      </c>
    </row>
    <row r="2646" spans="1:20" x14ac:dyDescent="0.2">
      <c r="A2646" t="s">
        <v>5270</v>
      </c>
      <c r="B2646">
        <v>1</v>
      </c>
      <c r="C2646" s="16">
        <v>43796</v>
      </c>
      <c r="D2646" s="16" t="str">
        <f t="shared" si="552"/>
        <v>2019</v>
      </c>
      <c r="E2646" s="16" t="str">
        <f t="shared" si="553"/>
        <v>11</v>
      </c>
      <c r="F2646" s="16" t="str">
        <f t="shared" si="554"/>
        <v>27</v>
      </c>
      <c r="G2646">
        <v>0</v>
      </c>
      <c r="H2646" t="s">
        <v>5271</v>
      </c>
      <c r="J2646">
        <f t="shared" si="557"/>
        <v>0</v>
      </c>
      <c r="K2646">
        <f t="shared" si="557"/>
        <v>0</v>
      </c>
      <c r="L2646">
        <f t="shared" si="557"/>
        <v>0</v>
      </c>
      <c r="M2646">
        <f t="shared" si="555"/>
        <v>0</v>
      </c>
      <c r="N2646">
        <f t="shared" si="556"/>
        <v>0</v>
      </c>
      <c r="O2646">
        <f t="shared" ref="O2646:P2665" si="558">IFERROR(FIND(O$1,$H2646),0)</f>
        <v>0</v>
      </c>
      <c r="P2646">
        <f t="shared" si="558"/>
        <v>0</v>
      </c>
      <c r="Q2646">
        <f t="shared" si="551"/>
        <v>0</v>
      </c>
      <c r="R2646">
        <f t="shared" si="551"/>
        <v>0</v>
      </c>
      <c r="S2646">
        <f t="shared" si="551"/>
        <v>4</v>
      </c>
      <c r="T2646">
        <f t="shared" si="551"/>
        <v>0</v>
      </c>
    </row>
    <row r="2647" spans="1:20" x14ac:dyDescent="0.2">
      <c r="A2647" t="s">
        <v>5272</v>
      </c>
      <c r="B2647">
        <v>5</v>
      </c>
      <c r="C2647" s="16">
        <v>43796</v>
      </c>
      <c r="D2647" s="16" t="str">
        <f t="shared" si="552"/>
        <v>2019</v>
      </c>
      <c r="E2647" s="16" t="str">
        <f t="shared" si="553"/>
        <v>11</v>
      </c>
      <c r="F2647" s="16" t="str">
        <f t="shared" si="554"/>
        <v>27</v>
      </c>
      <c r="G2647">
        <v>0</v>
      </c>
      <c r="H2647" t="s">
        <v>5273</v>
      </c>
      <c r="J2647">
        <f t="shared" si="557"/>
        <v>0</v>
      </c>
      <c r="K2647">
        <f t="shared" si="557"/>
        <v>0</v>
      </c>
      <c r="L2647">
        <f t="shared" si="557"/>
        <v>0</v>
      </c>
      <c r="M2647">
        <f t="shared" si="555"/>
        <v>0</v>
      </c>
      <c r="N2647">
        <f t="shared" si="556"/>
        <v>0</v>
      </c>
      <c r="O2647">
        <f t="shared" si="558"/>
        <v>0</v>
      </c>
      <c r="P2647">
        <f t="shared" si="558"/>
        <v>0</v>
      </c>
      <c r="Q2647">
        <f t="shared" si="551"/>
        <v>0</v>
      </c>
      <c r="R2647">
        <f t="shared" si="551"/>
        <v>0</v>
      </c>
      <c r="S2647">
        <f t="shared" si="551"/>
        <v>0</v>
      </c>
      <c r="T2647">
        <f t="shared" si="551"/>
        <v>0</v>
      </c>
    </row>
    <row r="2648" spans="1:20" x14ac:dyDescent="0.2">
      <c r="A2648" t="s">
        <v>5274</v>
      </c>
      <c r="B2648">
        <v>4</v>
      </c>
      <c r="C2648" s="16">
        <v>43796</v>
      </c>
      <c r="D2648" s="16" t="str">
        <f t="shared" si="552"/>
        <v>2019</v>
      </c>
      <c r="E2648" s="16" t="str">
        <f t="shared" si="553"/>
        <v>11</v>
      </c>
      <c r="F2648" s="16" t="str">
        <f t="shared" si="554"/>
        <v>27</v>
      </c>
      <c r="G2648">
        <v>0</v>
      </c>
      <c r="H2648" t="s">
        <v>5275</v>
      </c>
      <c r="J2648">
        <f t="shared" si="557"/>
        <v>0</v>
      </c>
      <c r="K2648">
        <f t="shared" si="557"/>
        <v>0</v>
      </c>
      <c r="L2648">
        <f t="shared" si="557"/>
        <v>0</v>
      </c>
      <c r="M2648">
        <f t="shared" si="555"/>
        <v>0</v>
      </c>
      <c r="N2648">
        <f t="shared" si="556"/>
        <v>0</v>
      </c>
      <c r="O2648">
        <f t="shared" si="558"/>
        <v>6</v>
      </c>
      <c r="P2648">
        <f t="shared" si="558"/>
        <v>0</v>
      </c>
      <c r="Q2648">
        <f t="shared" si="551"/>
        <v>0</v>
      </c>
      <c r="R2648">
        <f t="shared" si="551"/>
        <v>0</v>
      </c>
      <c r="S2648">
        <f t="shared" si="551"/>
        <v>0</v>
      </c>
      <c r="T2648">
        <f t="shared" si="551"/>
        <v>0</v>
      </c>
    </row>
    <row r="2649" spans="1:20" x14ac:dyDescent="0.2">
      <c r="A2649" t="s">
        <v>3278</v>
      </c>
      <c r="B2649">
        <v>3</v>
      </c>
      <c r="C2649" s="16">
        <v>43796</v>
      </c>
      <c r="D2649" s="16" t="str">
        <f t="shared" si="552"/>
        <v>2019</v>
      </c>
      <c r="E2649" s="16" t="str">
        <f t="shared" si="553"/>
        <v>11</v>
      </c>
      <c r="F2649" s="16" t="str">
        <f t="shared" si="554"/>
        <v>27</v>
      </c>
      <c r="G2649">
        <v>0</v>
      </c>
      <c r="H2649" t="s">
        <v>5276</v>
      </c>
      <c r="J2649">
        <f t="shared" si="557"/>
        <v>0</v>
      </c>
      <c r="K2649">
        <f t="shared" si="557"/>
        <v>0</v>
      </c>
      <c r="L2649">
        <f t="shared" si="557"/>
        <v>0</v>
      </c>
      <c r="M2649">
        <f t="shared" si="555"/>
        <v>0</v>
      </c>
      <c r="N2649">
        <f t="shared" si="556"/>
        <v>0</v>
      </c>
      <c r="O2649">
        <f t="shared" si="558"/>
        <v>0</v>
      </c>
      <c r="P2649">
        <f t="shared" si="558"/>
        <v>0</v>
      </c>
      <c r="Q2649">
        <f t="shared" si="551"/>
        <v>0</v>
      </c>
      <c r="R2649">
        <f t="shared" si="551"/>
        <v>0</v>
      </c>
      <c r="S2649">
        <f t="shared" si="551"/>
        <v>0</v>
      </c>
      <c r="T2649">
        <f t="shared" si="551"/>
        <v>0</v>
      </c>
    </row>
    <row r="2650" spans="1:20" x14ac:dyDescent="0.2">
      <c r="A2650" t="s">
        <v>5277</v>
      </c>
      <c r="B2650">
        <v>5</v>
      </c>
      <c r="C2650" s="16">
        <v>43796</v>
      </c>
      <c r="D2650" s="16" t="str">
        <f t="shared" si="552"/>
        <v>2019</v>
      </c>
      <c r="E2650" s="16" t="str">
        <f t="shared" si="553"/>
        <v>11</v>
      </c>
      <c r="F2650" s="16" t="str">
        <f t="shared" si="554"/>
        <v>27</v>
      </c>
      <c r="G2650">
        <v>0</v>
      </c>
      <c r="H2650" t="s">
        <v>5278</v>
      </c>
      <c r="J2650">
        <f t="shared" si="557"/>
        <v>0</v>
      </c>
      <c r="K2650">
        <f t="shared" si="557"/>
        <v>0</v>
      </c>
      <c r="L2650">
        <f t="shared" si="557"/>
        <v>0</v>
      </c>
      <c r="M2650">
        <f t="shared" si="555"/>
        <v>0</v>
      </c>
      <c r="N2650">
        <f t="shared" si="556"/>
        <v>0</v>
      </c>
      <c r="O2650">
        <f t="shared" si="558"/>
        <v>0</v>
      </c>
      <c r="P2650">
        <f t="shared" si="558"/>
        <v>0</v>
      </c>
      <c r="Q2650">
        <f t="shared" si="551"/>
        <v>0</v>
      </c>
      <c r="R2650">
        <f t="shared" si="551"/>
        <v>0</v>
      </c>
      <c r="S2650">
        <f t="shared" si="551"/>
        <v>0</v>
      </c>
      <c r="T2650">
        <f t="shared" si="551"/>
        <v>0</v>
      </c>
    </row>
    <row r="2651" spans="1:20" x14ac:dyDescent="0.2">
      <c r="A2651" t="s">
        <v>5279</v>
      </c>
      <c r="B2651">
        <v>5</v>
      </c>
      <c r="C2651" s="16">
        <v>43796</v>
      </c>
      <c r="D2651" s="16" t="str">
        <f t="shared" si="552"/>
        <v>2019</v>
      </c>
      <c r="E2651" s="16" t="str">
        <f t="shared" si="553"/>
        <v>11</v>
      </c>
      <c r="F2651" s="16" t="str">
        <f t="shared" si="554"/>
        <v>27</v>
      </c>
      <c r="G2651">
        <v>0</v>
      </c>
      <c r="H2651" t="s">
        <v>5280</v>
      </c>
      <c r="J2651">
        <f t="shared" si="557"/>
        <v>0</v>
      </c>
      <c r="K2651">
        <f t="shared" si="557"/>
        <v>0</v>
      </c>
      <c r="L2651">
        <f t="shared" si="557"/>
        <v>0</v>
      </c>
      <c r="M2651">
        <f t="shared" si="555"/>
        <v>0</v>
      </c>
      <c r="N2651">
        <f t="shared" si="556"/>
        <v>0</v>
      </c>
      <c r="O2651">
        <f t="shared" si="558"/>
        <v>0</v>
      </c>
      <c r="P2651">
        <f t="shared" si="558"/>
        <v>0</v>
      </c>
      <c r="Q2651">
        <f t="shared" si="551"/>
        <v>0</v>
      </c>
      <c r="R2651">
        <f t="shared" si="551"/>
        <v>0</v>
      </c>
      <c r="S2651">
        <f t="shared" si="551"/>
        <v>0</v>
      </c>
      <c r="T2651">
        <f t="shared" si="551"/>
        <v>0</v>
      </c>
    </row>
    <row r="2652" spans="1:20" x14ac:dyDescent="0.2">
      <c r="A2652" t="s">
        <v>5281</v>
      </c>
      <c r="B2652">
        <v>3</v>
      </c>
      <c r="C2652" s="16">
        <v>43796</v>
      </c>
      <c r="D2652" s="16" t="str">
        <f t="shared" si="552"/>
        <v>2019</v>
      </c>
      <c r="E2652" s="16" t="str">
        <f t="shared" si="553"/>
        <v>11</v>
      </c>
      <c r="F2652" s="16" t="str">
        <f t="shared" si="554"/>
        <v>27</v>
      </c>
      <c r="G2652">
        <v>4</v>
      </c>
      <c r="H2652" t="s">
        <v>5282</v>
      </c>
      <c r="J2652">
        <f t="shared" si="557"/>
        <v>0</v>
      </c>
      <c r="K2652">
        <f t="shared" si="557"/>
        <v>0</v>
      </c>
      <c r="L2652">
        <f t="shared" si="557"/>
        <v>0</v>
      </c>
      <c r="M2652">
        <f t="shared" si="555"/>
        <v>0</v>
      </c>
      <c r="N2652">
        <f t="shared" si="556"/>
        <v>20</v>
      </c>
      <c r="O2652">
        <f t="shared" si="558"/>
        <v>0</v>
      </c>
      <c r="P2652">
        <f t="shared" si="558"/>
        <v>0</v>
      </c>
      <c r="Q2652">
        <f t="shared" si="551"/>
        <v>0</v>
      </c>
      <c r="R2652">
        <f t="shared" si="551"/>
        <v>0</v>
      </c>
      <c r="S2652">
        <f t="shared" si="551"/>
        <v>0</v>
      </c>
      <c r="T2652">
        <f t="shared" si="551"/>
        <v>0</v>
      </c>
    </row>
    <row r="2653" spans="1:20" x14ac:dyDescent="0.2">
      <c r="A2653" t="s">
        <v>5283</v>
      </c>
      <c r="B2653">
        <v>5</v>
      </c>
      <c r="C2653" s="16">
        <v>43796</v>
      </c>
      <c r="D2653" s="16" t="str">
        <f t="shared" si="552"/>
        <v>2019</v>
      </c>
      <c r="E2653" s="16" t="str">
        <f t="shared" si="553"/>
        <v>11</v>
      </c>
      <c r="F2653" s="16" t="str">
        <f t="shared" si="554"/>
        <v>27</v>
      </c>
      <c r="G2653">
        <v>0</v>
      </c>
      <c r="H2653" t="s">
        <v>5284</v>
      </c>
      <c r="J2653">
        <f t="shared" si="557"/>
        <v>0</v>
      </c>
      <c r="K2653">
        <f t="shared" si="557"/>
        <v>0</v>
      </c>
      <c r="L2653">
        <f t="shared" si="557"/>
        <v>0</v>
      </c>
      <c r="M2653">
        <f t="shared" si="555"/>
        <v>0</v>
      </c>
      <c r="N2653">
        <f t="shared" si="556"/>
        <v>0</v>
      </c>
      <c r="O2653">
        <f t="shared" si="558"/>
        <v>0</v>
      </c>
      <c r="P2653">
        <f t="shared" si="558"/>
        <v>0</v>
      </c>
      <c r="Q2653">
        <f t="shared" si="551"/>
        <v>0</v>
      </c>
      <c r="R2653">
        <f t="shared" si="551"/>
        <v>0</v>
      </c>
      <c r="S2653">
        <f t="shared" si="551"/>
        <v>0</v>
      </c>
      <c r="T2653">
        <f t="shared" si="551"/>
        <v>0</v>
      </c>
    </row>
    <row r="2654" spans="1:20" x14ac:dyDescent="0.2">
      <c r="A2654" t="s">
        <v>5285</v>
      </c>
      <c r="B2654">
        <v>5</v>
      </c>
      <c r="C2654" s="16">
        <v>43796</v>
      </c>
      <c r="D2654" s="16" t="str">
        <f t="shared" si="552"/>
        <v>2019</v>
      </c>
      <c r="E2654" s="16" t="str">
        <f t="shared" si="553"/>
        <v>11</v>
      </c>
      <c r="F2654" s="16" t="str">
        <f t="shared" si="554"/>
        <v>27</v>
      </c>
      <c r="G2654">
        <v>0</v>
      </c>
      <c r="H2654" t="s">
        <v>5286</v>
      </c>
      <c r="J2654">
        <f t="shared" si="557"/>
        <v>0</v>
      </c>
      <c r="K2654">
        <f t="shared" si="557"/>
        <v>0</v>
      </c>
      <c r="L2654">
        <f t="shared" si="557"/>
        <v>0</v>
      </c>
      <c r="M2654">
        <f t="shared" si="555"/>
        <v>0</v>
      </c>
      <c r="N2654">
        <f t="shared" si="556"/>
        <v>0</v>
      </c>
      <c r="O2654">
        <f t="shared" si="558"/>
        <v>0</v>
      </c>
      <c r="P2654">
        <f t="shared" si="558"/>
        <v>0</v>
      </c>
      <c r="Q2654">
        <f t="shared" si="551"/>
        <v>0</v>
      </c>
      <c r="R2654">
        <f t="shared" si="551"/>
        <v>0</v>
      </c>
      <c r="S2654">
        <f t="shared" si="551"/>
        <v>0</v>
      </c>
      <c r="T2654">
        <f t="shared" si="551"/>
        <v>0</v>
      </c>
    </row>
    <row r="2655" spans="1:20" x14ac:dyDescent="0.2">
      <c r="A2655" t="s">
        <v>5287</v>
      </c>
      <c r="B2655">
        <v>1</v>
      </c>
      <c r="C2655" s="16">
        <v>43796</v>
      </c>
      <c r="D2655" s="16" t="str">
        <f t="shared" si="552"/>
        <v>2019</v>
      </c>
      <c r="E2655" s="16" t="str">
        <f t="shared" si="553"/>
        <v>11</v>
      </c>
      <c r="F2655" s="16" t="str">
        <f t="shared" si="554"/>
        <v>27</v>
      </c>
      <c r="G2655">
        <v>0</v>
      </c>
      <c r="H2655" t="s">
        <v>5288</v>
      </c>
      <c r="J2655">
        <f t="shared" si="557"/>
        <v>0</v>
      </c>
      <c r="K2655">
        <f t="shared" si="557"/>
        <v>0</v>
      </c>
      <c r="L2655">
        <f t="shared" si="557"/>
        <v>9</v>
      </c>
      <c r="M2655">
        <f t="shared" si="555"/>
        <v>9</v>
      </c>
      <c r="N2655">
        <f t="shared" si="556"/>
        <v>0</v>
      </c>
      <c r="O2655">
        <f t="shared" si="558"/>
        <v>0</v>
      </c>
      <c r="P2655">
        <f t="shared" si="558"/>
        <v>0</v>
      </c>
      <c r="Q2655">
        <f t="shared" si="551"/>
        <v>0</v>
      </c>
      <c r="R2655">
        <f t="shared" si="551"/>
        <v>0</v>
      </c>
      <c r="S2655">
        <f t="shared" si="551"/>
        <v>0</v>
      </c>
      <c r="T2655">
        <f t="shared" si="551"/>
        <v>0</v>
      </c>
    </row>
    <row r="2656" spans="1:20" x14ac:dyDescent="0.2">
      <c r="A2656" t="s">
        <v>5289</v>
      </c>
      <c r="B2656">
        <v>1</v>
      </c>
      <c r="C2656" s="16">
        <v>43796</v>
      </c>
      <c r="D2656" s="16" t="str">
        <f t="shared" si="552"/>
        <v>2019</v>
      </c>
      <c r="E2656" s="16" t="str">
        <f t="shared" si="553"/>
        <v>11</v>
      </c>
      <c r="F2656" s="16" t="str">
        <f t="shared" si="554"/>
        <v>27</v>
      </c>
      <c r="G2656">
        <v>0</v>
      </c>
      <c r="H2656" t="s">
        <v>5290</v>
      </c>
      <c r="J2656">
        <f t="shared" si="557"/>
        <v>0</v>
      </c>
      <c r="K2656">
        <f t="shared" si="557"/>
        <v>0</v>
      </c>
      <c r="L2656">
        <f t="shared" si="557"/>
        <v>0</v>
      </c>
      <c r="M2656">
        <f t="shared" si="555"/>
        <v>0</v>
      </c>
      <c r="N2656">
        <f t="shared" si="556"/>
        <v>0</v>
      </c>
      <c r="O2656">
        <f t="shared" si="558"/>
        <v>0</v>
      </c>
      <c r="P2656">
        <f t="shared" si="558"/>
        <v>0</v>
      </c>
      <c r="Q2656">
        <f t="shared" si="551"/>
        <v>0</v>
      </c>
      <c r="R2656">
        <f t="shared" si="551"/>
        <v>0</v>
      </c>
      <c r="S2656">
        <f t="shared" si="551"/>
        <v>0</v>
      </c>
      <c r="T2656">
        <f t="shared" si="551"/>
        <v>0</v>
      </c>
    </row>
    <row r="2657" spans="1:20" x14ac:dyDescent="0.2">
      <c r="A2657" t="s">
        <v>5291</v>
      </c>
      <c r="B2657">
        <v>1</v>
      </c>
      <c r="C2657" s="16">
        <v>43796</v>
      </c>
      <c r="D2657" s="16" t="str">
        <f t="shared" si="552"/>
        <v>2019</v>
      </c>
      <c r="E2657" s="16" t="str">
        <f t="shared" si="553"/>
        <v>11</v>
      </c>
      <c r="F2657" s="16" t="str">
        <f t="shared" si="554"/>
        <v>27</v>
      </c>
      <c r="G2657">
        <v>0</v>
      </c>
      <c r="H2657" t="s">
        <v>5292</v>
      </c>
      <c r="J2657">
        <f t="shared" si="557"/>
        <v>0</v>
      </c>
      <c r="K2657">
        <f t="shared" si="557"/>
        <v>0</v>
      </c>
      <c r="L2657">
        <f t="shared" si="557"/>
        <v>0</v>
      </c>
      <c r="M2657">
        <f t="shared" si="555"/>
        <v>0</v>
      </c>
      <c r="N2657">
        <f t="shared" si="556"/>
        <v>0</v>
      </c>
      <c r="O2657">
        <f t="shared" si="558"/>
        <v>0</v>
      </c>
      <c r="P2657">
        <f t="shared" si="558"/>
        <v>0</v>
      </c>
      <c r="Q2657">
        <f t="shared" si="551"/>
        <v>0</v>
      </c>
      <c r="R2657">
        <f t="shared" si="551"/>
        <v>0</v>
      </c>
      <c r="S2657">
        <f t="shared" si="551"/>
        <v>0</v>
      </c>
      <c r="T2657">
        <f t="shared" si="551"/>
        <v>0</v>
      </c>
    </row>
    <row r="2658" spans="1:20" x14ac:dyDescent="0.2">
      <c r="A2658" t="s">
        <v>5293</v>
      </c>
      <c r="B2658">
        <v>5</v>
      </c>
      <c r="C2658" s="16">
        <v>43796</v>
      </c>
      <c r="D2658" s="16" t="str">
        <f t="shared" si="552"/>
        <v>2019</v>
      </c>
      <c r="E2658" s="16" t="str">
        <f t="shared" si="553"/>
        <v>11</v>
      </c>
      <c r="F2658" s="16" t="str">
        <f t="shared" si="554"/>
        <v>27</v>
      </c>
      <c r="G2658">
        <v>0</v>
      </c>
      <c r="H2658" t="s">
        <v>5294</v>
      </c>
      <c r="J2658">
        <f t="shared" si="557"/>
        <v>0</v>
      </c>
      <c r="K2658">
        <f t="shared" si="557"/>
        <v>0</v>
      </c>
      <c r="L2658">
        <f t="shared" si="557"/>
        <v>0</v>
      </c>
      <c r="M2658">
        <f t="shared" si="555"/>
        <v>0</v>
      </c>
      <c r="N2658">
        <f t="shared" si="556"/>
        <v>0</v>
      </c>
      <c r="O2658">
        <f t="shared" si="558"/>
        <v>0</v>
      </c>
      <c r="P2658">
        <f t="shared" si="558"/>
        <v>0</v>
      </c>
      <c r="Q2658">
        <f t="shared" si="551"/>
        <v>0</v>
      </c>
      <c r="R2658">
        <f t="shared" si="551"/>
        <v>0</v>
      </c>
      <c r="S2658">
        <f t="shared" si="551"/>
        <v>0</v>
      </c>
      <c r="T2658">
        <f t="shared" si="551"/>
        <v>0</v>
      </c>
    </row>
    <row r="2659" spans="1:20" x14ac:dyDescent="0.2">
      <c r="A2659" t="s">
        <v>5295</v>
      </c>
      <c r="B2659">
        <v>1</v>
      </c>
      <c r="C2659" s="16">
        <v>43796</v>
      </c>
      <c r="D2659" s="16" t="str">
        <f t="shared" si="552"/>
        <v>2019</v>
      </c>
      <c r="E2659" s="16" t="str">
        <f t="shared" si="553"/>
        <v>11</v>
      </c>
      <c r="F2659" s="16" t="str">
        <f t="shared" si="554"/>
        <v>27</v>
      </c>
      <c r="G2659">
        <v>0</v>
      </c>
      <c r="H2659" t="s">
        <v>5296</v>
      </c>
      <c r="J2659">
        <f t="shared" si="557"/>
        <v>0</v>
      </c>
      <c r="K2659">
        <f t="shared" si="557"/>
        <v>0</v>
      </c>
      <c r="L2659">
        <f t="shared" si="557"/>
        <v>0</v>
      </c>
      <c r="M2659">
        <f t="shared" si="555"/>
        <v>0</v>
      </c>
      <c r="N2659">
        <f t="shared" si="556"/>
        <v>0</v>
      </c>
      <c r="O2659">
        <f t="shared" si="558"/>
        <v>0</v>
      </c>
      <c r="P2659">
        <f t="shared" si="558"/>
        <v>0</v>
      </c>
      <c r="Q2659">
        <f t="shared" si="551"/>
        <v>0</v>
      </c>
      <c r="R2659">
        <f t="shared" si="551"/>
        <v>0</v>
      </c>
      <c r="S2659">
        <f t="shared" si="551"/>
        <v>0</v>
      </c>
      <c r="T2659">
        <f t="shared" si="551"/>
        <v>0</v>
      </c>
    </row>
    <row r="2660" spans="1:20" x14ac:dyDescent="0.2">
      <c r="A2660" t="s">
        <v>5297</v>
      </c>
      <c r="B2660">
        <v>1</v>
      </c>
      <c r="C2660" s="16">
        <v>43796</v>
      </c>
      <c r="D2660" s="16" t="str">
        <f t="shared" si="552"/>
        <v>2019</v>
      </c>
      <c r="E2660" s="16" t="str">
        <f t="shared" si="553"/>
        <v>11</v>
      </c>
      <c r="F2660" s="16" t="str">
        <f t="shared" si="554"/>
        <v>27</v>
      </c>
      <c r="G2660">
        <v>0</v>
      </c>
      <c r="H2660" t="s">
        <v>5298</v>
      </c>
      <c r="J2660">
        <f t="shared" si="557"/>
        <v>0</v>
      </c>
      <c r="K2660">
        <f t="shared" si="557"/>
        <v>0</v>
      </c>
      <c r="L2660">
        <f t="shared" si="557"/>
        <v>0</v>
      </c>
      <c r="M2660">
        <f t="shared" si="555"/>
        <v>0</v>
      </c>
      <c r="N2660">
        <f t="shared" si="556"/>
        <v>0</v>
      </c>
      <c r="O2660">
        <f t="shared" si="558"/>
        <v>0</v>
      </c>
      <c r="P2660">
        <f t="shared" si="558"/>
        <v>0</v>
      </c>
      <c r="Q2660">
        <f t="shared" si="551"/>
        <v>0</v>
      </c>
      <c r="R2660">
        <f t="shared" si="551"/>
        <v>0</v>
      </c>
      <c r="S2660">
        <f t="shared" si="551"/>
        <v>0</v>
      </c>
      <c r="T2660">
        <f t="shared" si="551"/>
        <v>0</v>
      </c>
    </row>
    <row r="2661" spans="1:20" x14ac:dyDescent="0.2">
      <c r="A2661" t="s">
        <v>5299</v>
      </c>
      <c r="B2661">
        <v>5</v>
      </c>
      <c r="C2661" s="16">
        <v>43796</v>
      </c>
      <c r="D2661" s="16" t="str">
        <f t="shared" si="552"/>
        <v>2019</v>
      </c>
      <c r="E2661" s="16" t="str">
        <f t="shared" si="553"/>
        <v>11</v>
      </c>
      <c r="F2661" s="16" t="str">
        <f t="shared" si="554"/>
        <v>27</v>
      </c>
      <c r="G2661">
        <v>0</v>
      </c>
      <c r="H2661" t="s">
        <v>5300</v>
      </c>
      <c r="J2661">
        <f t="shared" si="557"/>
        <v>0</v>
      </c>
      <c r="K2661">
        <f t="shared" si="557"/>
        <v>0</v>
      </c>
      <c r="L2661">
        <f t="shared" si="557"/>
        <v>0</v>
      </c>
      <c r="M2661">
        <f t="shared" si="555"/>
        <v>0</v>
      </c>
      <c r="N2661">
        <f t="shared" si="556"/>
        <v>0</v>
      </c>
      <c r="O2661">
        <f t="shared" si="558"/>
        <v>0</v>
      </c>
      <c r="P2661">
        <f t="shared" si="558"/>
        <v>0</v>
      </c>
      <c r="Q2661">
        <f t="shared" si="551"/>
        <v>0</v>
      </c>
      <c r="R2661">
        <f t="shared" si="551"/>
        <v>0</v>
      </c>
      <c r="S2661">
        <f t="shared" si="551"/>
        <v>0</v>
      </c>
      <c r="T2661">
        <f t="shared" si="551"/>
        <v>0</v>
      </c>
    </row>
    <row r="2662" spans="1:20" x14ac:dyDescent="0.2">
      <c r="A2662" t="s">
        <v>5301</v>
      </c>
      <c r="B2662">
        <v>1</v>
      </c>
      <c r="C2662" s="16">
        <v>43796</v>
      </c>
      <c r="D2662" s="16" t="str">
        <f t="shared" si="552"/>
        <v>2019</v>
      </c>
      <c r="E2662" s="16" t="str">
        <f t="shared" si="553"/>
        <v>11</v>
      </c>
      <c r="F2662" s="16" t="str">
        <f t="shared" si="554"/>
        <v>27</v>
      </c>
      <c r="G2662">
        <v>0</v>
      </c>
      <c r="H2662" t="s">
        <v>5302</v>
      </c>
      <c r="J2662">
        <f t="shared" ref="J2662:L2681" si="559">IFERROR(FIND(J$1,$H2662),0)</f>
        <v>0</v>
      </c>
      <c r="K2662">
        <f t="shared" si="559"/>
        <v>0</v>
      </c>
      <c r="L2662">
        <f t="shared" si="559"/>
        <v>0</v>
      </c>
      <c r="M2662">
        <f t="shared" si="555"/>
        <v>0</v>
      </c>
      <c r="N2662">
        <f t="shared" si="556"/>
        <v>0</v>
      </c>
      <c r="O2662">
        <f t="shared" si="558"/>
        <v>0</v>
      </c>
      <c r="P2662">
        <f t="shared" si="558"/>
        <v>0</v>
      </c>
      <c r="Q2662">
        <f t="shared" si="551"/>
        <v>0</v>
      </c>
      <c r="R2662">
        <f t="shared" si="551"/>
        <v>0</v>
      </c>
      <c r="S2662">
        <f t="shared" si="551"/>
        <v>0</v>
      </c>
      <c r="T2662">
        <f t="shared" si="551"/>
        <v>0</v>
      </c>
    </row>
    <row r="2663" spans="1:20" x14ac:dyDescent="0.2">
      <c r="A2663" t="s">
        <v>1635</v>
      </c>
      <c r="B2663">
        <v>5</v>
      </c>
      <c r="C2663" s="16">
        <v>43796</v>
      </c>
      <c r="D2663" s="16" t="str">
        <f t="shared" si="552"/>
        <v>2019</v>
      </c>
      <c r="E2663" s="16" t="str">
        <f t="shared" si="553"/>
        <v>11</v>
      </c>
      <c r="F2663" s="16" t="str">
        <f t="shared" si="554"/>
        <v>27</v>
      </c>
      <c r="G2663">
        <v>0</v>
      </c>
      <c r="H2663" t="s">
        <v>5303</v>
      </c>
      <c r="J2663">
        <f t="shared" si="559"/>
        <v>0</v>
      </c>
      <c r="K2663">
        <f t="shared" si="559"/>
        <v>0</v>
      </c>
      <c r="L2663">
        <f t="shared" si="559"/>
        <v>0</v>
      </c>
      <c r="M2663">
        <f t="shared" si="555"/>
        <v>0</v>
      </c>
      <c r="N2663">
        <f t="shared" si="556"/>
        <v>0</v>
      </c>
      <c r="O2663">
        <f t="shared" si="558"/>
        <v>0</v>
      </c>
      <c r="P2663">
        <f t="shared" si="558"/>
        <v>0</v>
      </c>
      <c r="Q2663">
        <f t="shared" si="551"/>
        <v>0</v>
      </c>
      <c r="R2663">
        <f t="shared" si="551"/>
        <v>0</v>
      </c>
      <c r="S2663">
        <f t="shared" si="551"/>
        <v>0</v>
      </c>
      <c r="T2663">
        <f t="shared" si="551"/>
        <v>0</v>
      </c>
    </row>
    <row r="2664" spans="1:20" x14ac:dyDescent="0.2">
      <c r="A2664" t="s">
        <v>5304</v>
      </c>
      <c r="B2664">
        <v>3</v>
      </c>
      <c r="C2664" s="16">
        <v>43796</v>
      </c>
      <c r="D2664" s="16" t="str">
        <f t="shared" si="552"/>
        <v>2019</v>
      </c>
      <c r="E2664" s="16" t="str">
        <f t="shared" si="553"/>
        <v>11</v>
      </c>
      <c r="F2664" s="16" t="str">
        <f t="shared" si="554"/>
        <v>27</v>
      </c>
      <c r="G2664">
        <v>0</v>
      </c>
      <c r="H2664" t="s">
        <v>5305</v>
      </c>
      <c r="J2664">
        <f t="shared" si="559"/>
        <v>0</v>
      </c>
      <c r="K2664">
        <f t="shared" si="559"/>
        <v>0</v>
      </c>
      <c r="L2664">
        <f t="shared" si="559"/>
        <v>0</v>
      </c>
      <c r="M2664">
        <f t="shared" si="555"/>
        <v>0</v>
      </c>
      <c r="N2664">
        <f t="shared" si="556"/>
        <v>0</v>
      </c>
      <c r="O2664">
        <f t="shared" si="558"/>
        <v>0</v>
      </c>
      <c r="P2664">
        <f t="shared" si="558"/>
        <v>0</v>
      </c>
      <c r="Q2664">
        <f t="shared" si="551"/>
        <v>0</v>
      </c>
      <c r="R2664">
        <f t="shared" si="551"/>
        <v>0</v>
      </c>
      <c r="S2664">
        <f t="shared" si="551"/>
        <v>0</v>
      </c>
      <c r="T2664">
        <f t="shared" si="551"/>
        <v>0</v>
      </c>
    </row>
    <row r="2665" spans="1:20" x14ac:dyDescent="0.2">
      <c r="A2665" t="s">
        <v>5306</v>
      </c>
      <c r="B2665">
        <v>5</v>
      </c>
      <c r="C2665" s="16">
        <v>43796</v>
      </c>
      <c r="D2665" s="16" t="str">
        <f t="shared" si="552"/>
        <v>2019</v>
      </c>
      <c r="E2665" s="16" t="str">
        <f t="shared" si="553"/>
        <v>11</v>
      </c>
      <c r="F2665" s="16" t="str">
        <f t="shared" si="554"/>
        <v>27</v>
      </c>
      <c r="G2665">
        <v>0</v>
      </c>
      <c r="H2665" t="s">
        <v>5307</v>
      </c>
      <c r="J2665">
        <f t="shared" si="559"/>
        <v>0</v>
      </c>
      <c r="K2665">
        <f t="shared" si="559"/>
        <v>0</v>
      </c>
      <c r="L2665">
        <f t="shared" si="559"/>
        <v>0</v>
      </c>
      <c r="M2665">
        <f t="shared" si="555"/>
        <v>0</v>
      </c>
      <c r="N2665">
        <f t="shared" si="556"/>
        <v>0</v>
      </c>
      <c r="O2665">
        <f t="shared" si="558"/>
        <v>0</v>
      </c>
      <c r="P2665">
        <f t="shared" si="558"/>
        <v>0</v>
      </c>
      <c r="Q2665">
        <f t="shared" si="551"/>
        <v>0</v>
      </c>
      <c r="R2665">
        <f t="shared" si="551"/>
        <v>0</v>
      </c>
      <c r="S2665">
        <f t="shared" si="551"/>
        <v>0</v>
      </c>
      <c r="T2665">
        <f t="shared" si="551"/>
        <v>0</v>
      </c>
    </row>
    <row r="2666" spans="1:20" x14ac:dyDescent="0.2">
      <c r="A2666" t="s">
        <v>5308</v>
      </c>
      <c r="B2666">
        <v>3</v>
      </c>
      <c r="C2666" s="16">
        <v>43796</v>
      </c>
      <c r="D2666" s="16" t="str">
        <f t="shared" si="552"/>
        <v>2019</v>
      </c>
      <c r="E2666" s="16" t="str">
        <f t="shared" si="553"/>
        <v>11</v>
      </c>
      <c r="F2666" s="16" t="str">
        <f t="shared" si="554"/>
        <v>27</v>
      </c>
      <c r="G2666">
        <v>0</v>
      </c>
      <c r="H2666" t="s">
        <v>5309</v>
      </c>
      <c r="J2666">
        <f t="shared" si="559"/>
        <v>0</v>
      </c>
      <c r="K2666">
        <f t="shared" si="559"/>
        <v>0</v>
      </c>
      <c r="L2666">
        <f t="shared" si="559"/>
        <v>0</v>
      </c>
      <c r="M2666">
        <f t="shared" si="555"/>
        <v>0</v>
      </c>
      <c r="N2666">
        <f t="shared" si="556"/>
        <v>0</v>
      </c>
      <c r="O2666">
        <f t="shared" ref="O2666:P2685" si="560">IFERROR(FIND(O$1,$H2666),0)</f>
        <v>0</v>
      </c>
      <c r="P2666">
        <f t="shared" si="560"/>
        <v>0</v>
      </c>
      <c r="Q2666">
        <f t="shared" si="551"/>
        <v>0</v>
      </c>
      <c r="R2666">
        <f t="shared" si="551"/>
        <v>0</v>
      </c>
      <c r="S2666">
        <f t="shared" si="551"/>
        <v>0</v>
      </c>
      <c r="T2666">
        <f t="shared" si="551"/>
        <v>0</v>
      </c>
    </row>
    <row r="2667" spans="1:20" x14ac:dyDescent="0.2">
      <c r="A2667" t="s">
        <v>5310</v>
      </c>
      <c r="B2667">
        <v>5</v>
      </c>
      <c r="C2667" s="16">
        <v>43796</v>
      </c>
      <c r="D2667" s="16" t="str">
        <f t="shared" si="552"/>
        <v>2019</v>
      </c>
      <c r="E2667" s="16" t="str">
        <f t="shared" si="553"/>
        <v>11</v>
      </c>
      <c r="F2667" s="16" t="str">
        <f t="shared" si="554"/>
        <v>27</v>
      </c>
      <c r="G2667">
        <v>0</v>
      </c>
      <c r="H2667" t="s">
        <v>5311</v>
      </c>
      <c r="J2667">
        <f t="shared" si="559"/>
        <v>0</v>
      </c>
      <c r="K2667">
        <f t="shared" si="559"/>
        <v>0</v>
      </c>
      <c r="L2667">
        <f t="shared" si="559"/>
        <v>0</v>
      </c>
      <c r="M2667">
        <f t="shared" si="555"/>
        <v>0</v>
      </c>
      <c r="N2667">
        <f t="shared" si="556"/>
        <v>0</v>
      </c>
      <c r="O2667">
        <f t="shared" si="560"/>
        <v>0</v>
      </c>
      <c r="P2667">
        <f t="shared" si="560"/>
        <v>0</v>
      </c>
      <c r="Q2667">
        <f t="shared" si="551"/>
        <v>0</v>
      </c>
      <c r="R2667">
        <f t="shared" si="551"/>
        <v>0</v>
      </c>
      <c r="S2667">
        <f t="shared" si="551"/>
        <v>0</v>
      </c>
      <c r="T2667">
        <f t="shared" si="551"/>
        <v>0</v>
      </c>
    </row>
    <row r="2668" spans="1:20" x14ac:dyDescent="0.2">
      <c r="A2668" t="s">
        <v>1065</v>
      </c>
      <c r="B2668">
        <v>4</v>
      </c>
      <c r="C2668" s="16">
        <v>43796</v>
      </c>
      <c r="D2668" s="16" t="str">
        <f t="shared" si="552"/>
        <v>2019</v>
      </c>
      <c r="E2668" s="16" t="str">
        <f t="shared" si="553"/>
        <v>11</v>
      </c>
      <c r="F2668" s="16" t="str">
        <f t="shared" si="554"/>
        <v>27</v>
      </c>
      <c r="G2668">
        <v>0</v>
      </c>
      <c r="H2668" t="s">
        <v>5312</v>
      </c>
      <c r="J2668">
        <f t="shared" si="559"/>
        <v>0</v>
      </c>
      <c r="K2668">
        <f t="shared" si="559"/>
        <v>0</v>
      </c>
      <c r="L2668">
        <f t="shared" si="559"/>
        <v>0</v>
      </c>
      <c r="M2668">
        <f t="shared" si="555"/>
        <v>0</v>
      </c>
      <c r="N2668">
        <f t="shared" si="556"/>
        <v>0</v>
      </c>
      <c r="O2668">
        <f t="shared" si="560"/>
        <v>0</v>
      </c>
      <c r="P2668">
        <f t="shared" si="560"/>
        <v>0</v>
      </c>
      <c r="Q2668">
        <f t="shared" si="551"/>
        <v>0</v>
      </c>
      <c r="R2668">
        <f t="shared" si="551"/>
        <v>0</v>
      </c>
      <c r="S2668">
        <f t="shared" si="551"/>
        <v>0</v>
      </c>
      <c r="T2668">
        <f t="shared" si="551"/>
        <v>0</v>
      </c>
    </row>
    <row r="2669" spans="1:20" x14ac:dyDescent="0.2">
      <c r="A2669" t="s">
        <v>5313</v>
      </c>
      <c r="B2669">
        <v>5</v>
      </c>
      <c r="C2669" s="16">
        <v>43796</v>
      </c>
      <c r="D2669" s="16" t="str">
        <f t="shared" si="552"/>
        <v>2019</v>
      </c>
      <c r="E2669" s="16" t="str">
        <f t="shared" si="553"/>
        <v>11</v>
      </c>
      <c r="F2669" s="16" t="str">
        <f t="shared" si="554"/>
        <v>27</v>
      </c>
      <c r="G2669">
        <v>0</v>
      </c>
      <c r="H2669" t="s">
        <v>5314</v>
      </c>
      <c r="J2669">
        <f t="shared" si="559"/>
        <v>0</v>
      </c>
      <c r="K2669">
        <f t="shared" si="559"/>
        <v>0</v>
      </c>
      <c r="L2669">
        <f t="shared" si="559"/>
        <v>0</v>
      </c>
      <c r="M2669">
        <f t="shared" si="555"/>
        <v>0</v>
      </c>
      <c r="N2669">
        <f t="shared" si="556"/>
        <v>0</v>
      </c>
      <c r="O2669">
        <f t="shared" si="560"/>
        <v>0</v>
      </c>
      <c r="P2669">
        <f t="shared" si="560"/>
        <v>0</v>
      </c>
      <c r="Q2669">
        <f t="shared" si="551"/>
        <v>0</v>
      </c>
      <c r="R2669">
        <f t="shared" si="551"/>
        <v>0</v>
      </c>
      <c r="S2669">
        <f t="shared" si="551"/>
        <v>0</v>
      </c>
      <c r="T2669">
        <f t="shared" si="551"/>
        <v>0</v>
      </c>
    </row>
    <row r="2670" spans="1:20" x14ac:dyDescent="0.2">
      <c r="A2670" t="s">
        <v>5315</v>
      </c>
      <c r="B2670">
        <v>5</v>
      </c>
      <c r="C2670" s="16">
        <v>43796</v>
      </c>
      <c r="D2670" s="16" t="str">
        <f t="shared" si="552"/>
        <v>2019</v>
      </c>
      <c r="E2670" s="16" t="str">
        <f t="shared" si="553"/>
        <v>11</v>
      </c>
      <c r="F2670" s="16" t="str">
        <f t="shared" si="554"/>
        <v>27</v>
      </c>
      <c r="G2670">
        <v>0</v>
      </c>
      <c r="H2670" t="s">
        <v>5316</v>
      </c>
      <c r="J2670">
        <f t="shared" si="559"/>
        <v>0</v>
      </c>
      <c r="K2670">
        <f t="shared" si="559"/>
        <v>0</v>
      </c>
      <c r="L2670">
        <f t="shared" si="559"/>
        <v>0</v>
      </c>
      <c r="M2670">
        <f t="shared" si="555"/>
        <v>0</v>
      </c>
      <c r="N2670">
        <f t="shared" si="556"/>
        <v>0</v>
      </c>
      <c r="O2670">
        <f t="shared" si="560"/>
        <v>0</v>
      </c>
      <c r="P2670">
        <f t="shared" si="560"/>
        <v>0</v>
      </c>
      <c r="Q2670">
        <f t="shared" si="551"/>
        <v>0</v>
      </c>
      <c r="R2670">
        <f t="shared" si="551"/>
        <v>0</v>
      </c>
      <c r="S2670">
        <f t="shared" si="551"/>
        <v>0</v>
      </c>
      <c r="T2670">
        <f t="shared" si="551"/>
        <v>0</v>
      </c>
    </row>
    <row r="2671" spans="1:20" x14ac:dyDescent="0.2">
      <c r="A2671" t="s">
        <v>5317</v>
      </c>
      <c r="B2671">
        <v>5</v>
      </c>
      <c r="C2671" s="16">
        <v>43796</v>
      </c>
      <c r="D2671" s="16" t="str">
        <f t="shared" si="552"/>
        <v>2019</v>
      </c>
      <c r="E2671" s="16" t="str">
        <f t="shared" si="553"/>
        <v>11</v>
      </c>
      <c r="F2671" s="16" t="str">
        <f t="shared" si="554"/>
        <v>27</v>
      </c>
      <c r="G2671">
        <v>0</v>
      </c>
      <c r="H2671" t="s">
        <v>5318</v>
      </c>
      <c r="J2671">
        <f t="shared" si="559"/>
        <v>0</v>
      </c>
      <c r="K2671">
        <f t="shared" si="559"/>
        <v>0</v>
      </c>
      <c r="L2671">
        <f t="shared" si="559"/>
        <v>0</v>
      </c>
      <c r="M2671">
        <f t="shared" si="555"/>
        <v>0</v>
      </c>
      <c r="N2671">
        <f t="shared" si="556"/>
        <v>0</v>
      </c>
      <c r="O2671">
        <f t="shared" si="560"/>
        <v>0</v>
      </c>
      <c r="P2671">
        <f t="shared" si="560"/>
        <v>0</v>
      </c>
      <c r="Q2671">
        <f t="shared" si="551"/>
        <v>0</v>
      </c>
      <c r="R2671">
        <f t="shared" si="551"/>
        <v>0</v>
      </c>
      <c r="S2671">
        <f t="shared" si="551"/>
        <v>0</v>
      </c>
      <c r="T2671">
        <f t="shared" si="551"/>
        <v>0</v>
      </c>
    </row>
    <row r="2672" spans="1:20" x14ac:dyDescent="0.2">
      <c r="A2672" t="s">
        <v>5319</v>
      </c>
      <c r="B2672">
        <v>5</v>
      </c>
      <c r="C2672" s="16">
        <v>43796</v>
      </c>
      <c r="D2672" s="16" t="str">
        <f t="shared" si="552"/>
        <v>2019</v>
      </c>
      <c r="E2672" s="16" t="str">
        <f t="shared" si="553"/>
        <v>11</v>
      </c>
      <c r="F2672" s="16" t="str">
        <f t="shared" si="554"/>
        <v>27</v>
      </c>
      <c r="G2672">
        <v>0</v>
      </c>
      <c r="H2672" t="s">
        <v>5320</v>
      </c>
      <c r="J2672">
        <f t="shared" si="559"/>
        <v>0</v>
      </c>
      <c r="K2672">
        <f t="shared" si="559"/>
        <v>0</v>
      </c>
      <c r="L2672">
        <f t="shared" si="559"/>
        <v>0</v>
      </c>
      <c r="M2672">
        <f t="shared" si="555"/>
        <v>0</v>
      </c>
      <c r="N2672">
        <f t="shared" si="556"/>
        <v>0</v>
      </c>
      <c r="O2672">
        <f t="shared" si="560"/>
        <v>0</v>
      </c>
      <c r="P2672">
        <f t="shared" si="560"/>
        <v>0</v>
      </c>
      <c r="Q2672">
        <f t="shared" si="551"/>
        <v>0</v>
      </c>
      <c r="R2672">
        <f t="shared" si="551"/>
        <v>0</v>
      </c>
      <c r="S2672">
        <f t="shared" si="551"/>
        <v>0</v>
      </c>
      <c r="T2672">
        <f t="shared" si="551"/>
        <v>0</v>
      </c>
    </row>
    <row r="2673" spans="1:20" x14ac:dyDescent="0.2">
      <c r="A2673" t="s">
        <v>5321</v>
      </c>
      <c r="B2673">
        <v>5</v>
      </c>
      <c r="C2673" s="16">
        <v>43796</v>
      </c>
      <c r="D2673" s="16" t="str">
        <f t="shared" si="552"/>
        <v>2019</v>
      </c>
      <c r="E2673" s="16" t="str">
        <f t="shared" si="553"/>
        <v>11</v>
      </c>
      <c r="F2673" s="16" t="str">
        <f t="shared" si="554"/>
        <v>27</v>
      </c>
      <c r="G2673">
        <v>0</v>
      </c>
      <c r="H2673" t="s">
        <v>5322</v>
      </c>
      <c r="J2673">
        <f t="shared" si="559"/>
        <v>0</v>
      </c>
      <c r="K2673">
        <f t="shared" si="559"/>
        <v>0</v>
      </c>
      <c r="L2673">
        <f t="shared" si="559"/>
        <v>0</v>
      </c>
      <c r="M2673">
        <f t="shared" si="555"/>
        <v>0</v>
      </c>
      <c r="N2673">
        <f t="shared" si="556"/>
        <v>0</v>
      </c>
      <c r="O2673">
        <f t="shared" si="560"/>
        <v>0</v>
      </c>
      <c r="P2673">
        <f t="shared" si="560"/>
        <v>0</v>
      </c>
      <c r="Q2673">
        <f t="shared" si="551"/>
        <v>0</v>
      </c>
      <c r="R2673">
        <f t="shared" si="551"/>
        <v>0</v>
      </c>
      <c r="S2673">
        <f t="shared" si="551"/>
        <v>0</v>
      </c>
      <c r="T2673">
        <f t="shared" si="551"/>
        <v>0</v>
      </c>
    </row>
    <row r="2674" spans="1:20" x14ac:dyDescent="0.2">
      <c r="A2674" t="s">
        <v>5323</v>
      </c>
      <c r="B2674">
        <v>5</v>
      </c>
      <c r="C2674" s="16">
        <v>43796</v>
      </c>
      <c r="D2674" s="16" t="str">
        <f t="shared" si="552"/>
        <v>2019</v>
      </c>
      <c r="E2674" s="16" t="str">
        <f t="shared" si="553"/>
        <v>11</v>
      </c>
      <c r="F2674" s="16" t="str">
        <f t="shared" si="554"/>
        <v>27</v>
      </c>
      <c r="G2674">
        <v>0</v>
      </c>
      <c r="H2674" t="s">
        <v>5324</v>
      </c>
      <c r="J2674">
        <f t="shared" si="559"/>
        <v>0</v>
      </c>
      <c r="K2674">
        <f t="shared" si="559"/>
        <v>0</v>
      </c>
      <c r="L2674">
        <f t="shared" si="559"/>
        <v>0</v>
      </c>
      <c r="M2674">
        <f t="shared" si="555"/>
        <v>0</v>
      </c>
      <c r="N2674">
        <f t="shared" si="556"/>
        <v>0</v>
      </c>
      <c r="O2674">
        <f t="shared" si="560"/>
        <v>0</v>
      </c>
      <c r="P2674">
        <f t="shared" si="560"/>
        <v>0</v>
      </c>
      <c r="Q2674">
        <f t="shared" si="551"/>
        <v>0</v>
      </c>
      <c r="R2674">
        <f t="shared" si="551"/>
        <v>0</v>
      </c>
      <c r="S2674">
        <f t="shared" si="551"/>
        <v>0</v>
      </c>
      <c r="T2674">
        <f t="shared" si="551"/>
        <v>0</v>
      </c>
    </row>
    <row r="2675" spans="1:20" x14ac:dyDescent="0.2">
      <c r="A2675" t="s">
        <v>5325</v>
      </c>
      <c r="B2675">
        <v>5</v>
      </c>
      <c r="C2675" s="16">
        <v>43796</v>
      </c>
      <c r="D2675" s="16" t="str">
        <f t="shared" si="552"/>
        <v>2019</v>
      </c>
      <c r="E2675" s="16" t="str">
        <f t="shared" si="553"/>
        <v>11</v>
      </c>
      <c r="F2675" s="16" t="str">
        <f t="shared" si="554"/>
        <v>27</v>
      </c>
      <c r="G2675">
        <v>0</v>
      </c>
      <c r="H2675" t="s">
        <v>5326</v>
      </c>
      <c r="J2675">
        <f t="shared" si="559"/>
        <v>0</v>
      </c>
      <c r="K2675">
        <f t="shared" si="559"/>
        <v>0</v>
      </c>
      <c r="L2675">
        <f t="shared" si="559"/>
        <v>0</v>
      </c>
      <c r="M2675">
        <f t="shared" si="555"/>
        <v>0</v>
      </c>
      <c r="N2675">
        <f t="shared" si="556"/>
        <v>0</v>
      </c>
      <c r="O2675">
        <f t="shared" si="560"/>
        <v>0</v>
      </c>
      <c r="P2675">
        <f t="shared" si="560"/>
        <v>0</v>
      </c>
      <c r="Q2675">
        <f t="shared" si="551"/>
        <v>0</v>
      </c>
      <c r="R2675">
        <f t="shared" si="551"/>
        <v>0</v>
      </c>
      <c r="S2675">
        <f t="shared" si="551"/>
        <v>0</v>
      </c>
      <c r="T2675">
        <f t="shared" si="551"/>
        <v>0</v>
      </c>
    </row>
    <row r="2676" spans="1:20" x14ac:dyDescent="0.2">
      <c r="A2676" t="s">
        <v>5327</v>
      </c>
      <c r="B2676">
        <v>4</v>
      </c>
      <c r="C2676" s="16">
        <v>43796</v>
      </c>
      <c r="D2676" s="16" t="str">
        <f t="shared" si="552"/>
        <v>2019</v>
      </c>
      <c r="E2676" s="16" t="str">
        <f t="shared" si="553"/>
        <v>11</v>
      </c>
      <c r="F2676" s="16" t="str">
        <f t="shared" si="554"/>
        <v>27</v>
      </c>
      <c r="G2676">
        <v>0</v>
      </c>
      <c r="H2676" t="s">
        <v>5328</v>
      </c>
      <c r="J2676">
        <f t="shared" si="559"/>
        <v>0</v>
      </c>
      <c r="K2676">
        <f t="shared" si="559"/>
        <v>0</v>
      </c>
      <c r="L2676">
        <f t="shared" si="559"/>
        <v>0</v>
      </c>
      <c r="M2676">
        <f t="shared" si="555"/>
        <v>0</v>
      </c>
      <c r="N2676">
        <f t="shared" si="556"/>
        <v>0</v>
      </c>
      <c r="O2676">
        <f t="shared" si="560"/>
        <v>0</v>
      </c>
      <c r="P2676">
        <f t="shared" si="560"/>
        <v>0</v>
      </c>
      <c r="Q2676">
        <f t="shared" si="551"/>
        <v>0</v>
      </c>
      <c r="R2676">
        <f t="shared" si="551"/>
        <v>0</v>
      </c>
      <c r="S2676">
        <f t="shared" si="551"/>
        <v>0</v>
      </c>
      <c r="T2676">
        <f t="shared" si="551"/>
        <v>0</v>
      </c>
    </row>
    <row r="2677" spans="1:20" x14ac:dyDescent="0.2">
      <c r="A2677" t="s">
        <v>5329</v>
      </c>
      <c r="B2677">
        <v>4</v>
      </c>
      <c r="C2677" s="16">
        <v>43796</v>
      </c>
      <c r="D2677" s="16" t="str">
        <f t="shared" si="552"/>
        <v>2019</v>
      </c>
      <c r="E2677" s="16" t="str">
        <f t="shared" si="553"/>
        <v>11</v>
      </c>
      <c r="F2677" s="16" t="str">
        <f t="shared" si="554"/>
        <v>27</v>
      </c>
      <c r="G2677">
        <v>0</v>
      </c>
      <c r="H2677" t="s">
        <v>5330</v>
      </c>
      <c r="J2677">
        <f t="shared" si="559"/>
        <v>0</v>
      </c>
      <c r="K2677">
        <f t="shared" si="559"/>
        <v>0</v>
      </c>
      <c r="L2677">
        <f t="shared" si="559"/>
        <v>0</v>
      </c>
      <c r="M2677">
        <f t="shared" si="555"/>
        <v>0</v>
      </c>
      <c r="N2677">
        <f t="shared" si="556"/>
        <v>0</v>
      </c>
      <c r="O2677">
        <f t="shared" si="560"/>
        <v>1</v>
      </c>
      <c r="P2677">
        <f t="shared" si="560"/>
        <v>0</v>
      </c>
      <c r="Q2677">
        <f t="shared" si="551"/>
        <v>0</v>
      </c>
      <c r="R2677">
        <f t="shared" si="551"/>
        <v>0</v>
      </c>
      <c r="S2677">
        <f t="shared" si="551"/>
        <v>0</v>
      </c>
      <c r="T2677">
        <f t="shared" si="551"/>
        <v>0</v>
      </c>
    </row>
    <row r="2678" spans="1:20" x14ac:dyDescent="0.2">
      <c r="A2678" t="s">
        <v>5331</v>
      </c>
      <c r="B2678">
        <v>5</v>
      </c>
      <c r="C2678" s="16">
        <v>43796</v>
      </c>
      <c r="D2678" s="16" t="str">
        <f t="shared" si="552"/>
        <v>2019</v>
      </c>
      <c r="E2678" s="16" t="str">
        <f t="shared" si="553"/>
        <v>11</v>
      </c>
      <c r="F2678" s="16" t="str">
        <f t="shared" si="554"/>
        <v>27</v>
      </c>
      <c r="G2678">
        <v>0</v>
      </c>
      <c r="H2678" t="s">
        <v>5332</v>
      </c>
      <c r="J2678">
        <f t="shared" si="559"/>
        <v>0</v>
      </c>
      <c r="K2678">
        <f t="shared" si="559"/>
        <v>0</v>
      </c>
      <c r="L2678">
        <f t="shared" si="559"/>
        <v>0</v>
      </c>
      <c r="M2678">
        <f t="shared" si="555"/>
        <v>0</v>
      </c>
      <c r="N2678">
        <f t="shared" si="556"/>
        <v>0</v>
      </c>
      <c r="O2678">
        <f t="shared" si="560"/>
        <v>0</v>
      </c>
      <c r="P2678">
        <f t="shared" si="560"/>
        <v>0</v>
      </c>
      <c r="Q2678">
        <f t="shared" si="551"/>
        <v>0</v>
      </c>
      <c r="R2678">
        <f t="shared" si="551"/>
        <v>0</v>
      </c>
      <c r="S2678">
        <f t="shared" si="551"/>
        <v>0</v>
      </c>
      <c r="T2678">
        <f t="shared" si="551"/>
        <v>0</v>
      </c>
    </row>
    <row r="2679" spans="1:20" x14ac:dyDescent="0.2">
      <c r="A2679" t="s">
        <v>5333</v>
      </c>
      <c r="B2679">
        <v>5</v>
      </c>
      <c r="C2679" s="16">
        <v>43796</v>
      </c>
      <c r="D2679" s="16" t="str">
        <f t="shared" si="552"/>
        <v>2019</v>
      </c>
      <c r="E2679" s="16" t="str">
        <f t="shared" si="553"/>
        <v>11</v>
      </c>
      <c r="F2679" s="16" t="str">
        <f t="shared" si="554"/>
        <v>27</v>
      </c>
      <c r="G2679">
        <v>0</v>
      </c>
      <c r="H2679" t="s">
        <v>5334</v>
      </c>
      <c r="J2679">
        <f t="shared" si="559"/>
        <v>0</v>
      </c>
      <c r="K2679">
        <f t="shared" si="559"/>
        <v>0</v>
      </c>
      <c r="L2679">
        <f t="shared" si="559"/>
        <v>0</v>
      </c>
      <c r="M2679">
        <f t="shared" si="555"/>
        <v>0</v>
      </c>
      <c r="N2679">
        <f t="shared" si="556"/>
        <v>0</v>
      </c>
      <c r="O2679">
        <f t="shared" si="560"/>
        <v>0</v>
      </c>
      <c r="P2679">
        <f t="shared" si="560"/>
        <v>0</v>
      </c>
      <c r="Q2679">
        <f t="shared" si="551"/>
        <v>0</v>
      </c>
      <c r="R2679">
        <f t="shared" si="551"/>
        <v>0</v>
      </c>
      <c r="S2679">
        <f t="shared" si="551"/>
        <v>0</v>
      </c>
      <c r="T2679">
        <f t="shared" si="551"/>
        <v>0</v>
      </c>
    </row>
    <row r="2680" spans="1:20" x14ac:dyDescent="0.2">
      <c r="A2680" t="s">
        <v>5335</v>
      </c>
      <c r="B2680">
        <v>5</v>
      </c>
      <c r="C2680" s="16">
        <v>43796</v>
      </c>
      <c r="D2680" s="16" t="str">
        <f t="shared" si="552"/>
        <v>2019</v>
      </c>
      <c r="E2680" s="16" t="str">
        <f t="shared" si="553"/>
        <v>11</v>
      </c>
      <c r="F2680" s="16" t="str">
        <f t="shared" si="554"/>
        <v>27</v>
      </c>
      <c r="G2680">
        <v>0</v>
      </c>
      <c r="H2680" t="s">
        <v>5330</v>
      </c>
      <c r="J2680">
        <f t="shared" si="559"/>
        <v>0</v>
      </c>
      <c r="K2680">
        <f t="shared" si="559"/>
        <v>0</v>
      </c>
      <c r="L2680">
        <f t="shared" si="559"/>
        <v>0</v>
      </c>
      <c r="M2680">
        <f t="shared" si="555"/>
        <v>0</v>
      </c>
      <c r="N2680">
        <f t="shared" si="556"/>
        <v>0</v>
      </c>
      <c r="O2680">
        <f t="shared" si="560"/>
        <v>1</v>
      </c>
      <c r="P2680">
        <f t="shared" si="560"/>
        <v>0</v>
      </c>
      <c r="Q2680">
        <f t="shared" si="551"/>
        <v>0</v>
      </c>
      <c r="R2680">
        <f t="shared" si="551"/>
        <v>0</v>
      </c>
      <c r="S2680">
        <f t="shared" si="551"/>
        <v>0</v>
      </c>
      <c r="T2680">
        <f t="shared" si="551"/>
        <v>0</v>
      </c>
    </row>
    <row r="2681" spans="1:20" x14ac:dyDescent="0.2">
      <c r="A2681" t="s">
        <v>5336</v>
      </c>
      <c r="B2681">
        <v>5</v>
      </c>
      <c r="C2681" s="16">
        <v>43796</v>
      </c>
      <c r="D2681" s="16" t="str">
        <f t="shared" si="552"/>
        <v>2019</v>
      </c>
      <c r="E2681" s="16" t="str">
        <f t="shared" si="553"/>
        <v>11</v>
      </c>
      <c r="F2681" s="16" t="str">
        <f t="shared" si="554"/>
        <v>27</v>
      </c>
      <c r="G2681">
        <v>0</v>
      </c>
      <c r="H2681" t="s">
        <v>5337</v>
      </c>
      <c r="J2681">
        <f t="shared" si="559"/>
        <v>0</v>
      </c>
      <c r="K2681">
        <f t="shared" si="559"/>
        <v>0</v>
      </c>
      <c r="L2681">
        <f t="shared" si="559"/>
        <v>0</v>
      </c>
      <c r="M2681">
        <f t="shared" si="555"/>
        <v>0</v>
      </c>
      <c r="N2681">
        <f t="shared" si="556"/>
        <v>0</v>
      </c>
      <c r="O2681">
        <f t="shared" si="560"/>
        <v>0</v>
      </c>
      <c r="P2681">
        <f t="shared" si="560"/>
        <v>0</v>
      </c>
      <c r="Q2681">
        <f t="shared" si="551"/>
        <v>0</v>
      </c>
      <c r="R2681">
        <f t="shared" si="551"/>
        <v>0</v>
      </c>
      <c r="S2681">
        <f t="shared" si="551"/>
        <v>0</v>
      </c>
      <c r="T2681">
        <f t="shared" si="551"/>
        <v>0</v>
      </c>
    </row>
    <row r="2682" spans="1:20" x14ac:dyDescent="0.2">
      <c r="A2682" t="s">
        <v>5338</v>
      </c>
      <c r="B2682">
        <v>5</v>
      </c>
      <c r="C2682" s="16">
        <v>43796</v>
      </c>
      <c r="D2682" s="16" t="str">
        <f t="shared" si="552"/>
        <v>2019</v>
      </c>
      <c r="E2682" s="16" t="str">
        <f t="shared" si="553"/>
        <v>11</v>
      </c>
      <c r="F2682" s="16" t="str">
        <f t="shared" si="554"/>
        <v>27</v>
      </c>
      <c r="G2682">
        <v>0</v>
      </c>
      <c r="H2682" t="s">
        <v>5339</v>
      </c>
      <c r="J2682">
        <f t="shared" ref="J2682:L2701" si="561">IFERROR(FIND(J$1,$H2682),0)</f>
        <v>0</v>
      </c>
      <c r="K2682">
        <f t="shared" si="561"/>
        <v>0</v>
      </c>
      <c r="L2682">
        <f t="shared" si="561"/>
        <v>0</v>
      </c>
      <c r="M2682">
        <f t="shared" si="555"/>
        <v>0</v>
      </c>
      <c r="N2682">
        <f t="shared" si="556"/>
        <v>0</v>
      </c>
      <c r="O2682">
        <f t="shared" si="560"/>
        <v>1</v>
      </c>
      <c r="P2682">
        <f t="shared" si="560"/>
        <v>0</v>
      </c>
      <c r="Q2682">
        <f t="shared" si="551"/>
        <v>0</v>
      </c>
      <c r="R2682">
        <f t="shared" si="551"/>
        <v>0</v>
      </c>
      <c r="S2682">
        <f t="shared" si="551"/>
        <v>0</v>
      </c>
      <c r="T2682">
        <f t="shared" si="551"/>
        <v>0</v>
      </c>
    </row>
    <row r="2683" spans="1:20" x14ac:dyDescent="0.2">
      <c r="A2683" t="s">
        <v>5340</v>
      </c>
      <c r="B2683">
        <v>5</v>
      </c>
      <c r="C2683" s="16">
        <v>43796</v>
      </c>
      <c r="D2683" s="16" t="str">
        <f t="shared" si="552"/>
        <v>2019</v>
      </c>
      <c r="E2683" s="16" t="str">
        <f t="shared" si="553"/>
        <v>11</v>
      </c>
      <c r="F2683" s="16" t="str">
        <f t="shared" si="554"/>
        <v>27</v>
      </c>
      <c r="G2683">
        <v>0</v>
      </c>
      <c r="H2683" t="s">
        <v>5341</v>
      </c>
      <c r="J2683">
        <f t="shared" si="561"/>
        <v>0</v>
      </c>
      <c r="K2683">
        <f t="shared" si="561"/>
        <v>0</v>
      </c>
      <c r="L2683">
        <f t="shared" si="561"/>
        <v>0</v>
      </c>
      <c r="M2683">
        <f t="shared" si="555"/>
        <v>0</v>
      </c>
      <c r="N2683">
        <f t="shared" si="556"/>
        <v>0</v>
      </c>
      <c r="O2683">
        <f t="shared" si="560"/>
        <v>0</v>
      </c>
      <c r="P2683">
        <f t="shared" si="560"/>
        <v>0</v>
      </c>
      <c r="Q2683">
        <f t="shared" si="551"/>
        <v>0</v>
      </c>
      <c r="R2683">
        <f t="shared" si="551"/>
        <v>0</v>
      </c>
      <c r="S2683">
        <f t="shared" si="551"/>
        <v>0</v>
      </c>
      <c r="T2683">
        <f t="shared" si="551"/>
        <v>0</v>
      </c>
    </row>
    <row r="2684" spans="1:20" x14ac:dyDescent="0.2">
      <c r="A2684" t="s">
        <v>5342</v>
      </c>
      <c r="B2684">
        <v>5</v>
      </c>
      <c r="C2684" s="16">
        <v>43796</v>
      </c>
      <c r="D2684" s="16" t="str">
        <f t="shared" si="552"/>
        <v>2019</v>
      </c>
      <c r="E2684" s="16" t="str">
        <f t="shared" si="553"/>
        <v>11</v>
      </c>
      <c r="F2684" s="16" t="str">
        <f t="shared" si="554"/>
        <v>27</v>
      </c>
      <c r="G2684">
        <v>0</v>
      </c>
      <c r="H2684" t="s">
        <v>5343</v>
      </c>
      <c r="J2684">
        <f t="shared" si="561"/>
        <v>0</v>
      </c>
      <c r="K2684">
        <f t="shared" si="561"/>
        <v>0</v>
      </c>
      <c r="L2684">
        <f t="shared" si="561"/>
        <v>0</v>
      </c>
      <c r="M2684">
        <f t="shared" si="555"/>
        <v>0</v>
      </c>
      <c r="N2684">
        <f t="shared" si="556"/>
        <v>0</v>
      </c>
      <c r="O2684">
        <f t="shared" si="560"/>
        <v>0</v>
      </c>
      <c r="P2684">
        <f t="shared" si="560"/>
        <v>0</v>
      </c>
      <c r="Q2684">
        <f t="shared" si="551"/>
        <v>0</v>
      </c>
      <c r="R2684">
        <f t="shared" si="551"/>
        <v>0</v>
      </c>
      <c r="S2684">
        <f t="shared" si="551"/>
        <v>0</v>
      </c>
      <c r="T2684">
        <f t="shared" si="551"/>
        <v>0</v>
      </c>
    </row>
    <row r="2685" spans="1:20" x14ac:dyDescent="0.2">
      <c r="A2685" t="s">
        <v>5344</v>
      </c>
      <c r="B2685">
        <v>3</v>
      </c>
      <c r="C2685" s="16">
        <v>43796</v>
      </c>
      <c r="D2685" s="16" t="str">
        <f t="shared" si="552"/>
        <v>2019</v>
      </c>
      <c r="E2685" s="16" t="str">
        <f t="shared" si="553"/>
        <v>11</v>
      </c>
      <c r="F2685" s="16" t="str">
        <f t="shared" si="554"/>
        <v>27</v>
      </c>
      <c r="G2685">
        <v>0</v>
      </c>
      <c r="H2685" t="s">
        <v>5345</v>
      </c>
      <c r="J2685">
        <f t="shared" si="561"/>
        <v>0</v>
      </c>
      <c r="K2685">
        <f t="shared" si="561"/>
        <v>0</v>
      </c>
      <c r="L2685">
        <f t="shared" si="561"/>
        <v>0</v>
      </c>
      <c r="M2685">
        <f t="shared" si="555"/>
        <v>0</v>
      </c>
      <c r="N2685">
        <f t="shared" si="556"/>
        <v>0</v>
      </c>
      <c r="O2685">
        <f t="shared" si="560"/>
        <v>0</v>
      </c>
      <c r="P2685">
        <f t="shared" si="560"/>
        <v>0</v>
      </c>
      <c r="Q2685">
        <f t="shared" si="551"/>
        <v>0</v>
      </c>
      <c r="R2685">
        <f t="shared" si="551"/>
        <v>0</v>
      </c>
      <c r="S2685">
        <f t="shared" si="551"/>
        <v>0</v>
      </c>
      <c r="T2685">
        <f t="shared" si="551"/>
        <v>0</v>
      </c>
    </row>
    <row r="2686" spans="1:20" x14ac:dyDescent="0.2">
      <c r="A2686" t="s">
        <v>5346</v>
      </c>
      <c r="B2686">
        <v>5</v>
      </c>
      <c r="C2686" s="16">
        <v>43796</v>
      </c>
      <c r="D2686" s="16" t="str">
        <f t="shared" si="552"/>
        <v>2019</v>
      </c>
      <c r="E2686" s="16" t="str">
        <f t="shared" si="553"/>
        <v>11</v>
      </c>
      <c r="F2686" s="16" t="str">
        <f t="shared" si="554"/>
        <v>27</v>
      </c>
      <c r="G2686">
        <v>0</v>
      </c>
      <c r="H2686" t="s">
        <v>5347</v>
      </c>
      <c r="J2686">
        <f t="shared" si="561"/>
        <v>0</v>
      </c>
      <c r="K2686">
        <f t="shared" si="561"/>
        <v>0</v>
      </c>
      <c r="L2686">
        <f t="shared" si="561"/>
        <v>0</v>
      </c>
      <c r="M2686">
        <f t="shared" si="555"/>
        <v>0</v>
      </c>
      <c r="N2686">
        <f t="shared" si="556"/>
        <v>0</v>
      </c>
      <c r="O2686">
        <f t="shared" ref="O2686:P2705" si="562">IFERROR(FIND(O$1,$H2686),0)</f>
        <v>0</v>
      </c>
      <c r="P2686">
        <f t="shared" si="562"/>
        <v>0</v>
      </c>
      <c r="Q2686">
        <f t="shared" si="551"/>
        <v>0</v>
      </c>
      <c r="R2686">
        <f t="shared" si="551"/>
        <v>0</v>
      </c>
      <c r="S2686">
        <f t="shared" si="551"/>
        <v>0</v>
      </c>
      <c r="T2686">
        <f t="shared" si="551"/>
        <v>0</v>
      </c>
    </row>
    <row r="2687" spans="1:20" x14ac:dyDescent="0.2">
      <c r="A2687" t="s">
        <v>5348</v>
      </c>
      <c r="B2687">
        <v>5</v>
      </c>
      <c r="C2687" s="16">
        <v>43796</v>
      </c>
      <c r="D2687" s="16" t="str">
        <f t="shared" si="552"/>
        <v>2019</v>
      </c>
      <c r="E2687" s="16" t="str">
        <f t="shared" si="553"/>
        <v>11</v>
      </c>
      <c r="F2687" s="16" t="str">
        <f t="shared" si="554"/>
        <v>27</v>
      </c>
      <c r="G2687">
        <v>0</v>
      </c>
      <c r="H2687" t="s">
        <v>5349</v>
      </c>
      <c r="J2687">
        <f t="shared" si="561"/>
        <v>0</v>
      </c>
      <c r="K2687">
        <f t="shared" si="561"/>
        <v>1</v>
      </c>
      <c r="L2687">
        <f t="shared" si="561"/>
        <v>0</v>
      </c>
      <c r="M2687">
        <f t="shared" si="555"/>
        <v>1</v>
      </c>
      <c r="N2687">
        <f t="shared" si="556"/>
        <v>0</v>
      </c>
      <c r="O2687">
        <f t="shared" si="562"/>
        <v>0</v>
      </c>
      <c r="P2687">
        <f t="shared" si="562"/>
        <v>0</v>
      </c>
      <c r="Q2687">
        <f t="shared" si="551"/>
        <v>0</v>
      </c>
      <c r="R2687">
        <f t="shared" si="551"/>
        <v>0</v>
      </c>
      <c r="S2687">
        <f t="shared" si="551"/>
        <v>0</v>
      </c>
      <c r="T2687">
        <f t="shared" si="551"/>
        <v>0</v>
      </c>
    </row>
    <row r="2688" spans="1:20" x14ac:dyDescent="0.2">
      <c r="A2688" t="s">
        <v>5350</v>
      </c>
      <c r="B2688">
        <v>5</v>
      </c>
      <c r="C2688" s="16">
        <v>43796</v>
      </c>
      <c r="D2688" s="16" t="str">
        <f t="shared" si="552"/>
        <v>2019</v>
      </c>
      <c r="E2688" s="16" t="str">
        <f t="shared" si="553"/>
        <v>11</v>
      </c>
      <c r="F2688" s="16" t="str">
        <f t="shared" si="554"/>
        <v>27</v>
      </c>
      <c r="G2688">
        <v>0</v>
      </c>
      <c r="H2688" t="s">
        <v>5351</v>
      </c>
      <c r="J2688">
        <f t="shared" si="561"/>
        <v>0</v>
      </c>
      <c r="K2688">
        <f t="shared" si="561"/>
        <v>0</v>
      </c>
      <c r="L2688">
        <f t="shared" si="561"/>
        <v>0</v>
      </c>
      <c r="M2688">
        <f t="shared" si="555"/>
        <v>0</v>
      </c>
      <c r="N2688">
        <f t="shared" si="556"/>
        <v>0</v>
      </c>
      <c r="O2688">
        <f t="shared" si="562"/>
        <v>7</v>
      </c>
      <c r="P2688">
        <f t="shared" si="562"/>
        <v>0</v>
      </c>
      <c r="Q2688">
        <f t="shared" si="551"/>
        <v>0</v>
      </c>
      <c r="R2688">
        <f t="shared" si="551"/>
        <v>0</v>
      </c>
      <c r="S2688">
        <f t="shared" si="551"/>
        <v>0</v>
      </c>
      <c r="T2688">
        <f t="shared" si="551"/>
        <v>0</v>
      </c>
    </row>
    <row r="2689" spans="1:20" x14ac:dyDescent="0.2">
      <c r="A2689" t="s">
        <v>3050</v>
      </c>
      <c r="B2689">
        <v>4</v>
      </c>
      <c r="C2689" s="16">
        <v>43796</v>
      </c>
      <c r="D2689" s="16" t="str">
        <f t="shared" si="552"/>
        <v>2019</v>
      </c>
      <c r="E2689" s="16" t="str">
        <f t="shared" si="553"/>
        <v>11</v>
      </c>
      <c r="F2689" s="16" t="str">
        <f t="shared" si="554"/>
        <v>27</v>
      </c>
      <c r="G2689">
        <v>0</v>
      </c>
      <c r="H2689" t="s">
        <v>5352</v>
      </c>
      <c r="J2689">
        <f t="shared" si="561"/>
        <v>0</v>
      </c>
      <c r="K2689">
        <f t="shared" si="561"/>
        <v>0</v>
      </c>
      <c r="L2689">
        <f t="shared" si="561"/>
        <v>0</v>
      </c>
      <c r="M2689">
        <f t="shared" si="555"/>
        <v>0</v>
      </c>
      <c r="N2689">
        <f t="shared" si="556"/>
        <v>0</v>
      </c>
      <c r="O2689">
        <f t="shared" si="562"/>
        <v>0</v>
      </c>
      <c r="P2689">
        <f t="shared" si="562"/>
        <v>0</v>
      </c>
      <c r="Q2689">
        <f t="shared" si="551"/>
        <v>0</v>
      </c>
      <c r="R2689">
        <f t="shared" si="551"/>
        <v>0</v>
      </c>
      <c r="S2689">
        <f t="shared" si="551"/>
        <v>0</v>
      </c>
      <c r="T2689">
        <f t="shared" si="551"/>
        <v>0</v>
      </c>
    </row>
    <row r="2690" spans="1:20" x14ac:dyDescent="0.2">
      <c r="A2690" t="s">
        <v>5353</v>
      </c>
      <c r="B2690">
        <v>1</v>
      </c>
      <c r="C2690" s="16">
        <v>43796</v>
      </c>
      <c r="D2690" s="16" t="str">
        <f t="shared" si="552"/>
        <v>2019</v>
      </c>
      <c r="E2690" s="16" t="str">
        <f t="shared" si="553"/>
        <v>11</v>
      </c>
      <c r="F2690" s="16" t="str">
        <f t="shared" si="554"/>
        <v>27</v>
      </c>
      <c r="G2690">
        <v>0</v>
      </c>
      <c r="H2690" t="s">
        <v>5354</v>
      </c>
      <c r="J2690">
        <f t="shared" si="561"/>
        <v>0</v>
      </c>
      <c r="K2690">
        <f t="shared" si="561"/>
        <v>0</v>
      </c>
      <c r="L2690">
        <f t="shared" si="561"/>
        <v>0</v>
      </c>
      <c r="M2690">
        <f t="shared" si="555"/>
        <v>0</v>
      </c>
      <c r="N2690">
        <f t="shared" si="556"/>
        <v>0</v>
      </c>
      <c r="O2690">
        <f t="shared" si="562"/>
        <v>0</v>
      </c>
      <c r="P2690">
        <f t="shared" si="562"/>
        <v>0</v>
      </c>
      <c r="Q2690">
        <f>IFERROR(FIND(Q$1,$H2690),0)</f>
        <v>0</v>
      </c>
      <c r="R2690">
        <f>IFERROR(FIND(R$1,$H2690),0)</f>
        <v>0</v>
      </c>
      <c r="S2690">
        <f>IFERROR(FIND(S$1,$H2690),0)</f>
        <v>0</v>
      </c>
      <c r="T2690">
        <f>IFERROR(FIND(T$1,$H2690),0)</f>
        <v>0</v>
      </c>
    </row>
    <row r="2691" spans="1:20" x14ac:dyDescent="0.2">
      <c r="A2691" t="s">
        <v>5355</v>
      </c>
      <c r="B2691">
        <v>4</v>
      </c>
      <c r="C2691" s="16">
        <v>43796</v>
      </c>
      <c r="D2691" s="16" t="str">
        <f t="shared" ref="D2691:D2754" si="563">YEAR($C2691)&amp;""</f>
        <v>2019</v>
      </c>
      <c r="E2691" s="16" t="str">
        <f t="shared" ref="E2691:E2754" si="564">MONTH($C2691)&amp;""</f>
        <v>11</v>
      </c>
      <c r="F2691" s="16" t="str">
        <f t="shared" ref="F2691:F2754" si="565">DAY($C2691)&amp;""</f>
        <v>27</v>
      </c>
      <c r="G2691">
        <v>0</v>
      </c>
      <c r="H2691" t="s">
        <v>5356</v>
      </c>
      <c r="J2691">
        <f t="shared" si="561"/>
        <v>0</v>
      </c>
      <c r="K2691">
        <f t="shared" si="561"/>
        <v>0</v>
      </c>
      <c r="L2691">
        <f t="shared" si="561"/>
        <v>0</v>
      </c>
      <c r="M2691">
        <f t="shared" ref="M2691:M2754" si="566">SUM(J2691:L2691)</f>
        <v>0</v>
      </c>
      <c r="N2691">
        <f t="shared" ref="N2691:N2754" si="567">IFERROR(FIND("?",$H2691),0)</f>
        <v>0</v>
      </c>
      <c r="O2691">
        <f t="shared" si="562"/>
        <v>0</v>
      </c>
      <c r="P2691">
        <f t="shared" si="562"/>
        <v>0</v>
      </c>
      <c r="Q2691">
        <f t="shared" ref="Q2691:Q2722" si="568">IFERROR(FIND(Q$1,$H2691),0)</f>
        <v>0</v>
      </c>
      <c r="R2691">
        <f t="shared" ref="R2691:T2754" si="569">IFERROR(FIND(R$1,$H2691),0)</f>
        <v>0</v>
      </c>
      <c r="S2691">
        <f t="shared" si="569"/>
        <v>0</v>
      </c>
      <c r="T2691">
        <f t="shared" si="569"/>
        <v>0</v>
      </c>
    </row>
    <row r="2692" spans="1:20" x14ac:dyDescent="0.2">
      <c r="A2692" t="s">
        <v>5357</v>
      </c>
      <c r="B2692">
        <v>5</v>
      </c>
      <c r="C2692" s="16">
        <v>43796</v>
      </c>
      <c r="D2692" s="16" t="str">
        <f t="shared" si="563"/>
        <v>2019</v>
      </c>
      <c r="E2692" s="16" t="str">
        <f t="shared" si="564"/>
        <v>11</v>
      </c>
      <c r="F2692" s="16" t="str">
        <f t="shared" si="565"/>
        <v>27</v>
      </c>
      <c r="G2692">
        <v>0</v>
      </c>
      <c r="H2692" t="s">
        <v>5358</v>
      </c>
      <c r="J2692">
        <f t="shared" si="561"/>
        <v>0</v>
      </c>
      <c r="K2692">
        <f t="shared" si="561"/>
        <v>0</v>
      </c>
      <c r="L2692">
        <f t="shared" si="561"/>
        <v>0</v>
      </c>
      <c r="M2692">
        <f t="shared" si="566"/>
        <v>0</v>
      </c>
      <c r="N2692">
        <f t="shared" si="567"/>
        <v>0</v>
      </c>
      <c r="O2692">
        <f t="shared" si="562"/>
        <v>1</v>
      </c>
      <c r="P2692">
        <f t="shared" si="562"/>
        <v>0</v>
      </c>
      <c r="Q2692">
        <f t="shared" si="568"/>
        <v>0</v>
      </c>
      <c r="R2692">
        <f t="shared" si="569"/>
        <v>0</v>
      </c>
      <c r="S2692">
        <f t="shared" si="569"/>
        <v>0</v>
      </c>
      <c r="T2692">
        <f t="shared" si="569"/>
        <v>0</v>
      </c>
    </row>
    <row r="2693" spans="1:20" x14ac:dyDescent="0.2">
      <c r="A2693" t="s">
        <v>5359</v>
      </c>
      <c r="B2693">
        <v>5</v>
      </c>
      <c r="C2693" s="16">
        <v>43796</v>
      </c>
      <c r="D2693" s="16" t="str">
        <f t="shared" si="563"/>
        <v>2019</v>
      </c>
      <c r="E2693" s="16" t="str">
        <f t="shared" si="564"/>
        <v>11</v>
      </c>
      <c r="F2693" s="16" t="str">
        <f t="shared" si="565"/>
        <v>27</v>
      </c>
      <c r="G2693">
        <v>0</v>
      </c>
      <c r="H2693" t="s">
        <v>5360</v>
      </c>
      <c r="J2693">
        <f t="shared" si="561"/>
        <v>0</v>
      </c>
      <c r="K2693">
        <f t="shared" si="561"/>
        <v>0</v>
      </c>
      <c r="L2693">
        <f t="shared" si="561"/>
        <v>0</v>
      </c>
      <c r="M2693">
        <f t="shared" si="566"/>
        <v>0</v>
      </c>
      <c r="N2693">
        <f t="shared" si="567"/>
        <v>0</v>
      </c>
      <c r="O2693">
        <f t="shared" si="562"/>
        <v>0</v>
      </c>
      <c r="P2693">
        <f t="shared" si="562"/>
        <v>0</v>
      </c>
      <c r="Q2693">
        <f t="shared" si="568"/>
        <v>0</v>
      </c>
      <c r="R2693">
        <f t="shared" si="569"/>
        <v>0</v>
      </c>
      <c r="S2693">
        <f t="shared" si="569"/>
        <v>0</v>
      </c>
      <c r="T2693">
        <f t="shared" si="569"/>
        <v>0</v>
      </c>
    </row>
    <row r="2694" spans="1:20" x14ac:dyDescent="0.2">
      <c r="A2694" t="s">
        <v>5361</v>
      </c>
      <c r="B2694">
        <v>5</v>
      </c>
      <c r="C2694" s="16">
        <v>43796</v>
      </c>
      <c r="D2694" s="16" t="str">
        <f t="shared" si="563"/>
        <v>2019</v>
      </c>
      <c r="E2694" s="16" t="str">
        <f t="shared" si="564"/>
        <v>11</v>
      </c>
      <c r="F2694" s="16" t="str">
        <f t="shared" si="565"/>
        <v>27</v>
      </c>
      <c r="G2694">
        <v>0</v>
      </c>
      <c r="H2694" t="s">
        <v>5362</v>
      </c>
      <c r="J2694">
        <f t="shared" si="561"/>
        <v>0</v>
      </c>
      <c r="K2694">
        <f t="shared" si="561"/>
        <v>0</v>
      </c>
      <c r="L2694">
        <f t="shared" si="561"/>
        <v>0</v>
      </c>
      <c r="M2694">
        <f t="shared" si="566"/>
        <v>0</v>
      </c>
      <c r="N2694">
        <f t="shared" si="567"/>
        <v>0</v>
      </c>
      <c r="O2694">
        <f t="shared" si="562"/>
        <v>6</v>
      </c>
      <c r="P2694">
        <f t="shared" si="562"/>
        <v>0</v>
      </c>
      <c r="Q2694">
        <f t="shared" si="568"/>
        <v>0</v>
      </c>
      <c r="R2694">
        <f t="shared" si="569"/>
        <v>0</v>
      </c>
      <c r="S2694">
        <f t="shared" si="569"/>
        <v>0</v>
      </c>
      <c r="T2694">
        <f t="shared" si="569"/>
        <v>0</v>
      </c>
    </row>
    <row r="2695" spans="1:20" x14ac:dyDescent="0.2">
      <c r="A2695" t="s">
        <v>5363</v>
      </c>
      <c r="B2695">
        <v>1</v>
      </c>
      <c r="C2695" s="16">
        <v>43796</v>
      </c>
      <c r="D2695" s="16" t="str">
        <f t="shared" si="563"/>
        <v>2019</v>
      </c>
      <c r="E2695" s="16" t="str">
        <f t="shared" si="564"/>
        <v>11</v>
      </c>
      <c r="F2695" s="16" t="str">
        <f t="shared" si="565"/>
        <v>27</v>
      </c>
      <c r="G2695">
        <v>0</v>
      </c>
      <c r="H2695" t="s">
        <v>5364</v>
      </c>
      <c r="J2695">
        <f t="shared" si="561"/>
        <v>0</v>
      </c>
      <c r="K2695">
        <f t="shared" si="561"/>
        <v>1</v>
      </c>
      <c r="L2695">
        <f t="shared" si="561"/>
        <v>0</v>
      </c>
      <c r="M2695">
        <f t="shared" si="566"/>
        <v>1</v>
      </c>
      <c r="N2695">
        <f t="shared" si="567"/>
        <v>0</v>
      </c>
      <c r="O2695">
        <f t="shared" si="562"/>
        <v>0</v>
      </c>
      <c r="P2695">
        <f t="shared" si="562"/>
        <v>0</v>
      </c>
      <c r="Q2695">
        <f t="shared" si="568"/>
        <v>0</v>
      </c>
      <c r="R2695">
        <f t="shared" si="569"/>
        <v>0</v>
      </c>
      <c r="S2695">
        <f t="shared" si="569"/>
        <v>0</v>
      </c>
      <c r="T2695">
        <f t="shared" si="569"/>
        <v>0</v>
      </c>
    </row>
    <row r="2696" spans="1:20" x14ac:dyDescent="0.2">
      <c r="A2696" t="s">
        <v>5365</v>
      </c>
      <c r="B2696">
        <v>5</v>
      </c>
      <c r="C2696" s="16">
        <v>43796</v>
      </c>
      <c r="D2696" s="16" t="str">
        <f t="shared" si="563"/>
        <v>2019</v>
      </c>
      <c r="E2696" s="16" t="str">
        <f t="shared" si="564"/>
        <v>11</v>
      </c>
      <c r="F2696" s="16" t="str">
        <f t="shared" si="565"/>
        <v>27</v>
      </c>
      <c r="G2696">
        <v>0</v>
      </c>
      <c r="H2696" t="s">
        <v>5366</v>
      </c>
      <c r="J2696">
        <f t="shared" si="561"/>
        <v>0</v>
      </c>
      <c r="K2696">
        <f t="shared" si="561"/>
        <v>0</v>
      </c>
      <c r="L2696">
        <f t="shared" si="561"/>
        <v>0</v>
      </c>
      <c r="M2696">
        <f t="shared" si="566"/>
        <v>0</v>
      </c>
      <c r="N2696">
        <f t="shared" si="567"/>
        <v>0</v>
      </c>
      <c r="O2696">
        <f t="shared" si="562"/>
        <v>0</v>
      </c>
      <c r="P2696">
        <f t="shared" si="562"/>
        <v>0</v>
      </c>
      <c r="Q2696">
        <f t="shared" si="568"/>
        <v>0</v>
      </c>
      <c r="R2696">
        <f t="shared" si="569"/>
        <v>0</v>
      </c>
      <c r="S2696">
        <f t="shared" si="569"/>
        <v>0</v>
      </c>
      <c r="T2696">
        <f t="shared" si="569"/>
        <v>0</v>
      </c>
    </row>
    <row r="2697" spans="1:20" x14ac:dyDescent="0.2">
      <c r="A2697" t="s">
        <v>5367</v>
      </c>
      <c r="B2697">
        <v>5</v>
      </c>
      <c r="C2697" s="16">
        <v>43796</v>
      </c>
      <c r="D2697" s="16" t="str">
        <f t="shared" si="563"/>
        <v>2019</v>
      </c>
      <c r="E2697" s="16" t="str">
        <f t="shared" si="564"/>
        <v>11</v>
      </c>
      <c r="F2697" s="16" t="str">
        <f t="shared" si="565"/>
        <v>27</v>
      </c>
      <c r="G2697">
        <v>0</v>
      </c>
      <c r="H2697" t="s">
        <v>5368</v>
      </c>
      <c r="J2697">
        <f t="shared" si="561"/>
        <v>0</v>
      </c>
      <c r="K2697">
        <f t="shared" si="561"/>
        <v>0</v>
      </c>
      <c r="L2697">
        <f t="shared" si="561"/>
        <v>0</v>
      </c>
      <c r="M2697">
        <f t="shared" si="566"/>
        <v>0</v>
      </c>
      <c r="N2697">
        <f t="shared" si="567"/>
        <v>0</v>
      </c>
      <c r="O2697">
        <f t="shared" si="562"/>
        <v>0</v>
      </c>
      <c r="P2697">
        <f t="shared" si="562"/>
        <v>0</v>
      </c>
      <c r="Q2697">
        <f t="shared" si="568"/>
        <v>0</v>
      </c>
      <c r="R2697">
        <f t="shared" si="569"/>
        <v>0</v>
      </c>
      <c r="S2697">
        <f t="shared" si="569"/>
        <v>0</v>
      </c>
      <c r="T2697">
        <f t="shared" si="569"/>
        <v>0</v>
      </c>
    </row>
    <row r="2698" spans="1:20" x14ac:dyDescent="0.2">
      <c r="A2698" t="s">
        <v>5369</v>
      </c>
      <c r="B2698">
        <v>5</v>
      </c>
      <c r="C2698" s="16">
        <v>43796</v>
      </c>
      <c r="D2698" s="16" t="str">
        <f t="shared" si="563"/>
        <v>2019</v>
      </c>
      <c r="E2698" s="16" t="str">
        <f t="shared" si="564"/>
        <v>11</v>
      </c>
      <c r="F2698" s="16" t="str">
        <f t="shared" si="565"/>
        <v>27</v>
      </c>
      <c r="G2698">
        <v>0</v>
      </c>
      <c r="H2698" t="s">
        <v>5370</v>
      </c>
      <c r="J2698">
        <f t="shared" si="561"/>
        <v>0</v>
      </c>
      <c r="K2698">
        <f t="shared" si="561"/>
        <v>0</v>
      </c>
      <c r="L2698">
        <f t="shared" si="561"/>
        <v>0</v>
      </c>
      <c r="M2698">
        <f t="shared" si="566"/>
        <v>0</v>
      </c>
      <c r="N2698">
        <f t="shared" si="567"/>
        <v>0</v>
      </c>
      <c r="O2698">
        <f t="shared" si="562"/>
        <v>0</v>
      </c>
      <c r="P2698">
        <f t="shared" si="562"/>
        <v>0</v>
      </c>
      <c r="Q2698">
        <f t="shared" si="568"/>
        <v>0</v>
      </c>
      <c r="R2698">
        <f t="shared" si="569"/>
        <v>0</v>
      </c>
      <c r="S2698">
        <f t="shared" si="569"/>
        <v>0</v>
      </c>
      <c r="T2698">
        <f t="shared" si="569"/>
        <v>0</v>
      </c>
    </row>
    <row r="2699" spans="1:20" x14ac:dyDescent="0.2">
      <c r="A2699" t="s">
        <v>5371</v>
      </c>
      <c r="B2699">
        <v>5</v>
      </c>
      <c r="C2699" s="16">
        <v>43796</v>
      </c>
      <c r="D2699" s="16" t="str">
        <f t="shared" si="563"/>
        <v>2019</v>
      </c>
      <c r="E2699" s="16" t="str">
        <f t="shared" si="564"/>
        <v>11</v>
      </c>
      <c r="F2699" s="16" t="str">
        <f t="shared" si="565"/>
        <v>27</v>
      </c>
      <c r="G2699">
        <v>0</v>
      </c>
      <c r="H2699" t="s">
        <v>5372</v>
      </c>
      <c r="J2699">
        <f t="shared" si="561"/>
        <v>0</v>
      </c>
      <c r="K2699">
        <f t="shared" si="561"/>
        <v>0</v>
      </c>
      <c r="L2699">
        <f t="shared" si="561"/>
        <v>0</v>
      </c>
      <c r="M2699">
        <f t="shared" si="566"/>
        <v>0</v>
      </c>
      <c r="N2699">
        <f t="shared" si="567"/>
        <v>0</v>
      </c>
      <c r="O2699">
        <f t="shared" si="562"/>
        <v>0</v>
      </c>
      <c r="P2699">
        <f t="shared" si="562"/>
        <v>0</v>
      </c>
      <c r="Q2699">
        <f t="shared" si="568"/>
        <v>0</v>
      </c>
      <c r="R2699">
        <f t="shared" si="569"/>
        <v>0</v>
      </c>
      <c r="S2699">
        <f t="shared" si="569"/>
        <v>0</v>
      </c>
      <c r="T2699">
        <f t="shared" si="569"/>
        <v>0</v>
      </c>
    </row>
    <row r="2700" spans="1:20" x14ac:dyDescent="0.2">
      <c r="A2700" t="s">
        <v>5373</v>
      </c>
      <c r="B2700">
        <v>5</v>
      </c>
      <c r="C2700" s="16">
        <v>43796</v>
      </c>
      <c r="D2700" s="16" t="str">
        <f t="shared" si="563"/>
        <v>2019</v>
      </c>
      <c r="E2700" s="16" t="str">
        <f t="shared" si="564"/>
        <v>11</v>
      </c>
      <c r="F2700" s="16" t="str">
        <f t="shared" si="565"/>
        <v>27</v>
      </c>
      <c r="G2700">
        <v>0</v>
      </c>
      <c r="H2700" t="s">
        <v>5374</v>
      </c>
      <c r="J2700">
        <f t="shared" si="561"/>
        <v>0</v>
      </c>
      <c r="K2700">
        <f t="shared" si="561"/>
        <v>0</v>
      </c>
      <c r="L2700">
        <f t="shared" si="561"/>
        <v>0</v>
      </c>
      <c r="M2700">
        <f t="shared" si="566"/>
        <v>0</v>
      </c>
      <c r="N2700">
        <f t="shared" si="567"/>
        <v>19</v>
      </c>
      <c r="O2700">
        <f t="shared" si="562"/>
        <v>0</v>
      </c>
      <c r="P2700">
        <f t="shared" si="562"/>
        <v>0</v>
      </c>
      <c r="Q2700">
        <f t="shared" si="568"/>
        <v>0</v>
      </c>
      <c r="R2700">
        <f t="shared" si="569"/>
        <v>0</v>
      </c>
      <c r="S2700">
        <f t="shared" si="569"/>
        <v>0</v>
      </c>
      <c r="T2700">
        <f t="shared" si="569"/>
        <v>0</v>
      </c>
    </row>
    <row r="2701" spans="1:20" x14ac:dyDescent="0.2">
      <c r="A2701" t="s">
        <v>5375</v>
      </c>
      <c r="B2701">
        <v>5</v>
      </c>
      <c r="C2701" s="16">
        <v>43796</v>
      </c>
      <c r="D2701" s="16" t="str">
        <f t="shared" si="563"/>
        <v>2019</v>
      </c>
      <c r="E2701" s="16" t="str">
        <f t="shared" si="564"/>
        <v>11</v>
      </c>
      <c r="F2701" s="16" t="str">
        <f t="shared" si="565"/>
        <v>27</v>
      </c>
      <c r="G2701">
        <v>0</v>
      </c>
      <c r="H2701" t="s">
        <v>5376</v>
      </c>
      <c r="J2701">
        <f t="shared" si="561"/>
        <v>0</v>
      </c>
      <c r="K2701">
        <f t="shared" si="561"/>
        <v>0</v>
      </c>
      <c r="L2701">
        <f t="shared" si="561"/>
        <v>0</v>
      </c>
      <c r="M2701">
        <f t="shared" si="566"/>
        <v>0</v>
      </c>
      <c r="N2701">
        <f t="shared" si="567"/>
        <v>0</v>
      </c>
      <c r="O2701">
        <f t="shared" si="562"/>
        <v>4</v>
      </c>
      <c r="P2701">
        <f t="shared" si="562"/>
        <v>0</v>
      </c>
      <c r="Q2701">
        <f t="shared" si="568"/>
        <v>0</v>
      </c>
      <c r="R2701">
        <f t="shared" si="569"/>
        <v>0</v>
      </c>
      <c r="S2701">
        <f t="shared" si="569"/>
        <v>0</v>
      </c>
      <c r="T2701">
        <f t="shared" si="569"/>
        <v>0</v>
      </c>
    </row>
    <row r="2702" spans="1:20" x14ac:dyDescent="0.2">
      <c r="A2702" t="s">
        <v>5377</v>
      </c>
      <c r="B2702">
        <v>5</v>
      </c>
      <c r="C2702" s="16">
        <v>43796</v>
      </c>
      <c r="D2702" s="16" t="str">
        <f t="shared" si="563"/>
        <v>2019</v>
      </c>
      <c r="E2702" s="16" t="str">
        <f t="shared" si="564"/>
        <v>11</v>
      </c>
      <c r="F2702" s="16" t="str">
        <f t="shared" si="565"/>
        <v>27</v>
      </c>
      <c r="G2702">
        <v>0</v>
      </c>
      <c r="H2702" t="s">
        <v>5378</v>
      </c>
      <c r="J2702">
        <f t="shared" ref="J2702:L2721" si="570">IFERROR(FIND(J$1,$H2702),0)</f>
        <v>0</v>
      </c>
      <c r="K2702">
        <f t="shared" si="570"/>
        <v>0</v>
      </c>
      <c r="L2702">
        <f t="shared" si="570"/>
        <v>0</v>
      </c>
      <c r="M2702">
        <f t="shared" si="566"/>
        <v>0</v>
      </c>
      <c r="N2702">
        <f t="shared" si="567"/>
        <v>0</v>
      </c>
      <c r="O2702">
        <f t="shared" si="562"/>
        <v>0</v>
      </c>
      <c r="P2702">
        <f t="shared" si="562"/>
        <v>0</v>
      </c>
      <c r="Q2702">
        <f t="shared" si="568"/>
        <v>0</v>
      </c>
      <c r="R2702">
        <f t="shared" si="569"/>
        <v>0</v>
      </c>
      <c r="S2702">
        <f t="shared" si="569"/>
        <v>0</v>
      </c>
      <c r="T2702">
        <f t="shared" si="569"/>
        <v>0</v>
      </c>
    </row>
    <row r="2703" spans="1:20" x14ac:dyDescent="0.2">
      <c r="A2703" t="s">
        <v>5379</v>
      </c>
      <c r="B2703">
        <v>4</v>
      </c>
      <c r="C2703" s="16">
        <v>43796</v>
      </c>
      <c r="D2703" s="16" t="str">
        <f t="shared" si="563"/>
        <v>2019</v>
      </c>
      <c r="E2703" s="16" t="str">
        <f t="shared" si="564"/>
        <v>11</v>
      </c>
      <c r="F2703" s="16" t="str">
        <f t="shared" si="565"/>
        <v>27</v>
      </c>
      <c r="G2703">
        <v>0</v>
      </c>
      <c r="H2703" t="s">
        <v>5380</v>
      </c>
      <c r="J2703">
        <f t="shared" si="570"/>
        <v>6</v>
      </c>
      <c r="K2703">
        <f t="shared" si="570"/>
        <v>0</v>
      </c>
      <c r="L2703">
        <f t="shared" si="570"/>
        <v>0</v>
      </c>
      <c r="M2703">
        <f t="shared" si="566"/>
        <v>6</v>
      </c>
      <c r="N2703">
        <f t="shared" si="567"/>
        <v>0</v>
      </c>
      <c r="O2703">
        <f t="shared" si="562"/>
        <v>0</v>
      </c>
      <c r="P2703">
        <f t="shared" si="562"/>
        <v>0</v>
      </c>
      <c r="Q2703">
        <f t="shared" si="568"/>
        <v>0</v>
      </c>
      <c r="R2703">
        <f t="shared" si="569"/>
        <v>0</v>
      </c>
      <c r="S2703">
        <f t="shared" si="569"/>
        <v>0</v>
      </c>
      <c r="T2703">
        <f t="shared" si="569"/>
        <v>0</v>
      </c>
    </row>
    <row r="2704" spans="1:20" x14ac:dyDescent="0.2">
      <c r="A2704" t="s">
        <v>3183</v>
      </c>
      <c r="B2704">
        <v>5</v>
      </c>
      <c r="C2704" s="16">
        <v>43796</v>
      </c>
      <c r="D2704" s="16" t="str">
        <f t="shared" si="563"/>
        <v>2019</v>
      </c>
      <c r="E2704" s="16" t="str">
        <f t="shared" si="564"/>
        <v>11</v>
      </c>
      <c r="F2704" s="16" t="str">
        <f t="shared" si="565"/>
        <v>27</v>
      </c>
      <c r="G2704">
        <v>0</v>
      </c>
      <c r="H2704" t="s">
        <v>5381</v>
      </c>
      <c r="J2704">
        <f t="shared" si="570"/>
        <v>0</v>
      </c>
      <c r="K2704">
        <f t="shared" si="570"/>
        <v>0</v>
      </c>
      <c r="L2704">
        <f t="shared" si="570"/>
        <v>0</v>
      </c>
      <c r="M2704">
        <f t="shared" si="566"/>
        <v>0</v>
      </c>
      <c r="N2704">
        <f t="shared" si="567"/>
        <v>0</v>
      </c>
      <c r="O2704">
        <f t="shared" si="562"/>
        <v>0</v>
      </c>
      <c r="P2704">
        <f t="shared" si="562"/>
        <v>0</v>
      </c>
      <c r="Q2704">
        <f t="shared" si="568"/>
        <v>0</v>
      </c>
      <c r="R2704">
        <f t="shared" si="569"/>
        <v>0</v>
      </c>
      <c r="S2704">
        <f t="shared" si="569"/>
        <v>0</v>
      </c>
      <c r="T2704">
        <f t="shared" si="569"/>
        <v>0</v>
      </c>
    </row>
    <row r="2705" spans="1:20" x14ac:dyDescent="0.2">
      <c r="A2705" t="s">
        <v>5382</v>
      </c>
      <c r="B2705">
        <v>5</v>
      </c>
      <c r="C2705" s="16">
        <v>43796</v>
      </c>
      <c r="D2705" s="16" t="str">
        <f t="shared" si="563"/>
        <v>2019</v>
      </c>
      <c r="E2705" s="16" t="str">
        <f t="shared" si="564"/>
        <v>11</v>
      </c>
      <c r="F2705" s="16" t="str">
        <f t="shared" si="565"/>
        <v>27</v>
      </c>
      <c r="G2705">
        <v>0</v>
      </c>
      <c r="H2705" t="s">
        <v>5383</v>
      </c>
      <c r="J2705">
        <f t="shared" si="570"/>
        <v>0</v>
      </c>
      <c r="K2705">
        <f t="shared" si="570"/>
        <v>0</v>
      </c>
      <c r="L2705">
        <f t="shared" si="570"/>
        <v>0</v>
      </c>
      <c r="M2705">
        <f t="shared" si="566"/>
        <v>0</v>
      </c>
      <c r="N2705">
        <f t="shared" si="567"/>
        <v>0</v>
      </c>
      <c r="O2705">
        <f t="shared" si="562"/>
        <v>0</v>
      </c>
      <c r="P2705">
        <f t="shared" si="562"/>
        <v>0</v>
      </c>
      <c r="Q2705">
        <f t="shared" si="568"/>
        <v>0</v>
      </c>
      <c r="R2705">
        <f t="shared" si="569"/>
        <v>0</v>
      </c>
      <c r="S2705">
        <f t="shared" si="569"/>
        <v>0</v>
      </c>
      <c r="T2705">
        <f t="shared" si="569"/>
        <v>0</v>
      </c>
    </row>
    <row r="2706" spans="1:20" x14ac:dyDescent="0.2">
      <c r="A2706" t="s">
        <v>5384</v>
      </c>
      <c r="B2706">
        <v>5</v>
      </c>
      <c r="C2706" s="16">
        <v>43796</v>
      </c>
      <c r="D2706" s="16" t="str">
        <f t="shared" si="563"/>
        <v>2019</v>
      </c>
      <c r="E2706" s="16" t="str">
        <f t="shared" si="564"/>
        <v>11</v>
      </c>
      <c r="F2706" s="16" t="str">
        <f t="shared" si="565"/>
        <v>27</v>
      </c>
      <c r="G2706">
        <v>0</v>
      </c>
      <c r="H2706" t="s">
        <v>5385</v>
      </c>
      <c r="J2706">
        <f t="shared" si="570"/>
        <v>0</v>
      </c>
      <c r="K2706">
        <f t="shared" si="570"/>
        <v>0</v>
      </c>
      <c r="L2706">
        <f t="shared" si="570"/>
        <v>0</v>
      </c>
      <c r="M2706">
        <f t="shared" si="566"/>
        <v>0</v>
      </c>
      <c r="N2706">
        <f t="shared" si="567"/>
        <v>0</v>
      </c>
      <c r="O2706">
        <f t="shared" ref="O2706:P2725" si="571">IFERROR(FIND(O$1,$H2706),0)</f>
        <v>0</v>
      </c>
      <c r="P2706">
        <f t="shared" si="571"/>
        <v>0</v>
      </c>
      <c r="Q2706">
        <f t="shared" si="568"/>
        <v>0</v>
      </c>
      <c r="R2706">
        <f t="shared" si="569"/>
        <v>0</v>
      </c>
      <c r="S2706">
        <f t="shared" si="569"/>
        <v>0</v>
      </c>
      <c r="T2706">
        <f t="shared" si="569"/>
        <v>0</v>
      </c>
    </row>
    <row r="2707" spans="1:20" x14ac:dyDescent="0.2">
      <c r="A2707" t="s">
        <v>5386</v>
      </c>
      <c r="B2707">
        <v>3</v>
      </c>
      <c r="C2707" s="16">
        <v>43796</v>
      </c>
      <c r="D2707" s="16" t="str">
        <f t="shared" si="563"/>
        <v>2019</v>
      </c>
      <c r="E2707" s="16" t="str">
        <f t="shared" si="564"/>
        <v>11</v>
      </c>
      <c r="F2707" s="16" t="str">
        <f t="shared" si="565"/>
        <v>27</v>
      </c>
      <c r="G2707">
        <v>0</v>
      </c>
      <c r="H2707" t="s">
        <v>5387</v>
      </c>
      <c r="J2707">
        <f t="shared" si="570"/>
        <v>0</v>
      </c>
      <c r="K2707">
        <f t="shared" si="570"/>
        <v>0</v>
      </c>
      <c r="L2707">
        <f t="shared" si="570"/>
        <v>0</v>
      </c>
      <c r="M2707">
        <f t="shared" si="566"/>
        <v>0</v>
      </c>
      <c r="N2707">
        <f t="shared" si="567"/>
        <v>0</v>
      </c>
      <c r="O2707">
        <f t="shared" si="571"/>
        <v>0</v>
      </c>
      <c r="P2707">
        <f t="shared" si="571"/>
        <v>0</v>
      </c>
      <c r="Q2707">
        <f t="shared" si="568"/>
        <v>0</v>
      </c>
      <c r="R2707">
        <f t="shared" si="569"/>
        <v>0</v>
      </c>
      <c r="S2707">
        <f t="shared" si="569"/>
        <v>0</v>
      </c>
      <c r="T2707">
        <f t="shared" si="569"/>
        <v>0</v>
      </c>
    </row>
    <row r="2708" spans="1:20" x14ac:dyDescent="0.2">
      <c r="A2708" t="s">
        <v>5388</v>
      </c>
      <c r="B2708">
        <v>1</v>
      </c>
      <c r="C2708" s="16">
        <v>43796</v>
      </c>
      <c r="D2708" s="16" t="str">
        <f t="shared" si="563"/>
        <v>2019</v>
      </c>
      <c r="E2708" s="16" t="str">
        <f t="shared" si="564"/>
        <v>11</v>
      </c>
      <c r="F2708" s="16" t="str">
        <f t="shared" si="565"/>
        <v>27</v>
      </c>
      <c r="G2708">
        <v>0</v>
      </c>
      <c r="H2708" t="s">
        <v>5389</v>
      </c>
      <c r="J2708">
        <f t="shared" si="570"/>
        <v>0</v>
      </c>
      <c r="K2708">
        <f t="shared" si="570"/>
        <v>0</v>
      </c>
      <c r="L2708">
        <f t="shared" si="570"/>
        <v>0</v>
      </c>
      <c r="M2708">
        <f t="shared" si="566"/>
        <v>0</v>
      </c>
      <c r="N2708">
        <f t="shared" si="567"/>
        <v>0</v>
      </c>
      <c r="O2708">
        <f t="shared" si="571"/>
        <v>0</v>
      </c>
      <c r="P2708">
        <f t="shared" si="571"/>
        <v>0</v>
      </c>
      <c r="Q2708">
        <f t="shared" si="568"/>
        <v>0</v>
      </c>
      <c r="R2708">
        <f t="shared" si="569"/>
        <v>0</v>
      </c>
      <c r="S2708">
        <f t="shared" si="569"/>
        <v>0</v>
      </c>
      <c r="T2708">
        <f t="shared" si="569"/>
        <v>0</v>
      </c>
    </row>
    <row r="2709" spans="1:20" x14ac:dyDescent="0.2">
      <c r="A2709" t="s">
        <v>5390</v>
      </c>
      <c r="B2709">
        <v>5</v>
      </c>
      <c r="C2709" s="16">
        <v>43796</v>
      </c>
      <c r="D2709" s="16" t="str">
        <f t="shared" si="563"/>
        <v>2019</v>
      </c>
      <c r="E2709" s="16" t="str">
        <f t="shared" si="564"/>
        <v>11</v>
      </c>
      <c r="F2709" s="16" t="str">
        <f t="shared" si="565"/>
        <v>27</v>
      </c>
      <c r="G2709">
        <v>0</v>
      </c>
      <c r="H2709" t="s">
        <v>5391</v>
      </c>
      <c r="J2709">
        <f t="shared" si="570"/>
        <v>0</v>
      </c>
      <c r="K2709">
        <f t="shared" si="570"/>
        <v>0</v>
      </c>
      <c r="L2709">
        <f t="shared" si="570"/>
        <v>0</v>
      </c>
      <c r="M2709">
        <f t="shared" si="566"/>
        <v>0</v>
      </c>
      <c r="N2709">
        <f t="shared" si="567"/>
        <v>0</v>
      </c>
      <c r="O2709">
        <f t="shared" si="571"/>
        <v>0</v>
      </c>
      <c r="P2709">
        <f t="shared" si="571"/>
        <v>0</v>
      </c>
      <c r="Q2709">
        <f t="shared" si="568"/>
        <v>0</v>
      </c>
      <c r="R2709">
        <f t="shared" si="569"/>
        <v>0</v>
      </c>
      <c r="S2709">
        <f t="shared" si="569"/>
        <v>0</v>
      </c>
      <c r="T2709">
        <f t="shared" si="569"/>
        <v>0</v>
      </c>
    </row>
    <row r="2710" spans="1:20" x14ac:dyDescent="0.2">
      <c r="A2710" t="s">
        <v>5392</v>
      </c>
      <c r="B2710">
        <v>4</v>
      </c>
      <c r="C2710" s="16">
        <v>43796</v>
      </c>
      <c r="D2710" s="16" t="str">
        <f t="shared" si="563"/>
        <v>2019</v>
      </c>
      <c r="E2710" s="16" t="str">
        <f t="shared" si="564"/>
        <v>11</v>
      </c>
      <c r="F2710" s="16" t="str">
        <f t="shared" si="565"/>
        <v>27</v>
      </c>
      <c r="G2710">
        <v>0</v>
      </c>
      <c r="H2710" t="s">
        <v>5393</v>
      </c>
      <c r="J2710">
        <f t="shared" si="570"/>
        <v>0</v>
      </c>
      <c r="K2710">
        <f t="shared" si="570"/>
        <v>0</v>
      </c>
      <c r="L2710">
        <f t="shared" si="570"/>
        <v>0</v>
      </c>
      <c r="M2710">
        <f t="shared" si="566"/>
        <v>0</v>
      </c>
      <c r="N2710">
        <f t="shared" si="567"/>
        <v>0</v>
      </c>
      <c r="O2710">
        <f t="shared" si="571"/>
        <v>0</v>
      </c>
      <c r="P2710">
        <f t="shared" si="571"/>
        <v>0</v>
      </c>
      <c r="Q2710">
        <f t="shared" si="568"/>
        <v>0</v>
      </c>
      <c r="R2710">
        <f t="shared" si="569"/>
        <v>0</v>
      </c>
      <c r="S2710">
        <f t="shared" si="569"/>
        <v>0</v>
      </c>
      <c r="T2710">
        <f t="shared" si="569"/>
        <v>0</v>
      </c>
    </row>
    <row r="2711" spans="1:20" x14ac:dyDescent="0.2">
      <c r="A2711" t="s">
        <v>5394</v>
      </c>
      <c r="B2711">
        <v>3</v>
      </c>
      <c r="C2711" s="16">
        <v>43796</v>
      </c>
      <c r="D2711" s="16" t="str">
        <f t="shared" si="563"/>
        <v>2019</v>
      </c>
      <c r="E2711" s="16" t="str">
        <f t="shared" si="564"/>
        <v>11</v>
      </c>
      <c r="F2711" s="16" t="str">
        <f t="shared" si="565"/>
        <v>27</v>
      </c>
      <c r="G2711">
        <v>0</v>
      </c>
      <c r="H2711" t="s">
        <v>5395</v>
      </c>
      <c r="J2711">
        <f t="shared" si="570"/>
        <v>0</v>
      </c>
      <c r="K2711">
        <f t="shared" si="570"/>
        <v>0</v>
      </c>
      <c r="L2711">
        <f t="shared" si="570"/>
        <v>0</v>
      </c>
      <c r="M2711">
        <f t="shared" si="566"/>
        <v>0</v>
      </c>
      <c r="N2711">
        <f t="shared" si="567"/>
        <v>0</v>
      </c>
      <c r="O2711">
        <f t="shared" si="571"/>
        <v>0</v>
      </c>
      <c r="P2711">
        <f t="shared" si="571"/>
        <v>0</v>
      </c>
      <c r="Q2711">
        <f t="shared" si="568"/>
        <v>0</v>
      </c>
      <c r="R2711">
        <f t="shared" si="569"/>
        <v>0</v>
      </c>
      <c r="S2711">
        <f t="shared" si="569"/>
        <v>0</v>
      </c>
      <c r="T2711">
        <f t="shared" si="569"/>
        <v>0</v>
      </c>
    </row>
    <row r="2712" spans="1:20" x14ac:dyDescent="0.2">
      <c r="A2712" t="s">
        <v>5396</v>
      </c>
      <c r="B2712">
        <v>5</v>
      </c>
      <c r="C2712" s="16">
        <v>43796</v>
      </c>
      <c r="D2712" s="16" t="str">
        <f t="shared" si="563"/>
        <v>2019</v>
      </c>
      <c r="E2712" s="16" t="str">
        <f t="shared" si="564"/>
        <v>11</v>
      </c>
      <c r="F2712" s="16" t="str">
        <f t="shared" si="565"/>
        <v>27</v>
      </c>
      <c r="G2712">
        <v>0</v>
      </c>
      <c r="H2712" t="s">
        <v>5397</v>
      </c>
      <c r="J2712">
        <f t="shared" si="570"/>
        <v>0</v>
      </c>
      <c r="K2712">
        <f t="shared" si="570"/>
        <v>0</v>
      </c>
      <c r="L2712">
        <f t="shared" si="570"/>
        <v>0</v>
      </c>
      <c r="M2712">
        <f t="shared" si="566"/>
        <v>0</v>
      </c>
      <c r="N2712">
        <f t="shared" si="567"/>
        <v>0</v>
      </c>
      <c r="O2712">
        <f t="shared" si="571"/>
        <v>0</v>
      </c>
      <c r="P2712">
        <f t="shared" si="571"/>
        <v>0</v>
      </c>
      <c r="Q2712">
        <f t="shared" si="568"/>
        <v>0</v>
      </c>
      <c r="R2712">
        <f t="shared" si="569"/>
        <v>0</v>
      </c>
      <c r="S2712">
        <f t="shared" si="569"/>
        <v>0</v>
      </c>
      <c r="T2712">
        <f t="shared" si="569"/>
        <v>0</v>
      </c>
    </row>
    <row r="2713" spans="1:20" x14ac:dyDescent="0.2">
      <c r="A2713" t="s">
        <v>5398</v>
      </c>
      <c r="B2713">
        <v>2</v>
      </c>
      <c r="C2713" s="16">
        <v>43796</v>
      </c>
      <c r="D2713" s="16" t="str">
        <f t="shared" si="563"/>
        <v>2019</v>
      </c>
      <c r="E2713" s="16" t="str">
        <f t="shared" si="564"/>
        <v>11</v>
      </c>
      <c r="F2713" s="16" t="str">
        <f t="shared" si="565"/>
        <v>27</v>
      </c>
      <c r="G2713">
        <v>0</v>
      </c>
      <c r="H2713" t="s">
        <v>5399</v>
      </c>
      <c r="J2713">
        <f t="shared" si="570"/>
        <v>0</v>
      </c>
      <c r="K2713">
        <f t="shared" si="570"/>
        <v>0</v>
      </c>
      <c r="L2713">
        <f t="shared" si="570"/>
        <v>0</v>
      </c>
      <c r="M2713">
        <f t="shared" si="566"/>
        <v>0</v>
      </c>
      <c r="N2713">
        <f t="shared" si="567"/>
        <v>0</v>
      </c>
      <c r="O2713">
        <f t="shared" si="571"/>
        <v>0</v>
      </c>
      <c r="P2713">
        <f t="shared" si="571"/>
        <v>0</v>
      </c>
      <c r="Q2713">
        <f t="shared" si="568"/>
        <v>0</v>
      </c>
      <c r="R2713">
        <f t="shared" si="569"/>
        <v>0</v>
      </c>
      <c r="S2713">
        <f t="shared" si="569"/>
        <v>0</v>
      </c>
      <c r="T2713">
        <f t="shared" si="569"/>
        <v>0</v>
      </c>
    </row>
    <row r="2714" spans="1:20" x14ac:dyDescent="0.2">
      <c r="A2714" t="s">
        <v>5400</v>
      </c>
      <c r="B2714">
        <v>1</v>
      </c>
      <c r="C2714" s="16">
        <v>43796</v>
      </c>
      <c r="D2714" s="16" t="str">
        <f t="shared" si="563"/>
        <v>2019</v>
      </c>
      <c r="E2714" s="16" t="str">
        <f t="shared" si="564"/>
        <v>11</v>
      </c>
      <c r="F2714" s="16" t="str">
        <f t="shared" si="565"/>
        <v>27</v>
      </c>
      <c r="G2714">
        <v>1</v>
      </c>
      <c r="H2714" t="s">
        <v>5401</v>
      </c>
      <c r="J2714">
        <f t="shared" si="570"/>
        <v>0</v>
      </c>
      <c r="K2714">
        <f t="shared" si="570"/>
        <v>0</v>
      </c>
      <c r="L2714">
        <f t="shared" si="570"/>
        <v>0</v>
      </c>
      <c r="M2714">
        <f t="shared" si="566"/>
        <v>0</v>
      </c>
      <c r="N2714">
        <f t="shared" si="567"/>
        <v>0</v>
      </c>
      <c r="O2714">
        <f t="shared" si="571"/>
        <v>0</v>
      </c>
      <c r="P2714">
        <f t="shared" si="571"/>
        <v>0</v>
      </c>
      <c r="Q2714">
        <f t="shared" si="568"/>
        <v>0</v>
      </c>
      <c r="R2714">
        <f t="shared" si="569"/>
        <v>0</v>
      </c>
      <c r="S2714">
        <f t="shared" si="569"/>
        <v>0</v>
      </c>
      <c r="T2714">
        <f t="shared" si="569"/>
        <v>0</v>
      </c>
    </row>
    <row r="2715" spans="1:20" x14ac:dyDescent="0.2">
      <c r="A2715" t="s">
        <v>5402</v>
      </c>
      <c r="B2715">
        <v>4</v>
      </c>
      <c r="C2715" s="16">
        <v>43796</v>
      </c>
      <c r="D2715" s="16" t="str">
        <f t="shared" si="563"/>
        <v>2019</v>
      </c>
      <c r="E2715" s="16" t="str">
        <f t="shared" si="564"/>
        <v>11</v>
      </c>
      <c r="F2715" s="16" t="str">
        <f t="shared" si="565"/>
        <v>27</v>
      </c>
      <c r="G2715">
        <v>0</v>
      </c>
      <c r="H2715" t="s">
        <v>5403</v>
      </c>
      <c r="J2715">
        <f t="shared" si="570"/>
        <v>0</v>
      </c>
      <c r="K2715">
        <f t="shared" si="570"/>
        <v>0</v>
      </c>
      <c r="L2715">
        <f t="shared" si="570"/>
        <v>0</v>
      </c>
      <c r="M2715">
        <f t="shared" si="566"/>
        <v>0</v>
      </c>
      <c r="N2715">
        <f t="shared" si="567"/>
        <v>0</v>
      </c>
      <c r="O2715">
        <f t="shared" si="571"/>
        <v>0</v>
      </c>
      <c r="P2715">
        <f t="shared" si="571"/>
        <v>0</v>
      </c>
      <c r="Q2715">
        <f t="shared" si="568"/>
        <v>0</v>
      </c>
      <c r="R2715">
        <f t="shared" si="569"/>
        <v>0</v>
      </c>
      <c r="S2715">
        <f t="shared" si="569"/>
        <v>0</v>
      </c>
      <c r="T2715">
        <f t="shared" si="569"/>
        <v>0</v>
      </c>
    </row>
    <row r="2716" spans="1:20" x14ac:dyDescent="0.2">
      <c r="A2716" t="s">
        <v>5404</v>
      </c>
      <c r="B2716">
        <v>5</v>
      </c>
      <c r="C2716" s="16">
        <v>43796</v>
      </c>
      <c r="D2716" s="16" t="str">
        <f t="shared" si="563"/>
        <v>2019</v>
      </c>
      <c r="E2716" s="16" t="str">
        <f t="shared" si="564"/>
        <v>11</v>
      </c>
      <c r="F2716" s="16" t="str">
        <f t="shared" si="565"/>
        <v>27</v>
      </c>
      <c r="G2716">
        <v>0</v>
      </c>
      <c r="H2716" t="s">
        <v>5405</v>
      </c>
      <c r="J2716">
        <f t="shared" si="570"/>
        <v>0</v>
      </c>
      <c r="K2716">
        <f t="shared" si="570"/>
        <v>0</v>
      </c>
      <c r="L2716">
        <f t="shared" si="570"/>
        <v>0</v>
      </c>
      <c r="M2716">
        <f t="shared" si="566"/>
        <v>0</v>
      </c>
      <c r="N2716">
        <f t="shared" si="567"/>
        <v>0</v>
      </c>
      <c r="O2716">
        <f t="shared" si="571"/>
        <v>1</v>
      </c>
      <c r="P2716">
        <f t="shared" si="571"/>
        <v>0</v>
      </c>
      <c r="Q2716">
        <f t="shared" si="568"/>
        <v>0</v>
      </c>
      <c r="R2716">
        <f t="shared" si="569"/>
        <v>0</v>
      </c>
      <c r="S2716">
        <f t="shared" si="569"/>
        <v>0</v>
      </c>
      <c r="T2716">
        <f t="shared" si="569"/>
        <v>0</v>
      </c>
    </row>
    <row r="2717" spans="1:20" x14ac:dyDescent="0.2">
      <c r="A2717" t="s">
        <v>5406</v>
      </c>
      <c r="B2717">
        <v>1</v>
      </c>
      <c r="C2717" s="16">
        <v>43796</v>
      </c>
      <c r="D2717" s="16" t="str">
        <f t="shared" si="563"/>
        <v>2019</v>
      </c>
      <c r="E2717" s="16" t="str">
        <f t="shared" si="564"/>
        <v>11</v>
      </c>
      <c r="F2717" s="16" t="str">
        <f t="shared" si="565"/>
        <v>27</v>
      </c>
      <c r="G2717">
        <v>2</v>
      </c>
      <c r="H2717" t="s">
        <v>5407</v>
      </c>
      <c r="J2717">
        <f t="shared" si="570"/>
        <v>0</v>
      </c>
      <c r="K2717">
        <f t="shared" si="570"/>
        <v>0</v>
      </c>
      <c r="L2717">
        <f t="shared" si="570"/>
        <v>0</v>
      </c>
      <c r="M2717">
        <f t="shared" si="566"/>
        <v>0</v>
      </c>
      <c r="N2717">
        <f t="shared" si="567"/>
        <v>0</v>
      </c>
      <c r="O2717">
        <f t="shared" si="571"/>
        <v>0</v>
      </c>
      <c r="P2717">
        <f t="shared" si="571"/>
        <v>0</v>
      </c>
      <c r="Q2717">
        <f t="shared" si="568"/>
        <v>0</v>
      </c>
      <c r="R2717">
        <f t="shared" si="569"/>
        <v>0</v>
      </c>
      <c r="S2717">
        <f t="shared" si="569"/>
        <v>0</v>
      </c>
      <c r="T2717">
        <f t="shared" si="569"/>
        <v>0</v>
      </c>
    </row>
    <row r="2718" spans="1:20" x14ac:dyDescent="0.2">
      <c r="A2718" t="s">
        <v>3595</v>
      </c>
      <c r="B2718">
        <v>5</v>
      </c>
      <c r="C2718" s="16">
        <v>43796</v>
      </c>
      <c r="D2718" s="16" t="str">
        <f t="shared" si="563"/>
        <v>2019</v>
      </c>
      <c r="E2718" s="16" t="str">
        <f t="shared" si="564"/>
        <v>11</v>
      </c>
      <c r="F2718" s="16" t="str">
        <f t="shared" si="565"/>
        <v>27</v>
      </c>
      <c r="G2718">
        <v>0</v>
      </c>
      <c r="H2718" t="s">
        <v>5408</v>
      </c>
      <c r="J2718">
        <f t="shared" si="570"/>
        <v>0</v>
      </c>
      <c r="K2718">
        <f t="shared" si="570"/>
        <v>0</v>
      </c>
      <c r="L2718">
        <f t="shared" si="570"/>
        <v>0</v>
      </c>
      <c r="M2718">
        <f t="shared" si="566"/>
        <v>0</v>
      </c>
      <c r="N2718">
        <f t="shared" si="567"/>
        <v>0</v>
      </c>
      <c r="O2718">
        <f t="shared" si="571"/>
        <v>0</v>
      </c>
      <c r="P2718">
        <f t="shared" si="571"/>
        <v>0</v>
      </c>
      <c r="Q2718">
        <f t="shared" si="568"/>
        <v>0</v>
      </c>
      <c r="R2718">
        <f t="shared" si="569"/>
        <v>0</v>
      </c>
      <c r="S2718">
        <f t="shared" si="569"/>
        <v>0</v>
      </c>
      <c r="T2718">
        <f t="shared" si="569"/>
        <v>0</v>
      </c>
    </row>
    <row r="2719" spans="1:20" x14ac:dyDescent="0.2">
      <c r="A2719" t="s">
        <v>5409</v>
      </c>
      <c r="B2719">
        <v>1</v>
      </c>
      <c r="C2719" s="16">
        <v>43796</v>
      </c>
      <c r="D2719" s="16" t="str">
        <f t="shared" si="563"/>
        <v>2019</v>
      </c>
      <c r="E2719" s="16" t="str">
        <f t="shared" si="564"/>
        <v>11</v>
      </c>
      <c r="F2719" s="16" t="str">
        <f t="shared" si="565"/>
        <v>27</v>
      </c>
      <c r="G2719">
        <v>0</v>
      </c>
      <c r="H2719" t="s">
        <v>5410</v>
      </c>
      <c r="J2719">
        <f t="shared" si="570"/>
        <v>0</v>
      </c>
      <c r="K2719">
        <f t="shared" si="570"/>
        <v>0</v>
      </c>
      <c r="L2719">
        <f t="shared" si="570"/>
        <v>0</v>
      </c>
      <c r="M2719">
        <f t="shared" si="566"/>
        <v>0</v>
      </c>
      <c r="N2719">
        <f t="shared" si="567"/>
        <v>0</v>
      </c>
      <c r="O2719">
        <f t="shared" si="571"/>
        <v>0</v>
      </c>
      <c r="P2719">
        <f t="shared" si="571"/>
        <v>0</v>
      </c>
      <c r="Q2719">
        <f t="shared" si="568"/>
        <v>0</v>
      </c>
      <c r="R2719">
        <f t="shared" si="569"/>
        <v>0</v>
      </c>
      <c r="S2719">
        <f t="shared" si="569"/>
        <v>0</v>
      </c>
      <c r="T2719">
        <f t="shared" si="569"/>
        <v>0</v>
      </c>
    </row>
    <row r="2720" spans="1:20" x14ac:dyDescent="0.2">
      <c r="A2720" t="s">
        <v>5411</v>
      </c>
      <c r="B2720">
        <v>5</v>
      </c>
      <c r="C2720" s="16">
        <v>43796</v>
      </c>
      <c r="D2720" s="16" t="str">
        <f t="shared" si="563"/>
        <v>2019</v>
      </c>
      <c r="E2720" s="16" t="str">
        <f t="shared" si="564"/>
        <v>11</v>
      </c>
      <c r="F2720" s="16" t="str">
        <f t="shared" si="565"/>
        <v>27</v>
      </c>
      <c r="G2720">
        <v>0</v>
      </c>
      <c r="H2720" t="s">
        <v>5412</v>
      </c>
      <c r="J2720">
        <f t="shared" si="570"/>
        <v>0</v>
      </c>
      <c r="K2720">
        <f t="shared" si="570"/>
        <v>0</v>
      </c>
      <c r="L2720">
        <f t="shared" si="570"/>
        <v>0</v>
      </c>
      <c r="M2720">
        <f t="shared" si="566"/>
        <v>0</v>
      </c>
      <c r="N2720">
        <f t="shared" si="567"/>
        <v>0</v>
      </c>
      <c r="O2720">
        <f t="shared" si="571"/>
        <v>0</v>
      </c>
      <c r="P2720">
        <f t="shared" si="571"/>
        <v>0</v>
      </c>
      <c r="Q2720">
        <f t="shared" si="568"/>
        <v>0</v>
      </c>
      <c r="R2720">
        <f t="shared" si="569"/>
        <v>0</v>
      </c>
      <c r="S2720">
        <f t="shared" si="569"/>
        <v>0</v>
      </c>
      <c r="T2720">
        <f t="shared" si="569"/>
        <v>0</v>
      </c>
    </row>
    <row r="2721" spans="1:20" x14ac:dyDescent="0.2">
      <c r="A2721" t="s">
        <v>5413</v>
      </c>
      <c r="B2721">
        <v>4</v>
      </c>
      <c r="C2721" s="16">
        <v>43796</v>
      </c>
      <c r="D2721" s="16" t="str">
        <f t="shared" si="563"/>
        <v>2019</v>
      </c>
      <c r="E2721" s="16" t="str">
        <f t="shared" si="564"/>
        <v>11</v>
      </c>
      <c r="F2721" s="16" t="str">
        <f t="shared" si="565"/>
        <v>27</v>
      </c>
      <c r="G2721">
        <v>0</v>
      </c>
      <c r="H2721" t="s">
        <v>5414</v>
      </c>
      <c r="J2721">
        <f t="shared" si="570"/>
        <v>0</v>
      </c>
      <c r="K2721">
        <f t="shared" si="570"/>
        <v>0</v>
      </c>
      <c r="L2721">
        <f t="shared" si="570"/>
        <v>0</v>
      </c>
      <c r="M2721">
        <f t="shared" si="566"/>
        <v>0</v>
      </c>
      <c r="N2721">
        <f t="shared" si="567"/>
        <v>0</v>
      </c>
      <c r="O2721">
        <f t="shared" si="571"/>
        <v>0</v>
      </c>
      <c r="P2721">
        <f t="shared" si="571"/>
        <v>0</v>
      </c>
      <c r="Q2721">
        <f t="shared" si="568"/>
        <v>0</v>
      </c>
      <c r="R2721">
        <f t="shared" si="569"/>
        <v>0</v>
      </c>
      <c r="S2721">
        <f t="shared" si="569"/>
        <v>0</v>
      </c>
      <c r="T2721">
        <f t="shared" si="569"/>
        <v>0</v>
      </c>
    </row>
    <row r="2722" spans="1:20" x14ac:dyDescent="0.2">
      <c r="A2722" t="s">
        <v>5415</v>
      </c>
      <c r="B2722">
        <v>1</v>
      </c>
      <c r="C2722" s="16">
        <v>43796</v>
      </c>
      <c r="D2722" s="16" t="str">
        <f t="shared" si="563"/>
        <v>2019</v>
      </c>
      <c r="E2722" s="16" t="str">
        <f t="shared" si="564"/>
        <v>11</v>
      </c>
      <c r="F2722" s="16" t="str">
        <f t="shared" si="565"/>
        <v>27</v>
      </c>
      <c r="G2722">
        <v>0</v>
      </c>
      <c r="H2722" t="s">
        <v>5416</v>
      </c>
      <c r="I2722" t="s">
        <v>5417</v>
      </c>
      <c r="J2722">
        <f t="shared" ref="J2722:L2741" si="572">IFERROR(FIND(J$1,$H2722),0)</f>
        <v>0</v>
      </c>
      <c r="K2722">
        <f t="shared" si="572"/>
        <v>0</v>
      </c>
      <c r="L2722">
        <f t="shared" si="572"/>
        <v>0</v>
      </c>
      <c r="M2722">
        <f t="shared" si="566"/>
        <v>0</v>
      </c>
      <c r="N2722">
        <f t="shared" si="567"/>
        <v>0</v>
      </c>
      <c r="O2722">
        <f t="shared" si="571"/>
        <v>0</v>
      </c>
      <c r="P2722">
        <f t="shared" si="571"/>
        <v>0</v>
      </c>
      <c r="Q2722">
        <f t="shared" si="568"/>
        <v>0</v>
      </c>
      <c r="R2722">
        <f t="shared" si="569"/>
        <v>0</v>
      </c>
      <c r="S2722">
        <f t="shared" si="569"/>
        <v>0</v>
      </c>
      <c r="T2722">
        <f t="shared" si="569"/>
        <v>0</v>
      </c>
    </row>
    <row r="2723" spans="1:20" x14ac:dyDescent="0.2">
      <c r="A2723" t="s">
        <v>5418</v>
      </c>
      <c r="B2723">
        <v>1</v>
      </c>
      <c r="C2723" s="16">
        <v>43796</v>
      </c>
      <c r="D2723" s="16" t="str">
        <f t="shared" si="563"/>
        <v>2019</v>
      </c>
      <c r="E2723" s="16" t="str">
        <f t="shared" si="564"/>
        <v>11</v>
      </c>
      <c r="F2723" s="16" t="str">
        <f t="shared" si="565"/>
        <v>27</v>
      </c>
      <c r="G2723">
        <v>0</v>
      </c>
      <c r="H2723" t="s">
        <v>5419</v>
      </c>
      <c r="J2723">
        <f t="shared" si="572"/>
        <v>7</v>
      </c>
      <c r="K2723">
        <f t="shared" si="572"/>
        <v>0</v>
      </c>
      <c r="L2723">
        <f t="shared" si="572"/>
        <v>0</v>
      </c>
      <c r="M2723">
        <f t="shared" si="566"/>
        <v>7</v>
      </c>
      <c r="N2723">
        <f t="shared" si="567"/>
        <v>0</v>
      </c>
      <c r="O2723">
        <f t="shared" si="571"/>
        <v>0</v>
      </c>
      <c r="P2723">
        <f t="shared" si="571"/>
        <v>0</v>
      </c>
      <c r="Q2723">
        <f t="shared" ref="Q2723:Q2753" si="573">IFERROR(FIND(Q$1,$H2723),0)</f>
        <v>0</v>
      </c>
      <c r="R2723">
        <f t="shared" si="569"/>
        <v>0</v>
      </c>
      <c r="S2723">
        <f t="shared" si="569"/>
        <v>0</v>
      </c>
      <c r="T2723">
        <f t="shared" si="569"/>
        <v>0</v>
      </c>
    </row>
    <row r="2724" spans="1:20" x14ac:dyDescent="0.2">
      <c r="A2724" t="s">
        <v>5420</v>
      </c>
      <c r="B2724">
        <v>5</v>
      </c>
      <c r="C2724" s="16">
        <v>43796</v>
      </c>
      <c r="D2724" s="16" t="str">
        <f t="shared" si="563"/>
        <v>2019</v>
      </c>
      <c r="E2724" s="16" t="str">
        <f t="shared" si="564"/>
        <v>11</v>
      </c>
      <c r="F2724" s="16" t="str">
        <f t="shared" si="565"/>
        <v>27</v>
      </c>
      <c r="G2724">
        <v>0</v>
      </c>
      <c r="H2724" t="s">
        <v>5421</v>
      </c>
      <c r="J2724">
        <f t="shared" si="572"/>
        <v>0</v>
      </c>
      <c r="K2724">
        <f t="shared" si="572"/>
        <v>0</v>
      </c>
      <c r="L2724">
        <f t="shared" si="572"/>
        <v>0</v>
      </c>
      <c r="M2724">
        <f t="shared" si="566"/>
        <v>0</v>
      </c>
      <c r="N2724">
        <f t="shared" si="567"/>
        <v>0</v>
      </c>
      <c r="O2724">
        <f t="shared" si="571"/>
        <v>0</v>
      </c>
      <c r="P2724">
        <f t="shared" si="571"/>
        <v>0</v>
      </c>
      <c r="Q2724">
        <f t="shared" si="573"/>
        <v>0</v>
      </c>
      <c r="R2724">
        <f t="shared" si="569"/>
        <v>0</v>
      </c>
      <c r="S2724">
        <f t="shared" si="569"/>
        <v>0</v>
      </c>
      <c r="T2724">
        <f t="shared" si="569"/>
        <v>0</v>
      </c>
    </row>
    <row r="2725" spans="1:20" x14ac:dyDescent="0.2">
      <c r="A2725" t="s">
        <v>5422</v>
      </c>
      <c r="B2725">
        <v>1</v>
      </c>
      <c r="C2725" s="16">
        <v>43796</v>
      </c>
      <c r="D2725" s="16" t="str">
        <f t="shared" si="563"/>
        <v>2019</v>
      </c>
      <c r="E2725" s="16" t="str">
        <f t="shared" si="564"/>
        <v>11</v>
      </c>
      <c r="F2725" s="16" t="str">
        <f t="shared" si="565"/>
        <v>27</v>
      </c>
      <c r="G2725">
        <v>1</v>
      </c>
      <c r="H2725" t="s">
        <v>5423</v>
      </c>
      <c r="J2725">
        <f t="shared" si="572"/>
        <v>0</v>
      </c>
      <c r="K2725">
        <f t="shared" si="572"/>
        <v>0</v>
      </c>
      <c r="L2725">
        <f t="shared" si="572"/>
        <v>0</v>
      </c>
      <c r="M2725">
        <f t="shared" si="566"/>
        <v>0</v>
      </c>
      <c r="N2725">
        <f t="shared" si="567"/>
        <v>0</v>
      </c>
      <c r="O2725">
        <f t="shared" si="571"/>
        <v>0</v>
      </c>
      <c r="P2725">
        <f t="shared" si="571"/>
        <v>0</v>
      </c>
      <c r="Q2725">
        <f t="shared" si="573"/>
        <v>0</v>
      </c>
      <c r="R2725">
        <f t="shared" si="569"/>
        <v>0</v>
      </c>
      <c r="S2725">
        <f t="shared" si="569"/>
        <v>0</v>
      </c>
      <c r="T2725">
        <f t="shared" si="569"/>
        <v>0</v>
      </c>
    </row>
    <row r="2726" spans="1:20" x14ac:dyDescent="0.2">
      <c r="A2726" t="s">
        <v>5424</v>
      </c>
      <c r="B2726">
        <v>5</v>
      </c>
      <c r="C2726" s="16">
        <v>43796</v>
      </c>
      <c r="D2726" s="16" t="str">
        <f t="shared" si="563"/>
        <v>2019</v>
      </c>
      <c r="E2726" s="16" t="str">
        <f t="shared" si="564"/>
        <v>11</v>
      </c>
      <c r="F2726" s="16" t="str">
        <f t="shared" si="565"/>
        <v>27</v>
      </c>
      <c r="G2726">
        <v>0</v>
      </c>
      <c r="H2726" t="s">
        <v>5425</v>
      </c>
      <c r="J2726">
        <f t="shared" si="572"/>
        <v>0</v>
      </c>
      <c r="K2726">
        <f t="shared" si="572"/>
        <v>0</v>
      </c>
      <c r="L2726">
        <f t="shared" si="572"/>
        <v>0</v>
      </c>
      <c r="M2726">
        <f t="shared" si="566"/>
        <v>0</v>
      </c>
      <c r="N2726">
        <f t="shared" si="567"/>
        <v>0</v>
      </c>
      <c r="O2726">
        <f t="shared" ref="O2726:P2745" si="574">IFERROR(FIND(O$1,$H2726),0)</f>
        <v>0</v>
      </c>
      <c r="P2726">
        <f t="shared" si="574"/>
        <v>0</v>
      </c>
      <c r="Q2726">
        <f t="shared" si="573"/>
        <v>0</v>
      </c>
      <c r="R2726">
        <f t="shared" si="569"/>
        <v>0</v>
      </c>
      <c r="S2726">
        <f t="shared" si="569"/>
        <v>0</v>
      </c>
      <c r="T2726">
        <f t="shared" si="569"/>
        <v>0</v>
      </c>
    </row>
    <row r="2727" spans="1:20" x14ac:dyDescent="0.2">
      <c r="A2727" t="s">
        <v>5426</v>
      </c>
      <c r="B2727">
        <v>1</v>
      </c>
      <c r="C2727" s="16">
        <v>43796</v>
      </c>
      <c r="D2727" s="16" t="str">
        <f t="shared" si="563"/>
        <v>2019</v>
      </c>
      <c r="E2727" s="16" t="str">
        <f t="shared" si="564"/>
        <v>11</v>
      </c>
      <c r="F2727" s="16" t="str">
        <f t="shared" si="565"/>
        <v>27</v>
      </c>
      <c r="G2727">
        <v>0</v>
      </c>
      <c r="H2727" t="s">
        <v>5427</v>
      </c>
      <c r="J2727">
        <f t="shared" si="572"/>
        <v>310</v>
      </c>
      <c r="K2727">
        <f t="shared" si="572"/>
        <v>0</v>
      </c>
      <c r="L2727">
        <f t="shared" si="572"/>
        <v>0</v>
      </c>
      <c r="M2727">
        <f t="shared" si="566"/>
        <v>310</v>
      </c>
      <c r="N2727">
        <f t="shared" si="567"/>
        <v>19</v>
      </c>
      <c r="O2727">
        <f t="shared" si="574"/>
        <v>100</v>
      </c>
      <c r="P2727">
        <f t="shared" si="574"/>
        <v>0</v>
      </c>
      <c r="Q2727">
        <f t="shared" si="573"/>
        <v>0</v>
      </c>
      <c r="R2727">
        <f t="shared" si="569"/>
        <v>0</v>
      </c>
      <c r="S2727">
        <f t="shared" si="569"/>
        <v>0</v>
      </c>
      <c r="T2727">
        <f t="shared" si="569"/>
        <v>0</v>
      </c>
    </row>
    <row r="2728" spans="1:20" x14ac:dyDescent="0.2">
      <c r="A2728" t="s">
        <v>5428</v>
      </c>
      <c r="B2728">
        <v>5</v>
      </c>
      <c r="C2728" s="16">
        <v>43796</v>
      </c>
      <c r="D2728" s="16" t="str">
        <f t="shared" si="563"/>
        <v>2019</v>
      </c>
      <c r="E2728" s="16" t="str">
        <f t="shared" si="564"/>
        <v>11</v>
      </c>
      <c r="F2728" s="16" t="str">
        <f t="shared" si="565"/>
        <v>27</v>
      </c>
      <c r="G2728">
        <v>0</v>
      </c>
      <c r="H2728" t="s">
        <v>5429</v>
      </c>
      <c r="J2728">
        <f t="shared" si="572"/>
        <v>0</v>
      </c>
      <c r="K2728">
        <f t="shared" si="572"/>
        <v>0</v>
      </c>
      <c r="L2728">
        <f t="shared" si="572"/>
        <v>0</v>
      </c>
      <c r="M2728">
        <f t="shared" si="566"/>
        <v>0</v>
      </c>
      <c r="N2728">
        <f t="shared" si="567"/>
        <v>0</v>
      </c>
      <c r="O2728">
        <f t="shared" si="574"/>
        <v>0</v>
      </c>
      <c r="P2728">
        <f t="shared" si="574"/>
        <v>0</v>
      </c>
      <c r="Q2728">
        <f t="shared" si="573"/>
        <v>0</v>
      </c>
      <c r="R2728">
        <f t="shared" si="569"/>
        <v>0</v>
      </c>
      <c r="S2728">
        <f t="shared" si="569"/>
        <v>0</v>
      </c>
      <c r="T2728">
        <f t="shared" si="569"/>
        <v>0</v>
      </c>
    </row>
    <row r="2729" spans="1:20" x14ac:dyDescent="0.2">
      <c r="A2729" t="s">
        <v>5430</v>
      </c>
      <c r="B2729">
        <v>5</v>
      </c>
      <c r="C2729" s="16">
        <v>43796</v>
      </c>
      <c r="D2729" s="16" t="str">
        <f t="shared" si="563"/>
        <v>2019</v>
      </c>
      <c r="E2729" s="16" t="str">
        <f t="shared" si="564"/>
        <v>11</v>
      </c>
      <c r="F2729" s="16" t="str">
        <f t="shared" si="565"/>
        <v>27</v>
      </c>
      <c r="G2729">
        <v>0</v>
      </c>
      <c r="H2729" t="s">
        <v>5431</v>
      </c>
      <c r="J2729">
        <f t="shared" si="572"/>
        <v>0</v>
      </c>
      <c r="K2729">
        <f t="shared" si="572"/>
        <v>0</v>
      </c>
      <c r="L2729">
        <f t="shared" si="572"/>
        <v>0</v>
      </c>
      <c r="M2729">
        <f t="shared" si="566"/>
        <v>0</v>
      </c>
      <c r="N2729">
        <f t="shared" si="567"/>
        <v>0</v>
      </c>
      <c r="O2729">
        <f t="shared" si="574"/>
        <v>0</v>
      </c>
      <c r="P2729">
        <f t="shared" si="574"/>
        <v>0</v>
      </c>
      <c r="Q2729">
        <f t="shared" si="573"/>
        <v>0</v>
      </c>
      <c r="R2729">
        <f t="shared" si="569"/>
        <v>0</v>
      </c>
      <c r="S2729">
        <f t="shared" si="569"/>
        <v>0</v>
      </c>
      <c r="T2729">
        <f t="shared" si="569"/>
        <v>0</v>
      </c>
    </row>
    <row r="2730" spans="1:20" x14ac:dyDescent="0.2">
      <c r="A2730" t="s">
        <v>5432</v>
      </c>
      <c r="B2730">
        <v>1</v>
      </c>
      <c r="C2730" s="16">
        <v>43796</v>
      </c>
      <c r="D2730" s="16" t="str">
        <f t="shared" si="563"/>
        <v>2019</v>
      </c>
      <c r="E2730" s="16" t="str">
        <f t="shared" si="564"/>
        <v>11</v>
      </c>
      <c r="F2730" s="16" t="str">
        <f t="shared" si="565"/>
        <v>27</v>
      </c>
      <c r="G2730">
        <v>0</v>
      </c>
      <c r="H2730" t="s">
        <v>5433</v>
      </c>
      <c r="J2730">
        <f t="shared" si="572"/>
        <v>0</v>
      </c>
      <c r="K2730">
        <f t="shared" si="572"/>
        <v>0</v>
      </c>
      <c r="L2730">
        <f t="shared" si="572"/>
        <v>0</v>
      </c>
      <c r="M2730">
        <f t="shared" si="566"/>
        <v>0</v>
      </c>
      <c r="N2730">
        <f t="shared" si="567"/>
        <v>0</v>
      </c>
      <c r="O2730">
        <f t="shared" si="574"/>
        <v>0</v>
      </c>
      <c r="P2730">
        <f t="shared" si="574"/>
        <v>0</v>
      </c>
      <c r="Q2730">
        <f t="shared" si="573"/>
        <v>0</v>
      </c>
      <c r="R2730">
        <f t="shared" si="569"/>
        <v>0</v>
      </c>
      <c r="S2730">
        <f t="shared" si="569"/>
        <v>0</v>
      </c>
      <c r="T2730">
        <f t="shared" si="569"/>
        <v>0</v>
      </c>
    </row>
    <row r="2731" spans="1:20" x14ac:dyDescent="0.2">
      <c r="A2731" t="s">
        <v>5069</v>
      </c>
      <c r="B2731">
        <v>1</v>
      </c>
      <c r="C2731" s="16">
        <v>43796</v>
      </c>
      <c r="D2731" s="16" t="str">
        <f t="shared" si="563"/>
        <v>2019</v>
      </c>
      <c r="E2731" s="16" t="str">
        <f t="shared" si="564"/>
        <v>11</v>
      </c>
      <c r="F2731" s="16" t="str">
        <f t="shared" si="565"/>
        <v>27</v>
      </c>
      <c r="G2731">
        <v>0</v>
      </c>
      <c r="H2731" t="s">
        <v>5434</v>
      </c>
      <c r="J2731">
        <f t="shared" si="572"/>
        <v>0</v>
      </c>
      <c r="K2731">
        <f t="shared" si="572"/>
        <v>0</v>
      </c>
      <c r="L2731">
        <f t="shared" si="572"/>
        <v>0</v>
      </c>
      <c r="M2731">
        <f t="shared" si="566"/>
        <v>0</v>
      </c>
      <c r="N2731">
        <f t="shared" si="567"/>
        <v>46</v>
      </c>
      <c r="O2731">
        <f t="shared" si="574"/>
        <v>0</v>
      </c>
      <c r="P2731">
        <f t="shared" si="574"/>
        <v>0</v>
      </c>
      <c r="Q2731">
        <f t="shared" si="573"/>
        <v>0</v>
      </c>
      <c r="R2731">
        <f t="shared" si="569"/>
        <v>0</v>
      </c>
      <c r="S2731">
        <f t="shared" si="569"/>
        <v>0</v>
      </c>
      <c r="T2731">
        <f t="shared" si="569"/>
        <v>0</v>
      </c>
    </row>
    <row r="2732" spans="1:20" x14ac:dyDescent="0.2">
      <c r="A2732" t="s">
        <v>5435</v>
      </c>
      <c r="B2732">
        <v>5</v>
      </c>
      <c r="C2732" s="16">
        <v>43796</v>
      </c>
      <c r="D2732" s="16" t="str">
        <f t="shared" si="563"/>
        <v>2019</v>
      </c>
      <c r="E2732" s="16" t="str">
        <f t="shared" si="564"/>
        <v>11</v>
      </c>
      <c r="F2732" s="16" t="str">
        <f t="shared" si="565"/>
        <v>27</v>
      </c>
      <c r="G2732">
        <v>0</v>
      </c>
      <c r="H2732" t="s">
        <v>5436</v>
      </c>
      <c r="J2732">
        <f t="shared" si="572"/>
        <v>0</v>
      </c>
      <c r="K2732">
        <f t="shared" si="572"/>
        <v>0</v>
      </c>
      <c r="L2732">
        <f t="shared" si="572"/>
        <v>0</v>
      </c>
      <c r="M2732">
        <f t="shared" si="566"/>
        <v>0</v>
      </c>
      <c r="N2732">
        <f t="shared" si="567"/>
        <v>0</v>
      </c>
      <c r="O2732">
        <f t="shared" si="574"/>
        <v>0</v>
      </c>
      <c r="P2732">
        <f t="shared" si="574"/>
        <v>0</v>
      </c>
      <c r="Q2732">
        <f t="shared" si="573"/>
        <v>0</v>
      </c>
      <c r="R2732">
        <f t="shared" si="569"/>
        <v>0</v>
      </c>
      <c r="S2732">
        <f t="shared" si="569"/>
        <v>0</v>
      </c>
      <c r="T2732">
        <f t="shared" si="569"/>
        <v>0</v>
      </c>
    </row>
    <row r="2733" spans="1:20" x14ac:dyDescent="0.2">
      <c r="A2733" t="s">
        <v>5437</v>
      </c>
      <c r="B2733">
        <v>1</v>
      </c>
      <c r="C2733" s="16">
        <v>43796</v>
      </c>
      <c r="D2733" s="16" t="str">
        <f t="shared" si="563"/>
        <v>2019</v>
      </c>
      <c r="E2733" s="16" t="str">
        <f t="shared" si="564"/>
        <v>11</v>
      </c>
      <c r="F2733" s="16" t="str">
        <f t="shared" si="565"/>
        <v>27</v>
      </c>
      <c r="G2733">
        <v>0</v>
      </c>
      <c r="H2733" t="s">
        <v>5438</v>
      </c>
      <c r="J2733">
        <f t="shared" si="572"/>
        <v>0</v>
      </c>
      <c r="K2733">
        <f t="shared" si="572"/>
        <v>0</v>
      </c>
      <c r="L2733">
        <f t="shared" si="572"/>
        <v>0</v>
      </c>
      <c r="M2733">
        <f t="shared" si="566"/>
        <v>0</v>
      </c>
      <c r="N2733">
        <f t="shared" si="567"/>
        <v>16</v>
      </c>
      <c r="O2733">
        <f t="shared" si="574"/>
        <v>0</v>
      </c>
      <c r="P2733">
        <f t="shared" si="574"/>
        <v>0</v>
      </c>
      <c r="Q2733">
        <f t="shared" si="573"/>
        <v>0</v>
      </c>
      <c r="R2733">
        <f t="shared" si="569"/>
        <v>0</v>
      </c>
      <c r="S2733">
        <f t="shared" si="569"/>
        <v>0</v>
      </c>
      <c r="T2733">
        <f t="shared" si="569"/>
        <v>0</v>
      </c>
    </row>
    <row r="2734" spans="1:20" x14ac:dyDescent="0.2">
      <c r="A2734" t="s">
        <v>5439</v>
      </c>
      <c r="B2734">
        <v>5</v>
      </c>
      <c r="C2734" s="16">
        <v>43796</v>
      </c>
      <c r="D2734" s="16" t="str">
        <f t="shared" si="563"/>
        <v>2019</v>
      </c>
      <c r="E2734" s="16" t="str">
        <f t="shared" si="564"/>
        <v>11</v>
      </c>
      <c r="F2734" s="16" t="str">
        <f t="shared" si="565"/>
        <v>27</v>
      </c>
      <c r="G2734">
        <v>0</v>
      </c>
      <c r="H2734" t="s">
        <v>5440</v>
      </c>
      <c r="J2734">
        <f t="shared" si="572"/>
        <v>0</v>
      </c>
      <c r="K2734">
        <f t="shared" si="572"/>
        <v>0</v>
      </c>
      <c r="L2734">
        <f t="shared" si="572"/>
        <v>0</v>
      </c>
      <c r="M2734">
        <f t="shared" si="566"/>
        <v>0</v>
      </c>
      <c r="N2734">
        <f t="shared" si="567"/>
        <v>0</v>
      </c>
      <c r="O2734">
        <f t="shared" si="574"/>
        <v>0</v>
      </c>
      <c r="P2734">
        <f t="shared" si="574"/>
        <v>0</v>
      </c>
      <c r="Q2734">
        <f t="shared" si="573"/>
        <v>0</v>
      </c>
      <c r="R2734">
        <f t="shared" si="569"/>
        <v>0</v>
      </c>
      <c r="S2734">
        <f t="shared" si="569"/>
        <v>0</v>
      </c>
      <c r="T2734">
        <f t="shared" si="569"/>
        <v>0</v>
      </c>
    </row>
    <row r="2735" spans="1:20" x14ac:dyDescent="0.2">
      <c r="A2735" t="s">
        <v>5441</v>
      </c>
      <c r="B2735">
        <v>5</v>
      </c>
      <c r="C2735" s="16">
        <v>43796</v>
      </c>
      <c r="D2735" s="16" t="str">
        <f t="shared" si="563"/>
        <v>2019</v>
      </c>
      <c r="E2735" s="16" t="str">
        <f t="shared" si="564"/>
        <v>11</v>
      </c>
      <c r="F2735" s="16" t="str">
        <f t="shared" si="565"/>
        <v>27</v>
      </c>
      <c r="G2735">
        <v>0</v>
      </c>
      <c r="H2735" t="s">
        <v>5442</v>
      </c>
      <c r="J2735">
        <f t="shared" si="572"/>
        <v>0</v>
      </c>
      <c r="K2735">
        <f t="shared" si="572"/>
        <v>0</v>
      </c>
      <c r="L2735">
        <f t="shared" si="572"/>
        <v>0</v>
      </c>
      <c r="M2735">
        <f t="shared" si="566"/>
        <v>0</v>
      </c>
      <c r="N2735">
        <f t="shared" si="567"/>
        <v>0</v>
      </c>
      <c r="O2735">
        <f t="shared" si="574"/>
        <v>0</v>
      </c>
      <c r="P2735">
        <f t="shared" si="574"/>
        <v>0</v>
      </c>
      <c r="Q2735">
        <f t="shared" si="573"/>
        <v>0</v>
      </c>
      <c r="R2735">
        <f t="shared" si="569"/>
        <v>0</v>
      </c>
      <c r="S2735">
        <f t="shared" si="569"/>
        <v>0</v>
      </c>
      <c r="T2735">
        <f t="shared" si="569"/>
        <v>0</v>
      </c>
    </row>
    <row r="2736" spans="1:20" x14ac:dyDescent="0.2">
      <c r="A2736" t="s">
        <v>5443</v>
      </c>
      <c r="B2736">
        <v>3</v>
      </c>
      <c r="C2736" s="16">
        <v>43796</v>
      </c>
      <c r="D2736" s="16" t="str">
        <f t="shared" si="563"/>
        <v>2019</v>
      </c>
      <c r="E2736" s="16" t="str">
        <f t="shared" si="564"/>
        <v>11</v>
      </c>
      <c r="F2736" s="16" t="str">
        <f t="shared" si="565"/>
        <v>27</v>
      </c>
      <c r="G2736">
        <v>0</v>
      </c>
      <c r="H2736" t="s">
        <v>5444</v>
      </c>
      <c r="J2736">
        <f t="shared" si="572"/>
        <v>0</v>
      </c>
      <c r="K2736">
        <f t="shared" si="572"/>
        <v>0</v>
      </c>
      <c r="L2736">
        <f t="shared" si="572"/>
        <v>0</v>
      </c>
      <c r="M2736">
        <f t="shared" si="566"/>
        <v>0</v>
      </c>
      <c r="N2736">
        <f t="shared" si="567"/>
        <v>0</v>
      </c>
      <c r="O2736">
        <f t="shared" si="574"/>
        <v>0</v>
      </c>
      <c r="P2736">
        <f t="shared" si="574"/>
        <v>0</v>
      </c>
      <c r="Q2736">
        <f t="shared" si="573"/>
        <v>0</v>
      </c>
      <c r="R2736">
        <f t="shared" si="569"/>
        <v>0</v>
      </c>
      <c r="S2736">
        <f t="shared" si="569"/>
        <v>0</v>
      </c>
      <c r="T2736">
        <f t="shared" si="569"/>
        <v>0</v>
      </c>
    </row>
    <row r="2737" spans="1:20" x14ac:dyDescent="0.2">
      <c r="A2737" t="s">
        <v>5445</v>
      </c>
      <c r="B2737">
        <v>3</v>
      </c>
      <c r="C2737" s="16">
        <v>43796</v>
      </c>
      <c r="D2737" s="16" t="str">
        <f t="shared" si="563"/>
        <v>2019</v>
      </c>
      <c r="E2737" s="16" t="str">
        <f t="shared" si="564"/>
        <v>11</v>
      </c>
      <c r="F2737" s="16" t="str">
        <f t="shared" si="565"/>
        <v>27</v>
      </c>
      <c r="G2737">
        <v>0</v>
      </c>
      <c r="H2737" t="s">
        <v>5446</v>
      </c>
      <c r="J2737">
        <f t="shared" si="572"/>
        <v>0</v>
      </c>
      <c r="K2737">
        <f t="shared" si="572"/>
        <v>0</v>
      </c>
      <c r="L2737">
        <f t="shared" si="572"/>
        <v>0</v>
      </c>
      <c r="M2737">
        <f t="shared" si="566"/>
        <v>0</v>
      </c>
      <c r="N2737">
        <f t="shared" si="567"/>
        <v>0</v>
      </c>
      <c r="O2737">
        <f t="shared" si="574"/>
        <v>0</v>
      </c>
      <c r="P2737">
        <f t="shared" si="574"/>
        <v>0</v>
      </c>
      <c r="Q2737">
        <f t="shared" si="573"/>
        <v>0</v>
      </c>
      <c r="R2737">
        <f t="shared" si="569"/>
        <v>0</v>
      </c>
      <c r="S2737">
        <f t="shared" si="569"/>
        <v>0</v>
      </c>
      <c r="T2737">
        <f t="shared" si="569"/>
        <v>0</v>
      </c>
    </row>
    <row r="2738" spans="1:20" x14ac:dyDescent="0.2">
      <c r="A2738" t="s">
        <v>5447</v>
      </c>
      <c r="B2738">
        <v>4</v>
      </c>
      <c r="C2738" s="16">
        <v>43796</v>
      </c>
      <c r="D2738" s="16" t="str">
        <f t="shared" si="563"/>
        <v>2019</v>
      </c>
      <c r="E2738" s="16" t="str">
        <f t="shared" si="564"/>
        <v>11</v>
      </c>
      <c r="F2738" s="16" t="str">
        <f t="shared" si="565"/>
        <v>27</v>
      </c>
      <c r="G2738">
        <v>0</v>
      </c>
      <c r="H2738" t="s">
        <v>5448</v>
      </c>
      <c r="J2738">
        <f t="shared" si="572"/>
        <v>0</v>
      </c>
      <c r="K2738">
        <f t="shared" si="572"/>
        <v>0</v>
      </c>
      <c r="L2738">
        <f t="shared" si="572"/>
        <v>0</v>
      </c>
      <c r="M2738">
        <f t="shared" si="566"/>
        <v>0</v>
      </c>
      <c r="N2738">
        <f t="shared" si="567"/>
        <v>0</v>
      </c>
      <c r="O2738">
        <f t="shared" si="574"/>
        <v>0</v>
      </c>
      <c r="P2738">
        <f t="shared" si="574"/>
        <v>0</v>
      </c>
      <c r="Q2738">
        <f t="shared" si="573"/>
        <v>0</v>
      </c>
      <c r="R2738">
        <f t="shared" si="569"/>
        <v>0</v>
      </c>
      <c r="S2738">
        <f t="shared" si="569"/>
        <v>0</v>
      </c>
      <c r="T2738">
        <f t="shared" si="569"/>
        <v>0</v>
      </c>
    </row>
    <row r="2739" spans="1:20" x14ac:dyDescent="0.2">
      <c r="A2739" t="s">
        <v>5449</v>
      </c>
      <c r="B2739">
        <v>5</v>
      </c>
      <c r="C2739" s="16">
        <v>43796</v>
      </c>
      <c r="D2739" s="16" t="str">
        <f t="shared" si="563"/>
        <v>2019</v>
      </c>
      <c r="E2739" s="16" t="str">
        <f t="shared" si="564"/>
        <v>11</v>
      </c>
      <c r="F2739" s="16" t="str">
        <f t="shared" si="565"/>
        <v>27</v>
      </c>
      <c r="G2739">
        <v>0</v>
      </c>
      <c r="H2739" t="s">
        <v>5450</v>
      </c>
      <c r="J2739">
        <f t="shared" si="572"/>
        <v>0</v>
      </c>
      <c r="K2739">
        <f t="shared" si="572"/>
        <v>0</v>
      </c>
      <c r="L2739">
        <f t="shared" si="572"/>
        <v>0</v>
      </c>
      <c r="M2739">
        <f t="shared" si="566"/>
        <v>0</v>
      </c>
      <c r="N2739">
        <f t="shared" si="567"/>
        <v>0</v>
      </c>
      <c r="O2739">
        <f t="shared" si="574"/>
        <v>0</v>
      </c>
      <c r="P2739">
        <f t="shared" si="574"/>
        <v>0</v>
      </c>
      <c r="Q2739">
        <f t="shared" si="573"/>
        <v>0</v>
      </c>
      <c r="R2739">
        <f t="shared" si="569"/>
        <v>0</v>
      </c>
      <c r="S2739">
        <f t="shared" si="569"/>
        <v>0</v>
      </c>
      <c r="T2739">
        <f t="shared" si="569"/>
        <v>0</v>
      </c>
    </row>
    <row r="2740" spans="1:20" x14ac:dyDescent="0.2">
      <c r="A2740" t="s">
        <v>5451</v>
      </c>
      <c r="B2740">
        <v>5</v>
      </c>
      <c r="C2740" s="16">
        <v>43796</v>
      </c>
      <c r="D2740" s="16" t="str">
        <f t="shared" si="563"/>
        <v>2019</v>
      </c>
      <c r="E2740" s="16" t="str">
        <f t="shared" si="564"/>
        <v>11</v>
      </c>
      <c r="F2740" s="16" t="str">
        <f t="shared" si="565"/>
        <v>27</v>
      </c>
      <c r="G2740">
        <v>0</v>
      </c>
      <c r="H2740" t="s">
        <v>5452</v>
      </c>
      <c r="J2740">
        <f t="shared" si="572"/>
        <v>0</v>
      </c>
      <c r="K2740">
        <f t="shared" si="572"/>
        <v>0</v>
      </c>
      <c r="L2740">
        <f t="shared" si="572"/>
        <v>0</v>
      </c>
      <c r="M2740">
        <f t="shared" si="566"/>
        <v>0</v>
      </c>
      <c r="N2740">
        <f t="shared" si="567"/>
        <v>0</v>
      </c>
      <c r="O2740">
        <f t="shared" si="574"/>
        <v>1</v>
      </c>
      <c r="P2740">
        <f t="shared" si="574"/>
        <v>0</v>
      </c>
      <c r="Q2740">
        <f t="shared" si="573"/>
        <v>0</v>
      </c>
      <c r="R2740">
        <f t="shared" si="569"/>
        <v>0</v>
      </c>
      <c r="S2740">
        <f t="shared" si="569"/>
        <v>0</v>
      </c>
      <c r="T2740">
        <f t="shared" si="569"/>
        <v>0</v>
      </c>
    </row>
    <row r="2741" spans="1:20" x14ac:dyDescent="0.2">
      <c r="A2741" t="s">
        <v>5453</v>
      </c>
      <c r="B2741">
        <v>5</v>
      </c>
      <c r="C2741" s="16">
        <v>43796</v>
      </c>
      <c r="D2741" s="16" t="str">
        <f t="shared" si="563"/>
        <v>2019</v>
      </c>
      <c r="E2741" s="16" t="str">
        <f t="shared" si="564"/>
        <v>11</v>
      </c>
      <c r="F2741" s="16" t="str">
        <f t="shared" si="565"/>
        <v>27</v>
      </c>
      <c r="G2741">
        <v>0</v>
      </c>
      <c r="H2741" t="s">
        <v>5454</v>
      </c>
      <c r="J2741">
        <f t="shared" si="572"/>
        <v>0</v>
      </c>
      <c r="K2741">
        <f t="shared" si="572"/>
        <v>0</v>
      </c>
      <c r="L2741">
        <f t="shared" si="572"/>
        <v>0</v>
      </c>
      <c r="M2741">
        <f t="shared" si="566"/>
        <v>0</v>
      </c>
      <c r="N2741">
        <f t="shared" si="567"/>
        <v>0</v>
      </c>
      <c r="O2741">
        <f t="shared" si="574"/>
        <v>0</v>
      </c>
      <c r="P2741">
        <f t="shared" si="574"/>
        <v>0</v>
      </c>
      <c r="Q2741">
        <f t="shared" si="573"/>
        <v>0</v>
      </c>
      <c r="R2741">
        <f t="shared" si="569"/>
        <v>0</v>
      </c>
      <c r="S2741">
        <f t="shared" si="569"/>
        <v>0</v>
      </c>
      <c r="T2741">
        <f t="shared" si="569"/>
        <v>0</v>
      </c>
    </row>
    <row r="2742" spans="1:20" x14ac:dyDescent="0.2">
      <c r="A2742" t="s">
        <v>5455</v>
      </c>
      <c r="B2742">
        <v>1</v>
      </c>
      <c r="C2742" s="16">
        <v>43796</v>
      </c>
      <c r="D2742" s="16" t="str">
        <f t="shared" si="563"/>
        <v>2019</v>
      </c>
      <c r="E2742" s="16" t="str">
        <f t="shared" si="564"/>
        <v>11</v>
      </c>
      <c r="F2742" s="16" t="str">
        <f t="shared" si="565"/>
        <v>27</v>
      </c>
      <c r="G2742">
        <v>2</v>
      </c>
      <c r="H2742" t="s">
        <v>5456</v>
      </c>
      <c r="J2742">
        <f t="shared" ref="J2742:L2761" si="575">IFERROR(FIND(J$1,$H2742),0)</f>
        <v>0</v>
      </c>
      <c r="K2742">
        <f t="shared" si="575"/>
        <v>0</v>
      </c>
      <c r="L2742">
        <f t="shared" si="575"/>
        <v>0</v>
      </c>
      <c r="M2742">
        <f t="shared" si="566"/>
        <v>0</v>
      </c>
      <c r="N2742">
        <f t="shared" si="567"/>
        <v>0</v>
      </c>
      <c r="O2742">
        <f t="shared" si="574"/>
        <v>0</v>
      </c>
      <c r="P2742">
        <f t="shared" si="574"/>
        <v>0</v>
      </c>
      <c r="Q2742">
        <f t="shared" si="573"/>
        <v>0</v>
      </c>
      <c r="R2742">
        <f t="shared" si="569"/>
        <v>0</v>
      </c>
      <c r="S2742">
        <f t="shared" si="569"/>
        <v>0</v>
      </c>
      <c r="T2742">
        <f t="shared" si="569"/>
        <v>0</v>
      </c>
    </row>
    <row r="2743" spans="1:20" x14ac:dyDescent="0.2">
      <c r="A2743" t="s">
        <v>5457</v>
      </c>
      <c r="B2743">
        <v>5</v>
      </c>
      <c r="C2743" s="16">
        <v>43796</v>
      </c>
      <c r="D2743" s="16" t="str">
        <f t="shared" si="563"/>
        <v>2019</v>
      </c>
      <c r="E2743" s="16" t="str">
        <f t="shared" si="564"/>
        <v>11</v>
      </c>
      <c r="F2743" s="16" t="str">
        <f t="shared" si="565"/>
        <v>27</v>
      </c>
      <c r="G2743">
        <v>0</v>
      </c>
      <c r="H2743" t="s">
        <v>5458</v>
      </c>
      <c r="J2743">
        <f t="shared" si="575"/>
        <v>0</v>
      </c>
      <c r="K2743">
        <f t="shared" si="575"/>
        <v>0</v>
      </c>
      <c r="L2743">
        <f t="shared" si="575"/>
        <v>0</v>
      </c>
      <c r="M2743">
        <f t="shared" si="566"/>
        <v>0</v>
      </c>
      <c r="N2743">
        <f t="shared" si="567"/>
        <v>0</v>
      </c>
      <c r="O2743">
        <f t="shared" si="574"/>
        <v>0</v>
      </c>
      <c r="P2743">
        <f t="shared" si="574"/>
        <v>0</v>
      </c>
      <c r="Q2743">
        <f t="shared" si="573"/>
        <v>0</v>
      </c>
      <c r="R2743">
        <f t="shared" si="569"/>
        <v>0</v>
      </c>
      <c r="S2743">
        <f t="shared" si="569"/>
        <v>0</v>
      </c>
      <c r="T2743">
        <f t="shared" si="569"/>
        <v>0</v>
      </c>
    </row>
    <row r="2744" spans="1:20" x14ac:dyDescent="0.2">
      <c r="A2744" t="s">
        <v>5459</v>
      </c>
      <c r="B2744">
        <v>2</v>
      </c>
      <c r="C2744" s="16">
        <v>43796</v>
      </c>
      <c r="D2744" s="16" t="str">
        <f t="shared" si="563"/>
        <v>2019</v>
      </c>
      <c r="E2744" s="16" t="str">
        <f t="shared" si="564"/>
        <v>11</v>
      </c>
      <c r="F2744" s="16" t="str">
        <f t="shared" si="565"/>
        <v>27</v>
      </c>
      <c r="G2744">
        <v>0</v>
      </c>
      <c r="H2744" t="s">
        <v>5460</v>
      </c>
      <c r="J2744">
        <f t="shared" si="575"/>
        <v>0</v>
      </c>
      <c r="K2744">
        <f t="shared" si="575"/>
        <v>0</v>
      </c>
      <c r="L2744">
        <f t="shared" si="575"/>
        <v>0</v>
      </c>
      <c r="M2744">
        <f t="shared" si="566"/>
        <v>0</v>
      </c>
      <c r="N2744">
        <f t="shared" si="567"/>
        <v>0</v>
      </c>
      <c r="O2744">
        <f t="shared" si="574"/>
        <v>0</v>
      </c>
      <c r="P2744">
        <f t="shared" si="574"/>
        <v>0</v>
      </c>
      <c r="Q2744">
        <f t="shared" si="573"/>
        <v>0</v>
      </c>
      <c r="R2744">
        <f t="shared" si="569"/>
        <v>0</v>
      </c>
      <c r="S2744">
        <f t="shared" si="569"/>
        <v>0</v>
      </c>
      <c r="T2744">
        <f t="shared" si="569"/>
        <v>0</v>
      </c>
    </row>
    <row r="2745" spans="1:20" x14ac:dyDescent="0.2">
      <c r="A2745" t="s">
        <v>5461</v>
      </c>
      <c r="B2745">
        <v>5</v>
      </c>
      <c r="C2745" s="16">
        <v>43796</v>
      </c>
      <c r="D2745" s="16" t="str">
        <f t="shared" si="563"/>
        <v>2019</v>
      </c>
      <c r="E2745" s="16" t="str">
        <f t="shared" si="564"/>
        <v>11</v>
      </c>
      <c r="F2745" s="16" t="str">
        <f t="shared" si="565"/>
        <v>27</v>
      </c>
      <c r="G2745">
        <v>0</v>
      </c>
      <c r="H2745" t="s">
        <v>5462</v>
      </c>
      <c r="J2745">
        <f t="shared" si="575"/>
        <v>0</v>
      </c>
      <c r="K2745">
        <f t="shared" si="575"/>
        <v>0</v>
      </c>
      <c r="L2745">
        <f t="shared" si="575"/>
        <v>0</v>
      </c>
      <c r="M2745">
        <f t="shared" si="566"/>
        <v>0</v>
      </c>
      <c r="N2745">
        <f t="shared" si="567"/>
        <v>0</v>
      </c>
      <c r="O2745">
        <f t="shared" si="574"/>
        <v>0</v>
      </c>
      <c r="P2745">
        <f t="shared" si="574"/>
        <v>0</v>
      </c>
      <c r="Q2745">
        <f t="shared" si="573"/>
        <v>0</v>
      </c>
      <c r="R2745">
        <f t="shared" si="569"/>
        <v>0</v>
      </c>
      <c r="S2745">
        <f t="shared" si="569"/>
        <v>0</v>
      </c>
      <c r="T2745">
        <f t="shared" si="569"/>
        <v>0</v>
      </c>
    </row>
    <row r="2746" spans="1:20" x14ac:dyDescent="0.2">
      <c r="A2746" t="s">
        <v>5463</v>
      </c>
      <c r="B2746">
        <v>1</v>
      </c>
      <c r="C2746" s="16">
        <v>43796</v>
      </c>
      <c r="D2746" s="16" t="str">
        <f t="shared" si="563"/>
        <v>2019</v>
      </c>
      <c r="E2746" s="16" t="str">
        <f t="shared" si="564"/>
        <v>11</v>
      </c>
      <c r="F2746" s="16" t="str">
        <f t="shared" si="565"/>
        <v>27</v>
      </c>
      <c r="G2746">
        <v>0</v>
      </c>
      <c r="H2746" t="s">
        <v>5464</v>
      </c>
      <c r="J2746">
        <f t="shared" si="575"/>
        <v>0</v>
      </c>
      <c r="K2746">
        <f t="shared" si="575"/>
        <v>4</v>
      </c>
      <c r="L2746">
        <f t="shared" si="575"/>
        <v>0</v>
      </c>
      <c r="M2746">
        <f t="shared" si="566"/>
        <v>4</v>
      </c>
      <c r="N2746">
        <f t="shared" si="567"/>
        <v>0</v>
      </c>
      <c r="O2746">
        <f t="shared" ref="O2746:P2765" si="576">IFERROR(FIND(O$1,$H2746),0)</f>
        <v>0</v>
      </c>
      <c r="P2746">
        <f t="shared" si="576"/>
        <v>0</v>
      </c>
      <c r="Q2746">
        <f t="shared" si="573"/>
        <v>0</v>
      </c>
      <c r="R2746">
        <f t="shared" si="569"/>
        <v>0</v>
      </c>
      <c r="S2746">
        <f t="shared" si="569"/>
        <v>0</v>
      </c>
      <c r="T2746">
        <f t="shared" si="569"/>
        <v>0</v>
      </c>
    </row>
    <row r="2747" spans="1:20" x14ac:dyDescent="0.2">
      <c r="A2747" t="s">
        <v>5465</v>
      </c>
      <c r="B2747">
        <v>1</v>
      </c>
      <c r="C2747" s="16">
        <v>43796</v>
      </c>
      <c r="D2747" s="16" t="str">
        <f t="shared" si="563"/>
        <v>2019</v>
      </c>
      <c r="E2747" s="16" t="str">
        <f t="shared" si="564"/>
        <v>11</v>
      </c>
      <c r="F2747" s="16" t="str">
        <f t="shared" si="565"/>
        <v>27</v>
      </c>
      <c r="G2747">
        <v>0</v>
      </c>
      <c r="H2747" t="s">
        <v>5466</v>
      </c>
      <c r="J2747">
        <f t="shared" si="575"/>
        <v>0</v>
      </c>
      <c r="K2747">
        <f t="shared" si="575"/>
        <v>0</v>
      </c>
      <c r="L2747">
        <f t="shared" si="575"/>
        <v>0</v>
      </c>
      <c r="M2747">
        <f t="shared" si="566"/>
        <v>0</v>
      </c>
      <c r="N2747">
        <f t="shared" si="567"/>
        <v>0</v>
      </c>
      <c r="O2747">
        <f t="shared" si="576"/>
        <v>0</v>
      </c>
      <c r="P2747">
        <f t="shared" si="576"/>
        <v>0</v>
      </c>
      <c r="Q2747">
        <f t="shared" si="573"/>
        <v>0</v>
      </c>
      <c r="R2747">
        <f t="shared" si="569"/>
        <v>0</v>
      </c>
      <c r="S2747">
        <f t="shared" si="569"/>
        <v>0</v>
      </c>
      <c r="T2747">
        <f t="shared" si="569"/>
        <v>0</v>
      </c>
    </row>
    <row r="2748" spans="1:20" x14ac:dyDescent="0.2">
      <c r="A2748" t="s">
        <v>5467</v>
      </c>
      <c r="B2748">
        <v>3</v>
      </c>
      <c r="C2748" s="16">
        <v>43796</v>
      </c>
      <c r="D2748" s="16" t="str">
        <f t="shared" si="563"/>
        <v>2019</v>
      </c>
      <c r="E2748" s="16" t="str">
        <f t="shared" si="564"/>
        <v>11</v>
      </c>
      <c r="F2748" s="16" t="str">
        <f t="shared" si="565"/>
        <v>27</v>
      </c>
      <c r="G2748">
        <v>0</v>
      </c>
      <c r="H2748" t="s">
        <v>5468</v>
      </c>
      <c r="J2748">
        <f t="shared" si="575"/>
        <v>0</v>
      </c>
      <c r="K2748">
        <f t="shared" si="575"/>
        <v>0</v>
      </c>
      <c r="L2748">
        <f t="shared" si="575"/>
        <v>0</v>
      </c>
      <c r="M2748">
        <f t="shared" si="566"/>
        <v>0</v>
      </c>
      <c r="N2748">
        <f t="shared" si="567"/>
        <v>0</v>
      </c>
      <c r="O2748">
        <f t="shared" si="576"/>
        <v>0</v>
      </c>
      <c r="P2748">
        <f t="shared" si="576"/>
        <v>0</v>
      </c>
      <c r="Q2748">
        <f t="shared" si="573"/>
        <v>0</v>
      </c>
      <c r="R2748">
        <f t="shared" si="569"/>
        <v>0</v>
      </c>
      <c r="S2748">
        <f t="shared" si="569"/>
        <v>0</v>
      </c>
      <c r="T2748">
        <f t="shared" si="569"/>
        <v>0</v>
      </c>
    </row>
    <row r="2749" spans="1:20" x14ac:dyDescent="0.2">
      <c r="A2749" t="s">
        <v>5469</v>
      </c>
      <c r="B2749">
        <v>5</v>
      </c>
      <c r="C2749" s="16">
        <v>43796</v>
      </c>
      <c r="D2749" s="16" t="str">
        <f t="shared" si="563"/>
        <v>2019</v>
      </c>
      <c r="E2749" s="16" t="str">
        <f t="shared" si="564"/>
        <v>11</v>
      </c>
      <c r="F2749" s="16" t="str">
        <f t="shared" si="565"/>
        <v>27</v>
      </c>
      <c r="G2749">
        <v>0</v>
      </c>
      <c r="H2749" t="s">
        <v>5470</v>
      </c>
      <c r="J2749">
        <f t="shared" si="575"/>
        <v>0</v>
      </c>
      <c r="K2749">
        <f t="shared" si="575"/>
        <v>0</v>
      </c>
      <c r="L2749">
        <f t="shared" si="575"/>
        <v>0</v>
      </c>
      <c r="M2749">
        <f t="shared" si="566"/>
        <v>0</v>
      </c>
      <c r="N2749">
        <f t="shared" si="567"/>
        <v>0</v>
      </c>
      <c r="O2749">
        <f t="shared" si="576"/>
        <v>0</v>
      </c>
      <c r="P2749">
        <f t="shared" si="576"/>
        <v>0</v>
      </c>
      <c r="Q2749">
        <f t="shared" si="573"/>
        <v>0</v>
      </c>
      <c r="R2749">
        <f t="shared" si="569"/>
        <v>0</v>
      </c>
      <c r="S2749">
        <f t="shared" si="569"/>
        <v>0</v>
      </c>
      <c r="T2749">
        <f t="shared" si="569"/>
        <v>0</v>
      </c>
    </row>
    <row r="2750" spans="1:20" x14ac:dyDescent="0.2">
      <c r="A2750" t="s">
        <v>5471</v>
      </c>
      <c r="B2750">
        <v>5</v>
      </c>
      <c r="C2750" s="16">
        <v>43796</v>
      </c>
      <c r="D2750" s="16" t="str">
        <f t="shared" si="563"/>
        <v>2019</v>
      </c>
      <c r="E2750" s="16" t="str">
        <f t="shared" si="564"/>
        <v>11</v>
      </c>
      <c r="F2750" s="16" t="str">
        <f t="shared" si="565"/>
        <v>27</v>
      </c>
      <c r="G2750">
        <v>0</v>
      </c>
      <c r="H2750" t="s">
        <v>5472</v>
      </c>
      <c r="J2750">
        <f t="shared" si="575"/>
        <v>0</v>
      </c>
      <c r="K2750">
        <f t="shared" si="575"/>
        <v>0</v>
      </c>
      <c r="L2750">
        <f t="shared" si="575"/>
        <v>0</v>
      </c>
      <c r="M2750">
        <f t="shared" si="566"/>
        <v>0</v>
      </c>
      <c r="N2750">
        <f t="shared" si="567"/>
        <v>0</v>
      </c>
      <c r="O2750">
        <f t="shared" si="576"/>
        <v>0</v>
      </c>
      <c r="P2750">
        <f t="shared" si="576"/>
        <v>0</v>
      </c>
      <c r="Q2750">
        <f t="shared" si="573"/>
        <v>0</v>
      </c>
      <c r="R2750">
        <f t="shared" si="569"/>
        <v>0</v>
      </c>
      <c r="S2750">
        <f t="shared" si="569"/>
        <v>0</v>
      </c>
      <c r="T2750">
        <f t="shared" si="569"/>
        <v>0</v>
      </c>
    </row>
    <row r="2751" spans="1:20" x14ac:dyDescent="0.2">
      <c r="A2751" t="s">
        <v>5473</v>
      </c>
      <c r="B2751">
        <v>5</v>
      </c>
      <c r="C2751" s="16">
        <v>43796</v>
      </c>
      <c r="D2751" s="16" t="str">
        <f t="shared" si="563"/>
        <v>2019</v>
      </c>
      <c r="E2751" s="16" t="str">
        <f t="shared" si="564"/>
        <v>11</v>
      </c>
      <c r="F2751" s="16" t="str">
        <f t="shared" si="565"/>
        <v>27</v>
      </c>
      <c r="G2751">
        <v>0</v>
      </c>
      <c r="H2751" t="s">
        <v>5474</v>
      </c>
      <c r="J2751">
        <f t="shared" si="575"/>
        <v>0</v>
      </c>
      <c r="K2751">
        <f t="shared" si="575"/>
        <v>0</v>
      </c>
      <c r="L2751">
        <f t="shared" si="575"/>
        <v>0</v>
      </c>
      <c r="M2751">
        <f t="shared" si="566"/>
        <v>0</v>
      </c>
      <c r="N2751">
        <f t="shared" si="567"/>
        <v>0</v>
      </c>
      <c r="O2751">
        <f t="shared" si="576"/>
        <v>0</v>
      </c>
      <c r="P2751">
        <f t="shared" si="576"/>
        <v>0</v>
      </c>
      <c r="Q2751">
        <f t="shared" si="573"/>
        <v>0</v>
      </c>
      <c r="R2751">
        <f t="shared" si="569"/>
        <v>0</v>
      </c>
      <c r="S2751">
        <f t="shared" si="569"/>
        <v>0</v>
      </c>
      <c r="T2751">
        <f t="shared" si="569"/>
        <v>0</v>
      </c>
    </row>
    <row r="2752" spans="1:20" x14ac:dyDescent="0.2">
      <c r="A2752" t="s">
        <v>5475</v>
      </c>
      <c r="B2752">
        <v>3</v>
      </c>
      <c r="C2752" s="16">
        <v>43796</v>
      </c>
      <c r="D2752" s="16" t="str">
        <f t="shared" si="563"/>
        <v>2019</v>
      </c>
      <c r="E2752" s="16" t="str">
        <f t="shared" si="564"/>
        <v>11</v>
      </c>
      <c r="F2752" s="16" t="str">
        <f t="shared" si="565"/>
        <v>27</v>
      </c>
      <c r="G2752">
        <v>0</v>
      </c>
      <c r="H2752" t="s">
        <v>5476</v>
      </c>
      <c r="J2752">
        <f t="shared" si="575"/>
        <v>0</v>
      </c>
      <c r="K2752">
        <f t="shared" si="575"/>
        <v>0</v>
      </c>
      <c r="L2752">
        <f t="shared" si="575"/>
        <v>0</v>
      </c>
      <c r="M2752">
        <f t="shared" si="566"/>
        <v>0</v>
      </c>
      <c r="N2752">
        <f t="shared" si="567"/>
        <v>0</v>
      </c>
      <c r="O2752">
        <f t="shared" si="576"/>
        <v>6</v>
      </c>
      <c r="P2752">
        <f t="shared" si="576"/>
        <v>0</v>
      </c>
      <c r="Q2752">
        <f t="shared" si="573"/>
        <v>0</v>
      </c>
      <c r="R2752">
        <f t="shared" si="569"/>
        <v>0</v>
      </c>
      <c r="S2752">
        <f t="shared" si="569"/>
        <v>0</v>
      </c>
      <c r="T2752">
        <f t="shared" si="569"/>
        <v>0</v>
      </c>
    </row>
    <row r="2753" spans="1:20" x14ac:dyDescent="0.2">
      <c r="A2753" t="s">
        <v>5477</v>
      </c>
      <c r="B2753">
        <v>5</v>
      </c>
      <c r="C2753" s="16">
        <v>43796</v>
      </c>
      <c r="D2753" s="16" t="str">
        <f t="shared" si="563"/>
        <v>2019</v>
      </c>
      <c r="E2753" s="16" t="str">
        <f t="shared" si="564"/>
        <v>11</v>
      </c>
      <c r="F2753" s="16" t="str">
        <f t="shared" si="565"/>
        <v>27</v>
      </c>
      <c r="G2753">
        <v>0</v>
      </c>
      <c r="H2753" t="s">
        <v>5478</v>
      </c>
      <c r="J2753">
        <f t="shared" si="575"/>
        <v>0</v>
      </c>
      <c r="K2753">
        <f t="shared" si="575"/>
        <v>0</v>
      </c>
      <c r="L2753">
        <f t="shared" si="575"/>
        <v>0</v>
      </c>
      <c r="M2753">
        <f t="shared" si="566"/>
        <v>0</v>
      </c>
      <c r="N2753">
        <f t="shared" si="567"/>
        <v>0</v>
      </c>
      <c r="O2753">
        <f t="shared" si="576"/>
        <v>0</v>
      </c>
      <c r="P2753">
        <f t="shared" si="576"/>
        <v>0</v>
      </c>
      <c r="Q2753">
        <f t="shared" si="573"/>
        <v>0</v>
      </c>
      <c r="R2753">
        <f t="shared" si="569"/>
        <v>0</v>
      </c>
      <c r="S2753">
        <f t="shared" si="569"/>
        <v>0</v>
      </c>
      <c r="T2753">
        <f t="shared" si="569"/>
        <v>0</v>
      </c>
    </row>
    <row r="2754" spans="1:20" x14ac:dyDescent="0.2">
      <c r="A2754" t="s">
        <v>5479</v>
      </c>
      <c r="B2754">
        <v>5</v>
      </c>
      <c r="C2754" s="16">
        <v>43796</v>
      </c>
      <c r="D2754" s="16" t="str">
        <f t="shared" si="563"/>
        <v>2019</v>
      </c>
      <c r="E2754" s="16" t="str">
        <f t="shared" si="564"/>
        <v>11</v>
      </c>
      <c r="F2754" s="16" t="str">
        <f t="shared" si="565"/>
        <v>27</v>
      </c>
      <c r="G2754">
        <v>0</v>
      </c>
      <c r="H2754" t="s">
        <v>5480</v>
      </c>
      <c r="J2754">
        <f t="shared" si="575"/>
        <v>0</v>
      </c>
      <c r="K2754">
        <f t="shared" si="575"/>
        <v>0</v>
      </c>
      <c r="L2754">
        <f t="shared" si="575"/>
        <v>0</v>
      </c>
      <c r="M2754">
        <f t="shared" si="566"/>
        <v>0</v>
      </c>
      <c r="N2754">
        <f t="shared" si="567"/>
        <v>0</v>
      </c>
      <c r="O2754">
        <f t="shared" si="576"/>
        <v>0</v>
      </c>
      <c r="P2754">
        <f t="shared" si="576"/>
        <v>0</v>
      </c>
      <c r="Q2754">
        <f t="shared" ref="Q2754:T2817" si="577">IFERROR(FIND(Q$1,$H2754),0)</f>
        <v>0</v>
      </c>
      <c r="R2754">
        <f t="shared" si="569"/>
        <v>0</v>
      </c>
      <c r="S2754">
        <f t="shared" si="569"/>
        <v>0</v>
      </c>
      <c r="T2754">
        <f t="shared" si="569"/>
        <v>0</v>
      </c>
    </row>
    <row r="2755" spans="1:20" x14ac:dyDescent="0.2">
      <c r="A2755" t="s">
        <v>5481</v>
      </c>
      <c r="B2755">
        <v>4</v>
      </c>
      <c r="C2755" s="16">
        <v>43796</v>
      </c>
      <c r="D2755" s="16" t="str">
        <f t="shared" ref="D2755:D2818" si="578">YEAR($C2755)&amp;""</f>
        <v>2019</v>
      </c>
      <c r="E2755" s="16" t="str">
        <f t="shared" ref="E2755:E2818" si="579">MONTH($C2755)&amp;""</f>
        <v>11</v>
      </c>
      <c r="F2755" s="16" t="str">
        <f t="shared" ref="F2755:F2818" si="580">DAY($C2755)&amp;""</f>
        <v>27</v>
      </c>
      <c r="G2755">
        <v>0</v>
      </c>
      <c r="H2755" t="s">
        <v>5482</v>
      </c>
      <c r="J2755">
        <f t="shared" si="575"/>
        <v>0</v>
      </c>
      <c r="K2755">
        <f t="shared" si="575"/>
        <v>0</v>
      </c>
      <c r="L2755">
        <f t="shared" si="575"/>
        <v>0</v>
      </c>
      <c r="M2755">
        <f t="shared" ref="M2755:M2818" si="581">SUM(J2755:L2755)</f>
        <v>0</v>
      </c>
      <c r="N2755">
        <f t="shared" ref="N2755:N2818" si="582">IFERROR(FIND("?",$H2755),0)</f>
        <v>0</v>
      </c>
      <c r="O2755">
        <f t="shared" si="576"/>
        <v>0</v>
      </c>
      <c r="P2755">
        <f t="shared" si="576"/>
        <v>0</v>
      </c>
      <c r="Q2755">
        <f t="shared" si="577"/>
        <v>0</v>
      </c>
      <c r="R2755">
        <f t="shared" si="577"/>
        <v>0</v>
      </c>
      <c r="S2755">
        <f t="shared" si="577"/>
        <v>0</v>
      </c>
      <c r="T2755">
        <f t="shared" si="577"/>
        <v>0</v>
      </c>
    </row>
    <row r="2756" spans="1:20" x14ac:dyDescent="0.2">
      <c r="A2756" t="s">
        <v>5483</v>
      </c>
      <c r="B2756">
        <v>5</v>
      </c>
      <c r="C2756" s="16">
        <v>43796</v>
      </c>
      <c r="D2756" s="16" t="str">
        <f t="shared" si="578"/>
        <v>2019</v>
      </c>
      <c r="E2756" s="16" t="str">
        <f t="shared" si="579"/>
        <v>11</v>
      </c>
      <c r="F2756" s="16" t="str">
        <f t="shared" si="580"/>
        <v>27</v>
      </c>
      <c r="G2756">
        <v>0</v>
      </c>
      <c r="H2756" t="s">
        <v>5484</v>
      </c>
      <c r="J2756">
        <f t="shared" si="575"/>
        <v>0</v>
      </c>
      <c r="K2756">
        <f t="shared" si="575"/>
        <v>0</v>
      </c>
      <c r="L2756">
        <f t="shared" si="575"/>
        <v>0</v>
      </c>
      <c r="M2756">
        <f t="shared" si="581"/>
        <v>0</v>
      </c>
      <c r="N2756">
        <f t="shared" si="582"/>
        <v>0</v>
      </c>
      <c r="O2756">
        <f t="shared" si="576"/>
        <v>0</v>
      </c>
      <c r="P2756">
        <f t="shared" si="576"/>
        <v>0</v>
      </c>
      <c r="Q2756">
        <f t="shared" si="577"/>
        <v>0</v>
      </c>
      <c r="R2756">
        <f t="shared" si="577"/>
        <v>0</v>
      </c>
      <c r="S2756">
        <f t="shared" si="577"/>
        <v>0</v>
      </c>
      <c r="T2756">
        <f t="shared" si="577"/>
        <v>0</v>
      </c>
    </row>
    <row r="2757" spans="1:20" x14ac:dyDescent="0.2">
      <c r="A2757" t="s">
        <v>5485</v>
      </c>
      <c r="B2757">
        <v>2</v>
      </c>
      <c r="C2757" s="16">
        <v>43796</v>
      </c>
      <c r="D2757" s="16" t="str">
        <f t="shared" si="578"/>
        <v>2019</v>
      </c>
      <c r="E2757" s="16" t="str">
        <f t="shared" si="579"/>
        <v>11</v>
      </c>
      <c r="F2757" s="16" t="str">
        <f t="shared" si="580"/>
        <v>27</v>
      </c>
      <c r="G2757">
        <v>1</v>
      </c>
      <c r="H2757" t="s">
        <v>5486</v>
      </c>
      <c r="J2757">
        <f t="shared" si="575"/>
        <v>1</v>
      </c>
      <c r="K2757">
        <f t="shared" si="575"/>
        <v>0</v>
      </c>
      <c r="L2757">
        <f t="shared" si="575"/>
        <v>0</v>
      </c>
      <c r="M2757">
        <f t="shared" si="581"/>
        <v>1</v>
      </c>
      <c r="N2757">
        <f t="shared" si="582"/>
        <v>0</v>
      </c>
      <c r="O2757">
        <f t="shared" si="576"/>
        <v>0</v>
      </c>
      <c r="P2757">
        <f t="shared" si="576"/>
        <v>0</v>
      </c>
      <c r="Q2757">
        <f t="shared" si="577"/>
        <v>0</v>
      </c>
      <c r="R2757">
        <f t="shared" si="577"/>
        <v>0</v>
      </c>
      <c r="S2757">
        <f t="shared" si="577"/>
        <v>0</v>
      </c>
      <c r="T2757">
        <f t="shared" si="577"/>
        <v>0</v>
      </c>
    </row>
    <row r="2758" spans="1:20" x14ac:dyDescent="0.2">
      <c r="A2758" t="s">
        <v>5487</v>
      </c>
      <c r="B2758">
        <v>5</v>
      </c>
      <c r="C2758" s="16">
        <v>43796</v>
      </c>
      <c r="D2758" s="16" t="str">
        <f t="shared" si="578"/>
        <v>2019</v>
      </c>
      <c r="E2758" s="16" t="str">
        <f t="shared" si="579"/>
        <v>11</v>
      </c>
      <c r="F2758" s="16" t="str">
        <f t="shared" si="580"/>
        <v>27</v>
      </c>
      <c r="G2758">
        <v>0</v>
      </c>
      <c r="H2758" t="s">
        <v>5488</v>
      </c>
      <c r="J2758">
        <f t="shared" si="575"/>
        <v>0</v>
      </c>
      <c r="K2758">
        <f t="shared" si="575"/>
        <v>0</v>
      </c>
      <c r="L2758">
        <f t="shared" si="575"/>
        <v>0</v>
      </c>
      <c r="M2758">
        <f t="shared" si="581"/>
        <v>0</v>
      </c>
      <c r="N2758">
        <f t="shared" si="582"/>
        <v>0</v>
      </c>
      <c r="O2758">
        <f t="shared" si="576"/>
        <v>0</v>
      </c>
      <c r="P2758">
        <f t="shared" si="576"/>
        <v>0</v>
      </c>
      <c r="Q2758">
        <f t="shared" si="577"/>
        <v>0</v>
      </c>
      <c r="R2758">
        <f t="shared" si="577"/>
        <v>0</v>
      </c>
      <c r="S2758">
        <f t="shared" si="577"/>
        <v>0</v>
      </c>
      <c r="T2758">
        <f t="shared" si="577"/>
        <v>0</v>
      </c>
    </row>
    <row r="2759" spans="1:20" x14ac:dyDescent="0.2">
      <c r="A2759" t="s">
        <v>5489</v>
      </c>
      <c r="B2759">
        <v>5</v>
      </c>
      <c r="C2759" s="16">
        <v>43796</v>
      </c>
      <c r="D2759" s="16" t="str">
        <f t="shared" si="578"/>
        <v>2019</v>
      </c>
      <c r="E2759" s="16" t="str">
        <f t="shared" si="579"/>
        <v>11</v>
      </c>
      <c r="F2759" s="16" t="str">
        <f t="shared" si="580"/>
        <v>27</v>
      </c>
      <c r="G2759">
        <v>0</v>
      </c>
      <c r="H2759" t="s">
        <v>5490</v>
      </c>
      <c r="J2759">
        <f t="shared" si="575"/>
        <v>0</v>
      </c>
      <c r="K2759">
        <f t="shared" si="575"/>
        <v>0</v>
      </c>
      <c r="L2759">
        <f t="shared" si="575"/>
        <v>0</v>
      </c>
      <c r="M2759">
        <f t="shared" si="581"/>
        <v>0</v>
      </c>
      <c r="N2759">
        <f t="shared" si="582"/>
        <v>0</v>
      </c>
      <c r="O2759">
        <f t="shared" si="576"/>
        <v>0</v>
      </c>
      <c r="P2759">
        <f t="shared" si="576"/>
        <v>0</v>
      </c>
      <c r="Q2759">
        <f t="shared" si="577"/>
        <v>0</v>
      </c>
      <c r="R2759">
        <f t="shared" si="577"/>
        <v>0</v>
      </c>
      <c r="S2759">
        <f t="shared" si="577"/>
        <v>0</v>
      </c>
      <c r="T2759">
        <f t="shared" si="577"/>
        <v>0</v>
      </c>
    </row>
    <row r="2760" spans="1:20" x14ac:dyDescent="0.2">
      <c r="A2760" t="s">
        <v>5491</v>
      </c>
      <c r="B2760">
        <v>1</v>
      </c>
      <c r="C2760" s="16">
        <v>43796</v>
      </c>
      <c r="D2760" s="16" t="str">
        <f t="shared" si="578"/>
        <v>2019</v>
      </c>
      <c r="E2760" s="16" t="str">
        <f t="shared" si="579"/>
        <v>11</v>
      </c>
      <c r="F2760" s="16" t="str">
        <f t="shared" si="580"/>
        <v>27</v>
      </c>
      <c r="G2760">
        <v>0</v>
      </c>
      <c r="H2760" t="s">
        <v>5492</v>
      </c>
      <c r="J2760">
        <f t="shared" si="575"/>
        <v>0</v>
      </c>
      <c r="K2760">
        <f t="shared" si="575"/>
        <v>83</v>
      </c>
      <c r="L2760">
        <f t="shared" si="575"/>
        <v>107</v>
      </c>
      <c r="M2760">
        <f t="shared" si="581"/>
        <v>190</v>
      </c>
      <c r="N2760">
        <f t="shared" si="582"/>
        <v>22</v>
      </c>
      <c r="O2760">
        <f t="shared" si="576"/>
        <v>0</v>
      </c>
      <c r="P2760">
        <f t="shared" si="576"/>
        <v>0</v>
      </c>
      <c r="Q2760">
        <f t="shared" si="577"/>
        <v>0</v>
      </c>
      <c r="R2760">
        <f t="shared" si="577"/>
        <v>0</v>
      </c>
      <c r="S2760">
        <f t="shared" si="577"/>
        <v>0</v>
      </c>
      <c r="T2760">
        <f t="shared" si="577"/>
        <v>0</v>
      </c>
    </row>
    <row r="2761" spans="1:20" x14ac:dyDescent="0.2">
      <c r="A2761" t="s">
        <v>5493</v>
      </c>
      <c r="B2761">
        <v>1</v>
      </c>
      <c r="C2761" s="16">
        <v>43796</v>
      </c>
      <c r="D2761" s="16" t="str">
        <f t="shared" si="578"/>
        <v>2019</v>
      </c>
      <c r="E2761" s="16" t="str">
        <f t="shared" si="579"/>
        <v>11</v>
      </c>
      <c r="F2761" s="16" t="str">
        <f t="shared" si="580"/>
        <v>27</v>
      </c>
      <c r="G2761">
        <v>1</v>
      </c>
      <c r="H2761" t="s">
        <v>5494</v>
      </c>
      <c r="J2761">
        <f t="shared" si="575"/>
        <v>0</v>
      </c>
      <c r="K2761">
        <f t="shared" si="575"/>
        <v>0</v>
      </c>
      <c r="L2761">
        <f t="shared" si="575"/>
        <v>0</v>
      </c>
      <c r="M2761">
        <f t="shared" si="581"/>
        <v>0</v>
      </c>
      <c r="N2761">
        <f t="shared" si="582"/>
        <v>0</v>
      </c>
      <c r="O2761">
        <f t="shared" si="576"/>
        <v>0</v>
      </c>
      <c r="P2761">
        <f t="shared" si="576"/>
        <v>0</v>
      </c>
      <c r="Q2761">
        <f t="shared" si="577"/>
        <v>0</v>
      </c>
      <c r="R2761">
        <f t="shared" si="577"/>
        <v>0</v>
      </c>
      <c r="S2761">
        <f t="shared" si="577"/>
        <v>0</v>
      </c>
      <c r="T2761">
        <f t="shared" si="577"/>
        <v>0</v>
      </c>
    </row>
    <row r="2762" spans="1:20" x14ac:dyDescent="0.2">
      <c r="A2762" t="s">
        <v>5495</v>
      </c>
      <c r="B2762">
        <v>4</v>
      </c>
      <c r="C2762" s="16">
        <v>43796</v>
      </c>
      <c r="D2762" s="16" t="str">
        <f t="shared" si="578"/>
        <v>2019</v>
      </c>
      <c r="E2762" s="16" t="str">
        <f t="shared" si="579"/>
        <v>11</v>
      </c>
      <c r="F2762" s="16" t="str">
        <f t="shared" si="580"/>
        <v>27</v>
      </c>
      <c r="G2762">
        <v>0</v>
      </c>
      <c r="H2762" t="s">
        <v>5496</v>
      </c>
      <c r="J2762">
        <f t="shared" ref="J2762:L2781" si="583">IFERROR(FIND(J$1,$H2762),0)</f>
        <v>0</v>
      </c>
      <c r="K2762">
        <f t="shared" si="583"/>
        <v>0</v>
      </c>
      <c r="L2762">
        <f t="shared" si="583"/>
        <v>0</v>
      </c>
      <c r="M2762">
        <f t="shared" si="581"/>
        <v>0</v>
      </c>
      <c r="N2762">
        <f t="shared" si="582"/>
        <v>0</v>
      </c>
      <c r="O2762">
        <f t="shared" si="576"/>
        <v>0</v>
      </c>
      <c r="P2762">
        <f t="shared" si="576"/>
        <v>0</v>
      </c>
      <c r="Q2762">
        <f t="shared" si="577"/>
        <v>0</v>
      </c>
      <c r="R2762">
        <f t="shared" si="577"/>
        <v>0</v>
      </c>
      <c r="S2762">
        <f t="shared" si="577"/>
        <v>0</v>
      </c>
      <c r="T2762">
        <f t="shared" si="577"/>
        <v>0</v>
      </c>
    </row>
    <row r="2763" spans="1:20" x14ac:dyDescent="0.2">
      <c r="A2763" t="s">
        <v>4048</v>
      </c>
      <c r="B2763">
        <v>1</v>
      </c>
      <c r="C2763" s="16">
        <v>43796</v>
      </c>
      <c r="D2763" s="16" t="str">
        <f t="shared" si="578"/>
        <v>2019</v>
      </c>
      <c r="E2763" s="16" t="str">
        <f t="shared" si="579"/>
        <v>11</v>
      </c>
      <c r="F2763" s="16" t="str">
        <f t="shared" si="580"/>
        <v>27</v>
      </c>
      <c r="G2763">
        <v>0</v>
      </c>
      <c r="H2763" t="s">
        <v>5497</v>
      </c>
      <c r="I2763" t="s">
        <v>5498</v>
      </c>
      <c r="J2763">
        <f t="shared" si="583"/>
        <v>0</v>
      </c>
      <c r="K2763">
        <f t="shared" si="583"/>
        <v>0</v>
      </c>
      <c r="L2763">
        <f t="shared" si="583"/>
        <v>0</v>
      </c>
      <c r="M2763">
        <f t="shared" si="581"/>
        <v>0</v>
      </c>
      <c r="N2763">
        <f t="shared" si="582"/>
        <v>15</v>
      </c>
      <c r="O2763">
        <f t="shared" si="576"/>
        <v>0</v>
      </c>
      <c r="P2763">
        <f t="shared" si="576"/>
        <v>0</v>
      </c>
      <c r="Q2763">
        <f t="shared" si="577"/>
        <v>0</v>
      </c>
      <c r="R2763">
        <f t="shared" si="577"/>
        <v>0</v>
      </c>
      <c r="S2763">
        <f t="shared" si="577"/>
        <v>0</v>
      </c>
      <c r="T2763">
        <f t="shared" si="577"/>
        <v>0</v>
      </c>
    </row>
    <row r="2764" spans="1:20" x14ac:dyDescent="0.2">
      <c r="A2764" t="s">
        <v>4300</v>
      </c>
      <c r="B2764">
        <v>5</v>
      </c>
      <c r="C2764" s="16">
        <v>43796</v>
      </c>
      <c r="D2764" s="16" t="str">
        <f t="shared" si="578"/>
        <v>2019</v>
      </c>
      <c r="E2764" s="16" t="str">
        <f t="shared" si="579"/>
        <v>11</v>
      </c>
      <c r="F2764" s="16" t="str">
        <f t="shared" si="580"/>
        <v>27</v>
      </c>
      <c r="G2764">
        <v>0</v>
      </c>
      <c r="H2764" t="s">
        <v>5499</v>
      </c>
      <c r="J2764">
        <f t="shared" si="583"/>
        <v>0</v>
      </c>
      <c r="K2764">
        <f t="shared" si="583"/>
        <v>0</v>
      </c>
      <c r="L2764">
        <f t="shared" si="583"/>
        <v>0</v>
      </c>
      <c r="M2764">
        <f t="shared" si="581"/>
        <v>0</v>
      </c>
      <c r="N2764">
        <f t="shared" si="582"/>
        <v>0</v>
      </c>
      <c r="O2764">
        <f t="shared" si="576"/>
        <v>0</v>
      </c>
      <c r="P2764">
        <f t="shared" si="576"/>
        <v>0</v>
      </c>
      <c r="Q2764">
        <f t="shared" si="577"/>
        <v>0</v>
      </c>
      <c r="R2764">
        <f t="shared" si="577"/>
        <v>0</v>
      </c>
      <c r="S2764">
        <f t="shared" si="577"/>
        <v>0</v>
      </c>
      <c r="T2764">
        <f t="shared" si="577"/>
        <v>0</v>
      </c>
    </row>
    <row r="2765" spans="1:20" x14ac:dyDescent="0.2">
      <c r="A2765" t="s">
        <v>5500</v>
      </c>
      <c r="B2765">
        <v>5</v>
      </c>
      <c r="C2765" s="16">
        <v>43796</v>
      </c>
      <c r="D2765" s="16" t="str">
        <f t="shared" si="578"/>
        <v>2019</v>
      </c>
      <c r="E2765" s="16" t="str">
        <f t="shared" si="579"/>
        <v>11</v>
      </c>
      <c r="F2765" s="16" t="str">
        <f t="shared" si="580"/>
        <v>27</v>
      </c>
      <c r="G2765">
        <v>0</v>
      </c>
      <c r="H2765" t="s">
        <v>5501</v>
      </c>
      <c r="J2765">
        <f t="shared" si="583"/>
        <v>0</v>
      </c>
      <c r="K2765">
        <f t="shared" si="583"/>
        <v>0</v>
      </c>
      <c r="L2765">
        <f t="shared" si="583"/>
        <v>0</v>
      </c>
      <c r="M2765">
        <f t="shared" si="581"/>
        <v>0</v>
      </c>
      <c r="N2765">
        <f t="shared" si="582"/>
        <v>0</v>
      </c>
      <c r="O2765">
        <f t="shared" si="576"/>
        <v>0</v>
      </c>
      <c r="P2765">
        <f t="shared" si="576"/>
        <v>0</v>
      </c>
      <c r="Q2765">
        <f t="shared" si="577"/>
        <v>0</v>
      </c>
      <c r="R2765">
        <f t="shared" si="577"/>
        <v>0</v>
      </c>
      <c r="S2765">
        <f t="shared" si="577"/>
        <v>0</v>
      </c>
      <c r="T2765">
        <f t="shared" si="577"/>
        <v>0</v>
      </c>
    </row>
    <row r="2766" spans="1:20" x14ac:dyDescent="0.2">
      <c r="A2766" t="s">
        <v>5502</v>
      </c>
      <c r="B2766">
        <v>1</v>
      </c>
      <c r="C2766" s="16">
        <v>43796</v>
      </c>
      <c r="D2766" s="16" t="str">
        <f t="shared" si="578"/>
        <v>2019</v>
      </c>
      <c r="E2766" s="16" t="str">
        <f t="shared" si="579"/>
        <v>11</v>
      </c>
      <c r="F2766" s="16" t="str">
        <f t="shared" si="580"/>
        <v>27</v>
      </c>
      <c r="G2766">
        <v>0</v>
      </c>
      <c r="H2766" t="s">
        <v>5503</v>
      </c>
      <c r="J2766">
        <f t="shared" si="583"/>
        <v>0</v>
      </c>
      <c r="K2766">
        <f t="shared" si="583"/>
        <v>0</v>
      </c>
      <c r="L2766">
        <f t="shared" si="583"/>
        <v>0</v>
      </c>
      <c r="M2766">
        <f t="shared" si="581"/>
        <v>0</v>
      </c>
      <c r="N2766">
        <f t="shared" si="582"/>
        <v>0</v>
      </c>
      <c r="O2766">
        <f t="shared" ref="O2766:P2785" si="584">IFERROR(FIND(O$1,$H2766),0)</f>
        <v>0</v>
      </c>
      <c r="P2766">
        <f t="shared" si="584"/>
        <v>0</v>
      </c>
      <c r="Q2766">
        <f t="shared" si="577"/>
        <v>0</v>
      </c>
      <c r="R2766">
        <f t="shared" si="577"/>
        <v>0</v>
      </c>
      <c r="S2766">
        <f t="shared" si="577"/>
        <v>0</v>
      </c>
      <c r="T2766">
        <f t="shared" si="577"/>
        <v>0</v>
      </c>
    </row>
    <row r="2767" spans="1:20" x14ac:dyDescent="0.2">
      <c r="A2767" t="s">
        <v>5504</v>
      </c>
      <c r="B2767">
        <v>1</v>
      </c>
      <c r="C2767" s="16">
        <v>43796</v>
      </c>
      <c r="D2767" s="16" t="str">
        <f t="shared" si="578"/>
        <v>2019</v>
      </c>
      <c r="E2767" s="16" t="str">
        <f t="shared" si="579"/>
        <v>11</v>
      </c>
      <c r="F2767" s="16" t="str">
        <f t="shared" si="580"/>
        <v>27</v>
      </c>
      <c r="G2767">
        <v>0</v>
      </c>
      <c r="H2767" t="s">
        <v>5505</v>
      </c>
      <c r="J2767">
        <f t="shared" si="583"/>
        <v>0</v>
      </c>
      <c r="K2767">
        <f t="shared" si="583"/>
        <v>0</v>
      </c>
      <c r="L2767">
        <f t="shared" si="583"/>
        <v>0</v>
      </c>
      <c r="M2767">
        <f t="shared" si="581"/>
        <v>0</v>
      </c>
      <c r="N2767">
        <f t="shared" si="582"/>
        <v>0</v>
      </c>
      <c r="O2767">
        <f t="shared" si="584"/>
        <v>0</v>
      </c>
      <c r="P2767">
        <f t="shared" si="584"/>
        <v>0</v>
      </c>
      <c r="Q2767">
        <f t="shared" si="577"/>
        <v>0</v>
      </c>
      <c r="R2767">
        <f t="shared" si="577"/>
        <v>0</v>
      </c>
      <c r="S2767">
        <f t="shared" si="577"/>
        <v>0</v>
      </c>
      <c r="T2767">
        <f t="shared" si="577"/>
        <v>0</v>
      </c>
    </row>
    <row r="2768" spans="1:20" x14ac:dyDescent="0.2">
      <c r="A2768" t="s">
        <v>5506</v>
      </c>
      <c r="B2768">
        <v>5</v>
      </c>
      <c r="C2768" s="16">
        <v>43796</v>
      </c>
      <c r="D2768" s="16" t="str">
        <f t="shared" si="578"/>
        <v>2019</v>
      </c>
      <c r="E2768" s="16" t="str">
        <f t="shared" si="579"/>
        <v>11</v>
      </c>
      <c r="F2768" s="16" t="str">
        <f t="shared" si="580"/>
        <v>27</v>
      </c>
      <c r="G2768">
        <v>0</v>
      </c>
      <c r="H2768" t="s">
        <v>5507</v>
      </c>
      <c r="J2768">
        <f t="shared" si="583"/>
        <v>0</v>
      </c>
      <c r="K2768">
        <f t="shared" si="583"/>
        <v>0</v>
      </c>
      <c r="L2768">
        <f t="shared" si="583"/>
        <v>0</v>
      </c>
      <c r="M2768">
        <f t="shared" si="581"/>
        <v>0</v>
      </c>
      <c r="N2768">
        <f t="shared" si="582"/>
        <v>0</v>
      </c>
      <c r="O2768">
        <f t="shared" si="584"/>
        <v>0</v>
      </c>
      <c r="P2768">
        <f t="shared" si="584"/>
        <v>0</v>
      </c>
      <c r="Q2768">
        <f t="shared" si="577"/>
        <v>0</v>
      </c>
      <c r="R2768">
        <f t="shared" si="577"/>
        <v>0</v>
      </c>
      <c r="S2768">
        <f t="shared" si="577"/>
        <v>0</v>
      </c>
      <c r="T2768">
        <f t="shared" si="577"/>
        <v>0</v>
      </c>
    </row>
    <row r="2769" spans="1:20" x14ac:dyDescent="0.2">
      <c r="A2769" t="s">
        <v>5508</v>
      </c>
      <c r="B2769">
        <v>5</v>
      </c>
      <c r="C2769" s="16">
        <v>43796</v>
      </c>
      <c r="D2769" s="16" t="str">
        <f t="shared" si="578"/>
        <v>2019</v>
      </c>
      <c r="E2769" s="16" t="str">
        <f t="shared" si="579"/>
        <v>11</v>
      </c>
      <c r="F2769" s="16" t="str">
        <f t="shared" si="580"/>
        <v>27</v>
      </c>
      <c r="G2769">
        <v>0</v>
      </c>
      <c r="H2769" t="s">
        <v>5509</v>
      </c>
      <c r="J2769">
        <f t="shared" si="583"/>
        <v>0</v>
      </c>
      <c r="K2769">
        <f t="shared" si="583"/>
        <v>0</v>
      </c>
      <c r="L2769">
        <f t="shared" si="583"/>
        <v>0</v>
      </c>
      <c r="M2769">
        <f t="shared" si="581"/>
        <v>0</v>
      </c>
      <c r="N2769">
        <f t="shared" si="582"/>
        <v>0</v>
      </c>
      <c r="O2769">
        <f t="shared" si="584"/>
        <v>0</v>
      </c>
      <c r="P2769">
        <f t="shared" si="584"/>
        <v>0</v>
      </c>
      <c r="Q2769">
        <f t="shared" si="577"/>
        <v>0</v>
      </c>
      <c r="R2769">
        <f t="shared" si="577"/>
        <v>0</v>
      </c>
      <c r="S2769">
        <f t="shared" si="577"/>
        <v>0</v>
      </c>
      <c r="T2769">
        <f t="shared" si="577"/>
        <v>0</v>
      </c>
    </row>
    <row r="2770" spans="1:20" x14ac:dyDescent="0.2">
      <c r="A2770" t="s">
        <v>5510</v>
      </c>
      <c r="B2770">
        <v>5</v>
      </c>
      <c r="C2770" s="16">
        <v>43796</v>
      </c>
      <c r="D2770" s="16" t="str">
        <f t="shared" si="578"/>
        <v>2019</v>
      </c>
      <c r="E2770" s="16" t="str">
        <f t="shared" si="579"/>
        <v>11</v>
      </c>
      <c r="F2770" s="16" t="str">
        <f t="shared" si="580"/>
        <v>27</v>
      </c>
      <c r="G2770">
        <v>0</v>
      </c>
      <c r="H2770" t="s">
        <v>5511</v>
      </c>
      <c r="J2770">
        <f t="shared" si="583"/>
        <v>0</v>
      </c>
      <c r="K2770">
        <f t="shared" si="583"/>
        <v>0</v>
      </c>
      <c r="L2770">
        <f t="shared" si="583"/>
        <v>0</v>
      </c>
      <c r="M2770">
        <f t="shared" si="581"/>
        <v>0</v>
      </c>
      <c r="N2770">
        <f t="shared" si="582"/>
        <v>0</v>
      </c>
      <c r="O2770">
        <f t="shared" si="584"/>
        <v>0</v>
      </c>
      <c r="P2770">
        <f t="shared" si="584"/>
        <v>0</v>
      </c>
      <c r="Q2770">
        <f t="shared" si="577"/>
        <v>0</v>
      </c>
      <c r="R2770">
        <f t="shared" si="577"/>
        <v>0</v>
      </c>
      <c r="S2770">
        <f t="shared" si="577"/>
        <v>0</v>
      </c>
      <c r="T2770">
        <f t="shared" si="577"/>
        <v>0</v>
      </c>
    </row>
    <row r="2771" spans="1:20" x14ac:dyDescent="0.2">
      <c r="A2771" t="s">
        <v>5512</v>
      </c>
      <c r="B2771">
        <v>5</v>
      </c>
      <c r="C2771" s="16">
        <v>43796</v>
      </c>
      <c r="D2771" s="16" t="str">
        <f t="shared" si="578"/>
        <v>2019</v>
      </c>
      <c r="E2771" s="16" t="str">
        <f t="shared" si="579"/>
        <v>11</v>
      </c>
      <c r="F2771" s="16" t="str">
        <f t="shared" si="580"/>
        <v>27</v>
      </c>
      <c r="G2771">
        <v>0</v>
      </c>
      <c r="H2771" t="s">
        <v>5513</v>
      </c>
      <c r="J2771">
        <f t="shared" si="583"/>
        <v>0</v>
      </c>
      <c r="K2771">
        <f t="shared" si="583"/>
        <v>0</v>
      </c>
      <c r="L2771">
        <f t="shared" si="583"/>
        <v>0</v>
      </c>
      <c r="M2771">
        <f t="shared" si="581"/>
        <v>0</v>
      </c>
      <c r="N2771">
        <f t="shared" si="582"/>
        <v>0</v>
      </c>
      <c r="O2771">
        <f t="shared" si="584"/>
        <v>0</v>
      </c>
      <c r="P2771">
        <f t="shared" si="584"/>
        <v>0</v>
      </c>
      <c r="Q2771">
        <f t="shared" si="577"/>
        <v>0</v>
      </c>
      <c r="R2771">
        <f t="shared" si="577"/>
        <v>0</v>
      </c>
      <c r="S2771">
        <f t="shared" si="577"/>
        <v>0</v>
      </c>
      <c r="T2771">
        <f t="shared" si="577"/>
        <v>0</v>
      </c>
    </row>
    <row r="2772" spans="1:20" x14ac:dyDescent="0.2">
      <c r="A2772" t="s">
        <v>5514</v>
      </c>
      <c r="B2772">
        <v>4</v>
      </c>
      <c r="C2772" s="16">
        <v>43796</v>
      </c>
      <c r="D2772" s="16" t="str">
        <f t="shared" si="578"/>
        <v>2019</v>
      </c>
      <c r="E2772" s="16" t="str">
        <f t="shared" si="579"/>
        <v>11</v>
      </c>
      <c r="F2772" s="16" t="str">
        <f t="shared" si="580"/>
        <v>27</v>
      </c>
      <c r="G2772">
        <v>0</v>
      </c>
      <c r="H2772" t="s">
        <v>5515</v>
      </c>
      <c r="J2772">
        <f t="shared" si="583"/>
        <v>0</v>
      </c>
      <c r="K2772">
        <f t="shared" si="583"/>
        <v>0</v>
      </c>
      <c r="L2772">
        <f t="shared" si="583"/>
        <v>0</v>
      </c>
      <c r="M2772">
        <f t="shared" si="581"/>
        <v>0</v>
      </c>
      <c r="N2772">
        <f t="shared" si="582"/>
        <v>0</v>
      </c>
      <c r="O2772">
        <f t="shared" si="584"/>
        <v>0</v>
      </c>
      <c r="P2772">
        <f t="shared" si="584"/>
        <v>0</v>
      </c>
      <c r="Q2772">
        <f t="shared" si="577"/>
        <v>0</v>
      </c>
      <c r="R2772">
        <f t="shared" si="577"/>
        <v>0</v>
      </c>
      <c r="S2772">
        <f t="shared" si="577"/>
        <v>0</v>
      </c>
      <c r="T2772">
        <f t="shared" si="577"/>
        <v>0</v>
      </c>
    </row>
    <row r="2773" spans="1:20" x14ac:dyDescent="0.2">
      <c r="A2773" t="s">
        <v>645</v>
      </c>
      <c r="B2773">
        <v>5</v>
      </c>
      <c r="C2773" s="16">
        <v>43796</v>
      </c>
      <c r="D2773" s="16" t="str">
        <f t="shared" si="578"/>
        <v>2019</v>
      </c>
      <c r="E2773" s="16" t="str">
        <f t="shared" si="579"/>
        <v>11</v>
      </c>
      <c r="F2773" s="16" t="str">
        <f t="shared" si="580"/>
        <v>27</v>
      </c>
      <c r="G2773">
        <v>0</v>
      </c>
      <c r="H2773" t="s">
        <v>5516</v>
      </c>
      <c r="J2773">
        <f t="shared" si="583"/>
        <v>0</v>
      </c>
      <c r="K2773">
        <f t="shared" si="583"/>
        <v>0</v>
      </c>
      <c r="L2773">
        <f t="shared" si="583"/>
        <v>0</v>
      </c>
      <c r="M2773">
        <f t="shared" si="581"/>
        <v>0</v>
      </c>
      <c r="N2773">
        <f t="shared" si="582"/>
        <v>0</v>
      </c>
      <c r="O2773">
        <f t="shared" si="584"/>
        <v>0</v>
      </c>
      <c r="P2773">
        <f t="shared" si="584"/>
        <v>0</v>
      </c>
      <c r="Q2773">
        <f t="shared" si="577"/>
        <v>0</v>
      </c>
      <c r="R2773">
        <f t="shared" si="577"/>
        <v>0</v>
      </c>
      <c r="S2773">
        <f t="shared" si="577"/>
        <v>0</v>
      </c>
      <c r="T2773">
        <f t="shared" si="577"/>
        <v>0</v>
      </c>
    </row>
    <row r="2774" spans="1:20" x14ac:dyDescent="0.2">
      <c r="A2774" t="s">
        <v>5517</v>
      </c>
      <c r="B2774">
        <v>3</v>
      </c>
      <c r="C2774" s="16">
        <v>43796</v>
      </c>
      <c r="D2774" s="16" t="str">
        <f t="shared" si="578"/>
        <v>2019</v>
      </c>
      <c r="E2774" s="16" t="str">
        <f t="shared" si="579"/>
        <v>11</v>
      </c>
      <c r="F2774" s="16" t="str">
        <f t="shared" si="580"/>
        <v>27</v>
      </c>
      <c r="G2774">
        <v>0</v>
      </c>
      <c r="H2774" t="s">
        <v>5518</v>
      </c>
      <c r="J2774">
        <f t="shared" si="583"/>
        <v>11</v>
      </c>
      <c r="K2774">
        <f t="shared" si="583"/>
        <v>0</v>
      </c>
      <c r="L2774">
        <f t="shared" si="583"/>
        <v>0</v>
      </c>
      <c r="M2774">
        <f t="shared" si="581"/>
        <v>11</v>
      </c>
      <c r="N2774">
        <f t="shared" si="582"/>
        <v>0</v>
      </c>
      <c r="O2774">
        <f t="shared" si="584"/>
        <v>0</v>
      </c>
      <c r="P2774">
        <f t="shared" si="584"/>
        <v>0</v>
      </c>
      <c r="Q2774">
        <f t="shared" si="577"/>
        <v>0</v>
      </c>
      <c r="R2774">
        <f t="shared" si="577"/>
        <v>0</v>
      </c>
      <c r="S2774">
        <f t="shared" si="577"/>
        <v>0</v>
      </c>
      <c r="T2774">
        <f t="shared" si="577"/>
        <v>0</v>
      </c>
    </row>
    <row r="2775" spans="1:20" x14ac:dyDescent="0.2">
      <c r="A2775" t="s">
        <v>5519</v>
      </c>
      <c r="B2775">
        <v>5</v>
      </c>
      <c r="C2775" s="16">
        <v>43796</v>
      </c>
      <c r="D2775" s="16" t="str">
        <f t="shared" si="578"/>
        <v>2019</v>
      </c>
      <c r="E2775" s="16" t="str">
        <f t="shared" si="579"/>
        <v>11</v>
      </c>
      <c r="F2775" s="16" t="str">
        <f t="shared" si="580"/>
        <v>27</v>
      </c>
      <c r="G2775">
        <v>0</v>
      </c>
      <c r="H2775" t="s">
        <v>5520</v>
      </c>
      <c r="J2775">
        <f t="shared" si="583"/>
        <v>0</v>
      </c>
      <c r="K2775">
        <f t="shared" si="583"/>
        <v>6</v>
      </c>
      <c r="L2775">
        <f t="shared" si="583"/>
        <v>0</v>
      </c>
      <c r="M2775">
        <f t="shared" si="581"/>
        <v>6</v>
      </c>
      <c r="N2775">
        <f t="shared" si="582"/>
        <v>0</v>
      </c>
      <c r="O2775">
        <f t="shared" si="584"/>
        <v>0</v>
      </c>
      <c r="P2775">
        <f t="shared" si="584"/>
        <v>0</v>
      </c>
      <c r="Q2775">
        <f t="shared" si="577"/>
        <v>0</v>
      </c>
      <c r="R2775">
        <f t="shared" si="577"/>
        <v>0</v>
      </c>
      <c r="S2775">
        <f t="shared" si="577"/>
        <v>0</v>
      </c>
      <c r="T2775">
        <f t="shared" si="577"/>
        <v>0</v>
      </c>
    </row>
    <row r="2776" spans="1:20" x14ac:dyDescent="0.2">
      <c r="A2776" t="s">
        <v>5521</v>
      </c>
      <c r="B2776">
        <v>4</v>
      </c>
      <c r="C2776" s="16">
        <v>43796</v>
      </c>
      <c r="D2776" s="16" t="str">
        <f t="shared" si="578"/>
        <v>2019</v>
      </c>
      <c r="E2776" s="16" t="str">
        <f t="shared" si="579"/>
        <v>11</v>
      </c>
      <c r="F2776" s="16" t="str">
        <f t="shared" si="580"/>
        <v>27</v>
      </c>
      <c r="G2776">
        <v>0</v>
      </c>
      <c r="H2776" t="s">
        <v>5522</v>
      </c>
      <c r="J2776">
        <f t="shared" si="583"/>
        <v>0</v>
      </c>
      <c r="K2776">
        <f t="shared" si="583"/>
        <v>0</v>
      </c>
      <c r="L2776">
        <f t="shared" si="583"/>
        <v>0</v>
      </c>
      <c r="M2776">
        <f t="shared" si="581"/>
        <v>0</v>
      </c>
      <c r="N2776">
        <f t="shared" si="582"/>
        <v>0</v>
      </c>
      <c r="O2776">
        <f t="shared" si="584"/>
        <v>1</v>
      </c>
      <c r="P2776">
        <f t="shared" si="584"/>
        <v>0</v>
      </c>
      <c r="Q2776">
        <f t="shared" si="577"/>
        <v>0</v>
      </c>
      <c r="R2776">
        <f t="shared" si="577"/>
        <v>0</v>
      </c>
      <c r="S2776">
        <f t="shared" si="577"/>
        <v>0</v>
      </c>
      <c r="T2776">
        <f t="shared" si="577"/>
        <v>0</v>
      </c>
    </row>
    <row r="2777" spans="1:20" x14ac:dyDescent="0.2">
      <c r="A2777" t="s">
        <v>5523</v>
      </c>
      <c r="B2777">
        <v>1</v>
      </c>
      <c r="C2777" s="16">
        <v>43796</v>
      </c>
      <c r="D2777" s="16" t="str">
        <f t="shared" si="578"/>
        <v>2019</v>
      </c>
      <c r="E2777" s="16" t="str">
        <f t="shared" si="579"/>
        <v>11</v>
      </c>
      <c r="F2777" s="16" t="str">
        <f t="shared" si="580"/>
        <v>27</v>
      </c>
      <c r="G2777">
        <v>0</v>
      </c>
      <c r="H2777" t="s">
        <v>5524</v>
      </c>
      <c r="J2777">
        <f t="shared" si="583"/>
        <v>0</v>
      </c>
      <c r="K2777">
        <f t="shared" si="583"/>
        <v>0</v>
      </c>
      <c r="L2777">
        <f t="shared" si="583"/>
        <v>0</v>
      </c>
      <c r="M2777">
        <f t="shared" si="581"/>
        <v>0</v>
      </c>
      <c r="N2777">
        <f t="shared" si="582"/>
        <v>0</v>
      </c>
      <c r="O2777">
        <f t="shared" si="584"/>
        <v>0</v>
      </c>
      <c r="P2777">
        <f t="shared" si="584"/>
        <v>0</v>
      </c>
      <c r="Q2777">
        <f t="shared" si="577"/>
        <v>0</v>
      </c>
      <c r="R2777">
        <f t="shared" si="577"/>
        <v>0</v>
      </c>
      <c r="S2777">
        <f t="shared" si="577"/>
        <v>0</v>
      </c>
      <c r="T2777">
        <f t="shared" si="577"/>
        <v>0</v>
      </c>
    </row>
    <row r="2778" spans="1:20" x14ac:dyDescent="0.2">
      <c r="A2778" t="s">
        <v>4740</v>
      </c>
      <c r="B2778">
        <v>5</v>
      </c>
      <c r="C2778" s="16">
        <v>43796</v>
      </c>
      <c r="D2778" s="16" t="str">
        <f t="shared" si="578"/>
        <v>2019</v>
      </c>
      <c r="E2778" s="16" t="str">
        <f t="shared" si="579"/>
        <v>11</v>
      </c>
      <c r="F2778" s="16" t="str">
        <f t="shared" si="580"/>
        <v>27</v>
      </c>
      <c r="G2778">
        <v>0</v>
      </c>
      <c r="H2778" t="s">
        <v>5525</v>
      </c>
      <c r="J2778">
        <f t="shared" si="583"/>
        <v>0</v>
      </c>
      <c r="K2778">
        <f t="shared" si="583"/>
        <v>0</v>
      </c>
      <c r="L2778">
        <f t="shared" si="583"/>
        <v>0</v>
      </c>
      <c r="M2778">
        <f t="shared" si="581"/>
        <v>0</v>
      </c>
      <c r="N2778">
        <f t="shared" si="582"/>
        <v>0</v>
      </c>
      <c r="O2778">
        <f t="shared" si="584"/>
        <v>0</v>
      </c>
      <c r="P2778">
        <f t="shared" si="584"/>
        <v>0</v>
      </c>
      <c r="Q2778">
        <f t="shared" si="577"/>
        <v>0</v>
      </c>
      <c r="R2778">
        <f t="shared" si="577"/>
        <v>0</v>
      </c>
      <c r="S2778">
        <f t="shared" si="577"/>
        <v>0</v>
      </c>
      <c r="T2778">
        <f t="shared" si="577"/>
        <v>0</v>
      </c>
    </row>
    <row r="2779" spans="1:20" x14ac:dyDescent="0.2">
      <c r="A2779" t="s">
        <v>5526</v>
      </c>
      <c r="B2779">
        <v>3</v>
      </c>
      <c r="C2779" s="16">
        <v>43796</v>
      </c>
      <c r="D2779" s="16" t="str">
        <f t="shared" si="578"/>
        <v>2019</v>
      </c>
      <c r="E2779" s="16" t="str">
        <f t="shared" si="579"/>
        <v>11</v>
      </c>
      <c r="F2779" s="16" t="str">
        <f t="shared" si="580"/>
        <v>27</v>
      </c>
      <c r="G2779">
        <v>0</v>
      </c>
      <c r="H2779" t="s">
        <v>5527</v>
      </c>
      <c r="J2779">
        <f t="shared" si="583"/>
        <v>0</v>
      </c>
      <c r="K2779">
        <f t="shared" si="583"/>
        <v>0</v>
      </c>
      <c r="L2779">
        <f t="shared" si="583"/>
        <v>0</v>
      </c>
      <c r="M2779">
        <f t="shared" si="581"/>
        <v>0</v>
      </c>
      <c r="N2779">
        <f t="shared" si="582"/>
        <v>0</v>
      </c>
      <c r="O2779">
        <f t="shared" si="584"/>
        <v>0</v>
      </c>
      <c r="P2779">
        <f t="shared" si="584"/>
        <v>0</v>
      </c>
      <c r="Q2779">
        <f t="shared" si="577"/>
        <v>0</v>
      </c>
      <c r="R2779">
        <f t="shared" si="577"/>
        <v>0</v>
      </c>
      <c r="S2779">
        <f t="shared" si="577"/>
        <v>0</v>
      </c>
      <c r="T2779">
        <f t="shared" si="577"/>
        <v>0</v>
      </c>
    </row>
    <row r="2780" spans="1:20" x14ac:dyDescent="0.2">
      <c r="A2780" t="s">
        <v>5528</v>
      </c>
      <c r="B2780">
        <v>4</v>
      </c>
      <c r="C2780" s="16">
        <v>43796</v>
      </c>
      <c r="D2780" s="16" t="str">
        <f t="shared" si="578"/>
        <v>2019</v>
      </c>
      <c r="E2780" s="16" t="str">
        <f t="shared" si="579"/>
        <v>11</v>
      </c>
      <c r="F2780" s="16" t="str">
        <f t="shared" si="580"/>
        <v>27</v>
      </c>
      <c r="G2780">
        <v>0</v>
      </c>
      <c r="H2780" t="s">
        <v>5529</v>
      </c>
      <c r="J2780">
        <f t="shared" si="583"/>
        <v>0</v>
      </c>
      <c r="K2780">
        <f t="shared" si="583"/>
        <v>0</v>
      </c>
      <c r="L2780">
        <f t="shared" si="583"/>
        <v>0</v>
      </c>
      <c r="M2780">
        <f t="shared" si="581"/>
        <v>0</v>
      </c>
      <c r="N2780">
        <f t="shared" si="582"/>
        <v>0</v>
      </c>
      <c r="O2780">
        <f t="shared" si="584"/>
        <v>0</v>
      </c>
      <c r="P2780">
        <f t="shared" si="584"/>
        <v>0</v>
      </c>
      <c r="Q2780">
        <f t="shared" si="577"/>
        <v>0</v>
      </c>
      <c r="R2780">
        <f t="shared" si="577"/>
        <v>0</v>
      </c>
      <c r="S2780">
        <f t="shared" si="577"/>
        <v>0</v>
      </c>
      <c r="T2780">
        <f t="shared" si="577"/>
        <v>0</v>
      </c>
    </row>
    <row r="2781" spans="1:20" x14ac:dyDescent="0.2">
      <c r="A2781" t="s">
        <v>5530</v>
      </c>
      <c r="B2781">
        <v>5</v>
      </c>
      <c r="C2781" s="16">
        <v>43796</v>
      </c>
      <c r="D2781" s="16" t="str">
        <f t="shared" si="578"/>
        <v>2019</v>
      </c>
      <c r="E2781" s="16" t="str">
        <f t="shared" si="579"/>
        <v>11</v>
      </c>
      <c r="F2781" s="16" t="str">
        <f t="shared" si="580"/>
        <v>27</v>
      </c>
      <c r="G2781">
        <v>0</v>
      </c>
      <c r="H2781" t="s">
        <v>5531</v>
      </c>
      <c r="J2781">
        <f t="shared" si="583"/>
        <v>0</v>
      </c>
      <c r="K2781">
        <f t="shared" si="583"/>
        <v>0</v>
      </c>
      <c r="L2781">
        <f t="shared" si="583"/>
        <v>0</v>
      </c>
      <c r="M2781">
        <f t="shared" si="581"/>
        <v>0</v>
      </c>
      <c r="N2781">
        <f t="shared" si="582"/>
        <v>0</v>
      </c>
      <c r="O2781">
        <f t="shared" si="584"/>
        <v>0</v>
      </c>
      <c r="P2781">
        <f t="shared" si="584"/>
        <v>0</v>
      </c>
      <c r="Q2781">
        <f t="shared" si="577"/>
        <v>0</v>
      </c>
      <c r="R2781">
        <f t="shared" si="577"/>
        <v>0</v>
      </c>
      <c r="S2781">
        <f t="shared" si="577"/>
        <v>0</v>
      </c>
      <c r="T2781">
        <f t="shared" si="577"/>
        <v>0</v>
      </c>
    </row>
    <row r="2782" spans="1:20" x14ac:dyDescent="0.2">
      <c r="A2782" t="s">
        <v>5532</v>
      </c>
      <c r="B2782">
        <v>5</v>
      </c>
      <c r="C2782" s="16">
        <v>43796</v>
      </c>
      <c r="D2782" s="16" t="str">
        <f t="shared" si="578"/>
        <v>2019</v>
      </c>
      <c r="E2782" s="16" t="str">
        <f t="shared" si="579"/>
        <v>11</v>
      </c>
      <c r="F2782" s="16" t="str">
        <f t="shared" si="580"/>
        <v>27</v>
      </c>
      <c r="G2782">
        <v>0</v>
      </c>
      <c r="H2782" t="s">
        <v>5533</v>
      </c>
      <c r="J2782">
        <f t="shared" ref="J2782:L2801" si="585">IFERROR(FIND(J$1,$H2782),0)</f>
        <v>0</v>
      </c>
      <c r="K2782">
        <f t="shared" si="585"/>
        <v>0</v>
      </c>
      <c r="L2782">
        <f t="shared" si="585"/>
        <v>0</v>
      </c>
      <c r="M2782">
        <f t="shared" si="581"/>
        <v>0</v>
      </c>
      <c r="N2782">
        <f t="shared" si="582"/>
        <v>0</v>
      </c>
      <c r="O2782">
        <f t="shared" si="584"/>
        <v>0</v>
      </c>
      <c r="P2782">
        <f t="shared" si="584"/>
        <v>0</v>
      </c>
      <c r="Q2782">
        <f t="shared" si="577"/>
        <v>0</v>
      </c>
      <c r="R2782">
        <f t="shared" si="577"/>
        <v>0</v>
      </c>
      <c r="S2782">
        <f t="shared" si="577"/>
        <v>0</v>
      </c>
      <c r="T2782">
        <f t="shared" si="577"/>
        <v>0</v>
      </c>
    </row>
    <row r="2783" spans="1:20" x14ac:dyDescent="0.2">
      <c r="A2783" t="s">
        <v>1067</v>
      </c>
      <c r="B2783">
        <v>1</v>
      </c>
      <c r="C2783" s="16">
        <v>43796</v>
      </c>
      <c r="D2783" s="16" t="str">
        <f t="shared" si="578"/>
        <v>2019</v>
      </c>
      <c r="E2783" s="16" t="str">
        <f t="shared" si="579"/>
        <v>11</v>
      </c>
      <c r="F2783" s="16" t="str">
        <f t="shared" si="580"/>
        <v>27</v>
      </c>
      <c r="G2783">
        <v>0</v>
      </c>
      <c r="H2783" t="s">
        <v>5534</v>
      </c>
      <c r="J2783">
        <f t="shared" si="585"/>
        <v>0</v>
      </c>
      <c r="K2783">
        <f t="shared" si="585"/>
        <v>0</v>
      </c>
      <c r="L2783">
        <f t="shared" si="585"/>
        <v>0</v>
      </c>
      <c r="M2783">
        <f t="shared" si="581"/>
        <v>0</v>
      </c>
      <c r="N2783">
        <f t="shared" si="582"/>
        <v>0</v>
      </c>
      <c r="O2783">
        <f t="shared" si="584"/>
        <v>0</v>
      </c>
      <c r="P2783">
        <f t="shared" si="584"/>
        <v>0</v>
      </c>
      <c r="Q2783">
        <f t="shared" si="577"/>
        <v>0</v>
      </c>
      <c r="R2783">
        <f t="shared" si="577"/>
        <v>0</v>
      </c>
      <c r="S2783">
        <f t="shared" si="577"/>
        <v>0</v>
      </c>
      <c r="T2783">
        <f t="shared" si="577"/>
        <v>0</v>
      </c>
    </row>
    <row r="2784" spans="1:20" x14ac:dyDescent="0.2">
      <c r="A2784" t="s">
        <v>5535</v>
      </c>
      <c r="B2784">
        <v>5</v>
      </c>
      <c r="C2784" s="16">
        <v>43796</v>
      </c>
      <c r="D2784" s="16" t="str">
        <f t="shared" si="578"/>
        <v>2019</v>
      </c>
      <c r="E2784" s="16" t="str">
        <f t="shared" si="579"/>
        <v>11</v>
      </c>
      <c r="F2784" s="16" t="str">
        <f t="shared" si="580"/>
        <v>27</v>
      </c>
      <c r="G2784">
        <v>0</v>
      </c>
      <c r="H2784" t="s">
        <v>5536</v>
      </c>
      <c r="J2784">
        <f t="shared" si="585"/>
        <v>0</v>
      </c>
      <c r="K2784">
        <f t="shared" si="585"/>
        <v>0</v>
      </c>
      <c r="L2784">
        <f t="shared" si="585"/>
        <v>0</v>
      </c>
      <c r="M2784">
        <f t="shared" si="581"/>
        <v>0</v>
      </c>
      <c r="N2784">
        <f t="shared" si="582"/>
        <v>0</v>
      </c>
      <c r="O2784">
        <f t="shared" si="584"/>
        <v>1</v>
      </c>
      <c r="P2784">
        <f t="shared" si="584"/>
        <v>0</v>
      </c>
      <c r="Q2784">
        <f t="shared" si="577"/>
        <v>0</v>
      </c>
      <c r="R2784">
        <f t="shared" si="577"/>
        <v>0</v>
      </c>
      <c r="S2784">
        <f t="shared" si="577"/>
        <v>0</v>
      </c>
      <c r="T2784">
        <f t="shared" si="577"/>
        <v>0</v>
      </c>
    </row>
    <row r="2785" spans="1:20" x14ac:dyDescent="0.2">
      <c r="A2785" t="s">
        <v>5537</v>
      </c>
      <c r="B2785">
        <v>1</v>
      </c>
      <c r="C2785" s="16">
        <v>43796</v>
      </c>
      <c r="D2785" s="16" t="str">
        <f t="shared" si="578"/>
        <v>2019</v>
      </c>
      <c r="E2785" s="16" t="str">
        <f t="shared" si="579"/>
        <v>11</v>
      </c>
      <c r="F2785" s="16" t="str">
        <f t="shared" si="580"/>
        <v>27</v>
      </c>
      <c r="G2785">
        <v>1</v>
      </c>
      <c r="H2785" t="s">
        <v>5538</v>
      </c>
      <c r="J2785">
        <f t="shared" si="585"/>
        <v>0</v>
      </c>
      <c r="K2785">
        <f t="shared" si="585"/>
        <v>0</v>
      </c>
      <c r="L2785">
        <f t="shared" si="585"/>
        <v>0</v>
      </c>
      <c r="M2785">
        <f t="shared" si="581"/>
        <v>0</v>
      </c>
      <c r="N2785">
        <f t="shared" si="582"/>
        <v>0</v>
      </c>
      <c r="O2785">
        <f t="shared" si="584"/>
        <v>0</v>
      </c>
      <c r="P2785">
        <f t="shared" si="584"/>
        <v>0</v>
      </c>
      <c r="Q2785">
        <f t="shared" si="577"/>
        <v>0</v>
      </c>
      <c r="R2785">
        <f t="shared" si="577"/>
        <v>0</v>
      </c>
      <c r="S2785">
        <f t="shared" si="577"/>
        <v>0</v>
      </c>
      <c r="T2785">
        <f t="shared" si="577"/>
        <v>0</v>
      </c>
    </row>
    <row r="2786" spans="1:20" x14ac:dyDescent="0.2">
      <c r="A2786" t="s">
        <v>5539</v>
      </c>
      <c r="B2786">
        <v>5</v>
      </c>
      <c r="C2786" s="16">
        <v>43796</v>
      </c>
      <c r="D2786" s="16" t="str">
        <f t="shared" si="578"/>
        <v>2019</v>
      </c>
      <c r="E2786" s="16" t="str">
        <f t="shared" si="579"/>
        <v>11</v>
      </c>
      <c r="F2786" s="16" t="str">
        <f t="shared" si="580"/>
        <v>27</v>
      </c>
      <c r="G2786">
        <v>0</v>
      </c>
      <c r="H2786" t="s">
        <v>5540</v>
      </c>
      <c r="J2786">
        <f t="shared" si="585"/>
        <v>0</v>
      </c>
      <c r="K2786">
        <f t="shared" si="585"/>
        <v>0</v>
      </c>
      <c r="L2786">
        <f t="shared" si="585"/>
        <v>0</v>
      </c>
      <c r="M2786">
        <f t="shared" si="581"/>
        <v>0</v>
      </c>
      <c r="N2786">
        <f t="shared" si="582"/>
        <v>0</v>
      </c>
      <c r="O2786">
        <f t="shared" ref="O2786:P2805" si="586">IFERROR(FIND(O$1,$H2786),0)</f>
        <v>0</v>
      </c>
      <c r="P2786">
        <f t="shared" si="586"/>
        <v>0</v>
      </c>
      <c r="Q2786">
        <f t="shared" si="577"/>
        <v>0</v>
      </c>
      <c r="R2786">
        <f t="shared" si="577"/>
        <v>0</v>
      </c>
      <c r="S2786">
        <f t="shared" si="577"/>
        <v>0</v>
      </c>
      <c r="T2786">
        <f t="shared" si="577"/>
        <v>0</v>
      </c>
    </row>
    <row r="2787" spans="1:20" x14ac:dyDescent="0.2">
      <c r="A2787" t="s">
        <v>5541</v>
      </c>
      <c r="B2787">
        <v>4</v>
      </c>
      <c r="C2787" s="16">
        <v>43796</v>
      </c>
      <c r="D2787" s="16" t="str">
        <f t="shared" si="578"/>
        <v>2019</v>
      </c>
      <c r="E2787" s="16" t="str">
        <f t="shared" si="579"/>
        <v>11</v>
      </c>
      <c r="F2787" s="16" t="str">
        <f t="shared" si="580"/>
        <v>27</v>
      </c>
      <c r="G2787">
        <v>0</v>
      </c>
      <c r="H2787" t="s">
        <v>5542</v>
      </c>
      <c r="J2787">
        <f t="shared" si="585"/>
        <v>0</v>
      </c>
      <c r="K2787">
        <f t="shared" si="585"/>
        <v>0</v>
      </c>
      <c r="L2787">
        <f t="shared" si="585"/>
        <v>0</v>
      </c>
      <c r="M2787">
        <f t="shared" si="581"/>
        <v>0</v>
      </c>
      <c r="N2787">
        <f t="shared" si="582"/>
        <v>0</v>
      </c>
      <c r="O2787">
        <f t="shared" si="586"/>
        <v>0</v>
      </c>
      <c r="P2787">
        <f t="shared" si="586"/>
        <v>0</v>
      </c>
      <c r="Q2787">
        <f t="shared" si="577"/>
        <v>0</v>
      </c>
      <c r="R2787">
        <f t="shared" si="577"/>
        <v>0</v>
      </c>
      <c r="S2787">
        <f t="shared" si="577"/>
        <v>0</v>
      </c>
      <c r="T2787">
        <f t="shared" si="577"/>
        <v>0</v>
      </c>
    </row>
    <row r="2788" spans="1:20" x14ac:dyDescent="0.2">
      <c r="A2788" t="s">
        <v>5543</v>
      </c>
      <c r="B2788">
        <v>5</v>
      </c>
      <c r="C2788" s="16">
        <v>43796</v>
      </c>
      <c r="D2788" s="16" t="str">
        <f t="shared" si="578"/>
        <v>2019</v>
      </c>
      <c r="E2788" s="16" t="str">
        <f t="shared" si="579"/>
        <v>11</v>
      </c>
      <c r="F2788" s="16" t="str">
        <f t="shared" si="580"/>
        <v>27</v>
      </c>
      <c r="G2788">
        <v>0</v>
      </c>
      <c r="H2788" t="s">
        <v>5544</v>
      </c>
      <c r="J2788">
        <f t="shared" si="585"/>
        <v>0</v>
      </c>
      <c r="K2788">
        <f t="shared" si="585"/>
        <v>0</v>
      </c>
      <c r="L2788">
        <f t="shared" si="585"/>
        <v>0</v>
      </c>
      <c r="M2788">
        <f t="shared" si="581"/>
        <v>0</v>
      </c>
      <c r="N2788">
        <f t="shared" si="582"/>
        <v>0</v>
      </c>
      <c r="O2788">
        <f t="shared" si="586"/>
        <v>0</v>
      </c>
      <c r="P2788">
        <f t="shared" si="586"/>
        <v>0</v>
      </c>
      <c r="Q2788">
        <f t="shared" si="577"/>
        <v>0</v>
      </c>
      <c r="R2788">
        <f t="shared" si="577"/>
        <v>0</v>
      </c>
      <c r="S2788">
        <f t="shared" si="577"/>
        <v>0</v>
      </c>
      <c r="T2788">
        <f t="shared" si="577"/>
        <v>0</v>
      </c>
    </row>
    <row r="2789" spans="1:20" x14ac:dyDescent="0.2">
      <c r="A2789" t="s">
        <v>5545</v>
      </c>
      <c r="B2789">
        <v>1</v>
      </c>
      <c r="C2789" s="16">
        <v>43796</v>
      </c>
      <c r="D2789" s="16" t="str">
        <f t="shared" si="578"/>
        <v>2019</v>
      </c>
      <c r="E2789" s="16" t="str">
        <f t="shared" si="579"/>
        <v>11</v>
      </c>
      <c r="F2789" s="16" t="str">
        <f t="shared" si="580"/>
        <v>27</v>
      </c>
      <c r="G2789">
        <v>1</v>
      </c>
      <c r="H2789" t="s">
        <v>5546</v>
      </c>
      <c r="J2789">
        <f t="shared" si="585"/>
        <v>1</v>
      </c>
      <c r="K2789">
        <f t="shared" si="585"/>
        <v>0</v>
      </c>
      <c r="L2789">
        <f t="shared" si="585"/>
        <v>0</v>
      </c>
      <c r="M2789">
        <f t="shared" si="581"/>
        <v>1</v>
      </c>
      <c r="N2789">
        <f t="shared" si="582"/>
        <v>0</v>
      </c>
      <c r="O2789">
        <f t="shared" si="586"/>
        <v>0</v>
      </c>
      <c r="P2789">
        <f t="shared" si="586"/>
        <v>0</v>
      </c>
      <c r="Q2789">
        <f t="shared" si="577"/>
        <v>0</v>
      </c>
      <c r="R2789">
        <f t="shared" si="577"/>
        <v>0</v>
      </c>
      <c r="S2789">
        <f t="shared" si="577"/>
        <v>0</v>
      </c>
      <c r="T2789">
        <f t="shared" si="577"/>
        <v>0</v>
      </c>
    </row>
    <row r="2790" spans="1:20" x14ac:dyDescent="0.2">
      <c r="A2790" t="s">
        <v>5547</v>
      </c>
      <c r="B2790">
        <v>1</v>
      </c>
      <c r="C2790" s="16">
        <v>43796</v>
      </c>
      <c r="D2790" s="16" t="str">
        <f t="shared" si="578"/>
        <v>2019</v>
      </c>
      <c r="E2790" s="16" t="str">
        <f t="shared" si="579"/>
        <v>11</v>
      </c>
      <c r="F2790" s="16" t="str">
        <f t="shared" si="580"/>
        <v>27</v>
      </c>
      <c r="G2790">
        <v>1</v>
      </c>
      <c r="H2790" t="s">
        <v>5548</v>
      </c>
      <c r="J2790">
        <f t="shared" si="585"/>
        <v>0</v>
      </c>
      <c r="K2790">
        <f t="shared" si="585"/>
        <v>0</v>
      </c>
      <c r="L2790">
        <f t="shared" si="585"/>
        <v>0</v>
      </c>
      <c r="M2790">
        <f t="shared" si="581"/>
        <v>0</v>
      </c>
      <c r="N2790">
        <f t="shared" si="582"/>
        <v>0</v>
      </c>
      <c r="O2790">
        <f t="shared" si="586"/>
        <v>0</v>
      </c>
      <c r="P2790">
        <f t="shared" si="586"/>
        <v>0</v>
      </c>
      <c r="Q2790">
        <f t="shared" si="577"/>
        <v>0</v>
      </c>
      <c r="R2790">
        <f t="shared" si="577"/>
        <v>0</v>
      </c>
      <c r="S2790">
        <f t="shared" si="577"/>
        <v>0</v>
      </c>
      <c r="T2790">
        <f t="shared" si="577"/>
        <v>0</v>
      </c>
    </row>
    <row r="2791" spans="1:20" x14ac:dyDescent="0.2">
      <c r="A2791" t="s">
        <v>5549</v>
      </c>
      <c r="B2791">
        <v>1</v>
      </c>
      <c r="C2791" s="16">
        <v>43796</v>
      </c>
      <c r="D2791" s="16" t="str">
        <f t="shared" si="578"/>
        <v>2019</v>
      </c>
      <c r="E2791" s="16" t="str">
        <f t="shared" si="579"/>
        <v>11</v>
      </c>
      <c r="F2791" s="16" t="str">
        <f t="shared" si="580"/>
        <v>27</v>
      </c>
      <c r="G2791">
        <v>0</v>
      </c>
      <c r="H2791" t="s">
        <v>5550</v>
      </c>
      <c r="J2791">
        <f t="shared" si="585"/>
        <v>0</v>
      </c>
      <c r="K2791">
        <f t="shared" si="585"/>
        <v>0</v>
      </c>
      <c r="L2791">
        <f t="shared" si="585"/>
        <v>0</v>
      </c>
      <c r="M2791">
        <f t="shared" si="581"/>
        <v>0</v>
      </c>
      <c r="N2791">
        <f t="shared" si="582"/>
        <v>0</v>
      </c>
      <c r="O2791">
        <f t="shared" si="586"/>
        <v>0</v>
      </c>
      <c r="P2791">
        <f t="shared" si="586"/>
        <v>0</v>
      </c>
      <c r="Q2791">
        <f t="shared" si="577"/>
        <v>0</v>
      </c>
      <c r="R2791">
        <f t="shared" si="577"/>
        <v>0</v>
      </c>
      <c r="S2791">
        <f t="shared" si="577"/>
        <v>0</v>
      </c>
      <c r="T2791">
        <f t="shared" si="577"/>
        <v>0</v>
      </c>
    </row>
    <row r="2792" spans="1:20" x14ac:dyDescent="0.2">
      <c r="A2792" t="s">
        <v>5551</v>
      </c>
      <c r="B2792">
        <v>1</v>
      </c>
      <c r="C2792" s="16">
        <v>43796</v>
      </c>
      <c r="D2792" s="16" t="str">
        <f t="shared" si="578"/>
        <v>2019</v>
      </c>
      <c r="E2792" s="16" t="str">
        <f t="shared" si="579"/>
        <v>11</v>
      </c>
      <c r="F2792" s="16" t="str">
        <f t="shared" si="580"/>
        <v>27</v>
      </c>
      <c r="G2792">
        <v>0</v>
      </c>
      <c r="H2792" t="s">
        <v>5552</v>
      </c>
      <c r="J2792">
        <f t="shared" si="585"/>
        <v>0</v>
      </c>
      <c r="K2792">
        <f t="shared" si="585"/>
        <v>0</v>
      </c>
      <c r="L2792">
        <f t="shared" si="585"/>
        <v>1</v>
      </c>
      <c r="M2792">
        <f t="shared" si="581"/>
        <v>1</v>
      </c>
      <c r="N2792">
        <f t="shared" si="582"/>
        <v>21</v>
      </c>
      <c r="O2792">
        <f t="shared" si="586"/>
        <v>0</v>
      </c>
      <c r="P2792">
        <f t="shared" si="586"/>
        <v>0</v>
      </c>
      <c r="Q2792">
        <f t="shared" si="577"/>
        <v>0</v>
      </c>
      <c r="R2792">
        <f t="shared" si="577"/>
        <v>0</v>
      </c>
      <c r="S2792">
        <f t="shared" si="577"/>
        <v>0</v>
      </c>
      <c r="T2792">
        <f t="shared" si="577"/>
        <v>0</v>
      </c>
    </row>
    <row r="2793" spans="1:20" x14ac:dyDescent="0.2">
      <c r="A2793" t="s">
        <v>5553</v>
      </c>
      <c r="B2793">
        <v>1</v>
      </c>
      <c r="C2793" s="16">
        <v>43796</v>
      </c>
      <c r="D2793" s="16" t="str">
        <f t="shared" si="578"/>
        <v>2019</v>
      </c>
      <c r="E2793" s="16" t="str">
        <f t="shared" si="579"/>
        <v>11</v>
      </c>
      <c r="F2793" s="16" t="str">
        <f t="shared" si="580"/>
        <v>27</v>
      </c>
      <c r="G2793">
        <v>0</v>
      </c>
      <c r="H2793" t="s">
        <v>5554</v>
      </c>
      <c r="J2793">
        <f t="shared" si="585"/>
        <v>7</v>
      </c>
      <c r="K2793">
        <f t="shared" si="585"/>
        <v>0</v>
      </c>
      <c r="L2793">
        <f t="shared" si="585"/>
        <v>0</v>
      </c>
      <c r="M2793">
        <f t="shared" si="581"/>
        <v>7</v>
      </c>
      <c r="N2793">
        <f t="shared" si="582"/>
        <v>28</v>
      </c>
      <c r="O2793">
        <f t="shared" si="586"/>
        <v>0</v>
      </c>
      <c r="P2793">
        <f t="shared" si="586"/>
        <v>0</v>
      </c>
      <c r="Q2793">
        <f t="shared" si="577"/>
        <v>0</v>
      </c>
      <c r="R2793">
        <f t="shared" si="577"/>
        <v>0</v>
      </c>
      <c r="S2793">
        <f t="shared" si="577"/>
        <v>0</v>
      </c>
      <c r="T2793">
        <f t="shared" si="577"/>
        <v>0</v>
      </c>
    </row>
    <row r="2794" spans="1:20" x14ac:dyDescent="0.2">
      <c r="A2794" t="s">
        <v>5555</v>
      </c>
      <c r="B2794">
        <v>1</v>
      </c>
      <c r="C2794" s="16">
        <v>43796</v>
      </c>
      <c r="D2794" s="16" t="str">
        <f t="shared" si="578"/>
        <v>2019</v>
      </c>
      <c r="E2794" s="16" t="str">
        <f t="shared" si="579"/>
        <v>11</v>
      </c>
      <c r="F2794" s="16" t="str">
        <f t="shared" si="580"/>
        <v>27</v>
      </c>
      <c r="G2794">
        <v>1</v>
      </c>
      <c r="H2794" t="s">
        <v>5556</v>
      </c>
      <c r="J2794">
        <f t="shared" si="585"/>
        <v>0</v>
      </c>
      <c r="K2794">
        <f t="shared" si="585"/>
        <v>0</v>
      </c>
      <c r="L2794">
        <f t="shared" si="585"/>
        <v>0</v>
      </c>
      <c r="M2794">
        <f t="shared" si="581"/>
        <v>0</v>
      </c>
      <c r="N2794">
        <f t="shared" si="582"/>
        <v>0</v>
      </c>
      <c r="O2794">
        <f t="shared" si="586"/>
        <v>0</v>
      </c>
      <c r="P2794">
        <f t="shared" si="586"/>
        <v>0</v>
      </c>
      <c r="Q2794">
        <f t="shared" si="577"/>
        <v>0</v>
      </c>
      <c r="R2794">
        <f t="shared" si="577"/>
        <v>0</v>
      </c>
      <c r="S2794">
        <f t="shared" si="577"/>
        <v>0</v>
      </c>
      <c r="T2794">
        <f t="shared" si="577"/>
        <v>0</v>
      </c>
    </row>
    <row r="2795" spans="1:20" x14ac:dyDescent="0.2">
      <c r="A2795" t="s">
        <v>5557</v>
      </c>
      <c r="B2795">
        <v>5</v>
      </c>
      <c r="C2795" s="16">
        <v>43796</v>
      </c>
      <c r="D2795" s="16" t="str">
        <f t="shared" si="578"/>
        <v>2019</v>
      </c>
      <c r="E2795" s="16" t="str">
        <f t="shared" si="579"/>
        <v>11</v>
      </c>
      <c r="F2795" s="16" t="str">
        <f t="shared" si="580"/>
        <v>27</v>
      </c>
      <c r="G2795">
        <v>0</v>
      </c>
      <c r="H2795" t="s">
        <v>5558</v>
      </c>
      <c r="J2795">
        <f t="shared" si="585"/>
        <v>0</v>
      </c>
      <c r="K2795">
        <f t="shared" si="585"/>
        <v>0</v>
      </c>
      <c r="L2795">
        <f t="shared" si="585"/>
        <v>0</v>
      </c>
      <c r="M2795">
        <f t="shared" si="581"/>
        <v>0</v>
      </c>
      <c r="N2795">
        <f t="shared" si="582"/>
        <v>0</v>
      </c>
      <c r="O2795">
        <f t="shared" si="586"/>
        <v>0</v>
      </c>
      <c r="P2795">
        <f t="shared" si="586"/>
        <v>0</v>
      </c>
      <c r="Q2795">
        <f t="shared" si="577"/>
        <v>0</v>
      </c>
      <c r="R2795">
        <f t="shared" si="577"/>
        <v>0</v>
      </c>
      <c r="S2795">
        <f t="shared" si="577"/>
        <v>0</v>
      </c>
      <c r="T2795">
        <f t="shared" si="577"/>
        <v>0</v>
      </c>
    </row>
    <row r="2796" spans="1:20" x14ac:dyDescent="0.2">
      <c r="A2796" t="s">
        <v>5559</v>
      </c>
      <c r="B2796">
        <v>2</v>
      </c>
      <c r="C2796" s="16">
        <v>43796</v>
      </c>
      <c r="D2796" s="16" t="str">
        <f t="shared" si="578"/>
        <v>2019</v>
      </c>
      <c r="E2796" s="16" t="str">
        <f t="shared" si="579"/>
        <v>11</v>
      </c>
      <c r="F2796" s="16" t="str">
        <f t="shared" si="580"/>
        <v>27</v>
      </c>
      <c r="G2796">
        <v>0</v>
      </c>
      <c r="H2796" t="s">
        <v>5560</v>
      </c>
      <c r="J2796">
        <f t="shared" si="585"/>
        <v>0</v>
      </c>
      <c r="K2796">
        <f t="shared" si="585"/>
        <v>0</v>
      </c>
      <c r="L2796">
        <f t="shared" si="585"/>
        <v>0</v>
      </c>
      <c r="M2796">
        <f t="shared" si="581"/>
        <v>0</v>
      </c>
      <c r="N2796">
        <f t="shared" si="582"/>
        <v>0</v>
      </c>
      <c r="O2796">
        <f t="shared" si="586"/>
        <v>0</v>
      </c>
      <c r="P2796">
        <f t="shared" si="586"/>
        <v>0</v>
      </c>
      <c r="Q2796">
        <f t="shared" si="577"/>
        <v>0</v>
      </c>
      <c r="R2796">
        <f t="shared" si="577"/>
        <v>0</v>
      </c>
      <c r="S2796">
        <f t="shared" si="577"/>
        <v>0</v>
      </c>
      <c r="T2796">
        <f t="shared" si="577"/>
        <v>0</v>
      </c>
    </row>
    <row r="2797" spans="1:20" x14ac:dyDescent="0.2">
      <c r="A2797" t="s">
        <v>5561</v>
      </c>
      <c r="B2797">
        <v>5</v>
      </c>
      <c r="C2797" s="16">
        <v>43796</v>
      </c>
      <c r="D2797" s="16" t="str">
        <f t="shared" si="578"/>
        <v>2019</v>
      </c>
      <c r="E2797" s="16" t="str">
        <f t="shared" si="579"/>
        <v>11</v>
      </c>
      <c r="F2797" s="16" t="str">
        <f t="shared" si="580"/>
        <v>27</v>
      </c>
      <c r="G2797">
        <v>0</v>
      </c>
      <c r="H2797" t="s">
        <v>5562</v>
      </c>
      <c r="J2797">
        <f t="shared" si="585"/>
        <v>0</v>
      </c>
      <c r="K2797">
        <f t="shared" si="585"/>
        <v>0</v>
      </c>
      <c r="L2797">
        <f t="shared" si="585"/>
        <v>0</v>
      </c>
      <c r="M2797">
        <f t="shared" si="581"/>
        <v>0</v>
      </c>
      <c r="N2797">
        <f t="shared" si="582"/>
        <v>0</v>
      </c>
      <c r="O2797">
        <f t="shared" si="586"/>
        <v>0</v>
      </c>
      <c r="P2797">
        <f t="shared" si="586"/>
        <v>0</v>
      </c>
      <c r="Q2797">
        <f t="shared" si="577"/>
        <v>0</v>
      </c>
      <c r="R2797">
        <f t="shared" si="577"/>
        <v>0</v>
      </c>
      <c r="S2797">
        <f t="shared" si="577"/>
        <v>0</v>
      </c>
      <c r="T2797">
        <f t="shared" si="577"/>
        <v>0</v>
      </c>
    </row>
    <row r="2798" spans="1:20" x14ac:dyDescent="0.2">
      <c r="A2798" t="s">
        <v>5563</v>
      </c>
      <c r="B2798">
        <v>5</v>
      </c>
      <c r="C2798" s="16">
        <v>43796</v>
      </c>
      <c r="D2798" s="16" t="str">
        <f t="shared" si="578"/>
        <v>2019</v>
      </c>
      <c r="E2798" s="16" t="str">
        <f t="shared" si="579"/>
        <v>11</v>
      </c>
      <c r="F2798" s="16" t="str">
        <f t="shared" si="580"/>
        <v>27</v>
      </c>
      <c r="G2798">
        <v>0</v>
      </c>
      <c r="H2798" t="s">
        <v>5564</v>
      </c>
      <c r="J2798">
        <f t="shared" si="585"/>
        <v>0</v>
      </c>
      <c r="K2798">
        <f t="shared" si="585"/>
        <v>0</v>
      </c>
      <c r="L2798">
        <f t="shared" si="585"/>
        <v>0</v>
      </c>
      <c r="M2798">
        <f t="shared" si="581"/>
        <v>0</v>
      </c>
      <c r="N2798">
        <f t="shared" si="582"/>
        <v>0</v>
      </c>
      <c r="O2798">
        <f t="shared" si="586"/>
        <v>1</v>
      </c>
      <c r="P2798">
        <f t="shared" si="586"/>
        <v>0</v>
      </c>
      <c r="Q2798">
        <f t="shared" si="577"/>
        <v>0</v>
      </c>
      <c r="R2798">
        <f t="shared" si="577"/>
        <v>0</v>
      </c>
      <c r="S2798">
        <f t="shared" si="577"/>
        <v>0</v>
      </c>
      <c r="T2798">
        <f t="shared" si="577"/>
        <v>0</v>
      </c>
    </row>
    <row r="2799" spans="1:20" x14ac:dyDescent="0.2">
      <c r="A2799" t="s">
        <v>3830</v>
      </c>
      <c r="B2799">
        <v>5</v>
      </c>
      <c r="C2799" s="16">
        <v>43796</v>
      </c>
      <c r="D2799" s="16" t="str">
        <f t="shared" si="578"/>
        <v>2019</v>
      </c>
      <c r="E2799" s="16" t="str">
        <f t="shared" si="579"/>
        <v>11</v>
      </c>
      <c r="F2799" s="16" t="str">
        <f t="shared" si="580"/>
        <v>27</v>
      </c>
      <c r="G2799">
        <v>0</v>
      </c>
      <c r="H2799" t="s">
        <v>5565</v>
      </c>
      <c r="J2799">
        <f t="shared" si="585"/>
        <v>0</v>
      </c>
      <c r="K2799">
        <f t="shared" si="585"/>
        <v>0</v>
      </c>
      <c r="L2799">
        <f t="shared" si="585"/>
        <v>0</v>
      </c>
      <c r="M2799">
        <f t="shared" si="581"/>
        <v>0</v>
      </c>
      <c r="N2799">
        <f t="shared" si="582"/>
        <v>0</v>
      </c>
      <c r="O2799">
        <f t="shared" si="586"/>
        <v>0</v>
      </c>
      <c r="P2799">
        <f t="shared" si="586"/>
        <v>0</v>
      </c>
      <c r="Q2799">
        <f t="shared" si="577"/>
        <v>0</v>
      </c>
      <c r="R2799">
        <f t="shared" si="577"/>
        <v>0</v>
      </c>
      <c r="S2799">
        <f t="shared" si="577"/>
        <v>0</v>
      </c>
      <c r="T2799">
        <f t="shared" si="577"/>
        <v>0</v>
      </c>
    </row>
    <row r="2800" spans="1:20" x14ac:dyDescent="0.2">
      <c r="A2800" t="s">
        <v>5566</v>
      </c>
      <c r="B2800">
        <v>5</v>
      </c>
      <c r="C2800" s="16">
        <v>43796</v>
      </c>
      <c r="D2800" s="16" t="str">
        <f t="shared" si="578"/>
        <v>2019</v>
      </c>
      <c r="E2800" s="16" t="str">
        <f t="shared" si="579"/>
        <v>11</v>
      </c>
      <c r="F2800" s="16" t="str">
        <f t="shared" si="580"/>
        <v>27</v>
      </c>
      <c r="G2800">
        <v>0</v>
      </c>
      <c r="H2800" t="s">
        <v>5567</v>
      </c>
      <c r="J2800">
        <f t="shared" si="585"/>
        <v>0</v>
      </c>
      <c r="K2800">
        <f t="shared" si="585"/>
        <v>0</v>
      </c>
      <c r="L2800">
        <f t="shared" si="585"/>
        <v>0</v>
      </c>
      <c r="M2800">
        <f t="shared" si="581"/>
        <v>0</v>
      </c>
      <c r="N2800">
        <f t="shared" si="582"/>
        <v>0</v>
      </c>
      <c r="O2800">
        <f t="shared" si="586"/>
        <v>0</v>
      </c>
      <c r="P2800">
        <f t="shared" si="586"/>
        <v>0</v>
      </c>
      <c r="Q2800">
        <f t="shared" si="577"/>
        <v>0</v>
      </c>
      <c r="R2800">
        <f t="shared" si="577"/>
        <v>0</v>
      </c>
      <c r="S2800">
        <f t="shared" si="577"/>
        <v>0</v>
      </c>
      <c r="T2800">
        <f t="shared" si="577"/>
        <v>0</v>
      </c>
    </row>
    <row r="2801" spans="1:20" x14ac:dyDescent="0.2">
      <c r="A2801" t="s">
        <v>5568</v>
      </c>
      <c r="B2801">
        <v>5</v>
      </c>
      <c r="C2801" s="16">
        <v>43796</v>
      </c>
      <c r="D2801" s="16" t="str">
        <f t="shared" si="578"/>
        <v>2019</v>
      </c>
      <c r="E2801" s="16" t="str">
        <f t="shared" si="579"/>
        <v>11</v>
      </c>
      <c r="F2801" s="16" t="str">
        <f t="shared" si="580"/>
        <v>27</v>
      </c>
      <c r="G2801">
        <v>0</v>
      </c>
      <c r="H2801" t="s">
        <v>5569</v>
      </c>
      <c r="J2801">
        <f t="shared" si="585"/>
        <v>0</v>
      </c>
      <c r="K2801">
        <f t="shared" si="585"/>
        <v>0</v>
      </c>
      <c r="L2801">
        <f t="shared" si="585"/>
        <v>0</v>
      </c>
      <c r="M2801">
        <f t="shared" si="581"/>
        <v>0</v>
      </c>
      <c r="N2801">
        <f t="shared" si="582"/>
        <v>0</v>
      </c>
      <c r="O2801">
        <f t="shared" si="586"/>
        <v>0</v>
      </c>
      <c r="P2801">
        <f t="shared" si="586"/>
        <v>0</v>
      </c>
      <c r="Q2801">
        <f t="shared" si="577"/>
        <v>0</v>
      </c>
      <c r="R2801">
        <f t="shared" si="577"/>
        <v>0</v>
      </c>
      <c r="S2801">
        <f t="shared" si="577"/>
        <v>0</v>
      </c>
      <c r="T2801">
        <f t="shared" si="577"/>
        <v>0</v>
      </c>
    </row>
    <row r="2802" spans="1:20" x14ac:dyDescent="0.2">
      <c r="A2802" t="s">
        <v>3351</v>
      </c>
      <c r="B2802">
        <v>5</v>
      </c>
      <c r="C2802" s="16">
        <v>43796</v>
      </c>
      <c r="D2802" s="16" t="str">
        <f t="shared" si="578"/>
        <v>2019</v>
      </c>
      <c r="E2802" s="16" t="str">
        <f t="shared" si="579"/>
        <v>11</v>
      </c>
      <c r="F2802" s="16" t="str">
        <f t="shared" si="580"/>
        <v>27</v>
      </c>
      <c r="G2802">
        <v>0</v>
      </c>
      <c r="H2802" t="s">
        <v>5570</v>
      </c>
      <c r="J2802">
        <f t="shared" ref="J2802:L2821" si="587">IFERROR(FIND(J$1,$H2802),0)</f>
        <v>0</v>
      </c>
      <c r="K2802">
        <f t="shared" si="587"/>
        <v>0</v>
      </c>
      <c r="L2802">
        <f t="shared" si="587"/>
        <v>0</v>
      </c>
      <c r="M2802">
        <f t="shared" si="581"/>
        <v>0</v>
      </c>
      <c r="N2802">
        <f t="shared" si="582"/>
        <v>0</v>
      </c>
      <c r="O2802">
        <f t="shared" si="586"/>
        <v>0</v>
      </c>
      <c r="P2802">
        <f t="shared" si="586"/>
        <v>0</v>
      </c>
      <c r="Q2802">
        <f t="shared" si="577"/>
        <v>0</v>
      </c>
      <c r="R2802">
        <f t="shared" si="577"/>
        <v>0</v>
      </c>
      <c r="S2802">
        <f t="shared" si="577"/>
        <v>0</v>
      </c>
      <c r="T2802">
        <f t="shared" si="577"/>
        <v>0</v>
      </c>
    </row>
    <row r="2803" spans="1:20" x14ac:dyDescent="0.2">
      <c r="A2803" t="s">
        <v>5571</v>
      </c>
      <c r="B2803">
        <v>1</v>
      </c>
      <c r="C2803" s="16">
        <v>43796</v>
      </c>
      <c r="D2803" s="16" t="str">
        <f t="shared" si="578"/>
        <v>2019</v>
      </c>
      <c r="E2803" s="16" t="str">
        <f t="shared" si="579"/>
        <v>11</v>
      </c>
      <c r="F2803" s="16" t="str">
        <f t="shared" si="580"/>
        <v>27</v>
      </c>
      <c r="G2803">
        <v>0</v>
      </c>
      <c r="H2803" t="s">
        <v>5572</v>
      </c>
      <c r="J2803">
        <f t="shared" si="587"/>
        <v>0</v>
      </c>
      <c r="K2803">
        <f t="shared" si="587"/>
        <v>0</v>
      </c>
      <c r="L2803">
        <f t="shared" si="587"/>
        <v>0</v>
      </c>
      <c r="M2803">
        <f t="shared" si="581"/>
        <v>0</v>
      </c>
      <c r="N2803">
        <f t="shared" si="582"/>
        <v>0</v>
      </c>
      <c r="O2803">
        <f t="shared" si="586"/>
        <v>0</v>
      </c>
      <c r="P2803">
        <f t="shared" si="586"/>
        <v>0</v>
      </c>
      <c r="Q2803">
        <f t="shared" si="577"/>
        <v>0</v>
      </c>
      <c r="R2803">
        <f t="shared" si="577"/>
        <v>0</v>
      </c>
      <c r="S2803">
        <f t="shared" si="577"/>
        <v>0</v>
      </c>
      <c r="T2803">
        <f t="shared" si="577"/>
        <v>0</v>
      </c>
    </row>
    <row r="2804" spans="1:20" x14ac:dyDescent="0.2">
      <c r="A2804" t="s">
        <v>5573</v>
      </c>
      <c r="B2804">
        <v>1</v>
      </c>
      <c r="C2804" s="16">
        <v>43796</v>
      </c>
      <c r="D2804" s="16" t="str">
        <f t="shared" si="578"/>
        <v>2019</v>
      </c>
      <c r="E2804" s="16" t="str">
        <f t="shared" si="579"/>
        <v>11</v>
      </c>
      <c r="F2804" s="16" t="str">
        <f t="shared" si="580"/>
        <v>27</v>
      </c>
      <c r="G2804">
        <v>1</v>
      </c>
      <c r="H2804" t="s">
        <v>5574</v>
      </c>
      <c r="J2804">
        <f t="shared" si="587"/>
        <v>0</v>
      </c>
      <c r="K2804">
        <f t="shared" si="587"/>
        <v>256</v>
      </c>
      <c r="L2804">
        <f t="shared" si="587"/>
        <v>0</v>
      </c>
      <c r="M2804">
        <f t="shared" si="581"/>
        <v>256</v>
      </c>
      <c r="N2804">
        <f t="shared" si="582"/>
        <v>44</v>
      </c>
      <c r="O2804">
        <f t="shared" si="586"/>
        <v>0</v>
      </c>
      <c r="P2804">
        <f t="shared" si="586"/>
        <v>0</v>
      </c>
      <c r="Q2804">
        <f t="shared" si="577"/>
        <v>0</v>
      </c>
      <c r="R2804">
        <f t="shared" si="577"/>
        <v>0</v>
      </c>
      <c r="S2804">
        <f t="shared" si="577"/>
        <v>0</v>
      </c>
      <c r="T2804">
        <f t="shared" si="577"/>
        <v>0</v>
      </c>
    </row>
    <row r="2805" spans="1:20" x14ac:dyDescent="0.2">
      <c r="A2805" t="s">
        <v>5575</v>
      </c>
      <c r="B2805">
        <v>5</v>
      </c>
      <c r="C2805" s="16">
        <v>43796</v>
      </c>
      <c r="D2805" s="16" t="str">
        <f t="shared" si="578"/>
        <v>2019</v>
      </c>
      <c r="E2805" s="16" t="str">
        <f t="shared" si="579"/>
        <v>11</v>
      </c>
      <c r="F2805" s="16" t="str">
        <f t="shared" si="580"/>
        <v>27</v>
      </c>
      <c r="G2805">
        <v>0</v>
      </c>
      <c r="H2805" t="s">
        <v>5576</v>
      </c>
      <c r="J2805">
        <f t="shared" si="587"/>
        <v>0</v>
      </c>
      <c r="K2805">
        <f t="shared" si="587"/>
        <v>0</v>
      </c>
      <c r="L2805">
        <f t="shared" si="587"/>
        <v>0</v>
      </c>
      <c r="M2805">
        <f t="shared" si="581"/>
        <v>0</v>
      </c>
      <c r="N2805">
        <f t="shared" si="582"/>
        <v>0</v>
      </c>
      <c r="O2805">
        <f t="shared" si="586"/>
        <v>0</v>
      </c>
      <c r="P2805">
        <f t="shared" si="586"/>
        <v>0</v>
      </c>
      <c r="Q2805">
        <f t="shared" si="577"/>
        <v>0</v>
      </c>
      <c r="R2805">
        <f t="shared" si="577"/>
        <v>0</v>
      </c>
      <c r="S2805">
        <f t="shared" si="577"/>
        <v>0</v>
      </c>
      <c r="T2805">
        <f t="shared" si="577"/>
        <v>0</v>
      </c>
    </row>
    <row r="2806" spans="1:20" x14ac:dyDescent="0.2">
      <c r="A2806" t="s">
        <v>5577</v>
      </c>
      <c r="B2806">
        <v>1</v>
      </c>
      <c r="C2806" s="16">
        <v>43796</v>
      </c>
      <c r="D2806" s="16" t="str">
        <f t="shared" si="578"/>
        <v>2019</v>
      </c>
      <c r="E2806" s="16" t="str">
        <f t="shared" si="579"/>
        <v>11</v>
      </c>
      <c r="F2806" s="16" t="str">
        <f t="shared" si="580"/>
        <v>27</v>
      </c>
      <c r="G2806">
        <v>0</v>
      </c>
      <c r="H2806" t="s">
        <v>5578</v>
      </c>
      <c r="J2806">
        <f t="shared" si="587"/>
        <v>0</v>
      </c>
      <c r="K2806">
        <f t="shared" si="587"/>
        <v>0</v>
      </c>
      <c r="L2806">
        <f t="shared" si="587"/>
        <v>1</v>
      </c>
      <c r="M2806">
        <f t="shared" si="581"/>
        <v>1</v>
      </c>
      <c r="N2806">
        <f t="shared" si="582"/>
        <v>0</v>
      </c>
      <c r="O2806">
        <f t="shared" ref="O2806:P2825" si="588">IFERROR(FIND(O$1,$H2806),0)</f>
        <v>0</v>
      </c>
      <c r="P2806">
        <f t="shared" si="588"/>
        <v>0</v>
      </c>
      <c r="Q2806">
        <f t="shared" si="577"/>
        <v>0</v>
      </c>
      <c r="R2806">
        <f t="shared" si="577"/>
        <v>0</v>
      </c>
      <c r="S2806">
        <f t="shared" si="577"/>
        <v>0</v>
      </c>
      <c r="T2806">
        <f t="shared" si="577"/>
        <v>0</v>
      </c>
    </row>
    <row r="2807" spans="1:20" x14ac:dyDescent="0.2">
      <c r="A2807" t="s">
        <v>5579</v>
      </c>
      <c r="B2807">
        <v>1</v>
      </c>
      <c r="C2807" s="16">
        <v>43796</v>
      </c>
      <c r="D2807" s="16" t="str">
        <f t="shared" si="578"/>
        <v>2019</v>
      </c>
      <c r="E2807" s="16" t="str">
        <f t="shared" si="579"/>
        <v>11</v>
      </c>
      <c r="F2807" s="16" t="str">
        <f t="shared" si="580"/>
        <v>27</v>
      </c>
      <c r="G2807">
        <v>0</v>
      </c>
      <c r="H2807" t="s">
        <v>5580</v>
      </c>
      <c r="J2807">
        <f t="shared" si="587"/>
        <v>1</v>
      </c>
      <c r="K2807">
        <f t="shared" si="587"/>
        <v>104</v>
      </c>
      <c r="L2807">
        <f t="shared" si="587"/>
        <v>91</v>
      </c>
      <c r="M2807">
        <f t="shared" si="581"/>
        <v>196</v>
      </c>
      <c r="N2807">
        <f t="shared" si="582"/>
        <v>0</v>
      </c>
      <c r="O2807">
        <f t="shared" si="588"/>
        <v>0</v>
      </c>
      <c r="P2807">
        <f t="shared" si="588"/>
        <v>0</v>
      </c>
      <c r="Q2807">
        <f t="shared" si="577"/>
        <v>0</v>
      </c>
      <c r="R2807">
        <f t="shared" si="577"/>
        <v>0</v>
      </c>
      <c r="S2807">
        <f t="shared" si="577"/>
        <v>0</v>
      </c>
      <c r="T2807">
        <f t="shared" si="577"/>
        <v>0</v>
      </c>
    </row>
    <row r="2808" spans="1:20" x14ac:dyDescent="0.2">
      <c r="A2808" t="s">
        <v>5581</v>
      </c>
      <c r="B2808">
        <v>4</v>
      </c>
      <c r="C2808" s="16">
        <v>43796</v>
      </c>
      <c r="D2808" s="16" t="str">
        <f t="shared" si="578"/>
        <v>2019</v>
      </c>
      <c r="E2808" s="16" t="str">
        <f t="shared" si="579"/>
        <v>11</v>
      </c>
      <c r="F2808" s="16" t="str">
        <f t="shared" si="580"/>
        <v>27</v>
      </c>
      <c r="G2808">
        <v>0</v>
      </c>
      <c r="H2808" t="s">
        <v>5582</v>
      </c>
      <c r="J2808">
        <f t="shared" si="587"/>
        <v>0</v>
      </c>
      <c r="K2808">
        <f t="shared" si="587"/>
        <v>0</v>
      </c>
      <c r="L2808">
        <f t="shared" si="587"/>
        <v>0</v>
      </c>
      <c r="M2808">
        <f t="shared" si="581"/>
        <v>0</v>
      </c>
      <c r="N2808">
        <f t="shared" si="582"/>
        <v>0</v>
      </c>
      <c r="O2808">
        <f t="shared" si="588"/>
        <v>0</v>
      </c>
      <c r="P2808">
        <f t="shared" si="588"/>
        <v>0</v>
      </c>
      <c r="Q2808">
        <f t="shared" si="577"/>
        <v>0</v>
      </c>
      <c r="R2808">
        <f t="shared" si="577"/>
        <v>0</v>
      </c>
      <c r="S2808">
        <f t="shared" si="577"/>
        <v>0</v>
      </c>
      <c r="T2808">
        <f t="shared" si="577"/>
        <v>0</v>
      </c>
    </row>
    <row r="2809" spans="1:20" x14ac:dyDescent="0.2">
      <c r="A2809" t="s">
        <v>5583</v>
      </c>
      <c r="B2809">
        <v>1</v>
      </c>
      <c r="C2809" s="16">
        <v>43796</v>
      </c>
      <c r="D2809" s="16" t="str">
        <f t="shared" si="578"/>
        <v>2019</v>
      </c>
      <c r="E2809" s="16" t="str">
        <f t="shared" si="579"/>
        <v>11</v>
      </c>
      <c r="F2809" s="16" t="str">
        <f t="shared" si="580"/>
        <v>27</v>
      </c>
      <c r="G2809">
        <v>4</v>
      </c>
      <c r="H2809" t="s">
        <v>5584</v>
      </c>
      <c r="J2809">
        <f t="shared" si="587"/>
        <v>0</v>
      </c>
      <c r="K2809">
        <f t="shared" si="587"/>
        <v>0</v>
      </c>
      <c r="L2809">
        <f t="shared" si="587"/>
        <v>34</v>
      </c>
      <c r="M2809">
        <f t="shared" si="581"/>
        <v>34</v>
      </c>
      <c r="N2809">
        <f t="shared" si="582"/>
        <v>41</v>
      </c>
      <c r="O2809">
        <f t="shared" si="588"/>
        <v>0</v>
      </c>
      <c r="P2809">
        <f t="shared" si="588"/>
        <v>0</v>
      </c>
      <c r="Q2809">
        <f t="shared" si="577"/>
        <v>0</v>
      </c>
      <c r="R2809">
        <f t="shared" si="577"/>
        <v>0</v>
      </c>
      <c r="S2809">
        <f t="shared" si="577"/>
        <v>0</v>
      </c>
      <c r="T2809">
        <f t="shared" si="577"/>
        <v>0</v>
      </c>
    </row>
    <row r="2810" spans="1:20" x14ac:dyDescent="0.2">
      <c r="A2810" t="s">
        <v>5585</v>
      </c>
      <c r="B2810">
        <v>1</v>
      </c>
      <c r="C2810" s="16">
        <v>43796</v>
      </c>
      <c r="D2810" s="16" t="str">
        <f t="shared" si="578"/>
        <v>2019</v>
      </c>
      <c r="E2810" s="16" t="str">
        <f t="shared" si="579"/>
        <v>11</v>
      </c>
      <c r="F2810" s="16" t="str">
        <f t="shared" si="580"/>
        <v>27</v>
      </c>
      <c r="G2810">
        <v>0</v>
      </c>
      <c r="H2810" t="s">
        <v>5586</v>
      </c>
      <c r="J2810">
        <f t="shared" si="587"/>
        <v>0</v>
      </c>
      <c r="K2810">
        <f t="shared" si="587"/>
        <v>0</v>
      </c>
      <c r="L2810">
        <f t="shared" si="587"/>
        <v>0</v>
      </c>
      <c r="M2810">
        <f t="shared" si="581"/>
        <v>0</v>
      </c>
      <c r="N2810">
        <f t="shared" si="582"/>
        <v>0</v>
      </c>
      <c r="O2810">
        <f t="shared" si="588"/>
        <v>0</v>
      </c>
      <c r="P2810">
        <f t="shared" si="588"/>
        <v>0</v>
      </c>
      <c r="Q2810">
        <f t="shared" si="577"/>
        <v>0</v>
      </c>
      <c r="R2810">
        <f t="shared" si="577"/>
        <v>0</v>
      </c>
      <c r="S2810">
        <f t="shared" si="577"/>
        <v>0</v>
      </c>
      <c r="T2810">
        <f t="shared" si="577"/>
        <v>0</v>
      </c>
    </row>
    <row r="2811" spans="1:20" x14ac:dyDescent="0.2">
      <c r="A2811" t="s">
        <v>5508</v>
      </c>
      <c r="B2811">
        <v>3</v>
      </c>
      <c r="C2811" s="16">
        <v>43796</v>
      </c>
      <c r="D2811" s="16" t="str">
        <f t="shared" si="578"/>
        <v>2019</v>
      </c>
      <c r="E2811" s="16" t="str">
        <f t="shared" si="579"/>
        <v>11</v>
      </c>
      <c r="F2811" s="16" t="str">
        <f t="shared" si="580"/>
        <v>27</v>
      </c>
      <c r="G2811">
        <v>0</v>
      </c>
      <c r="H2811" t="s">
        <v>5587</v>
      </c>
      <c r="J2811">
        <f t="shared" si="587"/>
        <v>0</v>
      </c>
      <c r="K2811">
        <f t="shared" si="587"/>
        <v>1</v>
      </c>
      <c r="L2811">
        <f t="shared" si="587"/>
        <v>0</v>
      </c>
      <c r="M2811">
        <f t="shared" si="581"/>
        <v>1</v>
      </c>
      <c r="N2811">
        <f t="shared" si="582"/>
        <v>0</v>
      </c>
      <c r="O2811">
        <f t="shared" si="588"/>
        <v>0</v>
      </c>
      <c r="P2811">
        <f t="shared" si="588"/>
        <v>0</v>
      </c>
      <c r="Q2811">
        <f t="shared" si="577"/>
        <v>0</v>
      </c>
      <c r="R2811">
        <f t="shared" si="577"/>
        <v>0</v>
      </c>
      <c r="S2811">
        <f t="shared" si="577"/>
        <v>0</v>
      </c>
      <c r="T2811">
        <f t="shared" si="577"/>
        <v>0</v>
      </c>
    </row>
    <row r="2812" spans="1:20" x14ac:dyDescent="0.2">
      <c r="A2812" t="s">
        <v>5588</v>
      </c>
      <c r="B2812">
        <v>1</v>
      </c>
      <c r="C2812" s="16">
        <v>43796</v>
      </c>
      <c r="D2812" s="16" t="str">
        <f t="shared" si="578"/>
        <v>2019</v>
      </c>
      <c r="E2812" s="16" t="str">
        <f t="shared" si="579"/>
        <v>11</v>
      </c>
      <c r="F2812" s="16" t="str">
        <f t="shared" si="580"/>
        <v>27</v>
      </c>
      <c r="G2812">
        <v>1</v>
      </c>
      <c r="H2812" t="s">
        <v>5589</v>
      </c>
      <c r="J2812">
        <f t="shared" si="587"/>
        <v>0</v>
      </c>
      <c r="K2812">
        <f t="shared" si="587"/>
        <v>1</v>
      </c>
      <c r="L2812">
        <f t="shared" si="587"/>
        <v>0</v>
      </c>
      <c r="M2812">
        <f t="shared" si="581"/>
        <v>1</v>
      </c>
      <c r="N2812">
        <f t="shared" si="582"/>
        <v>0</v>
      </c>
      <c r="O2812">
        <f t="shared" si="588"/>
        <v>0</v>
      </c>
      <c r="P2812">
        <f t="shared" si="588"/>
        <v>0</v>
      </c>
      <c r="Q2812">
        <f t="shared" si="577"/>
        <v>0</v>
      </c>
      <c r="R2812">
        <f t="shared" si="577"/>
        <v>0</v>
      </c>
      <c r="S2812">
        <f t="shared" si="577"/>
        <v>0</v>
      </c>
      <c r="T2812">
        <f t="shared" si="577"/>
        <v>0</v>
      </c>
    </row>
    <row r="2813" spans="1:20" x14ac:dyDescent="0.2">
      <c r="A2813" t="s">
        <v>5590</v>
      </c>
      <c r="B2813">
        <v>5</v>
      </c>
      <c r="C2813" s="16">
        <v>43796</v>
      </c>
      <c r="D2813" s="16" t="str">
        <f t="shared" si="578"/>
        <v>2019</v>
      </c>
      <c r="E2813" s="16" t="str">
        <f t="shared" si="579"/>
        <v>11</v>
      </c>
      <c r="F2813" s="16" t="str">
        <f t="shared" si="580"/>
        <v>27</v>
      </c>
      <c r="G2813">
        <v>0</v>
      </c>
      <c r="H2813" t="s">
        <v>5591</v>
      </c>
      <c r="J2813">
        <f t="shared" si="587"/>
        <v>0</v>
      </c>
      <c r="K2813">
        <f t="shared" si="587"/>
        <v>0</v>
      </c>
      <c r="L2813">
        <f t="shared" si="587"/>
        <v>0</v>
      </c>
      <c r="M2813">
        <f t="shared" si="581"/>
        <v>0</v>
      </c>
      <c r="N2813">
        <f t="shared" si="582"/>
        <v>0</v>
      </c>
      <c r="O2813">
        <f t="shared" si="588"/>
        <v>0</v>
      </c>
      <c r="P2813">
        <f t="shared" si="588"/>
        <v>0</v>
      </c>
      <c r="Q2813">
        <f t="shared" si="577"/>
        <v>0</v>
      </c>
      <c r="R2813">
        <f t="shared" si="577"/>
        <v>0</v>
      </c>
      <c r="S2813">
        <f t="shared" si="577"/>
        <v>0</v>
      </c>
      <c r="T2813">
        <f t="shared" si="577"/>
        <v>0</v>
      </c>
    </row>
    <row r="2814" spans="1:20" x14ac:dyDescent="0.2">
      <c r="A2814" t="s">
        <v>5592</v>
      </c>
      <c r="B2814">
        <v>1</v>
      </c>
      <c r="C2814" s="16">
        <v>43796</v>
      </c>
      <c r="D2814" s="16" t="str">
        <f t="shared" si="578"/>
        <v>2019</v>
      </c>
      <c r="E2814" s="16" t="str">
        <f t="shared" si="579"/>
        <v>11</v>
      </c>
      <c r="F2814" s="16" t="str">
        <f t="shared" si="580"/>
        <v>27</v>
      </c>
      <c r="G2814">
        <v>37</v>
      </c>
      <c r="H2814" t="s">
        <v>5593</v>
      </c>
      <c r="J2814">
        <f t="shared" si="587"/>
        <v>84</v>
      </c>
      <c r="K2814">
        <f t="shared" si="587"/>
        <v>0</v>
      </c>
      <c r="L2814">
        <f t="shared" si="587"/>
        <v>0</v>
      </c>
      <c r="M2814">
        <f t="shared" si="581"/>
        <v>84</v>
      </c>
      <c r="N2814">
        <f t="shared" si="582"/>
        <v>33</v>
      </c>
      <c r="O2814">
        <f t="shared" si="588"/>
        <v>73</v>
      </c>
      <c r="P2814">
        <f t="shared" si="588"/>
        <v>0</v>
      </c>
      <c r="Q2814">
        <f t="shared" si="577"/>
        <v>0</v>
      </c>
      <c r="R2814">
        <f t="shared" si="577"/>
        <v>0</v>
      </c>
      <c r="S2814">
        <f t="shared" si="577"/>
        <v>0</v>
      </c>
      <c r="T2814">
        <f t="shared" si="577"/>
        <v>0</v>
      </c>
    </row>
    <row r="2815" spans="1:20" x14ac:dyDescent="0.2">
      <c r="A2815" t="s">
        <v>5594</v>
      </c>
      <c r="B2815">
        <v>1</v>
      </c>
      <c r="C2815" s="16">
        <v>43796</v>
      </c>
      <c r="D2815" s="16" t="str">
        <f t="shared" si="578"/>
        <v>2019</v>
      </c>
      <c r="E2815" s="16" t="str">
        <f t="shared" si="579"/>
        <v>11</v>
      </c>
      <c r="F2815" s="16" t="str">
        <f t="shared" si="580"/>
        <v>27</v>
      </c>
      <c r="G2815">
        <v>0</v>
      </c>
      <c r="H2815" t="s">
        <v>5595</v>
      </c>
      <c r="J2815">
        <f t="shared" si="587"/>
        <v>0</v>
      </c>
      <c r="K2815">
        <f t="shared" si="587"/>
        <v>0</v>
      </c>
      <c r="L2815">
        <f t="shared" si="587"/>
        <v>0</v>
      </c>
      <c r="M2815">
        <f t="shared" si="581"/>
        <v>0</v>
      </c>
      <c r="N2815">
        <f t="shared" si="582"/>
        <v>0</v>
      </c>
      <c r="O2815">
        <f t="shared" si="588"/>
        <v>0</v>
      </c>
      <c r="P2815">
        <f t="shared" si="588"/>
        <v>0</v>
      </c>
      <c r="Q2815">
        <f t="shared" si="577"/>
        <v>0</v>
      </c>
      <c r="R2815">
        <f t="shared" si="577"/>
        <v>0</v>
      </c>
      <c r="S2815">
        <f t="shared" si="577"/>
        <v>0</v>
      </c>
      <c r="T2815">
        <f t="shared" si="577"/>
        <v>0</v>
      </c>
    </row>
    <row r="2816" spans="1:20" x14ac:dyDescent="0.2">
      <c r="A2816" t="s">
        <v>5596</v>
      </c>
      <c r="B2816">
        <v>1</v>
      </c>
      <c r="C2816" s="16">
        <v>43796</v>
      </c>
      <c r="D2816" s="16" t="str">
        <f t="shared" si="578"/>
        <v>2019</v>
      </c>
      <c r="E2816" s="16" t="str">
        <f t="shared" si="579"/>
        <v>11</v>
      </c>
      <c r="F2816" s="16" t="str">
        <f t="shared" si="580"/>
        <v>27</v>
      </c>
      <c r="G2816">
        <v>18</v>
      </c>
      <c r="H2816" t="s">
        <v>5597</v>
      </c>
      <c r="J2816">
        <f t="shared" si="587"/>
        <v>161</v>
      </c>
      <c r="K2816">
        <f t="shared" si="587"/>
        <v>0</v>
      </c>
      <c r="L2816">
        <f t="shared" si="587"/>
        <v>0</v>
      </c>
      <c r="M2816">
        <f t="shared" si="581"/>
        <v>161</v>
      </c>
      <c r="N2816">
        <f t="shared" si="582"/>
        <v>13</v>
      </c>
      <c r="O2816">
        <f t="shared" si="588"/>
        <v>129</v>
      </c>
      <c r="P2816">
        <f t="shared" si="588"/>
        <v>0</v>
      </c>
      <c r="Q2816">
        <f t="shared" si="577"/>
        <v>0</v>
      </c>
      <c r="R2816">
        <f t="shared" si="577"/>
        <v>0</v>
      </c>
      <c r="S2816">
        <f t="shared" si="577"/>
        <v>0</v>
      </c>
      <c r="T2816">
        <f t="shared" si="577"/>
        <v>0</v>
      </c>
    </row>
    <row r="2817" spans="1:20" x14ac:dyDescent="0.2">
      <c r="A2817" t="s">
        <v>5598</v>
      </c>
      <c r="B2817">
        <v>5</v>
      </c>
      <c r="C2817" s="16">
        <v>43796</v>
      </c>
      <c r="D2817" s="16" t="str">
        <f t="shared" si="578"/>
        <v>2019</v>
      </c>
      <c r="E2817" s="16" t="str">
        <f t="shared" si="579"/>
        <v>11</v>
      </c>
      <c r="F2817" s="16" t="str">
        <f t="shared" si="580"/>
        <v>27</v>
      </c>
      <c r="G2817">
        <v>0</v>
      </c>
      <c r="H2817" t="s">
        <v>5599</v>
      </c>
      <c r="J2817">
        <f t="shared" si="587"/>
        <v>6</v>
      </c>
      <c r="K2817">
        <f t="shared" si="587"/>
        <v>0</v>
      </c>
      <c r="L2817">
        <f t="shared" si="587"/>
        <v>0</v>
      </c>
      <c r="M2817">
        <f t="shared" si="581"/>
        <v>6</v>
      </c>
      <c r="N2817">
        <f t="shared" si="582"/>
        <v>0</v>
      </c>
      <c r="O2817">
        <f t="shared" si="588"/>
        <v>0</v>
      </c>
      <c r="P2817">
        <f t="shared" si="588"/>
        <v>0</v>
      </c>
      <c r="Q2817">
        <f t="shared" si="577"/>
        <v>0</v>
      </c>
      <c r="R2817">
        <f t="shared" si="577"/>
        <v>0</v>
      </c>
      <c r="S2817">
        <f t="shared" si="577"/>
        <v>0</v>
      </c>
      <c r="T2817">
        <f t="shared" si="577"/>
        <v>0</v>
      </c>
    </row>
    <row r="2818" spans="1:20" x14ac:dyDescent="0.2">
      <c r="A2818" t="s">
        <v>5600</v>
      </c>
      <c r="B2818">
        <v>1</v>
      </c>
      <c r="C2818" s="16">
        <v>43796</v>
      </c>
      <c r="D2818" s="16" t="str">
        <f t="shared" si="578"/>
        <v>2019</v>
      </c>
      <c r="E2818" s="16" t="str">
        <f t="shared" si="579"/>
        <v>11</v>
      </c>
      <c r="F2818" s="16" t="str">
        <f t="shared" si="580"/>
        <v>27</v>
      </c>
      <c r="G2818">
        <v>5</v>
      </c>
      <c r="H2818" t="s">
        <v>5601</v>
      </c>
      <c r="J2818">
        <f t="shared" si="587"/>
        <v>0</v>
      </c>
      <c r="K2818">
        <f t="shared" si="587"/>
        <v>12</v>
      </c>
      <c r="L2818">
        <f t="shared" si="587"/>
        <v>0</v>
      </c>
      <c r="M2818">
        <f t="shared" si="581"/>
        <v>12</v>
      </c>
      <c r="N2818">
        <f t="shared" si="582"/>
        <v>46</v>
      </c>
      <c r="O2818">
        <f t="shared" si="588"/>
        <v>0</v>
      </c>
      <c r="P2818">
        <f t="shared" si="588"/>
        <v>0</v>
      </c>
      <c r="Q2818">
        <f>IFERROR(FIND(Q$1,$H2818),0)</f>
        <v>0</v>
      </c>
      <c r="R2818">
        <f>IFERROR(FIND(R$1,$H2818),0)</f>
        <v>0</v>
      </c>
      <c r="S2818">
        <f>IFERROR(FIND(S$1,$H2818),0)</f>
        <v>0</v>
      </c>
      <c r="T2818">
        <f>IFERROR(FIND(T$1,$H2818),0)</f>
        <v>0</v>
      </c>
    </row>
    <row r="2819" spans="1:20" x14ac:dyDescent="0.2">
      <c r="A2819" t="s">
        <v>5602</v>
      </c>
      <c r="B2819">
        <v>5</v>
      </c>
      <c r="C2819" s="16">
        <v>43796</v>
      </c>
      <c r="D2819" s="16" t="str">
        <f t="shared" ref="D2819:D2882" si="589">YEAR($C2819)&amp;""</f>
        <v>2019</v>
      </c>
      <c r="E2819" s="16" t="str">
        <f t="shared" ref="E2819:E2882" si="590">MONTH($C2819)&amp;""</f>
        <v>11</v>
      </c>
      <c r="F2819" s="16" t="str">
        <f t="shared" ref="F2819:F2882" si="591">DAY($C2819)&amp;""</f>
        <v>27</v>
      </c>
      <c r="G2819">
        <v>0</v>
      </c>
      <c r="H2819" t="s">
        <v>5603</v>
      </c>
      <c r="J2819">
        <f t="shared" si="587"/>
        <v>0</v>
      </c>
      <c r="K2819">
        <f t="shared" si="587"/>
        <v>0</v>
      </c>
      <c r="L2819">
        <f t="shared" si="587"/>
        <v>0</v>
      </c>
      <c r="M2819">
        <f t="shared" ref="M2819:M2882" si="592">SUM(J2819:L2819)</f>
        <v>0</v>
      </c>
      <c r="N2819">
        <f t="shared" ref="N2819:N2882" si="593">IFERROR(FIND("?",$H2819),0)</f>
        <v>0</v>
      </c>
      <c r="O2819">
        <f t="shared" si="588"/>
        <v>1</v>
      </c>
      <c r="P2819">
        <f t="shared" si="588"/>
        <v>0</v>
      </c>
      <c r="Q2819">
        <f t="shared" ref="Q2819:Q2850" si="594">IFERROR(FIND(Q$1,$H2819),0)</f>
        <v>0</v>
      </c>
      <c r="R2819">
        <f t="shared" ref="R2819:T2882" si="595">IFERROR(FIND(R$1,$H2819),0)</f>
        <v>0</v>
      </c>
      <c r="S2819">
        <f t="shared" si="595"/>
        <v>0</v>
      </c>
      <c r="T2819">
        <f t="shared" si="595"/>
        <v>0</v>
      </c>
    </row>
    <row r="2820" spans="1:20" x14ac:dyDescent="0.2">
      <c r="A2820" t="s">
        <v>5604</v>
      </c>
      <c r="B2820">
        <v>1</v>
      </c>
      <c r="C2820" s="16">
        <v>43796</v>
      </c>
      <c r="D2820" s="16" t="str">
        <f t="shared" si="589"/>
        <v>2019</v>
      </c>
      <c r="E2820" s="16" t="str">
        <f t="shared" si="590"/>
        <v>11</v>
      </c>
      <c r="F2820" s="16" t="str">
        <f t="shared" si="591"/>
        <v>27</v>
      </c>
      <c r="G2820">
        <v>0</v>
      </c>
      <c r="H2820" t="s">
        <v>5605</v>
      </c>
      <c r="J2820">
        <f t="shared" si="587"/>
        <v>0</v>
      </c>
      <c r="K2820">
        <f t="shared" si="587"/>
        <v>0</v>
      </c>
      <c r="L2820">
        <f t="shared" si="587"/>
        <v>0</v>
      </c>
      <c r="M2820">
        <f t="shared" si="592"/>
        <v>0</v>
      </c>
      <c r="N2820">
        <f t="shared" si="593"/>
        <v>0</v>
      </c>
      <c r="O2820">
        <f t="shared" si="588"/>
        <v>0</v>
      </c>
      <c r="P2820">
        <f t="shared" si="588"/>
        <v>0</v>
      </c>
      <c r="Q2820">
        <f t="shared" si="594"/>
        <v>0</v>
      </c>
      <c r="R2820">
        <f t="shared" si="595"/>
        <v>0</v>
      </c>
      <c r="S2820">
        <f t="shared" si="595"/>
        <v>0</v>
      </c>
      <c r="T2820">
        <f t="shared" si="595"/>
        <v>0</v>
      </c>
    </row>
    <row r="2821" spans="1:20" x14ac:dyDescent="0.2">
      <c r="A2821" t="s">
        <v>5606</v>
      </c>
      <c r="B2821">
        <v>5</v>
      </c>
      <c r="C2821" s="16">
        <v>43796</v>
      </c>
      <c r="D2821" s="16" t="str">
        <f t="shared" si="589"/>
        <v>2019</v>
      </c>
      <c r="E2821" s="16" t="str">
        <f t="shared" si="590"/>
        <v>11</v>
      </c>
      <c r="F2821" s="16" t="str">
        <f t="shared" si="591"/>
        <v>27</v>
      </c>
      <c r="G2821">
        <v>0</v>
      </c>
      <c r="H2821" t="s">
        <v>5607</v>
      </c>
      <c r="J2821">
        <f t="shared" si="587"/>
        <v>0</v>
      </c>
      <c r="K2821">
        <f t="shared" si="587"/>
        <v>0</v>
      </c>
      <c r="L2821">
        <f t="shared" si="587"/>
        <v>0</v>
      </c>
      <c r="M2821">
        <f t="shared" si="592"/>
        <v>0</v>
      </c>
      <c r="N2821">
        <f t="shared" si="593"/>
        <v>0</v>
      </c>
      <c r="O2821">
        <f t="shared" si="588"/>
        <v>0</v>
      </c>
      <c r="P2821">
        <f t="shared" si="588"/>
        <v>0</v>
      </c>
      <c r="Q2821">
        <f t="shared" si="594"/>
        <v>0</v>
      </c>
      <c r="R2821">
        <f t="shared" si="595"/>
        <v>0</v>
      </c>
      <c r="S2821">
        <f t="shared" si="595"/>
        <v>0</v>
      </c>
      <c r="T2821">
        <f t="shared" si="595"/>
        <v>0</v>
      </c>
    </row>
    <row r="2822" spans="1:20" x14ac:dyDescent="0.2">
      <c r="A2822" t="s">
        <v>3458</v>
      </c>
      <c r="B2822">
        <v>1</v>
      </c>
      <c r="C2822" s="16">
        <v>43796</v>
      </c>
      <c r="D2822" s="16" t="str">
        <f t="shared" si="589"/>
        <v>2019</v>
      </c>
      <c r="E2822" s="16" t="str">
        <f t="shared" si="590"/>
        <v>11</v>
      </c>
      <c r="F2822" s="16" t="str">
        <f t="shared" si="591"/>
        <v>27</v>
      </c>
      <c r="G2822">
        <v>0</v>
      </c>
      <c r="H2822" t="s">
        <v>5608</v>
      </c>
      <c r="J2822">
        <f t="shared" ref="J2822:L2841" si="596">IFERROR(FIND(J$1,$H2822),0)</f>
        <v>0</v>
      </c>
      <c r="K2822">
        <f t="shared" si="596"/>
        <v>0</v>
      </c>
      <c r="L2822">
        <f t="shared" si="596"/>
        <v>0</v>
      </c>
      <c r="M2822">
        <f t="shared" si="592"/>
        <v>0</v>
      </c>
      <c r="N2822">
        <f t="shared" si="593"/>
        <v>0</v>
      </c>
      <c r="O2822">
        <f t="shared" si="588"/>
        <v>0</v>
      </c>
      <c r="P2822">
        <f t="shared" si="588"/>
        <v>0</v>
      </c>
      <c r="Q2822">
        <f t="shared" si="594"/>
        <v>0</v>
      </c>
      <c r="R2822">
        <f t="shared" si="595"/>
        <v>0</v>
      </c>
      <c r="S2822">
        <f t="shared" si="595"/>
        <v>0</v>
      </c>
      <c r="T2822">
        <f t="shared" si="595"/>
        <v>0</v>
      </c>
    </row>
    <row r="2823" spans="1:20" x14ac:dyDescent="0.2">
      <c r="A2823" t="s">
        <v>5609</v>
      </c>
      <c r="B2823">
        <v>5</v>
      </c>
      <c r="C2823" s="16">
        <v>43796</v>
      </c>
      <c r="D2823" s="16" t="str">
        <f t="shared" si="589"/>
        <v>2019</v>
      </c>
      <c r="E2823" s="16" t="str">
        <f t="shared" si="590"/>
        <v>11</v>
      </c>
      <c r="F2823" s="16" t="str">
        <f t="shared" si="591"/>
        <v>27</v>
      </c>
      <c r="G2823">
        <v>0</v>
      </c>
      <c r="H2823" t="s">
        <v>5610</v>
      </c>
      <c r="J2823">
        <f t="shared" si="596"/>
        <v>0</v>
      </c>
      <c r="K2823">
        <f t="shared" si="596"/>
        <v>0</v>
      </c>
      <c r="L2823">
        <f t="shared" si="596"/>
        <v>0</v>
      </c>
      <c r="M2823">
        <f t="shared" si="592"/>
        <v>0</v>
      </c>
      <c r="N2823">
        <f t="shared" si="593"/>
        <v>0</v>
      </c>
      <c r="O2823">
        <f t="shared" si="588"/>
        <v>0</v>
      </c>
      <c r="P2823">
        <f t="shared" si="588"/>
        <v>0</v>
      </c>
      <c r="Q2823">
        <f t="shared" si="594"/>
        <v>0</v>
      </c>
      <c r="R2823">
        <f t="shared" si="595"/>
        <v>0</v>
      </c>
      <c r="S2823">
        <f t="shared" si="595"/>
        <v>0</v>
      </c>
      <c r="T2823">
        <f t="shared" si="595"/>
        <v>0</v>
      </c>
    </row>
    <row r="2824" spans="1:20" x14ac:dyDescent="0.2">
      <c r="A2824" t="s">
        <v>5611</v>
      </c>
      <c r="B2824">
        <v>5</v>
      </c>
      <c r="C2824" s="16">
        <v>43796</v>
      </c>
      <c r="D2824" s="16" t="str">
        <f t="shared" si="589"/>
        <v>2019</v>
      </c>
      <c r="E2824" s="16" t="str">
        <f t="shared" si="590"/>
        <v>11</v>
      </c>
      <c r="F2824" s="16" t="str">
        <f t="shared" si="591"/>
        <v>27</v>
      </c>
      <c r="G2824">
        <v>0</v>
      </c>
      <c r="H2824" t="s">
        <v>5612</v>
      </c>
      <c r="J2824">
        <f t="shared" si="596"/>
        <v>0</v>
      </c>
      <c r="K2824">
        <f t="shared" si="596"/>
        <v>0</v>
      </c>
      <c r="L2824">
        <f t="shared" si="596"/>
        <v>0</v>
      </c>
      <c r="M2824">
        <f t="shared" si="592"/>
        <v>0</v>
      </c>
      <c r="N2824">
        <f t="shared" si="593"/>
        <v>0</v>
      </c>
      <c r="O2824">
        <f t="shared" si="588"/>
        <v>0</v>
      </c>
      <c r="P2824">
        <f t="shared" si="588"/>
        <v>0</v>
      </c>
      <c r="Q2824">
        <f t="shared" si="594"/>
        <v>0</v>
      </c>
      <c r="R2824">
        <f t="shared" si="595"/>
        <v>0</v>
      </c>
      <c r="S2824">
        <f t="shared" si="595"/>
        <v>0</v>
      </c>
      <c r="T2824">
        <f t="shared" si="595"/>
        <v>0</v>
      </c>
    </row>
    <row r="2825" spans="1:20" x14ac:dyDescent="0.2">
      <c r="A2825" t="s">
        <v>5613</v>
      </c>
      <c r="B2825">
        <v>5</v>
      </c>
      <c r="C2825" s="16">
        <v>43796</v>
      </c>
      <c r="D2825" s="16" t="str">
        <f t="shared" si="589"/>
        <v>2019</v>
      </c>
      <c r="E2825" s="16" t="str">
        <f t="shared" si="590"/>
        <v>11</v>
      </c>
      <c r="F2825" s="16" t="str">
        <f t="shared" si="591"/>
        <v>27</v>
      </c>
      <c r="G2825">
        <v>0</v>
      </c>
      <c r="H2825" t="s">
        <v>5612</v>
      </c>
      <c r="J2825">
        <f t="shared" si="596"/>
        <v>0</v>
      </c>
      <c r="K2825">
        <f t="shared" si="596"/>
        <v>0</v>
      </c>
      <c r="L2825">
        <f t="shared" si="596"/>
        <v>0</v>
      </c>
      <c r="M2825">
        <f t="shared" si="592"/>
        <v>0</v>
      </c>
      <c r="N2825">
        <f t="shared" si="593"/>
        <v>0</v>
      </c>
      <c r="O2825">
        <f t="shared" si="588"/>
        <v>0</v>
      </c>
      <c r="P2825">
        <f t="shared" si="588"/>
        <v>0</v>
      </c>
      <c r="Q2825">
        <f t="shared" si="594"/>
        <v>0</v>
      </c>
      <c r="R2825">
        <f t="shared" si="595"/>
        <v>0</v>
      </c>
      <c r="S2825">
        <f t="shared" si="595"/>
        <v>0</v>
      </c>
      <c r="T2825">
        <f t="shared" si="595"/>
        <v>0</v>
      </c>
    </row>
    <row r="2826" spans="1:20" x14ac:dyDescent="0.2">
      <c r="A2826" t="s">
        <v>5614</v>
      </c>
      <c r="B2826">
        <v>4</v>
      </c>
      <c r="C2826" s="16">
        <v>43796</v>
      </c>
      <c r="D2826" s="16" t="str">
        <f t="shared" si="589"/>
        <v>2019</v>
      </c>
      <c r="E2826" s="16" t="str">
        <f t="shared" si="590"/>
        <v>11</v>
      </c>
      <c r="F2826" s="16" t="str">
        <f t="shared" si="591"/>
        <v>27</v>
      </c>
      <c r="G2826">
        <v>0</v>
      </c>
      <c r="H2826" t="s">
        <v>5612</v>
      </c>
      <c r="J2826">
        <f t="shared" si="596"/>
        <v>0</v>
      </c>
      <c r="K2826">
        <f t="shared" si="596"/>
        <v>0</v>
      </c>
      <c r="L2826">
        <f t="shared" si="596"/>
        <v>0</v>
      </c>
      <c r="M2826">
        <f t="shared" si="592"/>
        <v>0</v>
      </c>
      <c r="N2826">
        <f t="shared" si="593"/>
        <v>0</v>
      </c>
      <c r="O2826">
        <f t="shared" ref="O2826:P2845" si="597">IFERROR(FIND(O$1,$H2826),0)</f>
        <v>0</v>
      </c>
      <c r="P2826">
        <f t="shared" si="597"/>
        <v>0</v>
      </c>
      <c r="Q2826">
        <f t="shared" si="594"/>
        <v>0</v>
      </c>
      <c r="R2826">
        <f t="shared" si="595"/>
        <v>0</v>
      </c>
      <c r="S2826">
        <f t="shared" si="595"/>
        <v>0</v>
      </c>
      <c r="T2826">
        <f t="shared" si="595"/>
        <v>0</v>
      </c>
    </row>
    <row r="2827" spans="1:20" x14ac:dyDescent="0.2">
      <c r="A2827" t="s">
        <v>5615</v>
      </c>
      <c r="B2827">
        <v>5</v>
      </c>
      <c r="C2827" s="16">
        <v>43796</v>
      </c>
      <c r="D2827" s="16" t="str">
        <f t="shared" si="589"/>
        <v>2019</v>
      </c>
      <c r="E2827" s="16" t="str">
        <f t="shared" si="590"/>
        <v>11</v>
      </c>
      <c r="F2827" s="16" t="str">
        <f t="shared" si="591"/>
        <v>27</v>
      </c>
      <c r="G2827">
        <v>0</v>
      </c>
      <c r="H2827" t="s">
        <v>5616</v>
      </c>
      <c r="J2827">
        <f t="shared" si="596"/>
        <v>0</v>
      </c>
      <c r="K2827">
        <f t="shared" si="596"/>
        <v>0</v>
      </c>
      <c r="L2827">
        <f t="shared" si="596"/>
        <v>0</v>
      </c>
      <c r="M2827">
        <f t="shared" si="592"/>
        <v>0</v>
      </c>
      <c r="N2827">
        <f t="shared" si="593"/>
        <v>0</v>
      </c>
      <c r="O2827">
        <f t="shared" si="597"/>
        <v>0</v>
      </c>
      <c r="P2827">
        <f t="shared" si="597"/>
        <v>0</v>
      </c>
      <c r="Q2827">
        <f t="shared" si="594"/>
        <v>0</v>
      </c>
      <c r="R2827">
        <f t="shared" si="595"/>
        <v>0</v>
      </c>
      <c r="S2827">
        <f t="shared" si="595"/>
        <v>0</v>
      </c>
      <c r="T2827">
        <f t="shared" si="595"/>
        <v>0</v>
      </c>
    </row>
    <row r="2828" spans="1:20" x14ac:dyDescent="0.2">
      <c r="A2828" t="s">
        <v>5617</v>
      </c>
      <c r="B2828">
        <v>5</v>
      </c>
      <c r="C2828" s="16">
        <v>43796</v>
      </c>
      <c r="D2828" s="16" t="str">
        <f t="shared" si="589"/>
        <v>2019</v>
      </c>
      <c r="E2828" s="16" t="str">
        <f t="shared" si="590"/>
        <v>11</v>
      </c>
      <c r="F2828" s="16" t="str">
        <f t="shared" si="591"/>
        <v>27</v>
      </c>
      <c r="G2828">
        <v>0</v>
      </c>
      <c r="H2828" t="s">
        <v>5618</v>
      </c>
      <c r="J2828">
        <f t="shared" si="596"/>
        <v>0</v>
      </c>
      <c r="K2828">
        <f t="shared" si="596"/>
        <v>0</v>
      </c>
      <c r="L2828">
        <f t="shared" si="596"/>
        <v>0</v>
      </c>
      <c r="M2828">
        <f t="shared" si="592"/>
        <v>0</v>
      </c>
      <c r="N2828">
        <f t="shared" si="593"/>
        <v>0</v>
      </c>
      <c r="O2828">
        <f t="shared" si="597"/>
        <v>0</v>
      </c>
      <c r="P2828">
        <f t="shared" si="597"/>
        <v>0</v>
      </c>
      <c r="Q2828">
        <f t="shared" si="594"/>
        <v>0</v>
      </c>
      <c r="R2828">
        <f t="shared" si="595"/>
        <v>0</v>
      </c>
      <c r="S2828">
        <f t="shared" si="595"/>
        <v>0</v>
      </c>
      <c r="T2828">
        <f t="shared" si="595"/>
        <v>0</v>
      </c>
    </row>
    <row r="2829" spans="1:20" x14ac:dyDescent="0.2">
      <c r="A2829" t="s">
        <v>5619</v>
      </c>
      <c r="B2829">
        <v>5</v>
      </c>
      <c r="C2829" s="16">
        <v>43796</v>
      </c>
      <c r="D2829" s="16" t="str">
        <f t="shared" si="589"/>
        <v>2019</v>
      </c>
      <c r="E2829" s="16" t="str">
        <f t="shared" si="590"/>
        <v>11</v>
      </c>
      <c r="F2829" s="16" t="str">
        <f t="shared" si="591"/>
        <v>27</v>
      </c>
      <c r="G2829">
        <v>0</v>
      </c>
      <c r="H2829" t="s">
        <v>5620</v>
      </c>
      <c r="J2829">
        <f t="shared" si="596"/>
        <v>0</v>
      </c>
      <c r="K2829">
        <f t="shared" si="596"/>
        <v>0</v>
      </c>
      <c r="L2829">
        <f t="shared" si="596"/>
        <v>0</v>
      </c>
      <c r="M2829">
        <f t="shared" si="592"/>
        <v>0</v>
      </c>
      <c r="N2829">
        <f t="shared" si="593"/>
        <v>0</v>
      </c>
      <c r="O2829">
        <f t="shared" si="597"/>
        <v>0</v>
      </c>
      <c r="P2829">
        <f t="shared" si="597"/>
        <v>0</v>
      </c>
      <c r="Q2829">
        <f t="shared" si="594"/>
        <v>0</v>
      </c>
      <c r="R2829">
        <f t="shared" si="595"/>
        <v>0</v>
      </c>
      <c r="S2829">
        <f t="shared" si="595"/>
        <v>0</v>
      </c>
      <c r="T2829">
        <f t="shared" si="595"/>
        <v>0</v>
      </c>
    </row>
    <row r="2830" spans="1:20" x14ac:dyDescent="0.2">
      <c r="A2830" t="s">
        <v>5621</v>
      </c>
      <c r="B2830">
        <v>1</v>
      </c>
      <c r="C2830" s="16">
        <v>43796</v>
      </c>
      <c r="D2830" s="16" t="str">
        <f t="shared" si="589"/>
        <v>2019</v>
      </c>
      <c r="E2830" s="16" t="str">
        <f t="shared" si="590"/>
        <v>11</v>
      </c>
      <c r="F2830" s="16" t="str">
        <f t="shared" si="591"/>
        <v>27</v>
      </c>
      <c r="G2830">
        <v>0</v>
      </c>
      <c r="H2830" t="s">
        <v>5622</v>
      </c>
      <c r="J2830">
        <f t="shared" si="596"/>
        <v>0</v>
      </c>
      <c r="K2830">
        <f t="shared" si="596"/>
        <v>4</v>
      </c>
      <c r="L2830">
        <f t="shared" si="596"/>
        <v>0</v>
      </c>
      <c r="M2830">
        <f t="shared" si="592"/>
        <v>4</v>
      </c>
      <c r="N2830">
        <f t="shared" si="593"/>
        <v>0</v>
      </c>
      <c r="O2830">
        <f t="shared" si="597"/>
        <v>0</v>
      </c>
      <c r="P2830">
        <f t="shared" si="597"/>
        <v>0</v>
      </c>
      <c r="Q2830">
        <f t="shared" si="594"/>
        <v>0</v>
      </c>
      <c r="R2830">
        <f t="shared" si="595"/>
        <v>0</v>
      </c>
      <c r="S2830">
        <f t="shared" si="595"/>
        <v>0</v>
      </c>
      <c r="T2830">
        <f t="shared" si="595"/>
        <v>0</v>
      </c>
    </row>
    <row r="2831" spans="1:20" x14ac:dyDescent="0.2">
      <c r="A2831" t="s">
        <v>5604</v>
      </c>
      <c r="B2831">
        <v>1</v>
      </c>
      <c r="C2831" s="16">
        <v>43796</v>
      </c>
      <c r="D2831" s="16" t="str">
        <f t="shared" si="589"/>
        <v>2019</v>
      </c>
      <c r="E2831" s="16" t="str">
        <f t="shared" si="590"/>
        <v>11</v>
      </c>
      <c r="F2831" s="16" t="str">
        <f t="shared" si="591"/>
        <v>27</v>
      </c>
      <c r="G2831">
        <v>1</v>
      </c>
      <c r="H2831" t="s">
        <v>5623</v>
      </c>
      <c r="J2831">
        <f t="shared" si="596"/>
        <v>0</v>
      </c>
      <c r="K2831">
        <f t="shared" si="596"/>
        <v>18</v>
      </c>
      <c r="L2831">
        <f t="shared" si="596"/>
        <v>0</v>
      </c>
      <c r="M2831">
        <f t="shared" si="592"/>
        <v>18</v>
      </c>
      <c r="N2831">
        <f t="shared" si="593"/>
        <v>0</v>
      </c>
      <c r="O2831">
        <f t="shared" si="597"/>
        <v>0</v>
      </c>
      <c r="P2831">
        <f t="shared" si="597"/>
        <v>0</v>
      </c>
      <c r="Q2831">
        <f t="shared" si="594"/>
        <v>0</v>
      </c>
      <c r="R2831">
        <f t="shared" si="595"/>
        <v>0</v>
      </c>
      <c r="S2831">
        <f t="shared" si="595"/>
        <v>0</v>
      </c>
      <c r="T2831">
        <f t="shared" si="595"/>
        <v>0</v>
      </c>
    </row>
    <row r="2832" spans="1:20" x14ac:dyDescent="0.2">
      <c r="A2832" t="s">
        <v>5624</v>
      </c>
      <c r="B2832">
        <v>1</v>
      </c>
      <c r="C2832" s="16">
        <v>43796</v>
      </c>
      <c r="D2832" s="16" t="str">
        <f t="shared" si="589"/>
        <v>2019</v>
      </c>
      <c r="E2832" s="16" t="str">
        <f t="shared" si="590"/>
        <v>11</v>
      </c>
      <c r="F2832" s="16" t="str">
        <f t="shared" si="591"/>
        <v>27</v>
      </c>
      <c r="G2832">
        <v>0</v>
      </c>
      <c r="H2832" t="s">
        <v>5625</v>
      </c>
      <c r="J2832">
        <f t="shared" si="596"/>
        <v>0</v>
      </c>
      <c r="K2832">
        <f t="shared" si="596"/>
        <v>0</v>
      </c>
      <c r="L2832">
        <f t="shared" si="596"/>
        <v>0</v>
      </c>
      <c r="M2832">
        <f t="shared" si="592"/>
        <v>0</v>
      </c>
      <c r="N2832">
        <f t="shared" si="593"/>
        <v>26</v>
      </c>
      <c r="O2832">
        <f t="shared" si="597"/>
        <v>0</v>
      </c>
      <c r="P2832">
        <f t="shared" si="597"/>
        <v>0</v>
      </c>
      <c r="Q2832">
        <f t="shared" si="594"/>
        <v>0</v>
      </c>
      <c r="R2832">
        <f t="shared" si="595"/>
        <v>0</v>
      </c>
      <c r="S2832">
        <f t="shared" si="595"/>
        <v>0</v>
      </c>
      <c r="T2832">
        <f t="shared" si="595"/>
        <v>0</v>
      </c>
    </row>
    <row r="2833" spans="1:20" x14ac:dyDescent="0.2">
      <c r="A2833" t="s">
        <v>5626</v>
      </c>
      <c r="B2833">
        <v>3</v>
      </c>
      <c r="C2833" s="16">
        <v>43796</v>
      </c>
      <c r="D2833" s="16" t="str">
        <f t="shared" si="589"/>
        <v>2019</v>
      </c>
      <c r="E2833" s="16" t="str">
        <f t="shared" si="590"/>
        <v>11</v>
      </c>
      <c r="F2833" s="16" t="str">
        <f t="shared" si="591"/>
        <v>27</v>
      </c>
      <c r="G2833">
        <v>0</v>
      </c>
      <c r="H2833" t="s">
        <v>5627</v>
      </c>
      <c r="J2833">
        <f t="shared" si="596"/>
        <v>0</v>
      </c>
      <c r="K2833">
        <f t="shared" si="596"/>
        <v>0</v>
      </c>
      <c r="L2833">
        <f t="shared" si="596"/>
        <v>0</v>
      </c>
      <c r="M2833">
        <f t="shared" si="592"/>
        <v>0</v>
      </c>
      <c r="N2833">
        <f t="shared" si="593"/>
        <v>0</v>
      </c>
      <c r="O2833">
        <f t="shared" si="597"/>
        <v>0</v>
      </c>
      <c r="P2833">
        <f t="shared" si="597"/>
        <v>0</v>
      </c>
      <c r="Q2833">
        <f t="shared" si="594"/>
        <v>0</v>
      </c>
      <c r="R2833">
        <f t="shared" si="595"/>
        <v>0</v>
      </c>
      <c r="S2833">
        <f t="shared" si="595"/>
        <v>0</v>
      </c>
      <c r="T2833">
        <f t="shared" si="595"/>
        <v>0</v>
      </c>
    </row>
    <row r="2834" spans="1:20" x14ac:dyDescent="0.2">
      <c r="A2834" t="s">
        <v>5628</v>
      </c>
      <c r="B2834">
        <v>5</v>
      </c>
      <c r="C2834" s="16">
        <v>43796</v>
      </c>
      <c r="D2834" s="16" t="str">
        <f t="shared" si="589"/>
        <v>2019</v>
      </c>
      <c r="E2834" s="16" t="str">
        <f t="shared" si="590"/>
        <v>11</v>
      </c>
      <c r="F2834" s="16" t="str">
        <f t="shared" si="591"/>
        <v>27</v>
      </c>
      <c r="G2834">
        <v>0</v>
      </c>
      <c r="H2834" t="s">
        <v>5629</v>
      </c>
      <c r="J2834">
        <f t="shared" si="596"/>
        <v>0</v>
      </c>
      <c r="K2834">
        <f t="shared" si="596"/>
        <v>0</v>
      </c>
      <c r="L2834">
        <f t="shared" si="596"/>
        <v>0</v>
      </c>
      <c r="M2834">
        <f t="shared" si="592"/>
        <v>0</v>
      </c>
      <c r="N2834">
        <f t="shared" si="593"/>
        <v>0</v>
      </c>
      <c r="O2834">
        <f t="shared" si="597"/>
        <v>0</v>
      </c>
      <c r="P2834">
        <f t="shared" si="597"/>
        <v>0</v>
      </c>
      <c r="Q2834">
        <f t="shared" si="594"/>
        <v>0</v>
      </c>
      <c r="R2834">
        <f t="shared" si="595"/>
        <v>0</v>
      </c>
      <c r="S2834">
        <f t="shared" si="595"/>
        <v>0</v>
      </c>
      <c r="T2834">
        <f t="shared" si="595"/>
        <v>0</v>
      </c>
    </row>
    <row r="2835" spans="1:20" x14ac:dyDescent="0.2">
      <c r="A2835" t="s">
        <v>5630</v>
      </c>
      <c r="B2835">
        <v>5</v>
      </c>
      <c r="C2835" s="16">
        <v>43796</v>
      </c>
      <c r="D2835" s="16" t="str">
        <f t="shared" si="589"/>
        <v>2019</v>
      </c>
      <c r="E2835" s="16" t="str">
        <f t="shared" si="590"/>
        <v>11</v>
      </c>
      <c r="F2835" s="16" t="str">
        <f t="shared" si="591"/>
        <v>27</v>
      </c>
      <c r="G2835">
        <v>0</v>
      </c>
      <c r="H2835" t="s">
        <v>5631</v>
      </c>
      <c r="J2835">
        <f t="shared" si="596"/>
        <v>0</v>
      </c>
      <c r="K2835">
        <f t="shared" si="596"/>
        <v>0</v>
      </c>
      <c r="L2835">
        <f t="shared" si="596"/>
        <v>0</v>
      </c>
      <c r="M2835">
        <f t="shared" si="592"/>
        <v>0</v>
      </c>
      <c r="N2835">
        <f t="shared" si="593"/>
        <v>0</v>
      </c>
      <c r="O2835">
        <f t="shared" si="597"/>
        <v>0</v>
      </c>
      <c r="P2835">
        <f t="shared" si="597"/>
        <v>0</v>
      </c>
      <c r="Q2835">
        <f t="shared" si="594"/>
        <v>0</v>
      </c>
      <c r="R2835">
        <f t="shared" si="595"/>
        <v>0</v>
      </c>
      <c r="S2835">
        <f t="shared" si="595"/>
        <v>0</v>
      </c>
      <c r="T2835">
        <f t="shared" si="595"/>
        <v>0</v>
      </c>
    </row>
    <row r="2836" spans="1:20" x14ac:dyDescent="0.2">
      <c r="A2836" t="s">
        <v>5632</v>
      </c>
      <c r="B2836">
        <v>4</v>
      </c>
      <c r="C2836" s="16">
        <v>43796</v>
      </c>
      <c r="D2836" s="16" t="str">
        <f t="shared" si="589"/>
        <v>2019</v>
      </c>
      <c r="E2836" s="16" t="str">
        <f t="shared" si="590"/>
        <v>11</v>
      </c>
      <c r="F2836" s="16" t="str">
        <f t="shared" si="591"/>
        <v>27</v>
      </c>
      <c r="G2836">
        <v>0</v>
      </c>
      <c r="H2836" t="s">
        <v>5633</v>
      </c>
      <c r="J2836">
        <f t="shared" si="596"/>
        <v>0</v>
      </c>
      <c r="K2836">
        <f t="shared" si="596"/>
        <v>0</v>
      </c>
      <c r="L2836">
        <f t="shared" si="596"/>
        <v>0</v>
      </c>
      <c r="M2836">
        <f t="shared" si="592"/>
        <v>0</v>
      </c>
      <c r="N2836">
        <f t="shared" si="593"/>
        <v>0</v>
      </c>
      <c r="O2836">
        <f t="shared" si="597"/>
        <v>0</v>
      </c>
      <c r="P2836">
        <f t="shared" si="597"/>
        <v>0</v>
      </c>
      <c r="Q2836">
        <f t="shared" si="594"/>
        <v>0</v>
      </c>
      <c r="R2836">
        <f t="shared" si="595"/>
        <v>0</v>
      </c>
      <c r="S2836">
        <f t="shared" si="595"/>
        <v>0</v>
      </c>
      <c r="T2836">
        <f t="shared" si="595"/>
        <v>0</v>
      </c>
    </row>
    <row r="2837" spans="1:20" x14ac:dyDescent="0.2">
      <c r="A2837" t="s">
        <v>4052</v>
      </c>
      <c r="B2837">
        <v>5</v>
      </c>
      <c r="C2837" s="16">
        <v>43796</v>
      </c>
      <c r="D2837" s="16" t="str">
        <f t="shared" si="589"/>
        <v>2019</v>
      </c>
      <c r="E2837" s="16" t="str">
        <f t="shared" si="590"/>
        <v>11</v>
      </c>
      <c r="F2837" s="16" t="str">
        <f t="shared" si="591"/>
        <v>27</v>
      </c>
      <c r="G2837">
        <v>0</v>
      </c>
      <c r="H2837" t="s">
        <v>5634</v>
      </c>
      <c r="J2837">
        <f t="shared" si="596"/>
        <v>0</v>
      </c>
      <c r="K2837">
        <f t="shared" si="596"/>
        <v>0</v>
      </c>
      <c r="L2837">
        <f t="shared" si="596"/>
        <v>0</v>
      </c>
      <c r="M2837">
        <f t="shared" si="592"/>
        <v>0</v>
      </c>
      <c r="N2837">
        <f t="shared" si="593"/>
        <v>0</v>
      </c>
      <c r="O2837">
        <f t="shared" si="597"/>
        <v>0</v>
      </c>
      <c r="P2837">
        <f t="shared" si="597"/>
        <v>0</v>
      </c>
      <c r="Q2837">
        <f t="shared" si="594"/>
        <v>0</v>
      </c>
      <c r="R2837">
        <f t="shared" si="595"/>
        <v>0</v>
      </c>
      <c r="S2837">
        <f t="shared" si="595"/>
        <v>0</v>
      </c>
      <c r="T2837">
        <f t="shared" si="595"/>
        <v>0</v>
      </c>
    </row>
    <row r="2838" spans="1:20" x14ac:dyDescent="0.2">
      <c r="A2838" t="s">
        <v>5635</v>
      </c>
      <c r="B2838">
        <v>5</v>
      </c>
      <c r="C2838" s="16">
        <v>43796</v>
      </c>
      <c r="D2838" s="16" t="str">
        <f t="shared" si="589"/>
        <v>2019</v>
      </c>
      <c r="E2838" s="16" t="str">
        <f t="shared" si="590"/>
        <v>11</v>
      </c>
      <c r="F2838" s="16" t="str">
        <f t="shared" si="591"/>
        <v>27</v>
      </c>
      <c r="G2838">
        <v>0</v>
      </c>
      <c r="H2838" t="s">
        <v>5636</v>
      </c>
      <c r="J2838">
        <f t="shared" si="596"/>
        <v>0</v>
      </c>
      <c r="K2838">
        <f t="shared" si="596"/>
        <v>0</v>
      </c>
      <c r="L2838">
        <f t="shared" si="596"/>
        <v>0</v>
      </c>
      <c r="M2838">
        <f t="shared" si="592"/>
        <v>0</v>
      </c>
      <c r="N2838">
        <f t="shared" si="593"/>
        <v>0</v>
      </c>
      <c r="O2838">
        <f t="shared" si="597"/>
        <v>0</v>
      </c>
      <c r="P2838">
        <f t="shared" si="597"/>
        <v>0</v>
      </c>
      <c r="Q2838">
        <f t="shared" si="594"/>
        <v>0</v>
      </c>
      <c r="R2838">
        <f t="shared" si="595"/>
        <v>0</v>
      </c>
      <c r="S2838">
        <f t="shared" si="595"/>
        <v>0</v>
      </c>
      <c r="T2838">
        <f t="shared" si="595"/>
        <v>0</v>
      </c>
    </row>
    <row r="2839" spans="1:20" x14ac:dyDescent="0.2">
      <c r="A2839" t="s">
        <v>5637</v>
      </c>
      <c r="B2839">
        <v>4</v>
      </c>
      <c r="C2839" s="16">
        <v>43796</v>
      </c>
      <c r="D2839" s="16" t="str">
        <f t="shared" si="589"/>
        <v>2019</v>
      </c>
      <c r="E2839" s="16" t="str">
        <f t="shared" si="590"/>
        <v>11</v>
      </c>
      <c r="F2839" s="16" t="str">
        <f t="shared" si="591"/>
        <v>27</v>
      </c>
      <c r="G2839">
        <v>0</v>
      </c>
      <c r="H2839" t="s">
        <v>5638</v>
      </c>
      <c r="J2839">
        <f t="shared" si="596"/>
        <v>0</v>
      </c>
      <c r="K2839">
        <f t="shared" si="596"/>
        <v>0</v>
      </c>
      <c r="L2839">
        <f t="shared" si="596"/>
        <v>0</v>
      </c>
      <c r="M2839">
        <f t="shared" si="592"/>
        <v>0</v>
      </c>
      <c r="N2839">
        <f t="shared" si="593"/>
        <v>0</v>
      </c>
      <c r="O2839">
        <f t="shared" si="597"/>
        <v>0</v>
      </c>
      <c r="P2839">
        <f t="shared" si="597"/>
        <v>0</v>
      </c>
      <c r="Q2839">
        <f t="shared" si="594"/>
        <v>0</v>
      </c>
      <c r="R2839">
        <f t="shared" si="595"/>
        <v>0</v>
      </c>
      <c r="S2839">
        <f t="shared" si="595"/>
        <v>0</v>
      </c>
      <c r="T2839">
        <f t="shared" si="595"/>
        <v>0</v>
      </c>
    </row>
    <row r="2840" spans="1:20" x14ac:dyDescent="0.2">
      <c r="A2840" t="s">
        <v>5639</v>
      </c>
      <c r="B2840">
        <v>5</v>
      </c>
      <c r="C2840" s="16">
        <v>43796</v>
      </c>
      <c r="D2840" s="16" t="str">
        <f t="shared" si="589"/>
        <v>2019</v>
      </c>
      <c r="E2840" s="16" t="str">
        <f t="shared" si="590"/>
        <v>11</v>
      </c>
      <c r="F2840" s="16" t="str">
        <f t="shared" si="591"/>
        <v>27</v>
      </c>
      <c r="G2840">
        <v>0</v>
      </c>
      <c r="H2840" t="s">
        <v>5640</v>
      </c>
      <c r="J2840">
        <f t="shared" si="596"/>
        <v>6</v>
      </c>
      <c r="K2840">
        <f t="shared" si="596"/>
        <v>0</v>
      </c>
      <c r="L2840">
        <f t="shared" si="596"/>
        <v>0</v>
      </c>
      <c r="M2840">
        <f t="shared" si="592"/>
        <v>6</v>
      </c>
      <c r="N2840">
        <f t="shared" si="593"/>
        <v>0</v>
      </c>
      <c r="O2840">
        <f t="shared" si="597"/>
        <v>0</v>
      </c>
      <c r="P2840">
        <f t="shared" si="597"/>
        <v>0</v>
      </c>
      <c r="Q2840">
        <f t="shared" si="594"/>
        <v>0</v>
      </c>
      <c r="R2840">
        <f t="shared" si="595"/>
        <v>0</v>
      </c>
      <c r="S2840">
        <f t="shared" si="595"/>
        <v>0</v>
      </c>
      <c r="T2840">
        <f t="shared" si="595"/>
        <v>0</v>
      </c>
    </row>
    <row r="2841" spans="1:20" x14ac:dyDescent="0.2">
      <c r="A2841" t="s">
        <v>702</v>
      </c>
      <c r="B2841">
        <v>5</v>
      </c>
      <c r="C2841" s="16">
        <v>43796</v>
      </c>
      <c r="D2841" s="16" t="str">
        <f t="shared" si="589"/>
        <v>2019</v>
      </c>
      <c r="E2841" s="16" t="str">
        <f t="shared" si="590"/>
        <v>11</v>
      </c>
      <c r="F2841" s="16" t="str">
        <f t="shared" si="591"/>
        <v>27</v>
      </c>
      <c r="G2841">
        <v>0</v>
      </c>
      <c r="H2841" t="s">
        <v>5641</v>
      </c>
      <c r="J2841">
        <f t="shared" si="596"/>
        <v>0</v>
      </c>
      <c r="K2841">
        <f t="shared" si="596"/>
        <v>0</v>
      </c>
      <c r="L2841">
        <f t="shared" si="596"/>
        <v>0</v>
      </c>
      <c r="M2841">
        <f t="shared" si="592"/>
        <v>0</v>
      </c>
      <c r="N2841">
        <f t="shared" si="593"/>
        <v>0</v>
      </c>
      <c r="O2841">
        <f t="shared" si="597"/>
        <v>0</v>
      </c>
      <c r="P2841">
        <f t="shared" si="597"/>
        <v>0</v>
      </c>
      <c r="Q2841">
        <f t="shared" si="594"/>
        <v>0</v>
      </c>
      <c r="R2841">
        <f t="shared" si="595"/>
        <v>0</v>
      </c>
      <c r="S2841">
        <f t="shared" si="595"/>
        <v>0</v>
      </c>
      <c r="T2841">
        <f t="shared" si="595"/>
        <v>0</v>
      </c>
    </row>
    <row r="2842" spans="1:20" x14ac:dyDescent="0.2">
      <c r="A2842" t="s">
        <v>5642</v>
      </c>
      <c r="B2842">
        <v>5</v>
      </c>
      <c r="C2842" s="16">
        <v>43796</v>
      </c>
      <c r="D2842" s="16" t="str">
        <f t="shared" si="589"/>
        <v>2019</v>
      </c>
      <c r="E2842" s="16" t="str">
        <f t="shared" si="590"/>
        <v>11</v>
      </c>
      <c r="F2842" s="16" t="str">
        <f t="shared" si="591"/>
        <v>27</v>
      </c>
      <c r="G2842">
        <v>0</v>
      </c>
      <c r="H2842" t="s">
        <v>5643</v>
      </c>
      <c r="J2842">
        <f t="shared" ref="J2842:L2861" si="598">IFERROR(FIND(J$1,$H2842),0)</f>
        <v>0</v>
      </c>
      <c r="K2842">
        <f t="shared" si="598"/>
        <v>0</v>
      </c>
      <c r="L2842">
        <f t="shared" si="598"/>
        <v>0</v>
      </c>
      <c r="M2842">
        <f t="shared" si="592"/>
        <v>0</v>
      </c>
      <c r="N2842">
        <f t="shared" si="593"/>
        <v>0</v>
      </c>
      <c r="O2842">
        <f t="shared" si="597"/>
        <v>0</v>
      </c>
      <c r="P2842">
        <f t="shared" si="597"/>
        <v>0</v>
      </c>
      <c r="Q2842">
        <f t="shared" si="594"/>
        <v>0</v>
      </c>
      <c r="R2842">
        <f t="shared" si="595"/>
        <v>0</v>
      </c>
      <c r="S2842">
        <f t="shared" si="595"/>
        <v>0</v>
      </c>
      <c r="T2842">
        <f t="shared" si="595"/>
        <v>0</v>
      </c>
    </row>
    <row r="2843" spans="1:20" x14ac:dyDescent="0.2">
      <c r="A2843" t="s">
        <v>416</v>
      </c>
      <c r="B2843">
        <v>1</v>
      </c>
      <c r="C2843" s="16">
        <v>43796</v>
      </c>
      <c r="D2843" s="16" t="str">
        <f t="shared" si="589"/>
        <v>2019</v>
      </c>
      <c r="E2843" s="16" t="str">
        <f t="shared" si="590"/>
        <v>11</v>
      </c>
      <c r="F2843" s="16" t="str">
        <f t="shared" si="591"/>
        <v>27</v>
      </c>
      <c r="G2843">
        <v>0</v>
      </c>
      <c r="H2843" t="s">
        <v>5644</v>
      </c>
      <c r="J2843">
        <f t="shared" si="598"/>
        <v>0</v>
      </c>
      <c r="K2843">
        <f t="shared" si="598"/>
        <v>0</v>
      </c>
      <c r="L2843">
        <f t="shared" si="598"/>
        <v>0</v>
      </c>
      <c r="M2843">
        <f t="shared" si="592"/>
        <v>0</v>
      </c>
      <c r="N2843">
        <f t="shared" si="593"/>
        <v>61</v>
      </c>
      <c r="O2843">
        <f t="shared" si="597"/>
        <v>0</v>
      </c>
      <c r="P2843">
        <f t="shared" si="597"/>
        <v>0</v>
      </c>
      <c r="Q2843">
        <f t="shared" si="594"/>
        <v>0</v>
      </c>
      <c r="R2843">
        <f t="shared" si="595"/>
        <v>0</v>
      </c>
      <c r="S2843">
        <f t="shared" si="595"/>
        <v>0</v>
      </c>
      <c r="T2843">
        <f t="shared" si="595"/>
        <v>0</v>
      </c>
    </row>
    <row r="2844" spans="1:20" x14ac:dyDescent="0.2">
      <c r="A2844" t="s">
        <v>5645</v>
      </c>
      <c r="B2844">
        <v>1</v>
      </c>
      <c r="C2844" s="16">
        <v>43796</v>
      </c>
      <c r="D2844" s="16" t="str">
        <f t="shared" si="589"/>
        <v>2019</v>
      </c>
      <c r="E2844" s="16" t="str">
        <f t="shared" si="590"/>
        <v>11</v>
      </c>
      <c r="F2844" s="16" t="str">
        <f t="shared" si="591"/>
        <v>27</v>
      </c>
      <c r="G2844">
        <v>1</v>
      </c>
      <c r="H2844" t="s">
        <v>5646</v>
      </c>
      <c r="J2844">
        <f t="shared" si="598"/>
        <v>0</v>
      </c>
      <c r="K2844">
        <f t="shared" si="598"/>
        <v>1</v>
      </c>
      <c r="L2844">
        <f t="shared" si="598"/>
        <v>0</v>
      </c>
      <c r="M2844">
        <f t="shared" si="592"/>
        <v>1</v>
      </c>
      <c r="N2844">
        <f t="shared" si="593"/>
        <v>0</v>
      </c>
      <c r="O2844">
        <f t="shared" si="597"/>
        <v>0</v>
      </c>
      <c r="P2844">
        <f t="shared" si="597"/>
        <v>0</v>
      </c>
      <c r="Q2844">
        <f t="shared" si="594"/>
        <v>0</v>
      </c>
      <c r="R2844">
        <f t="shared" si="595"/>
        <v>0</v>
      </c>
      <c r="S2844">
        <f t="shared" si="595"/>
        <v>0</v>
      </c>
      <c r="T2844">
        <f t="shared" si="595"/>
        <v>0</v>
      </c>
    </row>
    <row r="2845" spans="1:20" x14ac:dyDescent="0.2">
      <c r="A2845" t="s">
        <v>5647</v>
      </c>
      <c r="B2845">
        <v>5</v>
      </c>
      <c r="C2845" s="16">
        <v>43796</v>
      </c>
      <c r="D2845" s="16" t="str">
        <f t="shared" si="589"/>
        <v>2019</v>
      </c>
      <c r="E2845" s="16" t="str">
        <f t="shared" si="590"/>
        <v>11</v>
      </c>
      <c r="F2845" s="16" t="str">
        <f t="shared" si="591"/>
        <v>27</v>
      </c>
      <c r="G2845">
        <v>0</v>
      </c>
      <c r="H2845" t="s">
        <v>5648</v>
      </c>
      <c r="J2845">
        <f t="shared" si="598"/>
        <v>0</v>
      </c>
      <c r="K2845">
        <f t="shared" si="598"/>
        <v>0</v>
      </c>
      <c r="L2845">
        <f t="shared" si="598"/>
        <v>0</v>
      </c>
      <c r="M2845">
        <f t="shared" si="592"/>
        <v>0</v>
      </c>
      <c r="N2845">
        <f t="shared" si="593"/>
        <v>0</v>
      </c>
      <c r="O2845">
        <f t="shared" si="597"/>
        <v>0</v>
      </c>
      <c r="P2845">
        <f t="shared" si="597"/>
        <v>0</v>
      </c>
      <c r="Q2845">
        <f t="shared" si="594"/>
        <v>0</v>
      </c>
      <c r="R2845">
        <f t="shared" si="595"/>
        <v>0</v>
      </c>
      <c r="S2845">
        <f t="shared" si="595"/>
        <v>0</v>
      </c>
      <c r="T2845">
        <f t="shared" si="595"/>
        <v>0</v>
      </c>
    </row>
    <row r="2846" spans="1:20" x14ac:dyDescent="0.2">
      <c r="A2846" t="s">
        <v>5649</v>
      </c>
      <c r="B2846">
        <v>5</v>
      </c>
      <c r="C2846" s="16">
        <v>43796</v>
      </c>
      <c r="D2846" s="16" t="str">
        <f t="shared" si="589"/>
        <v>2019</v>
      </c>
      <c r="E2846" s="16" t="str">
        <f t="shared" si="590"/>
        <v>11</v>
      </c>
      <c r="F2846" s="16" t="str">
        <f t="shared" si="591"/>
        <v>27</v>
      </c>
      <c r="G2846">
        <v>0</v>
      </c>
      <c r="H2846" t="s">
        <v>5650</v>
      </c>
      <c r="J2846">
        <f t="shared" si="598"/>
        <v>0</v>
      </c>
      <c r="K2846">
        <f t="shared" si="598"/>
        <v>0</v>
      </c>
      <c r="L2846">
        <f t="shared" si="598"/>
        <v>0</v>
      </c>
      <c r="M2846">
        <f t="shared" si="592"/>
        <v>0</v>
      </c>
      <c r="N2846">
        <f t="shared" si="593"/>
        <v>0</v>
      </c>
      <c r="O2846">
        <f t="shared" ref="O2846:P2865" si="599">IFERROR(FIND(O$1,$H2846),0)</f>
        <v>0</v>
      </c>
      <c r="P2846">
        <f t="shared" si="599"/>
        <v>0</v>
      </c>
      <c r="Q2846">
        <f t="shared" si="594"/>
        <v>0</v>
      </c>
      <c r="R2846">
        <f t="shared" si="595"/>
        <v>0</v>
      </c>
      <c r="S2846">
        <f t="shared" si="595"/>
        <v>0</v>
      </c>
      <c r="T2846">
        <f t="shared" si="595"/>
        <v>0</v>
      </c>
    </row>
    <row r="2847" spans="1:20" x14ac:dyDescent="0.2">
      <c r="A2847" t="s">
        <v>2790</v>
      </c>
      <c r="B2847">
        <v>5</v>
      </c>
      <c r="C2847" s="16">
        <v>43796</v>
      </c>
      <c r="D2847" s="16" t="str">
        <f t="shared" si="589"/>
        <v>2019</v>
      </c>
      <c r="E2847" s="16" t="str">
        <f t="shared" si="590"/>
        <v>11</v>
      </c>
      <c r="F2847" s="16" t="str">
        <f t="shared" si="591"/>
        <v>27</v>
      </c>
      <c r="G2847">
        <v>0</v>
      </c>
      <c r="H2847" t="s">
        <v>5651</v>
      </c>
      <c r="J2847">
        <f t="shared" si="598"/>
        <v>0</v>
      </c>
      <c r="K2847">
        <f t="shared" si="598"/>
        <v>0</v>
      </c>
      <c r="L2847">
        <f t="shared" si="598"/>
        <v>0</v>
      </c>
      <c r="M2847">
        <f t="shared" si="592"/>
        <v>0</v>
      </c>
      <c r="N2847">
        <f t="shared" si="593"/>
        <v>0</v>
      </c>
      <c r="O2847">
        <f t="shared" si="599"/>
        <v>0</v>
      </c>
      <c r="P2847">
        <f t="shared" si="599"/>
        <v>0</v>
      </c>
      <c r="Q2847">
        <f t="shared" si="594"/>
        <v>0</v>
      </c>
      <c r="R2847">
        <f t="shared" si="595"/>
        <v>0</v>
      </c>
      <c r="S2847">
        <f t="shared" si="595"/>
        <v>0</v>
      </c>
      <c r="T2847">
        <f t="shared" si="595"/>
        <v>0</v>
      </c>
    </row>
    <row r="2848" spans="1:20" x14ac:dyDescent="0.2">
      <c r="A2848" t="s">
        <v>5652</v>
      </c>
      <c r="B2848">
        <v>1</v>
      </c>
      <c r="C2848" s="16">
        <v>43796</v>
      </c>
      <c r="D2848" s="16" t="str">
        <f t="shared" si="589"/>
        <v>2019</v>
      </c>
      <c r="E2848" s="16" t="str">
        <f t="shared" si="590"/>
        <v>11</v>
      </c>
      <c r="F2848" s="16" t="str">
        <f t="shared" si="591"/>
        <v>27</v>
      </c>
      <c r="G2848">
        <v>1</v>
      </c>
      <c r="H2848" t="s">
        <v>5653</v>
      </c>
      <c r="J2848">
        <f t="shared" si="598"/>
        <v>0</v>
      </c>
      <c r="K2848">
        <f t="shared" si="598"/>
        <v>0</v>
      </c>
      <c r="L2848">
        <f t="shared" si="598"/>
        <v>0</v>
      </c>
      <c r="M2848">
        <f t="shared" si="592"/>
        <v>0</v>
      </c>
      <c r="N2848">
        <f t="shared" si="593"/>
        <v>7</v>
      </c>
      <c r="O2848">
        <f t="shared" si="599"/>
        <v>0</v>
      </c>
      <c r="P2848">
        <f t="shared" si="599"/>
        <v>0</v>
      </c>
      <c r="Q2848">
        <f t="shared" si="594"/>
        <v>0</v>
      </c>
      <c r="R2848">
        <f t="shared" si="595"/>
        <v>0</v>
      </c>
      <c r="S2848">
        <f t="shared" si="595"/>
        <v>0</v>
      </c>
      <c r="T2848">
        <f t="shared" si="595"/>
        <v>0</v>
      </c>
    </row>
    <row r="2849" spans="1:20" x14ac:dyDescent="0.2">
      <c r="A2849" t="s">
        <v>5654</v>
      </c>
      <c r="B2849">
        <v>3</v>
      </c>
      <c r="C2849" s="16">
        <v>43796</v>
      </c>
      <c r="D2849" s="16" t="str">
        <f t="shared" si="589"/>
        <v>2019</v>
      </c>
      <c r="E2849" s="16" t="str">
        <f t="shared" si="590"/>
        <v>11</v>
      </c>
      <c r="F2849" s="16" t="str">
        <f t="shared" si="591"/>
        <v>27</v>
      </c>
      <c r="G2849">
        <v>0</v>
      </c>
      <c r="H2849" t="s">
        <v>5655</v>
      </c>
      <c r="J2849">
        <f t="shared" si="598"/>
        <v>0</v>
      </c>
      <c r="K2849">
        <f t="shared" si="598"/>
        <v>0</v>
      </c>
      <c r="L2849">
        <f t="shared" si="598"/>
        <v>0</v>
      </c>
      <c r="M2849">
        <f t="shared" si="592"/>
        <v>0</v>
      </c>
      <c r="N2849">
        <f t="shared" si="593"/>
        <v>0</v>
      </c>
      <c r="O2849">
        <f t="shared" si="599"/>
        <v>0</v>
      </c>
      <c r="P2849">
        <f t="shared" si="599"/>
        <v>0</v>
      </c>
      <c r="Q2849">
        <f t="shared" si="594"/>
        <v>0</v>
      </c>
      <c r="R2849">
        <f t="shared" si="595"/>
        <v>0</v>
      </c>
      <c r="S2849">
        <f t="shared" si="595"/>
        <v>0</v>
      </c>
      <c r="T2849">
        <f t="shared" si="595"/>
        <v>0</v>
      </c>
    </row>
    <row r="2850" spans="1:20" x14ac:dyDescent="0.2">
      <c r="A2850" t="s">
        <v>5656</v>
      </c>
      <c r="B2850">
        <v>5</v>
      </c>
      <c r="C2850" s="16">
        <v>43796</v>
      </c>
      <c r="D2850" s="16" t="str">
        <f t="shared" si="589"/>
        <v>2019</v>
      </c>
      <c r="E2850" s="16" t="str">
        <f t="shared" si="590"/>
        <v>11</v>
      </c>
      <c r="F2850" s="16" t="str">
        <f t="shared" si="591"/>
        <v>27</v>
      </c>
      <c r="G2850">
        <v>0</v>
      </c>
      <c r="H2850" t="s">
        <v>5612</v>
      </c>
      <c r="J2850">
        <f t="shared" si="598"/>
        <v>0</v>
      </c>
      <c r="K2850">
        <f t="shared" si="598"/>
        <v>0</v>
      </c>
      <c r="L2850">
        <f t="shared" si="598"/>
        <v>0</v>
      </c>
      <c r="M2850">
        <f t="shared" si="592"/>
        <v>0</v>
      </c>
      <c r="N2850">
        <f t="shared" si="593"/>
        <v>0</v>
      </c>
      <c r="O2850">
        <f t="shared" si="599"/>
        <v>0</v>
      </c>
      <c r="P2850">
        <f t="shared" si="599"/>
        <v>0</v>
      </c>
      <c r="Q2850">
        <f t="shared" si="594"/>
        <v>0</v>
      </c>
      <c r="R2850">
        <f t="shared" si="595"/>
        <v>0</v>
      </c>
      <c r="S2850">
        <f t="shared" si="595"/>
        <v>0</v>
      </c>
      <c r="T2850">
        <f t="shared" si="595"/>
        <v>0</v>
      </c>
    </row>
    <row r="2851" spans="1:20" x14ac:dyDescent="0.2">
      <c r="A2851" t="s">
        <v>5657</v>
      </c>
      <c r="B2851">
        <v>1</v>
      </c>
      <c r="C2851" s="16">
        <v>43796</v>
      </c>
      <c r="D2851" s="16" t="str">
        <f t="shared" si="589"/>
        <v>2019</v>
      </c>
      <c r="E2851" s="16" t="str">
        <f t="shared" si="590"/>
        <v>11</v>
      </c>
      <c r="F2851" s="16" t="str">
        <f t="shared" si="591"/>
        <v>27</v>
      </c>
      <c r="G2851">
        <v>1</v>
      </c>
      <c r="H2851" t="s">
        <v>5658</v>
      </c>
      <c r="J2851">
        <f t="shared" si="598"/>
        <v>0</v>
      </c>
      <c r="K2851">
        <f t="shared" si="598"/>
        <v>0</v>
      </c>
      <c r="L2851">
        <f t="shared" si="598"/>
        <v>0</v>
      </c>
      <c r="M2851">
        <f t="shared" si="592"/>
        <v>0</v>
      </c>
      <c r="N2851">
        <f t="shared" si="593"/>
        <v>0</v>
      </c>
      <c r="O2851">
        <f t="shared" si="599"/>
        <v>0</v>
      </c>
      <c r="P2851">
        <f t="shared" si="599"/>
        <v>0</v>
      </c>
      <c r="Q2851">
        <f t="shared" ref="Q2851:Q2881" si="600">IFERROR(FIND(Q$1,$H2851),0)</f>
        <v>0</v>
      </c>
      <c r="R2851">
        <f t="shared" si="595"/>
        <v>0</v>
      </c>
      <c r="S2851">
        <f t="shared" si="595"/>
        <v>0</v>
      </c>
      <c r="T2851">
        <f t="shared" si="595"/>
        <v>0</v>
      </c>
    </row>
    <row r="2852" spans="1:20" x14ac:dyDescent="0.2">
      <c r="A2852" t="s">
        <v>5659</v>
      </c>
      <c r="B2852">
        <v>5</v>
      </c>
      <c r="C2852" s="16">
        <v>43796</v>
      </c>
      <c r="D2852" s="16" t="str">
        <f t="shared" si="589"/>
        <v>2019</v>
      </c>
      <c r="E2852" s="16" t="str">
        <f t="shared" si="590"/>
        <v>11</v>
      </c>
      <c r="F2852" s="16" t="str">
        <f t="shared" si="591"/>
        <v>27</v>
      </c>
      <c r="G2852">
        <v>0</v>
      </c>
      <c r="H2852" t="s">
        <v>5660</v>
      </c>
      <c r="J2852">
        <f t="shared" si="598"/>
        <v>0</v>
      </c>
      <c r="K2852">
        <f t="shared" si="598"/>
        <v>0</v>
      </c>
      <c r="L2852">
        <f t="shared" si="598"/>
        <v>0</v>
      </c>
      <c r="M2852">
        <f t="shared" si="592"/>
        <v>0</v>
      </c>
      <c r="N2852">
        <f t="shared" si="593"/>
        <v>0</v>
      </c>
      <c r="O2852">
        <f t="shared" si="599"/>
        <v>1</v>
      </c>
      <c r="P2852">
        <f t="shared" si="599"/>
        <v>0</v>
      </c>
      <c r="Q2852">
        <f t="shared" si="600"/>
        <v>0</v>
      </c>
      <c r="R2852">
        <f t="shared" si="595"/>
        <v>0</v>
      </c>
      <c r="S2852">
        <f t="shared" si="595"/>
        <v>0</v>
      </c>
      <c r="T2852">
        <f t="shared" si="595"/>
        <v>0</v>
      </c>
    </row>
    <row r="2853" spans="1:20" x14ac:dyDescent="0.2">
      <c r="A2853" t="s">
        <v>5661</v>
      </c>
      <c r="B2853">
        <v>1</v>
      </c>
      <c r="C2853" s="16">
        <v>43796</v>
      </c>
      <c r="D2853" s="16" t="str">
        <f t="shared" si="589"/>
        <v>2019</v>
      </c>
      <c r="E2853" s="16" t="str">
        <f t="shared" si="590"/>
        <v>11</v>
      </c>
      <c r="F2853" s="16" t="str">
        <f t="shared" si="591"/>
        <v>27</v>
      </c>
      <c r="G2853">
        <v>0</v>
      </c>
      <c r="H2853" t="s">
        <v>5662</v>
      </c>
      <c r="J2853">
        <f t="shared" si="598"/>
        <v>0</v>
      </c>
      <c r="K2853">
        <f t="shared" si="598"/>
        <v>0</v>
      </c>
      <c r="L2853">
        <f t="shared" si="598"/>
        <v>8</v>
      </c>
      <c r="M2853">
        <f t="shared" si="592"/>
        <v>8</v>
      </c>
      <c r="N2853">
        <f t="shared" si="593"/>
        <v>0</v>
      </c>
      <c r="O2853">
        <f t="shared" si="599"/>
        <v>0</v>
      </c>
      <c r="P2853">
        <f t="shared" si="599"/>
        <v>0</v>
      </c>
      <c r="Q2853">
        <f t="shared" si="600"/>
        <v>0</v>
      </c>
      <c r="R2853">
        <f t="shared" si="595"/>
        <v>0</v>
      </c>
      <c r="S2853">
        <f t="shared" si="595"/>
        <v>0</v>
      </c>
      <c r="T2853">
        <f t="shared" si="595"/>
        <v>0</v>
      </c>
    </row>
    <row r="2854" spans="1:20" x14ac:dyDescent="0.2">
      <c r="A2854" t="s">
        <v>5663</v>
      </c>
      <c r="B2854">
        <v>1</v>
      </c>
      <c r="C2854" s="16">
        <v>43796</v>
      </c>
      <c r="D2854" s="16" t="str">
        <f t="shared" si="589"/>
        <v>2019</v>
      </c>
      <c r="E2854" s="16" t="str">
        <f t="shared" si="590"/>
        <v>11</v>
      </c>
      <c r="F2854" s="16" t="str">
        <f t="shared" si="591"/>
        <v>27</v>
      </c>
      <c r="G2854">
        <v>1</v>
      </c>
      <c r="H2854" t="s">
        <v>5664</v>
      </c>
      <c r="J2854">
        <f t="shared" si="598"/>
        <v>0</v>
      </c>
      <c r="K2854">
        <f t="shared" si="598"/>
        <v>0</v>
      </c>
      <c r="L2854">
        <f t="shared" si="598"/>
        <v>0</v>
      </c>
      <c r="M2854">
        <f t="shared" si="592"/>
        <v>0</v>
      </c>
      <c r="N2854">
        <f t="shared" si="593"/>
        <v>0</v>
      </c>
      <c r="O2854">
        <f t="shared" si="599"/>
        <v>0</v>
      </c>
      <c r="P2854">
        <f t="shared" si="599"/>
        <v>0</v>
      </c>
      <c r="Q2854">
        <f t="shared" si="600"/>
        <v>0</v>
      </c>
      <c r="R2854">
        <f t="shared" si="595"/>
        <v>0</v>
      </c>
      <c r="S2854">
        <f t="shared" si="595"/>
        <v>0</v>
      </c>
      <c r="T2854">
        <f t="shared" si="595"/>
        <v>0</v>
      </c>
    </row>
    <row r="2855" spans="1:20" x14ac:dyDescent="0.2">
      <c r="A2855" t="s">
        <v>5665</v>
      </c>
      <c r="B2855">
        <v>3</v>
      </c>
      <c r="C2855" s="16">
        <v>43796</v>
      </c>
      <c r="D2855" s="16" t="str">
        <f t="shared" si="589"/>
        <v>2019</v>
      </c>
      <c r="E2855" s="16" t="str">
        <f t="shared" si="590"/>
        <v>11</v>
      </c>
      <c r="F2855" s="16" t="str">
        <f t="shared" si="591"/>
        <v>27</v>
      </c>
      <c r="G2855">
        <v>0</v>
      </c>
      <c r="H2855" t="s">
        <v>5666</v>
      </c>
      <c r="J2855">
        <f t="shared" si="598"/>
        <v>0</v>
      </c>
      <c r="K2855">
        <f t="shared" si="598"/>
        <v>0</v>
      </c>
      <c r="L2855">
        <f t="shared" si="598"/>
        <v>0</v>
      </c>
      <c r="M2855">
        <f t="shared" si="592"/>
        <v>0</v>
      </c>
      <c r="N2855">
        <f t="shared" si="593"/>
        <v>0</v>
      </c>
      <c r="O2855">
        <f t="shared" si="599"/>
        <v>7</v>
      </c>
      <c r="P2855">
        <f t="shared" si="599"/>
        <v>0</v>
      </c>
      <c r="Q2855">
        <f t="shared" si="600"/>
        <v>0</v>
      </c>
      <c r="R2855">
        <f t="shared" si="595"/>
        <v>0</v>
      </c>
      <c r="S2855">
        <f t="shared" si="595"/>
        <v>0</v>
      </c>
      <c r="T2855">
        <f t="shared" si="595"/>
        <v>0</v>
      </c>
    </row>
    <row r="2856" spans="1:20" x14ac:dyDescent="0.2">
      <c r="A2856" t="s">
        <v>5667</v>
      </c>
      <c r="B2856">
        <v>2</v>
      </c>
      <c r="C2856" s="16">
        <v>43796</v>
      </c>
      <c r="D2856" s="16" t="str">
        <f t="shared" si="589"/>
        <v>2019</v>
      </c>
      <c r="E2856" s="16" t="str">
        <f t="shared" si="590"/>
        <v>11</v>
      </c>
      <c r="F2856" s="16" t="str">
        <f t="shared" si="591"/>
        <v>27</v>
      </c>
      <c r="G2856">
        <v>1</v>
      </c>
      <c r="H2856" t="s">
        <v>5668</v>
      </c>
      <c r="J2856">
        <f t="shared" si="598"/>
        <v>0</v>
      </c>
      <c r="K2856">
        <f t="shared" si="598"/>
        <v>0</v>
      </c>
      <c r="L2856">
        <f t="shared" si="598"/>
        <v>0</v>
      </c>
      <c r="M2856">
        <f t="shared" si="592"/>
        <v>0</v>
      </c>
      <c r="N2856">
        <f t="shared" si="593"/>
        <v>0</v>
      </c>
      <c r="O2856">
        <f t="shared" si="599"/>
        <v>0</v>
      </c>
      <c r="P2856">
        <f t="shared" si="599"/>
        <v>0</v>
      </c>
      <c r="Q2856">
        <f t="shared" si="600"/>
        <v>0</v>
      </c>
      <c r="R2856">
        <f t="shared" si="595"/>
        <v>0</v>
      </c>
      <c r="S2856">
        <f t="shared" si="595"/>
        <v>0</v>
      </c>
      <c r="T2856">
        <f t="shared" si="595"/>
        <v>0</v>
      </c>
    </row>
    <row r="2857" spans="1:20" x14ac:dyDescent="0.2">
      <c r="A2857" t="s">
        <v>5669</v>
      </c>
      <c r="B2857">
        <v>5</v>
      </c>
      <c r="C2857" s="16">
        <v>43796</v>
      </c>
      <c r="D2857" s="16" t="str">
        <f t="shared" si="589"/>
        <v>2019</v>
      </c>
      <c r="E2857" s="16" t="str">
        <f t="shared" si="590"/>
        <v>11</v>
      </c>
      <c r="F2857" s="16" t="str">
        <f t="shared" si="591"/>
        <v>27</v>
      </c>
      <c r="G2857">
        <v>1</v>
      </c>
      <c r="H2857" t="s">
        <v>5670</v>
      </c>
      <c r="J2857">
        <f t="shared" si="598"/>
        <v>60</v>
      </c>
      <c r="K2857">
        <f t="shared" si="598"/>
        <v>0</v>
      </c>
      <c r="L2857">
        <f t="shared" si="598"/>
        <v>0</v>
      </c>
      <c r="M2857">
        <f t="shared" si="592"/>
        <v>60</v>
      </c>
      <c r="N2857">
        <f t="shared" si="593"/>
        <v>0</v>
      </c>
      <c r="O2857">
        <f t="shared" si="599"/>
        <v>0</v>
      </c>
      <c r="P2857">
        <f t="shared" si="599"/>
        <v>90</v>
      </c>
      <c r="Q2857">
        <f t="shared" si="600"/>
        <v>0</v>
      </c>
      <c r="R2857">
        <f t="shared" si="595"/>
        <v>0</v>
      </c>
      <c r="S2857">
        <f t="shared" si="595"/>
        <v>0</v>
      </c>
      <c r="T2857">
        <f t="shared" si="595"/>
        <v>0</v>
      </c>
    </row>
    <row r="2858" spans="1:20" x14ac:dyDescent="0.2">
      <c r="A2858" t="s">
        <v>5671</v>
      </c>
      <c r="B2858">
        <v>5</v>
      </c>
      <c r="C2858" s="16">
        <v>43796</v>
      </c>
      <c r="D2858" s="16" t="str">
        <f t="shared" si="589"/>
        <v>2019</v>
      </c>
      <c r="E2858" s="16" t="str">
        <f t="shared" si="590"/>
        <v>11</v>
      </c>
      <c r="F2858" s="16" t="str">
        <f t="shared" si="591"/>
        <v>27</v>
      </c>
      <c r="G2858">
        <v>0</v>
      </c>
      <c r="H2858" t="s">
        <v>5672</v>
      </c>
      <c r="J2858">
        <f t="shared" si="598"/>
        <v>0</v>
      </c>
      <c r="K2858">
        <f t="shared" si="598"/>
        <v>0</v>
      </c>
      <c r="L2858">
        <f t="shared" si="598"/>
        <v>1</v>
      </c>
      <c r="M2858">
        <f t="shared" si="592"/>
        <v>1</v>
      </c>
      <c r="N2858">
        <f t="shared" si="593"/>
        <v>0</v>
      </c>
      <c r="O2858">
        <f t="shared" si="599"/>
        <v>0</v>
      </c>
      <c r="P2858">
        <f t="shared" si="599"/>
        <v>0</v>
      </c>
      <c r="Q2858">
        <f t="shared" si="600"/>
        <v>0</v>
      </c>
      <c r="R2858">
        <f t="shared" si="595"/>
        <v>0</v>
      </c>
      <c r="S2858">
        <f t="shared" si="595"/>
        <v>0</v>
      </c>
      <c r="T2858">
        <f t="shared" si="595"/>
        <v>0</v>
      </c>
    </row>
    <row r="2859" spans="1:20" x14ac:dyDescent="0.2">
      <c r="A2859" t="s">
        <v>5673</v>
      </c>
      <c r="B2859">
        <v>5</v>
      </c>
      <c r="C2859" s="16">
        <v>43796</v>
      </c>
      <c r="D2859" s="16" t="str">
        <f t="shared" si="589"/>
        <v>2019</v>
      </c>
      <c r="E2859" s="16" t="str">
        <f t="shared" si="590"/>
        <v>11</v>
      </c>
      <c r="F2859" s="16" t="str">
        <f t="shared" si="591"/>
        <v>27</v>
      </c>
      <c r="G2859">
        <v>0</v>
      </c>
      <c r="H2859" t="s">
        <v>5674</v>
      </c>
      <c r="J2859">
        <f t="shared" si="598"/>
        <v>0</v>
      </c>
      <c r="K2859">
        <f t="shared" si="598"/>
        <v>0</v>
      </c>
      <c r="L2859">
        <f t="shared" si="598"/>
        <v>0</v>
      </c>
      <c r="M2859">
        <f t="shared" si="592"/>
        <v>0</v>
      </c>
      <c r="N2859">
        <f t="shared" si="593"/>
        <v>0</v>
      </c>
      <c r="O2859">
        <f t="shared" si="599"/>
        <v>0</v>
      </c>
      <c r="P2859">
        <f t="shared" si="599"/>
        <v>0</v>
      </c>
      <c r="Q2859">
        <f t="shared" si="600"/>
        <v>0</v>
      </c>
      <c r="R2859">
        <f t="shared" si="595"/>
        <v>0</v>
      </c>
      <c r="S2859">
        <f t="shared" si="595"/>
        <v>0</v>
      </c>
      <c r="T2859">
        <f t="shared" si="595"/>
        <v>0</v>
      </c>
    </row>
    <row r="2860" spans="1:20" x14ac:dyDescent="0.2">
      <c r="A2860" t="s">
        <v>5675</v>
      </c>
      <c r="B2860">
        <v>4</v>
      </c>
      <c r="C2860" s="16">
        <v>43796</v>
      </c>
      <c r="D2860" s="16" t="str">
        <f t="shared" si="589"/>
        <v>2019</v>
      </c>
      <c r="E2860" s="16" t="str">
        <f t="shared" si="590"/>
        <v>11</v>
      </c>
      <c r="F2860" s="16" t="str">
        <f t="shared" si="591"/>
        <v>27</v>
      </c>
      <c r="G2860">
        <v>0</v>
      </c>
      <c r="H2860" t="s">
        <v>5676</v>
      </c>
      <c r="J2860">
        <f t="shared" si="598"/>
        <v>0</v>
      </c>
      <c r="K2860">
        <f t="shared" si="598"/>
        <v>0</v>
      </c>
      <c r="L2860">
        <f t="shared" si="598"/>
        <v>0</v>
      </c>
      <c r="M2860">
        <f t="shared" si="592"/>
        <v>0</v>
      </c>
      <c r="N2860">
        <f t="shared" si="593"/>
        <v>0</v>
      </c>
      <c r="O2860">
        <f t="shared" si="599"/>
        <v>0</v>
      </c>
      <c r="P2860">
        <f t="shared" si="599"/>
        <v>0</v>
      </c>
      <c r="Q2860">
        <f t="shared" si="600"/>
        <v>0</v>
      </c>
      <c r="R2860">
        <f t="shared" si="595"/>
        <v>0</v>
      </c>
      <c r="S2860">
        <f t="shared" si="595"/>
        <v>0</v>
      </c>
      <c r="T2860">
        <f t="shared" si="595"/>
        <v>0</v>
      </c>
    </row>
    <row r="2861" spans="1:20" x14ac:dyDescent="0.2">
      <c r="A2861" t="s">
        <v>5677</v>
      </c>
      <c r="B2861">
        <v>5</v>
      </c>
      <c r="C2861" s="16">
        <v>43796</v>
      </c>
      <c r="D2861" s="16" t="str">
        <f t="shared" si="589"/>
        <v>2019</v>
      </c>
      <c r="E2861" s="16" t="str">
        <f t="shared" si="590"/>
        <v>11</v>
      </c>
      <c r="F2861" s="16" t="str">
        <f t="shared" si="591"/>
        <v>27</v>
      </c>
      <c r="G2861">
        <v>0</v>
      </c>
      <c r="H2861" t="s">
        <v>5678</v>
      </c>
      <c r="J2861">
        <f t="shared" si="598"/>
        <v>0</v>
      </c>
      <c r="K2861">
        <f t="shared" si="598"/>
        <v>0</v>
      </c>
      <c r="L2861">
        <f t="shared" si="598"/>
        <v>0</v>
      </c>
      <c r="M2861">
        <f t="shared" si="592"/>
        <v>0</v>
      </c>
      <c r="N2861">
        <f t="shared" si="593"/>
        <v>0</v>
      </c>
      <c r="O2861">
        <f t="shared" si="599"/>
        <v>0</v>
      </c>
      <c r="P2861">
        <f t="shared" si="599"/>
        <v>0</v>
      </c>
      <c r="Q2861">
        <f t="shared" si="600"/>
        <v>0</v>
      </c>
      <c r="R2861">
        <f t="shared" si="595"/>
        <v>0</v>
      </c>
      <c r="S2861">
        <f t="shared" si="595"/>
        <v>0</v>
      </c>
      <c r="T2861">
        <f t="shared" si="595"/>
        <v>0</v>
      </c>
    </row>
    <row r="2862" spans="1:20" x14ac:dyDescent="0.2">
      <c r="A2862" t="s">
        <v>4362</v>
      </c>
      <c r="B2862">
        <v>5</v>
      </c>
      <c r="C2862" s="16">
        <v>43796</v>
      </c>
      <c r="D2862" s="16" t="str">
        <f t="shared" si="589"/>
        <v>2019</v>
      </c>
      <c r="E2862" s="16" t="str">
        <f t="shared" si="590"/>
        <v>11</v>
      </c>
      <c r="F2862" s="16" t="str">
        <f t="shared" si="591"/>
        <v>27</v>
      </c>
      <c r="G2862">
        <v>0</v>
      </c>
      <c r="H2862" t="s">
        <v>5679</v>
      </c>
      <c r="J2862">
        <f t="shared" ref="J2862:L2881" si="601">IFERROR(FIND(J$1,$H2862),0)</f>
        <v>0</v>
      </c>
      <c r="K2862">
        <f t="shared" si="601"/>
        <v>0</v>
      </c>
      <c r="L2862">
        <f t="shared" si="601"/>
        <v>0</v>
      </c>
      <c r="M2862">
        <f t="shared" si="592"/>
        <v>0</v>
      </c>
      <c r="N2862">
        <f t="shared" si="593"/>
        <v>0</v>
      </c>
      <c r="O2862">
        <f t="shared" si="599"/>
        <v>1</v>
      </c>
      <c r="P2862">
        <f t="shared" si="599"/>
        <v>0</v>
      </c>
      <c r="Q2862">
        <f t="shared" si="600"/>
        <v>0</v>
      </c>
      <c r="R2862">
        <f t="shared" si="595"/>
        <v>0</v>
      </c>
      <c r="S2862">
        <f t="shared" si="595"/>
        <v>0</v>
      </c>
      <c r="T2862">
        <f t="shared" si="595"/>
        <v>0</v>
      </c>
    </row>
    <row r="2863" spans="1:20" x14ac:dyDescent="0.2">
      <c r="A2863" t="s">
        <v>5680</v>
      </c>
      <c r="B2863">
        <v>5</v>
      </c>
      <c r="C2863" s="16">
        <v>43796</v>
      </c>
      <c r="D2863" s="16" t="str">
        <f t="shared" si="589"/>
        <v>2019</v>
      </c>
      <c r="E2863" s="16" t="str">
        <f t="shared" si="590"/>
        <v>11</v>
      </c>
      <c r="F2863" s="16" t="str">
        <f t="shared" si="591"/>
        <v>27</v>
      </c>
      <c r="G2863">
        <v>0</v>
      </c>
      <c r="H2863" t="s">
        <v>5681</v>
      </c>
      <c r="J2863">
        <f t="shared" si="601"/>
        <v>0</v>
      </c>
      <c r="K2863">
        <f t="shared" si="601"/>
        <v>0</v>
      </c>
      <c r="L2863">
        <f t="shared" si="601"/>
        <v>0</v>
      </c>
      <c r="M2863">
        <f t="shared" si="592"/>
        <v>0</v>
      </c>
      <c r="N2863">
        <f t="shared" si="593"/>
        <v>0</v>
      </c>
      <c r="O2863">
        <f t="shared" si="599"/>
        <v>0</v>
      </c>
      <c r="P2863">
        <f t="shared" si="599"/>
        <v>0</v>
      </c>
      <c r="Q2863">
        <f t="shared" si="600"/>
        <v>0</v>
      </c>
      <c r="R2863">
        <f t="shared" si="595"/>
        <v>0</v>
      </c>
      <c r="S2863">
        <f t="shared" si="595"/>
        <v>0</v>
      </c>
      <c r="T2863">
        <f t="shared" si="595"/>
        <v>0</v>
      </c>
    </row>
    <row r="2864" spans="1:20" x14ac:dyDescent="0.2">
      <c r="A2864" t="s">
        <v>5682</v>
      </c>
      <c r="B2864">
        <v>5</v>
      </c>
      <c r="C2864" s="16">
        <v>43796</v>
      </c>
      <c r="D2864" s="16" t="str">
        <f t="shared" si="589"/>
        <v>2019</v>
      </c>
      <c r="E2864" s="16" t="str">
        <f t="shared" si="590"/>
        <v>11</v>
      </c>
      <c r="F2864" s="16" t="str">
        <f t="shared" si="591"/>
        <v>27</v>
      </c>
      <c r="G2864">
        <v>0</v>
      </c>
      <c r="H2864" t="s">
        <v>5683</v>
      </c>
      <c r="J2864">
        <f t="shared" si="601"/>
        <v>0</v>
      </c>
      <c r="K2864">
        <f t="shared" si="601"/>
        <v>0</v>
      </c>
      <c r="L2864">
        <f t="shared" si="601"/>
        <v>0</v>
      </c>
      <c r="M2864">
        <f t="shared" si="592"/>
        <v>0</v>
      </c>
      <c r="N2864">
        <f t="shared" si="593"/>
        <v>0</v>
      </c>
      <c r="O2864">
        <f t="shared" si="599"/>
        <v>0</v>
      </c>
      <c r="P2864">
        <f t="shared" si="599"/>
        <v>0</v>
      </c>
      <c r="Q2864">
        <f t="shared" si="600"/>
        <v>0</v>
      </c>
      <c r="R2864">
        <f t="shared" si="595"/>
        <v>0</v>
      </c>
      <c r="S2864">
        <f t="shared" si="595"/>
        <v>0</v>
      </c>
      <c r="T2864">
        <f t="shared" si="595"/>
        <v>0</v>
      </c>
    </row>
    <row r="2865" spans="1:20" x14ac:dyDescent="0.2">
      <c r="A2865" t="s">
        <v>5684</v>
      </c>
      <c r="B2865">
        <v>1</v>
      </c>
      <c r="C2865" s="16">
        <v>43796</v>
      </c>
      <c r="D2865" s="16" t="str">
        <f t="shared" si="589"/>
        <v>2019</v>
      </c>
      <c r="E2865" s="16" t="str">
        <f t="shared" si="590"/>
        <v>11</v>
      </c>
      <c r="F2865" s="16" t="str">
        <f t="shared" si="591"/>
        <v>27</v>
      </c>
      <c r="G2865">
        <v>1</v>
      </c>
      <c r="H2865" t="s">
        <v>5685</v>
      </c>
      <c r="J2865">
        <f t="shared" si="601"/>
        <v>0</v>
      </c>
      <c r="K2865">
        <f t="shared" si="601"/>
        <v>0</v>
      </c>
      <c r="L2865">
        <f t="shared" si="601"/>
        <v>0</v>
      </c>
      <c r="M2865">
        <f t="shared" si="592"/>
        <v>0</v>
      </c>
      <c r="N2865">
        <f t="shared" si="593"/>
        <v>28</v>
      </c>
      <c r="O2865">
        <f t="shared" si="599"/>
        <v>0</v>
      </c>
      <c r="P2865">
        <f t="shared" si="599"/>
        <v>0</v>
      </c>
      <c r="Q2865">
        <f t="shared" si="600"/>
        <v>0</v>
      </c>
      <c r="R2865">
        <f t="shared" si="595"/>
        <v>0</v>
      </c>
      <c r="S2865">
        <f t="shared" si="595"/>
        <v>0</v>
      </c>
      <c r="T2865">
        <f t="shared" si="595"/>
        <v>0</v>
      </c>
    </row>
    <row r="2866" spans="1:20" x14ac:dyDescent="0.2">
      <c r="A2866" t="s">
        <v>5686</v>
      </c>
      <c r="B2866">
        <v>1</v>
      </c>
      <c r="C2866" s="16">
        <v>43796</v>
      </c>
      <c r="D2866" s="16" t="str">
        <f t="shared" si="589"/>
        <v>2019</v>
      </c>
      <c r="E2866" s="16" t="str">
        <f t="shared" si="590"/>
        <v>11</v>
      </c>
      <c r="F2866" s="16" t="str">
        <f t="shared" si="591"/>
        <v>27</v>
      </c>
      <c r="G2866">
        <v>30</v>
      </c>
      <c r="H2866" t="s">
        <v>5687</v>
      </c>
      <c r="J2866">
        <f t="shared" si="601"/>
        <v>0</v>
      </c>
      <c r="K2866">
        <f t="shared" si="601"/>
        <v>0</v>
      </c>
      <c r="L2866">
        <f t="shared" si="601"/>
        <v>1</v>
      </c>
      <c r="M2866">
        <f t="shared" si="592"/>
        <v>1</v>
      </c>
      <c r="N2866">
        <f t="shared" si="593"/>
        <v>0</v>
      </c>
      <c r="O2866">
        <f t="shared" ref="O2866:P2885" si="602">IFERROR(FIND(O$1,$H2866),0)</f>
        <v>0</v>
      </c>
      <c r="P2866">
        <f t="shared" si="602"/>
        <v>0</v>
      </c>
      <c r="Q2866">
        <f t="shared" si="600"/>
        <v>29</v>
      </c>
      <c r="R2866">
        <f t="shared" si="595"/>
        <v>0</v>
      </c>
      <c r="S2866">
        <f t="shared" si="595"/>
        <v>0</v>
      </c>
      <c r="T2866">
        <f t="shared" si="595"/>
        <v>0</v>
      </c>
    </row>
    <row r="2867" spans="1:20" x14ac:dyDescent="0.2">
      <c r="A2867" t="s">
        <v>5688</v>
      </c>
      <c r="B2867">
        <v>1</v>
      </c>
      <c r="C2867" s="16">
        <v>43796</v>
      </c>
      <c r="D2867" s="16" t="str">
        <f t="shared" si="589"/>
        <v>2019</v>
      </c>
      <c r="E2867" s="16" t="str">
        <f t="shared" si="590"/>
        <v>11</v>
      </c>
      <c r="F2867" s="16" t="str">
        <f t="shared" si="591"/>
        <v>27</v>
      </c>
      <c r="G2867">
        <v>0</v>
      </c>
      <c r="H2867" t="s">
        <v>5689</v>
      </c>
      <c r="J2867">
        <f t="shared" si="601"/>
        <v>0</v>
      </c>
      <c r="K2867">
        <f t="shared" si="601"/>
        <v>0</v>
      </c>
      <c r="L2867">
        <f t="shared" si="601"/>
        <v>0</v>
      </c>
      <c r="M2867">
        <f t="shared" si="592"/>
        <v>0</v>
      </c>
      <c r="N2867">
        <f t="shared" si="593"/>
        <v>0</v>
      </c>
      <c r="O2867">
        <f t="shared" si="602"/>
        <v>0</v>
      </c>
      <c r="P2867">
        <f t="shared" si="602"/>
        <v>0</v>
      </c>
      <c r="Q2867">
        <f t="shared" si="600"/>
        <v>0</v>
      </c>
      <c r="R2867">
        <f t="shared" si="595"/>
        <v>0</v>
      </c>
      <c r="S2867">
        <f t="shared" si="595"/>
        <v>0</v>
      </c>
      <c r="T2867">
        <f t="shared" si="595"/>
        <v>0</v>
      </c>
    </row>
    <row r="2868" spans="1:20" x14ac:dyDescent="0.2">
      <c r="A2868" t="s">
        <v>5690</v>
      </c>
      <c r="B2868">
        <v>4</v>
      </c>
      <c r="C2868" s="16">
        <v>43796</v>
      </c>
      <c r="D2868" s="16" t="str">
        <f t="shared" si="589"/>
        <v>2019</v>
      </c>
      <c r="E2868" s="16" t="str">
        <f t="shared" si="590"/>
        <v>11</v>
      </c>
      <c r="F2868" s="16" t="str">
        <f t="shared" si="591"/>
        <v>27</v>
      </c>
      <c r="G2868">
        <v>0</v>
      </c>
      <c r="H2868" t="s">
        <v>5691</v>
      </c>
      <c r="J2868">
        <f t="shared" si="601"/>
        <v>0</v>
      </c>
      <c r="K2868">
        <f t="shared" si="601"/>
        <v>0</v>
      </c>
      <c r="L2868">
        <f t="shared" si="601"/>
        <v>0</v>
      </c>
      <c r="M2868">
        <f t="shared" si="592"/>
        <v>0</v>
      </c>
      <c r="N2868">
        <f t="shared" si="593"/>
        <v>0</v>
      </c>
      <c r="O2868">
        <f t="shared" si="602"/>
        <v>1</v>
      </c>
      <c r="P2868">
        <f t="shared" si="602"/>
        <v>0</v>
      </c>
      <c r="Q2868">
        <f t="shared" si="600"/>
        <v>0</v>
      </c>
      <c r="R2868">
        <f t="shared" si="595"/>
        <v>0</v>
      </c>
      <c r="S2868">
        <f t="shared" si="595"/>
        <v>0</v>
      </c>
      <c r="T2868">
        <f t="shared" si="595"/>
        <v>0</v>
      </c>
    </row>
    <row r="2869" spans="1:20" x14ac:dyDescent="0.2">
      <c r="A2869" t="s">
        <v>5692</v>
      </c>
      <c r="B2869">
        <v>5</v>
      </c>
      <c r="C2869" s="16">
        <v>43796</v>
      </c>
      <c r="D2869" s="16" t="str">
        <f t="shared" si="589"/>
        <v>2019</v>
      </c>
      <c r="E2869" s="16" t="str">
        <f t="shared" si="590"/>
        <v>11</v>
      </c>
      <c r="F2869" s="16" t="str">
        <f t="shared" si="591"/>
        <v>27</v>
      </c>
      <c r="G2869">
        <v>0</v>
      </c>
      <c r="H2869" t="s">
        <v>5693</v>
      </c>
      <c r="J2869">
        <f t="shared" si="601"/>
        <v>0</v>
      </c>
      <c r="K2869">
        <f t="shared" si="601"/>
        <v>0</v>
      </c>
      <c r="L2869">
        <f t="shared" si="601"/>
        <v>0</v>
      </c>
      <c r="M2869">
        <f t="shared" si="592"/>
        <v>0</v>
      </c>
      <c r="N2869">
        <f t="shared" si="593"/>
        <v>0</v>
      </c>
      <c r="O2869">
        <f t="shared" si="602"/>
        <v>0</v>
      </c>
      <c r="P2869">
        <f t="shared" si="602"/>
        <v>0</v>
      </c>
      <c r="Q2869">
        <f t="shared" si="600"/>
        <v>0</v>
      </c>
      <c r="R2869">
        <f t="shared" si="595"/>
        <v>0</v>
      </c>
      <c r="S2869">
        <f t="shared" si="595"/>
        <v>0</v>
      </c>
      <c r="T2869">
        <f t="shared" si="595"/>
        <v>0</v>
      </c>
    </row>
    <row r="2870" spans="1:20" x14ac:dyDescent="0.2">
      <c r="A2870" t="s">
        <v>5694</v>
      </c>
      <c r="B2870">
        <v>4</v>
      </c>
      <c r="C2870" s="16">
        <v>43796</v>
      </c>
      <c r="D2870" s="16" t="str">
        <f t="shared" si="589"/>
        <v>2019</v>
      </c>
      <c r="E2870" s="16" t="str">
        <f t="shared" si="590"/>
        <v>11</v>
      </c>
      <c r="F2870" s="16" t="str">
        <f t="shared" si="591"/>
        <v>27</v>
      </c>
      <c r="G2870">
        <v>0</v>
      </c>
      <c r="H2870" t="s">
        <v>5695</v>
      </c>
      <c r="J2870">
        <f t="shared" si="601"/>
        <v>0</v>
      </c>
      <c r="K2870">
        <f t="shared" si="601"/>
        <v>0</v>
      </c>
      <c r="L2870">
        <f t="shared" si="601"/>
        <v>0</v>
      </c>
      <c r="M2870">
        <f t="shared" si="592"/>
        <v>0</v>
      </c>
      <c r="N2870">
        <f t="shared" si="593"/>
        <v>0</v>
      </c>
      <c r="O2870">
        <f t="shared" si="602"/>
        <v>0</v>
      </c>
      <c r="P2870">
        <f t="shared" si="602"/>
        <v>0</v>
      </c>
      <c r="Q2870">
        <f t="shared" si="600"/>
        <v>0</v>
      </c>
      <c r="R2870">
        <f t="shared" si="595"/>
        <v>0</v>
      </c>
      <c r="S2870">
        <f t="shared" si="595"/>
        <v>0</v>
      </c>
      <c r="T2870">
        <f t="shared" si="595"/>
        <v>0</v>
      </c>
    </row>
    <row r="2871" spans="1:20" x14ac:dyDescent="0.2">
      <c r="A2871" t="s">
        <v>5696</v>
      </c>
      <c r="B2871">
        <v>1</v>
      </c>
      <c r="C2871" s="16">
        <v>43796</v>
      </c>
      <c r="D2871" s="16" t="str">
        <f t="shared" si="589"/>
        <v>2019</v>
      </c>
      <c r="E2871" s="16" t="str">
        <f t="shared" si="590"/>
        <v>11</v>
      </c>
      <c r="F2871" s="16" t="str">
        <f t="shared" si="591"/>
        <v>27</v>
      </c>
      <c r="G2871">
        <v>0</v>
      </c>
      <c r="H2871" t="s">
        <v>5697</v>
      </c>
      <c r="J2871">
        <f t="shared" si="601"/>
        <v>0</v>
      </c>
      <c r="K2871">
        <f t="shared" si="601"/>
        <v>97</v>
      </c>
      <c r="L2871">
        <f t="shared" si="601"/>
        <v>0</v>
      </c>
      <c r="M2871">
        <f t="shared" si="592"/>
        <v>97</v>
      </c>
      <c r="N2871">
        <f t="shared" si="593"/>
        <v>0</v>
      </c>
      <c r="O2871">
        <f t="shared" si="602"/>
        <v>0</v>
      </c>
      <c r="P2871">
        <f t="shared" si="602"/>
        <v>0</v>
      </c>
      <c r="Q2871">
        <f t="shared" si="600"/>
        <v>0</v>
      </c>
      <c r="R2871">
        <f t="shared" si="595"/>
        <v>0</v>
      </c>
      <c r="S2871">
        <f t="shared" si="595"/>
        <v>0</v>
      </c>
      <c r="T2871">
        <f t="shared" si="595"/>
        <v>0</v>
      </c>
    </row>
    <row r="2872" spans="1:20" x14ac:dyDescent="0.2">
      <c r="A2872" t="s">
        <v>5698</v>
      </c>
      <c r="B2872">
        <v>5</v>
      </c>
      <c r="C2872" s="16">
        <v>43796</v>
      </c>
      <c r="D2872" s="16" t="str">
        <f t="shared" si="589"/>
        <v>2019</v>
      </c>
      <c r="E2872" s="16" t="str">
        <f t="shared" si="590"/>
        <v>11</v>
      </c>
      <c r="F2872" s="16" t="str">
        <f t="shared" si="591"/>
        <v>27</v>
      </c>
      <c r="G2872">
        <v>0</v>
      </c>
      <c r="H2872" t="s">
        <v>5699</v>
      </c>
      <c r="J2872">
        <f t="shared" si="601"/>
        <v>0</v>
      </c>
      <c r="K2872">
        <f t="shared" si="601"/>
        <v>0</v>
      </c>
      <c r="L2872">
        <f t="shared" si="601"/>
        <v>0</v>
      </c>
      <c r="M2872">
        <f t="shared" si="592"/>
        <v>0</v>
      </c>
      <c r="N2872">
        <f t="shared" si="593"/>
        <v>0</v>
      </c>
      <c r="O2872">
        <f t="shared" si="602"/>
        <v>0</v>
      </c>
      <c r="P2872">
        <f t="shared" si="602"/>
        <v>0</v>
      </c>
      <c r="Q2872">
        <f t="shared" si="600"/>
        <v>0</v>
      </c>
      <c r="R2872">
        <f t="shared" si="595"/>
        <v>0</v>
      </c>
      <c r="S2872">
        <f t="shared" si="595"/>
        <v>0</v>
      </c>
      <c r="T2872">
        <f t="shared" si="595"/>
        <v>0</v>
      </c>
    </row>
    <row r="2873" spans="1:20" x14ac:dyDescent="0.2">
      <c r="A2873" t="s">
        <v>5700</v>
      </c>
      <c r="B2873">
        <v>5</v>
      </c>
      <c r="C2873" s="16">
        <v>43796</v>
      </c>
      <c r="D2873" s="16" t="str">
        <f t="shared" si="589"/>
        <v>2019</v>
      </c>
      <c r="E2873" s="16" t="str">
        <f t="shared" si="590"/>
        <v>11</v>
      </c>
      <c r="F2873" s="16" t="str">
        <f t="shared" si="591"/>
        <v>27</v>
      </c>
      <c r="G2873">
        <v>0</v>
      </c>
      <c r="H2873" t="s">
        <v>5701</v>
      </c>
      <c r="J2873">
        <f t="shared" si="601"/>
        <v>0</v>
      </c>
      <c r="K2873">
        <f t="shared" si="601"/>
        <v>0</v>
      </c>
      <c r="L2873">
        <f t="shared" si="601"/>
        <v>0</v>
      </c>
      <c r="M2873">
        <f t="shared" si="592"/>
        <v>0</v>
      </c>
      <c r="N2873">
        <f t="shared" si="593"/>
        <v>0</v>
      </c>
      <c r="O2873">
        <f t="shared" si="602"/>
        <v>8</v>
      </c>
      <c r="P2873">
        <f t="shared" si="602"/>
        <v>0</v>
      </c>
      <c r="Q2873">
        <f t="shared" si="600"/>
        <v>0</v>
      </c>
      <c r="R2873">
        <f t="shared" si="595"/>
        <v>0</v>
      </c>
      <c r="S2873">
        <f t="shared" si="595"/>
        <v>0</v>
      </c>
      <c r="T2873">
        <f t="shared" si="595"/>
        <v>0</v>
      </c>
    </row>
    <row r="2874" spans="1:20" x14ac:dyDescent="0.2">
      <c r="A2874" t="s">
        <v>5702</v>
      </c>
      <c r="B2874">
        <v>1</v>
      </c>
      <c r="C2874" s="16">
        <v>43796</v>
      </c>
      <c r="D2874" s="16" t="str">
        <f t="shared" si="589"/>
        <v>2019</v>
      </c>
      <c r="E2874" s="16" t="str">
        <f t="shared" si="590"/>
        <v>11</v>
      </c>
      <c r="F2874" s="16" t="str">
        <f t="shared" si="591"/>
        <v>27</v>
      </c>
      <c r="G2874">
        <v>0</v>
      </c>
      <c r="H2874" t="s">
        <v>5703</v>
      </c>
      <c r="J2874">
        <f t="shared" si="601"/>
        <v>0</v>
      </c>
      <c r="K2874">
        <f t="shared" si="601"/>
        <v>0</v>
      </c>
      <c r="L2874">
        <f t="shared" si="601"/>
        <v>0</v>
      </c>
      <c r="M2874">
        <f t="shared" si="592"/>
        <v>0</v>
      </c>
      <c r="N2874">
        <f t="shared" si="593"/>
        <v>0</v>
      </c>
      <c r="O2874">
        <f t="shared" si="602"/>
        <v>0</v>
      </c>
      <c r="P2874">
        <f t="shared" si="602"/>
        <v>0</v>
      </c>
      <c r="Q2874">
        <f t="shared" si="600"/>
        <v>0</v>
      </c>
      <c r="R2874">
        <f t="shared" si="595"/>
        <v>0</v>
      </c>
      <c r="S2874">
        <f t="shared" si="595"/>
        <v>0</v>
      </c>
      <c r="T2874">
        <f t="shared" si="595"/>
        <v>0</v>
      </c>
    </row>
    <row r="2875" spans="1:20" x14ac:dyDescent="0.2">
      <c r="A2875" t="s">
        <v>5704</v>
      </c>
      <c r="B2875">
        <v>4</v>
      </c>
      <c r="C2875" s="16">
        <v>43796</v>
      </c>
      <c r="D2875" s="16" t="str">
        <f t="shared" si="589"/>
        <v>2019</v>
      </c>
      <c r="E2875" s="16" t="str">
        <f t="shared" si="590"/>
        <v>11</v>
      </c>
      <c r="F2875" s="16" t="str">
        <f t="shared" si="591"/>
        <v>27</v>
      </c>
      <c r="G2875">
        <v>0</v>
      </c>
      <c r="H2875" t="s">
        <v>5705</v>
      </c>
      <c r="J2875">
        <f t="shared" si="601"/>
        <v>0</v>
      </c>
      <c r="K2875">
        <f t="shared" si="601"/>
        <v>0</v>
      </c>
      <c r="L2875">
        <f t="shared" si="601"/>
        <v>0</v>
      </c>
      <c r="M2875">
        <f t="shared" si="592"/>
        <v>0</v>
      </c>
      <c r="N2875">
        <f t="shared" si="593"/>
        <v>0</v>
      </c>
      <c r="O2875">
        <f t="shared" si="602"/>
        <v>0</v>
      </c>
      <c r="P2875">
        <f t="shared" si="602"/>
        <v>0</v>
      </c>
      <c r="Q2875">
        <f t="shared" si="600"/>
        <v>0</v>
      </c>
      <c r="R2875">
        <f t="shared" si="595"/>
        <v>0</v>
      </c>
      <c r="S2875">
        <f t="shared" si="595"/>
        <v>0</v>
      </c>
      <c r="T2875">
        <f t="shared" si="595"/>
        <v>0</v>
      </c>
    </row>
    <row r="2876" spans="1:20" x14ac:dyDescent="0.2">
      <c r="A2876" t="s">
        <v>5706</v>
      </c>
      <c r="B2876">
        <v>4</v>
      </c>
      <c r="C2876" s="16">
        <v>43796</v>
      </c>
      <c r="D2876" s="16" t="str">
        <f t="shared" si="589"/>
        <v>2019</v>
      </c>
      <c r="E2876" s="16" t="str">
        <f t="shared" si="590"/>
        <v>11</v>
      </c>
      <c r="F2876" s="16" t="str">
        <f t="shared" si="591"/>
        <v>27</v>
      </c>
      <c r="G2876">
        <v>0</v>
      </c>
      <c r="H2876" t="s">
        <v>5705</v>
      </c>
      <c r="J2876">
        <f t="shared" si="601"/>
        <v>0</v>
      </c>
      <c r="K2876">
        <f t="shared" si="601"/>
        <v>0</v>
      </c>
      <c r="L2876">
        <f t="shared" si="601"/>
        <v>0</v>
      </c>
      <c r="M2876">
        <f t="shared" si="592"/>
        <v>0</v>
      </c>
      <c r="N2876">
        <f t="shared" si="593"/>
        <v>0</v>
      </c>
      <c r="O2876">
        <f t="shared" si="602"/>
        <v>0</v>
      </c>
      <c r="P2876">
        <f t="shared" si="602"/>
        <v>0</v>
      </c>
      <c r="Q2876">
        <f t="shared" si="600"/>
        <v>0</v>
      </c>
      <c r="R2876">
        <f t="shared" si="595"/>
        <v>0</v>
      </c>
      <c r="S2876">
        <f t="shared" si="595"/>
        <v>0</v>
      </c>
      <c r="T2876">
        <f t="shared" si="595"/>
        <v>0</v>
      </c>
    </row>
    <row r="2877" spans="1:20" x14ac:dyDescent="0.2">
      <c r="A2877" t="s">
        <v>5707</v>
      </c>
      <c r="B2877">
        <v>4</v>
      </c>
      <c r="C2877" s="16">
        <v>43796</v>
      </c>
      <c r="D2877" s="16" t="str">
        <f t="shared" si="589"/>
        <v>2019</v>
      </c>
      <c r="E2877" s="16" t="str">
        <f t="shared" si="590"/>
        <v>11</v>
      </c>
      <c r="F2877" s="16" t="str">
        <f t="shared" si="591"/>
        <v>27</v>
      </c>
      <c r="G2877">
        <v>0</v>
      </c>
      <c r="H2877" t="s">
        <v>5705</v>
      </c>
      <c r="J2877">
        <f t="shared" si="601"/>
        <v>0</v>
      </c>
      <c r="K2877">
        <f t="shared" si="601"/>
        <v>0</v>
      </c>
      <c r="L2877">
        <f t="shared" si="601"/>
        <v>0</v>
      </c>
      <c r="M2877">
        <f t="shared" si="592"/>
        <v>0</v>
      </c>
      <c r="N2877">
        <f t="shared" si="593"/>
        <v>0</v>
      </c>
      <c r="O2877">
        <f t="shared" si="602"/>
        <v>0</v>
      </c>
      <c r="P2877">
        <f t="shared" si="602"/>
        <v>0</v>
      </c>
      <c r="Q2877">
        <f t="shared" si="600"/>
        <v>0</v>
      </c>
      <c r="R2877">
        <f t="shared" si="595"/>
        <v>0</v>
      </c>
      <c r="S2877">
        <f t="shared" si="595"/>
        <v>0</v>
      </c>
      <c r="T2877">
        <f t="shared" si="595"/>
        <v>0</v>
      </c>
    </row>
    <row r="2878" spans="1:20" x14ac:dyDescent="0.2">
      <c r="A2878" t="s">
        <v>5708</v>
      </c>
      <c r="B2878">
        <v>5</v>
      </c>
      <c r="C2878" s="16">
        <v>43796</v>
      </c>
      <c r="D2878" s="16" t="str">
        <f t="shared" si="589"/>
        <v>2019</v>
      </c>
      <c r="E2878" s="16" t="str">
        <f t="shared" si="590"/>
        <v>11</v>
      </c>
      <c r="F2878" s="16" t="str">
        <f t="shared" si="591"/>
        <v>27</v>
      </c>
      <c r="G2878">
        <v>0</v>
      </c>
      <c r="H2878" t="s">
        <v>5705</v>
      </c>
      <c r="J2878">
        <f t="shared" si="601"/>
        <v>0</v>
      </c>
      <c r="K2878">
        <f t="shared" si="601"/>
        <v>0</v>
      </c>
      <c r="L2878">
        <f t="shared" si="601"/>
        <v>0</v>
      </c>
      <c r="M2878">
        <f t="shared" si="592"/>
        <v>0</v>
      </c>
      <c r="N2878">
        <f t="shared" si="593"/>
        <v>0</v>
      </c>
      <c r="O2878">
        <f t="shared" si="602"/>
        <v>0</v>
      </c>
      <c r="P2878">
        <f t="shared" si="602"/>
        <v>0</v>
      </c>
      <c r="Q2878">
        <f t="shared" si="600"/>
        <v>0</v>
      </c>
      <c r="R2878">
        <f t="shared" si="595"/>
        <v>0</v>
      </c>
      <c r="S2878">
        <f t="shared" si="595"/>
        <v>0</v>
      </c>
      <c r="T2878">
        <f t="shared" si="595"/>
        <v>0</v>
      </c>
    </row>
    <row r="2879" spans="1:20" x14ac:dyDescent="0.2">
      <c r="A2879" t="s">
        <v>5709</v>
      </c>
      <c r="B2879">
        <v>5</v>
      </c>
      <c r="C2879" s="16">
        <v>43796</v>
      </c>
      <c r="D2879" s="16" t="str">
        <f t="shared" si="589"/>
        <v>2019</v>
      </c>
      <c r="E2879" s="16" t="str">
        <f t="shared" si="590"/>
        <v>11</v>
      </c>
      <c r="F2879" s="16" t="str">
        <f t="shared" si="591"/>
        <v>27</v>
      </c>
      <c r="G2879">
        <v>0</v>
      </c>
      <c r="H2879" t="s">
        <v>5710</v>
      </c>
      <c r="J2879">
        <f t="shared" si="601"/>
        <v>0</v>
      </c>
      <c r="K2879">
        <f t="shared" si="601"/>
        <v>0</v>
      </c>
      <c r="L2879">
        <f t="shared" si="601"/>
        <v>0</v>
      </c>
      <c r="M2879">
        <f t="shared" si="592"/>
        <v>0</v>
      </c>
      <c r="N2879">
        <f t="shared" si="593"/>
        <v>0</v>
      </c>
      <c r="O2879">
        <f t="shared" si="602"/>
        <v>0</v>
      </c>
      <c r="P2879">
        <f t="shared" si="602"/>
        <v>0</v>
      </c>
      <c r="Q2879">
        <f t="shared" si="600"/>
        <v>0</v>
      </c>
      <c r="R2879">
        <f t="shared" si="595"/>
        <v>0</v>
      </c>
      <c r="S2879">
        <f t="shared" si="595"/>
        <v>0</v>
      </c>
      <c r="T2879">
        <f t="shared" si="595"/>
        <v>0</v>
      </c>
    </row>
    <row r="2880" spans="1:20" x14ac:dyDescent="0.2">
      <c r="A2880" t="s">
        <v>5711</v>
      </c>
      <c r="B2880">
        <v>5</v>
      </c>
      <c r="C2880" s="16">
        <v>43796</v>
      </c>
      <c r="D2880" s="16" t="str">
        <f t="shared" si="589"/>
        <v>2019</v>
      </c>
      <c r="E2880" s="16" t="str">
        <f t="shared" si="590"/>
        <v>11</v>
      </c>
      <c r="F2880" s="16" t="str">
        <f t="shared" si="591"/>
        <v>27</v>
      </c>
      <c r="G2880">
        <v>0</v>
      </c>
      <c r="H2880" t="s">
        <v>5705</v>
      </c>
      <c r="J2880">
        <f t="shared" si="601"/>
        <v>0</v>
      </c>
      <c r="K2880">
        <f t="shared" si="601"/>
        <v>0</v>
      </c>
      <c r="L2880">
        <f t="shared" si="601"/>
        <v>0</v>
      </c>
      <c r="M2880">
        <f t="shared" si="592"/>
        <v>0</v>
      </c>
      <c r="N2880">
        <f t="shared" si="593"/>
        <v>0</v>
      </c>
      <c r="O2880">
        <f t="shared" si="602"/>
        <v>0</v>
      </c>
      <c r="P2880">
        <f t="shared" si="602"/>
        <v>0</v>
      </c>
      <c r="Q2880">
        <f t="shared" si="600"/>
        <v>0</v>
      </c>
      <c r="R2880">
        <f t="shared" si="595"/>
        <v>0</v>
      </c>
      <c r="S2880">
        <f t="shared" si="595"/>
        <v>0</v>
      </c>
      <c r="T2880">
        <f t="shared" si="595"/>
        <v>0</v>
      </c>
    </row>
    <row r="2881" spans="1:20" x14ac:dyDescent="0.2">
      <c r="A2881" t="s">
        <v>5712</v>
      </c>
      <c r="B2881">
        <v>5</v>
      </c>
      <c r="C2881" s="16">
        <v>43796</v>
      </c>
      <c r="D2881" s="16" t="str">
        <f t="shared" si="589"/>
        <v>2019</v>
      </c>
      <c r="E2881" s="16" t="str">
        <f t="shared" si="590"/>
        <v>11</v>
      </c>
      <c r="F2881" s="16" t="str">
        <f t="shared" si="591"/>
        <v>27</v>
      </c>
      <c r="G2881">
        <v>0</v>
      </c>
      <c r="H2881" t="s">
        <v>5705</v>
      </c>
      <c r="J2881">
        <f t="shared" si="601"/>
        <v>0</v>
      </c>
      <c r="K2881">
        <f t="shared" si="601"/>
        <v>0</v>
      </c>
      <c r="L2881">
        <f t="shared" si="601"/>
        <v>0</v>
      </c>
      <c r="M2881">
        <f t="shared" si="592"/>
        <v>0</v>
      </c>
      <c r="N2881">
        <f t="shared" si="593"/>
        <v>0</v>
      </c>
      <c r="O2881">
        <f t="shared" si="602"/>
        <v>0</v>
      </c>
      <c r="P2881">
        <f t="shared" si="602"/>
        <v>0</v>
      </c>
      <c r="Q2881">
        <f t="shared" si="600"/>
        <v>0</v>
      </c>
      <c r="R2881">
        <f t="shared" si="595"/>
        <v>0</v>
      </c>
      <c r="S2881">
        <f t="shared" si="595"/>
        <v>0</v>
      </c>
      <c r="T2881">
        <f t="shared" si="595"/>
        <v>0</v>
      </c>
    </row>
    <row r="2882" spans="1:20" x14ac:dyDescent="0.2">
      <c r="A2882" t="s">
        <v>5713</v>
      </c>
      <c r="B2882">
        <v>1</v>
      </c>
      <c r="C2882" s="16">
        <v>43796</v>
      </c>
      <c r="D2882" s="16" t="str">
        <f t="shared" si="589"/>
        <v>2019</v>
      </c>
      <c r="E2882" s="16" t="str">
        <f t="shared" si="590"/>
        <v>11</v>
      </c>
      <c r="F2882" s="16" t="str">
        <f t="shared" si="591"/>
        <v>27</v>
      </c>
      <c r="G2882">
        <v>0</v>
      </c>
      <c r="H2882" t="s">
        <v>5714</v>
      </c>
      <c r="J2882">
        <f t="shared" ref="J2882:L2901" si="603">IFERROR(FIND(J$1,$H2882),0)</f>
        <v>0</v>
      </c>
      <c r="K2882">
        <f t="shared" si="603"/>
        <v>0</v>
      </c>
      <c r="L2882">
        <f t="shared" si="603"/>
        <v>0</v>
      </c>
      <c r="M2882">
        <f t="shared" si="592"/>
        <v>0</v>
      </c>
      <c r="N2882">
        <f t="shared" si="593"/>
        <v>0</v>
      </c>
      <c r="O2882">
        <f t="shared" si="602"/>
        <v>0</v>
      </c>
      <c r="P2882">
        <f t="shared" si="602"/>
        <v>0</v>
      </c>
      <c r="Q2882">
        <f t="shared" ref="Q2882:T2945" si="604">IFERROR(FIND(Q$1,$H2882),0)</f>
        <v>0</v>
      </c>
      <c r="R2882">
        <f t="shared" si="595"/>
        <v>0</v>
      </c>
      <c r="S2882">
        <f t="shared" si="595"/>
        <v>0</v>
      </c>
      <c r="T2882">
        <f t="shared" si="595"/>
        <v>0</v>
      </c>
    </row>
    <row r="2883" spans="1:20" x14ac:dyDescent="0.2">
      <c r="A2883" t="s">
        <v>5715</v>
      </c>
      <c r="B2883">
        <v>1</v>
      </c>
      <c r="C2883" s="16">
        <v>43796</v>
      </c>
      <c r="D2883" s="16" t="str">
        <f t="shared" ref="D2883:D2946" si="605">YEAR($C2883)&amp;""</f>
        <v>2019</v>
      </c>
      <c r="E2883" s="16" t="str">
        <f t="shared" ref="E2883:E2946" si="606">MONTH($C2883)&amp;""</f>
        <v>11</v>
      </c>
      <c r="F2883" s="16" t="str">
        <f t="shared" ref="F2883:F2946" si="607">DAY($C2883)&amp;""</f>
        <v>27</v>
      </c>
      <c r="G2883">
        <v>1</v>
      </c>
      <c r="H2883" t="s">
        <v>5716</v>
      </c>
      <c r="J2883">
        <f t="shared" si="603"/>
        <v>0</v>
      </c>
      <c r="K2883">
        <f t="shared" si="603"/>
        <v>0</v>
      </c>
      <c r="L2883">
        <f t="shared" si="603"/>
        <v>0</v>
      </c>
      <c r="M2883">
        <f t="shared" ref="M2883:M2946" si="608">SUM(J2883:L2883)</f>
        <v>0</v>
      </c>
      <c r="N2883">
        <f t="shared" ref="N2883:N2946" si="609">IFERROR(FIND("?",$H2883),0)</f>
        <v>0</v>
      </c>
      <c r="O2883">
        <f t="shared" si="602"/>
        <v>0</v>
      </c>
      <c r="P2883">
        <f t="shared" si="602"/>
        <v>0</v>
      </c>
      <c r="Q2883">
        <f t="shared" si="604"/>
        <v>0</v>
      </c>
      <c r="R2883">
        <f t="shared" si="604"/>
        <v>0</v>
      </c>
      <c r="S2883">
        <f t="shared" si="604"/>
        <v>0</v>
      </c>
      <c r="T2883">
        <f t="shared" si="604"/>
        <v>0</v>
      </c>
    </row>
    <row r="2884" spans="1:20" x14ac:dyDescent="0.2">
      <c r="A2884" t="s">
        <v>5717</v>
      </c>
      <c r="B2884">
        <v>1</v>
      </c>
      <c r="C2884" s="16">
        <v>43796</v>
      </c>
      <c r="D2884" s="16" t="str">
        <f t="shared" si="605"/>
        <v>2019</v>
      </c>
      <c r="E2884" s="16" t="str">
        <f t="shared" si="606"/>
        <v>11</v>
      </c>
      <c r="F2884" s="16" t="str">
        <f t="shared" si="607"/>
        <v>27</v>
      </c>
      <c r="G2884">
        <v>0</v>
      </c>
      <c r="H2884" t="s">
        <v>5718</v>
      </c>
      <c r="J2884">
        <f t="shared" si="603"/>
        <v>0</v>
      </c>
      <c r="K2884">
        <f t="shared" si="603"/>
        <v>0</v>
      </c>
      <c r="L2884">
        <f t="shared" si="603"/>
        <v>0</v>
      </c>
      <c r="M2884">
        <f t="shared" si="608"/>
        <v>0</v>
      </c>
      <c r="N2884">
        <f t="shared" si="609"/>
        <v>0</v>
      </c>
      <c r="O2884">
        <f t="shared" si="602"/>
        <v>0</v>
      </c>
      <c r="P2884">
        <f t="shared" si="602"/>
        <v>0</v>
      </c>
      <c r="Q2884">
        <f t="shared" si="604"/>
        <v>0</v>
      </c>
      <c r="R2884">
        <f t="shared" si="604"/>
        <v>0</v>
      </c>
      <c r="S2884">
        <f t="shared" si="604"/>
        <v>0</v>
      </c>
      <c r="T2884">
        <f t="shared" si="604"/>
        <v>0</v>
      </c>
    </row>
    <row r="2885" spans="1:20" x14ac:dyDescent="0.2">
      <c r="A2885" t="s">
        <v>5719</v>
      </c>
      <c r="B2885">
        <v>1</v>
      </c>
      <c r="C2885" s="16">
        <v>43796</v>
      </c>
      <c r="D2885" s="16" t="str">
        <f t="shared" si="605"/>
        <v>2019</v>
      </c>
      <c r="E2885" s="16" t="str">
        <f t="shared" si="606"/>
        <v>11</v>
      </c>
      <c r="F2885" s="16" t="str">
        <f t="shared" si="607"/>
        <v>27</v>
      </c>
      <c r="G2885">
        <v>0</v>
      </c>
      <c r="H2885" t="s">
        <v>5720</v>
      </c>
      <c r="J2885">
        <f t="shared" si="603"/>
        <v>0</v>
      </c>
      <c r="K2885">
        <f t="shared" si="603"/>
        <v>0</v>
      </c>
      <c r="L2885">
        <f t="shared" si="603"/>
        <v>0</v>
      </c>
      <c r="M2885">
        <f t="shared" si="608"/>
        <v>0</v>
      </c>
      <c r="N2885">
        <f t="shared" si="609"/>
        <v>0</v>
      </c>
      <c r="O2885">
        <f t="shared" si="602"/>
        <v>0</v>
      </c>
      <c r="P2885">
        <f t="shared" si="602"/>
        <v>0</v>
      </c>
      <c r="Q2885">
        <f t="shared" si="604"/>
        <v>0</v>
      </c>
      <c r="R2885">
        <f t="shared" si="604"/>
        <v>0</v>
      </c>
      <c r="S2885">
        <f t="shared" si="604"/>
        <v>0</v>
      </c>
      <c r="T2885">
        <f t="shared" si="604"/>
        <v>0</v>
      </c>
    </row>
    <row r="2886" spans="1:20" x14ac:dyDescent="0.2">
      <c r="A2886" t="s">
        <v>5721</v>
      </c>
      <c r="B2886">
        <v>1</v>
      </c>
      <c r="C2886" s="16">
        <v>43796</v>
      </c>
      <c r="D2886" s="16" t="str">
        <f t="shared" si="605"/>
        <v>2019</v>
      </c>
      <c r="E2886" s="16" t="str">
        <f t="shared" si="606"/>
        <v>11</v>
      </c>
      <c r="F2886" s="16" t="str">
        <f t="shared" si="607"/>
        <v>27</v>
      </c>
      <c r="G2886">
        <v>0</v>
      </c>
      <c r="H2886" t="s">
        <v>5722</v>
      </c>
      <c r="J2886">
        <f t="shared" si="603"/>
        <v>0</v>
      </c>
      <c r="K2886">
        <f t="shared" si="603"/>
        <v>5</v>
      </c>
      <c r="L2886">
        <f t="shared" si="603"/>
        <v>0</v>
      </c>
      <c r="M2886">
        <f t="shared" si="608"/>
        <v>5</v>
      </c>
      <c r="N2886">
        <f t="shared" si="609"/>
        <v>0</v>
      </c>
      <c r="O2886">
        <f t="shared" ref="O2886:P2905" si="610">IFERROR(FIND(O$1,$H2886),0)</f>
        <v>0</v>
      </c>
      <c r="P2886">
        <f t="shared" si="610"/>
        <v>0</v>
      </c>
      <c r="Q2886">
        <f t="shared" si="604"/>
        <v>0</v>
      </c>
      <c r="R2886">
        <f t="shared" si="604"/>
        <v>0</v>
      </c>
      <c r="S2886">
        <f t="shared" si="604"/>
        <v>0</v>
      </c>
      <c r="T2886">
        <f t="shared" si="604"/>
        <v>0</v>
      </c>
    </row>
    <row r="2887" spans="1:20" x14ac:dyDescent="0.2">
      <c r="A2887" t="s">
        <v>5723</v>
      </c>
      <c r="B2887">
        <v>5</v>
      </c>
      <c r="C2887" s="16">
        <v>43796</v>
      </c>
      <c r="D2887" s="16" t="str">
        <f t="shared" si="605"/>
        <v>2019</v>
      </c>
      <c r="E2887" s="16" t="str">
        <f t="shared" si="606"/>
        <v>11</v>
      </c>
      <c r="F2887" s="16" t="str">
        <f t="shared" si="607"/>
        <v>27</v>
      </c>
      <c r="G2887">
        <v>0</v>
      </c>
      <c r="H2887" t="s">
        <v>5724</v>
      </c>
      <c r="J2887">
        <f t="shared" si="603"/>
        <v>0</v>
      </c>
      <c r="K2887">
        <f t="shared" si="603"/>
        <v>0</v>
      </c>
      <c r="L2887">
        <f t="shared" si="603"/>
        <v>0</v>
      </c>
      <c r="M2887">
        <f t="shared" si="608"/>
        <v>0</v>
      </c>
      <c r="N2887">
        <f t="shared" si="609"/>
        <v>0</v>
      </c>
      <c r="O2887">
        <f t="shared" si="610"/>
        <v>0</v>
      </c>
      <c r="P2887">
        <f t="shared" si="610"/>
        <v>0</v>
      </c>
      <c r="Q2887">
        <f t="shared" si="604"/>
        <v>0</v>
      </c>
      <c r="R2887">
        <f t="shared" si="604"/>
        <v>0</v>
      </c>
      <c r="S2887">
        <f t="shared" si="604"/>
        <v>0</v>
      </c>
      <c r="T2887">
        <f t="shared" si="604"/>
        <v>0</v>
      </c>
    </row>
    <row r="2888" spans="1:20" x14ac:dyDescent="0.2">
      <c r="A2888" t="s">
        <v>5725</v>
      </c>
      <c r="B2888">
        <v>1</v>
      </c>
      <c r="C2888" s="16">
        <v>43796</v>
      </c>
      <c r="D2888" s="16" t="str">
        <f t="shared" si="605"/>
        <v>2019</v>
      </c>
      <c r="E2888" s="16" t="str">
        <f t="shared" si="606"/>
        <v>11</v>
      </c>
      <c r="F2888" s="16" t="str">
        <f t="shared" si="607"/>
        <v>27</v>
      </c>
      <c r="G2888">
        <v>0</v>
      </c>
      <c r="H2888" t="s">
        <v>5726</v>
      </c>
      <c r="J2888">
        <f t="shared" si="603"/>
        <v>99</v>
      </c>
      <c r="K2888">
        <f t="shared" si="603"/>
        <v>0</v>
      </c>
      <c r="L2888">
        <f t="shared" si="603"/>
        <v>0</v>
      </c>
      <c r="M2888">
        <f t="shared" si="608"/>
        <v>99</v>
      </c>
      <c r="N2888">
        <f t="shared" si="609"/>
        <v>0</v>
      </c>
      <c r="O2888">
        <f t="shared" si="610"/>
        <v>0</v>
      </c>
      <c r="P2888">
        <f t="shared" si="610"/>
        <v>0</v>
      </c>
      <c r="Q2888">
        <f t="shared" si="604"/>
        <v>0</v>
      </c>
      <c r="R2888">
        <f t="shared" si="604"/>
        <v>0</v>
      </c>
      <c r="S2888">
        <f t="shared" si="604"/>
        <v>0</v>
      </c>
      <c r="T2888">
        <f t="shared" si="604"/>
        <v>0</v>
      </c>
    </row>
    <row r="2889" spans="1:20" x14ac:dyDescent="0.2">
      <c r="A2889" t="s">
        <v>5727</v>
      </c>
      <c r="B2889">
        <v>3</v>
      </c>
      <c r="C2889" s="16">
        <v>43796</v>
      </c>
      <c r="D2889" s="16" t="str">
        <f t="shared" si="605"/>
        <v>2019</v>
      </c>
      <c r="E2889" s="16" t="str">
        <f t="shared" si="606"/>
        <v>11</v>
      </c>
      <c r="F2889" s="16" t="str">
        <f t="shared" si="607"/>
        <v>27</v>
      </c>
      <c r="G2889">
        <v>0</v>
      </c>
      <c r="H2889" t="s">
        <v>5728</v>
      </c>
      <c r="J2889">
        <f t="shared" si="603"/>
        <v>0</v>
      </c>
      <c r="K2889">
        <f t="shared" si="603"/>
        <v>0</v>
      </c>
      <c r="L2889">
        <f t="shared" si="603"/>
        <v>0</v>
      </c>
      <c r="M2889">
        <f t="shared" si="608"/>
        <v>0</v>
      </c>
      <c r="N2889">
        <f t="shared" si="609"/>
        <v>0</v>
      </c>
      <c r="O2889">
        <f t="shared" si="610"/>
        <v>0</v>
      </c>
      <c r="P2889">
        <f t="shared" si="610"/>
        <v>0</v>
      </c>
      <c r="Q2889">
        <f t="shared" si="604"/>
        <v>0</v>
      </c>
      <c r="R2889">
        <f t="shared" si="604"/>
        <v>0</v>
      </c>
      <c r="S2889">
        <f t="shared" si="604"/>
        <v>0</v>
      </c>
      <c r="T2889">
        <f t="shared" si="604"/>
        <v>0</v>
      </c>
    </row>
    <row r="2890" spans="1:20" x14ac:dyDescent="0.2">
      <c r="A2890" t="s">
        <v>5729</v>
      </c>
      <c r="B2890">
        <v>5</v>
      </c>
      <c r="C2890" s="16">
        <v>43796</v>
      </c>
      <c r="D2890" s="16" t="str">
        <f t="shared" si="605"/>
        <v>2019</v>
      </c>
      <c r="E2890" s="16" t="str">
        <f t="shared" si="606"/>
        <v>11</v>
      </c>
      <c r="F2890" s="16" t="str">
        <f t="shared" si="607"/>
        <v>27</v>
      </c>
      <c r="G2890">
        <v>0</v>
      </c>
      <c r="H2890" t="s">
        <v>5730</v>
      </c>
      <c r="J2890">
        <f t="shared" si="603"/>
        <v>0</v>
      </c>
      <c r="K2890">
        <f t="shared" si="603"/>
        <v>0</v>
      </c>
      <c r="L2890">
        <f t="shared" si="603"/>
        <v>0</v>
      </c>
      <c r="M2890">
        <f t="shared" si="608"/>
        <v>0</v>
      </c>
      <c r="N2890">
        <f t="shared" si="609"/>
        <v>0</v>
      </c>
      <c r="O2890">
        <f t="shared" si="610"/>
        <v>0</v>
      </c>
      <c r="P2890">
        <f t="shared" si="610"/>
        <v>0</v>
      </c>
      <c r="Q2890">
        <f t="shared" si="604"/>
        <v>0</v>
      </c>
      <c r="R2890">
        <f t="shared" si="604"/>
        <v>0</v>
      </c>
      <c r="S2890">
        <f t="shared" si="604"/>
        <v>0</v>
      </c>
      <c r="T2890">
        <f t="shared" si="604"/>
        <v>0</v>
      </c>
    </row>
    <row r="2891" spans="1:20" x14ac:dyDescent="0.2">
      <c r="A2891" t="s">
        <v>5731</v>
      </c>
      <c r="B2891">
        <v>1</v>
      </c>
      <c r="C2891" s="16">
        <v>43796</v>
      </c>
      <c r="D2891" s="16" t="str">
        <f t="shared" si="605"/>
        <v>2019</v>
      </c>
      <c r="E2891" s="16" t="str">
        <f t="shared" si="606"/>
        <v>11</v>
      </c>
      <c r="F2891" s="16" t="str">
        <f t="shared" si="607"/>
        <v>27</v>
      </c>
      <c r="G2891">
        <v>0</v>
      </c>
      <c r="H2891" t="s">
        <v>5732</v>
      </c>
      <c r="J2891">
        <f t="shared" si="603"/>
        <v>0</v>
      </c>
      <c r="K2891">
        <f t="shared" si="603"/>
        <v>0</v>
      </c>
      <c r="L2891">
        <f t="shared" si="603"/>
        <v>0</v>
      </c>
      <c r="M2891">
        <f t="shared" si="608"/>
        <v>0</v>
      </c>
      <c r="N2891">
        <f t="shared" si="609"/>
        <v>13</v>
      </c>
      <c r="O2891">
        <f t="shared" si="610"/>
        <v>0</v>
      </c>
      <c r="P2891">
        <f t="shared" si="610"/>
        <v>0</v>
      </c>
      <c r="Q2891">
        <f t="shared" si="604"/>
        <v>0</v>
      </c>
      <c r="R2891">
        <f t="shared" si="604"/>
        <v>0</v>
      </c>
      <c r="S2891">
        <f t="shared" si="604"/>
        <v>0</v>
      </c>
      <c r="T2891">
        <f t="shared" si="604"/>
        <v>0</v>
      </c>
    </row>
    <row r="2892" spans="1:20" x14ac:dyDescent="0.2">
      <c r="A2892" t="s">
        <v>5733</v>
      </c>
      <c r="B2892">
        <v>5</v>
      </c>
      <c r="C2892" s="16">
        <v>43796</v>
      </c>
      <c r="D2892" s="16" t="str">
        <f t="shared" si="605"/>
        <v>2019</v>
      </c>
      <c r="E2892" s="16" t="str">
        <f t="shared" si="606"/>
        <v>11</v>
      </c>
      <c r="F2892" s="16" t="str">
        <f t="shared" si="607"/>
        <v>27</v>
      </c>
      <c r="G2892">
        <v>0</v>
      </c>
      <c r="H2892" t="s">
        <v>5734</v>
      </c>
      <c r="J2892">
        <f t="shared" si="603"/>
        <v>0</v>
      </c>
      <c r="K2892">
        <f t="shared" si="603"/>
        <v>0</v>
      </c>
      <c r="L2892">
        <f t="shared" si="603"/>
        <v>0</v>
      </c>
      <c r="M2892">
        <f t="shared" si="608"/>
        <v>0</v>
      </c>
      <c r="N2892">
        <f t="shared" si="609"/>
        <v>0</v>
      </c>
      <c r="O2892">
        <f t="shared" si="610"/>
        <v>0</v>
      </c>
      <c r="P2892">
        <f t="shared" si="610"/>
        <v>0</v>
      </c>
      <c r="Q2892">
        <f t="shared" si="604"/>
        <v>0</v>
      </c>
      <c r="R2892">
        <f t="shared" si="604"/>
        <v>0</v>
      </c>
      <c r="S2892">
        <f t="shared" si="604"/>
        <v>0</v>
      </c>
      <c r="T2892">
        <f t="shared" si="604"/>
        <v>0</v>
      </c>
    </row>
    <row r="2893" spans="1:20" x14ac:dyDescent="0.2">
      <c r="A2893" t="s">
        <v>5735</v>
      </c>
      <c r="B2893">
        <v>5</v>
      </c>
      <c r="C2893" s="16">
        <v>43796</v>
      </c>
      <c r="D2893" s="16" t="str">
        <f t="shared" si="605"/>
        <v>2019</v>
      </c>
      <c r="E2893" s="16" t="str">
        <f t="shared" si="606"/>
        <v>11</v>
      </c>
      <c r="F2893" s="16" t="str">
        <f t="shared" si="607"/>
        <v>27</v>
      </c>
      <c r="G2893">
        <v>0</v>
      </c>
      <c r="H2893" t="s">
        <v>5736</v>
      </c>
      <c r="J2893">
        <f t="shared" si="603"/>
        <v>0</v>
      </c>
      <c r="K2893">
        <f t="shared" si="603"/>
        <v>0</v>
      </c>
      <c r="L2893">
        <f t="shared" si="603"/>
        <v>0</v>
      </c>
      <c r="M2893">
        <f t="shared" si="608"/>
        <v>0</v>
      </c>
      <c r="N2893">
        <f t="shared" si="609"/>
        <v>0</v>
      </c>
      <c r="O2893">
        <f t="shared" si="610"/>
        <v>0</v>
      </c>
      <c r="P2893">
        <f t="shared" si="610"/>
        <v>0</v>
      </c>
      <c r="Q2893">
        <f t="shared" si="604"/>
        <v>0</v>
      </c>
      <c r="R2893">
        <f t="shared" si="604"/>
        <v>0</v>
      </c>
      <c r="S2893">
        <f t="shared" si="604"/>
        <v>0</v>
      </c>
      <c r="T2893">
        <f t="shared" si="604"/>
        <v>0</v>
      </c>
    </row>
    <row r="2894" spans="1:20" x14ac:dyDescent="0.2">
      <c r="A2894" t="s">
        <v>5737</v>
      </c>
      <c r="B2894">
        <v>4</v>
      </c>
      <c r="C2894" s="16">
        <v>43796</v>
      </c>
      <c r="D2894" s="16" t="str">
        <f t="shared" si="605"/>
        <v>2019</v>
      </c>
      <c r="E2894" s="16" t="str">
        <f t="shared" si="606"/>
        <v>11</v>
      </c>
      <c r="F2894" s="16" t="str">
        <f t="shared" si="607"/>
        <v>27</v>
      </c>
      <c r="G2894">
        <v>0</v>
      </c>
      <c r="H2894" t="s">
        <v>5738</v>
      </c>
      <c r="J2894">
        <f t="shared" si="603"/>
        <v>0</v>
      </c>
      <c r="K2894">
        <f t="shared" si="603"/>
        <v>0</v>
      </c>
      <c r="L2894">
        <f t="shared" si="603"/>
        <v>0</v>
      </c>
      <c r="M2894">
        <f t="shared" si="608"/>
        <v>0</v>
      </c>
      <c r="N2894">
        <f t="shared" si="609"/>
        <v>0</v>
      </c>
      <c r="O2894">
        <f t="shared" si="610"/>
        <v>0</v>
      </c>
      <c r="P2894">
        <f t="shared" si="610"/>
        <v>0</v>
      </c>
      <c r="Q2894">
        <f t="shared" si="604"/>
        <v>0</v>
      </c>
      <c r="R2894">
        <f t="shared" si="604"/>
        <v>0</v>
      </c>
      <c r="S2894">
        <f t="shared" si="604"/>
        <v>0</v>
      </c>
      <c r="T2894">
        <f t="shared" si="604"/>
        <v>0</v>
      </c>
    </row>
    <row r="2895" spans="1:20" x14ac:dyDescent="0.2">
      <c r="A2895" t="s">
        <v>5739</v>
      </c>
      <c r="B2895">
        <v>4</v>
      </c>
      <c r="C2895" s="16">
        <v>43796</v>
      </c>
      <c r="D2895" s="16" t="str">
        <f t="shared" si="605"/>
        <v>2019</v>
      </c>
      <c r="E2895" s="16" t="str">
        <f t="shared" si="606"/>
        <v>11</v>
      </c>
      <c r="F2895" s="16" t="str">
        <f t="shared" si="607"/>
        <v>27</v>
      </c>
      <c r="G2895">
        <v>0</v>
      </c>
      <c r="H2895" t="s">
        <v>5740</v>
      </c>
      <c r="J2895">
        <f t="shared" si="603"/>
        <v>0</v>
      </c>
      <c r="K2895">
        <f t="shared" si="603"/>
        <v>0</v>
      </c>
      <c r="L2895">
        <f t="shared" si="603"/>
        <v>0</v>
      </c>
      <c r="M2895">
        <f t="shared" si="608"/>
        <v>0</v>
      </c>
      <c r="N2895">
        <f t="shared" si="609"/>
        <v>0</v>
      </c>
      <c r="O2895">
        <f t="shared" si="610"/>
        <v>0</v>
      </c>
      <c r="P2895">
        <f t="shared" si="610"/>
        <v>0</v>
      </c>
      <c r="Q2895">
        <f t="shared" si="604"/>
        <v>0</v>
      </c>
      <c r="R2895">
        <f t="shared" si="604"/>
        <v>0</v>
      </c>
      <c r="S2895">
        <f t="shared" si="604"/>
        <v>0</v>
      </c>
      <c r="T2895">
        <f t="shared" si="604"/>
        <v>0</v>
      </c>
    </row>
    <row r="2896" spans="1:20" x14ac:dyDescent="0.2">
      <c r="A2896" t="s">
        <v>5741</v>
      </c>
      <c r="B2896">
        <v>3</v>
      </c>
      <c r="C2896" s="16">
        <v>43796</v>
      </c>
      <c r="D2896" s="16" t="str">
        <f t="shared" si="605"/>
        <v>2019</v>
      </c>
      <c r="E2896" s="16" t="str">
        <f t="shared" si="606"/>
        <v>11</v>
      </c>
      <c r="F2896" s="16" t="str">
        <f t="shared" si="607"/>
        <v>27</v>
      </c>
      <c r="G2896">
        <v>0</v>
      </c>
      <c r="H2896" t="s">
        <v>5742</v>
      </c>
      <c r="J2896">
        <f t="shared" si="603"/>
        <v>0</v>
      </c>
      <c r="K2896">
        <f t="shared" si="603"/>
        <v>0</v>
      </c>
      <c r="L2896">
        <f t="shared" si="603"/>
        <v>0</v>
      </c>
      <c r="M2896">
        <f t="shared" si="608"/>
        <v>0</v>
      </c>
      <c r="N2896">
        <f t="shared" si="609"/>
        <v>13</v>
      </c>
      <c r="O2896">
        <f t="shared" si="610"/>
        <v>0</v>
      </c>
      <c r="P2896">
        <f t="shared" si="610"/>
        <v>0</v>
      </c>
      <c r="Q2896">
        <f t="shared" si="604"/>
        <v>0</v>
      </c>
      <c r="R2896">
        <f t="shared" si="604"/>
        <v>0</v>
      </c>
      <c r="S2896">
        <f t="shared" si="604"/>
        <v>0</v>
      </c>
      <c r="T2896">
        <f t="shared" si="604"/>
        <v>0</v>
      </c>
    </row>
    <row r="2897" spans="1:20" x14ac:dyDescent="0.2">
      <c r="A2897" t="s">
        <v>5743</v>
      </c>
      <c r="B2897">
        <v>2</v>
      </c>
      <c r="C2897" s="16">
        <v>43796</v>
      </c>
      <c r="D2897" s="16" t="str">
        <f t="shared" si="605"/>
        <v>2019</v>
      </c>
      <c r="E2897" s="16" t="str">
        <f t="shared" si="606"/>
        <v>11</v>
      </c>
      <c r="F2897" s="16" t="str">
        <f t="shared" si="607"/>
        <v>27</v>
      </c>
      <c r="G2897">
        <v>0</v>
      </c>
      <c r="H2897" t="s">
        <v>5744</v>
      </c>
      <c r="J2897">
        <f t="shared" si="603"/>
        <v>0</v>
      </c>
      <c r="K2897">
        <f t="shared" si="603"/>
        <v>0</v>
      </c>
      <c r="L2897">
        <f t="shared" si="603"/>
        <v>0</v>
      </c>
      <c r="M2897">
        <f t="shared" si="608"/>
        <v>0</v>
      </c>
      <c r="N2897">
        <f t="shared" si="609"/>
        <v>0</v>
      </c>
      <c r="O2897">
        <f t="shared" si="610"/>
        <v>0</v>
      </c>
      <c r="P2897">
        <f t="shared" si="610"/>
        <v>0</v>
      </c>
      <c r="Q2897">
        <f t="shared" si="604"/>
        <v>0</v>
      </c>
      <c r="R2897">
        <f t="shared" si="604"/>
        <v>0</v>
      </c>
      <c r="S2897">
        <f t="shared" si="604"/>
        <v>0</v>
      </c>
      <c r="T2897">
        <f t="shared" si="604"/>
        <v>0</v>
      </c>
    </row>
    <row r="2898" spans="1:20" x14ac:dyDescent="0.2">
      <c r="A2898" t="s">
        <v>5745</v>
      </c>
      <c r="B2898">
        <v>1</v>
      </c>
      <c r="C2898" s="16">
        <v>43796</v>
      </c>
      <c r="D2898" s="16" t="str">
        <f t="shared" si="605"/>
        <v>2019</v>
      </c>
      <c r="E2898" s="16" t="str">
        <f t="shared" si="606"/>
        <v>11</v>
      </c>
      <c r="F2898" s="16" t="str">
        <f t="shared" si="607"/>
        <v>27</v>
      </c>
      <c r="G2898">
        <v>6</v>
      </c>
      <c r="H2898" t="s">
        <v>5746</v>
      </c>
      <c r="J2898">
        <f t="shared" si="603"/>
        <v>0</v>
      </c>
      <c r="K2898">
        <f t="shared" si="603"/>
        <v>0</v>
      </c>
      <c r="L2898">
        <f t="shared" si="603"/>
        <v>11</v>
      </c>
      <c r="M2898">
        <f t="shared" si="608"/>
        <v>11</v>
      </c>
      <c r="N2898">
        <f t="shared" si="609"/>
        <v>0</v>
      </c>
      <c r="O2898">
        <f t="shared" si="610"/>
        <v>0</v>
      </c>
      <c r="P2898">
        <f t="shared" si="610"/>
        <v>0</v>
      </c>
      <c r="Q2898">
        <f t="shared" si="604"/>
        <v>0</v>
      </c>
      <c r="R2898">
        <f t="shared" si="604"/>
        <v>0</v>
      </c>
      <c r="S2898">
        <f t="shared" si="604"/>
        <v>0</v>
      </c>
      <c r="T2898">
        <f t="shared" si="604"/>
        <v>0</v>
      </c>
    </row>
    <row r="2899" spans="1:20" x14ac:dyDescent="0.2">
      <c r="A2899" t="s">
        <v>5747</v>
      </c>
      <c r="B2899">
        <v>1</v>
      </c>
      <c r="C2899" s="16">
        <v>43796</v>
      </c>
      <c r="D2899" s="16" t="str">
        <f t="shared" si="605"/>
        <v>2019</v>
      </c>
      <c r="E2899" s="16" t="str">
        <f t="shared" si="606"/>
        <v>11</v>
      </c>
      <c r="F2899" s="16" t="str">
        <f t="shared" si="607"/>
        <v>27</v>
      </c>
      <c r="G2899">
        <v>0</v>
      </c>
      <c r="H2899" t="s">
        <v>5748</v>
      </c>
      <c r="J2899">
        <f t="shared" si="603"/>
        <v>19</v>
      </c>
      <c r="K2899">
        <f t="shared" si="603"/>
        <v>0</v>
      </c>
      <c r="L2899">
        <f t="shared" si="603"/>
        <v>77</v>
      </c>
      <c r="M2899">
        <f t="shared" si="608"/>
        <v>96</v>
      </c>
      <c r="N2899">
        <f t="shared" si="609"/>
        <v>0</v>
      </c>
      <c r="O2899">
        <f t="shared" si="610"/>
        <v>0</v>
      </c>
      <c r="P2899">
        <f t="shared" si="610"/>
        <v>0</v>
      </c>
      <c r="Q2899">
        <f t="shared" si="604"/>
        <v>0</v>
      </c>
      <c r="R2899">
        <f t="shared" si="604"/>
        <v>0</v>
      </c>
      <c r="S2899">
        <f t="shared" si="604"/>
        <v>0</v>
      </c>
      <c r="T2899">
        <f t="shared" si="604"/>
        <v>0</v>
      </c>
    </row>
    <row r="2900" spans="1:20" x14ac:dyDescent="0.2">
      <c r="A2900" t="s">
        <v>5749</v>
      </c>
      <c r="B2900">
        <v>1</v>
      </c>
      <c r="C2900" s="16">
        <v>43796</v>
      </c>
      <c r="D2900" s="16" t="str">
        <f t="shared" si="605"/>
        <v>2019</v>
      </c>
      <c r="E2900" s="16" t="str">
        <f t="shared" si="606"/>
        <v>11</v>
      </c>
      <c r="F2900" s="16" t="str">
        <f t="shared" si="607"/>
        <v>27</v>
      </c>
      <c r="G2900">
        <v>1</v>
      </c>
      <c r="H2900" t="s">
        <v>5750</v>
      </c>
      <c r="J2900">
        <f t="shared" si="603"/>
        <v>60</v>
      </c>
      <c r="K2900">
        <f t="shared" si="603"/>
        <v>39</v>
      </c>
      <c r="L2900">
        <f t="shared" si="603"/>
        <v>181</v>
      </c>
      <c r="M2900">
        <f t="shared" si="608"/>
        <v>280</v>
      </c>
      <c r="N2900">
        <f t="shared" si="609"/>
        <v>0</v>
      </c>
      <c r="O2900">
        <f t="shared" si="610"/>
        <v>0</v>
      </c>
      <c r="P2900">
        <f t="shared" si="610"/>
        <v>0</v>
      </c>
      <c r="Q2900">
        <f t="shared" si="604"/>
        <v>0</v>
      </c>
      <c r="R2900">
        <f t="shared" si="604"/>
        <v>0</v>
      </c>
      <c r="S2900">
        <f t="shared" si="604"/>
        <v>0</v>
      </c>
      <c r="T2900">
        <f t="shared" si="604"/>
        <v>0</v>
      </c>
    </row>
    <row r="2901" spans="1:20" x14ac:dyDescent="0.2">
      <c r="A2901" t="s">
        <v>5751</v>
      </c>
      <c r="B2901">
        <v>3</v>
      </c>
      <c r="C2901" s="16">
        <v>43796</v>
      </c>
      <c r="D2901" s="16" t="str">
        <f t="shared" si="605"/>
        <v>2019</v>
      </c>
      <c r="E2901" s="16" t="str">
        <f t="shared" si="606"/>
        <v>11</v>
      </c>
      <c r="F2901" s="16" t="str">
        <f t="shared" si="607"/>
        <v>27</v>
      </c>
      <c r="G2901">
        <v>0</v>
      </c>
      <c r="H2901" t="s">
        <v>5752</v>
      </c>
      <c r="J2901">
        <f t="shared" si="603"/>
        <v>0</v>
      </c>
      <c r="K2901">
        <f t="shared" si="603"/>
        <v>0</v>
      </c>
      <c r="L2901">
        <f t="shared" si="603"/>
        <v>0</v>
      </c>
      <c r="M2901">
        <f t="shared" si="608"/>
        <v>0</v>
      </c>
      <c r="N2901">
        <f t="shared" si="609"/>
        <v>0</v>
      </c>
      <c r="O2901">
        <f t="shared" si="610"/>
        <v>0</v>
      </c>
      <c r="P2901">
        <f t="shared" si="610"/>
        <v>0</v>
      </c>
      <c r="Q2901">
        <f t="shared" si="604"/>
        <v>0</v>
      </c>
      <c r="R2901">
        <f t="shared" si="604"/>
        <v>0</v>
      </c>
      <c r="S2901">
        <f t="shared" si="604"/>
        <v>0</v>
      </c>
      <c r="T2901">
        <f t="shared" si="604"/>
        <v>0</v>
      </c>
    </row>
    <row r="2902" spans="1:20" x14ac:dyDescent="0.2">
      <c r="A2902" t="s">
        <v>5753</v>
      </c>
      <c r="B2902">
        <v>5</v>
      </c>
      <c r="C2902" s="16">
        <v>43796</v>
      </c>
      <c r="D2902" s="16" t="str">
        <f t="shared" si="605"/>
        <v>2019</v>
      </c>
      <c r="E2902" s="16" t="str">
        <f t="shared" si="606"/>
        <v>11</v>
      </c>
      <c r="F2902" s="16" t="str">
        <f t="shared" si="607"/>
        <v>27</v>
      </c>
      <c r="G2902">
        <v>0</v>
      </c>
      <c r="H2902" t="s">
        <v>5754</v>
      </c>
      <c r="J2902">
        <f t="shared" ref="J2902:L2921" si="611">IFERROR(FIND(J$1,$H2902),0)</f>
        <v>0</v>
      </c>
      <c r="K2902">
        <f t="shared" si="611"/>
        <v>0</v>
      </c>
      <c r="L2902">
        <f t="shared" si="611"/>
        <v>0</v>
      </c>
      <c r="M2902">
        <f t="shared" si="608"/>
        <v>0</v>
      </c>
      <c r="N2902">
        <f t="shared" si="609"/>
        <v>0</v>
      </c>
      <c r="O2902">
        <f t="shared" si="610"/>
        <v>0</v>
      </c>
      <c r="P2902">
        <f t="shared" si="610"/>
        <v>0</v>
      </c>
      <c r="Q2902">
        <f t="shared" si="604"/>
        <v>0</v>
      </c>
      <c r="R2902">
        <f t="shared" si="604"/>
        <v>0</v>
      </c>
      <c r="S2902">
        <f t="shared" si="604"/>
        <v>0</v>
      </c>
      <c r="T2902">
        <f t="shared" si="604"/>
        <v>0</v>
      </c>
    </row>
    <row r="2903" spans="1:20" x14ac:dyDescent="0.2">
      <c r="A2903" t="s">
        <v>5755</v>
      </c>
      <c r="B2903">
        <v>5</v>
      </c>
      <c r="C2903" s="16">
        <v>43796</v>
      </c>
      <c r="D2903" s="16" t="str">
        <f t="shared" si="605"/>
        <v>2019</v>
      </c>
      <c r="E2903" s="16" t="str">
        <f t="shared" si="606"/>
        <v>11</v>
      </c>
      <c r="F2903" s="16" t="str">
        <f t="shared" si="607"/>
        <v>27</v>
      </c>
      <c r="G2903">
        <v>0</v>
      </c>
      <c r="H2903" t="s">
        <v>5754</v>
      </c>
      <c r="J2903">
        <f t="shared" si="611"/>
        <v>0</v>
      </c>
      <c r="K2903">
        <f t="shared" si="611"/>
        <v>0</v>
      </c>
      <c r="L2903">
        <f t="shared" si="611"/>
        <v>0</v>
      </c>
      <c r="M2903">
        <f t="shared" si="608"/>
        <v>0</v>
      </c>
      <c r="N2903">
        <f t="shared" si="609"/>
        <v>0</v>
      </c>
      <c r="O2903">
        <f t="shared" si="610"/>
        <v>0</v>
      </c>
      <c r="P2903">
        <f t="shared" si="610"/>
        <v>0</v>
      </c>
      <c r="Q2903">
        <f t="shared" si="604"/>
        <v>0</v>
      </c>
      <c r="R2903">
        <f t="shared" si="604"/>
        <v>0</v>
      </c>
      <c r="S2903">
        <f t="shared" si="604"/>
        <v>0</v>
      </c>
      <c r="T2903">
        <f t="shared" si="604"/>
        <v>0</v>
      </c>
    </row>
    <row r="2904" spans="1:20" x14ac:dyDescent="0.2">
      <c r="A2904" t="s">
        <v>5756</v>
      </c>
      <c r="B2904">
        <v>5</v>
      </c>
      <c r="C2904" s="16">
        <v>43796</v>
      </c>
      <c r="D2904" s="16" t="str">
        <f t="shared" si="605"/>
        <v>2019</v>
      </c>
      <c r="E2904" s="16" t="str">
        <f t="shared" si="606"/>
        <v>11</v>
      </c>
      <c r="F2904" s="16" t="str">
        <f t="shared" si="607"/>
        <v>27</v>
      </c>
      <c r="G2904">
        <v>0</v>
      </c>
      <c r="H2904" t="s">
        <v>5757</v>
      </c>
      <c r="J2904">
        <f t="shared" si="611"/>
        <v>0</v>
      </c>
      <c r="K2904">
        <f t="shared" si="611"/>
        <v>0</v>
      </c>
      <c r="L2904">
        <f t="shared" si="611"/>
        <v>0</v>
      </c>
      <c r="M2904">
        <f t="shared" si="608"/>
        <v>0</v>
      </c>
      <c r="N2904">
        <f t="shared" si="609"/>
        <v>0</v>
      </c>
      <c r="O2904">
        <f t="shared" si="610"/>
        <v>1</v>
      </c>
      <c r="P2904">
        <f t="shared" si="610"/>
        <v>0</v>
      </c>
      <c r="Q2904">
        <f t="shared" si="604"/>
        <v>0</v>
      </c>
      <c r="R2904">
        <f t="shared" si="604"/>
        <v>0</v>
      </c>
      <c r="S2904">
        <f t="shared" si="604"/>
        <v>0</v>
      </c>
      <c r="T2904">
        <f t="shared" si="604"/>
        <v>0</v>
      </c>
    </row>
    <row r="2905" spans="1:20" x14ac:dyDescent="0.2">
      <c r="A2905" t="s">
        <v>5758</v>
      </c>
      <c r="B2905">
        <v>4</v>
      </c>
      <c r="C2905" s="16">
        <v>43796</v>
      </c>
      <c r="D2905" s="16" t="str">
        <f t="shared" si="605"/>
        <v>2019</v>
      </c>
      <c r="E2905" s="16" t="str">
        <f t="shared" si="606"/>
        <v>11</v>
      </c>
      <c r="F2905" s="16" t="str">
        <f t="shared" si="607"/>
        <v>27</v>
      </c>
      <c r="G2905">
        <v>0</v>
      </c>
      <c r="H2905" t="s">
        <v>5759</v>
      </c>
      <c r="J2905">
        <f t="shared" si="611"/>
        <v>0</v>
      </c>
      <c r="K2905">
        <f t="shared" si="611"/>
        <v>0</v>
      </c>
      <c r="L2905">
        <f t="shared" si="611"/>
        <v>0</v>
      </c>
      <c r="M2905">
        <f t="shared" si="608"/>
        <v>0</v>
      </c>
      <c r="N2905">
        <f t="shared" si="609"/>
        <v>0</v>
      </c>
      <c r="O2905">
        <f t="shared" si="610"/>
        <v>1</v>
      </c>
      <c r="P2905">
        <f t="shared" si="610"/>
        <v>0</v>
      </c>
      <c r="Q2905">
        <f t="shared" si="604"/>
        <v>0</v>
      </c>
      <c r="R2905">
        <f t="shared" si="604"/>
        <v>0</v>
      </c>
      <c r="S2905">
        <f t="shared" si="604"/>
        <v>0</v>
      </c>
      <c r="T2905">
        <f t="shared" si="604"/>
        <v>0</v>
      </c>
    </row>
    <row r="2906" spans="1:20" x14ac:dyDescent="0.2">
      <c r="A2906" t="s">
        <v>5760</v>
      </c>
      <c r="B2906">
        <v>5</v>
      </c>
      <c r="C2906" s="16">
        <v>43796</v>
      </c>
      <c r="D2906" s="16" t="str">
        <f t="shared" si="605"/>
        <v>2019</v>
      </c>
      <c r="E2906" s="16" t="str">
        <f t="shared" si="606"/>
        <v>11</v>
      </c>
      <c r="F2906" s="16" t="str">
        <f t="shared" si="607"/>
        <v>27</v>
      </c>
      <c r="G2906">
        <v>0</v>
      </c>
      <c r="H2906" t="s">
        <v>5761</v>
      </c>
      <c r="J2906">
        <f t="shared" si="611"/>
        <v>1</v>
      </c>
      <c r="K2906">
        <f t="shared" si="611"/>
        <v>0</v>
      </c>
      <c r="L2906">
        <f t="shared" si="611"/>
        <v>0</v>
      </c>
      <c r="M2906">
        <f t="shared" si="608"/>
        <v>1</v>
      </c>
      <c r="N2906">
        <f t="shared" si="609"/>
        <v>0</v>
      </c>
      <c r="O2906">
        <f t="shared" ref="O2906:P2925" si="612">IFERROR(FIND(O$1,$H2906),0)</f>
        <v>0</v>
      </c>
      <c r="P2906">
        <f t="shared" si="612"/>
        <v>0</v>
      </c>
      <c r="Q2906">
        <f t="shared" si="604"/>
        <v>0</v>
      </c>
      <c r="R2906">
        <f t="shared" si="604"/>
        <v>0</v>
      </c>
      <c r="S2906">
        <f t="shared" si="604"/>
        <v>0</v>
      </c>
      <c r="T2906">
        <f t="shared" si="604"/>
        <v>0</v>
      </c>
    </row>
    <row r="2907" spans="1:20" x14ac:dyDescent="0.2">
      <c r="A2907" t="s">
        <v>5762</v>
      </c>
      <c r="B2907">
        <v>3</v>
      </c>
      <c r="C2907" s="16">
        <v>43796</v>
      </c>
      <c r="D2907" s="16" t="str">
        <f t="shared" si="605"/>
        <v>2019</v>
      </c>
      <c r="E2907" s="16" t="str">
        <f t="shared" si="606"/>
        <v>11</v>
      </c>
      <c r="F2907" s="16" t="str">
        <f t="shared" si="607"/>
        <v>27</v>
      </c>
      <c r="G2907">
        <v>0</v>
      </c>
      <c r="H2907" t="s">
        <v>5763</v>
      </c>
      <c r="J2907">
        <f t="shared" si="611"/>
        <v>1</v>
      </c>
      <c r="K2907">
        <f t="shared" si="611"/>
        <v>0</v>
      </c>
      <c r="L2907">
        <f t="shared" si="611"/>
        <v>0</v>
      </c>
      <c r="M2907">
        <f t="shared" si="608"/>
        <v>1</v>
      </c>
      <c r="N2907">
        <f t="shared" si="609"/>
        <v>0</v>
      </c>
      <c r="O2907">
        <f t="shared" si="612"/>
        <v>0</v>
      </c>
      <c r="P2907">
        <f t="shared" si="612"/>
        <v>0</v>
      </c>
      <c r="Q2907">
        <f t="shared" si="604"/>
        <v>0</v>
      </c>
      <c r="R2907">
        <f t="shared" si="604"/>
        <v>0</v>
      </c>
      <c r="S2907">
        <f t="shared" si="604"/>
        <v>0</v>
      </c>
      <c r="T2907">
        <f t="shared" si="604"/>
        <v>0</v>
      </c>
    </row>
    <row r="2908" spans="1:20" x14ac:dyDescent="0.2">
      <c r="A2908" t="s">
        <v>5764</v>
      </c>
      <c r="B2908">
        <v>4</v>
      </c>
      <c r="C2908" s="16">
        <v>43796</v>
      </c>
      <c r="D2908" s="16" t="str">
        <f t="shared" si="605"/>
        <v>2019</v>
      </c>
      <c r="E2908" s="16" t="str">
        <f t="shared" si="606"/>
        <v>11</v>
      </c>
      <c r="F2908" s="16" t="str">
        <f t="shared" si="607"/>
        <v>27</v>
      </c>
      <c r="G2908">
        <v>0</v>
      </c>
      <c r="H2908" t="s">
        <v>5765</v>
      </c>
      <c r="J2908">
        <f t="shared" si="611"/>
        <v>0</v>
      </c>
      <c r="K2908">
        <f t="shared" si="611"/>
        <v>0</v>
      </c>
      <c r="L2908">
        <f t="shared" si="611"/>
        <v>0</v>
      </c>
      <c r="M2908">
        <f t="shared" si="608"/>
        <v>0</v>
      </c>
      <c r="N2908">
        <f t="shared" si="609"/>
        <v>0</v>
      </c>
      <c r="O2908">
        <f t="shared" si="612"/>
        <v>0</v>
      </c>
      <c r="P2908">
        <f t="shared" si="612"/>
        <v>0</v>
      </c>
      <c r="Q2908">
        <f t="shared" si="604"/>
        <v>0</v>
      </c>
      <c r="R2908">
        <f t="shared" si="604"/>
        <v>0</v>
      </c>
      <c r="S2908">
        <f t="shared" si="604"/>
        <v>0</v>
      </c>
      <c r="T2908">
        <f t="shared" si="604"/>
        <v>0</v>
      </c>
    </row>
    <row r="2909" spans="1:20" x14ac:dyDescent="0.2">
      <c r="A2909" t="s">
        <v>5766</v>
      </c>
      <c r="B2909">
        <v>5</v>
      </c>
      <c r="C2909" s="16">
        <v>43796</v>
      </c>
      <c r="D2909" s="16" t="str">
        <f t="shared" si="605"/>
        <v>2019</v>
      </c>
      <c r="E2909" s="16" t="str">
        <f t="shared" si="606"/>
        <v>11</v>
      </c>
      <c r="F2909" s="16" t="str">
        <f t="shared" si="607"/>
        <v>27</v>
      </c>
      <c r="G2909">
        <v>0</v>
      </c>
      <c r="H2909" t="s">
        <v>5767</v>
      </c>
      <c r="J2909">
        <f t="shared" si="611"/>
        <v>0</v>
      </c>
      <c r="K2909">
        <f t="shared" si="611"/>
        <v>0</v>
      </c>
      <c r="L2909">
        <f t="shared" si="611"/>
        <v>0</v>
      </c>
      <c r="M2909">
        <f t="shared" si="608"/>
        <v>0</v>
      </c>
      <c r="N2909">
        <f t="shared" si="609"/>
        <v>0</v>
      </c>
      <c r="O2909">
        <f t="shared" si="612"/>
        <v>0</v>
      </c>
      <c r="P2909">
        <f t="shared" si="612"/>
        <v>0</v>
      </c>
      <c r="Q2909">
        <f t="shared" si="604"/>
        <v>0</v>
      </c>
      <c r="R2909">
        <f t="shared" si="604"/>
        <v>0</v>
      </c>
      <c r="S2909">
        <f t="shared" si="604"/>
        <v>0</v>
      </c>
      <c r="T2909">
        <f t="shared" si="604"/>
        <v>0</v>
      </c>
    </row>
    <row r="2910" spans="1:20" x14ac:dyDescent="0.2">
      <c r="A2910" t="s">
        <v>5768</v>
      </c>
      <c r="B2910">
        <v>5</v>
      </c>
      <c r="C2910" s="16">
        <v>43796</v>
      </c>
      <c r="D2910" s="16" t="str">
        <f t="shared" si="605"/>
        <v>2019</v>
      </c>
      <c r="E2910" s="16" t="str">
        <f t="shared" si="606"/>
        <v>11</v>
      </c>
      <c r="F2910" s="16" t="str">
        <f t="shared" si="607"/>
        <v>27</v>
      </c>
      <c r="G2910">
        <v>0</v>
      </c>
      <c r="H2910" t="s">
        <v>5769</v>
      </c>
      <c r="J2910">
        <f t="shared" si="611"/>
        <v>0</v>
      </c>
      <c r="K2910">
        <f t="shared" si="611"/>
        <v>0</v>
      </c>
      <c r="L2910">
        <f t="shared" si="611"/>
        <v>0</v>
      </c>
      <c r="M2910">
        <f t="shared" si="608"/>
        <v>0</v>
      </c>
      <c r="N2910">
        <f t="shared" si="609"/>
        <v>0</v>
      </c>
      <c r="O2910">
        <f t="shared" si="612"/>
        <v>0</v>
      </c>
      <c r="P2910">
        <f t="shared" si="612"/>
        <v>0</v>
      </c>
      <c r="Q2910">
        <f t="shared" si="604"/>
        <v>0</v>
      </c>
      <c r="R2910">
        <f t="shared" si="604"/>
        <v>0</v>
      </c>
      <c r="S2910">
        <f t="shared" si="604"/>
        <v>0</v>
      </c>
      <c r="T2910">
        <f t="shared" si="604"/>
        <v>0</v>
      </c>
    </row>
    <row r="2911" spans="1:20" x14ac:dyDescent="0.2">
      <c r="A2911" t="s">
        <v>5770</v>
      </c>
      <c r="B2911">
        <v>5</v>
      </c>
      <c r="C2911" s="16">
        <v>43796</v>
      </c>
      <c r="D2911" s="16" t="str">
        <f t="shared" si="605"/>
        <v>2019</v>
      </c>
      <c r="E2911" s="16" t="str">
        <f t="shared" si="606"/>
        <v>11</v>
      </c>
      <c r="F2911" s="16" t="str">
        <f t="shared" si="607"/>
        <v>27</v>
      </c>
      <c r="G2911">
        <v>0</v>
      </c>
      <c r="H2911" t="s">
        <v>5771</v>
      </c>
      <c r="J2911">
        <f t="shared" si="611"/>
        <v>0</v>
      </c>
      <c r="K2911">
        <f t="shared" si="611"/>
        <v>0</v>
      </c>
      <c r="L2911">
        <f t="shared" si="611"/>
        <v>0</v>
      </c>
      <c r="M2911">
        <f t="shared" si="608"/>
        <v>0</v>
      </c>
      <c r="N2911">
        <f t="shared" si="609"/>
        <v>0</v>
      </c>
      <c r="O2911">
        <f t="shared" si="612"/>
        <v>0</v>
      </c>
      <c r="P2911">
        <f t="shared" si="612"/>
        <v>0</v>
      </c>
      <c r="Q2911">
        <f t="shared" si="604"/>
        <v>0</v>
      </c>
      <c r="R2911">
        <f t="shared" si="604"/>
        <v>0</v>
      </c>
      <c r="S2911">
        <f t="shared" si="604"/>
        <v>0</v>
      </c>
      <c r="T2911">
        <f t="shared" si="604"/>
        <v>0</v>
      </c>
    </row>
    <row r="2912" spans="1:20" x14ac:dyDescent="0.2">
      <c r="A2912" t="s">
        <v>5772</v>
      </c>
      <c r="B2912">
        <v>5</v>
      </c>
      <c r="C2912" s="16">
        <v>43796</v>
      </c>
      <c r="D2912" s="16" t="str">
        <f t="shared" si="605"/>
        <v>2019</v>
      </c>
      <c r="E2912" s="16" t="str">
        <f t="shared" si="606"/>
        <v>11</v>
      </c>
      <c r="F2912" s="16" t="str">
        <f t="shared" si="607"/>
        <v>27</v>
      </c>
      <c r="G2912">
        <v>0</v>
      </c>
      <c r="H2912" t="s">
        <v>5773</v>
      </c>
      <c r="J2912">
        <f t="shared" si="611"/>
        <v>0</v>
      </c>
      <c r="K2912">
        <f t="shared" si="611"/>
        <v>0</v>
      </c>
      <c r="L2912">
        <f t="shared" si="611"/>
        <v>0</v>
      </c>
      <c r="M2912">
        <f t="shared" si="608"/>
        <v>0</v>
      </c>
      <c r="N2912">
        <f t="shared" si="609"/>
        <v>0</v>
      </c>
      <c r="O2912">
        <f t="shared" si="612"/>
        <v>0</v>
      </c>
      <c r="P2912">
        <f t="shared" si="612"/>
        <v>0</v>
      </c>
      <c r="Q2912">
        <f t="shared" si="604"/>
        <v>0</v>
      </c>
      <c r="R2912">
        <f t="shared" si="604"/>
        <v>0</v>
      </c>
      <c r="S2912">
        <f t="shared" si="604"/>
        <v>0</v>
      </c>
      <c r="T2912">
        <f t="shared" si="604"/>
        <v>0</v>
      </c>
    </row>
    <row r="2913" spans="1:20" x14ac:dyDescent="0.2">
      <c r="A2913" t="s">
        <v>5774</v>
      </c>
      <c r="B2913">
        <v>4</v>
      </c>
      <c r="C2913" s="16">
        <v>43796</v>
      </c>
      <c r="D2913" s="16" t="str">
        <f t="shared" si="605"/>
        <v>2019</v>
      </c>
      <c r="E2913" s="16" t="str">
        <f t="shared" si="606"/>
        <v>11</v>
      </c>
      <c r="F2913" s="16" t="str">
        <f t="shared" si="607"/>
        <v>27</v>
      </c>
      <c r="G2913">
        <v>0</v>
      </c>
      <c r="H2913" t="s">
        <v>5775</v>
      </c>
      <c r="J2913">
        <f t="shared" si="611"/>
        <v>0</v>
      </c>
      <c r="K2913">
        <f t="shared" si="611"/>
        <v>0</v>
      </c>
      <c r="L2913">
        <f t="shared" si="611"/>
        <v>0</v>
      </c>
      <c r="M2913">
        <f t="shared" si="608"/>
        <v>0</v>
      </c>
      <c r="N2913">
        <f t="shared" si="609"/>
        <v>0</v>
      </c>
      <c r="O2913">
        <f t="shared" si="612"/>
        <v>0</v>
      </c>
      <c r="P2913">
        <f t="shared" si="612"/>
        <v>0</v>
      </c>
      <c r="Q2913">
        <f t="shared" si="604"/>
        <v>0</v>
      </c>
      <c r="R2913">
        <f t="shared" si="604"/>
        <v>0</v>
      </c>
      <c r="S2913">
        <f t="shared" si="604"/>
        <v>0</v>
      </c>
      <c r="T2913">
        <f t="shared" si="604"/>
        <v>0</v>
      </c>
    </row>
    <row r="2914" spans="1:20" x14ac:dyDescent="0.2">
      <c r="A2914" t="s">
        <v>5776</v>
      </c>
      <c r="B2914">
        <v>1</v>
      </c>
      <c r="C2914" s="16">
        <v>43796</v>
      </c>
      <c r="D2914" s="16" t="str">
        <f t="shared" si="605"/>
        <v>2019</v>
      </c>
      <c r="E2914" s="16" t="str">
        <f t="shared" si="606"/>
        <v>11</v>
      </c>
      <c r="F2914" s="16" t="str">
        <f t="shared" si="607"/>
        <v>27</v>
      </c>
      <c r="G2914">
        <v>0</v>
      </c>
      <c r="H2914" t="s">
        <v>5777</v>
      </c>
      <c r="J2914">
        <f t="shared" si="611"/>
        <v>0</v>
      </c>
      <c r="K2914">
        <f t="shared" si="611"/>
        <v>8</v>
      </c>
      <c r="L2914">
        <f t="shared" si="611"/>
        <v>29</v>
      </c>
      <c r="M2914">
        <f t="shared" si="608"/>
        <v>37</v>
      </c>
      <c r="N2914">
        <f t="shared" si="609"/>
        <v>0</v>
      </c>
      <c r="O2914">
        <f t="shared" si="612"/>
        <v>62</v>
      </c>
      <c r="P2914">
        <f t="shared" si="612"/>
        <v>0</v>
      </c>
      <c r="Q2914">
        <f t="shared" si="604"/>
        <v>0</v>
      </c>
      <c r="R2914">
        <f t="shared" si="604"/>
        <v>0</v>
      </c>
      <c r="S2914">
        <f t="shared" si="604"/>
        <v>0</v>
      </c>
      <c r="T2914">
        <f t="shared" si="604"/>
        <v>0</v>
      </c>
    </row>
    <row r="2915" spans="1:20" x14ac:dyDescent="0.2">
      <c r="A2915" t="s">
        <v>5778</v>
      </c>
      <c r="B2915">
        <v>5</v>
      </c>
      <c r="C2915" s="16">
        <v>43796</v>
      </c>
      <c r="D2915" s="16" t="str">
        <f t="shared" si="605"/>
        <v>2019</v>
      </c>
      <c r="E2915" s="16" t="str">
        <f t="shared" si="606"/>
        <v>11</v>
      </c>
      <c r="F2915" s="16" t="str">
        <f t="shared" si="607"/>
        <v>27</v>
      </c>
      <c r="G2915">
        <v>0</v>
      </c>
      <c r="H2915" t="s">
        <v>5779</v>
      </c>
      <c r="J2915">
        <f t="shared" si="611"/>
        <v>0</v>
      </c>
      <c r="K2915">
        <f t="shared" si="611"/>
        <v>0</v>
      </c>
      <c r="L2915">
        <f t="shared" si="611"/>
        <v>0</v>
      </c>
      <c r="M2915">
        <f t="shared" si="608"/>
        <v>0</v>
      </c>
      <c r="N2915">
        <f t="shared" si="609"/>
        <v>0</v>
      </c>
      <c r="O2915">
        <f t="shared" si="612"/>
        <v>0</v>
      </c>
      <c r="P2915">
        <f t="shared" si="612"/>
        <v>0</v>
      </c>
      <c r="Q2915">
        <f t="shared" si="604"/>
        <v>0</v>
      </c>
      <c r="R2915">
        <f t="shared" si="604"/>
        <v>0</v>
      </c>
      <c r="S2915">
        <f t="shared" si="604"/>
        <v>0</v>
      </c>
      <c r="T2915">
        <f t="shared" si="604"/>
        <v>0</v>
      </c>
    </row>
    <row r="2916" spans="1:20" x14ac:dyDescent="0.2">
      <c r="A2916" t="s">
        <v>5780</v>
      </c>
      <c r="B2916">
        <v>5</v>
      </c>
      <c r="C2916" s="16">
        <v>43796</v>
      </c>
      <c r="D2916" s="16" t="str">
        <f t="shared" si="605"/>
        <v>2019</v>
      </c>
      <c r="E2916" s="16" t="str">
        <f t="shared" si="606"/>
        <v>11</v>
      </c>
      <c r="F2916" s="16" t="str">
        <f t="shared" si="607"/>
        <v>27</v>
      </c>
      <c r="G2916">
        <v>0</v>
      </c>
      <c r="H2916" t="s">
        <v>5781</v>
      </c>
      <c r="J2916">
        <f t="shared" si="611"/>
        <v>0</v>
      </c>
      <c r="K2916">
        <f t="shared" si="611"/>
        <v>0</v>
      </c>
      <c r="L2916">
        <f t="shared" si="611"/>
        <v>0</v>
      </c>
      <c r="M2916">
        <f t="shared" si="608"/>
        <v>0</v>
      </c>
      <c r="N2916">
        <f t="shared" si="609"/>
        <v>0</v>
      </c>
      <c r="O2916">
        <f t="shared" si="612"/>
        <v>0</v>
      </c>
      <c r="P2916">
        <f t="shared" si="612"/>
        <v>0</v>
      </c>
      <c r="Q2916">
        <f t="shared" si="604"/>
        <v>0</v>
      </c>
      <c r="R2916">
        <f t="shared" si="604"/>
        <v>0</v>
      </c>
      <c r="S2916">
        <f t="shared" si="604"/>
        <v>0</v>
      </c>
      <c r="T2916">
        <f t="shared" si="604"/>
        <v>0</v>
      </c>
    </row>
    <row r="2917" spans="1:20" x14ac:dyDescent="0.2">
      <c r="A2917" t="s">
        <v>5782</v>
      </c>
      <c r="B2917">
        <v>5</v>
      </c>
      <c r="C2917" s="16">
        <v>43796</v>
      </c>
      <c r="D2917" s="16" t="str">
        <f t="shared" si="605"/>
        <v>2019</v>
      </c>
      <c r="E2917" s="16" t="str">
        <f t="shared" si="606"/>
        <v>11</v>
      </c>
      <c r="F2917" s="16" t="str">
        <f t="shared" si="607"/>
        <v>27</v>
      </c>
      <c r="G2917">
        <v>0</v>
      </c>
      <c r="H2917" t="s">
        <v>5783</v>
      </c>
      <c r="J2917">
        <f t="shared" si="611"/>
        <v>0</v>
      </c>
      <c r="K2917">
        <f t="shared" si="611"/>
        <v>0</v>
      </c>
      <c r="L2917">
        <f t="shared" si="611"/>
        <v>0</v>
      </c>
      <c r="M2917">
        <f t="shared" si="608"/>
        <v>0</v>
      </c>
      <c r="N2917">
        <f t="shared" si="609"/>
        <v>0</v>
      </c>
      <c r="O2917">
        <f t="shared" si="612"/>
        <v>0</v>
      </c>
      <c r="P2917">
        <f t="shared" si="612"/>
        <v>0</v>
      </c>
      <c r="Q2917">
        <f t="shared" si="604"/>
        <v>0</v>
      </c>
      <c r="R2917">
        <f t="shared" si="604"/>
        <v>0</v>
      </c>
      <c r="S2917">
        <f t="shared" si="604"/>
        <v>0</v>
      </c>
      <c r="T2917">
        <f t="shared" si="604"/>
        <v>0</v>
      </c>
    </row>
    <row r="2918" spans="1:20" x14ac:dyDescent="0.2">
      <c r="A2918" t="s">
        <v>5784</v>
      </c>
      <c r="B2918">
        <v>5</v>
      </c>
      <c r="C2918" s="16">
        <v>43796</v>
      </c>
      <c r="D2918" s="16" t="str">
        <f t="shared" si="605"/>
        <v>2019</v>
      </c>
      <c r="E2918" s="16" t="str">
        <f t="shared" si="606"/>
        <v>11</v>
      </c>
      <c r="F2918" s="16" t="str">
        <f t="shared" si="607"/>
        <v>27</v>
      </c>
      <c r="G2918">
        <v>0</v>
      </c>
      <c r="H2918" t="s">
        <v>5785</v>
      </c>
      <c r="J2918">
        <f t="shared" si="611"/>
        <v>0</v>
      </c>
      <c r="K2918">
        <f t="shared" si="611"/>
        <v>0</v>
      </c>
      <c r="L2918">
        <f t="shared" si="611"/>
        <v>0</v>
      </c>
      <c r="M2918">
        <f t="shared" si="608"/>
        <v>0</v>
      </c>
      <c r="N2918">
        <f t="shared" si="609"/>
        <v>0</v>
      </c>
      <c r="O2918">
        <f t="shared" si="612"/>
        <v>0</v>
      </c>
      <c r="P2918">
        <f t="shared" si="612"/>
        <v>0</v>
      </c>
      <c r="Q2918">
        <f t="shared" si="604"/>
        <v>0</v>
      </c>
      <c r="R2918">
        <f t="shared" si="604"/>
        <v>0</v>
      </c>
      <c r="S2918">
        <f t="shared" si="604"/>
        <v>0</v>
      </c>
      <c r="T2918">
        <f t="shared" si="604"/>
        <v>0</v>
      </c>
    </row>
    <row r="2919" spans="1:20" x14ac:dyDescent="0.2">
      <c r="A2919" t="s">
        <v>5786</v>
      </c>
      <c r="B2919">
        <v>4</v>
      </c>
      <c r="C2919" s="16">
        <v>43796</v>
      </c>
      <c r="D2919" s="16" t="str">
        <f t="shared" si="605"/>
        <v>2019</v>
      </c>
      <c r="E2919" s="16" t="str">
        <f t="shared" si="606"/>
        <v>11</v>
      </c>
      <c r="F2919" s="16" t="str">
        <f t="shared" si="607"/>
        <v>27</v>
      </c>
      <c r="G2919">
        <v>0</v>
      </c>
      <c r="H2919" t="s">
        <v>5705</v>
      </c>
      <c r="J2919">
        <f t="shared" si="611"/>
        <v>0</v>
      </c>
      <c r="K2919">
        <f t="shared" si="611"/>
        <v>0</v>
      </c>
      <c r="L2919">
        <f t="shared" si="611"/>
        <v>0</v>
      </c>
      <c r="M2919">
        <f t="shared" si="608"/>
        <v>0</v>
      </c>
      <c r="N2919">
        <f t="shared" si="609"/>
        <v>0</v>
      </c>
      <c r="O2919">
        <f t="shared" si="612"/>
        <v>0</v>
      </c>
      <c r="P2919">
        <f t="shared" si="612"/>
        <v>0</v>
      </c>
      <c r="Q2919">
        <f t="shared" si="604"/>
        <v>0</v>
      </c>
      <c r="R2919">
        <f t="shared" si="604"/>
        <v>0</v>
      </c>
      <c r="S2919">
        <f t="shared" si="604"/>
        <v>0</v>
      </c>
      <c r="T2919">
        <f t="shared" si="604"/>
        <v>0</v>
      </c>
    </row>
    <row r="2920" spans="1:20" x14ac:dyDescent="0.2">
      <c r="A2920" t="s">
        <v>5787</v>
      </c>
      <c r="B2920">
        <v>4</v>
      </c>
      <c r="C2920" s="16">
        <v>43796</v>
      </c>
      <c r="D2920" s="16" t="str">
        <f t="shared" si="605"/>
        <v>2019</v>
      </c>
      <c r="E2920" s="16" t="str">
        <f t="shared" si="606"/>
        <v>11</v>
      </c>
      <c r="F2920" s="16" t="str">
        <f t="shared" si="607"/>
        <v>27</v>
      </c>
      <c r="G2920">
        <v>0</v>
      </c>
      <c r="H2920" t="s">
        <v>5788</v>
      </c>
      <c r="J2920">
        <f t="shared" si="611"/>
        <v>0</v>
      </c>
      <c r="K2920">
        <f t="shared" si="611"/>
        <v>0</v>
      </c>
      <c r="L2920">
        <f t="shared" si="611"/>
        <v>0</v>
      </c>
      <c r="M2920">
        <f t="shared" si="608"/>
        <v>0</v>
      </c>
      <c r="N2920">
        <f t="shared" si="609"/>
        <v>0</v>
      </c>
      <c r="O2920">
        <f t="shared" si="612"/>
        <v>0</v>
      </c>
      <c r="P2920">
        <f t="shared" si="612"/>
        <v>0</v>
      </c>
      <c r="Q2920">
        <f t="shared" si="604"/>
        <v>0</v>
      </c>
      <c r="R2920">
        <f t="shared" si="604"/>
        <v>0</v>
      </c>
      <c r="S2920">
        <f t="shared" si="604"/>
        <v>0</v>
      </c>
      <c r="T2920">
        <f t="shared" si="604"/>
        <v>0</v>
      </c>
    </row>
    <row r="2921" spans="1:20" x14ac:dyDescent="0.2">
      <c r="A2921" t="s">
        <v>5789</v>
      </c>
      <c r="B2921">
        <v>1</v>
      </c>
      <c r="C2921" s="16">
        <v>43796</v>
      </c>
      <c r="D2921" s="16" t="str">
        <f t="shared" si="605"/>
        <v>2019</v>
      </c>
      <c r="E2921" s="16" t="str">
        <f t="shared" si="606"/>
        <v>11</v>
      </c>
      <c r="F2921" s="16" t="str">
        <f t="shared" si="607"/>
        <v>27</v>
      </c>
      <c r="G2921">
        <v>0</v>
      </c>
      <c r="H2921" t="s">
        <v>5790</v>
      </c>
      <c r="J2921">
        <f t="shared" si="611"/>
        <v>0</v>
      </c>
      <c r="K2921">
        <f t="shared" si="611"/>
        <v>0</v>
      </c>
      <c r="L2921">
        <f t="shared" si="611"/>
        <v>0</v>
      </c>
      <c r="M2921">
        <f t="shared" si="608"/>
        <v>0</v>
      </c>
      <c r="N2921">
        <f t="shared" si="609"/>
        <v>0</v>
      </c>
      <c r="O2921">
        <f t="shared" si="612"/>
        <v>0</v>
      </c>
      <c r="P2921">
        <f t="shared" si="612"/>
        <v>0</v>
      </c>
      <c r="Q2921">
        <f t="shared" si="604"/>
        <v>0</v>
      </c>
      <c r="R2921">
        <f t="shared" si="604"/>
        <v>0</v>
      </c>
      <c r="S2921">
        <f t="shared" si="604"/>
        <v>0</v>
      </c>
      <c r="T2921">
        <f t="shared" si="604"/>
        <v>0</v>
      </c>
    </row>
    <row r="2922" spans="1:20" x14ac:dyDescent="0.2">
      <c r="A2922" t="s">
        <v>5791</v>
      </c>
      <c r="B2922">
        <v>2</v>
      </c>
      <c r="C2922" s="16">
        <v>43796</v>
      </c>
      <c r="D2922" s="16" t="str">
        <f t="shared" si="605"/>
        <v>2019</v>
      </c>
      <c r="E2922" s="16" t="str">
        <f t="shared" si="606"/>
        <v>11</v>
      </c>
      <c r="F2922" s="16" t="str">
        <f t="shared" si="607"/>
        <v>27</v>
      </c>
      <c r="G2922">
        <v>0</v>
      </c>
      <c r="H2922" t="s">
        <v>5792</v>
      </c>
      <c r="J2922">
        <f t="shared" ref="J2922:L2941" si="613">IFERROR(FIND(J$1,$H2922),0)</f>
        <v>0</v>
      </c>
      <c r="K2922">
        <f t="shared" si="613"/>
        <v>0</v>
      </c>
      <c r="L2922">
        <f t="shared" si="613"/>
        <v>0</v>
      </c>
      <c r="M2922">
        <f t="shared" si="608"/>
        <v>0</v>
      </c>
      <c r="N2922">
        <f t="shared" si="609"/>
        <v>0</v>
      </c>
      <c r="O2922">
        <f t="shared" si="612"/>
        <v>0</v>
      </c>
      <c r="P2922">
        <f t="shared" si="612"/>
        <v>0</v>
      </c>
      <c r="Q2922">
        <f t="shared" si="604"/>
        <v>0</v>
      </c>
      <c r="R2922">
        <f t="shared" si="604"/>
        <v>0</v>
      </c>
      <c r="S2922">
        <f t="shared" si="604"/>
        <v>0</v>
      </c>
      <c r="T2922">
        <f t="shared" si="604"/>
        <v>0</v>
      </c>
    </row>
    <row r="2923" spans="1:20" x14ac:dyDescent="0.2">
      <c r="A2923" t="s">
        <v>5793</v>
      </c>
      <c r="B2923">
        <v>1</v>
      </c>
      <c r="C2923" s="16">
        <v>43796</v>
      </c>
      <c r="D2923" s="16" t="str">
        <f t="shared" si="605"/>
        <v>2019</v>
      </c>
      <c r="E2923" s="16" t="str">
        <f t="shared" si="606"/>
        <v>11</v>
      </c>
      <c r="F2923" s="16" t="str">
        <f t="shared" si="607"/>
        <v>27</v>
      </c>
      <c r="G2923">
        <v>2</v>
      </c>
      <c r="H2923" t="s">
        <v>5794</v>
      </c>
      <c r="J2923">
        <f t="shared" si="613"/>
        <v>0</v>
      </c>
      <c r="K2923">
        <f t="shared" si="613"/>
        <v>0</v>
      </c>
      <c r="L2923">
        <f t="shared" si="613"/>
        <v>0</v>
      </c>
      <c r="M2923">
        <f t="shared" si="608"/>
        <v>0</v>
      </c>
      <c r="N2923">
        <f t="shared" si="609"/>
        <v>10</v>
      </c>
      <c r="O2923">
        <f t="shared" si="612"/>
        <v>0</v>
      </c>
      <c r="P2923">
        <f t="shared" si="612"/>
        <v>0</v>
      </c>
      <c r="Q2923">
        <f t="shared" si="604"/>
        <v>0</v>
      </c>
      <c r="R2923">
        <f t="shared" si="604"/>
        <v>0</v>
      </c>
      <c r="S2923">
        <f t="shared" si="604"/>
        <v>0</v>
      </c>
      <c r="T2923">
        <f t="shared" si="604"/>
        <v>0</v>
      </c>
    </row>
    <row r="2924" spans="1:20" x14ac:dyDescent="0.2">
      <c r="A2924" t="s">
        <v>5795</v>
      </c>
      <c r="B2924">
        <v>4</v>
      </c>
      <c r="C2924" s="16">
        <v>43796</v>
      </c>
      <c r="D2924" s="16" t="str">
        <f t="shared" si="605"/>
        <v>2019</v>
      </c>
      <c r="E2924" s="16" t="str">
        <f t="shared" si="606"/>
        <v>11</v>
      </c>
      <c r="F2924" s="16" t="str">
        <f t="shared" si="607"/>
        <v>27</v>
      </c>
      <c r="G2924">
        <v>0</v>
      </c>
      <c r="H2924" t="s">
        <v>5796</v>
      </c>
      <c r="J2924">
        <f t="shared" si="613"/>
        <v>0</v>
      </c>
      <c r="K2924">
        <f t="shared" si="613"/>
        <v>0</v>
      </c>
      <c r="L2924">
        <f t="shared" si="613"/>
        <v>0</v>
      </c>
      <c r="M2924">
        <f t="shared" si="608"/>
        <v>0</v>
      </c>
      <c r="N2924">
        <f t="shared" si="609"/>
        <v>0</v>
      </c>
      <c r="O2924">
        <f t="shared" si="612"/>
        <v>0</v>
      </c>
      <c r="P2924">
        <f t="shared" si="612"/>
        <v>0</v>
      </c>
      <c r="Q2924">
        <f t="shared" si="604"/>
        <v>0</v>
      </c>
      <c r="R2924">
        <f t="shared" si="604"/>
        <v>0</v>
      </c>
      <c r="S2924">
        <f t="shared" si="604"/>
        <v>0</v>
      </c>
      <c r="T2924">
        <f t="shared" si="604"/>
        <v>0</v>
      </c>
    </row>
    <row r="2925" spans="1:20" x14ac:dyDescent="0.2">
      <c r="A2925" t="s">
        <v>5797</v>
      </c>
      <c r="B2925">
        <v>5</v>
      </c>
      <c r="C2925" s="16">
        <v>43796</v>
      </c>
      <c r="D2925" s="16" t="str">
        <f t="shared" si="605"/>
        <v>2019</v>
      </c>
      <c r="E2925" s="16" t="str">
        <f t="shared" si="606"/>
        <v>11</v>
      </c>
      <c r="F2925" s="16" t="str">
        <f t="shared" si="607"/>
        <v>27</v>
      </c>
      <c r="G2925">
        <v>0</v>
      </c>
      <c r="H2925" t="s">
        <v>5798</v>
      </c>
      <c r="J2925">
        <f t="shared" si="613"/>
        <v>0</v>
      </c>
      <c r="K2925">
        <f t="shared" si="613"/>
        <v>0</v>
      </c>
      <c r="L2925">
        <f t="shared" si="613"/>
        <v>0</v>
      </c>
      <c r="M2925">
        <f t="shared" si="608"/>
        <v>0</v>
      </c>
      <c r="N2925">
        <f t="shared" si="609"/>
        <v>0</v>
      </c>
      <c r="O2925">
        <f t="shared" si="612"/>
        <v>0</v>
      </c>
      <c r="P2925">
        <f t="shared" si="612"/>
        <v>0</v>
      </c>
      <c r="Q2925">
        <f t="shared" si="604"/>
        <v>0</v>
      </c>
      <c r="R2925">
        <f t="shared" si="604"/>
        <v>0</v>
      </c>
      <c r="S2925">
        <f t="shared" si="604"/>
        <v>0</v>
      </c>
      <c r="T2925">
        <f t="shared" si="604"/>
        <v>0</v>
      </c>
    </row>
    <row r="2926" spans="1:20" x14ac:dyDescent="0.2">
      <c r="A2926" t="s">
        <v>5799</v>
      </c>
      <c r="B2926">
        <v>5</v>
      </c>
      <c r="C2926" s="16">
        <v>43796</v>
      </c>
      <c r="D2926" s="16" t="str">
        <f t="shared" si="605"/>
        <v>2019</v>
      </c>
      <c r="E2926" s="16" t="str">
        <f t="shared" si="606"/>
        <v>11</v>
      </c>
      <c r="F2926" s="16" t="str">
        <f t="shared" si="607"/>
        <v>27</v>
      </c>
      <c r="G2926">
        <v>0</v>
      </c>
      <c r="H2926" t="s">
        <v>5800</v>
      </c>
      <c r="J2926">
        <f t="shared" si="613"/>
        <v>0</v>
      </c>
      <c r="K2926">
        <f t="shared" si="613"/>
        <v>0</v>
      </c>
      <c r="L2926">
        <f t="shared" si="613"/>
        <v>0</v>
      </c>
      <c r="M2926">
        <f t="shared" si="608"/>
        <v>0</v>
      </c>
      <c r="N2926">
        <f t="shared" si="609"/>
        <v>0</v>
      </c>
      <c r="O2926">
        <f t="shared" ref="O2926:P2945" si="614">IFERROR(FIND(O$1,$H2926),0)</f>
        <v>0</v>
      </c>
      <c r="P2926">
        <f t="shared" si="614"/>
        <v>0</v>
      </c>
      <c r="Q2926">
        <f t="shared" si="604"/>
        <v>0</v>
      </c>
      <c r="R2926">
        <f t="shared" si="604"/>
        <v>0</v>
      </c>
      <c r="S2926">
        <f t="shared" si="604"/>
        <v>0</v>
      </c>
      <c r="T2926">
        <f t="shared" si="604"/>
        <v>0</v>
      </c>
    </row>
    <row r="2927" spans="1:20" x14ac:dyDescent="0.2">
      <c r="A2927" t="s">
        <v>5801</v>
      </c>
      <c r="B2927">
        <v>1</v>
      </c>
      <c r="C2927" s="16">
        <v>43796</v>
      </c>
      <c r="D2927" s="16" t="str">
        <f t="shared" si="605"/>
        <v>2019</v>
      </c>
      <c r="E2927" s="16" t="str">
        <f t="shared" si="606"/>
        <v>11</v>
      </c>
      <c r="F2927" s="16" t="str">
        <f t="shared" si="607"/>
        <v>27</v>
      </c>
      <c r="G2927">
        <v>0</v>
      </c>
      <c r="H2927" t="s">
        <v>5802</v>
      </c>
      <c r="J2927">
        <f t="shared" si="613"/>
        <v>3</v>
      </c>
      <c r="K2927">
        <f t="shared" si="613"/>
        <v>0</v>
      </c>
      <c r="L2927">
        <f t="shared" si="613"/>
        <v>0</v>
      </c>
      <c r="M2927">
        <f t="shared" si="608"/>
        <v>3</v>
      </c>
      <c r="N2927">
        <f t="shared" si="609"/>
        <v>0</v>
      </c>
      <c r="O2927">
        <f t="shared" si="614"/>
        <v>0</v>
      </c>
      <c r="P2927">
        <f t="shared" si="614"/>
        <v>0</v>
      </c>
      <c r="Q2927">
        <f t="shared" si="604"/>
        <v>0</v>
      </c>
      <c r="R2927">
        <f t="shared" si="604"/>
        <v>0</v>
      </c>
      <c r="S2927">
        <f t="shared" si="604"/>
        <v>0</v>
      </c>
      <c r="T2927">
        <f t="shared" si="604"/>
        <v>0</v>
      </c>
    </row>
    <row r="2928" spans="1:20" x14ac:dyDescent="0.2">
      <c r="A2928" t="s">
        <v>5803</v>
      </c>
      <c r="B2928">
        <v>4</v>
      </c>
      <c r="C2928" s="16">
        <v>43796</v>
      </c>
      <c r="D2928" s="16" t="str">
        <f t="shared" si="605"/>
        <v>2019</v>
      </c>
      <c r="E2928" s="16" t="str">
        <f t="shared" si="606"/>
        <v>11</v>
      </c>
      <c r="F2928" s="16" t="str">
        <f t="shared" si="607"/>
        <v>27</v>
      </c>
      <c r="G2928">
        <v>0</v>
      </c>
      <c r="H2928" t="s">
        <v>5804</v>
      </c>
      <c r="J2928">
        <f t="shared" si="613"/>
        <v>0</v>
      </c>
      <c r="K2928">
        <f t="shared" si="613"/>
        <v>0</v>
      </c>
      <c r="L2928">
        <f t="shared" si="613"/>
        <v>0</v>
      </c>
      <c r="M2928">
        <f t="shared" si="608"/>
        <v>0</v>
      </c>
      <c r="N2928">
        <f t="shared" si="609"/>
        <v>0</v>
      </c>
      <c r="O2928">
        <f t="shared" si="614"/>
        <v>0</v>
      </c>
      <c r="P2928">
        <f t="shared" si="614"/>
        <v>0</v>
      </c>
      <c r="Q2928">
        <f t="shared" si="604"/>
        <v>0</v>
      </c>
      <c r="R2928">
        <f t="shared" si="604"/>
        <v>0</v>
      </c>
      <c r="S2928">
        <f t="shared" si="604"/>
        <v>0</v>
      </c>
      <c r="T2928">
        <f t="shared" si="604"/>
        <v>0</v>
      </c>
    </row>
    <row r="2929" spans="1:20" x14ac:dyDescent="0.2">
      <c r="A2929" t="s">
        <v>5805</v>
      </c>
      <c r="B2929">
        <v>5</v>
      </c>
      <c r="C2929" s="16">
        <v>43796</v>
      </c>
      <c r="D2929" s="16" t="str">
        <f t="shared" si="605"/>
        <v>2019</v>
      </c>
      <c r="E2929" s="16" t="str">
        <f t="shared" si="606"/>
        <v>11</v>
      </c>
      <c r="F2929" s="16" t="str">
        <f t="shared" si="607"/>
        <v>27</v>
      </c>
      <c r="G2929">
        <v>0</v>
      </c>
      <c r="H2929" t="s">
        <v>5806</v>
      </c>
      <c r="J2929">
        <f t="shared" si="613"/>
        <v>0</v>
      </c>
      <c r="K2929">
        <f t="shared" si="613"/>
        <v>0</v>
      </c>
      <c r="L2929">
        <f t="shared" si="613"/>
        <v>0</v>
      </c>
      <c r="M2929">
        <f t="shared" si="608"/>
        <v>0</v>
      </c>
      <c r="N2929">
        <f t="shared" si="609"/>
        <v>0</v>
      </c>
      <c r="O2929">
        <f t="shared" si="614"/>
        <v>0</v>
      </c>
      <c r="P2929">
        <f t="shared" si="614"/>
        <v>0</v>
      </c>
      <c r="Q2929">
        <f t="shared" si="604"/>
        <v>0</v>
      </c>
      <c r="R2929">
        <f t="shared" si="604"/>
        <v>0</v>
      </c>
      <c r="S2929">
        <f t="shared" si="604"/>
        <v>0</v>
      </c>
      <c r="T2929">
        <f t="shared" si="604"/>
        <v>0</v>
      </c>
    </row>
    <row r="2930" spans="1:20" x14ac:dyDescent="0.2">
      <c r="A2930" t="s">
        <v>5807</v>
      </c>
      <c r="B2930">
        <v>1</v>
      </c>
      <c r="C2930" s="16">
        <v>43796</v>
      </c>
      <c r="D2930" s="16" t="str">
        <f t="shared" si="605"/>
        <v>2019</v>
      </c>
      <c r="E2930" s="16" t="str">
        <f t="shared" si="606"/>
        <v>11</v>
      </c>
      <c r="F2930" s="16" t="str">
        <f t="shared" si="607"/>
        <v>27</v>
      </c>
      <c r="G2930">
        <v>0</v>
      </c>
      <c r="H2930" t="s">
        <v>5808</v>
      </c>
      <c r="J2930">
        <f t="shared" si="613"/>
        <v>0</v>
      </c>
      <c r="K2930">
        <f t="shared" si="613"/>
        <v>0</v>
      </c>
      <c r="L2930">
        <f t="shared" si="613"/>
        <v>0</v>
      </c>
      <c r="M2930">
        <f t="shared" si="608"/>
        <v>0</v>
      </c>
      <c r="N2930">
        <f t="shared" si="609"/>
        <v>23</v>
      </c>
      <c r="O2930">
        <f t="shared" si="614"/>
        <v>5</v>
      </c>
      <c r="P2930">
        <f t="shared" si="614"/>
        <v>0</v>
      </c>
      <c r="Q2930">
        <f t="shared" si="604"/>
        <v>0</v>
      </c>
      <c r="R2930">
        <f t="shared" si="604"/>
        <v>0</v>
      </c>
      <c r="S2930">
        <f t="shared" si="604"/>
        <v>0</v>
      </c>
      <c r="T2930">
        <f t="shared" si="604"/>
        <v>0</v>
      </c>
    </row>
    <row r="2931" spans="1:20" x14ac:dyDescent="0.2">
      <c r="A2931" t="s">
        <v>5809</v>
      </c>
      <c r="B2931">
        <v>1</v>
      </c>
      <c r="C2931" s="16">
        <v>43796</v>
      </c>
      <c r="D2931" s="16" t="str">
        <f t="shared" si="605"/>
        <v>2019</v>
      </c>
      <c r="E2931" s="16" t="str">
        <f t="shared" si="606"/>
        <v>11</v>
      </c>
      <c r="F2931" s="16" t="str">
        <f t="shared" si="607"/>
        <v>27</v>
      </c>
      <c r="G2931">
        <v>0</v>
      </c>
      <c r="H2931" t="s">
        <v>5810</v>
      </c>
      <c r="J2931">
        <f t="shared" si="613"/>
        <v>5</v>
      </c>
      <c r="K2931">
        <f t="shared" si="613"/>
        <v>0</v>
      </c>
      <c r="L2931">
        <f t="shared" si="613"/>
        <v>0</v>
      </c>
      <c r="M2931">
        <f t="shared" si="608"/>
        <v>5</v>
      </c>
      <c r="N2931">
        <f t="shared" si="609"/>
        <v>0</v>
      </c>
      <c r="O2931">
        <f t="shared" si="614"/>
        <v>0</v>
      </c>
      <c r="P2931">
        <f t="shared" si="614"/>
        <v>0</v>
      </c>
      <c r="Q2931">
        <f t="shared" si="604"/>
        <v>0</v>
      </c>
      <c r="R2931">
        <f t="shared" si="604"/>
        <v>0</v>
      </c>
      <c r="S2931">
        <f t="shared" si="604"/>
        <v>0</v>
      </c>
      <c r="T2931">
        <f t="shared" si="604"/>
        <v>0</v>
      </c>
    </row>
    <row r="2932" spans="1:20" x14ac:dyDescent="0.2">
      <c r="A2932" t="s">
        <v>5811</v>
      </c>
      <c r="B2932">
        <v>5</v>
      </c>
      <c r="C2932" s="16">
        <v>43796</v>
      </c>
      <c r="D2932" s="16" t="str">
        <f t="shared" si="605"/>
        <v>2019</v>
      </c>
      <c r="E2932" s="16" t="str">
        <f t="shared" si="606"/>
        <v>11</v>
      </c>
      <c r="F2932" s="16" t="str">
        <f t="shared" si="607"/>
        <v>27</v>
      </c>
      <c r="G2932">
        <v>0</v>
      </c>
      <c r="H2932" t="s">
        <v>5812</v>
      </c>
      <c r="J2932">
        <f t="shared" si="613"/>
        <v>0</v>
      </c>
      <c r="K2932">
        <f t="shared" si="613"/>
        <v>0</v>
      </c>
      <c r="L2932">
        <f t="shared" si="613"/>
        <v>0</v>
      </c>
      <c r="M2932">
        <f t="shared" si="608"/>
        <v>0</v>
      </c>
      <c r="N2932">
        <f t="shared" si="609"/>
        <v>0</v>
      </c>
      <c r="O2932">
        <f t="shared" si="614"/>
        <v>0</v>
      </c>
      <c r="P2932">
        <f t="shared" si="614"/>
        <v>0</v>
      </c>
      <c r="Q2932">
        <f t="shared" si="604"/>
        <v>0</v>
      </c>
      <c r="R2932">
        <f t="shared" si="604"/>
        <v>0</v>
      </c>
      <c r="S2932">
        <f t="shared" si="604"/>
        <v>0</v>
      </c>
      <c r="T2932">
        <f t="shared" si="604"/>
        <v>0</v>
      </c>
    </row>
    <row r="2933" spans="1:20" x14ac:dyDescent="0.2">
      <c r="A2933" t="s">
        <v>5813</v>
      </c>
      <c r="B2933">
        <v>1</v>
      </c>
      <c r="C2933" s="16">
        <v>43796</v>
      </c>
      <c r="D2933" s="16" t="str">
        <f t="shared" si="605"/>
        <v>2019</v>
      </c>
      <c r="E2933" s="16" t="str">
        <f t="shared" si="606"/>
        <v>11</v>
      </c>
      <c r="F2933" s="16" t="str">
        <f t="shared" si="607"/>
        <v>27</v>
      </c>
      <c r="G2933">
        <v>2</v>
      </c>
      <c r="H2933" t="s">
        <v>5814</v>
      </c>
      <c r="J2933">
        <f t="shared" si="613"/>
        <v>0</v>
      </c>
      <c r="K2933">
        <f t="shared" si="613"/>
        <v>0</v>
      </c>
      <c r="L2933">
        <f t="shared" si="613"/>
        <v>0</v>
      </c>
      <c r="M2933">
        <f t="shared" si="608"/>
        <v>0</v>
      </c>
      <c r="N2933">
        <f t="shared" si="609"/>
        <v>0</v>
      </c>
      <c r="O2933">
        <f t="shared" si="614"/>
        <v>0</v>
      </c>
      <c r="P2933">
        <f t="shared" si="614"/>
        <v>0</v>
      </c>
      <c r="Q2933">
        <f t="shared" si="604"/>
        <v>0</v>
      </c>
      <c r="R2933">
        <f t="shared" si="604"/>
        <v>0</v>
      </c>
      <c r="S2933">
        <f t="shared" si="604"/>
        <v>0</v>
      </c>
      <c r="T2933">
        <f t="shared" si="604"/>
        <v>0</v>
      </c>
    </row>
    <row r="2934" spans="1:20" x14ac:dyDescent="0.2">
      <c r="A2934" t="s">
        <v>5815</v>
      </c>
      <c r="B2934">
        <v>1</v>
      </c>
      <c r="C2934" s="16">
        <v>43796</v>
      </c>
      <c r="D2934" s="16" t="str">
        <f t="shared" si="605"/>
        <v>2019</v>
      </c>
      <c r="E2934" s="16" t="str">
        <f t="shared" si="606"/>
        <v>11</v>
      </c>
      <c r="F2934" s="16" t="str">
        <f t="shared" si="607"/>
        <v>27</v>
      </c>
      <c r="G2934">
        <v>0</v>
      </c>
      <c r="H2934" t="s">
        <v>5816</v>
      </c>
      <c r="J2934">
        <f t="shared" si="613"/>
        <v>0</v>
      </c>
      <c r="K2934">
        <f t="shared" si="613"/>
        <v>0</v>
      </c>
      <c r="L2934">
        <f t="shared" si="613"/>
        <v>0</v>
      </c>
      <c r="M2934">
        <f t="shared" si="608"/>
        <v>0</v>
      </c>
      <c r="N2934">
        <f t="shared" si="609"/>
        <v>15</v>
      </c>
      <c r="O2934">
        <f t="shared" si="614"/>
        <v>0</v>
      </c>
      <c r="P2934">
        <f t="shared" si="614"/>
        <v>0</v>
      </c>
      <c r="Q2934">
        <f t="shared" si="604"/>
        <v>0</v>
      </c>
      <c r="R2934">
        <f t="shared" si="604"/>
        <v>0</v>
      </c>
      <c r="S2934">
        <f t="shared" si="604"/>
        <v>0</v>
      </c>
      <c r="T2934">
        <f t="shared" si="604"/>
        <v>0</v>
      </c>
    </row>
    <row r="2935" spans="1:20" x14ac:dyDescent="0.2">
      <c r="A2935" t="s">
        <v>5817</v>
      </c>
      <c r="B2935">
        <v>3</v>
      </c>
      <c r="C2935" s="16">
        <v>43796</v>
      </c>
      <c r="D2935" s="16" t="str">
        <f t="shared" si="605"/>
        <v>2019</v>
      </c>
      <c r="E2935" s="16" t="str">
        <f t="shared" si="606"/>
        <v>11</v>
      </c>
      <c r="F2935" s="16" t="str">
        <f t="shared" si="607"/>
        <v>27</v>
      </c>
      <c r="G2935">
        <v>0</v>
      </c>
      <c r="H2935" t="s">
        <v>5818</v>
      </c>
      <c r="J2935">
        <f t="shared" si="613"/>
        <v>0</v>
      </c>
      <c r="K2935">
        <f t="shared" si="613"/>
        <v>0</v>
      </c>
      <c r="L2935">
        <f t="shared" si="613"/>
        <v>0</v>
      </c>
      <c r="M2935">
        <f t="shared" si="608"/>
        <v>0</v>
      </c>
      <c r="N2935">
        <f t="shared" si="609"/>
        <v>0</v>
      </c>
      <c r="O2935">
        <f t="shared" si="614"/>
        <v>0</v>
      </c>
      <c r="P2935">
        <f t="shared" si="614"/>
        <v>0</v>
      </c>
      <c r="Q2935">
        <f t="shared" si="604"/>
        <v>0</v>
      </c>
      <c r="R2935">
        <f t="shared" si="604"/>
        <v>0</v>
      </c>
      <c r="S2935">
        <f t="shared" si="604"/>
        <v>0</v>
      </c>
      <c r="T2935">
        <f t="shared" si="604"/>
        <v>0</v>
      </c>
    </row>
    <row r="2936" spans="1:20" x14ac:dyDescent="0.2">
      <c r="A2936" t="s">
        <v>5819</v>
      </c>
      <c r="B2936">
        <v>1</v>
      </c>
      <c r="C2936" s="16">
        <v>43796</v>
      </c>
      <c r="D2936" s="16" t="str">
        <f t="shared" si="605"/>
        <v>2019</v>
      </c>
      <c r="E2936" s="16" t="str">
        <f t="shared" si="606"/>
        <v>11</v>
      </c>
      <c r="F2936" s="16" t="str">
        <f t="shared" si="607"/>
        <v>27</v>
      </c>
      <c r="G2936">
        <v>0</v>
      </c>
      <c r="H2936" t="s">
        <v>5820</v>
      </c>
      <c r="J2936">
        <f t="shared" si="613"/>
        <v>0</v>
      </c>
      <c r="K2936">
        <f t="shared" si="613"/>
        <v>0</v>
      </c>
      <c r="L2936">
        <f t="shared" si="613"/>
        <v>0</v>
      </c>
      <c r="M2936">
        <f t="shared" si="608"/>
        <v>0</v>
      </c>
      <c r="N2936">
        <f t="shared" si="609"/>
        <v>0</v>
      </c>
      <c r="O2936">
        <f t="shared" si="614"/>
        <v>0</v>
      </c>
      <c r="P2936">
        <f t="shared" si="614"/>
        <v>0</v>
      </c>
      <c r="Q2936">
        <f t="shared" si="604"/>
        <v>0</v>
      </c>
      <c r="R2936">
        <f t="shared" si="604"/>
        <v>0</v>
      </c>
      <c r="S2936">
        <f t="shared" si="604"/>
        <v>0</v>
      </c>
      <c r="T2936">
        <f t="shared" si="604"/>
        <v>0</v>
      </c>
    </row>
    <row r="2937" spans="1:20" x14ac:dyDescent="0.2">
      <c r="A2937" t="s">
        <v>5821</v>
      </c>
      <c r="B2937">
        <v>5</v>
      </c>
      <c r="C2937" s="16">
        <v>43796</v>
      </c>
      <c r="D2937" s="16" t="str">
        <f t="shared" si="605"/>
        <v>2019</v>
      </c>
      <c r="E2937" s="16" t="str">
        <f t="shared" si="606"/>
        <v>11</v>
      </c>
      <c r="F2937" s="16" t="str">
        <f t="shared" si="607"/>
        <v>27</v>
      </c>
      <c r="G2937">
        <v>0</v>
      </c>
      <c r="H2937" t="s">
        <v>5822</v>
      </c>
      <c r="J2937">
        <f t="shared" si="613"/>
        <v>0</v>
      </c>
      <c r="K2937">
        <f t="shared" si="613"/>
        <v>0</v>
      </c>
      <c r="L2937">
        <f t="shared" si="613"/>
        <v>0</v>
      </c>
      <c r="M2937">
        <f t="shared" si="608"/>
        <v>0</v>
      </c>
      <c r="N2937">
        <f t="shared" si="609"/>
        <v>0</v>
      </c>
      <c r="O2937">
        <f t="shared" si="614"/>
        <v>0</v>
      </c>
      <c r="P2937">
        <f t="shared" si="614"/>
        <v>0</v>
      </c>
      <c r="Q2937">
        <f t="shared" si="604"/>
        <v>0</v>
      </c>
      <c r="R2937">
        <f t="shared" si="604"/>
        <v>0</v>
      </c>
      <c r="S2937">
        <f t="shared" si="604"/>
        <v>0</v>
      </c>
      <c r="T2937">
        <f t="shared" si="604"/>
        <v>0</v>
      </c>
    </row>
    <row r="2938" spans="1:20" x14ac:dyDescent="0.2">
      <c r="A2938" t="s">
        <v>5823</v>
      </c>
      <c r="B2938">
        <v>3</v>
      </c>
      <c r="C2938" s="16">
        <v>43796</v>
      </c>
      <c r="D2938" s="16" t="str">
        <f t="shared" si="605"/>
        <v>2019</v>
      </c>
      <c r="E2938" s="16" t="str">
        <f t="shared" si="606"/>
        <v>11</v>
      </c>
      <c r="F2938" s="16" t="str">
        <f t="shared" si="607"/>
        <v>27</v>
      </c>
      <c r="G2938">
        <v>0</v>
      </c>
      <c r="H2938" t="s">
        <v>5824</v>
      </c>
      <c r="J2938">
        <f t="shared" si="613"/>
        <v>0</v>
      </c>
      <c r="K2938">
        <f t="shared" si="613"/>
        <v>0</v>
      </c>
      <c r="L2938">
        <f t="shared" si="613"/>
        <v>0</v>
      </c>
      <c r="M2938">
        <f t="shared" si="608"/>
        <v>0</v>
      </c>
      <c r="N2938">
        <f t="shared" si="609"/>
        <v>0</v>
      </c>
      <c r="O2938">
        <f t="shared" si="614"/>
        <v>0</v>
      </c>
      <c r="P2938">
        <f t="shared" si="614"/>
        <v>0</v>
      </c>
      <c r="Q2938">
        <f t="shared" si="604"/>
        <v>0</v>
      </c>
      <c r="R2938">
        <f t="shared" si="604"/>
        <v>0</v>
      </c>
      <c r="S2938">
        <f t="shared" si="604"/>
        <v>0</v>
      </c>
      <c r="T2938">
        <f t="shared" si="604"/>
        <v>0</v>
      </c>
    </row>
    <row r="2939" spans="1:20" x14ac:dyDescent="0.2">
      <c r="A2939" t="s">
        <v>5825</v>
      </c>
      <c r="B2939">
        <v>1</v>
      </c>
      <c r="C2939" s="16">
        <v>43796</v>
      </c>
      <c r="D2939" s="16" t="str">
        <f t="shared" si="605"/>
        <v>2019</v>
      </c>
      <c r="E2939" s="16" t="str">
        <f t="shared" si="606"/>
        <v>11</v>
      </c>
      <c r="F2939" s="16" t="str">
        <f t="shared" si="607"/>
        <v>27</v>
      </c>
      <c r="G2939">
        <v>0</v>
      </c>
      <c r="H2939" t="s">
        <v>5826</v>
      </c>
      <c r="J2939">
        <f t="shared" si="613"/>
        <v>0</v>
      </c>
      <c r="K2939">
        <f t="shared" si="613"/>
        <v>0</v>
      </c>
      <c r="L2939">
        <f t="shared" si="613"/>
        <v>0</v>
      </c>
      <c r="M2939">
        <f t="shared" si="608"/>
        <v>0</v>
      </c>
      <c r="N2939">
        <f t="shared" si="609"/>
        <v>0</v>
      </c>
      <c r="O2939">
        <f t="shared" si="614"/>
        <v>0</v>
      </c>
      <c r="P2939">
        <f t="shared" si="614"/>
        <v>0</v>
      </c>
      <c r="Q2939">
        <f t="shared" si="604"/>
        <v>0</v>
      </c>
      <c r="R2939">
        <f t="shared" si="604"/>
        <v>0</v>
      </c>
      <c r="S2939">
        <f t="shared" si="604"/>
        <v>0</v>
      </c>
      <c r="T2939">
        <f t="shared" si="604"/>
        <v>0</v>
      </c>
    </row>
    <row r="2940" spans="1:20" x14ac:dyDescent="0.2">
      <c r="A2940" t="s">
        <v>5827</v>
      </c>
      <c r="B2940">
        <v>1</v>
      </c>
      <c r="C2940" s="16">
        <v>43796</v>
      </c>
      <c r="D2940" s="16" t="str">
        <f t="shared" si="605"/>
        <v>2019</v>
      </c>
      <c r="E2940" s="16" t="str">
        <f t="shared" si="606"/>
        <v>11</v>
      </c>
      <c r="F2940" s="16" t="str">
        <f t="shared" si="607"/>
        <v>27</v>
      </c>
      <c r="G2940">
        <v>0</v>
      </c>
      <c r="H2940" t="s">
        <v>5828</v>
      </c>
      <c r="J2940">
        <f t="shared" si="613"/>
        <v>41</v>
      </c>
      <c r="K2940">
        <f t="shared" si="613"/>
        <v>0</v>
      </c>
      <c r="L2940">
        <f t="shared" si="613"/>
        <v>0</v>
      </c>
      <c r="M2940">
        <f t="shared" si="608"/>
        <v>41</v>
      </c>
      <c r="N2940">
        <f t="shared" si="609"/>
        <v>0</v>
      </c>
      <c r="O2940">
        <f t="shared" si="614"/>
        <v>0</v>
      </c>
      <c r="P2940">
        <f t="shared" si="614"/>
        <v>0</v>
      </c>
      <c r="Q2940">
        <f t="shared" si="604"/>
        <v>0</v>
      </c>
      <c r="R2940">
        <f t="shared" si="604"/>
        <v>0</v>
      </c>
      <c r="S2940">
        <f t="shared" si="604"/>
        <v>0</v>
      </c>
      <c r="T2940">
        <f t="shared" si="604"/>
        <v>0</v>
      </c>
    </row>
    <row r="2941" spans="1:20" x14ac:dyDescent="0.2">
      <c r="A2941" t="s">
        <v>5829</v>
      </c>
      <c r="B2941">
        <v>3</v>
      </c>
      <c r="C2941" s="16">
        <v>43796</v>
      </c>
      <c r="D2941" s="16" t="str">
        <f t="shared" si="605"/>
        <v>2019</v>
      </c>
      <c r="E2941" s="16" t="str">
        <f t="shared" si="606"/>
        <v>11</v>
      </c>
      <c r="F2941" s="16" t="str">
        <f t="shared" si="607"/>
        <v>27</v>
      </c>
      <c r="G2941">
        <v>0</v>
      </c>
      <c r="H2941" t="s">
        <v>5830</v>
      </c>
      <c r="J2941">
        <f t="shared" si="613"/>
        <v>0</v>
      </c>
      <c r="K2941">
        <f t="shared" si="613"/>
        <v>0</v>
      </c>
      <c r="L2941">
        <f t="shared" si="613"/>
        <v>0</v>
      </c>
      <c r="M2941">
        <f t="shared" si="608"/>
        <v>0</v>
      </c>
      <c r="N2941">
        <f t="shared" si="609"/>
        <v>0</v>
      </c>
      <c r="O2941">
        <f t="shared" si="614"/>
        <v>0</v>
      </c>
      <c r="P2941">
        <f t="shared" si="614"/>
        <v>0</v>
      </c>
      <c r="Q2941">
        <f t="shared" si="604"/>
        <v>0</v>
      </c>
      <c r="R2941">
        <f t="shared" si="604"/>
        <v>0</v>
      </c>
      <c r="S2941">
        <f t="shared" si="604"/>
        <v>0</v>
      </c>
      <c r="T2941">
        <f t="shared" si="604"/>
        <v>0</v>
      </c>
    </row>
    <row r="2942" spans="1:20" x14ac:dyDescent="0.2">
      <c r="A2942" t="s">
        <v>5831</v>
      </c>
      <c r="B2942">
        <v>1</v>
      </c>
      <c r="C2942" s="16">
        <v>43796</v>
      </c>
      <c r="D2942" s="16" t="str">
        <f t="shared" si="605"/>
        <v>2019</v>
      </c>
      <c r="E2942" s="16" t="str">
        <f t="shared" si="606"/>
        <v>11</v>
      </c>
      <c r="F2942" s="16" t="str">
        <f t="shared" si="607"/>
        <v>27</v>
      </c>
      <c r="G2942">
        <v>0</v>
      </c>
      <c r="H2942" t="s">
        <v>5832</v>
      </c>
      <c r="J2942">
        <f t="shared" ref="J2942:L2961" si="615">IFERROR(FIND(J$1,$H2942),0)</f>
        <v>0</v>
      </c>
      <c r="K2942">
        <f t="shared" si="615"/>
        <v>59</v>
      </c>
      <c r="L2942">
        <f t="shared" si="615"/>
        <v>34</v>
      </c>
      <c r="M2942">
        <f t="shared" si="608"/>
        <v>93</v>
      </c>
      <c r="N2942">
        <f t="shared" si="609"/>
        <v>0</v>
      </c>
      <c r="O2942">
        <f t="shared" si="614"/>
        <v>0</v>
      </c>
      <c r="P2942">
        <f t="shared" si="614"/>
        <v>0</v>
      </c>
      <c r="Q2942">
        <f t="shared" si="604"/>
        <v>0</v>
      </c>
      <c r="R2942">
        <f t="shared" si="604"/>
        <v>0</v>
      </c>
      <c r="S2942">
        <f t="shared" si="604"/>
        <v>0</v>
      </c>
      <c r="T2942">
        <f t="shared" si="604"/>
        <v>0</v>
      </c>
    </row>
    <row r="2943" spans="1:20" x14ac:dyDescent="0.2">
      <c r="A2943" t="s">
        <v>5833</v>
      </c>
      <c r="B2943">
        <v>1</v>
      </c>
      <c r="C2943" s="16">
        <v>43796</v>
      </c>
      <c r="D2943" s="16" t="str">
        <f t="shared" si="605"/>
        <v>2019</v>
      </c>
      <c r="E2943" s="16" t="str">
        <f t="shared" si="606"/>
        <v>11</v>
      </c>
      <c r="F2943" s="16" t="str">
        <f t="shared" si="607"/>
        <v>27</v>
      </c>
      <c r="G2943">
        <v>1</v>
      </c>
      <c r="H2943" t="s">
        <v>5834</v>
      </c>
      <c r="J2943">
        <f t="shared" si="615"/>
        <v>0</v>
      </c>
      <c r="K2943">
        <f t="shared" si="615"/>
        <v>0</v>
      </c>
      <c r="L2943">
        <f t="shared" si="615"/>
        <v>34</v>
      </c>
      <c r="M2943">
        <f t="shared" si="608"/>
        <v>34</v>
      </c>
      <c r="N2943">
        <f t="shared" si="609"/>
        <v>13</v>
      </c>
      <c r="O2943">
        <f t="shared" si="614"/>
        <v>0</v>
      </c>
      <c r="P2943">
        <f t="shared" si="614"/>
        <v>0</v>
      </c>
      <c r="Q2943">
        <f t="shared" si="604"/>
        <v>0</v>
      </c>
      <c r="R2943">
        <f t="shared" si="604"/>
        <v>0</v>
      </c>
      <c r="S2943">
        <f t="shared" si="604"/>
        <v>0</v>
      </c>
      <c r="T2943">
        <f t="shared" si="604"/>
        <v>0</v>
      </c>
    </row>
    <row r="2944" spans="1:20" x14ac:dyDescent="0.2">
      <c r="A2944" t="s">
        <v>5835</v>
      </c>
      <c r="B2944">
        <v>4</v>
      </c>
      <c r="C2944" s="16">
        <v>43796</v>
      </c>
      <c r="D2944" s="16" t="str">
        <f t="shared" si="605"/>
        <v>2019</v>
      </c>
      <c r="E2944" s="16" t="str">
        <f t="shared" si="606"/>
        <v>11</v>
      </c>
      <c r="F2944" s="16" t="str">
        <f t="shared" si="607"/>
        <v>27</v>
      </c>
      <c r="G2944">
        <v>0</v>
      </c>
      <c r="H2944" t="s">
        <v>5836</v>
      </c>
      <c r="J2944">
        <f t="shared" si="615"/>
        <v>0</v>
      </c>
      <c r="K2944">
        <f t="shared" si="615"/>
        <v>0</v>
      </c>
      <c r="L2944">
        <f t="shared" si="615"/>
        <v>0</v>
      </c>
      <c r="M2944">
        <f t="shared" si="608"/>
        <v>0</v>
      </c>
      <c r="N2944">
        <f t="shared" si="609"/>
        <v>0</v>
      </c>
      <c r="O2944">
        <f t="shared" si="614"/>
        <v>0</v>
      </c>
      <c r="P2944">
        <f t="shared" si="614"/>
        <v>0</v>
      </c>
      <c r="Q2944">
        <f t="shared" si="604"/>
        <v>0</v>
      </c>
      <c r="R2944">
        <f t="shared" si="604"/>
        <v>0</v>
      </c>
      <c r="S2944">
        <f t="shared" si="604"/>
        <v>0</v>
      </c>
      <c r="T2944">
        <f t="shared" si="604"/>
        <v>0</v>
      </c>
    </row>
    <row r="2945" spans="1:20" x14ac:dyDescent="0.2">
      <c r="A2945" t="s">
        <v>5837</v>
      </c>
      <c r="B2945">
        <v>5</v>
      </c>
      <c r="C2945" s="16">
        <v>43796</v>
      </c>
      <c r="D2945" s="16" t="str">
        <f t="shared" si="605"/>
        <v>2019</v>
      </c>
      <c r="E2945" s="16" t="str">
        <f t="shared" si="606"/>
        <v>11</v>
      </c>
      <c r="F2945" s="16" t="str">
        <f t="shared" si="607"/>
        <v>27</v>
      </c>
      <c r="G2945">
        <v>0</v>
      </c>
      <c r="H2945" t="s">
        <v>5838</v>
      </c>
      <c r="J2945">
        <f t="shared" si="615"/>
        <v>0</v>
      </c>
      <c r="K2945">
        <f t="shared" si="615"/>
        <v>0</v>
      </c>
      <c r="L2945">
        <f t="shared" si="615"/>
        <v>0</v>
      </c>
      <c r="M2945">
        <f t="shared" si="608"/>
        <v>0</v>
      </c>
      <c r="N2945">
        <f t="shared" si="609"/>
        <v>0</v>
      </c>
      <c r="O2945">
        <f t="shared" si="614"/>
        <v>0</v>
      </c>
      <c r="P2945">
        <f t="shared" si="614"/>
        <v>0</v>
      </c>
      <c r="Q2945">
        <f t="shared" si="604"/>
        <v>0</v>
      </c>
      <c r="R2945">
        <f t="shared" si="604"/>
        <v>0</v>
      </c>
      <c r="S2945">
        <f t="shared" si="604"/>
        <v>0</v>
      </c>
      <c r="T2945">
        <f t="shared" si="604"/>
        <v>0</v>
      </c>
    </row>
    <row r="2946" spans="1:20" x14ac:dyDescent="0.2">
      <c r="A2946" t="s">
        <v>5839</v>
      </c>
      <c r="B2946">
        <v>5</v>
      </c>
      <c r="C2946" s="16">
        <v>43796</v>
      </c>
      <c r="D2946" s="16" t="str">
        <f t="shared" si="605"/>
        <v>2019</v>
      </c>
      <c r="E2946" s="16" t="str">
        <f t="shared" si="606"/>
        <v>11</v>
      </c>
      <c r="F2946" s="16" t="str">
        <f t="shared" si="607"/>
        <v>27</v>
      </c>
      <c r="G2946">
        <v>0</v>
      </c>
      <c r="H2946" t="s">
        <v>5840</v>
      </c>
      <c r="J2946">
        <f t="shared" si="615"/>
        <v>0</v>
      </c>
      <c r="K2946">
        <f t="shared" si="615"/>
        <v>0</v>
      </c>
      <c r="L2946">
        <f t="shared" si="615"/>
        <v>0</v>
      </c>
      <c r="M2946">
        <f t="shared" si="608"/>
        <v>0</v>
      </c>
      <c r="N2946">
        <f t="shared" si="609"/>
        <v>0</v>
      </c>
      <c r="O2946">
        <f t="shared" ref="O2946:P2965" si="616">IFERROR(FIND(O$1,$H2946),0)</f>
        <v>0</v>
      </c>
      <c r="P2946">
        <f t="shared" si="616"/>
        <v>0</v>
      </c>
      <c r="Q2946">
        <f>IFERROR(FIND(Q$1,$H2946),0)</f>
        <v>0</v>
      </c>
      <c r="R2946">
        <f>IFERROR(FIND(R$1,$H2946),0)</f>
        <v>0</v>
      </c>
      <c r="S2946">
        <f>IFERROR(FIND(S$1,$H2946),0)</f>
        <v>0</v>
      </c>
      <c r="T2946">
        <f>IFERROR(FIND(T$1,$H2946),0)</f>
        <v>0</v>
      </c>
    </row>
    <row r="2947" spans="1:20" x14ac:dyDescent="0.2">
      <c r="A2947" t="s">
        <v>5841</v>
      </c>
      <c r="B2947">
        <v>5</v>
      </c>
      <c r="C2947" s="16">
        <v>43796</v>
      </c>
      <c r="D2947" s="16" t="str">
        <f t="shared" ref="D2947:D3010" si="617">YEAR($C2947)&amp;""</f>
        <v>2019</v>
      </c>
      <c r="E2947" s="16" t="str">
        <f t="shared" ref="E2947:E3010" si="618">MONTH($C2947)&amp;""</f>
        <v>11</v>
      </c>
      <c r="F2947" s="16" t="str">
        <f t="shared" ref="F2947:F3010" si="619">DAY($C2947)&amp;""</f>
        <v>27</v>
      </c>
      <c r="G2947">
        <v>0</v>
      </c>
      <c r="H2947" t="s">
        <v>5842</v>
      </c>
      <c r="J2947">
        <f t="shared" si="615"/>
        <v>0</v>
      </c>
      <c r="K2947">
        <f t="shared" si="615"/>
        <v>0</v>
      </c>
      <c r="L2947">
        <f t="shared" si="615"/>
        <v>0</v>
      </c>
      <c r="M2947">
        <f t="shared" ref="M2947:M3010" si="620">SUM(J2947:L2947)</f>
        <v>0</v>
      </c>
      <c r="N2947">
        <f t="shared" ref="N2947:N3010" si="621">IFERROR(FIND("?",$H2947),0)</f>
        <v>0</v>
      </c>
      <c r="O2947">
        <f t="shared" si="616"/>
        <v>0</v>
      </c>
      <c r="P2947">
        <f t="shared" si="616"/>
        <v>0</v>
      </c>
      <c r="Q2947">
        <f t="shared" ref="Q2947:Q2978" si="622">IFERROR(FIND(Q$1,$H2947),0)</f>
        <v>0</v>
      </c>
      <c r="R2947">
        <f t="shared" ref="R2947:T3010" si="623">IFERROR(FIND(R$1,$H2947),0)</f>
        <v>0</v>
      </c>
      <c r="S2947">
        <f t="shared" si="623"/>
        <v>0</v>
      </c>
      <c r="T2947">
        <f t="shared" si="623"/>
        <v>0</v>
      </c>
    </row>
    <row r="2948" spans="1:20" x14ac:dyDescent="0.2">
      <c r="A2948" t="s">
        <v>5843</v>
      </c>
      <c r="B2948">
        <v>1</v>
      </c>
      <c r="C2948" s="16">
        <v>43796</v>
      </c>
      <c r="D2948" s="16" t="str">
        <f t="shared" si="617"/>
        <v>2019</v>
      </c>
      <c r="E2948" s="16" t="str">
        <f t="shared" si="618"/>
        <v>11</v>
      </c>
      <c r="F2948" s="16" t="str">
        <f t="shared" si="619"/>
        <v>27</v>
      </c>
      <c r="G2948">
        <v>0</v>
      </c>
      <c r="H2948" t="s">
        <v>5844</v>
      </c>
      <c r="J2948">
        <f t="shared" si="615"/>
        <v>0</v>
      </c>
      <c r="K2948">
        <f t="shared" si="615"/>
        <v>0</v>
      </c>
      <c r="L2948">
        <f t="shared" si="615"/>
        <v>0</v>
      </c>
      <c r="M2948">
        <f t="shared" si="620"/>
        <v>0</v>
      </c>
      <c r="N2948">
        <f t="shared" si="621"/>
        <v>0</v>
      </c>
      <c r="O2948">
        <f t="shared" si="616"/>
        <v>0</v>
      </c>
      <c r="P2948">
        <f t="shared" si="616"/>
        <v>0</v>
      </c>
      <c r="Q2948">
        <f t="shared" si="622"/>
        <v>0</v>
      </c>
      <c r="R2948">
        <f t="shared" si="623"/>
        <v>0</v>
      </c>
      <c r="S2948">
        <f t="shared" si="623"/>
        <v>3</v>
      </c>
      <c r="T2948">
        <f t="shared" si="623"/>
        <v>0</v>
      </c>
    </row>
    <row r="2949" spans="1:20" x14ac:dyDescent="0.2">
      <c r="A2949" t="s">
        <v>5845</v>
      </c>
      <c r="B2949">
        <v>4</v>
      </c>
      <c r="C2949" s="16">
        <v>43796</v>
      </c>
      <c r="D2949" s="16" t="str">
        <f t="shared" si="617"/>
        <v>2019</v>
      </c>
      <c r="E2949" s="16" t="str">
        <f t="shared" si="618"/>
        <v>11</v>
      </c>
      <c r="F2949" s="16" t="str">
        <f t="shared" si="619"/>
        <v>27</v>
      </c>
      <c r="G2949">
        <v>0</v>
      </c>
      <c r="H2949" t="s">
        <v>5846</v>
      </c>
      <c r="J2949">
        <f t="shared" si="615"/>
        <v>0</v>
      </c>
      <c r="K2949">
        <f t="shared" si="615"/>
        <v>0</v>
      </c>
      <c r="L2949">
        <f t="shared" si="615"/>
        <v>0</v>
      </c>
      <c r="M2949">
        <f t="shared" si="620"/>
        <v>0</v>
      </c>
      <c r="N2949">
        <f t="shared" si="621"/>
        <v>0</v>
      </c>
      <c r="O2949">
        <f t="shared" si="616"/>
        <v>0</v>
      </c>
      <c r="P2949">
        <f t="shared" si="616"/>
        <v>0</v>
      </c>
      <c r="Q2949">
        <f t="shared" si="622"/>
        <v>0</v>
      </c>
      <c r="R2949">
        <f t="shared" si="623"/>
        <v>0</v>
      </c>
      <c r="S2949">
        <f t="shared" si="623"/>
        <v>0</v>
      </c>
      <c r="T2949">
        <f t="shared" si="623"/>
        <v>0</v>
      </c>
    </row>
    <row r="2950" spans="1:20" x14ac:dyDescent="0.2">
      <c r="A2950" t="s">
        <v>5847</v>
      </c>
      <c r="B2950">
        <v>1</v>
      </c>
      <c r="C2950" s="16">
        <v>43796</v>
      </c>
      <c r="D2950" s="16" t="str">
        <f t="shared" si="617"/>
        <v>2019</v>
      </c>
      <c r="E2950" s="16" t="str">
        <f t="shared" si="618"/>
        <v>11</v>
      </c>
      <c r="F2950" s="16" t="str">
        <f t="shared" si="619"/>
        <v>27</v>
      </c>
      <c r="G2950">
        <v>0</v>
      </c>
      <c r="H2950" t="s">
        <v>5848</v>
      </c>
      <c r="J2950">
        <f t="shared" si="615"/>
        <v>0</v>
      </c>
      <c r="K2950">
        <f t="shared" si="615"/>
        <v>0</v>
      </c>
      <c r="L2950">
        <f t="shared" si="615"/>
        <v>0</v>
      </c>
      <c r="M2950">
        <f t="shared" si="620"/>
        <v>0</v>
      </c>
      <c r="N2950">
        <f t="shared" si="621"/>
        <v>0</v>
      </c>
      <c r="O2950">
        <f t="shared" si="616"/>
        <v>0</v>
      </c>
      <c r="P2950">
        <f t="shared" si="616"/>
        <v>0</v>
      </c>
      <c r="Q2950">
        <f t="shared" si="622"/>
        <v>0</v>
      </c>
      <c r="R2950">
        <f t="shared" si="623"/>
        <v>0</v>
      </c>
      <c r="S2950">
        <f t="shared" si="623"/>
        <v>0</v>
      </c>
      <c r="T2950">
        <f t="shared" si="623"/>
        <v>0</v>
      </c>
    </row>
    <row r="2951" spans="1:20" x14ac:dyDescent="0.2">
      <c r="A2951" t="s">
        <v>5849</v>
      </c>
      <c r="B2951">
        <v>5</v>
      </c>
      <c r="C2951" s="16">
        <v>43796</v>
      </c>
      <c r="D2951" s="16" t="str">
        <f t="shared" si="617"/>
        <v>2019</v>
      </c>
      <c r="E2951" s="16" t="str">
        <f t="shared" si="618"/>
        <v>11</v>
      </c>
      <c r="F2951" s="16" t="str">
        <f t="shared" si="619"/>
        <v>27</v>
      </c>
      <c r="G2951">
        <v>0</v>
      </c>
      <c r="H2951" t="s">
        <v>5838</v>
      </c>
      <c r="J2951">
        <f t="shared" si="615"/>
        <v>0</v>
      </c>
      <c r="K2951">
        <f t="shared" si="615"/>
        <v>0</v>
      </c>
      <c r="L2951">
        <f t="shared" si="615"/>
        <v>0</v>
      </c>
      <c r="M2951">
        <f t="shared" si="620"/>
        <v>0</v>
      </c>
      <c r="N2951">
        <f t="shared" si="621"/>
        <v>0</v>
      </c>
      <c r="O2951">
        <f t="shared" si="616"/>
        <v>0</v>
      </c>
      <c r="P2951">
        <f t="shared" si="616"/>
        <v>0</v>
      </c>
      <c r="Q2951">
        <f t="shared" si="622"/>
        <v>0</v>
      </c>
      <c r="R2951">
        <f t="shared" si="623"/>
        <v>0</v>
      </c>
      <c r="S2951">
        <f t="shared" si="623"/>
        <v>0</v>
      </c>
      <c r="T2951">
        <f t="shared" si="623"/>
        <v>0</v>
      </c>
    </row>
    <row r="2952" spans="1:20" x14ac:dyDescent="0.2">
      <c r="A2952" t="s">
        <v>5850</v>
      </c>
      <c r="B2952">
        <v>1</v>
      </c>
      <c r="C2952" s="16">
        <v>43796</v>
      </c>
      <c r="D2952" s="16" t="str">
        <f t="shared" si="617"/>
        <v>2019</v>
      </c>
      <c r="E2952" s="16" t="str">
        <f t="shared" si="618"/>
        <v>11</v>
      </c>
      <c r="F2952" s="16" t="str">
        <f t="shared" si="619"/>
        <v>27</v>
      </c>
      <c r="G2952">
        <v>7</v>
      </c>
      <c r="H2952" t="s">
        <v>5851</v>
      </c>
      <c r="J2952">
        <f t="shared" si="615"/>
        <v>0</v>
      </c>
      <c r="K2952">
        <f t="shared" si="615"/>
        <v>46</v>
      </c>
      <c r="L2952">
        <f t="shared" si="615"/>
        <v>0</v>
      </c>
      <c r="M2952">
        <f t="shared" si="620"/>
        <v>46</v>
      </c>
      <c r="N2952">
        <f t="shared" si="621"/>
        <v>11</v>
      </c>
      <c r="O2952">
        <f t="shared" si="616"/>
        <v>0</v>
      </c>
      <c r="P2952">
        <f t="shared" si="616"/>
        <v>0</v>
      </c>
      <c r="Q2952">
        <f t="shared" si="622"/>
        <v>0</v>
      </c>
      <c r="R2952">
        <f t="shared" si="623"/>
        <v>0</v>
      </c>
      <c r="S2952">
        <f t="shared" si="623"/>
        <v>0</v>
      </c>
      <c r="T2952">
        <f t="shared" si="623"/>
        <v>0</v>
      </c>
    </row>
    <row r="2953" spans="1:20" x14ac:dyDescent="0.2">
      <c r="A2953" t="s">
        <v>5852</v>
      </c>
      <c r="B2953">
        <v>5</v>
      </c>
      <c r="C2953" s="16">
        <v>43796</v>
      </c>
      <c r="D2953" s="16" t="str">
        <f t="shared" si="617"/>
        <v>2019</v>
      </c>
      <c r="E2953" s="16" t="str">
        <f t="shared" si="618"/>
        <v>11</v>
      </c>
      <c r="F2953" s="16" t="str">
        <f t="shared" si="619"/>
        <v>27</v>
      </c>
      <c r="G2953">
        <v>0</v>
      </c>
      <c r="H2953" t="s">
        <v>5853</v>
      </c>
      <c r="J2953">
        <f t="shared" si="615"/>
        <v>0</v>
      </c>
      <c r="K2953">
        <f t="shared" si="615"/>
        <v>0</v>
      </c>
      <c r="L2953">
        <f t="shared" si="615"/>
        <v>0</v>
      </c>
      <c r="M2953">
        <f t="shared" si="620"/>
        <v>0</v>
      </c>
      <c r="N2953">
        <f t="shared" si="621"/>
        <v>15</v>
      </c>
      <c r="O2953">
        <f t="shared" si="616"/>
        <v>6</v>
      </c>
      <c r="P2953">
        <f t="shared" si="616"/>
        <v>0</v>
      </c>
      <c r="Q2953">
        <f t="shared" si="622"/>
        <v>0</v>
      </c>
      <c r="R2953">
        <f t="shared" si="623"/>
        <v>0</v>
      </c>
      <c r="S2953">
        <f t="shared" si="623"/>
        <v>0</v>
      </c>
      <c r="T2953">
        <f t="shared" si="623"/>
        <v>0</v>
      </c>
    </row>
    <row r="2954" spans="1:20" x14ac:dyDescent="0.2">
      <c r="A2954" t="s">
        <v>5854</v>
      </c>
      <c r="B2954">
        <v>5</v>
      </c>
      <c r="C2954" s="16">
        <v>43796</v>
      </c>
      <c r="D2954" s="16" t="str">
        <f t="shared" si="617"/>
        <v>2019</v>
      </c>
      <c r="E2954" s="16" t="str">
        <f t="shared" si="618"/>
        <v>11</v>
      </c>
      <c r="F2954" s="16" t="str">
        <f t="shared" si="619"/>
        <v>27</v>
      </c>
      <c r="G2954">
        <v>0</v>
      </c>
      <c r="H2954" t="s">
        <v>5855</v>
      </c>
      <c r="J2954">
        <f t="shared" si="615"/>
        <v>0</v>
      </c>
      <c r="K2954">
        <f t="shared" si="615"/>
        <v>0</v>
      </c>
      <c r="L2954">
        <f t="shared" si="615"/>
        <v>0</v>
      </c>
      <c r="M2954">
        <f t="shared" si="620"/>
        <v>0</v>
      </c>
      <c r="N2954">
        <f t="shared" si="621"/>
        <v>0</v>
      </c>
      <c r="O2954">
        <f t="shared" si="616"/>
        <v>0</v>
      </c>
      <c r="P2954">
        <f t="shared" si="616"/>
        <v>0</v>
      </c>
      <c r="Q2954">
        <f t="shared" si="622"/>
        <v>0</v>
      </c>
      <c r="R2954">
        <f t="shared" si="623"/>
        <v>0</v>
      </c>
      <c r="S2954">
        <f t="shared" si="623"/>
        <v>0</v>
      </c>
      <c r="T2954">
        <f t="shared" si="623"/>
        <v>0</v>
      </c>
    </row>
    <row r="2955" spans="1:20" x14ac:dyDescent="0.2">
      <c r="A2955" t="s">
        <v>5856</v>
      </c>
      <c r="B2955">
        <v>5</v>
      </c>
      <c r="C2955" s="16">
        <v>43796</v>
      </c>
      <c r="D2955" s="16" t="str">
        <f t="shared" si="617"/>
        <v>2019</v>
      </c>
      <c r="E2955" s="16" t="str">
        <f t="shared" si="618"/>
        <v>11</v>
      </c>
      <c r="F2955" s="16" t="str">
        <f t="shared" si="619"/>
        <v>27</v>
      </c>
      <c r="G2955">
        <v>0</v>
      </c>
      <c r="H2955" t="s">
        <v>5857</v>
      </c>
      <c r="J2955">
        <f t="shared" si="615"/>
        <v>0</v>
      </c>
      <c r="K2955">
        <f t="shared" si="615"/>
        <v>0</v>
      </c>
      <c r="L2955">
        <f t="shared" si="615"/>
        <v>0</v>
      </c>
      <c r="M2955">
        <f t="shared" si="620"/>
        <v>0</v>
      </c>
      <c r="N2955">
        <f t="shared" si="621"/>
        <v>0</v>
      </c>
      <c r="O2955">
        <f t="shared" si="616"/>
        <v>0</v>
      </c>
      <c r="P2955">
        <f t="shared" si="616"/>
        <v>0</v>
      </c>
      <c r="Q2955">
        <f t="shared" si="622"/>
        <v>0</v>
      </c>
      <c r="R2955">
        <f t="shared" si="623"/>
        <v>0</v>
      </c>
      <c r="S2955">
        <f t="shared" si="623"/>
        <v>0</v>
      </c>
      <c r="T2955">
        <f t="shared" si="623"/>
        <v>0</v>
      </c>
    </row>
    <row r="2956" spans="1:20" x14ac:dyDescent="0.2">
      <c r="A2956" t="s">
        <v>5858</v>
      </c>
      <c r="B2956">
        <v>5</v>
      </c>
      <c r="C2956" s="16">
        <v>43796</v>
      </c>
      <c r="D2956" s="16" t="str">
        <f t="shared" si="617"/>
        <v>2019</v>
      </c>
      <c r="E2956" s="16" t="str">
        <f t="shared" si="618"/>
        <v>11</v>
      </c>
      <c r="F2956" s="16" t="str">
        <f t="shared" si="619"/>
        <v>27</v>
      </c>
      <c r="G2956">
        <v>0</v>
      </c>
      <c r="H2956" t="s">
        <v>5859</v>
      </c>
      <c r="J2956">
        <f t="shared" si="615"/>
        <v>0</v>
      </c>
      <c r="K2956">
        <f t="shared" si="615"/>
        <v>0</v>
      </c>
      <c r="L2956">
        <f t="shared" si="615"/>
        <v>0</v>
      </c>
      <c r="M2956">
        <f t="shared" si="620"/>
        <v>0</v>
      </c>
      <c r="N2956">
        <f t="shared" si="621"/>
        <v>0</v>
      </c>
      <c r="O2956">
        <f t="shared" si="616"/>
        <v>0</v>
      </c>
      <c r="P2956">
        <f t="shared" si="616"/>
        <v>0</v>
      </c>
      <c r="Q2956">
        <f t="shared" si="622"/>
        <v>0</v>
      </c>
      <c r="R2956">
        <f t="shared" si="623"/>
        <v>0</v>
      </c>
      <c r="S2956">
        <f t="shared" si="623"/>
        <v>0</v>
      </c>
      <c r="T2956">
        <f t="shared" si="623"/>
        <v>0</v>
      </c>
    </row>
    <row r="2957" spans="1:20" x14ac:dyDescent="0.2">
      <c r="A2957" t="s">
        <v>5860</v>
      </c>
      <c r="B2957">
        <v>5</v>
      </c>
      <c r="C2957" s="16">
        <v>43796</v>
      </c>
      <c r="D2957" s="16" t="str">
        <f t="shared" si="617"/>
        <v>2019</v>
      </c>
      <c r="E2957" s="16" t="str">
        <f t="shared" si="618"/>
        <v>11</v>
      </c>
      <c r="F2957" s="16" t="str">
        <f t="shared" si="619"/>
        <v>27</v>
      </c>
      <c r="G2957">
        <v>0</v>
      </c>
      <c r="H2957" t="s">
        <v>5861</v>
      </c>
      <c r="J2957">
        <f t="shared" si="615"/>
        <v>0</v>
      </c>
      <c r="K2957">
        <f t="shared" si="615"/>
        <v>0</v>
      </c>
      <c r="L2957">
        <f t="shared" si="615"/>
        <v>0</v>
      </c>
      <c r="M2957">
        <f t="shared" si="620"/>
        <v>0</v>
      </c>
      <c r="N2957">
        <f t="shared" si="621"/>
        <v>0</v>
      </c>
      <c r="O2957">
        <f t="shared" si="616"/>
        <v>0</v>
      </c>
      <c r="P2957">
        <f t="shared" si="616"/>
        <v>0</v>
      </c>
      <c r="Q2957">
        <f t="shared" si="622"/>
        <v>0</v>
      </c>
      <c r="R2957">
        <f t="shared" si="623"/>
        <v>0</v>
      </c>
      <c r="S2957">
        <f t="shared" si="623"/>
        <v>0</v>
      </c>
      <c r="T2957">
        <f t="shared" si="623"/>
        <v>0</v>
      </c>
    </row>
    <row r="2958" spans="1:20" x14ac:dyDescent="0.2">
      <c r="A2958" t="s">
        <v>5862</v>
      </c>
      <c r="B2958">
        <v>4</v>
      </c>
      <c r="C2958" s="16">
        <v>43796</v>
      </c>
      <c r="D2958" s="16" t="str">
        <f t="shared" si="617"/>
        <v>2019</v>
      </c>
      <c r="E2958" s="16" t="str">
        <f t="shared" si="618"/>
        <v>11</v>
      </c>
      <c r="F2958" s="16" t="str">
        <f t="shared" si="619"/>
        <v>27</v>
      </c>
      <c r="G2958">
        <v>0</v>
      </c>
      <c r="H2958" t="s">
        <v>5863</v>
      </c>
      <c r="J2958">
        <f t="shared" si="615"/>
        <v>0</v>
      </c>
      <c r="K2958">
        <f t="shared" si="615"/>
        <v>0</v>
      </c>
      <c r="L2958">
        <f t="shared" si="615"/>
        <v>0</v>
      </c>
      <c r="M2958">
        <f t="shared" si="620"/>
        <v>0</v>
      </c>
      <c r="N2958">
        <f t="shared" si="621"/>
        <v>0</v>
      </c>
      <c r="O2958">
        <f t="shared" si="616"/>
        <v>0</v>
      </c>
      <c r="P2958">
        <f t="shared" si="616"/>
        <v>0</v>
      </c>
      <c r="Q2958">
        <f t="shared" si="622"/>
        <v>0</v>
      </c>
      <c r="R2958">
        <f t="shared" si="623"/>
        <v>0</v>
      </c>
      <c r="S2958">
        <f t="shared" si="623"/>
        <v>0</v>
      </c>
      <c r="T2958">
        <f t="shared" si="623"/>
        <v>0</v>
      </c>
    </row>
    <row r="2959" spans="1:20" x14ac:dyDescent="0.2">
      <c r="A2959" t="s">
        <v>5864</v>
      </c>
      <c r="B2959">
        <v>5</v>
      </c>
      <c r="C2959" s="16">
        <v>43796</v>
      </c>
      <c r="D2959" s="16" t="str">
        <f t="shared" si="617"/>
        <v>2019</v>
      </c>
      <c r="E2959" s="16" t="str">
        <f t="shared" si="618"/>
        <v>11</v>
      </c>
      <c r="F2959" s="16" t="str">
        <f t="shared" si="619"/>
        <v>27</v>
      </c>
      <c r="G2959">
        <v>0</v>
      </c>
      <c r="H2959" t="s">
        <v>5865</v>
      </c>
      <c r="J2959">
        <f t="shared" si="615"/>
        <v>0</v>
      </c>
      <c r="K2959">
        <f t="shared" si="615"/>
        <v>0</v>
      </c>
      <c r="L2959">
        <f t="shared" si="615"/>
        <v>0</v>
      </c>
      <c r="M2959">
        <f t="shared" si="620"/>
        <v>0</v>
      </c>
      <c r="N2959">
        <f t="shared" si="621"/>
        <v>0</v>
      </c>
      <c r="O2959">
        <f t="shared" si="616"/>
        <v>0</v>
      </c>
      <c r="P2959">
        <f t="shared" si="616"/>
        <v>0</v>
      </c>
      <c r="Q2959">
        <f t="shared" si="622"/>
        <v>0</v>
      </c>
      <c r="R2959">
        <f t="shared" si="623"/>
        <v>0</v>
      </c>
      <c r="S2959">
        <f t="shared" si="623"/>
        <v>0</v>
      </c>
      <c r="T2959">
        <f t="shared" si="623"/>
        <v>0</v>
      </c>
    </row>
    <row r="2960" spans="1:20" x14ac:dyDescent="0.2">
      <c r="A2960" t="s">
        <v>5866</v>
      </c>
      <c r="B2960">
        <v>1</v>
      </c>
      <c r="C2960" s="16">
        <v>43796</v>
      </c>
      <c r="D2960" s="16" t="str">
        <f t="shared" si="617"/>
        <v>2019</v>
      </c>
      <c r="E2960" s="16" t="str">
        <f t="shared" si="618"/>
        <v>11</v>
      </c>
      <c r="F2960" s="16" t="str">
        <f t="shared" si="619"/>
        <v>27</v>
      </c>
      <c r="G2960">
        <v>1</v>
      </c>
      <c r="H2960" t="s">
        <v>5867</v>
      </c>
      <c r="J2960">
        <f t="shared" si="615"/>
        <v>0</v>
      </c>
      <c r="K2960">
        <f t="shared" si="615"/>
        <v>0</v>
      </c>
      <c r="L2960">
        <f t="shared" si="615"/>
        <v>0</v>
      </c>
      <c r="M2960">
        <f t="shared" si="620"/>
        <v>0</v>
      </c>
      <c r="N2960">
        <f t="shared" si="621"/>
        <v>21</v>
      </c>
      <c r="O2960">
        <f t="shared" si="616"/>
        <v>0</v>
      </c>
      <c r="P2960">
        <f t="shared" si="616"/>
        <v>0</v>
      </c>
      <c r="Q2960">
        <f t="shared" si="622"/>
        <v>0</v>
      </c>
      <c r="R2960">
        <f t="shared" si="623"/>
        <v>0</v>
      </c>
      <c r="S2960">
        <f t="shared" si="623"/>
        <v>0</v>
      </c>
      <c r="T2960">
        <f t="shared" si="623"/>
        <v>0</v>
      </c>
    </row>
    <row r="2961" spans="1:20" x14ac:dyDescent="0.2">
      <c r="A2961" t="s">
        <v>5868</v>
      </c>
      <c r="B2961">
        <v>5</v>
      </c>
      <c r="C2961" s="16">
        <v>43796</v>
      </c>
      <c r="D2961" s="16" t="str">
        <f t="shared" si="617"/>
        <v>2019</v>
      </c>
      <c r="E2961" s="16" t="str">
        <f t="shared" si="618"/>
        <v>11</v>
      </c>
      <c r="F2961" s="16" t="str">
        <f t="shared" si="619"/>
        <v>27</v>
      </c>
      <c r="G2961">
        <v>0</v>
      </c>
      <c r="H2961" t="s">
        <v>5869</v>
      </c>
      <c r="J2961">
        <f t="shared" si="615"/>
        <v>0</v>
      </c>
      <c r="K2961">
        <f t="shared" si="615"/>
        <v>0</v>
      </c>
      <c r="L2961">
        <f t="shared" si="615"/>
        <v>0</v>
      </c>
      <c r="M2961">
        <f t="shared" si="620"/>
        <v>0</v>
      </c>
      <c r="N2961">
        <f t="shared" si="621"/>
        <v>0</v>
      </c>
      <c r="O2961">
        <f t="shared" si="616"/>
        <v>0</v>
      </c>
      <c r="P2961">
        <f t="shared" si="616"/>
        <v>0</v>
      </c>
      <c r="Q2961">
        <f t="shared" si="622"/>
        <v>0</v>
      </c>
      <c r="R2961">
        <f t="shared" si="623"/>
        <v>0</v>
      </c>
      <c r="S2961">
        <f t="shared" si="623"/>
        <v>0</v>
      </c>
      <c r="T2961">
        <f t="shared" si="623"/>
        <v>0</v>
      </c>
    </row>
    <row r="2962" spans="1:20" x14ac:dyDescent="0.2">
      <c r="A2962" t="s">
        <v>5870</v>
      </c>
      <c r="B2962">
        <v>5</v>
      </c>
      <c r="C2962" s="16">
        <v>43796</v>
      </c>
      <c r="D2962" s="16" t="str">
        <f t="shared" si="617"/>
        <v>2019</v>
      </c>
      <c r="E2962" s="16" t="str">
        <f t="shared" si="618"/>
        <v>11</v>
      </c>
      <c r="F2962" s="16" t="str">
        <f t="shared" si="619"/>
        <v>27</v>
      </c>
      <c r="G2962">
        <v>0</v>
      </c>
      <c r="H2962" t="s">
        <v>5871</v>
      </c>
      <c r="J2962">
        <f t="shared" ref="J2962:L2981" si="624">IFERROR(FIND(J$1,$H2962),0)</f>
        <v>0</v>
      </c>
      <c r="K2962">
        <f t="shared" si="624"/>
        <v>0</v>
      </c>
      <c r="L2962">
        <f t="shared" si="624"/>
        <v>0</v>
      </c>
      <c r="M2962">
        <f t="shared" si="620"/>
        <v>0</v>
      </c>
      <c r="N2962">
        <f t="shared" si="621"/>
        <v>0</v>
      </c>
      <c r="O2962">
        <f t="shared" si="616"/>
        <v>0</v>
      </c>
      <c r="P2962">
        <f t="shared" si="616"/>
        <v>0</v>
      </c>
      <c r="Q2962">
        <f t="shared" si="622"/>
        <v>0</v>
      </c>
      <c r="R2962">
        <f t="shared" si="623"/>
        <v>0</v>
      </c>
      <c r="S2962">
        <f t="shared" si="623"/>
        <v>0</v>
      </c>
      <c r="T2962">
        <f t="shared" si="623"/>
        <v>0</v>
      </c>
    </row>
    <row r="2963" spans="1:20" x14ac:dyDescent="0.2">
      <c r="A2963" t="s">
        <v>5872</v>
      </c>
      <c r="B2963">
        <v>5</v>
      </c>
      <c r="C2963" s="16">
        <v>43796</v>
      </c>
      <c r="D2963" s="16" t="str">
        <f t="shared" si="617"/>
        <v>2019</v>
      </c>
      <c r="E2963" s="16" t="str">
        <f t="shared" si="618"/>
        <v>11</v>
      </c>
      <c r="F2963" s="16" t="str">
        <f t="shared" si="619"/>
        <v>27</v>
      </c>
      <c r="G2963">
        <v>0</v>
      </c>
      <c r="H2963" t="s">
        <v>5873</v>
      </c>
      <c r="J2963">
        <f t="shared" si="624"/>
        <v>0</v>
      </c>
      <c r="K2963">
        <f t="shared" si="624"/>
        <v>0</v>
      </c>
      <c r="L2963">
        <f t="shared" si="624"/>
        <v>0</v>
      </c>
      <c r="M2963">
        <f t="shared" si="620"/>
        <v>0</v>
      </c>
      <c r="N2963">
        <f t="shared" si="621"/>
        <v>0</v>
      </c>
      <c r="O2963">
        <f t="shared" si="616"/>
        <v>0</v>
      </c>
      <c r="P2963">
        <f t="shared" si="616"/>
        <v>0</v>
      </c>
      <c r="Q2963">
        <f t="shared" si="622"/>
        <v>0</v>
      </c>
      <c r="R2963">
        <f t="shared" si="623"/>
        <v>0</v>
      </c>
      <c r="S2963">
        <f t="shared" si="623"/>
        <v>0</v>
      </c>
      <c r="T2963">
        <f t="shared" si="623"/>
        <v>0</v>
      </c>
    </row>
    <row r="2964" spans="1:20" x14ac:dyDescent="0.2">
      <c r="A2964" t="s">
        <v>5874</v>
      </c>
      <c r="B2964">
        <v>5</v>
      </c>
      <c r="C2964" s="16">
        <v>43796</v>
      </c>
      <c r="D2964" s="16" t="str">
        <f t="shared" si="617"/>
        <v>2019</v>
      </c>
      <c r="E2964" s="16" t="str">
        <f t="shared" si="618"/>
        <v>11</v>
      </c>
      <c r="F2964" s="16" t="str">
        <f t="shared" si="619"/>
        <v>27</v>
      </c>
      <c r="G2964">
        <v>0</v>
      </c>
      <c r="H2964" t="s">
        <v>5875</v>
      </c>
      <c r="J2964">
        <f t="shared" si="624"/>
        <v>0</v>
      </c>
      <c r="K2964">
        <f t="shared" si="624"/>
        <v>0</v>
      </c>
      <c r="L2964">
        <f t="shared" si="624"/>
        <v>0</v>
      </c>
      <c r="M2964">
        <f t="shared" si="620"/>
        <v>0</v>
      </c>
      <c r="N2964">
        <f t="shared" si="621"/>
        <v>0</v>
      </c>
      <c r="O2964">
        <f t="shared" si="616"/>
        <v>0</v>
      </c>
      <c r="P2964">
        <f t="shared" si="616"/>
        <v>0</v>
      </c>
      <c r="Q2964">
        <f t="shared" si="622"/>
        <v>0</v>
      </c>
      <c r="R2964">
        <f t="shared" si="623"/>
        <v>0</v>
      </c>
      <c r="S2964">
        <f t="shared" si="623"/>
        <v>0</v>
      </c>
      <c r="T2964">
        <f t="shared" si="623"/>
        <v>0</v>
      </c>
    </row>
    <row r="2965" spans="1:20" x14ac:dyDescent="0.2">
      <c r="A2965" t="s">
        <v>75</v>
      </c>
      <c r="B2965">
        <v>5</v>
      </c>
      <c r="C2965" s="16">
        <v>43796</v>
      </c>
      <c r="D2965" s="16" t="str">
        <f t="shared" si="617"/>
        <v>2019</v>
      </c>
      <c r="E2965" s="16" t="str">
        <f t="shared" si="618"/>
        <v>11</v>
      </c>
      <c r="F2965" s="16" t="str">
        <f t="shared" si="619"/>
        <v>27</v>
      </c>
      <c r="G2965">
        <v>0</v>
      </c>
      <c r="H2965" t="s">
        <v>5876</v>
      </c>
      <c r="J2965">
        <f t="shared" si="624"/>
        <v>0</v>
      </c>
      <c r="K2965">
        <f t="shared" si="624"/>
        <v>0</v>
      </c>
      <c r="L2965">
        <f t="shared" si="624"/>
        <v>0</v>
      </c>
      <c r="M2965">
        <f t="shared" si="620"/>
        <v>0</v>
      </c>
      <c r="N2965">
        <f t="shared" si="621"/>
        <v>0</v>
      </c>
      <c r="O2965">
        <f t="shared" si="616"/>
        <v>0</v>
      </c>
      <c r="P2965">
        <f t="shared" si="616"/>
        <v>0</v>
      </c>
      <c r="Q2965">
        <f t="shared" si="622"/>
        <v>0</v>
      </c>
      <c r="R2965">
        <f t="shared" si="623"/>
        <v>0</v>
      </c>
      <c r="S2965">
        <f t="shared" si="623"/>
        <v>0</v>
      </c>
      <c r="T2965">
        <f t="shared" si="623"/>
        <v>0</v>
      </c>
    </row>
    <row r="2966" spans="1:20" x14ac:dyDescent="0.2">
      <c r="A2966" t="s">
        <v>5877</v>
      </c>
      <c r="B2966">
        <v>5</v>
      </c>
      <c r="C2966" s="16">
        <v>43796</v>
      </c>
      <c r="D2966" s="16" t="str">
        <f t="shared" si="617"/>
        <v>2019</v>
      </c>
      <c r="E2966" s="16" t="str">
        <f t="shared" si="618"/>
        <v>11</v>
      </c>
      <c r="F2966" s="16" t="str">
        <f t="shared" si="619"/>
        <v>27</v>
      </c>
      <c r="G2966">
        <v>0</v>
      </c>
      <c r="H2966" t="s">
        <v>5878</v>
      </c>
      <c r="J2966">
        <f t="shared" si="624"/>
        <v>0</v>
      </c>
      <c r="K2966">
        <f t="shared" si="624"/>
        <v>0</v>
      </c>
      <c r="L2966">
        <f t="shared" si="624"/>
        <v>0</v>
      </c>
      <c r="M2966">
        <f t="shared" si="620"/>
        <v>0</v>
      </c>
      <c r="N2966">
        <f t="shared" si="621"/>
        <v>0</v>
      </c>
      <c r="O2966">
        <f t="shared" ref="O2966:P2985" si="625">IFERROR(FIND(O$1,$H2966),0)</f>
        <v>0</v>
      </c>
      <c r="P2966">
        <f t="shared" si="625"/>
        <v>0</v>
      </c>
      <c r="Q2966">
        <f t="shared" si="622"/>
        <v>0</v>
      </c>
      <c r="R2966">
        <f t="shared" si="623"/>
        <v>0</v>
      </c>
      <c r="S2966">
        <f t="shared" si="623"/>
        <v>0</v>
      </c>
      <c r="T2966">
        <f t="shared" si="623"/>
        <v>0</v>
      </c>
    </row>
    <row r="2967" spans="1:20" x14ac:dyDescent="0.2">
      <c r="A2967" t="s">
        <v>5879</v>
      </c>
      <c r="B2967">
        <v>1</v>
      </c>
      <c r="C2967" s="16">
        <v>43796</v>
      </c>
      <c r="D2967" s="16" t="str">
        <f t="shared" si="617"/>
        <v>2019</v>
      </c>
      <c r="E2967" s="16" t="str">
        <f t="shared" si="618"/>
        <v>11</v>
      </c>
      <c r="F2967" s="16" t="str">
        <f t="shared" si="619"/>
        <v>27</v>
      </c>
      <c r="G2967">
        <v>1</v>
      </c>
      <c r="H2967" t="s">
        <v>5880</v>
      </c>
      <c r="J2967">
        <f t="shared" si="624"/>
        <v>0</v>
      </c>
      <c r="K2967">
        <f t="shared" si="624"/>
        <v>0</v>
      </c>
      <c r="L2967">
        <f t="shared" si="624"/>
        <v>0</v>
      </c>
      <c r="M2967">
        <f t="shared" si="620"/>
        <v>0</v>
      </c>
      <c r="N2967">
        <f t="shared" si="621"/>
        <v>0</v>
      </c>
      <c r="O2967">
        <f t="shared" si="625"/>
        <v>0</v>
      </c>
      <c r="P2967">
        <f t="shared" si="625"/>
        <v>0</v>
      </c>
      <c r="Q2967">
        <f t="shared" si="622"/>
        <v>0</v>
      </c>
      <c r="R2967">
        <f t="shared" si="623"/>
        <v>0</v>
      </c>
      <c r="S2967">
        <f t="shared" si="623"/>
        <v>0</v>
      </c>
      <c r="T2967">
        <f t="shared" si="623"/>
        <v>0</v>
      </c>
    </row>
    <row r="2968" spans="1:20" x14ac:dyDescent="0.2">
      <c r="A2968" t="s">
        <v>5881</v>
      </c>
      <c r="B2968">
        <v>5</v>
      </c>
      <c r="C2968" s="16">
        <v>43796</v>
      </c>
      <c r="D2968" s="16" t="str">
        <f t="shared" si="617"/>
        <v>2019</v>
      </c>
      <c r="E2968" s="16" t="str">
        <f t="shared" si="618"/>
        <v>11</v>
      </c>
      <c r="F2968" s="16" t="str">
        <f t="shared" si="619"/>
        <v>27</v>
      </c>
      <c r="G2968">
        <v>0</v>
      </c>
      <c r="H2968" t="s">
        <v>5882</v>
      </c>
      <c r="J2968">
        <f t="shared" si="624"/>
        <v>0</v>
      </c>
      <c r="K2968">
        <f t="shared" si="624"/>
        <v>0</v>
      </c>
      <c r="L2968">
        <f t="shared" si="624"/>
        <v>0</v>
      </c>
      <c r="M2968">
        <f t="shared" si="620"/>
        <v>0</v>
      </c>
      <c r="N2968">
        <f t="shared" si="621"/>
        <v>0</v>
      </c>
      <c r="O2968">
        <f t="shared" si="625"/>
        <v>0</v>
      </c>
      <c r="P2968">
        <f t="shared" si="625"/>
        <v>0</v>
      </c>
      <c r="Q2968">
        <f t="shared" si="622"/>
        <v>0</v>
      </c>
      <c r="R2968">
        <f t="shared" si="623"/>
        <v>0</v>
      </c>
      <c r="S2968">
        <f t="shared" si="623"/>
        <v>0</v>
      </c>
      <c r="T2968">
        <f t="shared" si="623"/>
        <v>0</v>
      </c>
    </row>
    <row r="2969" spans="1:20" x14ac:dyDescent="0.2">
      <c r="A2969" t="s">
        <v>5883</v>
      </c>
      <c r="B2969">
        <v>5</v>
      </c>
      <c r="C2969" s="16">
        <v>43796</v>
      </c>
      <c r="D2969" s="16" t="str">
        <f t="shared" si="617"/>
        <v>2019</v>
      </c>
      <c r="E2969" s="16" t="str">
        <f t="shared" si="618"/>
        <v>11</v>
      </c>
      <c r="F2969" s="16" t="str">
        <f t="shared" si="619"/>
        <v>27</v>
      </c>
      <c r="G2969">
        <v>0</v>
      </c>
      <c r="H2969" t="s">
        <v>5884</v>
      </c>
      <c r="J2969">
        <f t="shared" si="624"/>
        <v>0</v>
      </c>
      <c r="K2969">
        <f t="shared" si="624"/>
        <v>0</v>
      </c>
      <c r="L2969">
        <f t="shared" si="624"/>
        <v>0</v>
      </c>
      <c r="M2969">
        <f t="shared" si="620"/>
        <v>0</v>
      </c>
      <c r="N2969">
        <f t="shared" si="621"/>
        <v>0</v>
      </c>
      <c r="O2969">
        <f t="shared" si="625"/>
        <v>0</v>
      </c>
      <c r="P2969">
        <f t="shared" si="625"/>
        <v>0</v>
      </c>
      <c r="Q2969">
        <f t="shared" si="622"/>
        <v>0</v>
      </c>
      <c r="R2969">
        <f t="shared" si="623"/>
        <v>0</v>
      </c>
      <c r="S2969">
        <f t="shared" si="623"/>
        <v>0</v>
      </c>
      <c r="T2969">
        <f t="shared" si="623"/>
        <v>0</v>
      </c>
    </row>
    <row r="2970" spans="1:20" x14ac:dyDescent="0.2">
      <c r="A2970" t="s">
        <v>797</v>
      </c>
      <c r="B2970">
        <v>1</v>
      </c>
      <c r="C2970" s="16">
        <v>43796</v>
      </c>
      <c r="D2970" s="16" t="str">
        <f t="shared" si="617"/>
        <v>2019</v>
      </c>
      <c r="E2970" s="16" t="str">
        <f t="shared" si="618"/>
        <v>11</v>
      </c>
      <c r="F2970" s="16" t="str">
        <f t="shared" si="619"/>
        <v>27</v>
      </c>
      <c r="G2970">
        <v>0</v>
      </c>
      <c r="H2970" t="s">
        <v>5885</v>
      </c>
      <c r="J2970">
        <f t="shared" si="624"/>
        <v>0</v>
      </c>
      <c r="K2970">
        <f t="shared" si="624"/>
        <v>0</v>
      </c>
      <c r="L2970">
        <f t="shared" si="624"/>
        <v>0</v>
      </c>
      <c r="M2970">
        <f t="shared" si="620"/>
        <v>0</v>
      </c>
      <c r="N2970">
        <f t="shared" si="621"/>
        <v>0</v>
      </c>
      <c r="O2970">
        <f t="shared" si="625"/>
        <v>0</v>
      </c>
      <c r="P2970">
        <f t="shared" si="625"/>
        <v>0</v>
      </c>
      <c r="Q2970">
        <f t="shared" si="622"/>
        <v>0</v>
      </c>
      <c r="R2970">
        <f t="shared" si="623"/>
        <v>0</v>
      </c>
      <c r="S2970">
        <f t="shared" si="623"/>
        <v>0</v>
      </c>
      <c r="T2970">
        <f t="shared" si="623"/>
        <v>0</v>
      </c>
    </row>
    <row r="2971" spans="1:20" x14ac:dyDescent="0.2">
      <c r="A2971" t="s">
        <v>5886</v>
      </c>
      <c r="B2971">
        <v>5</v>
      </c>
      <c r="C2971" s="16">
        <v>43796</v>
      </c>
      <c r="D2971" s="16" t="str">
        <f t="shared" si="617"/>
        <v>2019</v>
      </c>
      <c r="E2971" s="16" t="str">
        <f t="shared" si="618"/>
        <v>11</v>
      </c>
      <c r="F2971" s="16" t="str">
        <f t="shared" si="619"/>
        <v>27</v>
      </c>
      <c r="G2971">
        <v>0</v>
      </c>
      <c r="H2971" t="s">
        <v>5887</v>
      </c>
      <c r="J2971">
        <f t="shared" si="624"/>
        <v>0</v>
      </c>
      <c r="K2971">
        <f t="shared" si="624"/>
        <v>0</v>
      </c>
      <c r="L2971">
        <f t="shared" si="624"/>
        <v>0</v>
      </c>
      <c r="M2971">
        <f t="shared" si="620"/>
        <v>0</v>
      </c>
      <c r="N2971">
        <f t="shared" si="621"/>
        <v>0</v>
      </c>
      <c r="O2971">
        <f t="shared" si="625"/>
        <v>0</v>
      </c>
      <c r="P2971">
        <f t="shared" si="625"/>
        <v>0</v>
      </c>
      <c r="Q2971">
        <f t="shared" si="622"/>
        <v>0</v>
      </c>
      <c r="R2971">
        <f t="shared" si="623"/>
        <v>0</v>
      </c>
      <c r="S2971">
        <f t="shared" si="623"/>
        <v>0</v>
      </c>
      <c r="T2971">
        <f t="shared" si="623"/>
        <v>0</v>
      </c>
    </row>
    <row r="2972" spans="1:20" x14ac:dyDescent="0.2">
      <c r="A2972" t="s">
        <v>5888</v>
      </c>
      <c r="B2972">
        <v>4</v>
      </c>
      <c r="C2972" s="16">
        <v>43796</v>
      </c>
      <c r="D2972" s="16" t="str">
        <f t="shared" si="617"/>
        <v>2019</v>
      </c>
      <c r="E2972" s="16" t="str">
        <f t="shared" si="618"/>
        <v>11</v>
      </c>
      <c r="F2972" s="16" t="str">
        <f t="shared" si="619"/>
        <v>27</v>
      </c>
      <c r="G2972">
        <v>0</v>
      </c>
      <c r="H2972" t="s">
        <v>5889</v>
      </c>
      <c r="J2972">
        <f t="shared" si="624"/>
        <v>0</v>
      </c>
      <c r="K2972">
        <f t="shared" si="624"/>
        <v>0</v>
      </c>
      <c r="L2972">
        <f t="shared" si="624"/>
        <v>0</v>
      </c>
      <c r="M2972">
        <f t="shared" si="620"/>
        <v>0</v>
      </c>
      <c r="N2972">
        <f t="shared" si="621"/>
        <v>0</v>
      </c>
      <c r="O2972">
        <f t="shared" si="625"/>
        <v>0</v>
      </c>
      <c r="P2972">
        <f t="shared" si="625"/>
        <v>0</v>
      </c>
      <c r="Q2972">
        <f t="shared" si="622"/>
        <v>0</v>
      </c>
      <c r="R2972">
        <f t="shared" si="623"/>
        <v>0</v>
      </c>
      <c r="S2972">
        <f t="shared" si="623"/>
        <v>0</v>
      </c>
      <c r="T2972">
        <f t="shared" si="623"/>
        <v>0</v>
      </c>
    </row>
    <row r="2973" spans="1:20" x14ac:dyDescent="0.2">
      <c r="A2973" t="s">
        <v>5890</v>
      </c>
      <c r="B2973">
        <v>5</v>
      </c>
      <c r="C2973" s="16">
        <v>43796</v>
      </c>
      <c r="D2973" s="16" t="str">
        <f t="shared" si="617"/>
        <v>2019</v>
      </c>
      <c r="E2973" s="16" t="str">
        <f t="shared" si="618"/>
        <v>11</v>
      </c>
      <c r="F2973" s="16" t="str">
        <f t="shared" si="619"/>
        <v>27</v>
      </c>
      <c r="G2973">
        <v>0</v>
      </c>
      <c r="H2973" t="s">
        <v>5891</v>
      </c>
      <c r="J2973">
        <f t="shared" si="624"/>
        <v>0</v>
      </c>
      <c r="K2973">
        <f t="shared" si="624"/>
        <v>0</v>
      </c>
      <c r="L2973">
        <f t="shared" si="624"/>
        <v>0</v>
      </c>
      <c r="M2973">
        <f t="shared" si="620"/>
        <v>0</v>
      </c>
      <c r="N2973">
        <f t="shared" si="621"/>
        <v>0</v>
      </c>
      <c r="O2973">
        <f t="shared" si="625"/>
        <v>0</v>
      </c>
      <c r="P2973">
        <f t="shared" si="625"/>
        <v>0</v>
      </c>
      <c r="Q2973">
        <f t="shared" si="622"/>
        <v>0</v>
      </c>
      <c r="R2973">
        <f t="shared" si="623"/>
        <v>0</v>
      </c>
      <c r="S2973">
        <f t="shared" si="623"/>
        <v>0</v>
      </c>
      <c r="T2973">
        <f t="shared" si="623"/>
        <v>0</v>
      </c>
    </row>
    <row r="2974" spans="1:20" x14ac:dyDescent="0.2">
      <c r="A2974" t="s">
        <v>5892</v>
      </c>
      <c r="B2974">
        <v>5</v>
      </c>
      <c r="C2974" s="16">
        <v>43796</v>
      </c>
      <c r="D2974" s="16" t="str">
        <f t="shared" si="617"/>
        <v>2019</v>
      </c>
      <c r="E2974" s="16" t="str">
        <f t="shared" si="618"/>
        <v>11</v>
      </c>
      <c r="F2974" s="16" t="str">
        <f t="shared" si="619"/>
        <v>27</v>
      </c>
      <c r="G2974">
        <v>0</v>
      </c>
      <c r="H2974" t="s">
        <v>5893</v>
      </c>
      <c r="J2974">
        <f t="shared" si="624"/>
        <v>0</v>
      </c>
      <c r="K2974">
        <f t="shared" si="624"/>
        <v>0</v>
      </c>
      <c r="L2974">
        <f t="shared" si="624"/>
        <v>0</v>
      </c>
      <c r="M2974">
        <f t="shared" si="620"/>
        <v>0</v>
      </c>
      <c r="N2974">
        <f t="shared" si="621"/>
        <v>0</v>
      </c>
      <c r="O2974">
        <f t="shared" si="625"/>
        <v>0</v>
      </c>
      <c r="P2974">
        <f t="shared" si="625"/>
        <v>0</v>
      </c>
      <c r="Q2974">
        <f t="shared" si="622"/>
        <v>0</v>
      </c>
      <c r="R2974">
        <f t="shared" si="623"/>
        <v>0</v>
      </c>
      <c r="S2974">
        <f t="shared" si="623"/>
        <v>0</v>
      </c>
      <c r="T2974">
        <f t="shared" si="623"/>
        <v>0</v>
      </c>
    </row>
    <row r="2975" spans="1:20" x14ac:dyDescent="0.2">
      <c r="A2975" t="s">
        <v>5894</v>
      </c>
      <c r="B2975">
        <v>5</v>
      </c>
      <c r="C2975" s="16">
        <v>43796</v>
      </c>
      <c r="D2975" s="16" t="str">
        <f t="shared" si="617"/>
        <v>2019</v>
      </c>
      <c r="E2975" s="16" t="str">
        <f t="shared" si="618"/>
        <v>11</v>
      </c>
      <c r="F2975" s="16" t="str">
        <f t="shared" si="619"/>
        <v>27</v>
      </c>
      <c r="G2975">
        <v>0</v>
      </c>
      <c r="H2975" t="s">
        <v>5895</v>
      </c>
      <c r="J2975">
        <f t="shared" si="624"/>
        <v>0</v>
      </c>
      <c r="K2975">
        <f t="shared" si="624"/>
        <v>0</v>
      </c>
      <c r="L2975">
        <f t="shared" si="624"/>
        <v>0</v>
      </c>
      <c r="M2975">
        <f t="shared" si="620"/>
        <v>0</v>
      </c>
      <c r="N2975">
        <f t="shared" si="621"/>
        <v>0</v>
      </c>
      <c r="O2975">
        <f t="shared" si="625"/>
        <v>0</v>
      </c>
      <c r="P2975">
        <f t="shared" si="625"/>
        <v>0</v>
      </c>
      <c r="Q2975">
        <f t="shared" si="622"/>
        <v>0</v>
      </c>
      <c r="R2975">
        <f t="shared" si="623"/>
        <v>0</v>
      </c>
      <c r="S2975">
        <f t="shared" si="623"/>
        <v>0</v>
      </c>
      <c r="T2975">
        <f t="shared" si="623"/>
        <v>0</v>
      </c>
    </row>
    <row r="2976" spans="1:20" x14ac:dyDescent="0.2">
      <c r="A2976" t="s">
        <v>1949</v>
      </c>
      <c r="B2976">
        <v>4</v>
      </c>
      <c r="C2976" s="16">
        <v>43796</v>
      </c>
      <c r="D2976" s="16" t="str">
        <f t="shared" si="617"/>
        <v>2019</v>
      </c>
      <c r="E2976" s="16" t="str">
        <f t="shared" si="618"/>
        <v>11</v>
      </c>
      <c r="F2976" s="16" t="str">
        <f t="shared" si="619"/>
        <v>27</v>
      </c>
      <c r="G2976">
        <v>0</v>
      </c>
      <c r="H2976" t="s">
        <v>5896</v>
      </c>
      <c r="J2976">
        <f t="shared" si="624"/>
        <v>0</v>
      </c>
      <c r="K2976">
        <f t="shared" si="624"/>
        <v>0</v>
      </c>
      <c r="L2976">
        <f t="shared" si="624"/>
        <v>0</v>
      </c>
      <c r="M2976">
        <f t="shared" si="620"/>
        <v>0</v>
      </c>
      <c r="N2976">
        <f t="shared" si="621"/>
        <v>0</v>
      </c>
      <c r="O2976">
        <f t="shared" si="625"/>
        <v>0</v>
      </c>
      <c r="P2976">
        <f t="shared" si="625"/>
        <v>0</v>
      </c>
      <c r="Q2976">
        <f t="shared" si="622"/>
        <v>0</v>
      </c>
      <c r="R2976">
        <f t="shared" si="623"/>
        <v>0</v>
      </c>
      <c r="S2976">
        <f t="shared" si="623"/>
        <v>0</v>
      </c>
      <c r="T2976">
        <f t="shared" si="623"/>
        <v>0</v>
      </c>
    </row>
    <row r="2977" spans="1:20" x14ac:dyDescent="0.2">
      <c r="A2977" t="s">
        <v>3030</v>
      </c>
      <c r="B2977">
        <v>1</v>
      </c>
      <c r="C2977" s="16">
        <v>43796</v>
      </c>
      <c r="D2977" s="16" t="str">
        <f t="shared" si="617"/>
        <v>2019</v>
      </c>
      <c r="E2977" s="16" t="str">
        <f t="shared" si="618"/>
        <v>11</v>
      </c>
      <c r="F2977" s="16" t="str">
        <f t="shared" si="619"/>
        <v>27</v>
      </c>
      <c r="G2977">
        <v>0</v>
      </c>
      <c r="H2977" t="s">
        <v>5897</v>
      </c>
      <c r="J2977">
        <f t="shared" si="624"/>
        <v>0</v>
      </c>
      <c r="K2977">
        <f t="shared" si="624"/>
        <v>0</v>
      </c>
      <c r="L2977">
        <f t="shared" si="624"/>
        <v>0</v>
      </c>
      <c r="M2977">
        <f t="shared" si="620"/>
        <v>0</v>
      </c>
      <c r="N2977">
        <f t="shared" si="621"/>
        <v>0</v>
      </c>
      <c r="O2977">
        <f t="shared" si="625"/>
        <v>0</v>
      </c>
      <c r="P2977">
        <f t="shared" si="625"/>
        <v>0</v>
      </c>
      <c r="Q2977">
        <f t="shared" si="622"/>
        <v>0</v>
      </c>
      <c r="R2977">
        <f t="shared" si="623"/>
        <v>0</v>
      </c>
      <c r="S2977">
        <f t="shared" si="623"/>
        <v>0</v>
      </c>
      <c r="T2977">
        <f t="shared" si="623"/>
        <v>0</v>
      </c>
    </row>
    <row r="2978" spans="1:20" x14ac:dyDescent="0.2">
      <c r="A2978" t="s">
        <v>5898</v>
      </c>
      <c r="B2978">
        <v>4</v>
      </c>
      <c r="C2978" s="16">
        <v>43796</v>
      </c>
      <c r="D2978" s="16" t="str">
        <f t="shared" si="617"/>
        <v>2019</v>
      </c>
      <c r="E2978" s="16" t="str">
        <f t="shared" si="618"/>
        <v>11</v>
      </c>
      <c r="F2978" s="16" t="str">
        <f t="shared" si="619"/>
        <v>27</v>
      </c>
      <c r="G2978">
        <v>0</v>
      </c>
      <c r="H2978" t="s">
        <v>5899</v>
      </c>
      <c r="J2978">
        <f t="shared" si="624"/>
        <v>0</v>
      </c>
      <c r="K2978">
        <f t="shared" si="624"/>
        <v>0</v>
      </c>
      <c r="L2978">
        <f t="shared" si="624"/>
        <v>0</v>
      </c>
      <c r="M2978">
        <f t="shared" si="620"/>
        <v>0</v>
      </c>
      <c r="N2978">
        <f t="shared" si="621"/>
        <v>0</v>
      </c>
      <c r="O2978">
        <f t="shared" si="625"/>
        <v>0</v>
      </c>
      <c r="P2978">
        <f t="shared" si="625"/>
        <v>0</v>
      </c>
      <c r="Q2978">
        <f t="shared" si="622"/>
        <v>0</v>
      </c>
      <c r="R2978">
        <f t="shared" si="623"/>
        <v>0</v>
      </c>
      <c r="S2978">
        <f t="shared" si="623"/>
        <v>0</v>
      </c>
      <c r="T2978">
        <f t="shared" si="623"/>
        <v>0</v>
      </c>
    </row>
    <row r="2979" spans="1:20" x14ac:dyDescent="0.2">
      <c r="A2979" t="s">
        <v>5900</v>
      </c>
      <c r="B2979">
        <v>5</v>
      </c>
      <c r="C2979" s="16">
        <v>43796</v>
      </c>
      <c r="D2979" s="16" t="str">
        <f t="shared" si="617"/>
        <v>2019</v>
      </c>
      <c r="E2979" s="16" t="str">
        <f t="shared" si="618"/>
        <v>11</v>
      </c>
      <c r="F2979" s="16" t="str">
        <f t="shared" si="619"/>
        <v>27</v>
      </c>
      <c r="G2979">
        <v>0</v>
      </c>
      <c r="H2979" t="s">
        <v>5901</v>
      </c>
      <c r="J2979">
        <f t="shared" si="624"/>
        <v>0</v>
      </c>
      <c r="K2979">
        <f t="shared" si="624"/>
        <v>0</v>
      </c>
      <c r="L2979">
        <f t="shared" si="624"/>
        <v>0</v>
      </c>
      <c r="M2979">
        <f t="shared" si="620"/>
        <v>0</v>
      </c>
      <c r="N2979">
        <f t="shared" si="621"/>
        <v>0</v>
      </c>
      <c r="O2979">
        <f t="shared" si="625"/>
        <v>0</v>
      </c>
      <c r="P2979">
        <f t="shared" si="625"/>
        <v>0</v>
      </c>
      <c r="Q2979">
        <f t="shared" ref="Q2979:Q3009" si="626">IFERROR(FIND(Q$1,$H2979),0)</f>
        <v>0</v>
      </c>
      <c r="R2979">
        <f t="shared" si="623"/>
        <v>0</v>
      </c>
      <c r="S2979">
        <f t="shared" si="623"/>
        <v>0</v>
      </c>
      <c r="T2979">
        <f t="shared" si="623"/>
        <v>0</v>
      </c>
    </row>
    <row r="2980" spans="1:20" x14ac:dyDescent="0.2">
      <c r="A2980" t="s">
        <v>5902</v>
      </c>
      <c r="B2980">
        <v>1</v>
      </c>
      <c r="C2980" s="16">
        <v>43796</v>
      </c>
      <c r="D2980" s="16" t="str">
        <f t="shared" si="617"/>
        <v>2019</v>
      </c>
      <c r="E2980" s="16" t="str">
        <f t="shared" si="618"/>
        <v>11</v>
      </c>
      <c r="F2980" s="16" t="str">
        <f t="shared" si="619"/>
        <v>27</v>
      </c>
      <c r="G2980">
        <v>0</v>
      </c>
      <c r="H2980" t="s">
        <v>5903</v>
      </c>
      <c r="J2980">
        <f t="shared" si="624"/>
        <v>0</v>
      </c>
      <c r="K2980">
        <f t="shared" si="624"/>
        <v>0</v>
      </c>
      <c r="L2980">
        <f t="shared" si="624"/>
        <v>0</v>
      </c>
      <c r="M2980">
        <f t="shared" si="620"/>
        <v>0</v>
      </c>
      <c r="N2980">
        <f t="shared" si="621"/>
        <v>8</v>
      </c>
      <c r="O2980">
        <f t="shared" si="625"/>
        <v>0</v>
      </c>
      <c r="P2980">
        <f t="shared" si="625"/>
        <v>0</v>
      </c>
      <c r="Q2980">
        <f t="shared" si="626"/>
        <v>0</v>
      </c>
      <c r="R2980">
        <f t="shared" si="623"/>
        <v>0</v>
      </c>
      <c r="S2980">
        <f t="shared" si="623"/>
        <v>0</v>
      </c>
      <c r="T2980">
        <f t="shared" si="623"/>
        <v>0</v>
      </c>
    </row>
    <row r="2981" spans="1:20" x14ac:dyDescent="0.2">
      <c r="A2981" t="s">
        <v>5904</v>
      </c>
      <c r="B2981">
        <v>5</v>
      </c>
      <c r="C2981" s="16">
        <v>43796</v>
      </c>
      <c r="D2981" s="16" t="str">
        <f t="shared" si="617"/>
        <v>2019</v>
      </c>
      <c r="E2981" s="16" t="str">
        <f t="shared" si="618"/>
        <v>11</v>
      </c>
      <c r="F2981" s="16" t="str">
        <f t="shared" si="619"/>
        <v>27</v>
      </c>
      <c r="G2981">
        <v>0</v>
      </c>
      <c r="H2981" t="s">
        <v>5905</v>
      </c>
      <c r="J2981">
        <f t="shared" si="624"/>
        <v>0</v>
      </c>
      <c r="K2981">
        <f t="shared" si="624"/>
        <v>0</v>
      </c>
      <c r="L2981">
        <f t="shared" si="624"/>
        <v>0</v>
      </c>
      <c r="M2981">
        <f t="shared" si="620"/>
        <v>0</v>
      </c>
      <c r="N2981">
        <f t="shared" si="621"/>
        <v>0</v>
      </c>
      <c r="O2981">
        <f t="shared" si="625"/>
        <v>0</v>
      </c>
      <c r="P2981">
        <f t="shared" si="625"/>
        <v>0</v>
      </c>
      <c r="Q2981">
        <f t="shared" si="626"/>
        <v>0</v>
      </c>
      <c r="R2981">
        <f t="shared" si="623"/>
        <v>0</v>
      </c>
      <c r="S2981">
        <f t="shared" si="623"/>
        <v>0</v>
      </c>
      <c r="T2981">
        <f t="shared" si="623"/>
        <v>0</v>
      </c>
    </row>
    <row r="2982" spans="1:20" x14ac:dyDescent="0.2">
      <c r="A2982" t="s">
        <v>5906</v>
      </c>
      <c r="B2982">
        <v>4</v>
      </c>
      <c r="C2982" s="16">
        <v>43796</v>
      </c>
      <c r="D2982" s="16" t="str">
        <f t="shared" si="617"/>
        <v>2019</v>
      </c>
      <c r="E2982" s="16" t="str">
        <f t="shared" si="618"/>
        <v>11</v>
      </c>
      <c r="F2982" s="16" t="str">
        <f t="shared" si="619"/>
        <v>27</v>
      </c>
      <c r="G2982">
        <v>0</v>
      </c>
      <c r="H2982" t="s">
        <v>5907</v>
      </c>
      <c r="J2982">
        <f t="shared" ref="J2982:L3001" si="627">IFERROR(FIND(J$1,$H2982),0)</f>
        <v>0</v>
      </c>
      <c r="K2982">
        <f t="shared" si="627"/>
        <v>0</v>
      </c>
      <c r="L2982">
        <f t="shared" si="627"/>
        <v>0</v>
      </c>
      <c r="M2982">
        <f t="shared" si="620"/>
        <v>0</v>
      </c>
      <c r="N2982">
        <f t="shared" si="621"/>
        <v>0</v>
      </c>
      <c r="O2982">
        <f t="shared" si="625"/>
        <v>0</v>
      </c>
      <c r="P2982">
        <f t="shared" si="625"/>
        <v>0</v>
      </c>
      <c r="Q2982">
        <f t="shared" si="626"/>
        <v>0</v>
      </c>
      <c r="R2982">
        <f t="shared" si="623"/>
        <v>0</v>
      </c>
      <c r="S2982">
        <f t="shared" si="623"/>
        <v>0</v>
      </c>
      <c r="T2982">
        <f t="shared" si="623"/>
        <v>0</v>
      </c>
    </row>
    <row r="2983" spans="1:20" x14ac:dyDescent="0.2">
      <c r="A2983" t="s">
        <v>5908</v>
      </c>
      <c r="B2983">
        <v>1</v>
      </c>
      <c r="C2983" s="16">
        <v>43796</v>
      </c>
      <c r="D2983" s="16" t="str">
        <f t="shared" si="617"/>
        <v>2019</v>
      </c>
      <c r="E2983" s="16" t="str">
        <f t="shared" si="618"/>
        <v>11</v>
      </c>
      <c r="F2983" s="16" t="str">
        <f t="shared" si="619"/>
        <v>27</v>
      </c>
      <c r="G2983">
        <v>2</v>
      </c>
      <c r="H2983" t="s">
        <v>5909</v>
      </c>
      <c r="J2983">
        <f t="shared" si="627"/>
        <v>0</v>
      </c>
      <c r="K2983">
        <f t="shared" si="627"/>
        <v>0</v>
      </c>
      <c r="L2983">
        <f t="shared" si="627"/>
        <v>11</v>
      </c>
      <c r="M2983">
        <f t="shared" si="620"/>
        <v>11</v>
      </c>
      <c r="N2983">
        <f t="shared" si="621"/>
        <v>34</v>
      </c>
      <c r="O2983">
        <f t="shared" si="625"/>
        <v>0</v>
      </c>
      <c r="P2983">
        <f t="shared" si="625"/>
        <v>0</v>
      </c>
      <c r="Q2983">
        <f t="shared" si="626"/>
        <v>0</v>
      </c>
      <c r="R2983">
        <f t="shared" si="623"/>
        <v>0</v>
      </c>
      <c r="S2983">
        <f t="shared" si="623"/>
        <v>0</v>
      </c>
      <c r="T2983">
        <f t="shared" si="623"/>
        <v>0</v>
      </c>
    </row>
    <row r="2984" spans="1:20" x14ac:dyDescent="0.2">
      <c r="A2984" t="s">
        <v>5910</v>
      </c>
      <c r="B2984">
        <v>5</v>
      </c>
      <c r="C2984" s="16">
        <v>43796</v>
      </c>
      <c r="D2984" s="16" t="str">
        <f t="shared" si="617"/>
        <v>2019</v>
      </c>
      <c r="E2984" s="16" t="str">
        <f t="shared" si="618"/>
        <v>11</v>
      </c>
      <c r="F2984" s="16" t="str">
        <f t="shared" si="619"/>
        <v>27</v>
      </c>
      <c r="G2984">
        <v>0</v>
      </c>
      <c r="H2984" t="s">
        <v>5911</v>
      </c>
      <c r="J2984">
        <f t="shared" si="627"/>
        <v>0</v>
      </c>
      <c r="K2984">
        <f t="shared" si="627"/>
        <v>0</v>
      </c>
      <c r="L2984">
        <f t="shared" si="627"/>
        <v>0</v>
      </c>
      <c r="M2984">
        <f t="shared" si="620"/>
        <v>0</v>
      </c>
      <c r="N2984">
        <f t="shared" si="621"/>
        <v>0</v>
      </c>
      <c r="O2984">
        <f t="shared" si="625"/>
        <v>6</v>
      </c>
      <c r="P2984">
        <f t="shared" si="625"/>
        <v>0</v>
      </c>
      <c r="Q2984">
        <f t="shared" si="626"/>
        <v>0</v>
      </c>
      <c r="R2984">
        <f t="shared" si="623"/>
        <v>0</v>
      </c>
      <c r="S2984">
        <f t="shared" si="623"/>
        <v>0</v>
      </c>
      <c r="T2984">
        <f t="shared" si="623"/>
        <v>0</v>
      </c>
    </row>
    <row r="2985" spans="1:20" x14ac:dyDescent="0.2">
      <c r="A2985" t="s">
        <v>5912</v>
      </c>
      <c r="B2985">
        <v>2</v>
      </c>
      <c r="C2985" s="16">
        <v>43796</v>
      </c>
      <c r="D2985" s="16" t="str">
        <f t="shared" si="617"/>
        <v>2019</v>
      </c>
      <c r="E2985" s="16" t="str">
        <f t="shared" si="618"/>
        <v>11</v>
      </c>
      <c r="F2985" s="16" t="str">
        <f t="shared" si="619"/>
        <v>27</v>
      </c>
      <c r="G2985">
        <v>0</v>
      </c>
      <c r="H2985" t="s">
        <v>5913</v>
      </c>
      <c r="J2985">
        <f t="shared" si="627"/>
        <v>0</v>
      </c>
      <c r="K2985">
        <f t="shared" si="627"/>
        <v>0</v>
      </c>
      <c r="L2985">
        <f t="shared" si="627"/>
        <v>0</v>
      </c>
      <c r="M2985">
        <f t="shared" si="620"/>
        <v>0</v>
      </c>
      <c r="N2985">
        <f t="shared" si="621"/>
        <v>0</v>
      </c>
      <c r="O2985">
        <f t="shared" si="625"/>
        <v>0</v>
      </c>
      <c r="P2985">
        <f t="shared" si="625"/>
        <v>0</v>
      </c>
      <c r="Q2985">
        <f t="shared" si="626"/>
        <v>0</v>
      </c>
      <c r="R2985">
        <f t="shared" si="623"/>
        <v>0</v>
      </c>
      <c r="S2985">
        <f t="shared" si="623"/>
        <v>0</v>
      </c>
      <c r="T2985">
        <f t="shared" si="623"/>
        <v>0</v>
      </c>
    </row>
    <row r="2986" spans="1:20" x14ac:dyDescent="0.2">
      <c r="A2986" t="s">
        <v>5914</v>
      </c>
      <c r="B2986">
        <v>1</v>
      </c>
      <c r="C2986" s="16">
        <v>43796</v>
      </c>
      <c r="D2986" s="16" t="str">
        <f t="shared" si="617"/>
        <v>2019</v>
      </c>
      <c r="E2986" s="16" t="str">
        <f t="shared" si="618"/>
        <v>11</v>
      </c>
      <c r="F2986" s="16" t="str">
        <f t="shared" si="619"/>
        <v>27</v>
      </c>
      <c r="G2986">
        <v>0</v>
      </c>
      <c r="H2986" t="s">
        <v>5915</v>
      </c>
      <c r="J2986">
        <f t="shared" si="627"/>
        <v>0</v>
      </c>
      <c r="K2986">
        <f t="shared" si="627"/>
        <v>0</v>
      </c>
      <c r="L2986">
        <f t="shared" si="627"/>
        <v>0</v>
      </c>
      <c r="M2986">
        <f t="shared" si="620"/>
        <v>0</v>
      </c>
      <c r="N2986">
        <f t="shared" si="621"/>
        <v>0</v>
      </c>
      <c r="O2986">
        <f t="shared" ref="O2986:P3005" si="628">IFERROR(FIND(O$1,$H2986),0)</f>
        <v>0</v>
      </c>
      <c r="P2986">
        <f t="shared" si="628"/>
        <v>0</v>
      </c>
      <c r="Q2986">
        <f t="shared" si="626"/>
        <v>0</v>
      </c>
      <c r="R2986">
        <f t="shared" si="623"/>
        <v>0</v>
      </c>
      <c r="S2986">
        <f t="shared" si="623"/>
        <v>0</v>
      </c>
      <c r="T2986">
        <f t="shared" si="623"/>
        <v>0</v>
      </c>
    </row>
    <row r="2987" spans="1:20" x14ac:dyDescent="0.2">
      <c r="A2987" t="s">
        <v>5916</v>
      </c>
      <c r="B2987">
        <v>3</v>
      </c>
      <c r="C2987" s="16">
        <v>43796</v>
      </c>
      <c r="D2987" s="16" t="str">
        <f t="shared" si="617"/>
        <v>2019</v>
      </c>
      <c r="E2987" s="16" t="str">
        <f t="shared" si="618"/>
        <v>11</v>
      </c>
      <c r="F2987" s="16" t="str">
        <f t="shared" si="619"/>
        <v>27</v>
      </c>
      <c r="G2987">
        <v>0</v>
      </c>
      <c r="H2987" t="s">
        <v>5917</v>
      </c>
      <c r="J2987">
        <f t="shared" si="627"/>
        <v>1</v>
      </c>
      <c r="K2987">
        <f t="shared" si="627"/>
        <v>0</v>
      </c>
      <c r="L2987">
        <f t="shared" si="627"/>
        <v>0</v>
      </c>
      <c r="M2987">
        <f t="shared" si="620"/>
        <v>1</v>
      </c>
      <c r="N2987">
        <f t="shared" si="621"/>
        <v>0</v>
      </c>
      <c r="O2987">
        <f t="shared" si="628"/>
        <v>0</v>
      </c>
      <c r="P2987">
        <f t="shared" si="628"/>
        <v>0</v>
      </c>
      <c r="Q2987">
        <f t="shared" si="626"/>
        <v>0</v>
      </c>
      <c r="R2987">
        <f t="shared" si="623"/>
        <v>0</v>
      </c>
      <c r="S2987">
        <f t="shared" si="623"/>
        <v>0</v>
      </c>
      <c r="T2987">
        <f t="shared" si="623"/>
        <v>0</v>
      </c>
    </row>
    <row r="2988" spans="1:20" x14ac:dyDescent="0.2">
      <c r="A2988" t="s">
        <v>5918</v>
      </c>
      <c r="B2988">
        <v>5</v>
      </c>
      <c r="C2988" s="16">
        <v>43796</v>
      </c>
      <c r="D2988" s="16" t="str">
        <f t="shared" si="617"/>
        <v>2019</v>
      </c>
      <c r="E2988" s="16" t="str">
        <f t="shared" si="618"/>
        <v>11</v>
      </c>
      <c r="F2988" s="16" t="str">
        <f t="shared" si="619"/>
        <v>27</v>
      </c>
      <c r="G2988">
        <v>0</v>
      </c>
      <c r="H2988" t="s">
        <v>5919</v>
      </c>
      <c r="J2988">
        <f t="shared" si="627"/>
        <v>0</v>
      </c>
      <c r="K2988">
        <f t="shared" si="627"/>
        <v>0</v>
      </c>
      <c r="L2988">
        <f t="shared" si="627"/>
        <v>0</v>
      </c>
      <c r="M2988">
        <f t="shared" si="620"/>
        <v>0</v>
      </c>
      <c r="N2988">
        <f t="shared" si="621"/>
        <v>0</v>
      </c>
      <c r="O2988">
        <f t="shared" si="628"/>
        <v>0</v>
      </c>
      <c r="P2988">
        <f t="shared" si="628"/>
        <v>0</v>
      </c>
      <c r="Q2988">
        <f t="shared" si="626"/>
        <v>0</v>
      </c>
      <c r="R2988">
        <f t="shared" si="623"/>
        <v>0</v>
      </c>
      <c r="S2988">
        <f t="shared" si="623"/>
        <v>0</v>
      </c>
      <c r="T2988">
        <f t="shared" si="623"/>
        <v>0</v>
      </c>
    </row>
    <row r="2989" spans="1:20" x14ac:dyDescent="0.2">
      <c r="A2989" t="s">
        <v>5920</v>
      </c>
      <c r="B2989">
        <v>5</v>
      </c>
      <c r="C2989" s="16">
        <v>43796</v>
      </c>
      <c r="D2989" s="16" t="str">
        <f t="shared" si="617"/>
        <v>2019</v>
      </c>
      <c r="E2989" s="16" t="str">
        <f t="shared" si="618"/>
        <v>11</v>
      </c>
      <c r="F2989" s="16" t="str">
        <f t="shared" si="619"/>
        <v>27</v>
      </c>
      <c r="G2989">
        <v>0</v>
      </c>
      <c r="H2989" t="s">
        <v>5921</v>
      </c>
      <c r="J2989">
        <f t="shared" si="627"/>
        <v>0</v>
      </c>
      <c r="K2989">
        <f t="shared" si="627"/>
        <v>0</v>
      </c>
      <c r="L2989">
        <f t="shared" si="627"/>
        <v>0</v>
      </c>
      <c r="M2989">
        <f t="shared" si="620"/>
        <v>0</v>
      </c>
      <c r="N2989">
        <f t="shared" si="621"/>
        <v>0</v>
      </c>
      <c r="O2989">
        <f t="shared" si="628"/>
        <v>0</v>
      </c>
      <c r="P2989">
        <f t="shared" si="628"/>
        <v>0</v>
      </c>
      <c r="Q2989">
        <f t="shared" si="626"/>
        <v>0</v>
      </c>
      <c r="R2989">
        <f t="shared" si="623"/>
        <v>0</v>
      </c>
      <c r="S2989">
        <f t="shared" si="623"/>
        <v>0</v>
      </c>
      <c r="T2989">
        <f t="shared" si="623"/>
        <v>0</v>
      </c>
    </row>
    <row r="2990" spans="1:20" x14ac:dyDescent="0.2">
      <c r="A2990" t="s">
        <v>5922</v>
      </c>
      <c r="B2990">
        <v>4</v>
      </c>
      <c r="C2990" s="16">
        <v>43796</v>
      </c>
      <c r="D2990" s="16" t="str">
        <f t="shared" si="617"/>
        <v>2019</v>
      </c>
      <c r="E2990" s="16" t="str">
        <f t="shared" si="618"/>
        <v>11</v>
      </c>
      <c r="F2990" s="16" t="str">
        <f t="shared" si="619"/>
        <v>27</v>
      </c>
      <c r="G2990">
        <v>0</v>
      </c>
      <c r="H2990" t="s">
        <v>5923</v>
      </c>
      <c r="J2990">
        <f t="shared" si="627"/>
        <v>0</v>
      </c>
      <c r="K2990">
        <f t="shared" si="627"/>
        <v>0</v>
      </c>
      <c r="L2990">
        <f t="shared" si="627"/>
        <v>0</v>
      </c>
      <c r="M2990">
        <f t="shared" si="620"/>
        <v>0</v>
      </c>
      <c r="N2990">
        <f t="shared" si="621"/>
        <v>0</v>
      </c>
      <c r="O2990">
        <f t="shared" si="628"/>
        <v>1</v>
      </c>
      <c r="P2990">
        <f t="shared" si="628"/>
        <v>0</v>
      </c>
      <c r="Q2990">
        <f t="shared" si="626"/>
        <v>0</v>
      </c>
      <c r="R2990">
        <f t="shared" si="623"/>
        <v>0</v>
      </c>
      <c r="S2990">
        <f t="shared" si="623"/>
        <v>0</v>
      </c>
      <c r="T2990">
        <f t="shared" si="623"/>
        <v>0</v>
      </c>
    </row>
    <row r="2991" spans="1:20" x14ac:dyDescent="0.2">
      <c r="A2991" t="s">
        <v>5924</v>
      </c>
      <c r="B2991">
        <v>4</v>
      </c>
      <c r="C2991" s="16">
        <v>43796</v>
      </c>
      <c r="D2991" s="16" t="str">
        <f t="shared" si="617"/>
        <v>2019</v>
      </c>
      <c r="E2991" s="16" t="str">
        <f t="shared" si="618"/>
        <v>11</v>
      </c>
      <c r="F2991" s="16" t="str">
        <f t="shared" si="619"/>
        <v>27</v>
      </c>
      <c r="G2991">
        <v>0</v>
      </c>
      <c r="H2991" t="s">
        <v>5925</v>
      </c>
      <c r="J2991">
        <f t="shared" si="627"/>
        <v>0</v>
      </c>
      <c r="K2991">
        <f t="shared" si="627"/>
        <v>0</v>
      </c>
      <c r="L2991">
        <f t="shared" si="627"/>
        <v>0</v>
      </c>
      <c r="M2991">
        <f t="shared" si="620"/>
        <v>0</v>
      </c>
      <c r="N2991">
        <f t="shared" si="621"/>
        <v>0</v>
      </c>
      <c r="O2991">
        <f t="shared" si="628"/>
        <v>0</v>
      </c>
      <c r="P2991">
        <f t="shared" si="628"/>
        <v>0</v>
      </c>
      <c r="Q2991">
        <f t="shared" si="626"/>
        <v>0</v>
      </c>
      <c r="R2991">
        <f t="shared" si="623"/>
        <v>0</v>
      </c>
      <c r="S2991">
        <f t="shared" si="623"/>
        <v>0</v>
      </c>
      <c r="T2991">
        <f t="shared" si="623"/>
        <v>0</v>
      </c>
    </row>
    <row r="2992" spans="1:20" x14ac:dyDescent="0.2">
      <c r="A2992" t="s">
        <v>5926</v>
      </c>
      <c r="B2992">
        <v>5</v>
      </c>
      <c r="C2992" s="16">
        <v>43796</v>
      </c>
      <c r="D2992" s="16" t="str">
        <f t="shared" si="617"/>
        <v>2019</v>
      </c>
      <c r="E2992" s="16" t="str">
        <f t="shared" si="618"/>
        <v>11</v>
      </c>
      <c r="F2992" s="16" t="str">
        <f t="shared" si="619"/>
        <v>27</v>
      </c>
      <c r="G2992">
        <v>0</v>
      </c>
      <c r="H2992" t="s">
        <v>5927</v>
      </c>
      <c r="J2992">
        <f t="shared" si="627"/>
        <v>0</v>
      </c>
      <c r="K2992">
        <f t="shared" si="627"/>
        <v>0</v>
      </c>
      <c r="L2992">
        <f t="shared" si="627"/>
        <v>0</v>
      </c>
      <c r="M2992">
        <f t="shared" si="620"/>
        <v>0</v>
      </c>
      <c r="N2992">
        <f t="shared" si="621"/>
        <v>0</v>
      </c>
      <c r="O2992">
        <f t="shared" si="628"/>
        <v>0</v>
      </c>
      <c r="P2992">
        <f t="shared" si="628"/>
        <v>0</v>
      </c>
      <c r="Q2992">
        <f t="shared" si="626"/>
        <v>0</v>
      </c>
      <c r="R2992">
        <f t="shared" si="623"/>
        <v>0</v>
      </c>
      <c r="S2992">
        <f t="shared" si="623"/>
        <v>0</v>
      </c>
      <c r="T2992">
        <f t="shared" si="623"/>
        <v>0</v>
      </c>
    </row>
    <row r="2993" spans="1:20" x14ac:dyDescent="0.2">
      <c r="A2993" t="s">
        <v>5928</v>
      </c>
      <c r="B2993">
        <v>1</v>
      </c>
      <c r="C2993" s="16">
        <v>43796</v>
      </c>
      <c r="D2993" s="16" t="str">
        <f t="shared" si="617"/>
        <v>2019</v>
      </c>
      <c r="E2993" s="16" t="str">
        <f t="shared" si="618"/>
        <v>11</v>
      </c>
      <c r="F2993" s="16" t="str">
        <f t="shared" si="619"/>
        <v>27</v>
      </c>
      <c r="G2993">
        <v>0</v>
      </c>
      <c r="H2993" t="s">
        <v>5929</v>
      </c>
      <c r="J2993">
        <f t="shared" si="627"/>
        <v>0</v>
      </c>
      <c r="K2993">
        <f t="shared" si="627"/>
        <v>0</v>
      </c>
      <c r="L2993">
        <f t="shared" si="627"/>
        <v>0</v>
      </c>
      <c r="M2993">
        <f t="shared" si="620"/>
        <v>0</v>
      </c>
      <c r="N2993">
        <f t="shared" si="621"/>
        <v>0</v>
      </c>
      <c r="O2993">
        <f t="shared" si="628"/>
        <v>0</v>
      </c>
      <c r="P2993">
        <f t="shared" si="628"/>
        <v>0</v>
      </c>
      <c r="Q2993">
        <f t="shared" si="626"/>
        <v>0</v>
      </c>
      <c r="R2993">
        <f t="shared" si="623"/>
        <v>0</v>
      </c>
      <c r="S2993">
        <f t="shared" si="623"/>
        <v>0</v>
      </c>
      <c r="T2993">
        <f t="shared" si="623"/>
        <v>0</v>
      </c>
    </row>
    <row r="2994" spans="1:20" x14ac:dyDescent="0.2">
      <c r="A2994" t="s">
        <v>5930</v>
      </c>
      <c r="B2994">
        <v>1</v>
      </c>
      <c r="C2994" s="16">
        <v>43796</v>
      </c>
      <c r="D2994" s="16" t="str">
        <f t="shared" si="617"/>
        <v>2019</v>
      </c>
      <c r="E2994" s="16" t="str">
        <f t="shared" si="618"/>
        <v>11</v>
      </c>
      <c r="F2994" s="16" t="str">
        <f t="shared" si="619"/>
        <v>27</v>
      </c>
      <c r="G2994">
        <v>0</v>
      </c>
      <c r="H2994" t="s">
        <v>5931</v>
      </c>
      <c r="J2994">
        <f t="shared" si="627"/>
        <v>16</v>
      </c>
      <c r="K2994">
        <f t="shared" si="627"/>
        <v>0</v>
      </c>
      <c r="L2994">
        <f t="shared" si="627"/>
        <v>25</v>
      </c>
      <c r="M2994">
        <f t="shared" si="620"/>
        <v>41</v>
      </c>
      <c r="N2994">
        <f t="shared" si="621"/>
        <v>0</v>
      </c>
      <c r="O2994">
        <f t="shared" si="628"/>
        <v>0</v>
      </c>
      <c r="P2994">
        <f t="shared" si="628"/>
        <v>0</v>
      </c>
      <c r="Q2994">
        <f t="shared" si="626"/>
        <v>0</v>
      </c>
      <c r="R2994">
        <f t="shared" si="623"/>
        <v>0</v>
      </c>
      <c r="S2994">
        <f t="shared" si="623"/>
        <v>0</v>
      </c>
      <c r="T2994">
        <f t="shared" si="623"/>
        <v>0</v>
      </c>
    </row>
    <row r="2995" spans="1:20" x14ac:dyDescent="0.2">
      <c r="A2995" t="s">
        <v>5932</v>
      </c>
      <c r="B2995">
        <v>5</v>
      </c>
      <c r="C2995" s="16">
        <v>43796</v>
      </c>
      <c r="D2995" s="16" t="str">
        <f t="shared" si="617"/>
        <v>2019</v>
      </c>
      <c r="E2995" s="16" t="str">
        <f t="shared" si="618"/>
        <v>11</v>
      </c>
      <c r="F2995" s="16" t="str">
        <f t="shared" si="619"/>
        <v>27</v>
      </c>
      <c r="G2995">
        <v>0</v>
      </c>
      <c r="H2995" t="s">
        <v>5933</v>
      </c>
      <c r="J2995">
        <f t="shared" si="627"/>
        <v>0</v>
      </c>
      <c r="K2995">
        <f t="shared" si="627"/>
        <v>0</v>
      </c>
      <c r="L2995">
        <f t="shared" si="627"/>
        <v>0</v>
      </c>
      <c r="M2995">
        <f t="shared" si="620"/>
        <v>0</v>
      </c>
      <c r="N2995">
        <f t="shared" si="621"/>
        <v>0</v>
      </c>
      <c r="O2995">
        <f t="shared" si="628"/>
        <v>0</v>
      </c>
      <c r="P2995">
        <f t="shared" si="628"/>
        <v>0</v>
      </c>
      <c r="Q2995">
        <f t="shared" si="626"/>
        <v>0</v>
      </c>
      <c r="R2995">
        <f t="shared" si="623"/>
        <v>0</v>
      </c>
      <c r="S2995">
        <f t="shared" si="623"/>
        <v>0</v>
      </c>
      <c r="T2995">
        <f t="shared" si="623"/>
        <v>0</v>
      </c>
    </row>
    <row r="2996" spans="1:20" x14ac:dyDescent="0.2">
      <c r="A2996" t="s">
        <v>5934</v>
      </c>
      <c r="B2996">
        <v>1</v>
      </c>
      <c r="C2996" s="16">
        <v>43796</v>
      </c>
      <c r="D2996" s="16" t="str">
        <f t="shared" si="617"/>
        <v>2019</v>
      </c>
      <c r="E2996" s="16" t="str">
        <f t="shared" si="618"/>
        <v>11</v>
      </c>
      <c r="F2996" s="16" t="str">
        <f t="shared" si="619"/>
        <v>27</v>
      </c>
      <c r="G2996">
        <v>0</v>
      </c>
      <c r="H2996" t="s">
        <v>5935</v>
      </c>
      <c r="J2996">
        <f t="shared" si="627"/>
        <v>0</v>
      </c>
      <c r="K2996">
        <f t="shared" si="627"/>
        <v>0</v>
      </c>
      <c r="L2996">
        <f t="shared" si="627"/>
        <v>0</v>
      </c>
      <c r="M2996">
        <f t="shared" si="620"/>
        <v>0</v>
      </c>
      <c r="N2996">
        <f t="shared" si="621"/>
        <v>0</v>
      </c>
      <c r="O2996">
        <f t="shared" si="628"/>
        <v>0</v>
      </c>
      <c r="P2996">
        <f t="shared" si="628"/>
        <v>0</v>
      </c>
      <c r="Q2996">
        <f t="shared" si="626"/>
        <v>0</v>
      </c>
      <c r="R2996">
        <f t="shared" si="623"/>
        <v>0</v>
      </c>
      <c r="S2996">
        <f t="shared" si="623"/>
        <v>0</v>
      </c>
      <c r="T2996">
        <f t="shared" si="623"/>
        <v>0</v>
      </c>
    </row>
    <row r="2997" spans="1:20" x14ac:dyDescent="0.2">
      <c r="A2997" t="s">
        <v>5936</v>
      </c>
      <c r="B2997">
        <v>5</v>
      </c>
      <c r="C2997" s="16">
        <v>43796</v>
      </c>
      <c r="D2997" s="16" t="str">
        <f t="shared" si="617"/>
        <v>2019</v>
      </c>
      <c r="E2997" s="16" t="str">
        <f t="shared" si="618"/>
        <v>11</v>
      </c>
      <c r="F2997" s="16" t="str">
        <f t="shared" si="619"/>
        <v>27</v>
      </c>
      <c r="G2997">
        <v>0</v>
      </c>
      <c r="H2997" t="s">
        <v>5937</v>
      </c>
      <c r="J2997">
        <f t="shared" si="627"/>
        <v>0</v>
      </c>
      <c r="K2997">
        <f t="shared" si="627"/>
        <v>0</v>
      </c>
      <c r="L2997">
        <f t="shared" si="627"/>
        <v>0</v>
      </c>
      <c r="M2997">
        <f t="shared" si="620"/>
        <v>0</v>
      </c>
      <c r="N2997">
        <f t="shared" si="621"/>
        <v>0</v>
      </c>
      <c r="O2997">
        <f t="shared" si="628"/>
        <v>0</v>
      </c>
      <c r="P2997">
        <f t="shared" si="628"/>
        <v>0</v>
      </c>
      <c r="Q2997">
        <f t="shared" si="626"/>
        <v>0</v>
      </c>
      <c r="R2997">
        <f t="shared" si="623"/>
        <v>0</v>
      </c>
      <c r="S2997">
        <f t="shared" si="623"/>
        <v>0</v>
      </c>
      <c r="T2997">
        <f t="shared" si="623"/>
        <v>0</v>
      </c>
    </row>
    <row r="2998" spans="1:20" x14ac:dyDescent="0.2">
      <c r="A2998" t="s">
        <v>5938</v>
      </c>
      <c r="B2998">
        <v>5</v>
      </c>
      <c r="C2998" s="16">
        <v>43796</v>
      </c>
      <c r="D2998" s="16" t="str">
        <f t="shared" si="617"/>
        <v>2019</v>
      </c>
      <c r="E2998" s="16" t="str">
        <f t="shared" si="618"/>
        <v>11</v>
      </c>
      <c r="F2998" s="16" t="str">
        <f t="shared" si="619"/>
        <v>27</v>
      </c>
      <c r="G2998">
        <v>0</v>
      </c>
      <c r="H2998" t="s">
        <v>5939</v>
      </c>
      <c r="J2998">
        <f t="shared" si="627"/>
        <v>0</v>
      </c>
      <c r="K2998">
        <f t="shared" si="627"/>
        <v>0</v>
      </c>
      <c r="L2998">
        <f t="shared" si="627"/>
        <v>0</v>
      </c>
      <c r="M2998">
        <f t="shared" si="620"/>
        <v>0</v>
      </c>
      <c r="N2998">
        <f t="shared" si="621"/>
        <v>0</v>
      </c>
      <c r="O2998">
        <f t="shared" si="628"/>
        <v>0</v>
      </c>
      <c r="P2998">
        <f t="shared" si="628"/>
        <v>0</v>
      </c>
      <c r="Q2998">
        <f t="shared" si="626"/>
        <v>0</v>
      </c>
      <c r="R2998">
        <f t="shared" si="623"/>
        <v>0</v>
      </c>
      <c r="S2998">
        <f t="shared" si="623"/>
        <v>0</v>
      </c>
      <c r="T2998">
        <f t="shared" si="623"/>
        <v>0</v>
      </c>
    </row>
    <row r="2999" spans="1:20" x14ac:dyDescent="0.2">
      <c r="A2999" t="s">
        <v>4022</v>
      </c>
      <c r="B2999">
        <v>5</v>
      </c>
      <c r="C2999" s="16">
        <v>43796</v>
      </c>
      <c r="D2999" s="16" t="str">
        <f t="shared" si="617"/>
        <v>2019</v>
      </c>
      <c r="E2999" s="16" t="str">
        <f t="shared" si="618"/>
        <v>11</v>
      </c>
      <c r="F2999" s="16" t="str">
        <f t="shared" si="619"/>
        <v>27</v>
      </c>
      <c r="G2999">
        <v>0</v>
      </c>
      <c r="H2999" t="s">
        <v>5940</v>
      </c>
      <c r="J2999">
        <f t="shared" si="627"/>
        <v>0</v>
      </c>
      <c r="K2999">
        <f t="shared" si="627"/>
        <v>0</v>
      </c>
      <c r="L2999">
        <f t="shared" si="627"/>
        <v>0</v>
      </c>
      <c r="M2999">
        <f t="shared" si="620"/>
        <v>0</v>
      </c>
      <c r="N2999">
        <f t="shared" si="621"/>
        <v>0</v>
      </c>
      <c r="O2999">
        <f t="shared" si="628"/>
        <v>0</v>
      </c>
      <c r="P2999">
        <f t="shared" si="628"/>
        <v>0</v>
      </c>
      <c r="Q2999">
        <f t="shared" si="626"/>
        <v>0</v>
      </c>
      <c r="R2999">
        <f t="shared" si="623"/>
        <v>0</v>
      </c>
      <c r="S2999">
        <f t="shared" si="623"/>
        <v>0</v>
      </c>
      <c r="T2999">
        <f t="shared" si="623"/>
        <v>0</v>
      </c>
    </row>
    <row r="3000" spans="1:20" x14ac:dyDescent="0.2">
      <c r="A3000" t="s">
        <v>5941</v>
      </c>
      <c r="B3000">
        <v>1</v>
      </c>
      <c r="C3000" s="16">
        <v>43796</v>
      </c>
      <c r="D3000" s="16" t="str">
        <f t="shared" si="617"/>
        <v>2019</v>
      </c>
      <c r="E3000" s="16" t="str">
        <f t="shared" si="618"/>
        <v>11</v>
      </c>
      <c r="F3000" s="16" t="str">
        <f t="shared" si="619"/>
        <v>27</v>
      </c>
      <c r="G3000">
        <v>0</v>
      </c>
      <c r="H3000" t="s">
        <v>5942</v>
      </c>
      <c r="J3000">
        <f t="shared" si="627"/>
        <v>0</v>
      </c>
      <c r="K3000">
        <f t="shared" si="627"/>
        <v>0</v>
      </c>
      <c r="L3000">
        <f t="shared" si="627"/>
        <v>0</v>
      </c>
      <c r="M3000">
        <f t="shared" si="620"/>
        <v>0</v>
      </c>
      <c r="N3000">
        <f t="shared" si="621"/>
        <v>23</v>
      </c>
      <c r="O3000">
        <f t="shared" si="628"/>
        <v>0</v>
      </c>
      <c r="P3000">
        <f t="shared" si="628"/>
        <v>0</v>
      </c>
      <c r="Q3000">
        <f t="shared" si="626"/>
        <v>0</v>
      </c>
      <c r="R3000">
        <f t="shared" si="623"/>
        <v>0</v>
      </c>
      <c r="S3000">
        <f t="shared" si="623"/>
        <v>0</v>
      </c>
      <c r="T3000">
        <f t="shared" si="623"/>
        <v>0</v>
      </c>
    </row>
    <row r="3001" spans="1:20" x14ac:dyDescent="0.2">
      <c r="A3001" t="s">
        <v>5943</v>
      </c>
      <c r="B3001">
        <v>5</v>
      </c>
      <c r="C3001" s="16">
        <v>43796</v>
      </c>
      <c r="D3001" s="16" t="str">
        <f t="shared" si="617"/>
        <v>2019</v>
      </c>
      <c r="E3001" s="16" t="str">
        <f t="shared" si="618"/>
        <v>11</v>
      </c>
      <c r="F3001" s="16" t="str">
        <f t="shared" si="619"/>
        <v>27</v>
      </c>
      <c r="G3001">
        <v>0</v>
      </c>
      <c r="H3001" t="s">
        <v>5944</v>
      </c>
      <c r="J3001">
        <f t="shared" si="627"/>
        <v>0</v>
      </c>
      <c r="K3001">
        <f t="shared" si="627"/>
        <v>0</v>
      </c>
      <c r="L3001">
        <f t="shared" si="627"/>
        <v>0</v>
      </c>
      <c r="M3001">
        <f t="shared" si="620"/>
        <v>0</v>
      </c>
      <c r="N3001">
        <f t="shared" si="621"/>
        <v>0</v>
      </c>
      <c r="O3001">
        <f t="shared" si="628"/>
        <v>0</v>
      </c>
      <c r="P3001">
        <f t="shared" si="628"/>
        <v>0</v>
      </c>
      <c r="Q3001">
        <f t="shared" si="626"/>
        <v>0</v>
      </c>
      <c r="R3001">
        <f t="shared" si="623"/>
        <v>0</v>
      </c>
      <c r="S3001">
        <f t="shared" si="623"/>
        <v>0</v>
      </c>
      <c r="T3001">
        <f t="shared" si="623"/>
        <v>0</v>
      </c>
    </row>
    <row r="3002" spans="1:20" x14ac:dyDescent="0.2">
      <c r="A3002" t="s">
        <v>5945</v>
      </c>
      <c r="B3002">
        <v>5</v>
      </c>
      <c r="C3002" s="16">
        <v>43796</v>
      </c>
      <c r="D3002" s="16" t="str">
        <f t="shared" si="617"/>
        <v>2019</v>
      </c>
      <c r="E3002" s="16" t="str">
        <f t="shared" si="618"/>
        <v>11</v>
      </c>
      <c r="F3002" s="16" t="str">
        <f t="shared" si="619"/>
        <v>27</v>
      </c>
      <c r="G3002">
        <v>0</v>
      </c>
      <c r="H3002" t="s">
        <v>5946</v>
      </c>
      <c r="J3002">
        <f t="shared" ref="J3002:L3021" si="629">IFERROR(FIND(J$1,$H3002),0)</f>
        <v>0</v>
      </c>
      <c r="K3002">
        <f t="shared" si="629"/>
        <v>0</v>
      </c>
      <c r="L3002">
        <f t="shared" si="629"/>
        <v>0</v>
      </c>
      <c r="M3002">
        <f t="shared" si="620"/>
        <v>0</v>
      </c>
      <c r="N3002">
        <f t="shared" si="621"/>
        <v>0</v>
      </c>
      <c r="O3002">
        <f t="shared" si="628"/>
        <v>0</v>
      </c>
      <c r="P3002">
        <f t="shared" si="628"/>
        <v>0</v>
      </c>
      <c r="Q3002">
        <f t="shared" si="626"/>
        <v>0</v>
      </c>
      <c r="R3002">
        <f t="shared" si="623"/>
        <v>0</v>
      </c>
      <c r="S3002">
        <f t="shared" si="623"/>
        <v>0</v>
      </c>
      <c r="T3002">
        <f t="shared" si="623"/>
        <v>0</v>
      </c>
    </row>
    <row r="3003" spans="1:20" x14ac:dyDescent="0.2">
      <c r="A3003" t="s">
        <v>5947</v>
      </c>
      <c r="B3003">
        <v>3</v>
      </c>
      <c r="C3003" s="16">
        <v>43796</v>
      </c>
      <c r="D3003" s="16" t="str">
        <f t="shared" si="617"/>
        <v>2019</v>
      </c>
      <c r="E3003" s="16" t="str">
        <f t="shared" si="618"/>
        <v>11</v>
      </c>
      <c r="F3003" s="16" t="str">
        <f t="shared" si="619"/>
        <v>27</v>
      </c>
      <c r="G3003">
        <v>0</v>
      </c>
      <c r="H3003" t="s">
        <v>5948</v>
      </c>
      <c r="J3003">
        <f t="shared" si="629"/>
        <v>0</v>
      </c>
      <c r="K3003">
        <f t="shared" si="629"/>
        <v>0</v>
      </c>
      <c r="L3003">
        <f t="shared" si="629"/>
        <v>0</v>
      </c>
      <c r="M3003">
        <f t="shared" si="620"/>
        <v>0</v>
      </c>
      <c r="N3003">
        <f t="shared" si="621"/>
        <v>0</v>
      </c>
      <c r="O3003">
        <f t="shared" si="628"/>
        <v>0</v>
      </c>
      <c r="P3003">
        <f t="shared" si="628"/>
        <v>0</v>
      </c>
      <c r="Q3003">
        <f t="shared" si="626"/>
        <v>0</v>
      </c>
      <c r="R3003">
        <f t="shared" si="623"/>
        <v>0</v>
      </c>
      <c r="S3003">
        <f t="shared" si="623"/>
        <v>0</v>
      </c>
      <c r="T3003">
        <f t="shared" si="623"/>
        <v>0</v>
      </c>
    </row>
    <row r="3004" spans="1:20" x14ac:dyDescent="0.2">
      <c r="A3004" t="s">
        <v>3567</v>
      </c>
      <c r="B3004">
        <v>5</v>
      </c>
      <c r="C3004" s="16">
        <v>43796</v>
      </c>
      <c r="D3004" s="16" t="str">
        <f t="shared" si="617"/>
        <v>2019</v>
      </c>
      <c r="E3004" s="16" t="str">
        <f t="shared" si="618"/>
        <v>11</v>
      </c>
      <c r="F3004" s="16" t="str">
        <f t="shared" si="619"/>
        <v>27</v>
      </c>
      <c r="G3004">
        <v>0</v>
      </c>
      <c r="H3004" t="s">
        <v>5949</v>
      </c>
      <c r="J3004">
        <f t="shared" si="629"/>
        <v>0</v>
      </c>
      <c r="K3004">
        <f t="shared" si="629"/>
        <v>0</v>
      </c>
      <c r="L3004">
        <f t="shared" si="629"/>
        <v>0</v>
      </c>
      <c r="M3004">
        <f t="shared" si="620"/>
        <v>0</v>
      </c>
      <c r="N3004">
        <f t="shared" si="621"/>
        <v>0</v>
      </c>
      <c r="O3004">
        <f t="shared" si="628"/>
        <v>0</v>
      </c>
      <c r="P3004">
        <f t="shared" si="628"/>
        <v>0</v>
      </c>
      <c r="Q3004">
        <f t="shared" si="626"/>
        <v>0</v>
      </c>
      <c r="R3004">
        <f t="shared" si="623"/>
        <v>0</v>
      </c>
      <c r="S3004">
        <f t="shared" si="623"/>
        <v>0</v>
      </c>
      <c r="T3004">
        <f t="shared" si="623"/>
        <v>0</v>
      </c>
    </row>
    <row r="3005" spans="1:20" x14ac:dyDescent="0.2">
      <c r="A3005" t="s">
        <v>5950</v>
      </c>
      <c r="B3005">
        <v>3</v>
      </c>
      <c r="C3005" s="16">
        <v>43796</v>
      </c>
      <c r="D3005" s="16" t="str">
        <f t="shared" si="617"/>
        <v>2019</v>
      </c>
      <c r="E3005" s="16" t="str">
        <f t="shared" si="618"/>
        <v>11</v>
      </c>
      <c r="F3005" s="16" t="str">
        <f t="shared" si="619"/>
        <v>27</v>
      </c>
      <c r="G3005">
        <v>0</v>
      </c>
      <c r="H3005" t="s">
        <v>5951</v>
      </c>
      <c r="J3005">
        <f t="shared" si="629"/>
        <v>0</v>
      </c>
      <c r="K3005">
        <f t="shared" si="629"/>
        <v>0</v>
      </c>
      <c r="L3005">
        <f t="shared" si="629"/>
        <v>0</v>
      </c>
      <c r="M3005">
        <f t="shared" si="620"/>
        <v>0</v>
      </c>
      <c r="N3005">
        <f t="shared" si="621"/>
        <v>0</v>
      </c>
      <c r="O3005">
        <f t="shared" si="628"/>
        <v>0</v>
      </c>
      <c r="P3005">
        <f t="shared" si="628"/>
        <v>0</v>
      </c>
      <c r="Q3005">
        <f t="shared" si="626"/>
        <v>0</v>
      </c>
      <c r="R3005">
        <f t="shared" si="623"/>
        <v>0</v>
      </c>
      <c r="S3005">
        <f t="shared" si="623"/>
        <v>0</v>
      </c>
      <c r="T3005">
        <f t="shared" si="623"/>
        <v>0</v>
      </c>
    </row>
    <row r="3006" spans="1:20" x14ac:dyDescent="0.2">
      <c r="A3006" t="s">
        <v>5952</v>
      </c>
      <c r="B3006">
        <v>3</v>
      </c>
      <c r="C3006" s="16">
        <v>43796</v>
      </c>
      <c r="D3006" s="16" t="str">
        <f t="shared" si="617"/>
        <v>2019</v>
      </c>
      <c r="E3006" s="16" t="str">
        <f t="shared" si="618"/>
        <v>11</v>
      </c>
      <c r="F3006" s="16" t="str">
        <f t="shared" si="619"/>
        <v>27</v>
      </c>
      <c r="G3006">
        <v>0</v>
      </c>
      <c r="H3006" t="s">
        <v>5953</v>
      </c>
      <c r="J3006">
        <f t="shared" si="629"/>
        <v>0</v>
      </c>
      <c r="K3006">
        <f t="shared" si="629"/>
        <v>0</v>
      </c>
      <c r="L3006">
        <f t="shared" si="629"/>
        <v>0</v>
      </c>
      <c r="M3006">
        <f t="shared" si="620"/>
        <v>0</v>
      </c>
      <c r="N3006">
        <f t="shared" si="621"/>
        <v>0</v>
      </c>
      <c r="O3006">
        <f t="shared" ref="O3006:P3025" si="630">IFERROR(FIND(O$1,$H3006),0)</f>
        <v>0</v>
      </c>
      <c r="P3006">
        <f t="shared" si="630"/>
        <v>0</v>
      </c>
      <c r="Q3006">
        <f t="shared" si="626"/>
        <v>0</v>
      </c>
      <c r="R3006">
        <f t="shared" si="623"/>
        <v>0</v>
      </c>
      <c r="S3006">
        <f t="shared" si="623"/>
        <v>0</v>
      </c>
      <c r="T3006">
        <f t="shared" si="623"/>
        <v>0</v>
      </c>
    </row>
    <row r="3007" spans="1:20" x14ac:dyDescent="0.2">
      <c r="A3007" t="s">
        <v>5954</v>
      </c>
      <c r="B3007">
        <v>2</v>
      </c>
      <c r="C3007" s="16">
        <v>43797</v>
      </c>
      <c r="D3007" s="16" t="str">
        <f t="shared" si="617"/>
        <v>2019</v>
      </c>
      <c r="E3007" s="16" t="str">
        <f t="shared" si="618"/>
        <v>11</v>
      </c>
      <c r="F3007" s="16" t="str">
        <f t="shared" si="619"/>
        <v>28</v>
      </c>
      <c r="G3007">
        <v>344</v>
      </c>
      <c r="H3007" t="s">
        <v>5955</v>
      </c>
      <c r="J3007">
        <f t="shared" si="629"/>
        <v>75</v>
      </c>
      <c r="K3007">
        <f t="shared" si="629"/>
        <v>0</v>
      </c>
      <c r="L3007">
        <f t="shared" si="629"/>
        <v>1</v>
      </c>
      <c r="M3007">
        <f t="shared" si="620"/>
        <v>76</v>
      </c>
      <c r="N3007">
        <f t="shared" si="621"/>
        <v>0</v>
      </c>
      <c r="O3007">
        <f t="shared" si="630"/>
        <v>0</v>
      </c>
      <c r="P3007">
        <f t="shared" si="630"/>
        <v>0</v>
      </c>
      <c r="Q3007">
        <f t="shared" si="626"/>
        <v>0</v>
      </c>
      <c r="R3007">
        <f t="shared" si="623"/>
        <v>0</v>
      </c>
      <c r="S3007">
        <f t="shared" si="623"/>
        <v>0</v>
      </c>
      <c r="T3007">
        <f t="shared" si="623"/>
        <v>0</v>
      </c>
    </row>
    <row r="3008" spans="1:20" x14ac:dyDescent="0.2">
      <c r="A3008" t="s">
        <v>5956</v>
      </c>
      <c r="B3008">
        <v>1</v>
      </c>
      <c r="C3008" s="16">
        <v>43797</v>
      </c>
      <c r="D3008" s="16" t="str">
        <f t="shared" si="617"/>
        <v>2019</v>
      </c>
      <c r="E3008" s="16" t="str">
        <f t="shared" si="618"/>
        <v>11</v>
      </c>
      <c r="F3008" s="16" t="str">
        <f t="shared" si="619"/>
        <v>28</v>
      </c>
      <c r="G3008">
        <v>462</v>
      </c>
      <c r="H3008" t="s">
        <v>5957</v>
      </c>
      <c r="I3008" t="s">
        <v>5958</v>
      </c>
      <c r="J3008">
        <f t="shared" si="629"/>
        <v>178</v>
      </c>
      <c r="K3008">
        <f t="shared" si="629"/>
        <v>0</v>
      </c>
      <c r="L3008">
        <f t="shared" si="629"/>
        <v>209</v>
      </c>
      <c r="M3008">
        <f t="shared" si="620"/>
        <v>387</v>
      </c>
      <c r="N3008">
        <f t="shared" si="621"/>
        <v>0</v>
      </c>
      <c r="O3008">
        <f t="shared" si="630"/>
        <v>0</v>
      </c>
      <c r="P3008">
        <f t="shared" si="630"/>
        <v>0</v>
      </c>
      <c r="Q3008">
        <f t="shared" si="626"/>
        <v>0</v>
      </c>
      <c r="R3008">
        <f t="shared" si="623"/>
        <v>0</v>
      </c>
      <c r="S3008">
        <f t="shared" si="623"/>
        <v>0</v>
      </c>
      <c r="T3008">
        <f t="shared" si="623"/>
        <v>0</v>
      </c>
    </row>
    <row r="3009" spans="1:20" x14ac:dyDescent="0.2">
      <c r="A3009" t="s">
        <v>5959</v>
      </c>
      <c r="B3009">
        <v>1</v>
      </c>
      <c r="C3009" s="16">
        <v>43797</v>
      </c>
      <c r="D3009" s="16" t="str">
        <f t="shared" si="617"/>
        <v>2019</v>
      </c>
      <c r="E3009" s="16" t="str">
        <f t="shared" si="618"/>
        <v>11</v>
      </c>
      <c r="F3009" s="16" t="str">
        <f t="shared" si="619"/>
        <v>28</v>
      </c>
      <c r="G3009">
        <v>0</v>
      </c>
      <c r="H3009" t="s">
        <v>5960</v>
      </c>
      <c r="J3009">
        <f t="shared" si="629"/>
        <v>75</v>
      </c>
      <c r="K3009">
        <f t="shared" si="629"/>
        <v>0</v>
      </c>
      <c r="L3009">
        <f t="shared" si="629"/>
        <v>0</v>
      </c>
      <c r="M3009">
        <f t="shared" si="620"/>
        <v>75</v>
      </c>
      <c r="N3009">
        <f t="shared" si="621"/>
        <v>0</v>
      </c>
      <c r="O3009">
        <f t="shared" si="630"/>
        <v>0</v>
      </c>
      <c r="P3009">
        <f t="shared" si="630"/>
        <v>0</v>
      </c>
      <c r="Q3009">
        <f t="shared" si="626"/>
        <v>0</v>
      </c>
      <c r="R3009">
        <f t="shared" si="623"/>
        <v>0</v>
      </c>
      <c r="S3009">
        <f t="shared" si="623"/>
        <v>0</v>
      </c>
      <c r="T3009">
        <f t="shared" si="623"/>
        <v>0</v>
      </c>
    </row>
    <row r="3010" spans="1:20" x14ac:dyDescent="0.2">
      <c r="A3010" t="s">
        <v>5961</v>
      </c>
      <c r="B3010">
        <v>1</v>
      </c>
      <c r="C3010" s="16">
        <v>43797</v>
      </c>
      <c r="D3010" s="16" t="str">
        <f t="shared" si="617"/>
        <v>2019</v>
      </c>
      <c r="E3010" s="16" t="str">
        <f t="shared" si="618"/>
        <v>11</v>
      </c>
      <c r="F3010" s="16" t="str">
        <f t="shared" si="619"/>
        <v>28</v>
      </c>
      <c r="G3010">
        <v>171</v>
      </c>
      <c r="H3010" t="s">
        <v>5962</v>
      </c>
      <c r="J3010">
        <f t="shared" si="629"/>
        <v>0</v>
      </c>
      <c r="K3010">
        <f t="shared" si="629"/>
        <v>0</v>
      </c>
      <c r="L3010">
        <f t="shared" si="629"/>
        <v>0</v>
      </c>
      <c r="M3010">
        <f t="shared" si="620"/>
        <v>0</v>
      </c>
      <c r="N3010">
        <f t="shared" si="621"/>
        <v>0</v>
      </c>
      <c r="O3010">
        <f t="shared" si="630"/>
        <v>0</v>
      </c>
      <c r="P3010">
        <f t="shared" si="630"/>
        <v>0</v>
      </c>
      <c r="Q3010">
        <f t="shared" ref="Q3010:T3073" si="631">IFERROR(FIND(Q$1,$H3010),0)</f>
        <v>0</v>
      </c>
      <c r="R3010">
        <f t="shared" si="623"/>
        <v>0</v>
      </c>
      <c r="S3010">
        <f t="shared" si="623"/>
        <v>0</v>
      </c>
      <c r="T3010">
        <f t="shared" si="623"/>
        <v>0</v>
      </c>
    </row>
    <row r="3011" spans="1:20" x14ac:dyDescent="0.2">
      <c r="A3011" t="s">
        <v>5963</v>
      </c>
      <c r="B3011">
        <v>1</v>
      </c>
      <c r="C3011" s="16">
        <v>43797</v>
      </c>
      <c r="D3011" s="16" t="str">
        <f t="shared" ref="D3011:D3074" si="632">YEAR($C3011)&amp;""</f>
        <v>2019</v>
      </c>
      <c r="E3011" s="16" t="str">
        <f t="shared" ref="E3011:E3074" si="633">MONTH($C3011)&amp;""</f>
        <v>11</v>
      </c>
      <c r="F3011" s="16" t="str">
        <f t="shared" ref="F3011:F3074" si="634">DAY($C3011)&amp;""</f>
        <v>28</v>
      </c>
      <c r="G3011">
        <v>0</v>
      </c>
      <c r="H3011" t="s">
        <v>5964</v>
      </c>
      <c r="J3011">
        <f t="shared" si="629"/>
        <v>137</v>
      </c>
      <c r="K3011">
        <f t="shared" si="629"/>
        <v>0</v>
      </c>
      <c r="L3011">
        <f t="shared" si="629"/>
        <v>0</v>
      </c>
      <c r="M3011">
        <f t="shared" ref="M3011:M3074" si="635">SUM(J3011:L3011)</f>
        <v>137</v>
      </c>
      <c r="N3011">
        <f t="shared" ref="N3011:N3074" si="636">IFERROR(FIND("?",$H3011),0)</f>
        <v>0</v>
      </c>
      <c r="O3011">
        <f t="shared" si="630"/>
        <v>38</v>
      </c>
      <c r="P3011">
        <f t="shared" si="630"/>
        <v>0</v>
      </c>
      <c r="Q3011">
        <f t="shared" si="631"/>
        <v>0</v>
      </c>
      <c r="R3011">
        <f t="shared" si="631"/>
        <v>0</v>
      </c>
      <c r="S3011">
        <f t="shared" si="631"/>
        <v>0</v>
      </c>
      <c r="T3011">
        <f t="shared" si="631"/>
        <v>0</v>
      </c>
    </row>
    <row r="3012" spans="1:20" x14ac:dyDescent="0.2">
      <c r="A3012" t="s">
        <v>5965</v>
      </c>
      <c r="B3012">
        <v>1</v>
      </c>
      <c r="C3012" s="16">
        <v>43797</v>
      </c>
      <c r="D3012" s="16" t="str">
        <f t="shared" si="632"/>
        <v>2019</v>
      </c>
      <c r="E3012" s="16" t="str">
        <f t="shared" si="633"/>
        <v>11</v>
      </c>
      <c r="F3012" s="16" t="str">
        <f t="shared" si="634"/>
        <v>28</v>
      </c>
      <c r="G3012">
        <v>0</v>
      </c>
      <c r="H3012" t="s">
        <v>5966</v>
      </c>
      <c r="J3012">
        <f t="shared" si="629"/>
        <v>0</v>
      </c>
      <c r="K3012">
        <f t="shared" si="629"/>
        <v>0</v>
      </c>
      <c r="L3012">
        <f t="shared" si="629"/>
        <v>0</v>
      </c>
      <c r="M3012">
        <f t="shared" si="635"/>
        <v>0</v>
      </c>
      <c r="N3012">
        <f t="shared" si="636"/>
        <v>0</v>
      </c>
      <c r="O3012">
        <f t="shared" si="630"/>
        <v>0</v>
      </c>
      <c r="P3012">
        <f t="shared" si="630"/>
        <v>0</v>
      </c>
      <c r="Q3012">
        <f t="shared" si="631"/>
        <v>0</v>
      </c>
      <c r="R3012">
        <f t="shared" si="631"/>
        <v>0</v>
      </c>
      <c r="S3012">
        <f t="shared" si="631"/>
        <v>0</v>
      </c>
      <c r="T3012">
        <f t="shared" si="631"/>
        <v>0</v>
      </c>
    </row>
    <row r="3013" spans="1:20" x14ac:dyDescent="0.2">
      <c r="A3013" t="s">
        <v>5967</v>
      </c>
      <c r="B3013">
        <v>1</v>
      </c>
      <c r="C3013" s="16">
        <v>43797</v>
      </c>
      <c r="D3013" s="16" t="str">
        <f t="shared" si="632"/>
        <v>2019</v>
      </c>
      <c r="E3013" s="16" t="str">
        <f t="shared" si="633"/>
        <v>11</v>
      </c>
      <c r="F3013" s="16" t="str">
        <f t="shared" si="634"/>
        <v>28</v>
      </c>
      <c r="G3013">
        <v>154</v>
      </c>
      <c r="H3013" t="s">
        <v>5968</v>
      </c>
      <c r="J3013">
        <f t="shared" si="629"/>
        <v>0</v>
      </c>
      <c r="K3013">
        <f t="shared" si="629"/>
        <v>0</v>
      </c>
      <c r="L3013">
        <f t="shared" si="629"/>
        <v>0</v>
      </c>
      <c r="M3013">
        <f t="shared" si="635"/>
        <v>0</v>
      </c>
      <c r="N3013">
        <f t="shared" si="636"/>
        <v>0</v>
      </c>
      <c r="O3013">
        <f t="shared" si="630"/>
        <v>0</v>
      </c>
      <c r="P3013">
        <f t="shared" si="630"/>
        <v>0</v>
      </c>
      <c r="Q3013">
        <f t="shared" si="631"/>
        <v>0</v>
      </c>
      <c r="R3013">
        <f t="shared" si="631"/>
        <v>0</v>
      </c>
      <c r="S3013">
        <f t="shared" si="631"/>
        <v>0</v>
      </c>
      <c r="T3013">
        <f t="shared" si="631"/>
        <v>0</v>
      </c>
    </row>
    <row r="3014" spans="1:20" x14ac:dyDescent="0.2">
      <c r="A3014" t="s">
        <v>5969</v>
      </c>
      <c r="B3014">
        <v>3</v>
      </c>
      <c r="C3014" s="16">
        <v>43797</v>
      </c>
      <c r="D3014" s="16" t="str">
        <f t="shared" si="632"/>
        <v>2019</v>
      </c>
      <c r="E3014" s="16" t="str">
        <f t="shared" si="633"/>
        <v>11</v>
      </c>
      <c r="F3014" s="16" t="str">
        <f t="shared" si="634"/>
        <v>28</v>
      </c>
      <c r="G3014">
        <v>69</v>
      </c>
      <c r="H3014" t="s">
        <v>5970</v>
      </c>
      <c r="J3014">
        <f t="shared" si="629"/>
        <v>0</v>
      </c>
      <c r="K3014">
        <f t="shared" si="629"/>
        <v>0</v>
      </c>
      <c r="L3014">
        <f t="shared" si="629"/>
        <v>0</v>
      </c>
      <c r="M3014">
        <f t="shared" si="635"/>
        <v>0</v>
      </c>
      <c r="N3014">
        <f t="shared" si="636"/>
        <v>0</v>
      </c>
      <c r="O3014">
        <f t="shared" si="630"/>
        <v>0</v>
      </c>
      <c r="P3014">
        <f t="shared" si="630"/>
        <v>0</v>
      </c>
      <c r="Q3014">
        <f t="shared" si="631"/>
        <v>0</v>
      </c>
      <c r="R3014">
        <f t="shared" si="631"/>
        <v>0</v>
      </c>
      <c r="S3014">
        <f t="shared" si="631"/>
        <v>0</v>
      </c>
      <c r="T3014">
        <f t="shared" si="631"/>
        <v>0</v>
      </c>
    </row>
    <row r="3015" spans="1:20" x14ac:dyDescent="0.2">
      <c r="A3015" t="s">
        <v>5971</v>
      </c>
      <c r="B3015">
        <v>1</v>
      </c>
      <c r="C3015" s="16">
        <v>43797</v>
      </c>
      <c r="D3015" s="16" t="str">
        <f t="shared" si="632"/>
        <v>2019</v>
      </c>
      <c r="E3015" s="16" t="str">
        <f t="shared" si="633"/>
        <v>11</v>
      </c>
      <c r="F3015" s="16" t="str">
        <f t="shared" si="634"/>
        <v>28</v>
      </c>
      <c r="G3015">
        <v>2</v>
      </c>
      <c r="H3015" t="s">
        <v>5972</v>
      </c>
      <c r="J3015">
        <f t="shared" si="629"/>
        <v>0</v>
      </c>
      <c r="K3015">
        <f t="shared" si="629"/>
        <v>0</v>
      </c>
      <c r="L3015">
        <f t="shared" si="629"/>
        <v>0</v>
      </c>
      <c r="M3015">
        <f t="shared" si="635"/>
        <v>0</v>
      </c>
      <c r="N3015">
        <f t="shared" si="636"/>
        <v>0</v>
      </c>
      <c r="O3015">
        <f t="shared" si="630"/>
        <v>1</v>
      </c>
      <c r="P3015">
        <f t="shared" si="630"/>
        <v>0</v>
      </c>
      <c r="Q3015">
        <f t="shared" si="631"/>
        <v>0</v>
      </c>
      <c r="R3015">
        <f t="shared" si="631"/>
        <v>0</v>
      </c>
      <c r="S3015">
        <f t="shared" si="631"/>
        <v>0</v>
      </c>
      <c r="T3015">
        <f t="shared" si="631"/>
        <v>0</v>
      </c>
    </row>
    <row r="3016" spans="1:20" x14ac:dyDescent="0.2">
      <c r="A3016" t="s">
        <v>5973</v>
      </c>
      <c r="B3016">
        <v>1</v>
      </c>
      <c r="C3016" s="16">
        <v>43797</v>
      </c>
      <c r="D3016" s="16" t="str">
        <f t="shared" si="632"/>
        <v>2019</v>
      </c>
      <c r="E3016" s="16" t="str">
        <f t="shared" si="633"/>
        <v>11</v>
      </c>
      <c r="F3016" s="16" t="str">
        <f t="shared" si="634"/>
        <v>28</v>
      </c>
      <c r="G3016">
        <v>80</v>
      </c>
      <c r="H3016" t="s">
        <v>5974</v>
      </c>
      <c r="J3016">
        <f t="shared" si="629"/>
        <v>0</v>
      </c>
      <c r="K3016">
        <f t="shared" si="629"/>
        <v>0</v>
      </c>
      <c r="L3016">
        <f t="shared" si="629"/>
        <v>0</v>
      </c>
      <c r="M3016">
        <f t="shared" si="635"/>
        <v>0</v>
      </c>
      <c r="N3016">
        <f t="shared" si="636"/>
        <v>123</v>
      </c>
      <c r="O3016">
        <f t="shared" si="630"/>
        <v>0</v>
      </c>
      <c r="P3016">
        <f t="shared" si="630"/>
        <v>0</v>
      </c>
      <c r="Q3016">
        <f t="shared" si="631"/>
        <v>0</v>
      </c>
      <c r="R3016">
        <f t="shared" si="631"/>
        <v>0</v>
      </c>
      <c r="S3016">
        <f t="shared" si="631"/>
        <v>0</v>
      </c>
      <c r="T3016">
        <f t="shared" si="631"/>
        <v>0</v>
      </c>
    </row>
    <row r="3017" spans="1:20" x14ac:dyDescent="0.2">
      <c r="A3017" t="s">
        <v>5975</v>
      </c>
      <c r="B3017">
        <v>1</v>
      </c>
      <c r="C3017" s="16">
        <v>43797</v>
      </c>
      <c r="D3017" s="16" t="str">
        <f t="shared" si="632"/>
        <v>2019</v>
      </c>
      <c r="E3017" s="16" t="str">
        <f t="shared" si="633"/>
        <v>11</v>
      </c>
      <c r="F3017" s="16" t="str">
        <f t="shared" si="634"/>
        <v>28</v>
      </c>
      <c r="G3017">
        <v>60</v>
      </c>
      <c r="H3017" t="s">
        <v>5976</v>
      </c>
      <c r="J3017">
        <f t="shared" si="629"/>
        <v>0</v>
      </c>
      <c r="K3017">
        <f t="shared" si="629"/>
        <v>0</v>
      </c>
      <c r="L3017">
        <f t="shared" si="629"/>
        <v>0</v>
      </c>
      <c r="M3017">
        <f t="shared" si="635"/>
        <v>0</v>
      </c>
      <c r="N3017">
        <f t="shared" si="636"/>
        <v>99</v>
      </c>
      <c r="O3017">
        <f t="shared" si="630"/>
        <v>134</v>
      </c>
      <c r="P3017">
        <f t="shared" si="630"/>
        <v>0</v>
      </c>
      <c r="Q3017">
        <f t="shared" si="631"/>
        <v>0</v>
      </c>
      <c r="R3017">
        <f t="shared" si="631"/>
        <v>0</v>
      </c>
      <c r="S3017">
        <f t="shared" si="631"/>
        <v>0</v>
      </c>
      <c r="T3017">
        <f t="shared" si="631"/>
        <v>0</v>
      </c>
    </row>
    <row r="3018" spans="1:20" x14ac:dyDescent="0.2">
      <c r="A3018" t="s">
        <v>5977</v>
      </c>
      <c r="B3018">
        <v>1</v>
      </c>
      <c r="C3018" s="16">
        <v>43797</v>
      </c>
      <c r="D3018" s="16" t="str">
        <f t="shared" si="632"/>
        <v>2019</v>
      </c>
      <c r="E3018" s="16" t="str">
        <f t="shared" si="633"/>
        <v>11</v>
      </c>
      <c r="F3018" s="16" t="str">
        <f t="shared" si="634"/>
        <v>28</v>
      </c>
      <c r="G3018">
        <v>99</v>
      </c>
      <c r="H3018" t="s">
        <v>5978</v>
      </c>
      <c r="J3018">
        <f t="shared" si="629"/>
        <v>59</v>
      </c>
      <c r="K3018">
        <f t="shared" si="629"/>
        <v>0</v>
      </c>
      <c r="L3018">
        <f t="shared" si="629"/>
        <v>103</v>
      </c>
      <c r="M3018">
        <f t="shared" si="635"/>
        <v>162</v>
      </c>
      <c r="N3018">
        <f t="shared" si="636"/>
        <v>0</v>
      </c>
      <c r="O3018">
        <f t="shared" si="630"/>
        <v>0</v>
      </c>
      <c r="P3018">
        <f t="shared" si="630"/>
        <v>0</v>
      </c>
      <c r="Q3018">
        <f t="shared" si="631"/>
        <v>0</v>
      </c>
      <c r="R3018">
        <f t="shared" si="631"/>
        <v>0</v>
      </c>
      <c r="S3018">
        <f t="shared" si="631"/>
        <v>0</v>
      </c>
      <c r="T3018">
        <f t="shared" si="631"/>
        <v>0</v>
      </c>
    </row>
    <row r="3019" spans="1:20" x14ac:dyDescent="0.2">
      <c r="A3019" t="s">
        <v>5979</v>
      </c>
      <c r="B3019">
        <v>1</v>
      </c>
      <c r="C3019" s="16">
        <v>43797</v>
      </c>
      <c r="D3019" s="16" t="str">
        <f t="shared" si="632"/>
        <v>2019</v>
      </c>
      <c r="E3019" s="16" t="str">
        <f t="shared" si="633"/>
        <v>11</v>
      </c>
      <c r="F3019" s="16" t="str">
        <f t="shared" si="634"/>
        <v>28</v>
      </c>
      <c r="G3019">
        <v>129</v>
      </c>
      <c r="H3019" t="s">
        <v>5980</v>
      </c>
      <c r="J3019">
        <f t="shared" si="629"/>
        <v>0</v>
      </c>
      <c r="K3019">
        <f t="shared" si="629"/>
        <v>0</v>
      </c>
      <c r="L3019">
        <f t="shared" si="629"/>
        <v>0</v>
      </c>
      <c r="M3019">
        <f t="shared" si="635"/>
        <v>0</v>
      </c>
      <c r="N3019">
        <f t="shared" si="636"/>
        <v>0</v>
      </c>
      <c r="O3019">
        <f t="shared" si="630"/>
        <v>0</v>
      </c>
      <c r="P3019">
        <f t="shared" si="630"/>
        <v>0</v>
      </c>
      <c r="Q3019">
        <f t="shared" si="631"/>
        <v>0</v>
      </c>
      <c r="R3019">
        <f t="shared" si="631"/>
        <v>0</v>
      </c>
      <c r="S3019">
        <f t="shared" si="631"/>
        <v>0</v>
      </c>
      <c r="T3019">
        <f t="shared" si="631"/>
        <v>0</v>
      </c>
    </row>
    <row r="3020" spans="1:20" x14ac:dyDescent="0.2">
      <c r="A3020" t="s">
        <v>5981</v>
      </c>
      <c r="B3020">
        <v>1</v>
      </c>
      <c r="C3020" s="16">
        <v>43797</v>
      </c>
      <c r="D3020" s="16" t="str">
        <f t="shared" si="632"/>
        <v>2019</v>
      </c>
      <c r="E3020" s="16" t="str">
        <f t="shared" si="633"/>
        <v>11</v>
      </c>
      <c r="F3020" s="16" t="str">
        <f t="shared" si="634"/>
        <v>28</v>
      </c>
      <c r="G3020">
        <v>53</v>
      </c>
      <c r="H3020" t="s">
        <v>5982</v>
      </c>
      <c r="J3020">
        <f t="shared" si="629"/>
        <v>69</v>
      </c>
      <c r="K3020">
        <f t="shared" si="629"/>
        <v>0</v>
      </c>
      <c r="L3020">
        <f t="shared" si="629"/>
        <v>35</v>
      </c>
      <c r="M3020">
        <f t="shared" si="635"/>
        <v>104</v>
      </c>
      <c r="N3020">
        <f t="shared" si="636"/>
        <v>4</v>
      </c>
      <c r="O3020">
        <f t="shared" si="630"/>
        <v>1</v>
      </c>
      <c r="P3020">
        <f t="shared" si="630"/>
        <v>0</v>
      </c>
      <c r="Q3020">
        <f t="shared" si="631"/>
        <v>0</v>
      </c>
      <c r="R3020">
        <f t="shared" si="631"/>
        <v>0</v>
      </c>
      <c r="S3020">
        <f t="shared" si="631"/>
        <v>0</v>
      </c>
      <c r="T3020">
        <f t="shared" si="631"/>
        <v>0</v>
      </c>
    </row>
    <row r="3021" spans="1:20" x14ac:dyDescent="0.2">
      <c r="A3021" t="s">
        <v>5983</v>
      </c>
      <c r="B3021">
        <v>1</v>
      </c>
      <c r="C3021" s="16">
        <v>43797</v>
      </c>
      <c r="D3021" s="16" t="str">
        <f t="shared" si="632"/>
        <v>2019</v>
      </c>
      <c r="E3021" s="16" t="str">
        <f t="shared" si="633"/>
        <v>11</v>
      </c>
      <c r="F3021" s="16" t="str">
        <f t="shared" si="634"/>
        <v>28</v>
      </c>
      <c r="G3021">
        <v>73</v>
      </c>
      <c r="H3021" t="s">
        <v>5984</v>
      </c>
      <c r="J3021">
        <f t="shared" si="629"/>
        <v>0</v>
      </c>
      <c r="K3021">
        <f t="shared" si="629"/>
        <v>94</v>
      </c>
      <c r="L3021">
        <f t="shared" si="629"/>
        <v>0</v>
      </c>
      <c r="M3021">
        <f t="shared" si="635"/>
        <v>94</v>
      </c>
      <c r="N3021">
        <f t="shared" si="636"/>
        <v>0</v>
      </c>
      <c r="O3021">
        <f t="shared" si="630"/>
        <v>0</v>
      </c>
      <c r="P3021">
        <f t="shared" si="630"/>
        <v>0</v>
      </c>
      <c r="Q3021">
        <f t="shared" si="631"/>
        <v>0</v>
      </c>
      <c r="R3021">
        <f t="shared" si="631"/>
        <v>0</v>
      </c>
      <c r="S3021">
        <f t="shared" si="631"/>
        <v>0</v>
      </c>
      <c r="T3021">
        <f t="shared" si="631"/>
        <v>0</v>
      </c>
    </row>
    <row r="3022" spans="1:20" x14ac:dyDescent="0.2">
      <c r="A3022" t="s">
        <v>5985</v>
      </c>
      <c r="B3022">
        <v>1</v>
      </c>
      <c r="C3022" s="16">
        <v>43797</v>
      </c>
      <c r="D3022" s="16" t="str">
        <f t="shared" si="632"/>
        <v>2019</v>
      </c>
      <c r="E3022" s="16" t="str">
        <f t="shared" si="633"/>
        <v>11</v>
      </c>
      <c r="F3022" s="16" t="str">
        <f t="shared" si="634"/>
        <v>28</v>
      </c>
      <c r="G3022">
        <v>1</v>
      </c>
      <c r="H3022" t="s">
        <v>5986</v>
      </c>
      <c r="J3022">
        <f t="shared" ref="J3022:L3041" si="637">IFERROR(FIND(J$1,$H3022),0)</f>
        <v>0</v>
      </c>
      <c r="K3022">
        <f t="shared" si="637"/>
        <v>0</v>
      </c>
      <c r="L3022">
        <f t="shared" si="637"/>
        <v>37</v>
      </c>
      <c r="M3022">
        <f t="shared" si="635"/>
        <v>37</v>
      </c>
      <c r="N3022">
        <f t="shared" si="636"/>
        <v>0</v>
      </c>
      <c r="O3022">
        <f t="shared" si="630"/>
        <v>0</v>
      </c>
      <c r="P3022">
        <f t="shared" si="630"/>
        <v>0</v>
      </c>
      <c r="Q3022">
        <f t="shared" si="631"/>
        <v>0</v>
      </c>
      <c r="R3022">
        <f t="shared" si="631"/>
        <v>0</v>
      </c>
      <c r="S3022">
        <f t="shared" si="631"/>
        <v>0</v>
      </c>
      <c r="T3022">
        <f t="shared" si="631"/>
        <v>0</v>
      </c>
    </row>
    <row r="3023" spans="1:20" x14ac:dyDescent="0.2">
      <c r="A3023" t="s">
        <v>5987</v>
      </c>
      <c r="B3023">
        <v>1</v>
      </c>
      <c r="C3023" s="16">
        <v>43797</v>
      </c>
      <c r="D3023" s="16" t="str">
        <f t="shared" si="632"/>
        <v>2019</v>
      </c>
      <c r="E3023" s="16" t="str">
        <f t="shared" si="633"/>
        <v>11</v>
      </c>
      <c r="F3023" s="16" t="str">
        <f t="shared" si="634"/>
        <v>28</v>
      </c>
      <c r="G3023">
        <v>27</v>
      </c>
      <c r="H3023" t="s">
        <v>5988</v>
      </c>
      <c r="J3023">
        <f t="shared" si="637"/>
        <v>0</v>
      </c>
      <c r="K3023">
        <f t="shared" si="637"/>
        <v>0</v>
      </c>
      <c r="L3023">
        <f t="shared" si="637"/>
        <v>0</v>
      </c>
      <c r="M3023">
        <f t="shared" si="635"/>
        <v>0</v>
      </c>
      <c r="N3023">
        <f t="shared" si="636"/>
        <v>0</v>
      </c>
      <c r="O3023">
        <f t="shared" si="630"/>
        <v>0</v>
      </c>
      <c r="P3023">
        <f t="shared" si="630"/>
        <v>0</v>
      </c>
      <c r="Q3023">
        <f t="shared" si="631"/>
        <v>0</v>
      </c>
      <c r="R3023">
        <f t="shared" si="631"/>
        <v>0</v>
      </c>
      <c r="S3023">
        <f t="shared" si="631"/>
        <v>36</v>
      </c>
      <c r="T3023">
        <f t="shared" si="631"/>
        <v>0</v>
      </c>
    </row>
    <row r="3024" spans="1:20" x14ac:dyDescent="0.2">
      <c r="A3024" t="s">
        <v>5989</v>
      </c>
      <c r="B3024">
        <v>1</v>
      </c>
      <c r="C3024" s="16">
        <v>43797</v>
      </c>
      <c r="D3024" s="16" t="str">
        <f t="shared" si="632"/>
        <v>2019</v>
      </c>
      <c r="E3024" s="16" t="str">
        <f t="shared" si="633"/>
        <v>11</v>
      </c>
      <c r="F3024" s="16" t="str">
        <f t="shared" si="634"/>
        <v>28</v>
      </c>
      <c r="G3024">
        <v>3</v>
      </c>
      <c r="H3024" t="s">
        <v>5990</v>
      </c>
      <c r="J3024">
        <f t="shared" si="637"/>
        <v>0</v>
      </c>
      <c r="K3024">
        <f t="shared" si="637"/>
        <v>0</v>
      </c>
      <c r="L3024">
        <f t="shared" si="637"/>
        <v>0</v>
      </c>
      <c r="M3024">
        <f t="shared" si="635"/>
        <v>0</v>
      </c>
      <c r="N3024">
        <f t="shared" si="636"/>
        <v>97</v>
      </c>
      <c r="O3024">
        <f t="shared" si="630"/>
        <v>0</v>
      </c>
      <c r="P3024">
        <f t="shared" si="630"/>
        <v>0</v>
      </c>
      <c r="Q3024">
        <f t="shared" si="631"/>
        <v>0</v>
      </c>
      <c r="R3024">
        <f t="shared" si="631"/>
        <v>0</v>
      </c>
      <c r="S3024">
        <f t="shared" si="631"/>
        <v>0</v>
      </c>
      <c r="T3024">
        <f t="shared" si="631"/>
        <v>0</v>
      </c>
    </row>
    <row r="3025" spans="1:20" x14ac:dyDescent="0.2">
      <c r="A3025" t="s">
        <v>5991</v>
      </c>
      <c r="B3025">
        <v>1</v>
      </c>
      <c r="C3025" s="16">
        <v>43797</v>
      </c>
      <c r="D3025" s="16" t="str">
        <f t="shared" si="632"/>
        <v>2019</v>
      </c>
      <c r="E3025" s="16" t="str">
        <f t="shared" si="633"/>
        <v>11</v>
      </c>
      <c r="F3025" s="16" t="str">
        <f t="shared" si="634"/>
        <v>28</v>
      </c>
      <c r="G3025">
        <v>0</v>
      </c>
      <c r="H3025" t="s">
        <v>5992</v>
      </c>
      <c r="J3025">
        <f t="shared" si="637"/>
        <v>31</v>
      </c>
      <c r="K3025">
        <f t="shared" si="637"/>
        <v>0</v>
      </c>
      <c r="L3025">
        <f t="shared" si="637"/>
        <v>0</v>
      </c>
      <c r="M3025">
        <f t="shared" si="635"/>
        <v>31</v>
      </c>
      <c r="N3025">
        <f t="shared" si="636"/>
        <v>0</v>
      </c>
      <c r="O3025">
        <f t="shared" si="630"/>
        <v>23</v>
      </c>
      <c r="P3025">
        <f t="shared" si="630"/>
        <v>0</v>
      </c>
      <c r="Q3025">
        <f t="shared" si="631"/>
        <v>0</v>
      </c>
      <c r="R3025">
        <f t="shared" si="631"/>
        <v>0</v>
      </c>
      <c r="S3025">
        <f t="shared" si="631"/>
        <v>0</v>
      </c>
      <c r="T3025">
        <f t="shared" si="631"/>
        <v>0</v>
      </c>
    </row>
    <row r="3026" spans="1:20" x14ac:dyDescent="0.2">
      <c r="A3026" t="s">
        <v>3934</v>
      </c>
      <c r="B3026">
        <v>1</v>
      </c>
      <c r="C3026" s="16">
        <v>43797</v>
      </c>
      <c r="D3026" s="16" t="str">
        <f t="shared" si="632"/>
        <v>2019</v>
      </c>
      <c r="E3026" s="16" t="str">
        <f t="shared" si="633"/>
        <v>11</v>
      </c>
      <c r="F3026" s="16" t="str">
        <f t="shared" si="634"/>
        <v>28</v>
      </c>
      <c r="G3026">
        <v>24</v>
      </c>
      <c r="H3026" t="s">
        <v>5993</v>
      </c>
      <c r="J3026">
        <f t="shared" si="637"/>
        <v>0</v>
      </c>
      <c r="K3026">
        <f t="shared" si="637"/>
        <v>83</v>
      </c>
      <c r="L3026">
        <f t="shared" si="637"/>
        <v>0</v>
      </c>
      <c r="M3026">
        <f t="shared" si="635"/>
        <v>83</v>
      </c>
      <c r="N3026">
        <f t="shared" si="636"/>
        <v>0</v>
      </c>
      <c r="O3026">
        <f t="shared" ref="O3026:P3045" si="638">IFERROR(FIND(O$1,$H3026),0)</f>
        <v>0</v>
      </c>
      <c r="P3026">
        <f t="shared" si="638"/>
        <v>0</v>
      </c>
      <c r="Q3026">
        <f t="shared" si="631"/>
        <v>0</v>
      </c>
      <c r="R3026">
        <f t="shared" si="631"/>
        <v>0</v>
      </c>
      <c r="S3026">
        <f t="shared" si="631"/>
        <v>0</v>
      </c>
      <c r="T3026">
        <f t="shared" si="631"/>
        <v>0</v>
      </c>
    </row>
    <row r="3027" spans="1:20" x14ac:dyDescent="0.2">
      <c r="A3027" t="s">
        <v>5994</v>
      </c>
      <c r="B3027">
        <v>1</v>
      </c>
      <c r="C3027" s="16">
        <v>43797</v>
      </c>
      <c r="D3027" s="16" t="str">
        <f t="shared" si="632"/>
        <v>2019</v>
      </c>
      <c r="E3027" s="16" t="str">
        <f t="shared" si="633"/>
        <v>11</v>
      </c>
      <c r="F3027" s="16" t="str">
        <f t="shared" si="634"/>
        <v>28</v>
      </c>
      <c r="G3027">
        <v>40</v>
      </c>
      <c r="H3027" t="s">
        <v>5995</v>
      </c>
      <c r="J3027">
        <f t="shared" si="637"/>
        <v>0</v>
      </c>
      <c r="K3027">
        <f t="shared" si="637"/>
        <v>0</v>
      </c>
      <c r="L3027">
        <f t="shared" si="637"/>
        <v>0</v>
      </c>
      <c r="M3027">
        <f t="shared" si="635"/>
        <v>0</v>
      </c>
      <c r="N3027">
        <f t="shared" si="636"/>
        <v>141</v>
      </c>
      <c r="O3027">
        <f t="shared" si="638"/>
        <v>0</v>
      </c>
      <c r="P3027">
        <f t="shared" si="638"/>
        <v>0</v>
      </c>
      <c r="Q3027">
        <f t="shared" si="631"/>
        <v>0</v>
      </c>
      <c r="R3027">
        <f t="shared" si="631"/>
        <v>0</v>
      </c>
      <c r="S3027">
        <f t="shared" si="631"/>
        <v>0</v>
      </c>
      <c r="T3027">
        <f t="shared" si="631"/>
        <v>0</v>
      </c>
    </row>
    <row r="3028" spans="1:20" x14ac:dyDescent="0.2">
      <c r="A3028" t="s">
        <v>3900</v>
      </c>
      <c r="B3028">
        <v>1</v>
      </c>
      <c r="C3028" s="16">
        <v>43797</v>
      </c>
      <c r="D3028" s="16" t="str">
        <f t="shared" si="632"/>
        <v>2019</v>
      </c>
      <c r="E3028" s="16" t="str">
        <f t="shared" si="633"/>
        <v>11</v>
      </c>
      <c r="F3028" s="16" t="str">
        <f t="shared" si="634"/>
        <v>28</v>
      </c>
      <c r="G3028">
        <v>0</v>
      </c>
      <c r="H3028" t="s">
        <v>5996</v>
      </c>
      <c r="J3028">
        <f t="shared" si="637"/>
        <v>116</v>
      </c>
      <c r="K3028">
        <f t="shared" si="637"/>
        <v>0</v>
      </c>
      <c r="L3028">
        <f t="shared" si="637"/>
        <v>0</v>
      </c>
      <c r="M3028">
        <f t="shared" si="635"/>
        <v>116</v>
      </c>
      <c r="N3028">
        <f t="shared" si="636"/>
        <v>0</v>
      </c>
      <c r="O3028">
        <f t="shared" si="638"/>
        <v>0</v>
      </c>
      <c r="P3028">
        <f t="shared" si="638"/>
        <v>0</v>
      </c>
      <c r="Q3028">
        <f t="shared" si="631"/>
        <v>0</v>
      </c>
      <c r="R3028">
        <f t="shared" si="631"/>
        <v>0</v>
      </c>
      <c r="S3028">
        <f t="shared" si="631"/>
        <v>0</v>
      </c>
      <c r="T3028">
        <f t="shared" si="631"/>
        <v>0</v>
      </c>
    </row>
    <row r="3029" spans="1:20" x14ac:dyDescent="0.2">
      <c r="A3029" t="s">
        <v>5997</v>
      </c>
      <c r="B3029">
        <v>1</v>
      </c>
      <c r="C3029" s="16">
        <v>43797</v>
      </c>
      <c r="D3029" s="16" t="str">
        <f t="shared" si="632"/>
        <v>2019</v>
      </c>
      <c r="E3029" s="16" t="str">
        <f t="shared" si="633"/>
        <v>11</v>
      </c>
      <c r="F3029" s="16" t="str">
        <f t="shared" si="634"/>
        <v>28</v>
      </c>
      <c r="G3029">
        <v>17</v>
      </c>
      <c r="H3029" t="s">
        <v>5998</v>
      </c>
      <c r="J3029">
        <f t="shared" si="637"/>
        <v>0</v>
      </c>
      <c r="K3029">
        <f t="shared" si="637"/>
        <v>0</v>
      </c>
      <c r="L3029">
        <f t="shared" si="637"/>
        <v>139</v>
      </c>
      <c r="M3029">
        <f t="shared" si="635"/>
        <v>139</v>
      </c>
      <c r="N3029">
        <f t="shared" si="636"/>
        <v>0</v>
      </c>
      <c r="O3029">
        <f t="shared" si="638"/>
        <v>0</v>
      </c>
      <c r="P3029">
        <f t="shared" si="638"/>
        <v>0</v>
      </c>
      <c r="Q3029">
        <f t="shared" si="631"/>
        <v>21</v>
      </c>
      <c r="R3029">
        <f t="shared" si="631"/>
        <v>0</v>
      </c>
      <c r="S3029">
        <f t="shared" si="631"/>
        <v>0</v>
      </c>
      <c r="T3029">
        <f t="shared" si="631"/>
        <v>0</v>
      </c>
    </row>
    <row r="3030" spans="1:20" x14ac:dyDescent="0.2">
      <c r="A3030" t="s">
        <v>5999</v>
      </c>
      <c r="B3030">
        <v>1</v>
      </c>
      <c r="C3030" s="16">
        <v>43797</v>
      </c>
      <c r="D3030" s="16" t="str">
        <f t="shared" si="632"/>
        <v>2019</v>
      </c>
      <c r="E3030" s="16" t="str">
        <f t="shared" si="633"/>
        <v>11</v>
      </c>
      <c r="F3030" s="16" t="str">
        <f t="shared" si="634"/>
        <v>28</v>
      </c>
      <c r="G3030">
        <v>14</v>
      </c>
      <c r="H3030" t="s">
        <v>6000</v>
      </c>
      <c r="J3030">
        <f t="shared" si="637"/>
        <v>127</v>
      </c>
      <c r="K3030">
        <f t="shared" si="637"/>
        <v>0</v>
      </c>
      <c r="L3030">
        <f t="shared" si="637"/>
        <v>0</v>
      </c>
      <c r="M3030">
        <f t="shared" si="635"/>
        <v>127</v>
      </c>
      <c r="N3030">
        <f t="shared" si="636"/>
        <v>47</v>
      </c>
      <c r="O3030">
        <f t="shared" si="638"/>
        <v>0</v>
      </c>
      <c r="P3030">
        <f t="shared" si="638"/>
        <v>0</v>
      </c>
      <c r="Q3030">
        <f t="shared" si="631"/>
        <v>19</v>
      </c>
      <c r="R3030">
        <f t="shared" si="631"/>
        <v>0</v>
      </c>
      <c r="S3030">
        <f t="shared" si="631"/>
        <v>0</v>
      </c>
      <c r="T3030">
        <f t="shared" si="631"/>
        <v>0</v>
      </c>
    </row>
    <row r="3031" spans="1:20" x14ac:dyDescent="0.2">
      <c r="A3031" t="s">
        <v>6001</v>
      </c>
      <c r="B3031">
        <v>2</v>
      </c>
      <c r="C3031" s="16">
        <v>43797</v>
      </c>
      <c r="D3031" s="16" t="str">
        <f t="shared" si="632"/>
        <v>2019</v>
      </c>
      <c r="E3031" s="16" t="str">
        <f t="shared" si="633"/>
        <v>11</v>
      </c>
      <c r="F3031" s="16" t="str">
        <f t="shared" si="634"/>
        <v>28</v>
      </c>
      <c r="G3031">
        <v>0</v>
      </c>
      <c r="H3031" t="s">
        <v>6002</v>
      </c>
      <c r="J3031">
        <f t="shared" si="637"/>
        <v>0</v>
      </c>
      <c r="K3031">
        <f t="shared" si="637"/>
        <v>0</v>
      </c>
      <c r="L3031">
        <f t="shared" si="637"/>
        <v>0</v>
      </c>
      <c r="M3031">
        <f t="shared" si="635"/>
        <v>0</v>
      </c>
      <c r="N3031">
        <f t="shared" si="636"/>
        <v>88</v>
      </c>
      <c r="O3031">
        <f t="shared" si="638"/>
        <v>0</v>
      </c>
      <c r="P3031">
        <f t="shared" si="638"/>
        <v>122</v>
      </c>
      <c r="Q3031">
        <f t="shared" si="631"/>
        <v>0</v>
      </c>
      <c r="R3031">
        <f t="shared" si="631"/>
        <v>0</v>
      </c>
      <c r="S3031">
        <f t="shared" si="631"/>
        <v>8</v>
      </c>
      <c r="T3031">
        <f t="shared" si="631"/>
        <v>0</v>
      </c>
    </row>
    <row r="3032" spans="1:20" x14ac:dyDescent="0.2">
      <c r="A3032" t="s">
        <v>2614</v>
      </c>
      <c r="B3032">
        <v>1</v>
      </c>
      <c r="C3032" s="16">
        <v>43797</v>
      </c>
      <c r="D3032" s="16" t="str">
        <f t="shared" si="632"/>
        <v>2019</v>
      </c>
      <c r="E3032" s="16" t="str">
        <f t="shared" si="633"/>
        <v>11</v>
      </c>
      <c r="F3032" s="16" t="str">
        <f t="shared" si="634"/>
        <v>28</v>
      </c>
      <c r="G3032">
        <v>28</v>
      </c>
      <c r="H3032" t="s">
        <v>6003</v>
      </c>
      <c r="J3032">
        <f t="shared" si="637"/>
        <v>0</v>
      </c>
      <c r="K3032">
        <f t="shared" si="637"/>
        <v>0</v>
      </c>
      <c r="L3032">
        <f t="shared" si="637"/>
        <v>0</v>
      </c>
      <c r="M3032">
        <f t="shared" si="635"/>
        <v>0</v>
      </c>
      <c r="N3032">
        <f t="shared" si="636"/>
        <v>0</v>
      </c>
      <c r="O3032">
        <f t="shared" si="638"/>
        <v>0</v>
      </c>
      <c r="P3032">
        <f t="shared" si="638"/>
        <v>0</v>
      </c>
      <c r="Q3032">
        <f t="shared" si="631"/>
        <v>0</v>
      </c>
      <c r="R3032">
        <f t="shared" si="631"/>
        <v>52</v>
      </c>
      <c r="S3032">
        <f t="shared" si="631"/>
        <v>0</v>
      </c>
      <c r="T3032">
        <f t="shared" si="631"/>
        <v>0</v>
      </c>
    </row>
    <row r="3033" spans="1:20" x14ac:dyDescent="0.2">
      <c r="A3033" t="s">
        <v>6004</v>
      </c>
      <c r="B3033">
        <v>1</v>
      </c>
      <c r="C3033" s="16">
        <v>43797</v>
      </c>
      <c r="D3033" s="16" t="str">
        <f t="shared" si="632"/>
        <v>2019</v>
      </c>
      <c r="E3033" s="16" t="str">
        <f t="shared" si="633"/>
        <v>11</v>
      </c>
      <c r="F3033" s="16" t="str">
        <f t="shared" si="634"/>
        <v>28</v>
      </c>
      <c r="G3033">
        <v>16</v>
      </c>
      <c r="H3033" t="s">
        <v>6005</v>
      </c>
      <c r="J3033">
        <f t="shared" si="637"/>
        <v>0</v>
      </c>
      <c r="K3033">
        <f t="shared" si="637"/>
        <v>0</v>
      </c>
      <c r="L3033">
        <f t="shared" si="637"/>
        <v>0</v>
      </c>
      <c r="M3033">
        <f t="shared" si="635"/>
        <v>0</v>
      </c>
      <c r="N3033">
        <f t="shared" si="636"/>
        <v>0</v>
      </c>
      <c r="O3033">
        <f t="shared" si="638"/>
        <v>35</v>
      </c>
      <c r="P3033">
        <f t="shared" si="638"/>
        <v>0</v>
      </c>
      <c r="Q3033">
        <f t="shared" si="631"/>
        <v>0</v>
      </c>
      <c r="R3033">
        <f t="shared" si="631"/>
        <v>0</v>
      </c>
      <c r="S3033">
        <f t="shared" si="631"/>
        <v>0</v>
      </c>
      <c r="T3033">
        <f t="shared" si="631"/>
        <v>0</v>
      </c>
    </row>
    <row r="3034" spans="1:20" x14ac:dyDescent="0.2">
      <c r="A3034" t="s">
        <v>6006</v>
      </c>
      <c r="B3034">
        <v>1</v>
      </c>
      <c r="C3034" s="16">
        <v>43797</v>
      </c>
      <c r="D3034" s="16" t="str">
        <f t="shared" si="632"/>
        <v>2019</v>
      </c>
      <c r="E3034" s="16" t="str">
        <f t="shared" si="633"/>
        <v>11</v>
      </c>
      <c r="F3034" s="16" t="str">
        <f t="shared" si="634"/>
        <v>28</v>
      </c>
      <c r="G3034">
        <v>135</v>
      </c>
      <c r="H3034" t="s">
        <v>6007</v>
      </c>
      <c r="J3034">
        <f t="shared" si="637"/>
        <v>0</v>
      </c>
      <c r="K3034">
        <f t="shared" si="637"/>
        <v>0</v>
      </c>
      <c r="L3034">
        <f t="shared" si="637"/>
        <v>0</v>
      </c>
      <c r="M3034">
        <f t="shared" si="635"/>
        <v>0</v>
      </c>
      <c r="N3034">
        <f t="shared" si="636"/>
        <v>93</v>
      </c>
      <c r="O3034">
        <f t="shared" si="638"/>
        <v>0</v>
      </c>
      <c r="P3034">
        <f t="shared" si="638"/>
        <v>0</v>
      </c>
      <c r="Q3034">
        <f t="shared" si="631"/>
        <v>0</v>
      </c>
      <c r="R3034">
        <f t="shared" si="631"/>
        <v>0</v>
      </c>
      <c r="S3034">
        <f t="shared" si="631"/>
        <v>0</v>
      </c>
      <c r="T3034">
        <f t="shared" si="631"/>
        <v>0</v>
      </c>
    </row>
    <row r="3035" spans="1:20" x14ac:dyDescent="0.2">
      <c r="A3035" t="s">
        <v>6008</v>
      </c>
      <c r="B3035">
        <v>1</v>
      </c>
      <c r="C3035" s="16">
        <v>43797</v>
      </c>
      <c r="D3035" s="16" t="str">
        <f t="shared" si="632"/>
        <v>2019</v>
      </c>
      <c r="E3035" s="16" t="str">
        <f t="shared" si="633"/>
        <v>11</v>
      </c>
      <c r="F3035" s="16" t="str">
        <f t="shared" si="634"/>
        <v>28</v>
      </c>
      <c r="G3035">
        <v>48</v>
      </c>
      <c r="H3035" t="s">
        <v>6009</v>
      </c>
      <c r="J3035">
        <f t="shared" si="637"/>
        <v>0</v>
      </c>
      <c r="K3035">
        <f t="shared" si="637"/>
        <v>0</v>
      </c>
      <c r="L3035">
        <f t="shared" si="637"/>
        <v>0</v>
      </c>
      <c r="M3035">
        <f t="shared" si="635"/>
        <v>0</v>
      </c>
      <c r="N3035">
        <f t="shared" si="636"/>
        <v>77</v>
      </c>
      <c r="O3035">
        <f t="shared" si="638"/>
        <v>0</v>
      </c>
      <c r="P3035">
        <f t="shared" si="638"/>
        <v>0</v>
      </c>
      <c r="Q3035">
        <f t="shared" si="631"/>
        <v>0</v>
      </c>
      <c r="R3035">
        <f t="shared" si="631"/>
        <v>0</v>
      </c>
      <c r="S3035">
        <f t="shared" si="631"/>
        <v>0</v>
      </c>
      <c r="T3035">
        <f t="shared" si="631"/>
        <v>0</v>
      </c>
    </row>
    <row r="3036" spans="1:20" x14ac:dyDescent="0.2">
      <c r="A3036" t="s">
        <v>6010</v>
      </c>
      <c r="B3036">
        <v>1</v>
      </c>
      <c r="C3036" s="16">
        <v>43797</v>
      </c>
      <c r="D3036" s="16" t="str">
        <f t="shared" si="632"/>
        <v>2019</v>
      </c>
      <c r="E3036" s="16" t="str">
        <f t="shared" si="633"/>
        <v>11</v>
      </c>
      <c r="F3036" s="16" t="str">
        <f t="shared" si="634"/>
        <v>28</v>
      </c>
      <c r="G3036">
        <v>15</v>
      </c>
      <c r="H3036" t="s">
        <v>6011</v>
      </c>
      <c r="J3036">
        <f t="shared" si="637"/>
        <v>0</v>
      </c>
      <c r="K3036">
        <f t="shared" si="637"/>
        <v>0</v>
      </c>
      <c r="L3036">
        <f t="shared" si="637"/>
        <v>0</v>
      </c>
      <c r="M3036">
        <f t="shared" si="635"/>
        <v>0</v>
      </c>
      <c r="N3036">
        <f t="shared" si="636"/>
        <v>0</v>
      </c>
      <c r="O3036">
        <f t="shared" si="638"/>
        <v>68</v>
      </c>
      <c r="P3036">
        <f t="shared" si="638"/>
        <v>0</v>
      </c>
      <c r="Q3036">
        <f t="shared" si="631"/>
        <v>0</v>
      </c>
      <c r="R3036">
        <f t="shared" si="631"/>
        <v>0</v>
      </c>
      <c r="S3036">
        <f t="shared" si="631"/>
        <v>0</v>
      </c>
      <c r="T3036">
        <f t="shared" si="631"/>
        <v>0</v>
      </c>
    </row>
    <row r="3037" spans="1:20" x14ac:dyDescent="0.2">
      <c r="A3037" t="s">
        <v>6012</v>
      </c>
      <c r="B3037">
        <v>1</v>
      </c>
      <c r="C3037" s="16">
        <v>43797</v>
      </c>
      <c r="D3037" s="16" t="str">
        <f t="shared" si="632"/>
        <v>2019</v>
      </c>
      <c r="E3037" s="16" t="str">
        <f t="shared" si="633"/>
        <v>11</v>
      </c>
      <c r="F3037" s="16" t="str">
        <f t="shared" si="634"/>
        <v>28</v>
      </c>
      <c r="G3037">
        <v>0</v>
      </c>
      <c r="H3037" t="s">
        <v>6013</v>
      </c>
      <c r="J3037">
        <f t="shared" si="637"/>
        <v>0</v>
      </c>
      <c r="K3037">
        <f t="shared" si="637"/>
        <v>0</v>
      </c>
      <c r="L3037">
        <f t="shared" si="637"/>
        <v>159</v>
      </c>
      <c r="M3037">
        <f t="shared" si="635"/>
        <v>159</v>
      </c>
      <c r="N3037">
        <f t="shared" si="636"/>
        <v>0</v>
      </c>
      <c r="O3037">
        <f t="shared" si="638"/>
        <v>0</v>
      </c>
      <c r="P3037">
        <f t="shared" si="638"/>
        <v>0</v>
      </c>
      <c r="Q3037">
        <f t="shared" si="631"/>
        <v>0</v>
      </c>
      <c r="R3037">
        <f t="shared" si="631"/>
        <v>0</v>
      </c>
      <c r="S3037">
        <f t="shared" si="631"/>
        <v>0</v>
      </c>
      <c r="T3037">
        <f t="shared" si="631"/>
        <v>0</v>
      </c>
    </row>
    <row r="3038" spans="1:20" x14ac:dyDescent="0.2">
      <c r="A3038" t="s">
        <v>5350</v>
      </c>
      <c r="B3038">
        <v>1</v>
      </c>
      <c r="C3038" s="16">
        <v>43797</v>
      </c>
      <c r="D3038" s="16" t="str">
        <f t="shared" si="632"/>
        <v>2019</v>
      </c>
      <c r="E3038" s="16" t="str">
        <f t="shared" si="633"/>
        <v>11</v>
      </c>
      <c r="F3038" s="16" t="str">
        <f t="shared" si="634"/>
        <v>28</v>
      </c>
      <c r="G3038">
        <v>0</v>
      </c>
      <c r="H3038" t="s">
        <v>6014</v>
      </c>
      <c r="J3038">
        <f t="shared" si="637"/>
        <v>49</v>
      </c>
      <c r="K3038">
        <f t="shared" si="637"/>
        <v>0</v>
      </c>
      <c r="L3038">
        <f t="shared" si="637"/>
        <v>0</v>
      </c>
      <c r="M3038">
        <f t="shared" si="635"/>
        <v>49</v>
      </c>
      <c r="N3038">
        <f t="shared" si="636"/>
        <v>0</v>
      </c>
      <c r="O3038">
        <f t="shared" si="638"/>
        <v>0</v>
      </c>
      <c r="P3038">
        <f t="shared" si="638"/>
        <v>0</v>
      </c>
      <c r="Q3038">
        <f t="shared" si="631"/>
        <v>0</v>
      </c>
      <c r="R3038">
        <f t="shared" si="631"/>
        <v>0</v>
      </c>
      <c r="S3038">
        <f t="shared" si="631"/>
        <v>0</v>
      </c>
      <c r="T3038">
        <f t="shared" si="631"/>
        <v>0</v>
      </c>
    </row>
    <row r="3039" spans="1:20" x14ac:dyDescent="0.2">
      <c r="A3039" t="s">
        <v>6015</v>
      </c>
      <c r="B3039">
        <v>1</v>
      </c>
      <c r="C3039" s="16">
        <v>43797</v>
      </c>
      <c r="D3039" s="16" t="str">
        <f t="shared" si="632"/>
        <v>2019</v>
      </c>
      <c r="E3039" s="16" t="str">
        <f t="shared" si="633"/>
        <v>11</v>
      </c>
      <c r="F3039" s="16" t="str">
        <f t="shared" si="634"/>
        <v>28</v>
      </c>
      <c r="G3039">
        <v>13</v>
      </c>
      <c r="H3039" t="s">
        <v>6016</v>
      </c>
      <c r="J3039">
        <f t="shared" si="637"/>
        <v>81</v>
      </c>
      <c r="K3039">
        <f t="shared" si="637"/>
        <v>0</v>
      </c>
      <c r="L3039">
        <f t="shared" si="637"/>
        <v>0</v>
      </c>
      <c r="M3039">
        <f t="shared" si="635"/>
        <v>81</v>
      </c>
      <c r="N3039">
        <f t="shared" si="636"/>
        <v>87</v>
      </c>
      <c r="O3039">
        <f t="shared" si="638"/>
        <v>43</v>
      </c>
      <c r="P3039">
        <f t="shared" si="638"/>
        <v>37</v>
      </c>
      <c r="Q3039">
        <f t="shared" si="631"/>
        <v>0</v>
      </c>
      <c r="R3039">
        <f t="shared" si="631"/>
        <v>0</v>
      </c>
      <c r="S3039">
        <f t="shared" si="631"/>
        <v>0</v>
      </c>
      <c r="T3039">
        <f t="shared" si="631"/>
        <v>0</v>
      </c>
    </row>
    <row r="3040" spans="1:20" x14ac:dyDescent="0.2">
      <c r="A3040" t="s">
        <v>6017</v>
      </c>
      <c r="B3040">
        <v>3</v>
      </c>
      <c r="C3040" s="16">
        <v>43797</v>
      </c>
      <c r="D3040" s="16" t="str">
        <f t="shared" si="632"/>
        <v>2019</v>
      </c>
      <c r="E3040" s="16" t="str">
        <f t="shared" si="633"/>
        <v>11</v>
      </c>
      <c r="F3040" s="16" t="str">
        <f t="shared" si="634"/>
        <v>28</v>
      </c>
      <c r="G3040">
        <v>14</v>
      </c>
      <c r="H3040" t="s">
        <v>6018</v>
      </c>
      <c r="J3040">
        <f t="shared" si="637"/>
        <v>0</v>
      </c>
      <c r="K3040">
        <f t="shared" si="637"/>
        <v>187</v>
      </c>
      <c r="L3040">
        <f t="shared" si="637"/>
        <v>0</v>
      </c>
      <c r="M3040">
        <f t="shared" si="635"/>
        <v>187</v>
      </c>
      <c r="N3040">
        <f t="shared" si="636"/>
        <v>97</v>
      </c>
      <c r="O3040">
        <f t="shared" si="638"/>
        <v>0</v>
      </c>
      <c r="P3040">
        <f t="shared" si="638"/>
        <v>0</v>
      </c>
      <c r="Q3040">
        <f t="shared" si="631"/>
        <v>0</v>
      </c>
      <c r="R3040">
        <f t="shared" si="631"/>
        <v>0</v>
      </c>
      <c r="S3040">
        <f t="shared" si="631"/>
        <v>0</v>
      </c>
      <c r="T3040">
        <f t="shared" si="631"/>
        <v>0</v>
      </c>
    </row>
    <row r="3041" spans="1:20" x14ac:dyDescent="0.2">
      <c r="A3041" t="s">
        <v>6019</v>
      </c>
      <c r="B3041">
        <v>1</v>
      </c>
      <c r="C3041" s="16">
        <v>43797</v>
      </c>
      <c r="D3041" s="16" t="str">
        <f t="shared" si="632"/>
        <v>2019</v>
      </c>
      <c r="E3041" s="16" t="str">
        <f t="shared" si="633"/>
        <v>11</v>
      </c>
      <c r="F3041" s="16" t="str">
        <f t="shared" si="634"/>
        <v>28</v>
      </c>
      <c r="G3041">
        <v>0</v>
      </c>
      <c r="H3041" t="s">
        <v>6020</v>
      </c>
      <c r="J3041">
        <f t="shared" si="637"/>
        <v>40</v>
      </c>
      <c r="K3041">
        <f t="shared" si="637"/>
        <v>0</v>
      </c>
      <c r="L3041">
        <f t="shared" si="637"/>
        <v>0</v>
      </c>
      <c r="M3041">
        <f t="shared" si="635"/>
        <v>40</v>
      </c>
      <c r="N3041">
        <f t="shared" si="636"/>
        <v>77</v>
      </c>
      <c r="O3041">
        <f t="shared" si="638"/>
        <v>0</v>
      </c>
      <c r="P3041">
        <f t="shared" si="638"/>
        <v>0</v>
      </c>
      <c r="Q3041">
        <f t="shared" si="631"/>
        <v>0</v>
      </c>
      <c r="R3041">
        <f t="shared" si="631"/>
        <v>0</v>
      </c>
      <c r="S3041">
        <f t="shared" si="631"/>
        <v>0</v>
      </c>
      <c r="T3041">
        <f t="shared" si="631"/>
        <v>0</v>
      </c>
    </row>
    <row r="3042" spans="1:20" x14ac:dyDescent="0.2">
      <c r="A3042" t="s">
        <v>6021</v>
      </c>
      <c r="B3042">
        <v>1</v>
      </c>
      <c r="C3042" s="16">
        <v>43797</v>
      </c>
      <c r="D3042" s="16" t="str">
        <f t="shared" si="632"/>
        <v>2019</v>
      </c>
      <c r="E3042" s="16" t="str">
        <f t="shared" si="633"/>
        <v>11</v>
      </c>
      <c r="F3042" s="16" t="str">
        <f t="shared" si="634"/>
        <v>28</v>
      </c>
      <c r="G3042">
        <v>11</v>
      </c>
      <c r="H3042" t="s">
        <v>6022</v>
      </c>
      <c r="J3042">
        <f t="shared" ref="J3042:L3061" si="639">IFERROR(FIND(J$1,$H3042),0)</f>
        <v>1</v>
      </c>
      <c r="K3042">
        <f t="shared" si="639"/>
        <v>0</v>
      </c>
      <c r="L3042">
        <f t="shared" si="639"/>
        <v>0</v>
      </c>
      <c r="M3042">
        <f t="shared" si="635"/>
        <v>1</v>
      </c>
      <c r="N3042">
        <f t="shared" si="636"/>
        <v>0</v>
      </c>
      <c r="O3042">
        <f t="shared" si="638"/>
        <v>0</v>
      </c>
      <c r="P3042">
        <f t="shared" si="638"/>
        <v>0</v>
      </c>
      <c r="Q3042">
        <f t="shared" si="631"/>
        <v>0</v>
      </c>
      <c r="R3042">
        <f t="shared" si="631"/>
        <v>0</v>
      </c>
      <c r="S3042">
        <f t="shared" si="631"/>
        <v>0</v>
      </c>
      <c r="T3042">
        <f t="shared" si="631"/>
        <v>0</v>
      </c>
    </row>
    <row r="3043" spans="1:20" x14ac:dyDescent="0.2">
      <c r="A3043" t="s">
        <v>6023</v>
      </c>
      <c r="B3043">
        <v>2</v>
      </c>
      <c r="C3043" s="16">
        <v>43797</v>
      </c>
      <c r="D3043" s="16" t="str">
        <f t="shared" si="632"/>
        <v>2019</v>
      </c>
      <c r="E3043" s="16" t="str">
        <f t="shared" si="633"/>
        <v>11</v>
      </c>
      <c r="F3043" s="16" t="str">
        <f t="shared" si="634"/>
        <v>28</v>
      </c>
      <c r="G3043">
        <v>9</v>
      </c>
      <c r="H3043" t="s">
        <v>6024</v>
      </c>
      <c r="J3043">
        <f t="shared" si="639"/>
        <v>0</v>
      </c>
      <c r="K3043">
        <f t="shared" si="639"/>
        <v>0</v>
      </c>
      <c r="L3043">
        <f t="shared" si="639"/>
        <v>0</v>
      </c>
      <c r="M3043">
        <f t="shared" si="635"/>
        <v>0</v>
      </c>
      <c r="N3043">
        <f t="shared" si="636"/>
        <v>0</v>
      </c>
      <c r="O3043">
        <f t="shared" si="638"/>
        <v>0</v>
      </c>
      <c r="P3043">
        <f t="shared" si="638"/>
        <v>0</v>
      </c>
      <c r="Q3043">
        <f t="shared" si="631"/>
        <v>0</v>
      </c>
      <c r="R3043">
        <f t="shared" si="631"/>
        <v>0</v>
      </c>
      <c r="S3043">
        <f t="shared" si="631"/>
        <v>0</v>
      </c>
      <c r="T3043">
        <f t="shared" si="631"/>
        <v>0</v>
      </c>
    </row>
    <row r="3044" spans="1:20" x14ac:dyDescent="0.2">
      <c r="A3044" t="s">
        <v>6025</v>
      </c>
      <c r="B3044">
        <v>2</v>
      </c>
      <c r="C3044" s="16">
        <v>43797</v>
      </c>
      <c r="D3044" s="16" t="str">
        <f t="shared" si="632"/>
        <v>2019</v>
      </c>
      <c r="E3044" s="16" t="str">
        <f t="shared" si="633"/>
        <v>11</v>
      </c>
      <c r="F3044" s="16" t="str">
        <f t="shared" si="634"/>
        <v>28</v>
      </c>
      <c r="G3044">
        <v>1</v>
      </c>
      <c r="H3044" t="s">
        <v>6026</v>
      </c>
      <c r="J3044">
        <f t="shared" si="639"/>
        <v>0</v>
      </c>
      <c r="K3044">
        <f t="shared" si="639"/>
        <v>0</v>
      </c>
      <c r="L3044">
        <f t="shared" si="639"/>
        <v>0</v>
      </c>
      <c r="M3044">
        <f t="shared" si="635"/>
        <v>0</v>
      </c>
      <c r="N3044">
        <f t="shared" si="636"/>
        <v>0</v>
      </c>
      <c r="O3044">
        <f t="shared" si="638"/>
        <v>130</v>
      </c>
      <c r="P3044">
        <f t="shared" si="638"/>
        <v>0</v>
      </c>
      <c r="Q3044">
        <f t="shared" si="631"/>
        <v>0</v>
      </c>
      <c r="R3044">
        <f t="shared" si="631"/>
        <v>0</v>
      </c>
      <c r="S3044">
        <f t="shared" si="631"/>
        <v>0</v>
      </c>
      <c r="T3044">
        <f t="shared" si="631"/>
        <v>0</v>
      </c>
    </row>
    <row r="3045" spans="1:20" x14ac:dyDescent="0.2">
      <c r="A3045" t="s">
        <v>6027</v>
      </c>
      <c r="B3045">
        <v>1</v>
      </c>
      <c r="C3045" s="16">
        <v>43797</v>
      </c>
      <c r="D3045" s="16" t="str">
        <f t="shared" si="632"/>
        <v>2019</v>
      </c>
      <c r="E3045" s="16" t="str">
        <f t="shared" si="633"/>
        <v>11</v>
      </c>
      <c r="F3045" s="16" t="str">
        <f t="shared" si="634"/>
        <v>28</v>
      </c>
      <c r="G3045">
        <v>9</v>
      </c>
      <c r="H3045" t="s">
        <v>6028</v>
      </c>
      <c r="J3045">
        <f t="shared" si="639"/>
        <v>0</v>
      </c>
      <c r="K3045">
        <f t="shared" si="639"/>
        <v>68</v>
      </c>
      <c r="L3045">
        <f t="shared" si="639"/>
        <v>0</v>
      </c>
      <c r="M3045">
        <f t="shared" si="635"/>
        <v>68</v>
      </c>
      <c r="N3045">
        <f t="shared" si="636"/>
        <v>58</v>
      </c>
      <c r="O3045">
        <f t="shared" si="638"/>
        <v>0</v>
      </c>
      <c r="P3045">
        <f t="shared" si="638"/>
        <v>0</v>
      </c>
      <c r="Q3045">
        <f t="shared" si="631"/>
        <v>0</v>
      </c>
      <c r="R3045">
        <f t="shared" si="631"/>
        <v>0</v>
      </c>
      <c r="S3045">
        <f t="shared" si="631"/>
        <v>0</v>
      </c>
      <c r="T3045">
        <f t="shared" si="631"/>
        <v>0</v>
      </c>
    </row>
    <row r="3046" spans="1:20" x14ac:dyDescent="0.2">
      <c r="A3046" t="s">
        <v>6029</v>
      </c>
      <c r="B3046">
        <v>1</v>
      </c>
      <c r="C3046" s="16">
        <v>43797</v>
      </c>
      <c r="D3046" s="16" t="str">
        <f t="shared" si="632"/>
        <v>2019</v>
      </c>
      <c r="E3046" s="16" t="str">
        <f t="shared" si="633"/>
        <v>11</v>
      </c>
      <c r="F3046" s="16" t="str">
        <f t="shared" si="634"/>
        <v>28</v>
      </c>
      <c r="G3046">
        <v>7</v>
      </c>
      <c r="H3046" t="s">
        <v>6030</v>
      </c>
      <c r="J3046">
        <f t="shared" si="639"/>
        <v>130</v>
      </c>
      <c r="K3046">
        <f t="shared" si="639"/>
        <v>0</v>
      </c>
      <c r="L3046">
        <f t="shared" si="639"/>
        <v>0</v>
      </c>
      <c r="M3046">
        <f t="shared" si="635"/>
        <v>130</v>
      </c>
      <c r="N3046">
        <f t="shared" si="636"/>
        <v>0</v>
      </c>
      <c r="O3046">
        <f t="shared" ref="O3046:P3065" si="640">IFERROR(FIND(O$1,$H3046),0)</f>
        <v>0</v>
      </c>
      <c r="P3046">
        <f t="shared" si="640"/>
        <v>0</v>
      </c>
      <c r="Q3046">
        <f t="shared" si="631"/>
        <v>0</v>
      </c>
      <c r="R3046">
        <f t="shared" si="631"/>
        <v>0</v>
      </c>
      <c r="S3046">
        <f t="shared" si="631"/>
        <v>0</v>
      </c>
      <c r="T3046">
        <f t="shared" si="631"/>
        <v>0</v>
      </c>
    </row>
    <row r="3047" spans="1:20" x14ac:dyDescent="0.2">
      <c r="A3047" t="s">
        <v>6031</v>
      </c>
      <c r="B3047">
        <v>3</v>
      </c>
      <c r="C3047" s="16">
        <v>43797</v>
      </c>
      <c r="D3047" s="16" t="str">
        <f t="shared" si="632"/>
        <v>2019</v>
      </c>
      <c r="E3047" s="16" t="str">
        <f t="shared" si="633"/>
        <v>11</v>
      </c>
      <c r="F3047" s="16" t="str">
        <f t="shared" si="634"/>
        <v>28</v>
      </c>
      <c r="G3047">
        <v>4</v>
      </c>
      <c r="H3047" t="s">
        <v>6032</v>
      </c>
      <c r="J3047">
        <f t="shared" si="639"/>
        <v>0</v>
      </c>
      <c r="K3047">
        <f t="shared" si="639"/>
        <v>0</v>
      </c>
      <c r="L3047">
        <f t="shared" si="639"/>
        <v>0</v>
      </c>
      <c r="M3047">
        <f t="shared" si="635"/>
        <v>0</v>
      </c>
      <c r="N3047">
        <f t="shared" si="636"/>
        <v>0</v>
      </c>
      <c r="O3047">
        <f t="shared" si="640"/>
        <v>91</v>
      </c>
      <c r="P3047">
        <f t="shared" si="640"/>
        <v>0</v>
      </c>
      <c r="Q3047">
        <f t="shared" si="631"/>
        <v>0</v>
      </c>
      <c r="R3047">
        <f t="shared" si="631"/>
        <v>0</v>
      </c>
      <c r="S3047">
        <f t="shared" si="631"/>
        <v>0</v>
      </c>
      <c r="T3047">
        <f t="shared" si="631"/>
        <v>0</v>
      </c>
    </row>
    <row r="3048" spans="1:20" x14ac:dyDescent="0.2">
      <c r="A3048" t="s">
        <v>6033</v>
      </c>
      <c r="B3048">
        <v>1</v>
      </c>
      <c r="C3048" s="16">
        <v>43797</v>
      </c>
      <c r="D3048" s="16" t="str">
        <f t="shared" si="632"/>
        <v>2019</v>
      </c>
      <c r="E3048" s="16" t="str">
        <f t="shared" si="633"/>
        <v>11</v>
      </c>
      <c r="F3048" s="16" t="str">
        <f t="shared" si="634"/>
        <v>28</v>
      </c>
      <c r="G3048">
        <v>2</v>
      </c>
      <c r="H3048" t="s">
        <v>6034</v>
      </c>
      <c r="J3048">
        <f t="shared" si="639"/>
        <v>77</v>
      </c>
      <c r="K3048">
        <f t="shared" si="639"/>
        <v>0</v>
      </c>
      <c r="L3048">
        <f t="shared" si="639"/>
        <v>0</v>
      </c>
      <c r="M3048">
        <f t="shared" si="635"/>
        <v>77</v>
      </c>
      <c r="N3048">
        <f t="shared" si="636"/>
        <v>0</v>
      </c>
      <c r="O3048">
        <f t="shared" si="640"/>
        <v>0</v>
      </c>
      <c r="P3048">
        <f t="shared" si="640"/>
        <v>0</v>
      </c>
      <c r="Q3048">
        <f t="shared" si="631"/>
        <v>0</v>
      </c>
      <c r="R3048">
        <f t="shared" si="631"/>
        <v>0</v>
      </c>
      <c r="S3048">
        <f t="shared" si="631"/>
        <v>0</v>
      </c>
      <c r="T3048">
        <f t="shared" si="631"/>
        <v>0</v>
      </c>
    </row>
    <row r="3049" spans="1:20" x14ac:dyDescent="0.2">
      <c r="A3049" t="s">
        <v>6035</v>
      </c>
      <c r="B3049">
        <v>1</v>
      </c>
      <c r="C3049" s="16">
        <v>43797</v>
      </c>
      <c r="D3049" s="16" t="str">
        <f t="shared" si="632"/>
        <v>2019</v>
      </c>
      <c r="E3049" s="16" t="str">
        <f t="shared" si="633"/>
        <v>11</v>
      </c>
      <c r="F3049" s="16" t="str">
        <f t="shared" si="634"/>
        <v>28</v>
      </c>
      <c r="G3049">
        <v>7</v>
      </c>
      <c r="H3049" t="s">
        <v>6036</v>
      </c>
      <c r="J3049">
        <f t="shared" si="639"/>
        <v>25</v>
      </c>
      <c r="K3049">
        <f t="shared" si="639"/>
        <v>0</v>
      </c>
      <c r="L3049">
        <f t="shared" si="639"/>
        <v>0</v>
      </c>
      <c r="M3049">
        <f t="shared" si="635"/>
        <v>25</v>
      </c>
      <c r="N3049">
        <f t="shared" si="636"/>
        <v>0</v>
      </c>
      <c r="O3049">
        <f t="shared" si="640"/>
        <v>90</v>
      </c>
      <c r="P3049">
        <f t="shared" si="640"/>
        <v>0</v>
      </c>
      <c r="Q3049">
        <f t="shared" si="631"/>
        <v>0</v>
      </c>
      <c r="R3049">
        <f t="shared" si="631"/>
        <v>0</v>
      </c>
      <c r="S3049">
        <f t="shared" si="631"/>
        <v>0</v>
      </c>
      <c r="T3049">
        <f t="shared" si="631"/>
        <v>0</v>
      </c>
    </row>
    <row r="3050" spans="1:20" x14ac:dyDescent="0.2">
      <c r="A3050" t="s">
        <v>6037</v>
      </c>
      <c r="B3050">
        <v>1</v>
      </c>
      <c r="C3050" s="16">
        <v>43797</v>
      </c>
      <c r="D3050" s="16" t="str">
        <f t="shared" si="632"/>
        <v>2019</v>
      </c>
      <c r="E3050" s="16" t="str">
        <f t="shared" si="633"/>
        <v>11</v>
      </c>
      <c r="F3050" s="16" t="str">
        <f t="shared" si="634"/>
        <v>28</v>
      </c>
      <c r="G3050">
        <v>7</v>
      </c>
      <c r="H3050" t="s">
        <v>6038</v>
      </c>
      <c r="J3050">
        <f t="shared" si="639"/>
        <v>0</v>
      </c>
      <c r="K3050">
        <f t="shared" si="639"/>
        <v>61</v>
      </c>
      <c r="L3050">
        <f t="shared" si="639"/>
        <v>57</v>
      </c>
      <c r="M3050">
        <f t="shared" si="635"/>
        <v>118</v>
      </c>
      <c r="N3050">
        <f t="shared" si="636"/>
        <v>0</v>
      </c>
      <c r="O3050">
        <f t="shared" si="640"/>
        <v>0</v>
      </c>
      <c r="P3050">
        <f t="shared" si="640"/>
        <v>0</v>
      </c>
      <c r="Q3050">
        <f t="shared" si="631"/>
        <v>0</v>
      </c>
      <c r="R3050">
        <f t="shared" si="631"/>
        <v>0</v>
      </c>
      <c r="S3050">
        <f t="shared" si="631"/>
        <v>0</v>
      </c>
      <c r="T3050">
        <f t="shared" si="631"/>
        <v>47</v>
      </c>
    </row>
    <row r="3051" spans="1:20" x14ac:dyDescent="0.2">
      <c r="A3051" t="s">
        <v>6039</v>
      </c>
      <c r="B3051">
        <v>1</v>
      </c>
      <c r="C3051" s="16">
        <v>43797</v>
      </c>
      <c r="D3051" s="16" t="str">
        <f t="shared" si="632"/>
        <v>2019</v>
      </c>
      <c r="E3051" s="16" t="str">
        <f t="shared" si="633"/>
        <v>11</v>
      </c>
      <c r="F3051" s="16" t="str">
        <f t="shared" si="634"/>
        <v>28</v>
      </c>
      <c r="G3051">
        <v>3</v>
      </c>
      <c r="H3051" t="s">
        <v>6040</v>
      </c>
      <c r="J3051">
        <f t="shared" si="639"/>
        <v>0</v>
      </c>
      <c r="K3051">
        <f t="shared" si="639"/>
        <v>0</v>
      </c>
      <c r="L3051">
        <f t="shared" si="639"/>
        <v>0</v>
      </c>
      <c r="M3051">
        <f t="shared" si="635"/>
        <v>0</v>
      </c>
      <c r="N3051">
        <f t="shared" si="636"/>
        <v>0</v>
      </c>
      <c r="O3051">
        <f t="shared" si="640"/>
        <v>133</v>
      </c>
      <c r="P3051">
        <f t="shared" si="640"/>
        <v>0</v>
      </c>
      <c r="Q3051">
        <f t="shared" si="631"/>
        <v>0</v>
      </c>
      <c r="R3051">
        <f t="shared" si="631"/>
        <v>0</v>
      </c>
      <c r="S3051">
        <f t="shared" si="631"/>
        <v>0</v>
      </c>
      <c r="T3051">
        <f t="shared" si="631"/>
        <v>0</v>
      </c>
    </row>
    <row r="3052" spans="1:20" x14ac:dyDescent="0.2">
      <c r="A3052" t="s">
        <v>6041</v>
      </c>
      <c r="B3052">
        <v>1</v>
      </c>
      <c r="C3052" s="16">
        <v>43797</v>
      </c>
      <c r="D3052" s="16" t="str">
        <f t="shared" si="632"/>
        <v>2019</v>
      </c>
      <c r="E3052" s="16" t="str">
        <f t="shared" si="633"/>
        <v>11</v>
      </c>
      <c r="F3052" s="16" t="str">
        <f t="shared" si="634"/>
        <v>28</v>
      </c>
      <c r="G3052">
        <v>5</v>
      </c>
      <c r="H3052" t="s">
        <v>6042</v>
      </c>
      <c r="J3052">
        <f t="shared" si="639"/>
        <v>0</v>
      </c>
      <c r="K3052">
        <f t="shared" si="639"/>
        <v>0</v>
      </c>
      <c r="L3052">
        <f t="shared" si="639"/>
        <v>0</v>
      </c>
      <c r="M3052">
        <f t="shared" si="635"/>
        <v>0</v>
      </c>
      <c r="N3052">
        <f t="shared" si="636"/>
        <v>87</v>
      </c>
      <c r="O3052">
        <f t="shared" si="640"/>
        <v>0</v>
      </c>
      <c r="P3052">
        <f t="shared" si="640"/>
        <v>0</v>
      </c>
      <c r="Q3052">
        <f t="shared" si="631"/>
        <v>0</v>
      </c>
      <c r="R3052">
        <f t="shared" si="631"/>
        <v>0</v>
      </c>
      <c r="S3052">
        <f t="shared" si="631"/>
        <v>0</v>
      </c>
      <c r="T3052">
        <f t="shared" si="631"/>
        <v>0</v>
      </c>
    </row>
    <row r="3053" spans="1:20" x14ac:dyDescent="0.2">
      <c r="A3053" t="s">
        <v>5184</v>
      </c>
      <c r="B3053">
        <v>5</v>
      </c>
      <c r="C3053" s="16">
        <v>43797</v>
      </c>
      <c r="D3053" s="16" t="str">
        <f t="shared" si="632"/>
        <v>2019</v>
      </c>
      <c r="E3053" s="16" t="str">
        <f t="shared" si="633"/>
        <v>11</v>
      </c>
      <c r="F3053" s="16" t="str">
        <f t="shared" si="634"/>
        <v>28</v>
      </c>
      <c r="G3053">
        <v>29</v>
      </c>
      <c r="H3053" t="s">
        <v>6043</v>
      </c>
      <c r="J3053">
        <f t="shared" si="639"/>
        <v>275</v>
      </c>
      <c r="K3053">
        <f t="shared" si="639"/>
        <v>0</v>
      </c>
      <c r="L3053">
        <f t="shared" si="639"/>
        <v>175</v>
      </c>
      <c r="M3053">
        <f t="shared" si="635"/>
        <v>450</v>
      </c>
      <c r="N3053">
        <f t="shared" si="636"/>
        <v>213</v>
      </c>
      <c r="O3053">
        <f t="shared" si="640"/>
        <v>0</v>
      </c>
      <c r="P3053">
        <f t="shared" si="640"/>
        <v>0</v>
      </c>
      <c r="Q3053">
        <f t="shared" si="631"/>
        <v>0</v>
      </c>
      <c r="R3053">
        <f t="shared" si="631"/>
        <v>0</v>
      </c>
      <c r="S3053">
        <f t="shared" si="631"/>
        <v>0</v>
      </c>
      <c r="T3053">
        <f t="shared" si="631"/>
        <v>0</v>
      </c>
    </row>
    <row r="3054" spans="1:20" x14ac:dyDescent="0.2">
      <c r="A3054" t="s">
        <v>6044</v>
      </c>
      <c r="B3054">
        <v>1</v>
      </c>
      <c r="C3054" s="16">
        <v>43797</v>
      </c>
      <c r="D3054" s="16" t="str">
        <f t="shared" si="632"/>
        <v>2019</v>
      </c>
      <c r="E3054" s="16" t="str">
        <f t="shared" si="633"/>
        <v>11</v>
      </c>
      <c r="F3054" s="16" t="str">
        <f t="shared" si="634"/>
        <v>28</v>
      </c>
      <c r="G3054">
        <v>0</v>
      </c>
      <c r="H3054" t="s">
        <v>6045</v>
      </c>
      <c r="J3054">
        <f t="shared" si="639"/>
        <v>0</v>
      </c>
      <c r="K3054">
        <f t="shared" si="639"/>
        <v>0</v>
      </c>
      <c r="L3054">
        <f t="shared" si="639"/>
        <v>59</v>
      </c>
      <c r="M3054">
        <f t="shared" si="635"/>
        <v>59</v>
      </c>
      <c r="N3054">
        <f t="shared" si="636"/>
        <v>17</v>
      </c>
      <c r="O3054">
        <f t="shared" si="640"/>
        <v>0</v>
      </c>
      <c r="P3054">
        <f t="shared" si="640"/>
        <v>0</v>
      </c>
      <c r="Q3054">
        <f t="shared" si="631"/>
        <v>0</v>
      </c>
      <c r="R3054">
        <f t="shared" si="631"/>
        <v>0</v>
      </c>
      <c r="S3054">
        <f t="shared" si="631"/>
        <v>0</v>
      </c>
      <c r="T3054">
        <f t="shared" si="631"/>
        <v>0</v>
      </c>
    </row>
    <row r="3055" spans="1:20" x14ac:dyDescent="0.2">
      <c r="A3055" t="s">
        <v>6046</v>
      </c>
      <c r="B3055">
        <v>2</v>
      </c>
      <c r="C3055" s="16">
        <v>43797</v>
      </c>
      <c r="D3055" s="16" t="str">
        <f t="shared" si="632"/>
        <v>2019</v>
      </c>
      <c r="E3055" s="16" t="str">
        <f t="shared" si="633"/>
        <v>11</v>
      </c>
      <c r="F3055" s="16" t="str">
        <f t="shared" si="634"/>
        <v>28</v>
      </c>
      <c r="G3055">
        <v>5</v>
      </c>
      <c r="H3055" t="s">
        <v>6047</v>
      </c>
      <c r="J3055">
        <f t="shared" si="639"/>
        <v>0</v>
      </c>
      <c r="K3055">
        <f t="shared" si="639"/>
        <v>56</v>
      </c>
      <c r="L3055">
        <f t="shared" si="639"/>
        <v>0</v>
      </c>
      <c r="M3055">
        <f t="shared" si="635"/>
        <v>56</v>
      </c>
      <c r="N3055">
        <f t="shared" si="636"/>
        <v>0</v>
      </c>
      <c r="O3055">
        <f t="shared" si="640"/>
        <v>37</v>
      </c>
      <c r="P3055">
        <f t="shared" si="640"/>
        <v>0</v>
      </c>
      <c r="Q3055">
        <f t="shared" si="631"/>
        <v>0</v>
      </c>
      <c r="R3055">
        <f t="shared" si="631"/>
        <v>0</v>
      </c>
      <c r="S3055">
        <f t="shared" si="631"/>
        <v>22</v>
      </c>
      <c r="T3055">
        <f t="shared" si="631"/>
        <v>0</v>
      </c>
    </row>
    <row r="3056" spans="1:20" x14ac:dyDescent="0.2">
      <c r="A3056" t="s">
        <v>6048</v>
      </c>
      <c r="B3056">
        <v>2</v>
      </c>
      <c r="C3056" s="16">
        <v>43797</v>
      </c>
      <c r="D3056" s="16" t="str">
        <f t="shared" si="632"/>
        <v>2019</v>
      </c>
      <c r="E3056" s="16" t="str">
        <f t="shared" si="633"/>
        <v>11</v>
      </c>
      <c r="F3056" s="16" t="str">
        <f t="shared" si="634"/>
        <v>28</v>
      </c>
      <c r="G3056">
        <v>0</v>
      </c>
      <c r="H3056" t="s">
        <v>6049</v>
      </c>
      <c r="J3056">
        <f t="shared" si="639"/>
        <v>0</v>
      </c>
      <c r="K3056">
        <f t="shared" si="639"/>
        <v>0</v>
      </c>
      <c r="L3056">
        <f t="shared" si="639"/>
        <v>0</v>
      </c>
      <c r="M3056">
        <f t="shared" si="635"/>
        <v>0</v>
      </c>
      <c r="N3056">
        <f t="shared" si="636"/>
        <v>0</v>
      </c>
      <c r="O3056">
        <f t="shared" si="640"/>
        <v>0</v>
      </c>
      <c r="P3056">
        <f t="shared" si="640"/>
        <v>0</v>
      </c>
      <c r="Q3056">
        <f t="shared" si="631"/>
        <v>0</v>
      </c>
      <c r="R3056">
        <f t="shared" si="631"/>
        <v>0</v>
      </c>
      <c r="S3056">
        <f t="shared" si="631"/>
        <v>0</v>
      </c>
      <c r="T3056">
        <f t="shared" si="631"/>
        <v>0</v>
      </c>
    </row>
    <row r="3057" spans="1:20" x14ac:dyDescent="0.2">
      <c r="A3057" t="s">
        <v>6050</v>
      </c>
      <c r="B3057">
        <v>1</v>
      </c>
      <c r="C3057" s="16">
        <v>43797</v>
      </c>
      <c r="D3057" s="16" t="str">
        <f t="shared" si="632"/>
        <v>2019</v>
      </c>
      <c r="E3057" s="16" t="str">
        <f t="shared" si="633"/>
        <v>11</v>
      </c>
      <c r="F3057" s="16" t="str">
        <f t="shared" si="634"/>
        <v>28</v>
      </c>
      <c r="G3057">
        <v>7</v>
      </c>
      <c r="H3057" t="s">
        <v>6051</v>
      </c>
      <c r="J3057">
        <f t="shared" si="639"/>
        <v>0</v>
      </c>
      <c r="K3057">
        <f t="shared" si="639"/>
        <v>0</v>
      </c>
      <c r="L3057">
        <f t="shared" si="639"/>
        <v>0</v>
      </c>
      <c r="M3057">
        <f t="shared" si="635"/>
        <v>0</v>
      </c>
      <c r="N3057">
        <f t="shared" si="636"/>
        <v>0</v>
      </c>
      <c r="O3057">
        <f t="shared" si="640"/>
        <v>0</v>
      </c>
      <c r="P3057">
        <f t="shared" si="640"/>
        <v>0</v>
      </c>
      <c r="Q3057">
        <f t="shared" si="631"/>
        <v>0</v>
      </c>
      <c r="R3057">
        <f t="shared" si="631"/>
        <v>0</v>
      </c>
      <c r="S3057">
        <f t="shared" si="631"/>
        <v>0</v>
      </c>
      <c r="T3057">
        <f t="shared" si="631"/>
        <v>0</v>
      </c>
    </row>
    <row r="3058" spans="1:20" x14ac:dyDescent="0.2">
      <c r="A3058" t="s">
        <v>6052</v>
      </c>
      <c r="B3058">
        <v>3</v>
      </c>
      <c r="C3058" s="16">
        <v>43797</v>
      </c>
      <c r="D3058" s="16" t="str">
        <f t="shared" si="632"/>
        <v>2019</v>
      </c>
      <c r="E3058" s="16" t="str">
        <f t="shared" si="633"/>
        <v>11</v>
      </c>
      <c r="F3058" s="16" t="str">
        <f t="shared" si="634"/>
        <v>28</v>
      </c>
      <c r="G3058">
        <v>5</v>
      </c>
      <c r="H3058" t="s">
        <v>6053</v>
      </c>
      <c r="J3058">
        <f t="shared" si="639"/>
        <v>0</v>
      </c>
      <c r="K3058">
        <f t="shared" si="639"/>
        <v>0</v>
      </c>
      <c r="L3058">
        <f t="shared" si="639"/>
        <v>0</v>
      </c>
      <c r="M3058">
        <f t="shared" si="635"/>
        <v>0</v>
      </c>
      <c r="N3058">
        <f t="shared" si="636"/>
        <v>0</v>
      </c>
      <c r="O3058">
        <f t="shared" si="640"/>
        <v>0</v>
      </c>
      <c r="P3058">
        <f t="shared" si="640"/>
        <v>0</v>
      </c>
      <c r="Q3058">
        <f t="shared" si="631"/>
        <v>0</v>
      </c>
      <c r="R3058">
        <f t="shared" si="631"/>
        <v>0</v>
      </c>
      <c r="S3058">
        <f t="shared" si="631"/>
        <v>0</v>
      </c>
      <c r="T3058">
        <f t="shared" si="631"/>
        <v>0</v>
      </c>
    </row>
    <row r="3059" spans="1:20" x14ac:dyDescent="0.2">
      <c r="A3059" t="s">
        <v>6054</v>
      </c>
      <c r="B3059">
        <v>1</v>
      </c>
      <c r="C3059" s="16">
        <v>43797</v>
      </c>
      <c r="D3059" s="16" t="str">
        <f t="shared" si="632"/>
        <v>2019</v>
      </c>
      <c r="E3059" s="16" t="str">
        <f t="shared" si="633"/>
        <v>11</v>
      </c>
      <c r="F3059" s="16" t="str">
        <f t="shared" si="634"/>
        <v>28</v>
      </c>
      <c r="G3059">
        <v>0</v>
      </c>
      <c r="H3059" t="s">
        <v>6055</v>
      </c>
      <c r="J3059">
        <f t="shared" si="639"/>
        <v>0</v>
      </c>
      <c r="K3059">
        <f t="shared" si="639"/>
        <v>0</v>
      </c>
      <c r="L3059">
        <f t="shared" si="639"/>
        <v>0</v>
      </c>
      <c r="M3059">
        <f t="shared" si="635"/>
        <v>0</v>
      </c>
      <c r="N3059">
        <f t="shared" si="636"/>
        <v>0</v>
      </c>
      <c r="O3059">
        <f t="shared" si="640"/>
        <v>0</v>
      </c>
      <c r="P3059">
        <f t="shared" si="640"/>
        <v>0</v>
      </c>
      <c r="Q3059">
        <f t="shared" si="631"/>
        <v>0</v>
      </c>
      <c r="R3059">
        <f t="shared" si="631"/>
        <v>0</v>
      </c>
      <c r="S3059">
        <f t="shared" si="631"/>
        <v>0</v>
      </c>
      <c r="T3059">
        <f t="shared" si="631"/>
        <v>0</v>
      </c>
    </row>
    <row r="3060" spans="1:20" x14ac:dyDescent="0.2">
      <c r="A3060" t="s">
        <v>6056</v>
      </c>
      <c r="B3060">
        <v>1</v>
      </c>
      <c r="C3060" s="16">
        <v>43797</v>
      </c>
      <c r="D3060" s="16" t="str">
        <f t="shared" si="632"/>
        <v>2019</v>
      </c>
      <c r="E3060" s="16" t="str">
        <f t="shared" si="633"/>
        <v>11</v>
      </c>
      <c r="F3060" s="16" t="str">
        <f t="shared" si="634"/>
        <v>28</v>
      </c>
      <c r="G3060">
        <v>4</v>
      </c>
      <c r="H3060" t="s">
        <v>6057</v>
      </c>
      <c r="I3060" t="s">
        <v>6058</v>
      </c>
      <c r="J3060">
        <f t="shared" si="639"/>
        <v>0</v>
      </c>
      <c r="K3060">
        <f t="shared" si="639"/>
        <v>0</v>
      </c>
      <c r="L3060">
        <f t="shared" si="639"/>
        <v>0</v>
      </c>
      <c r="M3060">
        <f t="shared" si="635"/>
        <v>0</v>
      </c>
      <c r="N3060">
        <f t="shared" si="636"/>
        <v>0</v>
      </c>
      <c r="O3060">
        <f t="shared" si="640"/>
        <v>0</v>
      </c>
      <c r="P3060">
        <f t="shared" si="640"/>
        <v>0</v>
      </c>
      <c r="Q3060">
        <f t="shared" si="631"/>
        <v>0</v>
      </c>
      <c r="R3060">
        <f t="shared" si="631"/>
        <v>0</v>
      </c>
      <c r="S3060">
        <f t="shared" si="631"/>
        <v>1</v>
      </c>
      <c r="T3060">
        <f t="shared" si="631"/>
        <v>0</v>
      </c>
    </row>
    <row r="3061" spans="1:20" x14ac:dyDescent="0.2">
      <c r="A3061" t="s">
        <v>6059</v>
      </c>
      <c r="B3061">
        <v>4</v>
      </c>
      <c r="C3061" s="16">
        <v>43797</v>
      </c>
      <c r="D3061" s="16" t="str">
        <f t="shared" si="632"/>
        <v>2019</v>
      </c>
      <c r="E3061" s="16" t="str">
        <f t="shared" si="633"/>
        <v>11</v>
      </c>
      <c r="F3061" s="16" t="str">
        <f t="shared" si="634"/>
        <v>28</v>
      </c>
      <c r="G3061">
        <v>0</v>
      </c>
      <c r="H3061" t="s">
        <v>6060</v>
      </c>
      <c r="J3061">
        <f t="shared" si="639"/>
        <v>0</v>
      </c>
      <c r="K3061">
        <f t="shared" si="639"/>
        <v>0</v>
      </c>
      <c r="L3061">
        <f t="shared" si="639"/>
        <v>0</v>
      </c>
      <c r="M3061">
        <f t="shared" si="635"/>
        <v>0</v>
      </c>
      <c r="N3061">
        <f t="shared" si="636"/>
        <v>0</v>
      </c>
      <c r="O3061">
        <f t="shared" si="640"/>
        <v>0</v>
      </c>
      <c r="P3061">
        <f t="shared" si="640"/>
        <v>0</v>
      </c>
      <c r="Q3061">
        <f t="shared" si="631"/>
        <v>0</v>
      </c>
      <c r="R3061">
        <f t="shared" si="631"/>
        <v>0</v>
      </c>
      <c r="S3061">
        <f t="shared" si="631"/>
        <v>0</v>
      </c>
      <c r="T3061">
        <f t="shared" si="631"/>
        <v>0</v>
      </c>
    </row>
    <row r="3062" spans="1:20" x14ac:dyDescent="0.2">
      <c r="A3062" t="s">
        <v>6061</v>
      </c>
      <c r="B3062">
        <v>2</v>
      </c>
      <c r="C3062" s="16">
        <v>43797</v>
      </c>
      <c r="D3062" s="16" t="str">
        <f t="shared" si="632"/>
        <v>2019</v>
      </c>
      <c r="E3062" s="16" t="str">
        <f t="shared" si="633"/>
        <v>11</v>
      </c>
      <c r="F3062" s="16" t="str">
        <f t="shared" si="634"/>
        <v>28</v>
      </c>
      <c r="G3062">
        <v>0</v>
      </c>
      <c r="H3062" t="s">
        <v>6062</v>
      </c>
      <c r="J3062">
        <f t="shared" ref="J3062:L3081" si="641">IFERROR(FIND(J$1,$H3062),0)</f>
        <v>0</v>
      </c>
      <c r="K3062">
        <f t="shared" si="641"/>
        <v>0</v>
      </c>
      <c r="L3062">
        <f t="shared" si="641"/>
        <v>0</v>
      </c>
      <c r="M3062">
        <f t="shared" si="635"/>
        <v>0</v>
      </c>
      <c r="N3062">
        <f t="shared" si="636"/>
        <v>0</v>
      </c>
      <c r="O3062">
        <f t="shared" si="640"/>
        <v>0</v>
      </c>
      <c r="P3062">
        <f t="shared" si="640"/>
        <v>0</v>
      </c>
      <c r="Q3062">
        <f t="shared" si="631"/>
        <v>0</v>
      </c>
      <c r="R3062">
        <f t="shared" si="631"/>
        <v>0</v>
      </c>
      <c r="S3062">
        <f t="shared" si="631"/>
        <v>0</v>
      </c>
      <c r="T3062">
        <f t="shared" si="631"/>
        <v>0</v>
      </c>
    </row>
    <row r="3063" spans="1:20" x14ac:dyDescent="0.2">
      <c r="A3063" t="s">
        <v>6063</v>
      </c>
      <c r="B3063">
        <v>1</v>
      </c>
      <c r="C3063" s="16">
        <v>43797</v>
      </c>
      <c r="D3063" s="16" t="str">
        <f t="shared" si="632"/>
        <v>2019</v>
      </c>
      <c r="E3063" s="16" t="str">
        <f t="shared" si="633"/>
        <v>11</v>
      </c>
      <c r="F3063" s="16" t="str">
        <f t="shared" si="634"/>
        <v>28</v>
      </c>
      <c r="G3063">
        <v>5</v>
      </c>
      <c r="H3063" t="s">
        <v>6064</v>
      </c>
      <c r="J3063">
        <f t="shared" si="641"/>
        <v>0</v>
      </c>
      <c r="K3063">
        <f t="shared" si="641"/>
        <v>0</v>
      </c>
      <c r="L3063">
        <f t="shared" si="641"/>
        <v>0</v>
      </c>
      <c r="M3063">
        <f t="shared" si="635"/>
        <v>0</v>
      </c>
      <c r="N3063">
        <f t="shared" si="636"/>
        <v>0</v>
      </c>
      <c r="O3063">
        <f t="shared" si="640"/>
        <v>0</v>
      </c>
      <c r="P3063">
        <f t="shared" si="640"/>
        <v>0</v>
      </c>
      <c r="Q3063">
        <f t="shared" si="631"/>
        <v>0</v>
      </c>
      <c r="R3063">
        <f t="shared" si="631"/>
        <v>0</v>
      </c>
      <c r="S3063">
        <f t="shared" si="631"/>
        <v>0</v>
      </c>
      <c r="T3063">
        <f t="shared" si="631"/>
        <v>0</v>
      </c>
    </row>
    <row r="3064" spans="1:20" x14ac:dyDescent="0.2">
      <c r="A3064" t="s">
        <v>6065</v>
      </c>
      <c r="B3064">
        <v>1</v>
      </c>
      <c r="C3064" s="16">
        <v>43797</v>
      </c>
      <c r="D3064" s="16" t="str">
        <f t="shared" si="632"/>
        <v>2019</v>
      </c>
      <c r="E3064" s="16" t="str">
        <f t="shared" si="633"/>
        <v>11</v>
      </c>
      <c r="F3064" s="16" t="str">
        <f t="shared" si="634"/>
        <v>28</v>
      </c>
      <c r="G3064">
        <v>4</v>
      </c>
      <c r="H3064" t="s">
        <v>6066</v>
      </c>
      <c r="J3064">
        <f t="shared" si="641"/>
        <v>49</v>
      </c>
      <c r="K3064">
        <f t="shared" si="641"/>
        <v>132</v>
      </c>
      <c r="L3064">
        <f t="shared" si="641"/>
        <v>127</v>
      </c>
      <c r="M3064">
        <f t="shared" si="635"/>
        <v>308</v>
      </c>
      <c r="N3064">
        <f t="shared" si="636"/>
        <v>27</v>
      </c>
      <c r="O3064">
        <f t="shared" si="640"/>
        <v>0</v>
      </c>
      <c r="P3064">
        <f t="shared" si="640"/>
        <v>0</v>
      </c>
      <c r="Q3064">
        <f t="shared" si="631"/>
        <v>0</v>
      </c>
      <c r="R3064">
        <f t="shared" si="631"/>
        <v>0</v>
      </c>
      <c r="S3064">
        <f t="shared" si="631"/>
        <v>0</v>
      </c>
      <c r="T3064">
        <f t="shared" si="631"/>
        <v>0</v>
      </c>
    </row>
    <row r="3065" spans="1:20" x14ac:dyDescent="0.2">
      <c r="A3065" t="s">
        <v>6067</v>
      </c>
      <c r="B3065">
        <v>4</v>
      </c>
      <c r="C3065" s="16">
        <v>43797</v>
      </c>
      <c r="D3065" s="16" t="str">
        <f t="shared" si="632"/>
        <v>2019</v>
      </c>
      <c r="E3065" s="16" t="str">
        <f t="shared" si="633"/>
        <v>11</v>
      </c>
      <c r="F3065" s="16" t="str">
        <f t="shared" si="634"/>
        <v>28</v>
      </c>
      <c r="G3065">
        <v>0</v>
      </c>
      <c r="H3065" t="s">
        <v>6068</v>
      </c>
      <c r="J3065">
        <f t="shared" si="641"/>
        <v>0</v>
      </c>
      <c r="K3065">
        <f t="shared" si="641"/>
        <v>0</v>
      </c>
      <c r="L3065">
        <f t="shared" si="641"/>
        <v>0</v>
      </c>
      <c r="M3065">
        <f t="shared" si="635"/>
        <v>0</v>
      </c>
      <c r="N3065">
        <f t="shared" si="636"/>
        <v>0</v>
      </c>
      <c r="O3065">
        <f t="shared" si="640"/>
        <v>13</v>
      </c>
      <c r="P3065">
        <f t="shared" si="640"/>
        <v>0</v>
      </c>
      <c r="Q3065">
        <f t="shared" si="631"/>
        <v>0</v>
      </c>
      <c r="R3065">
        <f t="shared" si="631"/>
        <v>0</v>
      </c>
      <c r="S3065">
        <f t="shared" si="631"/>
        <v>0</v>
      </c>
      <c r="T3065">
        <f t="shared" si="631"/>
        <v>0</v>
      </c>
    </row>
    <row r="3066" spans="1:20" x14ac:dyDescent="0.2">
      <c r="A3066" t="s">
        <v>6069</v>
      </c>
      <c r="B3066">
        <v>5</v>
      </c>
      <c r="C3066" s="16">
        <v>43797</v>
      </c>
      <c r="D3066" s="16" t="str">
        <f t="shared" si="632"/>
        <v>2019</v>
      </c>
      <c r="E3066" s="16" t="str">
        <f t="shared" si="633"/>
        <v>11</v>
      </c>
      <c r="F3066" s="16" t="str">
        <f t="shared" si="634"/>
        <v>28</v>
      </c>
      <c r="G3066">
        <v>4</v>
      </c>
      <c r="H3066" t="s">
        <v>6070</v>
      </c>
      <c r="J3066">
        <f t="shared" si="641"/>
        <v>0</v>
      </c>
      <c r="K3066">
        <f t="shared" si="641"/>
        <v>0</v>
      </c>
      <c r="L3066">
        <f t="shared" si="641"/>
        <v>0</v>
      </c>
      <c r="M3066">
        <f t="shared" si="635"/>
        <v>0</v>
      </c>
      <c r="N3066">
        <f t="shared" si="636"/>
        <v>0</v>
      </c>
      <c r="O3066">
        <f t="shared" ref="O3066:P3085" si="642">IFERROR(FIND(O$1,$H3066),0)</f>
        <v>0</v>
      </c>
      <c r="P3066">
        <f t="shared" si="642"/>
        <v>0</v>
      </c>
      <c r="Q3066">
        <f t="shared" si="631"/>
        <v>0</v>
      </c>
      <c r="R3066">
        <f t="shared" si="631"/>
        <v>0</v>
      </c>
      <c r="S3066">
        <f t="shared" si="631"/>
        <v>0</v>
      </c>
      <c r="T3066">
        <f t="shared" si="631"/>
        <v>0</v>
      </c>
    </row>
    <row r="3067" spans="1:20" x14ac:dyDescent="0.2">
      <c r="A3067" t="s">
        <v>6071</v>
      </c>
      <c r="B3067">
        <v>1</v>
      </c>
      <c r="C3067" s="16">
        <v>43797</v>
      </c>
      <c r="D3067" s="16" t="str">
        <f t="shared" si="632"/>
        <v>2019</v>
      </c>
      <c r="E3067" s="16" t="str">
        <f t="shared" si="633"/>
        <v>11</v>
      </c>
      <c r="F3067" s="16" t="str">
        <f t="shared" si="634"/>
        <v>28</v>
      </c>
      <c r="G3067">
        <v>1</v>
      </c>
      <c r="H3067" t="s">
        <v>6072</v>
      </c>
      <c r="J3067">
        <f t="shared" si="641"/>
        <v>0</v>
      </c>
      <c r="K3067">
        <f t="shared" si="641"/>
        <v>0</v>
      </c>
      <c r="L3067">
        <f t="shared" si="641"/>
        <v>0</v>
      </c>
      <c r="M3067">
        <f t="shared" si="635"/>
        <v>0</v>
      </c>
      <c r="N3067">
        <f t="shared" si="636"/>
        <v>0</v>
      </c>
      <c r="O3067">
        <f t="shared" si="642"/>
        <v>0</v>
      </c>
      <c r="P3067">
        <f t="shared" si="642"/>
        <v>0</v>
      </c>
      <c r="Q3067">
        <f t="shared" si="631"/>
        <v>0</v>
      </c>
      <c r="R3067">
        <f t="shared" si="631"/>
        <v>0</v>
      </c>
      <c r="S3067">
        <f t="shared" si="631"/>
        <v>0</v>
      </c>
      <c r="T3067">
        <f t="shared" si="631"/>
        <v>0</v>
      </c>
    </row>
    <row r="3068" spans="1:20" x14ac:dyDescent="0.2">
      <c r="A3068" t="s">
        <v>6073</v>
      </c>
      <c r="B3068">
        <v>2</v>
      </c>
      <c r="C3068" s="16">
        <v>43797</v>
      </c>
      <c r="D3068" s="16" t="str">
        <f t="shared" si="632"/>
        <v>2019</v>
      </c>
      <c r="E3068" s="16" t="str">
        <f t="shared" si="633"/>
        <v>11</v>
      </c>
      <c r="F3068" s="16" t="str">
        <f t="shared" si="634"/>
        <v>28</v>
      </c>
      <c r="G3068">
        <v>0</v>
      </c>
      <c r="H3068" t="s">
        <v>6074</v>
      </c>
      <c r="J3068">
        <f t="shared" si="641"/>
        <v>0</v>
      </c>
      <c r="K3068">
        <f t="shared" si="641"/>
        <v>0</v>
      </c>
      <c r="L3068">
        <f t="shared" si="641"/>
        <v>0</v>
      </c>
      <c r="M3068">
        <f t="shared" si="635"/>
        <v>0</v>
      </c>
      <c r="N3068">
        <f t="shared" si="636"/>
        <v>0</v>
      </c>
      <c r="O3068">
        <f t="shared" si="642"/>
        <v>0</v>
      </c>
      <c r="P3068">
        <f t="shared" si="642"/>
        <v>0</v>
      </c>
      <c r="Q3068">
        <f t="shared" si="631"/>
        <v>0</v>
      </c>
      <c r="R3068">
        <f t="shared" si="631"/>
        <v>0</v>
      </c>
      <c r="S3068">
        <f t="shared" si="631"/>
        <v>0</v>
      </c>
      <c r="T3068">
        <f t="shared" si="631"/>
        <v>0</v>
      </c>
    </row>
    <row r="3069" spans="1:20" x14ac:dyDescent="0.2">
      <c r="A3069" t="s">
        <v>6075</v>
      </c>
      <c r="B3069">
        <v>1</v>
      </c>
      <c r="C3069" s="16">
        <v>43797</v>
      </c>
      <c r="D3069" s="16" t="str">
        <f t="shared" si="632"/>
        <v>2019</v>
      </c>
      <c r="E3069" s="16" t="str">
        <f t="shared" si="633"/>
        <v>11</v>
      </c>
      <c r="F3069" s="16" t="str">
        <f t="shared" si="634"/>
        <v>28</v>
      </c>
      <c r="G3069">
        <v>2</v>
      </c>
      <c r="H3069" t="s">
        <v>6076</v>
      </c>
      <c r="J3069">
        <f t="shared" si="641"/>
        <v>48</v>
      </c>
      <c r="K3069">
        <f t="shared" si="641"/>
        <v>0</v>
      </c>
      <c r="L3069">
        <f t="shared" si="641"/>
        <v>0</v>
      </c>
      <c r="M3069">
        <f t="shared" si="635"/>
        <v>48</v>
      </c>
      <c r="N3069">
        <f t="shared" si="636"/>
        <v>84</v>
      </c>
      <c r="O3069">
        <f t="shared" si="642"/>
        <v>0</v>
      </c>
      <c r="P3069">
        <f t="shared" si="642"/>
        <v>0</v>
      </c>
      <c r="Q3069">
        <f t="shared" si="631"/>
        <v>0</v>
      </c>
      <c r="R3069">
        <f t="shared" si="631"/>
        <v>0</v>
      </c>
      <c r="S3069">
        <f t="shared" si="631"/>
        <v>0</v>
      </c>
      <c r="T3069">
        <f t="shared" si="631"/>
        <v>0</v>
      </c>
    </row>
    <row r="3070" spans="1:20" x14ac:dyDescent="0.2">
      <c r="A3070" t="s">
        <v>6077</v>
      </c>
      <c r="B3070">
        <v>5</v>
      </c>
      <c r="C3070" s="16">
        <v>43797</v>
      </c>
      <c r="D3070" s="16" t="str">
        <f t="shared" si="632"/>
        <v>2019</v>
      </c>
      <c r="E3070" s="16" t="str">
        <f t="shared" si="633"/>
        <v>11</v>
      </c>
      <c r="F3070" s="16" t="str">
        <f t="shared" si="634"/>
        <v>28</v>
      </c>
      <c r="G3070">
        <v>8</v>
      </c>
      <c r="H3070" t="s">
        <v>6078</v>
      </c>
      <c r="I3070" t="s">
        <v>6058</v>
      </c>
      <c r="J3070">
        <f t="shared" si="641"/>
        <v>0</v>
      </c>
      <c r="K3070">
        <f t="shared" si="641"/>
        <v>0</v>
      </c>
      <c r="L3070">
        <f t="shared" si="641"/>
        <v>0</v>
      </c>
      <c r="M3070">
        <f t="shared" si="635"/>
        <v>0</v>
      </c>
      <c r="N3070">
        <f t="shared" si="636"/>
        <v>0</v>
      </c>
      <c r="O3070">
        <f t="shared" si="642"/>
        <v>0</v>
      </c>
      <c r="P3070">
        <f t="shared" si="642"/>
        <v>0</v>
      </c>
      <c r="Q3070">
        <f t="shared" si="631"/>
        <v>0</v>
      </c>
      <c r="R3070">
        <f t="shared" si="631"/>
        <v>0</v>
      </c>
      <c r="S3070">
        <f t="shared" si="631"/>
        <v>0</v>
      </c>
      <c r="T3070">
        <f t="shared" si="631"/>
        <v>0</v>
      </c>
    </row>
    <row r="3071" spans="1:20" x14ac:dyDescent="0.2">
      <c r="A3071" t="s">
        <v>6079</v>
      </c>
      <c r="B3071">
        <v>1</v>
      </c>
      <c r="C3071" s="16">
        <v>43797</v>
      </c>
      <c r="D3071" s="16" t="str">
        <f t="shared" si="632"/>
        <v>2019</v>
      </c>
      <c r="E3071" s="16" t="str">
        <f t="shared" si="633"/>
        <v>11</v>
      </c>
      <c r="F3071" s="16" t="str">
        <f t="shared" si="634"/>
        <v>28</v>
      </c>
      <c r="G3071">
        <v>0</v>
      </c>
      <c r="H3071" t="s">
        <v>6080</v>
      </c>
      <c r="J3071">
        <f t="shared" si="641"/>
        <v>0</v>
      </c>
      <c r="K3071">
        <f t="shared" si="641"/>
        <v>0</v>
      </c>
      <c r="L3071">
        <f t="shared" si="641"/>
        <v>0</v>
      </c>
      <c r="M3071">
        <f t="shared" si="635"/>
        <v>0</v>
      </c>
      <c r="N3071">
        <f t="shared" si="636"/>
        <v>0</v>
      </c>
      <c r="O3071">
        <f t="shared" si="642"/>
        <v>24</v>
      </c>
      <c r="P3071">
        <f t="shared" si="642"/>
        <v>0</v>
      </c>
      <c r="Q3071">
        <f t="shared" si="631"/>
        <v>0</v>
      </c>
      <c r="R3071">
        <f t="shared" si="631"/>
        <v>0</v>
      </c>
      <c r="S3071">
        <f t="shared" si="631"/>
        <v>0</v>
      </c>
      <c r="T3071">
        <f t="shared" si="631"/>
        <v>0</v>
      </c>
    </row>
    <row r="3072" spans="1:20" x14ac:dyDescent="0.2">
      <c r="A3072" t="s">
        <v>6081</v>
      </c>
      <c r="B3072">
        <v>3</v>
      </c>
      <c r="C3072" s="16">
        <v>43797</v>
      </c>
      <c r="D3072" s="16" t="str">
        <f t="shared" si="632"/>
        <v>2019</v>
      </c>
      <c r="E3072" s="16" t="str">
        <f t="shared" si="633"/>
        <v>11</v>
      </c>
      <c r="F3072" s="16" t="str">
        <f t="shared" si="634"/>
        <v>28</v>
      </c>
      <c r="G3072">
        <v>1</v>
      </c>
      <c r="H3072" t="s">
        <v>6082</v>
      </c>
      <c r="J3072">
        <f t="shared" si="641"/>
        <v>0</v>
      </c>
      <c r="K3072">
        <f t="shared" si="641"/>
        <v>0</v>
      </c>
      <c r="L3072">
        <f t="shared" si="641"/>
        <v>0</v>
      </c>
      <c r="M3072">
        <f t="shared" si="635"/>
        <v>0</v>
      </c>
      <c r="N3072">
        <f t="shared" si="636"/>
        <v>0</v>
      </c>
      <c r="O3072">
        <f t="shared" si="642"/>
        <v>0</v>
      </c>
      <c r="P3072">
        <f t="shared" si="642"/>
        <v>0</v>
      </c>
      <c r="Q3072">
        <f t="shared" si="631"/>
        <v>0</v>
      </c>
      <c r="R3072">
        <f t="shared" si="631"/>
        <v>0</v>
      </c>
      <c r="S3072">
        <f t="shared" si="631"/>
        <v>0</v>
      </c>
      <c r="T3072">
        <f t="shared" si="631"/>
        <v>0</v>
      </c>
    </row>
    <row r="3073" spans="1:20" x14ac:dyDescent="0.2">
      <c r="A3073" t="s">
        <v>6083</v>
      </c>
      <c r="B3073">
        <v>2</v>
      </c>
      <c r="C3073" s="16">
        <v>43797</v>
      </c>
      <c r="D3073" s="16" t="str">
        <f t="shared" si="632"/>
        <v>2019</v>
      </c>
      <c r="E3073" s="16" t="str">
        <f t="shared" si="633"/>
        <v>11</v>
      </c>
      <c r="F3073" s="16" t="str">
        <f t="shared" si="634"/>
        <v>28</v>
      </c>
      <c r="G3073">
        <v>0</v>
      </c>
      <c r="H3073" t="s">
        <v>6084</v>
      </c>
      <c r="J3073">
        <f t="shared" si="641"/>
        <v>0</v>
      </c>
      <c r="K3073">
        <f t="shared" si="641"/>
        <v>0</v>
      </c>
      <c r="L3073">
        <f t="shared" si="641"/>
        <v>0</v>
      </c>
      <c r="M3073">
        <f t="shared" si="635"/>
        <v>0</v>
      </c>
      <c r="N3073">
        <f t="shared" si="636"/>
        <v>63</v>
      </c>
      <c r="O3073">
        <f t="shared" si="642"/>
        <v>0</v>
      </c>
      <c r="P3073">
        <f t="shared" si="642"/>
        <v>0</v>
      </c>
      <c r="Q3073">
        <f t="shared" si="631"/>
        <v>0</v>
      </c>
      <c r="R3073">
        <f t="shared" si="631"/>
        <v>0</v>
      </c>
      <c r="S3073">
        <f t="shared" si="631"/>
        <v>0</v>
      </c>
      <c r="T3073">
        <f t="shared" si="631"/>
        <v>0</v>
      </c>
    </row>
    <row r="3074" spans="1:20" x14ac:dyDescent="0.2">
      <c r="A3074" t="s">
        <v>4350</v>
      </c>
      <c r="B3074">
        <v>3</v>
      </c>
      <c r="C3074" s="16">
        <v>43797</v>
      </c>
      <c r="D3074" s="16" t="str">
        <f t="shared" si="632"/>
        <v>2019</v>
      </c>
      <c r="E3074" s="16" t="str">
        <f t="shared" si="633"/>
        <v>11</v>
      </c>
      <c r="F3074" s="16" t="str">
        <f t="shared" si="634"/>
        <v>28</v>
      </c>
      <c r="G3074">
        <v>0</v>
      </c>
      <c r="H3074" t="s">
        <v>6085</v>
      </c>
      <c r="J3074">
        <f t="shared" si="641"/>
        <v>0</v>
      </c>
      <c r="K3074">
        <f t="shared" si="641"/>
        <v>0</v>
      </c>
      <c r="L3074">
        <f t="shared" si="641"/>
        <v>0</v>
      </c>
      <c r="M3074">
        <f t="shared" si="635"/>
        <v>0</v>
      </c>
      <c r="N3074">
        <f t="shared" si="636"/>
        <v>0</v>
      </c>
      <c r="O3074">
        <f t="shared" si="642"/>
        <v>1</v>
      </c>
      <c r="P3074">
        <f t="shared" si="642"/>
        <v>0</v>
      </c>
      <c r="Q3074">
        <f>IFERROR(FIND(Q$1,$H3074),0)</f>
        <v>0</v>
      </c>
      <c r="R3074">
        <f>IFERROR(FIND(R$1,$H3074),0)</f>
        <v>0</v>
      </c>
      <c r="S3074">
        <f>IFERROR(FIND(S$1,$H3074),0)</f>
        <v>0</v>
      </c>
      <c r="T3074">
        <f>IFERROR(FIND(T$1,$H3074),0)</f>
        <v>0</v>
      </c>
    </row>
    <row r="3075" spans="1:20" x14ac:dyDescent="0.2">
      <c r="A3075" t="s">
        <v>6086</v>
      </c>
      <c r="B3075">
        <v>1</v>
      </c>
      <c r="C3075" s="16">
        <v>43797</v>
      </c>
      <c r="D3075" s="16" t="str">
        <f t="shared" ref="D3075:D3138" si="643">YEAR($C3075)&amp;""</f>
        <v>2019</v>
      </c>
      <c r="E3075" s="16" t="str">
        <f t="shared" ref="E3075:E3138" si="644">MONTH($C3075)&amp;""</f>
        <v>11</v>
      </c>
      <c r="F3075" s="16" t="str">
        <f t="shared" ref="F3075:F3138" si="645">DAY($C3075)&amp;""</f>
        <v>28</v>
      </c>
      <c r="G3075">
        <v>0</v>
      </c>
      <c r="H3075" t="s">
        <v>6087</v>
      </c>
      <c r="J3075">
        <f t="shared" si="641"/>
        <v>0</v>
      </c>
      <c r="K3075">
        <f t="shared" si="641"/>
        <v>44</v>
      </c>
      <c r="L3075">
        <f t="shared" si="641"/>
        <v>0</v>
      </c>
      <c r="M3075">
        <f t="shared" ref="M3075:M3138" si="646">SUM(J3075:L3075)</f>
        <v>44</v>
      </c>
      <c r="N3075">
        <f t="shared" ref="N3075:N3138" si="647">IFERROR(FIND("?",$H3075),0)</f>
        <v>0</v>
      </c>
      <c r="O3075">
        <f t="shared" si="642"/>
        <v>82</v>
      </c>
      <c r="P3075">
        <f t="shared" si="642"/>
        <v>0</v>
      </c>
      <c r="Q3075">
        <f t="shared" ref="Q3075:Q3106" si="648">IFERROR(FIND(Q$1,$H3075),0)</f>
        <v>0</v>
      </c>
      <c r="R3075">
        <f t="shared" ref="R3075:T3138" si="649">IFERROR(FIND(R$1,$H3075),0)</f>
        <v>0</v>
      </c>
      <c r="S3075">
        <f t="shared" si="649"/>
        <v>0</v>
      </c>
      <c r="T3075">
        <f t="shared" si="649"/>
        <v>0</v>
      </c>
    </row>
    <row r="3076" spans="1:20" x14ac:dyDescent="0.2">
      <c r="A3076" t="s">
        <v>6088</v>
      </c>
      <c r="B3076">
        <v>1</v>
      </c>
      <c r="C3076" s="16">
        <v>43797</v>
      </c>
      <c r="D3076" s="16" t="str">
        <f t="shared" si="643"/>
        <v>2019</v>
      </c>
      <c r="E3076" s="16" t="str">
        <f t="shared" si="644"/>
        <v>11</v>
      </c>
      <c r="F3076" s="16" t="str">
        <f t="shared" si="645"/>
        <v>28</v>
      </c>
      <c r="G3076">
        <v>0</v>
      </c>
      <c r="H3076" t="s">
        <v>6089</v>
      </c>
      <c r="J3076">
        <f t="shared" si="641"/>
        <v>0</v>
      </c>
      <c r="K3076">
        <f t="shared" si="641"/>
        <v>0</v>
      </c>
      <c r="L3076">
        <f t="shared" si="641"/>
        <v>0</v>
      </c>
      <c r="M3076">
        <f t="shared" si="646"/>
        <v>0</v>
      </c>
      <c r="N3076">
        <f t="shared" si="647"/>
        <v>0</v>
      </c>
      <c r="O3076">
        <f t="shared" si="642"/>
        <v>0</v>
      </c>
      <c r="P3076">
        <f t="shared" si="642"/>
        <v>0</v>
      </c>
      <c r="Q3076">
        <f t="shared" si="648"/>
        <v>0</v>
      </c>
      <c r="R3076">
        <f t="shared" si="649"/>
        <v>0</v>
      </c>
      <c r="S3076">
        <f t="shared" si="649"/>
        <v>0</v>
      </c>
      <c r="T3076">
        <f t="shared" si="649"/>
        <v>0</v>
      </c>
    </row>
    <row r="3077" spans="1:20" x14ac:dyDescent="0.2">
      <c r="A3077" t="s">
        <v>6090</v>
      </c>
      <c r="B3077">
        <v>1</v>
      </c>
      <c r="C3077" s="16">
        <v>43797</v>
      </c>
      <c r="D3077" s="16" t="str">
        <f t="shared" si="643"/>
        <v>2019</v>
      </c>
      <c r="E3077" s="16" t="str">
        <f t="shared" si="644"/>
        <v>11</v>
      </c>
      <c r="F3077" s="16" t="str">
        <f t="shared" si="645"/>
        <v>28</v>
      </c>
      <c r="G3077">
        <v>0</v>
      </c>
      <c r="H3077" t="s">
        <v>6091</v>
      </c>
      <c r="J3077">
        <f t="shared" si="641"/>
        <v>0</v>
      </c>
      <c r="K3077">
        <f t="shared" si="641"/>
        <v>0</v>
      </c>
      <c r="L3077">
        <f t="shared" si="641"/>
        <v>0</v>
      </c>
      <c r="M3077">
        <f t="shared" si="646"/>
        <v>0</v>
      </c>
      <c r="N3077">
        <f t="shared" si="647"/>
        <v>0</v>
      </c>
      <c r="O3077">
        <f t="shared" si="642"/>
        <v>0</v>
      </c>
      <c r="P3077">
        <f t="shared" si="642"/>
        <v>0</v>
      </c>
      <c r="Q3077">
        <f t="shared" si="648"/>
        <v>0</v>
      </c>
      <c r="R3077">
        <f t="shared" si="649"/>
        <v>0</v>
      </c>
      <c r="S3077">
        <f t="shared" si="649"/>
        <v>0</v>
      </c>
      <c r="T3077">
        <f t="shared" si="649"/>
        <v>0</v>
      </c>
    </row>
    <row r="3078" spans="1:20" x14ac:dyDescent="0.2">
      <c r="A3078" t="s">
        <v>6092</v>
      </c>
      <c r="B3078">
        <v>1</v>
      </c>
      <c r="C3078" s="16">
        <v>43797</v>
      </c>
      <c r="D3078" s="16" t="str">
        <f t="shared" si="643"/>
        <v>2019</v>
      </c>
      <c r="E3078" s="16" t="str">
        <f t="shared" si="644"/>
        <v>11</v>
      </c>
      <c r="F3078" s="16" t="str">
        <f t="shared" si="645"/>
        <v>28</v>
      </c>
      <c r="G3078">
        <v>0</v>
      </c>
      <c r="H3078" t="s">
        <v>6093</v>
      </c>
      <c r="J3078">
        <f t="shared" si="641"/>
        <v>65</v>
      </c>
      <c r="K3078">
        <f t="shared" si="641"/>
        <v>0</v>
      </c>
      <c r="L3078">
        <f t="shared" si="641"/>
        <v>0</v>
      </c>
      <c r="M3078">
        <f t="shared" si="646"/>
        <v>65</v>
      </c>
      <c r="N3078">
        <f t="shared" si="647"/>
        <v>0</v>
      </c>
      <c r="O3078">
        <f t="shared" si="642"/>
        <v>0</v>
      </c>
      <c r="P3078">
        <f t="shared" si="642"/>
        <v>0</v>
      </c>
      <c r="Q3078">
        <f t="shared" si="648"/>
        <v>0</v>
      </c>
      <c r="R3078">
        <f t="shared" si="649"/>
        <v>0</v>
      </c>
      <c r="S3078">
        <f t="shared" si="649"/>
        <v>0</v>
      </c>
      <c r="T3078">
        <f t="shared" si="649"/>
        <v>0</v>
      </c>
    </row>
    <row r="3079" spans="1:20" x14ac:dyDescent="0.2">
      <c r="A3079" t="s">
        <v>6094</v>
      </c>
      <c r="B3079">
        <v>1</v>
      </c>
      <c r="C3079" s="16">
        <v>43797</v>
      </c>
      <c r="D3079" s="16" t="str">
        <f t="shared" si="643"/>
        <v>2019</v>
      </c>
      <c r="E3079" s="16" t="str">
        <f t="shared" si="644"/>
        <v>11</v>
      </c>
      <c r="F3079" s="16" t="str">
        <f t="shared" si="645"/>
        <v>28</v>
      </c>
      <c r="G3079">
        <v>0</v>
      </c>
      <c r="H3079" t="s">
        <v>6095</v>
      </c>
      <c r="J3079">
        <f t="shared" si="641"/>
        <v>0</v>
      </c>
      <c r="K3079">
        <f t="shared" si="641"/>
        <v>0</v>
      </c>
      <c r="L3079">
        <f t="shared" si="641"/>
        <v>95</v>
      </c>
      <c r="M3079">
        <f t="shared" si="646"/>
        <v>95</v>
      </c>
      <c r="N3079">
        <f t="shared" si="647"/>
        <v>89</v>
      </c>
      <c r="O3079">
        <f t="shared" si="642"/>
        <v>0</v>
      </c>
      <c r="P3079">
        <f t="shared" si="642"/>
        <v>0</v>
      </c>
      <c r="Q3079">
        <f t="shared" si="648"/>
        <v>0</v>
      </c>
      <c r="R3079">
        <f t="shared" si="649"/>
        <v>0</v>
      </c>
      <c r="S3079">
        <f t="shared" si="649"/>
        <v>0</v>
      </c>
      <c r="T3079">
        <f t="shared" si="649"/>
        <v>0</v>
      </c>
    </row>
    <row r="3080" spans="1:20" x14ac:dyDescent="0.2">
      <c r="A3080" t="s">
        <v>6096</v>
      </c>
      <c r="B3080">
        <v>1</v>
      </c>
      <c r="C3080" s="16">
        <v>43797</v>
      </c>
      <c r="D3080" s="16" t="str">
        <f t="shared" si="643"/>
        <v>2019</v>
      </c>
      <c r="E3080" s="16" t="str">
        <f t="shared" si="644"/>
        <v>11</v>
      </c>
      <c r="F3080" s="16" t="str">
        <f t="shared" si="645"/>
        <v>28</v>
      </c>
      <c r="G3080">
        <v>0</v>
      </c>
      <c r="H3080" t="s">
        <v>6097</v>
      </c>
      <c r="J3080">
        <f t="shared" si="641"/>
        <v>0</v>
      </c>
      <c r="K3080">
        <f t="shared" si="641"/>
        <v>0</v>
      </c>
      <c r="L3080">
        <f t="shared" si="641"/>
        <v>0</v>
      </c>
      <c r="M3080">
        <f t="shared" si="646"/>
        <v>0</v>
      </c>
      <c r="N3080">
        <f t="shared" si="647"/>
        <v>81</v>
      </c>
      <c r="O3080">
        <f t="shared" si="642"/>
        <v>0</v>
      </c>
      <c r="P3080">
        <f t="shared" si="642"/>
        <v>0</v>
      </c>
      <c r="Q3080">
        <f t="shared" si="648"/>
        <v>0</v>
      </c>
      <c r="R3080">
        <f t="shared" si="649"/>
        <v>0</v>
      </c>
      <c r="S3080">
        <f t="shared" si="649"/>
        <v>14</v>
      </c>
      <c r="T3080">
        <f t="shared" si="649"/>
        <v>0</v>
      </c>
    </row>
    <row r="3081" spans="1:20" x14ac:dyDescent="0.2">
      <c r="A3081" t="s">
        <v>6098</v>
      </c>
      <c r="B3081">
        <v>1</v>
      </c>
      <c r="C3081" s="16">
        <v>43797</v>
      </c>
      <c r="D3081" s="16" t="str">
        <f t="shared" si="643"/>
        <v>2019</v>
      </c>
      <c r="E3081" s="16" t="str">
        <f t="shared" si="644"/>
        <v>11</v>
      </c>
      <c r="F3081" s="16" t="str">
        <f t="shared" si="645"/>
        <v>28</v>
      </c>
      <c r="G3081">
        <v>0</v>
      </c>
      <c r="H3081" t="s">
        <v>6099</v>
      </c>
      <c r="J3081">
        <f t="shared" si="641"/>
        <v>14</v>
      </c>
      <c r="K3081">
        <f t="shared" si="641"/>
        <v>0</v>
      </c>
      <c r="L3081">
        <f t="shared" si="641"/>
        <v>0</v>
      </c>
      <c r="M3081">
        <f t="shared" si="646"/>
        <v>14</v>
      </c>
      <c r="N3081">
        <f t="shared" si="647"/>
        <v>0</v>
      </c>
      <c r="O3081">
        <f t="shared" si="642"/>
        <v>0</v>
      </c>
      <c r="P3081">
        <f t="shared" si="642"/>
        <v>0</v>
      </c>
      <c r="Q3081">
        <f t="shared" si="648"/>
        <v>0</v>
      </c>
      <c r="R3081">
        <f t="shared" si="649"/>
        <v>0</v>
      </c>
      <c r="S3081">
        <f t="shared" si="649"/>
        <v>0</v>
      </c>
      <c r="T3081">
        <f t="shared" si="649"/>
        <v>0</v>
      </c>
    </row>
    <row r="3082" spans="1:20" x14ac:dyDescent="0.2">
      <c r="A3082" t="s">
        <v>6100</v>
      </c>
      <c r="B3082">
        <v>1</v>
      </c>
      <c r="C3082" s="16">
        <v>43797</v>
      </c>
      <c r="D3082" s="16" t="str">
        <f t="shared" si="643"/>
        <v>2019</v>
      </c>
      <c r="E3082" s="16" t="str">
        <f t="shared" si="644"/>
        <v>11</v>
      </c>
      <c r="F3082" s="16" t="str">
        <f t="shared" si="645"/>
        <v>28</v>
      </c>
      <c r="G3082">
        <v>0</v>
      </c>
      <c r="H3082" t="s">
        <v>6101</v>
      </c>
      <c r="J3082">
        <f t="shared" ref="J3082:L3101" si="650">IFERROR(FIND(J$1,$H3082),0)</f>
        <v>0</v>
      </c>
      <c r="K3082">
        <f t="shared" si="650"/>
        <v>0</v>
      </c>
      <c r="L3082">
        <f t="shared" si="650"/>
        <v>0</v>
      </c>
      <c r="M3082">
        <f t="shared" si="646"/>
        <v>0</v>
      </c>
      <c r="N3082">
        <f t="shared" si="647"/>
        <v>0</v>
      </c>
      <c r="O3082">
        <f t="shared" si="642"/>
        <v>0</v>
      </c>
      <c r="P3082">
        <f t="shared" si="642"/>
        <v>0</v>
      </c>
      <c r="Q3082">
        <f t="shared" si="648"/>
        <v>49</v>
      </c>
      <c r="R3082">
        <f t="shared" si="649"/>
        <v>0</v>
      </c>
      <c r="S3082">
        <f t="shared" si="649"/>
        <v>0</v>
      </c>
      <c r="T3082">
        <f t="shared" si="649"/>
        <v>0</v>
      </c>
    </row>
    <row r="3083" spans="1:20" x14ac:dyDescent="0.2">
      <c r="A3083" t="s">
        <v>6102</v>
      </c>
      <c r="B3083">
        <v>5</v>
      </c>
      <c r="C3083" s="16">
        <v>43797</v>
      </c>
      <c r="D3083" s="16" t="str">
        <f t="shared" si="643"/>
        <v>2019</v>
      </c>
      <c r="E3083" s="16" t="str">
        <f t="shared" si="644"/>
        <v>11</v>
      </c>
      <c r="F3083" s="16" t="str">
        <f t="shared" si="645"/>
        <v>28</v>
      </c>
      <c r="G3083">
        <v>7</v>
      </c>
      <c r="H3083" t="s">
        <v>6103</v>
      </c>
      <c r="J3083">
        <f t="shared" si="650"/>
        <v>0</v>
      </c>
      <c r="K3083">
        <f t="shared" si="650"/>
        <v>0</v>
      </c>
      <c r="L3083">
        <f t="shared" si="650"/>
        <v>0</v>
      </c>
      <c r="M3083">
        <f t="shared" si="646"/>
        <v>0</v>
      </c>
      <c r="N3083">
        <f t="shared" si="647"/>
        <v>0</v>
      </c>
      <c r="O3083">
        <f t="shared" si="642"/>
        <v>91</v>
      </c>
      <c r="P3083">
        <f t="shared" si="642"/>
        <v>0</v>
      </c>
      <c r="Q3083">
        <f t="shared" si="648"/>
        <v>0</v>
      </c>
      <c r="R3083">
        <f t="shared" si="649"/>
        <v>0</v>
      </c>
      <c r="S3083">
        <f t="shared" si="649"/>
        <v>0</v>
      </c>
      <c r="T3083">
        <f t="shared" si="649"/>
        <v>0</v>
      </c>
    </row>
    <row r="3084" spans="1:20" x14ac:dyDescent="0.2">
      <c r="A3084" t="s">
        <v>6104</v>
      </c>
      <c r="B3084">
        <v>1</v>
      </c>
      <c r="C3084" s="16">
        <v>43797</v>
      </c>
      <c r="D3084" s="16" t="str">
        <f t="shared" si="643"/>
        <v>2019</v>
      </c>
      <c r="E3084" s="16" t="str">
        <f t="shared" si="644"/>
        <v>11</v>
      </c>
      <c r="F3084" s="16" t="str">
        <f t="shared" si="645"/>
        <v>28</v>
      </c>
      <c r="G3084">
        <v>3</v>
      </c>
      <c r="H3084" t="s">
        <v>6105</v>
      </c>
      <c r="J3084">
        <f t="shared" si="650"/>
        <v>103</v>
      </c>
      <c r="K3084">
        <f t="shared" si="650"/>
        <v>0</v>
      </c>
      <c r="L3084">
        <f t="shared" si="650"/>
        <v>0</v>
      </c>
      <c r="M3084">
        <f t="shared" si="646"/>
        <v>103</v>
      </c>
      <c r="N3084">
        <f t="shared" si="647"/>
        <v>46</v>
      </c>
      <c r="O3084">
        <f t="shared" si="642"/>
        <v>48</v>
      </c>
      <c r="P3084">
        <f t="shared" si="642"/>
        <v>0</v>
      </c>
      <c r="Q3084">
        <f t="shared" si="648"/>
        <v>0</v>
      </c>
      <c r="R3084">
        <f t="shared" si="649"/>
        <v>0</v>
      </c>
      <c r="S3084">
        <f t="shared" si="649"/>
        <v>0</v>
      </c>
      <c r="T3084">
        <f t="shared" si="649"/>
        <v>0</v>
      </c>
    </row>
    <row r="3085" spans="1:20" x14ac:dyDescent="0.2">
      <c r="A3085" t="s">
        <v>3040</v>
      </c>
      <c r="B3085">
        <v>3</v>
      </c>
      <c r="C3085" s="16">
        <v>43797</v>
      </c>
      <c r="D3085" s="16" t="str">
        <f t="shared" si="643"/>
        <v>2019</v>
      </c>
      <c r="E3085" s="16" t="str">
        <f t="shared" si="644"/>
        <v>11</v>
      </c>
      <c r="F3085" s="16" t="str">
        <f t="shared" si="645"/>
        <v>28</v>
      </c>
      <c r="G3085">
        <v>0</v>
      </c>
      <c r="H3085" t="s">
        <v>6106</v>
      </c>
      <c r="J3085">
        <f t="shared" si="650"/>
        <v>0</v>
      </c>
      <c r="K3085">
        <f t="shared" si="650"/>
        <v>0</v>
      </c>
      <c r="L3085">
        <f t="shared" si="650"/>
        <v>0</v>
      </c>
      <c r="M3085">
        <f t="shared" si="646"/>
        <v>0</v>
      </c>
      <c r="N3085">
        <f t="shared" si="647"/>
        <v>0</v>
      </c>
      <c r="O3085">
        <f t="shared" si="642"/>
        <v>0</v>
      </c>
      <c r="P3085">
        <f t="shared" si="642"/>
        <v>0</v>
      </c>
      <c r="Q3085">
        <f t="shared" si="648"/>
        <v>0</v>
      </c>
      <c r="R3085">
        <f t="shared" si="649"/>
        <v>0</v>
      </c>
      <c r="S3085">
        <f t="shared" si="649"/>
        <v>0</v>
      </c>
      <c r="T3085">
        <f t="shared" si="649"/>
        <v>0</v>
      </c>
    </row>
    <row r="3086" spans="1:20" x14ac:dyDescent="0.2">
      <c r="A3086" t="s">
        <v>6107</v>
      </c>
      <c r="B3086">
        <v>2</v>
      </c>
      <c r="C3086" s="16">
        <v>43797</v>
      </c>
      <c r="D3086" s="16" t="str">
        <f t="shared" si="643"/>
        <v>2019</v>
      </c>
      <c r="E3086" s="16" t="str">
        <f t="shared" si="644"/>
        <v>11</v>
      </c>
      <c r="F3086" s="16" t="str">
        <f t="shared" si="645"/>
        <v>28</v>
      </c>
      <c r="G3086">
        <v>0</v>
      </c>
      <c r="H3086" t="s">
        <v>6108</v>
      </c>
      <c r="I3086" t="s">
        <v>6109</v>
      </c>
      <c r="J3086">
        <f t="shared" si="650"/>
        <v>0</v>
      </c>
      <c r="K3086">
        <f t="shared" si="650"/>
        <v>0</v>
      </c>
      <c r="L3086">
        <f t="shared" si="650"/>
        <v>0</v>
      </c>
      <c r="M3086">
        <f t="shared" si="646"/>
        <v>0</v>
      </c>
      <c r="N3086">
        <f t="shared" si="647"/>
        <v>61</v>
      </c>
      <c r="O3086">
        <f t="shared" ref="O3086:P3105" si="651">IFERROR(FIND(O$1,$H3086),0)</f>
        <v>0</v>
      </c>
      <c r="P3086">
        <f t="shared" si="651"/>
        <v>0</v>
      </c>
      <c r="Q3086">
        <f t="shared" si="648"/>
        <v>0</v>
      </c>
      <c r="R3086">
        <f t="shared" si="649"/>
        <v>69</v>
      </c>
      <c r="S3086">
        <f t="shared" si="649"/>
        <v>0</v>
      </c>
      <c r="T3086">
        <f t="shared" si="649"/>
        <v>0</v>
      </c>
    </row>
    <row r="3087" spans="1:20" x14ac:dyDescent="0.2">
      <c r="A3087" t="s">
        <v>6110</v>
      </c>
      <c r="B3087">
        <v>1</v>
      </c>
      <c r="C3087" s="16">
        <v>43797</v>
      </c>
      <c r="D3087" s="16" t="str">
        <f t="shared" si="643"/>
        <v>2019</v>
      </c>
      <c r="E3087" s="16" t="str">
        <f t="shared" si="644"/>
        <v>11</v>
      </c>
      <c r="F3087" s="16" t="str">
        <f t="shared" si="645"/>
        <v>28</v>
      </c>
      <c r="G3087">
        <v>0</v>
      </c>
      <c r="H3087" t="s">
        <v>6111</v>
      </c>
      <c r="J3087">
        <f t="shared" si="650"/>
        <v>0</v>
      </c>
      <c r="K3087">
        <f t="shared" si="650"/>
        <v>0</v>
      </c>
      <c r="L3087">
        <f t="shared" si="650"/>
        <v>0</v>
      </c>
      <c r="M3087">
        <f t="shared" si="646"/>
        <v>0</v>
      </c>
      <c r="N3087">
        <f t="shared" si="647"/>
        <v>17</v>
      </c>
      <c r="O3087">
        <f t="shared" si="651"/>
        <v>0</v>
      </c>
      <c r="P3087">
        <f t="shared" si="651"/>
        <v>0</v>
      </c>
      <c r="Q3087">
        <f t="shared" si="648"/>
        <v>0</v>
      </c>
      <c r="R3087">
        <f t="shared" si="649"/>
        <v>0</v>
      </c>
      <c r="S3087">
        <f t="shared" si="649"/>
        <v>24</v>
      </c>
      <c r="T3087">
        <f t="shared" si="649"/>
        <v>0</v>
      </c>
    </row>
    <row r="3088" spans="1:20" x14ac:dyDescent="0.2">
      <c r="A3088" t="s">
        <v>6112</v>
      </c>
      <c r="B3088">
        <v>1</v>
      </c>
      <c r="C3088" s="16">
        <v>43797</v>
      </c>
      <c r="D3088" s="16" t="str">
        <f t="shared" si="643"/>
        <v>2019</v>
      </c>
      <c r="E3088" s="16" t="str">
        <f t="shared" si="644"/>
        <v>11</v>
      </c>
      <c r="F3088" s="16" t="str">
        <f t="shared" si="645"/>
        <v>28</v>
      </c>
      <c r="G3088">
        <v>1</v>
      </c>
      <c r="H3088" t="s">
        <v>6113</v>
      </c>
      <c r="J3088">
        <f t="shared" si="650"/>
        <v>44</v>
      </c>
      <c r="K3088">
        <f t="shared" si="650"/>
        <v>0</v>
      </c>
      <c r="L3088">
        <f t="shared" si="650"/>
        <v>0</v>
      </c>
      <c r="M3088">
        <f t="shared" si="646"/>
        <v>44</v>
      </c>
      <c r="N3088">
        <f t="shared" si="647"/>
        <v>0</v>
      </c>
      <c r="O3088">
        <f t="shared" si="651"/>
        <v>0</v>
      </c>
      <c r="P3088">
        <f t="shared" si="651"/>
        <v>0</v>
      </c>
      <c r="Q3088">
        <f t="shared" si="648"/>
        <v>0</v>
      </c>
      <c r="R3088">
        <f t="shared" si="649"/>
        <v>0</v>
      </c>
      <c r="S3088">
        <f t="shared" si="649"/>
        <v>0</v>
      </c>
      <c r="T3088">
        <f t="shared" si="649"/>
        <v>0</v>
      </c>
    </row>
    <row r="3089" spans="1:20" x14ac:dyDescent="0.2">
      <c r="A3089" t="s">
        <v>6114</v>
      </c>
      <c r="B3089">
        <v>3</v>
      </c>
      <c r="C3089" s="16">
        <v>43797</v>
      </c>
      <c r="D3089" s="16" t="str">
        <f t="shared" si="643"/>
        <v>2019</v>
      </c>
      <c r="E3089" s="16" t="str">
        <f t="shared" si="644"/>
        <v>11</v>
      </c>
      <c r="F3089" s="16" t="str">
        <f t="shared" si="645"/>
        <v>28</v>
      </c>
      <c r="G3089">
        <v>0</v>
      </c>
      <c r="H3089" t="s">
        <v>6115</v>
      </c>
      <c r="J3089">
        <f t="shared" si="650"/>
        <v>0</v>
      </c>
      <c r="K3089">
        <f t="shared" si="650"/>
        <v>0</v>
      </c>
      <c r="L3089">
        <f t="shared" si="650"/>
        <v>0</v>
      </c>
      <c r="M3089">
        <f t="shared" si="646"/>
        <v>0</v>
      </c>
      <c r="N3089">
        <f t="shared" si="647"/>
        <v>0</v>
      </c>
      <c r="O3089">
        <f t="shared" si="651"/>
        <v>0</v>
      </c>
      <c r="P3089">
        <f t="shared" si="651"/>
        <v>0</v>
      </c>
      <c r="Q3089">
        <f t="shared" si="648"/>
        <v>0</v>
      </c>
      <c r="R3089">
        <f t="shared" si="649"/>
        <v>77</v>
      </c>
      <c r="S3089">
        <f t="shared" si="649"/>
        <v>8</v>
      </c>
      <c r="T3089">
        <f t="shared" si="649"/>
        <v>0</v>
      </c>
    </row>
    <row r="3090" spans="1:20" x14ac:dyDescent="0.2">
      <c r="A3090" t="s">
        <v>6116</v>
      </c>
      <c r="B3090">
        <v>4</v>
      </c>
      <c r="C3090" s="16">
        <v>43797</v>
      </c>
      <c r="D3090" s="16" t="str">
        <f t="shared" si="643"/>
        <v>2019</v>
      </c>
      <c r="E3090" s="16" t="str">
        <f t="shared" si="644"/>
        <v>11</v>
      </c>
      <c r="F3090" s="16" t="str">
        <f t="shared" si="645"/>
        <v>28</v>
      </c>
      <c r="G3090">
        <v>0</v>
      </c>
      <c r="H3090" t="s">
        <v>6117</v>
      </c>
      <c r="J3090">
        <f t="shared" si="650"/>
        <v>0</v>
      </c>
      <c r="K3090">
        <f t="shared" si="650"/>
        <v>0</v>
      </c>
      <c r="L3090">
        <f t="shared" si="650"/>
        <v>0</v>
      </c>
      <c r="M3090">
        <f t="shared" si="646"/>
        <v>0</v>
      </c>
      <c r="N3090">
        <f t="shared" si="647"/>
        <v>0</v>
      </c>
      <c r="O3090">
        <f t="shared" si="651"/>
        <v>0</v>
      </c>
      <c r="P3090">
        <f t="shared" si="651"/>
        <v>0</v>
      </c>
      <c r="Q3090">
        <f t="shared" si="648"/>
        <v>0</v>
      </c>
      <c r="R3090">
        <f t="shared" si="649"/>
        <v>0</v>
      </c>
      <c r="S3090">
        <f t="shared" si="649"/>
        <v>0</v>
      </c>
      <c r="T3090">
        <f t="shared" si="649"/>
        <v>0</v>
      </c>
    </row>
    <row r="3091" spans="1:20" x14ac:dyDescent="0.2">
      <c r="A3091" t="s">
        <v>6118</v>
      </c>
      <c r="B3091">
        <v>1</v>
      </c>
      <c r="C3091" s="16">
        <v>43797</v>
      </c>
      <c r="D3091" s="16" t="str">
        <f t="shared" si="643"/>
        <v>2019</v>
      </c>
      <c r="E3091" s="16" t="str">
        <f t="shared" si="644"/>
        <v>11</v>
      </c>
      <c r="F3091" s="16" t="str">
        <f t="shared" si="645"/>
        <v>28</v>
      </c>
      <c r="G3091">
        <v>0</v>
      </c>
      <c r="H3091" t="s">
        <v>6119</v>
      </c>
      <c r="J3091">
        <f t="shared" si="650"/>
        <v>0</v>
      </c>
      <c r="K3091">
        <f t="shared" si="650"/>
        <v>0</v>
      </c>
      <c r="L3091">
        <f t="shared" si="650"/>
        <v>0</v>
      </c>
      <c r="M3091">
        <f t="shared" si="646"/>
        <v>0</v>
      </c>
      <c r="N3091">
        <f t="shared" si="647"/>
        <v>0</v>
      </c>
      <c r="O3091">
        <f t="shared" si="651"/>
        <v>0</v>
      </c>
      <c r="P3091">
        <f t="shared" si="651"/>
        <v>0</v>
      </c>
      <c r="Q3091">
        <f t="shared" si="648"/>
        <v>0</v>
      </c>
      <c r="R3091">
        <f t="shared" si="649"/>
        <v>0</v>
      </c>
      <c r="S3091">
        <f t="shared" si="649"/>
        <v>0</v>
      </c>
      <c r="T3091">
        <f t="shared" si="649"/>
        <v>0</v>
      </c>
    </row>
    <row r="3092" spans="1:20" x14ac:dyDescent="0.2">
      <c r="A3092" t="s">
        <v>6120</v>
      </c>
      <c r="B3092">
        <v>5</v>
      </c>
      <c r="C3092" s="16">
        <v>43797</v>
      </c>
      <c r="D3092" s="16" t="str">
        <f t="shared" si="643"/>
        <v>2019</v>
      </c>
      <c r="E3092" s="16" t="str">
        <f t="shared" si="644"/>
        <v>11</v>
      </c>
      <c r="F3092" s="16" t="str">
        <f t="shared" si="645"/>
        <v>28</v>
      </c>
      <c r="G3092">
        <v>1</v>
      </c>
      <c r="H3092" t="s">
        <v>6121</v>
      </c>
      <c r="J3092">
        <f t="shared" si="650"/>
        <v>0</v>
      </c>
      <c r="K3092">
        <f t="shared" si="650"/>
        <v>0</v>
      </c>
      <c r="L3092">
        <f t="shared" si="650"/>
        <v>0</v>
      </c>
      <c r="M3092">
        <f t="shared" si="646"/>
        <v>0</v>
      </c>
      <c r="N3092">
        <f t="shared" si="647"/>
        <v>0</v>
      </c>
      <c r="O3092">
        <f t="shared" si="651"/>
        <v>0</v>
      </c>
      <c r="P3092">
        <f t="shared" si="651"/>
        <v>0</v>
      </c>
      <c r="Q3092">
        <f t="shared" si="648"/>
        <v>0</v>
      </c>
      <c r="R3092">
        <f t="shared" si="649"/>
        <v>0</v>
      </c>
      <c r="S3092">
        <f t="shared" si="649"/>
        <v>0</v>
      </c>
      <c r="T3092">
        <f t="shared" si="649"/>
        <v>0</v>
      </c>
    </row>
    <row r="3093" spans="1:20" x14ac:dyDescent="0.2">
      <c r="A3093" t="s">
        <v>1776</v>
      </c>
      <c r="B3093">
        <v>1</v>
      </c>
      <c r="C3093" s="16">
        <v>43797</v>
      </c>
      <c r="D3093" s="16" t="str">
        <f t="shared" si="643"/>
        <v>2019</v>
      </c>
      <c r="E3093" s="16" t="str">
        <f t="shared" si="644"/>
        <v>11</v>
      </c>
      <c r="F3093" s="16" t="str">
        <f t="shared" si="645"/>
        <v>28</v>
      </c>
      <c r="G3093">
        <v>0</v>
      </c>
      <c r="H3093" t="s">
        <v>6122</v>
      </c>
      <c r="J3093">
        <f t="shared" si="650"/>
        <v>0</v>
      </c>
      <c r="K3093">
        <f t="shared" si="650"/>
        <v>0</v>
      </c>
      <c r="L3093">
        <f t="shared" si="650"/>
        <v>0</v>
      </c>
      <c r="M3093">
        <f t="shared" si="646"/>
        <v>0</v>
      </c>
      <c r="N3093">
        <f t="shared" si="647"/>
        <v>0</v>
      </c>
      <c r="O3093">
        <f t="shared" si="651"/>
        <v>0</v>
      </c>
      <c r="P3093">
        <f t="shared" si="651"/>
        <v>0</v>
      </c>
      <c r="Q3093">
        <f t="shared" si="648"/>
        <v>0</v>
      </c>
      <c r="R3093">
        <f t="shared" si="649"/>
        <v>0</v>
      </c>
      <c r="S3093">
        <f t="shared" si="649"/>
        <v>27</v>
      </c>
      <c r="T3093">
        <f t="shared" si="649"/>
        <v>0</v>
      </c>
    </row>
    <row r="3094" spans="1:20" x14ac:dyDescent="0.2">
      <c r="A3094" t="s">
        <v>6123</v>
      </c>
      <c r="B3094">
        <v>3</v>
      </c>
      <c r="C3094" s="16">
        <v>43797</v>
      </c>
      <c r="D3094" s="16" t="str">
        <f t="shared" si="643"/>
        <v>2019</v>
      </c>
      <c r="E3094" s="16" t="str">
        <f t="shared" si="644"/>
        <v>11</v>
      </c>
      <c r="F3094" s="16" t="str">
        <f t="shared" si="645"/>
        <v>28</v>
      </c>
      <c r="G3094">
        <v>1</v>
      </c>
      <c r="H3094" t="s">
        <v>6124</v>
      </c>
      <c r="I3094" t="s">
        <v>6125</v>
      </c>
      <c r="J3094">
        <f t="shared" si="650"/>
        <v>0</v>
      </c>
      <c r="K3094">
        <f t="shared" si="650"/>
        <v>0</v>
      </c>
      <c r="L3094">
        <f t="shared" si="650"/>
        <v>0</v>
      </c>
      <c r="M3094">
        <f t="shared" si="646"/>
        <v>0</v>
      </c>
      <c r="N3094">
        <f t="shared" si="647"/>
        <v>63</v>
      </c>
      <c r="O3094">
        <f t="shared" si="651"/>
        <v>0</v>
      </c>
      <c r="P3094">
        <f t="shared" si="651"/>
        <v>0</v>
      </c>
      <c r="Q3094">
        <f t="shared" si="648"/>
        <v>11</v>
      </c>
      <c r="R3094">
        <f t="shared" si="649"/>
        <v>0</v>
      </c>
      <c r="S3094">
        <f t="shared" si="649"/>
        <v>0</v>
      </c>
      <c r="T3094">
        <f t="shared" si="649"/>
        <v>0</v>
      </c>
    </row>
    <row r="3095" spans="1:20" x14ac:dyDescent="0.2">
      <c r="A3095" t="s">
        <v>6126</v>
      </c>
      <c r="B3095">
        <v>1</v>
      </c>
      <c r="C3095" s="16">
        <v>43797</v>
      </c>
      <c r="D3095" s="16" t="str">
        <f t="shared" si="643"/>
        <v>2019</v>
      </c>
      <c r="E3095" s="16" t="str">
        <f t="shared" si="644"/>
        <v>11</v>
      </c>
      <c r="F3095" s="16" t="str">
        <f t="shared" si="645"/>
        <v>28</v>
      </c>
      <c r="G3095">
        <v>1</v>
      </c>
      <c r="H3095" t="s">
        <v>6127</v>
      </c>
      <c r="J3095">
        <f t="shared" si="650"/>
        <v>0</v>
      </c>
      <c r="K3095">
        <f t="shared" si="650"/>
        <v>0</v>
      </c>
      <c r="L3095">
        <f t="shared" si="650"/>
        <v>12</v>
      </c>
      <c r="M3095">
        <f t="shared" si="646"/>
        <v>12</v>
      </c>
      <c r="N3095">
        <f t="shared" si="647"/>
        <v>0</v>
      </c>
      <c r="O3095">
        <f t="shared" si="651"/>
        <v>0</v>
      </c>
      <c r="P3095">
        <f t="shared" si="651"/>
        <v>0</v>
      </c>
      <c r="Q3095">
        <f t="shared" si="648"/>
        <v>0</v>
      </c>
      <c r="R3095">
        <f t="shared" si="649"/>
        <v>0</v>
      </c>
      <c r="S3095">
        <f t="shared" si="649"/>
        <v>0</v>
      </c>
      <c r="T3095">
        <f t="shared" si="649"/>
        <v>0</v>
      </c>
    </row>
    <row r="3096" spans="1:20" x14ac:dyDescent="0.2">
      <c r="A3096" t="s">
        <v>6128</v>
      </c>
      <c r="B3096">
        <v>4</v>
      </c>
      <c r="C3096" s="16">
        <v>43797</v>
      </c>
      <c r="D3096" s="16" t="str">
        <f t="shared" si="643"/>
        <v>2019</v>
      </c>
      <c r="E3096" s="16" t="str">
        <f t="shared" si="644"/>
        <v>11</v>
      </c>
      <c r="F3096" s="16" t="str">
        <f t="shared" si="645"/>
        <v>28</v>
      </c>
      <c r="G3096">
        <v>0</v>
      </c>
      <c r="H3096" t="s">
        <v>6129</v>
      </c>
      <c r="J3096">
        <f t="shared" si="650"/>
        <v>0</v>
      </c>
      <c r="K3096">
        <f t="shared" si="650"/>
        <v>0</v>
      </c>
      <c r="L3096">
        <f t="shared" si="650"/>
        <v>0</v>
      </c>
      <c r="M3096">
        <f t="shared" si="646"/>
        <v>0</v>
      </c>
      <c r="N3096">
        <f t="shared" si="647"/>
        <v>0</v>
      </c>
      <c r="O3096">
        <f t="shared" si="651"/>
        <v>0</v>
      </c>
      <c r="P3096">
        <f t="shared" si="651"/>
        <v>0</v>
      </c>
      <c r="Q3096">
        <f t="shared" si="648"/>
        <v>0</v>
      </c>
      <c r="R3096">
        <f t="shared" si="649"/>
        <v>0</v>
      </c>
      <c r="S3096">
        <f t="shared" si="649"/>
        <v>0</v>
      </c>
      <c r="T3096">
        <f t="shared" si="649"/>
        <v>0</v>
      </c>
    </row>
    <row r="3097" spans="1:20" x14ac:dyDescent="0.2">
      <c r="A3097" t="s">
        <v>6130</v>
      </c>
      <c r="B3097">
        <v>2</v>
      </c>
      <c r="C3097" s="16">
        <v>43797</v>
      </c>
      <c r="D3097" s="16" t="str">
        <f t="shared" si="643"/>
        <v>2019</v>
      </c>
      <c r="E3097" s="16" t="str">
        <f t="shared" si="644"/>
        <v>11</v>
      </c>
      <c r="F3097" s="16" t="str">
        <f t="shared" si="645"/>
        <v>28</v>
      </c>
      <c r="G3097">
        <v>2</v>
      </c>
      <c r="H3097" t="s">
        <v>6131</v>
      </c>
      <c r="J3097">
        <f t="shared" si="650"/>
        <v>0</v>
      </c>
      <c r="K3097">
        <f t="shared" si="650"/>
        <v>0</v>
      </c>
      <c r="L3097">
        <f t="shared" si="650"/>
        <v>0</v>
      </c>
      <c r="M3097">
        <f t="shared" si="646"/>
        <v>0</v>
      </c>
      <c r="N3097">
        <f t="shared" si="647"/>
        <v>0</v>
      </c>
      <c r="O3097">
        <f t="shared" si="651"/>
        <v>82</v>
      </c>
      <c r="P3097">
        <f t="shared" si="651"/>
        <v>0</v>
      </c>
      <c r="Q3097">
        <f t="shared" si="648"/>
        <v>0</v>
      </c>
      <c r="R3097">
        <f t="shared" si="649"/>
        <v>0</v>
      </c>
      <c r="S3097">
        <f t="shared" si="649"/>
        <v>0</v>
      </c>
      <c r="T3097">
        <f t="shared" si="649"/>
        <v>0</v>
      </c>
    </row>
    <row r="3098" spans="1:20" x14ac:dyDescent="0.2">
      <c r="A3098" t="s">
        <v>6132</v>
      </c>
      <c r="B3098">
        <v>1</v>
      </c>
      <c r="C3098" s="16">
        <v>43797</v>
      </c>
      <c r="D3098" s="16" t="str">
        <f t="shared" si="643"/>
        <v>2019</v>
      </c>
      <c r="E3098" s="16" t="str">
        <f t="shared" si="644"/>
        <v>11</v>
      </c>
      <c r="F3098" s="16" t="str">
        <f t="shared" si="645"/>
        <v>28</v>
      </c>
      <c r="G3098">
        <v>2</v>
      </c>
      <c r="H3098" t="s">
        <v>6133</v>
      </c>
      <c r="J3098">
        <f t="shared" si="650"/>
        <v>0</v>
      </c>
      <c r="K3098">
        <f t="shared" si="650"/>
        <v>0</v>
      </c>
      <c r="L3098">
        <f t="shared" si="650"/>
        <v>74</v>
      </c>
      <c r="M3098">
        <f t="shared" si="646"/>
        <v>74</v>
      </c>
      <c r="N3098">
        <f t="shared" si="647"/>
        <v>0</v>
      </c>
      <c r="O3098">
        <f t="shared" si="651"/>
        <v>0</v>
      </c>
      <c r="P3098">
        <f t="shared" si="651"/>
        <v>0</v>
      </c>
      <c r="Q3098">
        <f t="shared" si="648"/>
        <v>0</v>
      </c>
      <c r="R3098">
        <f t="shared" si="649"/>
        <v>0</v>
      </c>
      <c r="S3098">
        <f t="shared" si="649"/>
        <v>0</v>
      </c>
      <c r="T3098">
        <f t="shared" si="649"/>
        <v>0</v>
      </c>
    </row>
    <row r="3099" spans="1:20" x14ac:dyDescent="0.2">
      <c r="A3099" t="s">
        <v>6134</v>
      </c>
      <c r="B3099">
        <v>1</v>
      </c>
      <c r="C3099" s="16">
        <v>43797</v>
      </c>
      <c r="D3099" s="16" t="str">
        <f t="shared" si="643"/>
        <v>2019</v>
      </c>
      <c r="E3099" s="16" t="str">
        <f t="shared" si="644"/>
        <v>11</v>
      </c>
      <c r="F3099" s="16" t="str">
        <f t="shared" si="645"/>
        <v>28</v>
      </c>
      <c r="G3099">
        <v>0</v>
      </c>
      <c r="H3099" t="s">
        <v>6135</v>
      </c>
      <c r="J3099">
        <f t="shared" si="650"/>
        <v>0</v>
      </c>
      <c r="K3099">
        <f t="shared" si="650"/>
        <v>0</v>
      </c>
      <c r="L3099">
        <f t="shared" si="650"/>
        <v>0</v>
      </c>
      <c r="M3099">
        <f t="shared" si="646"/>
        <v>0</v>
      </c>
      <c r="N3099">
        <f t="shared" si="647"/>
        <v>0</v>
      </c>
      <c r="O3099">
        <f t="shared" si="651"/>
        <v>0</v>
      </c>
      <c r="P3099">
        <f t="shared" si="651"/>
        <v>0</v>
      </c>
      <c r="Q3099">
        <f t="shared" si="648"/>
        <v>0</v>
      </c>
      <c r="R3099">
        <f t="shared" si="649"/>
        <v>0</v>
      </c>
      <c r="S3099">
        <f t="shared" si="649"/>
        <v>0</v>
      </c>
      <c r="T3099">
        <f t="shared" si="649"/>
        <v>0</v>
      </c>
    </row>
    <row r="3100" spans="1:20" x14ac:dyDescent="0.2">
      <c r="A3100" t="s">
        <v>6136</v>
      </c>
      <c r="B3100">
        <v>1</v>
      </c>
      <c r="C3100" s="16">
        <v>43797</v>
      </c>
      <c r="D3100" s="16" t="str">
        <f t="shared" si="643"/>
        <v>2019</v>
      </c>
      <c r="E3100" s="16" t="str">
        <f t="shared" si="644"/>
        <v>11</v>
      </c>
      <c r="F3100" s="16" t="str">
        <f t="shared" si="645"/>
        <v>28</v>
      </c>
      <c r="G3100">
        <v>1</v>
      </c>
      <c r="H3100" t="s">
        <v>6137</v>
      </c>
      <c r="J3100">
        <f t="shared" si="650"/>
        <v>12</v>
      </c>
      <c r="K3100">
        <f t="shared" si="650"/>
        <v>0</v>
      </c>
      <c r="L3100">
        <f t="shared" si="650"/>
        <v>0</v>
      </c>
      <c r="M3100">
        <f t="shared" si="646"/>
        <v>12</v>
      </c>
      <c r="N3100">
        <f t="shared" si="647"/>
        <v>0</v>
      </c>
      <c r="O3100">
        <f t="shared" si="651"/>
        <v>0</v>
      </c>
      <c r="P3100">
        <f t="shared" si="651"/>
        <v>0</v>
      </c>
      <c r="Q3100">
        <f t="shared" si="648"/>
        <v>0</v>
      </c>
      <c r="R3100">
        <f t="shared" si="649"/>
        <v>0</v>
      </c>
      <c r="S3100">
        <f t="shared" si="649"/>
        <v>0</v>
      </c>
      <c r="T3100">
        <f t="shared" si="649"/>
        <v>0</v>
      </c>
    </row>
    <row r="3101" spans="1:20" x14ac:dyDescent="0.2">
      <c r="A3101" t="s">
        <v>6138</v>
      </c>
      <c r="B3101">
        <v>1</v>
      </c>
      <c r="C3101" s="16">
        <v>43797</v>
      </c>
      <c r="D3101" s="16" t="str">
        <f t="shared" si="643"/>
        <v>2019</v>
      </c>
      <c r="E3101" s="16" t="str">
        <f t="shared" si="644"/>
        <v>11</v>
      </c>
      <c r="F3101" s="16" t="str">
        <f t="shared" si="645"/>
        <v>28</v>
      </c>
      <c r="G3101">
        <v>1</v>
      </c>
      <c r="H3101" t="s">
        <v>6139</v>
      </c>
      <c r="J3101">
        <f t="shared" si="650"/>
        <v>0</v>
      </c>
      <c r="K3101">
        <f t="shared" si="650"/>
        <v>0</v>
      </c>
      <c r="L3101">
        <f t="shared" si="650"/>
        <v>0</v>
      </c>
      <c r="M3101">
        <f t="shared" si="646"/>
        <v>0</v>
      </c>
      <c r="N3101">
        <f t="shared" si="647"/>
        <v>0</v>
      </c>
      <c r="O3101">
        <f t="shared" si="651"/>
        <v>3</v>
      </c>
      <c r="P3101">
        <f t="shared" si="651"/>
        <v>0</v>
      </c>
      <c r="Q3101">
        <f t="shared" si="648"/>
        <v>0</v>
      </c>
      <c r="R3101">
        <f t="shared" si="649"/>
        <v>0</v>
      </c>
      <c r="S3101">
        <f t="shared" si="649"/>
        <v>0</v>
      </c>
      <c r="T3101">
        <f t="shared" si="649"/>
        <v>0</v>
      </c>
    </row>
    <row r="3102" spans="1:20" x14ac:dyDescent="0.2">
      <c r="A3102" t="s">
        <v>6140</v>
      </c>
      <c r="B3102">
        <v>1</v>
      </c>
      <c r="C3102" s="16">
        <v>43797</v>
      </c>
      <c r="D3102" s="16" t="str">
        <f t="shared" si="643"/>
        <v>2019</v>
      </c>
      <c r="E3102" s="16" t="str">
        <f t="shared" si="644"/>
        <v>11</v>
      </c>
      <c r="F3102" s="16" t="str">
        <f t="shared" si="645"/>
        <v>28</v>
      </c>
      <c r="G3102">
        <v>1</v>
      </c>
      <c r="H3102" t="s">
        <v>6141</v>
      </c>
      <c r="J3102">
        <f t="shared" ref="J3102:L3121" si="652">IFERROR(FIND(J$1,$H3102),0)</f>
        <v>0</v>
      </c>
      <c r="K3102">
        <f t="shared" si="652"/>
        <v>0</v>
      </c>
      <c r="L3102">
        <f t="shared" si="652"/>
        <v>84</v>
      </c>
      <c r="M3102">
        <f t="shared" si="646"/>
        <v>84</v>
      </c>
      <c r="N3102">
        <f t="shared" si="647"/>
        <v>0</v>
      </c>
      <c r="O3102">
        <f t="shared" si="651"/>
        <v>0</v>
      </c>
      <c r="P3102">
        <f t="shared" si="651"/>
        <v>0</v>
      </c>
      <c r="Q3102">
        <f t="shared" si="648"/>
        <v>0</v>
      </c>
      <c r="R3102">
        <f t="shared" si="649"/>
        <v>0</v>
      </c>
      <c r="S3102">
        <f t="shared" si="649"/>
        <v>0</v>
      </c>
      <c r="T3102">
        <f t="shared" si="649"/>
        <v>0</v>
      </c>
    </row>
    <row r="3103" spans="1:20" x14ac:dyDescent="0.2">
      <c r="A3103" t="s">
        <v>6142</v>
      </c>
      <c r="B3103">
        <v>1</v>
      </c>
      <c r="C3103" s="16">
        <v>43797</v>
      </c>
      <c r="D3103" s="16" t="str">
        <f t="shared" si="643"/>
        <v>2019</v>
      </c>
      <c r="E3103" s="16" t="str">
        <f t="shared" si="644"/>
        <v>11</v>
      </c>
      <c r="F3103" s="16" t="str">
        <f t="shared" si="645"/>
        <v>28</v>
      </c>
      <c r="G3103">
        <v>0</v>
      </c>
      <c r="H3103" t="s">
        <v>6143</v>
      </c>
      <c r="J3103">
        <f t="shared" si="652"/>
        <v>0</v>
      </c>
      <c r="K3103">
        <f t="shared" si="652"/>
        <v>0</v>
      </c>
      <c r="L3103">
        <f t="shared" si="652"/>
        <v>0</v>
      </c>
      <c r="M3103">
        <f t="shared" si="646"/>
        <v>0</v>
      </c>
      <c r="N3103">
        <f t="shared" si="647"/>
        <v>0</v>
      </c>
      <c r="O3103">
        <f t="shared" si="651"/>
        <v>0</v>
      </c>
      <c r="P3103">
        <f t="shared" si="651"/>
        <v>0</v>
      </c>
      <c r="Q3103">
        <f t="shared" si="648"/>
        <v>0</v>
      </c>
      <c r="R3103">
        <f t="shared" si="649"/>
        <v>0</v>
      </c>
      <c r="S3103">
        <f t="shared" si="649"/>
        <v>42</v>
      </c>
      <c r="T3103">
        <f t="shared" si="649"/>
        <v>0</v>
      </c>
    </row>
    <row r="3104" spans="1:20" x14ac:dyDescent="0.2">
      <c r="A3104" t="s">
        <v>6144</v>
      </c>
      <c r="B3104">
        <v>1</v>
      </c>
      <c r="C3104" s="16">
        <v>43797</v>
      </c>
      <c r="D3104" s="16" t="str">
        <f t="shared" si="643"/>
        <v>2019</v>
      </c>
      <c r="E3104" s="16" t="str">
        <f t="shared" si="644"/>
        <v>11</v>
      </c>
      <c r="F3104" s="16" t="str">
        <f t="shared" si="645"/>
        <v>28</v>
      </c>
      <c r="G3104">
        <v>0</v>
      </c>
      <c r="H3104" t="s">
        <v>6145</v>
      </c>
      <c r="J3104">
        <f t="shared" si="652"/>
        <v>0</v>
      </c>
      <c r="K3104">
        <f t="shared" si="652"/>
        <v>0</v>
      </c>
      <c r="L3104">
        <f t="shared" si="652"/>
        <v>0</v>
      </c>
      <c r="M3104">
        <f t="shared" si="646"/>
        <v>0</v>
      </c>
      <c r="N3104">
        <f t="shared" si="647"/>
        <v>91</v>
      </c>
      <c r="O3104">
        <f t="shared" si="651"/>
        <v>0</v>
      </c>
      <c r="P3104">
        <f t="shared" si="651"/>
        <v>0</v>
      </c>
      <c r="Q3104">
        <f t="shared" si="648"/>
        <v>0</v>
      </c>
      <c r="R3104">
        <f t="shared" si="649"/>
        <v>0</v>
      </c>
      <c r="S3104">
        <f t="shared" si="649"/>
        <v>0</v>
      </c>
      <c r="T3104">
        <f t="shared" si="649"/>
        <v>0</v>
      </c>
    </row>
    <row r="3105" spans="1:20" x14ac:dyDescent="0.2">
      <c r="A3105" t="s">
        <v>6146</v>
      </c>
      <c r="B3105">
        <v>1</v>
      </c>
      <c r="C3105" s="16">
        <v>43797</v>
      </c>
      <c r="D3105" s="16" t="str">
        <f t="shared" si="643"/>
        <v>2019</v>
      </c>
      <c r="E3105" s="16" t="str">
        <f t="shared" si="644"/>
        <v>11</v>
      </c>
      <c r="F3105" s="16" t="str">
        <f t="shared" si="645"/>
        <v>28</v>
      </c>
      <c r="G3105">
        <v>0</v>
      </c>
      <c r="H3105" t="s">
        <v>6147</v>
      </c>
      <c r="J3105">
        <f t="shared" si="652"/>
        <v>11</v>
      </c>
      <c r="K3105">
        <f t="shared" si="652"/>
        <v>0</v>
      </c>
      <c r="L3105">
        <f t="shared" si="652"/>
        <v>0</v>
      </c>
      <c r="M3105">
        <f t="shared" si="646"/>
        <v>11</v>
      </c>
      <c r="N3105">
        <f t="shared" si="647"/>
        <v>0</v>
      </c>
      <c r="O3105">
        <f t="shared" si="651"/>
        <v>0</v>
      </c>
      <c r="P3105">
        <f t="shared" si="651"/>
        <v>0</v>
      </c>
      <c r="Q3105">
        <f t="shared" si="648"/>
        <v>0</v>
      </c>
      <c r="R3105">
        <f t="shared" si="649"/>
        <v>0</v>
      </c>
      <c r="S3105">
        <f t="shared" si="649"/>
        <v>0</v>
      </c>
      <c r="T3105">
        <f t="shared" si="649"/>
        <v>0</v>
      </c>
    </row>
    <row r="3106" spans="1:20" x14ac:dyDescent="0.2">
      <c r="A3106" t="s">
        <v>6148</v>
      </c>
      <c r="B3106">
        <v>2</v>
      </c>
      <c r="C3106" s="16">
        <v>43797</v>
      </c>
      <c r="D3106" s="16" t="str">
        <f t="shared" si="643"/>
        <v>2019</v>
      </c>
      <c r="E3106" s="16" t="str">
        <f t="shared" si="644"/>
        <v>11</v>
      </c>
      <c r="F3106" s="16" t="str">
        <f t="shared" si="645"/>
        <v>28</v>
      </c>
      <c r="G3106">
        <v>2</v>
      </c>
      <c r="H3106" t="s">
        <v>6149</v>
      </c>
      <c r="J3106">
        <f t="shared" si="652"/>
        <v>0</v>
      </c>
      <c r="K3106">
        <f t="shared" si="652"/>
        <v>42</v>
      </c>
      <c r="L3106">
        <f t="shared" si="652"/>
        <v>0</v>
      </c>
      <c r="M3106">
        <f t="shared" si="646"/>
        <v>42</v>
      </c>
      <c r="N3106">
        <f t="shared" si="647"/>
        <v>0</v>
      </c>
      <c r="O3106">
        <f t="shared" ref="O3106:P3125" si="653">IFERROR(FIND(O$1,$H3106),0)</f>
        <v>0</v>
      </c>
      <c r="P3106">
        <f t="shared" si="653"/>
        <v>0</v>
      </c>
      <c r="Q3106">
        <f t="shared" si="648"/>
        <v>0</v>
      </c>
      <c r="R3106">
        <f t="shared" si="649"/>
        <v>0</v>
      </c>
      <c r="S3106">
        <f t="shared" si="649"/>
        <v>0</v>
      </c>
      <c r="T3106">
        <f t="shared" si="649"/>
        <v>0</v>
      </c>
    </row>
    <row r="3107" spans="1:20" x14ac:dyDescent="0.2">
      <c r="A3107" t="s">
        <v>6150</v>
      </c>
      <c r="B3107">
        <v>1</v>
      </c>
      <c r="C3107" s="16">
        <v>43797</v>
      </c>
      <c r="D3107" s="16" t="str">
        <f t="shared" si="643"/>
        <v>2019</v>
      </c>
      <c r="E3107" s="16" t="str">
        <f t="shared" si="644"/>
        <v>11</v>
      </c>
      <c r="F3107" s="16" t="str">
        <f t="shared" si="645"/>
        <v>28</v>
      </c>
      <c r="G3107">
        <v>1</v>
      </c>
      <c r="H3107" t="s">
        <v>6151</v>
      </c>
      <c r="J3107">
        <f t="shared" si="652"/>
        <v>0</v>
      </c>
      <c r="K3107">
        <f t="shared" si="652"/>
        <v>0</v>
      </c>
      <c r="L3107">
        <f t="shared" si="652"/>
        <v>16</v>
      </c>
      <c r="M3107">
        <f t="shared" si="646"/>
        <v>16</v>
      </c>
      <c r="N3107">
        <f t="shared" si="647"/>
        <v>0</v>
      </c>
      <c r="O3107">
        <f t="shared" si="653"/>
        <v>1</v>
      </c>
      <c r="P3107">
        <f t="shared" si="653"/>
        <v>0</v>
      </c>
      <c r="Q3107">
        <f t="shared" ref="Q3107:Q3137" si="654">IFERROR(FIND(Q$1,$H3107),0)</f>
        <v>0</v>
      </c>
      <c r="R3107">
        <f t="shared" si="649"/>
        <v>0</v>
      </c>
      <c r="S3107">
        <f t="shared" si="649"/>
        <v>0</v>
      </c>
      <c r="T3107">
        <f t="shared" si="649"/>
        <v>0</v>
      </c>
    </row>
    <row r="3108" spans="1:20" x14ac:dyDescent="0.2">
      <c r="A3108" t="s">
        <v>6152</v>
      </c>
      <c r="B3108">
        <v>1</v>
      </c>
      <c r="C3108" s="16">
        <v>43797</v>
      </c>
      <c r="D3108" s="16" t="str">
        <f t="shared" si="643"/>
        <v>2019</v>
      </c>
      <c r="E3108" s="16" t="str">
        <f t="shared" si="644"/>
        <v>11</v>
      </c>
      <c r="F3108" s="16" t="str">
        <f t="shared" si="645"/>
        <v>28</v>
      </c>
      <c r="G3108">
        <v>1</v>
      </c>
      <c r="H3108" t="s">
        <v>6153</v>
      </c>
      <c r="J3108">
        <f t="shared" si="652"/>
        <v>0</v>
      </c>
      <c r="K3108">
        <f t="shared" si="652"/>
        <v>0</v>
      </c>
      <c r="L3108">
        <f t="shared" si="652"/>
        <v>0</v>
      </c>
      <c r="M3108">
        <f t="shared" si="646"/>
        <v>0</v>
      </c>
      <c r="N3108">
        <f t="shared" si="647"/>
        <v>0</v>
      </c>
      <c r="O3108">
        <f t="shared" si="653"/>
        <v>85</v>
      </c>
      <c r="P3108">
        <f t="shared" si="653"/>
        <v>0</v>
      </c>
      <c r="Q3108">
        <f t="shared" si="654"/>
        <v>0</v>
      </c>
      <c r="R3108">
        <f t="shared" si="649"/>
        <v>0</v>
      </c>
      <c r="S3108">
        <f t="shared" si="649"/>
        <v>0</v>
      </c>
      <c r="T3108">
        <f t="shared" si="649"/>
        <v>0</v>
      </c>
    </row>
    <row r="3109" spans="1:20" x14ac:dyDescent="0.2">
      <c r="A3109" t="s">
        <v>6154</v>
      </c>
      <c r="B3109">
        <v>1</v>
      </c>
      <c r="C3109" s="16">
        <v>43797</v>
      </c>
      <c r="D3109" s="16" t="str">
        <f t="shared" si="643"/>
        <v>2019</v>
      </c>
      <c r="E3109" s="16" t="str">
        <f t="shared" si="644"/>
        <v>11</v>
      </c>
      <c r="F3109" s="16" t="str">
        <f t="shared" si="645"/>
        <v>28</v>
      </c>
      <c r="G3109">
        <v>0</v>
      </c>
      <c r="H3109" t="s">
        <v>6155</v>
      </c>
      <c r="J3109">
        <f t="shared" si="652"/>
        <v>0</v>
      </c>
      <c r="K3109">
        <f t="shared" si="652"/>
        <v>0</v>
      </c>
      <c r="L3109">
        <f t="shared" si="652"/>
        <v>0</v>
      </c>
      <c r="M3109">
        <f t="shared" si="646"/>
        <v>0</v>
      </c>
      <c r="N3109">
        <f t="shared" si="647"/>
        <v>49</v>
      </c>
      <c r="O3109">
        <f t="shared" si="653"/>
        <v>0</v>
      </c>
      <c r="P3109">
        <f t="shared" si="653"/>
        <v>0</v>
      </c>
      <c r="Q3109">
        <f t="shared" si="654"/>
        <v>5</v>
      </c>
      <c r="R3109">
        <f t="shared" si="649"/>
        <v>0</v>
      </c>
      <c r="S3109">
        <f t="shared" si="649"/>
        <v>0</v>
      </c>
      <c r="T3109">
        <f t="shared" si="649"/>
        <v>0</v>
      </c>
    </row>
    <row r="3110" spans="1:20" x14ac:dyDescent="0.2">
      <c r="A3110" t="s">
        <v>6156</v>
      </c>
      <c r="B3110">
        <v>3</v>
      </c>
      <c r="C3110" s="16">
        <v>43797</v>
      </c>
      <c r="D3110" s="16" t="str">
        <f t="shared" si="643"/>
        <v>2019</v>
      </c>
      <c r="E3110" s="16" t="str">
        <f t="shared" si="644"/>
        <v>11</v>
      </c>
      <c r="F3110" s="16" t="str">
        <f t="shared" si="645"/>
        <v>28</v>
      </c>
      <c r="G3110">
        <v>1</v>
      </c>
      <c r="H3110" t="s">
        <v>6157</v>
      </c>
      <c r="J3110">
        <f t="shared" si="652"/>
        <v>0</v>
      </c>
      <c r="K3110">
        <f t="shared" si="652"/>
        <v>0</v>
      </c>
      <c r="L3110">
        <f t="shared" si="652"/>
        <v>0</v>
      </c>
      <c r="M3110">
        <f t="shared" si="646"/>
        <v>0</v>
      </c>
      <c r="N3110">
        <f t="shared" si="647"/>
        <v>0</v>
      </c>
      <c r="O3110">
        <f t="shared" si="653"/>
        <v>1</v>
      </c>
      <c r="P3110">
        <f t="shared" si="653"/>
        <v>0</v>
      </c>
      <c r="Q3110">
        <f t="shared" si="654"/>
        <v>0</v>
      </c>
      <c r="R3110">
        <f t="shared" si="649"/>
        <v>0</v>
      </c>
      <c r="S3110">
        <f t="shared" si="649"/>
        <v>0</v>
      </c>
      <c r="T3110">
        <f t="shared" si="649"/>
        <v>0</v>
      </c>
    </row>
    <row r="3111" spans="1:20" x14ac:dyDescent="0.2">
      <c r="A3111" t="s">
        <v>6158</v>
      </c>
      <c r="B3111">
        <v>5</v>
      </c>
      <c r="C3111" s="16">
        <v>43797</v>
      </c>
      <c r="D3111" s="16" t="str">
        <f t="shared" si="643"/>
        <v>2019</v>
      </c>
      <c r="E3111" s="16" t="str">
        <f t="shared" si="644"/>
        <v>11</v>
      </c>
      <c r="F3111" s="16" t="str">
        <f t="shared" si="645"/>
        <v>28</v>
      </c>
      <c r="G3111">
        <v>0</v>
      </c>
      <c r="H3111" t="s">
        <v>6159</v>
      </c>
      <c r="J3111">
        <f t="shared" si="652"/>
        <v>0</v>
      </c>
      <c r="K3111">
        <f t="shared" si="652"/>
        <v>0</v>
      </c>
      <c r="L3111">
        <f t="shared" si="652"/>
        <v>0</v>
      </c>
      <c r="M3111">
        <f t="shared" si="646"/>
        <v>0</v>
      </c>
      <c r="N3111">
        <f t="shared" si="647"/>
        <v>0</v>
      </c>
      <c r="O3111">
        <f t="shared" si="653"/>
        <v>0</v>
      </c>
      <c r="P3111">
        <f t="shared" si="653"/>
        <v>0</v>
      </c>
      <c r="Q3111">
        <f t="shared" si="654"/>
        <v>0</v>
      </c>
      <c r="R3111">
        <f t="shared" si="649"/>
        <v>0</v>
      </c>
      <c r="S3111">
        <f t="shared" si="649"/>
        <v>0</v>
      </c>
      <c r="T3111">
        <f t="shared" si="649"/>
        <v>0</v>
      </c>
    </row>
    <row r="3112" spans="1:20" x14ac:dyDescent="0.2">
      <c r="A3112" t="s">
        <v>6160</v>
      </c>
      <c r="B3112">
        <v>5</v>
      </c>
      <c r="C3112" s="16">
        <v>43797</v>
      </c>
      <c r="D3112" s="16" t="str">
        <f t="shared" si="643"/>
        <v>2019</v>
      </c>
      <c r="E3112" s="16" t="str">
        <f t="shared" si="644"/>
        <v>11</v>
      </c>
      <c r="F3112" s="16" t="str">
        <f t="shared" si="645"/>
        <v>28</v>
      </c>
      <c r="G3112">
        <v>0</v>
      </c>
      <c r="H3112" t="s">
        <v>6161</v>
      </c>
      <c r="J3112">
        <f t="shared" si="652"/>
        <v>0</v>
      </c>
      <c r="K3112">
        <f t="shared" si="652"/>
        <v>0</v>
      </c>
      <c r="L3112">
        <f t="shared" si="652"/>
        <v>0</v>
      </c>
      <c r="M3112">
        <f t="shared" si="646"/>
        <v>0</v>
      </c>
      <c r="N3112">
        <f t="shared" si="647"/>
        <v>0</v>
      </c>
      <c r="O3112">
        <f t="shared" si="653"/>
        <v>0</v>
      </c>
      <c r="P3112">
        <f t="shared" si="653"/>
        <v>0</v>
      </c>
      <c r="Q3112">
        <f t="shared" si="654"/>
        <v>0</v>
      </c>
      <c r="R3112">
        <f t="shared" si="649"/>
        <v>0</v>
      </c>
      <c r="S3112">
        <f t="shared" si="649"/>
        <v>0</v>
      </c>
      <c r="T3112">
        <f t="shared" si="649"/>
        <v>0</v>
      </c>
    </row>
    <row r="3113" spans="1:20" x14ac:dyDescent="0.2">
      <c r="A3113" t="s">
        <v>6162</v>
      </c>
      <c r="B3113">
        <v>1</v>
      </c>
      <c r="C3113" s="16">
        <v>43797</v>
      </c>
      <c r="D3113" s="16" t="str">
        <f t="shared" si="643"/>
        <v>2019</v>
      </c>
      <c r="E3113" s="16" t="str">
        <f t="shared" si="644"/>
        <v>11</v>
      </c>
      <c r="F3113" s="16" t="str">
        <f t="shared" si="645"/>
        <v>28</v>
      </c>
      <c r="G3113">
        <v>0</v>
      </c>
      <c r="H3113" t="s">
        <v>6163</v>
      </c>
      <c r="J3113">
        <f t="shared" si="652"/>
        <v>0</v>
      </c>
      <c r="K3113">
        <f t="shared" si="652"/>
        <v>0</v>
      </c>
      <c r="L3113">
        <f t="shared" si="652"/>
        <v>0</v>
      </c>
      <c r="M3113">
        <f t="shared" si="646"/>
        <v>0</v>
      </c>
      <c r="N3113">
        <f t="shared" si="647"/>
        <v>72</v>
      </c>
      <c r="O3113">
        <f t="shared" si="653"/>
        <v>0</v>
      </c>
      <c r="P3113">
        <f t="shared" si="653"/>
        <v>0</v>
      </c>
      <c r="Q3113">
        <f t="shared" si="654"/>
        <v>0</v>
      </c>
      <c r="R3113">
        <f t="shared" si="649"/>
        <v>0</v>
      </c>
      <c r="S3113">
        <f t="shared" si="649"/>
        <v>0</v>
      </c>
      <c r="T3113">
        <f t="shared" si="649"/>
        <v>0</v>
      </c>
    </row>
    <row r="3114" spans="1:20" x14ac:dyDescent="0.2">
      <c r="A3114" t="s">
        <v>6164</v>
      </c>
      <c r="B3114">
        <v>2</v>
      </c>
      <c r="C3114" s="16">
        <v>43797</v>
      </c>
      <c r="D3114" s="16" t="str">
        <f t="shared" si="643"/>
        <v>2019</v>
      </c>
      <c r="E3114" s="16" t="str">
        <f t="shared" si="644"/>
        <v>11</v>
      </c>
      <c r="F3114" s="16" t="str">
        <f t="shared" si="645"/>
        <v>28</v>
      </c>
      <c r="G3114">
        <v>1</v>
      </c>
      <c r="H3114" t="s">
        <v>6165</v>
      </c>
      <c r="J3114">
        <f t="shared" si="652"/>
        <v>0</v>
      </c>
      <c r="K3114">
        <f t="shared" si="652"/>
        <v>0</v>
      </c>
      <c r="L3114">
        <f t="shared" si="652"/>
        <v>0</v>
      </c>
      <c r="M3114">
        <f t="shared" si="646"/>
        <v>0</v>
      </c>
      <c r="N3114">
        <f t="shared" si="647"/>
        <v>0</v>
      </c>
      <c r="O3114">
        <f t="shared" si="653"/>
        <v>0</v>
      </c>
      <c r="P3114">
        <f t="shared" si="653"/>
        <v>0</v>
      </c>
      <c r="Q3114">
        <f t="shared" si="654"/>
        <v>0</v>
      </c>
      <c r="R3114">
        <f t="shared" si="649"/>
        <v>0</v>
      </c>
      <c r="S3114">
        <f t="shared" si="649"/>
        <v>0</v>
      </c>
      <c r="T3114">
        <f t="shared" si="649"/>
        <v>0</v>
      </c>
    </row>
    <row r="3115" spans="1:20" x14ac:dyDescent="0.2">
      <c r="A3115" t="s">
        <v>6166</v>
      </c>
      <c r="B3115">
        <v>2</v>
      </c>
      <c r="C3115" s="16">
        <v>43797</v>
      </c>
      <c r="D3115" s="16" t="str">
        <f t="shared" si="643"/>
        <v>2019</v>
      </c>
      <c r="E3115" s="16" t="str">
        <f t="shared" si="644"/>
        <v>11</v>
      </c>
      <c r="F3115" s="16" t="str">
        <f t="shared" si="645"/>
        <v>28</v>
      </c>
      <c r="G3115">
        <v>0</v>
      </c>
      <c r="H3115" t="s">
        <v>6167</v>
      </c>
      <c r="J3115">
        <f t="shared" si="652"/>
        <v>0</v>
      </c>
      <c r="K3115">
        <f t="shared" si="652"/>
        <v>0</v>
      </c>
      <c r="L3115">
        <f t="shared" si="652"/>
        <v>0</v>
      </c>
      <c r="M3115">
        <f t="shared" si="646"/>
        <v>0</v>
      </c>
      <c r="N3115">
        <f t="shared" si="647"/>
        <v>0</v>
      </c>
      <c r="O3115">
        <f t="shared" si="653"/>
        <v>0</v>
      </c>
      <c r="P3115">
        <f t="shared" si="653"/>
        <v>0</v>
      </c>
      <c r="Q3115">
        <f t="shared" si="654"/>
        <v>0</v>
      </c>
      <c r="R3115">
        <f t="shared" si="649"/>
        <v>0</v>
      </c>
      <c r="S3115">
        <f t="shared" si="649"/>
        <v>27</v>
      </c>
      <c r="T3115">
        <f t="shared" si="649"/>
        <v>0</v>
      </c>
    </row>
    <row r="3116" spans="1:20" x14ac:dyDescent="0.2">
      <c r="A3116" t="s">
        <v>6168</v>
      </c>
      <c r="B3116">
        <v>5</v>
      </c>
      <c r="C3116" s="16">
        <v>43797</v>
      </c>
      <c r="D3116" s="16" t="str">
        <f t="shared" si="643"/>
        <v>2019</v>
      </c>
      <c r="E3116" s="16" t="str">
        <f t="shared" si="644"/>
        <v>11</v>
      </c>
      <c r="F3116" s="16" t="str">
        <f t="shared" si="645"/>
        <v>28</v>
      </c>
      <c r="G3116">
        <v>0</v>
      </c>
      <c r="H3116" t="s">
        <v>6169</v>
      </c>
      <c r="J3116">
        <f t="shared" si="652"/>
        <v>49</v>
      </c>
      <c r="K3116">
        <f t="shared" si="652"/>
        <v>21</v>
      </c>
      <c r="L3116">
        <f t="shared" si="652"/>
        <v>0</v>
      </c>
      <c r="M3116">
        <f t="shared" si="646"/>
        <v>70</v>
      </c>
      <c r="N3116">
        <f t="shared" si="647"/>
        <v>0</v>
      </c>
      <c r="O3116">
        <f t="shared" si="653"/>
        <v>0</v>
      </c>
      <c r="P3116">
        <f t="shared" si="653"/>
        <v>0</v>
      </c>
      <c r="Q3116">
        <f t="shared" si="654"/>
        <v>0</v>
      </c>
      <c r="R3116">
        <f t="shared" si="649"/>
        <v>0</v>
      </c>
      <c r="S3116">
        <f t="shared" si="649"/>
        <v>0</v>
      </c>
      <c r="T3116">
        <f t="shared" si="649"/>
        <v>0</v>
      </c>
    </row>
    <row r="3117" spans="1:20" x14ac:dyDescent="0.2">
      <c r="A3117" t="s">
        <v>6170</v>
      </c>
      <c r="B3117">
        <v>1</v>
      </c>
      <c r="C3117" s="16">
        <v>43797</v>
      </c>
      <c r="D3117" s="16" t="str">
        <f t="shared" si="643"/>
        <v>2019</v>
      </c>
      <c r="E3117" s="16" t="str">
        <f t="shared" si="644"/>
        <v>11</v>
      </c>
      <c r="F3117" s="16" t="str">
        <f t="shared" si="645"/>
        <v>28</v>
      </c>
      <c r="G3117">
        <v>1</v>
      </c>
      <c r="H3117" t="s">
        <v>6171</v>
      </c>
      <c r="J3117">
        <f t="shared" si="652"/>
        <v>1</v>
      </c>
      <c r="K3117">
        <f t="shared" si="652"/>
        <v>0</v>
      </c>
      <c r="L3117">
        <f t="shared" si="652"/>
        <v>55</v>
      </c>
      <c r="M3117">
        <f t="shared" si="646"/>
        <v>56</v>
      </c>
      <c r="N3117">
        <f t="shared" si="647"/>
        <v>0</v>
      </c>
      <c r="O3117">
        <f t="shared" si="653"/>
        <v>0</v>
      </c>
      <c r="P3117">
        <f t="shared" si="653"/>
        <v>0</v>
      </c>
      <c r="Q3117">
        <f t="shared" si="654"/>
        <v>0</v>
      </c>
      <c r="R3117">
        <f t="shared" si="649"/>
        <v>0</v>
      </c>
      <c r="S3117">
        <f t="shared" si="649"/>
        <v>0</v>
      </c>
      <c r="T3117">
        <f t="shared" si="649"/>
        <v>0</v>
      </c>
    </row>
    <row r="3118" spans="1:20" x14ac:dyDescent="0.2">
      <c r="A3118" t="s">
        <v>6172</v>
      </c>
      <c r="B3118">
        <v>1</v>
      </c>
      <c r="C3118" s="16">
        <v>43797</v>
      </c>
      <c r="D3118" s="16" t="str">
        <f t="shared" si="643"/>
        <v>2019</v>
      </c>
      <c r="E3118" s="16" t="str">
        <f t="shared" si="644"/>
        <v>11</v>
      </c>
      <c r="F3118" s="16" t="str">
        <f t="shared" si="645"/>
        <v>28</v>
      </c>
      <c r="G3118">
        <v>0</v>
      </c>
      <c r="H3118" t="s">
        <v>6173</v>
      </c>
      <c r="I3118" t="s">
        <v>6174</v>
      </c>
      <c r="J3118">
        <f t="shared" si="652"/>
        <v>0</v>
      </c>
      <c r="K3118">
        <f t="shared" si="652"/>
        <v>0</v>
      </c>
      <c r="L3118">
        <f t="shared" si="652"/>
        <v>0</v>
      </c>
      <c r="M3118">
        <f t="shared" si="646"/>
        <v>0</v>
      </c>
      <c r="N3118">
        <f t="shared" si="647"/>
        <v>0</v>
      </c>
      <c r="O3118">
        <f t="shared" si="653"/>
        <v>0</v>
      </c>
      <c r="P3118">
        <f t="shared" si="653"/>
        <v>0</v>
      </c>
      <c r="Q3118">
        <f t="shared" si="654"/>
        <v>0</v>
      </c>
      <c r="R3118">
        <f t="shared" si="649"/>
        <v>0</v>
      </c>
      <c r="S3118">
        <f t="shared" si="649"/>
        <v>0</v>
      </c>
      <c r="T3118">
        <f t="shared" si="649"/>
        <v>0</v>
      </c>
    </row>
    <row r="3119" spans="1:20" x14ac:dyDescent="0.2">
      <c r="A3119" t="s">
        <v>6175</v>
      </c>
      <c r="B3119">
        <v>1</v>
      </c>
      <c r="C3119" s="16">
        <v>43797</v>
      </c>
      <c r="D3119" s="16" t="str">
        <f t="shared" si="643"/>
        <v>2019</v>
      </c>
      <c r="E3119" s="16" t="str">
        <f t="shared" si="644"/>
        <v>11</v>
      </c>
      <c r="F3119" s="16" t="str">
        <f t="shared" si="645"/>
        <v>28</v>
      </c>
      <c r="G3119">
        <v>0</v>
      </c>
      <c r="H3119" t="s">
        <v>6176</v>
      </c>
      <c r="J3119">
        <f t="shared" si="652"/>
        <v>0</v>
      </c>
      <c r="K3119">
        <f t="shared" si="652"/>
        <v>0</v>
      </c>
      <c r="L3119">
        <f t="shared" si="652"/>
        <v>0</v>
      </c>
      <c r="M3119">
        <f t="shared" si="646"/>
        <v>0</v>
      </c>
      <c r="N3119">
        <f t="shared" si="647"/>
        <v>0</v>
      </c>
      <c r="O3119">
        <f t="shared" si="653"/>
        <v>0</v>
      </c>
      <c r="P3119">
        <f t="shared" si="653"/>
        <v>0</v>
      </c>
      <c r="Q3119">
        <f t="shared" si="654"/>
        <v>0</v>
      </c>
      <c r="R3119">
        <f t="shared" si="649"/>
        <v>0</v>
      </c>
      <c r="S3119">
        <f t="shared" si="649"/>
        <v>53</v>
      </c>
      <c r="T3119">
        <f t="shared" si="649"/>
        <v>0</v>
      </c>
    </row>
    <row r="3120" spans="1:20" x14ac:dyDescent="0.2">
      <c r="A3120" t="s">
        <v>6177</v>
      </c>
      <c r="B3120">
        <v>3</v>
      </c>
      <c r="C3120" s="16">
        <v>43797</v>
      </c>
      <c r="D3120" s="16" t="str">
        <f t="shared" si="643"/>
        <v>2019</v>
      </c>
      <c r="E3120" s="16" t="str">
        <f t="shared" si="644"/>
        <v>11</v>
      </c>
      <c r="F3120" s="16" t="str">
        <f t="shared" si="645"/>
        <v>28</v>
      </c>
      <c r="G3120">
        <v>0</v>
      </c>
      <c r="H3120" t="s">
        <v>6178</v>
      </c>
      <c r="I3120" t="s">
        <v>6179</v>
      </c>
      <c r="J3120">
        <f t="shared" si="652"/>
        <v>0</v>
      </c>
      <c r="K3120">
        <f t="shared" si="652"/>
        <v>0</v>
      </c>
      <c r="L3120">
        <f t="shared" si="652"/>
        <v>0</v>
      </c>
      <c r="M3120">
        <f t="shared" si="646"/>
        <v>0</v>
      </c>
      <c r="N3120">
        <f t="shared" si="647"/>
        <v>0</v>
      </c>
      <c r="O3120">
        <f t="shared" si="653"/>
        <v>0</v>
      </c>
      <c r="P3120">
        <f t="shared" si="653"/>
        <v>0</v>
      </c>
      <c r="Q3120">
        <f t="shared" si="654"/>
        <v>0</v>
      </c>
      <c r="R3120">
        <f t="shared" si="649"/>
        <v>0</v>
      </c>
      <c r="S3120">
        <f t="shared" si="649"/>
        <v>40</v>
      </c>
      <c r="T3120">
        <f t="shared" si="649"/>
        <v>0</v>
      </c>
    </row>
    <row r="3121" spans="1:20" x14ac:dyDescent="0.2">
      <c r="A3121" t="s">
        <v>6180</v>
      </c>
      <c r="B3121">
        <v>4</v>
      </c>
      <c r="C3121" s="16">
        <v>43797</v>
      </c>
      <c r="D3121" s="16" t="str">
        <f t="shared" si="643"/>
        <v>2019</v>
      </c>
      <c r="E3121" s="16" t="str">
        <f t="shared" si="644"/>
        <v>11</v>
      </c>
      <c r="F3121" s="16" t="str">
        <f t="shared" si="645"/>
        <v>28</v>
      </c>
      <c r="G3121">
        <v>0</v>
      </c>
      <c r="H3121" t="s">
        <v>6181</v>
      </c>
      <c r="J3121">
        <f t="shared" si="652"/>
        <v>0</v>
      </c>
      <c r="K3121">
        <f t="shared" si="652"/>
        <v>9</v>
      </c>
      <c r="L3121">
        <f t="shared" si="652"/>
        <v>0</v>
      </c>
      <c r="M3121">
        <f t="shared" si="646"/>
        <v>9</v>
      </c>
      <c r="N3121">
        <f t="shared" si="647"/>
        <v>0</v>
      </c>
      <c r="O3121">
        <f t="shared" si="653"/>
        <v>0</v>
      </c>
      <c r="P3121">
        <f t="shared" si="653"/>
        <v>0</v>
      </c>
      <c r="Q3121">
        <f t="shared" si="654"/>
        <v>0</v>
      </c>
      <c r="R3121">
        <f t="shared" si="649"/>
        <v>0</v>
      </c>
      <c r="S3121">
        <f t="shared" si="649"/>
        <v>0</v>
      </c>
      <c r="T3121">
        <f t="shared" si="649"/>
        <v>0</v>
      </c>
    </row>
    <row r="3122" spans="1:20" x14ac:dyDescent="0.2">
      <c r="A3122" t="s">
        <v>6182</v>
      </c>
      <c r="B3122">
        <v>1</v>
      </c>
      <c r="C3122" s="16">
        <v>43797</v>
      </c>
      <c r="D3122" s="16" t="str">
        <f t="shared" si="643"/>
        <v>2019</v>
      </c>
      <c r="E3122" s="16" t="str">
        <f t="shared" si="644"/>
        <v>11</v>
      </c>
      <c r="F3122" s="16" t="str">
        <f t="shared" si="645"/>
        <v>28</v>
      </c>
      <c r="G3122">
        <v>0</v>
      </c>
      <c r="H3122" t="s">
        <v>6183</v>
      </c>
      <c r="J3122">
        <f t="shared" ref="J3122:L3141" si="655">IFERROR(FIND(J$1,$H3122),0)</f>
        <v>0</v>
      </c>
      <c r="K3122">
        <f t="shared" si="655"/>
        <v>0</v>
      </c>
      <c r="L3122">
        <f t="shared" si="655"/>
        <v>0</v>
      </c>
      <c r="M3122">
        <f t="shared" si="646"/>
        <v>0</v>
      </c>
      <c r="N3122">
        <f t="shared" si="647"/>
        <v>65</v>
      </c>
      <c r="O3122">
        <f t="shared" si="653"/>
        <v>0</v>
      </c>
      <c r="P3122">
        <f t="shared" si="653"/>
        <v>0</v>
      </c>
      <c r="Q3122">
        <f t="shared" si="654"/>
        <v>0</v>
      </c>
      <c r="R3122">
        <f t="shared" si="649"/>
        <v>0</v>
      </c>
      <c r="S3122">
        <f t="shared" si="649"/>
        <v>0</v>
      </c>
      <c r="T3122">
        <f t="shared" si="649"/>
        <v>0</v>
      </c>
    </row>
    <row r="3123" spans="1:20" x14ac:dyDescent="0.2">
      <c r="A3123" t="s">
        <v>6184</v>
      </c>
      <c r="B3123">
        <v>5</v>
      </c>
      <c r="C3123" s="16">
        <v>43797</v>
      </c>
      <c r="D3123" s="16" t="str">
        <f t="shared" si="643"/>
        <v>2019</v>
      </c>
      <c r="E3123" s="16" t="str">
        <f t="shared" si="644"/>
        <v>11</v>
      </c>
      <c r="F3123" s="16" t="str">
        <f t="shared" si="645"/>
        <v>28</v>
      </c>
      <c r="G3123">
        <v>0</v>
      </c>
      <c r="H3123" t="s">
        <v>6185</v>
      </c>
      <c r="J3123">
        <f t="shared" si="655"/>
        <v>0</v>
      </c>
      <c r="K3123">
        <f t="shared" si="655"/>
        <v>0</v>
      </c>
      <c r="L3123">
        <f t="shared" si="655"/>
        <v>0</v>
      </c>
      <c r="M3123">
        <f t="shared" si="646"/>
        <v>0</v>
      </c>
      <c r="N3123">
        <f t="shared" si="647"/>
        <v>0</v>
      </c>
      <c r="O3123">
        <f t="shared" si="653"/>
        <v>0</v>
      </c>
      <c r="P3123">
        <f t="shared" si="653"/>
        <v>0</v>
      </c>
      <c r="Q3123">
        <f t="shared" si="654"/>
        <v>0</v>
      </c>
      <c r="R3123">
        <f t="shared" si="649"/>
        <v>0</v>
      </c>
      <c r="S3123">
        <f t="shared" si="649"/>
        <v>0</v>
      </c>
      <c r="T3123">
        <f t="shared" si="649"/>
        <v>0</v>
      </c>
    </row>
    <row r="3124" spans="1:20" x14ac:dyDescent="0.2">
      <c r="A3124" t="s">
        <v>6186</v>
      </c>
      <c r="B3124">
        <v>1</v>
      </c>
      <c r="C3124" s="16">
        <v>43797</v>
      </c>
      <c r="D3124" s="16" t="str">
        <f t="shared" si="643"/>
        <v>2019</v>
      </c>
      <c r="E3124" s="16" t="str">
        <f t="shared" si="644"/>
        <v>11</v>
      </c>
      <c r="F3124" s="16" t="str">
        <f t="shared" si="645"/>
        <v>28</v>
      </c>
      <c r="G3124">
        <v>1</v>
      </c>
      <c r="H3124" t="s">
        <v>6187</v>
      </c>
      <c r="J3124">
        <f t="shared" si="655"/>
        <v>0</v>
      </c>
      <c r="K3124">
        <f t="shared" si="655"/>
        <v>0</v>
      </c>
      <c r="L3124">
        <f t="shared" si="655"/>
        <v>0</v>
      </c>
      <c r="M3124">
        <f t="shared" si="646"/>
        <v>0</v>
      </c>
      <c r="N3124">
        <f t="shared" si="647"/>
        <v>80</v>
      </c>
      <c r="O3124">
        <f t="shared" si="653"/>
        <v>0</v>
      </c>
      <c r="P3124">
        <f t="shared" si="653"/>
        <v>0</v>
      </c>
      <c r="Q3124">
        <f t="shared" si="654"/>
        <v>0</v>
      </c>
      <c r="R3124">
        <f t="shared" si="649"/>
        <v>0</v>
      </c>
      <c r="S3124">
        <f t="shared" si="649"/>
        <v>0</v>
      </c>
      <c r="T3124">
        <f t="shared" si="649"/>
        <v>0</v>
      </c>
    </row>
    <row r="3125" spans="1:20" x14ac:dyDescent="0.2">
      <c r="A3125" t="s">
        <v>6188</v>
      </c>
      <c r="B3125">
        <v>5</v>
      </c>
      <c r="C3125" s="16">
        <v>43797</v>
      </c>
      <c r="D3125" s="16" t="str">
        <f t="shared" si="643"/>
        <v>2019</v>
      </c>
      <c r="E3125" s="16" t="str">
        <f t="shared" si="644"/>
        <v>11</v>
      </c>
      <c r="F3125" s="16" t="str">
        <f t="shared" si="645"/>
        <v>28</v>
      </c>
      <c r="G3125">
        <v>0</v>
      </c>
      <c r="H3125" t="s">
        <v>6189</v>
      </c>
      <c r="J3125">
        <f t="shared" si="655"/>
        <v>0</v>
      </c>
      <c r="K3125">
        <f t="shared" si="655"/>
        <v>0</v>
      </c>
      <c r="L3125">
        <f t="shared" si="655"/>
        <v>0</v>
      </c>
      <c r="M3125">
        <f t="shared" si="646"/>
        <v>0</v>
      </c>
      <c r="N3125">
        <f t="shared" si="647"/>
        <v>0</v>
      </c>
      <c r="O3125">
        <f t="shared" si="653"/>
        <v>0</v>
      </c>
      <c r="P3125">
        <f t="shared" si="653"/>
        <v>0</v>
      </c>
      <c r="Q3125">
        <f t="shared" si="654"/>
        <v>0</v>
      </c>
      <c r="R3125">
        <f t="shared" si="649"/>
        <v>0</v>
      </c>
      <c r="S3125">
        <f t="shared" si="649"/>
        <v>0</v>
      </c>
      <c r="T3125">
        <f t="shared" si="649"/>
        <v>0</v>
      </c>
    </row>
    <row r="3126" spans="1:20" x14ac:dyDescent="0.2">
      <c r="A3126" t="s">
        <v>6190</v>
      </c>
      <c r="B3126">
        <v>1</v>
      </c>
      <c r="C3126" s="16">
        <v>43797</v>
      </c>
      <c r="D3126" s="16" t="str">
        <f t="shared" si="643"/>
        <v>2019</v>
      </c>
      <c r="E3126" s="16" t="str">
        <f t="shared" si="644"/>
        <v>11</v>
      </c>
      <c r="F3126" s="16" t="str">
        <f t="shared" si="645"/>
        <v>28</v>
      </c>
      <c r="G3126">
        <v>1</v>
      </c>
      <c r="H3126" t="s">
        <v>6191</v>
      </c>
      <c r="J3126">
        <f t="shared" si="655"/>
        <v>0</v>
      </c>
      <c r="K3126">
        <f t="shared" si="655"/>
        <v>35</v>
      </c>
      <c r="L3126">
        <f t="shared" si="655"/>
        <v>0</v>
      </c>
      <c r="M3126">
        <f t="shared" si="646"/>
        <v>35</v>
      </c>
      <c r="N3126">
        <f t="shared" si="647"/>
        <v>0</v>
      </c>
      <c r="O3126">
        <f t="shared" ref="O3126:P3145" si="656">IFERROR(FIND(O$1,$H3126),0)</f>
        <v>0</v>
      </c>
      <c r="P3126">
        <f t="shared" si="656"/>
        <v>0</v>
      </c>
      <c r="Q3126">
        <f t="shared" si="654"/>
        <v>0</v>
      </c>
      <c r="R3126">
        <f t="shared" si="649"/>
        <v>0</v>
      </c>
      <c r="S3126">
        <f t="shared" si="649"/>
        <v>0</v>
      </c>
      <c r="T3126">
        <f t="shared" si="649"/>
        <v>0</v>
      </c>
    </row>
    <row r="3127" spans="1:20" x14ac:dyDescent="0.2">
      <c r="A3127" t="s">
        <v>6192</v>
      </c>
      <c r="B3127">
        <v>1</v>
      </c>
      <c r="C3127" s="16">
        <v>43797</v>
      </c>
      <c r="D3127" s="16" t="str">
        <f t="shared" si="643"/>
        <v>2019</v>
      </c>
      <c r="E3127" s="16" t="str">
        <f t="shared" si="644"/>
        <v>11</v>
      </c>
      <c r="F3127" s="16" t="str">
        <f t="shared" si="645"/>
        <v>28</v>
      </c>
      <c r="G3127">
        <v>0</v>
      </c>
      <c r="H3127" t="s">
        <v>6193</v>
      </c>
      <c r="J3127">
        <f t="shared" si="655"/>
        <v>0</v>
      </c>
      <c r="K3127">
        <f t="shared" si="655"/>
        <v>0</v>
      </c>
      <c r="L3127">
        <f t="shared" si="655"/>
        <v>0</v>
      </c>
      <c r="M3127">
        <f t="shared" si="646"/>
        <v>0</v>
      </c>
      <c r="N3127">
        <f t="shared" si="647"/>
        <v>0</v>
      </c>
      <c r="O3127">
        <f t="shared" si="656"/>
        <v>0</v>
      </c>
      <c r="P3127">
        <f t="shared" si="656"/>
        <v>0</v>
      </c>
      <c r="Q3127">
        <f t="shared" si="654"/>
        <v>0</v>
      </c>
      <c r="R3127">
        <f t="shared" si="649"/>
        <v>0</v>
      </c>
      <c r="S3127">
        <f t="shared" si="649"/>
        <v>0</v>
      </c>
      <c r="T3127">
        <f t="shared" si="649"/>
        <v>0</v>
      </c>
    </row>
    <row r="3128" spans="1:20" x14ac:dyDescent="0.2">
      <c r="A3128" t="s">
        <v>6194</v>
      </c>
      <c r="B3128">
        <v>1</v>
      </c>
      <c r="C3128" s="16">
        <v>43797</v>
      </c>
      <c r="D3128" s="16" t="str">
        <f t="shared" si="643"/>
        <v>2019</v>
      </c>
      <c r="E3128" s="16" t="str">
        <f t="shared" si="644"/>
        <v>11</v>
      </c>
      <c r="F3128" s="16" t="str">
        <f t="shared" si="645"/>
        <v>28</v>
      </c>
      <c r="G3128">
        <v>0</v>
      </c>
      <c r="H3128" t="s">
        <v>6195</v>
      </c>
      <c r="J3128">
        <f t="shared" si="655"/>
        <v>0</v>
      </c>
      <c r="K3128">
        <f t="shared" si="655"/>
        <v>0</v>
      </c>
      <c r="L3128">
        <f t="shared" si="655"/>
        <v>0</v>
      </c>
      <c r="M3128">
        <f t="shared" si="646"/>
        <v>0</v>
      </c>
      <c r="N3128">
        <f t="shared" si="647"/>
        <v>0</v>
      </c>
      <c r="O3128">
        <f t="shared" si="656"/>
        <v>30</v>
      </c>
      <c r="P3128">
        <f t="shared" si="656"/>
        <v>0</v>
      </c>
      <c r="Q3128">
        <f t="shared" si="654"/>
        <v>0</v>
      </c>
      <c r="R3128">
        <f t="shared" si="649"/>
        <v>0</v>
      </c>
      <c r="S3128">
        <f t="shared" si="649"/>
        <v>0</v>
      </c>
      <c r="T3128">
        <f t="shared" si="649"/>
        <v>0</v>
      </c>
    </row>
    <row r="3129" spans="1:20" x14ac:dyDescent="0.2">
      <c r="A3129" t="s">
        <v>6196</v>
      </c>
      <c r="B3129">
        <v>1</v>
      </c>
      <c r="C3129" s="16">
        <v>43797</v>
      </c>
      <c r="D3129" s="16" t="str">
        <f t="shared" si="643"/>
        <v>2019</v>
      </c>
      <c r="E3129" s="16" t="str">
        <f t="shared" si="644"/>
        <v>11</v>
      </c>
      <c r="F3129" s="16" t="str">
        <f t="shared" si="645"/>
        <v>28</v>
      </c>
      <c r="G3129">
        <v>1</v>
      </c>
      <c r="H3129" t="s">
        <v>6197</v>
      </c>
      <c r="J3129">
        <f t="shared" si="655"/>
        <v>0</v>
      </c>
      <c r="K3129">
        <f t="shared" si="655"/>
        <v>0</v>
      </c>
      <c r="L3129">
        <f t="shared" si="655"/>
        <v>0</v>
      </c>
      <c r="M3129">
        <f t="shared" si="646"/>
        <v>0</v>
      </c>
      <c r="N3129">
        <f t="shared" si="647"/>
        <v>0</v>
      </c>
      <c r="O3129">
        <f t="shared" si="656"/>
        <v>0</v>
      </c>
      <c r="P3129">
        <f t="shared" si="656"/>
        <v>0</v>
      </c>
      <c r="Q3129">
        <f t="shared" si="654"/>
        <v>0</v>
      </c>
      <c r="R3129">
        <f t="shared" si="649"/>
        <v>0</v>
      </c>
      <c r="S3129">
        <f t="shared" si="649"/>
        <v>0</v>
      </c>
      <c r="T3129">
        <f t="shared" si="649"/>
        <v>0</v>
      </c>
    </row>
    <row r="3130" spans="1:20" x14ac:dyDescent="0.2">
      <c r="A3130" t="s">
        <v>6198</v>
      </c>
      <c r="B3130">
        <v>1</v>
      </c>
      <c r="C3130" s="16">
        <v>43797</v>
      </c>
      <c r="D3130" s="16" t="str">
        <f t="shared" si="643"/>
        <v>2019</v>
      </c>
      <c r="E3130" s="16" t="str">
        <f t="shared" si="644"/>
        <v>11</v>
      </c>
      <c r="F3130" s="16" t="str">
        <f t="shared" si="645"/>
        <v>28</v>
      </c>
      <c r="G3130">
        <v>0</v>
      </c>
      <c r="H3130" t="s">
        <v>6199</v>
      </c>
      <c r="J3130">
        <f t="shared" si="655"/>
        <v>0</v>
      </c>
      <c r="K3130">
        <f t="shared" si="655"/>
        <v>0</v>
      </c>
      <c r="L3130">
        <f t="shared" si="655"/>
        <v>0</v>
      </c>
      <c r="M3130">
        <f t="shared" si="646"/>
        <v>0</v>
      </c>
      <c r="N3130">
        <f t="shared" si="647"/>
        <v>0</v>
      </c>
      <c r="O3130">
        <f t="shared" si="656"/>
        <v>0</v>
      </c>
      <c r="P3130">
        <f t="shared" si="656"/>
        <v>0</v>
      </c>
      <c r="Q3130">
        <f t="shared" si="654"/>
        <v>0</v>
      </c>
      <c r="R3130">
        <f t="shared" si="649"/>
        <v>0</v>
      </c>
      <c r="S3130">
        <f t="shared" si="649"/>
        <v>14</v>
      </c>
      <c r="T3130">
        <f t="shared" si="649"/>
        <v>0</v>
      </c>
    </row>
    <row r="3131" spans="1:20" x14ac:dyDescent="0.2">
      <c r="A3131" t="s">
        <v>6200</v>
      </c>
      <c r="B3131">
        <v>1</v>
      </c>
      <c r="C3131" s="16">
        <v>43797</v>
      </c>
      <c r="D3131" s="16" t="str">
        <f t="shared" si="643"/>
        <v>2019</v>
      </c>
      <c r="E3131" s="16" t="str">
        <f t="shared" si="644"/>
        <v>11</v>
      </c>
      <c r="F3131" s="16" t="str">
        <f t="shared" si="645"/>
        <v>28</v>
      </c>
      <c r="G3131">
        <v>1</v>
      </c>
      <c r="H3131" t="s">
        <v>6201</v>
      </c>
      <c r="J3131">
        <f t="shared" si="655"/>
        <v>0</v>
      </c>
      <c r="K3131">
        <f t="shared" si="655"/>
        <v>0</v>
      </c>
      <c r="L3131">
        <f t="shared" si="655"/>
        <v>0</v>
      </c>
      <c r="M3131">
        <f t="shared" si="646"/>
        <v>0</v>
      </c>
      <c r="N3131">
        <f t="shared" si="647"/>
        <v>0</v>
      </c>
      <c r="O3131">
        <f t="shared" si="656"/>
        <v>0</v>
      </c>
      <c r="P3131">
        <f t="shared" si="656"/>
        <v>0</v>
      </c>
      <c r="Q3131">
        <f t="shared" si="654"/>
        <v>0</v>
      </c>
      <c r="R3131">
        <f t="shared" si="649"/>
        <v>0</v>
      </c>
      <c r="S3131">
        <f t="shared" si="649"/>
        <v>0</v>
      </c>
      <c r="T3131">
        <f t="shared" si="649"/>
        <v>0</v>
      </c>
    </row>
    <row r="3132" spans="1:20" x14ac:dyDescent="0.2">
      <c r="A3132" t="s">
        <v>6202</v>
      </c>
      <c r="B3132">
        <v>3</v>
      </c>
      <c r="C3132" s="16">
        <v>43797</v>
      </c>
      <c r="D3132" s="16" t="str">
        <f t="shared" si="643"/>
        <v>2019</v>
      </c>
      <c r="E3132" s="16" t="str">
        <f t="shared" si="644"/>
        <v>11</v>
      </c>
      <c r="F3132" s="16" t="str">
        <f t="shared" si="645"/>
        <v>28</v>
      </c>
      <c r="G3132">
        <v>0</v>
      </c>
      <c r="H3132" t="s">
        <v>6203</v>
      </c>
      <c r="I3132" t="s">
        <v>6204</v>
      </c>
      <c r="J3132">
        <f t="shared" si="655"/>
        <v>0</v>
      </c>
      <c r="K3132">
        <f t="shared" si="655"/>
        <v>0</v>
      </c>
      <c r="L3132">
        <f t="shared" si="655"/>
        <v>0</v>
      </c>
      <c r="M3132">
        <f t="shared" si="646"/>
        <v>0</v>
      </c>
      <c r="N3132">
        <f t="shared" si="647"/>
        <v>0</v>
      </c>
      <c r="O3132">
        <f t="shared" si="656"/>
        <v>0</v>
      </c>
      <c r="P3132">
        <f t="shared" si="656"/>
        <v>30</v>
      </c>
      <c r="Q3132">
        <f t="shared" si="654"/>
        <v>0</v>
      </c>
      <c r="R3132">
        <f t="shared" si="649"/>
        <v>0</v>
      </c>
      <c r="S3132">
        <f t="shared" si="649"/>
        <v>5</v>
      </c>
      <c r="T3132">
        <f t="shared" si="649"/>
        <v>0</v>
      </c>
    </row>
    <row r="3133" spans="1:20" x14ac:dyDescent="0.2">
      <c r="A3133" t="s">
        <v>6205</v>
      </c>
      <c r="B3133">
        <v>5</v>
      </c>
      <c r="C3133" s="16">
        <v>43797</v>
      </c>
      <c r="D3133" s="16" t="str">
        <f t="shared" si="643"/>
        <v>2019</v>
      </c>
      <c r="E3133" s="16" t="str">
        <f t="shared" si="644"/>
        <v>11</v>
      </c>
      <c r="F3133" s="16" t="str">
        <f t="shared" si="645"/>
        <v>28</v>
      </c>
      <c r="G3133">
        <v>0</v>
      </c>
      <c r="H3133" t="s">
        <v>6206</v>
      </c>
      <c r="J3133">
        <f t="shared" si="655"/>
        <v>45</v>
      </c>
      <c r="K3133">
        <f t="shared" si="655"/>
        <v>0</v>
      </c>
      <c r="L3133">
        <f t="shared" si="655"/>
        <v>0</v>
      </c>
      <c r="M3133">
        <f t="shared" si="646"/>
        <v>45</v>
      </c>
      <c r="N3133">
        <f t="shared" si="647"/>
        <v>0</v>
      </c>
      <c r="O3133">
        <f t="shared" si="656"/>
        <v>0</v>
      </c>
      <c r="P3133">
        <f t="shared" si="656"/>
        <v>0</v>
      </c>
      <c r="Q3133">
        <f t="shared" si="654"/>
        <v>0</v>
      </c>
      <c r="R3133">
        <f t="shared" si="649"/>
        <v>0</v>
      </c>
      <c r="S3133">
        <f t="shared" si="649"/>
        <v>0</v>
      </c>
      <c r="T3133">
        <f t="shared" si="649"/>
        <v>0</v>
      </c>
    </row>
    <row r="3134" spans="1:20" x14ac:dyDescent="0.2">
      <c r="A3134" t="s">
        <v>6207</v>
      </c>
      <c r="B3134">
        <v>1</v>
      </c>
      <c r="C3134" s="16">
        <v>43797</v>
      </c>
      <c r="D3134" s="16" t="str">
        <f t="shared" si="643"/>
        <v>2019</v>
      </c>
      <c r="E3134" s="16" t="str">
        <f t="shared" si="644"/>
        <v>11</v>
      </c>
      <c r="F3134" s="16" t="str">
        <f t="shared" si="645"/>
        <v>28</v>
      </c>
      <c r="G3134">
        <v>0</v>
      </c>
      <c r="H3134" t="s">
        <v>6208</v>
      </c>
      <c r="I3134" t="s">
        <v>6209</v>
      </c>
      <c r="J3134">
        <f t="shared" si="655"/>
        <v>0</v>
      </c>
      <c r="K3134">
        <f t="shared" si="655"/>
        <v>0</v>
      </c>
      <c r="L3134">
        <f t="shared" si="655"/>
        <v>0</v>
      </c>
      <c r="M3134">
        <f t="shared" si="646"/>
        <v>0</v>
      </c>
      <c r="N3134">
        <f t="shared" si="647"/>
        <v>0</v>
      </c>
      <c r="O3134">
        <f t="shared" si="656"/>
        <v>0</v>
      </c>
      <c r="P3134">
        <f t="shared" si="656"/>
        <v>19</v>
      </c>
      <c r="Q3134">
        <f t="shared" si="654"/>
        <v>28</v>
      </c>
      <c r="R3134">
        <f t="shared" si="649"/>
        <v>0</v>
      </c>
      <c r="S3134">
        <f t="shared" si="649"/>
        <v>0</v>
      </c>
      <c r="T3134">
        <f t="shared" si="649"/>
        <v>0</v>
      </c>
    </row>
    <row r="3135" spans="1:20" x14ac:dyDescent="0.2">
      <c r="A3135" t="s">
        <v>6210</v>
      </c>
      <c r="B3135">
        <v>1</v>
      </c>
      <c r="C3135" s="16">
        <v>43797</v>
      </c>
      <c r="D3135" s="16" t="str">
        <f t="shared" si="643"/>
        <v>2019</v>
      </c>
      <c r="E3135" s="16" t="str">
        <f t="shared" si="644"/>
        <v>11</v>
      </c>
      <c r="F3135" s="16" t="str">
        <f t="shared" si="645"/>
        <v>28</v>
      </c>
      <c r="G3135">
        <v>1</v>
      </c>
      <c r="H3135" t="s">
        <v>6211</v>
      </c>
      <c r="J3135">
        <f t="shared" si="655"/>
        <v>23</v>
      </c>
      <c r="K3135">
        <f t="shared" si="655"/>
        <v>127</v>
      </c>
      <c r="L3135">
        <f t="shared" si="655"/>
        <v>76</v>
      </c>
      <c r="M3135">
        <f t="shared" si="646"/>
        <v>226</v>
      </c>
      <c r="N3135">
        <f t="shared" si="647"/>
        <v>21</v>
      </c>
      <c r="O3135">
        <f t="shared" si="656"/>
        <v>0</v>
      </c>
      <c r="P3135">
        <f t="shared" si="656"/>
        <v>0</v>
      </c>
      <c r="Q3135">
        <f t="shared" si="654"/>
        <v>0</v>
      </c>
      <c r="R3135">
        <f t="shared" si="649"/>
        <v>0</v>
      </c>
      <c r="S3135">
        <f t="shared" si="649"/>
        <v>0</v>
      </c>
      <c r="T3135">
        <f t="shared" si="649"/>
        <v>0</v>
      </c>
    </row>
    <row r="3136" spans="1:20" x14ac:dyDescent="0.2">
      <c r="A3136" t="s">
        <v>6212</v>
      </c>
      <c r="B3136">
        <v>1</v>
      </c>
      <c r="C3136" s="16">
        <v>43797</v>
      </c>
      <c r="D3136" s="16" t="str">
        <f t="shared" si="643"/>
        <v>2019</v>
      </c>
      <c r="E3136" s="16" t="str">
        <f t="shared" si="644"/>
        <v>11</v>
      </c>
      <c r="F3136" s="16" t="str">
        <f t="shared" si="645"/>
        <v>28</v>
      </c>
      <c r="G3136">
        <v>1</v>
      </c>
      <c r="H3136" t="s">
        <v>6213</v>
      </c>
      <c r="J3136">
        <f t="shared" si="655"/>
        <v>0</v>
      </c>
      <c r="K3136">
        <f t="shared" si="655"/>
        <v>0</v>
      </c>
      <c r="L3136">
        <f t="shared" si="655"/>
        <v>0</v>
      </c>
      <c r="M3136">
        <f t="shared" si="646"/>
        <v>0</v>
      </c>
      <c r="N3136">
        <f t="shared" si="647"/>
        <v>0</v>
      </c>
      <c r="O3136">
        <f t="shared" si="656"/>
        <v>0</v>
      </c>
      <c r="P3136">
        <f t="shared" si="656"/>
        <v>0</v>
      </c>
      <c r="Q3136">
        <f t="shared" si="654"/>
        <v>0</v>
      </c>
      <c r="R3136">
        <f t="shared" si="649"/>
        <v>0</v>
      </c>
      <c r="S3136">
        <f t="shared" si="649"/>
        <v>0</v>
      </c>
      <c r="T3136">
        <f t="shared" si="649"/>
        <v>0</v>
      </c>
    </row>
    <row r="3137" spans="1:20" x14ac:dyDescent="0.2">
      <c r="A3137" t="s">
        <v>6214</v>
      </c>
      <c r="B3137">
        <v>5</v>
      </c>
      <c r="C3137" s="16">
        <v>43797</v>
      </c>
      <c r="D3137" s="16" t="str">
        <f t="shared" si="643"/>
        <v>2019</v>
      </c>
      <c r="E3137" s="16" t="str">
        <f t="shared" si="644"/>
        <v>11</v>
      </c>
      <c r="F3137" s="16" t="str">
        <f t="shared" si="645"/>
        <v>28</v>
      </c>
      <c r="G3137">
        <v>0</v>
      </c>
      <c r="H3137" t="s">
        <v>6215</v>
      </c>
      <c r="J3137">
        <f t="shared" si="655"/>
        <v>35</v>
      </c>
      <c r="K3137">
        <f t="shared" si="655"/>
        <v>0</v>
      </c>
      <c r="L3137">
        <f t="shared" si="655"/>
        <v>2</v>
      </c>
      <c r="M3137">
        <f t="shared" si="646"/>
        <v>37</v>
      </c>
      <c r="N3137">
        <f t="shared" si="647"/>
        <v>0</v>
      </c>
      <c r="O3137">
        <f t="shared" si="656"/>
        <v>0</v>
      </c>
      <c r="P3137">
        <f t="shared" si="656"/>
        <v>0</v>
      </c>
      <c r="Q3137">
        <f t="shared" si="654"/>
        <v>0</v>
      </c>
      <c r="R3137">
        <f t="shared" si="649"/>
        <v>0</v>
      </c>
      <c r="S3137">
        <f t="shared" si="649"/>
        <v>0</v>
      </c>
      <c r="T3137">
        <f t="shared" si="649"/>
        <v>0</v>
      </c>
    </row>
    <row r="3138" spans="1:20" x14ac:dyDescent="0.2">
      <c r="A3138" t="s">
        <v>6216</v>
      </c>
      <c r="B3138">
        <v>1</v>
      </c>
      <c r="C3138" s="16">
        <v>43797</v>
      </c>
      <c r="D3138" s="16" t="str">
        <f t="shared" si="643"/>
        <v>2019</v>
      </c>
      <c r="E3138" s="16" t="str">
        <f t="shared" si="644"/>
        <v>11</v>
      </c>
      <c r="F3138" s="16" t="str">
        <f t="shared" si="645"/>
        <v>28</v>
      </c>
      <c r="G3138">
        <v>0</v>
      </c>
      <c r="H3138" t="s">
        <v>6217</v>
      </c>
      <c r="J3138">
        <f t="shared" si="655"/>
        <v>0</v>
      </c>
      <c r="K3138">
        <f t="shared" si="655"/>
        <v>0</v>
      </c>
      <c r="L3138">
        <f t="shared" si="655"/>
        <v>0</v>
      </c>
      <c r="M3138">
        <f t="shared" si="646"/>
        <v>0</v>
      </c>
      <c r="N3138">
        <f t="shared" si="647"/>
        <v>101</v>
      </c>
      <c r="O3138">
        <f t="shared" si="656"/>
        <v>0</v>
      </c>
      <c r="P3138">
        <f t="shared" si="656"/>
        <v>0</v>
      </c>
      <c r="Q3138">
        <f t="shared" ref="Q3138:T3201" si="657">IFERROR(FIND(Q$1,$H3138),0)</f>
        <v>0</v>
      </c>
      <c r="R3138">
        <f t="shared" si="649"/>
        <v>0</v>
      </c>
      <c r="S3138">
        <f t="shared" si="649"/>
        <v>0</v>
      </c>
      <c r="T3138">
        <f t="shared" si="649"/>
        <v>0</v>
      </c>
    </row>
    <row r="3139" spans="1:20" x14ac:dyDescent="0.2">
      <c r="A3139" t="s">
        <v>6218</v>
      </c>
      <c r="B3139">
        <v>5</v>
      </c>
      <c r="C3139" s="16">
        <v>43797</v>
      </c>
      <c r="D3139" s="16" t="str">
        <f t="shared" ref="D3139:D3202" si="658">YEAR($C3139)&amp;""</f>
        <v>2019</v>
      </c>
      <c r="E3139" s="16" t="str">
        <f t="shared" ref="E3139:E3202" si="659">MONTH($C3139)&amp;""</f>
        <v>11</v>
      </c>
      <c r="F3139" s="16" t="str">
        <f t="shared" ref="F3139:F3202" si="660">DAY($C3139)&amp;""</f>
        <v>28</v>
      </c>
      <c r="G3139">
        <v>0</v>
      </c>
      <c r="H3139" t="s">
        <v>6219</v>
      </c>
      <c r="J3139">
        <f t="shared" si="655"/>
        <v>0</v>
      </c>
      <c r="K3139">
        <f t="shared" si="655"/>
        <v>0</v>
      </c>
      <c r="L3139">
        <f t="shared" si="655"/>
        <v>0</v>
      </c>
      <c r="M3139">
        <f t="shared" ref="M3139:M3202" si="661">SUM(J3139:L3139)</f>
        <v>0</v>
      </c>
      <c r="N3139">
        <f t="shared" ref="N3139:N3202" si="662">IFERROR(FIND("?",$H3139),0)</f>
        <v>0</v>
      </c>
      <c r="O3139">
        <f t="shared" si="656"/>
        <v>0</v>
      </c>
      <c r="P3139">
        <f t="shared" si="656"/>
        <v>0</v>
      </c>
      <c r="Q3139">
        <f t="shared" si="657"/>
        <v>0</v>
      </c>
      <c r="R3139">
        <f t="shared" si="657"/>
        <v>0</v>
      </c>
      <c r="S3139">
        <f t="shared" si="657"/>
        <v>0</v>
      </c>
      <c r="T3139">
        <f t="shared" si="657"/>
        <v>0</v>
      </c>
    </row>
    <row r="3140" spans="1:20" x14ac:dyDescent="0.2">
      <c r="A3140" t="s">
        <v>6220</v>
      </c>
      <c r="B3140">
        <v>3</v>
      </c>
      <c r="C3140" s="16">
        <v>43797</v>
      </c>
      <c r="D3140" s="16" t="str">
        <f t="shared" si="658"/>
        <v>2019</v>
      </c>
      <c r="E3140" s="16" t="str">
        <f t="shared" si="659"/>
        <v>11</v>
      </c>
      <c r="F3140" s="16" t="str">
        <f t="shared" si="660"/>
        <v>28</v>
      </c>
      <c r="G3140">
        <v>1</v>
      </c>
      <c r="H3140" t="s">
        <v>6221</v>
      </c>
      <c r="J3140">
        <f t="shared" si="655"/>
        <v>0</v>
      </c>
      <c r="K3140">
        <f t="shared" si="655"/>
        <v>0</v>
      </c>
      <c r="L3140">
        <f t="shared" si="655"/>
        <v>0</v>
      </c>
      <c r="M3140">
        <f t="shared" si="661"/>
        <v>0</v>
      </c>
      <c r="N3140">
        <f t="shared" si="662"/>
        <v>0</v>
      </c>
      <c r="O3140">
        <f t="shared" si="656"/>
        <v>0</v>
      </c>
      <c r="P3140">
        <f t="shared" si="656"/>
        <v>0</v>
      </c>
      <c r="Q3140">
        <f t="shared" si="657"/>
        <v>0</v>
      </c>
      <c r="R3140">
        <f t="shared" si="657"/>
        <v>0</v>
      </c>
      <c r="S3140">
        <f t="shared" si="657"/>
        <v>0</v>
      </c>
      <c r="T3140">
        <f t="shared" si="657"/>
        <v>0</v>
      </c>
    </row>
    <row r="3141" spans="1:20" x14ac:dyDescent="0.2">
      <c r="A3141" t="s">
        <v>6222</v>
      </c>
      <c r="B3141">
        <v>2</v>
      </c>
      <c r="C3141" s="16">
        <v>43797</v>
      </c>
      <c r="D3141" s="16" t="str">
        <f t="shared" si="658"/>
        <v>2019</v>
      </c>
      <c r="E3141" s="16" t="str">
        <f t="shared" si="659"/>
        <v>11</v>
      </c>
      <c r="F3141" s="16" t="str">
        <f t="shared" si="660"/>
        <v>28</v>
      </c>
      <c r="G3141">
        <v>0</v>
      </c>
      <c r="H3141" t="s">
        <v>6223</v>
      </c>
      <c r="I3141" t="s">
        <v>6224</v>
      </c>
      <c r="J3141">
        <f t="shared" si="655"/>
        <v>0</v>
      </c>
      <c r="K3141">
        <f t="shared" si="655"/>
        <v>0</v>
      </c>
      <c r="L3141">
        <f t="shared" si="655"/>
        <v>1</v>
      </c>
      <c r="M3141">
        <f t="shared" si="661"/>
        <v>1</v>
      </c>
      <c r="N3141">
        <f t="shared" si="662"/>
        <v>0</v>
      </c>
      <c r="O3141">
        <f t="shared" si="656"/>
        <v>22</v>
      </c>
      <c r="P3141">
        <f t="shared" si="656"/>
        <v>0</v>
      </c>
      <c r="Q3141">
        <f t="shared" si="657"/>
        <v>0</v>
      </c>
      <c r="R3141">
        <f t="shared" si="657"/>
        <v>0</v>
      </c>
      <c r="S3141">
        <f t="shared" si="657"/>
        <v>0</v>
      </c>
      <c r="T3141">
        <f t="shared" si="657"/>
        <v>0</v>
      </c>
    </row>
    <row r="3142" spans="1:20" x14ac:dyDescent="0.2">
      <c r="A3142" t="s">
        <v>6225</v>
      </c>
      <c r="B3142">
        <v>4</v>
      </c>
      <c r="C3142" s="16">
        <v>43797</v>
      </c>
      <c r="D3142" s="16" t="str">
        <f t="shared" si="658"/>
        <v>2019</v>
      </c>
      <c r="E3142" s="16" t="str">
        <f t="shared" si="659"/>
        <v>11</v>
      </c>
      <c r="F3142" s="16" t="str">
        <f t="shared" si="660"/>
        <v>28</v>
      </c>
      <c r="G3142">
        <v>0</v>
      </c>
      <c r="H3142" t="s">
        <v>6226</v>
      </c>
      <c r="J3142">
        <f t="shared" ref="J3142:L3161" si="663">IFERROR(FIND(J$1,$H3142),0)</f>
        <v>0</v>
      </c>
      <c r="K3142">
        <f t="shared" si="663"/>
        <v>0</v>
      </c>
      <c r="L3142">
        <f t="shared" si="663"/>
        <v>0</v>
      </c>
      <c r="M3142">
        <f t="shared" si="661"/>
        <v>0</v>
      </c>
      <c r="N3142">
        <f t="shared" si="662"/>
        <v>0</v>
      </c>
      <c r="O3142">
        <f t="shared" si="656"/>
        <v>0</v>
      </c>
      <c r="P3142">
        <f t="shared" si="656"/>
        <v>0</v>
      </c>
      <c r="Q3142">
        <f t="shared" si="657"/>
        <v>0</v>
      </c>
      <c r="R3142">
        <f t="shared" si="657"/>
        <v>0</v>
      </c>
      <c r="S3142">
        <f t="shared" si="657"/>
        <v>0</v>
      </c>
      <c r="T3142">
        <f t="shared" si="657"/>
        <v>0</v>
      </c>
    </row>
    <row r="3143" spans="1:20" x14ac:dyDescent="0.2">
      <c r="A3143" t="s">
        <v>6227</v>
      </c>
      <c r="B3143">
        <v>1</v>
      </c>
      <c r="C3143" s="16">
        <v>43797</v>
      </c>
      <c r="D3143" s="16" t="str">
        <f t="shared" si="658"/>
        <v>2019</v>
      </c>
      <c r="E3143" s="16" t="str">
        <f t="shared" si="659"/>
        <v>11</v>
      </c>
      <c r="F3143" s="16" t="str">
        <f t="shared" si="660"/>
        <v>28</v>
      </c>
      <c r="G3143">
        <v>0</v>
      </c>
      <c r="H3143" t="s">
        <v>6228</v>
      </c>
      <c r="J3143">
        <f t="shared" si="663"/>
        <v>0</v>
      </c>
      <c r="K3143">
        <f t="shared" si="663"/>
        <v>0</v>
      </c>
      <c r="L3143">
        <f t="shared" si="663"/>
        <v>0</v>
      </c>
      <c r="M3143">
        <f t="shared" si="661"/>
        <v>0</v>
      </c>
      <c r="N3143">
        <f t="shared" si="662"/>
        <v>0</v>
      </c>
      <c r="O3143">
        <f t="shared" si="656"/>
        <v>0</v>
      </c>
      <c r="P3143">
        <f t="shared" si="656"/>
        <v>0</v>
      </c>
      <c r="Q3143">
        <f t="shared" si="657"/>
        <v>0</v>
      </c>
      <c r="R3143">
        <f t="shared" si="657"/>
        <v>0</v>
      </c>
      <c r="S3143">
        <f t="shared" si="657"/>
        <v>0</v>
      </c>
      <c r="T3143">
        <f t="shared" si="657"/>
        <v>0</v>
      </c>
    </row>
    <row r="3144" spans="1:20" x14ac:dyDescent="0.2">
      <c r="A3144" t="s">
        <v>3886</v>
      </c>
      <c r="B3144">
        <v>1</v>
      </c>
      <c r="C3144" s="16">
        <v>43797</v>
      </c>
      <c r="D3144" s="16" t="str">
        <f t="shared" si="658"/>
        <v>2019</v>
      </c>
      <c r="E3144" s="16" t="str">
        <f t="shared" si="659"/>
        <v>11</v>
      </c>
      <c r="F3144" s="16" t="str">
        <f t="shared" si="660"/>
        <v>28</v>
      </c>
      <c r="G3144">
        <v>0</v>
      </c>
      <c r="H3144" t="s">
        <v>6229</v>
      </c>
      <c r="J3144">
        <f t="shared" si="663"/>
        <v>0</v>
      </c>
      <c r="K3144">
        <f t="shared" si="663"/>
        <v>24</v>
      </c>
      <c r="L3144">
        <f t="shared" si="663"/>
        <v>0</v>
      </c>
      <c r="M3144">
        <f t="shared" si="661"/>
        <v>24</v>
      </c>
      <c r="N3144">
        <f t="shared" si="662"/>
        <v>0</v>
      </c>
      <c r="O3144">
        <f t="shared" si="656"/>
        <v>0</v>
      </c>
      <c r="P3144">
        <f t="shared" si="656"/>
        <v>0</v>
      </c>
      <c r="Q3144">
        <f t="shared" si="657"/>
        <v>0</v>
      </c>
      <c r="R3144">
        <f t="shared" si="657"/>
        <v>0</v>
      </c>
      <c r="S3144">
        <f t="shared" si="657"/>
        <v>0</v>
      </c>
      <c r="T3144">
        <f t="shared" si="657"/>
        <v>0</v>
      </c>
    </row>
    <row r="3145" spans="1:20" x14ac:dyDescent="0.2">
      <c r="A3145" t="s">
        <v>5069</v>
      </c>
      <c r="B3145">
        <v>5</v>
      </c>
      <c r="C3145" s="16">
        <v>43797</v>
      </c>
      <c r="D3145" s="16" t="str">
        <f t="shared" si="658"/>
        <v>2019</v>
      </c>
      <c r="E3145" s="16" t="str">
        <f t="shared" si="659"/>
        <v>11</v>
      </c>
      <c r="F3145" s="16" t="str">
        <f t="shared" si="660"/>
        <v>28</v>
      </c>
      <c r="G3145">
        <v>1</v>
      </c>
      <c r="H3145" t="s">
        <v>6230</v>
      </c>
      <c r="J3145">
        <f t="shared" si="663"/>
        <v>0</v>
      </c>
      <c r="K3145">
        <f t="shared" si="663"/>
        <v>0</v>
      </c>
      <c r="L3145">
        <f t="shared" si="663"/>
        <v>0</v>
      </c>
      <c r="M3145">
        <f t="shared" si="661"/>
        <v>0</v>
      </c>
      <c r="N3145">
        <f t="shared" si="662"/>
        <v>0</v>
      </c>
      <c r="O3145">
        <f t="shared" si="656"/>
        <v>0</v>
      </c>
      <c r="P3145">
        <f t="shared" si="656"/>
        <v>0</v>
      </c>
      <c r="Q3145">
        <f t="shared" si="657"/>
        <v>0</v>
      </c>
      <c r="R3145">
        <f t="shared" si="657"/>
        <v>0</v>
      </c>
      <c r="S3145">
        <f t="shared" si="657"/>
        <v>0</v>
      </c>
      <c r="T3145">
        <f t="shared" si="657"/>
        <v>0</v>
      </c>
    </row>
    <row r="3146" spans="1:20" x14ac:dyDescent="0.2">
      <c r="A3146" t="s">
        <v>6231</v>
      </c>
      <c r="B3146">
        <v>4</v>
      </c>
      <c r="C3146" s="16">
        <v>43797</v>
      </c>
      <c r="D3146" s="16" t="str">
        <f t="shared" si="658"/>
        <v>2019</v>
      </c>
      <c r="E3146" s="16" t="str">
        <f t="shared" si="659"/>
        <v>11</v>
      </c>
      <c r="F3146" s="16" t="str">
        <f t="shared" si="660"/>
        <v>28</v>
      </c>
      <c r="G3146">
        <v>0</v>
      </c>
      <c r="H3146" t="s">
        <v>6232</v>
      </c>
      <c r="J3146">
        <f t="shared" si="663"/>
        <v>0</v>
      </c>
      <c r="K3146">
        <f t="shared" si="663"/>
        <v>0</v>
      </c>
      <c r="L3146">
        <f t="shared" si="663"/>
        <v>0</v>
      </c>
      <c r="M3146">
        <f t="shared" si="661"/>
        <v>0</v>
      </c>
      <c r="N3146">
        <f t="shared" si="662"/>
        <v>0</v>
      </c>
      <c r="O3146">
        <f t="shared" ref="O3146:P3165" si="664">IFERROR(FIND(O$1,$H3146),0)</f>
        <v>0</v>
      </c>
      <c r="P3146">
        <f t="shared" si="664"/>
        <v>0</v>
      </c>
      <c r="Q3146">
        <f t="shared" si="657"/>
        <v>0</v>
      </c>
      <c r="R3146">
        <f t="shared" si="657"/>
        <v>0</v>
      </c>
      <c r="S3146">
        <f t="shared" si="657"/>
        <v>0</v>
      </c>
      <c r="T3146">
        <f t="shared" si="657"/>
        <v>0</v>
      </c>
    </row>
    <row r="3147" spans="1:20" x14ac:dyDescent="0.2">
      <c r="A3147" t="s">
        <v>6233</v>
      </c>
      <c r="B3147">
        <v>3</v>
      </c>
      <c r="C3147" s="16">
        <v>43797</v>
      </c>
      <c r="D3147" s="16" t="str">
        <f t="shared" si="658"/>
        <v>2019</v>
      </c>
      <c r="E3147" s="16" t="str">
        <f t="shared" si="659"/>
        <v>11</v>
      </c>
      <c r="F3147" s="16" t="str">
        <f t="shared" si="660"/>
        <v>28</v>
      </c>
      <c r="G3147">
        <v>0</v>
      </c>
      <c r="H3147" t="s">
        <v>6234</v>
      </c>
      <c r="J3147">
        <f t="shared" si="663"/>
        <v>0</v>
      </c>
      <c r="K3147">
        <f t="shared" si="663"/>
        <v>0</v>
      </c>
      <c r="L3147">
        <f t="shared" si="663"/>
        <v>0</v>
      </c>
      <c r="M3147">
        <f t="shared" si="661"/>
        <v>0</v>
      </c>
      <c r="N3147">
        <f t="shared" si="662"/>
        <v>21</v>
      </c>
      <c r="O3147">
        <f t="shared" si="664"/>
        <v>0</v>
      </c>
      <c r="P3147">
        <f t="shared" si="664"/>
        <v>0</v>
      </c>
      <c r="Q3147">
        <f t="shared" si="657"/>
        <v>0</v>
      </c>
      <c r="R3147">
        <f t="shared" si="657"/>
        <v>0</v>
      </c>
      <c r="S3147">
        <f t="shared" si="657"/>
        <v>0</v>
      </c>
      <c r="T3147">
        <f t="shared" si="657"/>
        <v>0</v>
      </c>
    </row>
    <row r="3148" spans="1:20" x14ac:dyDescent="0.2">
      <c r="A3148" t="s">
        <v>6235</v>
      </c>
      <c r="B3148">
        <v>5</v>
      </c>
      <c r="C3148" s="16">
        <v>43797</v>
      </c>
      <c r="D3148" s="16" t="str">
        <f t="shared" si="658"/>
        <v>2019</v>
      </c>
      <c r="E3148" s="16" t="str">
        <f t="shared" si="659"/>
        <v>11</v>
      </c>
      <c r="F3148" s="16" t="str">
        <f t="shared" si="660"/>
        <v>28</v>
      </c>
      <c r="G3148">
        <v>0</v>
      </c>
      <c r="H3148" t="s">
        <v>6236</v>
      </c>
      <c r="J3148">
        <f t="shared" si="663"/>
        <v>0</v>
      </c>
      <c r="K3148">
        <f t="shared" si="663"/>
        <v>0</v>
      </c>
      <c r="L3148">
        <f t="shared" si="663"/>
        <v>0</v>
      </c>
      <c r="M3148">
        <f t="shared" si="661"/>
        <v>0</v>
      </c>
      <c r="N3148">
        <f t="shared" si="662"/>
        <v>0</v>
      </c>
      <c r="O3148">
        <f t="shared" si="664"/>
        <v>0</v>
      </c>
      <c r="P3148">
        <f t="shared" si="664"/>
        <v>0</v>
      </c>
      <c r="Q3148">
        <f t="shared" si="657"/>
        <v>0</v>
      </c>
      <c r="R3148">
        <f t="shared" si="657"/>
        <v>0</v>
      </c>
      <c r="S3148">
        <f t="shared" si="657"/>
        <v>0</v>
      </c>
      <c r="T3148">
        <f t="shared" si="657"/>
        <v>0</v>
      </c>
    </row>
    <row r="3149" spans="1:20" x14ac:dyDescent="0.2">
      <c r="A3149" t="s">
        <v>6237</v>
      </c>
      <c r="B3149">
        <v>3</v>
      </c>
      <c r="C3149" s="16">
        <v>43797</v>
      </c>
      <c r="D3149" s="16" t="str">
        <f t="shared" si="658"/>
        <v>2019</v>
      </c>
      <c r="E3149" s="16" t="str">
        <f t="shared" si="659"/>
        <v>11</v>
      </c>
      <c r="F3149" s="16" t="str">
        <f t="shared" si="660"/>
        <v>28</v>
      </c>
      <c r="G3149">
        <v>0</v>
      </c>
      <c r="H3149" t="s">
        <v>6238</v>
      </c>
      <c r="J3149">
        <f t="shared" si="663"/>
        <v>0</v>
      </c>
      <c r="K3149">
        <f t="shared" si="663"/>
        <v>0</v>
      </c>
      <c r="L3149">
        <f t="shared" si="663"/>
        <v>0</v>
      </c>
      <c r="M3149">
        <f t="shared" si="661"/>
        <v>0</v>
      </c>
      <c r="N3149">
        <f t="shared" si="662"/>
        <v>0</v>
      </c>
      <c r="O3149">
        <f t="shared" si="664"/>
        <v>0</v>
      </c>
      <c r="P3149">
        <f t="shared" si="664"/>
        <v>0</v>
      </c>
      <c r="Q3149">
        <f t="shared" si="657"/>
        <v>0</v>
      </c>
      <c r="R3149">
        <f t="shared" si="657"/>
        <v>0</v>
      </c>
      <c r="S3149">
        <f t="shared" si="657"/>
        <v>0</v>
      </c>
      <c r="T3149">
        <f t="shared" si="657"/>
        <v>0</v>
      </c>
    </row>
    <row r="3150" spans="1:20" x14ac:dyDescent="0.2">
      <c r="A3150" t="s">
        <v>5994</v>
      </c>
      <c r="B3150">
        <v>1</v>
      </c>
      <c r="C3150" s="16">
        <v>43797</v>
      </c>
      <c r="D3150" s="16" t="str">
        <f t="shared" si="658"/>
        <v>2019</v>
      </c>
      <c r="E3150" s="16" t="str">
        <f t="shared" si="659"/>
        <v>11</v>
      </c>
      <c r="F3150" s="16" t="str">
        <f t="shared" si="660"/>
        <v>28</v>
      </c>
      <c r="G3150">
        <v>0</v>
      </c>
      <c r="H3150" t="s">
        <v>6239</v>
      </c>
      <c r="J3150">
        <f t="shared" si="663"/>
        <v>0</v>
      </c>
      <c r="K3150">
        <f t="shared" si="663"/>
        <v>0</v>
      </c>
      <c r="L3150">
        <f t="shared" si="663"/>
        <v>0</v>
      </c>
      <c r="M3150">
        <f t="shared" si="661"/>
        <v>0</v>
      </c>
      <c r="N3150">
        <f t="shared" si="662"/>
        <v>0</v>
      </c>
      <c r="O3150">
        <f t="shared" si="664"/>
        <v>0</v>
      </c>
      <c r="P3150">
        <f t="shared" si="664"/>
        <v>0</v>
      </c>
      <c r="Q3150">
        <f t="shared" si="657"/>
        <v>0</v>
      </c>
      <c r="R3150">
        <f t="shared" si="657"/>
        <v>0</v>
      </c>
      <c r="S3150">
        <f t="shared" si="657"/>
        <v>0</v>
      </c>
      <c r="T3150">
        <f t="shared" si="657"/>
        <v>0</v>
      </c>
    </row>
    <row r="3151" spans="1:20" x14ac:dyDescent="0.2">
      <c r="A3151" t="s">
        <v>6240</v>
      </c>
      <c r="B3151">
        <v>3</v>
      </c>
      <c r="C3151" s="16">
        <v>43797</v>
      </c>
      <c r="D3151" s="16" t="str">
        <f t="shared" si="658"/>
        <v>2019</v>
      </c>
      <c r="E3151" s="16" t="str">
        <f t="shared" si="659"/>
        <v>11</v>
      </c>
      <c r="F3151" s="16" t="str">
        <f t="shared" si="660"/>
        <v>28</v>
      </c>
      <c r="G3151">
        <v>0</v>
      </c>
      <c r="H3151" t="s">
        <v>6241</v>
      </c>
      <c r="J3151">
        <f t="shared" si="663"/>
        <v>0</v>
      </c>
      <c r="K3151">
        <f t="shared" si="663"/>
        <v>0</v>
      </c>
      <c r="L3151">
        <f t="shared" si="663"/>
        <v>0</v>
      </c>
      <c r="M3151">
        <f t="shared" si="661"/>
        <v>0</v>
      </c>
      <c r="N3151">
        <f t="shared" si="662"/>
        <v>0</v>
      </c>
      <c r="O3151">
        <f t="shared" si="664"/>
        <v>1</v>
      </c>
      <c r="P3151">
        <f t="shared" si="664"/>
        <v>0</v>
      </c>
      <c r="Q3151">
        <f t="shared" si="657"/>
        <v>0</v>
      </c>
      <c r="R3151">
        <f t="shared" si="657"/>
        <v>0</v>
      </c>
      <c r="S3151">
        <f t="shared" si="657"/>
        <v>0</v>
      </c>
      <c r="T3151">
        <f t="shared" si="657"/>
        <v>0</v>
      </c>
    </row>
    <row r="3152" spans="1:20" x14ac:dyDescent="0.2">
      <c r="A3152" t="s">
        <v>6242</v>
      </c>
      <c r="B3152">
        <v>1</v>
      </c>
      <c r="C3152" s="16">
        <v>43797</v>
      </c>
      <c r="D3152" s="16" t="str">
        <f t="shared" si="658"/>
        <v>2019</v>
      </c>
      <c r="E3152" s="16" t="str">
        <f t="shared" si="659"/>
        <v>11</v>
      </c>
      <c r="F3152" s="16" t="str">
        <f t="shared" si="660"/>
        <v>28</v>
      </c>
      <c r="G3152">
        <v>1</v>
      </c>
      <c r="H3152" t="s">
        <v>6243</v>
      </c>
      <c r="J3152">
        <f t="shared" si="663"/>
        <v>0</v>
      </c>
      <c r="K3152">
        <f t="shared" si="663"/>
        <v>0</v>
      </c>
      <c r="L3152">
        <f t="shared" si="663"/>
        <v>0</v>
      </c>
      <c r="M3152">
        <f t="shared" si="661"/>
        <v>0</v>
      </c>
      <c r="N3152">
        <f t="shared" si="662"/>
        <v>0</v>
      </c>
      <c r="O3152">
        <f t="shared" si="664"/>
        <v>0</v>
      </c>
      <c r="P3152">
        <f t="shared" si="664"/>
        <v>0</v>
      </c>
      <c r="Q3152">
        <f t="shared" si="657"/>
        <v>0</v>
      </c>
      <c r="R3152">
        <f t="shared" si="657"/>
        <v>0</v>
      </c>
      <c r="S3152">
        <f t="shared" si="657"/>
        <v>0</v>
      </c>
      <c r="T3152">
        <f t="shared" si="657"/>
        <v>0</v>
      </c>
    </row>
    <row r="3153" spans="1:20" x14ac:dyDescent="0.2">
      <c r="A3153" t="s">
        <v>6244</v>
      </c>
      <c r="B3153">
        <v>5</v>
      </c>
      <c r="C3153" s="16">
        <v>43797</v>
      </c>
      <c r="D3153" s="16" t="str">
        <f t="shared" si="658"/>
        <v>2019</v>
      </c>
      <c r="E3153" s="16" t="str">
        <f t="shared" si="659"/>
        <v>11</v>
      </c>
      <c r="F3153" s="16" t="str">
        <f t="shared" si="660"/>
        <v>28</v>
      </c>
      <c r="G3153">
        <v>0</v>
      </c>
      <c r="H3153" t="s">
        <v>6245</v>
      </c>
      <c r="J3153">
        <f t="shared" si="663"/>
        <v>0</v>
      </c>
      <c r="K3153">
        <f t="shared" si="663"/>
        <v>0</v>
      </c>
      <c r="L3153">
        <f t="shared" si="663"/>
        <v>0</v>
      </c>
      <c r="M3153">
        <f t="shared" si="661"/>
        <v>0</v>
      </c>
      <c r="N3153">
        <f t="shared" si="662"/>
        <v>0</v>
      </c>
      <c r="O3153">
        <f t="shared" si="664"/>
        <v>0</v>
      </c>
      <c r="P3153">
        <f t="shared" si="664"/>
        <v>0</v>
      </c>
      <c r="Q3153">
        <f t="shared" si="657"/>
        <v>0</v>
      </c>
      <c r="R3153">
        <f t="shared" si="657"/>
        <v>0</v>
      </c>
      <c r="S3153">
        <f t="shared" si="657"/>
        <v>0</v>
      </c>
      <c r="T3153">
        <f t="shared" si="657"/>
        <v>0</v>
      </c>
    </row>
    <row r="3154" spans="1:20" x14ac:dyDescent="0.2">
      <c r="A3154" t="s">
        <v>6246</v>
      </c>
      <c r="B3154">
        <v>4</v>
      </c>
      <c r="C3154" s="16">
        <v>43797</v>
      </c>
      <c r="D3154" s="16" t="str">
        <f t="shared" si="658"/>
        <v>2019</v>
      </c>
      <c r="E3154" s="16" t="str">
        <f t="shared" si="659"/>
        <v>11</v>
      </c>
      <c r="F3154" s="16" t="str">
        <f t="shared" si="660"/>
        <v>28</v>
      </c>
      <c r="G3154">
        <v>0</v>
      </c>
      <c r="H3154" t="s">
        <v>6247</v>
      </c>
      <c r="J3154">
        <f t="shared" si="663"/>
        <v>0</v>
      </c>
      <c r="K3154">
        <f t="shared" si="663"/>
        <v>0</v>
      </c>
      <c r="L3154">
        <f t="shared" si="663"/>
        <v>0</v>
      </c>
      <c r="M3154">
        <f t="shared" si="661"/>
        <v>0</v>
      </c>
      <c r="N3154">
        <f t="shared" si="662"/>
        <v>0</v>
      </c>
      <c r="O3154">
        <f t="shared" si="664"/>
        <v>0</v>
      </c>
      <c r="P3154">
        <f t="shared" si="664"/>
        <v>0</v>
      </c>
      <c r="Q3154">
        <f t="shared" si="657"/>
        <v>12</v>
      </c>
      <c r="R3154">
        <f t="shared" si="657"/>
        <v>0</v>
      </c>
      <c r="S3154">
        <f t="shared" si="657"/>
        <v>0</v>
      </c>
      <c r="T3154">
        <f t="shared" si="657"/>
        <v>0</v>
      </c>
    </row>
    <row r="3155" spans="1:20" x14ac:dyDescent="0.2">
      <c r="A3155" t="s">
        <v>6248</v>
      </c>
      <c r="B3155">
        <v>4</v>
      </c>
      <c r="C3155" s="16">
        <v>43797</v>
      </c>
      <c r="D3155" s="16" t="str">
        <f t="shared" si="658"/>
        <v>2019</v>
      </c>
      <c r="E3155" s="16" t="str">
        <f t="shared" si="659"/>
        <v>11</v>
      </c>
      <c r="F3155" s="16" t="str">
        <f t="shared" si="660"/>
        <v>28</v>
      </c>
      <c r="G3155">
        <v>0</v>
      </c>
      <c r="H3155" t="s">
        <v>6249</v>
      </c>
      <c r="J3155">
        <f t="shared" si="663"/>
        <v>0</v>
      </c>
      <c r="K3155">
        <f t="shared" si="663"/>
        <v>0</v>
      </c>
      <c r="L3155">
        <f t="shared" si="663"/>
        <v>0</v>
      </c>
      <c r="M3155">
        <f t="shared" si="661"/>
        <v>0</v>
      </c>
      <c r="N3155">
        <f t="shared" si="662"/>
        <v>0</v>
      </c>
      <c r="O3155">
        <f t="shared" si="664"/>
        <v>0</v>
      </c>
      <c r="P3155">
        <f t="shared" si="664"/>
        <v>0</v>
      </c>
      <c r="Q3155">
        <f t="shared" si="657"/>
        <v>0</v>
      </c>
      <c r="R3155">
        <f t="shared" si="657"/>
        <v>0</v>
      </c>
      <c r="S3155">
        <f t="shared" si="657"/>
        <v>0</v>
      </c>
      <c r="T3155">
        <f t="shared" si="657"/>
        <v>0</v>
      </c>
    </row>
    <row r="3156" spans="1:20" x14ac:dyDescent="0.2">
      <c r="A3156" t="s">
        <v>6250</v>
      </c>
      <c r="B3156">
        <v>1</v>
      </c>
      <c r="C3156" s="16">
        <v>43797</v>
      </c>
      <c r="D3156" s="16" t="str">
        <f t="shared" si="658"/>
        <v>2019</v>
      </c>
      <c r="E3156" s="16" t="str">
        <f t="shared" si="659"/>
        <v>11</v>
      </c>
      <c r="F3156" s="16" t="str">
        <f t="shared" si="660"/>
        <v>28</v>
      </c>
      <c r="G3156">
        <v>0</v>
      </c>
      <c r="H3156" t="s">
        <v>6251</v>
      </c>
      <c r="J3156">
        <f t="shared" si="663"/>
        <v>0</v>
      </c>
      <c r="K3156">
        <f t="shared" si="663"/>
        <v>0</v>
      </c>
      <c r="L3156">
        <f t="shared" si="663"/>
        <v>59</v>
      </c>
      <c r="M3156">
        <f t="shared" si="661"/>
        <v>59</v>
      </c>
      <c r="N3156">
        <f t="shared" si="662"/>
        <v>0</v>
      </c>
      <c r="O3156">
        <f t="shared" si="664"/>
        <v>0</v>
      </c>
      <c r="P3156">
        <f t="shared" si="664"/>
        <v>0</v>
      </c>
      <c r="Q3156">
        <f t="shared" si="657"/>
        <v>0</v>
      </c>
      <c r="R3156">
        <f t="shared" si="657"/>
        <v>0</v>
      </c>
      <c r="S3156">
        <f t="shared" si="657"/>
        <v>0</v>
      </c>
      <c r="T3156">
        <f t="shared" si="657"/>
        <v>0</v>
      </c>
    </row>
    <row r="3157" spans="1:20" x14ac:dyDescent="0.2">
      <c r="A3157" t="s">
        <v>6252</v>
      </c>
      <c r="B3157">
        <v>5</v>
      </c>
      <c r="C3157" s="16">
        <v>43797</v>
      </c>
      <c r="D3157" s="16" t="str">
        <f t="shared" si="658"/>
        <v>2019</v>
      </c>
      <c r="E3157" s="16" t="str">
        <f t="shared" si="659"/>
        <v>11</v>
      </c>
      <c r="F3157" s="16" t="str">
        <f t="shared" si="660"/>
        <v>28</v>
      </c>
      <c r="G3157">
        <v>0</v>
      </c>
      <c r="H3157" t="s">
        <v>6253</v>
      </c>
      <c r="J3157">
        <f t="shared" si="663"/>
        <v>5</v>
      </c>
      <c r="K3157">
        <f t="shared" si="663"/>
        <v>0</v>
      </c>
      <c r="L3157">
        <f t="shared" si="663"/>
        <v>18</v>
      </c>
      <c r="M3157">
        <f t="shared" si="661"/>
        <v>23</v>
      </c>
      <c r="N3157">
        <f t="shared" si="662"/>
        <v>0</v>
      </c>
      <c r="O3157">
        <f t="shared" si="664"/>
        <v>0</v>
      </c>
      <c r="P3157">
        <f t="shared" si="664"/>
        <v>0</v>
      </c>
      <c r="Q3157">
        <f t="shared" si="657"/>
        <v>0</v>
      </c>
      <c r="R3157">
        <f t="shared" si="657"/>
        <v>0</v>
      </c>
      <c r="S3157">
        <f t="shared" si="657"/>
        <v>0</v>
      </c>
      <c r="T3157">
        <f t="shared" si="657"/>
        <v>0</v>
      </c>
    </row>
    <row r="3158" spans="1:20" x14ac:dyDescent="0.2">
      <c r="A3158" t="s">
        <v>6254</v>
      </c>
      <c r="B3158">
        <v>5</v>
      </c>
      <c r="C3158" s="16">
        <v>43797</v>
      </c>
      <c r="D3158" s="16" t="str">
        <f t="shared" si="658"/>
        <v>2019</v>
      </c>
      <c r="E3158" s="16" t="str">
        <f t="shared" si="659"/>
        <v>11</v>
      </c>
      <c r="F3158" s="16" t="str">
        <f t="shared" si="660"/>
        <v>28</v>
      </c>
      <c r="G3158">
        <v>0</v>
      </c>
      <c r="H3158" t="s">
        <v>6255</v>
      </c>
      <c r="J3158">
        <f t="shared" si="663"/>
        <v>0</v>
      </c>
      <c r="K3158">
        <f t="shared" si="663"/>
        <v>0</v>
      </c>
      <c r="L3158">
        <f t="shared" si="663"/>
        <v>0</v>
      </c>
      <c r="M3158">
        <f t="shared" si="661"/>
        <v>0</v>
      </c>
      <c r="N3158">
        <f t="shared" si="662"/>
        <v>0</v>
      </c>
      <c r="O3158">
        <f t="shared" si="664"/>
        <v>0</v>
      </c>
      <c r="P3158">
        <f t="shared" si="664"/>
        <v>0</v>
      </c>
      <c r="Q3158">
        <f t="shared" si="657"/>
        <v>0</v>
      </c>
      <c r="R3158">
        <f t="shared" si="657"/>
        <v>0</v>
      </c>
      <c r="S3158">
        <f t="shared" si="657"/>
        <v>0</v>
      </c>
      <c r="T3158">
        <f t="shared" si="657"/>
        <v>0</v>
      </c>
    </row>
    <row r="3159" spans="1:20" x14ac:dyDescent="0.2">
      <c r="A3159" t="s">
        <v>6256</v>
      </c>
      <c r="B3159">
        <v>5</v>
      </c>
      <c r="C3159" s="16">
        <v>43797</v>
      </c>
      <c r="D3159" s="16" t="str">
        <f t="shared" si="658"/>
        <v>2019</v>
      </c>
      <c r="E3159" s="16" t="str">
        <f t="shared" si="659"/>
        <v>11</v>
      </c>
      <c r="F3159" s="16" t="str">
        <f t="shared" si="660"/>
        <v>28</v>
      </c>
      <c r="G3159">
        <v>0</v>
      </c>
      <c r="H3159" t="s">
        <v>6257</v>
      </c>
      <c r="J3159">
        <f t="shared" si="663"/>
        <v>0</v>
      </c>
      <c r="K3159">
        <f t="shared" si="663"/>
        <v>0</v>
      </c>
      <c r="L3159">
        <f t="shared" si="663"/>
        <v>0</v>
      </c>
      <c r="M3159">
        <f t="shared" si="661"/>
        <v>0</v>
      </c>
      <c r="N3159">
        <f t="shared" si="662"/>
        <v>0</v>
      </c>
      <c r="O3159">
        <f t="shared" si="664"/>
        <v>0</v>
      </c>
      <c r="P3159">
        <f t="shared" si="664"/>
        <v>0</v>
      </c>
      <c r="Q3159">
        <f t="shared" si="657"/>
        <v>0</v>
      </c>
      <c r="R3159">
        <f t="shared" si="657"/>
        <v>0</v>
      </c>
      <c r="S3159">
        <f t="shared" si="657"/>
        <v>0</v>
      </c>
      <c r="T3159">
        <f t="shared" si="657"/>
        <v>0</v>
      </c>
    </row>
    <row r="3160" spans="1:20" x14ac:dyDescent="0.2">
      <c r="A3160" t="s">
        <v>6258</v>
      </c>
      <c r="B3160">
        <v>1</v>
      </c>
      <c r="C3160" s="16">
        <v>43797</v>
      </c>
      <c r="D3160" s="16" t="str">
        <f t="shared" si="658"/>
        <v>2019</v>
      </c>
      <c r="E3160" s="16" t="str">
        <f t="shared" si="659"/>
        <v>11</v>
      </c>
      <c r="F3160" s="16" t="str">
        <f t="shared" si="660"/>
        <v>28</v>
      </c>
      <c r="G3160">
        <v>1</v>
      </c>
      <c r="H3160" t="s">
        <v>6259</v>
      </c>
      <c r="J3160">
        <f t="shared" si="663"/>
        <v>0</v>
      </c>
      <c r="K3160">
        <f t="shared" si="663"/>
        <v>0</v>
      </c>
      <c r="L3160">
        <f t="shared" si="663"/>
        <v>0</v>
      </c>
      <c r="M3160">
        <f t="shared" si="661"/>
        <v>0</v>
      </c>
      <c r="N3160">
        <f t="shared" si="662"/>
        <v>0</v>
      </c>
      <c r="O3160">
        <f t="shared" si="664"/>
        <v>0</v>
      </c>
      <c r="P3160">
        <f t="shared" si="664"/>
        <v>0</v>
      </c>
      <c r="Q3160">
        <f t="shared" si="657"/>
        <v>0</v>
      </c>
      <c r="R3160">
        <f t="shared" si="657"/>
        <v>0</v>
      </c>
      <c r="S3160">
        <f t="shared" si="657"/>
        <v>0</v>
      </c>
      <c r="T3160">
        <f t="shared" si="657"/>
        <v>0</v>
      </c>
    </row>
    <row r="3161" spans="1:20" x14ac:dyDescent="0.2">
      <c r="A3161" t="s">
        <v>6260</v>
      </c>
      <c r="B3161">
        <v>4</v>
      </c>
      <c r="C3161" s="16">
        <v>43797</v>
      </c>
      <c r="D3161" s="16" t="str">
        <f t="shared" si="658"/>
        <v>2019</v>
      </c>
      <c r="E3161" s="16" t="str">
        <f t="shared" si="659"/>
        <v>11</v>
      </c>
      <c r="F3161" s="16" t="str">
        <f t="shared" si="660"/>
        <v>28</v>
      </c>
      <c r="G3161">
        <v>0</v>
      </c>
      <c r="H3161" t="s">
        <v>6261</v>
      </c>
      <c r="J3161">
        <f t="shared" si="663"/>
        <v>0</v>
      </c>
      <c r="K3161">
        <f t="shared" si="663"/>
        <v>0</v>
      </c>
      <c r="L3161">
        <f t="shared" si="663"/>
        <v>0</v>
      </c>
      <c r="M3161">
        <f t="shared" si="661"/>
        <v>0</v>
      </c>
      <c r="N3161">
        <f t="shared" si="662"/>
        <v>0</v>
      </c>
      <c r="O3161">
        <f t="shared" si="664"/>
        <v>0</v>
      </c>
      <c r="P3161">
        <f t="shared" si="664"/>
        <v>0</v>
      </c>
      <c r="Q3161">
        <f t="shared" si="657"/>
        <v>0</v>
      </c>
      <c r="R3161">
        <f t="shared" si="657"/>
        <v>0</v>
      </c>
      <c r="S3161">
        <f t="shared" si="657"/>
        <v>0</v>
      </c>
      <c r="T3161">
        <f t="shared" si="657"/>
        <v>0</v>
      </c>
    </row>
    <row r="3162" spans="1:20" x14ac:dyDescent="0.2">
      <c r="A3162" t="s">
        <v>6262</v>
      </c>
      <c r="B3162">
        <v>1</v>
      </c>
      <c r="C3162" s="16">
        <v>43797</v>
      </c>
      <c r="D3162" s="16" t="str">
        <f t="shared" si="658"/>
        <v>2019</v>
      </c>
      <c r="E3162" s="16" t="str">
        <f t="shared" si="659"/>
        <v>11</v>
      </c>
      <c r="F3162" s="16" t="str">
        <f t="shared" si="660"/>
        <v>28</v>
      </c>
      <c r="G3162">
        <v>2</v>
      </c>
      <c r="H3162" t="s">
        <v>6263</v>
      </c>
      <c r="J3162">
        <f t="shared" ref="J3162:L3181" si="665">IFERROR(FIND(J$1,$H3162),0)</f>
        <v>0</v>
      </c>
      <c r="K3162">
        <f t="shared" si="665"/>
        <v>0</v>
      </c>
      <c r="L3162">
        <f t="shared" si="665"/>
        <v>0</v>
      </c>
      <c r="M3162">
        <f t="shared" si="661"/>
        <v>0</v>
      </c>
      <c r="N3162">
        <f t="shared" si="662"/>
        <v>0</v>
      </c>
      <c r="O3162">
        <f t="shared" si="664"/>
        <v>0</v>
      </c>
      <c r="P3162">
        <f t="shared" si="664"/>
        <v>0</v>
      </c>
      <c r="Q3162">
        <f t="shared" si="657"/>
        <v>0</v>
      </c>
      <c r="R3162">
        <f t="shared" si="657"/>
        <v>0</v>
      </c>
      <c r="S3162">
        <f t="shared" si="657"/>
        <v>1</v>
      </c>
      <c r="T3162">
        <f t="shared" si="657"/>
        <v>0</v>
      </c>
    </row>
    <row r="3163" spans="1:20" x14ac:dyDescent="0.2">
      <c r="A3163" t="s">
        <v>6264</v>
      </c>
      <c r="B3163">
        <v>1</v>
      </c>
      <c r="C3163" s="16">
        <v>43797</v>
      </c>
      <c r="D3163" s="16" t="str">
        <f t="shared" si="658"/>
        <v>2019</v>
      </c>
      <c r="E3163" s="16" t="str">
        <f t="shared" si="659"/>
        <v>11</v>
      </c>
      <c r="F3163" s="16" t="str">
        <f t="shared" si="660"/>
        <v>28</v>
      </c>
      <c r="G3163">
        <v>0</v>
      </c>
      <c r="H3163" t="s">
        <v>6265</v>
      </c>
      <c r="I3163" t="s">
        <v>6266</v>
      </c>
      <c r="J3163">
        <f t="shared" si="665"/>
        <v>0</v>
      </c>
      <c r="K3163">
        <f t="shared" si="665"/>
        <v>0</v>
      </c>
      <c r="L3163">
        <f t="shared" si="665"/>
        <v>0</v>
      </c>
      <c r="M3163">
        <f t="shared" si="661"/>
        <v>0</v>
      </c>
      <c r="N3163">
        <f t="shared" si="662"/>
        <v>0</v>
      </c>
      <c r="O3163">
        <f t="shared" si="664"/>
        <v>0</v>
      </c>
      <c r="P3163">
        <f t="shared" si="664"/>
        <v>0</v>
      </c>
      <c r="Q3163">
        <f t="shared" si="657"/>
        <v>0</v>
      </c>
      <c r="R3163">
        <f t="shared" si="657"/>
        <v>0</v>
      </c>
      <c r="S3163">
        <f t="shared" si="657"/>
        <v>0</v>
      </c>
      <c r="T3163">
        <f t="shared" si="657"/>
        <v>0</v>
      </c>
    </row>
    <row r="3164" spans="1:20" x14ac:dyDescent="0.2">
      <c r="A3164" t="s">
        <v>6267</v>
      </c>
      <c r="B3164">
        <v>1</v>
      </c>
      <c r="C3164" s="16">
        <v>43797</v>
      </c>
      <c r="D3164" s="16" t="str">
        <f t="shared" si="658"/>
        <v>2019</v>
      </c>
      <c r="E3164" s="16" t="str">
        <f t="shared" si="659"/>
        <v>11</v>
      </c>
      <c r="F3164" s="16" t="str">
        <f t="shared" si="660"/>
        <v>28</v>
      </c>
      <c r="G3164">
        <v>0</v>
      </c>
      <c r="H3164" t="s">
        <v>6268</v>
      </c>
      <c r="J3164">
        <f t="shared" si="665"/>
        <v>0</v>
      </c>
      <c r="K3164">
        <f t="shared" si="665"/>
        <v>0</v>
      </c>
      <c r="L3164">
        <f t="shared" si="665"/>
        <v>0</v>
      </c>
      <c r="M3164">
        <f t="shared" si="661"/>
        <v>0</v>
      </c>
      <c r="N3164">
        <f t="shared" si="662"/>
        <v>12</v>
      </c>
      <c r="O3164">
        <f t="shared" si="664"/>
        <v>0</v>
      </c>
      <c r="P3164">
        <f t="shared" si="664"/>
        <v>0</v>
      </c>
      <c r="Q3164">
        <f t="shared" si="657"/>
        <v>0</v>
      </c>
      <c r="R3164">
        <f t="shared" si="657"/>
        <v>0</v>
      </c>
      <c r="S3164">
        <f t="shared" si="657"/>
        <v>0</v>
      </c>
      <c r="T3164">
        <f t="shared" si="657"/>
        <v>0</v>
      </c>
    </row>
    <row r="3165" spans="1:20" x14ac:dyDescent="0.2">
      <c r="A3165" t="s">
        <v>6269</v>
      </c>
      <c r="B3165">
        <v>1</v>
      </c>
      <c r="C3165" s="16">
        <v>43797</v>
      </c>
      <c r="D3165" s="16" t="str">
        <f t="shared" si="658"/>
        <v>2019</v>
      </c>
      <c r="E3165" s="16" t="str">
        <f t="shared" si="659"/>
        <v>11</v>
      </c>
      <c r="F3165" s="16" t="str">
        <f t="shared" si="660"/>
        <v>28</v>
      </c>
      <c r="G3165">
        <v>0</v>
      </c>
      <c r="H3165" t="s">
        <v>6270</v>
      </c>
      <c r="J3165">
        <f t="shared" si="665"/>
        <v>0</v>
      </c>
      <c r="K3165">
        <f t="shared" si="665"/>
        <v>0</v>
      </c>
      <c r="L3165">
        <f t="shared" si="665"/>
        <v>0</v>
      </c>
      <c r="M3165">
        <f t="shared" si="661"/>
        <v>0</v>
      </c>
      <c r="N3165">
        <f t="shared" si="662"/>
        <v>0</v>
      </c>
      <c r="O3165">
        <f t="shared" si="664"/>
        <v>0</v>
      </c>
      <c r="P3165">
        <f t="shared" si="664"/>
        <v>0</v>
      </c>
      <c r="Q3165">
        <f t="shared" si="657"/>
        <v>0</v>
      </c>
      <c r="R3165">
        <f t="shared" si="657"/>
        <v>0</v>
      </c>
      <c r="S3165">
        <f t="shared" si="657"/>
        <v>0</v>
      </c>
      <c r="T3165">
        <f t="shared" si="657"/>
        <v>0</v>
      </c>
    </row>
    <row r="3166" spans="1:20" x14ac:dyDescent="0.2">
      <c r="A3166" t="s">
        <v>6271</v>
      </c>
      <c r="B3166">
        <v>5</v>
      </c>
      <c r="C3166" s="16">
        <v>43797</v>
      </c>
      <c r="D3166" s="16" t="str">
        <f t="shared" si="658"/>
        <v>2019</v>
      </c>
      <c r="E3166" s="16" t="str">
        <f t="shared" si="659"/>
        <v>11</v>
      </c>
      <c r="F3166" s="16" t="str">
        <f t="shared" si="660"/>
        <v>28</v>
      </c>
      <c r="G3166">
        <v>0</v>
      </c>
      <c r="H3166" t="s">
        <v>6272</v>
      </c>
      <c r="J3166">
        <f t="shared" si="665"/>
        <v>0</v>
      </c>
      <c r="K3166">
        <f t="shared" si="665"/>
        <v>0</v>
      </c>
      <c r="L3166">
        <f t="shared" si="665"/>
        <v>0</v>
      </c>
      <c r="M3166">
        <f t="shared" si="661"/>
        <v>0</v>
      </c>
      <c r="N3166">
        <f t="shared" si="662"/>
        <v>0</v>
      </c>
      <c r="O3166">
        <f t="shared" ref="O3166:P3185" si="666">IFERROR(FIND(O$1,$H3166),0)</f>
        <v>0</v>
      </c>
      <c r="P3166">
        <f t="shared" si="666"/>
        <v>0</v>
      </c>
      <c r="Q3166">
        <f t="shared" si="657"/>
        <v>0</v>
      </c>
      <c r="R3166">
        <f t="shared" si="657"/>
        <v>0</v>
      </c>
      <c r="S3166">
        <f t="shared" si="657"/>
        <v>0</v>
      </c>
      <c r="T3166">
        <f t="shared" si="657"/>
        <v>0</v>
      </c>
    </row>
    <row r="3167" spans="1:20" x14ac:dyDescent="0.2">
      <c r="A3167" t="s">
        <v>6273</v>
      </c>
      <c r="B3167">
        <v>4</v>
      </c>
      <c r="C3167" s="16">
        <v>43797</v>
      </c>
      <c r="D3167" s="16" t="str">
        <f t="shared" si="658"/>
        <v>2019</v>
      </c>
      <c r="E3167" s="16" t="str">
        <f t="shared" si="659"/>
        <v>11</v>
      </c>
      <c r="F3167" s="16" t="str">
        <f t="shared" si="660"/>
        <v>28</v>
      </c>
      <c r="G3167">
        <v>0</v>
      </c>
      <c r="H3167" t="s">
        <v>6274</v>
      </c>
      <c r="J3167">
        <f t="shared" si="665"/>
        <v>0</v>
      </c>
      <c r="K3167">
        <f t="shared" si="665"/>
        <v>0</v>
      </c>
      <c r="L3167">
        <f t="shared" si="665"/>
        <v>0</v>
      </c>
      <c r="M3167">
        <f t="shared" si="661"/>
        <v>0</v>
      </c>
      <c r="N3167">
        <f t="shared" si="662"/>
        <v>0</v>
      </c>
      <c r="O3167">
        <f t="shared" si="666"/>
        <v>0</v>
      </c>
      <c r="P3167">
        <f t="shared" si="666"/>
        <v>0</v>
      </c>
      <c r="Q3167">
        <f t="shared" si="657"/>
        <v>0</v>
      </c>
      <c r="R3167">
        <f t="shared" si="657"/>
        <v>0</v>
      </c>
      <c r="S3167">
        <f t="shared" si="657"/>
        <v>0</v>
      </c>
      <c r="T3167">
        <f t="shared" si="657"/>
        <v>0</v>
      </c>
    </row>
    <row r="3168" spans="1:20" x14ac:dyDescent="0.2">
      <c r="A3168" t="s">
        <v>6275</v>
      </c>
      <c r="B3168">
        <v>1</v>
      </c>
      <c r="C3168" s="16">
        <v>43797</v>
      </c>
      <c r="D3168" s="16" t="str">
        <f t="shared" si="658"/>
        <v>2019</v>
      </c>
      <c r="E3168" s="16" t="str">
        <f t="shared" si="659"/>
        <v>11</v>
      </c>
      <c r="F3168" s="16" t="str">
        <f t="shared" si="660"/>
        <v>28</v>
      </c>
      <c r="G3168">
        <v>0</v>
      </c>
      <c r="H3168" t="s">
        <v>6276</v>
      </c>
      <c r="J3168">
        <f t="shared" si="665"/>
        <v>0</v>
      </c>
      <c r="K3168">
        <f t="shared" si="665"/>
        <v>0</v>
      </c>
      <c r="L3168">
        <f t="shared" si="665"/>
        <v>0</v>
      </c>
      <c r="M3168">
        <f t="shared" si="661"/>
        <v>0</v>
      </c>
      <c r="N3168">
        <f t="shared" si="662"/>
        <v>0</v>
      </c>
      <c r="O3168">
        <f t="shared" si="666"/>
        <v>0</v>
      </c>
      <c r="P3168">
        <f t="shared" si="666"/>
        <v>0</v>
      </c>
      <c r="Q3168">
        <f t="shared" si="657"/>
        <v>0</v>
      </c>
      <c r="R3168">
        <f t="shared" si="657"/>
        <v>0</v>
      </c>
      <c r="S3168">
        <f t="shared" si="657"/>
        <v>0</v>
      </c>
      <c r="T3168">
        <f t="shared" si="657"/>
        <v>0</v>
      </c>
    </row>
    <row r="3169" spans="1:20" x14ac:dyDescent="0.2">
      <c r="A3169" t="s">
        <v>6277</v>
      </c>
      <c r="B3169">
        <v>1</v>
      </c>
      <c r="C3169" s="16">
        <v>43797</v>
      </c>
      <c r="D3169" s="16" t="str">
        <f t="shared" si="658"/>
        <v>2019</v>
      </c>
      <c r="E3169" s="16" t="str">
        <f t="shared" si="659"/>
        <v>11</v>
      </c>
      <c r="F3169" s="16" t="str">
        <f t="shared" si="660"/>
        <v>28</v>
      </c>
      <c r="G3169">
        <v>0</v>
      </c>
      <c r="H3169" t="s">
        <v>6278</v>
      </c>
      <c r="J3169">
        <f t="shared" si="665"/>
        <v>35</v>
      </c>
      <c r="K3169">
        <f t="shared" si="665"/>
        <v>0</v>
      </c>
      <c r="L3169">
        <f t="shared" si="665"/>
        <v>0</v>
      </c>
      <c r="M3169">
        <f t="shared" si="661"/>
        <v>35</v>
      </c>
      <c r="N3169">
        <f t="shared" si="662"/>
        <v>0</v>
      </c>
      <c r="O3169">
        <f t="shared" si="666"/>
        <v>0</v>
      </c>
      <c r="P3169">
        <f t="shared" si="666"/>
        <v>0</v>
      </c>
      <c r="Q3169">
        <f t="shared" si="657"/>
        <v>0</v>
      </c>
      <c r="R3169">
        <f t="shared" si="657"/>
        <v>0</v>
      </c>
      <c r="S3169">
        <f t="shared" si="657"/>
        <v>0</v>
      </c>
      <c r="T3169">
        <f t="shared" si="657"/>
        <v>0</v>
      </c>
    </row>
    <row r="3170" spans="1:20" x14ac:dyDescent="0.2">
      <c r="A3170" t="s">
        <v>6279</v>
      </c>
      <c r="B3170">
        <v>1</v>
      </c>
      <c r="C3170" s="16">
        <v>43797</v>
      </c>
      <c r="D3170" s="16" t="str">
        <f t="shared" si="658"/>
        <v>2019</v>
      </c>
      <c r="E3170" s="16" t="str">
        <f t="shared" si="659"/>
        <v>11</v>
      </c>
      <c r="F3170" s="16" t="str">
        <f t="shared" si="660"/>
        <v>28</v>
      </c>
      <c r="G3170">
        <v>1</v>
      </c>
      <c r="H3170" t="s">
        <v>6280</v>
      </c>
      <c r="J3170">
        <f t="shared" si="665"/>
        <v>1</v>
      </c>
      <c r="K3170">
        <f t="shared" si="665"/>
        <v>0</v>
      </c>
      <c r="L3170">
        <f t="shared" si="665"/>
        <v>0</v>
      </c>
      <c r="M3170">
        <f t="shared" si="661"/>
        <v>1</v>
      </c>
      <c r="N3170">
        <f t="shared" si="662"/>
        <v>0</v>
      </c>
      <c r="O3170">
        <f t="shared" si="666"/>
        <v>15</v>
      </c>
      <c r="P3170">
        <f t="shared" si="666"/>
        <v>0</v>
      </c>
      <c r="Q3170">
        <f t="shared" si="657"/>
        <v>0</v>
      </c>
      <c r="R3170">
        <f t="shared" si="657"/>
        <v>0</v>
      </c>
      <c r="S3170">
        <f t="shared" si="657"/>
        <v>0</v>
      </c>
      <c r="T3170">
        <f t="shared" si="657"/>
        <v>0</v>
      </c>
    </row>
    <row r="3171" spans="1:20" x14ac:dyDescent="0.2">
      <c r="A3171" t="s">
        <v>6281</v>
      </c>
      <c r="B3171">
        <v>3</v>
      </c>
      <c r="C3171" s="16">
        <v>43797</v>
      </c>
      <c r="D3171" s="16" t="str">
        <f t="shared" si="658"/>
        <v>2019</v>
      </c>
      <c r="E3171" s="16" t="str">
        <f t="shared" si="659"/>
        <v>11</v>
      </c>
      <c r="F3171" s="16" t="str">
        <f t="shared" si="660"/>
        <v>28</v>
      </c>
      <c r="G3171">
        <v>0</v>
      </c>
      <c r="H3171" t="s">
        <v>6282</v>
      </c>
      <c r="J3171">
        <f t="shared" si="665"/>
        <v>0</v>
      </c>
      <c r="K3171">
        <f t="shared" si="665"/>
        <v>0</v>
      </c>
      <c r="L3171">
        <f t="shared" si="665"/>
        <v>0</v>
      </c>
      <c r="M3171">
        <f t="shared" si="661"/>
        <v>0</v>
      </c>
      <c r="N3171">
        <f t="shared" si="662"/>
        <v>0</v>
      </c>
      <c r="O3171">
        <f t="shared" si="666"/>
        <v>0</v>
      </c>
      <c r="P3171">
        <f t="shared" si="666"/>
        <v>0</v>
      </c>
      <c r="Q3171">
        <f t="shared" si="657"/>
        <v>0</v>
      </c>
      <c r="R3171">
        <f t="shared" si="657"/>
        <v>0</v>
      </c>
      <c r="S3171">
        <f t="shared" si="657"/>
        <v>0</v>
      </c>
      <c r="T3171">
        <f t="shared" si="657"/>
        <v>0</v>
      </c>
    </row>
    <row r="3172" spans="1:20" x14ac:dyDescent="0.2">
      <c r="A3172" t="s">
        <v>6283</v>
      </c>
      <c r="B3172">
        <v>5</v>
      </c>
      <c r="C3172" s="16">
        <v>43797</v>
      </c>
      <c r="D3172" s="16" t="str">
        <f t="shared" si="658"/>
        <v>2019</v>
      </c>
      <c r="E3172" s="16" t="str">
        <f t="shared" si="659"/>
        <v>11</v>
      </c>
      <c r="F3172" s="16" t="str">
        <f t="shared" si="660"/>
        <v>28</v>
      </c>
      <c r="G3172">
        <v>0</v>
      </c>
      <c r="H3172" t="s">
        <v>6284</v>
      </c>
      <c r="J3172">
        <f t="shared" si="665"/>
        <v>0</v>
      </c>
      <c r="K3172">
        <f t="shared" si="665"/>
        <v>0</v>
      </c>
      <c r="L3172">
        <f t="shared" si="665"/>
        <v>0</v>
      </c>
      <c r="M3172">
        <f t="shared" si="661"/>
        <v>0</v>
      </c>
      <c r="N3172">
        <f t="shared" si="662"/>
        <v>0</v>
      </c>
      <c r="O3172">
        <f t="shared" si="666"/>
        <v>0</v>
      </c>
      <c r="P3172">
        <f t="shared" si="666"/>
        <v>0</v>
      </c>
      <c r="Q3172">
        <f t="shared" si="657"/>
        <v>0</v>
      </c>
      <c r="R3172">
        <f t="shared" si="657"/>
        <v>0</v>
      </c>
      <c r="S3172">
        <f t="shared" si="657"/>
        <v>0</v>
      </c>
      <c r="T3172">
        <f t="shared" si="657"/>
        <v>0</v>
      </c>
    </row>
    <row r="3173" spans="1:20" x14ac:dyDescent="0.2">
      <c r="A3173" t="s">
        <v>6285</v>
      </c>
      <c r="B3173">
        <v>5</v>
      </c>
      <c r="C3173" s="16">
        <v>43797</v>
      </c>
      <c r="D3173" s="16" t="str">
        <f t="shared" si="658"/>
        <v>2019</v>
      </c>
      <c r="E3173" s="16" t="str">
        <f t="shared" si="659"/>
        <v>11</v>
      </c>
      <c r="F3173" s="16" t="str">
        <f t="shared" si="660"/>
        <v>28</v>
      </c>
      <c r="G3173">
        <v>0</v>
      </c>
      <c r="H3173" t="s">
        <v>6286</v>
      </c>
      <c r="J3173">
        <f t="shared" si="665"/>
        <v>0</v>
      </c>
      <c r="K3173">
        <f t="shared" si="665"/>
        <v>0</v>
      </c>
      <c r="L3173">
        <f t="shared" si="665"/>
        <v>0</v>
      </c>
      <c r="M3173">
        <f t="shared" si="661"/>
        <v>0</v>
      </c>
      <c r="N3173">
        <f t="shared" si="662"/>
        <v>0</v>
      </c>
      <c r="O3173">
        <f t="shared" si="666"/>
        <v>0</v>
      </c>
      <c r="P3173">
        <f t="shared" si="666"/>
        <v>0</v>
      </c>
      <c r="Q3173">
        <f t="shared" si="657"/>
        <v>0</v>
      </c>
      <c r="R3173">
        <f t="shared" si="657"/>
        <v>0</v>
      </c>
      <c r="S3173">
        <f t="shared" si="657"/>
        <v>0</v>
      </c>
      <c r="T3173">
        <f t="shared" si="657"/>
        <v>0</v>
      </c>
    </row>
    <row r="3174" spans="1:20" x14ac:dyDescent="0.2">
      <c r="A3174" t="s">
        <v>6287</v>
      </c>
      <c r="B3174">
        <v>5</v>
      </c>
      <c r="C3174" s="16">
        <v>43797</v>
      </c>
      <c r="D3174" s="16" t="str">
        <f t="shared" si="658"/>
        <v>2019</v>
      </c>
      <c r="E3174" s="16" t="str">
        <f t="shared" si="659"/>
        <v>11</v>
      </c>
      <c r="F3174" s="16" t="str">
        <f t="shared" si="660"/>
        <v>28</v>
      </c>
      <c r="G3174">
        <v>0</v>
      </c>
      <c r="H3174" t="s">
        <v>6288</v>
      </c>
      <c r="J3174">
        <f t="shared" si="665"/>
        <v>0</v>
      </c>
      <c r="K3174">
        <f t="shared" si="665"/>
        <v>0</v>
      </c>
      <c r="L3174">
        <f t="shared" si="665"/>
        <v>0</v>
      </c>
      <c r="M3174">
        <f t="shared" si="661"/>
        <v>0</v>
      </c>
      <c r="N3174">
        <f t="shared" si="662"/>
        <v>0</v>
      </c>
      <c r="O3174">
        <f t="shared" si="666"/>
        <v>0</v>
      </c>
      <c r="P3174">
        <f t="shared" si="666"/>
        <v>0</v>
      </c>
      <c r="Q3174">
        <f t="shared" si="657"/>
        <v>0</v>
      </c>
      <c r="R3174">
        <f t="shared" si="657"/>
        <v>0</v>
      </c>
      <c r="S3174">
        <f t="shared" si="657"/>
        <v>0</v>
      </c>
      <c r="T3174">
        <f t="shared" si="657"/>
        <v>0</v>
      </c>
    </row>
    <row r="3175" spans="1:20" x14ac:dyDescent="0.2">
      <c r="A3175" t="s">
        <v>6289</v>
      </c>
      <c r="B3175">
        <v>1</v>
      </c>
      <c r="C3175" s="16">
        <v>43797</v>
      </c>
      <c r="D3175" s="16" t="str">
        <f t="shared" si="658"/>
        <v>2019</v>
      </c>
      <c r="E3175" s="16" t="str">
        <f t="shared" si="659"/>
        <v>11</v>
      </c>
      <c r="F3175" s="16" t="str">
        <f t="shared" si="660"/>
        <v>28</v>
      </c>
      <c r="G3175">
        <v>0</v>
      </c>
      <c r="H3175" t="s">
        <v>6290</v>
      </c>
      <c r="J3175">
        <f t="shared" si="665"/>
        <v>43</v>
      </c>
      <c r="K3175">
        <f t="shared" si="665"/>
        <v>0</v>
      </c>
      <c r="L3175">
        <f t="shared" si="665"/>
        <v>0</v>
      </c>
      <c r="M3175">
        <f t="shared" si="661"/>
        <v>43</v>
      </c>
      <c r="N3175">
        <f t="shared" si="662"/>
        <v>0</v>
      </c>
      <c r="O3175">
        <f t="shared" si="666"/>
        <v>0</v>
      </c>
      <c r="P3175">
        <f t="shared" si="666"/>
        <v>0</v>
      </c>
      <c r="Q3175">
        <f t="shared" si="657"/>
        <v>0</v>
      </c>
      <c r="R3175">
        <f t="shared" si="657"/>
        <v>0</v>
      </c>
      <c r="S3175">
        <f t="shared" si="657"/>
        <v>0</v>
      </c>
      <c r="T3175">
        <f t="shared" si="657"/>
        <v>0</v>
      </c>
    </row>
    <row r="3176" spans="1:20" x14ac:dyDescent="0.2">
      <c r="A3176" t="s">
        <v>6291</v>
      </c>
      <c r="B3176">
        <v>5</v>
      </c>
      <c r="C3176" s="16">
        <v>43797</v>
      </c>
      <c r="D3176" s="16" t="str">
        <f t="shared" si="658"/>
        <v>2019</v>
      </c>
      <c r="E3176" s="16" t="str">
        <f t="shared" si="659"/>
        <v>11</v>
      </c>
      <c r="F3176" s="16" t="str">
        <f t="shared" si="660"/>
        <v>28</v>
      </c>
      <c r="G3176">
        <v>0</v>
      </c>
      <c r="H3176" t="s">
        <v>6292</v>
      </c>
      <c r="J3176">
        <f t="shared" si="665"/>
        <v>0</v>
      </c>
      <c r="K3176">
        <f t="shared" si="665"/>
        <v>0</v>
      </c>
      <c r="L3176">
        <f t="shared" si="665"/>
        <v>0</v>
      </c>
      <c r="M3176">
        <f t="shared" si="661"/>
        <v>0</v>
      </c>
      <c r="N3176">
        <f t="shared" si="662"/>
        <v>0</v>
      </c>
      <c r="O3176">
        <f t="shared" si="666"/>
        <v>20</v>
      </c>
      <c r="P3176">
        <f t="shared" si="666"/>
        <v>0</v>
      </c>
      <c r="Q3176">
        <f t="shared" si="657"/>
        <v>0</v>
      </c>
      <c r="R3176">
        <f t="shared" si="657"/>
        <v>0</v>
      </c>
      <c r="S3176">
        <f t="shared" si="657"/>
        <v>0</v>
      </c>
      <c r="T3176">
        <f t="shared" si="657"/>
        <v>0</v>
      </c>
    </row>
    <row r="3177" spans="1:20" x14ac:dyDescent="0.2">
      <c r="A3177" t="s">
        <v>6293</v>
      </c>
      <c r="B3177">
        <v>5</v>
      </c>
      <c r="C3177" s="16">
        <v>43797</v>
      </c>
      <c r="D3177" s="16" t="str">
        <f t="shared" si="658"/>
        <v>2019</v>
      </c>
      <c r="E3177" s="16" t="str">
        <f t="shared" si="659"/>
        <v>11</v>
      </c>
      <c r="F3177" s="16" t="str">
        <f t="shared" si="660"/>
        <v>28</v>
      </c>
      <c r="G3177">
        <v>0</v>
      </c>
      <c r="H3177" t="s">
        <v>6294</v>
      </c>
      <c r="J3177">
        <f t="shared" si="665"/>
        <v>0</v>
      </c>
      <c r="K3177">
        <f t="shared" si="665"/>
        <v>0</v>
      </c>
      <c r="L3177">
        <f t="shared" si="665"/>
        <v>0</v>
      </c>
      <c r="M3177">
        <f t="shared" si="661"/>
        <v>0</v>
      </c>
      <c r="N3177">
        <f t="shared" si="662"/>
        <v>0</v>
      </c>
      <c r="O3177">
        <f t="shared" si="666"/>
        <v>0</v>
      </c>
      <c r="P3177">
        <f t="shared" si="666"/>
        <v>0</v>
      </c>
      <c r="Q3177">
        <f t="shared" si="657"/>
        <v>0</v>
      </c>
      <c r="R3177">
        <f t="shared" si="657"/>
        <v>0</v>
      </c>
      <c r="S3177">
        <f t="shared" si="657"/>
        <v>0</v>
      </c>
      <c r="T3177">
        <f t="shared" si="657"/>
        <v>0</v>
      </c>
    </row>
    <row r="3178" spans="1:20" x14ac:dyDescent="0.2">
      <c r="A3178" t="s">
        <v>6295</v>
      </c>
      <c r="B3178">
        <v>5</v>
      </c>
      <c r="C3178" s="16">
        <v>43797</v>
      </c>
      <c r="D3178" s="16" t="str">
        <f t="shared" si="658"/>
        <v>2019</v>
      </c>
      <c r="E3178" s="16" t="str">
        <f t="shared" si="659"/>
        <v>11</v>
      </c>
      <c r="F3178" s="16" t="str">
        <f t="shared" si="660"/>
        <v>28</v>
      </c>
      <c r="G3178">
        <v>0</v>
      </c>
      <c r="H3178" t="s">
        <v>6296</v>
      </c>
      <c r="J3178">
        <f t="shared" si="665"/>
        <v>0</v>
      </c>
      <c r="K3178">
        <f t="shared" si="665"/>
        <v>4</v>
      </c>
      <c r="L3178">
        <f t="shared" si="665"/>
        <v>0</v>
      </c>
      <c r="M3178">
        <f t="shared" si="661"/>
        <v>4</v>
      </c>
      <c r="N3178">
        <f t="shared" si="662"/>
        <v>0</v>
      </c>
      <c r="O3178">
        <f t="shared" si="666"/>
        <v>0</v>
      </c>
      <c r="P3178">
        <f t="shared" si="666"/>
        <v>0</v>
      </c>
      <c r="Q3178">
        <f t="shared" si="657"/>
        <v>0</v>
      </c>
      <c r="R3178">
        <f t="shared" si="657"/>
        <v>0</v>
      </c>
      <c r="S3178">
        <f t="shared" si="657"/>
        <v>0</v>
      </c>
      <c r="T3178">
        <f t="shared" si="657"/>
        <v>0</v>
      </c>
    </row>
    <row r="3179" spans="1:20" x14ac:dyDescent="0.2">
      <c r="A3179" t="s">
        <v>6297</v>
      </c>
      <c r="B3179">
        <v>1</v>
      </c>
      <c r="C3179" s="16">
        <v>43797</v>
      </c>
      <c r="D3179" s="16" t="str">
        <f t="shared" si="658"/>
        <v>2019</v>
      </c>
      <c r="E3179" s="16" t="str">
        <f t="shared" si="659"/>
        <v>11</v>
      </c>
      <c r="F3179" s="16" t="str">
        <f t="shared" si="660"/>
        <v>28</v>
      </c>
      <c r="G3179">
        <v>0</v>
      </c>
      <c r="H3179" t="s">
        <v>6298</v>
      </c>
      <c r="J3179">
        <f t="shared" si="665"/>
        <v>0</v>
      </c>
      <c r="K3179">
        <f t="shared" si="665"/>
        <v>0</v>
      </c>
      <c r="L3179">
        <f t="shared" si="665"/>
        <v>32</v>
      </c>
      <c r="M3179">
        <f t="shared" si="661"/>
        <v>32</v>
      </c>
      <c r="N3179">
        <f t="shared" si="662"/>
        <v>0</v>
      </c>
      <c r="O3179">
        <f t="shared" si="666"/>
        <v>0</v>
      </c>
      <c r="P3179">
        <f t="shared" si="666"/>
        <v>0</v>
      </c>
      <c r="Q3179">
        <f t="shared" si="657"/>
        <v>0</v>
      </c>
      <c r="R3179">
        <f t="shared" si="657"/>
        <v>0</v>
      </c>
      <c r="S3179">
        <f t="shared" si="657"/>
        <v>0</v>
      </c>
      <c r="T3179">
        <f t="shared" si="657"/>
        <v>0</v>
      </c>
    </row>
    <row r="3180" spans="1:20" x14ac:dyDescent="0.2">
      <c r="A3180" t="s">
        <v>6299</v>
      </c>
      <c r="B3180">
        <v>5</v>
      </c>
      <c r="C3180" s="16">
        <v>43797</v>
      </c>
      <c r="D3180" s="16" t="str">
        <f t="shared" si="658"/>
        <v>2019</v>
      </c>
      <c r="E3180" s="16" t="str">
        <f t="shared" si="659"/>
        <v>11</v>
      </c>
      <c r="F3180" s="16" t="str">
        <f t="shared" si="660"/>
        <v>28</v>
      </c>
      <c r="G3180">
        <v>0</v>
      </c>
      <c r="H3180" t="s">
        <v>6300</v>
      </c>
      <c r="J3180">
        <f t="shared" si="665"/>
        <v>0</v>
      </c>
      <c r="K3180">
        <f t="shared" si="665"/>
        <v>0</v>
      </c>
      <c r="L3180">
        <f t="shared" si="665"/>
        <v>0</v>
      </c>
      <c r="M3180">
        <f t="shared" si="661"/>
        <v>0</v>
      </c>
      <c r="N3180">
        <f t="shared" si="662"/>
        <v>0</v>
      </c>
      <c r="O3180">
        <f t="shared" si="666"/>
        <v>0</v>
      </c>
      <c r="P3180">
        <f t="shared" si="666"/>
        <v>0</v>
      </c>
      <c r="Q3180">
        <f t="shared" si="657"/>
        <v>0</v>
      </c>
      <c r="R3180">
        <f t="shared" si="657"/>
        <v>0</v>
      </c>
      <c r="S3180">
        <f t="shared" si="657"/>
        <v>0</v>
      </c>
      <c r="T3180">
        <f t="shared" si="657"/>
        <v>0</v>
      </c>
    </row>
    <row r="3181" spans="1:20" x14ac:dyDescent="0.2">
      <c r="A3181" t="s">
        <v>6301</v>
      </c>
      <c r="B3181">
        <v>1</v>
      </c>
      <c r="C3181" s="16">
        <v>43797</v>
      </c>
      <c r="D3181" s="16" t="str">
        <f t="shared" si="658"/>
        <v>2019</v>
      </c>
      <c r="E3181" s="16" t="str">
        <f t="shared" si="659"/>
        <v>11</v>
      </c>
      <c r="F3181" s="16" t="str">
        <f t="shared" si="660"/>
        <v>28</v>
      </c>
      <c r="G3181">
        <v>0</v>
      </c>
      <c r="H3181" t="s">
        <v>6302</v>
      </c>
      <c r="J3181">
        <f t="shared" si="665"/>
        <v>0</v>
      </c>
      <c r="K3181">
        <f t="shared" si="665"/>
        <v>0</v>
      </c>
      <c r="L3181">
        <f t="shared" si="665"/>
        <v>0</v>
      </c>
      <c r="M3181">
        <f t="shared" si="661"/>
        <v>0</v>
      </c>
      <c r="N3181">
        <f t="shared" si="662"/>
        <v>44</v>
      </c>
      <c r="O3181">
        <f t="shared" si="666"/>
        <v>0</v>
      </c>
      <c r="P3181">
        <f t="shared" si="666"/>
        <v>0</v>
      </c>
      <c r="Q3181">
        <f t="shared" si="657"/>
        <v>0</v>
      </c>
      <c r="R3181">
        <f t="shared" si="657"/>
        <v>0</v>
      </c>
      <c r="S3181">
        <f t="shared" si="657"/>
        <v>0</v>
      </c>
      <c r="T3181">
        <f t="shared" si="657"/>
        <v>0</v>
      </c>
    </row>
    <row r="3182" spans="1:20" x14ac:dyDescent="0.2">
      <c r="A3182" t="s">
        <v>6303</v>
      </c>
      <c r="B3182">
        <v>1</v>
      </c>
      <c r="C3182" s="16">
        <v>43797</v>
      </c>
      <c r="D3182" s="16" t="str">
        <f t="shared" si="658"/>
        <v>2019</v>
      </c>
      <c r="E3182" s="16" t="str">
        <f t="shared" si="659"/>
        <v>11</v>
      </c>
      <c r="F3182" s="16" t="str">
        <f t="shared" si="660"/>
        <v>28</v>
      </c>
      <c r="G3182">
        <v>0</v>
      </c>
      <c r="H3182" t="s">
        <v>6304</v>
      </c>
      <c r="J3182">
        <f t="shared" ref="J3182:L3201" si="667">IFERROR(FIND(J$1,$H3182),0)</f>
        <v>0</v>
      </c>
      <c r="K3182">
        <f t="shared" si="667"/>
        <v>0</v>
      </c>
      <c r="L3182">
        <f t="shared" si="667"/>
        <v>0</v>
      </c>
      <c r="M3182">
        <f t="shared" si="661"/>
        <v>0</v>
      </c>
      <c r="N3182">
        <f t="shared" si="662"/>
        <v>0</v>
      </c>
      <c r="O3182">
        <f t="shared" si="666"/>
        <v>0</v>
      </c>
      <c r="P3182">
        <f t="shared" si="666"/>
        <v>0</v>
      </c>
      <c r="Q3182">
        <f t="shared" si="657"/>
        <v>0</v>
      </c>
      <c r="R3182">
        <f t="shared" si="657"/>
        <v>0</v>
      </c>
      <c r="S3182">
        <f t="shared" si="657"/>
        <v>0</v>
      </c>
      <c r="T3182">
        <f t="shared" si="657"/>
        <v>0</v>
      </c>
    </row>
    <row r="3183" spans="1:20" x14ac:dyDescent="0.2">
      <c r="A3183" t="s">
        <v>1501</v>
      </c>
      <c r="B3183">
        <v>1</v>
      </c>
      <c r="C3183" s="16">
        <v>43797</v>
      </c>
      <c r="D3183" s="16" t="str">
        <f t="shared" si="658"/>
        <v>2019</v>
      </c>
      <c r="E3183" s="16" t="str">
        <f t="shared" si="659"/>
        <v>11</v>
      </c>
      <c r="F3183" s="16" t="str">
        <f t="shared" si="660"/>
        <v>28</v>
      </c>
      <c r="G3183">
        <v>0</v>
      </c>
      <c r="H3183" t="s">
        <v>6305</v>
      </c>
      <c r="J3183">
        <f t="shared" si="667"/>
        <v>14</v>
      </c>
      <c r="K3183">
        <f t="shared" si="667"/>
        <v>0</v>
      </c>
      <c r="L3183">
        <f t="shared" si="667"/>
        <v>0</v>
      </c>
      <c r="M3183">
        <f t="shared" si="661"/>
        <v>14</v>
      </c>
      <c r="N3183">
        <f t="shared" si="662"/>
        <v>0</v>
      </c>
      <c r="O3183">
        <f t="shared" si="666"/>
        <v>0</v>
      </c>
      <c r="P3183">
        <f t="shared" si="666"/>
        <v>0</v>
      </c>
      <c r="Q3183">
        <f t="shared" si="657"/>
        <v>0</v>
      </c>
      <c r="R3183">
        <f t="shared" si="657"/>
        <v>0</v>
      </c>
      <c r="S3183">
        <f t="shared" si="657"/>
        <v>0</v>
      </c>
      <c r="T3183">
        <f t="shared" si="657"/>
        <v>0</v>
      </c>
    </row>
    <row r="3184" spans="1:20" x14ac:dyDescent="0.2">
      <c r="A3184" t="s">
        <v>6306</v>
      </c>
      <c r="B3184">
        <v>5</v>
      </c>
      <c r="C3184" s="16">
        <v>43797</v>
      </c>
      <c r="D3184" s="16" t="str">
        <f t="shared" si="658"/>
        <v>2019</v>
      </c>
      <c r="E3184" s="16" t="str">
        <f t="shared" si="659"/>
        <v>11</v>
      </c>
      <c r="F3184" s="16" t="str">
        <f t="shared" si="660"/>
        <v>28</v>
      </c>
      <c r="G3184">
        <v>0</v>
      </c>
      <c r="H3184" t="s">
        <v>6307</v>
      </c>
      <c r="J3184">
        <f t="shared" si="667"/>
        <v>0</v>
      </c>
      <c r="K3184">
        <f t="shared" si="667"/>
        <v>0</v>
      </c>
      <c r="L3184">
        <f t="shared" si="667"/>
        <v>0</v>
      </c>
      <c r="M3184">
        <f t="shared" si="661"/>
        <v>0</v>
      </c>
      <c r="N3184">
        <f t="shared" si="662"/>
        <v>0</v>
      </c>
      <c r="O3184">
        <f t="shared" si="666"/>
        <v>0</v>
      </c>
      <c r="P3184">
        <f t="shared" si="666"/>
        <v>0</v>
      </c>
      <c r="Q3184">
        <f t="shared" si="657"/>
        <v>0</v>
      </c>
      <c r="R3184">
        <f t="shared" si="657"/>
        <v>0</v>
      </c>
      <c r="S3184">
        <f t="shared" si="657"/>
        <v>0</v>
      </c>
      <c r="T3184">
        <f t="shared" si="657"/>
        <v>0</v>
      </c>
    </row>
    <row r="3185" spans="1:20" x14ac:dyDescent="0.2">
      <c r="A3185" t="s">
        <v>6308</v>
      </c>
      <c r="B3185">
        <v>3</v>
      </c>
      <c r="C3185" s="16">
        <v>43797</v>
      </c>
      <c r="D3185" s="16" t="str">
        <f t="shared" si="658"/>
        <v>2019</v>
      </c>
      <c r="E3185" s="16" t="str">
        <f t="shared" si="659"/>
        <v>11</v>
      </c>
      <c r="F3185" s="16" t="str">
        <f t="shared" si="660"/>
        <v>28</v>
      </c>
      <c r="G3185">
        <v>0</v>
      </c>
      <c r="H3185" t="s">
        <v>6309</v>
      </c>
      <c r="J3185">
        <f t="shared" si="667"/>
        <v>0</v>
      </c>
      <c r="K3185">
        <f t="shared" si="667"/>
        <v>0</v>
      </c>
      <c r="L3185">
        <f t="shared" si="667"/>
        <v>0</v>
      </c>
      <c r="M3185">
        <f t="shared" si="661"/>
        <v>0</v>
      </c>
      <c r="N3185">
        <f t="shared" si="662"/>
        <v>0</v>
      </c>
      <c r="O3185">
        <f t="shared" si="666"/>
        <v>1</v>
      </c>
      <c r="P3185">
        <f t="shared" si="666"/>
        <v>0</v>
      </c>
      <c r="Q3185">
        <f t="shared" si="657"/>
        <v>0</v>
      </c>
      <c r="R3185">
        <f t="shared" si="657"/>
        <v>0</v>
      </c>
      <c r="S3185">
        <f t="shared" si="657"/>
        <v>0</v>
      </c>
      <c r="T3185">
        <f t="shared" si="657"/>
        <v>0</v>
      </c>
    </row>
    <row r="3186" spans="1:20" x14ac:dyDescent="0.2">
      <c r="A3186" t="s">
        <v>6310</v>
      </c>
      <c r="B3186">
        <v>3</v>
      </c>
      <c r="C3186" s="16">
        <v>43797</v>
      </c>
      <c r="D3186" s="16" t="str">
        <f t="shared" si="658"/>
        <v>2019</v>
      </c>
      <c r="E3186" s="16" t="str">
        <f t="shared" si="659"/>
        <v>11</v>
      </c>
      <c r="F3186" s="16" t="str">
        <f t="shared" si="660"/>
        <v>28</v>
      </c>
      <c r="G3186">
        <v>0</v>
      </c>
      <c r="H3186" t="s">
        <v>6311</v>
      </c>
      <c r="J3186">
        <f t="shared" si="667"/>
        <v>0</v>
      </c>
      <c r="K3186">
        <f t="shared" si="667"/>
        <v>0</v>
      </c>
      <c r="L3186">
        <f t="shared" si="667"/>
        <v>0</v>
      </c>
      <c r="M3186">
        <f t="shared" si="661"/>
        <v>0</v>
      </c>
      <c r="N3186">
        <f t="shared" si="662"/>
        <v>0</v>
      </c>
      <c r="O3186">
        <f t="shared" ref="O3186:P3205" si="668">IFERROR(FIND(O$1,$H3186),0)</f>
        <v>0</v>
      </c>
      <c r="P3186">
        <f t="shared" si="668"/>
        <v>0</v>
      </c>
      <c r="Q3186">
        <f t="shared" si="657"/>
        <v>0</v>
      </c>
      <c r="R3186">
        <f t="shared" si="657"/>
        <v>0</v>
      </c>
      <c r="S3186">
        <f t="shared" si="657"/>
        <v>0</v>
      </c>
      <c r="T3186">
        <f t="shared" si="657"/>
        <v>0</v>
      </c>
    </row>
    <row r="3187" spans="1:20" x14ac:dyDescent="0.2">
      <c r="A3187" t="s">
        <v>6312</v>
      </c>
      <c r="B3187">
        <v>3</v>
      </c>
      <c r="C3187" s="16">
        <v>43797</v>
      </c>
      <c r="D3187" s="16" t="str">
        <f t="shared" si="658"/>
        <v>2019</v>
      </c>
      <c r="E3187" s="16" t="str">
        <f t="shared" si="659"/>
        <v>11</v>
      </c>
      <c r="F3187" s="16" t="str">
        <f t="shared" si="660"/>
        <v>28</v>
      </c>
      <c r="G3187">
        <v>0</v>
      </c>
      <c r="H3187" t="s">
        <v>6313</v>
      </c>
      <c r="J3187">
        <f t="shared" si="667"/>
        <v>0</v>
      </c>
      <c r="K3187">
        <f t="shared" si="667"/>
        <v>0</v>
      </c>
      <c r="L3187">
        <f t="shared" si="667"/>
        <v>0</v>
      </c>
      <c r="M3187">
        <f t="shared" si="661"/>
        <v>0</v>
      </c>
      <c r="N3187">
        <f t="shared" si="662"/>
        <v>39</v>
      </c>
      <c r="O3187">
        <f t="shared" si="668"/>
        <v>0</v>
      </c>
      <c r="P3187">
        <f t="shared" si="668"/>
        <v>0</v>
      </c>
      <c r="Q3187">
        <f t="shared" si="657"/>
        <v>0</v>
      </c>
      <c r="R3187">
        <f t="shared" si="657"/>
        <v>0</v>
      </c>
      <c r="S3187">
        <f t="shared" si="657"/>
        <v>17</v>
      </c>
      <c r="T3187">
        <f t="shared" si="657"/>
        <v>0</v>
      </c>
    </row>
    <row r="3188" spans="1:20" x14ac:dyDescent="0.2">
      <c r="A3188" t="s">
        <v>6314</v>
      </c>
      <c r="B3188">
        <v>5</v>
      </c>
      <c r="C3188" s="16">
        <v>43797</v>
      </c>
      <c r="D3188" s="16" t="str">
        <f t="shared" si="658"/>
        <v>2019</v>
      </c>
      <c r="E3188" s="16" t="str">
        <f t="shared" si="659"/>
        <v>11</v>
      </c>
      <c r="F3188" s="16" t="str">
        <f t="shared" si="660"/>
        <v>28</v>
      </c>
      <c r="G3188">
        <v>0</v>
      </c>
      <c r="H3188" t="s">
        <v>6315</v>
      </c>
      <c r="J3188">
        <f t="shared" si="667"/>
        <v>0</v>
      </c>
      <c r="K3188">
        <f t="shared" si="667"/>
        <v>0</v>
      </c>
      <c r="L3188">
        <f t="shared" si="667"/>
        <v>0</v>
      </c>
      <c r="M3188">
        <f t="shared" si="661"/>
        <v>0</v>
      </c>
      <c r="N3188">
        <f t="shared" si="662"/>
        <v>0</v>
      </c>
      <c r="O3188">
        <f t="shared" si="668"/>
        <v>0</v>
      </c>
      <c r="P3188">
        <f t="shared" si="668"/>
        <v>0</v>
      </c>
      <c r="Q3188">
        <f t="shared" si="657"/>
        <v>0</v>
      </c>
      <c r="R3188">
        <f t="shared" si="657"/>
        <v>0</v>
      </c>
      <c r="S3188">
        <f t="shared" si="657"/>
        <v>0</v>
      </c>
      <c r="T3188">
        <f t="shared" si="657"/>
        <v>0</v>
      </c>
    </row>
    <row r="3189" spans="1:20" x14ac:dyDescent="0.2">
      <c r="A3189" t="s">
        <v>6316</v>
      </c>
      <c r="B3189">
        <v>1</v>
      </c>
      <c r="C3189" s="16">
        <v>43797</v>
      </c>
      <c r="D3189" s="16" t="str">
        <f t="shared" si="658"/>
        <v>2019</v>
      </c>
      <c r="E3189" s="16" t="str">
        <f t="shared" si="659"/>
        <v>11</v>
      </c>
      <c r="F3189" s="16" t="str">
        <f t="shared" si="660"/>
        <v>28</v>
      </c>
      <c r="G3189">
        <v>1</v>
      </c>
      <c r="H3189" t="s">
        <v>6317</v>
      </c>
      <c r="J3189">
        <f t="shared" si="667"/>
        <v>0</v>
      </c>
      <c r="K3189">
        <f t="shared" si="667"/>
        <v>5</v>
      </c>
      <c r="L3189">
        <f t="shared" si="667"/>
        <v>0</v>
      </c>
      <c r="M3189">
        <f t="shared" si="661"/>
        <v>5</v>
      </c>
      <c r="N3189">
        <f t="shared" si="662"/>
        <v>0</v>
      </c>
      <c r="O3189">
        <f t="shared" si="668"/>
        <v>0</v>
      </c>
      <c r="P3189">
        <f t="shared" si="668"/>
        <v>0</v>
      </c>
      <c r="Q3189">
        <f t="shared" si="657"/>
        <v>0</v>
      </c>
      <c r="R3189">
        <f t="shared" si="657"/>
        <v>0</v>
      </c>
      <c r="S3189">
        <f t="shared" si="657"/>
        <v>0</v>
      </c>
      <c r="T3189">
        <f t="shared" si="657"/>
        <v>0</v>
      </c>
    </row>
    <row r="3190" spans="1:20" x14ac:dyDescent="0.2">
      <c r="A3190" t="s">
        <v>6318</v>
      </c>
      <c r="B3190">
        <v>5</v>
      </c>
      <c r="C3190" s="16">
        <v>43797</v>
      </c>
      <c r="D3190" s="16" t="str">
        <f t="shared" si="658"/>
        <v>2019</v>
      </c>
      <c r="E3190" s="16" t="str">
        <f t="shared" si="659"/>
        <v>11</v>
      </c>
      <c r="F3190" s="16" t="str">
        <f t="shared" si="660"/>
        <v>28</v>
      </c>
      <c r="G3190">
        <v>0</v>
      </c>
      <c r="H3190" t="s">
        <v>6319</v>
      </c>
      <c r="J3190">
        <f t="shared" si="667"/>
        <v>0</v>
      </c>
      <c r="K3190">
        <f t="shared" si="667"/>
        <v>0</v>
      </c>
      <c r="L3190">
        <f t="shared" si="667"/>
        <v>0</v>
      </c>
      <c r="M3190">
        <f t="shared" si="661"/>
        <v>0</v>
      </c>
      <c r="N3190">
        <f t="shared" si="662"/>
        <v>0</v>
      </c>
      <c r="O3190">
        <f t="shared" si="668"/>
        <v>0</v>
      </c>
      <c r="P3190">
        <f t="shared" si="668"/>
        <v>0</v>
      </c>
      <c r="Q3190">
        <f t="shared" si="657"/>
        <v>0</v>
      </c>
      <c r="R3190">
        <f t="shared" si="657"/>
        <v>0</v>
      </c>
      <c r="S3190">
        <f t="shared" si="657"/>
        <v>0</v>
      </c>
      <c r="T3190">
        <f t="shared" si="657"/>
        <v>0</v>
      </c>
    </row>
    <row r="3191" spans="1:20" x14ac:dyDescent="0.2">
      <c r="A3191" t="s">
        <v>6320</v>
      </c>
      <c r="B3191">
        <v>1</v>
      </c>
      <c r="C3191" s="16">
        <v>43797</v>
      </c>
      <c r="D3191" s="16" t="str">
        <f t="shared" si="658"/>
        <v>2019</v>
      </c>
      <c r="E3191" s="16" t="str">
        <f t="shared" si="659"/>
        <v>11</v>
      </c>
      <c r="F3191" s="16" t="str">
        <f t="shared" si="660"/>
        <v>28</v>
      </c>
      <c r="G3191">
        <v>0</v>
      </c>
      <c r="H3191" t="s">
        <v>6321</v>
      </c>
      <c r="J3191">
        <f t="shared" si="667"/>
        <v>61</v>
      </c>
      <c r="K3191">
        <f t="shared" si="667"/>
        <v>0</v>
      </c>
      <c r="L3191">
        <f t="shared" si="667"/>
        <v>0</v>
      </c>
      <c r="M3191">
        <f t="shared" si="661"/>
        <v>61</v>
      </c>
      <c r="N3191">
        <f t="shared" si="662"/>
        <v>19</v>
      </c>
      <c r="O3191">
        <f t="shared" si="668"/>
        <v>0</v>
      </c>
      <c r="P3191">
        <f t="shared" si="668"/>
        <v>0</v>
      </c>
      <c r="Q3191">
        <f t="shared" si="657"/>
        <v>0</v>
      </c>
      <c r="R3191">
        <f t="shared" si="657"/>
        <v>0</v>
      </c>
      <c r="S3191">
        <f t="shared" si="657"/>
        <v>0</v>
      </c>
      <c r="T3191">
        <f t="shared" si="657"/>
        <v>0</v>
      </c>
    </row>
    <row r="3192" spans="1:20" x14ac:dyDescent="0.2">
      <c r="A3192" t="s">
        <v>6322</v>
      </c>
      <c r="B3192">
        <v>4</v>
      </c>
      <c r="C3192" s="16">
        <v>43797</v>
      </c>
      <c r="D3192" s="16" t="str">
        <f t="shared" si="658"/>
        <v>2019</v>
      </c>
      <c r="E3192" s="16" t="str">
        <f t="shared" si="659"/>
        <v>11</v>
      </c>
      <c r="F3192" s="16" t="str">
        <f t="shared" si="660"/>
        <v>28</v>
      </c>
      <c r="G3192">
        <v>0</v>
      </c>
      <c r="H3192" t="s">
        <v>6323</v>
      </c>
      <c r="J3192">
        <f t="shared" si="667"/>
        <v>0</v>
      </c>
      <c r="K3192">
        <f t="shared" si="667"/>
        <v>0</v>
      </c>
      <c r="L3192">
        <f t="shared" si="667"/>
        <v>0</v>
      </c>
      <c r="M3192">
        <f t="shared" si="661"/>
        <v>0</v>
      </c>
      <c r="N3192">
        <f t="shared" si="662"/>
        <v>0</v>
      </c>
      <c r="O3192">
        <f t="shared" si="668"/>
        <v>0</v>
      </c>
      <c r="P3192">
        <f t="shared" si="668"/>
        <v>0</v>
      </c>
      <c r="Q3192">
        <f t="shared" si="657"/>
        <v>0</v>
      </c>
      <c r="R3192">
        <f t="shared" si="657"/>
        <v>0</v>
      </c>
      <c r="S3192">
        <f t="shared" si="657"/>
        <v>0</v>
      </c>
      <c r="T3192">
        <f t="shared" si="657"/>
        <v>61</v>
      </c>
    </row>
    <row r="3193" spans="1:20" x14ac:dyDescent="0.2">
      <c r="A3193" t="s">
        <v>6324</v>
      </c>
      <c r="B3193">
        <v>3</v>
      </c>
      <c r="C3193" s="16">
        <v>43797</v>
      </c>
      <c r="D3193" s="16" t="str">
        <f t="shared" si="658"/>
        <v>2019</v>
      </c>
      <c r="E3193" s="16" t="str">
        <f t="shared" si="659"/>
        <v>11</v>
      </c>
      <c r="F3193" s="16" t="str">
        <f t="shared" si="660"/>
        <v>28</v>
      </c>
      <c r="G3193">
        <v>0</v>
      </c>
      <c r="H3193" t="s">
        <v>6325</v>
      </c>
      <c r="J3193">
        <f t="shared" si="667"/>
        <v>0</v>
      </c>
      <c r="K3193">
        <f t="shared" si="667"/>
        <v>0</v>
      </c>
      <c r="L3193">
        <f t="shared" si="667"/>
        <v>0</v>
      </c>
      <c r="M3193">
        <f t="shared" si="661"/>
        <v>0</v>
      </c>
      <c r="N3193">
        <f t="shared" si="662"/>
        <v>0</v>
      </c>
      <c r="O3193">
        <f t="shared" si="668"/>
        <v>0</v>
      </c>
      <c r="P3193">
        <f t="shared" si="668"/>
        <v>0</v>
      </c>
      <c r="Q3193">
        <f t="shared" si="657"/>
        <v>0</v>
      </c>
      <c r="R3193">
        <f t="shared" si="657"/>
        <v>0</v>
      </c>
      <c r="S3193">
        <f t="shared" si="657"/>
        <v>0</v>
      </c>
      <c r="T3193">
        <f t="shared" si="657"/>
        <v>0</v>
      </c>
    </row>
    <row r="3194" spans="1:20" x14ac:dyDescent="0.2">
      <c r="A3194" t="s">
        <v>6326</v>
      </c>
      <c r="B3194">
        <v>2</v>
      </c>
      <c r="C3194" s="16">
        <v>43797</v>
      </c>
      <c r="D3194" s="16" t="str">
        <f t="shared" si="658"/>
        <v>2019</v>
      </c>
      <c r="E3194" s="16" t="str">
        <f t="shared" si="659"/>
        <v>11</v>
      </c>
      <c r="F3194" s="16" t="str">
        <f t="shared" si="660"/>
        <v>28</v>
      </c>
      <c r="G3194">
        <v>1</v>
      </c>
      <c r="H3194" t="s">
        <v>6327</v>
      </c>
      <c r="I3194" t="s">
        <v>6328</v>
      </c>
      <c r="J3194">
        <f t="shared" si="667"/>
        <v>0</v>
      </c>
      <c r="K3194">
        <f t="shared" si="667"/>
        <v>23</v>
      </c>
      <c r="L3194">
        <f t="shared" si="667"/>
        <v>0</v>
      </c>
      <c r="M3194">
        <f t="shared" si="661"/>
        <v>23</v>
      </c>
      <c r="N3194">
        <f t="shared" si="662"/>
        <v>0</v>
      </c>
      <c r="O3194">
        <f t="shared" si="668"/>
        <v>0</v>
      </c>
      <c r="P3194">
        <f t="shared" si="668"/>
        <v>0</v>
      </c>
      <c r="Q3194">
        <f t="shared" si="657"/>
        <v>0</v>
      </c>
      <c r="R3194">
        <f t="shared" si="657"/>
        <v>0</v>
      </c>
      <c r="S3194">
        <f t="shared" si="657"/>
        <v>0</v>
      </c>
      <c r="T3194">
        <f t="shared" si="657"/>
        <v>0</v>
      </c>
    </row>
    <row r="3195" spans="1:20" x14ac:dyDescent="0.2">
      <c r="A3195" t="s">
        <v>6329</v>
      </c>
      <c r="B3195">
        <v>3</v>
      </c>
      <c r="C3195" s="16">
        <v>43797</v>
      </c>
      <c r="D3195" s="16" t="str">
        <f t="shared" si="658"/>
        <v>2019</v>
      </c>
      <c r="E3195" s="16" t="str">
        <f t="shared" si="659"/>
        <v>11</v>
      </c>
      <c r="F3195" s="16" t="str">
        <f t="shared" si="660"/>
        <v>28</v>
      </c>
      <c r="G3195">
        <v>0</v>
      </c>
      <c r="H3195" t="s">
        <v>6330</v>
      </c>
      <c r="I3195" t="s">
        <v>6331</v>
      </c>
      <c r="J3195">
        <f t="shared" si="667"/>
        <v>0</v>
      </c>
      <c r="K3195">
        <f t="shared" si="667"/>
        <v>0</v>
      </c>
      <c r="L3195">
        <f t="shared" si="667"/>
        <v>44</v>
      </c>
      <c r="M3195">
        <f t="shared" si="661"/>
        <v>44</v>
      </c>
      <c r="N3195">
        <f t="shared" si="662"/>
        <v>53</v>
      </c>
      <c r="O3195">
        <f t="shared" si="668"/>
        <v>0</v>
      </c>
      <c r="P3195">
        <f t="shared" si="668"/>
        <v>0</v>
      </c>
      <c r="Q3195">
        <f t="shared" si="657"/>
        <v>0</v>
      </c>
      <c r="R3195">
        <f t="shared" si="657"/>
        <v>0</v>
      </c>
      <c r="S3195">
        <f t="shared" si="657"/>
        <v>5</v>
      </c>
      <c r="T3195">
        <f t="shared" si="657"/>
        <v>0</v>
      </c>
    </row>
    <row r="3196" spans="1:20" x14ac:dyDescent="0.2">
      <c r="A3196" t="s">
        <v>6332</v>
      </c>
      <c r="B3196">
        <v>5</v>
      </c>
      <c r="C3196" s="16">
        <v>43797</v>
      </c>
      <c r="D3196" s="16" t="str">
        <f t="shared" si="658"/>
        <v>2019</v>
      </c>
      <c r="E3196" s="16" t="str">
        <f t="shared" si="659"/>
        <v>11</v>
      </c>
      <c r="F3196" s="16" t="str">
        <f t="shared" si="660"/>
        <v>28</v>
      </c>
      <c r="G3196">
        <v>1</v>
      </c>
      <c r="H3196" t="s">
        <v>6333</v>
      </c>
      <c r="J3196">
        <f t="shared" si="667"/>
        <v>18</v>
      </c>
      <c r="K3196">
        <f t="shared" si="667"/>
        <v>0</v>
      </c>
      <c r="L3196">
        <f t="shared" si="667"/>
        <v>0</v>
      </c>
      <c r="M3196">
        <f t="shared" si="661"/>
        <v>18</v>
      </c>
      <c r="N3196">
        <f t="shared" si="662"/>
        <v>0</v>
      </c>
      <c r="O3196">
        <f t="shared" si="668"/>
        <v>0</v>
      </c>
      <c r="P3196">
        <f t="shared" si="668"/>
        <v>0</v>
      </c>
      <c r="Q3196">
        <f t="shared" si="657"/>
        <v>0</v>
      </c>
      <c r="R3196">
        <f t="shared" si="657"/>
        <v>0</v>
      </c>
      <c r="S3196">
        <f t="shared" si="657"/>
        <v>0</v>
      </c>
      <c r="T3196">
        <f t="shared" si="657"/>
        <v>0</v>
      </c>
    </row>
    <row r="3197" spans="1:20" x14ac:dyDescent="0.2">
      <c r="A3197" t="s">
        <v>6334</v>
      </c>
      <c r="B3197">
        <v>5</v>
      </c>
      <c r="C3197" s="16">
        <v>43797</v>
      </c>
      <c r="D3197" s="16" t="str">
        <f t="shared" si="658"/>
        <v>2019</v>
      </c>
      <c r="E3197" s="16" t="str">
        <f t="shared" si="659"/>
        <v>11</v>
      </c>
      <c r="F3197" s="16" t="str">
        <f t="shared" si="660"/>
        <v>28</v>
      </c>
      <c r="G3197">
        <v>0</v>
      </c>
      <c r="H3197" t="s">
        <v>6335</v>
      </c>
      <c r="J3197">
        <f t="shared" si="667"/>
        <v>0</v>
      </c>
      <c r="K3197">
        <f t="shared" si="667"/>
        <v>0</v>
      </c>
      <c r="L3197">
        <f t="shared" si="667"/>
        <v>0</v>
      </c>
      <c r="M3197">
        <f t="shared" si="661"/>
        <v>0</v>
      </c>
      <c r="N3197">
        <f t="shared" si="662"/>
        <v>0</v>
      </c>
      <c r="O3197">
        <f t="shared" si="668"/>
        <v>0</v>
      </c>
      <c r="P3197">
        <f t="shared" si="668"/>
        <v>0</v>
      </c>
      <c r="Q3197">
        <f t="shared" si="657"/>
        <v>0</v>
      </c>
      <c r="R3197">
        <f t="shared" si="657"/>
        <v>0</v>
      </c>
      <c r="S3197">
        <f t="shared" si="657"/>
        <v>0</v>
      </c>
      <c r="T3197">
        <f t="shared" si="657"/>
        <v>0</v>
      </c>
    </row>
    <row r="3198" spans="1:20" x14ac:dyDescent="0.2">
      <c r="A3198" t="s">
        <v>6336</v>
      </c>
      <c r="B3198">
        <v>5</v>
      </c>
      <c r="C3198" s="16">
        <v>43797</v>
      </c>
      <c r="D3198" s="16" t="str">
        <f t="shared" si="658"/>
        <v>2019</v>
      </c>
      <c r="E3198" s="16" t="str">
        <f t="shared" si="659"/>
        <v>11</v>
      </c>
      <c r="F3198" s="16" t="str">
        <f t="shared" si="660"/>
        <v>28</v>
      </c>
      <c r="G3198">
        <v>0</v>
      </c>
      <c r="H3198" t="s">
        <v>6337</v>
      </c>
      <c r="J3198">
        <f t="shared" si="667"/>
        <v>14</v>
      </c>
      <c r="K3198">
        <f t="shared" si="667"/>
        <v>0</v>
      </c>
      <c r="L3198">
        <f t="shared" si="667"/>
        <v>0</v>
      </c>
      <c r="M3198">
        <f t="shared" si="661"/>
        <v>14</v>
      </c>
      <c r="N3198">
        <f t="shared" si="662"/>
        <v>0</v>
      </c>
      <c r="O3198">
        <f t="shared" si="668"/>
        <v>0</v>
      </c>
      <c r="P3198">
        <f t="shared" si="668"/>
        <v>0</v>
      </c>
      <c r="Q3198">
        <f t="shared" si="657"/>
        <v>0</v>
      </c>
      <c r="R3198">
        <f t="shared" si="657"/>
        <v>0</v>
      </c>
      <c r="S3198">
        <f t="shared" si="657"/>
        <v>0</v>
      </c>
      <c r="T3198">
        <f t="shared" si="657"/>
        <v>0</v>
      </c>
    </row>
    <row r="3199" spans="1:20" x14ac:dyDescent="0.2">
      <c r="A3199" t="s">
        <v>6338</v>
      </c>
      <c r="B3199">
        <v>5</v>
      </c>
      <c r="C3199" s="16">
        <v>43797</v>
      </c>
      <c r="D3199" s="16" t="str">
        <f t="shared" si="658"/>
        <v>2019</v>
      </c>
      <c r="E3199" s="16" t="str">
        <f t="shared" si="659"/>
        <v>11</v>
      </c>
      <c r="F3199" s="16" t="str">
        <f t="shared" si="660"/>
        <v>28</v>
      </c>
      <c r="G3199">
        <v>0</v>
      </c>
      <c r="H3199" t="s">
        <v>6339</v>
      </c>
      <c r="J3199">
        <f t="shared" si="667"/>
        <v>0</v>
      </c>
      <c r="K3199">
        <f t="shared" si="667"/>
        <v>0</v>
      </c>
      <c r="L3199">
        <f t="shared" si="667"/>
        <v>0</v>
      </c>
      <c r="M3199">
        <f t="shared" si="661"/>
        <v>0</v>
      </c>
      <c r="N3199">
        <f t="shared" si="662"/>
        <v>0</v>
      </c>
      <c r="O3199">
        <f t="shared" si="668"/>
        <v>0</v>
      </c>
      <c r="P3199">
        <f t="shared" si="668"/>
        <v>0</v>
      </c>
      <c r="Q3199">
        <f t="shared" si="657"/>
        <v>0</v>
      </c>
      <c r="R3199">
        <f t="shared" si="657"/>
        <v>0</v>
      </c>
      <c r="S3199">
        <f t="shared" si="657"/>
        <v>0</v>
      </c>
      <c r="T3199">
        <f t="shared" si="657"/>
        <v>0</v>
      </c>
    </row>
    <row r="3200" spans="1:20" x14ac:dyDescent="0.2">
      <c r="A3200" t="s">
        <v>6340</v>
      </c>
      <c r="B3200">
        <v>5</v>
      </c>
      <c r="C3200" s="16">
        <v>43797</v>
      </c>
      <c r="D3200" s="16" t="str">
        <f t="shared" si="658"/>
        <v>2019</v>
      </c>
      <c r="E3200" s="16" t="str">
        <f t="shared" si="659"/>
        <v>11</v>
      </c>
      <c r="F3200" s="16" t="str">
        <f t="shared" si="660"/>
        <v>28</v>
      </c>
      <c r="G3200">
        <v>2</v>
      </c>
      <c r="H3200" t="s">
        <v>6341</v>
      </c>
      <c r="J3200">
        <f t="shared" si="667"/>
        <v>0</v>
      </c>
      <c r="K3200">
        <f t="shared" si="667"/>
        <v>15</v>
      </c>
      <c r="L3200">
        <f t="shared" si="667"/>
        <v>0</v>
      </c>
      <c r="M3200">
        <f t="shared" si="661"/>
        <v>15</v>
      </c>
      <c r="N3200">
        <f t="shared" si="662"/>
        <v>0</v>
      </c>
      <c r="O3200">
        <f t="shared" si="668"/>
        <v>0</v>
      </c>
      <c r="P3200">
        <f t="shared" si="668"/>
        <v>0</v>
      </c>
      <c r="Q3200">
        <f t="shared" si="657"/>
        <v>0</v>
      </c>
      <c r="R3200">
        <f t="shared" si="657"/>
        <v>0</v>
      </c>
      <c r="S3200">
        <f t="shared" si="657"/>
        <v>0</v>
      </c>
      <c r="T3200">
        <f t="shared" si="657"/>
        <v>0</v>
      </c>
    </row>
    <row r="3201" spans="1:20" x14ac:dyDescent="0.2">
      <c r="A3201" t="s">
        <v>6342</v>
      </c>
      <c r="B3201">
        <v>5</v>
      </c>
      <c r="C3201" s="16">
        <v>43797</v>
      </c>
      <c r="D3201" s="16" t="str">
        <f t="shared" si="658"/>
        <v>2019</v>
      </c>
      <c r="E3201" s="16" t="str">
        <f t="shared" si="659"/>
        <v>11</v>
      </c>
      <c r="F3201" s="16" t="str">
        <f t="shared" si="660"/>
        <v>28</v>
      </c>
      <c r="G3201">
        <v>0</v>
      </c>
      <c r="H3201" t="s">
        <v>6343</v>
      </c>
      <c r="J3201">
        <f t="shared" si="667"/>
        <v>0</v>
      </c>
      <c r="K3201">
        <f t="shared" si="667"/>
        <v>0</v>
      </c>
      <c r="L3201">
        <f t="shared" si="667"/>
        <v>0</v>
      </c>
      <c r="M3201">
        <f t="shared" si="661"/>
        <v>0</v>
      </c>
      <c r="N3201">
        <f t="shared" si="662"/>
        <v>0</v>
      </c>
      <c r="O3201">
        <f t="shared" si="668"/>
        <v>0</v>
      </c>
      <c r="P3201">
        <f t="shared" si="668"/>
        <v>0</v>
      </c>
      <c r="Q3201">
        <f t="shared" si="657"/>
        <v>0</v>
      </c>
      <c r="R3201">
        <f t="shared" si="657"/>
        <v>0</v>
      </c>
      <c r="S3201">
        <f t="shared" si="657"/>
        <v>0</v>
      </c>
      <c r="T3201">
        <f t="shared" si="657"/>
        <v>0</v>
      </c>
    </row>
    <row r="3202" spans="1:20" x14ac:dyDescent="0.2">
      <c r="A3202" t="s">
        <v>6344</v>
      </c>
      <c r="B3202">
        <v>1</v>
      </c>
      <c r="C3202" s="16">
        <v>43797</v>
      </c>
      <c r="D3202" s="16" t="str">
        <f t="shared" si="658"/>
        <v>2019</v>
      </c>
      <c r="E3202" s="16" t="str">
        <f t="shared" si="659"/>
        <v>11</v>
      </c>
      <c r="F3202" s="16" t="str">
        <f t="shared" si="660"/>
        <v>28</v>
      </c>
      <c r="G3202">
        <v>0</v>
      </c>
      <c r="H3202" t="s">
        <v>6345</v>
      </c>
      <c r="J3202">
        <f t="shared" ref="J3202:L3221" si="669">IFERROR(FIND(J$1,$H3202),0)</f>
        <v>0</v>
      </c>
      <c r="K3202">
        <f t="shared" si="669"/>
        <v>0</v>
      </c>
      <c r="L3202">
        <f t="shared" si="669"/>
        <v>0</v>
      </c>
      <c r="M3202">
        <f t="shared" si="661"/>
        <v>0</v>
      </c>
      <c r="N3202">
        <f t="shared" si="662"/>
        <v>0</v>
      </c>
      <c r="O3202">
        <f t="shared" si="668"/>
        <v>0</v>
      </c>
      <c r="P3202">
        <f t="shared" si="668"/>
        <v>0</v>
      </c>
      <c r="Q3202">
        <f>IFERROR(FIND(Q$1,$H3202),0)</f>
        <v>0</v>
      </c>
      <c r="R3202">
        <f>IFERROR(FIND(R$1,$H3202),0)</f>
        <v>0</v>
      </c>
      <c r="S3202">
        <f>IFERROR(FIND(S$1,$H3202),0)</f>
        <v>1</v>
      </c>
      <c r="T3202">
        <f>IFERROR(FIND(T$1,$H3202),0)</f>
        <v>0</v>
      </c>
    </row>
    <row r="3203" spans="1:20" x14ac:dyDescent="0.2">
      <c r="A3203" t="s">
        <v>6346</v>
      </c>
      <c r="B3203">
        <v>1</v>
      </c>
      <c r="C3203" s="16">
        <v>43797</v>
      </c>
      <c r="D3203" s="16" t="str">
        <f t="shared" ref="D3203:D3266" si="670">YEAR($C3203)&amp;""</f>
        <v>2019</v>
      </c>
      <c r="E3203" s="16" t="str">
        <f t="shared" ref="E3203:E3266" si="671">MONTH($C3203)&amp;""</f>
        <v>11</v>
      </c>
      <c r="F3203" s="16" t="str">
        <f t="shared" ref="F3203:F3266" si="672">DAY($C3203)&amp;""</f>
        <v>28</v>
      </c>
      <c r="G3203">
        <v>0</v>
      </c>
      <c r="H3203" t="s">
        <v>6347</v>
      </c>
      <c r="J3203">
        <f t="shared" si="669"/>
        <v>0</v>
      </c>
      <c r="K3203">
        <f t="shared" si="669"/>
        <v>0</v>
      </c>
      <c r="L3203">
        <f t="shared" si="669"/>
        <v>0</v>
      </c>
      <c r="M3203">
        <f t="shared" ref="M3203:M3266" si="673">SUM(J3203:L3203)</f>
        <v>0</v>
      </c>
      <c r="N3203">
        <f t="shared" ref="N3203:N3266" si="674">IFERROR(FIND("?",$H3203),0)</f>
        <v>0</v>
      </c>
      <c r="O3203">
        <f t="shared" si="668"/>
        <v>0</v>
      </c>
      <c r="P3203">
        <f t="shared" si="668"/>
        <v>0</v>
      </c>
      <c r="Q3203">
        <f t="shared" ref="Q3203:Q3234" si="675">IFERROR(FIND(Q$1,$H3203),0)</f>
        <v>0</v>
      </c>
      <c r="R3203">
        <f t="shared" ref="R3203:T3266" si="676">IFERROR(FIND(R$1,$H3203),0)</f>
        <v>0</v>
      </c>
      <c r="S3203">
        <f t="shared" si="676"/>
        <v>0</v>
      </c>
      <c r="T3203">
        <f t="shared" si="676"/>
        <v>0</v>
      </c>
    </row>
    <row r="3204" spans="1:20" x14ac:dyDescent="0.2">
      <c r="A3204" t="s">
        <v>6348</v>
      </c>
      <c r="B3204">
        <v>1</v>
      </c>
      <c r="C3204" s="16">
        <v>43797</v>
      </c>
      <c r="D3204" s="16" t="str">
        <f t="shared" si="670"/>
        <v>2019</v>
      </c>
      <c r="E3204" s="16" t="str">
        <f t="shared" si="671"/>
        <v>11</v>
      </c>
      <c r="F3204" s="16" t="str">
        <f t="shared" si="672"/>
        <v>28</v>
      </c>
      <c r="G3204">
        <v>1</v>
      </c>
      <c r="H3204" t="s">
        <v>6349</v>
      </c>
      <c r="I3204" t="s">
        <v>6350</v>
      </c>
      <c r="J3204">
        <f t="shared" si="669"/>
        <v>0</v>
      </c>
      <c r="K3204">
        <f t="shared" si="669"/>
        <v>0</v>
      </c>
      <c r="L3204">
        <f t="shared" si="669"/>
        <v>0</v>
      </c>
      <c r="M3204">
        <f t="shared" si="673"/>
        <v>0</v>
      </c>
      <c r="N3204">
        <f t="shared" si="674"/>
        <v>46</v>
      </c>
      <c r="O3204">
        <f t="shared" si="668"/>
        <v>0</v>
      </c>
      <c r="P3204">
        <f t="shared" si="668"/>
        <v>0</v>
      </c>
      <c r="Q3204">
        <f t="shared" si="675"/>
        <v>0</v>
      </c>
      <c r="R3204">
        <f t="shared" si="676"/>
        <v>0</v>
      </c>
      <c r="S3204">
        <f t="shared" si="676"/>
        <v>0</v>
      </c>
      <c r="T3204">
        <f t="shared" si="676"/>
        <v>0</v>
      </c>
    </row>
    <row r="3205" spans="1:20" x14ac:dyDescent="0.2">
      <c r="A3205" t="s">
        <v>6351</v>
      </c>
      <c r="B3205">
        <v>5</v>
      </c>
      <c r="C3205" s="16">
        <v>43797</v>
      </c>
      <c r="D3205" s="16" t="str">
        <f t="shared" si="670"/>
        <v>2019</v>
      </c>
      <c r="E3205" s="16" t="str">
        <f t="shared" si="671"/>
        <v>11</v>
      </c>
      <c r="F3205" s="16" t="str">
        <f t="shared" si="672"/>
        <v>28</v>
      </c>
      <c r="G3205">
        <v>0</v>
      </c>
      <c r="H3205" t="s">
        <v>6352</v>
      </c>
      <c r="J3205">
        <f t="shared" si="669"/>
        <v>0</v>
      </c>
      <c r="K3205">
        <f t="shared" si="669"/>
        <v>0</v>
      </c>
      <c r="L3205">
        <f t="shared" si="669"/>
        <v>0</v>
      </c>
      <c r="M3205">
        <f t="shared" si="673"/>
        <v>0</v>
      </c>
      <c r="N3205">
        <f t="shared" si="674"/>
        <v>0</v>
      </c>
      <c r="O3205">
        <f t="shared" si="668"/>
        <v>0</v>
      </c>
      <c r="P3205">
        <f t="shared" si="668"/>
        <v>0</v>
      </c>
      <c r="Q3205">
        <f t="shared" si="675"/>
        <v>0</v>
      </c>
      <c r="R3205">
        <f t="shared" si="676"/>
        <v>0</v>
      </c>
      <c r="S3205">
        <f t="shared" si="676"/>
        <v>0</v>
      </c>
      <c r="T3205">
        <f t="shared" si="676"/>
        <v>0</v>
      </c>
    </row>
    <row r="3206" spans="1:20" x14ac:dyDescent="0.2">
      <c r="A3206" t="s">
        <v>6353</v>
      </c>
      <c r="B3206">
        <v>5</v>
      </c>
      <c r="C3206" s="16">
        <v>43797</v>
      </c>
      <c r="D3206" s="16" t="str">
        <f t="shared" si="670"/>
        <v>2019</v>
      </c>
      <c r="E3206" s="16" t="str">
        <f t="shared" si="671"/>
        <v>11</v>
      </c>
      <c r="F3206" s="16" t="str">
        <f t="shared" si="672"/>
        <v>28</v>
      </c>
      <c r="G3206">
        <v>0</v>
      </c>
      <c r="H3206" t="s">
        <v>6354</v>
      </c>
      <c r="J3206">
        <f t="shared" si="669"/>
        <v>0</v>
      </c>
      <c r="K3206">
        <f t="shared" si="669"/>
        <v>0</v>
      </c>
      <c r="L3206">
        <f t="shared" si="669"/>
        <v>0</v>
      </c>
      <c r="M3206">
        <f t="shared" si="673"/>
        <v>0</v>
      </c>
      <c r="N3206">
        <f t="shared" si="674"/>
        <v>0</v>
      </c>
      <c r="O3206">
        <f t="shared" ref="O3206:P3225" si="677">IFERROR(FIND(O$1,$H3206),0)</f>
        <v>0</v>
      </c>
      <c r="P3206">
        <f t="shared" si="677"/>
        <v>0</v>
      </c>
      <c r="Q3206">
        <f t="shared" si="675"/>
        <v>0</v>
      </c>
      <c r="R3206">
        <f t="shared" si="676"/>
        <v>0</v>
      </c>
      <c r="S3206">
        <f t="shared" si="676"/>
        <v>0</v>
      </c>
      <c r="T3206">
        <f t="shared" si="676"/>
        <v>0</v>
      </c>
    </row>
    <row r="3207" spans="1:20" x14ac:dyDescent="0.2">
      <c r="A3207" t="s">
        <v>6355</v>
      </c>
      <c r="B3207">
        <v>5</v>
      </c>
      <c r="C3207" s="16">
        <v>43797</v>
      </c>
      <c r="D3207" s="16" t="str">
        <f t="shared" si="670"/>
        <v>2019</v>
      </c>
      <c r="E3207" s="16" t="str">
        <f t="shared" si="671"/>
        <v>11</v>
      </c>
      <c r="F3207" s="16" t="str">
        <f t="shared" si="672"/>
        <v>28</v>
      </c>
      <c r="G3207">
        <v>0</v>
      </c>
      <c r="H3207" t="s">
        <v>6356</v>
      </c>
      <c r="J3207">
        <f t="shared" si="669"/>
        <v>34</v>
      </c>
      <c r="K3207">
        <f t="shared" si="669"/>
        <v>0</v>
      </c>
      <c r="L3207">
        <f t="shared" si="669"/>
        <v>0</v>
      </c>
      <c r="M3207">
        <f t="shared" si="673"/>
        <v>34</v>
      </c>
      <c r="N3207">
        <f t="shared" si="674"/>
        <v>0</v>
      </c>
      <c r="O3207">
        <f t="shared" si="677"/>
        <v>0</v>
      </c>
      <c r="P3207">
        <f t="shared" si="677"/>
        <v>0</v>
      </c>
      <c r="Q3207">
        <f t="shared" si="675"/>
        <v>0</v>
      </c>
      <c r="R3207">
        <f t="shared" si="676"/>
        <v>0</v>
      </c>
      <c r="S3207">
        <f t="shared" si="676"/>
        <v>0</v>
      </c>
      <c r="T3207">
        <f t="shared" si="676"/>
        <v>0</v>
      </c>
    </row>
    <row r="3208" spans="1:20" x14ac:dyDescent="0.2">
      <c r="A3208" t="s">
        <v>6357</v>
      </c>
      <c r="B3208">
        <v>5</v>
      </c>
      <c r="C3208" s="16">
        <v>43797</v>
      </c>
      <c r="D3208" s="16" t="str">
        <f t="shared" si="670"/>
        <v>2019</v>
      </c>
      <c r="E3208" s="16" t="str">
        <f t="shared" si="671"/>
        <v>11</v>
      </c>
      <c r="F3208" s="16" t="str">
        <f t="shared" si="672"/>
        <v>28</v>
      </c>
      <c r="G3208">
        <v>0</v>
      </c>
      <c r="H3208" t="s">
        <v>6358</v>
      </c>
      <c r="J3208">
        <f t="shared" si="669"/>
        <v>0</v>
      </c>
      <c r="K3208">
        <f t="shared" si="669"/>
        <v>0</v>
      </c>
      <c r="L3208">
        <f t="shared" si="669"/>
        <v>0</v>
      </c>
      <c r="M3208">
        <f t="shared" si="673"/>
        <v>0</v>
      </c>
      <c r="N3208">
        <f t="shared" si="674"/>
        <v>0</v>
      </c>
      <c r="O3208">
        <f t="shared" si="677"/>
        <v>1</v>
      </c>
      <c r="P3208">
        <f t="shared" si="677"/>
        <v>0</v>
      </c>
      <c r="Q3208">
        <f t="shared" si="675"/>
        <v>0</v>
      </c>
      <c r="R3208">
        <f t="shared" si="676"/>
        <v>0</v>
      </c>
      <c r="S3208">
        <f t="shared" si="676"/>
        <v>0</v>
      </c>
      <c r="T3208">
        <f t="shared" si="676"/>
        <v>0</v>
      </c>
    </row>
    <row r="3209" spans="1:20" x14ac:dyDescent="0.2">
      <c r="A3209" t="s">
        <v>6359</v>
      </c>
      <c r="B3209">
        <v>1</v>
      </c>
      <c r="C3209" s="16">
        <v>43797</v>
      </c>
      <c r="D3209" s="16" t="str">
        <f t="shared" si="670"/>
        <v>2019</v>
      </c>
      <c r="E3209" s="16" t="str">
        <f t="shared" si="671"/>
        <v>11</v>
      </c>
      <c r="F3209" s="16" t="str">
        <f t="shared" si="672"/>
        <v>28</v>
      </c>
      <c r="G3209">
        <v>0</v>
      </c>
      <c r="H3209" t="s">
        <v>6360</v>
      </c>
      <c r="J3209">
        <f t="shared" si="669"/>
        <v>0</v>
      </c>
      <c r="K3209">
        <f t="shared" si="669"/>
        <v>0</v>
      </c>
      <c r="L3209">
        <f t="shared" si="669"/>
        <v>0</v>
      </c>
      <c r="M3209">
        <f t="shared" si="673"/>
        <v>0</v>
      </c>
      <c r="N3209">
        <f t="shared" si="674"/>
        <v>0</v>
      </c>
      <c r="O3209">
        <f t="shared" si="677"/>
        <v>0</v>
      </c>
      <c r="P3209">
        <f t="shared" si="677"/>
        <v>0</v>
      </c>
      <c r="Q3209">
        <f t="shared" si="675"/>
        <v>0</v>
      </c>
      <c r="R3209">
        <f t="shared" si="676"/>
        <v>0</v>
      </c>
      <c r="S3209">
        <f t="shared" si="676"/>
        <v>0</v>
      </c>
      <c r="T3209">
        <f t="shared" si="676"/>
        <v>0</v>
      </c>
    </row>
    <row r="3210" spans="1:20" x14ac:dyDescent="0.2">
      <c r="A3210" t="s">
        <v>6361</v>
      </c>
      <c r="B3210">
        <v>1</v>
      </c>
      <c r="C3210" s="16">
        <v>43797</v>
      </c>
      <c r="D3210" s="16" t="str">
        <f t="shared" si="670"/>
        <v>2019</v>
      </c>
      <c r="E3210" s="16" t="str">
        <f t="shared" si="671"/>
        <v>11</v>
      </c>
      <c r="F3210" s="16" t="str">
        <f t="shared" si="672"/>
        <v>28</v>
      </c>
      <c r="G3210">
        <v>1</v>
      </c>
      <c r="H3210" t="s">
        <v>6362</v>
      </c>
      <c r="J3210">
        <f t="shared" si="669"/>
        <v>34</v>
      </c>
      <c r="K3210">
        <f t="shared" si="669"/>
        <v>57</v>
      </c>
      <c r="L3210">
        <f t="shared" si="669"/>
        <v>0</v>
      </c>
      <c r="M3210">
        <f t="shared" si="673"/>
        <v>91</v>
      </c>
      <c r="N3210">
        <f t="shared" si="674"/>
        <v>28</v>
      </c>
      <c r="O3210">
        <f t="shared" si="677"/>
        <v>0</v>
      </c>
      <c r="P3210">
        <f t="shared" si="677"/>
        <v>0</v>
      </c>
      <c r="Q3210">
        <f t="shared" si="675"/>
        <v>0</v>
      </c>
      <c r="R3210">
        <f t="shared" si="676"/>
        <v>0</v>
      </c>
      <c r="S3210">
        <f t="shared" si="676"/>
        <v>0</v>
      </c>
      <c r="T3210">
        <f t="shared" si="676"/>
        <v>0</v>
      </c>
    </row>
    <row r="3211" spans="1:20" x14ac:dyDescent="0.2">
      <c r="A3211" t="s">
        <v>6363</v>
      </c>
      <c r="B3211">
        <v>3</v>
      </c>
      <c r="C3211" s="16">
        <v>43797</v>
      </c>
      <c r="D3211" s="16" t="str">
        <f t="shared" si="670"/>
        <v>2019</v>
      </c>
      <c r="E3211" s="16" t="str">
        <f t="shared" si="671"/>
        <v>11</v>
      </c>
      <c r="F3211" s="16" t="str">
        <f t="shared" si="672"/>
        <v>28</v>
      </c>
      <c r="G3211">
        <v>0</v>
      </c>
      <c r="H3211" t="s">
        <v>6364</v>
      </c>
      <c r="J3211">
        <f t="shared" si="669"/>
        <v>25</v>
      </c>
      <c r="K3211">
        <f t="shared" si="669"/>
        <v>0</v>
      </c>
      <c r="L3211">
        <f t="shared" si="669"/>
        <v>0</v>
      </c>
      <c r="M3211">
        <f t="shared" si="673"/>
        <v>25</v>
      </c>
      <c r="N3211">
        <f t="shared" si="674"/>
        <v>0</v>
      </c>
      <c r="O3211">
        <f t="shared" si="677"/>
        <v>0</v>
      </c>
      <c r="P3211">
        <f t="shared" si="677"/>
        <v>0</v>
      </c>
      <c r="Q3211">
        <f t="shared" si="675"/>
        <v>0</v>
      </c>
      <c r="R3211">
        <f t="shared" si="676"/>
        <v>0</v>
      </c>
      <c r="S3211">
        <f t="shared" si="676"/>
        <v>0</v>
      </c>
      <c r="T3211">
        <f t="shared" si="676"/>
        <v>0</v>
      </c>
    </row>
    <row r="3212" spans="1:20" x14ac:dyDescent="0.2">
      <c r="A3212" t="s">
        <v>4882</v>
      </c>
      <c r="B3212">
        <v>1</v>
      </c>
      <c r="C3212" s="16">
        <v>43797</v>
      </c>
      <c r="D3212" s="16" t="str">
        <f t="shared" si="670"/>
        <v>2019</v>
      </c>
      <c r="E3212" s="16" t="str">
        <f t="shared" si="671"/>
        <v>11</v>
      </c>
      <c r="F3212" s="16" t="str">
        <f t="shared" si="672"/>
        <v>28</v>
      </c>
      <c r="G3212">
        <v>0</v>
      </c>
      <c r="H3212" t="s">
        <v>6365</v>
      </c>
      <c r="J3212">
        <f t="shared" si="669"/>
        <v>0</v>
      </c>
      <c r="K3212">
        <f t="shared" si="669"/>
        <v>0</v>
      </c>
      <c r="L3212">
        <f t="shared" si="669"/>
        <v>0</v>
      </c>
      <c r="M3212">
        <f t="shared" si="673"/>
        <v>0</v>
      </c>
      <c r="N3212">
        <f t="shared" si="674"/>
        <v>0</v>
      </c>
      <c r="O3212">
        <f t="shared" si="677"/>
        <v>0</v>
      </c>
      <c r="P3212">
        <f t="shared" si="677"/>
        <v>0</v>
      </c>
      <c r="Q3212">
        <f t="shared" si="675"/>
        <v>0</v>
      </c>
      <c r="R3212">
        <f t="shared" si="676"/>
        <v>0</v>
      </c>
      <c r="S3212">
        <f t="shared" si="676"/>
        <v>33</v>
      </c>
      <c r="T3212">
        <f t="shared" si="676"/>
        <v>0</v>
      </c>
    </row>
    <row r="3213" spans="1:20" x14ac:dyDescent="0.2">
      <c r="A3213" t="s">
        <v>6366</v>
      </c>
      <c r="B3213">
        <v>1</v>
      </c>
      <c r="C3213" s="16">
        <v>43797</v>
      </c>
      <c r="D3213" s="16" t="str">
        <f t="shared" si="670"/>
        <v>2019</v>
      </c>
      <c r="E3213" s="16" t="str">
        <f t="shared" si="671"/>
        <v>11</v>
      </c>
      <c r="F3213" s="16" t="str">
        <f t="shared" si="672"/>
        <v>28</v>
      </c>
      <c r="G3213">
        <v>1</v>
      </c>
      <c r="H3213" t="s">
        <v>6367</v>
      </c>
      <c r="J3213">
        <f t="shared" si="669"/>
        <v>0</v>
      </c>
      <c r="K3213">
        <f t="shared" si="669"/>
        <v>0</v>
      </c>
      <c r="L3213">
        <f t="shared" si="669"/>
        <v>0</v>
      </c>
      <c r="M3213">
        <f t="shared" si="673"/>
        <v>0</v>
      </c>
      <c r="N3213">
        <f t="shared" si="674"/>
        <v>43</v>
      </c>
      <c r="O3213">
        <f t="shared" si="677"/>
        <v>57</v>
      </c>
      <c r="P3213">
        <f t="shared" si="677"/>
        <v>0</v>
      </c>
      <c r="Q3213">
        <f t="shared" si="675"/>
        <v>0</v>
      </c>
      <c r="R3213">
        <f t="shared" si="676"/>
        <v>0</v>
      </c>
      <c r="S3213">
        <f t="shared" si="676"/>
        <v>0</v>
      </c>
      <c r="T3213">
        <f t="shared" si="676"/>
        <v>0</v>
      </c>
    </row>
    <row r="3214" spans="1:20" x14ac:dyDescent="0.2">
      <c r="A3214" t="s">
        <v>6368</v>
      </c>
      <c r="B3214">
        <v>1</v>
      </c>
      <c r="C3214" s="16">
        <v>43797</v>
      </c>
      <c r="D3214" s="16" t="str">
        <f t="shared" si="670"/>
        <v>2019</v>
      </c>
      <c r="E3214" s="16" t="str">
        <f t="shared" si="671"/>
        <v>11</v>
      </c>
      <c r="F3214" s="16" t="str">
        <f t="shared" si="672"/>
        <v>28</v>
      </c>
      <c r="G3214">
        <v>1</v>
      </c>
      <c r="H3214" t="s">
        <v>6369</v>
      </c>
      <c r="J3214">
        <f t="shared" si="669"/>
        <v>131</v>
      </c>
      <c r="K3214">
        <f t="shared" si="669"/>
        <v>0</v>
      </c>
      <c r="L3214">
        <f t="shared" si="669"/>
        <v>0</v>
      </c>
      <c r="M3214">
        <f t="shared" si="673"/>
        <v>131</v>
      </c>
      <c r="N3214">
        <f t="shared" si="674"/>
        <v>0</v>
      </c>
      <c r="O3214">
        <f t="shared" si="677"/>
        <v>0</v>
      </c>
      <c r="P3214">
        <f t="shared" si="677"/>
        <v>0</v>
      </c>
      <c r="Q3214">
        <f t="shared" si="675"/>
        <v>0</v>
      </c>
      <c r="R3214">
        <f t="shared" si="676"/>
        <v>0</v>
      </c>
      <c r="S3214">
        <f t="shared" si="676"/>
        <v>0</v>
      </c>
      <c r="T3214">
        <f t="shared" si="676"/>
        <v>0</v>
      </c>
    </row>
    <row r="3215" spans="1:20" x14ac:dyDescent="0.2">
      <c r="A3215" t="s">
        <v>6370</v>
      </c>
      <c r="B3215">
        <v>5</v>
      </c>
      <c r="C3215" s="16">
        <v>43797</v>
      </c>
      <c r="D3215" s="16" t="str">
        <f t="shared" si="670"/>
        <v>2019</v>
      </c>
      <c r="E3215" s="16" t="str">
        <f t="shared" si="671"/>
        <v>11</v>
      </c>
      <c r="F3215" s="16" t="str">
        <f t="shared" si="672"/>
        <v>28</v>
      </c>
      <c r="G3215">
        <v>0</v>
      </c>
      <c r="H3215" t="s">
        <v>6371</v>
      </c>
      <c r="J3215">
        <f t="shared" si="669"/>
        <v>0</v>
      </c>
      <c r="K3215">
        <f t="shared" si="669"/>
        <v>0</v>
      </c>
      <c r="L3215">
        <f t="shared" si="669"/>
        <v>0</v>
      </c>
      <c r="M3215">
        <f t="shared" si="673"/>
        <v>0</v>
      </c>
      <c r="N3215">
        <f t="shared" si="674"/>
        <v>0</v>
      </c>
      <c r="O3215">
        <f t="shared" si="677"/>
        <v>0</v>
      </c>
      <c r="P3215">
        <f t="shared" si="677"/>
        <v>0</v>
      </c>
      <c r="Q3215">
        <f t="shared" si="675"/>
        <v>0</v>
      </c>
      <c r="R3215">
        <f t="shared" si="676"/>
        <v>0</v>
      </c>
      <c r="S3215">
        <f t="shared" si="676"/>
        <v>0</v>
      </c>
      <c r="T3215">
        <f t="shared" si="676"/>
        <v>0</v>
      </c>
    </row>
    <row r="3216" spans="1:20" x14ac:dyDescent="0.2">
      <c r="A3216" t="s">
        <v>6372</v>
      </c>
      <c r="B3216">
        <v>2</v>
      </c>
      <c r="C3216" s="16">
        <v>43797</v>
      </c>
      <c r="D3216" s="16" t="str">
        <f t="shared" si="670"/>
        <v>2019</v>
      </c>
      <c r="E3216" s="16" t="str">
        <f t="shared" si="671"/>
        <v>11</v>
      </c>
      <c r="F3216" s="16" t="str">
        <f t="shared" si="672"/>
        <v>28</v>
      </c>
      <c r="G3216">
        <v>1</v>
      </c>
      <c r="H3216" t="s">
        <v>6373</v>
      </c>
      <c r="J3216">
        <f t="shared" si="669"/>
        <v>0</v>
      </c>
      <c r="K3216">
        <f t="shared" si="669"/>
        <v>0</v>
      </c>
      <c r="L3216">
        <f t="shared" si="669"/>
        <v>0</v>
      </c>
      <c r="M3216">
        <f t="shared" si="673"/>
        <v>0</v>
      </c>
      <c r="N3216">
        <f t="shared" si="674"/>
        <v>0</v>
      </c>
      <c r="O3216">
        <f t="shared" si="677"/>
        <v>35</v>
      </c>
      <c r="P3216">
        <f t="shared" si="677"/>
        <v>0</v>
      </c>
      <c r="Q3216">
        <f t="shared" si="675"/>
        <v>0</v>
      </c>
      <c r="R3216">
        <f t="shared" si="676"/>
        <v>0</v>
      </c>
      <c r="S3216">
        <f t="shared" si="676"/>
        <v>0</v>
      </c>
      <c r="T3216">
        <f t="shared" si="676"/>
        <v>0</v>
      </c>
    </row>
    <row r="3217" spans="1:20" x14ac:dyDescent="0.2">
      <c r="A3217" t="s">
        <v>6374</v>
      </c>
      <c r="B3217">
        <v>5</v>
      </c>
      <c r="C3217" s="16">
        <v>43797</v>
      </c>
      <c r="D3217" s="16" t="str">
        <f t="shared" si="670"/>
        <v>2019</v>
      </c>
      <c r="E3217" s="16" t="str">
        <f t="shared" si="671"/>
        <v>11</v>
      </c>
      <c r="F3217" s="16" t="str">
        <f t="shared" si="672"/>
        <v>28</v>
      </c>
      <c r="G3217">
        <v>0</v>
      </c>
      <c r="H3217" t="s">
        <v>6375</v>
      </c>
      <c r="J3217">
        <f t="shared" si="669"/>
        <v>0</v>
      </c>
      <c r="K3217">
        <f t="shared" si="669"/>
        <v>0</v>
      </c>
      <c r="L3217">
        <f t="shared" si="669"/>
        <v>0</v>
      </c>
      <c r="M3217">
        <f t="shared" si="673"/>
        <v>0</v>
      </c>
      <c r="N3217">
        <f t="shared" si="674"/>
        <v>0</v>
      </c>
      <c r="O3217">
        <f t="shared" si="677"/>
        <v>0</v>
      </c>
      <c r="P3217">
        <f t="shared" si="677"/>
        <v>0</v>
      </c>
      <c r="Q3217">
        <f t="shared" si="675"/>
        <v>0</v>
      </c>
      <c r="R3217">
        <f t="shared" si="676"/>
        <v>0</v>
      </c>
      <c r="S3217">
        <f t="shared" si="676"/>
        <v>0</v>
      </c>
      <c r="T3217">
        <f t="shared" si="676"/>
        <v>0</v>
      </c>
    </row>
    <row r="3218" spans="1:20" x14ac:dyDescent="0.2">
      <c r="A3218" t="s">
        <v>6376</v>
      </c>
      <c r="B3218">
        <v>1</v>
      </c>
      <c r="C3218" s="16">
        <v>43797</v>
      </c>
      <c r="D3218" s="16" t="str">
        <f t="shared" si="670"/>
        <v>2019</v>
      </c>
      <c r="E3218" s="16" t="str">
        <f t="shared" si="671"/>
        <v>11</v>
      </c>
      <c r="F3218" s="16" t="str">
        <f t="shared" si="672"/>
        <v>28</v>
      </c>
      <c r="G3218">
        <v>0</v>
      </c>
      <c r="H3218" t="s">
        <v>6377</v>
      </c>
      <c r="J3218">
        <f t="shared" si="669"/>
        <v>0</v>
      </c>
      <c r="K3218">
        <f t="shared" si="669"/>
        <v>0</v>
      </c>
      <c r="L3218">
        <f t="shared" si="669"/>
        <v>0</v>
      </c>
      <c r="M3218">
        <f t="shared" si="673"/>
        <v>0</v>
      </c>
      <c r="N3218">
        <f t="shared" si="674"/>
        <v>0</v>
      </c>
      <c r="O3218">
        <f t="shared" si="677"/>
        <v>0</v>
      </c>
      <c r="P3218">
        <f t="shared" si="677"/>
        <v>0</v>
      </c>
      <c r="Q3218">
        <f t="shared" si="675"/>
        <v>0</v>
      </c>
      <c r="R3218">
        <f t="shared" si="676"/>
        <v>0</v>
      </c>
      <c r="S3218">
        <f t="shared" si="676"/>
        <v>0</v>
      </c>
      <c r="T3218">
        <f t="shared" si="676"/>
        <v>0</v>
      </c>
    </row>
    <row r="3219" spans="1:20" x14ac:dyDescent="0.2">
      <c r="A3219" t="s">
        <v>6378</v>
      </c>
      <c r="B3219">
        <v>1</v>
      </c>
      <c r="C3219" s="16">
        <v>43797</v>
      </c>
      <c r="D3219" s="16" t="str">
        <f t="shared" si="670"/>
        <v>2019</v>
      </c>
      <c r="E3219" s="16" t="str">
        <f t="shared" si="671"/>
        <v>11</v>
      </c>
      <c r="F3219" s="16" t="str">
        <f t="shared" si="672"/>
        <v>28</v>
      </c>
      <c r="G3219">
        <v>0</v>
      </c>
      <c r="H3219" t="s">
        <v>6379</v>
      </c>
      <c r="J3219">
        <f t="shared" si="669"/>
        <v>0</v>
      </c>
      <c r="K3219">
        <f t="shared" si="669"/>
        <v>0</v>
      </c>
      <c r="L3219">
        <f t="shared" si="669"/>
        <v>0</v>
      </c>
      <c r="M3219">
        <f t="shared" si="673"/>
        <v>0</v>
      </c>
      <c r="N3219">
        <f t="shared" si="674"/>
        <v>0</v>
      </c>
      <c r="O3219">
        <f t="shared" si="677"/>
        <v>0</v>
      </c>
      <c r="P3219">
        <f t="shared" si="677"/>
        <v>0</v>
      </c>
      <c r="Q3219">
        <f t="shared" si="675"/>
        <v>0</v>
      </c>
      <c r="R3219">
        <f t="shared" si="676"/>
        <v>0</v>
      </c>
      <c r="S3219">
        <f t="shared" si="676"/>
        <v>0</v>
      </c>
      <c r="T3219">
        <f t="shared" si="676"/>
        <v>0</v>
      </c>
    </row>
    <row r="3220" spans="1:20" x14ac:dyDescent="0.2">
      <c r="A3220" t="s">
        <v>6380</v>
      </c>
      <c r="B3220">
        <v>1</v>
      </c>
      <c r="C3220" s="16">
        <v>43797</v>
      </c>
      <c r="D3220" s="16" t="str">
        <f t="shared" si="670"/>
        <v>2019</v>
      </c>
      <c r="E3220" s="16" t="str">
        <f t="shared" si="671"/>
        <v>11</v>
      </c>
      <c r="F3220" s="16" t="str">
        <f t="shared" si="672"/>
        <v>28</v>
      </c>
      <c r="G3220">
        <v>0</v>
      </c>
      <c r="H3220" t="s">
        <v>6381</v>
      </c>
      <c r="I3220" t="s">
        <v>6382</v>
      </c>
      <c r="J3220">
        <f t="shared" si="669"/>
        <v>0</v>
      </c>
      <c r="K3220">
        <f t="shared" si="669"/>
        <v>0</v>
      </c>
      <c r="L3220">
        <f t="shared" si="669"/>
        <v>0</v>
      </c>
      <c r="M3220">
        <f t="shared" si="673"/>
        <v>0</v>
      </c>
      <c r="N3220">
        <f t="shared" si="674"/>
        <v>0</v>
      </c>
      <c r="O3220">
        <f t="shared" si="677"/>
        <v>0</v>
      </c>
      <c r="P3220">
        <f t="shared" si="677"/>
        <v>0</v>
      </c>
      <c r="Q3220">
        <f t="shared" si="675"/>
        <v>0</v>
      </c>
      <c r="R3220">
        <f t="shared" si="676"/>
        <v>20</v>
      </c>
      <c r="S3220">
        <f t="shared" si="676"/>
        <v>0</v>
      </c>
      <c r="T3220">
        <f t="shared" si="676"/>
        <v>0</v>
      </c>
    </row>
    <row r="3221" spans="1:20" x14ac:dyDescent="0.2">
      <c r="A3221" t="s">
        <v>6383</v>
      </c>
      <c r="B3221">
        <v>4</v>
      </c>
      <c r="C3221" s="16">
        <v>43797</v>
      </c>
      <c r="D3221" s="16" t="str">
        <f t="shared" si="670"/>
        <v>2019</v>
      </c>
      <c r="E3221" s="16" t="str">
        <f t="shared" si="671"/>
        <v>11</v>
      </c>
      <c r="F3221" s="16" t="str">
        <f t="shared" si="672"/>
        <v>28</v>
      </c>
      <c r="G3221">
        <v>0</v>
      </c>
      <c r="H3221" t="s">
        <v>6384</v>
      </c>
      <c r="J3221">
        <f t="shared" si="669"/>
        <v>0</v>
      </c>
      <c r="K3221">
        <f t="shared" si="669"/>
        <v>0</v>
      </c>
      <c r="L3221">
        <f t="shared" si="669"/>
        <v>0</v>
      </c>
      <c r="M3221">
        <f t="shared" si="673"/>
        <v>0</v>
      </c>
      <c r="N3221">
        <f t="shared" si="674"/>
        <v>0</v>
      </c>
      <c r="O3221">
        <f t="shared" si="677"/>
        <v>17</v>
      </c>
      <c r="P3221">
        <f t="shared" si="677"/>
        <v>0</v>
      </c>
      <c r="Q3221">
        <f t="shared" si="675"/>
        <v>0</v>
      </c>
      <c r="R3221">
        <f t="shared" si="676"/>
        <v>0</v>
      </c>
      <c r="S3221">
        <f t="shared" si="676"/>
        <v>0</v>
      </c>
      <c r="T3221">
        <f t="shared" si="676"/>
        <v>0</v>
      </c>
    </row>
    <row r="3222" spans="1:20" x14ac:dyDescent="0.2">
      <c r="A3222" t="s">
        <v>6385</v>
      </c>
      <c r="B3222">
        <v>5</v>
      </c>
      <c r="C3222" s="16">
        <v>43797</v>
      </c>
      <c r="D3222" s="16" t="str">
        <f t="shared" si="670"/>
        <v>2019</v>
      </c>
      <c r="E3222" s="16" t="str">
        <f t="shared" si="671"/>
        <v>11</v>
      </c>
      <c r="F3222" s="16" t="str">
        <f t="shared" si="672"/>
        <v>28</v>
      </c>
      <c r="G3222">
        <v>0</v>
      </c>
      <c r="H3222" t="s">
        <v>6386</v>
      </c>
      <c r="J3222">
        <f t="shared" ref="J3222:L3241" si="678">IFERROR(FIND(J$1,$H3222),0)</f>
        <v>2</v>
      </c>
      <c r="K3222">
        <f t="shared" si="678"/>
        <v>0</v>
      </c>
      <c r="L3222">
        <f t="shared" si="678"/>
        <v>0</v>
      </c>
      <c r="M3222">
        <f t="shared" si="673"/>
        <v>2</v>
      </c>
      <c r="N3222">
        <f t="shared" si="674"/>
        <v>0</v>
      </c>
      <c r="O3222">
        <f t="shared" si="677"/>
        <v>38</v>
      </c>
      <c r="P3222">
        <f t="shared" si="677"/>
        <v>0</v>
      </c>
      <c r="Q3222">
        <f t="shared" si="675"/>
        <v>0</v>
      </c>
      <c r="R3222">
        <f t="shared" si="676"/>
        <v>0</v>
      </c>
      <c r="S3222">
        <f t="shared" si="676"/>
        <v>0</v>
      </c>
      <c r="T3222">
        <f t="shared" si="676"/>
        <v>0</v>
      </c>
    </row>
    <row r="3223" spans="1:20" x14ac:dyDescent="0.2">
      <c r="A3223" t="s">
        <v>6387</v>
      </c>
      <c r="B3223">
        <v>1</v>
      </c>
      <c r="C3223" s="16">
        <v>43797</v>
      </c>
      <c r="D3223" s="16" t="str">
        <f t="shared" si="670"/>
        <v>2019</v>
      </c>
      <c r="E3223" s="16" t="str">
        <f t="shared" si="671"/>
        <v>11</v>
      </c>
      <c r="F3223" s="16" t="str">
        <f t="shared" si="672"/>
        <v>28</v>
      </c>
      <c r="G3223">
        <v>0</v>
      </c>
      <c r="H3223" t="s">
        <v>6388</v>
      </c>
      <c r="J3223">
        <f t="shared" si="678"/>
        <v>0</v>
      </c>
      <c r="K3223">
        <f t="shared" si="678"/>
        <v>0</v>
      </c>
      <c r="L3223">
        <f t="shared" si="678"/>
        <v>0</v>
      </c>
      <c r="M3223">
        <f t="shared" si="673"/>
        <v>0</v>
      </c>
      <c r="N3223">
        <f t="shared" si="674"/>
        <v>0</v>
      </c>
      <c r="O3223">
        <f t="shared" si="677"/>
        <v>0</v>
      </c>
      <c r="P3223">
        <f t="shared" si="677"/>
        <v>0</v>
      </c>
      <c r="Q3223">
        <f t="shared" si="675"/>
        <v>0</v>
      </c>
      <c r="R3223">
        <f t="shared" si="676"/>
        <v>0</v>
      </c>
      <c r="S3223">
        <f t="shared" si="676"/>
        <v>0</v>
      </c>
      <c r="T3223">
        <f t="shared" si="676"/>
        <v>0</v>
      </c>
    </row>
    <row r="3224" spans="1:20" x14ac:dyDescent="0.2">
      <c r="A3224" t="s">
        <v>6389</v>
      </c>
      <c r="B3224">
        <v>1</v>
      </c>
      <c r="C3224" s="16">
        <v>43797</v>
      </c>
      <c r="D3224" s="16" t="str">
        <f t="shared" si="670"/>
        <v>2019</v>
      </c>
      <c r="E3224" s="16" t="str">
        <f t="shared" si="671"/>
        <v>11</v>
      </c>
      <c r="F3224" s="16" t="str">
        <f t="shared" si="672"/>
        <v>28</v>
      </c>
      <c r="G3224">
        <v>0</v>
      </c>
      <c r="H3224" t="s">
        <v>6390</v>
      </c>
      <c r="J3224">
        <f t="shared" si="678"/>
        <v>0</v>
      </c>
      <c r="K3224">
        <f t="shared" si="678"/>
        <v>0</v>
      </c>
      <c r="L3224">
        <f t="shared" si="678"/>
        <v>0</v>
      </c>
      <c r="M3224">
        <f t="shared" si="673"/>
        <v>0</v>
      </c>
      <c r="N3224">
        <f t="shared" si="674"/>
        <v>0</v>
      </c>
      <c r="O3224">
        <f t="shared" si="677"/>
        <v>0</v>
      </c>
      <c r="P3224">
        <f t="shared" si="677"/>
        <v>0</v>
      </c>
      <c r="Q3224">
        <f t="shared" si="675"/>
        <v>0</v>
      </c>
      <c r="R3224">
        <f t="shared" si="676"/>
        <v>0</v>
      </c>
      <c r="S3224">
        <f t="shared" si="676"/>
        <v>0</v>
      </c>
      <c r="T3224">
        <f t="shared" si="676"/>
        <v>0</v>
      </c>
    </row>
    <row r="3225" spans="1:20" x14ac:dyDescent="0.2">
      <c r="A3225" t="s">
        <v>6391</v>
      </c>
      <c r="B3225">
        <v>5</v>
      </c>
      <c r="C3225" s="16">
        <v>43797</v>
      </c>
      <c r="D3225" s="16" t="str">
        <f t="shared" si="670"/>
        <v>2019</v>
      </c>
      <c r="E3225" s="16" t="str">
        <f t="shared" si="671"/>
        <v>11</v>
      </c>
      <c r="F3225" s="16" t="str">
        <f t="shared" si="672"/>
        <v>28</v>
      </c>
      <c r="G3225">
        <v>0</v>
      </c>
      <c r="H3225" t="s">
        <v>6392</v>
      </c>
      <c r="J3225">
        <f t="shared" si="678"/>
        <v>0</v>
      </c>
      <c r="K3225">
        <f t="shared" si="678"/>
        <v>0</v>
      </c>
      <c r="L3225">
        <f t="shared" si="678"/>
        <v>0</v>
      </c>
      <c r="M3225">
        <f t="shared" si="673"/>
        <v>0</v>
      </c>
      <c r="N3225">
        <f t="shared" si="674"/>
        <v>0</v>
      </c>
      <c r="O3225">
        <f t="shared" si="677"/>
        <v>0</v>
      </c>
      <c r="P3225">
        <f t="shared" si="677"/>
        <v>0</v>
      </c>
      <c r="Q3225">
        <f t="shared" si="675"/>
        <v>0</v>
      </c>
      <c r="R3225">
        <f t="shared" si="676"/>
        <v>0</v>
      </c>
      <c r="S3225">
        <f t="shared" si="676"/>
        <v>0</v>
      </c>
      <c r="T3225">
        <f t="shared" si="676"/>
        <v>0</v>
      </c>
    </row>
    <row r="3226" spans="1:20" x14ac:dyDescent="0.2">
      <c r="A3226" t="s">
        <v>6393</v>
      </c>
      <c r="B3226">
        <v>3</v>
      </c>
      <c r="C3226" s="16">
        <v>43797</v>
      </c>
      <c r="D3226" s="16" t="str">
        <f t="shared" si="670"/>
        <v>2019</v>
      </c>
      <c r="E3226" s="16" t="str">
        <f t="shared" si="671"/>
        <v>11</v>
      </c>
      <c r="F3226" s="16" t="str">
        <f t="shared" si="672"/>
        <v>28</v>
      </c>
      <c r="G3226">
        <v>0</v>
      </c>
      <c r="H3226" t="s">
        <v>6394</v>
      </c>
      <c r="J3226">
        <f t="shared" si="678"/>
        <v>0</v>
      </c>
      <c r="K3226">
        <f t="shared" si="678"/>
        <v>0</v>
      </c>
      <c r="L3226">
        <f t="shared" si="678"/>
        <v>0</v>
      </c>
      <c r="M3226">
        <f t="shared" si="673"/>
        <v>0</v>
      </c>
      <c r="N3226">
        <f t="shared" si="674"/>
        <v>0</v>
      </c>
      <c r="O3226">
        <f t="shared" ref="O3226:P3245" si="679">IFERROR(FIND(O$1,$H3226),0)</f>
        <v>0</v>
      </c>
      <c r="P3226">
        <f t="shared" si="679"/>
        <v>0</v>
      </c>
      <c r="Q3226">
        <f t="shared" si="675"/>
        <v>0</v>
      </c>
      <c r="R3226">
        <f t="shared" si="676"/>
        <v>0</v>
      </c>
      <c r="S3226">
        <f t="shared" si="676"/>
        <v>0</v>
      </c>
      <c r="T3226">
        <f t="shared" si="676"/>
        <v>0</v>
      </c>
    </row>
    <row r="3227" spans="1:20" x14ac:dyDescent="0.2">
      <c r="A3227" t="s">
        <v>6395</v>
      </c>
      <c r="B3227">
        <v>5</v>
      </c>
      <c r="C3227" s="16">
        <v>43797</v>
      </c>
      <c r="D3227" s="16" t="str">
        <f t="shared" si="670"/>
        <v>2019</v>
      </c>
      <c r="E3227" s="16" t="str">
        <f t="shared" si="671"/>
        <v>11</v>
      </c>
      <c r="F3227" s="16" t="str">
        <f t="shared" si="672"/>
        <v>28</v>
      </c>
      <c r="G3227">
        <v>0</v>
      </c>
      <c r="H3227" t="s">
        <v>6396</v>
      </c>
      <c r="J3227">
        <f t="shared" si="678"/>
        <v>0</v>
      </c>
      <c r="K3227">
        <f t="shared" si="678"/>
        <v>0</v>
      </c>
      <c r="L3227">
        <f t="shared" si="678"/>
        <v>0</v>
      </c>
      <c r="M3227">
        <f t="shared" si="673"/>
        <v>0</v>
      </c>
      <c r="N3227">
        <f t="shared" si="674"/>
        <v>0</v>
      </c>
      <c r="O3227">
        <f t="shared" si="679"/>
        <v>0</v>
      </c>
      <c r="P3227">
        <f t="shared" si="679"/>
        <v>0</v>
      </c>
      <c r="Q3227">
        <f t="shared" si="675"/>
        <v>0</v>
      </c>
      <c r="R3227">
        <f t="shared" si="676"/>
        <v>0</v>
      </c>
      <c r="S3227">
        <f t="shared" si="676"/>
        <v>0</v>
      </c>
      <c r="T3227">
        <f t="shared" si="676"/>
        <v>0</v>
      </c>
    </row>
    <row r="3228" spans="1:20" x14ac:dyDescent="0.2">
      <c r="A3228" t="s">
        <v>6397</v>
      </c>
      <c r="B3228">
        <v>2</v>
      </c>
      <c r="C3228" s="16">
        <v>43797</v>
      </c>
      <c r="D3228" s="16" t="str">
        <f t="shared" si="670"/>
        <v>2019</v>
      </c>
      <c r="E3228" s="16" t="str">
        <f t="shared" si="671"/>
        <v>11</v>
      </c>
      <c r="F3228" s="16" t="str">
        <f t="shared" si="672"/>
        <v>28</v>
      </c>
      <c r="G3228">
        <v>0</v>
      </c>
      <c r="H3228" t="s">
        <v>6398</v>
      </c>
      <c r="J3228">
        <f t="shared" si="678"/>
        <v>0</v>
      </c>
      <c r="K3228">
        <f t="shared" si="678"/>
        <v>0</v>
      </c>
      <c r="L3228">
        <f t="shared" si="678"/>
        <v>0</v>
      </c>
      <c r="M3228">
        <f t="shared" si="673"/>
        <v>0</v>
      </c>
      <c r="N3228">
        <f t="shared" si="674"/>
        <v>0</v>
      </c>
      <c r="O3228">
        <f t="shared" si="679"/>
        <v>11</v>
      </c>
      <c r="P3228">
        <f t="shared" si="679"/>
        <v>0</v>
      </c>
      <c r="Q3228">
        <f t="shared" si="675"/>
        <v>0</v>
      </c>
      <c r="R3228">
        <f t="shared" si="676"/>
        <v>0</v>
      </c>
      <c r="S3228">
        <f t="shared" si="676"/>
        <v>0</v>
      </c>
      <c r="T3228">
        <f t="shared" si="676"/>
        <v>0</v>
      </c>
    </row>
    <row r="3229" spans="1:20" x14ac:dyDescent="0.2">
      <c r="A3229" t="s">
        <v>6399</v>
      </c>
      <c r="B3229">
        <v>4</v>
      </c>
      <c r="C3229" s="16">
        <v>43797</v>
      </c>
      <c r="D3229" s="16" t="str">
        <f t="shared" si="670"/>
        <v>2019</v>
      </c>
      <c r="E3229" s="16" t="str">
        <f t="shared" si="671"/>
        <v>11</v>
      </c>
      <c r="F3229" s="16" t="str">
        <f t="shared" si="672"/>
        <v>28</v>
      </c>
      <c r="G3229">
        <v>0</v>
      </c>
      <c r="H3229" t="s">
        <v>6400</v>
      </c>
      <c r="J3229">
        <f t="shared" si="678"/>
        <v>1</v>
      </c>
      <c r="K3229">
        <f t="shared" si="678"/>
        <v>0</v>
      </c>
      <c r="L3229">
        <f t="shared" si="678"/>
        <v>0</v>
      </c>
      <c r="M3229">
        <f t="shared" si="673"/>
        <v>1</v>
      </c>
      <c r="N3229">
        <f t="shared" si="674"/>
        <v>0</v>
      </c>
      <c r="O3229">
        <f t="shared" si="679"/>
        <v>37</v>
      </c>
      <c r="P3229">
        <f t="shared" si="679"/>
        <v>0</v>
      </c>
      <c r="Q3229">
        <f t="shared" si="675"/>
        <v>0</v>
      </c>
      <c r="R3229">
        <f t="shared" si="676"/>
        <v>0</v>
      </c>
      <c r="S3229">
        <f t="shared" si="676"/>
        <v>0</v>
      </c>
      <c r="T3229">
        <f t="shared" si="676"/>
        <v>0</v>
      </c>
    </row>
    <row r="3230" spans="1:20" x14ac:dyDescent="0.2">
      <c r="A3230" t="s">
        <v>6401</v>
      </c>
      <c r="B3230">
        <v>5</v>
      </c>
      <c r="C3230" s="16">
        <v>43797</v>
      </c>
      <c r="D3230" s="16" t="str">
        <f t="shared" si="670"/>
        <v>2019</v>
      </c>
      <c r="E3230" s="16" t="str">
        <f t="shared" si="671"/>
        <v>11</v>
      </c>
      <c r="F3230" s="16" t="str">
        <f t="shared" si="672"/>
        <v>28</v>
      </c>
      <c r="G3230">
        <v>0</v>
      </c>
      <c r="H3230" t="s">
        <v>6402</v>
      </c>
      <c r="J3230">
        <f t="shared" si="678"/>
        <v>0</v>
      </c>
      <c r="K3230">
        <f t="shared" si="678"/>
        <v>0</v>
      </c>
      <c r="L3230">
        <f t="shared" si="678"/>
        <v>0</v>
      </c>
      <c r="M3230">
        <f t="shared" si="673"/>
        <v>0</v>
      </c>
      <c r="N3230">
        <f t="shared" si="674"/>
        <v>0</v>
      </c>
      <c r="O3230">
        <f t="shared" si="679"/>
        <v>10</v>
      </c>
      <c r="P3230">
        <f t="shared" si="679"/>
        <v>0</v>
      </c>
      <c r="Q3230">
        <f t="shared" si="675"/>
        <v>0</v>
      </c>
      <c r="R3230">
        <f t="shared" si="676"/>
        <v>0</v>
      </c>
      <c r="S3230">
        <f t="shared" si="676"/>
        <v>0</v>
      </c>
      <c r="T3230">
        <f t="shared" si="676"/>
        <v>0</v>
      </c>
    </row>
    <row r="3231" spans="1:20" x14ac:dyDescent="0.2">
      <c r="A3231" t="s">
        <v>6403</v>
      </c>
      <c r="B3231">
        <v>5</v>
      </c>
      <c r="C3231" s="16">
        <v>43797</v>
      </c>
      <c r="D3231" s="16" t="str">
        <f t="shared" si="670"/>
        <v>2019</v>
      </c>
      <c r="E3231" s="16" t="str">
        <f t="shared" si="671"/>
        <v>11</v>
      </c>
      <c r="F3231" s="16" t="str">
        <f t="shared" si="672"/>
        <v>28</v>
      </c>
      <c r="G3231">
        <v>0</v>
      </c>
      <c r="H3231" t="s">
        <v>6404</v>
      </c>
      <c r="J3231">
        <f t="shared" si="678"/>
        <v>0</v>
      </c>
      <c r="K3231">
        <f t="shared" si="678"/>
        <v>0</v>
      </c>
      <c r="L3231">
        <f t="shared" si="678"/>
        <v>0</v>
      </c>
      <c r="M3231">
        <f t="shared" si="673"/>
        <v>0</v>
      </c>
      <c r="N3231">
        <f t="shared" si="674"/>
        <v>0</v>
      </c>
      <c r="O3231">
        <f t="shared" si="679"/>
        <v>0</v>
      </c>
      <c r="P3231">
        <f t="shared" si="679"/>
        <v>0</v>
      </c>
      <c r="Q3231">
        <f t="shared" si="675"/>
        <v>0</v>
      </c>
      <c r="R3231">
        <f t="shared" si="676"/>
        <v>0</v>
      </c>
      <c r="S3231">
        <f t="shared" si="676"/>
        <v>0</v>
      </c>
      <c r="T3231">
        <f t="shared" si="676"/>
        <v>0</v>
      </c>
    </row>
    <row r="3232" spans="1:20" x14ac:dyDescent="0.2">
      <c r="A3232" t="s">
        <v>6405</v>
      </c>
      <c r="B3232">
        <v>2</v>
      </c>
      <c r="C3232" s="16">
        <v>43797</v>
      </c>
      <c r="D3232" s="16" t="str">
        <f t="shared" si="670"/>
        <v>2019</v>
      </c>
      <c r="E3232" s="16" t="str">
        <f t="shared" si="671"/>
        <v>11</v>
      </c>
      <c r="F3232" s="16" t="str">
        <f t="shared" si="672"/>
        <v>28</v>
      </c>
      <c r="G3232">
        <v>0</v>
      </c>
      <c r="H3232" t="s">
        <v>6406</v>
      </c>
      <c r="J3232">
        <f t="shared" si="678"/>
        <v>0</v>
      </c>
      <c r="K3232">
        <f t="shared" si="678"/>
        <v>0</v>
      </c>
      <c r="L3232">
        <f t="shared" si="678"/>
        <v>0</v>
      </c>
      <c r="M3232">
        <f t="shared" si="673"/>
        <v>0</v>
      </c>
      <c r="N3232">
        <f t="shared" si="674"/>
        <v>8</v>
      </c>
      <c r="O3232">
        <f t="shared" si="679"/>
        <v>0</v>
      </c>
      <c r="P3232">
        <f t="shared" si="679"/>
        <v>0</v>
      </c>
      <c r="Q3232">
        <f t="shared" si="675"/>
        <v>0</v>
      </c>
      <c r="R3232">
        <f t="shared" si="676"/>
        <v>0</v>
      </c>
      <c r="S3232">
        <f t="shared" si="676"/>
        <v>10</v>
      </c>
      <c r="T3232">
        <f t="shared" si="676"/>
        <v>0</v>
      </c>
    </row>
    <row r="3233" spans="1:20" x14ac:dyDescent="0.2">
      <c r="A3233" t="s">
        <v>6407</v>
      </c>
      <c r="B3233">
        <v>1</v>
      </c>
      <c r="C3233" s="16">
        <v>43797</v>
      </c>
      <c r="D3233" s="16" t="str">
        <f t="shared" si="670"/>
        <v>2019</v>
      </c>
      <c r="E3233" s="16" t="str">
        <f t="shared" si="671"/>
        <v>11</v>
      </c>
      <c r="F3233" s="16" t="str">
        <f t="shared" si="672"/>
        <v>28</v>
      </c>
      <c r="G3233">
        <v>1</v>
      </c>
      <c r="H3233" t="s">
        <v>6408</v>
      </c>
      <c r="J3233">
        <f t="shared" si="678"/>
        <v>0</v>
      </c>
      <c r="K3233">
        <f t="shared" si="678"/>
        <v>0</v>
      </c>
      <c r="L3233">
        <f t="shared" si="678"/>
        <v>0</v>
      </c>
      <c r="M3233">
        <f t="shared" si="673"/>
        <v>0</v>
      </c>
      <c r="N3233">
        <f t="shared" si="674"/>
        <v>0</v>
      </c>
      <c r="O3233">
        <f t="shared" si="679"/>
        <v>0</v>
      </c>
      <c r="P3233">
        <f t="shared" si="679"/>
        <v>0</v>
      </c>
      <c r="Q3233">
        <f t="shared" si="675"/>
        <v>0</v>
      </c>
      <c r="R3233">
        <f t="shared" si="676"/>
        <v>0</v>
      </c>
      <c r="S3233">
        <f t="shared" si="676"/>
        <v>0</v>
      </c>
      <c r="T3233">
        <f t="shared" si="676"/>
        <v>0</v>
      </c>
    </row>
    <row r="3234" spans="1:20" x14ac:dyDescent="0.2">
      <c r="A3234" t="s">
        <v>6409</v>
      </c>
      <c r="B3234">
        <v>1</v>
      </c>
      <c r="C3234" s="16">
        <v>43797</v>
      </c>
      <c r="D3234" s="16" t="str">
        <f t="shared" si="670"/>
        <v>2019</v>
      </c>
      <c r="E3234" s="16" t="str">
        <f t="shared" si="671"/>
        <v>11</v>
      </c>
      <c r="F3234" s="16" t="str">
        <f t="shared" si="672"/>
        <v>28</v>
      </c>
      <c r="G3234">
        <v>0</v>
      </c>
      <c r="H3234" t="s">
        <v>6410</v>
      </c>
      <c r="J3234">
        <f t="shared" si="678"/>
        <v>0</v>
      </c>
      <c r="K3234">
        <f t="shared" si="678"/>
        <v>0</v>
      </c>
      <c r="L3234">
        <f t="shared" si="678"/>
        <v>0</v>
      </c>
      <c r="M3234">
        <f t="shared" si="673"/>
        <v>0</v>
      </c>
      <c r="N3234">
        <f t="shared" si="674"/>
        <v>0</v>
      </c>
      <c r="O3234">
        <f t="shared" si="679"/>
        <v>0</v>
      </c>
      <c r="P3234">
        <f t="shared" si="679"/>
        <v>0</v>
      </c>
      <c r="Q3234">
        <f t="shared" si="675"/>
        <v>0</v>
      </c>
      <c r="R3234">
        <f t="shared" si="676"/>
        <v>0</v>
      </c>
      <c r="S3234">
        <f t="shared" si="676"/>
        <v>0</v>
      </c>
      <c r="T3234">
        <f t="shared" si="676"/>
        <v>0</v>
      </c>
    </row>
    <row r="3235" spans="1:20" x14ac:dyDescent="0.2">
      <c r="A3235" t="s">
        <v>5870</v>
      </c>
      <c r="B3235">
        <v>2</v>
      </c>
      <c r="C3235" s="16">
        <v>43797</v>
      </c>
      <c r="D3235" s="16" t="str">
        <f t="shared" si="670"/>
        <v>2019</v>
      </c>
      <c r="E3235" s="16" t="str">
        <f t="shared" si="671"/>
        <v>11</v>
      </c>
      <c r="F3235" s="16" t="str">
        <f t="shared" si="672"/>
        <v>28</v>
      </c>
      <c r="G3235">
        <v>0</v>
      </c>
      <c r="H3235" t="s">
        <v>6411</v>
      </c>
      <c r="J3235">
        <f t="shared" si="678"/>
        <v>0</v>
      </c>
      <c r="K3235">
        <f t="shared" si="678"/>
        <v>0</v>
      </c>
      <c r="L3235">
        <f t="shared" si="678"/>
        <v>0</v>
      </c>
      <c r="M3235">
        <f t="shared" si="673"/>
        <v>0</v>
      </c>
      <c r="N3235">
        <f t="shared" si="674"/>
        <v>0</v>
      </c>
      <c r="O3235">
        <f t="shared" si="679"/>
        <v>6</v>
      </c>
      <c r="P3235">
        <f t="shared" si="679"/>
        <v>0</v>
      </c>
      <c r="Q3235">
        <f t="shared" ref="Q3235:Q3265" si="680">IFERROR(FIND(Q$1,$H3235),0)</f>
        <v>0</v>
      </c>
      <c r="R3235">
        <f t="shared" si="676"/>
        <v>0</v>
      </c>
      <c r="S3235">
        <f t="shared" si="676"/>
        <v>0</v>
      </c>
      <c r="T3235">
        <f t="shared" si="676"/>
        <v>0</v>
      </c>
    </row>
    <row r="3236" spans="1:20" x14ac:dyDescent="0.2">
      <c r="A3236" t="s">
        <v>6412</v>
      </c>
      <c r="B3236">
        <v>5</v>
      </c>
      <c r="C3236" s="16">
        <v>43797</v>
      </c>
      <c r="D3236" s="16" t="str">
        <f t="shared" si="670"/>
        <v>2019</v>
      </c>
      <c r="E3236" s="16" t="str">
        <f t="shared" si="671"/>
        <v>11</v>
      </c>
      <c r="F3236" s="16" t="str">
        <f t="shared" si="672"/>
        <v>28</v>
      </c>
      <c r="G3236">
        <v>0</v>
      </c>
      <c r="H3236" t="s">
        <v>6413</v>
      </c>
      <c r="J3236">
        <f t="shared" si="678"/>
        <v>0</v>
      </c>
      <c r="K3236">
        <f t="shared" si="678"/>
        <v>0</v>
      </c>
      <c r="L3236">
        <f t="shared" si="678"/>
        <v>0</v>
      </c>
      <c r="M3236">
        <f t="shared" si="673"/>
        <v>0</v>
      </c>
      <c r="N3236">
        <f t="shared" si="674"/>
        <v>0</v>
      </c>
      <c r="O3236">
        <f t="shared" si="679"/>
        <v>0</v>
      </c>
      <c r="P3236">
        <f t="shared" si="679"/>
        <v>0</v>
      </c>
      <c r="Q3236">
        <f t="shared" si="680"/>
        <v>0</v>
      </c>
      <c r="R3236">
        <f t="shared" si="676"/>
        <v>0</v>
      </c>
      <c r="S3236">
        <f t="shared" si="676"/>
        <v>0</v>
      </c>
      <c r="T3236">
        <f t="shared" si="676"/>
        <v>0</v>
      </c>
    </row>
    <row r="3237" spans="1:20" x14ac:dyDescent="0.2">
      <c r="A3237" t="s">
        <v>6414</v>
      </c>
      <c r="B3237">
        <v>5</v>
      </c>
      <c r="C3237" s="16">
        <v>43797</v>
      </c>
      <c r="D3237" s="16" t="str">
        <f t="shared" si="670"/>
        <v>2019</v>
      </c>
      <c r="E3237" s="16" t="str">
        <f t="shared" si="671"/>
        <v>11</v>
      </c>
      <c r="F3237" s="16" t="str">
        <f t="shared" si="672"/>
        <v>28</v>
      </c>
      <c r="G3237">
        <v>0</v>
      </c>
      <c r="H3237" t="s">
        <v>6415</v>
      </c>
      <c r="J3237">
        <f t="shared" si="678"/>
        <v>39</v>
      </c>
      <c r="K3237">
        <f t="shared" si="678"/>
        <v>0</v>
      </c>
      <c r="L3237">
        <f t="shared" si="678"/>
        <v>0</v>
      </c>
      <c r="M3237">
        <f t="shared" si="673"/>
        <v>39</v>
      </c>
      <c r="N3237">
        <f t="shared" si="674"/>
        <v>0</v>
      </c>
      <c r="O3237">
        <f t="shared" si="679"/>
        <v>0</v>
      </c>
      <c r="P3237">
        <f t="shared" si="679"/>
        <v>0</v>
      </c>
      <c r="Q3237">
        <f t="shared" si="680"/>
        <v>0</v>
      </c>
      <c r="R3237">
        <f t="shared" si="676"/>
        <v>0</v>
      </c>
      <c r="S3237">
        <f t="shared" si="676"/>
        <v>0</v>
      </c>
      <c r="T3237">
        <f t="shared" si="676"/>
        <v>0</v>
      </c>
    </row>
    <row r="3238" spans="1:20" x14ac:dyDescent="0.2">
      <c r="A3238" t="s">
        <v>6416</v>
      </c>
      <c r="B3238">
        <v>5</v>
      </c>
      <c r="C3238" s="16">
        <v>43797</v>
      </c>
      <c r="D3238" s="16" t="str">
        <f t="shared" si="670"/>
        <v>2019</v>
      </c>
      <c r="E3238" s="16" t="str">
        <f t="shared" si="671"/>
        <v>11</v>
      </c>
      <c r="F3238" s="16" t="str">
        <f t="shared" si="672"/>
        <v>28</v>
      </c>
      <c r="G3238">
        <v>0</v>
      </c>
      <c r="H3238" t="s">
        <v>6417</v>
      </c>
      <c r="J3238">
        <f t="shared" si="678"/>
        <v>0</v>
      </c>
      <c r="K3238">
        <f t="shared" si="678"/>
        <v>0</v>
      </c>
      <c r="L3238">
        <f t="shared" si="678"/>
        <v>0</v>
      </c>
      <c r="M3238">
        <f t="shared" si="673"/>
        <v>0</v>
      </c>
      <c r="N3238">
        <f t="shared" si="674"/>
        <v>0</v>
      </c>
      <c r="O3238">
        <f t="shared" si="679"/>
        <v>8</v>
      </c>
      <c r="P3238">
        <f t="shared" si="679"/>
        <v>0</v>
      </c>
      <c r="Q3238">
        <f t="shared" si="680"/>
        <v>0</v>
      </c>
      <c r="R3238">
        <f t="shared" si="676"/>
        <v>0</v>
      </c>
      <c r="S3238">
        <f t="shared" si="676"/>
        <v>0</v>
      </c>
      <c r="T3238">
        <f t="shared" si="676"/>
        <v>0</v>
      </c>
    </row>
    <row r="3239" spans="1:20" x14ac:dyDescent="0.2">
      <c r="A3239" t="s">
        <v>6418</v>
      </c>
      <c r="B3239">
        <v>4</v>
      </c>
      <c r="C3239" s="16">
        <v>43797</v>
      </c>
      <c r="D3239" s="16" t="str">
        <f t="shared" si="670"/>
        <v>2019</v>
      </c>
      <c r="E3239" s="16" t="str">
        <f t="shared" si="671"/>
        <v>11</v>
      </c>
      <c r="F3239" s="16" t="str">
        <f t="shared" si="672"/>
        <v>28</v>
      </c>
      <c r="G3239">
        <v>0</v>
      </c>
      <c r="H3239" t="s">
        <v>6419</v>
      </c>
      <c r="J3239">
        <f t="shared" si="678"/>
        <v>0</v>
      </c>
      <c r="K3239">
        <f t="shared" si="678"/>
        <v>0</v>
      </c>
      <c r="L3239">
        <f t="shared" si="678"/>
        <v>0</v>
      </c>
      <c r="M3239">
        <f t="shared" si="673"/>
        <v>0</v>
      </c>
      <c r="N3239">
        <f t="shared" si="674"/>
        <v>0</v>
      </c>
      <c r="O3239">
        <f t="shared" si="679"/>
        <v>1</v>
      </c>
      <c r="P3239">
        <f t="shared" si="679"/>
        <v>0</v>
      </c>
      <c r="Q3239">
        <f t="shared" si="680"/>
        <v>0</v>
      </c>
      <c r="R3239">
        <f t="shared" si="676"/>
        <v>0</v>
      </c>
      <c r="S3239">
        <f t="shared" si="676"/>
        <v>0</v>
      </c>
      <c r="T3239">
        <f t="shared" si="676"/>
        <v>0</v>
      </c>
    </row>
    <row r="3240" spans="1:20" x14ac:dyDescent="0.2">
      <c r="A3240" t="s">
        <v>6420</v>
      </c>
      <c r="B3240">
        <v>5</v>
      </c>
      <c r="C3240" s="16">
        <v>43797</v>
      </c>
      <c r="D3240" s="16" t="str">
        <f t="shared" si="670"/>
        <v>2019</v>
      </c>
      <c r="E3240" s="16" t="str">
        <f t="shared" si="671"/>
        <v>11</v>
      </c>
      <c r="F3240" s="16" t="str">
        <f t="shared" si="672"/>
        <v>28</v>
      </c>
      <c r="G3240">
        <v>0</v>
      </c>
      <c r="H3240" t="s">
        <v>6421</v>
      </c>
      <c r="J3240">
        <f t="shared" si="678"/>
        <v>0</v>
      </c>
      <c r="K3240">
        <f t="shared" si="678"/>
        <v>0</v>
      </c>
      <c r="L3240">
        <f t="shared" si="678"/>
        <v>0</v>
      </c>
      <c r="M3240">
        <f t="shared" si="673"/>
        <v>0</v>
      </c>
      <c r="N3240">
        <f t="shared" si="674"/>
        <v>0</v>
      </c>
      <c r="O3240">
        <f t="shared" si="679"/>
        <v>0</v>
      </c>
      <c r="P3240">
        <f t="shared" si="679"/>
        <v>0</v>
      </c>
      <c r="Q3240">
        <f t="shared" si="680"/>
        <v>0</v>
      </c>
      <c r="R3240">
        <f t="shared" si="676"/>
        <v>0</v>
      </c>
      <c r="S3240">
        <f t="shared" si="676"/>
        <v>0</v>
      </c>
      <c r="T3240">
        <f t="shared" si="676"/>
        <v>0</v>
      </c>
    </row>
    <row r="3241" spans="1:20" x14ac:dyDescent="0.2">
      <c r="A3241" t="s">
        <v>6422</v>
      </c>
      <c r="B3241">
        <v>5</v>
      </c>
      <c r="C3241" s="16">
        <v>43797</v>
      </c>
      <c r="D3241" s="16" t="str">
        <f t="shared" si="670"/>
        <v>2019</v>
      </c>
      <c r="E3241" s="16" t="str">
        <f t="shared" si="671"/>
        <v>11</v>
      </c>
      <c r="F3241" s="16" t="str">
        <f t="shared" si="672"/>
        <v>28</v>
      </c>
      <c r="G3241">
        <v>0</v>
      </c>
      <c r="H3241" t="s">
        <v>6423</v>
      </c>
      <c r="J3241">
        <f t="shared" si="678"/>
        <v>0</v>
      </c>
      <c r="K3241">
        <f t="shared" si="678"/>
        <v>0</v>
      </c>
      <c r="L3241">
        <f t="shared" si="678"/>
        <v>0</v>
      </c>
      <c r="M3241">
        <f t="shared" si="673"/>
        <v>0</v>
      </c>
      <c r="N3241">
        <f t="shared" si="674"/>
        <v>0</v>
      </c>
      <c r="O3241">
        <f t="shared" si="679"/>
        <v>0</v>
      </c>
      <c r="P3241">
        <f t="shared" si="679"/>
        <v>0</v>
      </c>
      <c r="Q3241">
        <f t="shared" si="680"/>
        <v>0</v>
      </c>
      <c r="R3241">
        <f t="shared" si="676"/>
        <v>0</v>
      </c>
      <c r="S3241">
        <f t="shared" si="676"/>
        <v>0</v>
      </c>
      <c r="T3241">
        <f t="shared" si="676"/>
        <v>0</v>
      </c>
    </row>
    <row r="3242" spans="1:20" x14ac:dyDescent="0.2">
      <c r="A3242" t="s">
        <v>6424</v>
      </c>
      <c r="B3242">
        <v>5</v>
      </c>
      <c r="C3242" s="16">
        <v>43797</v>
      </c>
      <c r="D3242" s="16" t="str">
        <f t="shared" si="670"/>
        <v>2019</v>
      </c>
      <c r="E3242" s="16" t="str">
        <f t="shared" si="671"/>
        <v>11</v>
      </c>
      <c r="F3242" s="16" t="str">
        <f t="shared" si="672"/>
        <v>28</v>
      </c>
      <c r="G3242">
        <v>0</v>
      </c>
      <c r="H3242" t="s">
        <v>6425</v>
      </c>
      <c r="J3242">
        <f t="shared" ref="J3242:L3261" si="681">IFERROR(FIND(J$1,$H3242),0)</f>
        <v>0</v>
      </c>
      <c r="K3242">
        <f t="shared" si="681"/>
        <v>0</v>
      </c>
      <c r="L3242">
        <f t="shared" si="681"/>
        <v>0</v>
      </c>
      <c r="M3242">
        <f t="shared" si="673"/>
        <v>0</v>
      </c>
      <c r="N3242">
        <f t="shared" si="674"/>
        <v>0</v>
      </c>
      <c r="O3242">
        <f t="shared" si="679"/>
        <v>0</v>
      </c>
      <c r="P3242">
        <f t="shared" si="679"/>
        <v>0</v>
      </c>
      <c r="Q3242">
        <f t="shared" si="680"/>
        <v>0</v>
      </c>
      <c r="R3242">
        <f t="shared" si="676"/>
        <v>0</v>
      </c>
      <c r="S3242">
        <f t="shared" si="676"/>
        <v>0</v>
      </c>
      <c r="T3242">
        <f t="shared" si="676"/>
        <v>0</v>
      </c>
    </row>
    <row r="3243" spans="1:20" x14ac:dyDescent="0.2">
      <c r="A3243" t="s">
        <v>6426</v>
      </c>
      <c r="B3243">
        <v>5</v>
      </c>
      <c r="C3243" s="16">
        <v>43797</v>
      </c>
      <c r="D3243" s="16" t="str">
        <f t="shared" si="670"/>
        <v>2019</v>
      </c>
      <c r="E3243" s="16" t="str">
        <f t="shared" si="671"/>
        <v>11</v>
      </c>
      <c r="F3243" s="16" t="str">
        <f t="shared" si="672"/>
        <v>28</v>
      </c>
      <c r="G3243">
        <v>0</v>
      </c>
      <c r="H3243" t="s">
        <v>6427</v>
      </c>
      <c r="J3243">
        <f t="shared" si="681"/>
        <v>0</v>
      </c>
      <c r="K3243">
        <f t="shared" si="681"/>
        <v>0</v>
      </c>
      <c r="L3243">
        <f t="shared" si="681"/>
        <v>0</v>
      </c>
      <c r="M3243">
        <f t="shared" si="673"/>
        <v>0</v>
      </c>
      <c r="N3243">
        <f t="shared" si="674"/>
        <v>0</v>
      </c>
      <c r="O3243">
        <f t="shared" si="679"/>
        <v>0</v>
      </c>
      <c r="P3243">
        <f t="shared" si="679"/>
        <v>0</v>
      </c>
      <c r="Q3243">
        <f t="shared" si="680"/>
        <v>0</v>
      </c>
      <c r="R3243">
        <f t="shared" si="676"/>
        <v>0</v>
      </c>
      <c r="S3243">
        <f t="shared" si="676"/>
        <v>0</v>
      </c>
      <c r="T3243">
        <f t="shared" si="676"/>
        <v>0</v>
      </c>
    </row>
    <row r="3244" spans="1:20" x14ac:dyDescent="0.2">
      <c r="A3244" t="s">
        <v>6428</v>
      </c>
      <c r="B3244">
        <v>5</v>
      </c>
      <c r="C3244" s="16">
        <v>43797</v>
      </c>
      <c r="D3244" s="16" t="str">
        <f t="shared" si="670"/>
        <v>2019</v>
      </c>
      <c r="E3244" s="16" t="str">
        <f t="shared" si="671"/>
        <v>11</v>
      </c>
      <c r="F3244" s="16" t="str">
        <f t="shared" si="672"/>
        <v>28</v>
      </c>
      <c r="G3244">
        <v>0</v>
      </c>
      <c r="H3244" t="s">
        <v>6429</v>
      </c>
      <c r="J3244">
        <f t="shared" si="681"/>
        <v>0</v>
      </c>
      <c r="K3244">
        <f t="shared" si="681"/>
        <v>0</v>
      </c>
      <c r="L3244">
        <f t="shared" si="681"/>
        <v>0</v>
      </c>
      <c r="M3244">
        <f t="shared" si="673"/>
        <v>0</v>
      </c>
      <c r="N3244">
        <f t="shared" si="674"/>
        <v>0</v>
      </c>
      <c r="O3244">
        <f t="shared" si="679"/>
        <v>0</v>
      </c>
      <c r="P3244">
        <f t="shared" si="679"/>
        <v>0</v>
      </c>
      <c r="Q3244">
        <f t="shared" si="680"/>
        <v>0</v>
      </c>
      <c r="R3244">
        <f t="shared" si="676"/>
        <v>0</v>
      </c>
      <c r="S3244">
        <f t="shared" si="676"/>
        <v>0</v>
      </c>
      <c r="T3244">
        <f t="shared" si="676"/>
        <v>0</v>
      </c>
    </row>
    <row r="3245" spans="1:20" x14ac:dyDescent="0.2">
      <c r="A3245" t="s">
        <v>6430</v>
      </c>
      <c r="B3245">
        <v>5</v>
      </c>
      <c r="C3245" s="16">
        <v>43797</v>
      </c>
      <c r="D3245" s="16" t="str">
        <f t="shared" si="670"/>
        <v>2019</v>
      </c>
      <c r="E3245" s="16" t="str">
        <f t="shared" si="671"/>
        <v>11</v>
      </c>
      <c r="F3245" s="16" t="str">
        <f t="shared" si="672"/>
        <v>28</v>
      </c>
      <c r="G3245">
        <v>0</v>
      </c>
      <c r="H3245" t="s">
        <v>6431</v>
      </c>
      <c r="J3245">
        <f t="shared" si="681"/>
        <v>0</v>
      </c>
      <c r="K3245">
        <f t="shared" si="681"/>
        <v>0</v>
      </c>
      <c r="L3245">
        <f t="shared" si="681"/>
        <v>0</v>
      </c>
      <c r="M3245">
        <f t="shared" si="673"/>
        <v>0</v>
      </c>
      <c r="N3245">
        <f t="shared" si="674"/>
        <v>0</v>
      </c>
      <c r="O3245">
        <f t="shared" si="679"/>
        <v>5</v>
      </c>
      <c r="P3245">
        <f t="shared" si="679"/>
        <v>0</v>
      </c>
      <c r="Q3245">
        <f t="shared" si="680"/>
        <v>0</v>
      </c>
      <c r="R3245">
        <f t="shared" si="676"/>
        <v>0</v>
      </c>
      <c r="S3245">
        <f t="shared" si="676"/>
        <v>0</v>
      </c>
      <c r="T3245">
        <f t="shared" si="676"/>
        <v>0</v>
      </c>
    </row>
    <row r="3246" spans="1:20" x14ac:dyDescent="0.2">
      <c r="A3246" t="s">
        <v>6432</v>
      </c>
      <c r="B3246">
        <v>4</v>
      </c>
      <c r="C3246" s="16">
        <v>43797</v>
      </c>
      <c r="D3246" s="16" t="str">
        <f t="shared" si="670"/>
        <v>2019</v>
      </c>
      <c r="E3246" s="16" t="str">
        <f t="shared" si="671"/>
        <v>11</v>
      </c>
      <c r="F3246" s="16" t="str">
        <f t="shared" si="672"/>
        <v>28</v>
      </c>
      <c r="G3246">
        <v>0</v>
      </c>
      <c r="H3246" t="s">
        <v>6433</v>
      </c>
      <c r="J3246">
        <f t="shared" si="681"/>
        <v>14</v>
      </c>
      <c r="K3246">
        <f t="shared" si="681"/>
        <v>0</v>
      </c>
      <c r="L3246">
        <f t="shared" si="681"/>
        <v>0</v>
      </c>
      <c r="M3246">
        <f t="shared" si="673"/>
        <v>14</v>
      </c>
      <c r="N3246">
        <f t="shared" si="674"/>
        <v>0</v>
      </c>
      <c r="O3246">
        <f t="shared" ref="O3246:P3265" si="682">IFERROR(FIND(O$1,$H3246),0)</f>
        <v>0</v>
      </c>
      <c r="P3246">
        <f t="shared" si="682"/>
        <v>0</v>
      </c>
      <c r="Q3246">
        <f t="shared" si="680"/>
        <v>0</v>
      </c>
      <c r="R3246">
        <f t="shared" si="676"/>
        <v>0</v>
      </c>
      <c r="S3246">
        <f t="shared" si="676"/>
        <v>0</v>
      </c>
      <c r="T3246">
        <f t="shared" si="676"/>
        <v>0</v>
      </c>
    </row>
    <row r="3247" spans="1:20" x14ac:dyDescent="0.2">
      <c r="A3247" t="s">
        <v>6434</v>
      </c>
      <c r="B3247">
        <v>5</v>
      </c>
      <c r="C3247" s="16">
        <v>43797</v>
      </c>
      <c r="D3247" s="16" t="str">
        <f t="shared" si="670"/>
        <v>2019</v>
      </c>
      <c r="E3247" s="16" t="str">
        <f t="shared" si="671"/>
        <v>11</v>
      </c>
      <c r="F3247" s="16" t="str">
        <f t="shared" si="672"/>
        <v>28</v>
      </c>
      <c r="G3247">
        <v>0</v>
      </c>
      <c r="H3247" t="s">
        <v>6435</v>
      </c>
      <c r="J3247">
        <f t="shared" si="681"/>
        <v>0</v>
      </c>
      <c r="K3247">
        <f t="shared" si="681"/>
        <v>0</v>
      </c>
      <c r="L3247">
        <f t="shared" si="681"/>
        <v>0</v>
      </c>
      <c r="M3247">
        <f t="shared" si="673"/>
        <v>0</v>
      </c>
      <c r="N3247">
        <f t="shared" si="674"/>
        <v>0</v>
      </c>
      <c r="O3247">
        <f t="shared" si="682"/>
        <v>0</v>
      </c>
      <c r="P3247">
        <f t="shared" si="682"/>
        <v>0</v>
      </c>
      <c r="Q3247">
        <f t="shared" si="680"/>
        <v>0</v>
      </c>
      <c r="R3247">
        <f t="shared" si="676"/>
        <v>0</v>
      </c>
      <c r="S3247">
        <f t="shared" si="676"/>
        <v>0</v>
      </c>
      <c r="T3247">
        <f t="shared" si="676"/>
        <v>0</v>
      </c>
    </row>
    <row r="3248" spans="1:20" x14ac:dyDescent="0.2">
      <c r="A3248" t="s">
        <v>6436</v>
      </c>
      <c r="B3248">
        <v>5</v>
      </c>
      <c r="C3248" s="16">
        <v>43797</v>
      </c>
      <c r="D3248" s="16" t="str">
        <f t="shared" si="670"/>
        <v>2019</v>
      </c>
      <c r="E3248" s="16" t="str">
        <f t="shared" si="671"/>
        <v>11</v>
      </c>
      <c r="F3248" s="16" t="str">
        <f t="shared" si="672"/>
        <v>28</v>
      </c>
      <c r="G3248">
        <v>0</v>
      </c>
      <c r="H3248" t="s">
        <v>6437</v>
      </c>
      <c r="J3248">
        <f t="shared" si="681"/>
        <v>0</v>
      </c>
      <c r="K3248">
        <f t="shared" si="681"/>
        <v>0</v>
      </c>
      <c r="L3248">
        <f t="shared" si="681"/>
        <v>0</v>
      </c>
      <c r="M3248">
        <f t="shared" si="673"/>
        <v>0</v>
      </c>
      <c r="N3248">
        <f t="shared" si="674"/>
        <v>0</v>
      </c>
      <c r="O3248">
        <f t="shared" si="682"/>
        <v>0</v>
      </c>
      <c r="P3248">
        <f t="shared" si="682"/>
        <v>0</v>
      </c>
      <c r="Q3248">
        <f t="shared" si="680"/>
        <v>0</v>
      </c>
      <c r="R3248">
        <f t="shared" si="676"/>
        <v>0</v>
      </c>
      <c r="S3248">
        <f t="shared" si="676"/>
        <v>0</v>
      </c>
      <c r="T3248">
        <f t="shared" si="676"/>
        <v>0</v>
      </c>
    </row>
    <row r="3249" spans="1:20" x14ac:dyDescent="0.2">
      <c r="A3249" t="s">
        <v>6438</v>
      </c>
      <c r="B3249">
        <v>1</v>
      </c>
      <c r="C3249" s="16">
        <v>43797</v>
      </c>
      <c r="D3249" s="16" t="str">
        <f t="shared" si="670"/>
        <v>2019</v>
      </c>
      <c r="E3249" s="16" t="str">
        <f t="shared" si="671"/>
        <v>11</v>
      </c>
      <c r="F3249" s="16" t="str">
        <f t="shared" si="672"/>
        <v>28</v>
      </c>
      <c r="G3249">
        <v>1</v>
      </c>
      <c r="H3249" t="s">
        <v>6439</v>
      </c>
      <c r="J3249">
        <f t="shared" si="681"/>
        <v>0</v>
      </c>
      <c r="K3249">
        <f t="shared" si="681"/>
        <v>0</v>
      </c>
      <c r="L3249">
        <f t="shared" si="681"/>
        <v>0</v>
      </c>
      <c r="M3249">
        <f t="shared" si="673"/>
        <v>0</v>
      </c>
      <c r="N3249">
        <f t="shared" si="674"/>
        <v>0</v>
      </c>
      <c r="O3249">
        <f t="shared" si="682"/>
        <v>0</v>
      </c>
      <c r="P3249">
        <f t="shared" si="682"/>
        <v>0</v>
      </c>
      <c r="Q3249">
        <f t="shared" si="680"/>
        <v>0</v>
      </c>
      <c r="R3249">
        <f t="shared" si="676"/>
        <v>0</v>
      </c>
      <c r="S3249">
        <f t="shared" si="676"/>
        <v>0</v>
      </c>
      <c r="T3249">
        <f t="shared" si="676"/>
        <v>0</v>
      </c>
    </row>
    <row r="3250" spans="1:20" x14ac:dyDescent="0.2">
      <c r="A3250" t="s">
        <v>6440</v>
      </c>
      <c r="B3250">
        <v>5</v>
      </c>
      <c r="C3250" s="16">
        <v>43797</v>
      </c>
      <c r="D3250" s="16" t="str">
        <f t="shared" si="670"/>
        <v>2019</v>
      </c>
      <c r="E3250" s="16" t="str">
        <f t="shared" si="671"/>
        <v>11</v>
      </c>
      <c r="F3250" s="16" t="str">
        <f t="shared" si="672"/>
        <v>28</v>
      </c>
      <c r="G3250">
        <v>0</v>
      </c>
      <c r="H3250" t="s">
        <v>6441</v>
      </c>
      <c r="J3250">
        <f t="shared" si="681"/>
        <v>0</v>
      </c>
      <c r="K3250">
        <f t="shared" si="681"/>
        <v>0</v>
      </c>
      <c r="L3250">
        <f t="shared" si="681"/>
        <v>0</v>
      </c>
      <c r="M3250">
        <f t="shared" si="673"/>
        <v>0</v>
      </c>
      <c r="N3250">
        <f t="shared" si="674"/>
        <v>27</v>
      </c>
      <c r="O3250">
        <f t="shared" si="682"/>
        <v>0</v>
      </c>
      <c r="P3250">
        <f t="shared" si="682"/>
        <v>0</v>
      </c>
      <c r="Q3250">
        <f t="shared" si="680"/>
        <v>0</v>
      </c>
      <c r="R3250">
        <f t="shared" si="676"/>
        <v>0</v>
      </c>
      <c r="S3250">
        <f t="shared" si="676"/>
        <v>0</v>
      </c>
      <c r="T3250">
        <f t="shared" si="676"/>
        <v>0</v>
      </c>
    </row>
    <row r="3251" spans="1:20" x14ac:dyDescent="0.2">
      <c r="A3251" t="s">
        <v>6442</v>
      </c>
      <c r="B3251">
        <v>1</v>
      </c>
      <c r="C3251" s="16">
        <v>43797</v>
      </c>
      <c r="D3251" s="16" t="str">
        <f t="shared" si="670"/>
        <v>2019</v>
      </c>
      <c r="E3251" s="16" t="str">
        <f t="shared" si="671"/>
        <v>11</v>
      </c>
      <c r="F3251" s="16" t="str">
        <f t="shared" si="672"/>
        <v>28</v>
      </c>
      <c r="G3251">
        <v>1</v>
      </c>
      <c r="H3251" t="s">
        <v>6443</v>
      </c>
      <c r="J3251">
        <f t="shared" si="681"/>
        <v>0</v>
      </c>
      <c r="K3251">
        <f t="shared" si="681"/>
        <v>0</v>
      </c>
      <c r="L3251">
        <f t="shared" si="681"/>
        <v>0</v>
      </c>
      <c r="M3251">
        <f t="shared" si="673"/>
        <v>0</v>
      </c>
      <c r="N3251">
        <f t="shared" si="674"/>
        <v>0</v>
      </c>
      <c r="O3251">
        <f t="shared" si="682"/>
        <v>65</v>
      </c>
      <c r="P3251">
        <f t="shared" si="682"/>
        <v>0</v>
      </c>
      <c r="Q3251">
        <f t="shared" si="680"/>
        <v>0</v>
      </c>
      <c r="R3251">
        <f t="shared" si="676"/>
        <v>0</v>
      </c>
      <c r="S3251">
        <f t="shared" si="676"/>
        <v>0</v>
      </c>
      <c r="T3251">
        <f t="shared" si="676"/>
        <v>0</v>
      </c>
    </row>
    <row r="3252" spans="1:20" x14ac:dyDescent="0.2">
      <c r="A3252" t="s">
        <v>6444</v>
      </c>
      <c r="B3252">
        <v>1</v>
      </c>
      <c r="C3252" s="16">
        <v>43797</v>
      </c>
      <c r="D3252" s="16" t="str">
        <f t="shared" si="670"/>
        <v>2019</v>
      </c>
      <c r="E3252" s="16" t="str">
        <f t="shared" si="671"/>
        <v>11</v>
      </c>
      <c r="F3252" s="16" t="str">
        <f t="shared" si="672"/>
        <v>28</v>
      </c>
      <c r="G3252">
        <v>0</v>
      </c>
      <c r="H3252" t="s">
        <v>6445</v>
      </c>
      <c r="J3252">
        <f t="shared" si="681"/>
        <v>47</v>
      </c>
      <c r="K3252">
        <f t="shared" si="681"/>
        <v>0</v>
      </c>
      <c r="L3252">
        <f t="shared" si="681"/>
        <v>0</v>
      </c>
      <c r="M3252">
        <f t="shared" si="673"/>
        <v>47</v>
      </c>
      <c r="N3252">
        <f t="shared" si="674"/>
        <v>0</v>
      </c>
      <c r="O3252">
        <f t="shared" si="682"/>
        <v>0</v>
      </c>
      <c r="P3252">
        <f t="shared" si="682"/>
        <v>0</v>
      </c>
      <c r="Q3252">
        <f t="shared" si="680"/>
        <v>0</v>
      </c>
      <c r="R3252">
        <f t="shared" si="676"/>
        <v>0</v>
      </c>
      <c r="S3252">
        <f t="shared" si="676"/>
        <v>0</v>
      </c>
      <c r="T3252">
        <f t="shared" si="676"/>
        <v>0</v>
      </c>
    </row>
    <row r="3253" spans="1:20" x14ac:dyDescent="0.2">
      <c r="A3253" t="s">
        <v>6446</v>
      </c>
      <c r="B3253">
        <v>1</v>
      </c>
      <c r="C3253" s="16">
        <v>43797</v>
      </c>
      <c r="D3253" s="16" t="str">
        <f t="shared" si="670"/>
        <v>2019</v>
      </c>
      <c r="E3253" s="16" t="str">
        <f t="shared" si="671"/>
        <v>11</v>
      </c>
      <c r="F3253" s="16" t="str">
        <f t="shared" si="672"/>
        <v>28</v>
      </c>
      <c r="G3253">
        <v>0</v>
      </c>
      <c r="H3253" t="s">
        <v>6447</v>
      </c>
      <c r="J3253">
        <f t="shared" si="681"/>
        <v>0</v>
      </c>
      <c r="K3253">
        <f t="shared" si="681"/>
        <v>0</v>
      </c>
      <c r="L3253">
        <f t="shared" si="681"/>
        <v>0</v>
      </c>
      <c r="M3253">
        <f t="shared" si="673"/>
        <v>0</v>
      </c>
      <c r="N3253">
        <f t="shared" si="674"/>
        <v>0</v>
      </c>
      <c r="O3253">
        <f t="shared" si="682"/>
        <v>35</v>
      </c>
      <c r="P3253">
        <f t="shared" si="682"/>
        <v>0</v>
      </c>
      <c r="Q3253">
        <f t="shared" si="680"/>
        <v>0</v>
      </c>
      <c r="R3253">
        <f t="shared" si="676"/>
        <v>0</v>
      </c>
      <c r="S3253">
        <f t="shared" si="676"/>
        <v>24</v>
      </c>
      <c r="T3253">
        <f t="shared" si="676"/>
        <v>0</v>
      </c>
    </row>
    <row r="3254" spans="1:20" x14ac:dyDescent="0.2">
      <c r="A3254" t="s">
        <v>3682</v>
      </c>
      <c r="B3254">
        <v>5</v>
      </c>
      <c r="C3254" s="16">
        <v>43797</v>
      </c>
      <c r="D3254" s="16" t="str">
        <f t="shared" si="670"/>
        <v>2019</v>
      </c>
      <c r="E3254" s="16" t="str">
        <f t="shared" si="671"/>
        <v>11</v>
      </c>
      <c r="F3254" s="16" t="str">
        <f t="shared" si="672"/>
        <v>28</v>
      </c>
      <c r="G3254">
        <v>0</v>
      </c>
      <c r="H3254" t="s">
        <v>6448</v>
      </c>
      <c r="J3254">
        <f t="shared" si="681"/>
        <v>0</v>
      </c>
      <c r="K3254">
        <f t="shared" si="681"/>
        <v>0</v>
      </c>
      <c r="L3254">
        <f t="shared" si="681"/>
        <v>0</v>
      </c>
      <c r="M3254">
        <f t="shared" si="673"/>
        <v>0</v>
      </c>
      <c r="N3254">
        <f t="shared" si="674"/>
        <v>0</v>
      </c>
      <c r="O3254">
        <f t="shared" si="682"/>
        <v>0</v>
      </c>
      <c r="P3254">
        <f t="shared" si="682"/>
        <v>0</v>
      </c>
      <c r="Q3254">
        <f t="shared" si="680"/>
        <v>0</v>
      </c>
      <c r="R3254">
        <f t="shared" si="676"/>
        <v>0</v>
      </c>
      <c r="S3254">
        <f t="shared" si="676"/>
        <v>0</v>
      </c>
      <c r="T3254">
        <f t="shared" si="676"/>
        <v>0</v>
      </c>
    </row>
    <row r="3255" spans="1:20" x14ac:dyDescent="0.2">
      <c r="A3255" t="s">
        <v>6449</v>
      </c>
      <c r="B3255">
        <v>3</v>
      </c>
      <c r="C3255" s="16">
        <v>43797</v>
      </c>
      <c r="D3255" s="16" t="str">
        <f t="shared" si="670"/>
        <v>2019</v>
      </c>
      <c r="E3255" s="16" t="str">
        <f t="shared" si="671"/>
        <v>11</v>
      </c>
      <c r="F3255" s="16" t="str">
        <f t="shared" si="672"/>
        <v>28</v>
      </c>
      <c r="G3255">
        <v>0</v>
      </c>
      <c r="H3255" t="s">
        <v>6450</v>
      </c>
      <c r="J3255">
        <f t="shared" si="681"/>
        <v>0</v>
      </c>
      <c r="K3255">
        <f t="shared" si="681"/>
        <v>0</v>
      </c>
      <c r="L3255">
        <f t="shared" si="681"/>
        <v>0</v>
      </c>
      <c r="M3255">
        <f t="shared" si="673"/>
        <v>0</v>
      </c>
      <c r="N3255">
        <f t="shared" si="674"/>
        <v>0</v>
      </c>
      <c r="O3255">
        <f t="shared" si="682"/>
        <v>0</v>
      </c>
      <c r="P3255">
        <f t="shared" si="682"/>
        <v>0</v>
      </c>
      <c r="Q3255">
        <f t="shared" si="680"/>
        <v>25</v>
      </c>
      <c r="R3255">
        <f t="shared" si="676"/>
        <v>0</v>
      </c>
      <c r="S3255">
        <f t="shared" si="676"/>
        <v>0</v>
      </c>
      <c r="T3255">
        <f t="shared" si="676"/>
        <v>0</v>
      </c>
    </row>
    <row r="3256" spans="1:20" x14ac:dyDescent="0.2">
      <c r="A3256" t="s">
        <v>5223</v>
      </c>
      <c r="B3256">
        <v>5</v>
      </c>
      <c r="C3256" s="16">
        <v>43797</v>
      </c>
      <c r="D3256" s="16" t="str">
        <f t="shared" si="670"/>
        <v>2019</v>
      </c>
      <c r="E3256" s="16" t="str">
        <f t="shared" si="671"/>
        <v>11</v>
      </c>
      <c r="F3256" s="16" t="str">
        <f t="shared" si="672"/>
        <v>28</v>
      </c>
      <c r="G3256">
        <v>0</v>
      </c>
      <c r="H3256" t="s">
        <v>6451</v>
      </c>
      <c r="J3256">
        <f t="shared" si="681"/>
        <v>0</v>
      </c>
      <c r="K3256">
        <f t="shared" si="681"/>
        <v>0</v>
      </c>
      <c r="L3256">
        <f t="shared" si="681"/>
        <v>0</v>
      </c>
      <c r="M3256">
        <f t="shared" si="673"/>
        <v>0</v>
      </c>
      <c r="N3256">
        <f t="shared" si="674"/>
        <v>0</v>
      </c>
      <c r="O3256">
        <f t="shared" si="682"/>
        <v>1</v>
      </c>
      <c r="P3256">
        <f t="shared" si="682"/>
        <v>0</v>
      </c>
      <c r="Q3256">
        <f t="shared" si="680"/>
        <v>0</v>
      </c>
      <c r="R3256">
        <f t="shared" si="676"/>
        <v>0</v>
      </c>
      <c r="S3256">
        <f t="shared" si="676"/>
        <v>0</v>
      </c>
      <c r="T3256">
        <f t="shared" si="676"/>
        <v>0</v>
      </c>
    </row>
    <row r="3257" spans="1:20" x14ac:dyDescent="0.2">
      <c r="A3257" t="s">
        <v>6452</v>
      </c>
      <c r="B3257">
        <v>3</v>
      </c>
      <c r="C3257" s="16">
        <v>43797</v>
      </c>
      <c r="D3257" s="16" t="str">
        <f t="shared" si="670"/>
        <v>2019</v>
      </c>
      <c r="E3257" s="16" t="str">
        <f t="shared" si="671"/>
        <v>11</v>
      </c>
      <c r="F3257" s="16" t="str">
        <f t="shared" si="672"/>
        <v>28</v>
      </c>
      <c r="G3257">
        <v>0</v>
      </c>
      <c r="H3257" t="s">
        <v>6453</v>
      </c>
      <c r="J3257">
        <f t="shared" si="681"/>
        <v>11</v>
      </c>
      <c r="K3257">
        <f t="shared" si="681"/>
        <v>0</v>
      </c>
      <c r="L3257">
        <f t="shared" si="681"/>
        <v>0</v>
      </c>
      <c r="M3257">
        <f t="shared" si="673"/>
        <v>11</v>
      </c>
      <c r="N3257">
        <f t="shared" si="674"/>
        <v>0</v>
      </c>
      <c r="O3257">
        <f t="shared" si="682"/>
        <v>0</v>
      </c>
      <c r="P3257">
        <f t="shared" si="682"/>
        <v>0</v>
      </c>
      <c r="Q3257">
        <f t="shared" si="680"/>
        <v>0</v>
      </c>
      <c r="R3257">
        <f t="shared" si="676"/>
        <v>0</v>
      </c>
      <c r="S3257">
        <f t="shared" si="676"/>
        <v>0</v>
      </c>
      <c r="T3257">
        <f t="shared" si="676"/>
        <v>0</v>
      </c>
    </row>
    <row r="3258" spans="1:20" x14ac:dyDescent="0.2">
      <c r="A3258" t="s">
        <v>6454</v>
      </c>
      <c r="B3258">
        <v>3</v>
      </c>
      <c r="C3258" s="16">
        <v>43797</v>
      </c>
      <c r="D3258" s="16" t="str">
        <f t="shared" si="670"/>
        <v>2019</v>
      </c>
      <c r="E3258" s="16" t="str">
        <f t="shared" si="671"/>
        <v>11</v>
      </c>
      <c r="F3258" s="16" t="str">
        <f t="shared" si="672"/>
        <v>28</v>
      </c>
      <c r="G3258">
        <v>0</v>
      </c>
      <c r="H3258" t="s">
        <v>6455</v>
      </c>
      <c r="J3258">
        <f t="shared" si="681"/>
        <v>0</v>
      </c>
      <c r="K3258">
        <f t="shared" si="681"/>
        <v>0</v>
      </c>
      <c r="L3258">
        <f t="shared" si="681"/>
        <v>0</v>
      </c>
      <c r="M3258">
        <f t="shared" si="673"/>
        <v>0</v>
      </c>
      <c r="N3258">
        <f t="shared" si="674"/>
        <v>0</v>
      </c>
      <c r="O3258">
        <f t="shared" si="682"/>
        <v>0</v>
      </c>
      <c r="P3258">
        <f t="shared" si="682"/>
        <v>0</v>
      </c>
      <c r="Q3258">
        <f t="shared" si="680"/>
        <v>0</v>
      </c>
      <c r="R3258">
        <f t="shared" si="676"/>
        <v>0</v>
      </c>
      <c r="S3258">
        <f t="shared" si="676"/>
        <v>0</v>
      </c>
      <c r="T3258">
        <f t="shared" si="676"/>
        <v>0</v>
      </c>
    </row>
    <row r="3259" spans="1:20" x14ac:dyDescent="0.2">
      <c r="A3259" t="s">
        <v>6456</v>
      </c>
      <c r="B3259">
        <v>3</v>
      </c>
      <c r="C3259" s="16">
        <v>43797</v>
      </c>
      <c r="D3259" s="16" t="str">
        <f t="shared" si="670"/>
        <v>2019</v>
      </c>
      <c r="E3259" s="16" t="str">
        <f t="shared" si="671"/>
        <v>11</v>
      </c>
      <c r="F3259" s="16" t="str">
        <f t="shared" si="672"/>
        <v>28</v>
      </c>
      <c r="G3259">
        <v>0</v>
      </c>
      <c r="H3259" t="s">
        <v>6457</v>
      </c>
      <c r="J3259">
        <f t="shared" si="681"/>
        <v>0</v>
      </c>
      <c r="K3259">
        <f t="shared" si="681"/>
        <v>0</v>
      </c>
      <c r="L3259">
        <f t="shared" si="681"/>
        <v>0</v>
      </c>
      <c r="M3259">
        <f t="shared" si="673"/>
        <v>0</v>
      </c>
      <c r="N3259">
        <f t="shared" si="674"/>
        <v>35</v>
      </c>
      <c r="O3259">
        <f t="shared" si="682"/>
        <v>0</v>
      </c>
      <c r="P3259">
        <f t="shared" si="682"/>
        <v>0</v>
      </c>
      <c r="Q3259">
        <f t="shared" si="680"/>
        <v>0</v>
      </c>
      <c r="R3259">
        <f t="shared" si="676"/>
        <v>0</v>
      </c>
      <c r="S3259">
        <f t="shared" si="676"/>
        <v>0</v>
      </c>
      <c r="T3259">
        <f t="shared" si="676"/>
        <v>0</v>
      </c>
    </row>
    <row r="3260" spans="1:20" x14ac:dyDescent="0.2">
      <c r="A3260" t="s">
        <v>6458</v>
      </c>
      <c r="B3260">
        <v>5</v>
      </c>
      <c r="C3260" s="16">
        <v>43797</v>
      </c>
      <c r="D3260" s="16" t="str">
        <f t="shared" si="670"/>
        <v>2019</v>
      </c>
      <c r="E3260" s="16" t="str">
        <f t="shared" si="671"/>
        <v>11</v>
      </c>
      <c r="F3260" s="16" t="str">
        <f t="shared" si="672"/>
        <v>28</v>
      </c>
      <c r="G3260">
        <v>0</v>
      </c>
      <c r="H3260" t="s">
        <v>6459</v>
      </c>
      <c r="J3260">
        <f t="shared" si="681"/>
        <v>0</v>
      </c>
      <c r="K3260">
        <f t="shared" si="681"/>
        <v>0</v>
      </c>
      <c r="L3260">
        <f t="shared" si="681"/>
        <v>0</v>
      </c>
      <c r="M3260">
        <f t="shared" si="673"/>
        <v>0</v>
      </c>
      <c r="N3260">
        <f t="shared" si="674"/>
        <v>0</v>
      </c>
      <c r="O3260">
        <f t="shared" si="682"/>
        <v>0</v>
      </c>
      <c r="P3260">
        <f t="shared" si="682"/>
        <v>0</v>
      </c>
      <c r="Q3260">
        <f t="shared" si="680"/>
        <v>0</v>
      </c>
      <c r="R3260">
        <f t="shared" si="676"/>
        <v>0</v>
      </c>
      <c r="S3260">
        <f t="shared" si="676"/>
        <v>0</v>
      </c>
      <c r="T3260">
        <f t="shared" si="676"/>
        <v>0</v>
      </c>
    </row>
    <row r="3261" spans="1:20" x14ac:dyDescent="0.2">
      <c r="A3261" t="s">
        <v>6460</v>
      </c>
      <c r="B3261">
        <v>1</v>
      </c>
      <c r="C3261" s="16">
        <v>43797</v>
      </c>
      <c r="D3261" s="16" t="str">
        <f t="shared" si="670"/>
        <v>2019</v>
      </c>
      <c r="E3261" s="16" t="str">
        <f t="shared" si="671"/>
        <v>11</v>
      </c>
      <c r="F3261" s="16" t="str">
        <f t="shared" si="672"/>
        <v>28</v>
      </c>
      <c r="G3261">
        <v>0</v>
      </c>
      <c r="H3261" t="s">
        <v>6461</v>
      </c>
      <c r="J3261">
        <f t="shared" si="681"/>
        <v>0</v>
      </c>
      <c r="K3261">
        <f t="shared" si="681"/>
        <v>0</v>
      </c>
      <c r="L3261">
        <f t="shared" si="681"/>
        <v>0</v>
      </c>
      <c r="M3261">
        <f t="shared" si="673"/>
        <v>0</v>
      </c>
      <c r="N3261">
        <f t="shared" si="674"/>
        <v>0</v>
      </c>
      <c r="O3261">
        <f t="shared" si="682"/>
        <v>0</v>
      </c>
      <c r="P3261">
        <f t="shared" si="682"/>
        <v>0</v>
      </c>
      <c r="Q3261">
        <f t="shared" si="680"/>
        <v>0</v>
      </c>
      <c r="R3261">
        <f t="shared" si="676"/>
        <v>0</v>
      </c>
      <c r="S3261">
        <f t="shared" si="676"/>
        <v>0</v>
      </c>
      <c r="T3261">
        <f t="shared" si="676"/>
        <v>0</v>
      </c>
    </row>
    <row r="3262" spans="1:20" x14ac:dyDescent="0.2">
      <c r="A3262" t="s">
        <v>6462</v>
      </c>
      <c r="B3262">
        <v>5</v>
      </c>
      <c r="C3262" s="16">
        <v>43797</v>
      </c>
      <c r="D3262" s="16" t="str">
        <f t="shared" si="670"/>
        <v>2019</v>
      </c>
      <c r="E3262" s="16" t="str">
        <f t="shared" si="671"/>
        <v>11</v>
      </c>
      <c r="F3262" s="16" t="str">
        <f t="shared" si="672"/>
        <v>28</v>
      </c>
      <c r="G3262">
        <v>0</v>
      </c>
      <c r="H3262" t="s">
        <v>6463</v>
      </c>
      <c r="J3262">
        <f t="shared" ref="J3262:L3281" si="683">IFERROR(FIND(J$1,$H3262),0)</f>
        <v>0</v>
      </c>
      <c r="K3262">
        <f t="shared" si="683"/>
        <v>0</v>
      </c>
      <c r="L3262">
        <f t="shared" si="683"/>
        <v>0</v>
      </c>
      <c r="M3262">
        <f t="shared" si="673"/>
        <v>0</v>
      </c>
      <c r="N3262">
        <f t="shared" si="674"/>
        <v>0</v>
      </c>
      <c r="O3262">
        <f t="shared" si="682"/>
        <v>10</v>
      </c>
      <c r="P3262">
        <f t="shared" si="682"/>
        <v>0</v>
      </c>
      <c r="Q3262">
        <f t="shared" si="680"/>
        <v>0</v>
      </c>
      <c r="R3262">
        <f t="shared" si="676"/>
        <v>0</v>
      </c>
      <c r="S3262">
        <f t="shared" si="676"/>
        <v>0</v>
      </c>
      <c r="T3262">
        <f t="shared" si="676"/>
        <v>0</v>
      </c>
    </row>
    <row r="3263" spans="1:20" x14ac:dyDescent="0.2">
      <c r="A3263" t="s">
        <v>6464</v>
      </c>
      <c r="B3263">
        <v>5</v>
      </c>
      <c r="C3263" s="16">
        <v>43797</v>
      </c>
      <c r="D3263" s="16" t="str">
        <f t="shared" si="670"/>
        <v>2019</v>
      </c>
      <c r="E3263" s="16" t="str">
        <f t="shared" si="671"/>
        <v>11</v>
      </c>
      <c r="F3263" s="16" t="str">
        <f t="shared" si="672"/>
        <v>28</v>
      </c>
      <c r="G3263">
        <v>0</v>
      </c>
      <c r="H3263" t="s">
        <v>6465</v>
      </c>
      <c r="J3263">
        <f t="shared" si="683"/>
        <v>0</v>
      </c>
      <c r="K3263">
        <f t="shared" si="683"/>
        <v>0</v>
      </c>
      <c r="L3263">
        <f t="shared" si="683"/>
        <v>0</v>
      </c>
      <c r="M3263">
        <f t="shared" si="673"/>
        <v>0</v>
      </c>
      <c r="N3263">
        <f t="shared" si="674"/>
        <v>0</v>
      </c>
      <c r="O3263">
        <f t="shared" si="682"/>
        <v>0</v>
      </c>
      <c r="P3263">
        <f t="shared" si="682"/>
        <v>0</v>
      </c>
      <c r="Q3263">
        <f t="shared" si="680"/>
        <v>0</v>
      </c>
      <c r="R3263">
        <f t="shared" si="676"/>
        <v>0</v>
      </c>
      <c r="S3263">
        <f t="shared" si="676"/>
        <v>0</v>
      </c>
      <c r="T3263">
        <f t="shared" si="676"/>
        <v>0</v>
      </c>
    </row>
    <row r="3264" spans="1:20" x14ac:dyDescent="0.2">
      <c r="A3264" t="s">
        <v>6466</v>
      </c>
      <c r="B3264">
        <v>1</v>
      </c>
      <c r="C3264" s="16">
        <v>43797</v>
      </c>
      <c r="D3264" s="16" t="str">
        <f t="shared" si="670"/>
        <v>2019</v>
      </c>
      <c r="E3264" s="16" t="str">
        <f t="shared" si="671"/>
        <v>11</v>
      </c>
      <c r="F3264" s="16" t="str">
        <f t="shared" si="672"/>
        <v>28</v>
      </c>
      <c r="G3264">
        <v>1</v>
      </c>
      <c r="H3264" t="s">
        <v>6467</v>
      </c>
      <c r="J3264">
        <f t="shared" si="683"/>
        <v>0</v>
      </c>
      <c r="K3264">
        <f t="shared" si="683"/>
        <v>0</v>
      </c>
      <c r="L3264">
        <f t="shared" si="683"/>
        <v>101</v>
      </c>
      <c r="M3264">
        <f t="shared" si="673"/>
        <v>101</v>
      </c>
      <c r="N3264">
        <f t="shared" si="674"/>
        <v>22</v>
      </c>
      <c r="O3264">
        <f t="shared" si="682"/>
        <v>0</v>
      </c>
      <c r="P3264">
        <f t="shared" si="682"/>
        <v>0</v>
      </c>
      <c r="Q3264">
        <f t="shared" si="680"/>
        <v>0</v>
      </c>
      <c r="R3264">
        <f t="shared" si="676"/>
        <v>0</v>
      </c>
      <c r="S3264">
        <f t="shared" si="676"/>
        <v>0</v>
      </c>
      <c r="T3264">
        <f t="shared" si="676"/>
        <v>0</v>
      </c>
    </row>
    <row r="3265" spans="1:20" x14ac:dyDescent="0.2">
      <c r="A3265" t="s">
        <v>6468</v>
      </c>
      <c r="B3265">
        <v>5</v>
      </c>
      <c r="C3265" s="16">
        <v>43797</v>
      </c>
      <c r="D3265" s="16" t="str">
        <f t="shared" si="670"/>
        <v>2019</v>
      </c>
      <c r="E3265" s="16" t="str">
        <f t="shared" si="671"/>
        <v>11</v>
      </c>
      <c r="F3265" s="16" t="str">
        <f t="shared" si="672"/>
        <v>28</v>
      </c>
      <c r="G3265">
        <v>0</v>
      </c>
      <c r="H3265" t="s">
        <v>6469</v>
      </c>
      <c r="J3265">
        <f t="shared" si="683"/>
        <v>0</v>
      </c>
      <c r="K3265">
        <f t="shared" si="683"/>
        <v>0</v>
      </c>
      <c r="L3265">
        <f t="shared" si="683"/>
        <v>0</v>
      </c>
      <c r="M3265">
        <f t="shared" si="673"/>
        <v>0</v>
      </c>
      <c r="N3265">
        <f t="shared" si="674"/>
        <v>0</v>
      </c>
      <c r="O3265">
        <f t="shared" si="682"/>
        <v>0</v>
      </c>
      <c r="P3265">
        <f t="shared" si="682"/>
        <v>0</v>
      </c>
      <c r="Q3265">
        <f t="shared" si="680"/>
        <v>0</v>
      </c>
      <c r="R3265">
        <f t="shared" si="676"/>
        <v>0</v>
      </c>
      <c r="S3265">
        <f t="shared" si="676"/>
        <v>0</v>
      </c>
      <c r="T3265">
        <f t="shared" si="676"/>
        <v>0</v>
      </c>
    </row>
    <row r="3266" spans="1:20" x14ac:dyDescent="0.2">
      <c r="A3266" t="s">
        <v>251</v>
      </c>
      <c r="B3266">
        <v>2</v>
      </c>
      <c r="C3266" s="16">
        <v>43797</v>
      </c>
      <c r="D3266" s="16" t="str">
        <f t="shared" si="670"/>
        <v>2019</v>
      </c>
      <c r="E3266" s="16" t="str">
        <f t="shared" si="671"/>
        <v>11</v>
      </c>
      <c r="F3266" s="16" t="str">
        <f t="shared" si="672"/>
        <v>28</v>
      </c>
      <c r="G3266">
        <v>0</v>
      </c>
      <c r="H3266" t="s">
        <v>6470</v>
      </c>
      <c r="J3266">
        <f t="shared" si="683"/>
        <v>0</v>
      </c>
      <c r="K3266">
        <f t="shared" si="683"/>
        <v>0</v>
      </c>
      <c r="L3266">
        <f t="shared" si="683"/>
        <v>0</v>
      </c>
      <c r="M3266">
        <f t="shared" si="673"/>
        <v>0</v>
      </c>
      <c r="N3266">
        <f t="shared" si="674"/>
        <v>0</v>
      </c>
      <c r="O3266">
        <f t="shared" ref="O3266:P3285" si="684">IFERROR(FIND(O$1,$H3266),0)</f>
        <v>0</v>
      </c>
      <c r="P3266">
        <f t="shared" si="684"/>
        <v>0</v>
      </c>
      <c r="Q3266">
        <f t="shared" ref="Q3266:T3329" si="685">IFERROR(FIND(Q$1,$H3266),0)</f>
        <v>0</v>
      </c>
      <c r="R3266">
        <f t="shared" si="676"/>
        <v>0</v>
      </c>
      <c r="S3266">
        <f t="shared" si="676"/>
        <v>3</v>
      </c>
      <c r="T3266">
        <f t="shared" si="676"/>
        <v>0</v>
      </c>
    </row>
    <row r="3267" spans="1:20" x14ac:dyDescent="0.2">
      <c r="A3267" t="s">
        <v>6471</v>
      </c>
      <c r="B3267">
        <v>5</v>
      </c>
      <c r="C3267" s="16">
        <v>43797</v>
      </c>
      <c r="D3267" s="16" t="str">
        <f t="shared" ref="D3267:D3330" si="686">YEAR($C3267)&amp;""</f>
        <v>2019</v>
      </c>
      <c r="E3267" s="16" t="str">
        <f t="shared" ref="E3267:E3330" si="687">MONTH($C3267)&amp;""</f>
        <v>11</v>
      </c>
      <c r="F3267" s="16" t="str">
        <f t="shared" ref="F3267:F3330" si="688">DAY($C3267)&amp;""</f>
        <v>28</v>
      </c>
      <c r="G3267">
        <v>0</v>
      </c>
      <c r="H3267" t="s">
        <v>6472</v>
      </c>
      <c r="J3267">
        <f t="shared" si="683"/>
        <v>0</v>
      </c>
      <c r="K3267">
        <f t="shared" si="683"/>
        <v>0</v>
      </c>
      <c r="L3267">
        <f t="shared" si="683"/>
        <v>0</v>
      </c>
      <c r="M3267">
        <f t="shared" ref="M3267:M3330" si="689">SUM(J3267:L3267)</f>
        <v>0</v>
      </c>
      <c r="N3267">
        <f t="shared" ref="N3267:N3330" si="690">IFERROR(FIND("?",$H3267),0)</f>
        <v>0</v>
      </c>
      <c r="O3267">
        <f t="shared" si="684"/>
        <v>0</v>
      </c>
      <c r="P3267">
        <f t="shared" si="684"/>
        <v>0</v>
      </c>
      <c r="Q3267">
        <f t="shared" si="685"/>
        <v>0</v>
      </c>
      <c r="R3267">
        <f t="shared" si="685"/>
        <v>0</v>
      </c>
      <c r="S3267">
        <f t="shared" si="685"/>
        <v>0</v>
      </c>
      <c r="T3267">
        <f t="shared" si="685"/>
        <v>0</v>
      </c>
    </row>
    <row r="3268" spans="1:20" x14ac:dyDescent="0.2">
      <c r="A3268" t="s">
        <v>6473</v>
      </c>
      <c r="B3268">
        <v>5</v>
      </c>
      <c r="C3268" s="16">
        <v>43797</v>
      </c>
      <c r="D3268" s="16" t="str">
        <f t="shared" si="686"/>
        <v>2019</v>
      </c>
      <c r="E3268" s="16" t="str">
        <f t="shared" si="687"/>
        <v>11</v>
      </c>
      <c r="F3268" s="16" t="str">
        <f t="shared" si="688"/>
        <v>28</v>
      </c>
      <c r="G3268">
        <v>0</v>
      </c>
      <c r="H3268" t="s">
        <v>6474</v>
      </c>
      <c r="J3268">
        <f t="shared" si="683"/>
        <v>0</v>
      </c>
      <c r="K3268">
        <f t="shared" si="683"/>
        <v>0</v>
      </c>
      <c r="L3268">
        <f t="shared" si="683"/>
        <v>0</v>
      </c>
      <c r="M3268">
        <f t="shared" si="689"/>
        <v>0</v>
      </c>
      <c r="N3268">
        <f t="shared" si="690"/>
        <v>52</v>
      </c>
      <c r="O3268">
        <f t="shared" si="684"/>
        <v>0</v>
      </c>
      <c r="P3268">
        <f t="shared" si="684"/>
        <v>0</v>
      </c>
      <c r="Q3268">
        <f t="shared" si="685"/>
        <v>0</v>
      </c>
      <c r="R3268">
        <f t="shared" si="685"/>
        <v>0</v>
      </c>
      <c r="S3268">
        <f t="shared" si="685"/>
        <v>0</v>
      </c>
      <c r="T3268">
        <f t="shared" si="685"/>
        <v>0</v>
      </c>
    </row>
    <row r="3269" spans="1:20" x14ac:dyDescent="0.2">
      <c r="A3269" t="s">
        <v>6475</v>
      </c>
      <c r="B3269">
        <v>5</v>
      </c>
      <c r="C3269" s="16">
        <v>43797</v>
      </c>
      <c r="D3269" s="16" t="str">
        <f t="shared" si="686"/>
        <v>2019</v>
      </c>
      <c r="E3269" s="16" t="str">
        <f t="shared" si="687"/>
        <v>11</v>
      </c>
      <c r="F3269" s="16" t="str">
        <f t="shared" si="688"/>
        <v>28</v>
      </c>
      <c r="G3269">
        <v>0</v>
      </c>
      <c r="H3269" t="s">
        <v>6476</v>
      </c>
      <c r="J3269">
        <f t="shared" si="683"/>
        <v>0</v>
      </c>
      <c r="K3269">
        <f t="shared" si="683"/>
        <v>0</v>
      </c>
      <c r="L3269">
        <f t="shared" si="683"/>
        <v>0</v>
      </c>
      <c r="M3269">
        <f t="shared" si="689"/>
        <v>0</v>
      </c>
      <c r="N3269">
        <f t="shared" si="690"/>
        <v>0</v>
      </c>
      <c r="O3269">
        <f t="shared" si="684"/>
        <v>0</v>
      </c>
      <c r="P3269">
        <f t="shared" si="684"/>
        <v>0</v>
      </c>
      <c r="Q3269">
        <f t="shared" si="685"/>
        <v>0</v>
      </c>
      <c r="R3269">
        <f t="shared" si="685"/>
        <v>0</v>
      </c>
      <c r="S3269">
        <f t="shared" si="685"/>
        <v>0</v>
      </c>
      <c r="T3269">
        <f t="shared" si="685"/>
        <v>0</v>
      </c>
    </row>
    <row r="3270" spans="1:20" x14ac:dyDescent="0.2">
      <c r="A3270" t="s">
        <v>6477</v>
      </c>
      <c r="B3270">
        <v>1</v>
      </c>
      <c r="C3270" s="16">
        <v>43797</v>
      </c>
      <c r="D3270" s="16" t="str">
        <f t="shared" si="686"/>
        <v>2019</v>
      </c>
      <c r="E3270" s="16" t="str">
        <f t="shared" si="687"/>
        <v>11</v>
      </c>
      <c r="F3270" s="16" t="str">
        <f t="shared" si="688"/>
        <v>28</v>
      </c>
      <c r="G3270">
        <v>0</v>
      </c>
      <c r="H3270" t="s">
        <v>6478</v>
      </c>
      <c r="J3270">
        <f t="shared" si="683"/>
        <v>0</v>
      </c>
      <c r="K3270">
        <f t="shared" si="683"/>
        <v>0</v>
      </c>
      <c r="L3270">
        <f t="shared" si="683"/>
        <v>18</v>
      </c>
      <c r="M3270">
        <f t="shared" si="689"/>
        <v>18</v>
      </c>
      <c r="N3270">
        <f t="shared" si="690"/>
        <v>0</v>
      </c>
      <c r="O3270">
        <f t="shared" si="684"/>
        <v>0</v>
      </c>
      <c r="P3270">
        <f t="shared" si="684"/>
        <v>0</v>
      </c>
      <c r="Q3270">
        <f t="shared" si="685"/>
        <v>0</v>
      </c>
      <c r="R3270">
        <f t="shared" si="685"/>
        <v>0</v>
      </c>
      <c r="S3270">
        <f t="shared" si="685"/>
        <v>0</v>
      </c>
      <c r="T3270">
        <f t="shared" si="685"/>
        <v>0</v>
      </c>
    </row>
    <row r="3271" spans="1:20" x14ac:dyDescent="0.2">
      <c r="A3271" t="s">
        <v>6479</v>
      </c>
      <c r="B3271">
        <v>1</v>
      </c>
      <c r="C3271" s="16">
        <v>43797</v>
      </c>
      <c r="D3271" s="16" t="str">
        <f t="shared" si="686"/>
        <v>2019</v>
      </c>
      <c r="E3271" s="16" t="str">
        <f t="shared" si="687"/>
        <v>11</v>
      </c>
      <c r="F3271" s="16" t="str">
        <f t="shared" si="688"/>
        <v>28</v>
      </c>
      <c r="G3271">
        <v>0</v>
      </c>
      <c r="H3271" t="s">
        <v>6480</v>
      </c>
      <c r="J3271">
        <f t="shared" si="683"/>
        <v>0</v>
      </c>
      <c r="K3271">
        <f t="shared" si="683"/>
        <v>0</v>
      </c>
      <c r="L3271">
        <f t="shared" si="683"/>
        <v>0</v>
      </c>
      <c r="M3271">
        <f t="shared" si="689"/>
        <v>0</v>
      </c>
      <c r="N3271">
        <f t="shared" si="690"/>
        <v>0</v>
      </c>
      <c r="O3271">
        <f t="shared" si="684"/>
        <v>0</v>
      </c>
      <c r="P3271">
        <f t="shared" si="684"/>
        <v>0</v>
      </c>
      <c r="Q3271">
        <f t="shared" si="685"/>
        <v>0</v>
      </c>
      <c r="R3271">
        <f t="shared" si="685"/>
        <v>0</v>
      </c>
      <c r="S3271">
        <f t="shared" si="685"/>
        <v>0</v>
      </c>
      <c r="T3271">
        <f t="shared" si="685"/>
        <v>0</v>
      </c>
    </row>
    <row r="3272" spans="1:20" x14ac:dyDescent="0.2">
      <c r="A3272" t="s">
        <v>6481</v>
      </c>
      <c r="B3272">
        <v>5</v>
      </c>
      <c r="C3272" s="16">
        <v>43797</v>
      </c>
      <c r="D3272" s="16" t="str">
        <f t="shared" si="686"/>
        <v>2019</v>
      </c>
      <c r="E3272" s="16" t="str">
        <f t="shared" si="687"/>
        <v>11</v>
      </c>
      <c r="F3272" s="16" t="str">
        <f t="shared" si="688"/>
        <v>28</v>
      </c>
      <c r="G3272">
        <v>0</v>
      </c>
      <c r="H3272" t="s">
        <v>6482</v>
      </c>
      <c r="J3272">
        <f t="shared" si="683"/>
        <v>0</v>
      </c>
      <c r="K3272">
        <f t="shared" si="683"/>
        <v>0</v>
      </c>
      <c r="L3272">
        <f t="shared" si="683"/>
        <v>0</v>
      </c>
      <c r="M3272">
        <f t="shared" si="689"/>
        <v>0</v>
      </c>
      <c r="N3272">
        <f t="shared" si="690"/>
        <v>0</v>
      </c>
      <c r="O3272">
        <f t="shared" si="684"/>
        <v>0</v>
      </c>
      <c r="P3272">
        <f t="shared" si="684"/>
        <v>0</v>
      </c>
      <c r="Q3272">
        <f t="shared" si="685"/>
        <v>0</v>
      </c>
      <c r="R3272">
        <f t="shared" si="685"/>
        <v>0</v>
      </c>
      <c r="S3272">
        <f t="shared" si="685"/>
        <v>0</v>
      </c>
      <c r="T3272">
        <f t="shared" si="685"/>
        <v>0</v>
      </c>
    </row>
    <row r="3273" spans="1:20" x14ac:dyDescent="0.2">
      <c r="A3273" t="s">
        <v>6483</v>
      </c>
      <c r="B3273">
        <v>5</v>
      </c>
      <c r="C3273" s="16">
        <v>43797</v>
      </c>
      <c r="D3273" s="16" t="str">
        <f t="shared" si="686"/>
        <v>2019</v>
      </c>
      <c r="E3273" s="16" t="str">
        <f t="shared" si="687"/>
        <v>11</v>
      </c>
      <c r="F3273" s="16" t="str">
        <f t="shared" si="688"/>
        <v>28</v>
      </c>
      <c r="G3273">
        <v>0</v>
      </c>
      <c r="H3273" t="s">
        <v>6484</v>
      </c>
      <c r="J3273">
        <f t="shared" si="683"/>
        <v>0</v>
      </c>
      <c r="K3273">
        <f t="shared" si="683"/>
        <v>0</v>
      </c>
      <c r="L3273">
        <f t="shared" si="683"/>
        <v>0</v>
      </c>
      <c r="M3273">
        <f t="shared" si="689"/>
        <v>0</v>
      </c>
      <c r="N3273">
        <f t="shared" si="690"/>
        <v>0</v>
      </c>
      <c r="O3273">
        <f t="shared" si="684"/>
        <v>0</v>
      </c>
      <c r="P3273">
        <f t="shared" si="684"/>
        <v>0</v>
      </c>
      <c r="Q3273">
        <f t="shared" si="685"/>
        <v>0</v>
      </c>
      <c r="R3273">
        <f t="shared" si="685"/>
        <v>0</v>
      </c>
      <c r="S3273">
        <f t="shared" si="685"/>
        <v>0</v>
      </c>
      <c r="T3273">
        <f t="shared" si="685"/>
        <v>0</v>
      </c>
    </row>
    <row r="3274" spans="1:20" x14ac:dyDescent="0.2">
      <c r="A3274" t="s">
        <v>6485</v>
      </c>
      <c r="B3274">
        <v>4</v>
      </c>
      <c r="C3274" s="16">
        <v>43797</v>
      </c>
      <c r="D3274" s="16" t="str">
        <f t="shared" si="686"/>
        <v>2019</v>
      </c>
      <c r="E3274" s="16" t="str">
        <f t="shared" si="687"/>
        <v>11</v>
      </c>
      <c r="F3274" s="16" t="str">
        <f t="shared" si="688"/>
        <v>28</v>
      </c>
      <c r="G3274">
        <v>0</v>
      </c>
      <c r="H3274" t="s">
        <v>6486</v>
      </c>
      <c r="J3274">
        <f t="shared" si="683"/>
        <v>0</v>
      </c>
      <c r="K3274">
        <f t="shared" si="683"/>
        <v>0</v>
      </c>
      <c r="L3274">
        <f t="shared" si="683"/>
        <v>0</v>
      </c>
      <c r="M3274">
        <f t="shared" si="689"/>
        <v>0</v>
      </c>
      <c r="N3274">
        <f t="shared" si="690"/>
        <v>0</v>
      </c>
      <c r="O3274">
        <f t="shared" si="684"/>
        <v>1</v>
      </c>
      <c r="P3274">
        <f t="shared" si="684"/>
        <v>0</v>
      </c>
      <c r="Q3274">
        <f t="shared" si="685"/>
        <v>0</v>
      </c>
      <c r="R3274">
        <f t="shared" si="685"/>
        <v>0</v>
      </c>
      <c r="S3274">
        <f t="shared" si="685"/>
        <v>0</v>
      </c>
      <c r="T3274">
        <f t="shared" si="685"/>
        <v>0</v>
      </c>
    </row>
    <row r="3275" spans="1:20" x14ac:dyDescent="0.2">
      <c r="A3275" t="s">
        <v>6487</v>
      </c>
      <c r="B3275">
        <v>1</v>
      </c>
      <c r="C3275" s="16">
        <v>43797</v>
      </c>
      <c r="D3275" s="16" t="str">
        <f t="shared" si="686"/>
        <v>2019</v>
      </c>
      <c r="E3275" s="16" t="str">
        <f t="shared" si="687"/>
        <v>11</v>
      </c>
      <c r="F3275" s="16" t="str">
        <f t="shared" si="688"/>
        <v>28</v>
      </c>
      <c r="G3275">
        <v>0</v>
      </c>
      <c r="H3275" t="s">
        <v>6488</v>
      </c>
      <c r="J3275">
        <f t="shared" si="683"/>
        <v>0</v>
      </c>
      <c r="K3275">
        <f t="shared" si="683"/>
        <v>0</v>
      </c>
      <c r="L3275">
        <f t="shared" si="683"/>
        <v>12</v>
      </c>
      <c r="M3275">
        <f t="shared" si="689"/>
        <v>12</v>
      </c>
      <c r="N3275">
        <f t="shared" si="690"/>
        <v>45</v>
      </c>
      <c r="O3275">
        <f t="shared" si="684"/>
        <v>37</v>
      </c>
      <c r="P3275">
        <f t="shared" si="684"/>
        <v>0</v>
      </c>
      <c r="Q3275">
        <f t="shared" si="685"/>
        <v>0</v>
      </c>
      <c r="R3275">
        <f t="shared" si="685"/>
        <v>0</v>
      </c>
      <c r="S3275">
        <f t="shared" si="685"/>
        <v>0</v>
      </c>
      <c r="T3275">
        <f t="shared" si="685"/>
        <v>0</v>
      </c>
    </row>
    <row r="3276" spans="1:20" x14ac:dyDescent="0.2">
      <c r="A3276" t="s">
        <v>6489</v>
      </c>
      <c r="B3276">
        <v>5</v>
      </c>
      <c r="C3276" s="16">
        <v>43797</v>
      </c>
      <c r="D3276" s="16" t="str">
        <f t="shared" si="686"/>
        <v>2019</v>
      </c>
      <c r="E3276" s="16" t="str">
        <f t="shared" si="687"/>
        <v>11</v>
      </c>
      <c r="F3276" s="16" t="str">
        <f t="shared" si="688"/>
        <v>28</v>
      </c>
      <c r="G3276">
        <v>0</v>
      </c>
      <c r="H3276" t="s">
        <v>6490</v>
      </c>
      <c r="J3276">
        <f t="shared" si="683"/>
        <v>0</v>
      </c>
      <c r="K3276">
        <f t="shared" si="683"/>
        <v>0</v>
      </c>
      <c r="L3276">
        <f t="shared" si="683"/>
        <v>0</v>
      </c>
      <c r="M3276">
        <f t="shared" si="689"/>
        <v>0</v>
      </c>
      <c r="N3276">
        <f t="shared" si="690"/>
        <v>0</v>
      </c>
      <c r="O3276">
        <f t="shared" si="684"/>
        <v>13</v>
      </c>
      <c r="P3276">
        <f t="shared" si="684"/>
        <v>0</v>
      </c>
      <c r="Q3276">
        <f t="shared" si="685"/>
        <v>0</v>
      </c>
      <c r="R3276">
        <f t="shared" si="685"/>
        <v>0</v>
      </c>
      <c r="S3276">
        <f t="shared" si="685"/>
        <v>0</v>
      </c>
      <c r="T3276">
        <f t="shared" si="685"/>
        <v>0</v>
      </c>
    </row>
    <row r="3277" spans="1:20" x14ac:dyDescent="0.2">
      <c r="A3277" t="s">
        <v>6491</v>
      </c>
      <c r="B3277">
        <v>4</v>
      </c>
      <c r="C3277" s="16">
        <v>43797</v>
      </c>
      <c r="D3277" s="16" t="str">
        <f t="shared" si="686"/>
        <v>2019</v>
      </c>
      <c r="E3277" s="16" t="str">
        <f t="shared" si="687"/>
        <v>11</v>
      </c>
      <c r="F3277" s="16" t="str">
        <f t="shared" si="688"/>
        <v>28</v>
      </c>
      <c r="G3277">
        <v>0</v>
      </c>
      <c r="H3277" t="s">
        <v>6492</v>
      </c>
      <c r="J3277">
        <f t="shared" si="683"/>
        <v>1</v>
      </c>
      <c r="K3277">
        <f t="shared" si="683"/>
        <v>0</v>
      </c>
      <c r="L3277">
        <f t="shared" si="683"/>
        <v>0</v>
      </c>
      <c r="M3277">
        <f t="shared" si="689"/>
        <v>1</v>
      </c>
      <c r="N3277">
        <f t="shared" si="690"/>
        <v>0</v>
      </c>
      <c r="O3277">
        <f t="shared" si="684"/>
        <v>0</v>
      </c>
      <c r="P3277">
        <f t="shared" si="684"/>
        <v>0</v>
      </c>
      <c r="Q3277">
        <f t="shared" si="685"/>
        <v>0</v>
      </c>
      <c r="R3277">
        <f t="shared" si="685"/>
        <v>0</v>
      </c>
      <c r="S3277">
        <f t="shared" si="685"/>
        <v>0</v>
      </c>
      <c r="T3277">
        <f t="shared" si="685"/>
        <v>0</v>
      </c>
    </row>
    <row r="3278" spans="1:20" x14ac:dyDescent="0.2">
      <c r="A3278" t="s">
        <v>6493</v>
      </c>
      <c r="B3278">
        <v>3</v>
      </c>
      <c r="C3278" s="16">
        <v>43797</v>
      </c>
      <c r="D3278" s="16" t="str">
        <f t="shared" si="686"/>
        <v>2019</v>
      </c>
      <c r="E3278" s="16" t="str">
        <f t="shared" si="687"/>
        <v>11</v>
      </c>
      <c r="F3278" s="16" t="str">
        <f t="shared" si="688"/>
        <v>28</v>
      </c>
      <c r="G3278">
        <v>0</v>
      </c>
      <c r="H3278" t="s">
        <v>6494</v>
      </c>
      <c r="J3278">
        <f t="shared" si="683"/>
        <v>0</v>
      </c>
      <c r="K3278">
        <f t="shared" si="683"/>
        <v>0</v>
      </c>
      <c r="L3278">
        <f t="shared" si="683"/>
        <v>0</v>
      </c>
      <c r="M3278">
        <f t="shared" si="689"/>
        <v>0</v>
      </c>
      <c r="N3278">
        <f t="shared" si="690"/>
        <v>0</v>
      </c>
      <c r="O3278">
        <f t="shared" si="684"/>
        <v>0</v>
      </c>
      <c r="P3278">
        <f t="shared" si="684"/>
        <v>0</v>
      </c>
      <c r="Q3278">
        <f t="shared" si="685"/>
        <v>0</v>
      </c>
      <c r="R3278">
        <f t="shared" si="685"/>
        <v>0</v>
      </c>
      <c r="S3278">
        <f t="shared" si="685"/>
        <v>0</v>
      </c>
      <c r="T3278">
        <f t="shared" si="685"/>
        <v>0</v>
      </c>
    </row>
    <row r="3279" spans="1:20" x14ac:dyDescent="0.2">
      <c r="A3279" t="s">
        <v>6495</v>
      </c>
      <c r="B3279">
        <v>3</v>
      </c>
      <c r="C3279" s="16">
        <v>43797</v>
      </c>
      <c r="D3279" s="16" t="str">
        <f t="shared" si="686"/>
        <v>2019</v>
      </c>
      <c r="E3279" s="16" t="str">
        <f t="shared" si="687"/>
        <v>11</v>
      </c>
      <c r="F3279" s="16" t="str">
        <f t="shared" si="688"/>
        <v>28</v>
      </c>
      <c r="G3279">
        <v>0</v>
      </c>
      <c r="H3279" t="s">
        <v>6496</v>
      </c>
      <c r="J3279">
        <f t="shared" si="683"/>
        <v>0</v>
      </c>
      <c r="K3279">
        <f t="shared" si="683"/>
        <v>0</v>
      </c>
      <c r="L3279">
        <f t="shared" si="683"/>
        <v>0</v>
      </c>
      <c r="M3279">
        <f t="shared" si="689"/>
        <v>0</v>
      </c>
      <c r="N3279">
        <f t="shared" si="690"/>
        <v>0</v>
      </c>
      <c r="O3279">
        <f t="shared" si="684"/>
        <v>0</v>
      </c>
      <c r="P3279">
        <f t="shared" si="684"/>
        <v>0</v>
      </c>
      <c r="Q3279">
        <f t="shared" si="685"/>
        <v>0</v>
      </c>
      <c r="R3279">
        <f t="shared" si="685"/>
        <v>0</v>
      </c>
      <c r="S3279">
        <f t="shared" si="685"/>
        <v>0</v>
      </c>
      <c r="T3279">
        <f t="shared" si="685"/>
        <v>0</v>
      </c>
    </row>
    <row r="3280" spans="1:20" x14ac:dyDescent="0.2">
      <c r="A3280" t="s">
        <v>6497</v>
      </c>
      <c r="B3280">
        <v>5</v>
      </c>
      <c r="C3280" s="16">
        <v>43797</v>
      </c>
      <c r="D3280" s="16" t="str">
        <f t="shared" si="686"/>
        <v>2019</v>
      </c>
      <c r="E3280" s="16" t="str">
        <f t="shared" si="687"/>
        <v>11</v>
      </c>
      <c r="F3280" s="16" t="str">
        <f t="shared" si="688"/>
        <v>28</v>
      </c>
      <c r="G3280">
        <v>0</v>
      </c>
      <c r="H3280" t="s">
        <v>6498</v>
      </c>
      <c r="J3280">
        <f t="shared" si="683"/>
        <v>0</v>
      </c>
      <c r="K3280">
        <f t="shared" si="683"/>
        <v>0</v>
      </c>
      <c r="L3280">
        <f t="shared" si="683"/>
        <v>0</v>
      </c>
      <c r="M3280">
        <f t="shared" si="689"/>
        <v>0</v>
      </c>
      <c r="N3280">
        <f t="shared" si="690"/>
        <v>0</v>
      </c>
      <c r="O3280">
        <f t="shared" si="684"/>
        <v>0</v>
      </c>
      <c r="P3280">
        <f t="shared" si="684"/>
        <v>0</v>
      </c>
      <c r="Q3280">
        <f t="shared" si="685"/>
        <v>0</v>
      </c>
      <c r="R3280">
        <f t="shared" si="685"/>
        <v>0</v>
      </c>
      <c r="S3280">
        <f t="shared" si="685"/>
        <v>0</v>
      </c>
      <c r="T3280">
        <f t="shared" si="685"/>
        <v>0</v>
      </c>
    </row>
    <row r="3281" spans="1:20" x14ac:dyDescent="0.2">
      <c r="A3281" t="s">
        <v>6499</v>
      </c>
      <c r="B3281">
        <v>1</v>
      </c>
      <c r="C3281" s="16">
        <v>43797</v>
      </c>
      <c r="D3281" s="16" t="str">
        <f t="shared" si="686"/>
        <v>2019</v>
      </c>
      <c r="E3281" s="16" t="str">
        <f t="shared" si="687"/>
        <v>11</v>
      </c>
      <c r="F3281" s="16" t="str">
        <f t="shared" si="688"/>
        <v>28</v>
      </c>
      <c r="G3281">
        <v>1</v>
      </c>
      <c r="H3281" t="s">
        <v>6500</v>
      </c>
      <c r="J3281">
        <f t="shared" si="683"/>
        <v>0</v>
      </c>
      <c r="K3281">
        <f t="shared" si="683"/>
        <v>51</v>
      </c>
      <c r="L3281">
        <f t="shared" si="683"/>
        <v>0</v>
      </c>
      <c r="M3281">
        <f t="shared" si="689"/>
        <v>51</v>
      </c>
      <c r="N3281">
        <f t="shared" si="690"/>
        <v>0</v>
      </c>
      <c r="O3281">
        <f t="shared" si="684"/>
        <v>0</v>
      </c>
      <c r="P3281">
        <f t="shared" si="684"/>
        <v>0</v>
      </c>
      <c r="Q3281">
        <f t="shared" si="685"/>
        <v>0</v>
      </c>
      <c r="R3281">
        <f t="shared" si="685"/>
        <v>0</v>
      </c>
      <c r="S3281">
        <f t="shared" si="685"/>
        <v>0</v>
      </c>
      <c r="T3281">
        <f t="shared" si="685"/>
        <v>0</v>
      </c>
    </row>
    <row r="3282" spans="1:20" x14ac:dyDescent="0.2">
      <c r="A3282" t="s">
        <v>6501</v>
      </c>
      <c r="B3282">
        <v>2</v>
      </c>
      <c r="C3282" s="16">
        <v>43797</v>
      </c>
      <c r="D3282" s="16" t="str">
        <f t="shared" si="686"/>
        <v>2019</v>
      </c>
      <c r="E3282" s="16" t="str">
        <f t="shared" si="687"/>
        <v>11</v>
      </c>
      <c r="F3282" s="16" t="str">
        <f t="shared" si="688"/>
        <v>28</v>
      </c>
      <c r="G3282">
        <v>0</v>
      </c>
      <c r="H3282" t="s">
        <v>6502</v>
      </c>
      <c r="J3282">
        <f t="shared" ref="J3282:L3301" si="691">IFERROR(FIND(J$1,$H3282),0)</f>
        <v>0</v>
      </c>
      <c r="K3282">
        <f t="shared" si="691"/>
        <v>0</v>
      </c>
      <c r="L3282">
        <f t="shared" si="691"/>
        <v>0</v>
      </c>
      <c r="M3282">
        <f t="shared" si="689"/>
        <v>0</v>
      </c>
      <c r="N3282">
        <f t="shared" si="690"/>
        <v>0</v>
      </c>
      <c r="O3282">
        <f t="shared" si="684"/>
        <v>0</v>
      </c>
      <c r="P3282">
        <f t="shared" si="684"/>
        <v>0</v>
      </c>
      <c r="Q3282">
        <f t="shared" si="685"/>
        <v>0</v>
      </c>
      <c r="R3282">
        <f t="shared" si="685"/>
        <v>0</v>
      </c>
      <c r="S3282">
        <f t="shared" si="685"/>
        <v>0</v>
      </c>
      <c r="T3282">
        <f t="shared" si="685"/>
        <v>0</v>
      </c>
    </row>
    <row r="3283" spans="1:20" x14ac:dyDescent="0.2">
      <c r="A3283" t="s">
        <v>6503</v>
      </c>
      <c r="B3283">
        <v>5</v>
      </c>
      <c r="C3283" s="16">
        <v>43797</v>
      </c>
      <c r="D3283" s="16" t="str">
        <f t="shared" si="686"/>
        <v>2019</v>
      </c>
      <c r="E3283" s="16" t="str">
        <f t="shared" si="687"/>
        <v>11</v>
      </c>
      <c r="F3283" s="16" t="str">
        <f t="shared" si="688"/>
        <v>28</v>
      </c>
      <c r="G3283">
        <v>0</v>
      </c>
      <c r="H3283" t="s">
        <v>6504</v>
      </c>
      <c r="J3283">
        <f t="shared" si="691"/>
        <v>0</v>
      </c>
      <c r="K3283">
        <f t="shared" si="691"/>
        <v>0</v>
      </c>
      <c r="L3283">
        <f t="shared" si="691"/>
        <v>0</v>
      </c>
      <c r="M3283">
        <f t="shared" si="689"/>
        <v>0</v>
      </c>
      <c r="N3283">
        <f t="shared" si="690"/>
        <v>0</v>
      </c>
      <c r="O3283">
        <f t="shared" si="684"/>
        <v>0</v>
      </c>
      <c r="P3283">
        <f t="shared" si="684"/>
        <v>0</v>
      </c>
      <c r="Q3283">
        <f t="shared" si="685"/>
        <v>0</v>
      </c>
      <c r="R3283">
        <f t="shared" si="685"/>
        <v>0</v>
      </c>
      <c r="S3283">
        <f t="shared" si="685"/>
        <v>0</v>
      </c>
      <c r="T3283">
        <f t="shared" si="685"/>
        <v>0</v>
      </c>
    </row>
    <row r="3284" spans="1:20" x14ac:dyDescent="0.2">
      <c r="A3284" t="s">
        <v>6505</v>
      </c>
      <c r="B3284">
        <v>5</v>
      </c>
      <c r="C3284" s="16">
        <v>43797</v>
      </c>
      <c r="D3284" s="16" t="str">
        <f t="shared" si="686"/>
        <v>2019</v>
      </c>
      <c r="E3284" s="16" t="str">
        <f t="shared" si="687"/>
        <v>11</v>
      </c>
      <c r="F3284" s="16" t="str">
        <f t="shared" si="688"/>
        <v>28</v>
      </c>
      <c r="G3284">
        <v>0</v>
      </c>
      <c r="H3284" t="s">
        <v>6506</v>
      </c>
      <c r="J3284">
        <f t="shared" si="691"/>
        <v>0</v>
      </c>
      <c r="K3284">
        <f t="shared" si="691"/>
        <v>0</v>
      </c>
      <c r="L3284">
        <f t="shared" si="691"/>
        <v>0</v>
      </c>
      <c r="M3284">
        <f t="shared" si="689"/>
        <v>0</v>
      </c>
      <c r="N3284">
        <f t="shared" si="690"/>
        <v>0</v>
      </c>
      <c r="O3284">
        <f t="shared" si="684"/>
        <v>0</v>
      </c>
      <c r="P3284">
        <f t="shared" si="684"/>
        <v>0</v>
      </c>
      <c r="Q3284">
        <f t="shared" si="685"/>
        <v>0</v>
      </c>
      <c r="R3284">
        <f t="shared" si="685"/>
        <v>0</v>
      </c>
      <c r="S3284">
        <f t="shared" si="685"/>
        <v>0</v>
      </c>
      <c r="T3284">
        <f t="shared" si="685"/>
        <v>0</v>
      </c>
    </row>
    <row r="3285" spans="1:20" x14ac:dyDescent="0.2">
      <c r="A3285" t="s">
        <v>6507</v>
      </c>
      <c r="B3285">
        <v>4</v>
      </c>
      <c r="C3285" s="16">
        <v>43797</v>
      </c>
      <c r="D3285" s="16" t="str">
        <f t="shared" si="686"/>
        <v>2019</v>
      </c>
      <c r="E3285" s="16" t="str">
        <f t="shared" si="687"/>
        <v>11</v>
      </c>
      <c r="F3285" s="16" t="str">
        <f t="shared" si="688"/>
        <v>28</v>
      </c>
      <c r="G3285">
        <v>0</v>
      </c>
      <c r="H3285" t="s">
        <v>6508</v>
      </c>
      <c r="J3285">
        <f t="shared" si="691"/>
        <v>0</v>
      </c>
      <c r="K3285">
        <f t="shared" si="691"/>
        <v>0</v>
      </c>
      <c r="L3285">
        <f t="shared" si="691"/>
        <v>0</v>
      </c>
      <c r="M3285">
        <f t="shared" si="689"/>
        <v>0</v>
      </c>
      <c r="N3285">
        <f t="shared" si="690"/>
        <v>0</v>
      </c>
      <c r="O3285">
        <f t="shared" si="684"/>
        <v>0</v>
      </c>
      <c r="P3285">
        <f t="shared" si="684"/>
        <v>0</v>
      </c>
      <c r="Q3285">
        <f t="shared" si="685"/>
        <v>0</v>
      </c>
      <c r="R3285">
        <f t="shared" si="685"/>
        <v>0</v>
      </c>
      <c r="S3285">
        <f t="shared" si="685"/>
        <v>0</v>
      </c>
      <c r="T3285">
        <f t="shared" si="685"/>
        <v>0</v>
      </c>
    </row>
    <row r="3286" spans="1:20" x14ac:dyDescent="0.2">
      <c r="A3286" t="s">
        <v>6509</v>
      </c>
      <c r="B3286">
        <v>4</v>
      </c>
      <c r="C3286" s="16">
        <v>43797</v>
      </c>
      <c r="D3286" s="16" t="str">
        <f t="shared" si="686"/>
        <v>2019</v>
      </c>
      <c r="E3286" s="16" t="str">
        <f t="shared" si="687"/>
        <v>11</v>
      </c>
      <c r="F3286" s="16" t="str">
        <f t="shared" si="688"/>
        <v>28</v>
      </c>
      <c r="G3286">
        <v>0</v>
      </c>
      <c r="H3286" t="s">
        <v>6510</v>
      </c>
      <c r="I3286" t="s">
        <v>6511</v>
      </c>
      <c r="J3286">
        <f t="shared" si="691"/>
        <v>0</v>
      </c>
      <c r="K3286">
        <f t="shared" si="691"/>
        <v>0</v>
      </c>
      <c r="L3286">
        <f t="shared" si="691"/>
        <v>0</v>
      </c>
      <c r="M3286">
        <f t="shared" si="689"/>
        <v>0</v>
      </c>
      <c r="N3286">
        <f t="shared" si="690"/>
        <v>0</v>
      </c>
      <c r="O3286">
        <f t="shared" ref="O3286:P3305" si="692">IFERROR(FIND(O$1,$H3286),0)</f>
        <v>0</v>
      </c>
      <c r="P3286">
        <f t="shared" si="692"/>
        <v>0</v>
      </c>
      <c r="Q3286">
        <f t="shared" si="685"/>
        <v>0</v>
      </c>
      <c r="R3286">
        <f t="shared" si="685"/>
        <v>0</v>
      </c>
      <c r="S3286">
        <f t="shared" si="685"/>
        <v>0</v>
      </c>
      <c r="T3286">
        <f t="shared" si="685"/>
        <v>0</v>
      </c>
    </row>
    <row r="3287" spans="1:20" x14ac:dyDescent="0.2">
      <c r="A3287" t="s">
        <v>6512</v>
      </c>
      <c r="B3287">
        <v>1</v>
      </c>
      <c r="C3287" s="16">
        <v>43797</v>
      </c>
      <c r="D3287" s="16" t="str">
        <f t="shared" si="686"/>
        <v>2019</v>
      </c>
      <c r="E3287" s="16" t="str">
        <f t="shared" si="687"/>
        <v>11</v>
      </c>
      <c r="F3287" s="16" t="str">
        <f t="shared" si="688"/>
        <v>28</v>
      </c>
      <c r="G3287">
        <v>0</v>
      </c>
      <c r="H3287" t="s">
        <v>6513</v>
      </c>
      <c r="J3287">
        <f t="shared" si="691"/>
        <v>0</v>
      </c>
      <c r="K3287">
        <f t="shared" si="691"/>
        <v>0</v>
      </c>
      <c r="L3287">
        <f t="shared" si="691"/>
        <v>0</v>
      </c>
      <c r="M3287">
        <f t="shared" si="689"/>
        <v>0</v>
      </c>
      <c r="N3287">
        <f t="shared" si="690"/>
        <v>0</v>
      </c>
      <c r="O3287">
        <f t="shared" si="692"/>
        <v>0</v>
      </c>
      <c r="P3287">
        <f t="shared" si="692"/>
        <v>0</v>
      </c>
      <c r="Q3287">
        <f t="shared" si="685"/>
        <v>0</v>
      </c>
      <c r="R3287">
        <f t="shared" si="685"/>
        <v>0</v>
      </c>
      <c r="S3287">
        <f t="shared" si="685"/>
        <v>0</v>
      </c>
      <c r="T3287">
        <f t="shared" si="685"/>
        <v>0</v>
      </c>
    </row>
    <row r="3288" spans="1:20" x14ac:dyDescent="0.2">
      <c r="A3288" t="s">
        <v>6514</v>
      </c>
      <c r="B3288">
        <v>5</v>
      </c>
      <c r="C3288" s="16">
        <v>43797</v>
      </c>
      <c r="D3288" s="16" t="str">
        <f t="shared" si="686"/>
        <v>2019</v>
      </c>
      <c r="E3288" s="16" t="str">
        <f t="shared" si="687"/>
        <v>11</v>
      </c>
      <c r="F3288" s="16" t="str">
        <f t="shared" si="688"/>
        <v>28</v>
      </c>
      <c r="G3288">
        <v>0</v>
      </c>
      <c r="H3288" t="s">
        <v>6515</v>
      </c>
      <c r="J3288">
        <f t="shared" si="691"/>
        <v>0</v>
      </c>
      <c r="K3288">
        <f t="shared" si="691"/>
        <v>0</v>
      </c>
      <c r="L3288">
        <f t="shared" si="691"/>
        <v>0</v>
      </c>
      <c r="M3288">
        <f t="shared" si="689"/>
        <v>0</v>
      </c>
      <c r="N3288">
        <f t="shared" si="690"/>
        <v>0</v>
      </c>
      <c r="O3288">
        <f t="shared" si="692"/>
        <v>0</v>
      </c>
      <c r="P3288">
        <f t="shared" si="692"/>
        <v>0</v>
      </c>
      <c r="Q3288">
        <f t="shared" si="685"/>
        <v>0</v>
      </c>
      <c r="R3288">
        <f t="shared" si="685"/>
        <v>0</v>
      </c>
      <c r="S3288">
        <f t="shared" si="685"/>
        <v>0</v>
      </c>
      <c r="T3288">
        <f t="shared" si="685"/>
        <v>0</v>
      </c>
    </row>
    <row r="3289" spans="1:20" x14ac:dyDescent="0.2">
      <c r="A3289" t="s">
        <v>6516</v>
      </c>
      <c r="B3289">
        <v>5</v>
      </c>
      <c r="C3289" s="16">
        <v>43797</v>
      </c>
      <c r="D3289" s="16" t="str">
        <f t="shared" si="686"/>
        <v>2019</v>
      </c>
      <c r="E3289" s="16" t="str">
        <f t="shared" si="687"/>
        <v>11</v>
      </c>
      <c r="F3289" s="16" t="str">
        <f t="shared" si="688"/>
        <v>28</v>
      </c>
      <c r="G3289">
        <v>0</v>
      </c>
      <c r="H3289" t="s">
        <v>6517</v>
      </c>
      <c r="J3289">
        <f t="shared" si="691"/>
        <v>0</v>
      </c>
      <c r="K3289">
        <f t="shared" si="691"/>
        <v>0</v>
      </c>
      <c r="L3289">
        <f t="shared" si="691"/>
        <v>0</v>
      </c>
      <c r="M3289">
        <f t="shared" si="689"/>
        <v>0</v>
      </c>
      <c r="N3289">
        <f t="shared" si="690"/>
        <v>0</v>
      </c>
      <c r="O3289">
        <f t="shared" si="692"/>
        <v>0</v>
      </c>
      <c r="P3289">
        <f t="shared" si="692"/>
        <v>0</v>
      </c>
      <c r="Q3289">
        <f t="shared" si="685"/>
        <v>0</v>
      </c>
      <c r="R3289">
        <f t="shared" si="685"/>
        <v>0</v>
      </c>
      <c r="S3289">
        <f t="shared" si="685"/>
        <v>0</v>
      </c>
      <c r="T3289">
        <f t="shared" si="685"/>
        <v>0</v>
      </c>
    </row>
    <row r="3290" spans="1:20" x14ac:dyDescent="0.2">
      <c r="A3290" t="s">
        <v>6518</v>
      </c>
      <c r="B3290">
        <v>1</v>
      </c>
      <c r="C3290" s="16">
        <v>43797</v>
      </c>
      <c r="D3290" s="16" t="str">
        <f t="shared" si="686"/>
        <v>2019</v>
      </c>
      <c r="E3290" s="16" t="str">
        <f t="shared" si="687"/>
        <v>11</v>
      </c>
      <c r="F3290" s="16" t="str">
        <f t="shared" si="688"/>
        <v>28</v>
      </c>
      <c r="G3290">
        <v>0</v>
      </c>
      <c r="H3290" t="s">
        <v>6519</v>
      </c>
      <c r="I3290" t="s">
        <v>6520</v>
      </c>
      <c r="J3290">
        <f t="shared" si="691"/>
        <v>0</v>
      </c>
      <c r="K3290">
        <f t="shared" si="691"/>
        <v>0</v>
      </c>
      <c r="L3290">
        <f t="shared" si="691"/>
        <v>0</v>
      </c>
      <c r="M3290">
        <f t="shared" si="689"/>
        <v>0</v>
      </c>
      <c r="N3290">
        <f t="shared" si="690"/>
        <v>0</v>
      </c>
      <c r="O3290">
        <f t="shared" si="692"/>
        <v>0</v>
      </c>
      <c r="P3290">
        <f t="shared" si="692"/>
        <v>0</v>
      </c>
      <c r="Q3290">
        <f t="shared" si="685"/>
        <v>0</v>
      </c>
      <c r="R3290">
        <f t="shared" si="685"/>
        <v>0</v>
      </c>
      <c r="S3290">
        <f t="shared" si="685"/>
        <v>0</v>
      </c>
      <c r="T3290">
        <f t="shared" si="685"/>
        <v>0</v>
      </c>
    </row>
    <row r="3291" spans="1:20" x14ac:dyDescent="0.2">
      <c r="A3291" t="s">
        <v>6521</v>
      </c>
      <c r="B3291">
        <v>5</v>
      </c>
      <c r="C3291" s="16">
        <v>43797</v>
      </c>
      <c r="D3291" s="16" t="str">
        <f t="shared" si="686"/>
        <v>2019</v>
      </c>
      <c r="E3291" s="16" t="str">
        <f t="shared" si="687"/>
        <v>11</v>
      </c>
      <c r="F3291" s="16" t="str">
        <f t="shared" si="688"/>
        <v>28</v>
      </c>
      <c r="G3291">
        <v>0</v>
      </c>
      <c r="H3291" t="s">
        <v>6522</v>
      </c>
      <c r="J3291">
        <f t="shared" si="691"/>
        <v>0</v>
      </c>
      <c r="K3291">
        <f t="shared" si="691"/>
        <v>0</v>
      </c>
      <c r="L3291">
        <f t="shared" si="691"/>
        <v>0</v>
      </c>
      <c r="M3291">
        <f t="shared" si="689"/>
        <v>0</v>
      </c>
      <c r="N3291">
        <f t="shared" si="690"/>
        <v>0</v>
      </c>
      <c r="O3291">
        <f t="shared" si="692"/>
        <v>0</v>
      </c>
      <c r="P3291">
        <f t="shared" si="692"/>
        <v>0</v>
      </c>
      <c r="Q3291">
        <f t="shared" si="685"/>
        <v>0</v>
      </c>
      <c r="R3291">
        <f t="shared" si="685"/>
        <v>0</v>
      </c>
      <c r="S3291">
        <f t="shared" si="685"/>
        <v>0</v>
      </c>
      <c r="T3291">
        <f t="shared" si="685"/>
        <v>0</v>
      </c>
    </row>
    <row r="3292" spans="1:20" x14ac:dyDescent="0.2">
      <c r="A3292" t="s">
        <v>6523</v>
      </c>
      <c r="B3292">
        <v>5</v>
      </c>
      <c r="C3292" s="16">
        <v>43797</v>
      </c>
      <c r="D3292" s="16" t="str">
        <f t="shared" si="686"/>
        <v>2019</v>
      </c>
      <c r="E3292" s="16" t="str">
        <f t="shared" si="687"/>
        <v>11</v>
      </c>
      <c r="F3292" s="16" t="str">
        <f t="shared" si="688"/>
        <v>28</v>
      </c>
      <c r="G3292">
        <v>0</v>
      </c>
      <c r="H3292" t="s">
        <v>6524</v>
      </c>
      <c r="J3292">
        <f t="shared" si="691"/>
        <v>0</v>
      </c>
      <c r="K3292">
        <f t="shared" si="691"/>
        <v>9</v>
      </c>
      <c r="L3292">
        <f t="shared" si="691"/>
        <v>0</v>
      </c>
      <c r="M3292">
        <f t="shared" si="689"/>
        <v>9</v>
      </c>
      <c r="N3292">
        <f t="shared" si="690"/>
        <v>0</v>
      </c>
      <c r="O3292">
        <f t="shared" si="692"/>
        <v>0</v>
      </c>
      <c r="P3292">
        <f t="shared" si="692"/>
        <v>0</v>
      </c>
      <c r="Q3292">
        <f t="shared" si="685"/>
        <v>0</v>
      </c>
      <c r="R3292">
        <f t="shared" si="685"/>
        <v>0</v>
      </c>
      <c r="S3292">
        <f t="shared" si="685"/>
        <v>0</v>
      </c>
      <c r="T3292">
        <f t="shared" si="685"/>
        <v>0</v>
      </c>
    </row>
    <row r="3293" spans="1:20" x14ac:dyDescent="0.2">
      <c r="A3293" t="s">
        <v>6525</v>
      </c>
      <c r="B3293">
        <v>1</v>
      </c>
      <c r="C3293" s="16">
        <v>43797</v>
      </c>
      <c r="D3293" s="16" t="str">
        <f t="shared" si="686"/>
        <v>2019</v>
      </c>
      <c r="E3293" s="16" t="str">
        <f t="shared" si="687"/>
        <v>11</v>
      </c>
      <c r="F3293" s="16" t="str">
        <f t="shared" si="688"/>
        <v>28</v>
      </c>
      <c r="G3293">
        <v>1</v>
      </c>
      <c r="H3293" t="s">
        <v>6526</v>
      </c>
      <c r="J3293">
        <f t="shared" si="691"/>
        <v>0</v>
      </c>
      <c r="K3293">
        <f t="shared" si="691"/>
        <v>0</v>
      </c>
      <c r="L3293">
        <f t="shared" si="691"/>
        <v>0</v>
      </c>
      <c r="M3293">
        <f t="shared" si="689"/>
        <v>0</v>
      </c>
      <c r="N3293">
        <f t="shared" si="690"/>
        <v>0</v>
      </c>
      <c r="O3293">
        <f t="shared" si="692"/>
        <v>0</v>
      </c>
      <c r="P3293">
        <f t="shared" si="692"/>
        <v>0</v>
      </c>
      <c r="Q3293">
        <f t="shared" si="685"/>
        <v>0</v>
      </c>
      <c r="R3293">
        <f t="shared" si="685"/>
        <v>0</v>
      </c>
      <c r="S3293">
        <f t="shared" si="685"/>
        <v>7</v>
      </c>
      <c r="T3293">
        <f t="shared" si="685"/>
        <v>0</v>
      </c>
    </row>
    <row r="3294" spans="1:20" x14ac:dyDescent="0.2">
      <c r="A3294" t="s">
        <v>6527</v>
      </c>
      <c r="B3294">
        <v>1</v>
      </c>
      <c r="C3294" s="16">
        <v>43797</v>
      </c>
      <c r="D3294" s="16" t="str">
        <f t="shared" si="686"/>
        <v>2019</v>
      </c>
      <c r="E3294" s="16" t="str">
        <f t="shared" si="687"/>
        <v>11</v>
      </c>
      <c r="F3294" s="16" t="str">
        <f t="shared" si="688"/>
        <v>28</v>
      </c>
      <c r="G3294">
        <v>0</v>
      </c>
      <c r="H3294" t="s">
        <v>6528</v>
      </c>
      <c r="J3294">
        <f t="shared" si="691"/>
        <v>5</v>
      </c>
      <c r="K3294">
        <f t="shared" si="691"/>
        <v>0</v>
      </c>
      <c r="L3294">
        <f t="shared" si="691"/>
        <v>0</v>
      </c>
      <c r="M3294">
        <f t="shared" si="689"/>
        <v>5</v>
      </c>
      <c r="N3294">
        <f t="shared" si="690"/>
        <v>0</v>
      </c>
      <c r="O3294">
        <f t="shared" si="692"/>
        <v>0</v>
      </c>
      <c r="P3294">
        <f t="shared" si="692"/>
        <v>0</v>
      </c>
      <c r="Q3294">
        <f t="shared" si="685"/>
        <v>0</v>
      </c>
      <c r="R3294">
        <f t="shared" si="685"/>
        <v>0</v>
      </c>
      <c r="S3294">
        <f t="shared" si="685"/>
        <v>0</v>
      </c>
      <c r="T3294">
        <f t="shared" si="685"/>
        <v>0</v>
      </c>
    </row>
    <row r="3295" spans="1:20" x14ac:dyDescent="0.2">
      <c r="A3295" t="s">
        <v>6529</v>
      </c>
      <c r="B3295">
        <v>1</v>
      </c>
      <c r="C3295" s="16">
        <v>43797</v>
      </c>
      <c r="D3295" s="16" t="str">
        <f t="shared" si="686"/>
        <v>2019</v>
      </c>
      <c r="E3295" s="16" t="str">
        <f t="shared" si="687"/>
        <v>11</v>
      </c>
      <c r="F3295" s="16" t="str">
        <f t="shared" si="688"/>
        <v>28</v>
      </c>
      <c r="G3295">
        <v>1</v>
      </c>
      <c r="H3295" t="s">
        <v>6530</v>
      </c>
      <c r="J3295">
        <f t="shared" si="691"/>
        <v>0</v>
      </c>
      <c r="K3295">
        <f t="shared" si="691"/>
        <v>0</v>
      </c>
      <c r="L3295">
        <f t="shared" si="691"/>
        <v>0</v>
      </c>
      <c r="M3295">
        <f t="shared" si="689"/>
        <v>0</v>
      </c>
      <c r="N3295">
        <f t="shared" si="690"/>
        <v>42</v>
      </c>
      <c r="O3295">
        <f t="shared" si="692"/>
        <v>0</v>
      </c>
      <c r="P3295">
        <f t="shared" si="692"/>
        <v>3</v>
      </c>
      <c r="Q3295">
        <f t="shared" si="685"/>
        <v>0</v>
      </c>
      <c r="R3295">
        <f t="shared" si="685"/>
        <v>0</v>
      </c>
      <c r="S3295">
        <f t="shared" si="685"/>
        <v>0</v>
      </c>
      <c r="T3295">
        <f t="shared" si="685"/>
        <v>0</v>
      </c>
    </row>
    <row r="3296" spans="1:20" x14ac:dyDescent="0.2">
      <c r="A3296" t="s">
        <v>6531</v>
      </c>
      <c r="B3296">
        <v>4</v>
      </c>
      <c r="C3296" s="16">
        <v>43797</v>
      </c>
      <c r="D3296" s="16" t="str">
        <f t="shared" si="686"/>
        <v>2019</v>
      </c>
      <c r="E3296" s="16" t="str">
        <f t="shared" si="687"/>
        <v>11</v>
      </c>
      <c r="F3296" s="16" t="str">
        <f t="shared" si="688"/>
        <v>28</v>
      </c>
      <c r="G3296">
        <v>0</v>
      </c>
      <c r="H3296" t="s">
        <v>6532</v>
      </c>
      <c r="J3296">
        <f t="shared" si="691"/>
        <v>0</v>
      </c>
      <c r="K3296">
        <f t="shared" si="691"/>
        <v>0</v>
      </c>
      <c r="L3296">
        <f t="shared" si="691"/>
        <v>0</v>
      </c>
      <c r="M3296">
        <f t="shared" si="689"/>
        <v>0</v>
      </c>
      <c r="N3296">
        <f t="shared" si="690"/>
        <v>0</v>
      </c>
      <c r="O3296">
        <f t="shared" si="692"/>
        <v>5</v>
      </c>
      <c r="P3296">
        <f t="shared" si="692"/>
        <v>0</v>
      </c>
      <c r="Q3296">
        <f t="shared" si="685"/>
        <v>0</v>
      </c>
      <c r="R3296">
        <f t="shared" si="685"/>
        <v>0</v>
      </c>
      <c r="S3296">
        <f t="shared" si="685"/>
        <v>0</v>
      </c>
      <c r="T3296">
        <f t="shared" si="685"/>
        <v>0</v>
      </c>
    </row>
    <row r="3297" spans="1:20" x14ac:dyDescent="0.2">
      <c r="A3297" t="s">
        <v>6533</v>
      </c>
      <c r="B3297">
        <v>1</v>
      </c>
      <c r="C3297" s="16">
        <v>43797</v>
      </c>
      <c r="D3297" s="16" t="str">
        <f t="shared" si="686"/>
        <v>2019</v>
      </c>
      <c r="E3297" s="16" t="str">
        <f t="shared" si="687"/>
        <v>11</v>
      </c>
      <c r="F3297" s="16" t="str">
        <f t="shared" si="688"/>
        <v>28</v>
      </c>
      <c r="G3297">
        <v>0</v>
      </c>
      <c r="H3297" t="s">
        <v>6534</v>
      </c>
      <c r="J3297">
        <f t="shared" si="691"/>
        <v>0</v>
      </c>
      <c r="K3297">
        <f t="shared" si="691"/>
        <v>12</v>
      </c>
      <c r="L3297">
        <f t="shared" si="691"/>
        <v>0</v>
      </c>
      <c r="M3297">
        <f t="shared" si="689"/>
        <v>12</v>
      </c>
      <c r="N3297">
        <f t="shared" si="690"/>
        <v>32</v>
      </c>
      <c r="O3297">
        <f t="shared" si="692"/>
        <v>0</v>
      </c>
      <c r="P3297">
        <f t="shared" si="692"/>
        <v>0</v>
      </c>
      <c r="Q3297">
        <f t="shared" si="685"/>
        <v>0</v>
      </c>
      <c r="R3297">
        <f t="shared" si="685"/>
        <v>0</v>
      </c>
      <c r="S3297">
        <f t="shared" si="685"/>
        <v>0</v>
      </c>
      <c r="T3297">
        <f t="shared" si="685"/>
        <v>0</v>
      </c>
    </row>
    <row r="3298" spans="1:20" x14ac:dyDescent="0.2">
      <c r="A3298" t="s">
        <v>6535</v>
      </c>
      <c r="B3298">
        <v>1</v>
      </c>
      <c r="C3298" s="16">
        <v>43797</v>
      </c>
      <c r="D3298" s="16" t="str">
        <f t="shared" si="686"/>
        <v>2019</v>
      </c>
      <c r="E3298" s="16" t="str">
        <f t="shared" si="687"/>
        <v>11</v>
      </c>
      <c r="F3298" s="16" t="str">
        <f t="shared" si="688"/>
        <v>28</v>
      </c>
      <c r="G3298">
        <v>1</v>
      </c>
      <c r="H3298" t="s">
        <v>6536</v>
      </c>
      <c r="J3298">
        <f t="shared" si="691"/>
        <v>0</v>
      </c>
      <c r="K3298">
        <f t="shared" si="691"/>
        <v>0</v>
      </c>
      <c r="L3298">
        <f t="shared" si="691"/>
        <v>0</v>
      </c>
      <c r="M3298">
        <f t="shared" si="689"/>
        <v>0</v>
      </c>
      <c r="N3298">
        <f t="shared" si="690"/>
        <v>264</v>
      </c>
      <c r="O3298">
        <f t="shared" si="692"/>
        <v>108</v>
      </c>
      <c r="P3298">
        <f t="shared" si="692"/>
        <v>0</v>
      </c>
      <c r="Q3298">
        <f t="shared" si="685"/>
        <v>0</v>
      </c>
      <c r="R3298">
        <f t="shared" si="685"/>
        <v>0</v>
      </c>
      <c r="S3298">
        <f t="shared" si="685"/>
        <v>0</v>
      </c>
      <c r="T3298">
        <f t="shared" si="685"/>
        <v>0</v>
      </c>
    </row>
    <row r="3299" spans="1:20" x14ac:dyDescent="0.2">
      <c r="A3299" t="s">
        <v>6537</v>
      </c>
      <c r="B3299">
        <v>5</v>
      </c>
      <c r="C3299" s="16">
        <v>43797</v>
      </c>
      <c r="D3299" s="16" t="str">
        <f t="shared" si="686"/>
        <v>2019</v>
      </c>
      <c r="E3299" s="16" t="str">
        <f t="shared" si="687"/>
        <v>11</v>
      </c>
      <c r="F3299" s="16" t="str">
        <f t="shared" si="688"/>
        <v>28</v>
      </c>
      <c r="G3299">
        <v>0</v>
      </c>
      <c r="H3299" t="s">
        <v>6538</v>
      </c>
      <c r="J3299">
        <f t="shared" si="691"/>
        <v>0</v>
      </c>
      <c r="K3299">
        <f t="shared" si="691"/>
        <v>0</v>
      </c>
      <c r="L3299">
        <f t="shared" si="691"/>
        <v>0</v>
      </c>
      <c r="M3299">
        <f t="shared" si="689"/>
        <v>0</v>
      </c>
      <c r="N3299">
        <f t="shared" si="690"/>
        <v>0</v>
      </c>
      <c r="O3299">
        <f t="shared" si="692"/>
        <v>0</v>
      </c>
      <c r="P3299">
        <f t="shared" si="692"/>
        <v>0</v>
      </c>
      <c r="Q3299">
        <f t="shared" si="685"/>
        <v>0</v>
      </c>
      <c r="R3299">
        <f t="shared" si="685"/>
        <v>0</v>
      </c>
      <c r="S3299">
        <f t="shared" si="685"/>
        <v>0</v>
      </c>
      <c r="T3299">
        <f t="shared" si="685"/>
        <v>0</v>
      </c>
    </row>
    <row r="3300" spans="1:20" x14ac:dyDescent="0.2">
      <c r="A3300" t="s">
        <v>6539</v>
      </c>
      <c r="B3300">
        <v>1</v>
      </c>
      <c r="C3300" s="16">
        <v>43797</v>
      </c>
      <c r="D3300" s="16" t="str">
        <f t="shared" si="686"/>
        <v>2019</v>
      </c>
      <c r="E3300" s="16" t="str">
        <f t="shared" si="687"/>
        <v>11</v>
      </c>
      <c r="F3300" s="16" t="str">
        <f t="shared" si="688"/>
        <v>28</v>
      </c>
      <c r="G3300">
        <v>0</v>
      </c>
      <c r="H3300" t="s">
        <v>6540</v>
      </c>
      <c r="J3300">
        <f t="shared" si="691"/>
        <v>0</v>
      </c>
      <c r="K3300">
        <f t="shared" si="691"/>
        <v>0</v>
      </c>
      <c r="L3300">
        <f t="shared" si="691"/>
        <v>0</v>
      </c>
      <c r="M3300">
        <f t="shared" si="689"/>
        <v>0</v>
      </c>
      <c r="N3300">
        <f t="shared" si="690"/>
        <v>0</v>
      </c>
      <c r="O3300">
        <f t="shared" si="692"/>
        <v>1</v>
      </c>
      <c r="P3300">
        <f t="shared" si="692"/>
        <v>0</v>
      </c>
      <c r="Q3300">
        <f t="shared" si="685"/>
        <v>0</v>
      </c>
      <c r="R3300">
        <f t="shared" si="685"/>
        <v>0</v>
      </c>
      <c r="S3300">
        <f t="shared" si="685"/>
        <v>0</v>
      </c>
      <c r="T3300">
        <f t="shared" si="685"/>
        <v>0</v>
      </c>
    </row>
    <row r="3301" spans="1:20" x14ac:dyDescent="0.2">
      <c r="A3301" t="s">
        <v>6541</v>
      </c>
      <c r="B3301">
        <v>1</v>
      </c>
      <c r="C3301" s="16">
        <v>43797</v>
      </c>
      <c r="D3301" s="16" t="str">
        <f t="shared" si="686"/>
        <v>2019</v>
      </c>
      <c r="E3301" s="16" t="str">
        <f t="shared" si="687"/>
        <v>11</v>
      </c>
      <c r="F3301" s="16" t="str">
        <f t="shared" si="688"/>
        <v>28</v>
      </c>
      <c r="G3301">
        <v>0</v>
      </c>
      <c r="H3301" t="s">
        <v>6542</v>
      </c>
      <c r="J3301">
        <f t="shared" si="691"/>
        <v>13</v>
      </c>
      <c r="K3301">
        <f t="shared" si="691"/>
        <v>0</v>
      </c>
      <c r="L3301">
        <f t="shared" si="691"/>
        <v>0</v>
      </c>
      <c r="M3301">
        <f t="shared" si="689"/>
        <v>13</v>
      </c>
      <c r="N3301">
        <f t="shared" si="690"/>
        <v>0</v>
      </c>
      <c r="O3301">
        <f t="shared" si="692"/>
        <v>1</v>
      </c>
      <c r="P3301">
        <f t="shared" si="692"/>
        <v>0</v>
      </c>
      <c r="Q3301">
        <f t="shared" si="685"/>
        <v>0</v>
      </c>
      <c r="R3301">
        <f t="shared" si="685"/>
        <v>0</v>
      </c>
      <c r="S3301">
        <f t="shared" si="685"/>
        <v>0</v>
      </c>
      <c r="T3301">
        <f t="shared" si="685"/>
        <v>0</v>
      </c>
    </row>
    <row r="3302" spans="1:20" x14ac:dyDescent="0.2">
      <c r="A3302" t="s">
        <v>6543</v>
      </c>
      <c r="B3302">
        <v>5</v>
      </c>
      <c r="C3302" s="16">
        <v>43797</v>
      </c>
      <c r="D3302" s="16" t="str">
        <f t="shared" si="686"/>
        <v>2019</v>
      </c>
      <c r="E3302" s="16" t="str">
        <f t="shared" si="687"/>
        <v>11</v>
      </c>
      <c r="F3302" s="16" t="str">
        <f t="shared" si="688"/>
        <v>28</v>
      </c>
      <c r="G3302">
        <v>0</v>
      </c>
      <c r="H3302" t="s">
        <v>6544</v>
      </c>
      <c r="J3302">
        <f t="shared" ref="J3302:L3321" si="693">IFERROR(FIND(J$1,$H3302),0)</f>
        <v>0</v>
      </c>
      <c r="K3302">
        <f t="shared" si="693"/>
        <v>0</v>
      </c>
      <c r="L3302">
        <f t="shared" si="693"/>
        <v>0</v>
      </c>
      <c r="M3302">
        <f t="shared" si="689"/>
        <v>0</v>
      </c>
      <c r="N3302">
        <f t="shared" si="690"/>
        <v>0</v>
      </c>
      <c r="O3302">
        <f t="shared" si="692"/>
        <v>6</v>
      </c>
      <c r="P3302">
        <f t="shared" si="692"/>
        <v>0</v>
      </c>
      <c r="Q3302">
        <f t="shared" si="685"/>
        <v>0</v>
      </c>
      <c r="R3302">
        <f t="shared" si="685"/>
        <v>0</v>
      </c>
      <c r="S3302">
        <f t="shared" si="685"/>
        <v>0</v>
      </c>
      <c r="T3302">
        <f t="shared" si="685"/>
        <v>0</v>
      </c>
    </row>
    <row r="3303" spans="1:20" x14ac:dyDescent="0.2">
      <c r="A3303" t="s">
        <v>6545</v>
      </c>
      <c r="B3303">
        <v>5</v>
      </c>
      <c r="C3303" s="16">
        <v>43797</v>
      </c>
      <c r="D3303" s="16" t="str">
        <f t="shared" si="686"/>
        <v>2019</v>
      </c>
      <c r="E3303" s="16" t="str">
        <f t="shared" si="687"/>
        <v>11</v>
      </c>
      <c r="F3303" s="16" t="str">
        <f t="shared" si="688"/>
        <v>28</v>
      </c>
      <c r="G3303">
        <v>0</v>
      </c>
      <c r="H3303" t="s">
        <v>6546</v>
      </c>
      <c r="J3303">
        <f t="shared" si="693"/>
        <v>0</v>
      </c>
      <c r="K3303">
        <f t="shared" si="693"/>
        <v>0</v>
      </c>
      <c r="L3303">
        <f t="shared" si="693"/>
        <v>0</v>
      </c>
      <c r="M3303">
        <f t="shared" si="689"/>
        <v>0</v>
      </c>
      <c r="N3303">
        <f t="shared" si="690"/>
        <v>0</v>
      </c>
      <c r="O3303">
        <f t="shared" si="692"/>
        <v>0</v>
      </c>
      <c r="P3303">
        <f t="shared" si="692"/>
        <v>0</v>
      </c>
      <c r="Q3303">
        <f t="shared" si="685"/>
        <v>0</v>
      </c>
      <c r="R3303">
        <f t="shared" si="685"/>
        <v>0</v>
      </c>
      <c r="S3303">
        <f t="shared" si="685"/>
        <v>0</v>
      </c>
      <c r="T3303">
        <f t="shared" si="685"/>
        <v>0</v>
      </c>
    </row>
    <row r="3304" spans="1:20" x14ac:dyDescent="0.2">
      <c r="A3304" t="s">
        <v>6547</v>
      </c>
      <c r="B3304">
        <v>5</v>
      </c>
      <c r="C3304" s="16">
        <v>43797</v>
      </c>
      <c r="D3304" s="16" t="str">
        <f t="shared" si="686"/>
        <v>2019</v>
      </c>
      <c r="E3304" s="16" t="str">
        <f t="shared" si="687"/>
        <v>11</v>
      </c>
      <c r="F3304" s="16" t="str">
        <f t="shared" si="688"/>
        <v>28</v>
      </c>
      <c r="G3304">
        <v>0</v>
      </c>
      <c r="H3304" t="s">
        <v>6548</v>
      </c>
      <c r="J3304">
        <f t="shared" si="693"/>
        <v>0</v>
      </c>
      <c r="K3304">
        <f t="shared" si="693"/>
        <v>0</v>
      </c>
      <c r="L3304">
        <f t="shared" si="693"/>
        <v>0</v>
      </c>
      <c r="M3304">
        <f t="shared" si="689"/>
        <v>0</v>
      </c>
      <c r="N3304">
        <f t="shared" si="690"/>
        <v>0</v>
      </c>
      <c r="O3304">
        <f t="shared" si="692"/>
        <v>0</v>
      </c>
      <c r="P3304">
        <f t="shared" si="692"/>
        <v>0</v>
      </c>
      <c r="Q3304">
        <f t="shared" si="685"/>
        <v>0</v>
      </c>
      <c r="R3304">
        <f t="shared" si="685"/>
        <v>0</v>
      </c>
      <c r="S3304">
        <f t="shared" si="685"/>
        <v>0</v>
      </c>
      <c r="T3304">
        <f t="shared" si="685"/>
        <v>0</v>
      </c>
    </row>
    <row r="3305" spans="1:20" x14ac:dyDescent="0.2">
      <c r="A3305" t="s">
        <v>6549</v>
      </c>
      <c r="B3305">
        <v>5</v>
      </c>
      <c r="C3305" s="16">
        <v>43797</v>
      </c>
      <c r="D3305" s="16" t="str">
        <f t="shared" si="686"/>
        <v>2019</v>
      </c>
      <c r="E3305" s="16" t="str">
        <f t="shared" si="687"/>
        <v>11</v>
      </c>
      <c r="F3305" s="16" t="str">
        <f t="shared" si="688"/>
        <v>28</v>
      </c>
      <c r="G3305">
        <v>0</v>
      </c>
      <c r="H3305" t="s">
        <v>6550</v>
      </c>
      <c r="J3305">
        <f t="shared" si="693"/>
        <v>13</v>
      </c>
      <c r="K3305">
        <f t="shared" si="693"/>
        <v>0</v>
      </c>
      <c r="L3305">
        <f t="shared" si="693"/>
        <v>0</v>
      </c>
      <c r="M3305">
        <f t="shared" si="689"/>
        <v>13</v>
      </c>
      <c r="N3305">
        <f t="shared" si="690"/>
        <v>0</v>
      </c>
      <c r="O3305">
        <f t="shared" si="692"/>
        <v>0</v>
      </c>
      <c r="P3305">
        <f t="shared" si="692"/>
        <v>0</v>
      </c>
      <c r="Q3305">
        <f t="shared" si="685"/>
        <v>0</v>
      </c>
      <c r="R3305">
        <f t="shared" si="685"/>
        <v>0</v>
      </c>
      <c r="S3305">
        <f t="shared" si="685"/>
        <v>0</v>
      </c>
      <c r="T3305">
        <f t="shared" si="685"/>
        <v>0</v>
      </c>
    </row>
    <row r="3306" spans="1:20" x14ac:dyDescent="0.2">
      <c r="A3306" t="s">
        <v>6551</v>
      </c>
      <c r="B3306">
        <v>1</v>
      </c>
      <c r="C3306" s="16">
        <v>43797</v>
      </c>
      <c r="D3306" s="16" t="str">
        <f t="shared" si="686"/>
        <v>2019</v>
      </c>
      <c r="E3306" s="16" t="str">
        <f t="shared" si="687"/>
        <v>11</v>
      </c>
      <c r="F3306" s="16" t="str">
        <f t="shared" si="688"/>
        <v>28</v>
      </c>
      <c r="G3306">
        <v>0</v>
      </c>
      <c r="H3306" t="s">
        <v>6552</v>
      </c>
      <c r="J3306">
        <f t="shared" si="693"/>
        <v>41</v>
      </c>
      <c r="K3306">
        <f t="shared" si="693"/>
        <v>0</v>
      </c>
      <c r="L3306">
        <f t="shared" si="693"/>
        <v>0</v>
      </c>
      <c r="M3306">
        <f t="shared" si="689"/>
        <v>41</v>
      </c>
      <c r="N3306">
        <f t="shared" si="690"/>
        <v>0</v>
      </c>
      <c r="O3306">
        <f t="shared" ref="O3306:P3325" si="694">IFERROR(FIND(O$1,$H3306),0)</f>
        <v>0</v>
      </c>
      <c r="P3306">
        <f t="shared" si="694"/>
        <v>0</v>
      </c>
      <c r="Q3306">
        <f t="shared" si="685"/>
        <v>0</v>
      </c>
      <c r="R3306">
        <f t="shared" si="685"/>
        <v>0</v>
      </c>
      <c r="S3306">
        <f t="shared" si="685"/>
        <v>0</v>
      </c>
      <c r="T3306">
        <f t="shared" si="685"/>
        <v>0</v>
      </c>
    </row>
    <row r="3307" spans="1:20" x14ac:dyDescent="0.2">
      <c r="A3307" t="s">
        <v>6553</v>
      </c>
      <c r="B3307">
        <v>4</v>
      </c>
      <c r="C3307" s="16">
        <v>43797</v>
      </c>
      <c r="D3307" s="16" t="str">
        <f t="shared" si="686"/>
        <v>2019</v>
      </c>
      <c r="E3307" s="16" t="str">
        <f t="shared" si="687"/>
        <v>11</v>
      </c>
      <c r="F3307" s="16" t="str">
        <f t="shared" si="688"/>
        <v>28</v>
      </c>
      <c r="G3307">
        <v>0</v>
      </c>
      <c r="H3307" t="s">
        <v>6554</v>
      </c>
      <c r="J3307">
        <f t="shared" si="693"/>
        <v>0</v>
      </c>
      <c r="K3307">
        <f t="shared" si="693"/>
        <v>0</v>
      </c>
      <c r="L3307">
        <f t="shared" si="693"/>
        <v>0</v>
      </c>
      <c r="M3307">
        <f t="shared" si="689"/>
        <v>0</v>
      </c>
      <c r="N3307">
        <f t="shared" si="690"/>
        <v>0</v>
      </c>
      <c r="O3307">
        <f t="shared" si="694"/>
        <v>1</v>
      </c>
      <c r="P3307">
        <f t="shared" si="694"/>
        <v>0</v>
      </c>
      <c r="Q3307">
        <f t="shared" si="685"/>
        <v>0</v>
      </c>
      <c r="R3307">
        <f t="shared" si="685"/>
        <v>0</v>
      </c>
      <c r="S3307">
        <f t="shared" si="685"/>
        <v>0</v>
      </c>
      <c r="T3307">
        <f t="shared" si="685"/>
        <v>0</v>
      </c>
    </row>
    <row r="3308" spans="1:20" x14ac:dyDescent="0.2">
      <c r="A3308" t="s">
        <v>6555</v>
      </c>
      <c r="B3308">
        <v>5</v>
      </c>
      <c r="C3308" s="16">
        <v>43797</v>
      </c>
      <c r="D3308" s="16" t="str">
        <f t="shared" si="686"/>
        <v>2019</v>
      </c>
      <c r="E3308" s="16" t="str">
        <f t="shared" si="687"/>
        <v>11</v>
      </c>
      <c r="F3308" s="16" t="str">
        <f t="shared" si="688"/>
        <v>28</v>
      </c>
      <c r="G3308">
        <v>0</v>
      </c>
      <c r="H3308" t="s">
        <v>6556</v>
      </c>
      <c r="J3308">
        <f t="shared" si="693"/>
        <v>0</v>
      </c>
      <c r="K3308">
        <f t="shared" si="693"/>
        <v>0</v>
      </c>
      <c r="L3308">
        <f t="shared" si="693"/>
        <v>0</v>
      </c>
      <c r="M3308">
        <f t="shared" si="689"/>
        <v>0</v>
      </c>
      <c r="N3308">
        <f t="shared" si="690"/>
        <v>0</v>
      </c>
      <c r="O3308">
        <f t="shared" si="694"/>
        <v>0</v>
      </c>
      <c r="P3308">
        <f t="shared" si="694"/>
        <v>0</v>
      </c>
      <c r="Q3308">
        <f t="shared" si="685"/>
        <v>0</v>
      </c>
      <c r="R3308">
        <f t="shared" si="685"/>
        <v>0</v>
      </c>
      <c r="S3308">
        <f t="shared" si="685"/>
        <v>0</v>
      </c>
      <c r="T3308">
        <f t="shared" si="685"/>
        <v>0</v>
      </c>
    </row>
    <row r="3309" spans="1:20" x14ac:dyDescent="0.2">
      <c r="A3309" t="s">
        <v>4118</v>
      </c>
      <c r="B3309">
        <v>5</v>
      </c>
      <c r="C3309" s="16">
        <v>43797</v>
      </c>
      <c r="D3309" s="16" t="str">
        <f t="shared" si="686"/>
        <v>2019</v>
      </c>
      <c r="E3309" s="16" t="str">
        <f t="shared" si="687"/>
        <v>11</v>
      </c>
      <c r="F3309" s="16" t="str">
        <f t="shared" si="688"/>
        <v>28</v>
      </c>
      <c r="G3309">
        <v>0</v>
      </c>
      <c r="H3309" t="s">
        <v>6557</v>
      </c>
      <c r="J3309">
        <f t="shared" si="693"/>
        <v>0</v>
      </c>
      <c r="K3309">
        <f t="shared" si="693"/>
        <v>0</v>
      </c>
      <c r="L3309">
        <f t="shared" si="693"/>
        <v>0</v>
      </c>
      <c r="M3309">
        <f t="shared" si="689"/>
        <v>0</v>
      </c>
      <c r="N3309">
        <f t="shared" si="690"/>
        <v>0</v>
      </c>
      <c r="O3309">
        <f t="shared" si="694"/>
        <v>1</v>
      </c>
      <c r="P3309">
        <f t="shared" si="694"/>
        <v>0</v>
      </c>
      <c r="Q3309">
        <f t="shared" si="685"/>
        <v>0</v>
      </c>
      <c r="R3309">
        <f t="shared" si="685"/>
        <v>0</v>
      </c>
      <c r="S3309">
        <f t="shared" si="685"/>
        <v>0</v>
      </c>
      <c r="T3309">
        <f t="shared" si="685"/>
        <v>0</v>
      </c>
    </row>
    <row r="3310" spans="1:20" x14ac:dyDescent="0.2">
      <c r="A3310" t="s">
        <v>6558</v>
      </c>
      <c r="B3310">
        <v>1</v>
      </c>
      <c r="C3310" s="16">
        <v>43797</v>
      </c>
      <c r="D3310" s="16" t="str">
        <f t="shared" si="686"/>
        <v>2019</v>
      </c>
      <c r="E3310" s="16" t="str">
        <f t="shared" si="687"/>
        <v>11</v>
      </c>
      <c r="F3310" s="16" t="str">
        <f t="shared" si="688"/>
        <v>28</v>
      </c>
      <c r="G3310">
        <v>0</v>
      </c>
      <c r="H3310" t="s">
        <v>6559</v>
      </c>
      <c r="I3310" t="s">
        <v>6058</v>
      </c>
      <c r="J3310">
        <f t="shared" si="693"/>
        <v>0</v>
      </c>
      <c r="K3310">
        <f t="shared" si="693"/>
        <v>0</v>
      </c>
      <c r="L3310">
        <f t="shared" si="693"/>
        <v>0</v>
      </c>
      <c r="M3310">
        <f t="shared" si="689"/>
        <v>0</v>
      </c>
      <c r="N3310">
        <f t="shared" si="690"/>
        <v>11</v>
      </c>
      <c r="O3310">
        <f t="shared" si="694"/>
        <v>0</v>
      </c>
      <c r="P3310">
        <f t="shared" si="694"/>
        <v>0</v>
      </c>
      <c r="Q3310">
        <f t="shared" si="685"/>
        <v>0</v>
      </c>
      <c r="R3310">
        <f t="shared" si="685"/>
        <v>0</v>
      </c>
      <c r="S3310">
        <f t="shared" si="685"/>
        <v>0</v>
      </c>
      <c r="T3310">
        <f t="shared" si="685"/>
        <v>0</v>
      </c>
    </row>
    <row r="3311" spans="1:20" x14ac:dyDescent="0.2">
      <c r="A3311" t="s">
        <v>6560</v>
      </c>
      <c r="B3311">
        <v>3</v>
      </c>
      <c r="C3311" s="16">
        <v>43797</v>
      </c>
      <c r="D3311" s="16" t="str">
        <f t="shared" si="686"/>
        <v>2019</v>
      </c>
      <c r="E3311" s="16" t="str">
        <f t="shared" si="687"/>
        <v>11</v>
      </c>
      <c r="F3311" s="16" t="str">
        <f t="shared" si="688"/>
        <v>28</v>
      </c>
      <c r="G3311">
        <v>0</v>
      </c>
      <c r="H3311" t="s">
        <v>6561</v>
      </c>
      <c r="J3311">
        <f t="shared" si="693"/>
        <v>0</v>
      </c>
      <c r="K3311">
        <f t="shared" si="693"/>
        <v>0</v>
      </c>
      <c r="L3311">
        <f t="shared" si="693"/>
        <v>0</v>
      </c>
      <c r="M3311">
        <f t="shared" si="689"/>
        <v>0</v>
      </c>
      <c r="N3311">
        <f t="shared" si="690"/>
        <v>0</v>
      </c>
      <c r="O3311">
        <f t="shared" si="694"/>
        <v>0</v>
      </c>
      <c r="P3311">
        <f t="shared" si="694"/>
        <v>0</v>
      </c>
      <c r="Q3311">
        <f t="shared" si="685"/>
        <v>0</v>
      </c>
      <c r="R3311">
        <f t="shared" si="685"/>
        <v>0</v>
      </c>
      <c r="S3311">
        <f t="shared" si="685"/>
        <v>0</v>
      </c>
      <c r="T3311">
        <f t="shared" si="685"/>
        <v>0</v>
      </c>
    </row>
    <row r="3312" spans="1:20" x14ac:dyDescent="0.2">
      <c r="A3312" t="s">
        <v>6562</v>
      </c>
      <c r="B3312">
        <v>1</v>
      </c>
      <c r="C3312" s="16">
        <v>43797</v>
      </c>
      <c r="D3312" s="16" t="str">
        <f t="shared" si="686"/>
        <v>2019</v>
      </c>
      <c r="E3312" s="16" t="str">
        <f t="shared" si="687"/>
        <v>11</v>
      </c>
      <c r="F3312" s="16" t="str">
        <f t="shared" si="688"/>
        <v>28</v>
      </c>
      <c r="G3312">
        <v>0</v>
      </c>
      <c r="H3312" t="s">
        <v>6563</v>
      </c>
      <c r="J3312">
        <f t="shared" si="693"/>
        <v>0</v>
      </c>
      <c r="K3312">
        <f t="shared" si="693"/>
        <v>0</v>
      </c>
      <c r="L3312">
        <f t="shared" si="693"/>
        <v>0</v>
      </c>
      <c r="M3312">
        <f t="shared" si="689"/>
        <v>0</v>
      </c>
      <c r="N3312">
        <f t="shared" si="690"/>
        <v>0</v>
      </c>
      <c r="O3312">
        <f t="shared" si="694"/>
        <v>0</v>
      </c>
      <c r="P3312">
        <f t="shared" si="694"/>
        <v>0</v>
      </c>
      <c r="Q3312">
        <f t="shared" si="685"/>
        <v>0</v>
      </c>
      <c r="R3312">
        <f t="shared" si="685"/>
        <v>0</v>
      </c>
      <c r="S3312">
        <f t="shared" si="685"/>
        <v>0</v>
      </c>
      <c r="T3312">
        <f t="shared" si="685"/>
        <v>0</v>
      </c>
    </row>
    <row r="3313" spans="1:20" x14ac:dyDescent="0.2">
      <c r="A3313" t="s">
        <v>6564</v>
      </c>
      <c r="B3313">
        <v>3</v>
      </c>
      <c r="C3313" s="16">
        <v>43797</v>
      </c>
      <c r="D3313" s="16" t="str">
        <f t="shared" si="686"/>
        <v>2019</v>
      </c>
      <c r="E3313" s="16" t="str">
        <f t="shared" si="687"/>
        <v>11</v>
      </c>
      <c r="F3313" s="16" t="str">
        <f t="shared" si="688"/>
        <v>28</v>
      </c>
      <c r="G3313">
        <v>0</v>
      </c>
      <c r="H3313" t="s">
        <v>6565</v>
      </c>
      <c r="J3313">
        <f t="shared" si="693"/>
        <v>0</v>
      </c>
      <c r="K3313">
        <f t="shared" si="693"/>
        <v>0</v>
      </c>
      <c r="L3313">
        <f t="shared" si="693"/>
        <v>0</v>
      </c>
      <c r="M3313">
        <f t="shared" si="689"/>
        <v>0</v>
      </c>
      <c r="N3313">
        <f t="shared" si="690"/>
        <v>0</v>
      </c>
      <c r="O3313">
        <f t="shared" si="694"/>
        <v>0</v>
      </c>
      <c r="P3313">
        <f t="shared" si="694"/>
        <v>0</v>
      </c>
      <c r="Q3313">
        <f t="shared" si="685"/>
        <v>0</v>
      </c>
      <c r="R3313">
        <f t="shared" si="685"/>
        <v>60</v>
      </c>
      <c r="S3313">
        <f t="shared" si="685"/>
        <v>0</v>
      </c>
      <c r="T3313">
        <f t="shared" si="685"/>
        <v>0</v>
      </c>
    </row>
    <row r="3314" spans="1:20" x14ac:dyDescent="0.2">
      <c r="A3314" t="s">
        <v>6566</v>
      </c>
      <c r="B3314">
        <v>1</v>
      </c>
      <c r="C3314" s="16">
        <v>43797</v>
      </c>
      <c r="D3314" s="16" t="str">
        <f t="shared" si="686"/>
        <v>2019</v>
      </c>
      <c r="E3314" s="16" t="str">
        <f t="shared" si="687"/>
        <v>11</v>
      </c>
      <c r="F3314" s="16" t="str">
        <f t="shared" si="688"/>
        <v>28</v>
      </c>
      <c r="G3314">
        <v>0</v>
      </c>
      <c r="H3314" t="s">
        <v>6567</v>
      </c>
      <c r="J3314">
        <f t="shared" si="693"/>
        <v>0</v>
      </c>
      <c r="K3314">
        <f t="shared" si="693"/>
        <v>0</v>
      </c>
      <c r="L3314">
        <f t="shared" si="693"/>
        <v>0</v>
      </c>
      <c r="M3314">
        <f t="shared" si="689"/>
        <v>0</v>
      </c>
      <c r="N3314">
        <f t="shared" si="690"/>
        <v>17</v>
      </c>
      <c r="O3314">
        <f t="shared" si="694"/>
        <v>0</v>
      </c>
      <c r="P3314">
        <f t="shared" si="694"/>
        <v>0</v>
      </c>
      <c r="Q3314">
        <f t="shared" si="685"/>
        <v>11</v>
      </c>
      <c r="R3314">
        <f t="shared" si="685"/>
        <v>0</v>
      </c>
      <c r="S3314">
        <f t="shared" si="685"/>
        <v>18</v>
      </c>
      <c r="T3314">
        <f t="shared" si="685"/>
        <v>0</v>
      </c>
    </row>
    <row r="3315" spans="1:20" x14ac:dyDescent="0.2">
      <c r="A3315" t="s">
        <v>6568</v>
      </c>
      <c r="B3315">
        <v>5</v>
      </c>
      <c r="C3315" s="16">
        <v>43797</v>
      </c>
      <c r="D3315" s="16" t="str">
        <f t="shared" si="686"/>
        <v>2019</v>
      </c>
      <c r="E3315" s="16" t="str">
        <f t="shared" si="687"/>
        <v>11</v>
      </c>
      <c r="F3315" s="16" t="str">
        <f t="shared" si="688"/>
        <v>28</v>
      </c>
      <c r="G3315">
        <v>0</v>
      </c>
      <c r="H3315" t="s">
        <v>6569</v>
      </c>
      <c r="J3315">
        <f t="shared" si="693"/>
        <v>0</v>
      </c>
      <c r="K3315">
        <f t="shared" si="693"/>
        <v>0</v>
      </c>
      <c r="L3315">
        <f t="shared" si="693"/>
        <v>0</v>
      </c>
      <c r="M3315">
        <f t="shared" si="689"/>
        <v>0</v>
      </c>
      <c r="N3315">
        <f t="shared" si="690"/>
        <v>0</v>
      </c>
      <c r="O3315">
        <f t="shared" si="694"/>
        <v>0</v>
      </c>
      <c r="P3315">
        <f t="shared" si="694"/>
        <v>0</v>
      </c>
      <c r="Q3315">
        <f t="shared" si="685"/>
        <v>0</v>
      </c>
      <c r="R3315">
        <f t="shared" si="685"/>
        <v>0</v>
      </c>
      <c r="S3315">
        <f t="shared" si="685"/>
        <v>0</v>
      </c>
      <c r="T3315">
        <f t="shared" si="685"/>
        <v>0</v>
      </c>
    </row>
    <row r="3316" spans="1:20" x14ac:dyDescent="0.2">
      <c r="A3316" t="s">
        <v>6570</v>
      </c>
      <c r="B3316">
        <v>3</v>
      </c>
      <c r="C3316" s="16">
        <v>43797</v>
      </c>
      <c r="D3316" s="16" t="str">
        <f t="shared" si="686"/>
        <v>2019</v>
      </c>
      <c r="E3316" s="16" t="str">
        <f t="shared" si="687"/>
        <v>11</v>
      </c>
      <c r="F3316" s="16" t="str">
        <f t="shared" si="688"/>
        <v>28</v>
      </c>
      <c r="G3316">
        <v>0</v>
      </c>
      <c r="H3316" t="s">
        <v>6571</v>
      </c>
      <c r="J3316">
        <f t="shared" si="693"/>
        <v>0</v>
      </c>
      <c r="K3316">
        <f t="shared" si="693"/>
        <v>0</v>
      </c>
      <c r="L3316">
        <f t="shared" si="693"/>
        <v>0</v>
      </c>
      <c r="M3316">
        <f t="shared" si="689"/>
        <v>0</v>
      </c>
      <c r="N3316">
        <f t="shared" si="690"/>
        <v>0</v>
      </c>
      <c r="O3316">
        <f t="shared" si="694"/>
        <v>0</v>
      </c>
      <c r="P3316">
        <f t="shared" si="694"/>
        <v>0</v>
      </c>
      <c r="Q3316">
        <f t="shared" si="685"/>
        <v>0</v>
      </c>
      <c r="R3316">
        <f t="shared" si="685"/>
        <v>0</v>
      </c>
      <c r="S3316">
        <f t="shared" si="685"/>
        <v>13</v>
      </c>
      <c r="T3316">
        <f t="shared" si="685"/>
        <v>0</v>
      </c>
    </row>
    <row r="3317" spans="1:20" x14ac:dyDescent="0.2">
      <c r="A3317" t="s">
        <v>6572</v>
      </c>
      <c r="B3317">
        <v>1</v>
      </c>
      <c r="C3317" s="16">
        <v>43797</v>
      </c>
      <c r="D3317" s="16" t="str">
        <f t="shared" si="686"/>
        <v>2019</v>
      </c>
      <c r="E3317" s="16" t="str">
        <f t="shared" si="687"/>
        <v>11</v>
      </c>
      <c r="F3317" s="16" t="str">
        <f t="shared" si="688"/>
        <v>28</v>
      </c>
      <c r="G3317">
        <v>0</v>
      </c>
      <c r="H3317" t="s">
        <v>6573</v>
      </c>
      <c r="J3317">
        <f t="shared" si="693"/>
        <v>0</v>
      </c>
      <c r="K3317">
        <f t="shared" si="693"/>
        <v>0</v>
      </c>
      <c r="L3317">
        <f t="shared" si="693"/>
        <v>0</v>
      </c>
      <c r="M3317">
        <f t="shared" si="689"/>
        <v>0</v>
      </c>
      <c r="N3317">
        <f t="shared" si="690"/>
        <v>0</v>
      </c>
      <c r="O3317">
        <f t="shared" si="694"/>
        <v>0</v>
      </c>
      <c r="P3317">
        <f t="shared" si="694"/>
        <v>0</v>
      </c>
      <c r="Q3317">
        <f t="shared" si="685"/>
        <v>0</v>
      </c>
      <c r="R3317">
        <f t="shared" si="685"/>
        <v>0</v>
      </c>
      <c r="S3317">
        <f t="shared" si="685"/>
        <v>0</v>
      </c>
      <c r="T3317">
        <f t="shared" si="685"/>
        <v>0</v>
      </c>
    </row>
    <row r="3318" spans="1:20" x14ac:dyDescent="0.2">
      <c r="A3318" t="s">
        <v>6574</v>
      </c>
      <c r="B3318">
        <v>5</v>
      </c>
      <c r="C3318" s="16">
        <v>43797</v>
      </c>
      <c r="D3318" s="16" t="str">
        <f t="shared" si="686"/>
        <v>2019</v>
      </c>
      <c r="E3318" s="16" t="str">
        <f t="shared" si="687"/>
        <v>11</v>
      </c>
      <c r="F3318" s="16" t="str">
        <f t="shared" si="688"/>
        <v>28</v>
      </c>
      <c r="G3318">
        <v>0</v>
      </c>
      <c r="H3318" t="s">
        <v>6575</v>
      </c>
      <c r="J3318">
        <f t="shared" si="693"/>
        <v>0</v>
      </c>
      <c r="K3318">
        <f t="shared" si="693"/>
        <v>0</v>
      </c>
      <c r="L3318">
        <f t="shared" si="693"/>
        <v>0</v>
      </c>
      <c r="M3318">
        <f t="shared" si="689"/>
        <v>0</v>
      </c>
      <c r="N3318">
        <f t="shared" si="690"/>
        <v>0</v>
      </c>
      <c r="O3318">
        <f t="shared" si="694"/>
        <v>0</v>
      </c>
      <c r="P3318">
        <f t="shared" si="694"/>
        <v>0</v>
      </c>
      <c r="Q3318">
        <f t="shared" si="685"/>
        <v>0</v>
      </c>
      <c r="R3318">
        <f t="shared" si="685"/>
        <v>0</v>
      </c>
      <c r="S3318">
        <f t="shared" si="685"/>
        <v>0</v>
      </c>
      <c r="T3318">
        <f t="shared" si="685"/>
        <v>0</v>
      </c>
    </row>
    <row r="3319" spans="1:20" x14ac:dyDescent="0.2">
      <c r="A3319" t="s">
        <v>6576</v>
      </c>
      <c r="B3319">
        <v>5</v>
      </c>
      <c r="C3319" s="16">
        <v>43797</v>
      </c>
      <c r="D3319" s="16" t="str">
        <f t="shared" si="686"/>
        <v>2019</v>
      </c>
      <c r="E3319" s="16" t="str">
        <f t="shared" si="687"/>
        <v>11</v>
      </c>
      <c r="F3319" s="16" t="str">
        <f t="shared" si="688"/>
        <v>28</v>
      </c>
      <c r="G3319">
        <v>0</v>
      </c>
      <c r="H3319" t="s">
        <v>6577</v>
      </c>
      <c r="J3319">
        <f t="shared" si="693"/>
        <v>0</v>
      </c>
      <c r="K3319">
        <f t="shared" si="693"/>
        <v>0</v>
      </c>
      <c r="L3319">
        <f t="shared" si="693"/>
        <v>0</v>
      </c>
      <c r="M3319">
        <f t="shared" si="689"/>
        <v>0</v>
      </c>
      <c r="N3319">
        <f t="shared" si="690"/>
        <v>0</v>
      </c>
      <c r="O3319">
        <f t="shared" si="694"/>
        <v>0</v>
      </c>
      <c r="P3319">
        <f t="shared" si="694"/>
        <v>0</v>
      </c>
      <c r="Q3319">
        <f t="shared" si="685"/>
        <v>0</v>
      </c>
      <c r="R3319">
        <f t="shared" si="685"/>
        <v>0</v>
      </c>
      <c r="S3319">
        <f t="shared" si="685"/>
        <v>0</v>
      </c>
      <c r="T3319">
        <f t="shared" si="685"/>
        <v>0</v>
      </c>
    </row>
    <row r="3320" spans="1:20" x14ac:dyDescent="0.2">
      <c r="A3320" t="s">
        <v>2182</v>
      </c>
      <c r="B3320">
        <v>5</v>
      </c>
      <c r="C3320" s="16">
        <v>43797</v>
      </c>
      <c r="D3320" s="16" t="str">
        <f t="shared" si="686"/>
        <v>2019</v>
      </c>
      <c r="E3320" s="16" t="str">
        <f t="shared" si="687"/>
        <v>11</v>
      </c>
      <c r="F3320" s="16" t="str">
        <f t="shared" si="688"/>
        <v>28</v>
      </c>
      <c r="G3320">
        <v>0</v>
      </c>
      <c r="H3320" t="s">
        <v>6578</v>
      </c>
      <c r="J3320">
        <f t="shared" si="693"/>
        <v>0</v>
      </c>
      <c r="K3320">
        <f t="shared" si="693"/>
        <v>0</v>
      </c>
      <c r="L3320">
        <f t="shared" si="693"/>
        <v>0</v>
      </c>
      <c r="M3320">
        <f t="shared" si="689"/>
        <v>0</v>
      </c>
      <c r="N3320">
        <f t="shared" si="690"/>
        <v>0</v>
      </c>
      <c r="O3320">
        <f t="shared" si="694"/>
        <v>34</v>
      </c>
      <c r="P3320">
        <f t="shared" si="694"/>
        <v>0</v>
      </c>
      <c r="Q3320">
        <f t="shared" si="685"/>
        <v>0</v>
      </c>
      <c r="R3320">
        <f t="shared" si="685"/>
        <v>0</v>
      </c>
      <c r="S3320">
        <f t="shared" si="685"/>
        <v>0</v>
      </c>
      <c r="T3320">
        <f t="shared" si="685"/>
        <v>0</v>
      </c>
    </row>
    <row r="3321" spans="1:20" x14ac:dyDescent="0.2">
      <c r="A3321" t="s">
        <v>6579</v>
      </c>
      <c r="B3321">
        <v>1</v>
      </c>
      <c r="C3321" s="16">
        <v>43797</v>
      </c>
      <c r="D3321" s="16" t="str">
        <f t="shared" si="686"/>
        <v>2019</v>
      </c>
      <c r="E3321" s="16" t="str">
        <f t="shared" si="687"/>
        <v>11</v>
      </c>
      <c r="F3321" s="16" t="str">
        <f t="shared" si="688"/>
        <v>28</v>
      </c>
      <c r="G3321">
        <v>1</v>
      </c>
      <c r="H3321" t="s">
        <v>6580</v>
      </c>
      <c r="J3321">
        <f t="shared" si="693"/>
        <v>0</v>
      </c>
      <c r="K3321">
        <f t="shared" si="693"/>
        <v>0</v>
      </c>
      <c r="L3321">
        <f t="shared" si="693"/>
        <v>0</v>
      </c>
      <c r="M3321">
        <f t="shared" si="689"/>
        <v>0</v>
      </c>
      <c r="N3321">
        <f t="shared" si="690"/>
        <v>0</v>
      </c>
      <c r="O3321">
        <f t="shared" si="694"/>
        <v>0</v>
      </c>
      <c r="P3321">
        <f t="shared" si="694"/>
        <v>0</v>
      </c>
      <c r="Q3321">
        <f t="shared" si="685"/>
        <v>0</v>
      </c>
      <c r="R3321">
        <f t="shared" si="685"/>
        <v>0</v>
      </c>
      <c r="S3321">
        <f t="shared" si="685"/>
        <v>0</v>
      </c>
      <c r="T3321">
        <f t="shared" si="685"/>
        <v>0</v>
      </c>
    </row>
    <row r="3322" spans="1:20" x14ac:dyDescent="0.2">
      <c r="A3322" t="s">
        <v>6581</v>
      </c>
      <c r="B3322">
        <v>1</v>
      </c>
      <c r="C3322" s="16">
        <v>43797</v>
      </c>
      <c r="D3322" s="16" t="str">
        <f t="shared" si="686"/>
        <v>2019</v>
      </c>
      <c r="E3322" s="16" t="str">
        <f t="shared" si="687"/>
        <v>11</v>
      </c>
      <c r="F3322" s="16" t="str">
        <f t="shared" si="688"/>
        <v>28</v>
      </c>
      <c r="G3322">
        <v>2</v>
      </c>
      <c r="H3322" t="s">
        <v>6582</v>
      </c>
      <c r="J3322">
        <f t="shared" ref="J3322:L3341" si="695">IFERROR(FIND(J$1,$H3322),0)</f>
        <v>0</v>
      </c>
      <c r="K3322">
        <f t="shared" si="695"/>
        <v>0</v>
      </c>
      <c r="L3322">
        <f t="shared" si="695"/>
        <v>0</v>
      </c>
      <c r="M3322">
        <f t="shared" si="689"/>
        <v>0</v>
      </c>
      <c r="N3322">
        <f t="shared" si="690"/>
        <v>62</v>
      </c>
      <c r="O3322">
        <f t="shared" si="694"/>
        <v>78</v>
      </c>
      <c r="P3322">
        <f t="shared" si="694"/>
        <v>0</v>
      </c>
      <c r="Q3322">
        <f t="shared" si="685"/>
        <v>0</v>
      </c>
      <c r="R3322">
        <f t="shared" si="685"/>
        <v>0</v>
      </c>
      <c r="S3322">
        <f t="shared" si="685"/>
        <v>0</v>
      </c>
      <c r="T3322">
        <f t="shared" si="685"/>
        <v>0</v>
      </c>
    </row>
    <row r="3323" spans="1:20" x14ac:dyDescent="0.2">
      <c r="A3323" t="s">
        <v>6583</v>
      </c>
      <c r="B3323">
        <v>5</v>
      </c>
      <c r="C3323" s="16">
        <v>43797</v>
      </c>
      <c r="D3323" s="16" t="str">
        <f t="shared" si="686"/>
        <v>2019</v>
      </c>
      <c r="E3323" s="16" t="str">
        <f t="shared" si="687"/>
        <v>11</v>
      </c>
      <c r="F3323" s="16" t="str">
        <f t="shared" si="688"/>
        <v>28</v>
      </c>
      <c r="G3323">
        <v>0</v>
      </c>
      <c r="H3323" t="s">
        <v>6584</v>
      </c>
      <c r="J3323">
        <f t="shared" si="695"/>
        <v>0</v>
      </c>
      <c r="K3323">
        <f t="shared" si="695"/>
        <v>0</v>
      </c>
      <c r="L3323">
        <f t="shared" si="695"/>
        <v>0</v>
      </c>
      <c r="M3323">
        <f t="shared" si="689"/>
        <v>0</v>
      </c>
      <c r="N3323">
        <f t="shared" si="690"/>
        <v>0</v>
      </c>
      <c r="O3323">
        <f t="shared" si="694"/>
        <v>13</v>
      </c>
      <c r="P3323">
        <f t="shared" si="694"/>
        <v>0</v>
      </c>
      <c r="Q3323">
        <f t="shared" si="685"/>
        <v>0</v>
      </c>
      <c r="R3323">
        <f t="shared" si="685"/>
        <v>0</v>
      </c>
      <c r="S3323">
        <f t="shared" si="685"/>
        <v>0</v>
      </c>
      <c r="T3323">
        <f t="shared" si="685"/>
        <v>0</v>
      </c>
    </row>
    <row r="3324" spans="1:20" x14ac:dyDescent="0.2">
      <c r="A3324" t="s">
        <v>6585</v>
      </c>
      <c r="B3324">
        <v>5</v>
      </c>
      <c r="C3324" s="16">
        <v>43797</v>
      </c>
      <c r="D3324" s="16" t="str">
        <f t="shared" si="686"/>
        <v>2019</v>
      </c>
      <c r="E3324" s="16" t="str">
        <f t="shared" si="687"/>
        <v>11</v>
      </c>
      <c r="F3324" s="16" t="str">
        <f t="shared" si="688"/>
        <v>28</v>
      </c>
      <c r="G3324">
        <v>0</v>
      </c>
      <c r="H3324" t="s">
        <v>6586</v>
      </c>
      <c r="J3324">
        <f t="shared" si="695"/>
        <v>16</v>
      </c>
      <c r="K3324">
        <f t="shared" si="695"/>
        <v>0</v>
      </c>
      <c r="L3324">
        <f t="shared" si="695"/>
        <v>0</v>
      </c>
      <c r="M3324">
        <f t="shared" si="689"/>
        <v>16</v>
      </c>
      <c r="N3324">
        <f t="shared" si="690"/>
        <v>0</v>
      </c>
      <c r="O3324">
        <f t="shared" si="694"/>
        <v>0</v>
      </c>
      <c r="P3324">
        <f t="shared" si="694"/>
        <v>0</v>
      </c>
      <c r="Q3324">
        <f t="shared" si="685"/>
        <v>0</v>
      </c>
      <c r="R3324">
        <f t="shared" si="685"/>
        <v>0</v>
      </c>
      <c r="S3324">
        <f t="shared" si="685"/>
        <v>0</v>
      </c>
      <c r="T3324">
        <f t="shared" si="685"/>
        <v>0</v>
      </c>
    </row>
    <row r="3325" spans="1:20" x14ac:dyDescent="0.2">
      <c r="A3325" t="s">
        <v>6587</v>
      </c>
      <c r="B3325">
        <v>5</v>
      </c>
      <c r="C3325" s="16">
        <v>43797</v>
      </c>
      <c r="D3325" s="16" t="str">
        <f t="shared" si="686"/>
        <v>2019</v>
      </c>
      <c r="E3325" s="16" t="str">
        <f t="shared" si="687"/>
        <v>11</v>
      </c>
      <c r="F3325" s="16" t="str">
        <f t="shared" si="688"/>
        <v>28</v>
      </c>
      <c r="G3325">
        <v>0</v>
      </c>
      <c r="H3325" t="s">
        <v>6588</v>
      </c>
      <c r="J3325">
        <f t="shared" si="695"/>
        <v>0</v>
      </c>
      <c r="K3325">
        <f t="shared" si="695"/>
        <v>0</v>
      </c>
      <c r="L3325">
        <f t="shared" si="695"/>
        <v>0</v>
      </c>
      <c r="M3325">
        <f t="shared" si="689"/>
        <v>0</v>
      </c>
      <c r="N3325">
        <f t="shared" si="690"/>
        <v>0</v>
      </c>
      <c r="O3325">
        <f t="shared" si="694"/>
        <v>0</v>
      </c>
      <c r="P3325">
        <f t="shared" si="694"/>
        <v>0</v>
      </c>
      <c r="Q3325">
        <f t="shared" si="685"/>
        <v>0</v>
      </c>
      <c r="R3325">
        <f t="shared" si="685"/>
        <v>0</v>
      </c>
      <c r="S3325">
        <f t="shared" si="685"/>
        <v>0</v>
      </c>
      <c r="T3325">
        <f t="shared" si="685"/>
        <v>0</v>
      </c>
    </row>
    <row r="3326" spans="1:20" x14ac:dyDescent="0.2">
      <c r="A3326" t="s">
        <v>6589</v>
      </c>
      <c r="B3326">
        <v>1</v>
      </c>
      <c r="C3326" s="16">
        <v>43797</v>
      </c>
      <c r="D3326" s="16" t="str">
        <f t="shared" si="686"/>
        <v>2019</v>
      </c>
      <c r="E3326" s="16" t="str">
        <f t="shared" si="687"/>
        <v>11</v>
      </c>
      <c r="F3326" s="16" t="str">
        <f t="shared" si="688"/>
        <v>28</v>
      </c>
      <c r="G3326">
        <v>0</v>
      </c>
      <c r="H3326" t="s">
        <v>6590</v>
      </c>
      <c r="J3326">
        <f t="shared" si="695"/>
        <v>0</v>
      </c>
      <c r="K3326">
        <f t="shared" si="695"/>
        <v>0</v>
      </c>
      <c r="L3326">
        <f t="shared" si="695"/>
        <v>0</v>
      </c>
      <c r="M3326">
        <f t="shared" si="689"/>
        <v>0</v>
      </c>
      <c r="N3326">
        <f t="shared" si="690"/>
        <v>0</v>
      </c>
      <c r="O3326">
        <f t="shared" ref="O3326:P3345" si="696">IFERROR(FIND(O$1,$H3326),0)</f>
        <v>75</v>
      </c>
      <c r="P3326">
        <f t="shared" si="696"/>
        <v>0</v>
      </c>
      <c r="Q3326">
        <f t="shared" si="685"/>
        <v>0</v>
      </c>
      <c r="R3326">
        <f t="shared" si="685"/>
        <v>0</v>
      </c>
      <c r="S3326">
        <f t="shared" si="685"/>
        <v>0</v>
      </c>
      <c r="T3326">
        <f t="shared" si="685"/>
        <v>0</v>
      </c>
    </row>
    <row r="3327" spans="1:20" x14ac:dyDescent="0.2">
      <c r="A3327" t="s">
        <v>6591</v>
      </c>
      <c r="B3327">
        <v>5</v>
      </c>
      <c r="C3327" s="16">
        <v>43797</v>
      </c>
      <c r="D3327" s="16" t="str">
        <f t="shared" si="686"/>
        <v>2019</v>
      </c>
      <c r="E3327" s="16" t="str">
        <f t="shared" si="687"/>
        <v>11</v>
      </c>
      <c r="F3327" s="16" t="str">
        <f t="shared" si="688"/>
        <v>28</v>
      </c>
      <c r="G3327">
        <v>0</v>
      </c>
      <c r="H3327" t="s">
        <v>6592</v>
      </c>
      <c r="J3327">
        <f t="shared" si="695"/>
        <v>0</v>
      </c>
      <c r="K3327">
        <f t="shared" si="695"/>
        <v>0</v>
      </c>
      <c r="L3327">
        <f t="shared" si="695"/>
        <v>0</v>
      </c>
      <c r="M3327">
        <f t="shared" si="689"/>
        <v>0</v>
      </c>
      <c r="N3327">
        <f t="shared" si="690"/>
        <v>0</v>
      </c>
      <c r="O3327">
        <f t="shared" si="696"/>
        <v>0</v>
      </c>
      <c r="P3327">
        <f t="shared" si="696"/>
        <v>0</v>
      </c>
      <c r="Q3327">
        <f t="shared" si="685"/>
        <v>0</v>
      </c>
      <c r="R3327">
        <f t="shared" si="685"/>
        <v>0</v>
      </c>
      <c r="S3327">
        <f t="shared" si="685"/>
        <v>0</v>
      </c>
      <c r="T3327">
        <f t="shared" si="685"/>
        <v>0</v>
      </c>
    </row>
    <row r="3328" spans="1:20" x14ac:dyDescent="0.2">
      <c r="A3328" t="s">
        <v>6593</v>
      </c>
      <c r="B3328">
        <v>5</v>
      </c>
      <c r="C3328" s="16">
        <v>43797</v>
      </c>
      <c r="D3328" s="16" t="str">
        <f t="shared" si="686"/>
        <v>2019</v>
      </c>
      <c r="E3328" s="16" t="str">
        <f t="shared" si="687"/>
        <v>11</v>
      </c>
      <c r="F3328" s="16" t="str">
        <f t="shared" si="688"/>
        <v>28</v>
      </c>
      <c r="G3328">
        <v>0</v>
      </c>
      <c r="H3328" t="s">
        <v>6594</v>
      </c>
      <c r="J3328">
        <f t="shared" si="695"/>
        <v>0</v>
      </c>
      <c r="K3328">
        <f t="shared" si="695"/>
        <v>0</v>
      </c>
      <c r="L3328">
        <f t="shared" si="695"/>
        <v>0</v>
      </c>
      <c r="M3328">
        <f t="shared" si="689"/>
        <v>0</v>
      </c>
      <c r="N3328">
        <f t="shared" si="690"/>
        <v>0</v>
      </c>
      <c r="O3328">
        <f t="shared" si="696"/>
        <v>0</v>
      </c>
      <c r="P3328">
        <f t="shared" si="696"/>
        <v>0</v>
      </c>
      <c r="Q3328">
        <f t="shared" si="685"/>
        <v>0</v>
      </c>
      <c r="R3328">
        <f t="shared" si="685"/>
        <v>0</v>
      </c>
      <c r="S3328">
        <f t="shared" si="685"/>
        <v>0</v>
      </c>
      <c r="T3328">
        <f t="shared" si="685"/>
        <v>0</v>
      </c>
    </row>
    <row r="3329" spans="1:20" x14ac:dyDescent="0.2">
      <c r="A3329" t="s">
        <v>6595</v>
      </c>
      <c r="B3329">
        <v>5</v>
      </c>
      <c r="C3329" s="16">
        <v>43797</v>
      </c>
      <c r="D3329" s="16" t="str">
        <f t="shared" si="686"/>
        <v>2019</v>
      </c>
      <c r="E3329" s="16" t="str">
        <f t="shared" si="687"/>
        <v>11</v>
      </c>
      <c r="F3329" s="16" t="str">
        <f t="shared" si="688"/>
        <v>28</v>
      </c>
      <c r="G3329">
        <v>0</v>
      </c>
      <c r="H3329" t="s">
        <v>6596</v>
      </c>
      <c r="J3329">
        <f t="shared" si="695"/>
        <v>0</v>
      </c>
      <c r="K3329">
        <f t="shared" si="695"/>
        <v>0</v>
      </c>
      <c r="L3329">
        <f t="shared" si="695"/>
        <v>0</v>
      </c>
      <c r="M3329">
        <f t="shared" si="689"/>
        <v>0</v>
      </c>
      <c r="N3329">
        <f t="shared" si="690"/>
        <v>0</v>
      </c>
      <c r="O3329">
        <f t="shared" si="696"/>
        <v>0</v>
      </c>
      <c r="P3329">
        <f t="shared" si="696"/>
        <v>0</v>
      </c>
      <c r="Q3329">
        <f t="shared" si="685"/>
        <v>0</v>
      </c>
      <c r="R3329">
        <f t="shared" si="685"/>
        <v>0</v>
      </c>
      <c r="S3329">
        <f t="shared" si="685"/>
        <v>0</v>
      </c>
      <c r="T3329">
        <f t="shared" si="685"/>
        <v>0</v>
      </c>
    </row>
    <row r="3330" spans="1:20" x14ac:dyDescent="0.2">
      <c r="A3330" t="s">
        <v>6597</v>
      </c>
      <c r="B3330">
        <v>5</v>
      </c>
      <c r="C3330" s="16">
        <v>43797</v>
      </c>
      <c r="D3330" s="16" t="str">
        <f t="shared" si="686"/>
        <v>2019</v>
      </c>
      <c r="E3330" s="16" t="str">
        <f t="shared" si="687"/>
        <v>11</v>
      </c>
      <c r="F3330" s="16" t="str">
        <f t="shared" si="688"/>
        <v>28</v>
      </c>
      <c r="G3330">
        <v>0</v>
      </c>
      <c r="H3330" t="s">
        <v>6598</v>
      </c>
      <c r="J3330">
        <f t="shared" si="695"/>
        <v>0</v>
      </c>
      <c r="K3330">
        <f t="shared" si="695"/>
        <v>0</v>
      </c>
      <c r="L3330">
        <f t="shared" si="695"/>
        <v>0</v>
      </c>
      <c r="M3330">
        <f t="shared" si="689"/>
        <v>0</v>
      </c>
      <c r="N3330">
        <f t="shared" si="690"/>
        <v>0</v>
      </c>
      <c r="O3330">
        <f t="shared" si="696"/>
        <v>0</v>
      </c>
      <c r="P3330">
        <f t="shared" si="696"/>
        <v>0</v>
      </c>
      <c r="Q3330">
        <f>IFERROR(FIND(Q$1,$H3330),0)</f>
        <v>0</v>
      </c>
      <c r="R3330">
        <f>IFERROR(FIND(R$1,$H3330),0)</f>
        <v>0</v>
      </c>
      <c r="S3330">
        <f>IFERROR(FIND(S$1,$H3330),0)</f>
        <v>0</v>
      </c>
      <c r="T3330">
        <f>IFERROR(FIND(T$1,$H3330),0)</f>
        <v>0</v>
      </c>
    </row>
    <row r="3331" spans="1:20" x14ac:dyDescent="0.2">
      <c r="A3331" t="s">
        <v>6599</v>
      </c>
      <c r="B3331">
        <v>1</v>
      </c>
      <c r="C3331" s="16">
        <v>43797</v>
      </c>
      <c r="D3331" s="16" t="str">
        <f t="shared" ref="D3331:D3394" si="697">YEAR($C3331)&amp;""</f>
        <v>2019</v>
      </c>
      <c r="E3331" s="16" t="str">
        <f t="shared" ref="E3331:E3394" si="698">MONTH($C3331)&amp;""</f>
        <v>11</v>
      </c>
      <c r="F3331" s="16" t="str">
        <f t="shared" ref="F3331:F3394" si="699">DAY($C3331)&amp;""</f>
        <v>28</v>
      </c>
      <c r="G3331">
        <v>1</v>
      </c>
      <c r="H3331" t="s">
        <v>6600</v>
      </c>
      <c r="J3331">
        <f t="shared" si="695"/>
        <v>0</v>
      </c>
      <c r="K3331">
        <f t="shared" si="695"/>
        <v>0</v>
      </c>
      <c r="L3331">
        <f t="shared" si="695"/>
        <v>0</v>
      </c>
      <c r="M3331">
        <f t="shared" ref="M3331:M3394" si="700">SUM(J3331:L3331)</f>
        <v>0</v>
      </c>
      <c r="N3331">
        <f t="shared" ref="N3331:N3394" si="701">IFERROR(FIND("?",$H3331),0)</f>
        <v>0</v>
      </c>
      <c r="O3331">
        <f t="shared" si="696"/>
        <v>0</v>
      </c>
      <c r="P3331">
        <f t="shared" si="696"/>
        <v>0</v>
      </c>
      <c r="Q3331">
        <f t="shared" ref="Q3331:Q3362" si="702">IFERROR(FIND(Q$1,$H3331),0)</f>
        <v>0</v>
      </c>
      <c r="R3331">
        <f t="shared" ref="R3331:T3394" si="703">IFERROR(FIND(R$1,$H3331),0)</f>
        <v>0</v>
      </c>
      <c r="S3331">
        <f t="shared" si="703"/>
        <v>0</v>
      </c>
      <c r="T3331">
        <f t="shared" si="703"/>
        <v>0</v>
      </c>
    </row>
    <row r="3332" spans="1:20" x14ac:dyDescent="0.2">
      <c r="A3332" t="s">
        <v>6601</v>
      </c>
      <c r="B3332">
        <v>5</v>
      </c>
      <c r="C3332" s="16">
        <v>43797</v>
      </c>
      <c r="D3332" s="16" t="str">
        <f t="shared" si="697"/>
        <v>2019</v>
      </c>
      <c r="E3332" s="16" t="str">
        <f t="shared" si="698"/>
        <v>11</v>
      </c>
      <c r="F3332" s="16" t="str">
        <f t="shared" si="699"/>
        <v>28</v>
      </c>
      <c r="G3332">
        <v>0</v>
      </c>
      <c r="H3332" t="s">
        <v>6602</v>
      </c>
      <c r="J3332">
        <f t="shared" si="695"/>
        <v>0</v>
      </c>
      <c r="K3332">
        <f t="shared" si="695"/>
        <v>0</v>
      </c>
      <c r="L3332">
        <f t="shared" si="695"/>
        <v>0</v>
      </c>
      <c r="M3332">
        <f t="shared" si="700"/>
        <v>0</v>
      </c>
      <c r="N3332">
        <f t="shared" si="701"/>
        <v>0</v>
      </c>
      <c r="O3332">
        <f t="shared" si="696"/>
        <v>0</v>
      </c>
      <c r="P3332">
        <f t="shared" si="696"/>
        <v>0</v>
      </c>
      <c r="Q3332">
        <f t="shared" si="702"/>
        <v>0</v>
      </c>
      <c r="R3332">
        <f t="shared" si="703"/>
        <v>0</v>
      </c>
      <c r="S3332">
        <f t="shared" si="703"/>
        <v>0</v>
      </c>
      <c r="T3332">
        <f t="shared" si="703"/>
        <v>0</v>
      </c>
    </row>
    <row r="3333" spans="1:20" x14ac:dyDescent="0.2">
      <c r="A3333" t="s">
        <v>6603</v>
      </c>
      <c r="B3333">
        <v>1</v>
      </c>
      <c r="C3333" s="16">
        <v>43797</v>
      </c>
      <c r="D3333" s="16" t="str">
        <f t="shared" si="697"/>
        <v>2019</v>
      </c>
      <c r="E3333" s="16" t="str">
        <f t="shared" si="698"/>
        <v>11</v>
      </c>
      <c r="F3333" s="16" t="str">
        <f t="shared" si="699"/>
        <v>28</v>
      </c>
      <c r="G3333">
        <v>0</v>
      </c>
      <c r="H3333" t="s">
        <v>6604</v>
      </c>
      <c r="J3333">
        <f t="shared" si="695"/>
        <v>0</v>
      </c>
      <c r="K3333">
        <f t="shared" si="695"/>
        <v>0</v>
      </c>
      <c r="L3333">
        <f t="shared" si="695"/>
        <v>0</v>
      </c>
      <c r="M3333">
        <f t="shared" si="700"/>
        <v>0</v>
      </c>
      <c r="N3333">
        <f t="shared" si="701"/>
        <v>59</v>
      </c>
      <c r="O3333">
        <f t="shared" si="696"/>
        <v>0</v>
      </c>
      <c r="P3333">
        <f t="shared" si="696"/>
        <v>0</v>
      </c>
      <c r="Q3333">
        <f t="shared" si="702"/>
        <v>0</v>
      </c>
      <c r="R3333">
        <f t="shared" si="703"/>
        <v>0</v>
      </c>
      <c r="S3333">
        <f t="shared" si="703"/>
        <v>0</v>
      </c>
      <c r="T3333">
        <f t="shared" si="703"/>
        <v>0</v>
      </c>
    </row>
    <row r="3334" spans="1:20" x14ac:dyDescent="0.2">
      <c r="A3334" t="s">
        <v>6605</v>
      </c>
      <c r="B3334">
        <v>1</v>
      </c>
      <c r="C3334" s="16">
        <v>43797</v>
      </c>
      <c r="D3334" s="16" t="str">
        <f t="shared" si="697"/>
        <v>2019</v>
      </c>
      <c r="E3334" s="16" t="str">
        <f t="shared" si="698"/>
        <v>11</v>
      </c>
      <c r="F3334" s="16" t="str">
        <f t="shared" si="699"/>
        <v>28</v>
      </c>
      <c r="G3334">
        <v>1</v>
      </c>
      <c r="H3334" t="s">
        <v>6606</v>
      </c>
      <c r="J3334">
        <f t="shared" si="695"/>
        <v>0</v>
      </c>
      <c r="K3334">
        <f t="shared" si="695"/>
        <v>0</v>
      </c>
      <c r="L3334">
        <f t="shared" si="695"/>
        <v>0</v>
      </c>
      <c r="M3334">
        <f t="shared" si="700"/>
        <v>0</v>
      </c>
      <c r="N3334">
        <f t="shared" si="701"/>
        <v>0</v>
      </c>
      <c r="O3334">
        <f t="shared" si="696"/>
        <v>0</v>
      </c>
      <c r="P3334">
        <f t="shared" si="696"/>
        <v>0</v>
      </c>
      <c r="Q3334">
        <f t="shared" si="702"/>
        <v>0</v>
      </c>
      <c r="R3334">
        <f t="shared" si="703"/>
        <v>0</v>
      </c>
      <c r="S3334">
        <f t="shared" si="703"/>
        <v>8</v>
      </c>
      <c r="T3334">
        <f t="shared" si="703"/>
        <v>0</v>
      </c>
    </row>
    <row r="3335" spans="1:20" x14ac:dyDescent="0.2">
      <c r="A3335" t="s">
        <v>6607</v>
      </c>
      <c r="B3335">
        <v>5</v>
      </c>
      <c r="C3335" s="16">
        <v>43797</v>
      </c>
      <c r="D3335" s="16" t="str">
        <f t="shared" si="697"/>
        <v>2019</v>
      </c>
      <c r="E3335" s="16" t="str">
        <f t="shared" si="698"/>
        <v>11</v>
      </c>
      <c r="F3335" s="16" t="str">
        <f t="shared" si="699"/>
        <v>28</v>
      </c>
      <c r="G3335">
        <v>0</v>
      </c>
      <c r="H3335" t="s">
        <v>6608</v>
      </c>
      <c r="J3335">
        <f t="shared" si="695"/>
        <v>0</v>
      </c>
      <c r="K3335">
        <f t="shared" si="695"/>
        <v>0</v>
      </c>
      <c r="L3335">
        <f t="shared" si="695"/>
        <v>0</v>
      </c>
      <c r="M3335">
        <f t="shared" si="700"/>
        <v>0</v>
      </c>
      <c r="N3335">
        <f t="shared" si="701"/>
        <v>0</v>
      </c>
      <c r="O3335">
        <f t="shared" si="696"/>
        <v>6</v>
      </c>
      <c r="P3335">
        <f t="shared" si="696"/>
        <v>0</v>
      </c>
      <c r="Q3335">
        <f t="shared" si="702"/>
        <v>0</v>
      </c>
      <c r="R3335">
        <f t="shared" si="703"/>
        <v>0</v>
      </c>
      <c r="S3335">
        <f t="shared" si="703"/>
        <v>0</v>
      </c>
      <c r="T3335">
        <f t="shared" si="703"/>
        <v>0</v>
      </c>
    </row>
    <row r="3336" spans="1:20" x14ac:dyDescent="0.2">
      <c r="A3336" t="s">
        <v>6609</v>
      </c>
      <c r="B3336">
        <v>2</v>
      </c>
      <c r="C3336" s="16">
        <v>43797</v>
      </c>
      <c r="D3336" s="16" t="str">
        <f t="shared" si="697"/>
        <v>2019</v>
      </c>
      <c r="E3336" s="16" t="str">
        <f t="shared" si="698"/>
        <v>11</v>
      </c>
      <c r="F3336" s="16" t="str">
        <f t="shared" si="699"/>
        <v>28</v>
      </c>
      <c r="G3336">
        <v>0</v>
      </c>
      <c r="H3336" t="s">
        <v>6610</v>
      </c>
      <c r="J3336">
        <f t="shared" si="695"/>
        <v>0</v>
      </c>
      <c r="K3336">
        <f t="shared" si="695"/>
        <v>0</v>
      </c>
      <c r="L3336">
        <f t="shared" si="695"/>
        <v>0</v>
      </c>
      <c r="M3336">
        <f t="shared" si="700"/>
        <v>0</v>
      </c>
      <c r="N3336">
        <f t="shared" si="701"/>
        <v>31</v>
      </c>
      <c r="O3336">
        <f t="shared" si="696"/>
        <v>0</v>
      </c>
      <c r="P3336">
        <f t="shared" si="696"/>
        <v>0</v>
      </c>
      <c r="Q3336">
        <f t="shared" si="702"/>
        <v>0</v>
      </c>
      <c r="R3336">
        <f t="shared" si="703"/>
        <v>0</v>
      </c>
      <c r="S3336">
        <f t="shared" si="703"/>
        <v>0</v>
      </c>
      <c r="T3336">
        <f t="shared" si="703"/>
        <v>0</v>
      </c>
    </row>
    <row r="3337" spans="1:20" x14ac:dyDescent="0.2">
      <c r="A3337" t="s">
        <v>6611</v>
      </c>
      <c r="B3337">
        <v>5</v>
      </c>
      <c r="C3337" s="16">
        <v>43797</v>
      </c>
      <c r="D3337" s="16" t="str">
        <f t="shared" si="697"/>
        <v>2019</v>
      </c>
      <c r="E3337" s="16" t="str">
        <f t="shared" si="698"/>
        <v>11</v>
      </c>
      <c r="F3337" s="16" t="str">
        <f t="shared" si="699"/>
        <v>28</v>
      </c>
      <c r="G3337">
        <v>0</v>
      </c>
      <c r="H3337" t="s">
        <v>6612</v>
      </c>
      <c r="J3337">
        <f t="shared" si="695"/>
        <v>0</v>
      </c>
      <c r="K3337">
        <f t="shared" si="695"/>
        <v>0</v>
      </c>
      <c r="L3337">
        <f t="shared" si="695"/>
        <v>0</v>
      </c>
      <c r="M3337">
        <f t="shared" si="700"/>
        <v>0</v>
      </c>
      <c r="N3337">
        <f t="shared" si="701"/>
        <v>0</v>
      </c>
      <c r="O3337">
        <f t="shared" si="696"/>
        <v>0</v>
      </c>
      <c r="P3337">
        <f t="shared" si="696"/>
        <v>0</v>
      </c>
      <c r="Q3337">
        <f t="shared" si="702"/>
        <v>0</v>
      </c>
      <c r="R3337">
        <f t="shared" si="703"/>
        <v>0</v>
      </c>
      <c r="S3337">
        <f t="shared" si="703"/>
        <v>0</v>
      </c>
      <c r="T3337">
        <f t="shared" si="703"/>
        <v>0</v>
      </c>
    </row>
    <row r="3338" spans="1:20" x14ac:dyDescent="0.2">
      <c r="A3338" t="s">
        <v>6613</v>
      </c>
      <c r="B3338">
        <v>4</v>
      </c>
      <c r="C3338" s="16">
        <v>43797</v>
      </c>
      <c r="D3338" s="16" t="str">
        <f t="shared" si="697"/>
        <v>2019</v>
      </c>
      <c r="E3338" s="16" t="str">
        <f t="shared" si="698"/>
        <v>11</v>
      </c>
      <c r="F3338" s="16" t="str">
        <f t="shared" si="699"/>
        <v>28</v>
      </c>
      <c r="G3338">
        <v>0</v>
      </c>
      <c r="H3338" t="s">
        <v>6614</v>
      </c>
      <c r="J3338">
        <f t="shared" si="695"/>
        <v>0</v>
      </c>
      <c r="K3338">
        <f t="shared" si="695"/>
        <v>0</v>
      </c>
      <c r="L3338">
        <f t="shared" si="695"/>
        <v>0</v>
      </c>
      <c r="M3338">
        <f t="shared" si="700"/>
        <v>0</v>
      </c>
      <c r="N3338">
        <f t="shared" si="701"/>
        <v>0</v>
      </c>
      <c r="O3338">
        <f t="shared" si="696"/>
        <v>0</v>
      </c>
      <c r="P3338">
        <f t="shared" si="696"/>
        <v>0</v>
      </c>
      <c r="Q3338">
        <f t="shared" si="702"/>
        <v>0</v>
      </c>
      <c r="R3338">
        <f t="shared" si="703"/>
        <v>0</v>
      </c>
      <c r="S3338">
        <f t="shared" si="703"/>
        <v>0</v>
      </c>
      <c r="T3338">
        <f t="shared" si="703"/>
        <v>0</v>
      </c>
    </row>
    <row r="3339" spans="1:20" x14ac:dyDescent="0.2">
      <c r="A3339" t="s">
        <v>6615</v>
      </c>
      <c r="B3339">
        <v>3</v>
      </c>
      <c r="C3339" s="16">
        <v>43797</v>
      </c>
      <c r="D3339" s="16" t="str">
        <f t="shared" si="697"/>
        <v>2019</v>
      </c>
      <c r="E3339" s="16" t="str">
        <f t="shared" si="698"/>
        <v>11</v>
      </c>
      <c r="F3339" s="16" t="str">
        <f t="shared" si="699"/>
        <v>28</v>
      </c>
      <c r="G3339">
        <v>0</v>
      </c>
      <c r="H3339" t="s">
        <v>6616</v>
      </c>
      <c r="J3339">
        <f t="shared" si="695"/>
        <v>0</v>
      </c>
      <c r="K3339">
        <f t="shared" si="695"/>
        <v>0</v>
      </c>
      <c r="L3339">
        <f t="shared" si="695"/>
        <v>0</v>
      </c>
      <c r="M3339">
        <f t="shared" si="700"/>
        <v>0</v>
      </c>
      <c r="N3339">
        <f t="shared" si="701"/>
        <v>0</v>
      </c>
      <c r="O3339">
        <f t="shared" si="696"/>
        <v>0</v>
      </c>
      <c r="P3339">
        <f t="shared" si="696"/>
        <v>0</v>
      </c>
      <c r="Q3339">
        <f t="shared" si="702"/>
        <v>0</v>
      </c>
      <c r="R3339">
        <f t="shared" si="703"/>
        <v>0</v>
      </c>
      <c r="S3339">
        <f t="shared" si="703"/>
        <v>0</v>
      </c>
      <c r="T3339">
        <f t="shared" si="703"/>
        <v>0</v>
      </c>
    </row>
    <row r="3340" spans="1:20" x14ac:dyDescent="0.2">
      <c r="A3340" t="s">
        <v>6617</v>
      </c>
      <c r="B3340">
        <v>5</v>
      </c>
      <c r="C3340" s="16">
        <v>43797</v>
      </c>
      <c r="D3340" s="16" t="str">
        <f t="shared" si="697"/>
        <v>2019</v>
      </c>
      <c r="E3340" s="16" t="str">
        <f t="shared" si="698"/>
        <v>11</v>
      </c>
      <c r="F3340" s="16" t="str">
        <f t="shared" si="699"/>
        <v>28</v>
      </c>
      <c r="G3340">
        <v>0</v>
      </c>
      <c r="H3340" t="s">
        <v>6618</v>
      </c>
      <c r="J3340">
        <f t="shared" si="695"/>
        <v>0</v>
      </c>
      <c r="K3340">
        <f t="shared" si="695"/>
        <v>0</v>
      </c>
      <c r="L3340">
        <f t="shared" si="695"/>
        <v>0</v>
      </c>
      <c r="M3340">
        <f t="shared" si="700"/>
        <v>0</v>
      </c>
      <c r="N3340">
        <f t="shared" si="701"/>
        <v>0</v>
      </c>
      <c r="O3340">
        <f t="shared" si="696"/>
        <v>0</v>
      </c>
      <c r="P3340">
        <f t="shared" si="696"/>
        <v>0</v>
      </c>
      <c r="Q3340">
        <f t="shared" si="702"/>
        <v>0</v>
      </c>
      <c r="R3340">
        <f t="shared" si="703"/>
        <v>0</v>
      </c>
      <c r="S3340">
        <f t="shared" si="703"/>
        <v>0</v>
      </c>
      <c r="T3340">
        <f t="shared" si="703"/>
        <v>0</v>
      </c>
    </row>
    <row r="3341" spans="1:20" x14ac:dyDescent="0.2">
      <c r="A3341" t="s">
        <v>6619</v>
      </c>
      <c r="B3341">
        <v>5</v>
      </c>
      <c r="C3341" s="16">
        <v>43797</v>
      </c>
      <c r="D3341" s="16" t="str">
        <f t="shared" si="697"/>
        <v>2019</v>
      </c>
      <c r="E3341" s="16" t="str">
        <f t="shared" si="698"/>
        <v>11</v>
      </c>
      <c r="F3341" s="16" t="str">
        <f t="shared" si="699"/>
        <v>28</v>
      </c>
      <c r="G3341">
        <v>0</v>
      </c>
      <c r="H3341" t="s">
        <v>6620</v>
      </c>
      <c r="J3341">
        <f t="shared" si="695"/>
        <v>0</v>
      </c>
      <c r="K3341">
        <f t="shared" si="695"/>
        <v>0</v>
      </c>
      <c r="L3341">
        <f t="shared" si="695"/>
        <v>0</v>
      </c>
      <c r="M3341">
        <f t="shared" si="700"/>
        <v>0</v>
      </c>
      <c r="N3341">
        <f t="shared" si="701"/>
        <v>0</v>
      </c>
      <c r="O3341">
        <f t="shared" si="696"/>
        <v>0</v>
      </c>
      <c r="P3341">
        <f t="shared" si="696"/>
        <v>0</v>
      </c>
      <c r="Q3341">
        <f t="shared" si="702"/>
        <v>0</v>
      </c>
      <c r="R3341">
        <f t="shared" si="703"/>
        <v>0</v>
      </c>
      <c r="S3341">
        <f t="shared" si="703"/>
        <v>0</v>
      </c>
      <c r="T3341">
        <f t="shared" si="703"/>
        <v>0</v>
      </c>
    </row>
    <row r="3342" spans="1:20" x14ac:dyDescent="0.2">
      <c r="A3342" t="s">
        <v>6621</v>
      </c>
      <c r="B3342">
        <v>1</v>
      </c>
      <c r="C3342" s="16">
        <v>43797</v>
      </c>
      <c r="D3342" s="16" t="str">
        <f t="shared" si="697"/>
        <v>2019</v>
      </c>
      <c r="E3342" s="16" t="str">
        <f t="shared" si="698"/>
        <v>11</v>
      </c>
      <c r="F3342" s="16" t="str">
        <f t="shared" si="699"/>
        <v>28</v>
      </c>
      <c r="G3342">
        <v>1</v>
      </c>
      <c r="H3342" t="s">
        <v>6622</v>
      </c>
      <c r="J3342">
        <f t="shared" ref="J3342:L3361" si="704">IFERROR(FIND(J$1,$H3342),0)</f>
        <v>0</v>
      </c>
      <c r="K3342">
        <f t="shared" si="704"/>
        <v>0</v>
      </c>
      <c r="L3342">
        <f t="shared" si="704"/>
        <v>0</v>
      </c>
      <c r="M3342">
        <f t="shared" si="700"/>
        <v>0</v>
      </c>
      <c r="N3342">
        <f t="shared" si="701"/>
        <v>58</v>
      </c>
      <c r="O3342">
        <f t="shared" si="696"/>
        <v>0</v>
      </c>
      <c r="P3342">
        <f t="shared" si="696"/>
        <v>0</v>
      </c>
      <c r="Q3342">
        <f t="shared" si="702"/>
        <v>0</v>
      </c>
      <c r="R3342">
        <f t="shared" si="703"/>
        <v>0</v>
      </c>
      <c r="S3342">
        <f t="shared" si="703"/>
        <v>0</v>
      </c>
      <c r="T3342">
        <f t="shared" si="703"/>
        <v>0</v>
      </c>
    </row>
    <row r="3343" spans="1:20" x14ac:dyDescent="0.2">
      <c r="A3343" t="s">
        <v>6623</v>
      </c>
      <c r="B3343">
        <v>4</v>
      </c>
      <c r="C3343" s="16">
        <v>43797</v>
      </c>
      <c r="D3343" s="16" t="str">
        <f t="shared" si="697"/>
        <v>2019</v>
      </c>
      <c r="E3343" s="16" t="str">
        <f t="shared" si="698"/>
        <v>11</v>
      </c>
      <c r="F3343" s="16" t="str">
        <f t="shared" si="699"/>
        <v>28</v>
      </c>
      <c r="G3343">
        <v>0</v>
      </c>
      <c r="H3343" t="s">
        <v>6624</v>
      </c>
      <c r="J3343">
        <f t="shared" si="704"/>
        <v>0</v>
      </c>
      <c r="K3343">
        <f t="shared" si="704"/>
        <v>0</v>
      </c>
      <c r="L3343">
        <f t="shared" si="704"/>
        <v>0</v>
      </c>
      <c r="M3343">
        <f t="shared" si="700"/>
        <v>0</v>
      </c>
      <c r="N3343">
        <f t="shared" si="701"/>
        <v>0</v>
      </c>
      <c r="O3343">
        <f t="shared" si="696"/>
        <v>0</v>
      </c>
      <c r="P3343">
        <f t="shared" si="696"/>
        <v>0</v>
      </c>
      <c r="Q3343">
        <f t="shared" si="702"/>
        <v>0</v>
      </c>
      <c r="R3343">
        <f t="shared" si="703"/>
        <v>0</v>
      </c>
      <c r="S3343">
        <f t="shared" si="703"/>
        <v>0</v>
      </c>
      <c r="T3343">
        <f t="shared" si="703"/>
        <v>0</v>
      </c>
    </row>
    <row r="3344" spans="1:20" x14ac:dyDescent="0.2">
      <c r="A3344" t="s">
        <v>6625</v>
      </c>
      <c r="B3344">
        <v>5</v>
      </c>
      <c r="C3344" s="16">
        <v>43797</v>
      </c>
      <c r="D3344" s="16" t="str">
        <f t="shared" si="697"/>
        <v>2019</v>
      </c>
      <c r="E3344" s="16" t="str">
        <f t="shared" si="698"/>
        <v>11</v>
      </c>
      <c r="F3344" s="16" t="str">
        <f t="shared" si="699"/>
        <v>28</v>
      </c>
      <c r="G3344">
        <v>0</v>
      </c>
      <c r="H3344" t="s">
        <v>6626</v>
      </c>
      <c r="J3344">
        <f t="shared" si="704"/>
        <v>0</v>
      </c>
      <c r="K3344">
        <f t="shared" si="704"/>
        <v>0</v>
      </c>
      <c r="L3344">
        <f t="shared" si="704"/>
        <v>0</v>
      </c>
      <c r="M3344">
        <f t="shared" si="700"/>
        <v>0</v>
      </c>
      <c r="N3344">
        <f t="shared" si="701"/>
        <v>0</v>
      </c>
      <c r="O3344">
        <f t="shared" si="696"/>
        <v>0</v>
      </c>
      <c r="P3344">
        <f t="shared" si="696"/>
        <v>0</v>
      </c>
      <c r="Q3344">
        <f t="shared" si="702"/>
        <v>0</v>
      </c>
      <c r="R3344">
        <f t="shared" si="703"/>
        <v>0</v>
      </c>
      <c r="S3344">
        <f t="shared" si="703"/>
        <v>0</v>
      </c>
      <c r="T3344">
        <f t="shared" si="703"/>
        <v>0</v>
      </c>
    </row>
    <row r="3345" spans="1:20" x14ac:dyDescent="0.2">
      <c r="A3345" t="s">
        <v>6627</v>
      </c>
      <c r="B3345">
        <v>1</v>
      </c>
      <c r="C3345" s="16">
        <v>43797</v>
      </c>
      <c r="D3345" s="16" t="str">
        <f t="shared" si="697"/>
        <v>2019</v>
      </c>
      <c r="E3345" s="16" t="str">
        <f t="shared" si="698"/>
        <v>11</v>
      </c>
      <c r="F3345" s="16" t="str">
        <f t="shared" si="699"/>
        <v>28</v>
      </c>
      <c r="G3345">
        <v>1</v>
      </c>
      <c r="H3345" t="s">
        <v>6628</v>
      </c>
      <c r="J3345">
        <f t="shared" si="704"/>
        <v>0</v>
      </c>
      <c r="K3345">
        <f t="shared" si="704"/>
        <v>0</v>
      </c>
      <c r="L3345">
        <f t="shared" si="704"/>
        <v>137</v>
      </c>
      <c r="M3345">
        <f t="shared" si="700"/>
        <v>137</v>
      </c>
      <c r="N3345">
        <f t="shared" si="701"/>
        <v>0</v>
      </c>
      <c r="O3345">
        <f t="shared" si="696"/>
        <v>203</v>
      </c>
      <c r="P3345">
        <f t="shared" si="696"/>
        <v>0</v>
      </c>
      <c r="Q3345">
        <f t="shared" si="702"/>
        <v>0</v>
      </c>
      <c r="R3345">
        <f t="shared" si="703"/>
        <v>0</v>
      </c>
      <c r="S3345">
        <f t="shared" si="703"/>
        <v>0</v>
      </c>
      <c r="T3345">
        <f t="shared" si="703"/>
        <v>0</v>
      </c>
    </row>
    <row r="3346" spans="1:20" x14ac:dyDescent="0.2">
      <c r="A3346" t="s">
        <v>6629</v>
      </c>
      <c r="B3346">
        <v>1</v>
      </c>
      <c r="C3346" s="16">
        <v>43797</v>
      </c>
      <c r="D3346" s="16" t="str">
        <f t="shared" si="697"/>
        <v>2019</v>
      </c>
      <c r="E3346" s="16" t="str">
        <f t="shared" si="698"/>
        <v>11</v>
      </c>
      <c r="F3346" s="16" t="str">
        <f t="shared" si="699"/>
        <v>28</v>
      </c>
      <c r="G3346">
        <v>1</v>
      </c>
      <c r="H3346" t="s">
        <v>6630</v>
      </c>
      <c r="J3346">
        <f t="shared" si="704"/>
        <v>0</v>
      </c>
      <c r="K3346">
        <f t="shared" si="704"/>
        <v>0</v>
      </c>
      <c r="L3346">
        <f t="shared" si="704"/>
        <v>0</v>
      </c>
      <c r="M3346">
        <f t="shared" si="700"/>
        <v>0</v>
      </c>
      <c r="N3346">
        <f t="shared" si="701"/>
        <v>0</v>
      </c>
      <c r="O3346">
        <f t="shared" ref="O3346:P3365" si="705">IFERROR(FIND(O$1,$H3346),0)</f>
        <v>0</v>
      </c>
      <c r="P3346">
        <f t="shared" si="705"/>
        <v>0</v>
      </c>
      <c r="Q3346">
        <f t="shared" si="702"/>
        <v>0</v>
      </c>
      <c r="R3346">
        <f t="shared" si="703"/>
        <v>0</v>
      </c>
      <c r="S3346">
        <f t="shared" si="703"/>
        <v>0</v>
      </c>
      <c r="T3346">
        <f t="shared" si="703"/>
        <v>0</v>
      </c>
    </row>
    <row r="3347" spans="1:20" x14ac:dyDescent="0.2">
      <c r="A3347" t="s">
        <v>6631</v>
      </c>
      <c r="B3347">
        <v>1</v>
      </c>
      <c r="C3347" s="16">
        <v>43797</v>
      </c>
      <c r="D3347" s="16" t="str">
        <f t="shared" si="697"/>
        <v>2019</v>
      </c>
      <c r="E3347" s="16" t="str">
        <f t="shared" si="698"/>
        <v>11</v>
      </c>
      <c r="F3347" s="16" t="str">
        <f t="shared" si="699"/>
        <v>28</v>
      </c>
      <c r="G3347">
        <v>0</v>
      </c>
      <c r="H3347" t="s">
        <v>6632</v>
      </c>
      <c r="J3347">
        <f t="shared" si="704"/>
        <v>0</v>
      </c>
      <c r="K3347">
        <f t="shared" si="704"/>
        <v>0</v>
      </c>
      <c r="L3347">
        <f t="shared" si="704"/>
        <v>0</v>
      </c>
      <c r="M3347">
        <f t="shared" si="700"/>
        <v>0</v>
      </c>
      <c r="N3347">
        <f t="shared" si="701"/>
        <v>0</v>
      </c>
      <c r="O3347">
        <f t="shared" si="705"/>
        <v>0</v>
      </c>
      <c r="P3347">
        <f t="shared" si="705"/>
        <v>0</v>
      </c>
      <c r="Q3347">
        <f t="shared" si="702"/>
        <v>0</v>
      </c>
      <c r="R3347">
        <f t="shared" si="703"/>
        <v>0</v>
      </c>
      <c r="S3347">
        <f t="shared" si="703"/>
        <v>8</v>
      </c>
      <c r="T3347">
        <f t="shared" si="703"/>
        <v>0</v>
      </c>
    </row>
    <row r="3348" spans="1:20" x14ac:dyDescent="0.2">
      <c r="A3348" t="s">
        <v>329</v>
      </c>
      <c r="B3348">
        <v>4</v>
      </c>
      <c r="C3348" s="16">
        <v>43797</v>
      </c>
      <c r="D3348" s="16" t="str">
        <f t="shared" si="697"/>
        <v>2019</v>
      </c>
      <c r="E3348" s="16" t="str">
        <f t="shared" si="698"/>
        <v>11</v>
      </c>
      <c r="F3348" s="16" t="str">
        <f t="shared" si="699"/>
        <v>28</v>
      </c>
      <c r="G3348">
        <v>0</v>
      </c>
      <c r="H3348" t="s">
        <v>6633</v>
      </c>
      <c r="J3348">
        <f t="shared" si="704"/>
        <v>0</v>
      </c>
      <c r="K3348">
        <f t="shared" si="704"/>
        <v>0</v>
      </c>
      <c r="L3348">
        <f t="shared" si="704"/>
        <v>0</v>
      </c>
      <c r="M3348">
        <f t="shared" si="700"/>
        <v>0</v>
      </c>
      <c r="N3348">
        <f t="shared" si="701"/>
        <v>0</v>
      </c>
      <c r="O3348">
        <f t="shared" si="705"/>
        <v>0</v>
      </c>
      <c r="P3348">
        <f t="shared" si="705"/>
        <v>0</v>
      </c>
      <c r="Q3348">
        <f t="shared" si="702"/>
        <v>0</v>
      </c>
      <c r="R3348">
        <f t="shared" si="703"/>
        <v>0</v>
      </c>
      <c r="S3348">
        <f t="shared" si="703"/>
        <v>0</v>
      </c>
      <c r="T3348">
        <f t="shared" si="703"/>
        <v>0</v>
      </c>
    </row>
    <row r="3349" spans="1:20" x14ac:dyDescent="0.2">
      <c r="A3349" t="s">
        <v>6634</v>
      </c>
      <c r="B3349">
        <v>5</v>
      </c>
      <c r="C3349" s="16">
        <v>43797</v>
      </c>
      <c r="D3349" s="16" t="str">
        <f t="shared" si="697"/>
        <v>2019</v>
      </c>
      <c r="E3349" s="16" t="str">
        <f t="shared" si="698"/>
        <v>11</v>
      </c>
      <c r="F3349" s="16" t="str">
        <f t="shared" si="699"/>
        <v>28</v>
      </c>
      <c r="G3349">
        <v>0</v>
      </c>
      <c r="H3349" t="s">
        <v>6635</v>
      </c>
      <c r="J3349">
        <f t="shared" si="704"/>
        <v>0</v>
      </c>
      <c r="K3349">
        <f t="shared" si="704"/>
        <v>0</v>
      </c>
      <c r="L3349">
        <f t="shared" si="704"/>
        <v>0</v>
      </c>
      <c r="M3349">
        <f t="shared" si="700"/>
        <v>0</v>
      </c>
      <c r="N3349">
        <f t="shared" si="701"/>
        <v>0</v>
      </c>
      <c r="O3349">
        <f t="shared" si="705"/>
        <v>0</v>
      </c>
      <c r="P3349">
        <f t="shared" si="705"/>
        <v>0</v>
      </c>
      <c r="Q3349">
        <f t="shared" si="702"/>
        <v>0</v>
      </c>
      <c r="R3349">
        <f t="shared" si="703"/>
        <v>0</v>
      </c>
      <c r="S3349">
        <f t="shared" si="703"/>
        <v>0</v>
      </c>
      <c r="T3349">
        <f t="shared" si="703"/>
        <v>0</v>
      </c>
    </row>
    <row r="3350" spans="1:20" x14ac:dyDescent="0.2">
      <c r="A3350" t="s">
        <v>6636</v>
      </c>
      <c r="B3350">
        <v>4</v>
      </c>
      <c r="C3350" s="16">
        <v>43797</v>
      </c>
      <c r="D3350" s="16" t="str">
        <f t="shared" si="697"/>
        <v>2019</v>
      </c>
      <c r="E3350" s="16" t="str">
        <f t="shared" si="698"/>
        <v>11</v>
      </c>
      <c r="F3350" s="16" t="str">
        <f t="shared" si="699"/>
        <v>28</v>
      </c>
      <c r="G3350">
        <v>0</v>
      </c>
      <c r="H3350" t="s">
        <v>6637</v>
      </c>
      <c r="J3350">
        <f t="shared" si="704"/>
        <v>0</v>
      </c>
      <c r="K3350">
        <f t="shared" si="704"/>
        <v>0</v>
      </c>
      <c r="L3350">
        <f t="shared" si="704"/>
        <v>0</v>
      </c>
      <c r="M3350">
        <f t="shared" si="700"/>
        <v>0</v>
      </c>
      <c r="N3350">
        <f t="shared" si="701"/>
        <v>0</v>
      </c>
      <c r="O3350">
        <f t="shared" si="705"/>
        <v>0</v>
      </c>
      <c r="P3350">
        <f t="shared" si="705"/>
        <v>0</v>
      </c>
      <c r="Q3350">
        <f t="shared" si="702"/>
        <v>0</v>
      </c>
      <c r="R3350">
        <f t="shared" si="703"/>
        <v>0</v>
      </c>
      <c r="S3350">
        <f t="shared" si="703"/>
        <v>0</v>
      </c>
      <c r="T3350">
        <f t="shared" si="703"/>
        <v>0</v>
      </c>
    </row>
    <row r="3351" spans="1:20" x14ac:dyDescent="0.2">
      <c r="A3351" t="s">
        <v>6638</v>
      </c>
      <c r="B3351">
        <v>5</v>
      </c>
      <c r="C3351" s="16">
        <v>43797</v>
      </c>
      <c r="D3351" s="16" t="str">
        <f t="shared" si="697"/>
        <v>2019</v>
      </c>
      <c r="E3351" s="16" t="str">
        <f t="shared" si="698"/>
        <v>11</v>
      </c>
      <c r="F3351" s="16" t="str">
        <f t="shared" si="699"/>
        <v>28</v>
      </c>
      <c r="G3351">
        <v>0</v>
      </c>
      <c r="H3351" t="s">
        <v>6639</v>
      </c>
      <c r="J3351">
        <f t="shared" si="704"/>
        <v>0</v>
      </c>
      <c r="K3351">
        <f t="shared" si="704"/>
        <v>0</v>
      </c>
      <c r="L3351">
        <f t="shared" si="704"/>
        <v>8</v>
      </c>
      <c r="M3351">
        <f t="shared" si="700"/>
        <v>8</v>
      </c>
      <c r="N3351">
        <f t="shared" si="701"/>
        <v>0</v>
      </c>
      <c r="O3351">
        <f t="shared" si="705"/>
        <v>0</v>
      </c>
      <c r="P3351">
        <f t="shared" si="705"/>
        <v>0</v>
      </c>
      <c r="Q3351">
        <f t="shared" si="702"/>
        <v>0</v>
      </c>
      <c r="R3351">
        <f t="shared" si="703"/>
        <v>0</v>
      </c>
      <c r="S3351">
        <f t="shared" si="703"/>
        <v>0</v>
      </c>
      <c r="T3351">
        <f t="shared" si="703"/>
        <v>0</v>
      </c>
    </row>
    <row r="3352" spans="1:20" x14ac:dyDescent="0.2">
      <c r="A3352" t="s">
        <v>6640</v>
      </c>
      <c r="B3352">
        <v>1</v>
      </c>
      <c r="C3352" s="16">
        <v>43797</v>
      </c>
      <c r="D3352" s="16" t="str">
        <f t="shared" si="697"/>
        <v>2019</v>
      </c>
      <c r="E3352" s="16" t="str">
        <f t="shared" si="698"/>
        <v>11</v>
      </c>
      <c r="F3352" s="16" t="str">
        <f t="shared" si="699"/>
        <v>28</v>
      </c>
      <c r="G3352">
        <v>0</v>
      </c>
      <c r="H3352" t="s">
        <v>6641</v>
      </c>
      <c r="J3352">
        <f t="shared" si="704"/>
        <v>0</v>
      </c>
      <c r="K3352">
        <f t="shared" si="704"/>
        <v>0</v>
      </c>
      <c r="L3352">
        <f t="shared" si="704"/>
        <v>0</v>
      </c>
      <c r="M3352">
        <f t="shared" si="700"/>
        <v>0</v>
      </c>
      <c r="N3352">
        <f t="shared" si="701"/>
        <v>0</v>
      </c>
      <c r="O3352">
        <f t="shared" si="705"/>
        <v>0</v>
      </c>
      <c r="P3352">
        <f t="shared" si="705"/>
        <v>0</v>
      </c>
      <c r="Q3352">
        <f t="shared" si="702"/>
        <v>0</v>
      </c>
      <c r="R3352">
        <f t="shared" si="703"/>
        <v>0</v>
      </c>
      <c r="S3352">
        <f t="shared" si="703"/>
        <v>0</v>
      </c>
      <c r="T3352">
        <f t="shared" si="703"/>
        <v>0</v>
      </c>
    </row>
    <row r="3353" spans="1:20" x14ac:dyDescent="0.2">
      <c r="A3353" t="s">
        <v>6642</v>
      </c>
      <c r="B3353">
        <v>5</v>
      </c>
      <c r="C3353" s="16">
        <v>43797</v>
      </c>
      <c r="D3353" s="16" t="str">
        <f t="shared" si="697"/>
        <v>2019</v>
      </c>
      <c r="E3353" s="16" t="str">
        <f t="shared" si="698"/>
        <v>11</v>
      </c>
      <c r="F3353" s="16" t="str">
        <f t="shared" si="699"/>
        <v>28</v>
      </c>
      <c r="G3353">
        <v>0</v>
      </c>
      <c r="H3353" t="s">
        <v>6643</v>
      </c>
      <c r="J3353">
        <f t="shared" si="704"/>
        <v>0</v>
      </c>
      <c r="K3353">
        <f t="shared" si="704"/>
        <v>0</v>
      </c>
      <c r="L3353">
        <f t="shared" si="704"/>
        <v>0</v>
      </c>
      <c r="M3353">
        <f t="shared" si="700"/>
        <v>0</v>
      </c>
      <c r="N3353">
        <f t="shared" si="701"/>
        <v>0</v>
      </c>
      <c r="O3353">
        <f t="shared" si="705"/>
        <v>15</v>
      </c>
      <c r="P3353">
        <f t="shared" si="705"/>
        <v>0</v>
      </c>
      <c r="Q3353">
        <f t="shared" si="702"/>
        <v>0</v>
      </c>
      <c r="R3353">
        <f t="shared" si="703"/>
        <v>0</v>
      </c>
      <c r="S3353">
        <f t="shared" si="703"/>
        <v>0</v>
      </c>
      <c r="T3353">
        <f t="shared" si="703"/>
        <v>0</v>
      </c>
    </row>
    <row r="3354" spans="1:20" x14ac:dyDescent="0.2">
      <c r="A3354" t="s">
        <v>6644</v>
      </c>
      <c r="B3354">
        <v>4</v>
      </c>
      <c r="C3354" s="16">
        <v>43797</v>
      </c>
      <c r="D3354" s="16" t="str">
        <f t="shared" si="697"/>
        <v>2019</v>
      </c>
      <c r="E3354" s="16" t="str">
        <f t="shared" si="698"/>
        <v>11</v>
      </c>
      <c r="F3354" s="16" t="str">
        <f t="shared" si="699"/>
        <v>28</v>
      </c>
      <c r="G3354">
        <v>0</v>
      </c>
      <c r="H3354" t="s">
        <v>6645</v>
      </c>
      <c r="J3354">
        <f t="shared" si="704"/>
        <v>0</v>
      </c>
      <c r="K3354">
        <f t="shared" si="704"/>
        <v>0</v>
      </c>
      <c r="L3354">
        <f t="shared" si="704"/>
        <v>0</v>
      </c>
      <c r="M3354">
        <f t="shared" si="700"/>
        <v>0</v>
      </c>
      <c r="N3354">
        <f t="shared" si="701"/>
        <v>0</v>
      </c>
      <c r="O3354">
        <f t="shared" si="705"/>
        <v>0</v>
      </c>
      <c r="P3354">
        <f t="shared" si="705"/>
        <v>0</v>
      </c>
      <c r="Q3354">
        <f t="shared" si="702"/>
        <v>0</v>
      </c>
      <c r="R3354">
        <f t="shared" si="703"/>
        <v>0</v>
      </c>
      <c r="S3354">
        <f t="shared" si="703"/>
        <v>0</v>
      </c>
      <c r="T3354">
        <f t="shared" si="703"/>
        <v>0</v>
      </c>
    </row>
    <row r="3355" spans="1:20" x14ac:dyDescent="0.2">
      <c r="A3355" t="s">
        <v>6646</v>
      </c>
      <c r="B3355">
        <v>1</v>
      </c>
      <c r="C3355" s="16">
        <v>43797</v>
      </c>
      <c r="D3355" s="16" t="str">
        <f t="shared" si="697"/>
        <v>2019</v>
      </c>
      <c r="E3355" s="16" t="str">
        <f t="shared" si="698"/>
        <v>11</v>
      </c>
      <c r="F3355" s="16" t="str">
        <f t="shared" si="699"/>
        <v>28</v>
      </c>
      <c r="G3355">
        <v>0</v>
      </c>
      <c r="H3355" t="s">
        <v>6647</v>
      </c>
      <c r="J3355">
        <f t="shared" si="704"/>
        <v>0</v>
      </c>
      <c r="K3355">
        <f t="shared" si="704"/>
        <v>0</v>
      </c>
      <c r="L3355">
        <f t="shared" si="704"/>
        <v>0</v>
      </c>
      <c r="M3355">
        <f t="shared" si="700"/>
        <v>0</v>
      </c>
      <c r="N3355">
        <f t="shared" si="701"/>
        <v>0</v>
      </c>
      <c r="O3355">
        <f t="shared" si="705"/>
        <v>0</v>
      </c>
      <c r="P3355">
        <f t="shared" si="705"/>
        <v>0</v>
      </c>
      <c r="Q3355">
        <f t="shared" si="702"/>
        <v>0</v>
      </c>
      <c r="R3355">
        <f t="shared" si="703"/>
        <v>0</v>
      </c>
      <c r="S3355">
        <f t="shared" si="703"/>
        <v>0</v>
      </c>
      <c r="T3355">
        <f t="shared" si="703"/>
        <v>0</v>
      </c>
    </row>
    <row r="3356" spans="1:20" x14ac:dyDescent="0.2">
      <c r="A3356" t="s">
        <v>6648</v>
      </c>
      <c r="B3356">
        <v>1</v>
      </c>
      <c r="C3356" s="16">
        <v>43797</v>
      </c>
      <c r="D3356" s="16" t="str">
        <f t="shared" si="697"/>
        <v>2019</v>
      </c>
      <c r="E3356" s="16" t="str">
        <f t="shared" si="698"/>
        <v>11</v>
      </c>
      <c r="F3356" s="16" t="str">
        <f t="shared" si="699"/>
        <v>28</v>
      </c>
      <c r="G3356">
        <v>0</v>
      </c>
      <c r="H3356" t="s">
        <v>6649</v>
      </c>
      <c r="J3356">
        <f t="shared" si="704"/>
        <v>24</v>
      </c>
      <c r="K3356">
        <f t="shared" si="704"/>
        <v>0</v>
      </c>
      <c r="L3356">
        <f t="shared" si="704"/>
        <v>0</v>
      </c>
      <c r="M3356">
        <f t="shared" si="700"/>
        <v>24</v>
      </c>
      <c r="N3356">
        <f t="shared" si="701"/>
        <v>0</v>
      </c>
      <c r="O3356">
        <f t="shared" si="705"/>
        <v>0</v>
      </c>
      <c r="P3356">
        <f t="shared" si="705"/>
        <v>0</v>
      </c>
      <c r="Q3356">
        <f t="shared" si="702"/>
        <v>0</v>
      </c>
      <c r="R3356">
        <f t="shared" si="703"/>
        <v>0</v>
      </c>
      <c r="S3356">
        <f t="shared" si="703"/>
        <v>0</v>
      </c>
      <c r="T3356">
        <f t="shared" si="703"/>
        <v>0</v>
      </c>
    </row>
    <row r="3357" spans="1:20" x14ac:dyDescent="0.2">
      <c r="A3357" t="s">
        <v>6650</v>
      </c>
      <c r="B3357">
        <v>5</v>
      </c>
      <c r="C3357" s="16">
        <v>43797</v>
      </c>
      <c r="D3357" s="16" t="str">
        <f t="shared" si="697"/>
        <v>2019</v>
      </c>
      <c r="E3357" s="16" t="str">
        <f t="shared" si="698"/>
        <v>11</v>
      </c>
      <c r="F3357" s="16" t="str">
        <f t="shared" si="699"/>
        <v>28</v>
      </c>
      <c r="G3357">
        <v>0</v>
      </c>
      <c r="H3357" t="s">
        <v>6651</v>
      </c>
      <c r="J3357">
        <f t="shared" si="704"/>
        <v>0</v>
      </c>
      <c r="K3357">
        <f t="shared" si="704"/>
        <v>0</v>
      </c>
      <c r="L3357">
        <f t="shared" si="704"/>
        <v>0</v>
      </c>
      <c r="M3357">
        <f t="shared" si="700"/>
        <v>0</v>
      </c>
      <c r="N3357">
        <f t="shared" si="701"/>
        <v>0</v>
      </c>
      <c r="O3357">
        <f t="shared" si="705"/>
        <v>0</v>
      </c>
      <c r="P3357">
        <f t="shared" si="705"/>
        <v>0</v>
      </c>
      <c r="Q3357">
        <f t="shared" si="702"/>
        <v>0</v>
      </c>
      <c r="R3357">
        <f t="shared" si="703"/>
        <v>0</v>
      </c>
      <c r="S3357">
        <f t="shared" si="703"/>
        <v>0</v>
      </c>
      <c r="T3357">
        <f t="shared" si="703"/>
        <v>0</v>
      </c>
    </row>
    <row r="3358" spans="1:20" x14ac:dyDescent="0.2">
      <c r="A3358" t="s">
        <v>6652</v>
      </c>
      <c r="B3358">
        <v>5</v>
      </c>
      <c r="C3358" s="16">
        <v>43797</v>
      </c>
      <c r="D3358" s="16" t="str">
        <f t="shared" si="697"/>
        <v>2019</v>
      </c>
      <c r="E3358" s="16" t="str">
        <f t="shared" si="698"/>
        <v>11</v>
      </c>
      <c r="F3358" s="16" t="str">
        <f t="shared" si="699"/>
        <v>28</v>
      </c>
      <c r="G3358">
        <v>0</v>
      </c>
      <c r="H3358" t="s">
        <v>6653</v>
      </c>
      <c r="J3358">
        <f t="shared" si="704"/>
        <v>0</v>
      </c>
      <c r="K3358">
        <f t="shared" si="704"/>
        <v>0</v>
      </c>
      <c r="L3358">
        <f t="shared" si="704"/>
        <v>0</v>
      </c>
      <c r="M3358">
        <f t="shared" si="700"/>
        <v>0</v>
      </c>
      <c r="N3358">
        <f t="shared" si="701"/>
        <v>0</v>
      </c>
      <c r="O3358">
        <f t="shared" si="705"/>
        <v>0</v>
      </c>
      <c r="P3358">
        <f t="shared" si="705"/>
        <v>0</v>
      </c>
      <c r="Q3358">
        <f t="shared" si="702"/>
        <v>0</v>
      </c>
      <c r="R3358">
        <f t="shared" si="703"/>
        <v>0</v>
      </c>
      <c r="S3358">
        <f t="shared" si="703"/>
        <v>0</v>
      </c>
      <c r="T3358">
        <f t="shared" si="703"/>
        <v>0</v>
      </c>
    </row>
    <row r="3359" spans="1:20" x14ac:dyDescent="0.2">
      <c r="A3359" t="s">
        <v>6654</v>
      </c>
      <c r="B3359">
        <v>5</v>
      </c>
      <c r="C3359" s="16">
        <v>43797</v>
      </c>
      <c r="D3359" s="16" t="str">
        <f t="shared" si="697"/>
        <v>2019</v>
      </c>
      <c r="E3359" s="16" t="str">
        <f t="shared" si="698"/>
        <v>11</v>
      </c>
      <c r="F3359" s="16" t="str">
        <f t="shared" si="699"/>
        <v>28</v>
      </c>
      <c r="G3359">
        <v>0</v>
      </c>
      <c r="H3359" t="s">
        <v>6655</v>
      </c>
      <c r="J3359">
        <f t="shared" si="704"/>
        <v>0</v>
      </c>
      <c r="K3359">
        <f t="shared" si="704"/>
        <v>0</v>
      </c>
      <c r="L3359">
        <f t="shared" si="704"/>
        <v>0</v>
      </c>
      <c r="M3359">
        <f t="shared" si="700"/>
        <v>0</v>
      </c>
      <c r="N3359">
        <f t="shared" si="701"/>
        <v>0</v>
      </c>
      <c r="O3359">
        <f t="shared" si="705"/>
        <v>0</v>
      </c>
      <c r="P3359">
        <f t="shared" si="705"/>
        <v>0</v>
      </c>
      <c r="Q3359">
        <f t="shared" si="702"/>
        <v>0</v>
      </c>
      <c r="R3359">
        <f t="shared" si="703"/>
        <v>0</v>
      </c>
      <c r="S3359">
        <f t="shared" si="703"/>
        <v>0</v>
      </c>
      <c r="T3359">
        <f t="shared" si="703"/>
        <v>0</v>
      </c>
    </row>
    <row r="3360" spans="1:20" x14ac:dyDescent="0.2">
      <c r="A3360" t="s">
        <v>6656</v>
      </c>
      <c r="B3360">
        <v>1</v>
      </c>
      <c r="C3360" s="16">
        <v>43797</v>
      </c>
      <c r="D3360" s="16" t="str">
        <f t="shared" si="697"/>
        <v>2019</v>
      </c>
      <c r="E3360" s="16" t="str">
        <f t="shared" si="698"/>
        <v>11</v>
      </c>
      <c r="F3360" s="16" t="str">
        <f t="shared" si="699"/>
        <v>28</v>
      </c>
      <c r="G3360">
        <v>0</v>
      </c>
      <c r="H3360" t="s">
        <v>6657</v>
      </c>
      <c r="J3360">
        <f t="shared" si="704"/>
        <v>0</v>
      </c>
      <c r="K3360">
        <f t="shared" si="704"/>
        <v>0</v>
      </c>
      <c r="L3360">
        <f t="shared" si="704"/>
        <v>9</v>
      </c>
      <c r="M3360">
        <f t="shared" si="700"/>
        <v>9</v>
      </c>
      <c r="N3360">
        <f t="shared" si="701"/>
        <v>0</v>
      </c>
      <c r="O3360">
        <f t="shared" si="705"/>
        <v>0</v>
      </c>
      <c r="P3360">
        <f t="shared" si="705"/>
        <v>0</v>
      </c>
      <c r="Q3360">
        <f t="shared" si="702"/>
        <v>0</v>
      </c>
      <c r="R3360">
        <f t="shared" si="703"/>
        <v>0</v>
      </c>
      <c r="S3360">
        <f t="shared" si="703"/>
        <v>0</v>
      </c>
      <c r="T3360">
        <f t="shared" si="703"/>
        <v>0</v>
      </c>
    </row>
    <row r="3361" spans="1:20" x14ac:dyDescent="0.2">
      <c r="A3361" t="s">
        <v>6658</v>
      </c>
      <c r="B3361">
        <v>5</v>
      </c>
      <c r="C3361" s="16">
        <v>43797</v>
      </c>
      <c r="D3361" s="16" t="str">
        <f t="shared" si="697"/>
        <v>2019</v>
      </c>
      <c r="E3361" s="16" t="str">
        <f t="shared" si="698"/>
        <v>11</v>
      </c>
      <c r="F3361" s="16" t="str">
        <f t="shared" si="699"/>
        <v>28</v>
      </c>
      <c r="G3361">
        <v>0</v>
      </c>
      <c r="H3361" t="s">
        <v>6659</v>
      </c>
      <c r="J3361">
        <f t="shared" si="704"/>
        <v>0</v>
      </c>
      <c r="K3361">
        <f t="shared" si="704"/>
        <v>0</v>
      </c>
      <c r="L3361">
        <f t="shared" si="704"/>
        <v>0</v>
      </c>
      <c r="M3361">
        <f t="shared" si="700"/>
        <v>0</v>
      </c>
      <c r="N3361">
        <f t="shared" si="701"/>
        <v>0</v>
      </c>
      <c r="O3361">
        <f t="shared" si="705"/>
        <v>0</v>
      </c>
      <c r="P3361">
        <f t="shared" si="705"/>
        <v>0</v>
      </c>
      <c r="Q3361">
        <f t="shared" si="702"/>
        <v>0</v>
      </c>
      <c r="R3361">
        <f t="shared" si="703"/>
        <v>0</v>
      </c>
      <c r="S3361">
        <f t="shared" si="703"/>
        <v>0</v>
      </c>
      <c r="T3361">
        <f t="shared" si="703"/>
        <v>0</v>
      </c>
    </row>
    <row r="3362" spans="1:20" x14ac:dyDescent="0.2">
      <c r="A3362" t="s">
        <v>6660</v>
      </c>
      <c r="B3362">
        <v>5</v>
      </c>
      <c r="C3362" s="16">
        <v>43797</v>
      </c>
      <c r="D3362" s="16" t="str">
        <f t="shared" si="697"/>
        <v>2019</v>
      </c>
      <c r="E3362" s="16" t="str">
        <f t="shared" si="698"/>
        <v>11</v>
      </c>
      <c r="F3362" s="16" t="str">
        <f t="shared" si="699"/>
        <v>28</v>
      </c>
      <c r="G3362">
        <v>0</v>
      </c>
      <c r="H3362" t="s">
        <v>6661</v>
      </c>
      <c r="J3362">
        <f t="shared" ref="J3362:L3381" si="706">IFERROR(FIND(J$1,$H3362),0)</f>
        <v>0</v>
      </c>
      <c r="K3362">
        <f t="shared" si="706"/>
        <v>0</v>
      </c>
      <c r="L3362">
        <f t="shared" si="706"/>
        <v>0</v>
      </c>
      <c r="M3362">
        <f t="shared" si="700"/>
        <v>0</v>
      </c>
      <c r="N3362">
        <f t="shared" si="701"/>
        <v>0</v>
      </c>
      <c r="O3362">
        <f t="shared" si="705"/>
        <v>0</v>
      </c>
      <c r="P3362">
        <f t="shared" si="705"/>
        <v>0</v>
      </c>
      <c r="Q3362">
        <f t="shared" si="702"/>
        <v>0</v>
      </c>
      <c r="R3362">
        <f t="shared" si="703"/>
        <v>0</v>
      </c>
      <c r="S3362">
        <f t="shared" si="703"/>
        <v>0</v>
      </c>
      <c r="T3362">
        <f t="shared" si="703"/>
        <v>0</v>
      </c>
    </row>
    <row r="3363" spans="1:20" x14ac:dyDescent="0.2">
      <c r="A3363" t="s">
        <v>6662</v>
      </c>
      <c r="B3363">
        <v>5</v>
      </c>
      <c r="C3363" s="16">
        <v>43797</v>
      </c>
      <c r="D3363" s="16" t="str">
        <f t="shared" si="697"/>
        <v>2019</v>
      </c>
      <c r="E3363" s="16" t="str">
        <f t="shared" si="698"/>
        <v>11</v>
      </c>
      <c r="F3363" s="16" t="str">
        <f t="shared" si="699"/>
        <v>28</v>
      </c>
      <c r="G3363">
        <v>0</v>
      </c>
      <c r="H3363" t="s">
        <v>6663</v>
      </c>
      <c r="J3363">
        <f t="shared" si="706"/>
        <v>0</v>
      </c>
      <c r="K3363">
        <f t="shared" si="706"/>
        <v>0</v>
      </c>
      <c r="L3363">
        <f t="shared" si="706"/>
        <v>0</v>
      </c>
      <c r="M3363">
        <f t="shared" si="700"/>
        <v>0</v>
      </c>
      <c r="N3363">
        <f t="shared" si="701"/>
        <v>0</v>
      </c>
      <c r="O3363">
        <f t="shared" si="705"/>
        <v>0</v>
      </c>
      <c r="P3363">
        <f t="shared" si="705"/>
        <v>0</v>
      </c>
      <c r="Q3363">
        <f t="shared" ref="Q3363:Q3393" si="707">IFERROR(FIND(Q$1,$H3363),0)</f>
        <v>0</v>
      </c>
      <c r="R3363">
        <f t="shared" si="703"/>
        <v>0</v>
      </c>
      <c r="S3363">
        <f t="shared" si="703"/>
        <v>0</v>
      </c>
      <c r="T3363">
        <f t="shared" si="703"/>
        <v>0</v>
      </c>
    </row>
    <row r="3364" spans="1:20" x14ac:dyDescent="0.2">
      <c r="A3364" t="s">
        <v>6664</v>
      </c>
      <c r="B3364">
        <v>3</v>
      </c>
      <c r="C3364" s="16">
        <v>43797</v>
      </c>
      <c r="D3364" s="16" t="str">
        <f t="shared" si="697"/>
        <v>2019</v>
      </c>
      <c r="E3364" s="16" t="str">
        <f t="shared" si="698"/>
        <v>11</v>
      </c>
      <c r="F3364" s="16" t="str">
        <f t="shared" si="699"/>
        <v>28</v>
      </c>
      <c r="G3364">
        <v>0</v>
      </c>
      <c r="H3364" t="s">
        <v>6665</v>
      </c>
      <c r="J3364">
        <f t="shared" si="706"/>
        <v>0</v>
      </c>
      <c r="K3364">
        <f t="shared" si="706"/>
        <v>0</v>
      </c>
      <c r="L3364">
        <f t="shared" si="706"/>
        <v>0</v>
      </c>
      <c r="M3364">
        <f t="shared" si="700"/>
        <v>0</v>
      </c>
      <c r="N3364">
        <f t="shared" si="701"/>
        <v>73</v>
      </c>
      <c r="O3364">
        <f t="shared" si="705"/>
        <v>15</v>
      </c>
      <c r="P3364">
        <f t="shared" si="705"/>
        <v>0</v>
      </c>
      <c r="Q3364">
        <f t="shared" si="707"/>
        <v>0</v>
      </c>
      <c r="R3364">
        <f t="shared" si="703"/>
        <v>0</v>
      </c>
      <c r="S3364">
        <f t="shared" si="703"/>
        <v>0</v>
      </c>
      <c r="T3364">
        <f t="shared" si="703"/>
        <v>0</v>
      </c>
    </row>
    <row r="3365" spans="1:20" x14ac:dyDescent="0.2">
      <c r="A3365" t="s">
        <v>6666</v>
      </c>
      <c r="B3365">
        <v>5</v>
      </c>
      <c r="C3365" s="16">
        <v>43797</v>
      </c>
      <c r="D3365" s="16" t="str">
        <f t="shared" si="697"/>
        <v>2019</v>
      </c>
      <c r="E3365" s="16" t="str">
        <f t="shared" si="698"/>
        <v>11</v>
      </c>
      <c r="F3365" s="16" t="str">
        <f t="shared" si="699"/>
        <v>28</v>
      </c>
      <c r="G3365">
        <v>0</v>
      </c>
      <c r="H3365" t="s">
        <v>6667</v>
      </c>
      <c r="J3365">
        <f t="shared" si="706"/>
        <v>0</v>
      </c>
      <c r="K3365">
        <f t="shared" si="706"/>
        <v>0</v>
      </c>
      <c r="L3365">
        <f t="shared" si="706"/>
        <v>0</v>
      </c>
      <c r="M3365">
        <f t="shared" si="700"/>
        <v>0</v>
      </c>
      <c r="N3365">
        <f t="shared" si="701"/>
        <v>0</v>
      </c>
      <c r="O3365">
        <f t="shared" si="705"/>
        <v>0</v>
      </c>
      <c r="P3365">
        <f t="shared" si="705"/>
        <v>0</v>
      </c>
      <c r="Q3365">
        <f t="shared" si="707"/>
        <v>0</v>
      </c>
      <c r="R3365">
        <f t="shared" si="703"/>
        <v>0</v>
      </c>
      <c r="S3365">
        <f t="shared" si="703"/>
        <v>0</v>
      </c>
      <c r="T3365">
        <f t="shared" si="703"/>
        <v>0</v>
      </c>
    </row>
    <row r="3366" spans="1:20" x14ac:dyDescent="0.2">
      <c r="A3366" t="s">
        <v>6668</v>
      </c>
      <c r="B3366">
        <v>1</v>
      </c>
      <c r="C3366" s="16">
        <v>43797</v>
      </c>
      <c r="D3366" s="16" t="str">
        <f t="shared" si="697"/>
        <v>2019</v>
      </c>
      <c r="E3366" s="16" t="str">
        <f t="shared" si="698"/>
        <v>11</v>
      </c>
      <c r="F3366" s="16" t="str">
        <f t="shared" si="699"/>
        <v>28</v>
      </c>
      <c r="G3366">
        <v>0</v>
      </c>
      <c r="H3366" t="s">
        <v>6669</v>
      </c>
      <c r="J3366">
        <f t="shared" si="706"/>
        <v>0</v>
      </c>
      <c r="K3366">
        <f t="shared" si="706"/>
        <v>0</v>
      </c>
      <c r="L3366">
        <f t="shared" si="706"/>
        <v>0</v>
      </c>
      <c r="M3366">
        <f t="shared" si="700"/>
        <v>0</v>
      </c>
      <c r="N3366">
        <f t="shared" si="701"/>
        <v>0</v>
      </c>
      <c r="O3366">
        <f t="shared" ref="O3366:P3385" si="708">IFERROR(FIND(O$1,$H3366),0)</f>
        <v>1</v>
      </c>
      <c r="P3366">
        <f t="shared" si="708"/>
        <v>0</v>
      </c>
      <c r="Q3366">
        <f t="shared" si="707"/>
        <v>0</v>
      </c>
      <c r="R3366">
        <f t="shared" si="703"/>
        <v>0</v>
      </c>
      <c r="S3366">
        <f t="shared" si="703"/>
        <v>0</v>
      </c>
      <c r="T3366">
        <f t="shared" si="703"/>
        <v>0</v>
      </c>
    </row>
    <row r="3367" spans="1:20" x14ac:dyDescent="0.2">
      <c r="A3367" t="s">
        <v>6670</v>
      </c>
      <c r="B3367">
        <v>3</v>
      </c>
      <c r="C3367" s="16">
        <v>43797</v>
      </c>
      <c r="D3367" s="16" t="str">
        <f t="shared" si="697"/>
        <v>2019</v>
      </c>
      <c r="E3367" s="16" t="str">
        <f t="shared" si="698"/>
        <v>11</v>
      </c>
      <c r="F3367" s="16" t="str">
        <f t="shared" si="699"/>
        <v>28</v>
      </c>
      <c r="G3367">
        <v>0</v>
      </c>
      <c r="H3367" t="s">
        <v>6671</v>
      </c>
      <c r="J3367">
        <f t="shared" si="706"/>
        <v>0</v>
      </c>
      <c r="K3367">
        <f t="shared" si="706"/>
        <v>6</v>
      </c>
      <c r="L3367">
        <f t="shared" si="706"/>
        <v>0</v>
      </c>
      <c r="M3367">
        <f t="shared" si="700"/>
        <v>6</v>
      </c>
      <c r="N3367">
        <f t="shared" si="701"/>
        <v>0</v>
      </c>
      <c r="O3367">
        <f t="shared" si="708"/>
        <v>0</v>
      </c>
      <c r="P3367">
        <f t="shared" si="708"/>
        <v>0</v>
      </c>
      <c r="Q3367">
        <f t="shared" si="707"/>
        <v>0</v>
      </c>
      <c r="R3367">
        <f t="shared" si="703"/>
        <v>0</v>
      </c>
      <c r="S3367">
        <f t="shared" si="703"/>
        <v>0</v>
      </c>
      <c r="T3367">
        <f t="shared" si="703"/>
        <v>0</v>
      </c>
    </row>
    <row r="3368" spans="1:20" x14ac:dyDescent="0.2">
      <c r="A3368" t="s">
        <v>6672</v>
      </c>
      <c r="B3368">
        <v>5</v>
      </c>
      <c r="C3368" s="16">
        <v>43797</v>
      </c>
      <c r="D3368" s="16" t="str">
        <f t="shared" si="697"/>
        <v>2019</v>
      </c>
      <c r="E3368" s="16" t="str">
        <f t="shared" si="698"/>
        <v>11</v>
      </c>
      <c r="F3368" s="16" t="str">
        <f t="shared" si="699"/>
        <v>28</v>
      </c>
      <c r="G3368">
        <v>0</v>
      </c>
      <c r="H3368" t="s">
        <v>6673</v>
      </c>
      <c r="J3368">
        <f t="shared" si="706"/>
        <v>0</v>
      </c>
      <c r="K3368">
        <f t="shared" si="706"/>
        <v>0</v>
      </c>
      <c r="L3368">
        <f t="shared" si="706"/>
        <v>0</v>
      </c>
      <c r="M3368">
        <f t="shared" si="700"/>
        <v>0</v>
      </c>
      <c r="N3368">
        <f t="shared" si="701"/>
        <v>0</v>
      </c>
      <c r="O3368">
        <f t="shared" si="708"/>
        <v>0</v>
      </c>
      <c r="P3368">
        <f t="shared" si="708"/>
        <v>0</v>
      </c>
      <c r="Q3368">
        <f t="shared" si="707"/>
        <v>0</v>
      </c>
      <c r="R3368">
        <f t="shared" si="703"/>
        <v>0</v>
      </c>
      <c r="S3368">
        <f t="shared" si="703"/>
        <v>0</v>
      </c>
      <c r="T3368">
        <f t="shared" si="703"/>
        <v>0</v>
      </c>
    </row>
    <row r="3369" spans="1:20" x14ac:dyDescent="0.2">
      <c r="A3369" t="s">
        <v>6674</v>
      </c>
      <c r="B3369">
        <v>5</v>
      </c>
      <c r="C3369" s="16">
        <v>43797</v>
      </c>
      <c r="D3369" s="16" t="str">
        <f t="shared" si="697"/>
        <v>2019</v>
      </c>
      <c r="E3369" s="16" t="str">
        <f t="shared" si="698"/>
        <v>11</v>
      </c>
      <c r="F3369" s="16" t="str">
        <f t="shared" si="699"/>
        <v>28</v>
      </c>
      <c r="G3369">
        <v>0</v>
      </c>
      <c r="H3369" t="s">
        <v>6675</v>
      </c>
      <c r="J3369">
        <f t="shared" si="706"/>
        <v>0</v>
      </c>
      <c r="K3369">
        <f t="shared" si="706"/>
        <v>0</v>
      </c>
      <c r="L3369">
        <f t="shared" si="706"/>
        <v>0</v>
      </c>
      <c r="M3369">
        <f t="shared" si="700"/>
        <v>0</v>
      </c>
      <c r="N3369">
        <f t="shared" si="701"/>
        <v>0</v>
      </c>
      <c r="O3369">
        <f t="shared" si="708"/>
        <v>0</v>
      </c>
      <c r="P3369">
        <f t="shared" si="708"/>
        <v>0</v>
      </c>
      <c r="Q3369">
        <f t="shared" si="707"/>
        <v>0</v>
      </c>
      <c r="R3369">
        <f t="shared" si="703"/>
        <v>0</v>
      </c>
      <c r="S3369">
        <f t="shared" si="703"/>
        <v>0</v>
      </c>
      <c r="T3369">
        <f t="shared" si="703"/>
        <v>0</v>
      </c>
    </row>
    <row r="3370" spans="1:20" x14ac:dyDescent="0.2">
      <c r="A3370" t="s">
        <v>6676</v>
      </c>
      <c r="B3370">
        <v>5</v>
      </c>
      <c r="C3370" s="16">
        <v>43797</v>
      </c>
      <c r="D3370" s="16" t="str">
        <f t="shared" si="697"/>
        <v>2019</v>
      </c>
      <c r="E3370" s="16" t="str">
        <f t="shared" si="698"/>
        <v>11</v>
      </c>
      <c r="F3370" s="16" t="str">
        <f t="shared" si="699"/>
        <v>28</v>
      </c>
      <c r="G3370">
        <v>0</v>
      </c>
      <c r="H3370" t="s">
        <v>6677</v>
      </c>
      <c r="J3370">
        <f t="shared" si="706"/>
        <v>0</v>
      </c>
      <c r="K3370">
        <f t="shared" si="706"/>
        <v>0</v>
      </c>
      <c r="L3370">
        <f t="shared" si="706"/>
        <v>0</v>
      </c>
      <c r="M3370">
        <f t="shared" si="700"/>
        <v>0</v>
      </c>
      <c r="N3370">
        <f t="shared" si="701"/>
        <v>0</v>
      </c>
      <c r="O3370">
        <f t="shared" si="708"/>
        <v>0</v>
      </c>
      <c r="P3370">
        <f t="shared" si="708"/>
        <v>0</v>
      </c>
      <c r="Q3370">
        <f t="shared" si="707"/>
        <v>0</v>
      </c>
      <c r="R3370">
        <f t="shared" si="703"/>
        <v>0</v>
      </c>
      <c r="S3370">
        <f t="shared" si="703"/>
        <v>0</v>
      </c>
      <c r="T3370">
        <f t="shared" si="703"/>
        <v>0</v>
      </c>
    </row>
    <row r="3371" spans="1:20" x14ac:dyDescent="0.2">
      <c r="A3371" t="s">
        <v>6678</v>
      </c>
      <c r="B3371">
        <v>5</v>
      </c>
      <c r="C3371" s="16">
        <v>43797</v>
      </c>
      <c r="D3371" s="16" t="str">
        <f t="shared" si="697"/>
        <v>2019</v>
      </c>
      <c r="E3371" s="16" t="str">
        <f t="shared" si="698"/>
        <v>11</v>
      </c>
      <c r="F3371" s="16" t="str">
        <f t="shared" si="699"/>
        <v>28</v>
      </c>
      <c r="G3371">
        <v>0</v>
      </c>
      <c r="H3371" t="s">
        <v>6679</v>
      </c>
      <c r="J3371">
        <f t="shared" si="706"/>
        <v>0</v>
      </c>
      <c r="K3371">
        <f t="shared" si="706"/>
        <v>0</v>
      </c>
      <c r="L3371">
        <f t="shared" si="706"/>
        <v>0</v>
      </c>
      <c r="M3371">
        <f t="shared" si="700"/>
        <v>0</v>
      </c>
      <c r="N3371">
        <f t="shared" si="701"/>
        <v>0</v>
      </c>
      <c r="O3371">
        <f t="shared" si="708"/>
        <v>0</v>
      </c>
      <c r="P3371">
        <f t="shared" si="708"/>
        <v>0</v>
      </c>
      <c r="Q3371">
        <f t="shared" si="707"/>
        <v>0</v>
      </c>
      <c r="R3371">
        <f t="shared" si="703"/>
        <v>0</v>
      </c>
      <c r="S3371">
        <f t="shared" si="703"/>
        <v>0</v>
      </c>
      <c r="T3371">
        <f t="shared" si="703"/>
        <v>0</v>
      </c>
    </row>
    <row r="3372" spans="1:20" x14ac:dyDescent="0.2">
      <c r="A3372" t="s">
        <v>6680</v>
      </c>
      <c r="B3372">
        <v>4</v>
      </c>
      <c r="C3372" s="16">
        <v>43797</v>
      </c>
      <c r="D3372" s="16" t="str">
        <f t="shared" si="697"/>
        <v>2019</v>
      </c>
      <c r="E3372" s="16" t="str">
        <f t="shared" si="698"/>
        <v>11</v>
      </c>
      <c r="F3372" s="16" t="str">
        <f t="shared" si="699"/>
        <v>28</v>
      </c>
      <c r="G3372">
        <v>0</v>
      </c>
      <c r="H3372" t="s">
        <v>6681</v>
      </c>
      <c r="J3372">
        <f t="shared" si="706"/>
        <v>0</v>
      </c>
      <c r="K3372">
        <f t="shared" si="706"/>
        <v>0</v>
      </c>
      <c r="L3372">
        <f t="shared" si="706"/>
        <v>0</v>
      </c>
      <c r="M3372">
        <f t="shared" si="700"/>
        <v>0</v>
      </c>
      <c r="N3372">
        <f t="shared" si="701"/>
        <v>0</v>
      </c>
      <c r="O3372">
        <f t="shared" si="708"/>
        <v>16</v>
      </c>
      <c r="P3372">
        <f t="shared" si="708"/>
        <v>0</v>
      </c>
      <c r="Q3372">
        <f t="shared" si="707"/>
        <v>0</v>
      </c>
      <c r="R3372">
        <f t="shared" si="703"/>
        <v>0</v>
      </c>
      <c r="S3372">
        <f t="shared" si="703"/>
        <v>0</v>
      </c>
      <c r="T3372">
        <f t="shared" si="703"/>
        <v>0</v>
      </c>
    </row>
    <row r="3373" spans="1:20" x14ac:dyDescent="0.2">
      <c r="A3373" t="s">
        <v>6682</v>
      </c>
      <c r="B3373">
        <v>5</v>
      </c>
      <c r="C3373" s="16">
        <v>43797</v>
      </c>
      <c r="D3373" s="16" t="str">
        <f t="shared" si="697"/>
        <v>2019</v>
      </c>
      <c r="E3373" s="16" t="str">
        <f t="shared" si="698"/>
        <v>11</v>
      </c>
      <c r="F3373" s="16" t="str">
        <f t="shared" si="699"/>
        <v>28</v>
      </c>
      <c r="G3373">
        <v>0</v>
      </c>
      <c r="H3373" t="s">
        <v>6683</v>
      </c>
      <c r="J3373">
        <f t="shared" si="706"/>
        <v>0</v>
      </c>
      <c r="K3373">
        <f t="shared" si="706"/>
        <v>0</v>
      </c>
      <c r="L3373">
        <f t="shared" si="706"/>
        <v>0</v>
      </c>
      <c r="M3373">
        <f t="shared" si="700"/>
        <v>0</v>
      </c>
      <c r="N3373">
        <f t="shared" si="701"/>
        <v>0</v>
      </c>
      <c r="O3373">
        <f t="shared" si="708"/>
        <v>0</v>
      </c>
      <c r="P3373">
        <f t="shared" si="708"/>
        <v>0</v>
      </c>
      <c r="Q3373">
        <f t="shared" si="707"/>
        <v>0</v>
      </c>
      <c r="R3373">
        <f t="shared" si="703"/>
        <v>0</v>
      </c>
      <c r="S3373">
        <f t="shared" si="703"/>
        <v>0</v>
      </c>
      <c r="T3373">
        <f t="shared" si="703"/>
        <v>0</v>
      </c>
    </row>
    <row r="3374" spans="1:20" x14ac:dyDescent="0.2">
      <c r="A3374" t="s">
        <v>6684</v>
      </c>
      <c r="B3374">
        <v>3</v>
      </c>
      <c r="C3374" s="16">
        <v>43797</v>
      </c>
      <c r="D3374" s="16" t="str">
        <f t="shared" si="697"/>
        <v>2019</v>
      </c>
      <c r="E3374" s="16" t="str">
        <f t="shared" si="698"/>
        <v>11</v>
      </c>
      <c r="F3374" s="16" t="str">
        <f t="shared" si="699"/>
        <v>28</v>
      </c>
      <c r="G3374">
        <v>0</v>
      </c>
      <c r="H3374" t="s">
        <v>6685</v>
      </c>
      <c r="J3374">
        <f t="shared" si="706"/>
        <v>0</v>
      </c>
      <c r="K3374">
        <f t="shared" si="706"/>
        <v>0</v>
      </c>
      <c r="L3374">
        <f t="shared" si="706"/>
        <v>0</v>
      </c>
      <c r="M3374">
        <f t="shared" si="700"/>
        <v>0</v>
      </c>
      <c r="N3374">
        <f t="shared" si="701"/>
        <v>0</v>
      </c>
      <c r="O3374">
        <f t="shared" si="708"/>
        <v>0</v>
      </c>
      <c r="P3374">
        <f t="shared" si="708"/>
        <v>0</v>
      </c>
      <c r="Q3374">
        <f t="shared" si="707"/>
        <v>16</v>
      </c>
      <c r="R3374">
        <f t="shared" si="703"/>
        <v>0</v>
      </c>
      <c r="S3374">
        <f t="shared" si="703"/>
        <v>0</v>
      </c>
      <c r="T3374">
        <f t="shared" si="703"/>
        <v>0</v>
      </c>
    </row>
    <row r="3375" spans="1:20" x14ac:dyDescent="0.2">
      <c r="A3375" t="s">
        <v>6686</v>
      </c>
      <c r="B3375">
        <v>2</v>
      </c>
      <c r="C3375" s="16">
        <v>43797</v>
      </c>
      <c r="D3375" s="16" t="str">
        <f t="shared" si="697"/>
        <v>2019</v>
      </c>
      <c r="E3375" s="16" t="str">
        <f t="shared" si="698"/>
        <v>11</v>
      </c>
      <c r="F3375" s="16" t="str">
        <f t="shared" si="699"/>
        <v>28</v>
      </c>
      <c r="G3375">
        <v>1</v>
      </c>
      <c r="H3375" t="s">
        <v>6687</v>
      </c>
      <c r="J3375">
        <f t="shared" si="706"/>
        <v>30</v>
      </c>
      <c r="K3375">
        <f t="shared" si="706"/>
        <v>0</v>
      </c>
      <c r="L3375">
        <f t="shared" si="706"/>
        <v>0</v>
      </c>
      <c r="M3375">
        <f t="shared" si="700"/>
        <v>30</v>
      </c>
      <c r="N3375">
        <f t="shared" si="701"/>
        <v>0</v>
      </c>
      <c r="O3375">
        <f t="shared" si="708"/>
        <v>0</v>
      </c>
      <c r="P3375">
        <f t="shared" si="708"/>
        <v>0</v>
      </c>
      <c r="Q3375">
        <f t="shared" si="707"/>
        <v>0</v>
      </c>
      <c r="R3375">
        <f t="shared" si="703"/>
        <v>0</v>
      </c>
      <c r="S3375">
        <f t="shared" si="703"/>
        <v>0</v>
      </c>
      <c r="T3375">
        <f t="shared" si="703"/>
        <v>0</v>
      </c>
    </row>
    <row r="3376" spans="1:20" x14ac:dyDescent="0.2">
      <c r="A3376" t="s">
        <v>6688</v>
      </c>
      <c r="B3376">
        <v>5</v>
      </c>
      <c r="C3376" s="16">
        <v>43797</v>
      </c>
      <c r="D3376" s="16" t="str">
        <f t="shared" si="697"/>
        <v>2019</v>
      </c>
      <c r="E3376" s="16" t="str">
        <f t="shared" si="698"/>
        <v>11</v>
      </c>
      <c r="F3376" s="16" t="str">
        <f t="shared" si="699"/>
        <v>28</v>
      </c>
      <c r="G3376">
        <v>0</v>
      </c>
      <c r="H3376" t="s">
        <v>6689</v>
      </c>
      <c r="J3376">
        <f t="shared" si="706"/>
        <v>1</v>
      </c>
      <c r="K3376">
        <f t="shared" si="706"/>
        <v>0</v>
      </c>
      <c r="L3376">
        <f t="shared" si="706"/>
        <v>0</v>
      </c>
      <c r="M3376">
        <f t="shared" si="700"/>
        <v>1</v>
      </c>
      <c r="N3376">
        <f t="shared" si="701"/>
        <v>0</v>
      </c>
      <c r="O3376">
        <f t="shared" si="708"/>
        <v>0</v>
      </c>
      <c r="P3376">
        <f t="shared" si="708"/>
        <v>0</v>
      </c>
      <c r="Q3376">
        <f t="shared" si="707"/>
        <v>0</v>
      </c>
      <c r="R3376">
        <f t="shared" si="703"/>
        <v>0</v>
      </c>
      <c r="S3376">
        <f t="shared" si="703"/>
        <v>0</v>
      </c>
      <c r="T3376">
        <f t="shared" si="703"/>
        <v>0</v>
      </c>
    </row>
    <row r="3377" spans="1:20" x14ac:dyDescent="0.2">
      <c r="A3377" t="s">
        <v>6690</v>
      </c>
      <c r="B3377">
        <v>3</v>
      </c>
      <c r="C3377" s="16">
        <v>43797</v>
      </c>
      <c r="D3377" s="16" t="str">
        <f t="shared" si="697"/>
        <v>2019</v>
      </c>
      <c r="E3377" s="16" t="str">
        <f t="shared" si="698"/>
        <v>11</v>
      </c>
      <c r="F3377" s="16" t="str">
        <f t="shared" si="699"/>
        <v>28</v>
      </c>
      <c r="G3377">
        <v>1</v>
      </c>
      <c r="H3377" t="s">
        <v>6691</v>
      </c>
      <c r="J3377">
        <f t="shared" si="706"/>
        <v>0</v>
      </c>
      <c r="K3377">
        <f t="shared" si="706"/>
        <v>0</v>
      </c>
      <c r="L3377">
        <f t="shared" si="706"/>
        <v>0</v>
      </c>
      <c r="M3377">
        <f t="shared" si="700"/>
        <v>0</v>
      </c>
      <c r="N3377">
        <f t="shared" si="701"/>
        <v>0</v>
      </c>
      <c r="O3377">
        <f t="shared" si="708"/>
        <v>0</v>
      </c>
      <c r="P3377">
        <f t="shared" si="708"/>
        <v>0</v>
      </c>
      <c r="Q3377">
        <f t="shared" si="707"/>
        <v>0</v>
      </c>
      <c r="R3377">
        <f t="shared" si="703"/>
        <v>0</v>
      </c>
      <c r="S3377">
        <f t="shared" si="703"/>
        <v>0</v>
      </c>
      <c r="T3377">
        <f t="shared" si="703"/>
        <v>0</v>
      </c>
    </row>
    <row r="3378" spans="1:20" x14ac:dyDescent="0.2">
      <c r="A3378" t="s">
        <v>6692</v>
      </c>
      <c r="B3378">
        <v>5</v>
      </c>
      <c r="C3378" s="16">
        <v>43797</v>
      </c>
      <c r="D3378" s="16" t="str">
        <f t="shared" si="697"/>
        <v>2019</v>
      </c>
      <c r="E3378" s="16" t="str">
        <f t="shared" si="698"/>
        <v>11</v>
      </c>
      <c r="F3378" s="16" t="str">
        <f t="shared" si="699"/>
        <v>28</v>
      </c>
      <c r="G3378">
        <v>0</v>
      </c>
      <c r="H3378" t="s">
        <v>6693</v>
      </c>
      <c r="J3378">
        <f t="shared" si="706"/>
        <v>0</v>
      </c>
      <c r="K3378">
        <f t="shared" si="706"/>
        <v>0</v>
      </c>
      <c r="L3378">
        <f t="shared" si="706"/>
        <v>0</v>
      </c>
      <c r="M3378">
        <f t="shared" si="700"/>
        <v>0</v>
      </c>
      <c r="N3378">
        <f t="shared" si="701"/>
        <v>0</v>
      </c>
      <c r="O3378">
        <f t="shared" si="708"/>
        <v>0</v>
      </c>
      <c r="P3378">
        <f t="shared" si="708"/>
        <v>0</v>
      </c>
      <c r="Q3378">
        <f t="shared" si="707"/>
        <v>0</v>
      </c>
      <c r="R3378">
        <f t="shared" si="703"/>
        <v>0</v>
      </c>
      <c r="S3378">
        <f t="shared" si="703"/>
        <v>0</v>
      </c>
      <c r="T3378">
        <f t="shared" si="703"/>
        <v>0</v>
      </c>
    </row>
    <row r="3379" spans="1:20" x14ac:dyDescent="0.2">
      <c r="A3379" t="s">
        <v>6694</v>
      </c>
      <c r="B3379">
        <v>5</v>
      </c>
      <c r="C3379" s="16">
        <v>43797</v>
      </c>
      <c r="D3379" s="16" t="str">
        <f t="shared" si="697"/>
        <v>2019</v>
      </c>
      <c r="E3379" s="16" t="str">
        <f t="shared" si="698"/>
        <v>11</v>
      </c>
      <c r="F3379" s="16" t="str">
        <f t="shared" si="699"/>
        <v>28</v>
      </c>
      <c r="G3379">
        <v>0</v>
      </c>
      <c r="H3379" t="s">
        <v>6695</v>
      </c>
      <c r="J3379">
        <f t="shared" si="706"/>
        <v>0</v>
      </c>
      <c r="K3379">
        <f t="shared" si="706"/>
        <v>0</v>
      </c>
      <c r="L3379">
        <f t="shared" si="706"/>
        <v>0</v>
      </c>
      <c r="M3379">
        <f t="shared" si="700"/>
        <v>0</v>
      </c>
      <c r="N3379">
        <f t="shared" si="701"/>
        <v>0</v>
      </c>
      <c r="O3379">
        <f t="shared" si="708"/>
        <v>13</v>
      </c>
      <c r="P3379">
        <f t="shared" si="708"/>
        <v>0</v>
      </c>
      <c r="Q3379">
        <f t="shared" si="707"/>
        <v>0</v>
      </c>
      <c r="R3379">
        <f t="shared" si="703"/>
        <v>0</v>
      </c>
      <c r="S3379">
        <f t="shared" si="703"/>
        <v>0</v>
      </c>
      <c r="T3379">
        <f t="shared" si="703"/>
        <v>0</v>
      </c>
    </row>
    <row r="3380" spans="1:20" x14ac:dyDescent="0.2">
      <c r="A3380" t="s">
        <v>6696</v>
      </c>
      <c r="B3380">
        <v>1</v>
      </c>
      <c r="C3380" s="16">
        <v>43797</v>
      </c>
      <c r="D3380" s="16" t="str">
        <f t="shared" si="697"/>
        <v>2019</v>
      </c>
      <c r="E3380" s="16" t="str">
        <f t="shared" si="698"/>
        <v>11</v>
      </c>
      <c r="F3380" s="16" t="str">
        <f t="shared" si="699"/>
        <v>28</v>
      </c>
      <c r="G3380">
        <v>0</v>
      </c>
      <c r="H3380" t="s">
        <v>6697</v>
      </c>
      <c r="J3380">
        <f t="shared" si="706"/>
        <v>0</v>
      </c>
      <c r="K3380">
        <f t="shared" si="706"/>
        <v>0</v>
      </c>
      <c r="L3380">
        <f t="shared" si="706"/>
        <v>0</v>
      </c>
      <c r="M3380">
        <f t="shared" si="700"/>
        <v>0</v>
      </c>
      <c r="N3380">
        <f t="shared" si="701"/>
        <v>0</v>
      </c>
      <c r="O3380">
        <f t="shared" si="708"/>
        <v>0</v>
      </c>
      <c r="P3380">
        <f t="shared" si="708"/>
        <v>0</v>
      </c>
      <c r="Q3380">
        <f t="shared" si="707"/>
        <v>0</v>
      </c>
      <c r="R3380">
        <f t="shared" si="703"/>
        <v>0</v>
      </c>
      <c r="S3380">
        <f t="shared" si="703"/>
        <v>0</v>
      </c>
      <c r="T3380">
        <f t="shared" si="703"/>
        <v>0</v>
      </c>
    </row>
    <row r="3381" spans="1:20" x14ac:dyDescent="0.2">
      <c r="A3381" t="s">
        <v>6698</v>
      </c>
      <c r="B3381">
        <v>5</v>
      </c>
      <c r="C3381" s="16">
        <v>43797</v>
      </c>
      <c r="D3381" s="16" t="str">
        <f t="shared" si="697"/>
        <v>2019</v>
      </c>
      <c r="E3381" s="16" t="str">
        <f t="shared" si="698"/>
        <v>11</v>
      </c>
      <c r="F3381" s="16" t="str">
        <f t="shared" si="699"/>
        <v>28</v>
      </c>
      <c r="G3381">
        <v>0</v>
      </c>
      <c r="H3381" t="s">
        <v>6699</v>
      </c>
      <c r="J3381">
        <f t="shared" si="706"/>
        <v>0</v>
      </c>
      <c r="K3381">
        <f t="shared" si="706"/>
        <v>0</v>
      </c>
      <c r="L3381">
        <f t="shared" si="706"/>
        <v>0</v>
      </c>
      <c r="M3381">
        <f t="shared" si="700"/>
        <v>0</v>
      </c>
      <c r="N3381">
        <f t="shared" si="701"/>
        <v>0</v>
      </c>
      <c r="O3381">
        <f t="shared" si="708"/>
        <v>0</v>
      </c>
      <c r="P3381">
        <f t="shared" si="708"/>
        <v>0</v>
      </c>
      <c r="Q3381">
        <f t="shared" si="707"/>
        <v>0</v>
      </c>
      <c r="R3381">
        <f t="shared" si="703"/>
        <v>0</v>
      </c>
      <c r="S3381">
        <f t="shared" si="703"/>
        <v>0</v>
      </c>
      <c r="T3381">
        <f t="shared" si="703"/>
        <v>0</v>
      </c>
    </row>
    <row r="3382" spans="1:20" x14ac:dyDescent="0.2">
      <c r="A3382" t="s">
        <v>6700</v>
      </c>
      <c r="B3382">
        <v>5</v>
      </c>
      <c r="C3382" s="16">
        <v>43797</v>
      </c>
      <c r="D3382" s="16" t="str">
        <f t="shared" si="697"/>
        <v>2019</v>
      </c>
      <c r="E3382" s="16" t="str">
        <f t="shared" si="698"/>
        <v>11</v>
      </c>
      <c r="F3382" s="16" t="str">
        <f t="shared" si="699"/>
        <v>28</v>
      </c>
      <c r="G3382">
        <v>0</v>
      </c>
      <c r="H3382" t="s">
        <v>6701</v>
      </c>
      <c r="J3382">
        <f t="shared" ref="J3382:L3401" si="709">IFERROR(FIND(J$1,$H3382),0)</f>
        <v>0</v>
      </c>
      <c r="K3382">
        <f t="shared" si="709"/>
        <v>0</v>
      </c>
      <c r="L3382">
        <f t="shared" si="709"/>
        <v>0</v>
      </c>
      <c r="M3382">
        <f t="shared" si="700"/>
        <v>0</v>
      </c>
      <c r="N3382">
        <f t="shared" si="701"/>
        <v>0</v>
      </c>
      <c r="O3382">
        <f t="shared" si="708"/>
        <v>0</v>
      </c>
      <c r="P3382">
        <f t="shared" si="708"/>
        <v>13</v>
      </c>
      <c r="Q3382">
        <f t="shared" si="707"/>
        <v>0</v>
      </c>
      <c r="R3382">
        <f t="shared" si="703"/>
        <v>0</v>
      </c>
      <c r="S3382">
        <f t="shared" si="703"/>
        <v>0</v>
      </c>
      <c r="T3382">
        <f t="shared" si="703"/>
        <v>0</v>
      </c>
    </row>
    <row r="3383" spans="1:20" x14ac:dyDescent="0.2">
      <c r="A3383" t="s">
        <v>6702</v>
      </c>
      <c r="B3383">
        <v>5</v>
      </c>
      <c r="C3383" s="16">
        <v>43797</v>
      </c>
      <c r="D3383" s="16" t="str">
        <f t="shared" si="697"/>
        <v>2019</v>
      </c>
      <c r="E3383" s="16" t="str">
        <f t="shared" si="698"/>
        <v>11</v>
      </c>
      <c r="F3383" s="16" t="str">
        <f t="shared" si="699"/>
        <v>28</v>
      </c>
      <c r="G3383">
        <v>0</v>
      </c>
      <c r="H3383" t="s">
        <v>6703</v>
      </c>
      <c r="J3383">
        <f t="shared" si="709"/>
        <v>0</v>
      </c>
      <c r="K3383">
        <f t="shared" si="709"/>
        <v>0</v>
      </c>
      <c r="L3383">
        <f t="shared" si="709"/>
        <v>0</v>
      </c>
      <c r="M3383">
        <f t="shared" si="700"/>
        <v>0</v>
      </c>
      <c r="N3383">
        <f t="shared" si="701"/>
        <v>0</v>
      </c>
      <c r="O3383">
        <f t="shared" si="708"/>
        <v>0</v>
      </c>
      <c r="P3383">
        <f t="shared" si="708"/>
        <v>0</v>
      </c>
      <c r="Q3383">
        <f t="shared" si="707"/>
        <v>0</v>
      </c>
      <c r="R3383">
        <f t="shared" si="703"/>
        <v>0</v>
      </c>
      <c r="S3383">
        <f t="shared" si="703"/>
        <v>0</v>
      </c>
      <c r="T3383">
        <f t="shared" si="703"/>
        <v>0</v>
      </c>
    </row>
    <row r="3384" spans="1:20" x14ac:dyDescent="0.2">
      <c r="A3384" t="s">
        <v>6704</v>
      </c>
      <c r="B3384">
        <v>4</v>
      </c>
      <c r="C3384" s="16">
        <v>43797</v>
      </c>
      <c r="D3384" s="16" t="str">
        <f t="shared" si="697"/>
        <v>2019</v>
      </c>
      <c r="E3384" s="16" t="str">
        <f t="shared" si="698"/>
        <v>11</v>
      </c>
      <c r="F3384" s="16" t="str">
        <f t="shared" si="699"/>
        <v>28</v>
      </c>
      <c r="G3384">
        <v>0</v>
      </c>
      <c r="H3384" t="s">
        <v>6705</v>
      </c>
      <c r="J3384">
        <f t="shared" si="709"/>
        <v>0</v>
      </c>
      <c r="K3384">
        <f t="shared" si="709"/>
        <v>0</v>
      </c>
      <c r="L3384">
        <f t="shared" si="709"/>
        <v>0</v>
      </c>
      <c r="M3384">
        <f t="shared" si="700"/>
        <v>0</v>
      </c>
      <c r="N3384">
        <f t="shared" si="701"/>
        <v>0</v>
      </c>
      <c r="O3384">
        <f t="shared" si="708"/>
        <v>0</v>
      </c>
      <c r="P3384">
        <f t="shared" si="708"/>
        <v>0</v>
      </c>
      <c r="Q3384">
        <f t="shared" si="707"/>
        <v>0</v>
      </c>
      <c r="R3384">
        <f t="shared" si="703"/>
        <v>0</v>
      </c>
      <c r="S3384">
        <f t="shared" si="703"/>
        <v>0</v>
      </c>
      <c r="T3384">
        <f t="shared" si="703"/>
        <v>0</v>
      </c>
    </row>
    <row r="3385" spans="1:20" x14ac:dyDescent="0.2">
      <c r="A3385" t="s">
        <v>6706</v>
      </c>
      <c r="B3385">
        <v>5</v>
      </c>
      <c r="C3385" s="16">
        <v>43797</v>
      </c>
      <c r="D3385" s="16" t="str">
        <f t="shared" si="697"/>
        <v>2019</v>
      </c>
      <c r="E3385" s="16" t="str">
        <f t="shared" si="698"/>
        <v>11</v>
      </c>
      <c r="F3385" s="16" t="str">
        <f t="shared" si="699"/>
        <v>28</v>
      </c>
      <c r="G3385">
        <v>0</v>
      </c>
      <c r="H3385" t="s">
        <v>6707</v>
      </c>
      <c r="J3385">
        <f t="shared" si="709"/>
        <v>0</v>
      </c>
      <c r="K3385">
        <f t="shared" si="709"/>
        <v>0</v>
      </c>
      <c r="L3385">
        <f t="shared" si="709"/>
        <v>0</v>
      </c>
      <c r="M3385">
        <f t="shared" si="700"/>
        <v>0</v>
      </c>
      <c r="N3385">
        <f t="shared" si="701"/>
        <v>0</v>
      </c>
      <c r="O3385">
        <f t="shared" si="708"/>
        <v>0</v>
      </c>
      <c r="P3385">
        <f t="shared" si="708"/>
        <v>0</v>
      </c>
      <c r="Q3385">
        <f t="shared" si="707"/>
        <v>0</v>
      </c>
      <c r="R3385">
        <f t="shared" si="703"/>
        <v>0</v>
      </c>
      <c r="S3385">
        <f t="shared" si="703"/>
        <v>0</v>
      </c>
      <c r="T3385">
        <f t="shared" si="703"/>
        <v>0</v>
      </c>
    </row>
    <row r="3386" spans="1:20" x14ac:dyDescent="0.2">
      <c r="A3386" t="s">
        <v>251</v>
      </c>
      <c r="B3386">
        <v>5</v>
      </c>
      <c r="C3386" s="16">
        <v>43797</v>
      </c>
      <c r="D3386" s="16" t="str">
        <f t="shared" si="697"/>
        <v>2019</v>
      </c>
      <c r="E3386" s="16" t="str">
        <f t="shared" si="698"/>
        <v>11</v>
      </c>
      <c r="F3386" s="16" t="str">
        <f t="shared" si="699"/>
        <v>28</v>
      </c>
      <c r="G3386">
        <v>0</v>
      </c>
      <c r="H3386" t="s">
        <v>6708</v>
      </c>
      <c r="J3386">
        <f t="shared" si="709"/>
        <v>0</v>
      </c>
      <c r="K3386">
        <f t="shared" si="709"/>
        <v>0</v>
      </c>
      <c r="L3386">
        <f t="shared" si="709"/>
        <v>0</v>
      </c>
      <c r="M3386">
        <f t="shared" si="700"/>
        <v>0</v>
      </c>
      <c r="N3386">
        <f t="shared" si="701"/>
        <v>0</v>
      </c>
      <c r="O3386">
        <f t="shared" ref="O3386:P3405" si="710">IFERROR(FIND(O$1,$H3386),0)</f>
        <v>0</v>
      </c>
      <c r="P3386">
        <f t="shared" si="710"/>
        <v>0</v>
      </c>
      <c r="Q3386">
        <f t="shared" si="707"/>
        <v>0</v>
      </c>
      <c r="R3386">
        <f t="shared" si="703"/>
        <v>0</v>
      </c>
      <c r="S3386">
        <f t="shared" si="703"/>
        <v>0</v>
      </c>
      <c r="T3386">
        <f t="shared" si="703"/>
        <v>0</v>
      </c>
    </row>
    <row r="3387" spans="1:20" x14ac:dyDescent="0.2">
      <c r="A3387" t="s">
        <v>6709</v>
      </c>
      <c r="B3387">
        <v>5</v>
      </c>
      <c r="C3387" s="16">
        <v>43797</v>
      </c>
      <c r="D3387" s="16" t="str">
        <f t="shared" si="697"/>
        <v>2019</v>
      </c>
      <c r="E3387" s="16" t="str">
        <f t="shared" si="698"/>
        <v>11</v>
      </c>
      <c r="F3387" s="16" t="str">
        <f t="shared" si="699"/>
        <v>28</v>
      </c>
      <c r="G3387">
        <v>0</v>
      </c>
      <c r="H3387" t="s">
        <v>6710</v>
      </c>
      <c r="J3387">
        <f t="shared" si="709"/>
        <v>0</v>
      </c>
      <c r="K3387">
        <f t="shared" si="709"/>
        <v>0</v>
      </c>
      <c r="L3387">
        <f t="shared" si="709"/>
        <v>0</v>
      </c>
      <c r="M3387">
        <f t="shared" si="700"/>
        <v>0</v>
      </c>
      <c r="N3387">
        <f t="shared" si="701"/>
        <v>0</v>
      </c>
      <c r="O3387">
        <f t="shared" si="710"/>
        <v>0</v>
      </c>
      <c r="P3387">
        <f t="shared" si="710"/>
        <v>0</v>
      </c>
      <c r="Q3387">
        <f t="shared" si="707"/>
        <v>0</v>
      </c>
      <c r="R3387">
        <f t="shared" si="703"/>
        <v>0</v>
      </c>
      <c r="S3387">
        <f t="shared" si="703"/>
        <v>0</v>
      </c>
      <c r="T3387">
        <f t="shared" si="703"/>
        <v>0</v>
      </c>
    </row>
    <row r="3388" spans="1:20" x14ac:dyDescent="0.2">
      <c r="A3388" t="s">
        <v>6711</v>
      </c>
      <c r="B3388">
        <v>5</v>
      </c>
      <c r="C3388" s="16">
        <v>43797</v>
      </c>
      <c r="D3388" s="16" t="str">
        <f t="shared" si="697"/>
        <v>2019</v>
      </c>
      <c r="E3388" s="16" t="str">
        <f t="shared" si="698"/>
        <v>11</v>
      </c>
      <c r="F3388" s="16" t="str">
        <f t="shared" si="699"/>
        <v>28</v>
      </c>
      <c r="G3388">
        <v>0</v>
      </c>
      <c r="H3388" t="s">
        <v>6712</v>
      </c>
      <c r="J3388">
        <f t="shared" si="709"/>
        <v>0</v>
      </c>
      <c r="K3388">
        <f t="shared" si="709"/>
        <v>7</v>
      </c>
      <c r="L3388">
        <f t="shared" si="709"/>
        <v>0</v>
      </c>
      <c r="M3388">
        <f t="shared" si="700"/>
        <v>7</v>
      </c>
      <c r="N3388">
        <f t="shared" si="701"/>
        <v>0</v>
      </c>
      <c r="O3388">
        <f t="shared" si="710"/>
        <v>0</v>
      </c>
      <c r="P3388">
        <f t="shared" si="710"/>
        <v>0</v>
      </c>
      <c r="Q3388">
        <f t="shared" si="707"/>
        <v>0</v>
      </c>
      <c r="R3388">
        <f t="shared" si="703"/>
        <v>0</v>
      </c>
      <c r="S3388">
        <f t="shared" si="703"/>
        <v>0</v>
      </c>
      <c r="T3388">
        <f t="shared" si="703"/>
        <v>0</v>
      </c>
    </row>
    <row r="3389" spans="1:20" x14ac:dyDescent="0.2">
      <c r="A3389" t="s">
        <v>6713</v>
      </c>
      <c r="B3389">
        <v>1</v>
      </c>
      <c r="C3389" s="16">
        <v>43797</v>
      </c>
      <c r="D3389" s="16" t="str">
        <f t="shared" si="697"/>
        <v>2019</v>
      </c>
      <c r="E3389" s="16" t="str">
        <f t="shared" si="698"/>
        <v>11</v>
      </c>
      <c r="F3389" s="16" t="str">
        <f t="shared" si="699"/>
        <v>28</v>
      </c>
      <c r="G3389">
        <v>0</v>
      </c>
      <c r="H3389" t="s">
        <v>6714</v>
      </c>
      <c r="J3389">
        <f t="shared" si="709"/>
        <v>0</v>
      </c>
      <c r="K3389">
        <f t="shared" si="709"/>
        <v>0</v>
      </c>
      <c r="L3389">
        <f t="shared" si="709"/>
        <v>0</v>
      </c>
      <c r="M3389">
        <f t="shared" si="700"/>
        <v>0</v>
      </c>
      <c r="N3389">
        <f t="shared" si="701"/>
        <v>0</v>
      </c>
      <c r="O3389">
        <f t="shared" si="710"/>
        <v>0</v>
      </c>
      <c r="P3389">
        <f t="shared" si="710"/>
        <v>0</v>
      </c>
      <c r="Q3389">
        <f t="shared" si="707"/>
        <v>0</v>
      </c>
      <c r="R3389">
        <f t="shared" si="703"/>
        <v>0</v>
      </c>
      <c r="S3389">
        <f t="shared" si="703"/>
        <v>0</v>
      </c>
      <c r="T3389">
        <f t="shared" si="703"/>
        <v>0</v>
      </c>
    </row>
    <row r="3390" spans="1:20" x14ac:dyDescent="0.2">
      <c r="A3390" t="s">
        <v>6715</v>
      </c>
      <c r="B3390">
        <v>5</v>
      </c>
      <c r="C3390" s="16">
        <v>43797</v>
      </c>
      <c r="D3390" s="16" t="str">
        <f t="shared" si="697"/>
        <v>2019</v>
      </c>
      <c r="E3390" s="16" t="str">
        <f t="shared" si="698"/>
        <v>11</v>
      </c>
      <c r="F3390" s="16" t="str">
        <f t="shared" si="699"/>
        <v>28</v>
      </c>
      <c r="G3390">
        <v>0</v>
      </c>
      <c r="H3390" t="s">
        <v>6716</v>
      </c>
      <c r="J3390">
        <f t="shared" si="709"/>
        <v>0</v>
      </c>
      <c r="K3390">
        <f t="shared" si="709"/>
        <v>0</v>
      </c>
      <c r="L3390">
        <f t="shared" si="709"/>
        <v>0</v>
      </c>
      <c r="M3390">
        <f t="shared" si="700"/>
        <v>0</v>
      </c>
      <c r="N3390">
        <f t="shared" si="701"/>
        <v>0</v>
      </c>
      <c r="O3390">
        <f t="shared" si="710"/>
        <v>0</v>
      </c>
      <c r="P3390">
        <f t="shared" si="710"/>
        <v>0</v>
      </c>
      <c r="Q3390">
        <f t="shared" si="707"/>
        <v>0</v>
      </c>
      <c r="R3390">
        <f t="shared" si="703"/>
        <v>0</v>
      </c>
      <c r="S3390">
        <f t="shared" si="703"/>
        <v>0</v>
      </c>
      <c r="T3390">
        <f t="shared" si="703"/>
        <v>0</v>
      </c>
    </row>
    <row r="3391" spans="1:20" x14ac:dyDescent="0.2">
      <c r="A3391" t="s">
        <v>6717</v>
      </c>
      <c r="B3391">
        <v>1</v>
      </c>
      <c r="C3391" s="16">
        <v>43797</v>
      </c>
      <c r="D3391" s="16" t="str">
        <f t="shared" si="697"/>
        <v>2019</v>
      </c>
      <c r="E3391" s="16" t="str">
        <f t="shared" si="698"/>
        <v>11</v>
      </c>
      <c r="F3391" s="16" t="str">
        <f t="shared" si="699"/>
        <v>28</v>
      </c>
      <c r="G3391">
        <v>2</v>
      </c>
      <c r="H3391" t="s">
        <v>6718</v>
      </c>
      <c r="J3391">
        <f t="shared" si="709"/>
        <v>65</v>
      </c>
      <c r="K3391">
        <f t="shared" si="709"/>
        <v>215</v>
      </c>
      <c r="L3391">
        <f t="shared" si="709"/>
        <v>129</v>
      </c>
      <c r="M3391">
        <f t="shared" si="700"/>
        <v>409</v>
      </c>
      <c r="N3391">
        <f t="shared" si="701"/>
        <v>0</v>
      </c>
      <c r="O3391">
        <f t="shared" si="710"/>
        <v>0</v>
      </c>
      <c r="P3391">
        <f t="shared" si="710"/>
        <v>0</v>
      </c>
      <c r="Q3391">
        <f t="shared" si="707"/>
        <v>0</v>
      </c>
      <c r="R3391">
        <f t="shared" si="703"/>
        <v>0</v>
      </c>
      <c r="S3391">
        <f t="shared" si="703"/>
        <v>0</v>
      </c>
      <c r="T3391">
        <f t="shared" si="703"/>
        <v>0</v>
      </c>
    </row>
    <row r="3392" spans="1:20" x14ac:dyDescent="0.2">
      <c r="A3392" t="s">
        <v>6719</v>
      </c>
      <c r="B3392">
        <v>1</v>
      </c>
      <c r="C3392" s="16">
        <v>43797</v>
      </c>
      <c r="D3392" s="16" t="str">
        <f t="shared" si="697"/>
        <v>2019</v>
      </c>
      <c r="E3392" s="16" t="str">
        <f t="shared" si="698"/>
        <v>11</v>
      </c>
      <c r="F3392" s="16" t="str">
        <f t="shared" si="699"/>
        <v>28</v>
      </c>
      <c r="G3392">
        <v>0</v>
      </c>
      <c r="H3392" t="s">
        <v>6720</v>
      </c>
      <c r="J3392">
        <f t="shared" si="709"/>
        <v>0</v>
      </c>
      <c r="K3392">
        <f t="shared" si="709"/>
        <v>0</v>
      </c>
      <c r="L3392">
        <f t="shared" si="709"/>
        <v>29</v>
      </c>
      <c r="M3392">
        <f t="shared" si="700"/>
        <v>29</v>
      </c>
      <c r="N3392">
        <f t="shared" si="701"/>
        <v>0</v>
      </c>
      <c r="O3392">
        <f t="shared" si="710"/>
        <v>0</v>
      </c>
      <c r="P3392">
        <f t="shared" si="710"/>
        <v>0</v>
      </c>
      <c r="Q3392">
        <f t="shared" si="707"/>
        <v>0</v>
      </c>
      <c r="R3392">
        <f t="shared" si="703"/>
        <v>0</v>
      </c>
      <c r="S3392">
        <f t="shared" si="703"/>
        <v>0</v>
      </c>
      <c r="T3392">
        <f t="shared" si="703"/>
        <v>0</v>
      </c>
    </row>
    <row r="3393" spans="1:20" x14ac:dyDescent="0.2">
      <c r="A3393" t="s">
        <v>6721</v>
      </c>
      <c r="B3393">
        <v>5</v>
      </c>
      <c r="C3393" s="16">
        <v>43797</v>
      </c>
      <c r="D3393" s="16" t="str">
        <f t="shared" si="697"/>
        <v>2019</v>
      </c>
      <c r="E3393" s="16" t="str">
        <f t="shared" si="698"/>
        <v>11</v>
      </c>
      <c r="F3393" s="16" t="str">
        <f t="shared" si="699"/>
        <v>28</v>
      </c>
      <c r="G3393">
        <v>0</v>
      </c>
      <c r="H3393" t="s">
        <v>6722</v>
      </c>
      <c r="J3393">
        <f t="shared" si="709"/>
        <v>0</v>
      </c>
      <c r="K3393">
        <f t="shared" si="709"/>
        <v>0</v>
      </c>
      <c r="L3393">
        <f t="shared" si="709"/>
        <v>0</v>
      </c>
      <c r="M3393">
        <f t="shared" si="700"/>
        <v>0</v>
      </c>
      <c r="N3393">
        <f t="shared" si="701"/>
        <v>0</v>
      </c>
      <c r="O3393">
        <f t="shared" si="710"/>
        <v>0</v>
      </c>
      <c r="P3393">
        <f t="shared" si="710"/>
        <v>0</v>
      </c>
      <c r="Q3393">
        <f t="shared" si="707"/>
        <v>0</v>
      </c>
      <c r="R3393">
        <f t="shared" si="703"/>
        <v>0</v>
      </c>
      <c r="S3393">
        <f t="shared" si="703"/>
        <v>0</v>
      </c>
      <c r="T3393">
        <f t="shared" si="703"/>
        <v>0</v>
      </c>
    </row>
    <row r="3394" spans="1:20" x14ac:dyDescent="0.2">
      <c r="A3394" t="s">
        <v>6723</v>
      </c>
      <c r="B3394">
        <v>4</v>
      </c>
      <c r="C3394" s="16">
        <v>43797</v>
      </c>
      <c r="D3394" s="16" t="str">
        <f t="shared" si="697"/>
        <v>2019</v>
      </c>
      <c r="E3394" s="16" t="str">
        <f t="shared" si="698"/>
        <v>11</v>
      </c>
      <c r="F3394" s="16" t="str">
        <f t="shared" si="699"/>
        <v>28</v>
      </c>
      <c r="G3394">
        <v>0</v>
      </c>
      <c r="H3394" t="s">
        <v>6724</v>
      </c>
      <c r="J3394">
        <f t="shared" si="709"/>
        <v>0</v>
      </c>
      <c r="K3394">
        <f t="shared" si="709"/>
        <v>0</v>
      </c>
      <c r="L3394">
        <f t="shared" si="709"/>
        <v>0</v>
      </c>
      <c r="M3394">
        <f t="shared" si="700"/>
        <v>0</v>
      </c>
      <c r="N3394">
        <f t="shared" si="701"/>
        <v>0</v>
      </c>
      <c r="O3394">
        <f t="shared" si="710"/>
        <v>0</v>
      </c>
      <c r="P3394">
        <f t="shared" si="710"/>
        <v>0</v>
      </c>
      <c r="Q3394">
        <f t="shared" ref="Q3394:T3457" si="711">IFERROR(FIND(Q$1,$H3394),0)</f>
        <v>0</v>
      </c>
      <c r="R3394">
        <f t="shared" si="703"/>
        <v>0</v>
      </c>
      <c r="S3394">
        <f t="shared" si="703"/>
        <v>0</v>
      </c>
      <c r="T3394">
        <f t="shared" si="703"/>
        <v>0</v>
      </c>
    </row>
    <row r="3395" spans="1:20" x14ac:dyDescent="0.2">
      <c r="A3395" t="s">
        <v>6725</v>
      </c>
      <c r="B3395">
        <v>5</v>
      </c>
      <c r="C3395" s="16">
        <v>43797</v>
      </c>
      <c r="D3395" s="16" t="str">
        <f t="shared" ref="D3395:D3458" si="712">YEAR($C3395)&amp;""</f>
        <v>2019</v>
      </c>
      <c r="E3395" s="16" t="str">
        <f t="shared" ref="E3395:E3458" si="713">MONTH($C3395)&amp;""</f>
        <v>11</v>
      </c>
      <c r="F3395" s="16" t="str">
        <f t="shared" ref="F3395:F3458" si="714">DAY($C3395)&amp;""</f>
        <v>28</v>
      </c>
      <c r="G3395">
        <v>0</v>
      </c>
      <c r="H3395" t="s">
        <v>6726</v>
      </c>
      <c r="J3395">
        <f t="shared" si="709"/>
        <v>0</v>
      </c>
      <c r="K3395">
        <f t="shared" si="709"/>
        <v>0</v>
      </c>
      <c r="L3395">
        <f t="shared" si="709"/>
        <v>0</v>
      </c>
      <c r="M3395">
        <f t="shared" ref="M3395:M3458" si="715">SUM(J3395:L3395)</f>
        <v>0</v>
      </c>
      <c r="N3395">
        <f t="shared" ref="N3395:N3458" si="716">IFERROR(FIND("?",$H3395),0)</f>
        <v>0</v>
      </c>
      <c r="O3395">
        <f t="shared" si="710"/>
        <v>0</v>
      </c>
      <c r="P3395">
        <f t="shared" si="710"/>
        <v>0</v>
      </c>
      <c r="Q3395">
        <f t="shared" si="711"/>
        <v>0</v>
      </c>
      <c r="R3395">
        <f t="shared" si="711"/>
        <v>0</v>
      </c>
      <c r="S3395">
        <f t="shared" si="711"/>
        <v>0</v>
      </c>
      <c r="T3395">
        <f t="shared" si="711"/>
        <v>0</v>
      </c>
    </row>
    <row r="3396" spans="1:20" x14ac:dyDescent="0.2">
      <c r="A3396" t="s">
        <v>2437</v>
      </c>
      <c r="B3396">
        <v>5</v>
      </c>
      <c r="C3396" s="16">
        <v>43797</v>
      </c>
      <c r="D3396" s="16" t="str">
        <f t="shared" si="712"/>
        <v>2019</v>
      </c>
      <c r="E3396" s="16" t="str">
        <f t="shared" si="713"/>
        <v>11</v>
      </c>
      <c r="F3396" s="16" t="str">
        <f t="shared" si="714"/>
        <v>28</v>
      </c>
      <c r="G3396">
        <v>0</v>
      </c>
      <c r="H3396" t="s">
        <v>6727</v>
      </c>
      <c r="J3396">
        <f t="shared" si="709"/>
        <v>0</v>
      </c>
      <c r="K3396">
        <f t="shared" si="709"/>
        <v>0</v>
      </c>
      <c r="L3396">
        <f t="shared" si="709"/>
        <v>0</v>
      </c>
      <c r="M3396">
        <f t="shared" si="715"/>
        <v>0</v>
      </c>
      <c r="N3396">
        <f t="shared" si="716"/>
        <v>0</v>
      </c>
      <c r="O3396">
        <f t="shared" si="710"/>
        <v>0</v>
      </c>
      <c r="P3396">
        <f t="shared" si="710"/>
        <v>0</v>
      </c>
      <c r="Q3396">
        <f t="shared" si="711"/>
        <v>0</v>
      </c>
      <c r="R3396">
        <f t="shared" si="711"/>
        <v>0</v>
      </c>
      <c r="S3396">
        <f t="shared" si="711"/>
        <v>0</v>
      </c>
      <c r="T3396">
        <f t="shared" si="711"/>
        <v>0</v>
      </c>
    </row>
    <row r="3397" spans="1:20" x14ac:dyDescent="0.2">
      <c r="A3397" t="s">
        <v>6728</v>
      </c>
      <c r="B3397">
        <v>5</v>
      </c>
      <c r="C3397" s="16">
        <v>43797</v>
      </c>
      <c r="D3397" s="16" t="str">
        <f t="shared" si="712"/>
        <v>2019</v>
      </c>
      <c r="E3397" s="16" t="str">
        <f t="shared" si="713"/>
        <v>11</v>
      </c>
      <c r="F3397" s="16" t="str">
        <f t="shared" si="714"/>
        <v>28</v>
      </c>
      <c r="G3397">
        <v>0</v>
      </c>
      <c r="H3397" t="s">
        <v>6729</v>
      </c>
      <c r="J3397">
        <f t="shared" si="709"/>
        <v>0</v>
      </c>
      <c r="K3397">
        <f t="shared" si="709"/>
        <v>0</v>
      </c>
      <c r="L3397">
        <f t="shared" si="709"/>
        <v>0</v>
      </c>
      <c r="M3397">
        <f t="shared" si="715"/>
        <v>0</v>
      </c>
      <c r="N3397">
        <f t="shared" si="716"/>
        <v>0</v>
      </c>
      <c r="O3397">
        <f t="shared" si="710"/>
        <v>0</v>
      </c>
      <c r="P3397">
        <f t="shared" si="710"/>
        <v>0</v>
      </c>
      <c r="Q3397">
        <f t="shared" si="711"/>
        <v>0</v>
      </c>
      <c r="R3397">
        <f t="shared" si="711"/>
        <v>0</v>
      </c>
      <c r="S3397">
        <f t="shared" si="711"/>
        <v>0</v>
      </c>
      <c r="T3397">
        <f t="shared" si="711"/>
        <v>0</v>
      </c>
    </row>
    <row r="3398" spans="1:20" x14ac:dyDescent="0.2">
      <c r="A3398" t="s">
        <v>6730</v>
      </c>
      <c r="B3398">
        <v>5</v>
      </c>
      <c r="C3398" s="16">
        <v>43797</v>
      </c>
      <c r="D3398" s="16" t="str">
        <f t="shared" si="712"/>
        <v>2019</v>
      </c>
      <c r="E3398" s="16" t="str">
        <f t="shared" si="713"/>
        <v>11</v>
      </c>
      <c r="F3398" s="16" t="str">
        <f t="shared" si="714"/>
        <v>28</v>
      </c>
      <c r="G3398">
        <v>0</v>
      </c>
      <c r="H3398" t="s">
        <v>6731</v>
      </c>
      <c r="J3398">
        <f t="shared" si="709"/>
        <v>0</v>
      </c>
      <c r="K3398">
        <f t="shared" si="709"/>
        <v>0</v>
      </c>
      <c r="L3398">
        <f t="shared" si="709"/>
        <v>0</v>
      </c>
      <c r="M3398">
        <f t="shared" si="715"/>
        <v>0</v>
      </c>
      <c r="N3398">
        <f t="shared" si="716"/>
        <v>0</v>
      </c>
      <c r="O3398">
        <f t="shared" si="710"/>
        <v>0</v>
      </c>
      <c r="P3398">
        <f t="shared" si="710"/>
        <v>0</v>
      </c>
      <c r="Q3398">
        <f t="shared" si="711"/>
        <v>0</v>
      </c>
      <c r="R3398">
        <f t="shared" si="711"/>
        <v>0</v>
      </c>
      <c r="S3398">
        <f t="shared" si="711"/>
        <v>0</v>
      </c>
      <c r="T3398">
        <f t="shared" si="711"/>
        <v>0</v>
      </c>
    </row>
    <row r="3399" spans="1:20" x14ac:dyDescent="0.2">
      <c r="A3399" t="s">
        <v>6732</v>
      </c>
      <c r="B3399">
        <v>4</v>
      </c>
      <c r="C3399" s="16">
        <v>43797</v>
      </c>
      <c r="D3399" s="16" t="str">
        <f t="shared" si="712"/>
        <v>2019</v>
      </c>
      <c r="E3399" s="16" t="str">
        <f t="shared" si="713"/>
        <v>11</v>
      </c>
      <c r="F3399" s="16" t="str">
        <f t="shared" si="714"/>
        <v>28</v>
      </c>
      <c r="G3399">
        <v>0</v>
      </c>
      <c r="H3399" t="s">
        <v>6733</v>
      </c>
      <c r="J3399">
        <f t="shared" si="709"/>
        <v>0</v>
      </c>
      <c r="K3399">
        <f t="shared" si="709"/>
        <v>0</v>
      </c>
      <c r="L3399">
        <f t="shared" si="709"/>
        <v>0</v>
      </c>
      <c r="M3399">
        <f t="shared" si="715"/>
        <v>0</v>
      </c>
      <c r="N3399">
        <f t="shared" si="716"/>
        <v>0</v>
      </c>
      <c r="O3399">
        <f t="shared" si="710"/>
        <v>0</v>
      </c>
      <c r="P3399">
        <f t="shared" si="710"/>
        <v>0</v>
      </c>
      <c r="Q3399">
        <f t="shared" si="711"/>
        <v>0</v>
      </c>
      <c r="R3399">
        <f t="shared" si="711"/>
        <v>0</v>
      </c>
      <c r="S3399">
        <f t="shared" si="711"/>
        <v>0</v>
      </c>
      <c r="T3399">
        <f t="shared" si="711"/>
        <v>0</v>
      </c>
    </row>
    <row r="3400" spans="1:20" x14ac:dyDescent="0.2">
      <c r="A3400" t="s">
        <v>6734</v>
      </c>
      <c r="B3400">
        <v>4</v>
      </c>
      <c r="C3400" s="16">
        <v>43797</v>
      </c>
      <c r="D3400" s="16" t="str">
        <f t="shared" si="712"/>
        <v>2019</v>
      </c>
      <c r="E3400" s="16" t="str">
        <f t="shared" si="713"/>
        <v>11</v>
      </c>
      <c r="F3400" s="16" t="str">
        <f t="shared" si="714"/>
        <v>28</v>
      </c>
      <c r="G3400">
        <v>0</v>
      </c>
      <c r="H3400" t="s">
        <v>6735</v>
      </c>
      <c r="J3400">
        <f t="shared" si="709"/>
        <v>0</v>
      </c>
      <c r="K3400">
        <f t="shared" si="709"/>
        <v>0</v>
      </c>
      <c r="L3400">
        <f t="shared" si="709"/>
        <v>0</v>
      </c>
      <c r="M3400">
        <f t="shared" si="715"/>
        <v>0</v>
      </c>
      <c r="N3400">
        <f t="shared" si="716"/>
        <v>0</v>
      </c>
      <c r="O3400">
        <f t="shared" si="710"/>
        <v>0</v>
      </c>
      <c r="P3400">
        <f t="shared" si="710"/>
        <v>0</v>
      </c>
      <c r="Q3400">
        <f t="shared" si="711"/>
        <v>0</v>
      </c>
      <c r="R3400">
        <f t="shared" si="711"/>
        <v>0</v>
      </c>
      <c r="S3400">
        <f t="shared" si="711"/>
        <v>0</v>
      </c>
      <c r="T3400">
        <f t="shared" si="711"/>
        <v>0</v>
      </c>
    </row>
    <row r="3401" spans="1:20" x14ac:dyDescent="0.2">
      <c r="A3401" t="s">
        <v>6736</v>
      </c>
      <c r="B3401">
        <v>3</v>
      </c>
      <c r="C3401" s="16">
        <v>43797</v>
      </c>
      <c r="D3401" s="16" t="str">
        <f t="shared" si="712"/>
        <v>2019</v>
      </c>
      <c r="E3401" s="16" t="str">
        <f t="shared" si="713"/>
        <v>11</v>
      </c>
      <c r="F3401" s="16" t="str">
        <f t="shared" si="714"/>
        <v>28</v>
      </c>
      <c r="G3401">
        <v>0</v>
      </c>
      <c r="H3401" t="s">
        <v>6737</v>
      </c>
      <c r="I3401" t="s">
        <v>6738</v>
      </c>
      <c r="J3401">
        <f t="shared" si="709"/>
        <v>0</v>
      </c>
      <c r="K3401">
        <f t="shared" si="709"/>
        <v>0</v>
      </c>
      <c r="L3401">
        <f t="shared" si="709"/>
        <v>0</v>
      </c>
      <c r="M3401">
        <f t="shared" si="715"/>
        <v>0</v>
      </c>
      <c r="N3401">
        <f t="shared" si="716"/>
        <v>66</v>
      </c>
      <c r="O3401">
        <f t="shared" si="710"/>
        <v>0</v>
      </c>
      <c r="P3401">
        <f t="shared" si="710"/>
        <v>0</v>
      </c>
      <c r="Q3401">
        <f t="shared" si="711"/>
        <v>57</v>
      </c>
      <c r="R3401">
        <f t="shared" si="711"/>
        <v>0</v>
      </c>
      <c r="S3401">
        <f t="shared" si="711"/>
        <v>0</v>
      </c>
      <c r="T3401">
        <f t="shared" si="711"/>
        <v>0</v>
      </c>
    </row>
    <row r="3402" spans="1:20" x14ac:dyDescent="0.2">
      <c r="A3402" t="s">
        <v>6739</v>
      </c>
      <c r="B3402">
        <v>5</v>
      </c>
      <c r="C3402" s="16">
        <v>43797</v>
      </c>
      <c r="D3402" s="16" t="str">
        <f t="shared" si="712"/>
        <v>2019</v>
      </c>
      <c r="E3402" s="16" t="str">
        <f t="shared" si="713"/>
        <v>11</v>
      </c>
      <c r="F3402" s="16" t="str">
        <f t="shared" si="714"/>
        <v>28</v>
      </c>
      <c r="G3402">
        <v>0</v>
      </c>
      <c r="H3402" t="s">
        <v>6740</v>
      </c>
      <c r="J3402">
        <f t="shared" ref="J3402:L3421" si="717">IFERROR(FIND(J$1,$H3402),0)</f>
        <v>0</v>
      </c>
      <c r="K3402">
        <f t="shared" si="717"/>
        <v>0</v>
      </c>
      <c r="L3402">
        <f t="shared" si="717"/>
        <v>0</v>
      </c>
      <c r="M3402">
        <f t="shared" si="715"/>
        <v>0</v>
      </c>
      <c r="N3402">
        <f t="shared" si="716"/>
        <v>0</v>
      </c>
      <c r="O3402">
        <f t="shared" si="710"/>
        <v>0</v>
      </c>
      <c r="P3402">
        <f t="shared" si="710"/>
        <v>0</v>
      </c>
      <c r="Q3402">
        <f t="shared" si="711"/>
        <v>0</v>
      </c>
      <c r="R3402">
        <f t="shared" si="711"/>
        <v>0</v>
      </c>
      <c r="S3402">
        <f t="shared" si="711"/>
        <v>0</v>
      </c>
      <c r="T3402">
        <f t="shared" si="711"/>
        <v>0</v>
      </c>
    </row>
    <row r="3403" spans="1:20" x14ac:dyDescent="0.2">
      <c r="A3403" t="s">
        <v>6741</v>
      </c>
      <c r="B3403">
        <v>5</v>
      </c>
      <c r="C3403" s="16">
        <v>43797</v>
      </c>
      <c r="D3403" s="16" t="str">
        <f t="shared" si="712"/>
        <v>2019</v>
      </c>
      <c r="E3403" s="16" t="str">
        <f t="shared" si="713"/>
        <v>11</v>
      </c>
      <c r="F3403" s="16" t="str">
        <f t="shared" si="714"/>
        <v>28</v>
      </c>
      <c r="G3403">
        <v>0</v>
      </c>
      <c r="H3403" t="s">
        <v>6742</v>
      </c>
      <c r="J3403">
        <f t="shared" si="717"/>
        <v>0</v>
      </c>
      <c r="K3403">
        <f t="shared" si="717"/>
        <v>0</v>
      </c>
      <c r="L3403">
        <f t="shared" si="717"/>
        <v>0</v>
      </c>
      <c r="M3403">
        <f t="shared" si="715"/>
        <v>0</v>
      </c>
      <c r="N3403">
        <f t="shared" si="716"/>
        <v>0</v>
      </c>
      <c r="O3403">
        <f t="shared" si="710"/>
        <v>0</v>
      </c>
      <c r="P3403">
        <f t="shared" si="710"/>
        <v>0</v>
      </c>
      <c r="Q3403">
        <f t="shared" si="711"/>
        <v>0</v>
      </c>
      <c r="R3403">
        <f t="shared" si="711"/>
        <v>0</v>
      </c>
      <c r="S3403">
        <f t="shared" si="711"/>
        <v>0</v>
      </c>
      <c r="T3403">
        <f t="shared" si="711"/>
        <v>0</v>
      </c>
    </row>
    <row r="3404" spans="1:20" x14ac:dyDescent="0.2">
      <c r="A3404" t="s">
        <v>6743</v>
      </c>
      <c r="B3404">
        <v>5</v>
      </c>
      <c r="C3404" s="16">
        <v>43797</v>
      </c>
      <c r="D3404" s="16" t="str">
        <f t="shared" si="712"/>
        <v>2019</v>
      </c>
      <c r="E3404" s="16" t="str">
        <f t="shared" si="713"/>
        <v>11</v>
      </c>
      <c r="F3404" s="16" t="str">
        <f t="shared" si="714"/>
        <v>28</v>
      </c>
      <c r="G3404">
        <v>0</v>
      </c>
      <c r="H3404" t="s">
        <v>6744</v>
      </c>
      <c r="J3404">
        <f t="shared" si="717"/>
        <v>0</v>
      </c>
      <c r="K3404">
        <f t="shared" si="717"/>
        <v>0</v>
      </c>
      <c r="L3404">
        <f t="shared" si="717"/>
        <v>0</v>
      </c>
      <c r="M3404">
        <f t="shared" si="715"/>
        <v>0</v>
      </c>
      <c r="N3404">
        <f t="shared" si="716"/>
        <v>0</v>
      </c>
      <c r="O3404">
        <f t="shared" si="710"/>
        <v>0</v>
      </c>
      <c r="P3404">
        <f t="shared" si="710"/>
        <v>0</v>
      </c>
      <c r="Q3404">
        <f t="shared" si="711"/>
        <v>0</v>
      </c>
      <c r="R3404">
        <f t="shared" si="711"/>
        <v>0</v>
      </c>
      <c r="S3404">
        <f t="shared" si="711"/>
        <v>0</v>
      </c>
      <c r="T3404">
        <f t="shared" si="711"/>
        <v>0</v>
      </c>
    </row>
    <row r="3405" spans="1:20" x14ac:dyDescent="0.2">
      <c r="A3405" t="s">
        <v>6745</v>
      </c>
      <c r="B3405">
        <v>1</v>
      </c>
      <c r="C3405" s="16">
        <v>43797</v>
      </c>
      <c r="D3405" s="16" t="str">
        <f t="shared" si="712"/>
        <v>2019</v>
      </c>
      <c r="E3405" s="16" t="str">
        <f t="shared" si="713"/>
        <v>11</v>
      </c>
      <c r="F3405" s="16" t="str">
        <f t="shared" si="714"/>
        <v>28</v>
      </c>
      <c r="G3405">
        <v>0</v>
      </c>
      <c r="H3405" t="s">
        <v>6746</v>
      </c>
      <c r="J3405">
        <f t="shared" si="717"/>
        <v>0</v>
      </c>
      <c r="K3405">
        <f t="shared" si="717"/>
        <v>0</v>
      </c>
      <c r="L3405">
        <f t="shared" si="717"/>
        <v>0</v>
      </c>
      <c r="M3405">
        <f t="shared" si="715"/>
        <v>0</v>
      </c>
      <c r="N3405">
        <f t="shared" si="716"/>
        <v>0</v>
      </c>
      <c r="O3405">
        <f t="shared" si="710"/>
        <v>0</v>
      </c>
      <c r="P3405">
        <f t="shared" si="710"/>
        <v>0</v>
      </c>
      <c r="Q3405">
        <f t="shared" si="711"/>
        <v>0</v>
      </c>
      <c r="R3405">
        <f t="shared" si="711"/>
        <v>0</v>
      </c>
      <c r="S3405">
        <f t="shared" si="711"/>
        <v>0</v>
      </c>
      <c r="T3405">
        <f t="shared" si="711"/>
        <v>0</v>
      </c>
    </row>
    <row r="3406" spans="1:20" x14ac:dyDescent="0.2">
      <c r="A3406" t="s">
        <v>6747</v>
      </c>
      <c r="B3406">
        <v>5</v>
      </c>
      <c r="C3406" s="16">
        <v>43797</v>
      </c>
      <c r="D3406" s="16" t="str">
        <f t="shared" si="712"/>
        <v>2019</v>
      </c>
      <c r="E3406" s="16" t="str">
        <f t="shared" si="713"/>
        <v>11</v>
      </c>
      <c r="F3406" s="16" t="str">
        <f t="shared" si="714"/>
        <v>28</v>
      </c>
      <c r="G3406">
        <v>0</v>
      </c>
      <c r="H3406" t="s">
        <v>6748</v>
      </c>
      <c r="J3406">
        <f t="shared" si="717"/>
        <v>0</v>
      </c>
      <c r="K3406">
        <f t="shared" si="717"/>
        <v>0</v>
      </c>
      <c r="L3406">
        <f t="shared" si="717"/>
        <v>0</v>
      </c>
      <c r="M3406">
        <f t="shared" si="715"/>
        <v>0</v>
      </c>
      <c r="N3406">
        <f t="shared" si="716"/>
        <v>0</v>
      </c>
      <c r="O3406">
        <f t="shared" ref="O3406:P3425" si="718">IFERROR(FIND(O$1,$H3406),0)</f>
        <v>0</v>
      </c>
      <c r="P3406">
        <f t="shared" si="718"/>
        <v>0</v>
      </c>
      <c r="Q3406">
        <f t="shared" si="711"/>
        <v>0</v>
      </c>
      <c r="R3406">
        <f t="shared" si="711"/>
        <v>0</v>
      </c>
      <c r="S3406">
        <f t="shared" si="711"/>
        <v>0</v>
      </c>
      <c r="T3406">
        <f t="shared" si="711"/>
        <v>0</v>
      </c>
    </row>
    <row r="3407" spans="1:20" x14ac:dyDescent="0.2">
      <c r="A3407" t="s">
        <v>6749</v>
      </c>
      <c r="B3407">
        <v>3</v>
      </c>
      <c r="C3407" s="16">
        <v>43797</v>
      </c>
      <c r="D3407" s="16" t="str">
        <f t="shared" si="712"/>
        <v>2019</v>
      </c>
      <c r="E3407" s="16" t="str">
        <f t="shared" si="713"/>
        <v>11</v>
      </c>
      <c r="F3407" s="16" t="str">
        <f t="shared" si="714"/>
        <v>28</v>
      </c>
      <c r="G3407">
        <v>0</v>
      </c>
      <c r="H3407" t="s">
        <v>6750</v>
      </c>
      <c r="J3407">
        <f t="shared" si="717"/>
        <v>0</v>
      </c>
      <c r="K3407">
        <f t="shared" si="717"/>
        <v>0</v>
      </c>
      <c r="L3407">
        <f t="shared" si="717"/>
        <v>0</v>
      </c>
      <c r="M3407">
        <f t="shared" si="715"/>
        <v>0</v>
      </c>
      <c r="N3407">
        <f t="shared" si="716"/>
        <v>11</v>
      </c>
      <c r="O3407">
        <f t="shared" si="718"/>
        <v>0</v>
      </c>
      <c r="P3407">
        <f t="shared" si="718"/>
        <v>0</v>
      </c>
      <c r="Q3407">
        <f t="shared" si="711"/>
        <v>0</v>
      </c>
      <c r="R3407">
        <f t="shared" si="711"/>
        <v>0</v>
      </c>
      <c r="S3407">
        <f t="shared" si="711"/>
        <v>0</v>
      </c>
      <c r="T3407">
        <f t="shared" si="711"/>
        <v>0</v>
      </c>
    </row>
    <row r="3408" spans="1:20" x14ac:dyDescent="0.2">
      <c r="A3408" t="s">
        <v>6751</v>
      </c>
      <c r="B3408">
        <v>5</v>
      </c>
      <c r="C3408" s="16">
        <v>43797</v>
      </c>
      <c r="D3408" s="16" t="str">
        <f t="shared" si="712"/>
        <v>2019</v>
      </c>
      <c r="E3408" s="16" t="str">
        <f t="shared" si="713"/>
        <v>11</v>
      </c>
      <c r="F3408" s="16" t="str">
        <f t="shared" si="714"/>
        <v>28</v>
      </c>
      <c r="G3408">
        <v>0</v>
      </c>
      <c r="H3408" t="s">
        <v>6752</v>
      </c>
      <c r="J3408">
        <f t="shared" si="717"/>
        <v>0</v>
      </c>
      <c r="K3408">
        <f t="shared" si="717"/>
        <v>0</v>
      </c>
      <c r="L3408">
        <f t="shared" si="717"/>
        <v>0</v>
      </c>
      <c r="M3408">
        <f t="shared" si="715"/>
        <v>0</v>
      </c>
      <c r="N3408">
        <f t="shared" si="716"/>
        <v>0</v>
      </c>
      <c r="O3408">
        <f t="shared" si="718"/>
        <v>0</v>
      </c>
      <c r="P3408">
        <f t="shared" si="718"/>
        <v>0</v>
      </c>
      <c r="Q3408">
        <f t="shared" si="711"/>
        <v>0</v>
      </c>
      <c r="R3408">
        <f t="shared" si="711"/>
        <v>0</v>
      </c>
      <c r="S3408">
        <f t="shared" si="711"/>
        <v>0</v>
      </c>
      <c r="T3408">
        <f t="shared" si="711"/>
        <v>0</v>
      </c>
    </row>
    <row r="3409" spans="1:20" x14ac:dyDescent="0.2">
      <c r="A3409" t="s">
        <v>6753</v>
      </c>
      <c r="B3409">
        <v>1</v>
      </c>
      <c r="C3409" s="16">
        <v>43797</v>
      </c>
      <c r="D3409" s="16" t="str">
        <f t="shared" si="712"/>
        <v>2019</v>
      </c>
      <c r="E3409" s="16" t="str">
        <f t="shared" si="713"/>
        <v>11</v>
      </c>
      <c r="F3409" s="16" t="str">
        <f t="shared" si="714"/>
        <v>28</v>
      </c>
      <c r="G3409">
        <v>1</v>
      </c>
      <c r="H3409" t="s">
        <v>6754</v>
      </c>
      <c r="J3409">
        <f t="shared" si="717"/>
        <v>0</v>
      </c>
      <c r="K3409">
        <f t="shared" si="717"/>
        <v>0</v>
      </c>
      <c r="L3409">
        <f t="shared" si="717"/>
        <v>0</v>
      </c>
      <c r="M3409">
        <f t="shared" si="715"/>
        <v>0</v>
      </c>
      <c r="N3409">
        <f t="shared" si="716"/>
        <v>0</v>
      </c>
      <c r="O3409">
        <f t="shared" si="718"/>
        <v>0</v>
      </c>
      <c r="P3409">
        <f t="shared" si="718"/>
        <v>31</v>
      </c>
      <c r="Q3409">
        <f t="shared" si="711"/>
        <v>7</v>
      </c>
      <c r="R3409">
        <f t="shared" si="711"/>
        <v>0</v>
      </c>
      <c r="S3409">
        <f t="shared" si="711"/>
        <v>0</v>
      </c>
      <c r="T3409">
        <f t="shared" si="711"/>
        <v>0</v>
      </c>
    </row>
    <row r="3410" spans="1:20" x14ac:dyDescent="0.2">
      <c r="A3410" t="s">
        <v>6755</v>
      </c>
      <c r="B3410">
        <v>5</v>
      </c>
      <c r="C3410" s="16">
        <v>43797</v>
      </c>
      <c r="D3410" s="16" t="str">
        <f t="shared" si="712"/>
        <v>2019</v>
      </c>
      <c r="E3410" s="16" t="str">
        <f t="shared" si="713"/>
        <v>11</v>
      </c>
      <c r="F3410" s="16" t="str">
        <f t="shared" si="714"/>
        <v>28</v>
      </c>
      <c r="G3410">
        <v>0</v>
      </c>
      <c r="H3410" t="s">
        <v>6756</v>
      </c>
      <c r="J3410">
        <f t="shared" si="717"/>
        <v>0</v>
      </c>
      <c r="K3410">
        <f t="shared" si="717"/>
        <v>0</v>
      </c>
      <c r="L3410">
        <f t="shared" si="717"/>
        <v>0</v>
      </c>
      <c r="M3410">
        <f t="shared" si="715"/>
        <v>0</v>
      </c>
      <c r="N3410">
        <f t="shared" si="716"/>
        <v>0</v>
      </c>
      <c r="O3410">
        <f t="shared" si="718"/>
        <v>0</v>
      </c>
      <c r="P3410">
        <f t="shared" si="718"/>
        <v>0</v>
      </c>
      <c r="Q3410">
        <f t="shared" si="711"/>
        <v>0</v>
      </c>
      <c r="R3410">
        <f t="shared" si="711"/>
        <v>0</v>
      </c>
      <c r="S3410">
        <f t="shared" si="711"/>
        <v>0</v>
      </c>
      <c r="T3410">
        <f t="shared" si="711"/>
        <v>0</v>
      </c>
    </row>
    <row r="3411" spans="1:20" x14ac:dyDescent="0.2">
      <c r="A3411" t="s">
        <v>6757</v>
      </c>
      <c r="B3411">
        <v>5</v>
      </c>
      <c r="C3411" s="16">
        <v>43797</v>
      </c>
      <c r="D3411" s="16" t="str">
        <f t="shared" si="712"/>
        <v>2019</v>
      </c>
      <c r="E3411" s="16" t="str">
        <f t="shared" si="713"/>
        <v>11</v>
      </c>
      <c r="F3411" s="16" t="str">
        <f t="shared" si="714"/>
        <v>28</v>
      </c>
      <c r="G3411">
        <v>0</v>
      </c>
      <c r="H3411" t="s">
        <v>6758</v>
      </c>
      <c r="J3411">
        <f t="shared" si="717"/>
        <v>0</v>
      </c>
      <c r="K3411">
        <f t="shared" si="717"/>
        <v>0</v>
      </c>
      <c r="L3411">
        <f t="shared" si="717"/>
        <v>0</v>
      </c>
      <c r="M3411">
        <f t="shared" si="715"/>
        <v>0</v>
      </c>
      <c r="N3411">
        <f t="shared" si="716"/>
        <v>0</v>
      </c>
      <c r="O3411">
        <f t="shared" si="718"/>
        <v>0</v>
      </c>
      <c r="P3411">
        <f t="shared" si="718"/>
        <v>0</v>
      </c>
      <c r="Q3411">
        <f t="shared" si="711"/>
        <v>0</v>
      </c>
      <c r="R3411">
        <f t="shared" si="711"/>
        <v>0</v>
      </c>
      <c r="S3411">
        <f t="shared" si="711"/>
        <v>0</v>
      </c>
      <c r="T3411">
        <f t="shared" si="711"/>
        <v>0</v>
      </c>
    </row>
    <row r="3412" spans="1:20" x14ac:dyDescent="0.2">
      <c r="A3412" t="s">
        <v>6759</v>
      </c>
      <c r="B3412">
        <v>1</v>
      </c>
      <c r="C3412" s="16">
        <v>43797</v>
      </c>
      <c r="D3412" s="16" t="str">
        <f t="shared" si="712"/>
        <v>2019</v>
      </c>
      <c r="E3412" s="16" t="str">
        <f t="shared" si="713"/>
        <v>11</v>
      </c>
      <c r="F3412" s="16" t="str">
        <f t="shared" si="714"/>
        <v>28</v>
      </c>
      <c r="G3412">
        <v>0</v>
      </c>
      <c r="H3412" t="s">
        <v>6760</v>
      </c>
      <c r="J3412">
        <f t="shared" si="717"/>
        <v>0</v>
      </c>
      <c r="K3412">
        <f t="shared" si="717"/>
        <v>0</v>
      </c>
      <c r="L3412">
        <f t="shared" si="717"/>
        <v>0</v>
      </c>
      <c r="M3412">
        <f t="shared" si="715"/>
        <v>0</v>
      </c>
      <c r="N3412">
        <f t="shared" si="716"/>
        <v>0</v>
      </c>
      <c r="O3412">
        <f t="shared" si="718"/>
        <v>0</v>
      </c>
      <c r="P3412">
        <f t="shared" si="718"/>
        <v>0</v>
      </c>
      <c r="Q3412">
        <f t="shared" si="711"/>
        <v>4</v>
      </c>
      <c r="R3412">
        <f t="shared" si="711"/>
        <v>0</v>
      </c>
      <c r="S3412">
        <f t="shared" si="711"/>
        <v>0</v>
      </c>
      <c r="T3412">
        <f t="shared" si="711"/>
        <v>0</v>
      </c>
    </row>
    <row r="3413" spans="1:20" x14ac:dyDescent="0.2">
      <c r="A3413" t="s">
        <v>6761</v>
      </c>
      <c r="B3413">
        <v>5</v>
      </c>
      <c r="C3413" s="16">
        <v>43797</v>
      </c>
      <c r="D3413" s="16" t="str">
        <f t="shared" si="712"/>
        <v>2019</v>
      </c>
      <c r="E3413" s="16" t="str">
        <f t="shared" si="713"/>
        <v>11</v>
      </c>
      <c r="F3413" s="16" t="str">
        <f t="shared" si="714"/>
        <v>28</v>
      </c>
      <c r="G3413">
        <v>0</v>
      </c>
      <c r="H3413" t="s">
        <v>6762</v>
      </c>
      <c r="J3413">
        <f t="shared" si="717"/>
        <v>0</v>
      </c>
      <c r="K3413">
        <f t="shared" si="717"/>
        <v>0</v>
      </c>
      <c r="L3413">
        <f t="shared" si="717"/>
        <v>0</v>
      </c>
      <c r="M3413">
        <f t="shared" si="715"/>
        <v>0</v>
      </c>
      <c r="N3413">
        <f t="shared" si="716"/>
        <v>0</v>
      </c>
      <c r="O3413">
        <f t="shared" si="718"/>
        <v>0</v>
      </c>
      <c r="P3413">
        <f t="shared" si="718"/>
        <v>0</v>
      </c>
      <c r="Q3413">
        <f t="shared" si="711"/>
        <v>0</v>
      </c>
      <c r="R3413">
        <f t="shared" si="711"/>
        <v>0</v>
      </c>
      <c r="S3413">
        <f t="shared" si="711"/>
        <v>0</v>
      </c>
      <c r="T3413">
        <f t="shared" si="711"/>
        <v>0</v>
      </c>
    </row>
    <row r="3414" spans="1:20" x14ac:dyDescent="0.2">
      <c r="A3414" t="s">
        <v>6763</v>
      </c>
      <c r="B3414">
        <v>4</v>
      </c>
      <c r="C3414" s="16">
        <v>43797</v>
      </c>
      <c r="D3414" s="16" t="str">
        <f t="shared" si="712"/>
        <v>2019</v>
      </c>
      <c r="E3414" s="16" t="str">
        <f t="shared" si="713"/>
        <v>11</v>
      </c>
      <c r="F3414" s="16" t="str">
        <f t="shared" si="714"/>
        <v>28</v>
      </c>
      <c r="G3414">
        <v>0</v>
      </c>
      <c r="H3414" t="s">
        <v>6764</v>
      </c>
      <c r="J3414">
        <f t="shared" si="717"/>
        <v>0</v>
      </c>
      <c r="K3414">
        <f t="shared" si="717"/>
        <v>0</v>
      </c>
      <c r="L3414">
        <f t="shared" si="717"/>
        <v>0</v>
      </c>
      <c r="M3414">
        <f t="shared" si="715"/>
        <v>0</v>
      </c>
      <c r="N3414">
        <f t="shared" si="716"/>
        <v>0</v>
      </c>
      <c r="O3414">
        <f t="shared" si="718"/>
        <v>0</v>
      </c>
      <c r="P3414">
        <f t="shared" si="718"/>
        <v>0</v>
      </c>
      <c r="Q3414">
        <f t="shared" si="711"/>
        <v>0</v>
      </c>
      <c r="R3414">
        <f t="shared" si="711"/>
        <v>0</v>
      </c>
      <c r="S3414">
        <f t="shared" si="711"/>
        <v>0</v>
      </c>
      <c r="T3414">
        <f t="shared" si="711"/>
        <v>0</v>
      </c>
    </row>
    <row r="3415" spans="1:20" x14ac:dyDescent="0.2">
      <c r="A3415" t="s">
        <v>6765</v>
      </c>
      <c r="B3415">
        <v>1</v>
      </c>
      <c r="C3415" s="16">
        <v>43797</v>
      </c>
      <c r="D3415" s="16" t="str">
        <f t="shared" si="712"/>
        <v>2019</v>
      </c>
      <c r="E3415" s="16" t="str">
        <f t="shared" si="713"/>
        <v>11</v>
      </c>
      <c r="F3415" s="16" t="str">
        <f t="shared" si="714"/>
        <v>28</v>
      </c>
      <c r="G3415">
        <v>0</v>
      </c>
      <c r="H3415" t="s">
        <v>6766</v>
      </c>
      <c r="J3415">
        <f t="shared" si="717"/>
        <v>36</v>
      </c>
      <c r="K3415">
        <f t="shared" si="717"/>
        <v>0</v>
      </c>
      <c r="L3415">
        <f t="shared" si="717"/>
        <v>28</v>
      </c>
      <c r="M3415">
        <f t="shared" si="715"/>
        <v>64</v>
      </c>
      <c r="N3415">
        <f t="shared" si="716"/>
        <v>33</v>
      </c>
      <c r="O3415">
        <f t="shared" si="718"/>
        <v>0</v>
      </c>
      <c r="P3415">
        <f t="shared" si="718"/>
        <v>0</v>
      </c>
      <c r="Q3415">
        <f t="shared" si="711"/>
        <v>0</v>
      </c>
      <c r="R3415">
        <f t="shared" si="711"/>
        <v>0</v>
      </c>
      <c r="S3415">
        <f t="shared" si="711"/>
        <v>0</v>
      </c>
      <c r="T3415">
        <f t="shared" si="711"/>
        <v>0</v>
      </c>
    </row>
    <row r="3416" spans="1:20" x14ac:dyDescent="0.2">
      <c r="A3416" t="s">
        <v>6767</v>
      </c>
      <c r="B3416">
        <v>1</v>
      </c>
      <c r="C3416" s="16">
        <v>43797</v>
      </c>
      <c r="D3416" s="16" t="str">
        <f t="shared" si="712"/>
        <v>2019</v>
      </c>
      <c r="E3416" s="16" t="str">
        <f t="shared" si="713"/>
        <v>11</v>
      </c>
      <c r="F3416" s="16" t="str">
        <f t="shared" si="714"/>
        <v>28</v>
      </c>
      <c r="G3416">
        <v>0</v>
      </c>
      <c r="H3416" t="s">
        <v>6768</v>
      </c>
      <c r="J3416">
        <f t="shared" si="717"/>
        <v>0</v>
      </c>
      <c r="K3416">
        <f t="shared" si="717"/>
        <v>0</v>
      </c>
      <c r="L3416">
        <f t="shared" si="717"/>
        <v>0</v>
      </c>
      <c r="M3416">
        <f t="shared" si="715"/>
        <v>0</v>
      </c>
      <c r="N3416">
        <f t="shared" si="716"/>
        <v>0</v>
      </c>
      <c r="O3416">
        <f t="shared" si="718"/>
        <v>0</v>
      </c>
      <c r="P3416">
        <f t="shared" si="718"/>
        <v>0</v>
      </c>
      <c r="Q3416">
        <f t="shared" si="711"/>
        <v>0</v>
      </c>
      <c r="R3416">
        <f t="shared" si="711"/>
        <v>0</v>
      </c>
      <c r="S3416">
        <f t="shared" si="711"/>
        <v>0</v>
      </c>
      <c r="T3416">
        <f t="shared" si="711"/>
        <v>0</v>
      </c>
    </row>
    <row r="3417" spans="1:20" x14ac:dyDescent="0.2">
      <c r="A3417" t="s">
        <v>6769</v>
      </c>
      <c r="B3417">
        <v>1</v>
      </c>
      <c r="C3417" s="16">
        <v>43797</v>
      </c>
      <c r="D3417" s="16" t="str">
        <f t="shared" si="712"/>
        <v>2019</v>
      </c>
      <c r="E3417" s="16" t="str">
        <f t="shared" si="713"/>
        <v>11</v>
      </c>
      <c r="F3417" s="16" t="str">
        <f t="shared" si="714"/>
        <v>28</v>
      </c>
      <c r="G3417">
        <v>0</v>
      </c>
      <c r="H3417" t="s">
        <v>6770</v>
      </c>
      <c r="J3417">
        <f t="shared" si="717"/>
        <v>0</v>
      </c>
      <c r="K3417">
        <f t="shared" si="717"/>
        <v>0</v>
      </c>
      <c r="L3417">
        <f t="shared" si="717"/>
        <v>0</v>
      </c>
      <c r="M3417">
        <f t="shared" si="715"/>
        <v>0</v>
      </c>
      <c r="N3417">
        <f t="shared" si="716"/>
        <v>0</v>
      </c>
      <c r="O3417">
        <f t="shared" si="718"/>
        <v>0</v>
      </c>
      <c r="P3417">
        <f t="shared" si="718"/>
        <v>0</v>
      </c>
      <c r="Q3417">
        <f t="shared" si="711"/>
        <v>0</v>
      </c>
      <c r="R3417">
        <f t="shared" si="711"/>
        <v>0</v>
      </c>
      <c r="S3417">
        <f t="shared" si="711"/>
        <v>0</v>
      </c>
      <c r="T3417">
        <f t="shared" si="711"/>
        <v>0</v>
      </c>
    </row>
    <row r="3418" spans="1:20" x14ac:dyDescent="0.2">
      <c r="A3418" t="s">
        <v>6771</v>
      </c>
      <c r="B3418">
        <v>3</v>
      </c>
      <c r="C3418" s="16">
        <v>43797</v>
      </c>
      <c r="D3418" s="16" t="str">
        <f t="shared" si="712"/>
        <v>2019</v>
      </c>
      <c r="E3418" s="16" t="str">
        <f t="shared" si="713"/>
        <v>11</v>
      </c>
      <c r="F3418" s="16" t="str">
        <f t="shared" si="714"/>
        <v>28</v>
      </c>
      <c r="G3418">
        <v>0</v>
      </c>
      <c r="H3418" t="s">
        <v>6772</v>
      </c>
      <c r="J3418">
        <f t="shared" si="717"/>
        <v>0</v>
      </c>
      <c r="K3418">
        <f t="shared" si="717"/>
        <v>0</v>
      </c>
      <c r="L3418">
        <f t="shared" si="717"/>
        <v>0</v>
      </c>
      <c r="M3418">
        <f t="shared" si="715"/>
        <v>0</v>
      </c>
      <c r="N3418">
        <f t="shared" si="716"/>
        <v>0</v>
      </c>
      <c r="O3418">
        <f t="shared" si="718"/>
        <v>0</v>
      </c>
      <c r="P3418">
        <f t="shared" si="718"/>
        <v>0</v>
      </c>
      <c r="Q3418">
        <f t="shared" si="711"/>
        <v>0</v>
      </c>
      <c r="R3418">
        <f t="shared" si="711"/>
        <v>0</v>
      </c>
      <c r="S3418">
        <f t="shared" si="711"/>
        <v>0</v>
      </c>
      <c r="T3418">
        <f t="shared" si="711"/>
        <v>0</v>
      </c>
    </row>
    <row r="3419" spans="1:20" x14ac:dyDescent="0.2">
      <c r="A3419" t="s">
        <v>6773</v>
      </c>
      <c r="B3419">
        <v>4</v>
      </c>
      <c r="C3419" s="16">
        <v>43797</v>
      </c>
      <c r="D3419" s="16" t="str">
        <f t="shared" si="712"/>
        <v>2019</v>
      </c>
      <c r="E3419" s="16" t="str">
        <f t="shared" si="713"/>
        <v>11</v>
      </c>
      <c r="F3419" s="16" t="str">
        <f t="shared" si="714"/>
        <v>28</v>
      </c>
      <c r="G3419">
        <v>0</v>
      </c>
      <c r="H3419" t="s">
        <v>6774</v>
      </c>
      <c r="J3419">
        <f t="shared" si="717"/>
        <v>0</v>
      </c>
      <c r="K3419">
        <f t="shared" si="717"/>
        <v>0</v>
      </c>
      <c r="L3419">
        <f t="shared" si="717"/>
        <v>0</v>
      </c>
      <c r="M3419">
        <f t="shared" si="715"/>
        <v>0</v>
      </c>
      <c r="N3419">
        <f t="shared" si="716"/>
        <v>0</v>
      </c>
      <c r="O3419">
        <f t="shared" si="718"/>
        <v>0</v>
      </c>
      <c r="P3419">
        <f t="shared" si="718"/>
        <v>0</v>
      </c>
      <c r="Q3419">
        <f t="shared" si="711"/>
        <v>0</v>
      </c>
      <c r="R3419">
        <f t="shared" si="711"/>
        <v>0</v>
      </c>
      <c r="S3419">
        <f t="shared" si="711"/>
        <v>0</v>
      </c>
      <c r="T3419">
        <f t="shared" si="711"/>
        <v>0</v>
      </c>
    </row>
    <row r="3420" spans="1:20" x14ac:dyDescent="0.2">
      <c r="A3420" t="s">
        <v>6775</v>
      </c>
      <c r="B3420">
        <v>4</v>
      </c>
      <c r="C3420" s="16">
        <v>43797</v>
      </c>
      <c r="D3420" s="16" t="str">
        <f t="shared" si="712"/>
        <v>2019</v>
      </c>
      <c r="E3420" s="16" t="str">
        <f t="shared" si="713"/>
        <v>11</v>
      </c>
      <c r="F3420" s="16" t="str">
        <f t="shared" si="714"/>
        <v>28</v>
      </c>
      <c r="G3420">
        <v>0</v>
      </c>
      <c r="H3420" t="s">
        <v>6776</v>
      </c>
      <c r="J3420">
        <f t="shared" si="717"/>
        <v>0</v>
      </c>
      <c r="K3420">
        <f t="shared" si="717"/>
        <v>0</v>
      </c>
      <c r="L3420">
        <f t="shared" si="717"/>
        <v>0</v>
      </c>
      <c r="M3420">
        <f t="shared" si="715"/>
        <v>0</v>
      </c>
      <c r="N3420">
        <f t="shared" si="716"/>
        <v>0</v>
      </c>
      <c r="O3420">
        <f t="shared" si="718"/>
        <v>0</v>
      </c>
      <c r="P3420">
        <f t="shared" si="718"/>
        <v>0</v>
      </c>
      <c r="Q3420">
        <f t="shared" si="711"/>
        <v>0</v>
      </c>
      <c r="R3420">
        <f t="shared" si="711"/>
        <v>0</v>
      </c>
      <c r="S3420">
        <f t="shared" si="711"/>
        <v>0</v>
      </c>
      <c r="T3420">
        <f t="shared" si="711"/>
        <v>0</v>
      </c>
    </row>
    <row r="3421" spans="1:20" x14ac:dyDescent="0.2">
      <c r="A3421" t="s">
        <v>6777</v>
      </c>
      <c r="B3421">
        <v>1</v>
      </c>
      <c r="C3421" s="16">
        <v>43797</v>
      </c>
      <c r="D3421" s="16" t="str">
        <f t="shared" si="712"/>
        <v>2019</v>
      </c>
      <c r="E3421" s="16" t="str">
        <f t="shared" si="713"/>
        <v>11</v>
      </c>
      <c r="F3421" s="16" t="str">
        <f t="shared" si="714"/>
        <v>28</v>
      </c>
      <c r="G3421">
        <v>0</v>
      </c>
      <c r="H3421" t="s">
        <v>6778</v>
      </c>
      <c r="J3421">
        <f t="shared" si="717"/>
        <v>0</v>
      </c>
      <c r="K3421">
        <f t="shared" si="717"/>
        <v>0</v>
      </c>
      <c r="L3421">
        <f t="shared" si="717"/>
        <v>0</v>
      </c>
      <c r="M3421">
        <f t="shared" si="715"/>
        <v>0</v>
      </c>
      <c r="N3421">
        <f t="shared" si="716"/>
        <v>0</v>
      </c>
      <c r="O3421">
        <f t="shared" si="718"/>
        <v>0</v>
      </c>
      <c r="P3421">
        <f t="shared" si="718"/>
        <v>0</v>
      </c>
      <c r="Q3421">
        <f t="shared" si="711"/>
        <v>0</v>
      </c>
      <c r="R3421">
        <f t="shared" si="711"/>
        <v>0</v>
      </c>
      <c r="S3421">
        <f t="shared" si="711"/>
        <v>0</v>
      </c>
      <c r="T3421">
        <f t="shared" si="711"/>
        <v>0</v>
      </c>
    </row>
    <row r="3422" spans="1:20" x14ac:dyDescent="0.2">
      <c r="A3422" t="s">
        <v>6779</v>
      </c>
      <c r="B3422">
        <v>5</v>
      </c>
      <c r="C3422" s="16">
        <v>43797</v>
      </c>
      <c r="D3422" s="16" t="str">
        <f t="shared" si="712"/>
        <v>2019</v>
      </c>
      <c r="E3422" s="16" t="str">
        <f t="shared" si="713"/>
        <v>11</v>
      </c>
      <c r="F3422" s="16" t="str">
        <f t="shared" si="714"/>
        <v>28</v>
      </c>
      <c r="G3422">
        <v>0</v>
      </c>
      <c r="H3422" t="s">
        <v>6780</v>
      </c>
      <c r="J3422">
        <f t="shared" ref="J3422:L3441" si="719">IFERROR(FIND(J$1,$H3422),0)</f>
        <v>0</v>
      </c>
      <c r="K3422">
        <f t="shared" si="719"/>
        <v>0</v>
      </c>
      <c r="L3422">
        <f t="shared" si="719"/>
        <v>0</v>
      </c>
      <c r="M3422">
        <f t="shared" si="715"/>
        <v>0</v>
      </c>
      <c r="N3422">
        <f t="shared" si="716"/>
        <v>0</v>
      </c>
      <c r="O3422">
        <f t="shared" si="718"/>
        <v>0</v>
      </c>
      <c r="P3422">
        <f t="shared" si="718"/>
        <v>0</v>
      </c>
      <c r="Q3422">
        <f t="shared" si="711"/>
        <v>0</v>
      </c>
      <c r="R3422">
        <f t="shared" si="711"/>
        <v>0</v>
      </c>
      <c r="S3422">
        <f t="shared" si="711"/>
        <v>0</v>
      </c>
      <c r="T3422">
        <f t="shared" si="711"/>
        <v>0</v>
      </c>
    </row>
    <row r="3423" spans="1:20" x14ac:dyDescent="0.2">
      <c r="A3423" t="s">
        <v>6781</v>
      </c>
      <c r="B3423">
        <v>5</v>
      </c>
      <c r="C3423" s="16">
        <v>43797</v>
      </c>
      <c r="D3423" s="16" t="str">
        <f t="shared" si="712"/>
        <v>2019</v>
      </c>
      <c r="E3423" s="16" t="str">
        <f t="shared" si="713"/>
        <v>11</v>
      </c>
      <c r="F3423" s="16" t="str">
        <f t="shared" si="714"/>
        <v>28</v>
      </c>
      <c r="G3423">
        <v>0</v>
      </c>
      <c r="H3423" t="s">
        <v>6782</v>
      </c>
      <c r="J3423">
        <f t="shared" si="719"/>
        <v>0</v>
      </c>
      <c r="K3423">
        <f t="shared" si="719"/>
        <v>0</v>
      </c>
      <c r="L3423">
        <f t="shared" si="719"/>
        <v>0</v>
      </c>
      <c r="M3423">
        <f t="shared" si="715"/>
        <v>0</v>
      </c>
      <c r="N3423">
        <f t="shared" si="716"/>
        <v>0</v>
      </c>
      <c r="O3423">
        <f t="shared" si="718"/>
        <v>1</v>
      </c>
      <c r="P3423">
        <f t="shared" si="718"/>
        <v>0</v>
      </c>
      <c r="Q3423">
        <f t="shared" si="711"/>
        <v>0</v>
      </c>
      <c r="R3423">
        <f t="shared" si="711"/>
        <v>0</v>
      </c>
      <c r="S3423">
        <f t="shared" si="711"/>
        <v>0</v>
      </c>
      <c r="T3423">
        <f t="shared" si="711"/>
        <v>0</v>
      </c>
    </row>
    <row r="3424" spans="1:20" x14ac:dyDescent="0.2">
      <c r="A3424" t="s">
        <v>6783</v>
      </c>
      <c r="B3424">
        <v>5</v>
      </c>
      <c r="C3424" s="16">
        <v>43797</v>
      </c>
      <c r="D3424" s="16" t="str">
        <f t="shared" si="712"/>
        <v>2019</v>
      </c>
      <c r="E3424" s="16" t="str">
        <f t="shared" si="713"/>
        <v>11</v>
      </c>
      <c r="F3424" s="16" t="str">
        <f t="shared" si="714"/>
        <v>28</v>
      </c>
      <c r="G3424">
        <v>0</v>
      </c>
      <c r="H3424" t="s">
        <v>6784</v>
      </c>
      <c r="J3424">
        <f t="shared" si="719"/>
        <v>0</v>
      </c>
      <c r="K3424">
        <f t="shared" si="719"/>
        <v>0</v>
      </c>
      <c r="L3424">
        <f t="shared" si="719"/>
        <v>0</v>
      </c>
      <c r="M3424">
        <f t="shared" si="715"/>
        <v>0</v>
      </c>
      <c r="N3424">
        <f t="shared" si="716"/>
        <v>0</v>
      </c>
      <c r="O3424">
        <f t="shared" si="718"/>
        <v>0</v>
      </c>
      <c r="P3424">
        <f t="shared" si="718"/>
        <v>0</v>
      </c>
      <c r="Q3424">
        <f t="shared" si="711"/>
        <v>0</v>
      </c>
      <c r="R3424">
        <f t="shared" si="711"/>
        <v>0</v>
      </c>
      <c r="S3424">
        <f t="shared" si="711"/>
        <v>0</v>
      </c>
      <c r="T3424">
        <f t="shared" si="711"/>
        <v>0</v>
      </c>
    </row>
    <row r="3425" spans="1:20" x14ac:dyDescent="0.2">
      <c r="A3425" t="s">
        <v>6785</v>
      </c>
      <c r="B3425">
        <v>1</v>
      </c>
      <c r="C3425" s="16">
        <v>43797</v>
      </c>
      <c r="D3425" s="16" t="str">
        <f t="shared" si="712"/>
        <v>2019</v>
      </c>
      <c r="E3425" s="16" t="str">
        <f t="shared" si="713"/>
        <v>11</v>
      </c>
      <c r="F3425" s="16" t="str">
        <f t="shared" si="714"/>
        <v>28</v>
      </c>
      <c r="G3425">
        <v>0</v>
      </c>
      <c r="H3425" t="s">
        <v>6786</v>
      </c>
      <c r="J3425">
        <f t="shared" si="719"/>
        <v>50</v>
      </c>
      <c r="K3425">
        <f t="shared" si="719"/>
        <v>0</v>
      </c>
      <c r="L3425">
        <f t="shared" si="719"/>
        <v>0</v>
      </c>
      <c r="M3425">
        <f t="shared" si="715"/>
        <v>50</v>
      </c>
      <c r="N3425">
        <f t="shared" si="716"/>
        <v>0</v>
      </c>
      <c r="O3425">
        <f t="shared" si="718"/>
        <v>0</v>
      </c>
      <c r="P3425">
        <f t="shared" si="718"/>
        <v>0</v>
      </c>
      <c r="Q3425">
        <f t="shared" si="711"/>
        <v>0</v>
      </c>
      <c r="R3425">
        <f t="shared" si="711"/>
        <v>0</v>
      </c>
      <c r="S3425">
        <f t="shared" si="711"/>
        <v>0</v>
      </c>
      <c r="T3425">
        <f t="shared" si="711"/>
        <v>0</v>
      </c>
    </row>
    <row r="3426" spans="1:20" x14ac:dyDescent="0.2">
      <c r="A3426" t="s">
        <v>6787</v>
      </c>
      <c r="B3426">
        <v>5</v>
      </c>
      <c r="C3426" s="16">
        <v>43797</v>
      </c>
      <c r="D3426" s="16" t="str">
        <f t="shared" si="712"/>
        <v>2019</v>
      </c>
      <c r="E3426" s="16" t="str">
        <f t="shared" si="713"/>
        <v>11</v>
      </c>
      <c r="F3426" s="16" t="str">
        <f t="shared" si="714"/>
        <v>28</v>
      </c>
      <c r="G3426">
        <v>0</v>
      </c>
      <c r="H3426" t="s">
        <v>6788</v>
      </c>
      <c r="J3426">
        <f t="shared" si="719"/>
        <v>0</v>
      </c>
      <c r="K3426">
        <f t="shared" si="719"/>
        <v>0</v>
      </c>
      <c r="L3426">
        <f t="shared" si="719"/>
        <v>0</v>
      </c>
      <c r="M3426">
        <f t="shared" si="715"/>
        <v>0</v>
      </c>
      <c r="N3426">
        <f t="shared" si="716"/>
        <v>0</v>
      </c>
      <c r="O3426">
        <f t="shared" ref="O3426:P3445" si="720">IFERROR(FIND(O$1,$H3426),0)</f>
        <v>0</v>
      </c>
      <c r="P3426">
        <f t="shared" si="720"/>
        <v>0</v>
      </c>
      <c r="Q3426">
        <f t="shared" si="711"/>
        <v>0</v>
      </c>
      <c r="R3426">
        <f t="shared" si="711"/>
        <v>0</v>
      </c>
      <c r="S3426">
        <f t="shared" si="711"/>
        <v>0</v>
      </c>
      <c r="T3426">
        <f t="shared" si="711"/>
        <v>0</v>
      </c>
    </row>
    <row r="3427" spans="1:20" x14ac:dyDescent="0.2">
      <c r="A3427" t="s">
        <v>6789</v>
      </c>
      <c r="B3427">
        <v>4</v>
      </c>
      <c r="C3427" s="16">
        <v>43797</v>
      </c>
      <c r="D3427" s="16" t="str">
        <f t="shared" si="712"/>
        <v>2019</v>
      </c>
      <c r="E3427" s="16" t="str">
        <f t="shared" si="713"/>
        <v>11</v>
      </c>
      <c r="F3427" s="16" t="str">
        <f t="shared" si="714"/>
        <v>28</v>
      </c>
      <c r="G3427">
        <v>0</v>
      </c>
      <c r="H3427" t="s">
        <v>6790</v>
      </c>
      <c r="J3427">
        <f t="shared" si="719"/>
        <v>0</v>
      </c>
      <c r="K3427">
        <f t="shared" si="719"/>
        <v>0</v>
      </c>
      <c r="L3427">
        <f t="shared" si="719"/>
        <v>0</v>
      </c>
      <c r="M3427">
        <f t="shared" si="715"/>
        <v>0</v>
      </c>
      <c r="N3427">
        <f t="shared" si="716"/>
        <v>0</v>
      </c>
      <c r="O3427">
        <f t="shared" si="720"/>
        <v>0</v>
      </c>
      <c r="P3427">
        <f t="shared" si="720"/>
        <v>0</v>
      </c>
      <c r="Q3427">
        <f t="shared" si="711"/>
        <v>0</v>
      </c>
      <c r="R3427">
        <f t="shared" si="711"/>
        <v>0</v>
      </c>
      <c r="S3427">
        <f t="shared" si="711"/>
        <v>0</v>
      </c>
      <c r="T3427">
        <f t="shared" si="711"/>
        <v>0</v>
      </c>
    </row>
    <row r="3428" spans="1:20" x14ac:dyDescent="0.2">
      <c r="A3428" t="s">
        <v>6791</v>
      </c>
      <c r="B3428">
        <v>5</v>
      </c>
      <c r="C3428" s="16">
        <v>43797</v>
      </c>
      <c r="D3428" s="16" t="str">
        <f t="shared" si="712"/>
        <v>2019</v>
      </c>
      <c r="E3428" s="16" t="str">
        <f t="shared" si="713"/>
        <v>11</v>
      </c>
      <c r="F3428" s="16" t="str">
        <f t="shared" si="714"/>
        <v>28</v>
      </c>
      <c r="G3428">
        <v>0</v>
      </c>
      <c r="H3428" t="s">
        <v>6792</v>
      </c>
      <c r="J3428">
        <f t="shared" si="719"/>
        <v>0</v>
      </c>
      <c r="K3428">
        <f t="shared" si="719"/>
        <v>0</v>
      </c>
      <c r="L3428">
        <f t="shared" si="719"/>
        <v>0</v>
      </c>
      <c r="M3428">
        <f t="shared" si="715"/>
        <v>0</v>
      </c>
      <c r="N3428">
        <f t="shared" si="716"/>
        <v>0</v>
      </c>
      <c r="O3428">
        <f t="shared" si="720"/>
        <v>0</v>
      </c>
      <c r="P3428">
        <f t="shared" si="720"/>
        <v>0</v>
      </c>
      <c r="Q3428">
        <f t="shared" si="711"/>
        <v>0</v>
      </c>
      <c r="R3428">
        <f t="shared" si="711"/>
        <v>0</v>
      </c>
      <c r="S3428">
        <f t="shared" si="711"/>
        <v>0</v>
      </c>
      <c r="T3428">
        <f t="shared" si="711"/>
        <v>0</v>
      </c>
    </row>
    <row r="3429" spans="1:20" x14ac:dyDescent="0.2">
      <c r="A3429" t="s">
        <v>6793</v>
      </c>
      <c r="B3429">
        <v>3</v>
      </c>
      <c r="C3429" s="16">
        <v>43797</v>
      </c>
      <c r="D3429" s="16" t="str">
        <f t="shared" si="712"/>
        <v>2019</v>
      </c>
      <c r="E3429" s="16" t="str">
        <f t="shared" si="713"/>
        <v>11</v>
      </c>
      <c r="F3429" s="16" t="str">
        <f t="shared" si="714"/>
        <v>28</v>
      </c>
      <c r="G3429">
        <v>0</v>
      </c>
      <c r="H3429" t="s">
        <v>6794</v>
      </c>
      <c r="J3429">
        <f t="shared" si="719"/>
        <v>0</v>
      </c>
      <c r="K3429">
        <f t="shared" si="719"/>
        <v>0</v>
      </c>
      <c r="L3429">
        <f t="shared" si="719"/>
        <v>0</v>
      </c>
      <c r="M3429">
        <f t="shared" si="715"/>
        <v>0</v>
      </c>
      <c r="N3429">
        <f t="shared" si="716"/>
        <v>0</v>
      </c>
      <c r="O3429">
        <f t="shared" si="720"/>
        <v>0</v>
      </c>
      <c r="P3429">
        <f t="shared" si="720"/>
        <v>0</v>
      </c>
      <c r="Q3429">
        <f t="shared" si="711"/>
        <v>0</v>
      </c>
      <c r="R3429">
        <f t="shared" si="711"/>
        <v>0</v>
      </c>
      <c r="S3429">
        <f t="shared" si="711"/>
        <v>0</v>
      </c>
      <c r="T3429">
        <f t="shared" si="711"/>
        <v>0</v>
      </c>
    </row>
    <row r="3430" spans="1:20" x14ac:dyDescent="0.2">
      <c r="A3430" t="s">
        <v>6795</v>
      </c>
      <c r="B3430">
        <v>4</v>
      </c>
      <c r="C3430" s="16">
        <v>43797</v>
      </c>
      <c r="D3430" s="16" t="str">
        <f t="shared" si="712"/>
        <v>2019</v>
      </c>
      <c r="E3430" s="16" t="str">
        <f t="shared" si="713"/>
        <v>11</v>
      </c>
      <c r="F3430" s="16" t="str">
        <f t="shared" si="714"/>
        <v>28</v>
      </c>
      <c r="G3430">
        <v>0</v>
      </c>
      <c r="H3430" t="s">
        <v>6796</v>
      </c>
      <c r="J3430">
        <f t="shared" si="719"/>
        <v>0</v>
      </c>
      <c r="K3430">
        <f t="shared" si="719"/>
        <v>0</v>
      </c>
      <c r="L3430">
        <f t="shared" si="719"/>
        <v>0</v>
      </c>
      <c r="M3430">
        <f t="shared" si="715"/>
        <v>0</v>
      </c>
      <c r="N3430">
        <f t="shared" si="716"/>
        <v>0</v>
      </c>
      <c r="O3430">
        <f t="shared" si="720"/>
        <v>0</v>
      </c>
      <c r="P3430">
        <f t="shared" si="720"/>
        <v>0</v>
      </c>
      <c r="Q3430">
        <f t="shared" si="711"/>
        <v>0</v>
      </c>
      <c r="R3430">
        <f t="shared" si="711"/>
        <v>0</v>
      </c>
      <c r="S3430">
        <f t="shared" si="711"/>
        <v>0</v>
      </c>
      <c r="T3430">
        <f t="shared" si="711"/>
        <v>0</v>
      </c>
    </row>
    <row r="3431" spans="1:20" x14ac:dyDescent="0.2">
      <c r="A3431" t="s">
        <v>6797</v>
      </c>
      <c r="B3431">
        <v>5</v>
      </c>
      <c r="C3431" s="16">
        <v>43797</v>
      </c>
      <c r="D3431" s="16" t="str">
        <f t="shared" si="712"/>
        <v>2019</v>
      </c>
      <c r="E3431" s="16" t="str">
        <f t="shared" si="713"/>
        <v>11</v>
      </c>
      <c r="F3431" s="16" t="str">
        <f t="shared" si="714"/>
        <v>28</v>
      </c>
      <c r="G3431">
        <v>0</v>
      </c>
      <c r="H3431" t="s">
        <v>6798</v>
      </c>
      <c r="J3431">
        <f t="shared" si="719"/>
        <v>49</v>
      </c>
      <c r="K3431">
        <f t="shared" si="719"/>
        <v>0</v>
      </c>
      <c r="L3431">
        <f t="shared" si="719"/>
        <v>0</v>
      </c>
      <c r="M3431">
        <f t="shared" si="715"/>
        <v>49</v>
      </c>
      <c r="N3431">
        <f t="shared" si="716"/>
        <v>0</v>
      </c>
      <c r="O3431">
        <f t="shared" si="720"/>
        <v>0</v>
      </c>
      <c r="P3431">
        <f t="shared" si="720"/>
        <v>0</v>
      </c>
      <c r="Q3431">
        <f t="shared" si="711"/>
        <v>0</v>
      </c>
      <c r="R3431">
        <f t="shared" si="711"/>
        <v>0</v>
      </c>
      <c r="S3431">
        <f t="shared" si="711"/>
        <v>0</v>
      </c>
      <c r="T3431">
        <f t="shared" si="711"/>
        <v>0</v>
      </c>
    </row>
    <row r="3432" spans="1:20" x14ac:dyDescent="0.2">
      <c r="A3432" t="s">
        <v>6799</v>
      </c>
      <c r="B3432">
        <v>3</v>
      </c>
      <c r="C3432" s="16">
        <v>43797</v>
      </c>
      <c r="D3432" s="16" t="str">
        <f t="shared" si="712"/>
        <v>2019</v>
      </c>
      <c r="E3432" s="16" t="str">
        <f t="shared" si="713"/>
        <v>11</v>
      </c>
      <c r="F3432" s="16" t="str">
        <f t="shared" si="714"/>
        <v>28</v>
      </c>
      <c r="G3432">
        <v>0</v>
      </c>
      <c r="H3432" t="s">
        <v>6800</v>
      </c>
      <c r="J3432">
        <f t="shared" si="719"/>
        <v>0</v>
      </c>
      <c r="K3432">
        <f t="shared" si="719"/>
        <v>0</v>
      </c>
      <c r="L3432">
        <f t="shared" si="719"/>
        <v>0</v>
      </c>
      <c r="M3432">
        <f t="shared" si="715"/>
        <v>0</v>
      </c>
      <c r="N3432">
        <f t="shared" si="716"/>
        <v>0</v>
      </c>
      <c r="O3432">
        <f t="shared" si="720"/>
        <v>0</v>
      </c>
      <c r="P3432">
        <f t="shared" si="720"/>
        <v>0</v>
      </c>
      <c r="Q3432">
        <f t="shared" si="711"/>
        <v>0</v>
      </c>
      <c r="R3432">
        <f t="shared" si="711"/>
        <v>0</v>
      </c>
      <c r="S3432">
        <f t="shared" si="711"/>
        <v>0</v>
      </c>
      <c r="T3432">
        <f t="shared" si="711"/>
        <v>0</v>
      </c>
    </row>
    <row r="3433" spans="1:20" x14ac:dyDescent="0.2">
      <c r="A3433" t="s">
        <v>6801</v>
      </c>
      <c r="B3433">
        <v>1</v>
      </c>
      <c r="C3433" s="16">
        <v>43797</v>
      </c>
      <c r="D3433" s="16" t="str">
        <f t="shared" si="712"/>
        <v>2019</v>
      </c>
      <c r="E3433" s="16" t="str">
        <f t="shared" si="713"/>
        <v>11</v>
      </c>
      <c r="F3433" s="16" t="str">
        <f t="shared" si="714"/>
        <v>28</v>
      </c>
      <c r="G3433">
        <v>0</v>
      </c>
      <c r="H3433" t="s">
        <v>6802</v>
      </c>
      <c r="J3433">
        <f t="shared" si="719"/>
        <v>0</v>
      </c>
      <c r="K3433">
        <f t="shared" si="719"/>
        <v>0</v>
      </c>
      <c r="L3433">
        <f t="shared" si="719"/>
        <v>0</v>
      </c>
      <c r="M3433">
        <f t="shared" si="715"/>
        <v>0</v>
      </c>
      <c r="N3433">
        <f t="shared" si="716"/>
        <v>0</v>
      </c>
      <c r="O3433">
        <f t="shared" si="720"/>
        <v>0</v>
      </c>
      <c r="P3433">
        <f t="shared" si="720"/>
        <v>0</v>
      </c>
      <c r="Q3433">
        <f t="shared" si="711"/>
        <v>0</v>
      </c>
      <c r="R3433">
        <f t="shared" si="711"/>
        <v>0</v>
      </c>
      <c r="S3433">
        <f t="shared" si="711"/>
        <v>0</v>
      </c>
      <c r="T3433">
        <f t="shared" si="711"/>
        <v>0</v>
      </c>
    </row>
    <row r="3434" spans="1:20" x14ac:dyDescent="0.2">
      <c r="A3434" t="s">
        <v>6803</v>
      </c>
      <c r="B3434">
        <v>5</v>
      </c>
      <c r="C3434" s="16">
        <v>43797</v>
      </c>
      <c r="D3434" s="16" t="str">
        <f t="shared" si="712"/>
        <v>2019</v>
      </c>
      <c r="E3434" s="16" t="str">
        <f t="shared" si="713"/>
        <v>11</v>
      </c>
      <c r="F3434" s="16" t="str">
        <f t="shared" si="714"/>
        <v>28</v>
      </c>
      <c r="G3434">
        <v>0</v>
      </c>
      <c r="H3434" t="s">
        <v>6804</v>
      </c>
      <c r="J3434">
        <f t="shared" si="719"/>
        <v>0</v>
      </c>
      <c r="K3434">
        <f t="shared" si="719"/>
        <v>0</v>
      </c>
      <c r="L3434">
        <f t="shared" si="719"/>
        <v>0</v>
      </c>
      <c r="M3434">
        <f t="shared" si="715"/>
        <v>0</v>
      </c>
      <c r="N3434">
        <f t="shared" si="716"/>
        <v>0</v>
      </c>
      <c r="O3434">
        <f t="shared" si="720"/>
        <v>0</v>
      </c>
      <c r="P3434">
        <f t="shared" si="720"/>
        <v>0</v>
      </c>
      <c r="Q3434">
        <f t="shared" si="711"/>
        <v>0</v>
      </c>
      <c r="R3434">
        <f t="shared" si="711"/>
        <v>0</v>
      </c>
      <c r="S3434">
        <f t="shared" si="711"/>
        <v>0</v>
      </c>
      <c r="T3434">
        <f t="shared" si="711"/>
        <v>0</v>
      </c>
    </row>
    <row r="3435" spans="1:20" x14ac:dyDescent="0.2">
      <c r="A3435" t="s">
        <v>6805</v>
      </c>
      <c r="B3435">
        <v>4</v>
      </c>
      <c r="C3435" s="16">
        <v>43797</v>
      </c>
      <c r="D3435" s="16" t="str">
        <f t="shared" si="712"/>
        <v>2019</v>
      </c>
      <c r="E3435" s="16" t="str">
        <f t="shared" si="713"/>
        <v>11</v>
      </c>
      <c r="F3435" s="16" t="str">
        <f t="shared" si="714"/>
        <v>28</v>
      </c>
      <c r="G3435">
        <v>0</v>
      </c>
      <c r="H3435" t="s">
        <v>6806</v>
      </c>
      <c r="J3435">
        <f t="shared" si="719"/>
        <v>0</v>
      </c>
      <c r="K3435">
        <f t="shared" si="719"/>
        <v>0</v>
      </c>
      <c r="L3435">
        <f t="shared" si="719"/>
        <v>0</v>
      </c>
      <c r="M3435">
        <f t="shared" si="715"/>
        <v>0</v>
      </c>
      <c r="N3435">
        <f t="shared" si="716"/>
        <v>0</v>
      </c>
      <c r="O3435">
        <f t="shared" si="720"/>
        <v>0</v>
      </c>
      <c r="P3435">
        <f t="shared" si="720"/>
        <v>0</v>
      </c>
      <c r="Q3435">
        <f t="shared" si="711"/>
        <v>0</v>
      </c>
      <c r="R3435">
        <f t="shared" si="711"/>
        <v>0</v>
      </c>
      <c r="S3435">
        <f t="shared" si="711"/>
        <v>0</v>
      </c>
      <c r="T3435">
        <f t="shared" si="711"/>
        <v>0</v>
      </c>
    </row>
    <row r="3436" spans="1:20" x14ac:dyDescent="0.2">
      <c r="A3436" t="s">
        <v>6807</v>
      </c>
      <c r="B3436">
        <v>3</v>
      </c>
      <c r="C3436" s="16">
        <v>43797</v>
      </c>
      <c r="D3436" s="16" t="str">
        <f t="shared" si="712"/>
        <v>2019</v>
      </c>
      <c r="E3436" s="16" t="str">
        <f t="shared" si="713"/>
        <v>11</v>
      </c>
      <c r="F3436" s="16" t="str">
        <f t="shared" si="714"/>
        <v>28</v>
      </c>
      <c r="G3436">
        <v>0</v>
      </c>
      <c r="H3436" t="s">
        <v>6808</v>
      </c>
      <c r="J3436">
        <f t="shared" si="719"/>
        <v>0</v>
      </c>
      <c r="K3436">
        <f t="shared" si="719"/>
        <v>0</v>
      </c>
      <c r="L3436">
        <f t="shared" si="719"/>
        <v>0</v>
      </c>
      <c r="M3436">
        <f t="shared" si="715"/>
        <v>0</v>
      </c>
      <c r="N3436">
        <f t="shared" si="716"/>
        <v>0</v>
      </c>
      <c r="O3436">
        <f t="shared" si="720"/>
        <v>0</v>
      </c>
      <c r="P3436">
        <f t="shared" si="720"/>
        <v>0</v>
      </c>
      <c r="Q3436">
        <f t="shared" si="711"/>
        <v>0</v>
      </c>
      <c r="R3436">
        <f t="shared" si="711"/>
        <v>0</v>
      </c>
      <c r="S3436">
        <f t="shared" si="711"/>
        <v>0</v>
      </c>
      <c r="T3436">
        <f t="shared" si="711"/>
        <v>0</v>
      </c>
    </row>
    <row r="3437" spans="1:20" x14ac:dyDescent="0.2">
      <c r="A3437" t="s">
        <v>6809</v>
      </c>
      <c r="B3437">
        <v>1</v>
      </c>
      <c r="C3437" s="16">
        <v>43797</v>
      </c>
      <c r="D3437" s="16" t="str">
        <f t="shared" si="712"/>
        <v>2019</v>
      </c>
      <c r="E3437" s="16" t="str">
        <f t="shared" si="713"/>
        <v>11</v>
      </c>
      <c r="F3437" s="16" t="str">
        <f t="shared" si="714"/>
        <v>28</v>
      </c>
      <c r="G3437">
        <v>0</v>
      </c>
      <c r="H3437" t="s">
        <v>6810</v>
      </c>
      <c r="J3437">
        <f t="shared" si="719"/>
        <v>0</v>
      </c>
      <c r="K3437">
        <f t="shared" si="719"/>
        <v>0</v>
      </c>
      <c r="L3437">
        <f t="shared" si="719"/>
        <v>31</v>
      </c>
      <c r="M3437">
        <f t="shared" si="715"/>
        <v>31</v>
      </c>
      <c r="N3437">
        <f t="shared" si="716"/>
        <v>0</v>
      </c>
      <c r="O3437">
        <f t="shared" si="720"/>
        <v>0</v>
      </c>
      <c r="P3437">
        <f t="shared" si="720"/>
        <v>0</v>
      </c>
      <c r="Q3437">
        <f t="shared" si="711"/>
        <v>0</v>
      </c>
      <c r="R3437">
        <f t="shared" si="711"/>
        <v>0</v>
      </c>
      <c r="S3437">
        <f t="shared" si="711"/>
        <v>0</v>
      </c>
      <c r="T3437">
        <f t="shared" si="711"/>
        <v>0</v>
      </c>
    </row>
    <row r="3438" spans="1:20" x14ac:dyDescent="0.2">
      <c r="A3438" t="s">
        <v>5124</v>
      </c>
      <c r="B3438">
        <v>5</v>
      </c>
      <c r="C3438" s="16">
        <v>43797</v>
      </c>
      <c r="D3438" s="16" t="str">
        <f t="shared" si="712"/>
        <v>2019</v>
      </c>
      <c r="E3438" s="16" t="str">
        <f t="shared" si="713"/>
        <v>11</v>
      </c>
      <c r="F3438" s="16" t="str">
        <f t="shared" si="714"/>
        <v>28</v>
      </c>
      <c r="G3438">
        <v>0</v>
      </c>
      <c r="H3438" t="s">
        <v>6811</v>
      </c>
      <c r="J3438">
        <f t="shared" si="719"/>
        <v>0</v>
      </c>
      <c r="K3438">
        <f t="shared" si="719"/>
        <v>0</v>
      </c>
      <c r="L3438">
        <f t="shared" si="719"/>
        <v>0</v>
      </c>
      <c r="M3438">
        <f t="shared" si="715"/>
        <v>0</v>
      </c>
      <c r="N3438">
        <f t="shared" si="716"/>
        <v>0</v>
      </c>
      <c r="O3438">
        <f t="shared" si="720"/>
        <v>0</v>
      </c>
      <c r="P3438">
        <f t="shared" si="720"/>
        <v>0</v>
      </c>
      <c r="Q3438">
        <f t="shared" si="711"/>
        <v>0</v>
      </c>
      <c r="R3438">
        <f t="shared" si="711"/>
        <v>0</v>
      </c>
      <c r="S3438">
        <f t="shared" si="711"/>
        <v>0</v>
      </c>
      <c r="T3438">
        <f t="shared" si="711"/>
        <v>0</v>
      </c>
    </row>
    <row r="3439" spans="1:20" x14ac:dyDescent="0.2">
      <c r="A3439" t="s">
        <v>6812</v>
      </c>
      <c r="B3439">
        <v>1</v>
      </c>
      <c r="C3439" s="16">
        <v>43797</v>
      </c>
      <c r="D3439" s="16" t="str">
        <f t="shared" si="712"/>
        <v>2019</v>
      </c>
      <c r="E3439" s="16" t="str">
        <f t="shared" si="713"/>
        <v>11</v>
      </c>
      <c r="F3439" s="16" t="str">
        <f t="shared" si="714"/>
        <v>28</v>
      </c>
      <c r="G3439">
        <v>1</v>
      </c>
      <c r="H3439" t="s">
        <v>6813</v>
      </c>
      <c r="J3439">
        <f t="shared" si="719"/>
        <v>0</v>
      </c>
      <c r="K3439">
        <f t="shared" si="719"/>
        <v>0</v>
      </c>
      <c r="L3439">
        <f t="shared" si="719"/>
        <v>80</v>
      </c>
      <c r="M3439">
        <f t="shared" si="715"/>
        <v>80</v>
      </c>
      <c r="N3439">
        <f t="shared" si="716"/>
        <v>0</v>
      </c>
      <c r="O3439">
        <f t="shared" si="720"/>
        <v>0</v>
      </c>
      <c r="P3439">
        <f t="shared" si="720"/>
        <v>0</v>
      </c>
      <c r="Q3439">
        <f t="shared" si="711"/>
        <v>0</v>
      </c>
      <c r="R3439">
        <f t="shared" si="711"/>
        <v>0</v>
      </c>
      <c r="S3439">
        <f t="shared" si="711"/>
        <v>0</v>
      </c>
      <c r="T3439">
        <f t="shared" si="711"/>
        <v>0</v>
      </c>
    </row>
    <row r="3440" spans="1:20" x14ac:dyDescent="0.2">
      <c r="A3440" t="s">
        <v>6814</v>
      </c>
      <c r="B3440">
        <v>5</v>
      </c>
      <c r="C3440" s="16">
        <v>43797</v>
      </c>
      <c r="D3440" s="16" t="str">
        <f t="shared" si="712"/>
        <v>2019</v>
      </c>
      <c r="E3440" s="16" t="str">
        <f t="shared" si="713"/>
        <v>11</v>
      </c>
      <c r="F3440" s="16" t="str">
        <f t="shared" si="714"/>
        <v>28</v>
      </c>
      <c r="G3440">
        <v>0</v>
      </c>
      <c r="H3440" t="s">
        <v>6815</v>
      </c>
      <c r="J3440">
        <f t="shared" si="719"/>
        <v>0</v>
      </c>
      <c r="K3440">
        <f t="shared" si="719"/>
        <v>0</v>
      </c>
      <c r="L3440">
        <f t="shared" si="719"/>
        <v>0</v>
      </c>
      <c r="M3440">
        <f t="shared" si="715"/>
        <v>0</v>
      </c>
      <c r="N3440">
        <f t="shared" si="716"/>
        <v>0</v>
      </c>
      <c r="O3440">
        <f t="shared" si="720"/>
        <v>0</v>
      </c>
      <c r="P3440">
        <f t="shared" si="720"/>
        <v>0</v>
      </c>
      <c r="Q3440">
        <f t="shared" si="711"/>
        <v>0</v>
      </c>
      <c r="R3440">
        <f t="shared" si="711"/>
        <v>0</v>
      </c>
      <c r="S3440">
        <f t="shared" si="711"/>
        <v>0</v>
      </c>
      <c r="T3440">
        <f t="shared" si="711"/>
        <v>0</v>
      </c>
    </row>
    <row r="3441" spans="1:20" x14ac:dyDescent="0.2">
      <c r="A3441" t="s">
        <v>6816</v>
      </c>
      <c r="B3441">
        <v>1</v>
      </c>
      <c r="C3441" s="16">
        <v>43797</v>
      </c>
      <c r="D3441" s="16" t="str">
        <f t="shared" si="712"/>
        <v>2019</v>
      </c>
      <c r="E3441" s="16" t="str">
        <f t="shared" si="713"/>
        <v>11</v>
      </c>
      <c r="F3441" s="16" t="str">
        <f t="shared" si="714"/>
        <v>28</v>
      </c>
      <c r="G3441">
        <v>0</v>
      </c>
      <c r="H3441" t="s">
        <v>6817</v>
      </c>
      <c r="J3441">
        <f t="shared" si="719"/>
        <v>0</v>
      </c>
      <c r="K3441">
        <f t="shared" si="719"/>
        <v>0</v>
      </c>
      <c r="L3441">
        <f t="shared" si="719"/>
        <v>0</v>
      </c>
      <c r="M3441">
        <f t="shared" si="715"/>
        <v>0</v>
      </c>
      <c r="N3441">
        <f t="shared" si="716"/>
        <v>0</v>
      </c>
      <c r="O3441">
        <f t="shared" si="720"/>
        <v>0</v>
      </c>
      <c r="P3441">
        <f t="shared" si="720"/>
        <v>0</v>
      </c>
      <c r="Q3441">
        <f t="shared" si="711"/>
        <v>34</v>
      </c>
      <c r="R3441">
        <f t="shared" si="711"/>
        <v>0</v>
      </c>
      <c r="S3441">
        <f t="shared" si="711"/>
        <v>0</v>
      </c>
      <c r="T3441">
        <f t="shared" si="711"/>
        <v>0</v>
      </c>
    </row>
    <row r="3442" spans="1:20" x14ac:dyDescent="0.2">
      <c r="A3442" t="s">
        <v>6818</v>
      </c>
      <c r="B3442">
        <v>5</v>
      </c>
      <c r="C3442" s="16">
        <v>43797</v>
      </c>
      <c r="D3442" s="16" t="str">
        <f t="shared" si="712"/>
        <v>2019</v>
      </c>
      <c r="E3442" s="16" t="str">
        <f t="shared" si="713"/>
        <v>11</v>
      </c>
      <c r="F3442" s="16" t="str">
        <f t="shared" si="714"/>
        <v>28</v>
      </c>
      <c r="G3442">
        <v>0</v>
      </c>
      <c r="H3442" t="s">
        <v>6819</v>
      </c>
      <c r="J3442">
        <f t="shared" ref="J3442:L3461" si="721">IFERROR(FIND(J$1,$H3442),0)</f>
        <v>0</v>
      </c>
      <c r="K3442">
        <f t="shared" si="721"/>
        <v>0</v>
      </c>
      <c r="L3442">
        <f t="shared" si="721"/>
        <v>0</v>
      </c>
      <c r="M3442">
        <f t="shared" si="715"/>
        <v>0</v>
      </c>
      <c r="N3442">
        <f t="shared" si="716"/>
        <v>0</v>
      </c>
      <c r="O3442">
        <f t="shared" si="720"/>
        <v>0</v>
      </c>
      <c r="P3442">
        <f t="shared" si="720"/>
        <v>0</v>
      </c>
      <c r="Q3442">
        <f t="shared" si="711"/>
        <v>0</v>
      </c>
      <c r="R3442">
        <f t="shared" si="711"/>
        <v>0</v>
      </c>
      <c r="S3442">
        <f t="shared" si="711"/>
        <v>0</v>
      </c>
      <c r="T3442">
        <f t="shared" si="711"/>
        <v>0</v>
      </c>
    </row>
    <row r="3443" spans="1:20" x14ac:dyDescent="0.2">
      <c r="A3443" t="s">
        <v>6820</v>
      </c>
      <c r="B3443">
        <v>5</v>
      </c>
      <c r="C3443" s="16">
        <v>43797</v>
      </c>
      <c r="D3443" s="16" t="str">
        <f t="shared" si="712"/>
        <v>2019</v>
      </c>
      <c r="E3443" s="16" t="str">
        <f t="shared" si="713"/>
        <v>11</v>
      </c>
      <c r="F3443" s="16" t="str">
        <f t="shared" si="714"/>
        <v>28</v>
      </c>
      <c r="G3443">
        <v>0</v>
      </c>
      <c r="H3443" t="s">
        <v>6821</v>
      </c>
      <c r="J3443">
        <f t="shared" si="721"/>
        <v>0</v>
      </c>
      <c r="K3443">
        <f t="shared" si="721"/>
        <v>0</v>
      </c>
      <c r="L3443">
        <f t="shared" si="721"/>
        <v>0</v>
      </c>
      <c r="M3443">
        <f t="shared" si="715"/>
        <v>0</v>
      </c>
      <c r="N3443">
        <f t="shared" si="716"/>
        <v>0</v>
      </c>
      <c r="O3443">
        <f t="shared" si="720"/>
        <v>0</v>
      </c>
      <c r="P3443">
        <f t="shared" si="720"/>
        <v>0</v>
      </c>
      <c r="Q3443">
        <f t="shared" si="711"/>
        <v>0</v>
      </c>
      <c r="R3443">
        <f t="shared" si="711"/>
        <v>0</v>
      </c>
      <c r="S3443">
        <f t="shared" si="711"/>
        <v>19</v>
      </c>
      <c r="T3443">
        <f t="shared" si="711"/>
        <v>0</v>
      </c>
    </row>
    <row r="3444" spans="1:20" x14ac:dyDescent="0.2">
      <c r="A3444" t="s">
        <v>6822</v>
      </c>
      <c r="B3444">
        <v>5</v>
      </c>
      <c r="C3444" s="16">
        <v>43797</v>
      </c>
      <c r="D3444" s="16" t="str">
        <f t="shared" si="712"/>
        <v>2019</v>
      </c>
      <c r="E3444" s="16" t="str">
        <f t="shared" si="713"/>
        <v>11</v>
      </c>
      <c r="F3444" s="16" t="str">
        <f t="shared" si="714"/>
        <v>28</v>
      </c>
      <c r="G3444">
        <v>0</v>
      </c>
      <c r="H3444" t="s">
        <v>6823</v>
      </c>
      <c r="J3444">
        <f t="shared" si="721"/>
        <v>14</v>
      </c>
      <c r="K3444">
        <f t="shared" si="721"/>
        <v>0</v>
      </c>
      <c r="L3444">
        <f t="shared" si="721"/>
        <v>0</v>
      </c>
      <c r="M3444">
        <f t="shared" si="715"/>
        <v>14</v>
      </c>
      <c r="N3444">
        <f t="shared" si="716"/>
        <v>0</v>
      </c>
      <c r="O3444">
        <f t="shared" si="720"/>
        <v>0</v>
      </c>
      <c r="P3444">
        <f t="shared" si="720"/>
        <v>0</v>
      </c>
      <c r="Q3444">
        <f t="shared" si="711"/>
        <v>0</v>
      </c>
      <c r="R3444">
        <f t="shared" si="711"/>
        <v>0</v>
      </c>
      <c r="S3444">
        <f t="shared" si="711"/>
        <v>0</v>
      </c>
      <c r="T3444">
        <f t="shared" si="711"/>
        <v>0</v>
      </c>
    </row>
    <row r="3445" spans="1:20" x14ac:dyDescent="0.2">
      <c r="A3445" t="s">
        <v>6824</v>
      </c>
      <c r="B3445">
        <v>5</v>
      </c>
      <c r="C3445" s="16">
        <v>43797</v>
      </c>
      <c r="D3445" s="16" t="str">
        <f t="shared" si="712"/>
        <v>2019</v>
      </c>
      <c r="E3445" s="16" t="str">
        <f t="shared" si="713"/>
        <v>11</v>
      </c>
      <c r="F3445" s="16" t="str">
        <f t="shared" si="714"/>
        <v>28</v>
      </c>
      <c r="G3445">
        <v>0</v>
      </c>
      <c r="H3445" t="s">
        <v>6825</v>
      </c>
      <c r="J3445">
        <f t="shared" si="721"/>
        <v>0</v>
      </c>
      <c r="K3445">
        <f t="shared" si="721"/>
        <v>0</v>
      </c>
      <c r="L3445">
        <f t="shared" si="721"/>
        <v>0</v>
      </c>
      <c r="M3445">
        <f t="shared" si="715"/>
        <v>0</v>
      </c>
      <c r="N3445">
        <f t="shared" si="716"/>
        <v>0</v>
      </c>
      <c r="O3445">
        <f t="shared" si="720"/>
        <v>0</v>
      </c>
      <c r="P3445">
        <f t="shared" si="720"/>
        <v>0</v>
      </c>
      <c r="Q3445">
        <f t="shared" si="711"/>
        <v>0</v>
      </c>
      <c r="R3445">
        <f t="shared" si="711"/>
        <v>0</v>
      </c>
      <c r="S3445">
        <f t="shared" si="711"/>
        <v>0</v>
      </c>
      <c r="T3445">
        <f t="shared" si="711"/>
        <v>0</v>
      </c>
    </row>
    <row r="3446" spans="1:20" x14ac:dyDescent="0.2">
      <c r="A3446" t="s">
        <v>6826</v>
      </c>
      <c r="B3446">
        <v>1</v>
      </c>
      <c r="C3446" s="16">
        <v>43797</v>
      </c>
      <c r="D3446" s="16" t="str">
        <f t="shared" si="712"/>
        <v>2019</v>
      </c>
      <c r="E3446" s="16" t="str">
        <f t="shared" si="713"/>
        <v>11</v>
      </c>
      <c r="F3446" s="16" t="str">
        <f t="shared" si="714"/>
        <v>28</v>
      </c>
      <c r="G3446">
        <v>0</v>
      </c>
      <c r="H3446" t="s">
        <v>6827</v>
      </c>
      <c r="J3446">
        <f t="shared" si="721"/>
        <v>0</v>
      </c>
      <c r="K3446">
        <f t="shared" si="721"/>
        <v>0</v>
      </c>
      <c r="L3446">
        <f t="shared" si="721"/>
        <v>0</v>
      </c>
      <c r="M3446">
        <f t="shared" si="715"/>
        <v>0</v>
      </c>
      <c r="N3446">
        <f t="shared" si="716"/>
        <v>0</v>
      </c>
      <c r="O3446">
        <f t="shared" ref="O3446:P3465" si="722">IFERROR(FIND(O$1,$H3446),0)</f>
        <v>0</v>
      </c>
      <c r="P3446">
        <f t="shared" si="722"/>
        <v>0</v>
      </c>
      <c r="Q3446">
        <f t="shared" si="711"/>
        <v>0</v>
      </c>
      <c r="R3446">
        <f t="shared" si="711"/>
        <v>0</v>
      </c>
      <c r="S3446">
        <f t="shared" si="711"/>
        <v>0</v>
      </c>
      <c r="T3446">
        <f t="shared" si="711"/>
        <v>0</v>
      </c>
    </row>
    <row r="3447" spans="1:20" x14ac:dyDescent="0.2">
      <c r="A3447" t="s">
        <v>6828</v>
      </c>
      <c r="B3447">
        <v>1</v>
      </c>
      <c r="C3447" s="16">
        <v>43797</v>
      </c>
      <c r="D3447" s="16" t="str">
        <f t="shared" si="712"/>
        <v>2019</v>
      </c>
      <c r="E3447" s="16" t="str">
        <f t="shared" si="713"/>
        <v>11</v>
      </c>
      <c r="F3447" s="16" t="str">
        <f t="shared" si="714"/>
        <v>28</v>
      </c>
      <c r="G3447">
        <v>0</v>
      </c>
      <c r="H3447" t="s">
        <v>6829</v>
      </c>
      <c r="J3447">
        <f t="shared" si="721"/>
        <v>0</v>
      </c>
      <c r="K3447">
        <f t="shared" si="721"/>
        <v>0</v>
      </c>
      <c r="L3447">
        <f t="shared" si="721"/>
        <v>0</v>
      </c>
      <c r="M3447">
        <f t="shared" si="715"/>
        <v>0</v>
      </c>
      <c r="N3447">
        <f t="shared" si="716"/>
        <v>0</v>
      </c>
      <c r="O3447">
        <f t="shared" si="722"/>
        <v>19</v>
      </c>
      <c r="P3447">
        <f t="shared" si="722"/>
        <v>0</v>
      </c>
      <c r="Q3447">
        <f t="shared" si="711"/>
        <v>0</v>
      </c>
      <c r="R3447">
        <f t="shared" si="711"/>
        <v>0</v>
      </c>
      <c r="S3447">
        <f t="shared" si="711"/>
        <v>0</v>
      </c>
      <c r="T3447">
        <f t="shared" si="711"/>
        <v>0</v>
      </c>
    </row>
    <row r="3448" spans="1:20" x14ac:dyDescent="0.2">
      <c r="A3448" t="s">
        <v>6830</v>
      </c>
      <c r="B3448">
        <v>4</v>
      </c>
      <c r="C3448" s="16">
        <v>43797</v>
      </c>
      <c r="D3448" s="16" t="str">
        <f t="shared" si="712"/>
        <v>2019</v>
      </c>
      <c r="E3448" s="16" t="str">
        <f t="shared" si="713"/>
        <v>11</v>
      </c>
      <c r="F3448" s="16" t="str">
        <f t="shared" si="714"/>
        <v>28</v>
      </c>
      <c r="G3448">
        <v>0</v>
      </c>
      <c r="H3448" t="s">
        <v>6831</v>
      </c>
      <c r="J3448">
        <f t="shared" si="721"/>
        <v>0</v>
      </c>
      <c r="K3448">
        <f t="shared" si="721"/>
        <v>0</v>
      </c>
      <c r="L3448">
        <f t="shared" si="721"/>
        <v>0</v>
      </c>
      <c r="M3448">
        <f t="shared" si="715"/>
        <v>0</v>
      </c>
      <c r="N3448">
        <f t="shared" si="716"/>
        <v>0</v>
      </c>
      <c r="O3448">
        <f t="shared" si="722"/>
        <v>0</v>
      </c>
      <c r="P3448">
        <f t="shared" si="722"/>
        <v>0</v>
      </c>
      <c r="Q3448">
        <f t="shared" si="711"/>
        <v>0</v>
      </c>
      <c r="R3448">
        <f t="shared" si="711"/>
        <v>0</v>
      </c>
      <c r="S3448">
        <f t="shared" si="711"/>
        <v>0</v>
      </c>
      <c r="T3448">
        <f t="shared" si="711"/>
        <v>0</v>
      </c>
    </row>
    <row r="3449" spans="1:20" x14ac:dyDescent="0.2">
      <c r="A3449" t="s">
        <v>6832</v>
      </c>
      <c r="B3449">
        <v>1</v>
      </c>
      <c r="C3449" s="16">
        <v>43797</v>
      </c>
      <c r="D3449" s="16" t="str">
        <f t="shared" si="712"/>
        <v>2019</v>
      </c>
      <c r="E3449" s="16" t="str">
        <f t="shared" si="713"/>
        <v>11</v>
      </c>
      <c r="F3449" s="16" t="str">
        <f t="shared" si="714"/>
        <v>28</v>
      </c>
      <c r="G3449">
        <v>0</v>
      </c>
      <c r="H3449" t="s">
        <v>6833</v>
      </c>
      <c r="J3449">
        <f t="shared" si="721"/>
        <v>0</v>
      </c>
      <c r="K3449">
        <f t="shared" si="721"/>
        <v>0</v>
      </c>
      <c r="L3449">
        <f t="shared" si="721"/>
        <v>0</v>
      </c>
      <c r="M3449">
        <f t="shared" si="715"/>
        <v>0</v>
      </c>
      <c r="N3449">
        <f t="shared" si="716"/>
        <v>78</v>
      </c>
      <c r="O3449">
        <f t="shared" si="722"/>
        <v>0</v>
      </c>
      <c r="P3449">
        <f t="shared" si="722"/>
        <v>0</v>
      </c>
      <c r="Q3449">
        <f t="shared" si="711"/>
        <v>0</v>
      </c>
      <c r="R3449">
        <f t="shared" si="711"/>
        <v>0</v>
      </c>
      <c r="S3449">
        <f t="shared" si="711"/>
        <v>0</v>
      </c>
      <c r="T3449">
        <f t="shared" si="711"/>
        <v>0</v>
      </c>
    </row>
    <row r="3450" spans="1:20" x14ac:dyDescent="0.2">
      <c r="A3450" t="s">
        <v>6834</v>
      </c>
      <c r="B3450">
        <v>1</v>
      </c>
      <c r="C3450" s="16">
        <v>43797</v>
      </c>
      <c r="D3450" s="16" t="str">
        <f t="shared" si="712"/>
        <v>2019</v>
      </c>
      <c r="E3450" s="16" t="str">
        <f t="shared" si="713"/>
        <v>11</v>
      </c>
      <c r="F3450" s="16" t="str">
        <f t="shared" si="714"/>
        <v>28</v>
      </c>
      <c r="G3450">
        <v>2</v>
      </c>
      <c r="H3450" t="s">
        <v>6835</v>
      </c>
      <c r="J3450">
        <f t="shared" si="721"/>
        <v>0</v>
      </c>
      <c r="K3450">
        <f t="shared" si="721"/>
        <v>0</v>
      </c>
      <c r="L3450">
        <f t="shared" si="721"/>
        <v>0</v>
      </c>
      <c r="M3450">
        <f t="shared" si="715"/>
        <v>0</v>
      </c>
      <c r="N3450">
        <f t="shared" si="716"/>
        <v>0</v>
      </c>
      <c r="O3450">
        <f t="shared" si="722"/>
        <v>0</v>
      </c>
      <c r="P3450">
        <f t="shared" si="722"/>
        <v>0</v>
      </c>
      <c r="Q3450">
        <f t="shared" si="711"/>
        <v>25</v>
      </c>
      <c r="R3450">
        <f t="shared" si="711"/>
        <v>0</v>
      </c>
      <c r="S3450">
        <f t="shared" si="711"/>
        <v>0</v>
      </c>
      <c r="T3450">
        <f t="shared" si="711"/>
        <v>0</v>
      </c>
    </row>
    <row r="3451" spans="1:20" x14ac:dyDescent="0.2">
      <c r="A3451" t="s">
        <v>6836</v>
      </c>
      <c r="B3451">
        <v>3</v>
      </c>
      <c r="C3451" s="16">
        <v>43797</v>
      </c>
      <c r="D3451" s="16" t="str">
        <f t="shared" si="712"/>
        <v>2019</v>
      </c>
      <c r="E3451" s="16" t="str">
        <f t="shared" si="713"/>
        <v>11</v>
      </c>
      <c r="F3451" s="16" t="str">
        <f t="shared" si="714"/>
        <v>28</v>
      </c>
      <c r="G3451">
        <v>0</v>
      </c>
      <c r="H3451" t="s">
        <v>6837</v>
      </c>
      <c r="J3451">
        <f t="shared" si="721"/>
        <v>0</v>
      </c>
      <c r="K3451">
        <f t="shared" si="721"/>
        <v>0</v>
      </c>
      <c r="L3451">
        <f t="shared" si="721"/>
        <v>0</v>
      </c>
      <c r="M3451">
        <f t="shared" si="715"/>
        <v>0</v>
      </c>
      <c r="N3451">
        <f t="shared" si="716"/>
        <v>0</v>
      </c>
      <c r="O3451">
        <f t="shared" si="722"/>
        <v>0</v>
      </c>
      <c r="P3451">
        <f t="shared" si="722"/>
        <v>0</v>
      </c>
      <c r="Q3451">
        <f t="shared" si="711"/>
        <v>0</v>
      </c>
      <c r="R3451">
        <f t="shared" si="711"/>
        <v>0</v>
      </c>
      <c r="S3451">
        <f t="shared" si="711"/>
        <v>0</v>
      </c>
      <c r="T3451">
        <f t="shared" si="711"/>
        <v>0</v>
      </c>
    </row>
    <row r="3452" spans="1:20" x14ac:dyDescent="0.2">
      <c r="A3452" t="s">
        <v>6838</v>
      </c>
      <c r="B3452">
        <v>4</v>
      </c>
      <c r="C3452" s="16">
        <v>43797</v>
      </c>
      <c r="D3452" s="16" t="str">
        <f t="shared" si="712"/>
        <v>2019</v>
      </c>
      <c r="E3452" s="16" t="str">
        <f t="shared" si="713"/>
        <v>11</v>
      </c>
      <c r="F3452" s="16" t="str">
        <f t="shared" si="714"/>
        <v>28</v>
      </c>
      <c r="G3452">
        <v>0</v>
      </c>
      <c r="H3452" t="s">
        <v>6839</v>
      </c>
      <c r="J3452">
        <f t="shared" si="721"/>
        <v>0</v>
      </c>
      <c r="K3452">
        <f t="shared" si="721"/>
        <v>0</v>
      </c>
      <c r="L3452">
        <f t="shared" si="721"/>
        <v>0</v>
      </c>
      <c r="M3452">
        <f t="shared" si="715"/>
        <v>0</v>
      </c>
      <c r="N3452">
        <f t="shared" si="716"/>
        <v>0</v>
      </c>
      <c r="O3452">
        <f t="shared" si="722"/>
        <v>0</v>
      </c>
      <c r="P3452">
        <f t="shared" si="722"/>
        <v>0</v>
      </c>
      <c r="Q3452">
        <f t="shared" si="711"/>
        <v>0</v>
      </c>
      <c r="R3452">
        <f t="shared" si="711"/>
        <v>0</v>
      </c>
      <c r="S3452">
        <f t="shared" si="711"/>
        <v>0</v>
      </c>
      <c r="T3452">
        <f t="shared" si="711"/>
        <v>0</v>
      </c>
    </row>
    <row r="3453" spans="1:20" x14ac:dyDescent="0.2">
      <c r="A3453" t="s">
        <v>4585</v>
      </c>
      <c r="B3453">
        <v>5</v>
      </c>
      <c r="C3453" s="16">
        <v>43797</v>
      </c>
      <c r="D3453" s="16" t="str">
        <f t="shared" si="712"/>
        <v>2019</v>
      </c>
      <c r="E3453" s="16" t="str">
        <f t="shared" si="713"/>
        <v>11</v>
      </c>
      <c r="F3453" s="16" t="str">
        <f t="shared" si="714"/>
        <v>28</v>
      </c>
      <c r="G3453">
        <v>0</v>
      </c>
      <c r="H3453" t="s">
        <v>6840</v>
      </c>
      <c r="J3453">
        <f t="shared" si="721"/>
        <v>0</v>
      </c>
      <c r="K3453">
        <f t="shared" si="721"/>
        <v>0</v>
      </c>
      <c r="L3453">
        <f t="shared" si="721"/>
        <v>0</v>
      </c>
      <c r="M3453">
        <f t="shared" si="715"/>
        <v>0</v>
      </c>
      <c r="N3453">
        <f t="shared" si="716"/>
        <v>0</v>
      </c>
      <c r="O3453">
        <f t="shared" si="722"/>
        <v>0</v>
      </c>
      <c r="P3453">
        <f t="shared" si="722"/>
        <v>0</v>
      </c>
      <c r="Q3453">
        <f t="shared" si="711"/>
        <v>0</v>
      </c>
      <c r="R3453">
        <f t="shared" si="711"/>
        <v>0</v>
      </c>
      <c r="S3453">
        <f t="shared" si="711"/>
        <v>0</v>
      </c>
      <c r="T3453">
        <f t="shared" si="711"/>
        <v>0</v>
      </c>
    </row>
    <row r="3454" spans="1:20" x14ac:dyDescent="0.2">
      <c r="A3454" t="s">
        <v>6841</v>
      </c>
      <c r="B3454">
        <v>5</v>
      </c>
      <c r="C3454" s="16">
        <v>43797</v>
      </c>
      <c r="D3454" s="16" t="str">
        <f t="shared" si="712"/>
        <v>2019</v>
      </c>
      <c r="E3454" s="16" t="str">
        <f t="shared" si="713"/>
        <v>11</v>
      </c>
      <c r="F3454" s="16" t="str">
        <f t="shared" si="714"/>
        <v>28</v>
      </c>
      <c r="G3454">
        <v>0</v>
      </c>
      <c r="H3454" t="s">
        <v>6842</v>
      </c>
      <c r="J3454">
        <f t="shared" si="721"/>
        <v>0</v>
      </c>
      <c r="K3454">
        <f t="shared" si="721"/>
        <v>0</v>
      </c>
      <c r="L3454">
        <f t="shared" si="721"/>
        <v>0</v>
      </c>
      <c r="M3454">
        <f t="shared" si="715"/>
        <v>0</v>
      </c>
      <c r="N3454">
        <f t="shared" si="716"/>
        <v>0</v>
      </c>
      <c r="O3454">
        <f t="shared" si="722"/>
        <v>0</v>
      </c>
      <c r="P3454">
        <f t="shared" si="722"/>
        <v>0</v>
      </c>
      <c r="Q3454">
        <f t="shared" si="711"/>
        <v>0</v>
      </c>
      <c r="R3454">
        <f t="shared" si="711"/>
        <v>0</v>
      </c>
      <c r="S3454">
        <f t="shared" si="711"/>
        <v>0</v>
      </c>
      <c r="T3454">
        <f t="shared" si="711"/>
        <v>0</v>
      </c>
    </row>
    <row r="3455" spans="1:20" x14ac:dyDescent="0.2">
      <c r="A3455" t="s">
        <v>6843</v>
      </c>
      <c r="B3455">
        <v>5</v>
      </c>
      <c r="C3455" s="16">
        <v>43797</v>
      </c>
      <c r="D3455" s="16" t="str">
        <f t="shared" si="712"/>
        <v>2019</v>
      </c>
      <c r="E3455" s="16" t="str">
        <f t="shared" si="713"/>
        <v>11</v>
      </c>
      <c r="F3455" s="16" t="str">
        <f t="shared" si="714"/>
        <v>28</v>
      </c>
      <c r="G3455">
        <v>0</v>
      </c>
      <c r="H3455" t="s">
        <v>6844</v>
      </c>
      <c r="J3455">
        <f t="shared" si="721"/>
        <v>0</v>
      </c>
      <c r="K3455">
        <f t="shared" si="721"/>
        <v>1</v>
      </c>
      <c r="L3455">
        <f t="shared" si="721"/>
        <v>0</v>
      </c>
      <c r="M3455">
        <f t="shared" si="715"/>
        <v>1</v>
      </c>
      <c r="N3455">
        <f t="shared" si="716"/>
        <v>0</v>
      </c>
      <c r="O3455">
        <f t="shared" si="722"/>
        <v>0</v>
      </c>
      <c r="P3455">
        <f t="shared" si="722"/>
        <v>0</v>
      </c>
      <c r="Q3455">
        <f t="shared" si="711"/>
        <v>0</v>
      </c>
      <c r="R3455">
        <f t="shared" si="711"/>
        <v>0</v>
      </c>
      <c r="S3455">
        <f t="shared" si="711"/>
        <v>0</v>
      </c>
      <c r="T3455">
        <f t="shared" si="711"/>
        <v>0</v>
      </c>
    </row>
    <row r="3456" spans="1:20" x14ac:dyDescent="0.2">
      <c r="A3456" t="s">
        <v>6845</v>
      </c>
      <c r="B3456">
        <v>5</v>
      </c>
      <c r="C3456" s="16">
        <v>43797</v>
      </c>
      <c r="D3456" s="16" t="str">
        <f t="shared" si="712"/>
        <v>2019</v>
      </c>
      <c r="E3456" s="16" t="str">
        <f t="shared" si="713"/>
        <v>11</v>
      </c>
      <c r="F3456" s="16" t="str">
        <f t="shared" si="714"/>
        <v>28</v>
      </c>
      <c r="G3456">
        <v>0</v>
      </c>
      <c r="H3456" t="s">
        <v>6846</v>
      </c>
      <c r="J3456">
        <f t="shared" si="721"/>
        <v>0</v>
      </c>
      <c r="K3456">
        <f t="shared" si="721"/>
        <v>0</v>
      </c>
      <c r="L3456">
        <f t="shared" si="721"/>
        <v>0</v>
      </c>
      <c r="M3456">
        <f t="shared" si="715"/>
        <v>0</v>
      </c>
      <c r="N3456">
        <f t="shared" si="716"/>
        <v>0</v>
      </c>
      <c r="O3456">
        <f t="shared" si="722"/>
        <v>0</v>
      </c>
      <c r="P3456">
        <f t="shared" si="722"/>
        <v>0</v>
      </c>
      <c r="Q3456">
        <f t="shared" si="711"/>
        <v>0</v>
      </c>
      <c r="R3456">
        <f t="shared" si="711"/>
        <v>0</v>
      </c>
      <c r="S3456">
        <f t="shared" si="711"/>
        <v>0</v>
      </c>
      <c r="T3456">
        <f t="shared" si="711"/>
        <v>0</v>
      </c>
    </row>
    <row r="3457" spans="1:20" x14ac:dyDescent="0.2">
      <c r="A3457" t="s">
        <v>6847</v>
      </c>
      <c r="B3457">
        <v>5</v>
      </c>
      <c r="C3457" s="16">
        <v>43797</v>
      </c>
      <c r="D3457" s="16" t="str">
        <f t="shared" si="712"/>
        <v>2019</v>
      </c>
      <c r="E3457" s="16" t="str">
        <f t="shared" si="713"/>
        <v>11</v>
      </c>
      <c r="F3457" s="16" t="str">
        <f t="shared" si="714"/>
        <v>28</v>
      </c>
      <c r="G3457">
        <v>0</v>
      </c>
      <c r="H3457" t="s">
        <v>6848</v>
      </c>
      <c r="J3457">
        <f t="shared" si="721"/>
        <v>0</v>
      </c>
      <c r="K3457">
        <f t="shared" si="721"/>
        <v>0</v>
      </c>
      <c r="L3457">
        <f t="shared" si="721"/>
        <v>0</v>
      </c>
      <c r="M3457">
        <f t="shared" si="715"/>
        <v>0</v>
      </c>
      <c r="N3457">
        <f t="shared" si="716"/>
        <v>0</v>
      </c>
      <c r="O3457">
        <f t="shared" si="722"/>
        <v>0</v>
      </c>
      <c r="P3457">
        <f t="shared" si="722"/>
        <v>0</v>
      </c>
      <c r="Q3457">
        <f t="shared" si="711"/>
        <v>0</v>
      </c>
      <c r="R3457">
        <f t="shared" si="711"/>
        <v>0</v>
      </c>
      <c r="S3457">
        <f t="shared" si="711"/>
        <v>0</v>
      </c>
      <c r="T3457">
        <f t="shared" si="711"/>
        <v>0</v>
      </c>
    </row>
    <row r="3458" spans="1:20" x14ac:dyDescent="0.2">
      <c r="A3458" t="s">
        <v>6849</v>
      </c>
      <c r="B3458">
        <v>5</v>
      </c>
      <c r="C3458" s="16">
        <v>43797</v>
      </c>
      <c r="D3458" s="16" t="str">
        <f t="shared" si="712"/>
        <v>2019</v>
      </c>
      <c r="E3458" s="16" t="str">
        <f t="shared" si="713"/>
        <v>11</v>
      </c>
      <c r="F3458" s="16" t="str">
        <f t="shared" si="714"/>
        <v>28</v>
      </c>
      <c r="G3458">
        <v>0</v>
      </c>
      <c r="H3458" t="s">
        <v>6850</v>
      </c>
      <c r="J3458">
        <f t="shared" si="721"/>
        <v>0</v>
      </c>
      <c r="K3458">
        <f t="shared" si="721"/>
        <v>0</v>
      </c>
      <c r="L3458">
        <f t="shared" si="721"/>
        <v>0</v>
      </c>
      <c r="M3458">
        <f t="shared" si="715"/>
        <v>0</v>
      </c>
      <c r="N3458">
        <f t="shared" si="716"/>
        <v>0</v>
      </c>
      <c r="O3458">
        <f t="shared" si="722"/>
        <v>0</v>
      </c>
      <c r="P3458">
        <f t="shared" si="722"/>
        <v>0</v>
      </c>
      <c r="Q3458">
        <f>IFERROR(FIND(Q$1,$H3458),0)</f>
        <v>0</v>
      </c>
      <c r="R3458">
        <f>IFERROR(FIND(R$1,$H3458),0)</f>
        <v>0</v>
      </c>
      <c r="S3458">
        <f>IFERROR(FIND(S$1,$H3458),0)</f>
        <v>0</v>
      </c>
      <c r="T3458">
        <f>IFERROR(FIND(T$1,$H3458),0)</f>
        <v>0</v>
      </c>
    </row>
    <row r="3459" spans="1:20" x14ac:dyDescent="0.2">
      <c r="A3459" t="s">
        <v>6851</v>
      </c>
      <c r="B3459">
        <v>4</v>
      </c>
      <c r="C3459" s="16">
        <v>43797</v>
      </c>
      <c r="D3459" s="16" t="str">
        <f t="shared" ref="D3459:D3522" si="723">YEAR($C3459)&amp;""</f>
        <v>2019</v>
      </c>
      <c r="E3459" s="16" t="str">
        <f t="shared" ref="E3459:E3522" si="724">MONTH($C3459)&amp;""</f>
        <v>11</v>
      </c>
      <c r="F3459" s="16" t="str">
        <f t="shared" ref="F3459:F3522" si="725">DAY($C3459)&amp;""</f>
        <v>28</v>
      </c>
      <c r="G3459">
        <v>0</v>
      </c>
      <c r="H3459" t="s">
        <v>6852</v>
      </c>
      <c r="J3459">
        <f t="shared" si="721"/>
        <v>0</v>
      </c>
      <c r="K3459">
        <f t="shared" si="721"/>
        <v>0</v>
      </c>
      <c r="L3459">
        <f t="shared" si="721"/>
        <v>0</v>
      </c>
      <c r="M3459">
        <f t="shared" ref="M3459:M3522" si="726">SUM(J3459:L3459)</f>
        <v>0</v>
      </c>
      <c r="N3459">
        <f t="shared" ref="N3459:N3522" si="727">IFERROR(FIND("?",$H3459),0)</f>
        <v>0</v>
      </c>
      <c r="O3459">
        <f t="shared" si="722"/>
        <v>0</v>
      </c>
      <c r="P3459">
        <f t="shared" si="722"/>
        <v>0</v>
      </c>
      <c r="Q3459">
        <f t="shared" ref="Q3459:Q3490" si="728">IFERROR(FIND(Q$1,$H3459),0)</f>
        <v>0</v>
      </c>
      <c r="R3459">
        <f t="shared" ref="R3459:T3522" si="729">IFERROR(FIND(R$1,$H3459),0)</f>
        <v>0</v>
      </c>
      <c r="S3459">
        <f t="shared" si="729"/>
        <v>0</v>
      </c>
      <c r="T3459">
        <f t="shared" si="729"/>
        <v>0</v>
      </c>
    </row>
    <row r="3460" spans="1:20" x14ac:dyDescent="0.2">
      <c r="A3460" t="s">
        <v>6853</v>
      </c>
      <c r="B3460">
        <v>5</v>
      </c>
      <c r="C3460" s="16">
        <v>43797</v>
      </c>
      <c r="D3460" s="16" t="str">
        <f t="shared" si="723"/>
        <v>2019</v>
      </c>
      <c r="E3460" s="16" t="str">
        <f t="shared" si="724"/>
        <v>11</v>
      </c>
      <c r="F3460" s="16" t="str">
        <f t="shared" si="725"/>
        <v>28</v>
      </c>
      <c r="G3460">
        <v>0</v>
      </c>
      <c r="H3460" t="s">
        <v>6854</v>
      </c>
      <c r="J3460">
        <f t="shared" si="721"/>
        <v>0</v>
      </c>
      <c r="K3460">
        <f t="shared" si="721"/>
        <v>0</v>
      </c>
      <c r="L3460">
        <f t="shared" si="721"/>
        <v>0</v>
      </c>
      <c r="M3460">
        <f t="shared" si="726"/>
        <v>0</v>
      </c>
      <c r="N3460">
        <f t="shared" si="727"/>
        <v>0</v>
      </c>
      <c r="O3460">
        <f t="shared" si="722"/>
        <v>1</v>
      </c>
      <c r="P3460">
        <f t="shared" si="722"/>
        <v>0</v>
      </c>
      <c r="Q3460">
        <f t="shared" si="728"/>
        <v>0</v>
      </c>
      <c r="R3460">
        <f t="shared" si="729"/>
        <v>0</v>
      </c>
      <c r="S3460">
        <f t="shared" si="729"/>
        <v>0</v>
      </c>
      <c r="T3460">
        <f t="shared" si="729"/>
        <v>0</v>
      </c>
    </row>
    <row r="3461" spans="1:20" x14ac:dyDescent="0.2">
      <c r="A3461" t="s">
        <v>6855</v>
      </c>
      <c r="B3461">
        <v>1</v>
      </c>
      <c r="C3461" s="16">
        <v>43797</v>
      </c>
      <c r="D3461" s="16" t="str">
        <f t="shared" si="723"/>
        <v>2019</v>
      </c>
      <c r="E3461" s="16" t="str">
        <f t="shared" si="724"/>
        <v>11</v>
      </c>
      <c r="F3461" s="16" t="str">
        <f t="shared" si="725"/>
        <v>28</v>
      </c>
      <c r="G3461">
        <v>0</v>
      </c>
      <c r="H3461" t="s">
        <v>6856</v>
      </c>
      <c r="J3461">
        <f t="shared" si="721"/>
        <v>0</v>
      </c>
      <c r="K3461">
        <f t="shared" si="721"/>
        <v>34</v>
      </c>
      <c r="L3461">
        <f t="shared" si="721"/>
        <v>0</v>
      </c>
      <c r="M3461">
        <f t="shared" si="726"/>
        <v>34</v>
      </c>
      <c r="N3461">
        <f t="shared" si="727"/>
        <v>0</v>
      </c>
      <c r="O3461">
        <f t="shared" si="722"/>
        <v>0</v>
      </c>
      <c r="P3461">
        <f t="shared" si="722"/>
        <v>0</v>
      </c>
      <c r="Q3461">
        <f t="shared" si="728"/>
        <v>0</v>
      </c>
      <c r="R3461">
        <f t="shared" si="729"/>
        <v>0</v>
      </c>
      <c r="S3461">
        <f t="shared" si="729"/>
        <v>0</v>
      </c>
      <c r="T3461">
        <f t="shared" si="729"/>
        <v>0</v>
      </c>
    </row>
    <row r="3462" spans="1:20" x14ac:dyDescent="0.2">
      <c r="A3462" t="s">
        <v>6857</v>
      </c>
      <c r="B3462">
        <v>5</v>
      </c>
      <c r="C3462" s="16">
        <v>43797</v>
      </c>
      <c r="D3462" s="16" t="str">
        <f t="shared" si="723"/>
        <v>2019</v>
      </c>
      <c r="E3462" s="16" t="str">
        <f t="shared" si="724"/>
        <v>11</v>
      </c>
      <c r="F3462" s="16" t="str">
        <f t="shared" si="725"/>
        <v>28</v>
      </c>
      <c r="G3462">
        <v>0</v>
      </c>
      <c r="H3462" t="s">
        <v>6858</v>
      </c>
      <c r="J3462">
        <f t="shared" ref="J3462:L3481" si="730">IFERROR(FIND(J$1,$H3462),0)</f>
        <v>0</v>
      </c>
      <c r="K3462">
        <f t="shared" si="730"/>
        <v>0</v>
      </c>
      <c r="L3462">
        <f t="shared" si="730"/>
        <v>0</v>
      </c>
      <c r="M3462">
        <f t="shared" si="726"/>
        <v>0</v>
      </c>
      <c r="N3462">
        <f t="shared" si="727"/>
        <v>0</v>
      </c>
      <c r="O3462">
        <f t="shared" si="722"/>
        <v>0</v>
      </c>
      <c r="P3462">
        <f t="shared" si="722"/>
        <v>0</v>
      </c>
      <c r="Q3462">
        <f t="shared" si="728"/>
        <v>0</v>
      </c>
      <c r="R3462">
        <f t="shared" si="729"/>
        <v>0</v>
      </c>
      <c r="S3462">
        <f t="shared" si="729"/>
        <v>0</v>
      </c>
      <c r="T3462">
        <f t="shared" si="729"/>
        <v>0</v>
      </c>
    </row>
    <row r="3463" spans="1:20" x14ac:dyDescent="0.2">
      <c r="A3463" t="s">
        <v>6859</v>
      </c>
      <c r="B3463">
        <v>1</v>
      </c>
      <c r="C3463" s="16">
        <v>43797</v>
      </c>
      <c r="D3463" s="16" t="str">
        <f t="shared" si="723"/>
        <v>2019</v>
      </c>
      <c r="E3463" s="16" t="str">
        <f t="shared" si="724"/>
        <v>11</v>
      </c>
      <c r="F3463" s="16" t="str">
        <f t="shared" si="725"/>
        <v>28</v>
      </c>
      <c r="G3463">
        <v>3</v>
      </c>
      <c r="H3463" t="s">
        <v>6860</v>
      </c>
      <c r="J3463">
        <f t="shared" si="730"/>
        <v>0</v>
      </c>
      <c r="K3463">
        <f t="shared" si="730"/>
        <v>0</v>
      </c>
      <c r="L3463">
        <f t="shared" si="730"/>
        <v>0</v>
      </c>
      <c r="M3463">
        <f t="shared" si="726"/>
        <v>0</v>
      </c>
      <c r="N3463">
        <f t="shared" si="727"/>
        <v>0</v>
      </c>
      <c r="O3463">
        <f t="shared" si="722"/>
        <v>0</v>
      </c>
      <c r="P3463">
        <f t="shared" si="722"/>
        <v>0</v>
      </c>
      <c r="Q3463">
        <f t="shared" si="728"/>
        <v>0</v>
      </c>
      <c r="R3463">
        <f t="shared" si="729"/>
        <v>0</v>
      </c>
      <c r="S3463">
        <f t="shared" si="729"/>
        <v>0</v>
      </c>
      <c r="T3463">
        <f t="shared" si="729"/>
        <v>0</v>
      </c>
    </row>
    <row r="3464" spans="1:20" x14ac:dyDescent="0.2">
      <c r="A3464" t="s">
        <v>6861</v>
      </c>
      <c r="B3464">
        <v>5</v>
      </c>
      <c r="C3464" s="16">
        <v>43797</v>
      </c>
      <c r="D3464" s="16" t="str">
        <f t="shared" si="723"/>
        <v>2019</v>
      </c>
      <c r="E3464" s="16" t="str">
        <f t="shared" si="724"/>
        <v>11</v>
      </c>
      <c r="F3464" s="16" t="str">
        <f t="shared" si="725"/>
        <v>28</v>
      </c>
      <c r="G3464">
        <v>0</v>
      </c>
      <c r="H3464" t="s">
        <v>6862</v>
      </c>
      <c r="J3464">
        <f t="shared" si="730"/>
        <v>0</v>
      </c>
      <c r="K3464">
        <f t="shared" si="730"/>
        <v>0</v>
      </c>
      <c r="L3464">
        <f t="shared" si="730"/>
        <v>0</v>
      </c>
      <c r="M3464">
        <f t="shared" si="726"/>
        <v>0</v>
      </c>
      <c r="N3464">
        <f t="shared" si="727"/>
        <v>52</v>
      </c>
      <c r="O3464">
        <f t="shared" si="722"/>
        <v>0</v>
      </c>
      <c r="P3464">
        <f t="shared" si="722"/>
        <v>0</v>
      </c>
      <c r="Q3464">
        <f t="shared" si="728"/>
        <v>0</v>
      </c>
      <c r="R3464">
        <f t="shared" si="729"/>
        <v>0</v>
      </c>
      <c r="S3464">
        <f t="shared" si="729"/>
        <v>0</v>
      </c>
      <c r="T3464">
        <f t="shared" si="729"/>
        <v>0</v>
      </c>
    </row>
    <row r="3465" spans="1:20" x14ac:dyDescent="0.2">
      <c r="A3465" t="s">
        <v>6863</v>
      </c>
      <c r="B3465">
        <v>1</v>
      </c>
      <c r="C3465" s="16">
        <v>43797</v>
      </c>
      <c r="D3465" s="16" t="str">
        <f t="shared" si="723"/>
        <v>2019</v>
      </c>
      <c r="E3465" s="16" t="str">
        <f t="shared" si="724"/>
        <v>11</v>
      </c>
      <c r="F3465" s="16" t="str">
        <f t="shared" si="725"/>
        <v>28</v>
      </c>
      <c r="G3465">
        <v>0</v>
      </c>
      <c r="H3465" t="s">
        <v>6864</v>
      </c>
      <c r="J3465">
        <f t="shared" si="730"/>
        <v>0</v>
      </c>
      <c r="K3465">
        <f t="shared" si="730"/>
        <v>0</v>
      </c>
      <c r="L3465">
        <f t="shared" si="730"/>
        <v>0</v>
      </c>
      <c r="M3465">
        <f t="shared" si="726"/>
        <v>0</v>
      </c>
      <c r="N3465">
        <f t="shared" si="727"/>
        <v>0</v>
      </c>
      <c r="O3465">
        <f t="shared" si="722"/>
        <v>0</v>
      </c>
      <c r="P3465">
        <f t="shared" si="722"/>
        <v>0</v>
      </c>
      <c r="Q3465">
        <f t="shared" si="728"/>
        <v>0</v>
      </c>
      <c r="R3465">
        <f t="shared" si="729"/>
        <v>0</v>
      </c>
      <c r="S3465">
        <f t="shared" si="729"/>
        <v>0</v>
      </c>
      <c r="T3465">
        <f t="shared" si="729"/>
        <v>0</v>
      </c>
    </row>
    <row r="3466" spans="1:20" x14ac:dyDescent="0.2">
      <c r="A3466" t="s">
        <v>6865</v>
      </c>
      <c r="B3466">
        <v>5</v>
      </c>
      <c r="C3466" s="16">
        <v>43797</v>
      </c>
      <c r="D3466" s="16" t="str">
        <f t="shared" si="723"/>
        <v>2019</v>
      </c>
      <c r="E3466" s="16" t="str">
        <f t="shared" si="724"/>
        <v>11</v>
      </c>
      <c r="F3466" s="16" t="str">
        <f t="shared" si="725"/>
        <v>28</v>
      </c>
      <c r="G3466">
        <v>0</v>
      </c>
      <c r="H3466" t="s">
        <v>6866</v>
      </c>
      <c r="J3466">
        <f t="shared" si="730"/>
        <v>0</v>
      </c>
      <c r="K3466">
        <f t="shared" si="730"/>
        <v>0</v>
      </c>
      <c r="L3466">
        <f t="shared" si="730"/>
        <v>0</v>
      </c>
      <c r="M3466">
        <f t="shared" si="726"/>
        <v>0</v>
      </c>
      <c r="N3466">
        <f t="shared" si="727"/>
        <v>0</v>
      </c>
      <c r="O3466">
        <f t="shared" ref="O3466:P3485" si="731">IFERROR(FIND(O$1,$H3466),0)</f>
        <v>0</v>
      </c>
      <c r="P3466">
        <f t="shared" si="731"/>
        <v>0</v>
      </c>
      <c r="Q3466">
        <f t="shared" si="728"/>
        <v>0</v>
      </c>
      <c r="R3466">
        <f t="shared" si="729"/>
        <v>0</v>
      </c>
      <c r="S3466">
        <f t="shared" si="729"/>
        <v>0</v>
      </c>
      <c r="T3466">
        <f t="shared" si="729"/>
        <v>0</v>
      </c>
    </row>
    <row r="3467" spans="1:20" x14ac:dyDescent="0.2">
      <c r="A3467" t="s">
        <v>6867</v>
      </c>
      <c r="B3467">
        <v>5</v>
      </c>
      <c r="C3467" s="16">
        <v>43797</v>
      </c>
      <c r="D3467" s="16" t="str">
        <f t="shared" si="723"/>
        <v>2019</v>
      </c>
      <c r="E3467" s="16" t="str">
        <f t="shared" si="724"/>
        <v>11</v>
      </c>
      <c r="F3467" s="16" t="str">
        <f t="shared" si="725"/>
        <v>28</v>
      </c>
      <c r="G3467">
        <v>0</v>
      </c>
      <c r="H3467" t="s">
        <v>6868</v>
      </c>
      <c r="J3467">
        <f t="shared" si="730"/>
        <v>0</v>
      </c>
      <c r="K3467">
        <f t="shared" si="730"/>
        <v>0</v>
      </c>
      <c r="L3467">
        <f t="shared" si="730"/>
        <v>0</v>
      </c>
      <c r="M3467">
        <f t="shared" si="726"/>
        <v>0</v>
      </c>
      <c r="N3467">
        <f t="shared" si="727"/>
        <v>0</v>
      </c>
      <c r="O3467">
        <f t="shared" si="731"/>
        <v>0</v>
      </c>
      <c r="P3467">
        <f t="shared" si="731"/>
        <v>0</v>
      </c>
      <c r="Q3467">
        <f t="shared" si="728"/>
        <v>0</v>
      </c>
      <c r="R3467">
        <f t="shared" si="729"/>
        <v>0</v>
      </c>
      <c r="S3467">
        <f t="shared" si="729"/>
        <v>0</v>
      </c>
      <c r="T3467">
        <f t="shared" si="729"/>
        <v>0</v>
      </c>
    </row>
    <row r="3468" spans="1:20" x14ac:dyDescent="0.2">
      <c r="A3468" t="s">
        <v>6869</v>
      </c>
      <c r="B3468">
        <v>5</v>
      </c>
      <c r="C3468" s="16">
        <v>43797</v>
      </c>
      <c r="D3468" s="16" t="str">
        <f t="shared" si="723"/>
        <v>2019</v>
      </c>
      <c r="E3468" s="16" t="str">
        <f t="shared" si="724"/>
        <v>11</v>
      </c>
      <c r="F3468" s="16" t="str">
        <f t="shared" si="725"/>
        <v>28</v>
      </c>
      <c r="G3468">
        <v>0</v>
      </c>
      <c r="H3468" t="s">
        <v>6870</v>
      </c>
      <c r="J3468">
        <f t="shared" si="730"/>
        <v>0</v>
      </c>
      <c r="K3468">
        <f t="shared" si="730"/>
        <v>0</v>
      </c>
      <c r="L3468">
        <f t="shared" si="730"/>
        <v>0</v>
      </c>
      <c r="M3468">
        <f t="shared" si="726"/>
        <v>0</v>
      </c>
      <c r="N3468">
        <f t="shared" si="727"/>
        <v>0</v>
      </c>
      <c r="O3468">
        <f t="shared" si="731"/>
        <v>14</v>
      </c>
      <c r="P3468">
        <f t="shared" si="731"/>
        <v>0</v>
      </c>
      <c r="Q3468">
        <f t="shared" si="728"/>
        <v>0</v>
      </c>
      <c r="R3468">
        <f t="shared" si="729"/>
        <v>0</v>
      </c>
      <c r="S3468">
        <f t="shared" si="729"/>
        <v>0</v>
      </c>
      <c r="T3468">
        <f t="shared" si="729"/>
        <v>0</v>
      </c>
    </row>
    <row r="3469" spans="1:20" x14ac:dyDescent="0.2">
      <c r="A3469" t="s">
        <v>6871</v>
      </c>
      <c r="B3469">
        <v>5</v>
      </c>
      <c r="C3469" s="16">
        <v>43797</v>
      </c>
      <c r="D3469" s="16" t="str">
        <f t="shared" si="723"/>
        <v>2019</v>
      </c>
      <c r="E3469" s="16" t="str">
        <f t="shared" si="724"/>
        <v>11</v>
      </c>
      <c r="F3469" s="16" t="str">
        <f t="shared" si="725"/>
        <v>28</v>
      </c>
      <c r="G3469">
        <v>0</v>
      </c>
      <c r="H3469" t="s">
        <v>6872</v>
      </c>
      <c r="J3469">
        <f t="shared" si="730"/>
        <v>0</v>
      </c>
      <c r="K3469">
        <f t="shared" si="730"/>
        <v>0</v>
      </c>
      <c r="L3469">
        <f t="shared" si="730"/>
        <v>0</v>
      </c>
      <c r="M3469">
        <f t="shared" si="726"/>
        <v>0</v>
      </c>
      <c r="N3469">
        <f t="shared" si="727"/>
        <v>0</v>
      </c>
      <c r="O3469">
        <f t="shared" si="731"/>
        <v>0</v>
      </c>
      <c r="P3469">
        <f t="shared" si="731"/>
        <v>0</v>
      </c>
      <c r="Q3469">
        <f t="shared" si="728"/>
        <v>0</v>
      </c>
      <c r="R3469">
        <f t="shared" si="729"/>
        <v>0</v>
      </c>
      <c r="S3469">
        <f t="shared" si="729"/>
        <v>0</v>
      </c>
      <c r="T3469">
        <f t="shared" si="729"/>
        <v>0</v>
      </c>
    </row>
    <row r="3470" spans="1:20" x14ac:dyDescent="0.2">
      <c r="A3470" t="s">
        <v>6873</v>
      </c>
      <c r="B3470">
        <v>5</v>
      </c>
      <c r="C3470" s="16">
        <v>43797</v>
      </c>
      <c r="D3470" s="16" t="str">
        <f t="shared" si="723"/>
        <v>2019</v>
      </c>
      <c r="E3470" s="16" t="str">
        <f t="shared" si="724"/>
        <v>11</v>
      </c>
      <c r="F3470" s="16" t="str">
        <f t="shared" si="725"/>
        <v>28</v>
      </c>
      <c r="G3470">
        <v>0</v>
      </c>
      <c r="H3470" t="s">
        <v>6874</v>
      </c>
      <c r="J3470">
        <f t="shared" si="730"/>
        <v>1</v>
      </c>
      <c r="K3470">
        <f t="shared" si="730"/>
        <v>0</v>
      </c>
      <c r="L3470">
        <f t="shared" si="730"/>
        <v>0</v>
      </c>
      <c r="M3470">
        <f t="shared" si="726"/>
        <v>1</v>
      </c>
      <c r="N3470">
        <f t="shared" si="727"/>
        <v>0</v>
      </c>
      <c r="O3470">
        <f t="shared" si="731"/>
        <v>0</v>
      </c>
      <c r="P3470">
        <f t="shared" si="731"/>
        <v>0</v>
      </c>
      <c r="Q3470">
        <f t="shared" si="728"/>
        <v>0</v>
      </c>
      <c r="R3470">
        <f t="shared" si="729"/>
        <v>0</v>
      </c>
      <c r="S3470">
        <f t="shared" si="729"/>
        <v>0</v>
      </c>
      <c r="T3470">
        <f t="shared" si="729"/>
        <v>0</v>
      </c>
    </row>
    <row r="3471" spans="1:20" x14ac:dyDescent="0.2">
      <c r="A3471" t="s">
        <v>6875</v>
      </c>
      <c r="B3471">
        <v>3</v>
      </c>
      <c r="C3471" s="16">
        <v>43797</v>
      </c>
      <c r="D3471" s="16" t="str">
        <f t="shared" si="723"/>
        <v>2019</v>
      </c>
      <c r="E3471" s="16" t="str">
        <f t="shared" si="724"/>
        <v>11</v>
      </c>
      <c r="F3471" s="16" t="str">
        <f t="shared" si="725"/>
        <v>28</v>
      </c>
      <c r="G3471">
        <v>0</v>
      </c>
      <c r="H3471" t="s">
        <v>6876</v>
      </c>
      <c r="J3471">
        <f t="shared" si="730"/>
        <v>0</v>
      </c>
      <c r="K3471">
        <f t="shared" si="730"/>
        <v>0</v>
      </c>
      <c r="L3471">
        <f t="shared" si="730"/>
        <v>0</v>
      </c>
      <c r="M3471">
        <f t="shared" si="726"/>
        <v>0</v>
      </c>
      <c r="N3471">
        <f t="shared" si="727"/>
        <v>0</v>
      </c>
      <c r="O3471">
        <f t="shared" si="731"/>
        <v>0</v>
      </c>
      <c r="P3471">
        <f t="shared" si="731"/>
        <v>0</v>
      </c>
      <c r="Q3471">
        <f t="shared" si="728"/>
        <v>0</v>
      </c>
      <c r="R3471">
        <f t="shared" si="729"/>
        <v>0</v>
      </c>
      <c r="S3471">
        <f t="shared" si="729"/>
        <v>0</v>
      </c>
      <c r="T3471">
        <f t="shared" si="729"/>
        <v>0</v>
      </c>
    </row>
    <row r="3472" spans="1:20" x14ac:dyDescent="0.2">
      <c r="A3472" t="s">
        <v>6877</v>
      </c>
      <c r="B3472">
        <v>5</v>
      </c>
      <c r="C3472" s="16">
        <v>43797</v>
      </c>
      <c r="D3472" s="16" t="str">
        <f t="shared" si="723"/>
        <v>2019</v>
      </c>
      <c r="E3472" s="16" t="str">
        <f t="shared" si="724"/>
        <v>11</v>
      </c>
      <c r="F3472" s="16" t="str">
        <f t="shared" si="725"/>
        <v>28</v>
      </c>
      <c r="G3472">
        <v>0</v>
      </c>
      <c r="H3472" t="s">
        <v>6878</v>
      </c>
      <c r="J3472">
        <f t="shared" si="730"/>
        <v>0</v>
      </c>
      <c r="K3472">
        <f t="shared" si="730"/>
        <v>0</v>
      </c>
      <c r="L3472">
        <f t="shared" si="730"/>
        <v>0</v>
      </c>
      <c r="M3472">
        <f t="shared" si="726"/>
        <v>0</v>
      </c>
      <c r="N3472">
        <f t="shared" si="727"/>
        <v>0</v>
      </c>
      <c r="O3472">
        <f t="shared" si="731"/>
        <v>0</v>
      </c>
      <c r="P3472">
        <f t="shared" si="731"/>
        <v>0</v>
      </c>
      <c r="Q3472">
        <f t="shared" si="728"/>
        <v>0</v>
      </c>
      <c r="R3472">
        <f t="shared" si="729"/>
        <v>0</v>
      </c>
      <c r="S3472">
        <f t="shared" si="729"/>
        <v>0</v>
      </c>
      <c r="T3472">
        <f t="shared" si="729"/>
        <v>0</v>
      </c>
    </row>
    <row r="3473" spans="1:20" x14ac:dyDescent="0.2">
      <c r="A3473" t="s">
        <v>6879</v>
      </c>
      <c r="B3473">
        <v>5</v>
      </c>
      <c r="C3473" s="16">
        <v>43797</v>
      </c>
      <c r="D3473" s="16" t="str">
        <f t="shared" si="723"/>
        <v>2019</v>
      </c>
      <c r="E3473" s="16" t="str">
        <f t="shared" si="724"/>
        <v>11</v>
      </c>
      <c r="F3473" s="16" t="str">
        <f t="shared" si="725"/>
        <v>28</v>
      </c>
      <c r="G3473">
        <v>0</v>
      </c>
      <c r="H3473" t="s">
        <v>6880</v>
      </c>
      <c r="J3473">
        <f t="shared" si="730"/>
        <v>0</v>
      </c>
      <c r="K3473">
        <f t="shared" si="730"/>
        <v>0</v>
      </c>
      <c r="L3473">
        <f t="shared" si="730"/>
        <v>0</v>
      </c>
      <c r="M3473">
        <f t="shared" si="726"/>
        <v>0</v>
      </c>
      <c r="N3473">
        <f t="shared" si="727"/>
        <v>0</v>
      </c>
      <c r="O3473">
        <f t="shared" si="731"/>
        <v>0</v>
      </c>
      <c r="P3473">
        <f t="shared" si="731"/>
        <v>0</v>
      </c>
      <c r="Q3473">
        <f t="shared" si="728"/>
        <v>0</v>
      </c>
      <c r="R3473">
        <f t="shared" si="729"/>
        <v>0</v>
      </c>
      <c r="S3473">
        <f t="shared" si="729"/>
        <v>0</v>
      </c>
      <c r="T3473">
        <f t="shared" si="729"/>
        <v>0</v>
      </c>
    </row>
    <row r="3474" spans="1:20" x14ac:dyDescent="0.2">
      <c r="A3474" t="s">
        <v>6881</v>
      </c>
      <c r="B3474">
        <v>2</v>
      </c>
      <c r="C3474" s="16">
        <v>43797</v>
      </c>
      <c r="D3474" s="16" t="str">
        <f t="shared" si="723"/>
        <v>2019</v>
      </c>
      <c r="E3474" s="16" t="str">
        <f t="shared" si="724"/>
        <v>11</v>
      </c>
      <c r="F3474" s="16" t="str">
        <f t="shared" si="725"/>
        <v>28</v>
      </c>
      <c r="G3474">
        <v>0</v>
      </c>
      <c r="H3474" t="s">
        <v>6882</v>
      </c>
      <c r="J3474">
        <f t="shared" si="730"/>
        <v>22</v>
      </c>
      <c r="K3474">
        <f t="shared" si="730"/>
        <v>0</v>
      </c>
      <c r="L3474">
        <f t="shared" si="730"/>
        <v>0</v>
      </c>
      <c r="M3474">
        <f t="shared" si="726"/>
        <v>22</v>
      </c>
      <c r="N3474">
        <f t="shared" si="727"/>
        <v>0</v>
      </c>
      <c r="O3474">
        <f t="shared" si="731"/>
        <v>0</v>
      </c>
      <c r="P3474">
        <f t="shared" si="731"/>
        <v>0</v>
      </c>
      <c r="Q3474">
        <f t="shared" si="728"/>
        <v>0</v>
      </c>
      <c r="R3474">
        <f t="shared" si="729"/>
        <v>0</v>
      </c>
      <c r="S3474">
        <f t="shared" si="729"/>
        <v>0</v>
      </c>
      <c r="T3474">
        <f t="shared" si="729"/>
        <v>0</v>
      </c>
    </row>
    <row r="3475" spans="1:20" x14ac:dyDescent="0.2">
      <c r="A3475" t="s">
        <v>6883</v>
      </c>
      <c r="B3475">
        <v>5</v>
      </c>
      <c r="C3475" s="16">
        <v>43797</v>
      </c>
      <c r="D3475" s="16" t="str">
        <f t="shared" si="723"/>
        <v>2019</v>
      </c>
      <c r="E3475" s="16" t="str">
        <f t="shared" si="724"/>
        <v>11</v>
      </c>
      <c r="F3475" s="16" t="str">
        <f t="shared" si="725"/>
        <v>28</v>
      </c>
      <c r="G3475">
        <v>0</v>
      </c>
      <c r="H3475" t="s">
        <v>6884</v>
      </c>
      <c r="J3475">
        <f t="shared" si="730"/>
        <v>0</v>
      </c>
      <c r="K3475">
        <f t="shared" si="730"/>
        <v>0</v>
      </c>
      <c r="L3475">
        <f t="shared" si="730"/>
        <v>0</v>
      </c>
      <c r="M3475">
        <f t="shared" si="726"/>
        <v>0</v>
      </c>
      <c r="N3475">
        <f t="shared" si="727"/>
        <v>0</v>
      </c>
      <c r="O3475">
        <f t="shared" si="731"/>
        <v>0</v>
      </c>
      <c r="P3475">
        <f t="shared" si="731"/>
        <v>0</v>
      </c>
      <c r="Q3475">
        <f t="shared" si="728"/>
        <v>0</v>
      </c>
      <c r="R3475">
        <f t="shared" si="729"/>
        <v>0</v>
      </c>
      <c r="S3475">
        <f t="shared" si="729"/>
        <v>0</v>
      </c>
      <c r="T3475">
        <f t="shared" si="729"/>
        <v>0</v>
      </c>
    </row>
    <row r="3476" spans="1:20" x14ac:dyDescent="0.2">
      <c r="A3476" t="s">
        <v>6885</v>
      </c>
      <c r="B3476">
        <v>5</v>
      </c>
      <c r="C3476" s="16">
        <v>43797</v>
      </c>
      <c r="D3476" s="16" t="str">
        <f t="shared" si="723"/>
        <v>2019</v>
      </c>
      <c r="E3476" s="16" t="str">
        <f t="shared" si="724"/>
        <v>11</v>
      </c>
      <c r="F3476" s="16" t="str">
        <f t="shared" si="725"/>
        <v>28</v>
      </c>
      <c r="G3476">
        <v>0</v>
      </c>
      <c r="H3476" t="s">
        <v>6886</v>
      </c>
      <c r="J3476">
        <f t="shared" si="730"/>
        <v>0</v>
      </c>
      <c r="K3476">
        <f t="shared" si="730"/>
        <v>0</v>
      </c>
      <c r="L3476">
        <f t="shared" si="730"/>
        <v>0</v>
      </c>
      <c r="M3476">
        <f t="shared" si="726"/>
        <v>0</v>
      </c>
      <c r="N3476">
        <f t="shared" si="727"/>
        <v>0</v>
      </c>
      <c r="O3476">
        <f t="shared" si="731"/>
        <v>0</v>
      </c>
      <c r="P3476">
        <f t="shared" si="731"/>
        <v>0</v>
      </c>
      <c r="Q3476">
        <f t="shared" si="728"/>
        <v>0</v>
      </c>
      <c r="R3476">
        <f t="shared" si="729"/>
        <v>0</v>
      </c>
      <c r="S3476">
        <f t="shared" si="729"/>
        <v>0</v>
      </c>
      <c r="T3476">
        <f t="shared" si="729"/>
        <v>0</v>
      </c>
    </row>
    <row r="3477" spans="1:20" x14ac:dyDescent="0.2">
      <c r="A3477" t="s">
        <v>6887</v>
      </c>
      <c r="B3477">
        <v>2</v>
      </c>
      <c r="C3477" s="16">
        <v>43797</v>
      </c>
      <c r="D3477" s="16" t="str">
        <f t="shared" si="723"/>
        <v>2019</v>
      </c>
      <c r="E3477" s="16" t="str">
        <f t="shared" si="724"/>
        <v>11</v>
      </c>
      <c r="F3477" s="16" t="str">
        <f t="shared" si="725"/>
        <v>28</v>
      </c>
      <c r="G3477">
        <v>0</v>
      </c>
      <c r="H3477" t="s">
        <v>6888</v>
      </c>
      <c r="J3477">
        <f t="shared" si="730"/>
        <v>0</v>
      </c>
      <c r="K3477">
        <f t="shared" si="730"/>
        <v>0</v>
      </c>
      <c r="L3477">
        <f t="shared" si="730"/>
        <v>0</v>
      </c>
      <c r="M3477">
        <f t="shared" si="726"/>
        <v>0</v>
      </c>
      <c r="N3477">
        <f t="shared" si="727"/>
        <v>0</v>
      </c>
      <c r="O3477">
        <f t="shared" si="731"/>
        <v>0</v>
      </c>
      <c r="P3477">
        <f t="shared" si="731"/>
        <v>0</v>
      </c>
      <c r="Q3477">
        <f t="shared" si="728"/>
        <v>0</v>
      </c>
      <c r="R3477">
        <f t="shared" si="729"/>
        <v>0</v>
      </c>
      <c r="S3477">
        <f t="shared" si="729"/>
        <v>0</v>
      </c>
      <c r="T3477">
        <f t="shared" si="729"/>
        <v>0</v>
      </c>
    </row>
    <row r="3478" spans="1:20" x14ac:dyDescent="0.2">
      <c r="A3478" t="s">
        <v>6889</v>
      </c>
      <c r="B3478">
        <v>3</v>
      </c>
      <c r="C3478" s="16">
        <v>43797</v>
      </c>
      <c r="D3478" s="16" t="str">
        <f t="shared" si="723"/>
        <v>2019</v>
      </c>
      <c r="E3478" s="16" t="str">
        <f t="shared" si="724"/>
        <v>11</v>
      </c>
      <c r="F3478" s="16" t="str">
        <f t="shared" si="725"/>
        <v>28</v>
      </c>
      <c r="G3478">
        <v>0</v>
      </c>
      <c r="H3478" t="s">
        <v>6890</v>
      </c>
      <c r="J3478">
        <f t="shared" si="730"/>
        <v>0</v>
      </c>
      <c r="K3478">
        <f t="shared" si="730"/>
        <v>0</v>
      </c>
      <c r="L3478">
        <f t="shared" si="730"/>
        <v>0</v>
      </c>
      <c r="M3478">
        <f t="shared" si="726"/>
        <v>0</v>
      </c>
      <c r="N3478">
        <f t="shared" si="727"/>
        <v>0</v>
      </c>
      <c r="O3478">
        <f t="shared" si="731"/>
        <v>0</v>
      </c>
      <c r="P3478">
        <f t="shared" si="731"/>
        <v>0</v>
      </c>
      <c r="Q3478">
        <f t="shared" si="728"/>
        <v>0</v>
      </c>
      <c r="R3478">
        <f t="shared" si="729"/>
        <v>0</v>
      </c>
      <c r="S3478">
        <f t="shared" si="729"/>
        <v>0</v>
      </c>
      <c r="T3478">
        <f t="shared" si="729"/>
        <v>0</v>
      </c>
    </row>
    <row r="3479" spans="1:20" x14ac:dyDescent="0.2">
      <c r="A3479" t="s">
        <v>6891</v>
      </c>
      <c r="B3479">
        <v>5</v>
      </c>
      <c r="C3479" s="16">
        <v>43797</v>
      </c>
      <c r="D3479" s="16" t="str">
        <f t="shared" si="723"/>
        <v>2019</v>
      </c>
      <c r="E3479" s="16" t="str">
        <f t="shared" si="724"/>
        <v>11</v>
      </c>
      <c r="F3479" s="16" t="str">
        <f t="shared" si="725"/>
        <v>28</v>
      </c>
      <c r="G3479">
        <v>0</v>
      </c>
      <c r="H3479" t="s">
        <v>6892</v>
      </c>
      <c r="J3479">
        <f t="shared" si="730"/>
        <v>0</v>
      </c>
      <c r="K3479">
        <f t="shared" si="730"/>
        <v>0</v>
      </c>
      <c r="L3479">
        <f t="shared" si="730"/>
        <v>0</v>
      </c>
      <c r="M3479">
        <f t="shared" si="726"/>
        <v>0</v>
      </c>
      <c r="N3479">
        <f t="shared" si="727"/>
        <v>0</v>
      </c>
      <c r="O3479">
        <f t="shared" si="731"/>
        <v>0</v>
      </c>
      <c r="P3479">
        <f t="shared" si="731"/>
        <v>0</v>
      </c>
      <c r="Q3479">
        <f t="shared" si="728"/>
        <v>0</v>
      </c>
      <c r="R3479">
        <f t="shared" si="729"/>
        <v>0</v>
      </c>
      <c r="S3479">
        <f t="shared" si="729"/>
        <v>0</v>
      </c>
      <c r="T3479">
        <f t="shared" si="729"/>
        <v>0</v>
      </c>
    </row>
    <row r="3480" spans="1:20" x14ac:dyDescent="0.2">
      <c r="A3480" t="s">
        <v>6893</v>
      </c>
      <c r="B3480">
        <v>5</v>
      </c>
      <c r="C3480" s="16">
        <v>43797</v>
      </c>
      <c r="D3480" s="16" t="str">
        <f t="shared" si="723"/>
        <v>2019</v>
      </c>
      <c r="E3480" s="16" t="str">
        <f t="shared" si="724"/>
        <v>11</v>
      </c>
      <c r="F3480" s="16" t="str">
        <f t="shared" si="725"/>
        <v>28</v>
      </c>
      <c r="G3480">
        <v>0</v>
      </c>
      <c r="H3480" t="s">
        <v>6894</v>
      </c>
      <c r="J3480">
        <f t="shared" si="730"/>
        <v>0</v>
      </c>
      <c r="K3480">
        <f t="shared" si="730"/>
        <v>0</v>
      </c>
      <c r="L3480">
        <f t="shared" si="730"/>
        <v>0</v>
      </c>
      <c r="M3480">
        <f t="shared" si="726"/>
        <v>0</v>
      </c>
      <c r="N3480">
        <f t="shared" si="727"/>
        <v>0</v>
      </c>
      <c r="O3480">
        <f t="shared" si="731"/>
        <v>15</v>
      </c>
      <c r="P3480">
        <f t="shared" si="731"/>
        <v>0</v>
      </c>
      <c r="Q3480">
        <f t="shared" si="728"/>
        <v>0</v>
      </c>
      <c r="R3480">
        <f t="shared" si="729"/>
        <v>0</v>
      </c>
      <c r="S3480">
        <f t="shared" si="729"/>
        <v>0</v>
      </c>
      <c r="T3480">
        <f t="shared" si="729"/>
        <v>0</v>
      </c>
    </row>
    <row r="3481" spans="1:20" x14ac:dyDescent="0.2">
      <c r="A3481" t="s">
        <v>6895</v>
      </c>
      <c r="B3481">
        <v>1</v>
      </c>
      <c r="C3481" s="16">
        <v>43797</v>
      </c>
      <c r="D3481" s="16" t="str">
        <f t="shared" si="723"/>
        <v>2019</v>
      </c>
      <c r="E3481" s="16" t="str">
        <f t="shared" si="724"/>
        <v>11</v>
      </c>
      <c r="F3481" s="16" t="str">
        <f t="shared" si="725"/>
        <v>28</v>
      </c>
      <c r="G3481">
        <v>0</v>
      </c>
      <c r="H3481" t="s">
        <v>6896</v>
      </c>
      <c r="J3481">
        <f t="shared" si="730"/>
        <v>0</v>
      </c>
      <c r="K3481">
        <f t="shared" si="730"/>
        <v>0</v>
      </c>
      <c r="L3481">
        <f t="shared" si="730"/>
        <v>0</v>
      </c>
      <c r="M3481">
        <f t="shared" si="726"/>
        <v>0</v>
      </c>
      <c r="N3481">
        <f t="shared" si="727"/>
        <v>0</v>
      </c>
      <c r="O3481">
        <f t="shared" si="731"/>
        <v>0</v>
      </c>
      <c r="P3481">
        <f t="shared" si="731"/>
        <v>0</v>
      </c>
      <c r="Q3481">
        <f t="shared" si="728"/>
        <v>0</v>
      </c>
      <c r="R3481">
        <f t="shared" si="729"/>
        <v>0</v>
      </c>
      <c r="S3481">
        <f t="shared" si="729"/>
        <v>0</v>
      </c>
      <c r="T3481">
        <f t="shared" si="729"/>
        <v>0</v>
      </c>
    </row>
    <row r="3482" spans="1:20" x14ac:dyDescent="0.2">
      <c r="A3482" t="s">
        <v>6897</v>
      </c>
      <c r="B3482">
        <v>5</v>
      </c>
      <c r="C3482" s="16">
        <v>43797</v>
      </c>
      <c r="D3482" s="16" t="str">
        <f t="shared" si="723"/>
        <v>2019</v>
      </c>
      <c r="E3482" s="16" t="str">
        <f t="shared" si="724"/>
        <v>11</v>
      </c>
      <c r="F3482" s="16" t="str">
        <f t="shared" si="725"/>
        <v>28</v>
      </c>
      <c r="G3482">
        <v>0</v>
      </c>
      <c r="H3482" t="s">
        <v>6898</v>
      </c>
      <c r="J3482">
        <f t="shared" ref="J3482:L3501" si="732">IFERROR(FIND(J$1,$H3482),0)</f>
        <v>0</v>
      </c>
      <c r="K3482">
        <f t="shared" si="732"/>
        <v>0</v>
      </c>
      <c r="L3482">
        <f t="shared" si="732"/>
        <v>0</v>
      </c>
      <c r="M3482">
        <f t="shared" si="726"/>
        <v>0</v>
      </c>
      <c r="N3482">
        <f t="shared" si="727"/>
        <v>0</v>
      </c>
      <c r="O3482">
        <f t="shared" si="731"/>
        <v>0</v>
      </c>
      <c r="P3482">
        <f t="shared" si="731"/>
        <v>0</v>
      </c>
      <c r="Q3482">
        <f t="shared" si="728"/>
        <v>0</v>
      </c>
      <c r="R3482">
        <f t="shared" si="729"/>
        <v>0</v>
      </c>
      <c r="S3482">
        <f t="shared" si="729"/>
        <v>0</v>
      </c>
      <c r="T3482">
        <f t="shared" si="729"/>
        <v>0</v>
      </c>
    </row>
    <row r="3483" spans="1:20" x14ac:dyDescent="0.2">
      <c r="A3483" t="s">
        <v>6899</v>
      </c>
      <c r="B3483">
        <v>1</v>
      </c>
      <c r="C3483" s="16">
        <v>43797</v>
      </c>
      <c r="D3483" s="16" t="str">
        <f t="shared" si="723"/>
        <v>2019</v>
      </c>
      <c r="E3483" s="16" t="str">
        <f t="shared" si="724"/>
        <v>11</v>
      </c>
      <c r="F3483" s="16" t="str">
        <f t="shared" si="725"/>
        <v>28</v>
      </c>
      <c r="G3483">
        <v>0</v>
      </c>
      <c r="H3483" t="s">
        <v>6900</v>
      </c>
      <c r="J3483">
        <f t="shared" si="732"/>
        <v>1</v>
      </c>
      <c r="K3483">
        <f t="shared" si="732"/>
        <v>0</v>
      </c>
      <c r="L3483">
        <f t="shared" si="732"/>
        <v>0</v>
      </c>
      <c r="M3483">
        <f t="shared" si="726"/>
        <v>1</v>
      </c>
      <c r="N3483">
        <f t="shared" si="727"/>
        <v>35</v>
      </c>
      <c r="O3483">
        <f t="shared" si="731"/>
        <v>0</v>
      </c>
      <c r="P3483">
        <f t="shared" si="731"/>
        <v>0</v>
      </c>
      <c r="Q3483">
        <f t="shared" si="728"/>
        <v>0</v>
      </c>
      <c r="R3483">
        <f t="shared" si="729"/>
        <v>0</v>
      </c>
      <c r="S3483">
        <f t="shared" si="729"/>
        <v>22</v>
      </c>
      <c r="T3483">
        <f t="shared" si="729"/>
        <v>0</v>
      </c>
    </row>
    <row r="3484" spans="1:20" x14ac:dyDescent="0.2">
      <c r="A3484" t="s">
        <v>6901</v>
      </c>
      <c r="B3484">
        <v>3</v>
      </c>
      <c r="C3484" s="16">
        <v>43797</v>
      </c>
      <c r="D3484" s="16" t="str">
        <f t="shared" si="723"/>
        <v>2019</v>
      </c>
      <c r="E3484" s="16" t="str">
        <f t="shared" si="724"/>
        <v>11</v>
      </c>
      <c r="F3484" s="16" t="str">
        <f t="shared" si="725"/>
        <v>28</v>
      </c>
      <c r="G3484">
        <v>0</v>
      </c>
      <c r="H3484" t="s">
        <v>6902</v>
      </c>
      <c r="J3484">
        <f t="shared" si="732"/>
        <v>0</v>
      </c>
      <c r="K3484">
        <f t="shared" si="732"/>
        <v>0</v>
      </c>
      <c r="L3484">
        <f t="shared" si="732"/>
        <v>0</v>
      </c>
      <c r="M3484">
        <f t="shared" si="726"/>
        <v>0</v>
      </c>
      <c r="N3484">
        <f t="shared" si="727"/>
        <v>0</v>
      </c>
      <c r="O3484">
        <f t="shared" si="731"/>
        <v>0</v>
      </c>
      <c r="P3484">
        <f t="shared" si="731"/>
        <v>0</v>
      </c>
      <c r="Q3484">
        <f t="shared" si="728"/>
        <v>0</v>
      </c>
      <c r="R3484">
        <f t="shared" si="729"/>
        <v>0</v>
      </c>
      <c r="S3484">
        <f t="shared" si="729"/>
        <v>0</v>
      </c>
      <c r="T3484">
        <f t="shared" si="729"/>
        <v>0</v>
      </c>
    </row>
    <row r="3485" spans="1:20" x14ac:dyDescent="0.2">
      <c r="A3485" t="s">
        <v>6903</v>
      </c>
      <c r="B3485">
        <v>1</v>
      </c>
      <c r="C3485" s="16">
        <v>43797</v>
      </c>
      <c r="D3485" s="16" t="str">
        <f t="shared" si="723"/>
        <v>2019</v>
      </c>
      <c r="E3485" s="16" t="str">
        <f t="shared" si="724"/>
        <v>11</v>
      </c>
      <c r="F3485" s="16" t="str">
        <f t="shared" si="725"/>
        <v>28</v>
      </c>
      <c r="G3485">
        <v>0</v>
      </c>
      <c r="H3485" t="s">
        <v>6904</v>
      </c>
      <c r="J3485">
        <f t="shared" si="732"/>
        <v>0</v>
      </c>
      <c r="K3485">
        <f t="shared" si="732"/>
        <v>0</v>
      </c>
      <c r="L3485">
        <f t="shared" si="732"/>
        <v>0</v>
      </c>
      <c r="M3485">
        <f t="shared" si="726"/>
        <v>0</v>
      </c>
      <c r="N3485">
        <f t="shared" si="727"/>
        <v>0</v>
      </c>
      <c r="O3485">
        <f t="shared" si="731"/>
        <v>0</v>
      </c>
      <c r="P3485">
        <f t="shared" si="731"/>
        <v>0</v>
      </c>
      <c r="Q3485">
        <f t="shared" si="728"/>
        <v>0</v>
      </c>
      <c r="R3485">
        <f t="shared" si="729"/>
        <v>0</v>
      </c>
      <c r="S3485">
        <f t="shared" si="729"/>
        <v>0</v>
      </c>
      <c r="T3485">
        <f t="shared" si="729"/>
        <v>0</v>
      </c>
    </row>
    <row r="3486" spans="1:20" x14ac:dyDescent="0.2">
      <c r="A3486" t="s">
        <v>6905</v>
      </c>
      <c r="B3486">
        <v>1</v>
      </c>
      <c r="C3486" s="16">
        <v>43797</v>
      </c>
      <c r="D3486" s="16" t="str">
        <f t="shared" si="723"/>
        <v>2019</v>
      </c>
      <c r="E3486" s="16" t="str">
        <f t="shared" si="724"/>
        <v>11</v>
      </c>
      <c r="F3486" s="16" t="str">
        <f t="shared" si="725"/>
        <v>28</v>
      </c>
      <c r="G3486">
        <v>1</v>
      </c>
      <c r="H3486" t="s">
        <v>6906</v>
      </c>
      <c r="J3486">
        <f t="shared" si="732"/>
        <v>0</v>
      </c>
      <c r="K3486">
        <f t="shared" si="732"/>
        <v>0</v>
      </c>
      <c r="L3486">
        <f t="shared" si="732"/>
        <v>0</v>
      </c>
      <c r="M3486">
        <f t="shared" si="726"/>
        <v>0</v>
      </c>
      <c r="N3486">
        <f t="shared" si="727"/>
        <v>0</v>
      </c>
      <c r="O3486">
        <f t="shared" ref="O3486:P3505" si="733">IFERROR(FIND(O$1,$H3486),0)</f>
        <v>0</v>
      </c>
      <c r="P3486">
        <f t="shared" si="733"/>
        <v>0</v>
      </c>
      <c r="Q3486">
        <f t="shared" si="728"/>
        <v>0</v>
      </c>
      <c r="R3486">
        <f t="shared" si="729"/>
        <v>0</v>
      </c>
      <c r="S3486">
        <f t="shared" si="729"/>
        <v>0</v>
      </c>
      <c r="T3486">
        <f t="shared" si="729"/>
        <v>0</v>
      </c>
    </row>
    <row r="3487" spans="1:20" x14ac:dyDescent="0.2">
      <c r="A3487" t="s">
        <v>6907</v>
      </c>
      <c r="B3487">
        <v>3</v>
      </c>
      <c r="C3487" s="16">
        <v>43797</v>
      </c>
      <c r="D3487" s="16" t="str">
        <f t="shared" si="723"/>
        <v>2019</v>
      </c>
      <c r="E3487" s="16" t="str">
        <f t="shared" si="724"/>
        <v>11</v>
      </c>
      <c r="F3487" s="16" t="str">
        <f t="shared" si="725"/>
        <v>28</v>
      </c>
      <c r="G3487">
        <v>0</v>
      </c>
      <c r="H3487" t="s">
        <v>6908</v>
      </c>
      <c r="J3487">
        <f t="shared" si="732"/>
        <v>31</v>
      </c>
      <c r="K3487">
        <f t="shared" si="732"/>
        <v>0</v>
      </c>
      <c r="L3487">
        <f t="shared" si="732"/>
        <v>0</v>
      </c>
      <c r="M3487">
        <f t="shared" si="726"/>
        <v>31</v>
      </c>
      <c r="N3487">
        <f t="shared" si="727"/>
        <v>0</v>
      </c>
      <c r="O3487">
        <f t="shared" si="733"/>
        <v>0</v>
      </c>
      <c r="P3487">
        <f t="shared" si="733"/>
        <v>0</v>
      </c>
      <c r="Q3487">
        <f t="shared" si="728"/>
        <v>0</v>
      </c>
      <c r="R3487">
        <f t="shared" si="729"/>
        <v>0</v>
      </c>
      <c r="S3487">
        <f t="shared" si="729"/>
        <v>0</v>
      </c>
      <c r="T3487">
        <f t="shared" si="729"/>
        <v>0</v>
      </c>
    </row>
    <row r="3488" spans="1:20" x14ac:dyDescent="0.2">
      <c r="A3488" t="s">
        <v>6909</v>
      </c>
      <c r="B3488">
        <v>5</v>
      </c>
      <c r="C3488" s="16">
        <v>43797</v>
      </c>
      <c r="D3488" s="16" t="str">
        <f t="shared" si="723"/>
        <v>2019</v>
      </c>
      <c r="E3488" s="16" t="str">
        <f t="shared" si="724"/>
        <v>11</v>
      </c>
      <c r="F3488" s="16" t="str">
        <f t="shared" si="725"/>
        <v>28</v>
      </c>
      <c r="G3488">
        <v>0</v>
      </c>
      <c r="H3488" t="s">
        <v>6910</v>
      </c>
      <c r="J3488">
        <f t="shared" si="732"/>
        <v>0</v>
      </c>
      <c r="K3488">
        <f t="shared" si="732"/>
        <v>0</v>
      </c>
      <c r="L3488">
        <f t="shared" si="732"/>
        <v>0</v>
      </c>
      <c r="M3488">
        <f t="shared" si="726"/>
        <v>0</v>
      </c>
      <c r="N3488">
        <f t="shared" si="727"/>
        <v>0</v>
      </c>
      <c r="O3488">
        <f t="shared" si="733"/>
        <v>0</v>
      </c>
      <c r="P3488">
        <f t="shared" si="733"/>
        <v>0</v>
      </c>
      <c r="Q3488">
        <f t="shared" si="728"/>
        <v>0</v>
      </c>
      <c r="R3488">
        <f t="shared" si="729"/>
        <v>0</v>
      </c>
      <c r="S3488">
        <f t="shared" si="729"/>
        <v>0</v>
      </c>
      <c r="T3488">
        <f t="shared" si="729"/>
        <v>0</v>
      </c>
    </row>
    <row r="3489" spans="1:20" x14ac:dyDescent="0.2">
      <c r="A3489" t="s">
        <v>6911</v>
      </c>
      <c r="B3489">
        <v>5</v>
      </c>
      <c r="C3489" s="16">
        <v>43797</v>
      </c>
      <c r="D3489" s="16" t="str">
        <f t="shared" si="723"/>
        <v>2019</v>
      </c>
      <c r="E3489" s="16" t="str">
        <f t="shared" si="724"/>
        <v>11</v>
      </c>
      <c r="F3489" s="16" t="str">
        <f t="shared" si="725"/>
        <v>28</v>
      </c>
      <c r="G3489">
        <v>0</v>
      </c>
      <c r="H3489" t="s">
        <v>6912</v>
      </c>
      <c r="J3489">
        <f t="shared" si="732"/>
        <v>0</v>
      </c>
      <c r="K3489">
        <f t="shared" si="732"/>
        <v>0</v>
      </c>
      <c r="L3489">
        <f t="shared" si="732"/>
        <v>0</v>
      </c>
      <c r="M3489">
        <f t="shared" si="726"/>
        <v>0</v>
      </c>
      <c r="N3489">
        <f t="shared" si="727"/>
        <v>0</v>
      </c>
      <c r="O3489">
        <f t="shared" si="733"/>
        <v>0</v>
      </c>
      <c r="P3489">
        <f t="shared" si="733"/>
        <v>0</v>
      </c>
      <c r="Q3489">
        <f t="shared" si="728"/>
        <v>0</v>
      </c>
      <c r="R3489">
        <f t="shared" si="729"/>
        <v>0</v>
      </c>
      <c r="S3489">
        <f t="shared" si="729"/>
        <v>0</v>
      </c>
      <c r="T3489">
        <f t="shared" si="729"/>
        <v>0</v>
      </c>
    </row>
    <row r="3490" spans="1:20" x14ac:dyDescent="0.2">
      <c r="A3490" t="s">
        <v>6913</v>
      </c>
      <c r="B3490">
        <v>5</v>
      </c>
      <c r="C3490" s="16">
        <v>43797</v>
      </c>
      <c r="D3490" s="16" t="str">
        <f t="shared" si="723"/>
        <v>2019</v>
      </c>
      <c r="E3490" s="16" t="str">
        <f t="shared" si="724"/>
        <v>11</v>
      </c>
      <c r="F3490" s="16" t="str">
        <f t="shared" si="725"/>
        <v>28</v>
      </c>
      <c r="G3490">
        <v>0</v>
      </c>
      <c r="H3490" t="s">
        <v>6914</v>
      </c>
      <c r="J3490">
        <f t="shared" si="732"/>
        <v>0</v>
      </c>
      <c r="K3490">
        <f t="shared" si="732"/>
        <v>0</v>
      </c>
      <c r="L3490">
        <f t="shared" si="732"/>
        <v>0</v>
      </c>
      <c r="M3490">
        <f t="shared" si="726"/>
        <v>0</v>
      </c>
      <c r="N3490">
        <f t="shared" si="727"/>
        <v>0</v>
      </c>
      <c r="O3490">
        <f t="shared" si="733"/>
        <v>0</v>
      </c>
      <c r="P3490">
        <f t="shared" si="733"/>
        <v>0</v>
      </c>
      <c r="Q3490">
        <f t="shared" si="728"/>
        <v>0</v>
      </c>
      <c r="R3490">
        <f t="shared" si="729"/>
        <v>0</v>
      </c>
      <c r="S3490">
        <f t="shared" si="729"/>
        <v>0</v>
      </c>
      <c r="T3490">
        <f t="shared" si="729"/>
        <v>0</v>
      </c>
    </row>
    <row r="3491" spans="1:20" x14ac:dyDescent="0.2">
      <c r="A3491" t="s">
        <v>6915</v>
      </c>
      <c r="B3491">
        <v>5</v>
      </c>
      <c r="C3491" s="16">
        <v>43797</v>
      </c>
      <c r="D3491" s="16" t="str">
        <f t="shared" si="723"/>
        <v>2019</v>
      </c>
      <c r="E3491" s="16" t="str">
        <f t="shared" si="724"/>
        <v>11</v>
      </c>
      <c r="F3491" s="16" t="str">
        <f t="shared" si="725"/>
        <v>28</v>
      </c>
      <c r="G3491">
        <v>0</v>
      </c>
      <c r="H3491" t="s">
        <v>6916</v>
      </c>
      <c r="J3491">
        <f t="shared" si="732"/>
        <v>0</v>
      </c>
      <c r="K3491">
        <f t="shared" si="732"/>
        <v>0</v>
      </c>
      <c r="L3491">
        <f t="shared" si="732"/>
        <v>0</v>
      </c>
      <c r="M3491">
        <f t="shared" si="726"/>
        <v>0</v>
      </c>
      <c r="N3491">
        <f t="shared" si="727"/>
        <v>0</v>
      </c>
      <c r="O3491">
        <f t="shared" si="733"/>
        <v>0</v>
      </c>
      <c r="P3491">
        <f t="shared" si="733"/>
        <v>0</v>
      </c>
      <c r="Q3491">
        <f t="shared" ref="Q3491:Q3521" si="734">IFERROR(FIND(Q$1,$H3491),0)</f>
        <v>29</v>
      </c>
      <c r="R3491">
        <f t="shared" si="729"/>
        <v>0</v>
      </c>
      <c r="S3491">
        <f t="shared" si="729"/>
        <v>0</v>
      </c>
      <c r="T3491">
        <f t="shared" si="729"/>
        <v>0</v>
      </c>
    </row>
    <row r="3492" spans="1:20" x14ac:dyDescent="0.2">
      <c r="A3492" t="s">
        <v>6917</v>
      </c>
      <c r="B3492">
        <v>4</v>
      </c>
      <c r="C3492" s="16">
        <v>43797</v>
      </c>
      <c r="D3492" s="16" t="str">
        <f t="shared" si="723"/>
        <v>2019</v>
      </c>
      <c r="E3492" s="16" t="str">
        <f t="shared" si="724"/>
        <v>11</v>
      </c>
      <c r="F3492" s="16" t="str">
        <f t="shared" si="725"/>
        <v>28</v>
      </c>
      <c r="G3492">
        <v>0</v>
      </c>
      <c r="H3492" t="s">
        <v>6918</v>
      </c>
      <c r="J3492">
        <f t="shared" si="732"/>
        <v>0</v>
      </c>
      <c r="K3492">
        <f t="shared" si="732"/>
        <v>0</v>
      </c>
      <c r="L3492">
        <f t="shared" si="732"/>
        <v>0</v>
      </c>
      <c r="M3492">
        <f t="shared" si="726"/>
        <v>0</v>
      </c>
      <c r="N3492">
        <f t="shared" si="727"/>
        <v>0</v>
      </c>
      <c r="O3492">
        <f t="shared" si="733"/>
        <v>0</v>
      </c>
      <c r="P3492">
        <f t="shared" si="733"/>
        <v>0</v>
      </c>
      <c r="Q3492">
        <f t="shared" si="734"/>
        <v>0</v>
      </c>
      <c r="R3492">
        <f t="shared" si="729"/>
        <v>0</v>
      </c>
      <c r="S3492">
        <f t="shared" si="729"/>
        <v>0</v>
      </c>
      <c r="T3492">
        <f t="shared" si="729"/>
        <v>0</v>
      </c>
    </row>
    <row r="3493" spans="1:20" x14ac:dyDescent="0.2">
      <c r="A3493" t="s">
        <v>6919</v>
      </c>
      <c r="B3493">
        <v>5</v>
      </c>
      <c r="C3493" s="16">
        <v>43797</v>
      </c>
      <c r="D3493" s="16" t="str">
        <f t="shared" si="723"/>
        <v>2019</v>
      </c>
      <c r="E3493" s="16" t="str">
        <f t="shared" si="724"/>
        <v>11</v>
      </c>
      <c r="F3493" s="16" t="str">
        <f t="shared" si="725"/>
        <v>28</v>
      </c>
      <c r="G3493">
        <v>0</v>
      </c>
      <c r="H3493" t="s">
        <v>6920</v>
      </c>
      <c r="J3493">
        <f t="shared" si="732"/>
        <v>0</v>
      </c>
      <c r="K3493">
        <f t="shared" si="732"/>
        <v>0</v>
      </c>
      <c r="L3493">
        <f t="shared" si="732"/>
        <v>0</v>
      </c>
      <c r="M3493">
        <f t="shared" si="726"/>
        <v>0</v>
      </c>
      <c r="N3493">
        <f t="shared" si="727"/>
        <v>0</v>
      </c>
      <c r="O3493">
        <f t="shared" si="733"/>
        <v>0</v>
      </c>
      <c r="P3493">
        <f t="shared" si="733"/>
        <v>0</v>
      </c>
      <c r="Q3493">
        <f t="shared" si="734"/>
        <v>0</v>
      </c>
      <c r="R3493">
        <f t="shared" si="729"/>
        <v>0</v>
      </c>
      <c r="S3493">
        <f t="shared" si="729"/>
        <v>0</v>
      </c>
      <c r="T3493">
        <f t="shared" si="729"/>
        <v>0</v>
      </c>
    </row>
    <row r="3494" spans="1:20" x14ac:dyDescent="0.2">
      <c r="A3494" t="s">
        <v>6921</v>
      </c>
      <c r="B3494">
        <v>3</v>
      </c>
      <c r="C3494" s="16">
        <v>43797</v>
      </c>
      <c r="D3494" s="16" t="str">
        <f t="shared" si="723"/>
        <v>2019</v>
      </c>
      <c r="E3494" s="16" t="str">
        <f t="shared" si="724"/>
        <v>11</v>
      </c>
      <c r="F3494" s="16" t="str">
        <f t="shared" si="725"/>
        <v>28</v>
      </c>
      <c r="G3494">
        <v>0</v>
      </c>
      <c r="H3494" t="s">
        <v>6922</v>
      </c>
      <c r="J3494">
        <f t="shared" si="732"/>
        <v>0</v>
      </c>
      <c r="K3494">
        <f t="shared" si="732"/>
        <v>0</v>
      </c>
      <c r="L3494">
        <f t="shared" si="732"/>
        <v>0</v>
      </c>
      <c r="M3494">
        <f t="shared" si="726"/>
        <v>0</v>
      </c>
      <c r="N3494">
        <f t="shared" si="727"/>
        <v>0</v>
      </c>
      <c r="O3494">
        <f t="shared" si="733"/>
        <v>0</v>
      </c>
      <c r="P3494">
        <f t="shared" si="733"/>
        <v>0</v>
      </c>
      <c r="Q3494">
        <f t="shared" si="734"/>
        <v>0</v>
      </c>
      <c r="R3494">
        <f t="shared" si="729"/>
        <v>0</v>
      </c>
      <c r="S3494">
        <f t="shared" si="729"/>
        <v>0</v>
      </c>
      <c r="T3494">
        <f t="shared" si="729"/>
        <v>0</v>
      </c>
    </row>
    <row r="3495" spans="1:20" x14ac:dyDescent="0.2">
      <c r="A3495" t="s">
        <v>6923</v>
      </c>
      <c r="B3495">
        <v>5</v>
      </c>
      <c r="C3495" s="16">
        <v>43797</v>
      </c>
      <c r="D3495" s="16" t="str">
        <f t="shared" si="723"/>
        <v>2019</v>
      </c>
      <c r="E3495" s="16" t="str">
        <f t="shared" si="724"/>
        <v>11</v>
      </c>
      <c r="F3495" s="16" t="str">
        <f t="shared" si="725"/>
        <v>28</v>
      </c>
      <c r="G3495">
        <v>0</v>
      </c>
      <c r="H3495" t="s">
        <v>6924</v>
      </c>
      <c r="J3495">
        <f t="shared" si="732"/>
        <v>0</v>
      </c>
      <c r="K3495">
        <f t="shared" si="732"/>
        <v>0</v>
      </c>
      <c r="L3495">
        <f t="shared" si="732"/>
        <v>0</v>
      </c>
      <c r="M3495">
        <f t="shared" si="726"/>
        <v>0</v>
      </c>
      <c r="N3495">
        <f t="shared" si="727"/>
        <v>0</v>
      </c>
      <c r="O3495">
        <f t="shared" si="733"/>
        <v>1</v>
      </c>
      <c r="P3495">
        <f t="shared" si="733"/>
        <v>0</v>
      </c>
      <c r="Q3495">
        <f t="shared" si="734"/>
        <v>0</v>
      </c>
      <c r="R3495">
        <f t="shared" si="729"/>
        <v>0</v>
      </c>
      <c r="S3495">
        <f t="shared" si="729"/>
        <v>0</v>
      </c>
      <c r="T3495">
        <f t="shared" si="729"/>
        <v>0</v>
      </c>
    </row>
    <row r="3496" spans="1:20" x14ac:dyDescent="0.2">
      <c r="A3496" t="s">
        <v>6925</v>
      </c>
      <c r="B3496">
        <v>4</v>
      </c>
      <c r="C3496" s="16">
        <v>43797</v>
      </c>
      <c r="D3496" s="16" t="str">
        <f t="shared" si="723"/>
        <v>2019</v>
      </c>
      <c r="E3496" s="16" t="str">
        <f t="shared" si="724"/>
        <v>11</v>
      </c>
      <c r="F3496" s="16" t="str">
        <f t="shared" si="725"/>
        <v>28</v>
      </c>
      <c r="G3496">
        <v>0</v>
      </c>
      <c r="H3496" t="s">
        <v>6926</v>
      </c>
      <c r="J3496">
        <f t="shared" si="732"/>
        <v>0</v>
      </c>
      <c r="K3496">
        <f t="shared" si="732"/>
        <v>0</v>
      </c>
      <c r="L3496">
        <f t="shared" si="732"/>
        <v>0</v>
      </c>
      <c r="M3496">
        <f t="shared" si="726"/>
        <v>0</v>
      </c>
      <c r="N3496">
        <f t="shared" si="727"/>
        <v>0</v>
      </c>
      <c r="O3496">
        <f t="shared" si="733"/>
        <v>0</v>
      </c>
      <c r="P3496">
        <f t="shared" si="733"/>
        <v>0</v>
      </c>
      <c r="Q3496">
        <f t="shared" si="734"/>
        <v>0</v>
      </c>
      <c r="R3496">
        <f t="shared" si="729"/>
        <v>0</v>
      </c>
      <c r="S3496">
        <f t="shared" si="729"/>
        <v>0</v>
      </c>
      <c r="T3496">
        <f t="shared" si="729"/>
        <v>0</v>
      </c>
    </row>
    <row r="3497" spans="1:20" x14ac:dyDescent="0.2">
      <c r="A3497" t="s">
        <v>6927</v>
      </c>
      <c r="B3497">
        <v>4</v>
      </c>
      <c r="C3497" s="16">
        <v>43797</v>
      </c>
      <c r="D3497" s="16" t="str">
        <f t="shared" si="723"/>
        <v>2019</v>
      </c>
      <c r="E3497" s="16" t="str">
        <f t="shared" si="724"/>
        <v>11</v>
      </c>
      <c r="F3497" s="16" t="str">
        <f t="shared" si="725"/>
        <v>28</v>
      </c>
      <c r="G3497">
        <v>0</v>
      </c>
      <c r="H3497" t="s">
        <v>6928</v>
      </c>
      <c r="J3497">
        <f t="shared" si="732"/>
        <v>0</v>
      </c>
      <c r="K3497">
        <f t="shared" si="732"/>
        <v>0</v>
      </c>
      <c r="L3497">
        <f t="shared" si="732"/>
        <v>0</v>
      </c>
      <c r="M3497">
        <f t="shared" si="726"/>
        <v>0</v>
      </c>
      <c r="N3497">
        <f t="shared" si="727"/>
        <v>0</v>
      </c>
      <c r="O3497">
        <f t="shared" si="733"/>
        <v>0</v>
      </c>
      <c r="P3497">
        <f t="shared" si="733"/>
        <v>0</v>
      </c>
      <c r="Q3497">
        <f t="shared" si="734"/>
        <v>0</v>
      </c>
      <c r="R3497">
        <f t="shared" si="729"/>
        <v>0</v>
      </c>
      <c r="S3497">
        <f t="shared" si="729"/>
        <v>0</v>
      </c>
      <c r="T3497">
        <f t="shared" si="729"/>
        <v>0</v>
      </c>
    </row>
    <row r="3498" spans="1:20" x14ac:dyDescent="0.2">
      <c r="A3498" t="s">
        <v>6929</v>
      </c>
      <c r="B3498">
        <v>2</v>
      </c>
      <c r="C3498" s="16">
        <v>43797</v>
      </c>
      <c r="D3498" s="16" t="str">
        <f t="shared" si="723"/>
        <v>2019</v>
      </c>
      <c r="E3498" s="16" t="str">
        <f t="shared" si="724"/>
        <v>11</v>
      </c>
      <c r="F3498" s="16" t="str">
        <f t="shared" si="725"/>
        <v>28</v>
      </c>
      <c r="G3498">
        <v>0</v>
      </c>
      <c r="H3498" t="s">
        <v>6930</v>
      </c>
      <c r="J3498">
        <f t="shared" si="732"/>
        <v>9</v>
      </c>
      <c r="K3498">
        <f t="shared" si="732"/>
        <v>0</v>
      </c>
      <c r="L3498">
        <f t="shared" si="732"/>
        <v>0</v>
      </c>
      <c r="M3498">
        <f t="shared" si="726"/>
        <v>9</v>
      </c>
      <c r="N3498">
        <f t="shared" si="727"/>
        <v>0</v>
      </c>
      <c r="O3498">
        <f t="shared" si="733"/>
        <v>0</v>
      </c>
      <c r="P3498">
        <f t="shared" si="733"/>
        <v>0</v>
      </c>
      <c r="Q3498">
        <f t="shared" si="734"/>
        <v>0</v>
      </c>
      <c r="R3498">
        <f t="shared" si="729"/>
        <v>0</v>
      </c>
      <c r="S3498">
        <f t="shared" si="729"/>
        <v>0</v>
      </c>
      <c r="T3498">
        <f t="shared" si="729"/>
        <v>0</v>
      </c>
    </row>
    <row r="3499" spans="1:20" x14ac:dyDescent="0.2">
      <c r="A3499" t="s">
        <v>6931</v>
      </c>
      <c r="B3499">
        <v>1</v>
      </c>
      <c r="C3499" s="16">
        <v>43797</v>
      </c>
      <c r="D3499" s="16" t="str">
        <f t="shared" si="723"/>
        <v>2019</v>
      </c>
      <c r="E3499" s="16" t="str">
        <f t="shared" si="724"/>
        <v>11</v>
      </c>
      <c r="F3499" s="16" t="str">
        <f t="shared" si="725"/>
        <v>28</v>
      </c>
      <c r="G3499">
        <v>0</v>
      </c>
      <c r="H3499" t="s">
        <v>6932</v>
      </c>
      <c r="J3499">
        <f t="shared" si="732"/>
        <v>0</v>
      </c>
      <c r="K3499">
        <f t="shared" si="732"/>
        <v>0</v>
      </c>
      <c r="L3499">
        <f t="shared" si="732"/>
        <v>0</v>
      </c>
      <c r="M3499">
        <f t="shared" si="726"/>
        <v>0</v>
      </c>
      <c r="N3499">
        <f t="shared" si="727"/>
        <v>0</v>
      </c>
      <c r="O3499">
        <f t="shared" si="733"/>
        <v>0</v>
      </c>
      <c r="P3499">
        <f t="shared" si="733"/>
        <v>0</v>
      </c>
      <c r="Q3499">
        <f t="shared" si="734"/>
        <v>0</v>
      </c>
      <c r="R3499">
        <f t="shared" si="729"/>
        <v>0</v>
      </c>
      <c r="S3499">
        <f t="shared" si="729"/>
        <v>0</v>
      </c>
      <c r="T3499">
        <f t="shared" si="729"/>
        <v>0</v>
      </c>
    </row>
    <row r="3500" spans="1:20" x14ac:dyDescent="0.2">
      <c r="A3500" t="s">
        <v>6933</v>
      </c>
      <c r="B3500">
        <v>5</v>
      </c>
      <c r="C3500" s="16">
        <v>43797</v>
      </c>
      <c r="D3500" s="16" t="str">
        <f t="shared" si="723"/>
        <v>2019</v>
      </c>
      <c r="E3500" s="16" t="str">
        <f t="shared" si="724"/>
        <v>11</v>
      </c>
      <c r="F3500" s="16" t="str">
        <f t="shared" si="725"/>
        <v>28</v>
      </c>
      <c r="G3500">
        <v>0</v>
      </c>
      <c r="H3500" t="s">
        <v>6934</v>
      </c>
      <c r="J3500">
        <f t="shared" si="732"/>
        <v>2</v>
      </c>
      <c r="K3500">
        <f t="shared" si="732"/>
        <v>0</v>
      </c>
      <c r="L3500">
        <f t="shared" si="732"/>
        <v>0</v>
      </c>
      <c r="M3500">
        <f t="shared" si="726"/>
        <v>2</v>
      </c>
      <c r="N3500">
        <f t="shared" si="727"/>
        <v>0</v>
      </c>
      <c r="O3500">
        <f t="shared" si="733"/>
        <v>0</v>
      </c>
      <c r="P3500">
        <f t="shared" si="733"/>
        <v>0</v>
      </c>
      <c r="Q3500">
        <f t="shared" si="734"/>
        <v>0</v>
      </c>
      <c r="R3500">
        <f t="shared" si="729"/>
        <v>0</v>
      </c>
      <c r="S3500">
        <f t="shared" si="729"/>
        <v>0</v>
      </c>
      <c r="T3500">
        <f t="shared" si="729"/>
        <v>0</v>
      </c>
    </row>
    <row r="3501" spans="1:20" x14ac:dyDescent="0.2">
      <c r="A3501" t="s">
        <v>6935</v>
      </c>
      <c r="B3501">
        <v>3</v>
      </c>
      <c r="C3501" s="16">
        <v>43797</v>
      </c>
      <c r="D3501" s="16" t="str">
        <f t="shared" si="723"/>
        <v>2019</v>
      </c>
      <c r="E3501" s="16" t="str">
        <f t="shared" si="724"/>
        <v>11</v>
      </c>
      <c r="F3501" s="16" t="str">
        <f t="shared" si="725"/>
        <v>28</v>
      </c>
      <c r="G3501">
        <v>0</v>
      </c>
      <c r="H3501" t="s">
        <v>6936</v>
      </c>
      <c r="J3501">
        <f t="shared" si="732"/>
        <v>0</v>
      </c>
      <c r="K3501">
        <f t="shared" si="732"/>
        <v>0</v>
      </c>
      <c r="L3501">
        <f t="shared" si="732"/>
        <v>0</v>
      </c>
      <c r="M3501">
        <f t="shared" si="726"/>
        <v>0</v>
      </c>
      <c r="N3501">
        <f t="shared" si="727"/>
        <v>0</v>
      </c>
      <c r="O3501">
        <f t="shared" si="733"/>
        <v>0</v>
      </c>
      <c r="P3501">
        <f t="shared" si="733"/>
        <v>0</v>
      </c>
      <c r="Q3501">
        <f t="shared" si="734"/>
        <v>0</v>
      </c>
      <c r="R3501">
        <f t="shared" si="729"/>
        <v>0</v>
      </c>
      <c r="S3501">
        <f t="shared" si="729"/>
        <v>0</v>
      </c>
      <c r="T3501">
        <f t="shared" si="729"/>
        <v>0</v>
      </c>
    </row>
    <row r="3502" spans="1:20" x14ac:dyDescent="0.2">
      <c r="A3502" t="s">
        <v>6937</v>
      </c>
      <c r="B3502">
        <v>5</v>
      </c>
      <c r="C3502" s="16">
        <v>43797</v>
      </c>
      <c r="D3502" s="16" t="str">
        <f t="shared" si="723"/>
        <v>2019</v>
      </c>
      <c r="E3502" s="16" t="str">
        <f t="shared" si="724"/>
        <v>11</v>
      </c>
      <c r="F3502" s="16" t="str">
        <f t="shared" si="725"/>
        <v>28</v>
      </c>
      <c r="G3502">
        <v>0</v>
      </c>
      <c r="H3502" t="s">
        <v>6938</v>
      </c>
      <c r="J3502">
        <f t="shared" ref="J3502:L3521" si="735">IFERROR(FIND(J$1,$H3502),0)</f>
        <v>0</v>
      </c>
      <c r="K3502">
        <f t="shared" si="735"/>
        <v>0</v>
      </c>
      <c r="L3502">
        <f t="shared" si="735"/>
        <v>0</v>
      </c>
      <c r="M3502">
        <f t="shared" si="726"/>
        <v>0</v>
      </c>
      <c r="N3502">
        <f t="shared" si="727"/>
        <v>0</v>
      </c>
      <c r="O3502">
        <f t="shared" si="733"/>
        <v>0</v>
      </c>
      <c r="P3502">
        <f t="shared" si="733"/>
        <v>0</v>
      </c>
      <c r="Q3502">
        <f t="shared" si="734"/>
        <v>0</v>
      </c>
      <c r="R3502">
        <f t="shared" si="729"/>
        <v>0</v>
      </c>
      <c r="S3502">
        <f t="shared" si="729"/>
        <v>0</v>
      </c>
      <c r="T3502">
        <f t="shared" si="729"/>
        <v>0</v>
      </c>
    </row>
    <row r="3503" spans="1:20" x14ac:dyDescent="0.2">
      <c r="A3503" t="s">
        <v>6939</v>
      </c>
      <c r="B3503">
        <v>5</v>
      </c>
      <c r="C3503" s="16">
        <v>43797</v>
      </c>
      <c r="D3503" s="16" t="str">
        <f t="shared" si="723"/>
        <v>2019</v>
      </c>
      <c r="E3503" s="16" t="str">
        <f t="shared" si="724"/>
        <v>11</v>
      </c>
      <c r="F3503" s="16" t="str">
        <f t="shared" si="725"/>
        <v>28</v>
      </c>
      <c r="G3503">
        <v>0</v>
      </c>
      <c r="H3503" t="s">
        <v>6940</v>
      </c>
      <c r="J3503">
        <f t="shared" si="735"/>
        <v>0</v>
      </c>
      <c r="K3503">
        <f t="shared" si="735"/>
        <v>0</v>
      </c>
      <c r="L3503">
        <f t="shared" si="735"/>
        <v>0</v>
      </c>
      <c r="M3503">
        <f t="shared" si="726"/>
        <v>0</v>
      </c>
      <c r="N3503">
        <f t="shared" si="727"/>
        <v>0</v>
      </c>
      <c r="O3503">
        <f t="shared" si="733"/>
        <v>0</v>
      </c>
      <c r="P3503">
        <f t="shared" si="733"/>
        <v>0</v>
      </c>
      <c r="Q3503">
        <f t="shared" si="734"/>
        <v>0</v>
      </c>
      <c r="R3503">
        <f t="shared" si="729"/>
        <v>0</v>
      </c>
      <c r="S3503">
        <f t="shared" si="729"/>
        <v>0</v>
      </c>
      <c r="T3503">
        <f t="shared" si="729"/>
        <v>0</v>
      </c>
    </row>
    <row r="3504" spans="1:20" x14ac:dyDescent="0.2">
      <c r="A3504" t="s">
        <v>6941</v>
      </c>
      <c r="B3504">
        <v>5</v>
      </c>
      <c r="C3504" s="16">
        <v>43797</v>
      </c>
      <c r="D3504" s="16" t="str">
        <f t="shared" si="723"/>
        <v>2019</v>
      </c>
      <c r="E3504" s="16" t="str">
        <f t="shared" si="724"/>
        <v>11</v>
      </c>
      <c r="F3504" s="16" t="str">
        <f t="shared" si="725"/>
        <v>28</v>
      </c>
      <c r="G3504">
        <v>0</v>
      </c>
      <c r="H3504" t="s">
        <v>6942</v>
      </c>
      <c r="J3504">
        <f t="shared" si="735"/>
        <v>0</v>
      </c>
      <c r="K3504">
        <f t="shared" si="735"/>
        <v>0</v>
      </c>
      <c r="L3504">
        <f t="shared" si="735"/>
        <v>0</v>
      </c>
      <c r="M3504">
        <f t="shared" si="726"/>
        <v>0</v>
      </c>
      <c r="N3504">
        <f t="shared" si="727"/>
        <v>0</v>
      </c>
      <c r="O3504">
        <f t="shared" si="733"/>
        <v>0</v>
      </c>
      <c r="P3504">
        <f t="shared" si="733"/>
        <v>0</v>
      </c>
      <c r="Q3504">
        <f t="shared" si="734"/>
        <v>0</v>
      </c>
      <c r="R3504">
        <f t="shared" si="729"/>
        <v>0</v>
      </c>
      <c r="S3504">
        <f t="shared" si="729"/>
        <v>0</v>
      </c>
      <c r="T3504">
        <f t="shared" si="729"/>
        <v>0</v>
      </c>
    </row>
    <row r="3505" spans="1:20" x14ac:dyDescent="0.2">
      <c r="A3505" t="s">
        <v>6943</v>
      </c>
      <c r="B3505">
        <v>5</v>
      </c>
      <c r="C3505" s="16">
        <v>43797</v>
      </c>
      <c r="D3505" s="16" t="str">
        <f t="shared" si="723"/>
        <v>2019</v>
      </c>
      <c r="E3505" s="16" t="str">
        <f t="shared" si="724"/>
        <v>11</v>
      </c>
      <c r="F3505" s="16" t="str">
        <f t="shared" si="725"/>
        <v>28</v>
      </c>
      <c r="G3505">
        <v>0</v>
      </c>
      <c r="H3505" t="s">
        <v>6944</v>
      </c>
      <c r="J3505">
        <f t="shared" si="735"/>
        <v>0</v>
      </c>
      <c r="K3505">
        <f t="shared" si="735"/>
        <v>0</v>
      </c>
      <c r="L3505">
        <f t="shared" si="735"/>
        <v>0</v>
      </c>
      <c r="M3505">
        <f t="shared" si="726"/>
        <v>0</v>
      </c>
      <c r="N3505">
        <f t="shared" si="727"/>
        <v>0</v>
      </c>
      <c r="O3505">
        <f t="shared" si="733"/>
        <v>0</v>
      </c>
      <c r="P3505">
        <f t="shared" si="733"/>
        <v>0</v>
      </c>
      <c r="Q3505">
        <f t="shared" si="734"/>
        <v>0</v>
      </c>
      <c r="R3505">
        <f t="shared" si="729"/>
        <v>0</v>
      </c>
      <c r="S3505">
        <f t="shared" si="729"/>
        <v>0</v>
      </c>
      <c r="T3505">
        <f t="shared" si="729"/>
        <v>0</v>
      </c>
    </row>
    <row r="3506" spans="1:20" x14ac:dyDescent="0.2">
      <c r="A3506" t="s">
        <v>6945</v>
      </c>
      <c r="B3506">
        <v>5</v>
      </c>
      <c r="C3506" s="16">
        <v>43797</v>
      </c>
      <c r="D3506" s="16" t="str">
        <f t="shared" si="723"/>
        <v>2019</v>
      </c>
      <c r="E3506" s="16" t="str">
        <f t="shared" si="724"/>
        <v>11</v>
      </c>
      <c r="F3506" s="16" t="str">
        <f t="shared" si="725"/>
        <v>28</v>
      </c>
      <c r="G3506">
        <v>0</v>
      </c>
      <c r="H3506" t="s">
        <v>6946</v>
      </c>
      <c r="J3506">
        <f t="shared" si="735"/>
        <v>0</v>
      </c>
      <c r="K3506">
        <f t="shared" si="735"/>
        <v>0</v>
      </c>
      <c r="L3506">
        <f t="shared" si="735"/>
        <v>0</v>
      </c>
      <c r="M3506">
        <f t="shared" si="726"/>
        <v>0</v>
      </c>
      <c r="N3506">
        <f t="shared" si="727"/>
        <v>0</v>
      </c>
      <c r="O3506">
        <f t="shared" ref="O3506:P3525" si="736">IFERROR(FIND(O$1,$H3506),0)</f>
        <v>0</v>
      </c>
      <c r="P3506">
        <f t="shared" si="736"/>
        <v>0</v>
      </c>
      <c r="Q3506">
        <f t="shared" si="734"/>
        <v>0</v>
      </c>
      <c r="R3506">
        <f t="shared" si="729"/>
        <v>0</v>
      </c>
      <c r="S3506">
        <f t="shared" si="729"/>
        <v>0</v>
      </c>
      <c r="T3506">
        <f t="shared" si="729"/>
        <v>0</v>
      </c>
    </row>
    <row r="3507" spans="1:20" x14ac:dyDescent="0.2">
      <c r="A3507" t="s">
        <v>6947</v>
      </c>
      <c r="B3507">
        <v>5</v>
      </c>
      <c r="C3507" s="16">
        <v>43797</v>
      </c>
      <c r="D3507" s="16" t="str">
        <f t="shared" si="723"/>
        <v>2019</v>
      </c>
      <c r="E3507" s="16" t="str">
        <f t="shared" si="724"/>
        <v>11</v>
      </c>
      <c r="F3507" s="16" t="str">
        <f t="shared" si="725"/>
        <v>28</v>
      </c>
      <c r="G3507">
        <v>0</v>
      </c>
      <c r="H3507" t="s">
        <v>6948</v>
      </c>
      <c r="J3507">
        <f t="shared" si="735"/>
        <v>0</v>
      </c>
      <c r="K3507">
        <f t="shared" si="735"/>
        <v>0</v>
      </c>
      <c r="L3507">
        <f t="shared" si="735"/>
        <v>0</v>
      </c>
      <c r="M3507">
        <f t="shared" si="726"/>
        <v>0</v>
      </c>
      <c r="N3507">
        <f t="shared" si="727"/>
        <v>0</v>
      </c>
      <c r="O3507">
        <f t="shared" si="736"/>
        <v>0</v>
      </c>
      <c r="P3507">
        <f t="shared" si="736"/>
        <v>0</v>
      </c>
      <c r="Q3507">
        <f t="shared" si="734"/>
        <v>0</v>
      </c>
      <c r="R3507">
        <f t="shared" si="729"/>
        <v>0</v>
      </c>
      <c r="S3507">
        <f t="shared" si="729"/>
        <v>0</v>
      </c>
      <c r="T3507">
        <f t="shared" si="729"/>
        <v>0</v>
      </c>
    </row>
    <row r="3508" spans="1:20" x14ac:dyDescent="0.2">
      <c r="A3508" t="s">
        <v>6949</v>
      </c>
      <c r="B3508">
        <v>5</v>
      </c>
      <c r="C3508" s="16">
        <v>43797</v>
      </c>
      <c r="D3508" s="16" t="str">
        <f t="shared" si="723"/>
        <v>2019</v>
      </c>
      <c r="E3508" s="16" t="str">
        <f t="shared" si="724"/>
        <v>11</v>
      </c>
      <c r="F3508" s="16" t="str">
        <f t="shared" si="725"/>
        <v>28</v>
      </c>
      <c r="G3508">
        <v>0</v>
      </c>
      <c r="H3508" t="s">
        <v>6950</v>
      </c>
      <c r="J3508">
        <f t="shared" si="735"/>
        <v>0</v>
      </c>
      <c r="K3508">
        <f t="shared" si="735"/>
        <v>0</v>
      </c>
      <c r="L3508">
        <f t="shared" si="735"/>
        <v>0</v>
      </c>
      <c r="M3508">
        <f t="shared" si="726"/>
        <v>0</v>
      </c>
      <c r="N3508">
        <f t="shared" si="727"/>
        <v>0</v>
      </c>
      <c r="O3508">
        <f t="shared" si="736"/>
        <v>0</v>
      </c>
      <c r="P3508">
        <f t="shared" si="736"/>
        <v>0</v>
      </c>
      <c r="Q3508">
        <f t="shared" si="734"/>
        <v>0</v>
      </c>
      <c r="R3508">
        <f t="shared" si="729"/>
        <v>0</v>
      </c>
      <c r="S3508">
        <f t="shared" si="729"/>
        <v>0</v>
      </c>
      <c r="T3508">
        <f t="shared" si="729"/>
        <v>0</v>
      </c>
    </row>
    <row r="3509" spans="1:20" x14ac:dyDescent="0.2">
      <c r="A3509" t="s">
        <v>6951</v>
      </c>
      <c r="B3509">
        <v>5</v>
      </c>
      <c r="C3509" s="16">
        <v>43797</v>
      </c>
      <c r="D3509" s="16" t="str">
        <f t="shared" si="723"/>
        <v>2019</v>
      </c>
      <c r="E3509" s="16" t="str">
        <f t="shared" si="724"/>
        <v>11</v>
      </c>
      <c r="F3509" s="16" t="str">
        <f t="shared" si="725"/>
        <v>28</v>
      </c>
      <c r="G3509">
        <v>0</v>
      </c>
      <c r="H3509" t="s">
        <v>6952</v>
      </c>
      <c r="J3509">
        <f t="shared" si="735"/>
        <v>0</v>
      </c>
      <c r="K3509">
        <f t="shared" si="735"/>
        <v>0</v>
      </c>
      <c r="L3509">
        <f t="shared" si="735"/>
        <v>0</v>
      </c>
      <c r="M3509">
        <f t="shared" si="726"/>
        <v>0</v>
      </c>
      <c r="N3509">
        <f t="shared" si="727"/>
        <v>0</v>
      </c>
      <c r="O3509">
        <f t="shared" si="736"/>
        <v>16</v>
      </c>
      <c r="P3509">
        <f t="shared" si="736"/>
        <v>0</v>
      </c>
      <c r="Q3509">
        <f t="shared" si="734"/>
        <v>0</v>
      </c>
      <c r="R3509">
        <f t="shared" si="729"/>
        <v>0</v>
      </c>
      <c r="S3509">
        <f t="shared" si="729"/>
        <v>0</v>
      </c>
      <c r="T3509">
        <f t="shared" si="729"/>
        <v>0</v>
      </c>
    </row>
    <row r="3510" spans="1:20" x14ac:dyDescent="0.2">
      <c r="A3510" t="s">
        <v>6953</v>
      </c>
      <c r="B3510">
        <v>1</v>
      </c>
      <c r="C3510" s="16">
        <v>43797</v>
      </c>
      <c r="D3510" s="16" t="str">
        <f t="shared" si="723"/>
        <v>2019</v>
      </c>
      <c r="E3510" s="16" t="str">
        <f t="shared" si="724"/>
        <v>11</v>
      </c>
      <c r="F3510" s="16" t="str">
        <f t="shared" si="725"/>
        <v>28</v>
      </c>
      <c r="G3510">
        <v>0</v>
      </c>
      <c r="H3510" t="s">
        <v>6954</v>
      </c>
      <c r="J3510">
        <f t="shared" si="735"/>
        <v>0</v>
      </c>
      <c r="K3510">
        <f t="shared" si="735"/>
        <v>0</v>
      </c>
      <c r="L3510">
        <f t="shared" si="735"/>
        <v>0</v>
      </c>
      <c r="M3510">
        <f t="shared" si="726"/>
        <v>0</v>
      </c>
      <c r="N3510">
        <f t="shared" si="727"/>
        <v>0</v>
      </c>
      <c r="O3510">
        <f t="shared" si="736"/>
        <v>0</v>
      </c>
      <c r="P3510">
        <f t="shared" si="736"/>
        <v>0</v>
      </c>
      <c r="Q3510">
        <f t="shared" si="734"/>
        <v>0</v>
      </c>
      <c r="R3510">
        <f t="shared" si="729"/>
        <v>0</v>
      </c>
      <c r="S3510">
        <f t="shared" si="729"/>
        <v>0</v>
      </c>
      <c r="T3510">
        <f t="shared" si="729"/>
        <v>0</v>
      </c>
    </row>
    <row r="3511" spans="1:20" x14ac:dyDescent="0.2">
      <c r="A3511" t="s">
        <v>6955</v>
      </c>
      <c r="B3511">
        <v>5</v>
      </c>
      <c r="C3511" s="16">
        <v>43797</v>
      </c>
      <c r="D3511" s="16" t="str">
        <f t="shared" si="723"/>
        <v>2019</v>
      </c>
      <c r="E3511" s="16" t="str">
        <f t="shared" si="724"/>
        <v>11</v>
      </c>
      <c r="F3511" s="16" t="str">
        <f t="shared" si="725"/>
        <v>28</v>
      </c>
      <c r="G3511">
        <v>0</v>
      </c>
      <c r="H3511" t="s">
        <v>6956</v>
      </c>
      <c r="J3511">
        <f t="shared" si="735"/>
        <v>0</v>
      </c>
      <c r="K3511">
        <f t="shared" si="735"/>
        <v>0</v>
      </c>
      <c r="L3511">
        <f t="shared" si="735"/>
        <v>0</v>
      </c>
      <c r="M3511">
        <f t="shared" si="726"/>
        <v>0</v>
      </c>
      <c r="N3511">
        <f t="shared" si="727"/>
        <v>0</v>
      </c>
      <c r="O3511">
        <f t="shared" si="736"/>
        <v>0</v>
      </c>
      <c r="P3511">
        <f t="shared" si="736"/>
        <v>0</v>
      </c>
      <c r="Q3511">
        <f t="shared" si="734"/>
        <v>0</v>
      </c>
      <c r="R3511">
        <f t="shared" si="729"/>
        <v>0</v>
      </c>
      <c r="S3511">
        <f t="shared" si="729"/>
        <v>0</v>
      </c>
      <c r="T3511">
        <f t="shared" si="729"/>
        <v>0</v>
      </c>
    </row>
    <row r="3512" spans="1:20" x14ac:dyDescent="0.2">
      <c r="A3512" t="s">
        <v>6957</v>
      </c>
      <c r="B3512">
        <v>3</v>
      </c>
      <c r="C3512" s="16">
        <v>43797</v>
      </c>
      <c r="D3512" s="16" t="str">
        <f t="shared" si="723"/>
        <v>2019</v>
      </c>
      <c r="E3512" s="16" t="str">
        <f t="shared" si="724"/>
        <v>11</v>
      </c>
      <c r="F3512" s="16" t="str">
        <f t="shared" si="725"/>
        <v>28</v>
      </c>
      <c r="G3512">
        <v>0</v>
      </c>
      <c r="H3512" t="s">
        <v>6958</v>
      </c>
      <c r="J3512">
        <f t="shared" si="735"/>
        <v>0</v>
      </c>
      <c r="K3512">
        <f t="shared" si="735"/>
        <v>0</v>
      </c>
      <c r="L3512">
        <f t="shared" si="735"/>
        <v>0</v>
      </c>
      <c r="M3512">
        <f t="shared" si="726"/>
        <v>0</v>
      </c>
      <c r="N3512">
        <f t="shared" si="727"/>
        <v>0</v>
      </c>
      <c r="O3512">
        <f t="shared" si="736"/>
        <v>0</v>
      </c>
      <c r="P3512">
        <f t="shared" si="736"/>
        <v>0</v>
      </c>
      <c r="Q3512">
        <f t="shared" si="734"/>
        <v>0</v>
      </c>
      <c r="R3512">
        <f t="shared" si="729"/>
        <v>0</v>
      </c>
      <c r="S3512">
        <f t="shared" si="729"/>
        <v>0</v>
      </c>
      <c r="T3512">
        <f t="shared" si="729"/>
        <v>0</v>
      </c>
    </row>
    <row r="3513" spans="1:20" x14ac:dyDescent="0.2">
      <c r="A3513" t="s">
        <v>6959</v>
      </c>
      <c r="B3513">
        <v>5</v>
      </c>
      <c r="C3513" s="16">
        <v>43797</v>
      </c>
      <c r="D3513" s="16" t="str">
        <f t="shared" si="723"/>
        <v>2019</v>
      </c>
      <c r="E3513" s="16" t="str">
        <f t="shared" si="724"/>
        <v>11</v>
      </c>
      <c r="F3513" s="16" t="str">
        <f t="shared" si="725"/>
        <v>28</v>
      </c>
      <c r="G3513">
        <v>0</v>
      </c>
      <c r="H3513" t="s">
        <v>6960</v>
      </c>
      <c r="J3513">
        <f t="shared" si="735"/>
        <v>0</v>
      </c>
      <c r="K3513">
        <f t="shared" si="735"/>
        <v>0</v>
      </c>
      <c r="L3513">
        <f t="shared" si="735"/>
        <v>0</v>
      </c>
      <c r="M3513">
        <f t="shared" si="726"/>
        <v>0</v>
      </c>
      <c r="N3513">
        <f t="shared" si="727"/>
        <v>0</v>
      </c>
      <c r="O3513">
        <f t="shared" si="736"/>
        <v>0</v>
      </c>
      <c r="P3513">
        <f t="shared" si="736"/>
        <v>0</v>
      </c>
      <c r="Q3513">
        <f t="shared" si="734"/>
        <v>0</v>
      </c>
      <c r="R3513">
        <f t="shared" si="729"/>
        <v>0</v>
      </c>
      <c r="S3513">
        <f t="shared" si="729"/>
        <v>0</v>
      </c>
      <c r="T3513">
        <f t="shared" si="729"/>
        <v>0</v>
      </c>
    </row>
    <row r="3514" spans="1:20" x14ac:dyDescent="0.2">
      <c r="A3514" t="s">
        <v>6961</v>
      </c>
      <c r="B3514">
        <v>1</v>
      </c>
      <c r="C3514" s="16">
        <v>43797</v>
      </c>
      <c r="D3514" s="16" t="str">
        <f t="shared" si="723"/>
        <v>2019</v>
      </c>
      <c r="E3514" s="16" t="str">
        <f t="shared" si="724"/>
        <v>11</v>
      </c>
      <c r="F3514" s="16" t="str">
        <f t="shared" si="725"/>
        <v>28</v>
      </c>
      <c r="G3514">
        <v>2</v>
      </c>
      <c r="H3514" t="s">
        <v>6962</v>
      </c>
      <c r="J3514">
        <f t="shared" si="735"/>
        <v>0</v>
      </c>
      <c r="K3514">
        <f t="shared" si="735"/>
        <v>0</v>
      </c>
      <c r="L3514">
        <f t="shared" si="735"/>
        <v>0</v>
      </c>
      <c r="M3514">
        <f t="shared" si="726"/>
        <v>0</v>
      </c>
      <c r="N3514">
        <f t="shared" si="727"/>
        <v>0</v>
      </c>
      <c r="O3514">
        <f t="shared" si="736"/>
        <v>0</v>
      </c>
      <c r="P3514">
        <f t="shared" si="736"/>
        <v>0</v>
      </c>
      <c r="Q3514">
        <f t="shared" si="734"/>
        <v>0</v>
      </c>
      <c r="R3514">
        <f t="shared" si="729"/>
        <v>0</v>
      </c>
      <c r="S3514">
        <f t="shared" si="729"/>
        <v>0</v>
      </c>
      <c r="T3514">
        <f t="shared" si="729"/>
        <v>0</v>
      </c>
    </row>
    <row r="3515" spans="1:20" x14ac:dyDescent="0.2">
      <c r="A3515" t="s">
        <v>6963</v>
      </c>
      <c r="B3515">
        <v>1</v>
      </c>
      <c r="C3515" s="16">
        <v>43797</v>
      </c>
      <c r="D3515" s="16" t="str">
        <f t="shared" si="723"/>
        <v>2019</v>
      </c>
      <c r="E3515" s="16" t="str">
        <f t="shared" si="724"/>
        <v>11</v>
      </c>
      <c r="F3515" s="16" t="str">
        <f t="shared" si="725"/>
        <v>28</v>
      </c>
      <c r="G3515">
        <v>0</v>
      </c>
      <c r="H3515" t="s">
        <v>6964</v>
      </c>
      <c r="J3515">
        <f t="shared" si="735"/>
        <v>0</v>
      </c>
      <c r="K3515">
        <f t="shared" si="735"/>
        <v>0</v>
      </c>
      <c r="L3515">
        <f t="shared" si="735"/>
        <v>24</v>
      </c>
      <c r="M3515">
        <f t="shared" si="726"/>
        <v>24</v>
      </c>
      <c r="N3515">
        <f t="shared" si="727"/>
        <v>0</v>
      </c>
      <c r="O3515">
        <f t="shared" si="736"/>
        <v>0</v>
      </c>
      <c r="P3515">
        <f t="shared" si="736"/>
        <v>0</v>
      </c>
      <c r="Q3515">
        <f t="shared" si="734"/>
        <v>0</v>
      </c>
      <c r="R3515">
        <f t="shared" si="729"/>
        <v>0</v>
      </c>
      <c r="S3515">
        <f t="shared" si="729"/>
        <v>7</v>
      </c>
      <c r="T3515">
        <f t="shared" si="729"/>
        <v>0</v>
      </c>
    </row>
    <row r="3516" spans="1:20" x14ac:dyDescent="0.2">
      <c r="A3516" t="s">
        <v>6965</v>
      </c>
      <c r="B3516">
        <v>1</v>
      </c>
      <c r="C3516" s="16">
        <v>43797</v>
      </c>
      <c r="D3516" s="16" t="str">
        <f t="shared" si="723"/>
        <v>2019</v>
      </c>
      <c r="E3516" s="16" t="str">
        <f t="shared" si="724"/>
        <v>11</v>
      </c>
      <c r="F3516" s="16" t="str">
        <f t="shared" si="725"/>
        <v>28</v>
      </c>
      <c r="G3516">
        <v>0</v>
      </c>
      <c r="H3516" t="s">
        <v>6966</v>
      </c>
      <c r="J3516">
        <f t="shared" si="735"/>
        <v>0</v>
      </c>
      <c r="K3516">
        <f t="shared" si="735"/>
        <v>0</v>
      </c>
      <c r="L3516">
        <f t="shared" si="735"/>
        <v>26</v>
      </c>
      <c r="M3516">
        <f t="shared" si="726"/>
        <v>26</v>
      </c>
      <c r="N3516">
        <f t="shared" si="727"/>
        <v>13</v>
      </c>
      <c r="O3516">
        <f t="shared" si="736"/>
        <v>0</v>
      </c>
      <c r="P3516">
        <f t="shared" si="736"/>
        <v>0</v>
      </c>
      <c r="Q3516">
        <f t="shared" si="734"/>
        <v>0</v>
      </c>
      <c r="R3516">
        <f t="shared" si="729"/>
        <v>0</v>
      </c>
      <c r="S3516">
        <f t="shared" si="729"/>
        <v>0</v>
      </c>
      <c r="T3516">
        <f t="shared" si="729"/>
        <v>0</v>
      </c>
    </row>
    <row r="3517" spans="1:20" x14ac:dyDescent="0.2">
      <c r="A3517" t="s">
        <v>6967</v>
      </c>
      <c r="B3517">
        <v>4</v>
      </c>
      <c r="C3517" s="16">
        <v>43797</v>
      </c>
      <c r="D3517" s="16" t="str">
        <f t="shared" si="723"/>
        <v>2019</v>
      </c>
      <c r="E3517" s="16" t="str">
        <f t="shared" si="724"/>
        <v>11</v>
      </c>
      <c r="F3517" s="16" t="str">
        <f t="shared" si="725"/>
        <v>28</v>
      </c>
      <c r="G3517">
        <v>0</v>
      </c>
      <c r="H3517" t="s">
        <v>6968</v>
      </c>
      <c r="J3517">
        <f t="shared" si="735"/>
        <v>0</v>
      </c>
      <c r="K3517">
        <f t="shared" si="735"/>
        <v>0</v>
      </c>
      <c r="L3517">
        <f t="shared" si="735"/>
        <v>0</v>
      </c>
      <c r="M3517">
        <f t="shared" si="726"/>
        <v>0</v>
      </c>
      <c r="N3517">
        <f t="shared" si="727"/>
        <v>36</v>
      </c>
      <c r="O3517">
        <f t="shared" si="736"/>
        <v>0</v>
      </c>
      <c r="P3517">
        <f t="shared" si="736"/>
        <v>0</v>
      </c>
      <c r="Q3517">
        <f t="shared" si="734"/>
        <v>0</v>
      </c>
      <c r="R3517">
        <f t="shared" si="729"/>
        <v>0</v>
      </c>
      <c r="S3517">
        <f t="shared" si="729"/>
        <v>0</v>
      </c>
      <c r="T3517">
        <f t="shared" si="729"/>
        <v>0</v>
      </c>
    </row>
    <row r="3518" spans="1:20" x14ac:dyDescent="0.2">
      <c r="A3518" t="s">
        <v>6969</v>
      </c>
      <c r="B3518">
        <v>1</v>
      </c>
      <c r="C3518" s="16">
        <v>43797</v>
      </c>
      <c r="D3518" s="16" t="str">
        <f t="shared" si="723"/>
        <v>2019</v>
      </c>
      <c r="E3518" s="16" t="str">
        <f t="shared" si="724"/>
        <v>11</v>
      </c>
      <c r="F3518" s="16" t="str">
        <f t="shared" si="725"/>
        <v>28</v>
      </c>
      <c r="G3518">
        <v>0</v>
      </c>
      <c r="H3518" t="s">
        <v>6970</v>
      </c>
      <c r="J3518">
        <f t="shared" si="735"/>
        <v>0</v>
      </c>
      <c r="K3518">
        <f t="shared" si="735"/>
        <v>0</v>
      </c>
      <c r="L3518">
        <f t="shared" si="735"/>
        <v>0</v>
      </c>
      <c r="M3518">
        <f t="shared" si="726"/>
        <v>0</v>
      </c>
      <c r="N3518">
        <f t="shared" si="727"/>
        <v>0</v>
      </c>
      <c r="O3518">
        <f t="shared" si="736"/>
        <v>0</v>
      </c>
      <c r="P3518">
        <f t="shared" si="736"/>
        <v>0</v>
      </c>
      <c r="Q3518">
        <f t="shared" si="734"/>
        <v>0</v>
      </c>
      <c r="R3518">
        <f t="shared" si="729"/>
        <v>0</v>
      </c>
      <c r="S3518">
        <f t="shared" si="729"/>
        <v>0</v>
      </c>
      <c r="T3518">
        <f t="shared" si="729"/>
        <v>0</v>
      </c>
    </row>
    <row r="3519" spans="1:20" x14ac:dyDescent="0.2">
      <c r="A3519" t="s">
        <v>6971</v>
      </c>
      <c r="B3519">
        <v>4</v>
      </c>
      <c r="C3519" s="16">
        <v>43797</v>
      </c>
      <c r="D3519" s="16" t="str">
        <f t="shared" si="723"/>
        <v>2019</v>
      </c>
      <c r="E3519" s="16" t="str">
        <f t="shared" si="724"/>
        <v>11</v>
      </c>
      <c r="F3519" s="16" t="str">
        <f t="shared" si="725"/>
        <v>28</v>
      </c>
      <c r="G3519">
        <v>0</v>
      </c>
      <c r="H3519" t="s">
        <v>6972</v>
      </c>
      <c r="J3519">
        <f t="shared" si="735"/>
        <v>0</v>
      </c>
      <c r="K3519">
        <f t="shared" si="735"/>
        <v>0</v>
      </c>
      <c r="L3519">
        <f t="shared" si="735"/>
        <v>0</v>
      </c>
      <c r="M3519">
        <f t="shared" si="726"/>
        <v>0</v>
      </c>
      <c r="N3519">
        <f t="shared" si="727"/>
        <v>0</v>
      </c>
      <c r="O3519">
        <f t="shared" si="736"/>
        <v>1</v>
      </c>
      <c r="P3519">
        <f t="shared" si="736"/>
        <v>0</v>
      </c>
      <c r="Q3519">
        <f t="shared" si="734"/>
        <v>0</v>
      </c>
      <c r="R3519">
        <f t="shared" si="729"/>
        <v>0</v>
      </c>
      <c r="S3519">
        <f t="shared" si="729"/>
        <v>0</v>
      </c>
      <c r="T3519">
        <f t="shared" si="729"/>
        <v>0</v>
      </c>
    </row>
    <row r="3520" spans="1:20" x14ac:dyDescent="0.2">
      <c r="A3520" t="s">
        <v>6973</v>
      </c>
      <c r="B3520">
        <v>1</v>
      </c>
      <c r="C3520" s="16">
        <v>43797</v>
      </c>
      <c r="D3520" s="16" t="str">
        <f t="shared" si="723"/>
        <v>2019</v>
      </c>
      <c r="E3520" s="16" t="str">
        <f t="shared" si="724"/>
        <v>11</v>
      </c>
      <c r="F3520" s="16" t="str">
        <f t="shared" si="725"/>
        <v>28</v>
      </c>
      <c r="G3520">
        <v>2</v>
      </c>
      <c r="H3520" t="s">
        <v>6974</v>
      </c>
      <c r="J3520">
        <f t="shared" si="735"/>
        <v>0</v>
      </c>
      <c r="K3520">
        <f t="shared" si="735"/>
        <v>0</v>
      </c>
      <c r="L3520">
        <f t="shared" si="735"/>
        <v>0</v>
      </c>
      <c r="M3520">
        <f t="shared" si="726"/>
        <v>0</v>
      </c>
      <c r="N3520">
        <f t="shared" si="727"/>
        <v>0</v>
      </c>
      <c r="O3520">
        <f t="shared" si="736"/>
        <v>0</v>
      </c>
      <c r="P3520">
        <f t="shared" si="736"/>
        <v>0</v>
      </c>
      <c r="Q3520">
        <f t="shared" si="734"/>
        <v>0</v>
      </c>
      <c r="R3520">
        <f t="shared" si="729"/>
        <v>0</v>
      </c>
      <c r="S3520">
        <f t="shared" si="729"/>
        <v>0</v>
      </c>
      <c r="T3520">
        <f t="shared" si="729"/>
        <v>0</v>
      </c>
    </row>
    <row r="3521" spans="1:20" x14ac:dyDescent="0.2">
      <c r="A3521" t="s">
        <v>6975</v>
      </c>
      <c r="B3521">
        <v>5</v>
      </c>
      <c r="C3521" s="16">
        <v>43797</v>
      </c>
      <c r="D3521" s="16" t="str">
        <f t="shared" si="723"/>
        <v>2019</v>
      </c>
      <c r="E3521" s="16" t="str">
        <f t="shared" si="724"/>
        <v>11</v>
      </c>
      <c r="F3521" s="16" t="str">
        <f t="shared" si="725"/>
        <v>28</v>
      </c>
      <c r="G3521">
        <v>0</v>
      </c>
      <c r="H3521" t="s">
        <v>6976</v>
      </c>
      <c r="J3521">
        <f t="shared" si="735"/>
        <v>0</v>
      </c>
      <c r="K3521">
        <f t="shared" si="735"/>
        <v>0</v>
      </c>
      <c r="L3521">
        <f t="shared" si="735"/>
        <v>0</v>
      </c>
      <c r="M3521">
        <f t="shared" si="726"/>
        <v>0</v>
      </c>
      <c r="N3521">
        <f t="shared" si="727"/>
        <v>0</v>
      </c>
      <c r="O3521">
        <f t="shared" si="736"/>
        <v>0</v>
      </c>
      <c r="P3521">
        <f t="shared" si="736"/>
        <v>0</v>
      </c>
      <c r="Q3521">
        <f t="shared" si="734"/>
        <v>0</v>
      </c>
      <c r="R3521">
        <f t="shared" si="729"/>
        <v>0</v>
      </c>
      <c r="S3521">
        <f t="shared" si="729"/>
        <v>0</v>
      </c>
      <c r="T3521">
        <f t="shared" si="729"/>
        <v>0</v>
      </c>
    </row>
    <row r="3522" spans="1:20" x14ac:dyDescent="0.2">
      <c r="A3522" t="s">
        <v>6977</v>
      </c>
      <c r="B3522">
        <v>3</v>
      </c>
      <c r="C3522" s="16">
        <v>43797</v>
      </c>
      <c r="D3522" s="16" t="str">
        <f t="shared" si="723"/>
        <v>2019</v>
      </c>
      <c r="E3522" s="16" t="str">
        <f t="shared" si="724"/>
        <v>11</v>
      </c>
      <c r="F3522" s="16" t="str">
        <f t="shared" si="725"/>
        <v>28</v>
      </c>
      <c r="G3522">
        <v>1</v>
      </c>
      <c r="H3522" t="s">
        <v>6978</v>
      </c>
      <c r="J3522">
        <f t="shared" ref="J3522:L3541" si="737">IFERROR(FIND(J$1,$H3522),0)</f>
        <v>0</v>
      </c>
      <c r="K3522">
        <f t="shared" si="737"/>
        <v>0</v>
      </c>
      <c r="L3522">
        <f t="shared" si="737"/>
        <v>0</v>
      </c>
      <c r="M3522">
        <f t="shared" si="726"/>
        <v>0</v>
      </c>
      <c r="N3522">
        <f t="shared" si="727"/>
        <v>0</v>
      </c>
      <c r="O3522">
        <f t="shared" si="736"/>
        <v>0</v>
      </c>
      <c r="P3522">
        <f t="shared" si="736"/>
        <v>0</v>
      </c>
      <c r="Q3522">
        <f t="shared" ref="Q3522:T3585" si="738">IFERROR(FIND(Q$1,$H3522),0)</f>
        <v>0</v>
      </c>
      <c r="R3522">
        <f t="shared" si="729"/>
        <v>0</v>
      </c>
      <c r="S3522">
        <f t="shared" si="729"/>
        <v>0</v>
      </c>
      <c r="T3522">
        <f t="shared" si="729"/>
        <v>0</v>
      </c>
    </row>
    <row r="3523" spans="1:20" x14ac:dyDescent="0.2">
      <c r="A3523" t="s">
        <v>6979</v>
      </c>
      <c r="B3523">
        <v>3</v>
      </c>
      <c r="C3523" s="16">
        <v>43797</v>
      </c>
      <c r="D3523" s="16" t="str">
        <f t="shared" ref="D3523:D3586" si="739">YEAR($C3523)&amp;""</f>
        <v>2019</v>
      </c>
      <c r="E3523" s="16" t="str">
        <f t="shared" ref="E3523:E3586" si="740">MONTH($C3523)&amp;""</f>
        <v>11</v>
      </c>
      <c r="F3523" s="16" t="str">
        <f t="shared" ref="F3523:F3586" si="741">DAY($C3523)&amp;""</f>
        <v>28</v>
      </c>
      <c r="G3523">
        <v>0</v>
      </c>
      <c r="H3523" t="s">
        <v>6980</v>
      </c>
      <c r="J3523">
        <f t="shared" si="737"/>
        <v>0</v>
      </c>
      <c r="K3523">
        <f t="shared" si="737"/>
        <v>0</v>
      </c>
      <c r="L3523">
        <f t="shared" si="737"/>
        <v>0</v>
      </c>
      <c r="M3523">
        <f t="shared" ref="M3523:M3586" si="742">SUM(J3523:L3523)</f>
        <v>0</v>
      </c>
      <c r="N3523">
        <f t="shared" ref="N3523:N3586" si="743">IFERROR(FIND("?",$H3523),0)</f>
        <v>0</v>
      </c>
      <c r="O3523">
        <f t="shared" si="736"/>
        <v>0</v>
      </c>
      <c r="P3523">
        <f t="shared" si="736"/>
        <v>0</v>
      </c>
      <c r="Q3523">
        <f t="shared" si="738"/>
        <v>0</v>
      </c>
      <c r="R3523">
        <f t="shared" si="738"/>
        <v>0</v>
      </c>
      <c r="S3523">
        <f t="shared" si="738"/>
        <v>0</v>
      </c>
      <c r="T3523">
        <f t="shared" si="738"/>
        <v>0</v>
      </c>
    </row>
    <row r="3524" spans="1:20" x14ac:dyDescent="0.2">
      <c r="A3524" t="s">
        <v>6981</v>
      </c>
      <c r="B3524">
        <v>1</v>
      </c>
      <c r="C3524" s="16">
        <v>43797</v>
      </c>
      <c r="D3524" s="16" t="str">
        <f t="shared" si="739"/>
        <v>2019</v>
      </c>
      <c r="E3524" s="16" t="str">
        <f t="shared" si="740"/>
        <v>11</v>
      </c>
      <c r="F3524" s="16" t="str">
        <f t="shared" si="741"/>
        <v>28</v>
      </c>
      <c r="G3524">
        <v>1</v>
      </c>
      <c r="H3524" t="s">
        <v>6982</v>
      </c>
      <c r="J3524">
        <f t="shared" si="737"/>
        <v>73</v>
      </c>
      <c r="K3524">
        <f t="shared" si="737"/>
        <v>0</v>
      </c>
      <c r="L3524">
        <f t="shared" si="737"/>
        <v>55</v>
      </c>
      <c r="M3524">
        <f t="shared" si="742"/>
        <v>128</v>
      </c>
      <c r="N3524">
        <f t="shared" si="743"/>
        <v>0</v>
      </c>
      <c r="O3524">
        <f t="shared" si="736"/>
        <v>0</v>
      </c>
      <c r="P3524">
        <f t="shared" si="736"/>
        <v>0</v>
      </c>
      <c r="Q3524">
        <f t="shared" si="738"/>
        <v>0</v>
      </c>
      <c r="R3524">
        <f t="shared" si="738"/>
        <v>0</v>
      </c>
      <c r="S3524">
        <f t="shared" si="738"/>
        <v>0</v>
      </c>
      <c r="T3524">
        <f t="shared" si="738"/>
        <v>0</v>
      </c>
    </row>
    <row r="3525" spans="1:20" x14ac:dyDescent="0.2">
      <c r="A3525" t="s">
        <v>6983</v>
      </c>
      <c r="B3525">
        <v>5</v>
      </c>
      <c r="C3525" s="16">
        <v>43797</v>
      </c>
      <c r="D3525" s="16" t="str">
        <f t="shared" si="739"/>
        <v>2019</v>
      </c>
      <c r="E3525" s="16" t="str">
        <f t="shared" si="740"/>
        <v>11</v>
      </c>
      <c r="F3525" s="16" t="str">
        <f t="shared" si="741"/>
        <v>28</v>
      </c>
      <c r="G3525">
        <v>0</v>
      </c>
      <c r="H3525" t="s">
        <v>6984</v>
      </c>
      <c r="J3525">
        <f t="shared" si="737"/>
        <v>0</v>
      </c>
      <c r="K3525">
        <f t="shared" si="737"/>
        <v>0</v>
      </c>
      <c r="L3525">
        <f t="shared" si="737"/>
        <v>0</v>
      </c>
      <c r="M3525">
        <f t="shared" si="742"/>
        <v>0</v>
      </c>
      <c r="N3525">
        <f t="shared" si="743"/>
        <v>0</v>
      </c>
      <c r="O3525">
        <f t="shared" si="736"/>
        <v>0</v>
      </c>
      <c r="P3525">
        <f t="shared" si="736"/>
        <v>0</v>
      </c>
      <c r="Q3525">
        <f t="shared" si="738"/>
        <v>0</v>
      </c>
      <c r="R3525">
        <f t="shared" si="738"/>
        <v>0</v>
      </c>
      <c r="S3525">
        <f t="shared" si="738"/>
        <v>0</v>
      </c>
      <c r="T3525">
        <f t="shared" si="738"/>
        <v>0</v>
      </c>
    </row>
    <row r="3526" spans="1:20" x14ac:dyDescent="0.2">
      <c r="A3526" t="s">
        <v>6985</v>
      </c>
      <c r="B3526">
        <v>5</v>
      </c>
      <c r="C3526" s="16">
        <v>43797</v>
      </c>
      <c r="D3526" s="16" t="str">
        <f t="shared" si="739"/>
        <v>2019</v>
      </c>
      <c r="E3526" s="16" t="str">
        <f t="shared" si="740"/>
        <v>11</v>
      </c>
      <c r="F3526" s="16" t="str">
        <f t="shared" si="741"/>
        <v>28</v>
      </c>
      <c r="G3526">
        <v>0</v>
      </c>
      <c r="H3526" t="s">
        <v>6986</v>
      </c>
      <c r="J3526">
        <f t="shared" si="737"/>
        <v>0</v>
      </c>
      <c r="K3526">
        <f t="shared" si="737"/>
        <v>0</v>
      </c>
      <c r="L3526">
        <f t="shared" si="737"/>
        <v>0</v>
      </c>
      <c r="M3526">
        <f t="shared" si="742"/>
        <v>0</v>
      </c>
      <c r="N3526">
        <f t="shared" si="743"/>
        <v>0</v>
      </c>
      <c r="O3526">
        <f t="shared" ref="O3526:P3545" si="744">IFERROR(FIND(O$1,$H3526),0)</f>
        <v>11</v>
      </c>
      <c r="P3526">
        <f t="shared" si="744"/>
        <v>0</v>
      </c>
      <c r="Q3526">
        <f t="shared" si="738"/>
        <v>0</v>
      </c>
      <c r="R3526">
        <f t="shared" si="738"/>
        <v>0</v>
      </c>
      <c r="S3526">
        <f t="shared" si="738"/>
        <v>0</v>
      </c>
      <c r="T3526">
        <f t="shared" si="738"/>
        <v>0</v>
      </c>
    </row>
    <row r="3527" spans="1:20" x14ac:dyDescent="0.2">
      <c r="A3527" t="s">
        <v>6987</v>
      </c>
      <c r="B3527">
        <v>5</v>
      </c>
      <c r="C3527" s="16">
        <v>43797</v>
      </c>
      <c r="D3527" s="16" t="str">
        <f t="shared" si="739"/>
        <v>2019</v>
      </c>
      <c r="E3527" s="16" t="str">
        <f t="shared" si="740"/>
        <v>11</v>
      </c>
      <c r="F3527" s="16" t="str">
        <f t="shared" si="741"/>
        <v>28</v>
      </c>
      <c r="G3527">
        <v>0</v>
      </c>
      <c r="H3527" t="s">
        <v>6988</v>
      </c>
      <c r="J3527">
        <f t="shared" si="737"/>
        <v>0</v>
      </c>
      <c r="K3527">
        <f t="shared" si="737"/>
        <v>0</v>
      </c>
      <c r="L3527">
        <f t="shared" si="737"/>
        <v>0</v>
      </c>
      <c r="M3527">
        <f t="shared" si="742"/>
        <v>0</v>
      </c>
      <c r="N3527">
        <f t="shared" si="743"/>
        <v>0</v>
      </c>
      <c r="O3527">
        <f t="shared" si="744"/>
        <v>0</v>
      </c>
      <c r="P3527">
        <f t="shared" si="744"/>
        <v>0</v>
      </c>
      <c r="Q3527">
        <f t="shared" si="738"/>
        <v>0</v>
      </c>
      <c r="R3527">
        <f t="shared" si="738"/>
        <v>0</v>
      </c>
      <c r="S3527">
        <f t="shared" si="738"/>
        <v>0</v>
      </c>
      <c r="T3527">
        <f t="shared" si="738"/>
        <v>0</v>
      </c>
    </row>
    <row r="3528" spans="1:20" x14ac:dyDescent="0.2">
      <c r="A3528" t="s">
        <v>6989</v>
      </c>
      <c r="B3528">
        <v>5</v>
      </c>
      <c r="C3528" s="16">
        <v>43797</v>
      </c>
      <c r="D3528" s="16" t="str">
        <f t="shared" si="739"/>
        <v>2019</v>
      </c>
      <c r="E3528" s="16" t="str">
        <f t="shared" si="740"/>
        <v>11</v>
      </c>
      <c r="F3528" s="16" t="str">
        <f t="shared" si="741"/>
        <v>28</v>
      </c>
      <c r="G3528">
        <v>0</v>
      </c>
      <c r="H3528" t="s">
        <v>6990</v>
      </c>
      <c r="J3528">
        <f t="shared" si="737"/>
        <v>0</v>
      </c>
      <c r="K3528">
        <f t="shared" si="737"/>
        <v>0</v>
      </c>
      <c r="L3528">
        <f t="shared" si="737"/>
        <v>0</v>
      </c>
      <c r="M3528">
        <f t="shared" si="742"/>
        <v>0</v>
      </c>
      <c r="N3528">
        <f t="shared" si="743"/>
        <v>0</v>
      </c>
      <c r="O3528">
        <f t="shared" si="744"/>
        <v>0</v>
      </c>
      <c r="P3528">
        <f t="shared" si="744"/>
        <v>0</v>
      </c>
      <c r="Q3528">
        <f t="shared" si="738"/>
        <v>0</v>
      </c>
      <c r="R3528">
        <f t="shared" si="738"/>
        <v>0</v>
      </c>
      <c r="S3528">
        <f t="shared" si="738"/>
        <v>0</v>
      </c>
      <c r="T3528">
        <f t="shared" si="738"/>
        <v>0</v>
      </c>
    </row>
    <row r="3529" spans="1:20" x14ac:dyDescent="0.2">
      <c r="A3529" t="s">
        <v>6991</v>
      </c>
      <c r="B3529">
        <v>5</v>
      </c>
      <c r="C3529" s="16">
        <v>43797</v>
      </c>
      <c r="D3529" s="16" t="str">
        <f t="shared" si="739"/>
        <v>2019</v>
      </c>
      <c r="E3529" s="16" t="str">
        <f t="shared" si="740"/>
        <v>11</v>
      </c>
      <c r="F3529" s="16" t="str">
        <f t="shared" si="741"/>
        <v>28</v>
      </c>
      <c r="G3529">
        <v>0</v>
      </c>
      <c r="H3529" t="s">
        <v>6992</v>
      </c>
      <c r="J3529">
        <f t="shared" si="737"/>
        <v>0</v>
      </c>
      <c r="K3529">
        <f t="shared" si="737"/>
        <v>0</v>
      </c>
      <c r="L3529">
        <f t="shared" si="737"/>
        <v>0</v>
      </c>
      <c r="M3529">
        <f t="shared" si="742"/>
        <v>0</v>
      </c>
      <c r="N3529">
        <f t="shared" si="743"/>
        <v>0</v>
      </c>
      <c r="O3529">
        <f t="shared" si="744"/>
        <v>0</v>
      </c>
      <c r="P3529">
        <f t="shared" si="744"/>
        <v>0</v>
      </c>
      <c r="Q3529">
        <f t="shared" si="738"/>
        <v>0</v>
      </c>
      <c r="R3529">
        <f t="shared" si="738"/>
        <v>0</v>
      </c>
      <c r="S3529">
        <f t="shared" si="738"/>
        <v>0</v>
      </c>
      <c r="T3529">
        <f t="shared" si="738"/>
        <v>0</v>
      </c>
    </row>
    <row r="3530" spans="1:20" x14ac:dyDescent="0.2">
      <c r="A3530" t="s">
        <v>6993</v>
      </c>
      <c r="B3530">
        <v>1</v>
      </c>
      <c r="C3530" s="16">
        <v>43797</v>
      </c>
      <c r="D3530" s="16" t="str">
        <f t="shared" si="739"/>
        <v>2019</v>
      </c>
      <c r="E3530" s="16" t="str">
        <f t="shared" si="740"/>
        <v>11</v>
      </c>
      <c r="F3530" s="16" t="str">
        <f t="shared" si="741"/>
        <v>28</v>
      </c>
      <c r="G3530">
        <v>0</v>
      </c>
      <c r="H3530" t="s">
        <v>6994</v>
      </c>
      <c r="J3530">
        <f t="shared" si="737"/>
        <v>8</v>
      </c>
      <c r="K3530">
        <f t="shared" si="737"/>
        <v>0</v>
      </c>
      <c r="L3530">
        <f t="shared" si="737"/>
        <v>0</v>
      </c>
      <c r="M3530">
        <f t="shared" si="742"/>
        <v>8</v>
      </c>
      <c r="N3530">
        <f t="shared" si="743"/>
        <v>0</v>
      </c>
      <c r="O3530">
        <f t="shared" si="744"/>
        <v>20</v>
      </c>
      <c r="P3530">
        <f t="shared" si="744"/>
        <v>0</v>
      </c>
      <c r="Q3530">
        <f t="shared" si="738"/>
        <v>0</v>
      </c>
      <c r="R3530">
        <f t="shared" si="738"/>
        <v>0</v>
      </c>
      <c r="S3530">
        <f t="shared" si="738"/>
        <v>0</v>
      </c>
      <c r="T3530">
        <f t="shared" si="738"/>
        <v>0</v>
      </c>
    </row>
    <row r="3531" spans="1:20" x14ac:dyDescent="0.2">
      <c r="A3531" t="s">
        <v>6995</v>
      </c>
      <c r="B3531">
        <v>5</v>
      </c>
      <c r="C3531" s="16">
        <v>43797</v>
      </c>
      <c r="D3531" s="16" t="str">
        <f t="shared" si="739"/>
        <v>2019</v>
      </c>
      <c r="E3531" s="16" t="str">
        <f t="shared" si="740"/>
        <v>11</v>
      </c>
      <c r="F3531" s="16" t="str">
        <f t="shared" si="741"/>
        <v>28</v>
      </c>
      <c r="G3531">
        <v>0</v>
      </c>
      <c r="H3531" t="s">
        <v>6996</v>
      </c>
      <c r="J3531">
        <f t="shared" si="737"/>
        <v>0</v>
      </c>
      <c r="K3531">
        <f t="shared" si="737"/>
        <v>0</v>
      </c>
      <c r="L3531">
        <f t="shared" si="737"/>
        <v>0</v>
      </c>
      <c r="M3531">
        <f t="shared" si="742"/>
        <v>0</v>
      </c>
      <c r="N3531">
        <f t="shared" si="743"/>
        <v>0</v>
      </c>
      <c r="O3531">
        <f t="shared" si="744"/>
        <v>1</v>
      </c>
      <c r="P3531">
        <f t="shared" si="744"/>
        <v>0</v>
      </c>
      <c r="Q3531">
        <f t="shared" si="738"/>
        <v>0</v>
      </c>
      <c r="R3531">
        <f t="shared" si="738"/>
        <v>0</v>
      </c>
      <c r="S3531">
        <f t="shared" si="738"/>
        <v>0</v>
      </c>
      <c r="T3531">
        <f t="shared" si="738"/>
        <v>0</v>
      </c>
    </row>
    <row r="3532" spans="1:20" x14ac:dyDescent="0.2">
      <c r="A3532" t="s">
        <v>6997</v>
      </c>
      <c r="B3532">
        <v>5</v>
      </c>
      <c r="C3532" s="16">
        <v>43797</v>
      </c>
      <c r="D3532" s="16" t="str">
        <f t="shared" si="739"/>
        <v>2019</v>
      </c>
      <c r="E3532" s="16" t="str">
        <f t="shared" si="740"/>
        <v>11</v>
      </c>
      <c r="F3532" s="16" t="str">
        <f t="shared" si="741"/>
        <v>28</v>
      </c>
      <c r="G3532">
        <v>0</v>
      </c>
      <c r="H3532" t="s">
        <v>6998</v>
      </c>
      <c r="J3532">
        <f t="shared" si="737"/>
        <v>0</v>
      </c>
      <c r="K3532">
        <f t="shared" si="737"/>
        <v>0</v>
      </c>
      <c r="L3532">
        <f t="shared" si="737"/>
        <v>0</v>
      </c>
      <c r="M3532">
        <f t="shared" si="742"/>
        <v>0</v>
      </c>
      <c r="N3532">
        <f t="shared" si="743"/>
        <v>0</v>
      </c>
      <c r="O3532">
        <f t="shared" si="744"/>
        <v>0</v>
      </c>
      <c r="P3532">
        <f t="shared" si="744"/>
        <v>0</v>
      </c>
      <c r="Q3532">
        <f t="shared" si="738"/>
        <v>0</v>
      </c>
      <c r="R3532">
        <f t="shared" si="738"/>
        <v>0</v>
      </c>
      <c r="S3532">
        <f t="shared" si="738"/>
        <v>0</v>
      </c>
      <c r="T3532">
        <f t="shared" si="738"/>
        <v>0</v>
      </c>
    </row>
    <row r="3533" spans="1:20" x14ac:dyDescent="0.2">
      <c r="A3533" t="s">
        <v>6999</v>
      </c>
      <c r="B3533">
        <v>1</v>
      </c>
      <c r="C3533" s="16">
        <v>43797</v>
      </c>
      <c r="D3533" s="16" t="str">
        <f t="shared" si="739"/>
        <v>2019</v>
      </c>
      <c r="E3533" s="16" t="str">
        <f t="shared" si="740"/>
        <v>11</v>
      </c>
      <c r="F3533" s="16" t="str">
        <f t="shared" si="741"/>
        <v>28</v>
      </c>
      <c r="G3533">
        <v>0</v>
      </c>
      <c r="H3533" t="s">
        <v>7000</v>
      </c>
      <c r="J3533">
        <f t="shared" si="737"/>
        <v>0</v>
      </c>
      <c r="K3533">
        <f t="shared" si="737"/>
        <v>0</v>
      </c>
      <c r="L3533">
        <f t="shared" si="737"/>
        <v>14</v>
      </c>
      <c r="M3533">
        <f t="shared" si="742"/>
        <v>14</v>
      </c>
      <c r="N3533">
        <f t="shared" si="743"/>
        <v>7</v>
      </c>
      <c r="O3533">
        <f t="shared" si="744"/>
        <v>0</v>
      </c>
      <c r="P3533">
        <f t="shared" si="744"/>
        <v>0</v>
      </c>
      <c r="Q3533">
        <f t="shared" si="738"/>
        <v>0</v>
      </c>
      <c r="R3533">
        <f t="shared" si="738"/>
        <v>0</v>
      </c>
      <c r="S3533">
        <f t="shared" si="738"/>
        <v>0</v>
      </c>
      <c r="T3533">
        <f t="shared" si="738"/>
        <v>0</v>
      </c>
    </row>
    <row r="3534" spans="1:20" x14ac:dyDescent="0.2">
      <c r="A3534" t="s">
        <v>7001</v>
      </c>
      <c r="B3534">
        <v>1</v>
      </c>
      <c r="C3534" s="16">
        <v>43797</v>
      </c>
      <c r="D3534" s="16" t="str">
        <f t="shared" si="739"/>
        <v>2019</v>
      </c>
      <c r="E3534" s="16" t="str">
        <f t="shared" si="740"/>
        <v>11</v>
      </c>
      <c r="F3534" s="16" t="str">
        <f t="shared" si="741"/>
        <v>28</v>
      </c>
      <c r="G3534">
        <v>0</v>
      </c>
      <c r="H3534" t="s">
        <v>7002</v>
      </c>
      <c r="J3534">
        <f t="shared" si="737"/>
        <v>0</v>
      </c>
      <c r="K3534">
        <f t="shared" si="737"/>
        <v>0</v>
      </c>
      <c r="L3534">
        <f t="shared" si="737"/>
        <v>0</v>
      </c>
      <c r="M3534">
        <f t="shared" si="742"/>
        <v>0</v>
      </c>
      <c r="N3534">
        <f t="shared" si="743"/>
        <v>0</v>
      </c>
      <c r="O3534">
        <f t="shared" si="744"/>
        <v>0</v>
      </c>
      <c r="P3534">
        <f t="shared" si="744"/>
        <v>0</v>
      </c>
      <c r="Q3534">
        <f t="shared" si="738"/>
        <v>0</v>
      </c>
      <c r="R3534">
        <f t="shared" si="738"/>
        <v>0</v>
      </c>
      <c r="S3534">
        <f t="shared" si="738"/>
        <v>0</v>
      </c>
      <c r="T3534">
        <f t="shared" si="738"/>
        <v>0</v>
      </c>
    </row>
    <row r="3535" spans="1:20" x14ac:dyDescent="0.2">
      <c r="A3535" t="s">
        <v>7003</v>
      </c>
      <c r="B3535">
        <v>5</v>
      </c>
      <c r="C3535" s="16">
        <v>43797</v>
      </c>
      <c r="D3535" s="16" t="str">
        <f t="shared" si="739"/>
        <v>2019</v>
      </c>
      <c r="E3535" s="16" t="str">
        <f t="shared" si="740"/>
        <v>11</v>
      </c>
      <c r="F3535" s="16" t="str">
        <f t="shared" si="741"/>
        <v>28</v>
      </c>
      <c r="G3535">
        <v>0</v>
      </c>
      <c r="H3535" t="s">
        <v>7004</v>
      </c>
      <c r="J3535">
        <f t="shared" si="737"/>
        <v>0</v>
      </c>
      <c r="K3535">
        <f t="shared" si="737"/>
        <v>0</v>
      </c>
      <c r="L3535">
        <f t="shared" si="737"/>
        <v>0</v>
      </c>
      <c r="M3535">
        <f t="shared" si="742"/>
        <v>0</v>
      </c>
      <c r="N3535">
        <f t="shared" si="743"/>
        <v>0</v>
      </c>
      <c r="O3535">
        <f t="shared" si="744"/>
        <v>0</v>
      </c>
      <c r="P3535">
        <f t="shared" si="744"/>
        <v>0</v>
      </c>
      <c r="Q3535">
        <f t="shared" si="738"/>
        <v>0</v>
      </c>
      <c r="R3535">
        <f t="shared" si="738"/>
        <v>0</v>
      </c>
      <c r="S3535">
        <f t="shared" si="738"/>
        <v>0</v>
      </c>
      <c r="T3535">
        <f t="shared" si="738"/>
        <v>0</v>
      </c>
    </row>
    <row r="3536" spans="1:20" x14ac:dyDescent="0.2">
      <c r="A3536" t="s">
        <v>7005</v>
      </c>
      <c r="B3536">
        <v>5</v>
      </c>
      <c r="C3536" s="16">
        <v>43797</v>
      </c>
      <c r="D3536" s="16" t="str">
        <f t="shared" si="739"/>
        <v>2019</v>
      </c>
      <c r="E3536" s="16" t="str">
        <f t="shared" si="740"/>
        <v>11</v>
      </c>
      <c r="F3536" s="16" t="str">
        <f t="shared" si="741"/>
        <v>28</v>
      </c>
      <c r="G3536">
        <v>0</v>
      </c>
      <c r="H3536" t="s">
        <v>7006</v>
      </c>
      <c r="J3536">
        <f t="shared" si="737"/>
        <v>0</v>
      </c>
      <c r="K3536">
        <f t="shared" si="737"/>
        <v>0</v>
      </c>
      <c r="L3536">
        <f t="shared" si="737"/>
        <v>0</v>
      </c>
      <c r="M3536">
        <f t="shared" si="742"/>
        <v>0</v>
      </c>
      <c r="N3536">
        <f t="shared" si="743"/>
        <v>0</v>
      </c>
      <c r="O3536">
        <f t="shared" si="744"/>
        <v>0</v>
      </c>
      <c r="P3536">
        <f t="shared" si="744"/>
        <v>0</v>
      </c>
      <c r="Q3536">
        <f t="shared" si="738"/>
        <v>0</v>
      </c>
      <c r="R3536">
        <f t="shared" si="738"/>
        <v>0</v>
      </c>
      <c r="S3536">
        <f t="shared" si="738"/>
        <v>0</v>
      </c>
      <c r="T3536">
        <f t="shared" si="738"/>
        <v>0</v>
      </c>
    </row>
    <row r="3537" spans="1:20" x14ac:dyDescent="0.2">
      <c r="A3537" t="s">
        <v>7007</v>
      </c>
      <c r="B3537">
        <v>5</v>
      </c>
      <c r="C3537" s="16">
        <v>43797</v>
      </c>
      <c r="D3537" s="16" t="str">
        <f t="shared" si="739"/>
        <v>2019</v>
      </c>
      <c r="E3537" s="16" t="str">
        <f t="shared" si="740"/>
        <v>11</v>
      </c>
      <c r="F3537" s="16" t="str">
        <f t="shared" si="741"/>
        <v>28</v>
      </c>
      <c r="G3537">
        <v>0</v>
      </c>
      <c r="H3537" t="s">
        <v>7008</v>
      </c>
      <c r="J3537">
        <f t="shared" si="737"/>
        <v>0</v>
      </c>
      <c r="K3537">
        <f t="shared" si="737"/>
        <v>0</v>
      </c>
      <c r="L3537">
        <f t="shared" si="737"/>
        <v>0</v>
      </c>
      <c r="M3537">
        <f t="shared" si="742"/>
        <v>0</v>
      </c>
      <c r="N3537">
        <f t="shared" si="743"/>
        <v>0</v>
      </c>
      <c r="O3537">
        <f t="shared" si="744"/>
        <v>1</v>
      </c>
      <c r="P3537">
        <f t="shared" si="744"/>
        <v>0</v>
      </c>
      <c r="Q3537">
        <f t="shared" si="738"/>
        <v>0</v>
      </c>
      <c r="R3537">
        <f t="shared" si="738"/>
        <v>0</v>
      </c>
      <c r="S3537">
        <f t="shared" si="738"/>
        <v>0</v>
      </c>
      <c r="T3537">
        <f t="shared" si="738"/>
        <v>0</v>
      </c>
    </row>
    <row r="3538" spans="1:20" x14ac:dyDescent="0.2">
      <c r="A3538" t="s">
        <v>7009</v>
      </c>
      <c r="B3538">
        <v>1</v>
      </c>
      <c r="C3538" s="16">
        <v>43797</v>
      </c>
      <c r="D3538" s="16" t="str">
        <f t="shared" si="739"/>
        <v>2019</v>
      </c>
      <c r="E3538" s="16" t="str">
        <f t="shared" si="740"/>
        <v>11</v>
      </c>
      <c r="F3538" s="16" t="str">
        <f t="shared" si="741"/>
        <v>28</v>
      </c>
      <c r="G3538">
        <v>1</v>
      </c>
      <c r="H3538" t="s">
        <v>7010</v>
      </c>
      <c r="I3538" t="s">
        <v>6058</v>
      </c>
      <c r="J3538">
        <f t="shared" si="737"/>
        <v>0</v>
      </c>
      <c r="K3538">
        <f t="shared" si="737"/>
        <v>0</v>
      </c>
      <c r="L3538">
        <f t="shared" si="737"/>
        <v>0</v>
      </c>
      <c r="M3538">
        <f t="shared" si="742"/>
        <v>0</v>
      </c>
      <c r="N3538">
        <f t="shared" si="743"/>
        <v>0</v>
      </c>
      <c r="O3538">
        <f t="shared" si="744"/>
        <v>0</v>
      </c>
      <c r="P3538">
        <f t="shared" si="744"/>
        <v>0</v>
      </c>
      <c r="Q3538">
        <f t="shared" si="738"/>
        <v>0</v>
      </c>
      <c r="R3538">
        <f t="shared" si="738"/>
        <v>0</v>
      </c>
      <c r="S3538">
        <f t="shared" si="738"/>
        <v>0</v>
      </c>
      <c r="T3538">
        <f t="shared" si="738"/>
        <v>0</v>
      </c>
    </row>
    <row r="3539" spans="1:20" x14ac:dyDescent="0.2">
      <c r="A3539" t="s">
        <v>7011</v>
      </c>
      <c r="B3539">
        <v>5</v>
      </c>
      <c r="C3539" s="16">
        <v>43797</v>
      </c>
      <c r="D3539" s="16" t="str">
        <f t="shared" si="739"/>
        <v>2019</v>
      </c>
      <c r="E3539" s="16" t="str">
        <f t="shared" si="740"/>
        <v>11</v>
      </c>
      <c r="F3539" s="16" t="str">
        <f t="shared" si="741"/>
        <v>28</v>
      </c>
      <c r="G3539">
        <v>0</v>
      </c>
      <c r="H3539" t="s">
        <v>7012</v>
      </c>
      <c r="J3539">
        <f t="shared" si="737"/>
        <v>0</v>
      </c>
      <c r="K3539">
        <f t="shared" si="737"/>
        <v>0</v>
      </c>
      <c r="L3539">
        <f t="shared" si="737"/>
        <v>0</v>
      </c>
      <c r="M3539">
        <f t="shared" si="742"/>
        <v>0</v>
      </c>
      <c r="N3539">
        <f t="shared" si="743"/>
        <v>0</v>
      </c>
      <c r="O3539">
        <f t="shared" si="744"/>
        <v>0</v>
      </c>
      <c r="P3539">
        <f t="shared" si="744"/>
        <v>0</v>
      </c>
      <c r="Q3539">
        <f t="shared" si="738"/>
        <v>0</v>
      </c>
      <c r="R3539">
        <f t="shared" si="738"/>
        <v>0</v>
      </c>
      <c r="S3539">
        <f t="shared" si="738"/>
        <v>0</v>
      </c>
      <c r="T3539">
        <f t="shared" si="738"/>
        <v>0</v>
      </c>
    </row>
    <row r="3540" spans="1:20" x14ac:dyDescent="0.2">
      <c r="A3540" t="s">
        <v>7013</v>
      </c>
      <c r="B3540">
        <v>5</v>
      </c>
      <c r="C3540" s="16">
        <v>43797</v>
      </c>
      <c r="D3540" s="16" t="str">
        <f t="shared" si="739"/>
        <v>2019</v>
      </c>
      <c r="E3540" s="16" t="str">
        <f t="shared" si="740"/>
        <v>11</v>
      </c>
      <c r="F3540" s="16" t="str">
        <f t="shared" si="741"/>
        <v>28</v>
      </c>
      <c r="G3540">
        <v>0</v>
      </c>
      <c r="H3540" t="s">
        <v>7014</v>
      </c>
      <c r="J3540">
        <f t="shared" si="737"/>
        <v>0</v>
      </c>
      <c r="K3540">
        <f t="shared" si="737"/>
        <v>0</v>
      </c>
      <c r="L3540">
        <f t="shared" si="737"/>
        <v>0</v>
      </c>
      <c r="M3540">
        <f t="shared" si="742"/>
        <v>0</v>
      </c>
      <c r="N3540">
        <f t="shared" si="743"/>
        <v>0</v>
      </c>
      <c r="O3540">
        <f t="shared" si="744"/>
        <v>0</v>
      </c>
      <c r="P3540">
        <f t="shared" si="744"/>
        <v>0</v>
      </c>
      <c r="Q3540">
        <f t="shared" si="738"/>
        <v>0</v>
      </c>
      <c r="R3540">
        <f t="shared" si="738"/>
        <v>0</v>
      </c>
      <c r="S3540">
        <f t="shared" si="738"/>
        <v>0</v>
      </c>
      <c r="T3540">
        <f t="shared" si="738"/>
        <v>0</v>
      </c>
    </row>
    <row r="3541" spans="1:20" x14ac:dyDescent="0.2">
      <c r="A3541" t="s">
        <v>7015</v>
      </c>
      <c r="B3541">
        <v>5</v>
      </c>
      <c r="C3541" s="16">
        <v>43797</v>
      </c>
      <c r="D3541" s="16" t="str">
        <f t="shared" si="739"/>
        <v>2019</v>
      </c>
      <c r="E3541" s="16" t="str">
        <f t="shared" si="740"/>
        <v>11</v>
      </c>
      <c r="F3541" s="16" t="str">
        <f t="shared" si="741"/>
        <v>28</v>
      </c>
      <c r="G3541">
        <v>0</v>
      </c>
      <c r="H3541" t="s">
        <v>7016</v>
      </c>
      <c r="J3541">
        <f t="shared" si="737"/>
        <v>0</v>
      </c>
      <c r="K3541">
        <f t="shared" si="737"/>
        <v>0</v>
      </c>
      <c r="L3541">
        <f t="shared" si="737"/>
        <v>0</v>
      </c>
      <c r="M3541">
        <f t="shared" si="742"/>
        <v>0</v>
      </c>
      <c r="N3541">
        <f t="shared" si="743"/>
        <v>0</v>
      </c>
      <c r="O3541">
        <f t="shared" si="744"/>
        <v>0</v>
      </c>
      <c r="P3541">
        <f t="shared" si="744"/>
        <v>0</v>
      </c>
      <c r="Q3541">
        <f t="shared" si="738"/>
        <v>0</v>
      </c>
      <c r="R3541">
        <f t="shared" si="738"/>
        <v>0</v>
      </c>
      <c r="S3541">
        <f t="shared" si="738"/>
        <v>0</v>
      </c>
      <c r="T3541">
        <f t="shared" si="738"/>
        <v>0</v>
      </c>
    </row>
    <row r="3542" spans="1:20" x14ac:dyDescent="0.2">
      <c r="A3542" t="s">
        <v>7017</v>
      </c>
      <c r="B3542">
        <v>4</v>
      </c>
      <c r="C3542" s="16">
        <v>43797</v>
      </c>
      <c r="D3542" s="16" t="str">
        <f t="shared" si="739"/>
        <v>2019</v>
      </c>
      <c r="E3542" s="16" t="str">
        <f t="shared" si="740"/>
        <v>11</v>
      </c>
      <c r="F3542" s="16" t="str">
        <f t="shared" si="741"/>
        <v>28</v>
      </c>
      <c r="G3542">
        <v>0</v>
      </c>
      <c r="H3542" t="s">
        <v>7018</v>
      </c>
      <c r="J3542">
        <f t="shared" ref="J3542:L3561" si="745">IFERROR(FIND(J$1,$H3542),0)</f>
        <v>0</v>
      </c>
      <c r="K3542">
        <f t="shared" si="745"/>
        <v>0</v>
      </c>
      <c r="L3542">
        <f t="shared" si="745"/>
        <v>0</v>
      </c>
      <c r="M3542">
        <f t="shared" si="742"/>
        <v>0</v>
      </c>
      <c r="N3542">
        <f t="shared" si="743"/>
        <v>0</v>
      </c>
      <c r="O3542">
        <f t="shared" si="744"/>
        <v>0</v>
      </c>
      <c r="P3542">
        <f t="shared" si="744"/>
        <v>0</v>
      </c>
      <c r="Q3542">
        <f t="shared" si="738"/>
        <v>0</v>
      </c>
      <c r="R3542">
        <f t="shared" si="738"/>
        <v>0</v>
      </c>
      <c r="S3542">
        <f t="shared" si="738"/>
        <v>0</v>
      </c>
      <c r="T3542">
        <f t="shared" si="738"/>
        <v>0</v>
      </c>
    </row>
    <row r="3543" spans="1:20" x14ac:dyDescent="0.2">
      <c r="A3543" t="s">
        <v>7019</v>
      </c>
      <c r="B3543">
        <v>1</v>
      </c>
      <c r="C3543" s="16">
        <v>43797</v>
      </c>
      <c r="D3543" s="16" t="str">
        <f t="shared" si="739"/>
        <v>2019</v>
      </c>
      <c r="E3543" s="16" t="str">
        <f t="shared" si="740"/>
        <v>11</v>
      </c>
      <c r="F3543" s="16" t="str">
        <f t="shared" si="741"/>
        <v>28</v>
      </c>
      <c r="G3543">
        <v>0</v>
      </c>
      <c r="H3543" t="s">
        <v>7020</v>
      </c>
      <c r="J3543">
        <f t="shared" si="745"/>
        <v>0</v>
      </c>
      <c r="K3543">
        <f t="shared" si="745"/>
        <v>0</v>
      </c>
      <c r="L3543">
        <f t="shared" si="745"/>
        <v>0</v>
      </c>
      <c r="M3543">
        <f t="shared" si="742"/>
        <v>0</v>
      </c>
      <c r="N3543">
        <f t="shared" si="743"/>
        <v>0</v>
      </c>
      <c r="O3543">
        <f t="shared" si="744"/>
        <v>0</v>
      </c>
      <c r="P3543">
        <f t="shared" si="744"/>
        <v>0</v>
      </c>
      <c r="Q3543">
        <f t="shared" si="738"/>
        <v>0</v>
      </c>
      <c r="R3543">
        <f t="shared" si="738"/>
        <v>0</v>
      </c>
      <c r="S3543">
        <f t="shared" si="738"/>
        <v>0</v>
      </c>
      <c r="T3543">
        <f t="shared" si="738"/>
        <v>0</v>
      </c>
    </row>
    <row r="3544" spans="1:20" x14ac:dyDescent="0.2">
      <c r="A3544" t="s">
        <v>7021</v>
      </c>
      <c r="B3544">
        <v>5</v>
      </c>
      <c r="C3544" s="16">
        <v>43797</v>
      </c>
      <c r="D3544" s="16" t="str">
        <f t="shared" si="739"/>
        <v>2019</v>
      </c>
      <c r="E3544" s="16" t="str">
        <f t="shared" si="740"/>
        <v>11</v>
      </c>
      <c r="F3544" s="16" t="str">
        <f t="shared" si="741"/>
        <v>28</v>
      </c>
      <c r="G3544">
        <v>0</v>
      </c>
      <c r="H3544" t="s">
        <v>7022</v>
      </c>
      <c r="J3544">
        <f t="shared" si="745"/>
        <v>0</v>
      </c>
      <c r="K3544">
        <f t="shared" si="745"/>
        <v>1</v>
      </c>
      <c r="L3544">
        <f t="shared" si="745"/>
        <v>0</v>
      </c>
      <c r="M3544">
        <f t="shared" si="742"/>
        <v>1</v>
      </c>
      <c r="N3544">
        <f t="shared" si="743"/>
        <v>0</v>
      </c>
      <c r="O3544">
        <f t="shared" si="744"/>
        <v>0</v>
      </c>
      <c r="P3544">
        <f t="shared" si="744"/>
        <v>0</v>
      </c>
      <c r="Q3544">
        <f t="shared" si="738"/>
        <v>0</v>
      </c>
      <c r="R3544">
        <f t="shared" si="738"/>
        <v>0</v>
      </c>
      <c r="S3544">
        <f t="shared" si="738"/>
        <v>0</v>
      </c>
      <c r="T3544">
        <f t="shared" si="738"/>
        <v>0</v>
      </c>
    </row>
    <row r="3545" spans="1:20" x14ac:dyDescent="0.2">
      <c r="A3545" t="s">
        <v>7023</v>
      </c>
      <c r="B3545">
        <v>5</v>
      </c>
      <c r="C3545" s="16">
        <v>43797</v>
      </c>
      <c r="D3545" s="16" t="str">
        <f t="shared" si="739"/>
        <v>2019</v>
      </c>
      <c r="E3545" s="16" t="str">
        <f t="shared" si="740"/>
        <v>11</v>
      </c>
      <c r="F3545" s="16" t="str">
        <f t="shared" si="741"/>
        <v>28</v>
      </c>
      <c r="G3545">
        <v>0</v>
      </c>
      <c r="H3545" t="s">
        <v>7024</v>
      </c>
      <c r="J3545">
        <f t="shared" si="745"/>
        <v>0</v>
      </c>
      <c r="K3545">
        <f t="shared" si="745"/>
        <v>0</v>
      </c>
      <c r="L3545">
        <f t="shared" si="745"/>
        <v>0</v>
      </c>
      <c r="M3545">
        <f t="shared" si="742"/>
        <v>0</v>
      </c>
      <c r="N3545">
        <f t="shared" si="743"/>
        <v>0</v>
      </c>
      <c r="O3545">
        <f t="shared" si="744"/>
        <v>0</v>
      </c>
      <c r="P3545">
        <f t="shared" si="744"/>
        <v>0</v>
      </c>
      <c r="Q3545">
        <f t="shared" si="738"/>
        <v>0</v>
      </c>
      <c r="R3545">
        <f t="shared" si="738"/>
        <v>0</v>
      </c>
      <c r="S3545">
        <f t="shared" si="738"/>
        <v>0</v>
      </c>
      <c r="T3545">
        <f t="shared" si="738"/>
        <v>0</v>
      </c>
    </row>
    <row r="3546" spans="1:20" x14ac:dyDescent="0.2">
      <c r="A3546" t="s">
        <v>7025</v>
      </c>
      <c r="B3546">
        <v>1</v>
      </c>
      <c r="C3546" s="16">
        <v>43797</v>
      </c>
      <c r="D3546" s="16" t="str">
        <f t="shared" si="739"/>
        <v>2019</v>
      </c>
      <c r="E3546" s="16" t="str">
        <f t="shared" si="740"/>
        <v>11</v>
      </c>
      <c r="F3546" s="16" t="str">
        <f t="shared" si="741"/>
        <v>28</v>
      </c>
      <c r="G3546">
        <v>0</v>
      </c>
      <c r="H3546" t="s">
        <v>7026</v>
      </c>
      <c r="J3546">
        <f t="shared" si="745"/>
        <v>0</v>
      </c>
      <c r="K3546">
        <f t="shared" si="745"/>
        <v>0</v>
      </c>
      <c r="L3546">
        <f t="shared" si="745"/>
        <v>10</v>
      </c>
      <c r="M3546">
        <f t="shared" si="742"/>
        <v>10</v>
      </c>
      <c r="N3546">
        <f t="shared" si="743"/>
        <v>0</v>
      </c>
      <c r="O3546">
        <f t="shared" ref="O3546:P3565" si="746">IFERROR(FIND(O$1,$H3546),0)</f>
        <v>0</v>
      </c>
      <c r="P3546">
        <f t="shared" si="746"/>
        <v>0</v>
      </c>
      <c r="Q3546">
        <f t="shared" si="738"/>
        <v>0</v>
      </c>
      <c r="R3546">
        <f t="shared" si="738"/>
        <v>0</v>
      </c>
      <c r="S3546">
        <f t="shared" si="738"/>
        <v>0</v>
      </c>
      <c r="T3546">
        <f t="shared" si="738"/>
        <v>0</v>
      </c>
    </row>
    <row r="3547" spans="1:20" x14ac:dyDescent="0.2">
      <c r="A3547" t="s">
        <v>7027</v>
      </c>
      <c r="B3547">
        <v>1</v>
      </c>
      <c r="C3547" s="16">
        <v>43797</v>
      </c>
      <c r="D3547" s="16" t="str">
        <f t="shared" si="739"/>
        <v>2019</v>
      </c>
      <c r="E3547" s="16" t="str">
        <f t="shared" si="740"/>
        <v>11</v>
      </c>
      <c r="F3547" s="16" t="str">
        <f t="shared" si="741"/>
        <v>28</v>
      </c>
      <c r="G3547">
        <v>1</v>
      </c>
      <c r="H3547" t="s">
        <v>7028</v>
      </c>
      <c r="J3547">
        <f t="shared" si="745"/>
        <v>0</v>
      </c>
      <c r="K3547">
        <f t="shared" si="745"/>
        <v>0</v>
      </c>
      <c r="L3547">
        <f t="shared" si="745"/>
        <v>0</v>
      </c>
      <c r="M3547">
        <f t="shared" si="742"/>
        <v>0</v>
      </c>
      <c r="N3547">
        <f t="shared" si="743"/>
        <v>0</v>
      </c>
      <c r="O3547">
        <f t="shared" si="746"/>
        <v>0</v>
      </c>
      <c r="P3547">
        <f t="shared" si="746"/>
        <v>0</v>
      </c>
      <c r="Q3547">
        <f t="shared" si="738"/>
        <v>0</v>
      </c>
      <c r="R3547">
        <f t="shared" si="738"/>
        <v>0</v>
      </c>
      <c r="S3547">
        <f t="shared" si="738"/>
        <v>0</v>
      </c>
      <c r="T3547">
        <f t="shared" si="738"/>
        <v>0</v>
      </c>
    </row>
    <row r="3548" spans="1:20" x14ac:dyDescent="0.2">
      <c r="A3548" t="s">
        <v>7029</v>
      </c>
      <c r="B3548">
        <v>4</v>
      </c>
      <c r="C3548" s="16">
        <v>43797</v>
      </c>
      <c r="D3548" s="16" t="str">
        <f t="shared" si="739"/>
        <v>2019</v>
      </c>
      <c r="E3548" s="16" t="str">
        <f t="shared" si="740"/>
        <v>11</v>
      </c>
      <c r="F3548" s="16" t="str">
        <f t="shared" si="741"/>
        <v>28</v>
      </c>
      <c r="G3548">
        <v>0</v>
      </c>
      <c r="H3548" t="s">
        <v>7030</v>
      </c>
      <c r="J3548">
        <f t="shared" si="745"/>
        <v>0</v>
      </c>
      <c r="K3548">
        <f t="shared" si="745"/>
        <v>0</v>
      </c>
      <c r="L3548">
        <f t="shared" si="745"/>
        <v>0</v>
      </c>
      <c r="M3548">
        <f t="shared" si="742"/>
        <v>0</v>
      </c>
      <c r="N3548">
        <f t="shared" si="743"/>
        <v>0</v>
      </c>
      <c r="O3548">
        <f t="shared" si="746"/>
        <v>0</v>
      </c>
      <c r="P3548">
        <f t="shared" si="746"/>
        <v>0</v>
      </c>
      <c r="Q3548">
        <f t="shared" si="738"/>
        <v>0</v>
      </c>
      <c r="R3548">
        <f t="shared" si="738"/>
        <v>0</v>
      </c>
      <c r="S3548">
        <f t="shared" si="738"/>
        <v>0</v>
      </c>
      <c r="T3548">
        <f t="shared" si="738"/>
        <v>0</v>
      </c>
    </row>
    <row r="3549" spans="1:20" x14ac:dyDescent="0.2">
      <c r="A3549" t="s">
        <v>7031</v>
      </c>
      <c r="B3549">
        <v>1</v>
      </c>
      <c r="C3549" s="16">
        <v>43797</v>
      </c>
      <c r="D3549" s="16" t="str">
        <f t="shared" si="739"/>
        <v>2019</v>
      </c>
      <c r="E3549" s="16" t="str">
        <f t="shared" si="740"/>
        <v>11</v>
      </c>
      <c r="F3549" s="16" t="str">
        <f t="shared" si="741"/>
        <v>28</v>
      </c>
      <c r="G3549">
        <v>1</v>
      </c>
      <c r="H3549" t="s">
        <v>7032</v>
      </c>
      <c r="J3549">
        <f t="shared" si="745"/>
        <v>0</v>
      </c>
      <c r="K3549">
        <f t="shared" si="745"/>
        <v>0</v>
      </c>
      <c r="L3549">
        <f t="shared" si="745"/>
        <v>0</v>
      </c>
      <c r="M3549">
        <f t="shared" si="742"/>
        <v>0</v>
      </c>
      <c r="N3549">
        <f t="shared" si="743"/>
        <v>0</v>
      </c>
      <c r="O3549">
        <f t="shared" si="746"/>
        <v>0</v>
      </c>
      <c r="P3549">
        <f t="shared" si="746"/>
        <v>0</v>
      </c>
      <c r="Q3549">
        <f t="shared" si="738"/>
        <v>0</v>
      </c>
      <c r="R3549">
        <f t="shared" si="738"/>
        <v>0</v>
      </c>
      <c r="S3549">
        <f t="shared" si="738"/>
        <v>0</v>
      </c>
      <c r="T3549">
        <f t="shared" si="738"/>
        <v>0</v>
      </c>
    </row>
    <row r="3550" spans="1:20" x14ac:dyDescent="0.2">
      <c r="A3550" t="s">
        <v>7033</v>
      </c>
      <c r="B3550">
        <v>4</v>
      </c>
      <c r="C3550" s="16">
        <v>43797</v>
      </c>
      <c r="D3550" s="16" t="str">
        <f t="shared" si="739"/>
        <v>2019</v>
      </c>
      <c r="E3550" s="16" t="str">
        <f t="shared" si="740"/>
        <v>11</v>
      </c>
      <c r="F3550" s="16" t="str">
        <f t="shared" si="741"/>
        <v>28</v>
      </c>
      <c r="G3550">
        <v>0</v>
      </c>
      <c r="H3550" t="s">
        <v>7034</v>
      </c>
      <c r="J3550">
        <f t="shared" si="745"/>
        <v>0</v>
      </c>
      <c r="K3550">
        <f t="shared" si="745"/>
        <v>0</v>
      </c>
      <c r="L3550">
        <f t="shared" si="745"/>
        <v>0</v>
      </c>
      <c r="M3550">
        <f t="shared" si="742"/>
        <v>0</v>
      </c>
      <c r="N3550">
        <f t="shared" si="743"/>
        <v>0</v>
      </c>
      <c r="O3550">
        <f t="shared" si="746"/>
        <v>0</v>
      </c>
      <c r="P3550">
        <f t="shared" si="746"/>
        <v>0</v>
      </c>
      <c r="Q3550">
        <f t="shared" si="738"/>
        <v>0</v>
      </c>
      <c r="R3550">
        <f t="shared" si="738"/>
        <v>0</v>
      </c>
      <c r="S3550">
        <f t="shared" si="738"/>
        <v>0</v>
      </c>
      <c r="T3550">
        <f t="shared" si="738"/>
        <v>0</v>
      </c>
    </row>
    <row r="3551" spans="1:20" x14ac:dyDescent="0.2">
      <c r="A3551" t="s">
        <v>7035</v>
      </c>
      <c r="B3551">
        <v>1</v>
      </c>
      <c r="C3551" s="16">
        <v>43797</v>
      </c>
      <c r="D3551" s="16" t="str">
        <f t="shared" si="739"/>
        <v>2019</v>
      </c>
      <c r="E3551" s="16" t="str">
        <f t="shared" si="740"/>
        <v>11</v>
      </c>
      <c r="F3551" s="16" t="str">
        <f t="shared" si="741"/>
        <v>28</v>
      </c>
      <c r="G3551">
        <v>0</v>
      </c>
      <c r="H3551" t="s">
        <v>7036</v>
      </c>
      <c r="J3551">
        <f t="shared" si="745"/>
        <v>1</v>
      </c>
      <c r="K3551">
        <f t="shared" si="745"/>
        <v>0</v>
      </c>
      <c r="L3551">
        <f t="shared" si="745"/>
        <v>0</v>
      </c>
      <c r="M3551">
        <f t="shared" si="742"/>
        <v>1</v>
      </c>
      <c r="N3551">
        <f t="shared" si="743"/>
        <v>47</v>
      </c>
      <c r="O3551">
        <f t="shared" si="746"/>
        <v>0</v>
      </c>
      <c r="P3551">
        <f t="shared" si="746"/>
        <v>0</v>
      </c>
      <c r="Q3551">
        <f t="shared" si="738"/>
        <v>0</v>
      </c>
      <c r="R3551">
        <f t="shared" si="738"/>
        <v>0</v>
      </c>
      <c r="S3551">
        <f t="shared" si="738"/>
        <v>0</v>
      </c>
      <c r="T3551">
        <f t="shared" si="738"/>
        <v>0</v>
      </c>
    </row>
    <row r="3552" spans="1:20" x14ac:dyDescent="0.2">
      <c r="A3552" t="s">
        <v>7037</v>
      </c>
      <c r="B3552">
        <v>1</v>
      </c>
      <c r="C3552" s="16">
        <v>43797</v>
      </c>
      <c r="D3552" s="16" t="str">
        <f t="shared" si="739"/>
        <v>2019</v>
      </c>
      <c r="E3552" s="16" t="str">
        <f t="shared" si="740"/>
        <v>11</v>
      </c>
      <c r="F3552" s="16" t="str">
        <f t="shared" si="741"/>
        <v>28</v>
      </c>
      <c r="G3552">
        <v>0</v>
      </c>
      <c r="H3552" t="s">
        <v>7038</v>
      </c>
      <c r="J3552">
        <f t="shared" si="745"/>
        <v>0</v>
      </c>
      <c r="K3552">
        <f t="shared" si="745"/>
        <v>0</v>
      </c>
      <c r="L3552">
        <f t="shared" si="745"/>
        <v>0</v>
      </c>
      <c r="M3552">
        <f t="shared" si="742"/>
        <v>0</v>
      </c>
      <c r="N3552">
        <f t="shared" si="743"/>
        <v>0</v>
      </c>
      <c r="O3552">
        <f t="shared" si="746"/>
        <v>0</v>
      </c>
      <c r="P3552">
        <f t="shared" si="746"/>
        <v>0</v>
      </c>
      <c r="Q3552">
        <f t="shared" si="738"/>
        <v>0</v>
      </c>
      <c r="R3552">
        <f t="shared" si="738"/>
        <v>0</v>
      </c>
      <c r="S3552">
        <f t="shared" si="738"/>
        <v>0</v>
      </c>
      <c r="T3552">
        <f t="shared" si="738"/>
        <v>0</v>
      </c>
    </row>
    <row r="3553" spans="1:20" x14ac:dyDescent="0.2">
      <c r="A3553" t="s">
        <v>7039</v>
      </c>
      <c r="B3553">
        <v>1</v>
      </c>
      <c r="C3553" s="16">
        <v>43797</v>
      </c>
      <c r="D3553" s="16" t="str">
        <f t="shared" si="739"/>
        <v>2019</v>
      </c>
      <c r="E3553" s="16" t="str">
        <f t="shared" si="740"/>
        <v>11</v>
      </c>
      <c r="F3553" s="16" t="str">
        <f t="shared" si="741"/>
        <v>28</v>
      </c>
      <c r="G3553">
        <v>1</v>
      </c>
      <c r="H3553" t="s">
        <v>7040</v>
      </c>
      <c r="J3553">
        <f t="shared" si="745"/>
        <v>0</v>
      </c>
      <c r="K3553">
        <f t="shared" si="745"/>
        <v>0</v>
      </c>
      <c r="L3553">
        <f t="shared" si="745"/>
        <v>59</v>
      </c>
      <c r="M3553">
        <f t="shared" si="742"/>
        <v>59</v>
      </c>
      <c r="N3553">
        <f t="shared" si="743"/>
        <v>10</v>
      </c>
      <c r="O3553">
        <f t="shared" si="746"/>
        <v>0</v>
      </c>
      <c r="P3553">
        <f t="shared" si="746"/>
        <v>0</v>
      </c>
      <c r="Q3553">
        <f t="shared" si="738"/>
        <v>0</v>
      </c>
      <c r="R3553">
        <f t="shared" si="738"/>
        <v>0</v>
      </c>
      <c r="S3553">
        <f t="shared" si="738"/>
        <v>0</v>
      </c>
      <c r="T3553">
        <f t="shared" si="738"/>
        <v>0</v>
      </c>
    </row>
    <row r="3554" spans="1:20" x14ac:dyDescent="0.2">
      <c r="A3554" t="s">
        <v>7041</v>
      </c>
      <c r="B3554">
        <v>5</v>
      </c>
      <c r="C3554" s="16">
        <v>43797</v>
      </c>
      <c r="D3554" s="16" t="str">
        <f t="shared" si="739"/>
        <v>2019</v>
      </c>
      <c r="E3554" s="16" t="str">
        <f t="shared" si="740"/>
        <v>11</v>
      </c>
      <c r="F3554" s="16" t="str">
        <f t="shared" si="741"/>
        <v>28</v>
      </c>
      <c r="G3554">
        <v>0</v>
      </c>
      <c r="H3554" t="s">
        <v>7042</v>
      </c>
      <c r="J3554">
        <f t="shared" si="745"/>
        <v>0</v>
      </c>
      <c r="K3554">
        <f t="shared" si="745"/>
        <v>0</v>
      </c>
      <c r="L3554">
        <f t="shared" si="745"/>
        <v>0</v>
      </c>
      <c r="M3554">
        <f t="shared" si="742"/>
        <v>0</v>
      </c>
      <c r="N3554">
        <f t="shared" si="743"/>
        <v>0</v>
      </c>
      <c r="O3554">
        <f t="shared" si="746"/>
        <v>0</v>
      </c>
      <c r="P3554">
        <f t="shared" si="746"/>
        <v>0</v>
      </c>
      <c r="Q3554">
        <f t="shared" si="738"/>
        <v>0</v>
      </c>
      <c r="R3554">
        <f t="shared" si="738"/>
        <v>0</v>
      </c>
      <c r="S3554">
        <f t="shared" si="738"/>
        <v>0</v>
      </c>
      <c r="T3554">
        <f t="shared" si="738"/>
        <v>0</v>
      </c>
    </row>
    <row r="3555" spans="1:20" x14ac:dyDescent="0.2">
      <c r="A3555" t="s">
        <v>7043</v>
      </c>
      <c r="B3555">
        <v>4</v>
      </c>
      <c r="C3555" s="16">
        <v>43797</v>
      </c>
      <c r="D3555" s="16" t="str">
        <f t="shared" si="739"/>
        <v>2019</v>
      </c>
      <c r="E3555" s="16" t="str">
        <f t="shared" si="740"/>
        <v>11</v>
      </c>
      <c r="F3555" s="16" t="str">
        <f t="shared" si="741"/>
        <v>28</v>
      </c>
      <c r="G3555">
        <v>0</v>
      </c>
      <c r="H3555" t="s">
        <v>7044</v>
      </c>
      <c r="J3555">
        <f t="shared" si="745"/>
        <v>0</v>
      </c>
      <c r="K3555">
        <f t="shared" si="745"/>
        <v>0</v>
      </c>
      <c r="L3555">
        <f t="shared" si="745"/>
        <v>0</v>
      </c>
      <c r="M3555">
        <f t="shared" si="742"/>
        <v>0</v>
      </c>
      <c r="N3555">
        <f t="shared" si="743"/>
        <v>31</v>
      </c>
      <c r="O3555">
        <f t="shared" si="746"/>
        <v>0</v>
      </c>
      <c r="P3555">
        <f t="shared" si="746"/>
        <v>0</v>
      </c>
      <c r="Q3555">
        <f t="shared" si="738"/>
        <v>0</v>
      </c>
      <c r="R3555">
        <f t="shared" si="738"/>
        <v>0</v>
      </c>
      <c r="S3555">
        <f t="shared" si="738"/>
        <v>0</v>
      </c>
      <c r="T3555">
        <f t="shared" si="738"/>
        <v>0</v>
      </c>
    </row>
    <row r="3556" spans="1:20" x14ac:dyDescent="0.2">
      <c r="A3556" t="s">
        <v>7045</v>
      </c>
      <c r="B3556">
        <v>5</v>
      </c>
      <c r="C3556" s="16">
        <v>43797</v>
      </c>
      <c r="D3556" s="16" t="str">
        <f t="shared" si="739"/>
        <v>2019</v>
      </c>
      <c r="E3556" s="16" t="str">
        <f t="shared" si="740"/>
        <v>11</v>
      </c>
      <c r="F3556" s="16" t="str">
        <f t="shared" si="741"/>
        <v>28</v>
      </c>
      <c r="G3556">
        <v>0</v>
      </c>
      <c r="H3556" t="s">
        <v>7046</v>
      </c>
      <c r="J3556">
        <f t="shared" si="745"/>
        <v>0</v>
      </c>
      <c r="K3556">
        <f t="shared" si="745"/>
        <v>0</v>
      </c>
      <c r="L3556">
        <f t="shared" si="745"/>
        <v>0</v>
      </c>
      <c r="M3556">
        <f t="shared" si="742"/>
        <v>0</v>
      </c>
      <c r="N3556">
        <f t="shared" si="743"/>
        <v>0</v>
      </c>
      <c r="O3556">
        <f t="shared" si="746"/>
        <v>0</v>
      </c>
      <c r="P3556">
        <f t="shared" si="746"/>
        <v>0</v>
      </c>
      <c r="Q3556">
        <f t="shared" si="738"/>
        <v>0</v>
      </c>
      <c r="R3556">
        <f t="shared" si="738"/>
        <v>0</v>
      </c>
      <c r="S3556">
        <f t="shared" si="738"/>
        <v>0</v>
      </c>
      <c r="T3556">
        <f t="shared" si="738"/>
        <v>0</v>
      </c>
    </row>
    <row r="3557" spans="1:20" x14ac:dyDescent="0.2">
      <c r="A3557" t="s">
        <v>7047</v>
      </c>
      <c r="B3557">
        <v>1</v>
      </c>
      <c r="C3557" s="16">
        <v>43797</v>
      </c>
      <c r="D3557" s="16" t="str">
        <f t="shared" si="739"/>
        <v>2019</v>
      </c>
      <c r="E3557" s="16" t="str">
        <f t="shared" si="740"/>
        <v>11</v>
      </c>
      <c r="F3557" s="16" t="str">
        <f t="shared" si="741"/>
        <v>28</v>
      </c>
      <c r="G3557">
        <v>0</v>
      </c>
      <c r="H3557" t="s">
        <v>7048</v>
      </c>
      <c r="J3557">
        <f t="shared" si="745"/>
        <v>0</v>
      </c>
      <c r="K3557">
        <f t="shared" si="745"/>
        <v>0</v>
      </c>
      <c r="L3557">
        <f t="shared" si="745"/>
        <v>0</v>
      </c>
      <c r="M3557">
        <f t="shared" si="742"/>
        <v>0</v>
      </c>
      <c r="N3557">
        <f t="shared" si="743"/>
        <v>29</v>
      </c>
      <c r="O3557">
        <f t="shared" si="746"/>
        <v>0</v>
      </c>
      <c r="P3557">
        <f t="shared" si="746"/>
        <v>0</v>
      </c>
      <c r="Q3557">
        <f t="shared" si="738"/>
        <v>0</v>
      </c>
      <c r="R3557">
        <f t="shared" si="738"/>
        <v>0</v>
      </c>
      <c r="S3557">
        <f t="shared" si="738"/>
        <v>0</v>
      </c>
      <c r="T3557">
        <f t="shared" si="738"/>
        <v>0</v>
      </c>
    </row>
    <row r="3558" spans="1:20" x14ac:dyDescent="0.2">
      <c r="A3558" t="s">
        <v>7049</v>
      </c>
      <c r="B3558">
        <v>5</v>
      </c>
      <c r="C3558" s="16">
        <v>43797</v>
      </c>
      <c r="D3558" s="16" t="str">
        <f t="shared" si="739"/>
        <v>2019</v>
      </c>
      <c r="E3558" s="16" t="str">
        <f t="shared" si="740"/>
        <v>11</v>
      </c>
      <c r="F3558" s="16" t="str">
        <f t="shared" si="741"/>
        <v>28</v>
      </c>
      <c r="G3558">
        <v>0</v>
      </c>
      <c r="H3558" t="s">
        <v>7050</v>
      </c>
      <c r="J3558">
        <f t="shared" si="745"/>
        <v>0</v>
      </c>
      <c r="K3558">
        <f t="shared" si="745"/>
        <v>0</v>
      </c>
      <c r="L3558">
        <f t="shared" si="745"/>
        <v>0</v>
      </c>
      <c r="M3558">
        <f t="shared" si="742"/>
        <v>0</v>
      </c>
      <c r="N3558">
        <f t="shared" si="743"/>
        <v>0</v>
      </c>
      <c r="O3558">
        <f t="shared" si="746"/>
        <v>0</v>
      </c>
      <c r="P3558">
        <f t="shared" si="746"/>
        <v>0</v>
      </c>
      <c r="Q3558">
        <f t="shared" si="738"/>
        <v>0</v>
      </c>
      <c r="R3558">
        <f t="shared" si="738"/>
        <v>0</v>
      </c>
      <c r="S3558">
        <f t="shared" si="738"/>
        <v>0</v>
      </c>
      <c r="T3558">
        <f t="shared" si="738"/>
        <v>0</v>
      </c>
    </row>
    <row r="3559" spans="1:20" x14ac:dyDescent="0.2">
      <c r="A3559" t="s">
        <v>7051</v>
      </c>
      <c r="B3559">
        <v>3</v>
      </c>
      <c r="C3559" s="16">
        <v>43797</v>
      </c>
      <c r="D3559" s="16" t="str">
        <f t="shared" si="739"/>
        <v>2019</v>
      </c>
      <c r="E3559" s="16" t="str">
        <f t="shared" si="740"/>
        <v>11</v>
      </c>
      <c r="F3559" s="16" t="str">
        <f t="shared" si="741"/>
        <v>28</v>
      </c>
      <c r="G3559">
        <v>0</v>
      </c>
      <c r="H3559" t="s">
        <v>7052</v>
      </c>
      <c r="J3559">
        <f t="shared" si="745"/>
        <v>0</v>
      </c>
      <c r="K3559">
        <f t="shared" si="745"/>
        <v>0</v>
      </c>
      <c r="L3559">
        <f t="shared" si="745"/>
        <v>0</v>
      </c>
      <c r="M3559">
        <f t="shared" si="742"/>
        <v>0</v>
      </c>
      <c r="N3559">
        <f t="shared" si="743"/>
        <v>0</v>
      </c>
      <c r="O3559">
        <f t="shared" si="746"/>
        <v>0</v>
      </c>
      <c r="P3559">
        <f t="shared" si="746"/>
        <v>0</v>
      </c>
      <c r="Q3559">
        <f t="shared" si="738"/>
        <v>0</v>
      </c>
      <c r="R3559">
        <f t="shared" si="738"/>
        <v>0</v>
      </c>
      <c r="S3559">
        <f t="shared" si="738"/>
        <v>0</v>
      </c>
      <c r="T3559">
        <f t="shared" si="738"/>
        <v>0</v>
      </c>
    </row>
    <row r="3560" spans="1:20" x14ac:dyDescent="0.2">
      <c r="A3560" t="s">
        <v>7053</v>
      </c>
      <c r="B3560">
        <v>1</v>
      </c>
      <c r="C3560" s="16">
        <v>43797</v>
      </c>
      <c r="D3560" s="16" t="str">
        <f t="shared" si="739"/>
        <v>2019</v>
      </c>
      <c r="E3560" s="16" t="str">
        <f t="shared" si="740"/>
        <v>11</v>
      </c>
      <c r="F3560" s="16" t="str">
        <f t="shared" si="741"/>
        <v>28</v>
      </c>
      <c r="G3560">
        <v>0</v>
      </c>
      <c r="H3560" t="s">
        <v>7054</v>
      </c>
      <c r="J3560">
        <f t="shared" si="745"/>
        <v>20</v>
      </c>
      <c r="K3560">
        <f t="shared" si="745"/>
        <v>0</v>
      </c>
      <c r="L3560">
        <f t="shared" si="745"/>
        <v>0</v>
      </c>
      <c r="M3560">
        <f t="shared" si="742"/>
        <v>20</v>
      </c>
      <c r="N3560">
        <f t="shared" si="743"/>
        <v>0</v>
      </c>
      <c r="O3560">
        <f t="shared" si="746"/>
        <v>0</v>
      </c>
      <c r="P3560">
        <f t="shared" si="746"/>
        <v>0</v>
      </c>
      <c r="Q3560">
        <f t="shared" si="738"/>
        <v>0</v>
      </c>
      <c r="R3560">
        <f t="shared" si="738"/>
        <v>0</v>
      </c>
      <c r="S3560">
        <f t="shared" si="738"/>
        <v>0</v>
      </c>
      <c r="T3560">
        <f t="shared" si="738"/>
        <v>0</v>
      </c>
    </row>
    <row r="3561" spans="1:20" x14ac:dyDescent="0.2">
      <c r="A3561" t="s">
        <v>7055</v>
      </c>
      <c r="B3561">
        <v>4</v>
      </c>
      <c r="C3561" s="16">
        <v>43797</v>
      </c>
      <c r="D3561" s="16" t="str">
        <f t="shared" si="739"/>
        <v>2019</v>
      </c>
      <c r="E3561" s="16" t="str">
        <f t="shared" si="740"/>
        <v>11</v>
      </c>
      <c r="F3561" s="16" t="str">
        <f t="shared" si="741"/>
        <v>28</v>
      </c>
      <c r="G3561">
        <v>0</v>
      </c>
      <c r="H3561" t="s">
        <v>7056</v>
      </c>
      <c r="J3561">
        <f t="shared" si="745"/>
        <v>0</v>
      </c>
      <c r="K3561">
        <f t="shared" si="745"/>
        <v>0</v>
      </c>
      <c r="L3561">
        <f t="shared" si="745"/>
        <v>0</v>
      </c>
      <c r="M3561">
        <f t="shared" si="742"/>
        <v>0</v>
      </c>
      <c r="N3561">
        <f t="shared" si="743"/>
        <v>0</v>
      </c>
      <c r="O3561">
        <f t="shared" si="746"/>
        <v>0</v>
      </c>
      <c r="P3561">
        <f t="shared" si="746"/>
        <v>0</v>
      </c>
      <c r="Q3561">
        <f t="shared" si="738"/>
        <v>0</v>
      </c>
      <c r="R3561">
        <f t="shared" si="738"/>
        <v>0</v>
      </c>
      <c r="S3561">
        <f t="shared" si="738"/>
        <v>0</v>
      </c>
      <c r="T3561">
        <f t="shared" si="738"/>
        <v>0</v>
      </c>
    </row>
    <row r="3562" spans="1:20" x14ac:dyDescent="0.2">
      <c r="A3562" t="s">
        <v>7057</v>
      </c>
      <c r="B3562">
        <v>1</v>
      </c>
      <c r="C3562" s="16">
        <v>43797</v>
      </c>
      <c r="D3562" s="16" t="str">
        <f t="shared" si="739"/>
        <v>2019</v>
      </c>
      <c r="E3562" s="16" t="str">
        <f t="shared" si="740"/>
        <v>11</v>
      </c>
      <c r="F3562" s="16" t="str">
        <f t="shared" si="741"/>
        <v>28</v>
      </c>
      <c r="G3562">
        <v>0</v>
      </c>
      <c r="H3562" t="s">
        <v>7058</v>
      </c>
      <c r="J3562">
        <f t="shared" ref="J3562:L3581" si="747">IFERROR(FIND(J$1,$H3562),0)</f>
        <v>0</v>
      </c>
      <c r="K3562">
        <f t="shared" si="747"/>
        <v>0</v>
      </c>
      <c r="L3562">
        <f t="shared" si="747"/>
        <v>0</v>
      </c>
      <c r="M3562">
        <f t="shared" si="742"/>
        <v>0</v>
      </c>
      <c r="N3562">
        <f t="shared" si="743"/>
        <v>9</v>
      </c>
      <c r="O3562">
        <f t="shared" si="746"/>
        <v>0</v>
      </c>
      <c r="P3562">
        <f t="shared" si="746"/>
        <v>0</v>
      </c>
      <c r="Q3562">
        <f t="shared" si="738"/>
        <v>0</v>
      </c>
      <c r="R3562">
        <f t="shared" si="738"/>
        <v>0</v>
      </c>
      <c r="S3562">
        <f t="shared" si="738"/>
        <v>1</v>
      </c>
      <c r="T3562">
        <f t="shared" si="738"/>
        <v>0</v>
      </c>
    </row>
    <row r="3563" spans="1:20" x14ac:dyDescent="0.2">
      <c r="A3563" t="s">
        <v>7059</v>
      </c>
      <c r="B3563">
        <v>4</v>
      </c>
      <c r="C3563" s="16">
        <v>43797</v>
      </c>
      <c r="D3563" s="16" t="str">
        <f t="shared" si="739"/>
        <v>2019</v>
      </c>
      <c r="E3563" s="16" t="str">
        <f t="shared" si="740"/>
        <v>11</v>
      </c>
      <c r="F3563" s="16" t="str">
        <f t="shared" si="741"/>
        <v>28</v>
      </c>
      <c r="G3563">
        <v>0</v>
      </c>
      <c r="H3563" t="s">
        <v>7060</v>
      </c>
      <c r="J3563">
        <f t="shared" si="747"/>
        <v>0</v>
      </c>
      <c r="K3563">
        <f t="shared" si="747"/>
        <v>0</v>
      </c>
      <c r="L3563">
        <f t="shared" si="747"/>
        <v>0</v>
      </c>
      <c r="M3563">
        <f t="shared" si="742"/>
        <v>0</v>
      </c>
      <c r="N3563">
        <f t="shared" si="743"/>
        <v>0</v>
      </c>
      <c r="O3563">
        <f t="shared" si="746"/>
        <v>0</v>
      </c>
      <c r="P3563">
        <f t="shared" si="746"/>
        <v>0</v>
      </c>
      <c r="Q3563">
        <f t="shared" si="738"/>
        <v>0</v>
      </c>
      <c r="R3563">
        <f t="shared" si="738"/>
        <v>0</v>
      </c>
      <c r="S3563">
        <f t="shared" si="738"/>
        <v>0</v>
      </c>
      <c r="T3563">
        <f t="shared" si="738"/>
        <v>0</v>
      </c>
    </row>
    <row r="3564" spans="1:20" x14ac:dyDescent="0.2">
      <c r="A3564" t="s">
        <v>7061</v>
      </c>
      <c r="B3564">
        <v>4</v>
      </c>
      <c r="C3564" s="16">
        <v>43797</v>
      </c>
      <c r="D3564" s="16" t="str">
        <f t="shared" si="739"/>
        <v>2019</v>
      </c>
      <c r="E3564" s="16" t="str">
        <f t="shared" si="740"/>
        <v>11</v>
      </c>
      <c r="F3564" s="16" t="str">
        <f t="shared" si="741"/>
        <v>28</v>
      </c>
      <c r="G3564">
        <v>0</v>
      </c>
      <c r="H3564" t="s">
        <v>7062</v>
      </c>
      <c r="J3564">
        <f t="shared" si="747"/>
        <v>0</v>
      </c>
      <c r="K3564">
        <f t="shared" si="747"/>
        <v>0</v>
      </c>
      <c r="L3564">
        <f t="shared" si="747"/>
        <v>0</v>
      </c>
      <c r="M3564">
        <f t="shared" si="742"/>
        <v>0</v>
      </c>
      <c r="N3564">
        <f t="shared" si="743"/>
        <v>0</v>
      </c>
      <c r="O3564">
        <f t="shared" si="746"/>
        <v>0</v>
      </c>
      <c r="P3564">
        <f t="shared" si="746"/>
        <v>0</v>
      </c>
      <c r="Q3564">
        <f t="shared" si="738"/>
        <v>0</v>
      </c>
      <c r="R3564">
        <f t="shared" si="738"/>
        <v>0</v>
      </c>
      <c r="S3564">
        <f t="shared" si="738"/>
        <v>0</v>
      </c>
      <c r="T3564">
        <f t="shared" si="738"/>
        <v>0</v>
      </c>
    </row>
    <row r="3565" spans="1:20" x14ac:dyDescent="0.2">
      <c r="A3565" t="s">
        <v>7063</v>
      </c>
      <c r="B3565">
        <v>1</v>
      </c>
      <c r="C3565" s="16">
        <v>43797</v>
      </c>
      <c r="D3565" s="16" t="str">
        <f t="shared" si="739"/>
        <v>2019</v>
      </c>
      <c r="E3565" s="16" t="str">
        <f t="shared" si="740"/>
        <v>11</v>
      </c>
      <c r="F3565" s="16" t="str">
        <f t="shared" si="741"/>
        <v>28</v>
      </c>
      <c r="G3565">
        <v>0</v>
      </c>
      <c r="H3565" t="s">
        <v>7064</v>
      </c>
      <c r="J3565">
        <f t="shared" si="747"/>
        <v>0</v>
      </c>
      <c r="K3565">
        <f t="shared" si="747"/>
        <v>0</v>
      </c>
      <c r="L3565">
        <f t="shared" si="747"/>
        <v>0</v>
      </c>
      <c r="M3565">
        <f t="shared" si="742"/>
        <v>0</v>
      </c>
      <c r="N3565">
        <f t="shared" si="743"/>
        <v>37</v>
      </c>
      <c r="O3565">
        <f t="shared" si="746"/>
        <v>0</v>
      </c>
      <c r="P3565">
        <f t="shared" si="746"/>
        <v>0</v>
      </c>
      <c r="Q3565">
        <f t="shared" si="738"/>
        <v>0</v>
      </c>
      <c r="R3565">
        <f t="shared" si="738"/>
        <v>0</v>
      </c>
      <c r="S3565">
        <f t="shared" si="738"/>
        <v>9</v>
      </c>
      <c r="T3565">
        <f t="shared" si="738"/>
        <v>0</v>
      </c>
    </row>
    <row r="3566" spans="1:20" x14ac:dyDescent="0.2">
      <c r="A3566" t="s">
        <v>7065</v>
      </c>
      <c r="B3566">
        <v>5</v>
      </c>
      <c r="C3566" s="16">
        <v>43797</v>
      </c>
      <c r="D3566" s="16" t="str">
        <f t="shared" si="739"/>
        <v>2019</v>
      </c>
      <c r="E3566" s="16" t="str">
        <f t="shared" si="740"/>
        <v>11</v>
      </c>
      <c r="F3566" s="16" t="str">
        <f t="shared" si="741"/>
        <v>28</v>
      </c>
      <c r="G3566">
        <v>0</v>
      </c>
      <c r="H3566" t="s">
        <v>7066</v>
      </c>
      <c r="J3566">
        <f t="shared" si="747"/>
        <v>0</v>
      </c>
      <c r="K3566">
        <f t="shared" si="747"/>
        <v>0</v>
      </c>
      <c r="L3566">
        <f t="shared" si="747"/>
        <v>0</v>
      </c>
      <c r="M3566">
        <f t="shared" si="742"/>
        <v>0</v>
      </c>
      <c r="N3566">
        <f t="shared" si="743"/>
        <v>0</v>
      </c>
      <c r="O3566">
        <f t="shared" ref="O3566:P3585" si="748">IFERROR(FIND(O$1,$H3566),0)</f>
        <v>0</v>
      </c>
      <c r="P3566">
        <f t="shared" si="748"/>
        <v>0</v>
      </c>
      <c r="Q3566">
        <f t="shared" si="738"/>
        <v>0</v>
      </c>
      <c r="R3566">
        <f t="shared" si="738"/>
        <v>0</v>
      </c>
      <c r="S3566">
        <f t="shared" si="738"/>
        <v>0</v>
      </c>
      <c r="T3566">
        <f t="shared" si="738"/>
        <v>0</v>
      </c>
    </row>
    <row r="3567" spans="1:20" x14ac:dyDescent="0.2">
      <c r="A3567" t="s">
        <v>7067</v>
      </c>
      <c r="B3567">
        <v>5</v>
      </c>
      <c r="C3567" s="16">
        <v>43797</v>
      </c>
      <c r="D3567" s="16" t="str">
        <f t="shared" si="739"/>
        <v>2019</v>
      </c>
      <c r="E3567" s="16" t="str">
        <f t="shared" si="740"/>
        <v>11</v>
      </c>
      <c r="F3567" s="16" t="str">
        <f t="shared" si="741"/>
        <v>28</v>
      </c>
      <c r="G3567">
        <v>0</v>
      </c>
      <c r="H3567" t="s">
        <v>7068</v>
      </c>
      <c r="J3567">
        <f t="shared" si="747"/>
        <v>0</v>
      </c>
      <c r="K3567">
        <f t="shared" si="747"/>
        <v>0</v>
      </c>
      <c r="L3567">
        <f t="shared" si="747"/>
        <v>0</v>
      </c>
      <c r="M3567">
        <f t="shared" si="742"/>
        <v>0</v>
      </c>
      <c r="N3567">
        <f t="shared" si="743"/>
        <v>0</v>
      </c>
      <c r="O3567">
        <f t="shared" si="748"/>
        <v>0</v>
      </c>
      <c r="P3567">
        <f t="shared" si="748"/>
        <v>0</v>
      </c>
      <c r="Q3567">
        <f t="shared" si="738"/>
        <v>0</v>
      </c>
      <c r="R3567">
        <f t="shared" si="738"/>
        <v>0</v>
      </c>
      <c r="S3567">
        <f t="shared" si="738"/>
        <v>0</v>
      </c>
      <c r="T3567">
        <f t="shared" si="738"/>
        <v>0</v>
      </c>
    </row>
    <row r="3568" spans="1:20" x14ac:dyDescent="0.2">
      <c r="A3568" t="s">
        <v>7069</v>
      </c>
      <c r="B3568">
        <v>1</v>
      </c>
      <c r="C3568" s="16">
        <v>43797</v>
      </c>
      <c r="D3568" s="16" t="str">
        <f t="shared" si="739"/>
        <v>2019</v>
      </c>
      <c r="E3568" s="16" t="str">
        <f t="shared" si="740"/>
        <v>11</v>
      </c>
      <c r="F3568" s="16" t="str">
        <f t="shared" si="741"/>
        <v>28</v>
      </c>
      <c r="G3568">
        <v>0</v>
      </c>
      <c r="H3568" t="s">
        <v>7070</v>
      </c>
      <c r="J3568">
        <f t="shared" si="747"/>
        <v>0</v>
      </c>
      <c r="K3568">
        <f t="shared" si="747"/>
        <v>0</v>
      </c>
      <c r="L3568">
        <f t="shared" si="747"/>
        <v>0</v>
      </c>
      <c r="M3568">
        <f t="shared" si="742"/>
        <v>0</v>
      </c>
      <c r="N3568">
        <f t="shared" si="743"/>
        <v>0</v>
      </c>
      <c r="O3568">
        <f t="shared" si="748"/>
        <v>0</v>
      </c>
      <c r="P3568">
        <f t="shared" si="748"/>
        <v>0</v>
      </c>
      <c r="Q3568">
        <f t="shared" si="738"/>
        <v>0</v>
      </c>
      <c r="R3568">
        <f t="shared" si="738"/>
        <v>0</v>
      </c>
      <c r="S3568">
        <f t="shared" si="738"/>
        <v>0</v>
      </c>
      <c r="T3568">
        <f t="shared" si="738"/>
        <v>0</v>
      </c>
    </row>
    <row r="3569" spans="1:20" x14ac:dyDescent="0.2">
      <c r="A3569" t="s">
        <v>7071</v>
      </c>
      <c r="B3569">
        <v>5</v>
      </c>
      <c r="C3569" s="16">
        <v>43797</v>
      </c>
      <c r="D3569" s="16" t="str">
        <f t="shared" si="739"/>
        <v>2019</v>
      </c>
      <c r="E3569" s="16" t="str">
        <f t="shared" si="740"/>
        <v>11</v>
      </c>
      <c r="F3569" s="16" t="str">
        <f t="shared" si="741"/>
        <v>28</v>
      </c>
      <c r="G3569">
        <v>0</v>
      </c>
      <c r="H3569" t="s">
        <v>7072</v>
      </c>
      <c r="J3569">
        <f t="shared" si="747"/>
        <v>0</v>
      </c>
      <c r="K3569">
        <f t="shared" si="747"/>
        <v>0</v>
      </c>
      <c r="L3569">
        <f t="shared" si="747"/>
        <v>0</v>
      </c>
      <c r="M3569">
        <f t="shared" si="742"/>
        <v>0</v>
      </c>
      <c r="N3569">
        <f t="shared" si="743"/>
        <v>0</v>
      </c>
      <c r="O3569">
        <f t="shared" si="748"/>
        <v>0</v>
      </c>
      <c r="P3569">
        <f t="shared" si="748"/>
        <v>0</v>
      </c>
      <c r="Q3569">
        <f t="shared" si="738"/>
        <v>0</v>
      </c>
      <c r="R3569">
        <f t="shared" si="738"/>
        <v>0</v>
      </c>
      <c r="S3569">
        <f t="shared" si="738"/>
        <v>0</v>
      </c>
      <c r="T3569">
        <f t="shared" si="738"/>
        <v>0</v>
      </c>
    </row>
    <row r="3570" spans="1:20" x14ac:dyDescent="0.2">
      <c r="A3570" t="s">
        <v>7073</v>
      </c>
      <c r="B3570">
        <v>5</v>
      </c>
      <c r="C3570" s="16">
        <v>43797</v>
      </c>
      <c r="D3570" s="16" t="str">
        <f t="shared" si="739"/>
        <v>2019</v>
      </c>
      <c r="E3570" s="16" t="str">
        <f t="shared" si="740"/>
        <v>11</v>
      </c>
      <c r="F3570" s="16" t="str">
        <f t="shared" si="741"/>
        <v>28</v>
      </c>
      <c r="G3570">
        <v>0</v>
      </c>
      <c r="H3570" t="s">
        <v>7074</v>
      </c>
      <c r="J3570">
        <f t="shared" si="747"/>
        <v>0</v>
      </c>
      <c r="K3570">
        <f t="shared" si="747"/>
        <v>0</v>
      </c>
      <c r="L3570">
        <f t="shared" si="747"/>
        <v>0</v>
      </c>
      <c r="M3570">
        <f t="shared" si="742"/>
        <v>0</v>
      </c>
      <c r="N3570">
        <f t="shared" si="743"/>
        <v>0</v>
      </c>
      <c r="O3570">
        <f t="shared" si="748"/>
        <v>0</v>
      </c>
      <c r="P3570">
        <f t="shared" si="748"/>
        <v>0</v>
      </c>
      <c r="Q3570">
        <f t="shared" si="738"/>
        <v>0</v>
      </c>
      <c r="R3570">
        <f t="shared" si="738"/>
        <v>0</v>
      </c>
      <c r="S3570">
        <f t="shared" si="738"/>
        <v>0</v>
      </c>
      <c r="T3570">
        <f t="shared" si="738"/>
        <v>0</v>
      </c>
    </row>
    <row r="3571" spans="1:20" x14ac:dyDescent="0.2">
      <c r="A3571" t="s">
        <v>7075</v>
      </c>
      <c r="B3571">
        <v>5</v>
      </c>
      <c r="C3571" s="16">
        <v>43797</v>
      </c>
      <c r="D3571" s="16" t="str">
        <f t="shared" si="739"/>
        <v>2019</v>
      </c>
      <c r="E3571" s="16" t="str">
        <f t="shared" si="740"/>
        <v>11</v>
      </c>
      <c r="F3571" s="16" t="str">
        <f t="shared" si="741"/>
        <v>28</v>
      </c>
      <c r="G3571">
        <v>0</v>
      </c>
      <c r="H3571" t="s">
        <v>7076</v>
      </c>
      <c r="J3571">
        <f t="shared" si="747"/>
        <v>0</v>
      </c>
      <c r="K3571">
        <f t="shared" si="747"/>
        <v>0</v>
      </c>
      <c r="L3571">
        <f t="shared" si="747"/>
        <v>0</v>
      </c>
      <c r="M3571">
        <f t="shared" si="742"/>
        <v>0</v>
      </c>
      <c r="N3571">
        <f t="shared" si="743"/>
        <v>0</v>
      </c>
      <c r="O3571">
        <f t="shared" si="748"/>
        <v>0</v>
      </c>
      <c r="P3571">
        <f t="shared" si="748"/>
        <v>0</v>
      </c>
      <c r="Q3571">
        <f t="shared" si="738"/>
        <v>0</v>
      </c>
      <c r="R3571">
        <f t="shared" si="738"/>
        <v>0</v>
      </c>
      <c r="S3571">
        <f t="shared" si="738"/>
        <v>0</v>
      </c>
      <c r="T3571">
        <f t="shared" si="738"/>
        <v>0</v>
      </c>
    </row>
    <row r="3572" spans="1:20" x14ac:dyDescent="0.2">
      <c r="A3572" t="s">
        <v>7077</v>
      </c>
      <c r="B3572">
        <v>4</v>
      </c>
      <c r="C3572" s="16">
        <v>43797</v>
      </c>
      <c r="D3572" s="16" t="str">
        <f t="shared" si="739"/>
        <v>2019</v>
      </c>
      <c r="E3572" s="16" t="str">
        <f t="shared" si="740"/>
        <v>11</v>
      </c>
      <c r="F3572" s="16" t="str">
        <f t="shared" si="741"/>
        <v>28</v>
      </c>
      <c r="G3572">
        <v>0</v>
      </c>
      <c r="H3572" t="s">
        <v>7078</v>
      </c>
      <c r="J3572">
        <f t="shared" si="747"/>
        <v>0</v>
      </c>
      <c r="K3572">
        <f t="shared" si="747"/>
        <v>1</v>
      </c>
      <c r="L3572">
        <f t="shared" si="747"/>
        <v>0</v>
      </c>
      <c r="M3572">
        <f t="shared" si="742"/>
        <v>1</v>
      </c>
      <c r="N3572">
        <f t="shared" si="743"/>
        <v>0</v>
      </c>
      <c r="O3572">
        <f t="shared" si="748"/>
        <v>0</v>
      </c>
      <c r="P3572">
        <f t="shared" si="748"/>
        <v>0</v>
      </c>
      <c r="Q3572">
        <f t="shared" si="738"/>
        <v>0</v>
      </c>
      <c r="R3572">
        <f t="shared" si="738"/>
        <v>0</v>
      </c>
      <c r="S3572">
        <f t="shared" si="738"/>
        <v>0</v>
      </c>
      <c r="T3572">
        <f t="shared" si="738"/>
        <v>0</v>
      </c>
    </row>
    <row r="3573" spans="1:20" x14ac:dyDescent="0.2">
      <c r="A3573" t="s">
        <v>7079</v>
      </c>
      <c r="B3573">
        <v>5</v>
      </c>
      <c r="C3573" s="16">
        <v>43797</v>
      </c>
      <c r="D3573" s="16" t="str">
        <f t="shared" si="739"/>
        <v>2019</v>
      </c>
      <c r="E3573" s="16" t="str">
        <f t="shared" si="740"/>
        <v>11</v>
      </c>
      <c r="F3573" s="16" t="str">
        <f t="shared" si="741"/>
        <v>28</v>
      </c>
      <c r="G3573">
        <v>0</v>
      </c>
      <c r="H3573" t="s">
        <v>7080</v>
      </c>
      <c r="J3573">
        <f t="shared" si="747"/>
        <v>0</v>
      </c>
      <c r="K3573">
        <f t="shared" si="747"/>
        <v>0</v>
      </c>
      <c r="L3573">
        <f t="shared" si="747"/>
        <v>0</v>
      </c>
      <c r="M3573">
        <f t="shared" si="742"/>
        <v>0</v>
      </c>
      <c r="N3573">
        <f t="shared" si="743"/>
        <v>0</v>
      </c>
      <c r="O3573">
        <f t="shared" si="748"/>
        <v>5</v>
      </c>
      <c r="P3573">
        <f t="shared" si="748"/>
        <v>0</v>
      </c>
      <c r="Q3573">
        <f t="shared" si="738"/>
        <v>0</v>
      </c>
      <c r="R3573">
        <f t="shared" si="738"/>
        <v>0</v>
      </c>
      <c r="S3573">
        <f t="shared" si="738"/>
        <v>0</v>
      </c>
      <c r="T3573">
        <f t="shared" si="738"/>
        <v>0</v>
      </c>
    </row>
    <row r="3574" spans="1:20" x14ac:dyDescent="0.2">
      <c r="A3574" t="s">
        <v>7081</v>
      </c>
      <c r="B3574">
        <v>5</v>
      </c>
      <c r="C3574" s="16">
        <v>43797</v>
      </c>
      <c r="D3574" s="16" t="str">
        <f t="shared" si="739"/>
        <v>2019</v>
      </c>
      <c r="E3574" s="16" t="str">
        <f t="shared" si="740"/>
        <v>11</v>
      </c>
      <c r="F3574" s="16" t="str">
        <f t="shared" si="741"/>
        <v>28</v>
      </c>
      <c r="G3574">
        <v>0</v>
      </c>
      <c r="H3574" t="s">
        <v>7082</v>
      </c>
      <c r="J3574">
        <f t="shared" si="747"/>
        <v>0</v>
      </c>
      <c r="K3574">
        <f t="shared" si="747"/>
        <v>0</v>
      </c>
      <c r="L3574">
        <f t="shared" si="747"/>
        <v>0</v>
      </c>
      <c r="M3574">
        <f t="shared" si="742"/>
        <v>0</v>
      </c>
      <c r="N3574">
        <f t="shared" si="743"/>
        <v>0</v>
      </c>
      <c r="O3574">
        <f t="shared" si="748"/>
        <v>0</v>
      </c>
      <c r="P3574">
        <f t="shared" si="748"/>
        <v>0</v>
      </c>
      <c r="Q3574">
        <f t="shared" si="738"/>
        <v>0</v>
      </c>
      <c r="R3574">
        <f t="shared" si="738"/>
        <v>0</v>
      </c>
      <c r="S3574">
        <f t="shared" si="738"/>
        <v>0</v>
      </c>
      <c r="T3574">
        <f t="shared" si="738"/>
        <v>0</v>
      </c>
    </row>
    <row r="3575" spans="1:20" x14ac:dyDescent="0.2">
      <c r="A3575" t="s">
        <v>7083</v>
      </c>
      <c r="B3575">
        <v>3</v>
      </c>
      <c r="C3575" s="16">
        <v>43797</v>
      </c>
      <c r="D3575" s="16" t="str">
        <f t="shared" si="739"/>
        <v>2019</v>
      </c>
      <c r="E3575" s="16" t="str">
        <f t="shared" si="740"/>
        <v>11</v>
      </c>
      <c r="F3575" s="16" t="str">
        <f t="shared" si="741"/>
        <v>28</v>
      </c>
      <c r="G3575">
        <v>0</v>
      </c>
      <c r="H3575" t="s">
        <v>7084</v>
      </c>
      <c r="J3575">
        <f t="shared" si="747"/>
        <v>0</v>
      </c>
      <c r="K3575">
        <f t="shared" si="747"/>
        <v>0</v>
      </c>
      <c r="L3575">
        <f t="shared" si="747"/>
        <v>0</v>
      </c>
      <c r="M3575">
        <f t="shared" si="742"/>
        <v>0</v>
      </c>
      <c r="N3575">
        <f t="shared" si="743"/>
        <v>0</v>
      </c>
      <c r="O3575">
        <f t="shared" si="748"/>
        <v>0</v>
      </c>
      <c r="P3575">
        <f t="shared" si="748"/>
        <v>0</v>
      </c>
      <c r="Q3575">
        <f t="shared" si="738"/>
        <v>0</v>
      </c>
      <c r="R3575">
        <f t="shared" si="738"/>
        <v>0</v>
      </c>
      <c r="S3575">
        <f t="shared" si="738"/>
        <v>1</v>
      </c>
      <c r="T3575">
        <f t="shared" si="738"/>
        <v>0</v>
      </c>
    </row>
    <row r="3576" spans="1:20" x14ac:dyDescent="0.2">
      <c r="A3576" t="s">
        <v>7085</v>
      </c>
      <c r="B3576">
        <v>3</v>
      </c>
      <c r="C3576" s="16">
        <v>43797</v>
      </c>
      <c r="D3576" s="16" t="str">
        <f t="shared" si="739"/>
        <v>2019</v>
      </c>
      <c r="E3576" s="16" t="str">
        <f t="shared" si="740"/>
        <v>11</v>
      </c>
      <c r="F3576" s="16" t="str">
        <f t="shared" si="741"/>
        <v>28</v>
      </c>
      <c r="G3576">
        <v>0</v>
      </c>
      <c r="H3576" t="s">
        <v>7086</v>
      </c>
      <c r="J3576">
        <f t="shared" si="747"/>
        <v>0</v>
      </c>
      <c r="K3576">
        <f t="shared" si="747"/>
        <v>0</v>
      </c>
      <c r="L3576">
        <f t="shared" si="747"/>
        <v>0</v>
      </c>
      <c r="M3576">
        <f t="shared" si="742"/>
        <v>0</v>
      </c>
      <c r="N3576">
        <f t="shared" si="743"/>
        <v>0</v>
      </c>
      <c r="O3576">
        <f t="shared" si="748"/>
        <v>0</v>
      </c>
      <c r="P3576">
        <f t="shared" si="748"/>
        <v>0</v>
      </c>
      <c r="Q3576">
        <f t="shared" si="738"/>
        <v>0</v>
      </c>
      <c r="R3576">
        <f t="shared" si="738"/>
        <v>0</v>
      </c>
      <c r="S3576">
        <f t="shared" si="738"/>
        <v>0</v>
      </c>
      <c r="T3576">
        <f t="shared" si="738"/>
        <v>0</v>
      </c>
    </row>
    <row r="3577" spans="1:20" x14ac:dyDescent="0.2">
      <c r="A3577" t="s">
        <v>7087</v>
      </c>
      <c r="B3577">
        <v>1</v>
      </c>
      <c r="C3577" s="16">
        <v>43797</v>
      </c>
      <c r="D3577" s="16" t="str">
        <f t="shared" si="739"/>
        <v>2019</v>
      </c>
      <c r="E3577" s="16" t="str">
        <f t="shared" si="740"/>
        <v>11</v>
      </c>
      <c r="F3577" s="16" t="str">
        <f t="shared" si="741"/>
        <v>28</v>
      </c>
      <c r="G3577">
        <v>0</v>
      </c>
      <c r="H3577" t="s">
        <v>7088</v>
      </c>
      <c r="J3577">
        <f t="shared" si="747"/>
        <v>0</v>
      </c>
      <c r="K3577">
        <f t="shared" si="747"/>
        <v>0</v>
      </c>
      <c r="L3577">
        <f t="shared" si="747"/>
        <v>0</v>
      </c>
      <c r="M3577">
        <f t="shared" si="742"/>
        <v>0</v>
      </c>
      <c r="N3577">
        <f t="shared" si="743"/>
        <v>13</v>
      </c>
      <c r="O3577">
        <f t="shared" si="748"/>
        <v>0</v>
      </c>
      <c r="P3577">
        <f t="shared" si="748"/>
        <v>0</v>
      </c>
      <c r="Q3577">
        <f t="shared" si="738"/>
        <v>0</v>
      </c>
      <c r="R3577">
        <f t="shared" si="738"/>
        <v>0</v>
      </c>
      <c r="S3577">
        <f t="shared" si="738"/>
        <v>0</v>
      </c>
      <c r="T3577">
        <f t="shared" si="738"/>
        <v>0</v>
      </c>
    </row>
    <row r="3578" spans="1:20" x14ac:dyDescent="0.2">
      <c r="A3578" t="s">
        <v>7089</v>
      </c>
      <c r="B3578">
        <v>5</v>
      </c>
      <c r="C3578" s="16">
        <v>43797</v>
      </c>
      <c r="D3578" s="16" t="str">
        <f t="shared" si="739"/>
        <v>2019</v>
      </c>
      <c r="E3578" s="16" t="str">
        <f t="shared" si="740"/>
        <v>11</v>
      </c>
      <c r="F3578" s="16" t="str">
        <f t="shared" si="741"/>
        <v>28</v>
      </c>
      <c r="G3578">
        <v>0</v>
      </c>
      <c r="H3578" t="s">
        <v>7090</v>
      </c>
      <c r="J3578">
        <f t="shared" si="747"/>
        <v>0</v>
      </c>
      <c r="K3578">
        <f t="shared" si="747"/>
        <v>0</v>
      </c>
      <c r="L3578">
        <f t="shared" si="747"/>
        <v>0</v>
      </c>
      <c r="M3578">
        <f t="shared" si="742"/>
        <v>0</v>
      </c>
      <c r="N3578">
        <f t="shared" si="743"/>
        <v>0</v>
      </c>
      <c r="O3578">
        <f t="shared" si="748"/>
        <v>0</v>
      </c>
      <c r="P3578">
        <f t="shared" si="748"/>
        <v>0</v>
      </c>
      <c r="Q3578">
        <f t="shared" si="738"/>
        <v>0</v>
      </c>
      <c r="R3578">
        <f t="shared" si="738"/>
        <v>0</v>
      </c>
      <c r="S3578">
        <f t="shared" si="738"/>
        <v>0</v>
      </c>
      <c r="T3578">
        <f t="shared" si="738"/>
        <v>0</v>
      </c>
    </row>
    <row r="3579" spans="1:20" x14ac:dyDescent="0.2">
      <c r="A3579" t="s">
        <v>7091</v>
      </c>
      <c r="B3579">
        <v>1</v>
      </c>
      <c r="C3579" s="16">
        <v>43797</v>
      </c>
      <c r="D3579" s="16" t="str">
        <f t="shared" si="739"/>
        <v>2019</v>
      </c>
      <c r="E3579" s="16" t="str">
        <f t="shared" si="740"/>
        <v>11</v>
      </c>
      <c r="F3579" s="16" t="str">
        <f t="shared" si="741"/>
        <v>28</v>
      </c>
      <c r="G3579">
        <v>0</v>
      </c>
      <c r="H3579" t="s">
        <v>7092</v>
      </c>
      <c r="J3579">
        <f t="shared" si="747"/>
        <v>8</v>
      </c>
      <c r="K3579">
        <f t="shared" si="747"/>
        <v>0</v>
      </c>
      <c r="L3579">
        <f t="shared" si="747"/>
        <v>0</v>
      </c>
      <c r="M3579">
        <f t="shared" si="742"/>
        <v>8</v>
      </c>
      <c r="N3579">
        <f t="shared" si="743"/>
        <v>0</v>
      </c>
      <c r="O3579">
        <f t="shared" si="748"/>
        <v>0</v>
      </c>
      <c r="P3579">
        <f t="shared" si="748"/>
        <v>0</v>
      </c>
      <c r="Q3579">
        <f t="shared" si="738"/>
        <v>0</v>
      </c>
      <c r="R3579">
        <f t="shared" si="738"/>
        <v>0</v>
      </c>
      <c r="S3579">
        <f t="shared" si="738"/>
        <v>0</v>
      </c>
      <c r="T3579">
        <f t="shared" si="738"/>
        <v>0</v>
      </c>
    </row>
    <row r="3580" spans="1:20" x14ac:dyDescent="0.2">
      <c r="A3580" t="s">
        <v>7093</v>
      </c>
      <c r="B3580">
        <v>5</v>
      </c>
      <c r="C3580" s="16">
        <v>43797</v>
      </c>
      <c r="D3580" s="16" t="str">
        <f t="shared" si="739"/>
        <v>2019</v>
      </c>
      <c r="E3580" s="16" t="str">
        <f t="shared" si="740"/>
        <v>11</v>
      </c>
      <c r="F3580" s="16" t="str">
        <f t="shared" si="741"/>
        <v>28</v>
      </c>
      <c r="G3580">
        <v>0</v>
      </c>
      <c r="H3580" t="s">
        <v>7094</v>
      </c>
      <c r="J3580">
        <f t="shared" si="747"/>
        <v>0</v>
      </c>
      <c r="K3580">
        <f t="shared" si="747"/>
        <v>0</v>
      </c>
      <c r="L3580">
        <f t="shared" si="747"/>
        <v>0</v>
      </c>
      <c r="M3580">
        <f t="shared" si="742"/>
        <v>0</v>
      </c>
      <c r="N3580">
        <f t="shared" si="743"/>
        <v>0</v>
      </c>
      <c r="O3580">
        <f t="shared" si="748"/>
        <v>0</v>
      </c>
      <c r="P3580">
        <f t="shared" si="748"/>
        <v>0</v>
      </c>
      <c r="Q3580">
        <f t="shared" si="738"/>
        <v>0</v>
      </c>
      <c r="R3580">
        <f t="shared" si="738"/>
        <v>0</v>
      </c>
      <c r="S3580">
        <f t="shared" si="738"/>
        <v>0</v>
      </c>
      <c r="T3580">
        <f t="shared" si="738"/>
        <v>0</v>
      </c>
    </row>
    <row r="3581" spans="1:20" x14ac:dyDescent="0.2">
      <c r="A3581" t="s">
        <v>7095</v>
      </c>
      <c r="B3581">
        <v>1</v>
      </c>
      <c r="C3581" s="16">
        <v>43797</v>
      </c>
      <c r="D3581" s="16" t="str">
        <f t="shared" si="739"/>
        <v>2019</v>
      </c>
      <c r="E3581" s="16" t="str">
        <f t="shared" si="740"/>
        <v>11</v>
      </c>
      <c r="F3581" s="16" t="str">
        <f t="shared" si="741"/>
        <v>28</v>
      </c>
      <c r="G3581">
        <v>0</v>
      </c>
      <c r="H3581" t="s">
        <v>7096</v>
      </c>
      <c r="J3581">
        <f t="shared" si="747"/>
        <v>0</v>
      </c>
      <c r="K3581">
        <f t="shared" si="747"/>
        <v>0</v>
      </c>
      <c r="L3581">
        <f t="shared" si="747"/>
        <v>0</v>
      </c>
      <c r="M3581">
        <f t="shared" si="742"/>
        <v>0</v>
      </c>
      <c r="N3581">
        <f t="shared" si="743"/>
        <v>0</v>
      </c>
      <c r="O3581">
        <f t="shared" si="748"/>
        <v>0</v>
      </c>
      <c r="P3581">
        <f t="shared" si="748"/>
        <v>0</v>
      </c>
      <c r="Q3581">
        <f t="shared" si="738"/>
        <v>0</v>
      </c>
      <c r="R3581">
        <f t="shared" si="738"/>
        <v>0</v>
      </c>
      <c r="S3581">
        <f t="shared" si="738"/>
        <v>0</v>
      </c>
      <c r="T3581">
        <f t="shared" si="738"/>
        <v>0</v>
      </c>
    </row>
    <row r="3582" spans="1:20" x14ac:dyDescent="0.2">
      <c r="A3582" t="s">
        <v>7097</v>
      </c>
      <c r="B3582">
        <v>3</v>
      </c>
      <c r="C3582" s="16">
        <v>43797</v>
      </c>
      <c r="D3582" s="16" t="str">
        <f t="shared" si="739"/>
        <v>2019</v>
      </c>
      <c r="E3582" s="16" t="str">
        <f t="shared" si="740"/>
        <v>11</v>
      </c>
      <c r="F3582" s="16" t="str">
        <f t="shared" si="741"/>
        <v>28</v>
      </c>
      <c r="G3582">
        <v>0</v>
      </c>
      <c r="H3582" t="s">
        <v>7098</v>
      </c>
      <c r="J3582">
        <f t="shared" ref="J3582:L3601" si="749">IFERROR(FIND(J$1,$H3582),0)</f>
        <v>0</v>
      </c>
      <c r="K3582">
        <f t="shared" si="749"/>
        <v>1</v>
      </c>
      <c r="L3582">
        <f t="shared" si="749"/>
        <v>0</v>
      </c>
      <c r="M3582">
        <f t="shared" si="742"/>
        <v>1</v>
      </c>
      <c r="N3582">
        <f t="shared" si="743"/>
        <v>0</v>
      </c>
      <c r="O3582">
        <f t="shared" si="748"/>
        <v>0</v>
      </c>
      <c r="P3582">
        <f t="shared" si="748"/>
        <v>0</v>
      </c>
      <c r="Q3582">
        <f t="shared" si="738"/>
        <v>0</v>
      </c>
      <c r="R3582">
        <f t="shared" si="738"/>
        <v>0</v>
      </c>
      <c r="S3582">
        <f t="shared" si="738"/>
        <v>0</v>
      </c>
      <c r="T3582">
        <f t="shared" si="738"/>
        <v>0</v>
      </c>
    </row>
    <row r="3583" spans="1:20" x14ac:dyDescent="0.2">
      <c r="A3583" t="s">
        <v>7099</v>
      </c>
      <c r="B3583">
        <v>5</v>
      </c>
      <c r="C3583" s="16">
        <v>43797</v>
      </c>
      <c r="D3583" s="16" t="str">
        <f t="shared" si="739"/>
        <v>2019</v>
      </c>
      <c r="E3583" s="16" t="str">
        <f t="shared" si="740"/>
        <v>11</v>
      </c>
      <c r="F3583" s="16" t="str">
        <f t="shared" si="741"/>
        <v>28</v>
      </c>
      <c r="G3583">
        <v>0</v>
      </c>
      <c r="H3583" t="s">
        <v>7100</v>
      </c>
      <c r="J3583">
        <f t="shared" si="749"/>
        <v>0</v>
      </c>
      <c r="K3583">
        <f t="shared" si="749"/>
        <v>0</v>
      </c>
      <c r="L3583">
        <f t="shared" si="749"/>
        <v>0</v>
      </c>
      <c r="M3583">
        <f t="shared" si="742"/>
        <v>0</v>
      </c>
      <c r="N3583">
        <f t="shared" si="743"/>
        <v>0</v>
      </c>
      <c r="O3583">
        <f t="shared" si="748"/>
        <v>0</v>
      </c>
      <c r="P3583">
        <f t="shared" si="748"/>
        <v>0</v>
      </c>
      <c r="Q3583">
        <f t="shared" si="738"/>
        <v>0</v>
      </c>
      <c r="R3583">
        <f t="shared" si="738"/>
        <v>0</v>
      </c>
      <c r="S3583">
        <f t="shared" si="738"/>
        <v>0</v>
      </c>
      <c r="T3583">
        <f t="shared" si="738"/>
        <v>0</v>
      </c>
    </row>
    <row r="3584" spans="1:20" x14ac:dyDescent="0.2">
      <c r="A3584" t="s">
        <v>7101</v>
      </c>
      <c r="B3584">
        <v>5</v>
      </c>
      <c r="C3584" s="16">
        <v>43797</v>
      </c>
      <c r="D3584" s="16" t="str">
        <f t="shared" si="739"/>
        <v>2019</v>
      </c>
      <c r="E3584" s="16" t="str">
        <f t="shared" si="740"/>
        <v>11</v>
      </c>
      <c r="F3584" s="16" t="str">
        <f t="shared" si="741"/>
        <v>28</v>
      </c>
      <c r="G3584">
        <v>0</v>
      </c>
      <c r="H3584" t="s">
        <v>7102</v>
      </c>
      <c r="J3584">
        <f t="shared" si="749"/>
        <v>0</v>
      </c>
      <c r="K3584">
        <f t="shared" si="749"/>
        <v>0</v>
      </c>
      <c r="L3584">
        <f t="shared" si="749"/>
        <v>0</v>
      </c>
      <c r="M3584">
        <f t="shared" si="742"/>
        <v>0</v>
      </c>
      <c r="N3584">
        <f t="shared" si="743"/>
        <v>0</v>
      </c>
      <c r="O3584">
        <f t="shared" si="748"/>
        <v>0</v>
      </c>
      <c r="P3584">
        <f t="shared" si="748"/>
        <v>0</v>
      </c>
      <c r="Q3584">
        <f t="shared" si="738"/>
        <v>0</v>
      </c>
      <c r="R3584">
        <f t="shared" si="738"/>
        <v>0</v>
      </c>
      <c r="S3584">
        <f t="shared" si="738"/>
        <v>0</v>
      </c>
      <c r="T3584">
        <f t="shared" si="738"/>
        <v>0</v>
      </c>
    </row>
    <row r="3585" spans="1:20" x14ac:dyDescent="0.2">
      <c r="A3585" t="s">
        <v>7103</v>
      </c>
      <c r="B3585">
        <v>2</v>
      </c>
      <c r="C3585" s="16">
        <v>43797</v>
      </c>
      <c r="D3585" s="16" t="str">
        <f t="shared" si="739"/>
        <v>2019</v>
      </c>
      <c r="E3585" s="16" t="str">
        <f t="shared" si="740"/>
        <v>11</v>
      </c>
      <c r="F3585" s="16" t="str">
        <f t="shared" si="741"/>
        <v>28</v>
      </c>
      <c r="G3585">
        <v>0</v>
      </c>
      <c r="H3585" t="s">
        <v>7104</v>
      </c>
      <c r="J3585">
        <f t="shared" si="749"/>
        <v>0</v>
      </c>
      <c r="K3585">
        <f t="shared" si="749"/>
        <v>0</v>
      </c>
      <c r="L3585">
        <f t="shared" si="749"/>
        <v>0</v>
      </c>
      <c r="M3585">
        <f t="shared" si="742"/>
        <v>0</v>
      </c>
      <c r="N3585">
        <f t="shared" si="743"/>
        <v>0</v>
      </c>
      <c r="O3585">
        <f t="shared" si="748"/>
        <v>0</v>
      </c>
      <c r="P3585">
        <f t="shared" si="748"/>
        <v>0</v>
      </c>
      <c r="Q3585">
        <f t="shared" si="738"/>
        <v>0</v>
      </c>
      <c r="R3585">
        <f t="shared" si="738"/>
        <v>0</v>
      </c>
      <c r="S3585">
        <f t="shared" si="738"/>
        <v>0</v>
      </c>
      <c r="T3585">
        <f t="shared" si="738"/>
        <v>0</v>
      </c>
    </row>
    <row r="3586" spans="1:20" x14ac:dyDescent="0.2">
      <c r="A3586" t="s">
        <v>7105</v>
      </c>
      <c r="B3586">
        <v>1</v>
      </c>
      <c r="C3586" s="16">
        <v>43797</v>
      </c>
      <c r="D3586" s="16" t="str">
        <f t="shared" si="739"/>
        <v>2019</v>
      </c>
      <c r="E3586" s="16" t="str">
        <f t="shared" si="740"/>
        <v>11</v>
      </c>
      <c r="F3586" s="16" t="str">
        <f t="shared" si="741"/>
        <v>28</v>
      </c>
      <c r="G3586">
        <v>0</v>
      </c>
      <c r="H3586" t="s">
        <v>7106</v>
      </c>
      <c r="J3586">
        <f t="shared" si="749"/>
        <v>0</v>
      </c>
      <c r="K3586">
        <f t="shared" si="749"/>
        <v>0</v>
      </c>
      <c r="L3586">
        <f t="shared" si="749"/>
        <v>0</v>
      </c>
      <c r="M3586">
        <f t="shared" si="742"/>
        <v>0</v>
      </c>
      <c r="N3586">
        <f t="shared" si="743"/>
        <v>0</v>
      </c>
      <c r="O3586">
        <f t="shared" ref="O3586:P3605" si="750">IFERROR(FIND(O$1,$H3586),0)</f>
        <v>0</v>
      </c>
      <c r="P3586">
        <f t="shared" si="750"/>
        <v>0</v>
      </c>
      <c r="Q3586">
        <f>IFERROR(FIND(Q$1,$H3586),0)</f>
        <v>29</v>
      </c>
      <c r="R3586">
        <f>IFERROR(FIND(R$1,$H3586),0)</f>
        <v>0</v>
      </c>
      <c r="S3586">
        <f>IFERROR(FIND(S$1,$H3586),0)</f>
        <v>0</v>
      </c>
      <c r="T3586">
        <f>IFERROR(FIND(T$1,$H3586),0)</f>
        <v>0</v>
      </c>
    </row>
    <row r="3587" spans="1:20" x14ac:dyDescent="0.2">
      <c r="A3587" t="s">
        <v>7107</v>
      </c>
      <c r="B3587">
        <v>1</v>
      </c>
      <c r="C3587" s="16">
        <v>43797</v>
      </c>
      <c r="D3587" s="16" t="str">
        <f t="shared" ref="D3587:D3650" si="751">YEAR($C3587)&amp;""</f>
        <v>2019</v>
      </c>
      <c r="E3587" s="16" t="str">
        <f t="shared" ref="E3587:E3650" si="752">MONTH($C3587)&amp;""</f>
        <v>11</v>
      </c>
      <c r="F3587" s="16" t="str">
        <f t="shared" ref="F3587:F3650" si="753">DAY($C3587)&amp;""</f>
        <v>28</v>
      </c>
      <c r="G3587">
        <v>0</v>
      </c>
      <c r="H3587" t="s">
        <v>7108</v>
      </c>
      <c r="J3587">
        <f t="shared" si="749"/>
        <v>0</v>
      </c>
      <c r="K3587">
        <f t="shared" si="749"/>
        <v>0</v>
      </c>
      <c r="L3587">
        <f t="shared" si="749"/>
        <v>0</v>
      </c>
      <c r="M3587">
        <f t="shared" ref="M3587:M3650" si="754">SUM(J3587:L3587)</f>
        <v>0</v>
      </c>
      <c r="N3587">
        <f t="shared" ref="N3587:N3650" si="755">IFERROR(FIND("?",$H3587),0)</f>
        <v>0</v>
      </c>
      <c r="O3587">
        <f t="shared" si="750"/>
        <v>0</v>
      </c>
      <c r="P3587">
        <f t="shared" si="750"/>
        <v>6</v>
      </c>
      <c r="Q3587">
        <f t="shared" ref="Q3587:Q3618" si="756">IFERROR(FIND(Q$1,$H3587),0)</f>
        <v>0</v>
      </c>
      <c r="R3587">
        <f t="shared" ref="R3587:T3650" si="757">IFERROR(FIND(R$1,$H3587),0)</f>
        <v>0</v>
      </c>
      <c r="S3587">
        <f t="shared" si="757"/>
        <v>0</v>
      </c>
      <c r="T3587">
        <f t="shared" si="757"/>
        <v>0</v>
      </c>
    </row>
    <row r="3588" spans="1:20" x14ac:dyDescent="0.2">
      <c r="A3588" t="s">
        <v>7109</v>
      </c>
      <c r="B3588">
        <v>5</v>
      </c>
      <c r="C3588" s="16">
        <v>43797</v>
      </c>
      <c r="D3588" s="16" t="str">
        <f t="shared" si="751"/>
        <v>2019</v>
      </c>
      <c r="E3588" s="16" t="str">
        <f t="shared" si="752"/>
        <v>11</v>
      </c>
      <c r="F3588" s="16" t="str">
        <f t="shared" si="753"/>
        <v>28</v>
      </c>
      <c r="G3588">
        <v>0</v>
      </c>
      <c r="H3588" t="s">
        <v>7110</v>
      </c>
      <c r="J3588">
        <f t="shared" si="749"/>
        <v>0</v>
      </c>
      <c r="K3588">
        <f t="shared" si="749"/>
        <v>0</v>
      </c>
      <c r="L3588">
        <f t="shared" si="749"/>
        <v>0</v>
      </c>
      <c r="M3588">
        <f t="shared" si="754"/>
        <v>0</v>
      </c>
      <c r="N3588">
        <f t="shared" si="755"/>
        <v>0</v>
      </c>
      <c r="O3588">
        <f t="shared" si="750"/>
        <v>0</v>
      </c>
      <c r="P3588">
        <f t="shared" si="750"/>
        <v>0</v>
      </c>
      <c r="Q3588">
        <f t="shared" si="756"/>
        <v>0</v>
      </c>
      <c r="R3588">
        <f t="shared" si="757"/>
        <v>0</v>
      </c>
      <c r="S3588">
        <f t="shared" si="757"/>
        <v>0</v>
      </c>
      <c r="T3588">
        <f t="shared" si="757"/>
        <v>0</v>
      </c>
    </row>
    <row r="3589" spans="1:20" x14ac:dyDescent="0.2">
      <c r="A3589" t="s">
        <v>7111</v>
      </c>
      <c r="B3589">
        <v>5</v>
      </c>
      <c r="C3589" s="16">
        <v>43797</v>
      </c>
      <c r="D3589" s="16" t="str">
        <f t="shared" si="751"/>
        <v>2019</v>
      </c>
      <c r="E3589" s="16" t="str">
        <f t="shared" si="752"/>
        <v>11</v>
      </c>
      <c r="F3589" s="16" t="str">
        <f t="shared" si="753"/>
        <v>28</v>
      </c>
      <c r="G3589">
        <v>0</v>
      </c>
      <c r="H3589" t="s">
        <v>7112</v>
      </c>
      <c r="J3589">
        <f t="shared" si="749"/>
        <v>0</v>
      </c>
      <c r="K3589">
        <f t="shared" si="749"/>
        <v>0</v>
      </c>
      <c r="L3589">
        <f t="shared" si="749"/>
        <v>0</v>
      </c>
      <c r="M3589">
        <f t="shared" si="754"/>
        <v>0</v>
      </c>
      <c r="N3589">
        <f t="shared" si="755"/>
        <v>0</v>
      </c>
      <c r="O3589">
        <f t="shared" si="750"/>
        <v>0</v>
      </c>
      <c r="P3589">
        <f t="shared" si="750"/>
        <v>0</v>
      </c>
      <c r="Q3589">
        <f t="shared" si="756"/>
        <v>0</v>
      </c>
      <c r="R3589">
        <f t="shared" si="757"/>
        <v>0</v>
      </c>
      <c r="S3589">
        <f t="shared" si="757"/>
        <v>0</v>
      </c>
      <c r="T3589">
        <f t="shared" si="757"/>
        <v>0</v>
      </c>
    </row>
    <row r="3590" spans="1:20" x14ac:dyDescent="0.2">
      <c r="A3590" t="s">
        <v>7113</v>
      </c>
      <c r="B3590">
        <v>5</v>
      </c>
      <c r="C3590" s="16">
        <v>43797</v>
      </c>
      <c r="D3590" s="16" t="str">
        <f t="shared" si="751"/>
        <v>2019</v>
      </c>
      <c r="E3590" s="16" t="str">
        <f t="shared" si="752"/>
        <v>11</v>
      </c>
      <c r="F3590" s="16" t="str">
        <f t="shared" si="753"/>
        <v>28</v>
      </c>
      <c r="G3590">
        <v>0</v>
      </c>
      <c r="H3590" t="s">
        <v>7114</v>
      </c>
      <c r="J3590">
        <f t="shared" si="749"/>
        <v>0</v>
      </c>
      <c r="K3590">
        <f t="shared" si="749"/>
        <v>19</v>
      </c>
      <c r="L3590">
        <f t="shared" si="749"/>
        <v>0</v>
      </c>
      <c r="M3590">
        <f t="shared" si="754"/>
        <v>19</v>
      </c>
      <c r="N3590">
        <f t="shared" si="755"/>
        <v>0</v>
      </c>
      <c r="O3590">
        <f t="shared" si="750"/>
        <v>0</v>
      </c>
      <c r="P3590">
        <f t="shared" si="750"/>
        <v>0</v>
      </c>
      <c r="Q3590">
        <f t="shared" si="756"/>
        <v>0</v>
      </c>
      <c r="R3590">
        <f t="shared" si="757"/>
        <v>0</v>
      </c>
      <c r="S3590">
        <f t="shared" si="757"/>
        <v>0</v>
      </c>
      <c r="T3590">
        <f t="shared" si="757"/>
        <v>0</v>
      </c>
    </row>
    <row r="3591" spans="1:20" x14ac:dyDescent="0.2">
      <c r="A3591" t="s">
        <v>7115</v>
      </c>
      <c r="B3591">
        <v>5</v>
      </c>
      <c r="C3591" s="16">
        <v>43797</v>
      </c>
      <c r="D3591" s="16" t="str">
        <f t="shared" si="751"/>
        <v>2019</v>
      </c>
      <c r="E3591" s="16" t="str">
        <f t="shared" si="752"/>
        <v>11</v>
      </c>
      <c r="F3591" s="16" t="str">
        <f t="shared" si="753"/>
        <v>28</v>
      </c>
      <c r="G3591">
        <v>0</v>
      </c>
      <c r="H3591" t="s">
        <v>7116</v>
      </c>
      <c r="J3591">
        <f t="shared" si="749"/>
        <v>0</v>
      </c>
      <c r="K3591">
        <f t="shared" si="749"/>
        <v>0</v>
      </c>
      <c r="L3591">
        <f t="shared" si="749"/>
        <v>0</v>
      </c>
      <c r="M3591">
        <f t="shared" si="754"/>
        <v>0</v>
      </c>
      <c r="N3591">
        <f t="shared" si="755"/>
        <v>0</v>
      </c>
      <c r="O3591">
        <f t="shared" si="750"/>
        <v>0</v>
      </c>
      <c r="P3591">
        <f t="shared" si="750"/>
        <v>0</v>
      </c>
      <c r="Q3591">
        <f t="shared" si="756"/>
        <v>0</v>
      </c>
      <c r="R3591">
        <f t="shared" si="757"/>
        <v>0</v>
      </c>
      <c r="S3591">
        <f t="shared" si="757"/>
        <v>0</v>
      </c>
      <c r="T3591">
        <f t="shared" si="757"/>
        <v>0</v>
      </c>
    </row>
    <row r="3592" spans="1:20" x14ac:dyDescent="0.2">
      <c r="A3592" t="s">
        <v>7117</v>
      </c>
      <c r="B3592">
        <v>5</v>
      </c>
      <c r="C3592" s="16">
        <v>43797</v>
      </c>
      <c r="D3592" s="16" t="str">
        <f t="shared" si="751"/>
        <v>2019</v>
      </c>
      <c r="E3592" s="16" t="str">
        <f t="shared" si="752"/>
        <v>11</v>
      </c>
      <c r="F3592" s="16" t="str">
        <f t="shared" si="753"/>
        <v>28</v>
      </c>
      <c r="G3592">
        <v>0</v>
      </c>
      <c r="H3592" t="s">
        <v>7118</v>
      </c>
      <c r="J3592">
        <f t="shared" si="749"/>
        <v>0</v>
      </c>
      <c r="K3592">
        <f t="shared" si="749"/>
        <v>0</v>
      </c>
      <c r="L3592">
        <f t="shared" si="749"/>
        <v>0</v>
      </c>
      <c r="M3592">
        <f t="shared" si="754"/>
        <v>0</v>
      </c>
      <c r="N3592">
        <f t="shared" si="755"/>
        <v>0</v>
      </c>
      <c r="O3592">
        <f t="shared" si="750"/>
        <v>0</v>
      </c>
      <c r="P3592">
        <f t="shared" si="750"/>
        <v>0</v>
      </c>
      <c r="Q3592">
        <f t="shared" si="756"/>
        <v>0</v>
      </c>
      <c r="R3592">
        <f t="shared" si="757"/>
        <v>0</v>
      </c>
      <c r="S3592">
        <f t="shared" si="757"/>
        <v>0</v>
      </c>
      <c r="T3592">
        <f t="shared" si="757"/>
        <v>0</v>
      </c>
    </row>
    <row r="3593" spans="1:20" x14ac:dyDescent="0.2">
      <c r="A3593" t="s">
        <v>7119</v>
      </c>
      <c r="B3593">
        <v>1</v>
      </c>
      <c r="C3593" s="16">
        <v>43797</v>
      </c>
      <c r="D3593" s="16" t="str">
        <f t="shared" si="751"/>
        <v>2019</v>
      </c>
      <c r="E3593" s="16" t="str">
        <f t="shared" si="752"/>
        <v>11</v>
      </c>
      <c r="F3593" s="16" t="str">
        <f t="shared" si="753"/>
        <v>28</v>
      </c>
      <c r="G3593">
        <v>0</v>
      </c>
      <c r="H3593" t="s">
        <v>7120</v>
      </c>
      <c r="J3593">
        <f t="shared" si="749"/>
        <v>0</v>
      </c>
      <c r="K3593">
        <f t="shared" si="749"/>
        <v>0</v>
      </c>
      <c r="L3593">
        <f t="shared" si="749"/>
        <v>0</v>
      </c>
      <c r="M3593">
        <f t="shared" si="754"/>
        <v>0</v>
      </c>
      <c r="N3593">
        <f t="shared" si="755"/>
        <v>45</v>
      </c>
      <c r="O3593">
        <f t="shared" si="750"/>
        <v>0</v>
      </c>
      <c r="P3593">
        <f t="shared" si="750"/>
        <v>0</v>
      </c>
      <c r="Q3593">
        <f t="shared" si="756"/>
        <v>0</v>
      </c>
      <c r="R3593">
        <f t="shared" si="757"/>
        <v>0</v>
      </c>
      <c r="S3593">
        <f t="shared" si="757"/>
        <v>0</v>
      </c>
      <c r="T3593">
        <f t="shared" si="757"/>
        <v>0</v>
      </c>
    </row>
    <row r="3594" spans="1:20" x14ac:dyDescent="0.2">
      <c r="A3594" t="s">
        <v>7121</v>
      </c>
      <c r="B3594">
        <v>1</v>
      </c>
      <c r="C3594" s="16">
        <v>43797</v>
      </c>
      <c r="D3594" s="16" t="str">
        <f t="shared" si="751"/>
        <v>2019</v>
      </c>
      <c r="E3594" s="16" t="str">
        <f t="shared" si="752"/>
        <v>11</v>
      </c>
      <c r="F3594" s="16" t="str">
        <f t="shared" si="753"/>
        <v>28</v>
      </c>
      <c r="G3594">
        <v>1</v>
      </c>
      <c r="H3594" t="s">
        <v>7122</v>
      </c>
      <c r="J3594">
        <f t="shared" si="749"/>
        <v>0</v>
      </c>
      <c r="K3594">
        <f t="shared" si="749"/>
        <v>0</v>
      </c>
      <c r="L3594">
        <f t="shared" si="749"/>
        <v>0</v>
      </c>
      <c r="M3594">
        <f t="shared" si="754"/>
        <v>0</v>
      </c>
      <c r="N3594">
        <f t="shared" si="755"/>
        <v>0</v>
      </c>
      <c r="O3594">
        <f t="shared" si="750"/>
        <v>0</v>
      </c>
      <c r="P3594">
        <f t="shared" si="750"/>
        <v>0</v>
      </c>
      <c r="Q3594">
        <f t="shared" si="756"/>
        <v>0</v>
      </c>
      <c r="R3594">
        <f t="shared" si="757"/>
        <v>0</v>
      </c>
      <c r="S3594">
        <f t="shared" si="757"/>
        <v>0</v>
      </c>
      <c r="T3594">
        <f t="shared" si="757"/>
        <v>0</v>
      </c>
    </row>
    <row r="3595" spans="1:20" x14ac:dyDescent="0.2">
      <c r="A3595" t="s">
        <v>7123</v>
      </c>
      <c r="B3595">
        <v>5</v>
      </c>
      <c r="C3595" s="16">
        <v>43797</v>
      </c>
      <c r="D3595" s="16" t="str">
        <f t="shared" si="751"/>
        <v>2019</v>
      </c>
      <c r="E3595" s="16" t="str">
        <f t="shared" si="752"/>
        <v>11</v>
      </c>
      <c r="F3595" s="16" t="str">
        <f t="shared" si="753"/>
        <v>28</v>
      </c>
      <c r="G3595">
        <v>0</v>
      </c>
      <c r="H3595" t="s">
        <v>7124</v>
      </c>
      <c r="J3595">
        <f t="shared" si="749"/>
        <v>0</v>
      </c>
      <c r="K3595">
        <f t="shared" si="749"/>
        <v>0</v>
      </c>
      <c r="L3595">
        <f t="shared" si="749"/>
        <v>0</v>
      </c>
      <c r="M3595">
        <f t="shared" si="754"/>
        <v>0</v>
      </c>
      <c r="N3595">
        <f t="shared" si="755"/>
        <v>0</v>
      </c>
      <c r="O3595">
        <f t="shared" si="750"/>
        <v>5</v>
      </c>
      <c r="P3595">
        <f t="shared" si="750"/>
        <v>0</v>
      </c>
      <c r="Q3595">
        <f t="shared" si="756"/>
        <v>0</v>
      </c>
      <c r="R3595">
        <f t="shared" si="757"/>
        <v>0</v>
      </c>
      <c r="S3595">
        <f t="shared" si="757"/>
        <v>0</v>
      </c>
      <c r="T3595">
        <f t="shared" si="757"/>
        <v>0</v>
      </c>
    </row>
    <row r="3596" spans="1:20" x14ac:dyDescent="0.2">
      <c r="A3596" t="s">
        <v>7125</v>
      </c>
      <c r="B3596">
        <v>1</v>
      </c>
      <c r="C3596" s="16">
        <v>43797</v>
      </c>
      <c r="D3596" s="16" t="str">
        <f t="shared" si="751"/>
        <v>2019</v>
      </c>
      <c r="E3596" s="16" t="str">
        <f t="shared" si="752"/>
        <v>11</v>
      </c>
      <c r="F3596" s="16" t="str">
        <f t="shared" si="753"/>
        <v>28</v>
      </c>
      <c r="G3596">
        <v>1</v>
      </c>
      <c r="H3596" t="s">
        <v>7126</v>
      </c>
      <c r="J3596">
        <f t="shared" si="749"/>
        <v>0</v>
      </c>
      <c r="K3596">
        <f t="shared" si="749"/>
        <v>0</v>
      </c>
      <c r="L3596">
        <f t="shared" si="749"/>
        <v>0</v>
      </c>
      <c r="M3596">
        <f t="shared" si="754"/>
        <v>0</v>
      </c>
      <c r="N3596">
        <f t="shared" si="755"/>
        <v>0</v>
      </c>
      <c r="O3596">
        <f t="shared" si="750"/>
        <v>0</v>
      </c>
      <c r="P3596">
        <f t="shared" si="750"/>
        <v>0</v>
      </c>
      <c r="Q3596">
        <f t="shared" si="756"/>
        <v>0</v>
      </c>
      <c r="R3596">
        <f t="shared" si="757"/>
        <v>0</v>
      </c>
      <c r="S3596">
        <f t="shared" si="757"/>
        <v>0</v>
      </c>
      <c r="T3596">
        <f t="shared" si="757"/>
        <v>0</v>
      </c>
    </row>
    <row r="3597" spans="1:20" x14ac:dyDescent="0.2">
      <c r="A3597" t="s">
        <v>7127</v>
      </c>
      <c r="B3597">
        <v>5</v>
      </c>
      <c r="C3597" s="16">
        <v>43797</v>
      </c>
      <c r="D3597" s="16" t="str">
        <f t="shared" si="751"/>
        <v>2019</v>
      </c>
      <c r="E3597" s="16" t="str">
        <f t="shared" si="752"/>
        <v>11</v>
      </c>
      <c r="F3597" s="16" t="str">
        <f t="shared" si="753"/>
        <v>28</v>
      </c>
      <c r="G3597">
        <v>0</v>
      </c>
      <c r="H3597" t="s">
        <v>7128</v>
      </c>
      <c r="J3597">
        <f t="shared" si="749"/>
        <v>0</v>
      </c>
      <c r="K3597">
        <f t="shared" si="749"/>
        <v>0</v>
      </c>
      <c r="L3597">
        <f t="shared" si="749"/>
        <v>0</v>
      </c>
      <c r="M3597">
        <f t="shared" si="754"/>
        <v>0</v>
      </c>
      <c r="N3597">
        <f t="shared" si="755"/>
        <v>0</v>
      </c>
      <c r="O3597">
        <f t="shared" si="750"/>
        <v>0</v>
      </c>
      <c r="P3597">
        <f t="shared" si="750"/>
        <v>0</v>
      </c>
      <c r="Q3597">
        <f t="shared" si="756"/>
        <v>0</v>
      </c>
      <c r="R3597">
        <f t="shared" si="757"/>
        <v>0</v>
      </c>
      <c r="S3597">
        <f t="shared" si="757"/>
        <v>0</v>
      </c>
      <c r="T3597">
        <f t="shared" si="757"/>
        <v>0</v>
      </c>
    </row>
    <row r="3598" spans="1:20" x14ac:dyDescent="0.2">
      <c r="A3598" t="s">
        <v>7129</v>
      </c>
      <c r="B3598">
        <v>4</v>
      </c>
      <c r="C3598" s="16">
        <v>43797</v>
      </c>
      <c r="D3598" s="16" t="str">
        <f t="shared" si="751"/>
        <v>2019</v>
      </c>
      <c r="E3598" s="16" t="str">
        <f t="shared" si="752"/>
        <v>11</v>
      </c>
      <c r="F3598" s="16" t="str">
        <f t="shared" si="753"/>
        <v>28</v>
      </c>
      <c r="G3598">
        <v>0</v>
      </c>
      <c r="H3598" t="s">
        <v>7130</v>
      </c>
      <c r="J3598">
        <f t="shared" si="749"/>
        <v>0</v>
      </c>
      <c r="K3598">
        <f t="shared" si="749"/>
        <v>0</v>
      </c>
      <c r="L3598">
        <f t="shared" si="749"/>
        <v>0</v>
      </c>
      <c r="M3598">
        <f t="shared" si="754"/>
        <v>0</v>
      </c>
      <c r="N3598">
        <f t="shared" si="755"/>
        <v>0</v>
      </c>
      <c r="O3598">
        <f t="shared" si="750"/>
        <v>0</v>
      </c>
      <c r="P3598">
        <f t="shared" si="750"/>
        <v>0</v>
      </c>
      <c r="Q3598">
        <f t="shared" si="756"/>
        <v>0</v>
      </c>
      <c r="R3598">
        <f t="shared" si="757"/>
        <v>0</v>
      </c>
      <c r="S3598">
        <f t="shared" si="757"/>
        <v>0</v>
      </c>
      <c r="T3598">
        <f t="shared" si="757"/>
        <v>0</v>
      </c>
    </row>
    <row r="3599" spans="1:20" x14ac:dyDescent="0.2">
      <c r="A3599" t="s">
        <v>7131</v>
      </c>
      <c r="B3599">
        <v>1</v>
      </c>
      <c r="C3599" s="16">
        <v>43797</v>
      </c>
      <c r="D3599" s="16" t="str">
        <f t="shared" si="751"/>
        <v>2019</v>
      </c>
      <c r="E3599" s="16" t="str">
        <f t="shared" si="752"/>
        <v>11</v>
      </c>
      <c r="F3599" s="16" t="str">
        <f t="shared" si="753"/>
        <v>28</v>
      </c>
      <c r="G3599">
        <v>1</v>
      </c>
      <c r="H3599" t="s">
        <v>7132</v>
      </c>
      <c r="J3599">
        <f t="shared" si="749"/>
        <v>0</v>
      </c>
      <c r="K3599">
        <f t="shared" si="749"/>
        <v>13</v>
      </c>
      <c r="L3599">
        <f t="shared" si="749"/>
        <v>0</v>
      </c>
      <c r="M3599">
        <f t="shared" si="754"/>
        <v>13</v>
      </c>
      <c r="N3599">
        <f t="shared" si="755"/>
        <v>0</v>
      </c>
      <c r="O3599">
        <f t="shared" si="750"/>
        <v>1</v>
      </c>
      <c r="P3599">
        <f t="shared" si="750"/>
        <v>0</v>
      </c>
      <c r="Q3599">
        <f t="shared" si="756"/>
        <v>0</v>
      </c>
      <c r="R3599">
        <f t="shared" si="757"/>
        <v>0</v>
      </c>
      <c r="S3599">
        <f t="shared" si="757"/>
        <v>0</v>
      </c>
      <c r="T3599">
        <f t="shared" si="757"/>
        <v>0</v>
      </c>
    </row>
    <row r="3600" spans="1:20" x14ac:dyDescent="0.2">
      <c r="A3600" t="s">
        <v>7133</v>
      </c>
      <c r="B3600">
        <v>5</v>
      </c>
      <c r="C3600" s="16">
        <v>43797</v>
      </c>
      <c r="D3600" s="16" t="str">
        <f t="shared" si="751"/>
        <v>2019</v>
      </c>
      <c r="E3600" s="16" t="str">
        <f t="shared" si="752"/>
        <v>11</v>
      </c>
      <c r="F3600" s="16" t="str">
        <f t="shared" si="753"/>
        <v>28</v>
      </c>
      <c r="G3600">
        <v>0</v>
      </c>
      <c r="H3600" t="s">
        <v>7134</v>
      </c>
      <c r="J3600">
        <f t="shared" si="749"/>
        <v>0</v>
      </c>
      <c r="K3600">
        <f t="shared" si="749"/>
        <v>0</v>
      </c>
      <c r="L3600">
        <f t="shared" si="749"/>
        <v>0</v>
      </c>
      <c r="M3600">
        <f t="shared" si="754"/>
        <v>0</v>
      </c>
      <c r="N3600">
        <f t="shared" si="755"/>
        <v>0</v>
      </c>
      <c r="O3600">
        <f t="shared" si="750"/>
        <v>1</v>
      </c>
      <c r="P3600">
        <f t="shared" si="750"/>
        <v>0</v>
      </c>
      <c r="Q3600">
        <f t="shared" si="756"/>
        <v>0</v>
      </c>
      <c r="R3600">
        <f t="shared" si="757"/>
        <v>0</v>
      </c>
      <c r="S3600">
        <f t="shared" si="757"/>
        <v>0</v>
      </c>
      <c r="T3600">
        <f t="shared" si="757"/>
        <v>0</v>
      </c>
    </row>
    <row r="3601" spans="1:20" x14ac:dyDescent="0.2">
      <c r="A3601" t="s">
        <v>7135</v>
      </c>
      <c r="B3601">
        <v>5</v>
      </c>
      <c r="C3601" s="16">
        <v>43797</v>
      </c>
      <c r="D3601" s="16" t="str">
        <f t="shared" si="751"/>
        <v>2019</v>
      </c>
      <c r="E3601" s="16" t="str">
        <f t="shared" si="752"/>
        <v>11</v>
      </c>
      <c r="F3601" s="16" t="str">
        <f t="shared" si="753"/>
        <v>28</v>
      </c>
      <c r="G3601">
        <v>0</v>
      </c>
      <c r="H3601" t="s">
        <v>7136</v>
      </c>
      <c r="J3601">
        <f t="shared" si="749"/>
        <v>0</v>
      </c>
      <c r="K3601">
        <f t="shared" si="749"/>
        <v>0</v>
      </c>
      <c r="L3601">
        <f t="shared" si="749"/>
        <v>0</v>
      </c>
      <c r="M3601">
        <f t="shared" si="754"/>
        <v>0</v>
      </c>
      <c r="N3601">
        <f t="shared" si="755"/>
        <v>0</v>
      </c>
      <c r="O3601">
        <f t="shared" si="750"/>
        <v>0</v>
      </c>
      <c r="P3601">
        <f t="shared" si="750"/>
        <v>0</v>
      </c>
      <c r="Q3601">
        <f t="shared" si="756"/>
        <v>0</v>
      </c>
      <c r="R3601">
        <f t="shared" si="757"/>
        <v>0</v>
      </c>
      <c r="S3601">
        <f t="shared" si="757"/>
        <v>0</v>
      </c>
      <c r="T3601">
        <f t="shared" si="757"/>
        <v>0</v>
      </c>
    </row>
    <row r="3602" spans="1:20" x14ac:dyDescent="0.2">
      <c r="A3602" t="s">
        <v>7137</v>
      </c>
      <c r="B3602">
        <v>1</v>
      </c>
      <c r="C3602" s="16">
        <v>43797</v>
      </c>
      <c r="D3602" s="16" t="str">
        <f t="shared" si="751"/>
        <v>2019</v>
      </c>
      <c r="E3602" s="16" t="str">
        <f t="shared" si="752"/>
        <v>11</v>
      </c>
      <c r="F3602" s="16" t="str">
        <f t="shared" si="753"/>
        <v>28</v>
      </c>
      <c r="G3602">
        <v>0</v>
      </c>
      <c r="H3602" t="s">
        <v>7138</v>
      </c>
      <c r="J3602">
        <f t="shared" ref="J3602:L3621" si="758">IFERROR(FIND(J$1,$H3602),0)</f>
        <v>0</v>
      </c>
      <c r="K3602">
        <f t="shared" si="758"/>
        <v>0</v>
      </c>
      <c r="L3602">
        <f t="shared" si="758"/>
        <v>0</v>
      </c>
      <c r="M3602">
        <f t="shared" si="754"/>
        <v>0</v>
      </c>
      <c r="N3602">
        <f t="shared" si="755"/>
        <v>21</v>
      </c>
      <c r="O3602">
        <f t="shared" si="750"/>
        <v>0</v>
      </c>
      <c r="P3602">
        <f t="shared" si="750"/>
        <v>0</v>
      </c>
      <c r="Q3602">
        <f t="shared" si="756"/>
        <v>0</v>
      </c>
      <c r="R3602">
        <f t="shared" si="757"/>
        <v>0</v>
      </c>
      <c r="S3602">
        <f t="shared" si="757"/>
        <v>0</v>
      </c>
      <c r="T3602">
        <f t="shared" si="757"/>
        <v>0</v>
      </c>
    </row>
    <row r="3603" spans="1:20" x14ac:dyDescent="0.2">
      <c r="A3603" t="s">
        <v>7139</v>
      </c>
      <c r="B3603">
        <v>1</v>
      </c>
      <c r="C3603" s="16">
        <v>43797</v>
      </c>
      <c r="D3603" s="16" t="str">
        <f t="shared" si="751"/>
        <v>2019</v>
      </c>
      <c r="E3603" s="16" t="str">
        <f t="shared" si="752"/>
        <v>11</v>
      </c>
      <c r="F3603" s="16" t="str">
        <f t="shared" si="753"/>
        <v>28</v>
      </c>
      <c r="G3603">
        <v>0</v>
      </c>
      <c r="H3603" t="s">
        <v>7140</v>
      </c>
      <c r="J3603">
        <f t="shared" si="758"/>
        <v>0</v>
      </c>
      <c r="K3603">
        <f t="shared" si="758"/>
        <v>16</v>
      </c>
      <c r="L3603">
        <f t="shared" si="758"/>
        <v>0</v>
      </c>
      <c r="M3603">
        <f t="shared" si="754"/>
        <v>16</v>
      </c>
      <c r="N3603">
        <f t="shared" si="755"/>
        <v>0</v>
      </c>
      <c r="O3603">
        <f t="shared" si="750"/>
        <v>0</v>
      </c>
      <c r="P3603">
        <f t="shared" si="750"/>
        <v>0</v>
      </c>
      <c r="Q3603">
        <f t="shared" si="756"/>
        <v>0</v>
      </c>
      <c r="R3603">
        <f t="shared" si="757"/>
        <v>0</v>
      </c>
      <c r="S3603">
        <f t="shared" si="757"/>
        <v>0</v>
      </c>
      <c r="T3603">
        <f t="shared" si="757"/>
        <v>0</v>
      </c>
    </row>
    <row r="3604" spans="1:20" x14ac:dyDescent="0.2">
      <c r="A3604" t="s">
        <v>7141</v>
      </c>
      <c r="B3604">
        <v>2</v>
      </c>
      <c r="C3604" s="16">
        <v>43797</v>
      </c>
      <c r="D3604" s="16" t="str">
        <f t="shared" si="751"/>
        <v>2019</v>
      </c>
      <c r="E3604" s="16" t="str">
        <f t="shared" si="752"/>
        <v>11</v>
      </c>
      <c r="F3604" s="16" t="str">
        <f t="shared" si="753"/>
        <v>28</v>
      </c>
      <c r="G3604">
        <v>0</v>
      </c>
      <c r="H3604" t="s">
        <v>7142</v>
      </c>
      <c r="J3604">
        <f t="shared" si="758"/>
        <v>0</v>
      </c>
      <c r="K3604">
        <f t="shared" si="758"/>
        <v>0</v>
      </c>
      <c r="L3604">
        <f t="shared" si="758"/>
        <v>0</v>
      </c>
      <c r="M3604">
        <f t="shared" si="754"/>
        <v>0</v>
      </c>
      <c r="N3604">
        <f t="shared" si="755"/>
        <v>0</v>
      </c>
      <c r="O3604">
        <f t="shared" si="750"/>
        <v>0</v>
      </c>
      <c r="P3604">
        <f t="shared" si="750"/>
        <v>0</v>
      </c>
      <c r="Q3604">
        <f t="shared" si="756"/>
        <v>0</v>
      </c>
      <c r="R3604">
        <f t="shared" si="757"/>
        <v>0</v>
      </c>
      <c r="S3604">
        <f t="shared" si="757"/>
        <v>4</v>
      </c>
      <c r="T3604">
        <f t="shared" si="757"/>
        <v>0</v>
      </c>
    </row>
    <row r="3605" spans="1:20" x14ac:dyDescent="0.2">
      <c r="A3605" t="s">
        <v>7143</v>
      </c>
      <c r="B3605">
        <v>4</v>
      </c>
      <c r="C3605" s="16">
        <v>43797</v>
      </c>
      <c r="D3605" s="16" t="str">
        <f t="shared" si="751"/>
        <v>2019</v>
      </c>
      <c r="E3605" s="16" t="str">
        <f t="shared" si="752"/>
        <v>11</v>
      </c>
      <c r="F3605" s="16" t="str">
        <f t="shared" si="753"/>
        <v>28</v>
      </c>
      <c r="G3605">
        <v>0</v>
      </c>
      <c r="H3605" t="s">
        <v>7144</v>
      </c>
      <c r="J3605">
        <f t="shared" si="758"/>
        <v>0</v>
      </c>
      <c r="K3605">
        <f t="shared" si="758"/>
        <v>44</v>
      </c>
      <c r="L3605">
        <f t="shared" si="758"/>
        <v>0</v>
      </c>
      <c r="M3605">
        <f t="shared" si="754"/>
        <v>44</v>
      </c>
      <c r="N3605">
        <f t="shared" si="755"/>
        <v>0</v>
      </c>
      <c r="O3605">
        <f t="shared" si="750"/>
        <v>0</v>
      </c>
      <c r="P3605">
        <f t="shared" si="750"/>
        <v>0</v>
      </c>
      <c r="Q3605">
        <f t="shared" si="756"/>
        <v>0</v>
      </c>
      <c r="R3605">
        <f t="shared" si="757"/>
        <v>0</v>
      </c>
      <c r="S3605">
        <f t="shared" si="757"/>
        <v>0</v>
      </c>
      <c r="T3605">
        <f t="shared" si="757"/>
        <v>0</v>
      </c>
    </row>
    <row r="3606" spans="1:20" x14ac:dyDescent="0.2">
      <c r="A3606" t="s">
        <v>7145</v>
      </c>
      <c r="B3606">
        <v>1</v>
      </c>
      <c r="C3606" s="16">
        <v>43797</v>
      </c>
      <c r="D3606" s="16" t="str">
        <f t="shared" si="751"/>
        <v>2019</v>
      </c>
      <c r="E3606" s="16" t="str">
        <f t="shared" si="752"/>
        <v>11</v>
      </c>
      <c r="F3606" s="16" t="str">
        <f t="shared" si="753"/>
        <v>28</v>
      </c>
      <c r="G3606">
        <v>0</v>
      </c>
      <c r="H3606" t="s">
        <v>7146</v>
      </c>
      <c r="J3606">
        <f t="shared" si="758"/>
        <v>0</v>
      </c>
      <c r="K3606">
        <f t="shared" si="758"/>
        <v>1</v>
      </c>
      <c r="L3606">
        <f t="shared" si="758"/>
        <v>0</v>
      </c>
      <c r="M3606">
        <f t="shared" si="754"/>
        <v>1</v>
      </c>
      <c r="N3606">
        <f t="shared" si="755"/>
        <v>0</v>
      </c>
      <c r="O3606">
        <f t="shared" ref="O3606:P3625" si="759">IFERROR(FIND(O$1,$H3606),0)</f>
        <v>0</v>
      </c>
      <c r="P3606">
        <f t="shared" si="759"/>
        <v>0</v>
      </c>
      <c r="Q3606">
        <f t="shared" si="756"/>
        <v>0</v>
      </c>
      <c r="R3606">
        <f t="shared" si="757"/>
        <v>0</v>
      </c>
      <c r="S3606">
        <f t="shared" si="757"/>
        <v>0</v>
      </c>
      <c r="T3606">
        <f t="shared" si="757"/>
        <v>0</v>
      </c>
    </row>
    <row r="3607" spans="1:20" x14ac:dyDescent="0.2">
      <c r="A3607" t="s">
        <v>7147</v>
      </c>
      <c r="B3607">
        <v>3</v>
      </c>
      <c r="C3607" s="16">
        <v>43797</v>
      </c>
      <c r="D3607" s="16" t="str">
        <f t="shared" si="751"/>
        <v>2019</v>
      </c>
      <c r="E3607" s="16" t="str">
        <f t="shared" si="752"/>
        <v>11</v>
      </c>
      <c r="F3607" s="16" t="str">
        <f t="shared" si="753"/>
        <v>28</v>
      </c>
      <c r="G3607">
        <v>0</v>
      </c>
      <c r="H3607" t="s">
        <v>7148</v>
      </c>
      <c r="J3607">
        <f t="shared" si="758"/>
        <v>0</v>
      </c>
      <c r="K3607">
        <f t="shared" si="758"/>
        <v>0</v>
      </c>
      <c r="L3607">
        <f t="shared" si="758"/>
        <v>0</v>
      </c>
      <c r="M3607">
        <f t="shared" si="754"/>
        <v>0</v>
      </c>
      <c r="N3607">
        <f t="shared" si="755"/>
        <v>0</v>
      </c>
      <c r="O3607">
        <f t="shared" si="759"/>
        <v>0</v>
      </c>
      <c r="P3607">
        <f t="shared" si="759"/>
        <v>0</v>
      </c>
      <c r="Q3607">
        <f t="shared" si="756"/>
        <v>0</v>
      </c>
      <c r="R3607">
        <f t="shared" si="757"/>
        <v>0</v>
      </c>
      <c r="S3607">
        <f t="shared" si="757"/>
        <v>0</v>
      </c>
      <c r="T3607">
        <f t="shared" si="757"/>
        <v>0</v>
      </c>
    </row>
    <row r="3608" spans="1:20" x14ac:dyDescent="0.2">
      <c r="A3608" t="s">
        <v>7149</v>
      </c>
      <c r="B3608">
        <v>5</v>
      </c>
      <c r="C3608" s="16">
        <v>43797</v>
      </c>
      <c r="D3608" s="16" t="str">
        <f t="shared" si="751"/>
        <v>2019</v>
      </c>
      <c r="E3608" s="16" t="str">
        <f t="shared" si="752"/>
        <v>11</v>
      </c>
      <c r="F3608" s="16" t="str">
        <f t="shared" si="753"/>
        <v>28</v>
      </c>
      <c r="G3608">
        <v>0</v>
      </c>
      <c r="H3608" t="s">
        <v>7150</v>
      </c>
      <c r="J3608">
        <f t="shared" si="758"/>
        <v>0</v>
      </c>
      <c r="K3608">
        <f t="shared" si="758"/>
        <v>0</v>
      </c>
      <c r="L3608">
        <f t="shared" si="758"/>
        <v>0</v>
      </c>
      <c r="M3608">
        <f t="shared" si="754"/>
        <v>0</v>
      </c>
      <c r="N3608">
        <f t="shared" si="755"/>
        <v>0</v>
      </c>
      <c r="O3608">
        <f t="shared" si="759"/>
        <v>0</v>
      </c>
      <c r="P3608">
        <f t="shared" si="759"/>
        <v>0</v>
      </c>
      <c r="Q3608">
        <f t="shared" si="756"/>
        <v>0</v>
      </c>
      <c r="R3608">
        <f t="shared" si="757"/>
        <v>0</v>
      </c>
      <c r="S3608">
        <f t="shared" si="757"/>
        <v>0</v>
      </c>
      <c r="T3608">
        <f t="shared" si="757"/>
        <v>0</v>
      </c>
    </row>
    <row r="3609" spans="1:20" x14ac:dyDescent="0.2">
      <c r="A3609" t="s">
        <v>7151</v>
      </c>
      <c r="B3609">
        <v>1</v>
      </c>
      <c r="C3609" s="16">
        <v>43797</v>
      </c>
      <c r="D3609" s="16" t="str">
        <f t="shared" si="751"/>
        <v>2019</v>
      </c>
      <c r="E3609" s="16" t="str">
        <f t="shared" si="752"/>
        <v>11</v>
      </c>
      <c r="F3609" s="16" t="str">
        <f t="shared" si="753"/>
        <v>28</v>
      </c>
      <c r="G3609">
        <v>1</v>
      </c>
      <c r="H3609" t="s">
        <v>7152</v>
      </c>
      <c r="J3609">
        <f t="shared" si="758"/>
        <v>0</v>
      </c>
      <c r="K3609">
        <f t="shared" si="758"/>
        <v>0</v>
      </c>
      <c r="L3609">
        <f t="shared" si="758"/>
        <v>0</v>
      </c>
      <c r="M3609">
        <f t="shared" si="754"/>
        <v>0</v>
      </c>
      <c r="N3609">
        <f t="shared" si="755"/>
        <v>0</v>
      </c>
      <c r="O3609">
        <f t="shared" si="759"/>
        <v>0</v>
      </c>
      <c r="P3609">
        <f t="shared" si="759"/>
        <v>0</v>
      </c>
      <c r="Q3609">
        <f t="shared" si="756"/>
        <v>0</v>
      </c>
      <c r="R3609">
        <f t="shared" si="757"/>
        <v>0</v>
      </c>
      <c r="S3609">
        <f t="shared" si="757"/>
        <v>1</v>
      </c>
      <c r="T3609">
        <f t="shared" si="757"/>
        <v>0</v>
      </c>
    </row>
    <row r="3610" spans="1:20" x14ac:dyDescent="0.2">
      <c r="A3610" t="s">
        <v>7153</v>
      </c>
      <c r="B3610">
        <v>5</v>
      </c>
      <c r="C3610" s="16">
        <v>43797</v>
      </c>
      <c r="D3610" s="16" t="str">
        <f t="shared" si="751"/>
        <v>2019</v>
      </c>
      <c r="E3610" s="16" t="str">
        <f t="shared" si="752"/>
        <v>11</v>
      </c>
      <c r="F3610" s="16" t="str">
        <f t="shared" si="753"/>
        <v>28</v>
      </c>
      <c r="G3610">
        <v>0</v>
      </c>
      <c r="H3610" t="s">
        <v>7154</v>
      </c>
      <c r="J3610">
        <f t="shared" si="758"/>
        <v>0</v>
      </c>
      <c r="K3610">
        <f t="shared" si="758"/>
        <v>0</v>
      </c>
      <c r="L3610">
        <f t="shared" si="758"/>
        <v>0</v>
      </c>
      <c r="M3610">
        <f t="shared" si="754"/>
        <v>0</v>
      </c>
      <c r="N3610">
        <f t="shared" si="755"/>
        <v>0</v>
      </c>
      <c r="O3610">
        <f t="shared" si="759"/>
        <v>0</v>
      </c>
      <c r="P3610">
        <f t="shared" si="759"/>
        <v>0</v>
      </c>
      <c r="Q3610">
        <f t="shared" si="756"/>
        <v>0</v>
      </c>
      <c r="R3610">
        <f t="shared" si="757"/>
        <v>0</v>
      </c>
      <c r="S3610">
        <f t="shared" si="757"/>
        <v>0</v>
      </c>
      <c r="T3610">
        <f t="shared" si="757"/>
        <v>0</v>
      </c>
    </row>
    <row r="3611" spans="1:20" x14ac:dyDescent="0.2">
      <c r="A3611" t="s">
        <v>7155</v>
      </c>
      <c r="B3611">
        <v>5</v>
      </c>
      <c r="C3611" s="16">
        <v>43797</v>
      </c>
      <c r="D3611" s="16" t="str">
        <f t="shared" si="751"/>
        <v>2019</v>
      </c>
      <c r="E3611" s="16" t="str">
        <f t="shared" si="752"/>
        <v>11</v>
      </c>
      <c r="F3611" s="16" t="str">
        <f t="shared" si="753"/>
        <v>28</v>
      </c>
      <c r="G3611">
        <v>0</v>
      </c>
      <c r="H3611" t="s">
        <v>7156</v>
      </c>
      <c r="J3611">
        <f t="shared" si="758"/>
        <v>0</v>
      </c>
      <c r="K3611">
        <f t="shared" si="758"/>
        <v>0</v>
      </c>
      <c r="L3611">
        <f t="shared" si="758"/>
        <v>0</v>
      </c>
      <c r="M3611">
        <f t="shared" si="754"/>
        <v>0</v>
      </c>
      <c r="N3611">
        <f t="shared" si="755"/>
        <v>0</v>
      </c>
      <c r="O3611">
        <f t="shared" si="759"/>
        <v>0</v>
      </c>
      <c r="P3611">
        <f t="shared" si="759"/>
        <v>0</v>
      </c>
      <c r="Q3611">
        <f t="shared" si="756"/>
        <v>11</v>
      </c>
      <c r="R3611">
        <f t="shared" si="757"/>
        <v>0</v>
      </c>
      <c r="S3611">
        <f t="shared" si="757"/>
        <v>0</v>
      </c>
      <c r="T3611">
        <f t="shared" si="757"/>
        <v>0</v>
      </c>
    </row>
    <row r="3612" spans="1:20" x14ac:dyDescent="0.2">
      <c r="A3612" t="s">
        <v>7157</v>
      </c>
      <c r="B3612">
        <v>5</v>
      </c>
      <c r="C3612" s="16">
        <v>43797</v>
      </c>
      <c r="D3612" s="16" t="str">
        <f t="shared" si="751"/>
        <v>2019</v>
      </c>
      <c r="E3612" s="16" t="str">
        <f t="shared" si="752"/>
        <v>11</v>
      </c>
      <c r="F3612" s="16" t="str">
        <f t="shared" si="753"/>
        <v>28</v>
      </c>
      <c r="G3612">
        <v>0</v>
      </c>
      <c r="H3612" t="s">
        <v>7158</v>
      </c>
      <c r="J3612">
        <f t="shared" si="758"/>
        <v>0</v>
      </c>
      <c r="K3612">
        <f t="shared" si="758"/>
        <v>0</v>
      </c>
      <c r="L3612">
        <f t="shared" si="758"/>
        <v>0</v>
      </c>
      <c r="M3612">
        <f t="shared" si="754"/>
        <v>0</v>
      </c>
      <c r="N3612">
        <f t="shared" si="755"/>
        <v>0</v>
      </c>
      <c r="O3612">
        <f t="shared" si="759"/>
        <v>0</v>
      </c>
      <c r="P3612">
        <f t="shared" si="759"/>
        <v>14</v>
      </c>
      <c r="Q3612">
        <f t="shared" si="756"/>
        <v>0</v>
      </c>
      <c r="R3612">
        <f t="shared" si="757"/>
        <v>0</v>
      </c>
      <c r="S3612">
        <f t="shared" si="757"/>
        <v>0</v>
      </c>
      <c r="T3612">
        <f t="shared" si="757"/>
        <v>0</v>
      </c>
    </row>
    <row r="3613" spans="1:20" x14ac:dyDescent="0.2">
      <c r="A3613" t="s">
        <v>7159</v>
      </c>
      <c r="B3613">
        <v>1</v>
      </c>
      <c r="C3613" s="16">
        <v>43797</v>
      </c>
      <c r="D3613" s="16" t="str">
        <f t="shared" si="751"/>
        <v>2019</v>
      </c>
      <c r="E3613" s="16" t="str">
        <f t="shared" si="752"/>
        <v>11</v>
      </c>
      <c r="F3613" s="16" t="str">
        <f t="shared" si="753"/>
        <v>28</v>
      </c>
      <c r="G3613">
        <v>1</v>
      </c>
      <c r="H3613" t="s">
        <v>7160</v>
      </c>
      <c r="J3613">
        <f t="shared" si="758"/>
        <v>1</v>
      </c>
      <c r="K3613">
        <f t="shared" si="758"/>
        <v>0</v>
      </c>
      <c r="L3613">
        <f t="shared" si="758"/>
        <v>0</v>
      </c>
      <c r="M3613">
        <f t="shared" si="754"/>
        <v>1</v>
      </c>
      <c r="N3613">
        <f t="shared" si="755"/>
        <v>0</v>
      </c>
      <c r="O3613">
        <f t="shared" si="759"/>
        <v>0</v>
      </c>
      <c r="P3613">
        <f t="shared" si="759"/>
        <v>0</v>
      </c>
      <c r="Q3613">
        <f t="shared" si="756"/>
        <v>0</v>
      </c>
      <c r="R3613">
        <f t="shared" si="757"/>
        <v>0</v>
      </c>
      <c r="S3613">
        <f t="shared" si="757"/>
        <v>0</v>
      </c>
      <c r="T3613">
        <f t="shared" si="757"/>
        <v>0</v>
      </c>
    </row>
    <row r="3614" spans="1:20" x14ac:dyDescent="0.2">
      <c r="A3614" t="s">
        <v>7161</v>
      </c>
      <c r="B3614">
        <v>5</v>
      </c>
      <c r="C3614" s="16">
        <v>43797</v>
      </c>
      <c r="D3614" s="16" t="str">
        <f t="shared" si="751"/>
        <v>2019</v>
      </c>
      <c r="E3614" s="16" t="str">
        <f t="shared" si="752"/>
        <v>11</v>
      </c>
      <c r="F3614" s="16" t="str">
        <f t="shared" si="753"/>
        <v>28</v>
      </c>
      <c r="G3614">
        <v>0</v>
      </c>
      <c r="H3614" t="s">
        <v>7162</v>
      </c>
      <c r="J3614">
        <f t="shared" si="758"/>
        <v>0</v>
      </c>
      <c r="K3614">
        <f t="shared" si="758"/>
        <v>0</v>
      </c>
      <c r="L3614">
        <f t="shared" si="758"/>
        <v>0</v>
      </c>
      <c r="M3614">
        <f t="shared" si="754"/>
        <v>0</v>
      </c>
      <c r="N3614">
        <f t="shared" si="755"/>
        <v>0</v>
      </c>
      <c r="O3614">
        <f t="shared" si="759"/>
        <v>0</v>
      </c>
      <c r="P3614">
        <f t="shared" si="759"/>
        <v>0</v>
      </c>
      <c r="Q3614">
        <f t="shared" si="756"/>
        <v>0</v>
      </c>
      <c r="R3614">
        <f t="shared" si="757"/>
        <v>0</v>
      </c>
      <c r="S3614">
        <f t="shared" si="757"/>
        <v>0</v>
      </c>
      <c r="T3614">
        <f t="shared" si="757"/>
        <v>0</v>
      </c>
    </row>
    <row r="3615" spans="1:20" x14ac:dyDescent="0.2">
      <c r="A3615" t="s">
        <v>7163</v>
      </c>
      <c r="B3615">
        <v>5</v>
      </c>
      <c r="C3615" s="16">
        <v>43797</v>
      </c>
      <c r="D3615" s="16" t="str">
        <f t="shared" si="751"/>
        <v>2019</v>
      </c>
      <c r="E3615" s="16" t="str">
        <f t="shared" si="752"/>
        <v>11</v>
      </c>
      <c r="F3615" s="16" t="str">
        <f t="shared" si="753"/>
        <v>28</v>
      </c>
      <c r="G3615">
        <v>0</v>
      </c>
      <c r="H3615" t="s">
        <v>7164</v>
      </c>
      <c r="J3615">
        <f t="shared" si="758"/>
        <v>9</v>
      </c>
      <c r="K3615">
        <f t="shared" si="758"/>
        <v>0</v>
      </c>
      <c r="L3615">
        <f t="shared" si="758"/>
        <v>0</v>
      </c>
      <c r="M3615">
        <f t="shared" si="754"/>
        <v>9</v>
      </c>
      <c r="N3615">
        <f t="shared" si="755"/>
        <v>54</v>
      </c>
      <c r="O3615">
        <f t="shared" si="759"/>
        <v>0</v>
      </c>
      <c r="P3615">
        <f t="shared" si="759"/>
        <v>0</v>
      </c>
      <c r="Q3615">
        <f t="shared" si="756"/>
        <v>0</v>
      </c>
      <c r="R3615">
        <f t="shared" si="757"/>
        <v>0</v>
      </c>
      <c r="S3615">
        <f t="shared" si="757"/>
        <v>0</v>
      </c>
      <c r="T3615">
        <f t="shared" si="757"/>
        <v>0</v>
      </c>
    </row>
    <row r="3616" spans="1:20" x14ac:dyDescent="0.2">
      <c r="A3616" t="s">
        <v>7165</v>
      </c>
      <c r="B3616">
        <v>4</v>
      </c>
      <c r="C3616" s="16">
        <v>43797</v>
      </c>
      <c r="D3616" s="16" t="str">
        <f t="shared" si="751"/>
        <v>2019</v>
      </c>
      <c r="E3616" s="16" t="str">
        <f t="shared" si="752"/>
        <v>11</v>
      </c>
      <c r="F3616" s="16" t="str">
        <f t="shared" si="753"/>
        <v>28</v>
      </c>
      <c r="G3616">
        <v>0</v>
      </c>
      <c r="H3616" t="s">
        <v>7166</v>
      </c>
      <c r="J3616">
        <f t="shared" si="758"/>
        <v>0</v>
      </c>
      <c r="K3616">
        <f t="shared" si="758"/>
        <v>0</v>
      </c>
      <c r="L3616">
        <f t="shared" si="758"/>
        <v>0</v>
      </c>
      <c r="M3616">
        <f t="shared" si="754"/>
        <v>0</v>
      </c>
      <c r="N3616">
        <f t="shared" si="755"/>
        <v>0</v>
      </c>
      <c r="O3616">
        <f t="shared" si="759"/>
        <v>0</v>
      </c>
      <c r="P3616">
        <f t="shared" si="759"/>
        <v>0</v>
      </c>
      <c r="Q3616">
        <f t="shared" si="756"/>
        <v>0</v>
      </c>
      <c r="R3616">
        <f t="shared" si="757"/>
        <v>0</v>
      </c>
      <c r="S3616">
        <f t="shared" si="757"/>
        <v>0</v>
      </c>
      <c r="T3616">
        <f t="shared" si="757"/>
        <v>0</v>
      </c>
    </row>
    <row r="3617" spans="1:20" x14ac:dyDescent="0.2">
      <c r="A3617" t="s">
        <v>7167</v>
      </c>
      <c r="B3617">
        <v>4</v>
      </c>
      <c r="C3617" s="16">
        <v>43797</v>
      </c>
      <c r="D3617" s="16" t="str">
        <f t="shared" si="751"/>
        <v>2019</v>
      </c>
      <c r="E3617" s="16" t="str">
        <f t="shared" si="752"/>
        <v>11</v>
      </c>
      <c r="F3617" s="16" t="str">
        <f t="shared" si="753"/>
        <v>28</v>
      </c>
      <c r="G3617">
        <v>0</v>
      </c>
      <c r="H3617" t="s">
        <v>7168</v>
      </c>
      <c r="J3617">
        <f t="shared" si="758"/>
        <v>0</v>
      </c>
      <c r="K3617">
        <f t="shared" si="758"/>
        <v>0</v>
      </c>
      <c r="L3617">
        <f t="shared" si="758"/>
        <v>0</v>
      </c>
      <c r="M3617">
        <f t="shared" si="754"/>
        <v>0</v>
      </c>
      <c r="N3617">
        <f t="shared" si="755"/>
        <v>0</v>
      </c>
      <c r="O3617">
        <f t="shared" si="759"/>
        <v>0</v>
      </c>
      <c r="P3617">
        <f t="shared" si="759"/>
        <v>0</v>
      </c>
      <c r="Q3617">
        <f t="shared" si="756"/>
        <v>0</v>
      </c>
      <c r="R3617">
        <f t="shared" si="757"/>
        <v>0</v>
      </c>
      <c r="S3617">
        <f t="shared" si="757"/>
        <v>0</v>
      </c>
      <c r="T3617">
        <f t="shared" si="757"/>
        <v>0</v>
      </c>
    </row>
    <row r="3618" spans="1:20" x14ac:dyDescent="0.2">
      <c r="A3618" t="s">
        <v>7169</v>
      </c>
      <c r="B3618">
        <v>1</v>
      </c>
      <c r="C3618" s="16">
        <v>43797</v>
      </c>
      <c r="D3618" s="16" t="str">
        <f t="shared" si="751"/>
        <v>2019</v>
      </c>
      <c r="E3618" s="16" t="str">
        <f t="shared" si="752"/>
        <v>11</v>
      </c>
      <c r="F3618" s="16" t="str">
        <f t="shared" si="753"/>
        <v>28</v>
      </c>
      <c r="G3618">
        <v>1</v>
      </c>
      <c r="H3618" t="s">
        <v>7170</v>
      </c>
      <c r="J3618">
        <f t="shared" si="758"/>
        <v>0</v>
      </c>
      <c r="K3618">
        <f t="shared" si="758"/>
        <v>0</v>
      </c>
      <c r="L3618">
        <f t="shared" si="758"/>
        <v>0</v>
      </c>
      <c r="M3618">
        <f t="shared" si="754"/>
        <v>0</v>
      </c>
      <c r="N3618">
        <f t="shared" si="755"/>
        <v>0</v>
      </c>
      <c r="O3618">
        <f t="shared" si="759"/>
        <v>0</v>
      </c>
      <c r="P3618">
        <f t="shared" si="759"/>
        <v>0</v>
      </c>
      <c r="Q3618">
        <f t="shared" si="756"/>
        <v>0</v>
      </c>
      <c r="R3618">
        <f t="shared" si="757"/>
        <v>0</v>
      </c>
      <c r="S3618">
        <f t="shared" si="757"/>
        <v>0</v>
      </c>
      <c r="T3618">
        <f t="shared" si="757"/>
        <v>0</v>
      </c>
    </row>
    <row r="3619" spans="1:20" x14ac:dyDescent="0.2">
      <c r="A3619" t="s">
        <v>7171</v>
      </c>
      <c r="B3619">
        <v>5</v>
      </c>
      <c r="C3619" s="16">
        <v>43797</v>
      </c>
      <c r="D3619" s="16" t="str">
        <f t="shared" si="751"/>
        <v>2019</v>
      </c>
      <c r="E3619" s="16" t="str">
        <f t="shared" si="752"/>
        <v>11</v>
      </c>
      <c r="F3619" s="16" t="str">
        <f t="shared" si="753"/>
        <v>28</v>
      </c>
      <c r="G3619">
        <v>0</v>
      </c>
      <c r="H3619" t="s">
        <v>7172</v>
      </c>
      <c r="J3619">
        <f t="shared" si="758"/>
        <v>0</v>
      </c>
      <c r="K3619">
        <f t="shared" si="758"/>
        <v>0</v>
      </c>
      <c r="L3619">
        <f t="shared" si="758"/>
        <v>0</v>
      </c>
      <c r="M3619">
        <f t="shared" si="754"/>
        <v>0</v>
      </c>
      <c r="N3619">
        <f t="shared" si="755"/>
        <v>0</v>
      </c>
      <c r="O3619">
        <f t="shared" si="759"/>
        <v>0</v>
      </c>
      <c r="P3619">
        <f t="shared" si="759"/>
        <v>0</v>
      </c>
      <c r="Q3619">
        <f t="shared" ref="Q3619:Q3649" si="760">IFERROR(FIND(Q$1,$H3619),0)</f>
        <v>0</v>
      </c>
      <c r="R3619">
        <f t="shared" si="757"/>
        <v>0</v>
      </c>
      <c r="S3619">
        <f t="shared" si="757"/>
        <v>0</v>
      </c>
      <c r="T3619">
        <f t="shared" si="757"/>
        <v>0</v>
      </c>
    </row>
    <row r="3620" spans="1:20" x14ac:dyDescent="0.2">
      <c r="A3620" t="s">
        <v>7173</v>
      </c>
      <c r="B3620">
        <v>4</v>
      </c>
      <c r="C3620" s="16">
        <v>43797</v>
      </c>
      <c r="D3620" s="16" t="str">
        <f t="shared" si="751"/>
        <v>2019</v>
      </c>
      <c r="E3620" s="16" t="str">
        <f t="shared" si="752"/>
        <v>11</v>
      </c>
      <c r="F3620" s="16" t="str">
        <f t="shared" si="753"/>
        <v>28</v>
      </c>
      <c r="G3620">
        <v>0</v>
      </c>
      <c r="H3620" t="s">
        <v>7174</v>
      </c>
      <c r="J3620">
        <f t="shared" si="758"/>
        <v>0</v>
      </c>
      <c r="K3620">
        <f t="shared" si="758"/>
        <v>0</v>
      </c>
      <c r="L3620">
        <f t="shared" si="758"/>
        <v>0</v>
      </c>
      <c r="M3620">
        <f t="shared" si="754"/>
        <v>0</v>
      </c>
      <c r="N3620">
        <f t="shared" si="755"/>
        <v>0</v>
      </c>
      <c r="O3620">
        <f t="shared" si="759"/>
        <v>0</v>
      </c>
      <c r="P3620">
        <f t="shared" si="759"/>
        <v>0</v>
      </c>
      <c r="Q3620">
        <f t="shared" si="760"/>
        <v>28</v>
      </c>
      <c r="R3620">
        <f t="shared" si="757"/>
        <v>0</v>
      </c>
      <c r="S3620">
        <f t="shared" si="757"/>
        <v>0</v>
      </c>
      <c r="T3620">
        <f t="shared" si="757"/>
        <v>0</v>
      </c>
    </row>
    <row r="3621" spans="1:20" x14ac:dyDescent="0.2">
      <c r="A3621" t="s">
        <v>7175</v>
      </c>
      <c r="B3621">
        <v>1</v>
      </c>
      <c r="C3621" s="16">
        <v>43797</v>
      </c>
      <c r="D3621" s="16" t="str">
        <f t="shared" si="751"/>
        <v>2019</v>
      </c>
      <c r="E3621" s="16" t="str">
        <f t="shared" si="752"/>
        <v>11</v>
      </c>
      <c r="F3621" s="16" t="str">
        <f t="shared" si="753"/>
        <v>28</v>
      </c>
      <c r="G3621">
        <v>1</v>
      </c>
      <c r="H3621" t="s">
        <v>7176</v>
      </c>
      <c r="J3621">
        <f t="shared" si="758"/>
        <v>0</v>
      </c>
      <c r="K3621">
        <f t="shared" si="758"/>
        <v>0</v>
      </c>
      <c r="L3621">
        <f t="shared" si="758"/>
        <v>0</v>
      </c>
      <c r="M3621">
        <f t="shared" si="754"/>
        <v>0</v>
      </c>
      <c r="N3621">
        <f t="shared" si="755"/>
        <v>0</v>
      </c>
      <c r="O3621">
        <f t="shared" si="759"/>
        <v>0</v>
      </c>
      <c r="P3621">
        <f t="shared" si="759"/>
        <v>0</v>
      </c>
      <c r="Q3621">
        <f t="shared" si="760"/>
        <v>0</v>
      </c>
      <c r="R3621">
        <f t="shared" si="757"/>
        <v>0</v>
      </c>
      <c r="S3621">
        <f t="shared" si="757"/>
        <v>0</v>
      </c>
      <c r="T3621">
        <f t="shared" si="757"/>
        <v>0</v>
      </c>
    </row>
    <row r="3622" spans="1:20" x14ac:dyDescent="0.2">
      <c r="A3622" t="s">
        <v>182</v>
      </c>
      <c r="B3622">
        <v>1</v>
      </c>
      <c r="C3622" s="16">
        <v>43797</v>
      </c>
      <c r="D3622" s="16" t="str">
        <f t="shared" si="751"/>
        <v>2019</v>
      </c>
      <c r="E3622" s="16" t="str">
        <f t="shared" si="752"/>
        <v>11</v>
      </c>
      <c r="F3622" s="16" t="str">
        <f t="shared" si="753"/>
        <v>28</v>
      </c>
      <c r="G3622">
        <v>0</v>
      </c>
      <c r="H3622" t="s">
        <v>7177</v>
      </c>
      <c r="J3622">
        <f t="shared" ref="J3622:L3641" si="761">IFERROR(FIND(J$1,$H3622),0)</f>
        <v>0</v>
      </c>
      <c r="K3622">
        <f t="shared" si="761"/>
        <v>0</v>
      </c>
      <c r="L3622">
        <f t="shared" si="761"/>
        <v>0</v>
      </c>
      <c r="M3622">
        <f t="shared" si="754"/>
        <v>0</v>
      </c>
      <c r="N3622">
        <f t="shared" si="755"/>
        <v>0</v>
      </c>
      <c r="O3622">
        <f t="shared" si="759"/>
        <v>0</v>
      </c>
      <c r="P3622">
        <f t="shared" si="759"/>
        <v>0</v>
      </c>
      <c r="Q3622">
        <f t="shared" si="760"/>
        <v>0</v>
      </c>
      <c r="R3622">
        <f t="shared" si="757"/>
        <v>0</v>
      </c>
      <c r="S3622">
        <f t="shared" si="757"/>
        <v>0</v>
      </c>
      <c r="T3622">
        <f t="shared" si="757"/>
        <v>0</v>
      </c>
    </row>
    <row r="3623" spans="1:20" x14ac:dyDescent="0.2">
      <c r="A3623" t="s">
        <v>7178</v>
      </c>
      <c r="B3623">
        <v>1</v>
      </c>
      <c r="C3623" s="16">
        <v>43797</v>
      </c>
      <c r="D3623" s="16" t="str">
        <f t="shared" si="751"/>
        <v>2019</v>
      </c>
      <c r="E3623" s="16" t="str">
        <f t="shared" si="752"/>
        <v>11</v>
      </c>
      <c r="F3623" s="16" t="str">
        <f t="shared" si="753"/>
        <v>28</v>
      </c>
      <c r="G3623">
        <v>1</v>
      </c>
      <c r="H3623" t="s">
        <v>7179</v>
      </c>
      <c r="J3623">
        <f t="shared" si="761"/>
        <v>0</v>
      </c>
      <c r="K3623">
        <f t="shared" si="761"/>
        <v>0</v>
      </c>
      <c r="L3623">
        <f t="shared" si="761"/>
        <v>0</v>
      </c>
      <c r="M3623">
        <f t="shared" si="754"/>
        <v>0</v>
      </c>
      <c r="N3623">
        <f t="shared" si="755"/>
        <v>0</v>
      </c>
      <c r="O3623">
        <f t="shared" si="759"/>
        <v>0</v>
      </c>
      <c r="P3623">
        <f t="shared" si="759"/>
        <v>0</v>
      </c>
      <c r="Q3623">
        <f t="shared" si="760"/>
        <v>0</v>
      </c>
      <c r="R3623">
        <f t="shared" si="757"/>
        <v>0</v>
      </c>
      <c r="S3623">
        <f t="shared" si="757"/>
        <v>23</v>
      </c>
      <c r="T3623">
        <f t="shared" si="757"/>
        <v>0</v>
      </c>
    </row>
    <row r="3624" spans="1:20" x14ac:dyDescent="0.2">
      <c r="A3624" t="s">
        <v>7180</v>
      </c>
      <c r="B3624">
        <v>4</v>
      </c>
      <c r="C3624" s="16">
        <v>43797</v>
      </c>
      <c r="D3624" s="16" t="str">
        <f t="shared" si="751"/>
        <v>2019</v>
      </c>
      <c r="E3624" s="16" t="str">
        <f t="shared" si="752"/>
        <v>11</v>
      </c>
      <c r="F3624" s="16" t="str">
        <f t="shared" si="753"/>
        <v>28</v>
      </c>
      <c r="G3624">
        <v>0</v>
      </c>
      <c r="H3624" t="s">
        <v>7181</v>
      </c>
      <c r="J3624">
        <f t="shared" si="761"/>
        <v>0</v>
      </c>
      <c r="K3624">
        <f t="shared" si="761"/>
        <v>0</v>
      </c>
      <c r="L3624">
        <f t="shared" si="761"/>
        <v>0</v>
      </c>
      <c r="M3624">
        <f t="shared" si="754"/>
        <v>0</v>
      </c>
      <c r="N3624">
        <f t="shared" si="755"/>
        <v>0</v>
      </c>
      <c r="O3624">
        <f t="shared" si="759"/>
        <v>0</v>
      </c>
      <c r="P3624">
        <f t="shared" si="759"/>
        <v>0</v>
      </c>
      <c r="Q3624">
        <f t="shared" si="760"/>
        <v>0</v>
      </c>
      <c r="R3624">
        <f t="shared" si="757"/>
        <v>0</v>
      </c>
      <c r="S3624">
        <f t="shared" si="757"/>
        <v>0</v>
      </c>
      <c r="T3624">
        <f t="shared" si="757"/>
        <v>0</v>
      </c>
    </row>
    <row r="3625" spans="1:20" x14ac:dyDescent="0.2">
      <c r="A3625" t="s">
        <v>7182</v>
      </c>
      <c r="B3625">
        <v>3</v>
      </c>
      <c r="C3625" s="16">
        <v>43797</v>
      </c>
      <c r="D3625" s="16" t="str">
        <f t="shared" si="751"/>
        <v>2019</v>
      </c>
      <c r="E3625" s="16" t="str">
        <f t="shared" si="752"/>
        <v>11</v>
      </c>
      <c r="F3625" s="16" t="str">
        <f t="shared" si="753"/>
        <v>28</v>
      </c>
      <c r="G3625">
        <v>0</v>
      </c>
      <c r="H3625" t="s">
        <v>7183</v>
      </c>
      <c r="J3625">
        <f t="shared" si="761"/>
        <v>0</v>
      </c>
      <c r="K3625">
        <f t="shared" si="761"/>
        <v>0</v>
      </c>
      <c r="L3625">
        <f t="shared" si="761"/>
        <v>0</v>
      </c>
      <c r="M3625">
        <f t="shared" si="754"/>
        <v>0</v>
      </c>
      <c r="N3625">
        <f t="shared" si="755"/>
        <v>0</v>
      </c>
      <c r="O3625">
        <f t="shared" si="759"/>
        <v>0</v>
      </c>
      <c r="P3625">
        <f t="shared" si="759"/>
        <v>0</v>
      </c>
      <c r="Q3625">
        <f t="shared" si="760"/>
        <v>0</v>
      </c>
      <c r="R3625">
        <f t="shared" si="757"/>
        <v>0</v>
      </c>
      <c r="S3625">
        <f t="shared" si="757"/>
        <v>0</v>
      </c>
      <c r="T3625">
        <f t="shared" si="757"/>
        <v>0</v>
      </c>
    </row>
    <row r="3626" spans="1:20" x14ac:dyDescent="0.2">
      <c r="A3626" t="s">
        <v>7184</v>
      </c>
      <c r="B3626">
        <v>5</v>
      </c>
      <c r="C3626" s="16">
        <v>43797</v>
      </c>
      <c r="D3626" s="16" t="str">
        <f t="shared" si="751"/>
        <v>2019</v>
      </c>
      <c r="E3626" s="16" t="str">
        <f t="shared" si="752"/>
        <v>11</v>
      </c>
      <c r="F3626" s="16" t="str">
        <f t="shared" si="753"/>
        <v>28</v>
      </c>
      <c r="G3626">
        <v>0</v>
      </c>
      <c r="H3626" t="s">
        <v>7185</v>
      </c>
      <c r="J3626">
        <f t="shared" si="761"/>
        <v>0</v>
      </c>
      <c r="K3626">
        <f t="shared" si="761"/>
        <v>0</v>
      </c>
      <c r="L3626">
        <f t="shared" si="761"/>
        <v>0</v>
      </c>
      <c r="M3626">
        <f t="shared" si="754"/>
        <v>0</v>
      </c>
      <c r="N3626">
        <f t="shared" si="755"/>
        <v>0</v>
      </c>
      <c r="O3626">
        <f t="shared" ref="O3626:P3645" si="762">IFERROR(FIND(O$1,$H3626),0)</f>
        <v>0</v>
      </c>
      <c r="P3626">
        <f t="shared" si="762"/>
        <v>0</v>
      </c>
      <c r="Q3626">
        <f t="shared" si="760"/>
        <v>0</v>
      </c>
      <c r="R3626">
        <f t="shared" si="757"/>
        <v>0</v>
      </c>
      <c r="S3626">
        <f t="shared" si="757"/>
        <v>0</v>
      </c>
      <c r="T3626">
        <f t="shared" si="757"/>
        <v>0</v>
      </c>
    </row>
    <row r="3627" spans="1:20" x14ac:dyDescent="0.2">
      <c r="A3627" t="s">
        <v>7186</v>
      </c>
      <c r="B3627">
        <v>5</v>
      </c>
      <c r="C3627" s="16">
        <v>43797</v>
      </c>
      <c r="D3627" s="16" t="str">
        <f t="shared" si="751"/>
        <v>2019</v>
      </c>
      <c r="E3627" s="16" t="str">
        <f t="shared" si="752"/>
        <v>11</v>
      </c>
      <c r="F3627" s="16" t="str">
        <f t="shared" si="753"/>
        <v>28</v>
      </c>
      <c r="G3627">
        <v>0</v>
      </c>
      <c r="H3627" t="s">
        <v>7187</v>
      </c>
      <c r="J3627">
        <f t="shared" si="761"/>
        <v>0</v>
      </c>
      <c r="K3627">
        <f t="shared" si="761"/>
        <v>0</v>
      </c>
      <c r="L3627">
        <f t="shared" si="761"/>
        <v>0</v>
      </c>
      <c r="M3627">
        <f t="shared" si="754"/>
        <v>0</v>
      </c>
      <c r="N3627">
        <f t="shared" si="755"/>
        <v>0</v>
      </c>
      <c r="O3627">
        <f t="shared" si="762"/>
        <v>0</v>
      </c>
      <c r="P3627">
        <f t="shared" si="762"/>
        <v>0</v>
      </c>
      <c r="Q3627">
        <f t="shared" si="760"/>
        <v>0</v>
      </c>
      <c r="R3627">
        <f t="shared" si="757"/>
        <v>0</v>
      </c>
      <c r="S3627">
        <f t="shared" si="757"/>
        <v>0</v>
      </c>
      <c r="T3627">
        <f t="shared" si="757"/>
        <v>0</v>
      </c>
    </row>
    <row r="3628" spans="1:20" x14ac:dyDescent="0.2">
      <c r="A3628" t="s">
        <v>7188</v>
      </c>
      <c r="B3628">
        <v>1</v>
      </c>
      <c r="C3628" s="16">
        <v>43797</v>
      </c>
      <c r="D3628" s="16" t="str">
        <f t="shared" si="751"/>
        <v>2019</v>
      </c>
      <c r="E3628" s="16" t="str">
        <f t="shared" si="752"/>
        <v>11</v>
      </c>
      <c r="F3628" s="16" t="str">
        <f t="shared" si="753"/>
        <v>28</v>
      </c>
      <c r="G3628">
        <v>0</v>
      </c>
      <c r="H3628" t="s">
        <v>7189</v>
      </c>
      <c r="J3628">
        <f t="shared" si="761"/>
        <v>0</v>
      </c>
      <c r="K3628">
        <f t="shared" si="761"/>
        <v>0</v>
      </c>
      <c r="L3628">
        <f t="shared" si="761"/>
        <v>0</v>
      </c>
      <c r="M3628">
        <f t="shared" si="754"/>
        <v>0</v>
      </c>
      <c r="N3628">
        <f t="shared" si="755"/>
        <v>0</v>
      </c>
      <c r="O3628">
        <f t="shared" si="762"/>
        <v>0</v>
      </c>
      <c r="P3628">
        <f t="shared" si="762"/>
        <v>0</v>
      </c>
      <c r="Q3628">
        <f t="shared" si="760"/>
        <v>0</v>
      </c>
      <c r="R3628">
        <f t="shared" si="757"/>
        <v>0</v>
      </c>
      <c r="S3628">
        <f t="shared" si="757"/>
        <v>0</v>
      </c>
      <c r="T3628">
        <f t="shared" si="757"/>
        <v>0</v>
      </c>
    </row>
    <row r="3629" spans="1:20" x14ac:dyDescent="0.2">
      <c r="A3629" t="s">
        <v>7190</v>
      </c>
      <c r="B3629">
        <v>5</v>
      </c>
      <c r="C3629" s="16">
        <v>43797</v>
      </c>
      <c r="D3629" s="16" t="str">
        <f t="shared" si="751"/>
        <v>2019</v>
      </c>
      <c r="E3629" s="16" t="str">
        <f t="shared" si="752"/>
        <v>11</v>
      </c>
      <c r="F3629" s="16" t="str">
        <f t="shared" si="753"/>
        <v>28</v>
      </c>
      <c r="G3629">
        <v>0</v>
      </c>
      <c r="H3629" t="s">
        <v>7191</v>
      </c>
      <c r="J3629">
        <f t="shared" si="761"/>
        <v>0</v>
      </c>
      <c r="K3629">
        <f t="shared" si="761"/>
        <v>0</v>
      </c>
      <c r="L3629">
        <f t="shared" si="761"/>
        <v>0</v>
      </c>
      <c r="M3629">
        <f t="shared" si="754"/>
        <v>0</v>
      </c>
      <c r="N3629">
        <f t="shared" si="755"/>
        <v>0</v>
      </c>
      <c r="O3629">
        <f t="shared" si="762"/>
        <v>0</v>
      </c>
      <c r="P3629">
        <f t="shared" si="762"/>
        <v>0</v>
      </c>
      <c r="Q3629">
        <f t="shared" si="760"/>
        <v>0</v>
      </c>
      <c r="R3629">
        <f t="shared" si="757"/>
        <v>0</v>
      </c>
      <c r="S3629">
        <f t="shared" si="757"/>
        <v>0</v>
      </c>
      <c r="T3629">
        <f t="shared" si="757"/>
        <v>0</v>
      </c>
    </row>
    <row r="3630" spans="1:20" x14ac:dyDescent="0.2">
      <c r="A3630" t="s">
        <v>7192</v>
      </c>
      <c r="B3630">
        <v>5</v>
      </c>
      <c r="C3630" s="16">
        <v>43797</v>
      </c>
      <c r="D3630" s="16" t="str">
        <f t="shared" si="751"/>
        <v>2019</v>
      </c>
      <c r="E3630" s="16" t="str">
        <f t="shared" si="752"/>
        <v>11</v>
      </c>
      <c r="F3630" s="16" t="str">
        <f t="shared" si="753"/>
        <v>28</v>
      </c>
      <c r="G3630">
        <v>0</v>
      </c>
      <c r="H3630" t="s">
        <v>7193</v>
      </c>
      <c r="J3630">
        <f t="shared" si="761"/>
        <v>0</v>
      </c>
      <c r="K3630">
        <f t="shared" si="761"/>
        <v>0</v>
      </c>
      <c r="L3630">
        <f t="shared" si="761"/>
        <v>0</v>
      </c>
      <c r="M3630">
        <f t="shared" si="754"/>
        <v>0</v>
      </c>
      <c r="N3630">
        <f t="shared" si="755"/>
        <v>0</v>
      </c>
      <c r="O3630">
        <f t="shared" si="762"/>
        <v>0</v>
      </c>
      <c r="P3630">
        <f t="shared" si="762"/>
        <v>0</v>
      </c>
      <c r="Q3630">
        <f t="shared" si="760"/>
        <v>0</v>
      </c>
      <c r="R3630">
        <f t="shared" si="757"/>
        <v>0</v>
      </c>
      <c r="S3630">
        <f t="shared" si="757"/>
        <v>0</v>
      </c>
      <c r="T3630">
        <f t="shared" si="757"/>
        <v>0</v>
      </c>
    </row>
    <row r="3631" spans="1:20" x14ac:dyDescent="0.2">
      <c r="A3631" t="s">
        <v>7194</v>
      </c>
      <c r="B3631">
        <v>5</v>
      </c>
      <c r="C3631" s="16">
        <v>43797</v>
      </c>
      <c r="D3631" s="16" t="str">
        <f t="shared" si="751"/>
        <v>2019</v>
      </c>
      <c r="E3631" s="16" t="str">
        <f t="shared" si="752"/>
        <v>11</v>
      </c>
      <c r="F3631" s="16" t="str">
        <f t="shared" si="753"/>
        <v>28</v>
      </c>
      <c r="G3631">
        <v>0</v>
      </c>
      <c r="H3631" t="s">
        <v>7195</v>
      </c>
      <c r="J3631">
        <f t="shared" si="761"/>
        <v>0</v>
      </c>
      <c r="K3631">
        <f t="shared" si="761"/>
        <v>0</v>
      </c>
      <c r="L3631">
        <f t="shared" si="761"/>
        <v>0</v>
      </c>
      <c r="M3631">
        <f t="shared" si="754"/>
        <v>0</v>
      </c>
      <c r="N3631">
        <f t="shared" si="755"/>
        <v>0</v>
      </c>
      <c r="O3631">
        <f t="shared" si="762"/>
        <v>0</v>
      </c>
      <c r="P3631">
        <f t="shared" si="762"/>
        <v>0</v>
      </c>
      <c r="Q3631">
        <f t="shared" si="760"/>
        <v>0</v>
      </c>
      <c r="R3631">
        <f t="shared" si="757"/>
        <v>0</v>
      </c>
      <c r="S3631">
        <f t="shared" si="757"/>
        <v>0</v>
      </c>
      <c r="T3631">
        <f t="shared" si="757"/>
        <v>0</v>
      </c>
    </row>
    <row r="3632" spans="1:20" x14ac:dyDescent="0.2">
      <c r="A3632" t="s">
        <v>7196</v>
      </c>
      <c r="B3632">
        <v>5</v>
      </c>
      <c r="C3632" s="16">
        <v>43797</v>
      </c>
      <c r="D3632" s="16" t="str">
        <f t="shared" si="751"/>
        <v>2019</v>
      </c>
      <c r="E3632" s="16" t="str">
        <f t="shared" si="752"/>
        <v>11</v>
      </c>
      <c r="F3632" s="16" t="str">
        <f t="shared" si="753"/>
        <v>28</v>
      </c>
      <c r="G3632">
        <v>0</v>
      </c>
      <c r="H3632" t="s">
        <v>7197</v>
      </c>
      <c r="J3632">
        <f t="shared" si="761"/>
        <v>0</v>
      </c>
      <c r="K3632">
        <f t="shared" si="761"/>
        <v>0</v>
      </c>
      <c r="L3632">
        <f t="shared" si="761"/>
        <v>0</v>
      </c>
      <c r="M3632">
        <f t="shared" si="754"/>
        <v>0</v>
      </c>
      <c r="N3632">
        <f t="shared" si="755"/>
        <v>0</v>
      </c>
      <c r="O3632">
        <f t="shared" si="762"/>
        <v>0</v>
      </c>
      <c r="P3632">
        <f t="shared" si="762"/>
        <v>0</v>
      </c>
      <c r="Q3632">
        <f t="shared" si="760"/>
        <v>0</v>
      </c>
      <c r="R3632">
        <f t="shared" si="757"/>
        <v>0</v>
      </c>
      <c r="S3632">
        <f t="shared" si="757"/>
        <v>0</v>
      </c>
      <c r="T3632">
        <f t="shared" si="757"/>
        <v>0</v>
      </c>
    </row>
    <row r="3633" spans="1:20" x14ac:dyDescent="0.2">
      <c r="A3633" t="s">
        <v>7198</v>
      </c>
      <c r="B3633">
        <v>5</v>
      </c>
      <c r="C3633" s="16">
        <v>43797</v>
      </c>
      <c r="D3633" s="16" t="str">
        <f t="shared" si="751"/>
        <v>2019</v>
      </c>
      <c r="E3633" s="16" t="str">
        <f t="shared" si="752"/>
        <v>11</v>
      </c>
      <c r="F3633" s="16" t="str">
        <f t="shared" si="753"/>
        <v>28</v>
      </c>
      <c r="G3633">
        <v>0</v>
      </c>
      <c r="H3633" t="s">
        <v>7199</v>
      </c>
      <c r="J3633">
        <f t="shared" si="761"/>
        <v>0</v>
      </c>
      <c r="K3633">
        <f t="shared" si="761"/>
        <v>0</v>
      </c>
      <c r="L3633">
        <f t="shared" si="761"/>
        <v>0</v>
      </c>
      <c r="M3633">
        <f t="shared" si="754"/>
        <v>0</v>
      </c>
      <c r="N3633">
        <f t="shared" si="755"/>
        <v>0</v>
      </c>
      <c r="O3633">
        <f t="shared" si="762"/>
        <v>0</v>
      </c>
      <c r="P3633">
        <f t="shared" si="762"/>
        <v>0</v>
      </c>
      <c r="Q3633">
        <f t="shared" si="760"/>
        <v>0</v>
      </c>
      <c r="R3633">
        <f t="shared" si="757"/>
        <v>0</v>
      </c>
      <c r="S3633">
        <f t="shared" si="757"/>
        <v>0</v>
      </c>
      <c r="T3633">
        <f t="shared" si="757"/>
        <v>0</v>
      </c>
    </row>
    <row r="3634" spans="1:20" x14ac:dyDescent="0.2">
      <c r="A3634" t="s">
        <v>7200</v>
      </c>
      <c r="B3634">
        <v>1</v>
      </c>
      <c r="C3634" s="16">
        <v>43797</v>
      </c>
      <c r="D3634" s="16" t="str">
        <f t="shared" si="751"/>
        <v>2019</v>
      </c>
      <c r="E3634" s="16" t="str">
        <f t="shared" si="752"/>
        <v>11</v>
      </c>
      <c r="F3634" s="16" t="str">
        <f t="shared" si="753"/>
        <v>28</v>
      </c>
      <c r="G3634">
        <v>2</v>
      </c>
      <c r="H3634" t="s">
        <v>7201</v>
      </c>
      <c r="J3634">
        <f t="shared" si="761"/>
        <v>0</v>
      </c>
      <c r="K3634">
        <f t="shared" si="761"/>
        <v>0</v>
      </c>
      <c r="L3634">
        <f t="shared" si="761"/>
        <v>0</v>
      </c>
      <c r="M3634">
        <f t="shared" si="754"/>
        <v>0</v>
      </c>
      <c r="N3634">
        <f t="shared" si="755"/>
        <v>0</v>
      </c>
      <c r="O3634">
        <f t="shared" si="762"/>
        <v>0</v>
      </c>
      <c r="P3634">
        <f t="shared" si="762"/>
        <v>0</v>
      </c>
      <c r="Q3634">
        <f t="shared" si="760"/>
        <v>0</v>
      </c>
      <c r="R3634">
        <f t="shared" si="757"/>
        <v>0</v>
      </c>
      <c r="S3634">
        <f t="shared" si="757"/>
        <v>0</v>
      </c>
      <c r="T3634">
        <f t="shared" si="757"/>
        <v>0</v>
      </c>
    </row>
    <row r="3635" spans="1:20" x14ac:dyDescent="0.2">
      <c r="A3635" t="s">
        <v>7202</v>
      </c>
      <c r="B3635">
        <v>5</v>
      </c>
      <c r="C3635" s="16">
        <v>43797</v>
      </c>
      <c r="D3635" s="16" t="str">
        <f t="shared" si="751"/>
        <v>2019</v>
      </c>
      <c r="E3635" s="16" t="str">
        <f t="shared" si="752"/>
        <v>11</v>
      </c>
      <c r="F3635" s="16" t="str">
        <f t="shared" si="753"/>
        <v>28</v>
      </c>
      <c r="G3635">
        <v>0</v>
      </c>
      <c r="H3635" t="s">
        <v>7203</v>
      </c>
      <c r="J3635">
        <f t="shared" si="761"/>
        <v>0</v>
      </c>
      <c r="K3635">
        <f t="shared" si="761"/>
        <v>0</v>
      </c>
      <c r="L3635">
        <f t="shared" si="761"/>
        <v>0</v>
      </c>
      <c r="M3635">
        <f t="shared" si="754"/>
        <v>0</v>
      </c>
      <c r="N3635">
        <f t="shared" si="755"/>
        <v>0</v>
      </c>
      <c r="O3635">
        <f t="shared" si="762"/>
        <v>0</v>
      </c>
      <c r="P3635">
        <f t="shared" si="762"/>
        <v>0</v>
      </c>
      <c r="Q3635">
        <f t="shared" si="760"/>
        <v>0</v>
      </c>
      <c r="R3635">
        <f t="shared" si="757"/>
        <v>0</v>
      </c>
      <c r="S3635">
        <f t="shared" si="757"/>
        <v>0</v>
      </c>
      <c r="T3635">
        <f t="shared" si="757"/>
        <v>0</v>
      </c>
    </row>
    <row r="3636" spans="1:20" x14ac:dyDescent="0.2">
      <c r="A3636" t="s">
        <v>7204</v>
      </c>
      <c r="B3636">
        <v>4</v>
      </c>
      <c r="C3636" s="16">
        <v>43797</v>
      </c>
      <c r="D3636" s="16" t="str">
        <f t="shared" si="751"/>
        <v>2019</v>
      </c>
      <c r="E3636" s="16" t="str">
        <f t="shared" si="752"/>
        <v>11</v>
      </c>
      <c r="F3636" s="16" t="str">
        <f t="shared" si="753"/>
        <v>28</v>
      </c>
      <c r="G3636">
        <v>0</v>
      </c>
      <c r="H3636" t="s">
        <v>7205</v>
      </c>
      <c r="J3636">
        <f t="shared" si="761"/>
        <v>0</v>
      </c>
      <c r="K3636">
        <f t="shared" si="761"/>
        <v>0</v>
      </c>
      <c r="L3636">
        <f t="shared" si="761"/>
        <v>0</v>
      </c>
      <c r="M3636">
        <f t="shared" si="754"/>
        <v>0</v>
      </c>
      <c r="N3636">
        <f t="shared" si="755"/>
        <v>0</v>
      </c>
      <c r="O3636">
        <f t="shared" si="762"/>
        <v>0</v>
      </c>
      <c r="P3636">
        <f t="shared" si="762"/>
        <v>0</v>
      </c>
      <c r="Q3636">
        <f t="shared" si="760"/>
        <v>0</v>
      </c>
      <c r="R3636">
        <f t="shared" si="757"/>
        <v>0</v>
      </c>
      <c r="S3636">
        <f t="shared" si="757"/>
        <v>0</v>
      </c>
      <c r="T3636">
        <f t="shared" si="757"/>
        <v>0</v>
      </c>
    </row>
    <row r="3637" spans="1:20" x14ac:dyDescent="0.2">
      <c r="A3637" t="s">
        <v>7206</v>
      </c>
      <c r="B3637">
        <v>5</v>
      </c>
      <c r="C3637" s="16">
        <v>43797</v>
      </c>
      <c r="D3637" s="16" t="str">
        <f t="shared" si="751"/>
        <v>2019</v>
      </c>
      <c r="E3637" s="16" t="str">
        <f t="shared" si="752"/>
        <v>11</v>
      </c>
      <c r="F3637" s="16" t="str">
        <f t="shared" si="753"/>
        <v>28</v>
      </c>
      <c r="G3637">
        <v>0</v>
      </c>
      <c r="H3637" t="s">
        <v>7207</v>
      </c>
      <c r="J3637">
        <f t="shared" si="761"/>
        <v>5</v>
      </c>
      <c r="K3637">
        <f t="shared" si="761"/>
        <v>0</v>
      </c>
      <c r="L3637">
        <f t="shared" si="761"/>
        <v>0</v>
      </c>
      <c r="M3637">
        <f t="shared" si="754"/>
        <v>5</v>
      </c>
      <c r="N3637">
        <f t="shared" si="755"/>
        <v>0</v>
      </c>
      <c r="O3637">
        <f t="shared" si="762"/>
        <v>0</v>
      </c>
      <c r="P3637">
        <f t="shared" si="762"/>
        <v>0</v>
      </c>
      <c r="Q3637">
        <f t="shared" si="760"/>
        <v>0</v>
      </c>
      <c r="R3637">
        <f t="shared" si="757"/>
        <v>0</v>
      </c>
      <c r="S3637">
        <f t="shared" si="757"/>
        <v>0</v>
      </c>
      <c r="T3637">
        <f t="shared" si="757"/>
        <v>0</v>
      </c>
    </row>
    <row r="3638" spans="1:20" x14ac:dyDescent="0.2">
      <c r="A3638" t="s">
        <v>7208</v>
      </c>
      <c r="B3638">
        <v>5</v>
      </c>
      <c r="C3638" s="16">
        <v>43797</v>
      </c>
      <c r="D3638" s="16" t="str">
        <f t="shared" si="751"/>
        <v>2019</v>
      </c>
      <c r="E3638" s="16" t="str">
        <f t="shared" si="752"/>
        <v>11</v>
      </c>
      <c r="F3638" s="16" t="str">
        <f t="shared" si="753"/>
        <v>28</v>
      </c>
      <c r="G3638">
        <v>0</v>
      </c>
      <c r="H3638" t="s">
        <v>7209</v>
      </c>
      <c r="J3638">
        <f t="shared" si="761"/>
        <v>0</v>
      </c>
      <c r="K3638">
        <f t="shared" si="761"/>
        <v>18</v>
      </c>
      <c r="L3638">
        <f t="shared" si="761"/>
        <v>0</v>
      </c>
      <c r="M3638">
        <f t="shared" si="754"/>
        <v>18</v>
      </c>
      <c r="N3638">
        <f t="shared" si="755"/>
        <v>0</v>
      </c>
      <c r="O3638">
        <f t="shared" si="762"/>
        <v>0</v>
      </c>
      <c r="P3638">
        <f t="shared" si="762"/>
        <v>0</v>
      </c>
      <c r="Q3638">
        <f t="shared" si="760"/>
        <v>0</v>
      </c>
      <c r="R3638">
        <f t="shared" si="757"/>
        <v>0</v>
      </c>
      <c r="S3638">
        <f t="shared" si="757"/>
        <v>0</v>
      </c>
      <c r="T3638">
        <f t="shared" si="757"/>
        <v>0</v>
      </c>
    </row>
    <row r="3639" spans="1:20" x14ac:dyDescent="0.2">
      <c r="A3639" t="s">
        <v>7210</v>
      </c>
      <c r="B3639">
        <v>5</v>
      </c>
      <c r="C3639" s="16">
        <v>43797</v>
      </c>
      <c r="D3639" s="16" t="str">
        <f t="shared" si="751"/>
        <v>2019</v>
      </c>
      <c r="E3639" s="16" t="str">
        <f t="shared" si="752"/>
        <v>11</v>
      </c>
      <c r="F3639" s="16" t="str">
        <f t="shared" si="753"/>
        <v>28</v>
      </c>
      <c r="G3639">
        <v>0</v>
      </c>
      <c r="H3639" t="s">
        <v>7211</v>
      </c>
      <c r="J3639">
        <f t="shared" si="761"/>
        <v>0</v>
      </c>
      <c r="K3639">
        <f t="shared" si="761"/>
        <v>0</v>
      </c>
      <c r="L3639">
        <f t="shared" si="761"/>
        <v>0</v>
      </c>
      <c r="M3639">
        <f t="shared" si="754"/>
        <v>0</v>
      </c>
      <c r="N3639">
        <f t="shared" si="755"/>
        <v>0</v>
      </c>
      <c r="O3639">
        <f t="shared" si="762"/>
        <v>0</v>
      </c>
      <c r="P3639">
        <f t="shared" si="762"/>
        <v>0</v>
      </c>
      <c r="Q3639">
        <f t="shared" si="760"/>
        <v>0</v>
      </c>
      <c r="R3639">
        <f t="shared" si="757"/>
        <v>0</v>
      </c>
      <c r="S3639">
        <f t="shared" si="757"/>
        <v>0</v>
      </c>
      <c r="T3639">
        <f t="shared" si="757"/>
        <v>0</v>
      </c>
    </row>
    <row r="3640" spans="1:20" x14ac:dyDescent="0.2">
      <c r="A3640" t="s">
        <v>7212</v>
      </c>
      <c r="B3640">
        <v>1</v>
      </c>
      <c r="C3640" s="16">
        <v>43797</v>
      </c>
      <c r="D3640" s="16" t="str">
        <f t="shared" si="751"/>
        <v>2019</v>
      </c>
      <c r="E3640" s="16" t="str">
        <f t="shared" si="752"/>
        <v>11</v>
      </c>
      <c r="F3640" s="16" t="str">
        <f t="shared" si="753"/>
        <v>28</v>
      </c>
      <c r="G3640">
        <v>0</v>
      </c>
      <c r="H3640" t="s">
        <v>7213</v>
      </c>
      <c r="J3640">
        <f t="shared" si="761"/>
        <v>0</v>
      </c>
      <c r="K3640">
        <f t="shared" si="761"/>
        <v>0</v>
      </c>
      <c r="L3640">
        <f t="shared" si="761"/>
        <v>0</v>
      </c>
      <c r="M3640">
        <f t="shared" si="754"/>
        <v>0</v>
      </c>
      <c r="N3640">
        <f t="shared" si="755"/>
        <v>0</v>
      </c>
      <c r="O3640">
        <f t="shared" si="762"/>
        <v>0</v>
      </c>
      <c r="P3640">
        <f t="shared" si="762"/>
        <v>0</v>
      </c>
      <c r="Q3640">
        <f t="shared" si="760"/>
        <v>0</v>
      </c>
      <c r="R3640">
        <f t="shared" si="757"/>
        <v>0</v>
      </c>
      <c r="S3640">
        <f t="shared" si="757"/>
        <v>0</v>
      </c>
      <c r="T3640">
        <f t="shared" si="757"/>
        <v>0</v>
      </c>
    </row>
    <row r="3641" spans="1:20" x14ac:dyDescent="0.2">
      <c r="A3641" t="s">
        <v>7214</v>
      </c>
      <c r="B3641">
        <v>3</v>
      </c>
      <c r="C3641" s="16">
        <v>43797</v>
      </c>
      <c r="D3641" s="16" t="str">
        <f t="shared" si="751"/>
        <v>2019</v>
      </c>
      <c r="E3641" s="16" t="str">
        <f t="shared" si="752"/>
        <v>11</v>
      </c>
      <c r="F3641" s="16" t="str">
        <f t="shared" si="753"/>
        <v>28</v>
      </c>
      <c r="G3641">
        <v>0</v>
      </c>
      <c r="H3641" t="s">
        <v>7215</v>
      </c>
      <c r="J3641">
        <f t="shared" si="761"/>
        <v>16</v>
      </c>
      <c r="K3641">
        <f t="shared" si="761"/>
        <v>0</v>
      </c>
      <c r="L3641">
        <f t="shared" si="761"/>
        <v>0</v>
      </c>
      <c r="M3641">
        <f t="shared" si="754"/>
        <v>16</v>
      </c>
      <c r="N3641">
        <f t="shared" si="755"/>
        <v>0</v>
      </c>
      <c r="O3641">
        <f t="shared" si="762"/>
        <v>0</v>
      </c>
      <c r="P3641">
        <f t="shared" si="762"/>
        <v>0</v>
      </c>
      <c r="Q3641">
        <f t="shared" si="760"/>
        <v>0</v>
      </c>
      <c r="R3641">
        <f t="shared" si="757"/>
        <v>0</v>
      </c>
      <c r="S3641">
        <f t="shared" si="757"/>
        <v>0</v>
      </c>
      <c r="T3641">
        <f t="shared" si="757"/>
        <v>0</v>
      </c>
    </row>
    <row r="3642" spans="1:20" x14ac:dyDescent="0.2">
      <c r="A3642" t="s">
        <v>7216</v>
      </c>
      <c r="B3642">
        <v>1</v>
      </c>
      <c r="C3642" s="16">
        <v>43797</v>
      </c>
      <c r="D3642" s="16" t="str">
        <f t="shared" si="751"/>
        <v>2019</v>
      </c>
      <c r="E3642" s="16" t="str">
        <f t="shared" si="752"/>
        <v>11</v>
      </c>
      <c r="F3642" s="16" t="str">
        <f t="shared" si="753"/>
        <v>28</v>
      </c>
      <c r="G3642">
        <v>0</v>
      </c>
      <c r="H3642" t="s">
        <v>7217</v>
      </c>
      <c r="J3642">
        <f t="shared" ref="J3642:L3661" si="763">IFERROR(FIND(J$1,$H3642),0)</f>
        <v>1</v>
      </c>
      <c r="K3642">
        <f t="shared" si="763"/>
        <v>0</v>
      </c>
      <c r="L3642">
        <f t="shared" si="763"/>
        <v>0</v>
      </c>
      <c r="M3642">
        <f t="shared" si="754"/>
        <v>1</v>
      </c>
      <c r="N3642">
        <f t="shared" si="755"/>
        <v>0</v>
      </c>
      <c r="O3642">
        <f t="shared" si="762"/>
        <v>0</v>
      </c>
      <c r="P3642">
        <f t="shared" si="762"/>
        <v>0</v>
      </c>
      <c r="Q3642">
        <f t="shared" si="760"/>
        <v>0</v>
      </c>
      <c r="R3642">
        <f t="shared" si="757"/>
        <v>0</v>
      </c>
      <c r="S3642">
        <f t="shared" si="757"/>
        <v>0</v>
      </c>
      <c r="T3642">
        <f t="shared" si="757"/>
        <v>0</v>
      </c>
    </row>
    <row r="3643" spans="1:20" x14ac:dyDescent="0.2">
      <c r="A3643" t="s">
        <v>7218</v>
      </c>
      <c r="B3643">
        <v>3</v>
      </c>
      <c r="C3643" s="16">
        <v>43797</v>
      </c>
      <c r="D3643" s="16" t="str">
        <f t="shared" si="751"/>
        <v>2019</v>
      </c>
      <c r="E3643" s="16" t="str">
        <f t="shared" si="752"/>
        <v>11</v>
      </c>
      <c r="F3643" s="16" t="str">
        <f t="shared" si="753"/>
        <v>28</v>
      </c>
      <c r="G3643">
        <v>0</v>
      </c>
      <c r="H3643" t="s">
        <v>7219</v>
      </c>
      <c r="J3643">
        <f t="shared" si="763"/>
        <v>0</v>
      </c>
      <c r="K3643">
        <f t="shared" si="763"/>
        <v>0</v>
      </c>
      <c r="L3643">
        <f t="shared" si="763"/>
        <v>0</v>
      </c>
      <c r="M3643">
        <f t="shared" si="754"/>
        <v>0</v>
      </c>
      <c r="N3643">
        <f t="shared" si="755"/>
        <v>0</v>
      </c>
      <c r="O3643">
        <f t="shared" si="762"/>
        <v>0</v>
      </c>
      <c r="P3643">
        <f t="shared" si="762"/>
        <v>0</v>
      </c>
      <c r="Q3643">
        <f t="shared" si="760"/>
        <v>0</v>
      </c>
      <c r="R3643">
        <f t="shared" si="757"/>
        <v>0</v>
      </c>
      <c r="S3643">
        <f t="shared" si="757"/>
        <v>0</v>
      </c>
      <c r="T3643">
        <f t="shared" si="757"/>
        <v>0</v>
      </c>
    </row>
    <row r="3644" spans="1:20" x14ac:dyDescent="0.2">
      <c r="A3644" t="s">
        <v>7220</v>
      </c>
      <c r="B3644">
        <v>1</v>
      </c>
      <c r="C3644" s="16">
        <v>43797</v>
      </c>
      <c r="D3644" s="16" t="str">
        <f t="shared" si="751"/>
        <v>2019</v>
      </c>
      <c r="E3644" s="16" t="str">
        <f t="shared" si="752"/>
        <v>11</v>
      </c>
      <c r="F3644" s="16" t="str">
        <f t="shared" si="753"/>
        <v>28</v>
      </c>
      <c r="G3644">
        <v>0</v>
      </c>
      <c r="H3644" t="s">
        <v>7221</v>
      </c>
      <c r="J3644">
        <f t="shared" si="763"/>
        <v>0</v>
      </c>
      <c r="K3644">
        <f t="shared" si="763"/>
        <v>0</v>
      </c>
      <c r="L3644">
        <f t="shared" si="763"/>
        <v>0</v>
      </c>
      <c r="M3644">
        <f t="shared" si="754"/>
        <v>0</v>
      </c>
      <c r="N3644">
        <f t="shared" si="755"/>
        <v>0</v>
      </c>
      <c r="O3644">
        <f t="shared" si="762"/>
        <v>12</v>
      </c>
      <c r="P3644">
        <f t="shared" si="762"/>
        <v>0</v>
      </c>
      <c r="Q3644">
        <f t="shared" si="760"/>
        <v>0</v>
      </c>
      <c r="R3644">
        <f t="shared" si="757"/>
        <v>0</v>
      </c>
      <c r="S3644">
        <f t="shared" si="757"/>
        <v>0</v>
      </c>
      <c r="T3644">
        <f t="shared" si="757"/>
        <v>0</v>
      </c>
    </row>
    <row r="3645" spans="1:20" x14ac:dyDescent="0.2">
      <c r="A3645" t="s">
        <v>7222</v>
      </c>
      <c r="B3645">
        <v>5</v>
      </c>
      <c r="C3645" s="16">
        <v>43797</v>
      </c>
      <c r="D3645" s="16" t="str">
        <f t="shared" si="751"/>
        <v>2019</v>
      </c>
      <c r="E3645" s="16" t="str">
        <f t="shared" si="752"/>
        <v>11</v>
      </c>
      <c r="F3645" s="16" t="str">
        <f t="shared" si="753"/>
        <v>28</v>
      </c>
      <c r="G3645">
        <v>0</v>
      </c>
      <c r="H3645" t="s">
        <v>7223</v>
      </c>
      <c r="J3645">
        <f t="shared" si="763"/>
        <v>0</v>
      </c>
      <c r="K3645">
        <f t="shared" si="763"/>
        <v>0</v>
      </c>
      <c r="L3645">
        <f t="shared" si="763"/>
        <v>0</v>
      </c>
      <c r="M3645">
        <f t="shared" si="754"/>
        <v>0</v>
      </c>
      <c r="N3645">
        <f t="shared" si="755"/>
        <v>25</v>
      </c>
      <c r="O3645">
        <f t="shared" si="762"/>
        <v>0</v>
      </c>
      <c r="P3645">
        <f t="shared" si="762"/>
        <v>0</v>
      </c>
      <c r="Q3645">
        <f t="shared" si="760"/>
        <v>0</v>
      </c>
      <c r="R3645">
        <f t="shared" si="757"/>
        <v>0</v>
      </c>
      <c r="S3645">
        <f t="shared" si="757"/>
        <v>0</v>
      </c>
      <c r="T3645">
        <f t="shared" si="757"/>
        <v>0</v>
      </c>
    </row>
    <row r="3646" spans="1:20" x14ac:dyDescent="0.2">
      <c r="A3646" t="s">
        <v>7224</v>
      </c>
      <c r="B3646">
        <v>3</v>
      </c>
      <c r="C3646" s="16">
        <v>43797</v>
      </c>
      <c r="D3646" s="16" t="str">
        <f t="shared" si="751"/>
        <v>2019</v>
      </c>
      <c r="E3646" s="16" t="str">
        <f t="shared" si="752"/>
        <v>11</v>
      </c>
      <c r="F3646" s="16" t="str">
        <f t="shared" si="753"/>
        <v>28</v>
      </c>
      <c r="G3646">
        <v>0</v>
      </c>
      <c r="H3646" t="s">
        <v>7225</v>
      </c>
      <c r="J3646">
        <f t="shared" si="763"/>
        <v>0</v>
      </c>
      <c r="K3646">
        <f t="shared" si="763"/>
        <v>0</v>
      </c>
      <c r="L3646">
        <f t="shared" si="763"/>
        <v>0</v>
      </c>
      <c r="M3646">
        <f t="shared" si="754"/>
        <v>0</v>
      </c>
      <c r="N3646">
        <f t="shared" si="755"/>
        <v>0</v>
      </c>
      <c r="O3646">
        <f t="shared" ref="O3646:P3665" si="764">IFERROR(FIND(O$1,$H3646),0)</f>
        <v>0</v>
      </c>
      <c r="P3646">
        <f t="shared" si="764"/>
        <v>0</v>
      </c>
      <c r="Q3646">
        <f t="shared" si="760"/>
        <v>0</v>
      </c>
      <c r="R3646">
        <f t="shared" si="757"/>
        <v>0</v>
      </c>
      <c r="S3646">
        <f t="shared" si="757"/>
        <v>0</v>
      </c>
      <c r="T3646">
        <f t="shared" si="757"/>
        <v>0</v>
      </c>
    </row>
    <row r="3647" spans="1:20" x14ac:dyDescent="0.2">
      <c r="A3647" t="s">
        <v>7226</v>
      </c>
      <c r="B3647">
        <v>5</v>
      </c>
      <c r="C3647" s="16">
        <v>43797</v>
      </c>
      <c r="D3647" s="16" t="str">
        <f t="shared" si="751"/>
        <v>2019</v>
      </c>
      <c r="E3647" s="16" t="str">
        <f t="shared" si="752"/>
        <v>11</v>
      </c>
      <c r="F3647" s="16" t="str">
        <f t="shared" si="753"/>
        <v>28</v>
      </c>
      <c r="G3647">
        <v>0</v>
      </c>
      <c r="H3647" t="s">
        <v>7227</v>
      </c>
      <c r="J3647">
        <f t="shared" si="763"/>
        <v>0</v>
      </c>
      <c r="K3647">
        <f t="shared" si="763"/>
        <v>0</v>
      </c>
      <c r="L3647">
        <f t="shared" si="763"/>
        <v>0</v>
      </c>
      <c r="M3647">
        <f t="shared" si="754"/>
        <v>0</v>
      </c>
      <c r="N3647">
        <f t="shared" si="755"/>
        <v>0</v>
      </c>
      <c r="O3647">
        <f t="shared" si="764"/>
        <v>0</v>
      </c>
      <c r="P3647">
        <f t="shared" si="764"/>
        <v>0</v>
      </c>
      <c r="Q3647">
        <f t="shared" si="760"/>
        <v>0</v>
      </c>
      <c r="R3647">
        <f t="shared" si="757"/>
        <v>0</v>
      </c>
      <c r="S3647">
        <f t="shared" si="757"/>
        <v>0</v>
      </c>
      <c r="T3647">
        <f t="shared" si="757"/>
        <v>0</v>
      </c>
    </row>
    <row r="3648" spans="1:20" x14ac:dyDescent="0.2">
      <c r="A3648" t="s">
        <v>7228</v>
      </c>
      <c r="B3648">
        <v>5</v>
      </c>
      <c r="C3648" s="16">
        <v>43797</v>
      </c>
      <c r="D3648" s="16" t="str">
        <f t="shared" si="751"/>
        <v>2019</v>
      </c>
      <c r="E3648" s="16" t="str">
        <f t="shared" si="752"/>
        <v>11</v>
      </c>
      <c r="F3648" s="16" t="str">
        <f t="shared" si="753"/>
        <v>28</v>
      </c>
      <c r="G3648">
        <v>0</v>
      </c>
      <c r="H3648" t="s">
        <v>7229</v>
      </c>
      <c r="J3648">
        <f t="shared" si="763"/>
        <v>0</v>
      </c>
      <c r="K3648">
        <f t="shared" si="763"/>
        <v>0</v>
      </c>
      <c r="L3648">
        <f t="shared" si="763"/>
        <v>0</v>
      </c>
      <c r="M3648">
        <f t="shared" si="754"/>
        <v>0</v>
      </c>
      <c r="N3648">
        <f t="shared" si="755"/>
        <v>0</v>
      </c>
      <c r="O3648">
        <f t="shared" si="764"/>
        <v>1</v>
      </c>
      <c r="P3648">
        <f t="shared" si="764"/>
        <v>0</v>
      </c>
      <c r="Q3648">
        <f t="shared" si="760"/>
        <v>0</v>
      </c>
      <c r="R3648">
        <f t="shared" si="757"/>
        <v>0</v>
      </c>
      <c r="S3648">
        <f t="shared" si="757"/>
        <v>0</v>
      </c>
      <c r="T3648">
        <f t="shared" si="757"/>
        <v>0</v>
      </c>
    </row>
    <row r="3649" spans="1:20" x14ac:dyDescent="0.2">
      <c r="A3649" t="s">
        <v>7230</v>
      </c>
      <c r="B3649">
        <v>3</v>
      </c>
      <c r="C3649" s="16">
        <v>43797</v>
      </c>
      <c r="D3649" s="16" t="str">
        <f t="shared" si="751"/>
        <v>2019</v>
      </c>
      <c r="E3649" s="16" t="str">
        <f t="shared" si="752"/>
        <v>11</v>
      </c>
      <c r="F3649" s="16" t="str">
        <f t="shared" si="753"/>
        <v>28</v>
      </c>
      <c r="G3649">
        <v>0</v>
      </c>
      <c r="H3649" t="s">
        <v>7231</v>
      </c>
      <c r="J3649">
        <f t="shared" si="763"/>
        <v>0</v>
      </c>
      <c r="K3649">
        <f t="shared" si="763"/>
        <v>0</v>
      </c>
      <c r="L3649">
        <f t="shared" si="763"/>
        <v>0</v>
      </c>
      <c r="M3649">
        <f t="shared" si="754"/>
        <v>0</v>
      </c>
      <c r="N3649">
        <f t="shared" si="755"/>
        <v>9</v>
      </c>
      <c r="O3649">
        <f t="shared" si="764"/>
        <v>0</v>
      </c>
      <c r="P3649">
        <f t="shared" si="764"/>
        <v>0</v>
      </c>
      <c r="Q3649">
        <f t="shared" si="760"/>
        <v>0</v>
      </c>
      <c r="R3649">
        <f t="shared" si="757"/>
        <v>0</v>
      </c>
      <c r="S3649">
        <f t="shared" si="757"/>
        <v>0</v>
      </c>
      <c r="T3649">
        <f t="shared" si="757"/>
        <v>0</v>
      </c>
    </row>
    <row r="3650" spans="1:20" x14ac:dyDescent="0.2">
      <c r="A3650" t="s">
        <v>7232</v>
      </c>
      <c r="B3650">
        <v>4</v>
      </c>
      <c r="C3650" s="16">
        <v>43797</v>
      </c>
      <c r="D3650" s="16" t="str">
        <f t="shared" si="751"/>
        <v>2019</v>
      </c>
      <c r="E3650" s="16" t="str">
        <f t="shared" si="752"/>
        <v>11</v>
      </c>
      <c r="F3650" s="16" t="str">
        <f t="shared" si="753"/>
        <v>28</v>
      </c>
      <c r="G3650">
        <v>0</v>
      </c>
      <c r="H3650" t="s">
        <v>7233</v>
      </c>
      <c r="J3650">
        <f t="shared" si="763"/>
        <v>0</v>
      </c>
      <c r="K3650">
        <f t="shared" si="763"/>
        <v>0</v>
      </c>
      <c r="L3650">
        <f t="shared" si="763"/>
        <v>0</v>
      </c>
      <c r="M3650">
        <f t="shared" si="754"/>
        <v>0</v>
      </c>
      <c r="N3650">
        <f t="shared" si="755"/>
        <v>0</v>
      </c>
      <c r="O3650">
        <f t="shared" si="764"/>
        <v>0</v>
      </c>
      <c r="P3650">
        <f t="shared" si="764"/>
        <v>0</v>
      </c>
      <c r="Q3650">
        <f t="shared" ref="Q3650:T3713" si="765">IFERROR(FIND(Q$1,$H3650),0)</f>
        <v>0</v>
      </c>
      <c r="R3650">
        <f t="shared" si="757"/>
        <v>0</v>
      </c>
      <c r="S3650">
        <f t="shared" si="757"/>
        <v>0</v>
      </c>
      <c r="T3650">
        <f t="shared" si="757"/>
        <v>0</v>
      </c>
    </row>
    <row r="3651" spans="1:20" x14ac:dyDescent="0.2">
      <c r="A3651" t="s">
        <v>7234</v>
      </c>
      <c r="B3651">
        <v>1</v>
      </c>
      <c r="C3651" s="16">
        <v>43797</v>
      </c>
      <c r="D3651" s="16" t="str">
        <f t="shared" ref="D3651:D3714" si="766">YEAR($C3651)&amp;""</f>
        <v>2019</v>
      </c>
      <c r="E3651" s="16" t="str">
        <f t="shared" ref="E3651:E3714" si="767">MONTH($C3651)&amp;""</f>
        <v>11</v>
      </c>
      <c r="F3651" s="16" t="str">
        <f t="shared" ref="F3651:F3714" si="768">DAY($C3651)&amp;""</f>
        <v>28</v>
      </c>
      <c r="G3651">
        <v>0</v>
      </c>
      <c r="H3651" t="s">
        <v>7235</v>
      </c>
      <c r="J3651">
        <f t="shared" si="763"/>
        <v>0</v>
      </c>
      <c r="K3651">
        <f t="shared" si="763"/>
        <v>0</v>
      </c>
      <c r="L3651">
        <f t="shared" si="763"/>
        <v>0</v>
      </c>
      <c r="M3651">
        <f t="shared" ref="M3651:M3714" si="769">SUM(J3651:L3651)</f>
        <v>0</v>
      </c>
      <c r="N3651">
        <f t="shared" ref="N3651:N3714" si="770">IFERROR(FIND("?",$H3651),0)</f>
        <v>0</v>
      </c>
      <c r="O3651">
        <f t="shared" si="764"/>
        <v>0</v>
      </c>
      <c r="P3651">
        <f t="shared" si="764"/>
        <v>0</v>
      </c>
      <c r="Q3651">
        <f t="shared" si="765"/>
        <v>0</v>
      </c>
      <c r="R3651">
        <f t="shared" si="765"/>
        <v>0</v>
      </c>
      <c r="S3651">
        <f t="shared" si="765"/>
        <v>0</v>
      </c>
      <c r="T3651">
        <f t="shared" si="765"/>
        <v>0</v>
      </c>
    </row>
    <row r="3652" spans="1:20" x14ac:dyDescent="0.2">
      <c r="A3652" t="s">
        <v>7236</v>
      </c>
      <c r="B3652">
        <v>3</v>
      </c>
      <c r="C3652" s="16">
        <v>43797</v>
      </c>
      <c r="D3652" s="16" t="str">
        <f t="shared" si="766"/>
        <v>2019</v>
      </c>
      <c r="E3652" s="16" t="str">
        <f t="shared" si="767"/>
        <v>11</v>
      </c>
      <c r="F3652" s="16" t="str">
        <f t="shared" si="768"/>
        <v>28</v>
      </c>
      <c r="G3652">
        <v>0</v>
      </c>
      <c r="H3652" t="s">
        <v>7237</v>
      </c>
      <c r="J3652">
        <f t="shared" si="763"/>
        <v>0</v>
      </c>
      <c r="K3652">
        <f t="shared" si="763"/>
        <v>0</v>
      </c>
      <c r="L3652">
        <f t="shared" si="763"/>
        <v>0</v>
      </c>
      <c r="M3652">
        <f t="shared" si="769"/>
        <v>0</v>
      </c>
      <c r="N3652">
        <f t="shared" si="770"/>
        <v>0</v>
      </c>
      <c r="O3652">
        <f t="shared" si="764"/>
        <v>0</v>
      </c>
      <c r="P3652">
        <f t="shared" si="764"/>
        <v>0</v>
      </c>
      <c r="Q3652">
        <f t="shared" si="765"/>
        <v>0</v>
      </c>
      <c r="R3652">
        <f t="shared" si="765"/>
        <v>0</v>
      </c>
      <c r="S3652">
        <f t="shared" si="765"/>
        <v>0</v>
      </c>
      <c r="T3652">
        <f t="shared" si="765"/>
        <v>0</v>
      </c>
    </row>
    <row r="3653" spans="1:20" x14ac:dyDescent="0.2">
      <c r="A3653" t="s">
        <v>7238</v>
      </c>
      <c r="B3653">
        <v>1</v>
      </c>
      <c r="C3653" s="16">
        <v>43797</v>
      </c>
      <c r="D3653" s="16" t="str">
        <f t="shared" si="766"/>
        <v>2019</v>
      </c>
      <c r="E3653" s="16" t="str">
        <f t="shared" si="767"/>
        <v>11</v>
      </c>
      <c r="F3653" s="16" t="str">
        <f t="shared" si="768"/>
        <v>28</v>
      </c>
      <c r="G3653">
        <v>0</v>
      </c>
      <c r="H3653" t="s">
        <v>7239</v>
      </c>
      <c r="J3653">
        <f t="shared" si="763"/>
        <v>0</v>
      </c>
      <c r="K3653">
        <f t="shared" si="763"/>
        <v>0</v>
      </c>
      <c r="L3653">
        <f t="shared" si="763"/>
        <v>0</v>
      </c>
      <c r="M3653">
        <f t="shared" si="769"/>
        <v>0</v>
      </c>
      <c r="N3653">
        <f t="shared" si="770"/>
        <v>0</v>
      </c>
      <c r="O3653">
        <f t="shared" si="764"/>
        <v>0</v>
      </c>
      <c r="P3653">
        <f t="shared" si="764"/>
        <v>0</v>
      </c>
      <c r="Q3653">
        <f t="shared" si="765"/>
        <v>0</v>
      </c>
      <c r="R3653">
        <f t="shared" si="765"/>
        <v>0</v>
      </c>
      <c r="S3653">
        <f t="shared" si="765"/>
        <v>0</v>
      </c>
      <c r="T3653">
        <f t="shared" si="765"/>
        <v>0</v>
      </c>
    </row>
    <row r="3654" spans="1:20" x14ac:dyDescent="0.2">
      <c r="A3654" t="s">
        <v>7240</v>
      </c>
      <c r="B3654">
        <v>5</v>
      </c>
      <c r="C3654" s="16">
        <v>43797</v>
      </c>
      <c r="D3654" s="16" t="str">
        <f t="shared" si="766"/>
        <v>2019</v>
      </c>
      <c r="E3654" s="16" t="str">
        <f t="shared" si="767"/>
        <v>11</v>
      </c>
      <c r="F3654" s="16" t="str">
        <f t="shared" si="768"/>
        <v>28</v>
      </c>
      <c r="G3654">
        <v>0</v>
      </c>
      <c r="H3654" t="s">
        <v>7241</v>
      </c>
      <c r="J3654">
        <f t="shared" si="763"/>
        <v>0</v>
      </c>
      <c r="K3654">
        <f t="shared" si="763"/>
        <v>0</v>
      </c>
      <c r="L3654">
        <f t="shared" si="763"/>
        <v>0</v>
      </c>
      <c r="M3654">
        <f t="shared" si="769"/>
        <v>0</v>
      </c>
      <c r="N3654">
        <f t="shared" si="770"/>
        <v>0</v>
      </c>
      <c r="O3654">
        <f t="shared" si="764"/>
        <v>0</v>
      </c>
      <c r="P3654">
        <f t="shared" si="764"/>
        <v>0</v>
      </c>
      <c r="Q3654">
        <f t="shared" si="765"/>
        <v>0</v>
      </c>
      <c r="R3654">
        <f t="shared" si="765"/>
        <v>0</v>
      </c>
      <c r="S3654">
        <f t="shared" si="765"/>
        <v>0</v>
      </c>
      <c r="T3654">
        <f t="shared" si="765"/>
        <v>0</v>
      </c>
    </row>
    <row r="3655" spans="1:20" x14ac:dyDescent="0.2">
      <c r="A3655" t="s">
        <v>7242</v>
      </c>
      <c r="B3655">
        <v>5</v>
      </c>
      <c r="C3655" s="16">
        <v>43797</v>
      </c>
      <c r="D3655" s="16" t="str">
        <f t="shared" si="766"/>
        <v>2019</v>
      </c>
      <c r="E3655" s="16" t="str">
        <f t="shared" si="767"/>
        <v>11</v>
      </c>
      <c r="F3655" s="16" t="str">
        <f t="shared" si="768"/>
        <v>28</v>
      </c>
      <c r="G3655">
        <v>0</v>
      </c>
      <c r="H3655" t="s">
        <v>7243</v>
      </c>
      <c r="J3655">
        <f t="shared" si="763"/>
        <v>0</v>
      </c>
      <c r="K3655">
        <f t="shared" si="763"/>
        <v>0</v>
      </c>
      <c r="L3655">
        <f t="shared" si="763"/>
        <v>0</v>
      </c>
      <c r="M3655">
        <f t="shared" si="769"/>
        <v>0</v>
      </c>
      <c r="N3655">
        <f t="shared" si="770"/>
        <v>0</v>
      </c>
      <c r="O3655">
        <f t="shared" si="764"/>
        <v>0</v>
      </c>
      <c r="P3655">
        <f t="shared" si="764"/>
        <v>0</v>
      </c>
      <c r="Q3655">
        <f t="shared" si="765"/>
        <v>0</v>
      </c>
      <c r="R3655">
        <f t="shared" si="765"/>
        <v>0</v>
      </c>
      <c r="S3655">
        <f t="shared" si="765"/>
        <v>0</v>
      </c>
      <c r="T3655">
        <f t="shared" si="765"/>
        <v>0</v>
      </c>
    </row>
    <row r="3656" spans="1:20" x14ac:dyDescent="0.2">
      <c r="A3656" t="s">
        <v>7244</v>
      </c>
      <c r="B3656">
        <v>5</v>
      </c>
      <c r="C3656" s="16">
        <v>43797</v>
      </c>
      <c r="D3656" s="16" t="str">
        <f t="shared" si="766"/>
        <v>2019</v>
      </c>
      <c r="E3656" s="16" t="str">
        <f t="shared" si="767"/>
        <v>11</v>
      </c>
      <c r="F3656" s="16" t="str">
        <f t="shared" si="768"/>
        <v>28</v>
      </c>
      <c r="G3656">
        <v>0</v>
      </c>
      <c r="H3656" t="s">
        <v>7245</v>
      </c>
      <c r="J3656">
        <f t="shared" si="763"/>
        <v>0</v>
      </c>
      <c r="K3656">
        <f t="shared" si="763"/>
        <v>0</v>
      </c>
      <c r="L3656">
        <f t="shared" si="763"/>
        <v>0</v>
      </c>
      <c r="M3656">
        <f t="shared" si="769"/>
        <v>0</v>
      </c>
      <c r="N3656">
        <f t="shared" si="770"/>
        <v>0</v>
      </c>
      <c r="O3656">
        <f t="shared" si="764"/>
        <v>0</v>
      </c>
      <c r="P3656">
        <f t="shared" si="764"/>
        <v>0</v>
      </c>
      <c r="Q3656">
        <f t="shared" si="765"/>
        <v>0</v>
      </c>
      <c r="R3656">
        <f t="shared" si="765"/>
        <v>0</v>
      </c>
      <c r="S3656">
        <f t="shared" si="765"/>
        <v>0</v>
      </c>
      <c r="T3656">
        <f t="shared" si="765"/>
        <v>0</v>
      </c>
    </row>
    <row r="3657" spans="1:20" x14ac:dyDescent="0.2">
      <c r="A3657" t="s">
        <v>7246</v>
      </c>
      <c r="B3657">
        <v>5</v>
      </c>
      <c r="C3657" s="16">
        <v>43797</v>
      </c>
      <c r="D3657" s="16" t="str">
        <f t="shared" si="766"/>
        <v>2019</v>
      </c>
      <c r="E3657" s="16" t="str">
        <f t="shared" si="767"/>
        <v>11</v>
      </c>
      <c r="F3657" s="16" t="str">
        <f t="shared" si="768"/>
        <v>28</v>
      </c>
      <c r="G3657">
        <v>0</v>
      </c>
      <c r="H3657" t="s">
        <v>7247</v>
      </c>
      <c r="J3657">
        <f t="shared" si="763"/>
        <v>0</v>
      </c>
      <c r="K3657">
        <f t="shared" si="763"/>
        <v>0</v>
      </c>
      <c r="L3657">
        <f t="shared" si="763"/>
        <v>0</v>
      </c>
      <c r="M3657">
        <f t="shared" si="769"/>
        <v>0</v>
      </c>
      <c r="N3657">
        <f t="shared" si="770"/>
        <v>0</v>
      </c>
      <c r="O3657">
        <f t="shared" si="764"/>
        <v>0</v>
      </c>
      <c r="P3657">
        <f t="shared" si="764"/>
        <v>0</v>
      </c>
      <c r="Q3657">
        <f t="shared" si="765"/>
        <v>0</v>
      </c>
      <c r="R3657">
        <f t="shared" si="765"/>
        <v>0</v>
      </c>
      <c r="S3657">
        <f t="shared" si="765"/>
        <v>0</v>
      </c>
      <c r="T3657">
        <f t="shared" si="765"/>
        <v>0</v>
      </c>
    </row>
    <row r="3658" spans="1:20" x14ac:dyDescent="0.2">
      <c r="A3658" t="s">
        <v>7248</v>
      </c>
      <c r="B3658">
        <v>5</v>
      </c>
      <c r="C3658" s="16">
        <v>43797</v>
      </c>
      <c r="D3658" s="16" t="str">
        <f t="shared" si="766"/>
        <v>2019</v>
      </c>
      <c r="E3658" s="16" t="str">
        <f t="shared" si="767"/>
        <v>11</v>
      </c>
      <c r="F3658" s="16" t="str">
        <f t="shared" si="768"/>
        <v>28</v>
      </c>
      <c r="G3658">
        <v>0</v>
      </c>
      <c r="H3658" t="s">
        <v>7249</v>
      </c>
      <c r="J3658">
        <f t="shared" si="763"/>
        <v>0</v>
      </c>
      <c r="K3658">
        <f t="shared" si="763"/>
        <v>0</v>
      </c>
      <c r="L3658">
        <f t="shared" si="763"/>
        <v>0</v>
      </c>
      <c r="M3658">
        <f t="shared" si="769"/>
        <v>0</v>
      </c>
      <c r="N3658">
        <f t="shared" si="770"/>
        <v>0</v>
      </c>
      <c r="O3658">
        <f t="shared" si="764"/>
        <v>0</v>
      </c>
      <c r="P3658">
        <f t="shared" si="764"/>
        <v>0</v>
      </c>
      <c r="Q3658">
        <f t="shared" si="765"/>
        <v>0</v>
      </c>
      <c r="R3658">
        <f t="shared" si="765"/>
        <v>0</v>
      </c>
      <c r="S3658">
        <f t="shared" si="765"/>
        <v>0</v>
      </c>
      <c r="T3658">
        <f t="shared" si="765"/>
        <v>0</v>
      </c>
    </row>
    <row r="3659" spans="1:20" x14ac:dyDescent="0.2">
      <c r="A3659" t="s">
        <v>7250</v>
      </c>
      <c r="B3659">
        <v>4</v>
      </c>
      <c r="C3659" s="16">
        <v>43797</v>
      </c>
      <c r="D3659" s="16" t="str">
        <f t="shared" si="766"/>
        <v>2019</v>
      </c>
      <c r="E3659" s="16" t="str">
        <f t="shared" si="767"/>
        <v>11</v>
      </c>
      <c r="F3659" s="16" t="str">
        <f t="shared" si="768"/>
        <v>28</v>
      </c>
      <c r="G3659">
        <v>0</v>
      </c>
      <c r="H3659" t="s">
        <v>7251</v>
      </c>
      <c r="J3659">
        <f t="shared" si="763"/>
        <v>0</v>
      </c>
      <c r="K3659">
        <f t="shared" si="763"/>
        <v>0</v>
      </c>
      <c r="L3659">
        <f t="shared" si="763"/>
        <v>0</v>
      </c>
      <c r="M3659">
        <f t="shared" si="769"/>
        <v>0</v>
      </c>
      <c r="N3659">
        <f t="shared" si="770"/>
        <v>0</v>
      </c>
      <c r="O3659">
        <f t="shared" si="764"/>
        <v>0</v>
      </c>
      <c r="P3659">
        <f t="shared" si="764"/>
        <v>0</v>
      </c>
      <c r="Q3659">
        <f t="shared" si="765"/>
        <v>0</v>
      </c>
      <c r="R3659">
        <f t="shared" si="765"/>
        <v>0</v>
      </c>
      <c r="S3659">
        <f t="shared" si="765"/>
        <v>0</v>
      </c>
      <c r="T3659">
        <f t="shared" si="765"/>
        <v>0</v>
      </c>
    </row>
    <row r="3660" spans="1:20" x14ac:dyDescent="0.2">
      <c r="A3660" t="s">
        <v>7252</v>
      </c>
      <c r="B3660">
        <v>5</v>
      </c>
      <c r="C3660" s="16">
        <v>43797</v>
      </c>
      <c r="D3660" s="16" t="str">
        <f t="shared" si="766"/>
        <v>2019</v>
      </c>
      <c r="E3660" s="16" t="str">
        <f t="shared" si="767"/>
        <v>11</v>
      </c>
      <c r="F3660" s="16" t="str">
        <f t="shared" si="768"/>
        <v>28</v>
      </c>
      <c r="G3660">
        <v>0</v>
      </c>
      <c r="H3660" t="s">
        <v>7253</v>
      </c>
      <c r="J3660">
        <f t="shared" si="763"/>
        <v>6</v>
      </c>
      <c r="K3660">
        <f t="shared" si="763"/>
        <v>0</v>
      </c>
      <c r="L3660">
        <f t="shared" si="763"/>
        <v>0</v>
      </c>
      <c r="M3660">
        <f t="shared" si="769"/>
        <v>6</v>
      </c>
      <c r="N3660">
        <f t="shared" si="770"/>
        <v>0</v>
      </c>
      <c r="O3660">
        <f t="shared" si="764"/>
        <v>0</v>
      </c>
      <c r="P3660">
        <f t="shared" si="764"/>
        <v>0</v>
      </c>
      <c r="Q3660">
        <f t="shared" si="765"/>
        <v>0</v>
      </c>
      <c r="R3660">
        <f t="shared" si="765"/>
        <v>0</v>
      </c>
      <c r="S3660">
        <f t="shared" si="765"/>
        <v>0</v>
      </c>
      <c r="T3660">
        <f t="shared" si="765"/>
        <v>0</v>
      </c>
    </row>
    <row r="3661" spans="1:20" x14ac:dyDescent="0.2">
      <c r="A3661" t="s">
        <v>7254</v>
      </c>
      <c r="B3661">
        <v>5</v>
      </c>
      <c r="C3661" s="16">
        <v>43797</v>
      </c>
      <c r="D3661" s="16" t="str">
        <f t="shared" si="766"/>
        <v>2019</v>
      </c>
      <c r="E3661" s="16" t="str">
        <f t="shared" si="767"/>
        <v>11</v>
      </c>
      <c r="F3661" s="16" t="str">
        <f t="shared" si="768"/>
        <v>28</v>
      </c>
      <c r="G3661">
        <v>0</v>
      </c>
      <c r="H3661" t="s">
        <v>7255</v>
      </c>
      <c r="J3661">
        <f t="shared" si="763"/>
        <v>0</v>
      </c>
      <c r="K3661">
        <f t="shared" si="763"/>
        <v>0</v>
      </c>
      <c r="L3661">
        <f t="shared" si="763"/>
        <v>0</v>
      </c>
      <c r="M3661">
        <f t="shared" si="769"/>
        <v>0</v>
      </c>
      <c r="N3661">
        <f t="shared" si="770"/>
        <v>0</v>
      </c>
      <c r="O3661">
        <f t="shared" si="764"/>
        <v>0</v>
      </c>
      <c r="P3661">
        <f t="shared" si="764"/>
        <v>0</v>
      </c>
      <c r="Q3661">
        <f t="shared" si="765"/>
        <v>0</v>
      </c>
      <c r="R3661">
        <f t="shared" si="765"/>
        <v>0</v>
      </c>
      <c r="S3661">
        <f t="shared" si="765"/>
        <v>0</v>
      </c>
      <c r="T3661">
        <f t="shared" si="765"/>
        <v>0</v>
      </c>
    </row>
    <row r="3662" spans="1:20" x14ac:dyDescent="0.2">
      <c r="A3662" t="s">
        <v>7256</v>
      </c>
      <c r="B3662">
        <v>3</v>
      </c>
      <c r="C3662" s="16">
        <v>43797</v>
      </c>
      <c r="D3662" s="16" t="str">
        <f t="shared" si="766"/>
        <v>2019</v>
      </c>
      <c r="E3662" s="16" t="str">
        <f t="shared" si="767"/>
        <v>11</v>
      </c>
      <c r="F3662" s="16" t="str">
        <f t="shared" si="768"/>
        <v>28</v>
      </c>
      <c r="G3662">
        <v>0</v>
      </c>
      <c r="H3662" t="s">
        <v>7257</v>
      </c>
      <c r="J3662">
        <f t="shared" ref="J3662:L3681" si="771">IFERROR(FIND(J$1,$H3662),0)</f>
        <v>0</v>
      </c>
      <c r="K3662">
        <f t="shared" si="771"/>
        <v>0</v>
      </c>
      <c r="L3662">
        <f t="shared" si="771"/>
        <v>0</v>
      </c>
      <c r="M3662">
        <f t="shared" si="769"/>
        <v>0</v>
      </c>
      <c r="N3662">
        <f t="shared" si="770"/>
        <v>0</v>
      </c>
      <c r="O3662">
        <f t="shared" si="764"/>
        <v>0</v>
      </c>
      <c r="P3662">
        <f t="shared" si="764"/>
        <v>0</v>
      </c>
      <c r="Q3662">
        <f t="shared" si="765"/>
        <v>0</v>
      </c>
      <c r="R3662">
        <f t="shared" si="765"/>
        <v>0</v>
      </c>
      <c r="S3662">
        <f t="shared" si="765"/>
        <v>0</v>
      </c>
      <c r="T3662">
        <f t="shared" si="765"/>
        <v>0</v>
      </c>
    </row>
    <row r="3663" spans="1:20" x14ac:dyDescent="0.2">
      <c r="A3663" t="s">
        <v>7258</v>
      </c>
      <c r="B3663">
        <v>5</v>
      </c>
      <c r="C3663" s="16">
        <v>43797</v>
      </c>
      <c r="D3663" s="16" t="str">
        <f t="shared" si="766"/>
        <v>2019</v>
      </c>
      <c r="E3663" s="16" t="str">
        <f t="shared" si="767"/>
        <v>11</v>
      </c>
      <c r="F3663" s="16" t="str">
        <f t="shared" si="768"/>
        <v>28</v>
      </c>
      <c r="G3663">
        <v>0</v>
      </c>
      <c r="H3663" t="s">
        <v>7259</v>
      </c>
      <c r="J3663">
        <f t="shared" si="771"/>
        <v>0</v>
      </c>
      <c r="K3663">
        <f t="shared" si="771"/>
        <v>0</v>
      </c>
      <c r="L3663">
        <f t="shared" si="771"/>
        <v>0</v>
      </c>
      <c r="M3663">
        <f t="shared" si="769"/>
        <v>0</v>
      </c>
      <c r="N3663">
        <f t="shared" si="770"/>
        <v>0</v>
      </c>
      <c r="O3663">
        <f t="shared" si="764"/>
        <v>0</v>
      </c>
      <c r="P3663">
        <f t="shared" si="764"/>
        <v>0</v>
      </c>
      <c r="Q3663">
        <f t="shared" si="765"/>
        <v>0</v>
      </c>
      <c r="R3663">
        <f t="shared" si="765"/>
        <v>0</v>
      </c>
      <c r="S3663">
        <f t="shared" si="765"/>
        <v>0</v>
      </c>
      <c r="T3663">
        <f t="shared" si="765"/>
        <v>0</v>
      </c>
    </row>
    <row r="3664" spans="1:20" x14ac:dyDescent="0.2">
      <c r="A3664" t="s">
        <v>7260</v>
      </c>
      <c r="B3664">
        <v>1</v>
      </c>
      <c r="C3664" s="16">
        <v>43797</v>
      </c>
      <c r="D3664" s="16" t="str">
        <f t="shared" si="766"/>
        <v>2019</v>
      </c>
      <c r="E3664" s="16" t="str">
        <f t="shared" si="767"/>
        <v>11</v>
      </c>
      <c r="F3664" s="16" t="str">
        <f t="shared" si="768"/>
        <v>28</v>
      </c>
      <c r="G3664">
        <v>0</v>
      </c>
      <c r="H3664" t="s">
        <v>7261</v>
      </c>
      <c r="J3664">
        <f t="shared" si="771"/>
        <v>0</v>
      </c>
      <c r="K3664">
        <f t="shared" si="771"/>
        <v>0</v>
      </c>
      <c r="L3664">
        <f t="shared" si="771"/>
        <v>0</v>
      </c>
      <c r="M3664">
        <f t="shared" si="769"/>
        <v>0</v>
      </c>
      <c r="N3664">
        <f t="shared" si="770"/>
        <v>0</v>
      </c>
      <c r="O3664">
        <f t="shared" si="764"/>
        <v>0</v>
      </c>
      <c r="P3664">
        <f t="shared" si="764"/>
        <v>0</v>
      </c>
      <c r="Q3664">
        <f t="shared" si="765"/>
        <v>0</v>
      </c>
      <c r="R3664">
        <f t="shared" si="765"/>
        <v>0</v>
      </c>
      <c r="S3664">
        <f t="shared" si="765"/>
        <v>0</v>
      </c>
      <c r="T3664">
        <f t="shared" si="765"/>
        <v>0</v>
      </c>
    </row>
    <row r="3665" spans="1:20" x14ac:dyDescent="0.2">
      <c r="A3665" t="s">
        <v>7262</v>
      </c>
      <c r="B3665">
        <v>5</v>
      </c>
      <c r="C3665" s="16">
        <v>43797</v>
      </c>
      <c r="D3665" s="16" t="str">
        <f t="shared" si="766"/>
        <v>2019</v>
      </c>
      <c r="E3665" s="16" t="str">
        <f t="shared" si="767"/>
        <v>11</v>
      </c>
      <c r="F3665" s="16" t="str">
        <f t="shared" si="768"/>
        <v>28</v>
      </c>
      <c r="G3665">
        <v>0</v>
      </c>
      <c r="H3665" t="s">
        <v>7263</v>
      </c>
      <c r="J3665">
        <f t="shared" si="771"/>
        <v>0</v>
      </c>
      <c r="K3665">
        <f t="shared" si="771"/>
        <v>0</v>
      </c>
      <c r="L3665">
        <f t="shared" si="771"/>
        <v>0</v>
      </c>
      <c r="M3665">
        <f t="shared" si="769"/>
        <v>0</v>
      </c>
      <c r="N3665">
        <f t="shared" si="770"/>
        <v>0</v>
      </c>
      <c r="O3665">
        <f t="shared" si="764"/>
        <v>0</v>
      </c>
      <c r="P3665">
        <f t="shared" si="764"/>
        <v>0</v>
      </c>
      <c r="Q3665">
        <f t="shared" si="765"/>
        <v>0</v>
      </c>
      <c r="R3665">
        <f t="shared" si="765"/>
        <v>0</v>
      </c>
      <c r="S3665">
        <f t="shared" si="765"/>
        <v>0</v>
      </c>
      <c r="T3665">
        <f t="shared" si="765"/>
        <v>0</v>
      </c>
    </row>
    <row r="3666" spans="1:20" x14ac:dyDescent="0.2">
      <c r="A3666" t="s">
        <v>7264</v>
      </c>
      <c r="B3666">
        <v>3</v>
      </c>
      <c r="C3666" s="16">
        <v>43797</v>
      </c>
      <c r="D3666" s="16" t="str">
        <f t="shared" si="766"/>
        <v>2019</v>
      </c>
      <c r="E3666" s="16" t="str">
        <f t="shared" si="767"/>
        <v>11</v>
      </c>
      <c r="F3666" s="16" t="str">
        <f t="shared" si="768"/>
        <v>28</v>
      </c>
      <c r="G3666">
        <v>0</v>
      </c>
      <c r="H3666" t="s">
        <v>7265</v>
      </c>
      <c r="J3666">
        <f t="shared" si="771"/>
        <v>0</v>
      </c>
      <c r="K3666">
        <f t="shared" si="771"/>
        <v>0</v>
      </c>
      <c r="L3666">
        <f t="shared" si="771"/>
        <v>0</v>
      </c>
      <c r="M3666">
        <f t="shared" si="769"/>
        <v>0</v>
      </c>
      <c r="N3666">
        <f t="shared" si="770"/>
        <v>0</v>
      </c>
      <c r="O3666">
        <f t="shared" ref="O3666:P3685" si="772">IFERROR(FIND(O$1,$H3666),0)</f>
        <v>0</v>
      </c>
      <c r="P3666">
        <f t="shared" si="772"/>
        <v>0</v>
      </c>
      <c r="Q3666">
        <f t="shared" si="765"/>
        <v>0</v>
      </c>
      <c r="R3666">
        <f t="shared" si="765"/>
        <v>0</v>
      </c>
      <c r="S3666">
        <f t="shared" si="765"/>
        <v>0</v>
      </c>
      <c r="T3666">
        <f t="shared" si="765"/>
        <v>0</v>
      </c>
    </row>
    <row r="3667" spans="1:20" x14ac:dyDescent="0.2">
      <c r="A3667" t="s">
        <v>7266</v>
      </c>
      <c r="B3667">
        <v>5</v>
      </c>
      <c r="C3667" s="16">
        <v>43797</v>
      </c>
      <c r="D3667" s="16" t="str">
        <f t="shared" si="766"/>
        <v>2019</v>
      </c>
      <c r="E3667" s="16" t="str">
        <f t="shared" si="767"/>
        <v>11</v>
      </c>
      <c r="F3667" s="16" t="str">
        <f t="shared" si="768"/>
        <v>28</v>
      </c>
      <c r="G3667">
        <v>0</v>
      </c>
      <c r="H3667" t="s">
        <v>7267</v>
      </c>
      <c r="J3667">
        <f t="shared" si="771"/>
        <v>0</v>
      </c>
      <c r="K3667">
        <f t="shared" si="771"/>
        <v>0</v>
      </c>
      <c r="L3667">
        <f t="shared" si="771"/>
        <v>0</v>
      </c>
      <c r="M3667">
        <f t="shared" si="769"/>
        <v>0</v>
      </c>
      <c r="N3667">
        <f t="shared" si="770"/>
        <v>0</v>
      </c>
      <c r="O3667">
        <f t="shared" si="772"/>
        <v>0</v>
      </c>
      <c r="P3667">
        <f t="shared" si="772"/>
        <v>0</v>
      </c>
      <c r="Q3667">
        <f t="shared" si="765"/>
        <v>0</v>
      </c>
      <c r="R3667">
        <f t="shared" si="765"/>
        <v>0</v>
      </c>
      <c r="S3667">
        <f t="shared" si="765"/>
        <v>0</v>
      </c>
      <c r="T3667">
        <f t="shared" si="765"/>
        <v>0</v>
      </c>
    </row>
    <row r="3668" spans="1:20" x14ac:dyDescent="0.2">
      <c r="A3668" t="s">
        <v>7268</v>
      </c>
      <c r="B3668">
        <v>5</v>
      </c>
      <c r="C3668" s="16">
        <v>43797</v>
      </c>
      <c r="D3668" s="16" t="str">
        <f t="shared" si="766"/>
        <v>2019</v>
      </c>
      <c r="E3668" s="16" t="str">
        <f t="shared" si="767"/>
        <v>11</v>
      </c>
      <c r="F3668" s="16" t="str">
        <f t="shared" si="768"/>
        <v>28</v>
      </c>
      <c r="G3668">
        <v>0</v>
      </c>
      <c r="H3668" t="s">
        <v>7269</v>
      </c>
      <c r="J3668">
        <f t="shared" si="771"/>
        <v>0</v>
      </c>
      <c r="K3668">
        <f t="shared" si="771"/>
        <v>0</v>
      </c>
      <c r="L3668">
        <f t="shared" si="771"/>
        <v>0</v>
      </c>
      <c r="M3668">
        <f t="shared" si="769"/>
        <v>0</v>
      </c>
      <c r="N3668">
        <f t="shared" si="770"/>
        <v>0</v>
      </c>
      <c r="O3668">
        <f t="shared" si="772"/>
        <v>0</v>
      </c>
      <c r="P3668">
        <f t="shared" si="772"/>
        <v>0</v>
      </c>
      <c r="Q3668">
        <f t="shared" si="765"/>
        <v>0</v>
      </c>
      <c r="R3668">
        <f t="shared" si="765"/>
        <v>0</v>
      </c>
      <c r="S3668">
        <f t="shared" si="765"/>
        <v>0</v>
      </c>
      <c r="T3668">
        <f t="shared" si="765"/>
        <v>0</v>
      </c>
    </row>
    <row r="3669" spans="1:20" x14ac:dyDescent="0.2">
      <c r="A3669" t="s">
        <v>7270</v>
      </c>
      <c r="B3669">
        <v>5</v>
      </c>
      <c r="C3669" s="16">
        <v>43797</v>
      </c>
      <c r="D3669" s="16" t="str">
        <f t="shared" si="766"/>
        <v>2019</v>
      </c>
      <c r="E3669" s="16" t="str">
        <f t="shared" si="767"/>
        <v>11</v>
      </c>
      <c r="F3669" s="16" t="str">
        <f t="shared" si="768"/>
        <v>28</v>
      </c>
      <c r="G3669">
        <v>0</v>
      </c>
      <c r="H3669" t="s">
        <v>7271</v>
      </c>
      <c r="J3669">
        <f t="shared" si="771"/>
        <v>0</v>
      </c>
      <c r="K3669">
        <f t="shared" si="771"/>
        <v>0</v>
      </c>
      <c r="L3669">
        <f t="shared" si="771"/>
        <v>0</v>
      </c>
      <c r="M3669">
        <f t="shared" si="769"/>
        <v>0</v>
      </c>
      <c r="N3669">
        <f t="shared" si="770"/>
        <v>0</v>
      </c>
      <c r="O3669">
        <f t="shared" si="772"/>
        <v>0</v>
      </c>
      <c r="P3669">
        <f t="shared" si="772"/>
        <v>0</v>
      </c>
      <c r="Q3669">
        <f t="shared" si="765"/>
        <v>0</v>
      </c>
      <c r="R3669">
        <f t="shared" si="765"/>
        <v>0</v>
      </c>
      <c r="S3669">
        <f t="shared" si="765"/>
        <v>0</v>
      </c>
      <c r="T3669">
        <f t="shared" si="765"/>
        <v>0</v>
      </c>
    </row>
    <row r="3670" spans="1:20" x14ac:dyDescent="0.2">
      <c r="A3670" t="s">
        <v>2309</v>
      </c>
      <c r="B3670">
        <v>5</v>
      </c>
      <c r="C3670" s="16">
        <v>43797</v>
      </c>
      <c r="D3670" s="16" t="str">
        <f t="shared" si="766"/>
        <v>2019</v>
      </c>
      <c r="E3670" s="16" t="str">
        <f t="shared" si="767"/>
        <v>11</v>
      </c>
      <c r="F3670" s="16" t="str">
        <f t="shared" si="768"/>
        <v>28</v>
      </c>
      <c r="G3670">
        <v>0</v>
      </c>
      <c r="H3670" t="s">
        <v>7272</v>
      </c>
      <c r="J3670">
        <f t="shared" si="771"/>
        <v>0</v>
      </c>
      <c r="K3670">
        <f t="shared" si="771"/>
        <v>0</v>
      </c>
      <c r="L3670">
        <f t="shared" si="771"/>
        <v>0</v>
      </c>
      <c r="M3670">
        <f t="shared" si="769"/>
        <v>0</v>
      </c>
      <c r="N3670">
        <f t="shared" si="770"/>
        <v>0</v>
      </c>
      <c r="O3670">
        <f t="shared" si="772"/>
        <v>0</v>
      </c>
      <c r="P3670">
        <f t="shared" si="772"/>
        <v>0</v>
      </c>
      <c r="Q3670">
        <f t="shared" si="765"/>
        <v>0</v>
      </c>
      <c r="R3670">
        <f t="shared" si="765"/>
        <v>0</v>
      </c>
      <c r="S3670">
        <f t="shared" si="765"/>
        <v>0</v>
      </c>
      <c r="T3670">
        <f t="shared" si="765"/>
        <v>0</v>
      </c>
    </row>
    <row r="3671" spans="1:20" x14ac:dyDescent="0.2">
      <c r="A3671" t="s">
        <v>7273</v>
      </c>
      <c r="B3671">
        <v>5</v>
      </c>
      <c r="C3671" s="16">
        <v>43797</v>
      </c>
      <c r="D3671" s="16" t="str">
        <f t="shared" si="766"/>
        <v>2019</v>
      </c>
      <c r="E3671" s="16" t="str">
        <f t="shared" si="767"/>
        <v>11</v>
      </c>
      <c r="F3671" s="16" t="str">
        <f t="shared" si="768"/>
        <v>28</v>
      </c>
      <c r="G3671">
        <v>0</v>
      </c>
      <c r="H3671" t="s">
        <v>7274</v>
      </c>
      <c r="J3671">
        <f t="shared" si="771"/>
        <v>0</v>
      </c>
      <c r="K3671">
        <f t="shared" si="771"/>
        <v>0</v>
      </c>
      <c r="L3671">
        <f t="shared" si="771"/>
        <v>0</v>
      </c>
      <c r="M3671">
        <f t="shared" si="769"/>
        <v>0</v>
      </c>
      <c r="N3671">
        <f t="shared" si="770"/>
        <v>0</v>
      </c>
      <c r="O3671">
        <f t="shared" si="772"/>
        <v>0</v>
      </c>
      <c r="P3671">
        <f t="shared" si="772"/>
        <v>0</v>
      </c>
      <c r="Q3671">
        <f t="shared" si="765"/>
        <v>0</v>
      </c>
      <c r="R3671">
        <f t="shared" si="765"/>
        <v>0</v>
      </c>
      <c r="S3671">
        <f t="shared" si="765"/>
        <v>0</v>
      </c>
      <c r="T3671">
        <f t="shared" si="765"/>
        <v>0</v>
      </c>
    </row>
    <row r="3672" spans="1:20" x14ac:dyDescent="0.2">
      <c r="A3672" t="s">
        <v>7275</v>
      </c>
      <c r="B3672">
        <v>5</v>
      </c>
      <c r="C3672" s="16">
        <v>43797</v>
      </c>
      <c r="D3672" s="16" t="str">
        <f t="shared" si="766"/>
        <v>2019</v>
      </c>
      <c r="E3672" s="16" t="str">
        <f t="shared" si="767"/>
        <v>11</v>
      </c>
      <c r="F3672" s="16" t="str">
        <f t="shared" si="768"/>
        <v>28</v>
      </c>
      <c r="G3672">
        <v>0</v>
      </c>
      <c r="H3672" t="s">
        <v>7276</v>
      </c>
      <c r="J3672">
        <f t="shared" si="771"/>
        <v>0</v>
      </c>
      <c r="K3672">
        <f t="shared" si="771"/>
        <v>0</v>
      </c>
      <c r="L3672">
        <f t="shared" si="771"/>
        <v>0</v>
      </c>
      <c r="M3672">
        <f t="shared" si="769"/>
        <v>0</v>
      </c>
      <c r="N3672">
        <f t="shared" si="770"/>
        <v>0</v>
      </c>
      <c r="O3672">
        <f t="shared" si="772"/>
        <v>0</v>
      </c>
      <c r="P3672">
        <f t="shared" si="772"/>
        <v>0</v>
      </c>
      <c r="Q3672">
        <f t="shared" si="765"/>
        <v>0</v>
      </c>
      <c r="R3672">
        <f t="shared" si="765"/>
        <v>0</v>
      </c>
      <c r="S3672">
        <f t="shared" si="765"/>
        <v>0</v>
      </c>
      <c r="T3672">
        <f t="shared" si="765"/>
        <v>0</v>
      </c>
    </row>
    <row r="3673" spans="1:20" x14ac:dyDescent="0.2">
      <c r="A3673" t="s">
        <v>7277</v>
      </c>
      <c r="B3673">
        <v>4</v>
      </c>
      <c r="C3673" s="16">
        <v>43797</v>
      </c>
      <c r="D3673" s="16" t="str">
        <f t="shared" si="766"/>
        <v>2019</v>
      </c>
      <c r="E3673" s="16" t="str">
        <f t="shared" si="767"/>
        <v>11</v>
      </c>
      <c r="F3673" s="16" t="str">
        <f t="shared" si="768"/>
        <v>28</v>
      </c>
      <c r="G3673">
        <v>0</v>
      </c>
      <c r="H3673" t="s">
        <v>7278</v>
      </c>
      <c r="J3673">
        <f t="shared" si="771"/>
        <v>0</v>
      </c>
      <c r="K3673">
        <f t="shared" si="771"/>
        <v>0</v>
      </c>
      <c r="L3673">
        <f t="shared" si="771"/>
        <v>0</v>
      </c>
      <c r="M3673">
        <f t="shared" si="769"/>
        <v>0</v>
      </c>
      <c r="N3673">
        <f t="shared" si="770"/>
        <v>0</v>
      </c>
      <c r="O3673">
        <f t="shared" si="772"/>
        <v>0</v>
      </c>
      <c r="P3673">
        <f t="shared" si="772"/>
        <v>0</v>
      </c>
      <c r="Q3673">
        <f t="shared" si="765"/>
        <v>0</v>
      </c>
      <c r="R3673">
        <f t="shared" si="765"/>
        <v>0</v>
      </c>
      <c r="S3673">
        <f t="shared" si="765"/>
        <v>0</v>
      </c>
      <c r="T3673">
        <f t="shared" si="765"/>
        <v>0</v>
      </c>
    </row>
    <row r="3674" spans="1:20" x14ac:dyDescent="0.2">
      <c r="A3674" t="s">
        <v>7279</v>
      </c>
      <c r="B3674">
        <v>1</v>
      </c>
      <c r="C3674" s="16">
        <v>43797</v>
      </c>
      <c r="D3674" s="16" t="str">
        <f t="shared" si="766"/>
        <v>2019</v>
      </c>
      <c r="E3674" s="16" t="str">
        <f t="shared" si="767"/>
        <v>11</v>
      </c>
      <c r="F3674" s="16" t="str">
        <f t="shared" si="768"/>
        <v>28</v>
      </c>
      <c r="G3674">
        <v>1</v>
      </c>
      <c r="H3674" t="s">
        <v>7280</v>
      </c>
      <c r="J3674">
        <f t="shared" si="771"/>
        <v>33</v>
      </c>
      <c r="K3674">
        <f t="shared" si="771"/>
        <v>0</v>
      </c>
      <c r="L3674">
        <f t="shared" si="771"/>
        <v>0</v>
      </c>
      <c r="M3674">
        <f t="shared" si="769"/>
        <v>33</v>
      </c>
      <c r="N3674">
        <f t="shared" si="770"/>
        <v>31</v>
      </c>
      <c r="O3674">
        <f t="shared" si="772"/>
        <v>0</v>
      </c>
      <c r="P3674">
        <f t="shared" si="772"/>
        <v>0</v>
      </c>
      <c r="Q3674">
        <f t="shared" si="765"/>
        <v>0</v>
      </c>
      <c r="R3674">
        <f t="shared" si="765"/>
        <v>0</v>
      </c>
      <c r="S3674">
        <f t="shared" si="765"/>
        <v>0</v>
      </c>
      <c r="T3674">
        <f t="shared" si="765"/>
        <v>0</v>
      </c>
    </row>
    <row r="3675" spans="1:20" x14ac:dyDescent="0.2">
      <c r="A3675" t="s">
        <v>7281</v>
      </c>
      <c r="B3675">
        <v>1</v>
      </c>
      <c r="C3675" s="16">
        <v>43797</v>
      </c>
      <c r="D3675" s="16" t="str">
        <f t="shared" si="766"/>
        <v>2019</v>
      </c>
      <c r="E3675" s="16" t="str">
        <f t="shared" si="767"/>
        <v>11</v>
      </c>
      <c r="F3675" s="16" t="str">
        <f t="shared" si="768"/>
        <v>28</v>
      </c>
      <c r="G3675">
        <v>0</v>
      </c>
      <c r="H3675" t="s">
        <v>7282</v>
      </c>
      <c r="J3675">
        <f t="shared" si="771"/>
        <v>0</v>
      </c>
      <c r="K3675">
        <f t="shared" si="771"/>
        <v>55</v>
      </c>
      <c r="L3675">
        <f t="shared" si="771"/>
        <v>40</v>
      </c>
      <c r="M3675">
        <f t="shared" si="769"/>
        <v>95</v>
      </c>
      <c r="N3675">
        <f t="shared" si="770"/>
        <v>0</v>
      </c>
      <c r="O3675">
        <f t="shared" si="772"/>
        <v>0</v>
      </c>
      <c r="P3675">
        <f t="shared" si="772"/>
        <v>0</v>
      </c>
      <c r="Q3675">
        <f t="shared" si="765"/>
        <v>0</v>
      </c>
      <c r="R3675">
        <f t="shared" si="765"/>
        <v>0</v>
      </c>
      <c r="S3675">
        <f t="shared" si="765"/>
        <v>0</v>
      </c>
      <c r="T3675">
        <f t="shared" si="765"/>
        <v>0</v>
      </c>
    </row>
    <row r="3676" spans="1:20" x14ac:dyDescent="0.2">
      <c r="A3676" t="s">
        <v>7283</v>
      </c>
      <c r="B3676">
        <v>5</v>
      </c>
      <c r="C3676" s="16">
        <v>43797</v>
      </c>
      <c r="D3676" s="16" t="str">
        <f t="shared" si="766"/>
        <v>2019</v>
      </c>
      <c r="E3676" s="16" t="str">
        <f t="shared" si="767"/>
        <v>11</v>
      </c>
      <c r="F3676" s="16" t="str">
        <f t="shared" si="768"/>
        <v>28</v>
      </c>
      <c r="G3676">
        <v>0</v>
      </c>
      <c r="H3676" t="s">
        <v>7284</v>
      </c>
      <c r="J3676">
        <f t="shared" si="771"/>
        <v>0</v>
      </c>
      <c r="K3676">
        <f t="shared" si="771"/>
        <v>0</v>
      </c>
      <c r="L3676">
        <f t="shared" si="771"/>
        <v>0</v>
      </c>
      <c r="M3676">
        <f t="shared" si="769"/>
        <v>0</v>
      </c>
      <c r="N3676">
        <f t="shared" si="770"/>
        <v>0</v>
      </c>
      <c r="O3676">
        <f t="shared" si="772"/>
        <v>1</v>
      </c>
      <c r="P3676">
        <f t="shared" si="772"/>
        <v>0</v>
      </c>
      <c r="Q3676">
        <f t="shared" si="765"/>
        <v>0</v>
      </c>
      <c r="R3676">
        <f t="shared" si="765"/>
        <v>0</v>
      </c>
      <c r="S3676">
        <f t="shared" si="765"/>
        <v>0</v>
      </c>
      <c r="T3676">
        <f t="shared" si="765"/>
        <v>0</v>
      </c>
    </row>
    <row r="3677" spans="1:20" x14ac:dyDescent="0.2">
      <c r="A3677" t="s">
        <v>7285</v>
      </c>
      <c r="B3677">
        <v>5</v>
      </c>
      <c r="C3677" s="16">
        <v>43797</v>
      </c>
      <c r="D3677" s="16" t="str">
        <f t="shared" si="766"/>
        <v>2019</v>
      </c>
      <c r="E3677" s="16" t="str">
        <f t="shared" si="767"/>
        <v>11</v>
      </c>
      <c r="F3677" s="16" t="str">
        <f t="shared" si="768"/>
        <v>28</v>
      </c>
      <c r="G3677">
        <v>0</v>
      </c>
      <c r="H3677" t="s">
        <v>7286</v>
      </c>
      <c r="J3677">
        <f t="shared" si="771"/>
        <v>0</v>
      </c>
      <c r="K3677">
        <f t="shared" si="771"/>
        <v>0</v>
      </c>
      <c r="L3677">
        <f t="shared" si="771"/>
        <v>0</v>
      </c>
      <c r="M3677">
        <f t="shared" si="769"/>
        <v>0</v>
      </c>
      <c r="N3677">
        <f t="shared" si="770"/>
        <v>0</v>
      </c>
      <c r="O3677">
        <f t="shared" si="772"/>
        <v>0</v>
      </c>
      <c r="P3677">
        <f t="shared" si="772"/>
        <v>13</v>
      </c>
      <c r="Q3677">
        <f t="shared" si="765"/>
        <v>0</v>
      </c>
      <c r="R3677">
        <f t="shared" si="765"/>
        <v>0</v>
      </c>
      <c r="S3677">
        <f t="shared" si="765"/>
        <v>0</v>
      </c>
      <c r="T3677">
        <f t="shared" si="765"/>
        <v>0</v>
      </c>
    </row>
    <row r="3678" spans="1:20" x14ac:dyDescent="0.2">
      <c r="A3678" t="s">
        <v>7287</v>
      </c>
      <c r="B3678">
        <v>5</v>
      </c>
      <c r="C3678" s="16">
        <v>43797</v>
      </c>
      <c r="D3678" s="16" t="str">
        <f t="shared" si="766"/>
        <v>2019</v>
      </c>
      <c r="E3678" s="16" t="str">
        <f t="shared" si="767"/>
        <v>11</v>
      </c>
      <c r="F3678" s="16" t="str">
        <f t="shared" si="768"/>
        <v>28</v>
      </c>
      <c r="G3678">
        <v>0</v>
      </c>
      <c r="H3678" t="s">
        <v>7288</v>
      </c>
      <c r="J3678">
        <f t="shared" si="771"/>
        <v>0</v>
      </c>
      <c r="K3678">
        <f t="shared" si="771"/>
        <v>0</v>
      </c>
      <c r="L3678">
        <f t="shared" si="771"/>
        <v>0</v>
      </c>
      <c r="M3678">
        <f t="shared" si="769"/>
        <v>0</v>
      </c>
      <c r="N3678">
        <f t="shared" si="770"/>
        <v>0</v>
      </c>
      <c r="O3678">
        <f t="shared" si="772"/>
        <v>0</v>
      </c>
      <c r="P3678">
        <f t="shared" si="772"/>
        <v>0</v>
      </c>
      <c r="Q3678">
        <f t="shared" si="765"/>
        <v>0</v>
      </c>
      <c r="R3678">
        <f t="shared" si="765"/>
        <v>0</v>
      </c>
      <c r="S3678">
        <f t="shared" si="765"/>
        <v>0</v>
      </c>
      <c r="T3678">
        <f t="shared" si="765"/>
        <v>0</v>
      </c>
    </row>
    <row r="3679" spans="1:20" x14ac:dyDescent="0.2">
      <c r="A3679" t="s">
        <v>7289</v>
      </c>
      <c r="B3679">
        <v>5</v>
      </c>
      <c r="C3679" s="16">
        <v>43797</v>
      </c>
      <c r="D3679" s="16" t="str">
        <f t="shared" si="766"/>
        <v>2019</v>
      </c>
      <c r="E3679" s="16" t="str">
        <f t="shared" si="767"/>
        <v>11</v>
      </c>
      <c r="F3679" s="16" t="str">
        <f t="shared" si="768"/>
        <v>28</v>
      </c>
      <c r="G3679">
        <v>0</v>
      </c>
      <c r="H3679" t="s">
        <v>7290</v>
      </c>
      <c r="J3679">
        <f t="shared" si="771"/>
        <v>0</v>
      </c>
      <c r="K3679">
        <f t="shared" si="771"/>
        <v>0</v>
      </c>
      <c r="L3679">
        <f t="shared" si="771"/>
        <v>0</v>
      </c>
      <c r="M3679">
        <f t="shared" si="769"/>
        <v>0</v>
      </c>
      <c r="N3679">
        <f t="shared" si="770"/>
        <v>0</v>
      </c>
      <c r="O3679">
        <f t="shared" si="772"/>
        <v>0</v>
      </c>
      <c r="P3679">
        <f t="shared" si="772"/>
        <v>0</v>
      </c>
      <c r="Q3679">
        <f t="shared" si="765"/>
        <v>0</v>
      </c>
      <c r="R3679">
        <f t="shared" si="765"/>
        <v>0</v>
      </c>
      <c r="S3679">
        <f t="shared" si="765"/>
        <v>0</v>
      </c>
      <c r="T3679">
        <f t="shared" si="765"/>
        <v>0</v>
      </c>
    </row>
    <row r="3680" spans="1:20" x14ac:dyDescent="0.2">
      <c r="A3680" t="s">
        <v>7291</v>
      </c>
      <c r="B3680">
        <v>1</v>
      </c>
      <c r="C3680" s="16">
        <v>43797</v>
      </c>
      <c r="D3680" s="16" t="str">
        <f t="shared" si="766"/>
        <v>2019</v>
      </c>
      <c r="E3680" s="16" t="str">
        <f t="shared" si="767"/>
        <v>11</v>
      </c>
      <c r="F3680" s="16" t="str">
        <f t="shared" si="768"/>
        <v>28</v>
      </c>
      <c r="G3680">
        <v>1</v>
      </c>
      <c r="H3680" t="s">
        <v>7292</v>
      </c>
      <c r="J3680">
        <f t="shared" si="771"/>
        <v>0</v>
      </c>
      <c r="K3680">
        <f t="shared" si="771"/>
        <v>0</v>
      </c>
      <c r="L3680">
        <f t="shared" si="771"/>
        <v>0</v>
      </c>
      <c r="M3680">
        <f t="shared" si="769"/>
        <v>0</v>
      </c>
      <c r="N3680">
        <f t="shared" si="770"/>
        <v>0</v>
      </c>
      <c r="O3680">
        <f t="shared" si="772"/>
        <v>0</v>
      </c>
      <c r="P3680">
        <f t="shared" si="772"/>
        <v>0</v>
      </c>
      <c r="Q3680">
        <f t="shared" si="765"/>
        <v>0</v>
      </c>
      <c r="R3680">
        <f t="shared" si="765"/>
        <v>0</v>
      </c>
      <c r="S3680">
        <f t="shared" si="765"/>
        <v>0</v>
      </c>
      <c r="T3680">
        <f t="shared" si="765"/>
        <v>0</v>
      </c>
    </row>
    <row r="3681" spans="1:20" x14ac:dyDescent="0.2">
      <c r="A3681" t="s">
        <v>7293</v>
      </c>
      <c r="B3681">
        <v>1</v>
      </c>
      <c r="C3681" s="16">
        <v>43797</v>
      </c>
      <c r="D3681" s="16" t="str">
        <f t="shared" si="766"/>
        <v>2019</v>
      </c>
      <c r="E3681" s="16" t="str">
        <f t="shared" si="767"/>
        <v>11</v>
      </c>
      <c r="F3681" s="16" t="str">
        <f t="shared" si="768"/>
        <v>28</v>
      </c>
      <c r="G3681">
        <v>0</v>
      </c>
      <c r="H3681" t="s">
        <v>7294</v>
      </c>
      <c r="J3681">
        <f t="shared" si="771"/>
        <v>0</v>
      </c>
      <c r="K3681">
        <f t="shared" si="771"/>
        <v>0</v>
      </c>
      <c r="L3681">
        <f t="shared" si="771"/>
        <v>0</v>
      </c>
      <c r="M3681">
        <f t="shared" si="769"/>
        <v>0</v>
      </c>
      <c r="N3681">
        <f t="shared" si="770"/>
        <v>0</v>
      </c>
      <c r="O3681">
        <f t="shared" si="772"/>
        <v>0</v>
      </c>
      <c r="P3681">
        <f t="shared" si="772"/>
        <v>0</v>
      </c>
      <c r="Q3681">
        <f t="shared" si="765"/>
        <v>0</v>
      </c>
      <c r="R3681">
        <f t="shared" si="765"/>
        <v>0</v>
      </c>
      <c r="S3681">
        <f t="shared" si="765"/>
        <v>0</v>
      </c>
      <c r="T3681">
        <f t="shared" si="765"/>
        <v>0</v>
      </c>
    </row>
    <row r="3682" spans="1:20" x14ac:dyDescent="0.2">
      <c r="A3682" t="s">
        <v>7295</v>
      </c>
      <c r="B3682">
        <v>5</v>
      </c>
      <c r="C3682" s="16">
        <v>43797</v>
      </c>
      <c r="D3682" s="16" t="str">
        <f t="shared" si="766"/>
        <v>2019</v>
      </c>
      <c r="E3682" s="16" t="str">
        <f t="shared" si="767"/>
        <v>11</v>
      </c>
      <c r="F3682" s="16" t="str">
        <f t="shared" si="768"/>
        <v>28</v>
      </c>
      <c r="G3682">
        <v>0</v>
      </c>
      <c r="H3682" t="s">
        <v>7296</v>
      </c>
      <c r="J3682">
        <f t="shared" ref="J3682:L3701" si="773">IFERROR(FIND(J$1,$H3682),0)</f>
        <v>0</v>
      </c>
      <c r="K3682">
        <f t="shared" si="773"/>
        <v>0</v>
      </c>
      <c r="L3682">
        <f t="shared" si="773"/>
        <v>0</v>
      </c>
      <c r="M3682">
        <f t="shared" si="769"/>
        <v>0</v>
      </c>
      <c r="N3682">
        <f t="shared" si="770"/>
        <v>0</v>
      </c>
      <c r="O3682">
        <f t="shared" si="772"/>
        <v>0</v>
      </c>
      <c r="P3682">
        <f t="shared" si="772"/>
        <v>0</v>
      </c>
      <c r="Q3682">
        <f t="shared" si="765"/>
        <v>0</v>
      </c>
      <c r="R3682">
        <f t="shared" si="765"/>
        <v>0</v>
      </c>
      <c r="S3682">
        <f t="shared" si="765"/>
        <v>0</v>
      </c>
      <c r="T3682">
        <f t="shared" si="765"/>
        <v>0</v>
      </c>
    </row>
    <row r="3683" spans="1:20" x14ac:dyDescent="0.2">
      <c r="A3683" t="s">
        <v>7297</v>
      </c>
      <c r="B3683">
        <v>3</v>
      </c>
      <c r="C3683" s="16">
        <v>43797</v>
      </c>
      <c r="D3683" s="16" t="str">
        <f t="shared" si="766"/>
        <v>2019</v>
      </c>
      <c r="E3683" s="16" t="str">
        <f t="shared" si="767"/>
        <v>11</v>
      </c>
      <c r="F3683" s="16" t="str">
        <f t="shared" si="768"/>
        <v>28</v>
      </c>
      <c r="G3683">
        <v>0</v>
      </c>
      <c r="H3683" t="s">
        <v>7298</v>
      </c>
      <c r="J3683">
        <f t="shared" si="773"/>
        <v>0</v>
      </c>
      <c r="K3683">
        <f t="shared" si="773"/>
        <v>0</v>
      </c>
      <c r="L3683">
        <f t="shared" si="773"/>
        <v>0</v>
      </c>
      <c r="M3683">
        <f t="shared" si="769"/>
        <v>0</v>
      </c>
      <c r="N3683">
        <f t="shared" si="770"/>
        <v>0</v>
      </c>
      <c r="O3683">
        <f t="shared" si="772"/>
        <v>0</v>
      </c>
      <c r="P3683">
        <f t="shared" si="772"/>
        <v>0</v>
      </c>
      <c r="Q3683">
        <f t="shared" si="765"/>
        <v>0</v>
      </c>
      <c r="R3683">
        <f t="shared" si="765"/>
        <v>0</v>
      </c>
      <c r="S3683">
        <f t="shared" si="765"/>
        <v>0</v>
      </c>
      <c r="T3683">
        <f t="shared" si="765"/>
        <v>0</v>
      </c>
    </row>
    <row r="3684" spans="1:20" x14ac:dyDescent="0.2">
      <c r="A3684" t="s">
        <v>6479</v>
      </c>
      <c r="B3684">
        <v>1</v>
      </c>
      <c r="C3684" s="16">
        <v>43797</v>
      </c>
      <c r="D3684" s="16" t="str">
        <f t="shared" si="766"/>
        <v>2019</v>
      </c>
      <c r="E3684" s="16" t="str">
        <f t="shared" si="767"/>
        <v>11</v>
      </c>
      <c r="F3684" s="16" t="str">
        <f t="shared" si="768"/>
        <v>28</v>
      </c>
      <c r="G3684">
        <v>0</v>
      </c>
      <c r="H3684" t="s">
        <v>7299</v>
      </c>
      <c r="J3684">
        <f t="shared" si="773"/>
        <v>0</v>
      </c>
      <c r="K3684">
        <f t="shared" si="773"/>
        <v>0</v>
      </c>
      <c r="L3684">
        <f t="shared" si="773"/>
        <v>0</v>
      </c>
      <c r="M3684">
        <f t="shared" si="769"/>
        <v>0</v>
      </c>
      <c r="N3684">
        <f t="shared" si="770"/>
        <v>0</v>
      </c>
      <c r="O3684">
        <f t="shared" si="772"/>
        <v>0</v>
      </c>
      <c r="P3684">
        <f t="shared" si="772"/>
        <v>0</v>
      </c>
      <c r="Q3684">
        <f t="shared" si="765"/>
        <v>0</v>
      </c>
      <c r="R3684">
        <f t="shared" si="765"/>
        <v>0</v>
      </c>
      <c r="S3684">
        <f t="shared" si="765"/>
        <v>0</v>
      </c>
      <c r="T3684">
        <f t="shared" si="765"/>
        <v>0</v>
      </c>
    </row>
    <row r="3685" spans="1:20" x14ac:dyDescent="0.2">
      <c r="A3685" t="s">
        <v>7300</v>
      </c>
      <c r="B3685">
        <v>1</v>
      </c>
      <c r="C3685" s="16">
        <v>43797</v>
      </c>
      <c r="D3685" s="16" t="str">
        <f t="shared" si="766"/>
        <v>2019</v>
      </c>
      <c r="E3685" s="16" t="str">
        <f t="shared" si="767"/>
        <v>11</v>
      </c>
      <c r="F3685" s="16" t="str">
        <f t="shared" si="768"/>
        <v>28</v>
      </c>
      <c r="G3685">
        <v>0</v>
      </c>
      <c r="H3685" t="s">
        <v>7301</v>
      </c>
      <c r="J3685">
        <f t="shared" si="773"/>
        <v>0</v>
      </c>
      <c r="K3685">
        <f t="shared" si="773"/>
        <v>0</v>
      </c>
      <c r="L3685">
        <f t="shared" si="773"/>
        <v>0</v>
      </c>
      <c r="M3685">
        <f t="shared" si="769"/>
        <v>0</v>
      </c>
      <c r="N3685">
        <f t="shared" si="770"/>
        <v>0</v>
      </c>
      <c r="O3685">
        <f t="shared" si="772"/>
        <v>0</v>
      </c>
      <c r="P3685">
        <f t="shared" si="772"/>
        <v>0</v>
      </c>
      <c r="Q3685">
        <f t="shared" si="765"/>
        <v>0</v>
      </c>
      <c r="R3685">
        <f t="shared" si="765"/>
        <v>0</v>
      </c>
      <c r="S3685">
        <f t="shared" si="765"/>
        <v>0</v>
      </c>
      <c r="T3685">
        <f t="shared" si="765"/>
        <v>0</v>
      </c>
    </row>
    <row r="3686" spans="1:20" x14ac:dyDescent="0.2">
      <c r="A3686" t="s">
        <v>7302</v>
      </c>
      <c r="B3686">
        <v>5</v>
      </c>
      <c r="C3686" s="16">
        <v>43797</v>
      </c>
      <c r="D3686" s="16" t="str">
        <f t="shared" si="766"/>
        <v>2019</v>
      </c>
      <c r="E3686" s="16" t="str">
        <f t="shared" si="767"/>
        <v>11</v>
      </c>
      <c r="F3686" s="16" t="str">
        <f t="shared" si="768"/>
        <v>28</v>
      </c>
      <c r="G3686">
        <v>0</v>
      </c>
      <c r="H3686" t="s">
        <v>7303</v>
      </c>
      <c r="J3686">
        <f t="shared" si="773"/>
        <v>0</v>
      </c>
      <c r="K3686">
        <f t="shared" si="773"/>
        <v>0</v>
      </c>
      <c r="L3686">
        <f t="shared" si="773"/>
        <v>0</v>
      </c>
      <c r="M3686">
        <f t="shared" si="769"/>
        <v>0</v>
      </c>
      <c r="N3686">
        <f t="shared" si="770"/>
        <v>0</v>
      </c>
      <c r="O3686">
        <f t="shared" ref="O3686:P3705" si="774">IFERROR(FIND(O$1,$H3686),0)</f>
        <v>22</v>
      </c>
      <c r="P3686">
        <f t="shared" si="774"/>
        <v>0</v>
      </c>
      <c r="Q3686">
        <f t="shared" si="765"/>
        <v>0</v>
      </c>
      <c r="R3686">
        <f t="shared" si="765"/>
        <v>0</v>
      </c>
      <c r="S3686">
        <f t="shared" si="765"/>
        <v>0</v>
      </c>
      <c r="T3686">
        <f t="shared" si="765"/>
        <v>0</v>
      </c>
    </row>
    <row r="3687" spans="1:20" x14ac:dyDescent="0.2">
      <c r="A3687" t="s">
        <v>7304</v>
      </c>
      <c r="B3687">
        <v>4</v>
      </c>
      <c r="C3687" s="16">
        <v>43797</v>
      </c>
      <c r="D3687" s="16" t="str">
        <f t="shared" si="766"/>
        <v>2019</v>
      </c>
      <c r="E3687" s="16" t="str">
        <f t="shared" si="767"/>
        <v>11</v>
      </c>
      <c r="F3687" s="16" t="str">
        <f t="shared" si="768"/>
        <v>28</v>
      </c>
      <c r="G3687">
        <v>0</v>
      </c>
      <c r="H3687" t="s">
        <v>7305</v>
      </c>
      <c r="J3687">
        <f t="shared" si="773"/>
        <v>0</v>
      </c>
      <c r="K3687">
        <f t="shared" si="773"/>
        <v>0</v>
      </c>
      <c r="L3687">
        <f t="shared" si="773"/>
        <v>0</v>
      </c>
      <c r="M3687">
        <f t="shared" si="769"/>
        <v>0</v>
      </c>
      <c r="N3687">
        <f t="shared" si="770"/>
        <v>0</v>
      </c>
      <c r="O3687">
        <f t="shared" si="774"/>
        <v>1</v>
      </c>
      <c r="P3687">
        <f t="shared" si="774"/>
        <v>0</v>
      </c>
      <c r="Q3687">
        <f t="shared" si="765"/>
        <v>0</v>
      </c>
      <c r="R3687">
        <f t="shared" si="765"/>
        <v>0</v>
      </c>
      <c r="S3687">
        <f t="shared" si="765"/>
        <v>0</v>
      </c>
      <c r="T3687">
        <f t="shared" si="765"/>
        <v>0</v>
      </c>
    </row>
    <row r="3688" spans="1:20" x14ac:dyDescent="0.2">
      <c r="A3688" t="s">
        <v>7306</v>
      </c>
      <c r="B3688">
        <v>5</v>
      </c>
      <c r="C3688" s="16">
        <v>43797</v>
      </c>
      <c r="D3688" s="16" t="str">
        <f t="shared" si="766"/>
        <v>2019</v>
      </c>
      <c r="E3688" s="16" t="str">
        <f t="shared" si="767"/>
        <v>11</v>
      </c>
      <c r="F3688" s="16" t="str">
        <f t="shared" si="768"/>
        <v>28</v>
      </c>
      <c r="G3688">
        <v>0</v>
      </c>
      <c r="H3688" t="s">
        <v>7307</v>
      </c>
      <c r="J3688">
        <f t="shared" si="773"/>
        <v>0</v>
      </c>
      <c r="K3688">
        <f t="shared" si="773"/>
        <v>0</v>
      </c>
      <c r="L3688">
        <f t="shared" si="773"/>
        <v>0</v>
      </c>
      <c r="M3688">
        <f t="shared" si="769"/>
        <v>0</v>
      </c>
      <c r="N3688">
        <f t="shared" si="770"/>
        <v>0</v>
      </c>
      <c r="O3688">
        <f t="shared" si="774"/>
        <v>0</v>
      </c>
      <c r="P3688">
        <f t="shared" si="774"/>
        <v>0</v>
      </c>
      <c r="Q3688">
        <f t="shared" si="765"/>
        <v>0</v>
      </c>
      <c r="R3688">
        <f t="shared" si="765"/>
        <v>0</v>
      </c>
      <c r="S3688">
        <f t="shared" si="765"/>
        <v>0</v>
      </c>
      <c r="T3688">
        <f t="shared" si="765"/>
        <v>0</v>
      </c>
    </row>
    <row r="3689" spans="1:20" x14ac:dyDescent="0.2">
      <c r="A3689" t="s">
        <v>7308</v>
      </c>
      <c r="B3689">
        <v>4</v>
      </c>
      <c r="C3689" s="16">
        <v>43797</v>
      </c>
      <c r="D3689" s="16" t="str">
        <f t="shared" si="766"/>
        <v>2019</v>
      </c>
      <c r="E3689" s="16" t="str">
        <f t="shared" si="767"/>
        <v>11</v>
      </c>
      <c r="F3689" s="16" t="str">
        <f t="shared" si="768"/>
        <v>28</v>
      </c>
      <c r="G3689">
        <v>0</v>
      </c>
      <c r="H3689" t="s">
        <v>7309</v>
      </c>
      <c r="J3689">
        <f t="shared" si="773"/>
        <v>0</v>
      </c>
      <c r="K3689">
        <f t="shared" si="773"/>
        <v>0</v>
      </c>
      <c r="L3689">
        <f t="shared" si="773"/>
        <v>0</v>
      </c>
      <c r="M3689">
        <f t="shared" si="769"/>
        <v>0</v>
      </c>
      <c r="N3689">
        <f t="shared" si="770"/>
        <v>0</v>
      </c>
      <c r="O3689">
        <f t="shared" si="774"/>
        <v>0</v>
      </c>
      <c r="P3689">
        <f t="shared" si="774"/>
        <v>0</v>
      </c>
      <c r="Q3689">
        <f t="shared" si="765"/>
        <v>0</v>
      </c>
      <c r="R3689">
        <f t="shared" si="765"/>
        <v>0</v>
      </c>
      <c r="S3689">
        <f t="shared" si="765"/>
        <v>0</v>
      </c>
      <c r="T3689">
        <f t="shared" si="765"/>
        <v>0</v>
      </c>
    </row>
    <row r="3690" spans="1:20" x14ac:dyDescent="0.2">
      <c r="A3690" t="s">
        <v>7310</v>
      </c>
      <c r="B3690">
        <v>4</v>
      </c>
      <c r="C3690" s="16">
        <v>43797</v>
      </c>
      <c r="D3690" s="16" t="str">
        <f t="shared" si="766"/>
        <v>2019</v>
      </c>
      <c r="E3690" s="16" t="str">
        <f t="shared" si="767"/>
        <v>11</v>
      </c>
      <c r="F3690" s="16" t="str">
        <f t="shared" si="768"/>
        <v>28</v>
      </c>
      <c r="G3690">
        <v>0</v>
      </c>
      <c r="H3690" t="s">
        <v>7311</v>
      </c>
      <c r="J3690">
        <f t="shared" si="773"/>
        <v>0</v>
      </c>
      <c r="K3690">
        <f t="shared" si="773"/>
        <v>0</v>
      </c>
      <c r="L3690">
        <f t="shared" si="773"/>
        <v>0</v>
      </c>
      <c r="M3690">
        <f t="shared" si="769"/>
        <v>0</v>
      </c>
      <c r="N3690">
        <f t="shared" si="770"/>
        <v>0</v>
      </c>
      <c r="O3690">
        <f t="shared" si="774"/>
        <v>0</v>
      </c>
      <c r="P3690">
        <f t="shared" si="774"/>
        <v>0</v>
      </c>
      <c r="Q3690">
        <f t="shared" si="765"/>
        <v>0</v>
      </c>
      <c r="R3690">
        <f t="shared" si="765"/>
        <v>0</v>
      </c>
      <c r="S3690">
        <f t="shared" si="765"/>
        <v>0</v>
      </c>
      <c r="T3690">
        <f t="shared" si="765"/>
        <v>0</v>
      </c>
    </row>
    <row r="3691" spans="1:20" x14ac:dyDescent="0.2">
      <c r="A3691" t="s">
        <v>7312</v>
      </c>
      <c r="B3691">
        <v>1</v>
      </c>
      <c r="C3691" s="16">
        <v>43797</v>
      </c>
      <c r="D3691" s="16" t="str">
        <f t="shared" si="766"/>
        <v>2019</v>
      </c>
      <c r="E3691" s="16" t="str">
        <f t="shared" si="767"/>
        <v>11</v>
      </c>
      <c r="F3691" s="16" t="str">
        <f t="shared" si="768"/>
        <v>28</v>
      </c>
      <c r="G3691">
        <v>0</v>
      </c>
      <c r="H3691" t="s">
        <v>7313</v>
      </c>
      <c r="J3691">
        <f t="shared" si="773"/>
        <v>0</v>
      </c>
      <c r="K3691">
        <f t="shared" si="773"/>
        <v>0</v>
      </c>
      <c r="L3691">
        <f t="shared" si="773"/>
        <v>0</v>
      </c>
      <c r="M3691">
        <f t="shared" si="769"/>
        <v>0</v>
      </c>
      <c r="N3691">
        <f t="shared" si="770"/>
        <v>28</v>
      </c>
      <c r="O3691">
        <f t="shared" si="774"/>
        <v>0</v>
      </c>
      <c r="P3691">
        <f t="shared" si="774"/>
        <v>0</v>
      </c>
      <c r="Q3691">
        <f t="shared" si="765"/>
        <v>1</v>
      </c>
      <c r="R3691">
        <f t="shared" si="765"/>
        <v>0</v>
      </c>
      <c r="S3691">
        <f t="shared" si="765"/>
        <v>0</v>
      </c>
      <c r="T3691">
        <f t="shared" si="765"/>
        <v>0</v>
      </c>
    </row>
    <row r="3692" spans="1:20" x14ac:dyDescent="0.2">
      <c r="A3692" t="s">
        <v>7314</v>
      </c>
      <c r="B3692">
        <v>1</v>
      </c>
      <c r="C3692" s="16">
        <v>43797</v>
      </c>
      <c r="D3692" s="16" t="str">
        <f t="shared" si="766"/>
        <v>2019</v>
      </c>
      <c r="E3692" s="16" t="str">
        <f t="shared" si="767"/>
        <v>11</v>
      </c>
      <c r="F3692" s="16" t="str">
        <f t="shared" si="768"/>
        <v>28</v>
      </c>
      <c r="G3692">
        <v>0</v>
      </c>
      <c r="H3692" t="s">
        <v>7315</v>
      </c>
      <c r="J3692">
        <f t="shared" si="773"/>
        <v>0</v>
      </c>
      <c r="K3692">
        <f t="shared" si="773"/>
        <v>0</v>
      </c>
      <c r="L3692">
        <f t="shared" si="773"/>
        <v>0</v>
      </c>
      <c r="M3692">
        <f t="shared" si="769"/>
        <v>0</v>
      </c>
      <c r="N3692">
        <f t="shared" si="770"/>
        <v>20</v>
      </c>
      <c r="O3692">
        <f t="shared" si="774"/>
        <v>0</v>
      </c>
      <c r="P3692">
        <f t="shared" si="774"/>
        <v>0</v>
      </c>
      <c r="Q3692">
        <f t="shared" si="765"/>
        <v>0</v>
      </c>
      <c r="R3692">
        <f t="shared" si="765"/>
        <v>0</v>
      </c>
      <c r="S3692">
        <f t="shared" si="765"/>
        <v>0</v>
      </c>
      <c r="T3692">
        <f t="shared" si="765"/>
        <v>0</v>
      </c>
    </row>
    <row r="3693" spans="1:20" x14ac:dyDescent="0.2">
      <c r="A3693" t="s">
        <v>7316</v>
      </c>
      <c r="B3693">
        <v>4</v>
      </c>
      <c r="C3693" s="16">
        <v>43797</v>
      </c>
      <c r="D3693" s="16" t="str">
        <f t="shared" si="766"/>
        <v>2019</v>
      </c>
      <c r="E3693" s="16" t="str">
        <f t="shared" si="767"/>
        <v>11</v>
      </c>
      <c r="F3693" s="16" t="str">
        <f t="shared" si="768"/>
        <v>28</v>
      </c>
      <c r="G3693">
        <v>0</v>
      </c>
      <c r="H3693" t="s">
        <v>7317</v>
      </c>
      <c r="J3693">
        <f t="shared" si="773"/>
        <v>0</v>
      </c>
      <c r="K3693">
        <f t="shared" si="773"/>
        <v>0</v>
      </c>
      <c r="L3693">
        <f t="shared" si="773"/>
        <v>0</v>
      </c>
      <c r="M3693">
        <f t="shared" si="769"/>
        <v>0</v>
      </c>
      <c r="N3693">
        <f t="shared" si="770"/>
        <v>0</v>
      </c>
      <c r="O3693">
        <f t="shared" si="774"/>
        <v>1</v>
      </c>
      <c r="P3693">
        <f t="shared" si="774"/>
        <v>0</v>
      </c>
      <c r="Q3693">
        <f t="shared" si="765"/>
        <v>0</v>
      </c>
      <c r="R3693">
        <f t="shared" si="765"/>
        <v>0</v>
      </c>
      <c r="S3693">
        <f t="shared" si="765"/>
        <v>0</v>
      </c>
      <c r="T3693">
        <f t="shared" si="765"/>
        <v>0</v>
      </c>
    </row>
    <row r="3694" spans="1:20" x14ac:dyDescent="0.2">
      <c r="A3694" t="s">
        <v>7318</v>
      </c>
      <c r="B3694">
        <v>4</v>
      </c>
      <c r="C3694" s="16">
        <v>43797</v>
      </c>
      <c r="D3694" s="16" t="str">
        <f t="shared" si="766"/>
        <v>2019</v>
      </c>
      <c r="E3694" s="16" t="str">
        <f t="shared" si="767"/>
        <v>11</v>
      </c>
      <c r="F3694" s="16" t="str">
        <f t="shared" si="768"/>
        <v>28</v>
      </c>
      <c r="G3694">
        <v>0</v>
      </c>
      <c r="H3694" t="s">
        <v>7319</v>
      </c>
      <c r="J3694">
        <f t="shared" si="773"/>
        <v>0</v>
      </c>
      <c r="K3694">
        <f t="shared" si="773"/>
        <v>0</v>
      </c>
      <c r="L3694">
        <f t="shared" si="773"/>
        <v>0</v>
      </c>
      <c r="M3694">
        <f t="shared" si="769"/>
        <v>0</v>
      </c>
      <c r="N3694">
        <f t="shared" si="770"/>
        <v>0</v>
      </c>
      <c r="O3694">
        <f t="shared" si="774"/>
        <v>0</v>
      </c>
      <c r="P3694">
        <f t="shared" si="774"/>
        <v>0</v>
      </c>
      <c r="Q3694">
        <f t="shared" si="765"/>
        <v>0</v>
      </c>
      <c r="R3694">
        <f t="shared" si="765"/>
        <v>0</v>
      </c>
      <c r="S3694">
        <f t="shared" si="765"/>
        <v>0</v>
      </c>
      <c r="T3694">
        <f t="shared" si="765"/>
        <v>0</v>
      </c>
    </row>
    <row r="3695" spans="1:20" x14ac:dyDescent="0.2">
      <c r="A3695" t="s">
        <v>7320</v>
      </c>
      <c r="B3695">
        <v>3</v>
      </c>
      <c r="C3695" s="16">
        <v>43797</v>
      </c>
      <c r="D3695" s="16" t="str">
        <f t="shared" si="766"/>
        <v>2019</v>
      </c>
      <c r="E3695" s="16" t="str">
        <f t="shared" si="767"/>
        <v>11</v>
      </c>
      <c r="F3695" s="16" t="str">
        <f t="shared" si="768"/>
        <v>28</v>
      </c>
      <c r="G3695">
        <v>0</v>
      </c>
      <c r="H3695" t="s">
        <v>7321</v>
      </c>
      <c r="J3695">
        <f t="shared" si="773"/>
        <v>0</v>
      </c>
      <c r="K3695">
        <f t="shared" si="773"/>
        <v>0</v>
      </c>
      <c r="L3695">
        <f t="shared" si="773"/>
        <v>0</v>
      </c>
      <c r="M3695">
        <f t="shared" si="769"/>
        <v>0</v>
      </c>
      <c r="N3695">
        <f t="shared" si="770"/>
        <v>0</v>
      </c>
      <c r="O3695">
        <f t="shared" si="774"/>
        <v>0</v>
      </c>
      <c r="P3695">
        <f t="shared" si="774"/>
        <v>0</v>
      </c>
      <c r="Q3695">
        <f t="shared" si="765"/>
        <v>0</v>
      </c>
      <c r="R3695">
        <f t="shared" si="765"/>
        <v>0</v>
      </c>
      <c r="S3695">
        <f t="shared" si="765"/>
        <v>0</v>
      </c>
      <c r="T3695">
        <f t="shared" si="765"/>
        <v>0</v>
      </c>
    </row>
    <row r="3696" spans="1:20" x14ac:dyDescent="0.2">
      <c r="A3696" t="s">
        <v>7322</v>
      </c>
      <c r="B3696">
        <v>5</v>
      </c>
      <c r="C3696" s="16">
        <v>43797</v>
      </c>
      <c r="D3696" s="16" t="str">
        <f t="shared" si="766"/>
        <v>2019</v>
      </c>
      <c r="E3696" s="16" t="str">
        <f t="shared" si="767"/>
        <v>11</v>
      </c>
      <c r="F3696" s="16" t="str">
        <f t="shared" si="768"/>
        <v>28</v>
      </c>
      <c r="G3696">
        <v>0</v>
      </c>
      <c r="H3696" t="s">
        <v>7323</v>
      </c>
      <c r="J3696">
        <f t="shared" si="773"/>
        <v>0</v>
      </c>
      <c r="K3696">
        <f t="shared" si="773"/>
        <v>0</v>
      </c>
      <c r="L3696">
        <f t="shared" si="773"/>
        <v>0</v>
      </c>
      <c r="M3696">
        <f t="shared" si="769"/>
        <v>0</v>
      </c>
      <c r="N3696">
        <f t="shared" si="770"/>
        <v>0</v>
      </c>
      <c r="O3696">
        <f t="shared" si="774"/>
        <v>0</v>
      </c>
      <c r="P3696">
        <f t="shared" si="774"/>
        <v>0</v>
      </c>
      <c r="Q3696">
        <f t="shared" si="765"/>
        <v>0</v>
      </c>
      <c r="R3696">
        <f t="shared" si="765"/>
        <v>0</v>
      </c>
      <c r="S3696">
        <f t="shared" si="765"/>
        <v>0</v>
      </c>
      <c r="T3696">
        <f t="shared" si="765"/>
        <v>0</v>
      </c>
    </row>
    <row r="3697" spans="1:20" x14ac:dyDescent="0.2">
      <c r="A3697" t="s">
        <v>7324</v>
      </c>
      <c r="B3697">
        <v>4</v>
      </c>
      <c r="C3697" s="16">
        <v>43797</v>
      </c>
      <c r="D3697" s="16" t="str">
        <f t="shared" si="766"/>
        <v>2019</v>
      </c>
      <c r="E3697" s="16" t="str">
        <f t="shared" si="767"/>
        <v>11</v>
      </c>
      <c r="F3697" s="16" t="str">
        <f t="shared" si="768"/>
        <v>28</v>
      </c>
      <c r="G3697">
        <v>0</v>
      </c>
      <c r="H3697" t="s">
        <v>7325</v>
      </c>
      <c r="J3697">
        <f t="shared" si="773"/>
        <v>0</v>
      </c>
      <c r="K3697">
        <f t="shared" si="773"/>
        <v>0</v>
      </c>
      <c r="L3697">
        <f t="shared" si="773"/>
        <v>0</v>
      </c>
      <c r="M3697">
        <f t="shared" si="769"/>
        <v>0</v>
      </c>
      <c r="N3697">
        <f t="shared" si="770"/>
        <v>0</v>
      </c>
      <c r="O3697">
        <f t="shared" si="774"/>
        <v>0</v>
      </c>
      <c r="P3697">
        <f t="shared" si="774"/>
        <v>0</v>
      </c>
      <c r="Q3697">
        <f t="shared" si="765"/>
        <v>0</v>
      </c>
      <c r="R3697">
        <f t="shared" si="765"/>
        <v>0</v>
      </c>
      <c r="S3697">
        <f t="shared" si="765"/>
        <v>0</v>
      </c>
      <c r="T3697">
        <f t="shared" si="765"/>
        <v>0</v>
      </c>
    </row>
    <row r="3698" spans="1:20" x14ac:dyDescent="0.2">
      <c r="A3698" t="s">
        <v>7326</v>
      </c>
      <c r="B3698">
        <v>4</v>
      </c>
      <c r="C3698" s="16">
        <v>43797</v>
      </c>
      <c r="D3698" s="16" t="str">
        <f t="shared" si="766"/>
        <v>2019</v>
      </c>
      <c r="E3698" s="16" t="str">
        <f t="shared" si="767"/>
        <v>11</v>
      </c>
      <c r="F3698" s="16" t="str">
        <f t="shared" si="768"/>
        <v>28</v>
      </c>
      <c r="G3698">
        <v>0</v>
      </c>
      <c r="H3698" t="s">
        <v>7327</v>
      </c>
      <c r="J3698">
        <f t="shared" si="773"/>
        <v>0</v>
      </c>
      <c r="K3698">
        <f t="shared" si="773"/>
        <v>0</v>
      </c>
      <c r="L3698">
        <f t="shared" si="773"/>
        <v>0</v>
      </c>
      <c r="M3698">
        <f t="shared" si="769"/>
        <v>0</v>
      </c>
      <c r="N3698">
        <f t="shared" si="770"/>
        <v>0</v>
      </c>
      <c r="O3698">
        <f t="shared" si="774"/>
        <v>0</v>
      </c>
      <c r="P3698">
        <f t="shared" si="774"/>
        <v>0</v>
      </c>
      <c r="Q3698">
        <f t="shared" si="765"/>
        <v>0</v>
      </c>
      <c r="R3698">
        <f t="shared" si="765"/>
        <v>0</v>
      </c>
      <c r="S3698">
        <f t="shared" si="765"/>
        <v>0</v>
      </c>
      <c r="T3698">
        <f t="shared" si="765"/>
        <v>0</v>
      </c>
    </row>
    <row r="3699" spans="1:20" x14ac:dyDescent="0.2">
      <c r="A3699" t="s">
        <v>7328</v>
      </c>
      <c r="B3699">
        <v>1</v>
      </c>
      <c r="C3699" s="16">
        <v>43797</v>
      </c>
      <c r="D3699" s="16" t="str">
        <f t="shared" si="766"/>
        <v>2019</v>
      </c>
      <c r="E3699" s="16" t="str">
        <f t="shared" si="767"/>
        <v>11</v>
      </c>
      <c r="F3699" s="16" t="str">
        <f t="shared" si="768"/>
        <v>28</v>
      </c>
      <c r="G3699">
        <v>0</v>
      </c>
      <c r="H3699" t="s">
        <v>7329</v>
      </c>
      <c r="J3699">
        <f t="shared" si="773"/>
        <v>0</v>
      </c>
      <c r="K3699">
        <f t="shared" si="773"/>
        <v>0</v>
      </c>
      <c r="L3699">
        <f t="shared" si="773"/>
        <v>0</v>
      </c>
      <c r="M3699">
        <f t="shared" si="769"/>
        <v>0</v>
      </c>
      <c r="N3699">
        <f t="shared" si="770"/>
        <v>0</v>
      </c>
      <c r="O3699">
        <f t="shared" si="774"/>
        <v>0</v>
      </c>
      <c r="P3699">
        <f t="shared" si="774"/>
        <v>0</v>
      </c>
      <c r="Q3699">
        <f t="shared" si="765"/>
        <v>0</v>
      </c>
      <c r="R3699">
        <f t="shared" si="765"/>
        <v>0</v>
      </c>
      <c r="S3699">
        <f t="shared" si="765"/>
        <v>0</v>
      </c>
      <c r="T3699">
        <f t="shared" si="765"/>
        <v>0</v>
      </c>
    </row>
    <row r="3700" spans="1:20" x14ac:dyDescent="0.2">
      <c r="A3700" t="s">
        <v>7330</v>
      </c>
      <c r="B3700">
        <v>5</v>
      </c>
      <c r="C3700" s="16">
        <v>43797</v>
      </c>
      <c r="D3700" s="16" t="str">
        <f t="shared" si="766"/>
        <v>2019</v>
      </c>
      <c r="E3700" s="16" t="str">
        <f t="shared" si="767"/>
        <v>11</v>
      </c>
      <c r="F3700" s="16" t="str">
        <f t="shared" si="768"/>
        <v>28</v>
      </c>
      <c r="G3700">
        <v>0</v>
      </c>
      <c r="H3700" t="s">
        <v>7331</v>
      </c>
      <c r="I3700" t="s">
        <v>7332</v>
      </c>
      <c r="J3700">
        <f t="shared" si="773"/>
        <v>0</v>
      </c>
      <c r="K3700">
        <f t="shared" si="773"/>
        <v>0</v>
      </c>
      <c r="L3700">
        <f t="shared" si="773"/>
        <v>0</v>
      </c>
      <c r="M3700">
        <f t="shared" si="769"/>
        <v>0</v>
      </c>
      <c r="N3700">
        <f t="shared" si="770"/>
        <v>0</v>
      </c>
      <c r="O3700">
        <f t="shared" si="774"/>
        <v>1</v>
      </c>
      <c r="P3700">
        <f t="shared" si="774"/>
        <v>0</v>
      </c>
      <c r="Q3700">
        <f t="shared" si="765"/>
        <v>0</v>
      </c>
      <c r="R3700">
        <f t="shared" si="765"/>
        <v>0</v>
      </c>
      <c r="S3700">
        <f t="shared" si="765"/>
        <v>0</v>
      </c>
      <c r="T3700">
        <f t="shared" si="765"/>
        <v>0</v>
      </c>
    </row>
    <row r="3701" spans="1:20" x14ac:dyDescent="0.2">
      <c r="A3701" t="s">
        <v>4316</v>
      </c>
      <c r="B3701">
        <v>1</v>
      </c>
      <c r="C3701" s="16">
        <v>43797</v>
      </c>
      <c r="D3701" s="16" t="str">
        <f t="shared" si="766"/>
        <v>2019</v>
      </c>
      <c r="E3701" s="16" t="str">
        <f t="shared" si="767"/>
        <v>11</v>
      </c>
      <c r="F3701" s="16" t="str">
        <f t="shared" si="768"/>
        <v>28</v>
      </c>
      <c r="G3701">
        <v>0</v>
      </c>
      <c r="H3701" t="s">
        <v>7333</v>
      </c>
      <c r="J3701">
        <f t="shared" si="773"/>
        <v>0</v>
      </c>
      <c r="K3701">
        <f t="shared" si="773"/>
        <v>0</v>
      </c>
      <c r="L3701">
        <f t="shared" si="773"/>
        <v>0</v>
      </c>
      <c r="M3701">
        <f t="shared" si="769"/>
        <v>0</v>
      </c>
      <c r="N3701">
        <f t="shared" si="770"/>
        <v>0</v>
      </c>
      <c r="O3701">
        <f t="shared" si="774"/>
        <v>0</v>
      </c>
      <c r="P3701">
        <f t="shared" si="774"/>
        <v>0</v>
      </c>
      <c r="Q3701">
        <f t="shared" si="765"/>
        <v>0</v>
      </c>
      <c r="R3701">
        <f t="shared" si="765"/>
        <v>0</v>
      </c>
      <c r="S3701">
        <f t="shared" si="765"/>
        <v>0</v>
      </c>
      <c r="T3701">
        <f t="shared" si="765"/>
        <v>0</v>
      </c>
    </row>
    <row r="3702" spans="1:20" x14ac:dyDescent="0.2">
      <c r="A3702" t="s">
        <v>7334</v>
      </c>
      <c r="B3702">
        <v>4</v>
      </c>
      <c r="C3702" s="16">
        <v>43797</v>
      </c>
      <c r="D3702" s="16" t="str">
        <f t="shared" si="766"/>
        <v>2019</v>
      </c>
      <c r="E3702" s="16" t="str">
        <f t="shared" si="767"/>
        <v>11</v>
      </c>
      <c r="F3702" s="16" t="str">
        <f t="shared" si="768"/>
        <v>28</v>
      </c>
      <c r="G3702">
        <v>0</v>
      </c>
      <c r="H3702" t="s">
        <v>7335</v>
      </c>
      <c r="J3702">
        <f t="shared" ref="J3702:L3721" si="775">IFERROR(FIND(J$1,$H3702),0)</f>
        <v>0</v>
      </c>
      <c r="K3702">
        <f t="shared" si="775"/>
        <v>0</v>
      </c>
      <c r="L3702">
        <f t="shared" si="775"/>
        <v>0</v>
      </c>
      <c r="M3702">
        <f t="shared" si="769"/>
        <v>0</v>
      </c>
      <c r="N3702">
        <f t="shared" si="770"/>
        <v>0</v>
      </c>
      <c r="O3702">
        <f t="shared" si="774"/>
        <v>0</v>
      </c>
      <c r="P3702">
        <f t="shared" si="774"/>
        <v>0</v>
      </c>
      <c r="Q3702">
        <f t="shared" si="765"/>
        <v>0</v>
      </c>
      <c r="R3702">
        <f t="shared" si="765"/>
        <v>0</v>
      </c>
      <c r="S3702">
        <f t="shared" si="765"/>
        <v>0</v>
      </c>
      <c r="T3702">
        <f t="shared" si="765"/>
        <v>0</v>
      </c>
    </row>
    <row r="3703" spans="1:20" x14ac:dyDescent="0.2">
      <c r="A3703" t="s">
        <v>7336</v>
      </c>
      <c r="B3703">
        <v>5</v>
      </c>
      <c r="C3703" s="16">
        <v>43797</v>
      </c>
      <c r="D3703" s="16" t="str">
        <f t="shared" si="766"/>
        <v>2019</v>
      </c>
      <c r="E3703" s="16" t="str">
        <f t="shared" si="767"/>
        <v>11</v>
      </c>
      <c r="F3703" s="16" t="str">
        <f t="shared" si="768"/>
        <v>28</v>
      </c>
      <c r="G3703">
        <v>0</v>
      </c>
      <c r="H3703" t="s">
        <v>7337</v>
      </c>
      <c r="J3703">
        <f t="shared" si="775"/>
        <v>0</v>
      </c>
      <c r="K3703">
        <f t="shared" si="775"/>
        <v>0</v>
      </c>
      <c r="L3703">
        <f t="shared" si="775"/>
        <v>0</v>
      </c>
      <c r="M3703">
        <f t="shared" si="769"/>
        <v>0</v>
      </c>
      <c r="N3703">
        <f t="shared" si="770"/>
        <v>0</v>
      </c>
      <c r="O3703">
        <f t="shared" si="774"/>
        <v>0</v>
      </c>
      <c r="P3703">
        <f t="shared" si="774"/>
        <v>0</v>
      </c>
      <c r="Q3703">
        <f t="shared" si="765"/>
        <v>0</v>
      </c>
      <c r="R3703">
        <f t="shared" si="765"/>
        <v>0</v>
      </c>
      <c r="S3703">
        <f t="shared" si="765"/>
        <v>0</v>
      </c>
      <c r="T3703">
        <f t="shared" si="765"/>
        <v>0</v>
      </c>
    </row>
    <row r="3704" spans="1:20" x14ac:dyDescent="0.2">
      <c r="A3704" t="s">
        <v>7338</v>
      </c>
      <c r="B3704">
        <v>5</v>
      </c>
      <c r="C3704" s="16">
        <v>43797</v>
      </c>
      <c r="D3704" s="16" t="str">
        <f t="shared" si="766"/>
        <v>2019</v>
      </c>
      <c r="E3704" s="16" t="str">
        <f t="shared" si="767"/>
        <v>11</v>
      </c>
      <c r="F3704" s="16" t="str">
        <f t="shared" si="768"/>
        <v>28</v>
      </c>
      <c r="G3704">
        <v>0</v>
      </c>
      <c r="H3704" t="s">
        <v>7339</v>
      </c>
      <c r="J3704">
        <f t="shared" si="775"/>
        <v>0</v>
      </c>
      <c r="K3704">
        <f t="shared" si="775"/>
        <v>0</v>
      </c>
      <c r="L3704">
        <f t="shared" si="775"/>
        <v>0</v>
      </c>
      <c r="M3704">
        <f t="shared" si="769"/>
        <v>0</v>
      </c>
      <c r="N3704">
        <f t="shared" si="770"/>
        <v>0</v>
      </c>
      <c r="O3704">
        <f t="shared" si="774"/>
        <v>1</v>
      </c>
      <c r="P3704">
        <f t="shared" si="774"/>
        <v>0</v>
      </c>
      <c r="Q3704">
        <f t="shared" si="765"/>
        <v>0</v>
      </c>
      <c r="R3704">
        <f t="shared" si="765"/>
        <v>0</v>
      </c>
      <c r="S3704">
        <f t="shared" si="765"/>
        <v>0</v>
      </c>
      <c r="T3704">
        <f t="shared" si="765"/>
        <v>0</v>
      </c>
    </row>
    <row r="3705" spans="1:20" x14ac:dyDescent="0.2">
      <c r="A3705" t="s">
        <v>7340</v>
      </c>
      <c r="B3705">
        <v>5</v>
      </c>
      <c r="C3705" s="16">
        <v>43797</v>
      </c>
      <c r="D3705" s="16" t="str">
        <f t="shared" si="766"/>
        <v>2019</v>
      </c>
      <c r="E3705" s="16" t="str">
        <f t="shared" si="767"/>
        <v>11</v>
      </c>
      <c r="F3705" s="16" t="str">
        <f t="shared" si="768"/>
        <v>28</v>
      </c>
      <c r="G3705">
        <v>0</v>
      </c>
      <c r="H3705" t="s">
        <v>7341</v>
      </c>
      <c r="J3705">
        <f t="shared" si="775"/>
        <v>0</v>
      </c>
      <c r="K3705">
        <f t="shared" si="775"/>
        <v>0</v>
      </c>
      <c r="L3705">
        <f t="shared" si="775"/>
        <v>0</v>
      </c>
      <c r="M3705">
        <f t="shared" si="769"/>
        <v>0</v>
      </c>
      <c r="N3705">
        <f t="shared" si="770"/>
        <v>0</v>
      </c>
      <c r="O3705">
        <f t="shared" si="774"/>
        <v>0</v>
      </c>
      <c r="P3705">
        <f t="shared" si="774"/>
        <v>0</v>
      </c>
      <c r="Q3705">
        <f t="shared" si="765"/>
        <v>0</v>
      </c>
      <c r="R3705">
        <f t="shared" si="765"/>
        <v>0</v>
      </c>
      <c r="S3705">
        <f t="shared" si="765"/>
        <v>0</v>
      </c>
      <c r="T3705">
        <f t="shared" si="765"/>
        <v>0</v>
      </c>
    </row>
    <row r="3706" spans="1:20" x14ac:dyDescent="0.2">
      <c r="A3706" t="s">
        <v>7342</v>
      </c>
      <c r="B3706">
        <v>5</v>
      </c>
      <c r="C3706" s="16">
        <v>43797</v>
      </c>
      <c r="D3706" s="16" t="str">
        <f t="shared" si="766"/>
        <v>2019</v>
      </c>
      <c r="E3706" s="16" t="str">
        <f t="shared" si="767"/>
        <v>11</v>
      </c>
      <c r="F3706" s="16" t="str">
        <f t="shared" si="768"/>
        <v>28</v>
      </c>
      <c r="G3706">
        <v>0</v>
      </c>
      <c r="H3706" t="s">
        <v>7343</v>
      </c>
      <c r="J3706">
        <f t="shared" si="775"/>
        <v>0</v>
      </c>
      <c r="K3706">
        <f t="shared" si="775"/>
        <v>0</v>
      </c>
      <c r="L3706">
        <f t="shared" si="775"/>
        <v>0</v>
      </c>
      <c r="M3706">
        <f t="shared" si="769"/>
        <v>0</v>
      </c>
      <c r="N3706">
        <f t="shared" si="770"/>
        <v>0</v>
      </c>
      <c r="O3706">
        <f t="shared" ref="O3706:P3725" si="776">IFERROR(FIND(O$1,$H3706),0)</f>
        <v>0</v>
      </c>
      <c r="P3706">
        <f t="shared" si="776"/>
        <v>0</v>
      </c>
      <c r="Q3706">
        <f t="shared" si="765"/>
        <v>0</v>
      </c>
      <c r="R3706">
        <f t="shared" si="765"/>
        <v>0</v>
      </c>
      <c r="S3706">
        <f t="shared" si="765"/>
        <v>0</v>
      </c>
      <c r="T3706">
        <f t="shared" si="765"/>
        <v>0</v>
      </c>
    </row>
    <row r="3707" spans="1:20" x14ac:dyDescent="0.2">
      <c r="A3707" t="s">
        <v>7344</v>
      </c>
      <c r="B3707">
        <v>1</v>
      </c>
      <c r="C3707" s="16">
        <v>43797</v>
      </c>
      <c r="D3707" s="16" t="str">
        <f t="shared" si="766"/>
        <v>2019</v>
      </c>
      <c r="E3707" s="16" t="str">
        <f t="shared" si="767"/>
        <v>11</v>
      </c>
      <c r="F3707" s="16" t="str">
        <f t="shared" si="768"/>
        <v>28</v>
      </c>
      <c r="G3707">
        <v>0</v>
      </c>
      <c r="H3707" t="s">
        <v>7345</v>
      </c>
      <c r="J3707">
        <f t="shared" si="775"/>
        <v>1</v>
      </c>
      <c r="K3707">
        <f t="shared" si="775"/>
        <v>0</v>
      </c>
      <c r="L3707">
        <f t="shared" si="775"/>
        <v>29</v>
      </c>
      <c r="M3707">
        <f t="shared" si="769"/>
        <v>30</v>
      </c>
      <c r="N3707">
        <f t="shared" si="770"/>
        <v>0</v>
      </c>
      <c r="O3707">
        <f t="shared" si="776"/>
        <v>0</v>
      </c>
      <c r="P3707">
        <f t="shared" si="776"/>
        <v>0</v>
      </c>
      <c r="Q3707">
        <f t="shared" si="765"/>
        <v>0</v>
      </c>
      <c r="R3707">
        <f t="shared" si="765"/>
        <v>0</v>
      </c>
      <c r="S3707">
        <f t="shared" si="765"/>
        <v>0</v>
      </c>
      <c r="T3707">
        <f t="shared" si="765"/>
        <v>0</v>
      </c>
    </row>
    <row r="3708" spans="1:20" x14ac:dyDescent="0.2">
      <c r="A3708" t="s">
        <v>7346</v>
      </c>
      <c r="B3708">
        <v>4</v>
      </c>
      <c r="C3708" s="16">
        <v>43797</v>
      </c>
      <c r="D3708" s="16" t="str">
        <f t="shared" si="766"/>
        <v>2019</v>
      </c>
      <c r="E3708" s="16" t="str">
        <f t="shared" si="767"/>
        <v>11</v>
      </c>
      <c r="F3708" s="16" t="str">
        <f t="shared" si="768"/>
        <v>28</v>
      </c>
      <c r="G3708">
        <v>0</v>
      </c>
      <c r="H3708" t="s">
        <v>7347</v>
      </c>
      <c r="J3708">
        <f t="shared" si="775"/>
        <v>1</v>
      </c>
      <c r="K3708">
        <f t="shared" si="775"/>
        <v>0</v>
      </c>
      <c r="L3708">
        <f t="shared" si="775"/>
        <v>0</v>
      </c>
      <c r="M3708">
        <f t="shared" si="769"/>
        <v>1</v>
      </c>
      <c r="N3708">
        <f t="shared" si="770"/>
        <v>0</v>
      </c>
      <c r="O3708">
        <f t="shared" si="776"/>
        <v>0</v>
      </c>
      <c r="P3708">
        <f t="shared" si="776"/>
        <v>0</v>
      </c>
      <c r="Q3708">
        <f t="shared" si="765"/>
        <v>0</v>
      </c>
      <c r="R3708">
        <f t="shared" si="765"/>
        <v>0</v>
      </c>
      <c r="S3708">
        <f t="shared" si="765"/>
        <v>0</v>
      </c>
      <c r="T3708">
        <f t="shared" si="765"/>
        <v>0</v>
      </c>
    </row>
    <row r="3709" spans="1:20" x14ac:dyDescent="0.2">
      <c r="A3709" t="s">
        <v>7348</v>
      </c>
      <c r="B3709">
        <v>4</v>
      </c>
      <c r="C3709" s="16">
        <v>43797</v>
      </c>
      <c r="D3709" s="16" t="str">
        <f t="shared" si="766"/>
        <v>2019</v>
      </c>
      <c r="E3709" s="16" t="str">
        <f t="shared" si="767"/>
        <v>11</v>
      </c>
      <c r="F3709" s="16" t="str">
        <f t="shared" si="768"/>
        <v>28</v>
      </c>
      <c r="G3709">
        <v>0</v>
      </c>
      <c r="H3709" t="s">
        <v>7349</v>
      </c>
      <c r="J3709">
        <f t="shared" si="775"/>
        <v>1</v>
      </c>
      <c r="K3709">
        <f t="shared" si="775"/>
        <v>0</v>
      </c>
      <c r="L3709">
        <f t="shared" si="775"/>
        <v>0</v>
      </c>
      <c r="M3709">
        <f t="shared" si="769"/>
        <v>1</v>
      </c>
      <c r="N3709">
        <f t="shared" si="770"/>
        <v>0</v>
      </c>
      <c r="O3709">
        <f t="shared" si="776"/>
        <v>0</v>
      </c>
      <c r="P3709">
        <f t="shared" si="776"/>
        <v>0</v>
      </c>
      <c r="Q3709">
        <f t="shared" si="765"/>
        <v>0</v>
      </c>
      <c r="R3709">
        <f t="shared" si="765"/>
        <v>0</v>
      </c>
      <c r="S3709">
        <f t="shared" si="765"/>
        <v>0</v>
      </c>
      <c r="T3709">
        <f t="shared" si="765"/>
        <v>0</v>
      </c>
    </row>
    <row r="3710" spans="1:20" x14ac:dyDescent="0.2">
      <c r="A3710" t="s">
        <v>7350</v>
      </c>
      <c r="B3710">
        <v>5</v>
      </c>
      <c r="C3710" s="16">
        <v>43797</v>
      </c>
      <c r="D3710" s="16" t="str">
        <f t="shared" si="766"/>
        <v>2019</v>
      </c>
      <c r="E3710" s="16" t="str">
        <f t="shared" si="767"/>
        <v>11</v>
      </c>
      <c r="F3710" s="16" t="str">
        <f t="shared" si="768"/>
        <v>28</v>
      </c>
      <c r="G3710">
        <v>0</v>
      </c>
      <c r="H3710" t="s">
        <v>7351</v>
      </c>
      <c r="J3710">
        <f t="shared" si="775"/>
        <v>0</v>
      </c>
      <c r="K3710">
        <f t="shared" si="775"/>
        <v>0</v>
      </c>
      <c r="L3710">
        <f t="shared" si="775"/>
        <v>0</v>
      </c>
      <c r="M3710">
        <f t="shared" si="769"/>
        <v>0</v>
      </c>
      <c r="N3710">
        <f t="shared" si="770"/>
        <v>0</v>
      </c>
      <c r="O3710">
        <f t="shared" si="776"/>
        <v>0</v>
      </c>
      <c r="P3710">
        <f t="shared" si="776"/>
        <v>0</v>
      </c>
      <c r="Q3710">
        <f t="shared" si="765"/>
        <v>0</v>
      </c>
      <c r="R3710">
        <f t="shared" si="765"/>
        <v>0</v>
      </c>
      <c r="S3710">
        <f t="shared" si="765"/>
        <v>0</v>
      </c>
      <c r="T3710">
        <f t="shared" si="765"/>
        <v>0</v>
      </c>
    </row>
    <row r="3711" spans="1:20" x14ac:dyDescent="0.2">
      <c r="A3711" t="s">
        <v>7352</v>
      </c>
      <c r="B3711">
        <v>1</v>
      </c>
      <c r="C3711" s="16">
        <v>43797</v>
      </c>
      <c r="D3711" s="16" t="str">
        <f t="shared" si="766"/>
        <v>2019</v>
      </c>
      <c r="E3711" s="16" t="str">
        <f t="shared" si="767"/>
        <v>11</v>
      </c>
      <c r="F3711" s="16" t="str">
        <f t="shared" si="768"/>
        <v>28</v>
      </c>
      <c r="G3711">
        <v>0</v>
      </c>
      <c r="H3711" t="s">
        <v>7353</v>
      </c>
      <c r="J3711">
        <f t="shared" si="775"/>
        <v>0</v>
      </c>
      <c r="K3711">
        <f t="shared" si="775"/>
        <v>0</v>
      </c>
      <c r="L3711">
        <f t="shared" si="775"/>
        <v>0</v>
      </c>
      <c r="M3711">
        <f t="shared" si="769"/>
        <v>0</v>
      </c>
      <c r="N3711">
        <f t="shared" si="770"/>
        <v>0</v>
      </c>
      <c r="O3711">
        <f t="shared" si="776"/>
        <v>0</v>
      </c>
      <c r="P3711">
        <f t="shared" si="776"/>
        <v>0</v>
      </c>
      <c r="Q3711">
        <f t="shared" si="765"/>
        <v>0</v>
      </c>
      <c r="R3711">
        <f t="shared" si="765"/>
        <v>0</v>
      </c>
      <c r="S3711">
        <f t="shared" si="765"/>
        <v>0</v>
      </c>
      <c r="T3711">
        <f t="shared" si="765"/>
        <v>0</v>
      </c>
    </row>
    <row r="3712" spans="1:20" x14ac:dyDescent="0.2">
      <c r="A3712" t="s">
        <v>7354</v>
      </c>
      <c r="B3712">
        <v>1</v>
      </c>
      <c r="C3712" s="16">
        <v>43797</v>
      </c>
      <c r="D3712" s="16" t="str">
        <f t="shared" si="766"/>
        <v>2019</v>
      </c>
      <c r="E3712" s="16" t="str">
        <f t="shared" si="767"/>
        <v>11</v>
      </c>
      <c r="F3712" s="16" t="str">
        <f t="shared" si="768"/>
        <v>28</v>
      </c>
      <c r="G3712">
        <v>0</v>
      </c>
      <c r="H3712" t="s">
        <v>7355</v>
      </c>
      <c r="J3712">
        <f t="shared" si="775"/>
        <v>0</v>
      </c>
      <c r="K3712">
        <f t="shared" si="775"/>
        <v>0</v>
      </c>
      <c r="L3712">
        <f t="shared" si="775"/>
        <v>0</v>
      </c>
      <c r="M3712">
        <f t="shared" si="769"/>
        <v>0</v>
      </c>
      <c r="N3712">
        <f t="shared" si="770"/>
        <v>0</v>
      </c>
      <c r="O3712">
        <f t="shared" si="776"/>
        <v>0</v>
      </c>
      <c r="P3712">
        <f t="shared" si="776"/>
        <v>0</v>
      </c>
      <c r="Q3712">
        <f t="shared" si="765"/>
        <v>0</v>
      </c>
      <c r="R3712">
        <f t="shared" si="765"/>
        <v>0</v>
      </c>
      <c r="S3712">
        <f t="shared" si="765"/>
        <v>0</v>
      </c>
      <c r="T3712">
        <f t="shared" si="765"/>
        <v>0</v>
      </c>
    </row>
    <row r="3713" spans="1:20" x14ac:dyDescent="0.2">
      <c r="A3713" t="s">
        <v>7356</v>
      </c>
      <c r="B3713">
        <v>1</v>
      </c>
      <c r="C3713" s="16">
        <v>43797</v>
      </c>
      <c r="D3713" s="16" t="str">
        <f t="shared" si="766"/>
        <v>2019</v>
      </c>
      <c r="E3713" s="16" t="str">
        <f t="shared" si="767"/>
        <v>11</v>
      </c>
      <c r="F3713" s="16" t="str">
        <f t="shared" si="768"/>
        <v>28</v>
      </c>
      <c r="G3713">
        <v>0</v>
      </c>
      <c r="H3713" t="s">
        <v>7357</v>
      </c>
      <c r="J3713">
        <f t="shared" si="775"/>
        <v>14</v>
      </c>
      <c r="K3713">
        <f t="shared" si="775"/>
        <v>0</v>
      </c>
      <c r="L3713">
        <f t="shared" si="775"/>
        <v>0</v>
      </c>
      <c r="M3713">
        <f t="shared" si="769"/>
        <v>14</v>
      </c>
      <c r="N3713">
        <f t="shared" si="770"/>
        <v>0</v>
      </c>
      <c r="O3713">
        <f t="shared" si="776"/>
        <v>0</v>
      </c>
      <c r="P3713">
        <f t="shared" si="776"/>
        <v>0</v>
      </c>
      <c r="Q3713">
        <f t="shared" si="765"/>
        <v>0</v>
      </c>
      <c r="R3713">
        <f t="shared" si="765"/>
        <v>0</v>
      </c>
      <c r="S3713">
        <f t="shared" si="765"/>
        <v>0</v>
      </c>
      <c r="T3713">
        <f t="shared" si="765"/>
        <v>0</v>
      </c>
    </row>
    <row r="3714" spans="1:20" x14ac:dyDescent="0.2">
      <c r="A3714" t="s">
        <v>7358</v>
      </c>
      <c r="B3714">
        <v>4</v>
      </c>
      <c r="C3714" s="16">
        <v>43797</v>
      </c>
      <c r="D3714" s="16" t="str">
        <f t="shared" si="766"/>
        <v>2019</v>
      </c>
      <c r="E3714" s="16" t="str">
        <f t="shared" si="767"/>
        <v>11</v>
      </c>
      <c r="F3714" s="16" t="str">
        <f t="shared" si="768"/>
        <v>28</v>
      </c>
      <c r="G3714">
        <v>0</v>
      </c>
      <c r="H3714" t="s">
        <v>7359</v>
      </c>
      <c r="J3714">
        <f t="shared" si="775"/>
        <v>0</v>
      </c>
      <c r="K3714">
        <f t="shared" si="775"/>
        <v>0</v>
      </c>
      <c r="L3714">
        <f t="shared" si="775"/>
        <v>0</v>
      </c>
      <c r="M3714">
        <f t="shared" si="769"/>
        <v>0</v>
      </c>
      <c r="N3714">
        <f t="shared" si="770"/>
        <v>0</v>
      </c>
      <c r="O3714">
        <f t="shared" si="776"/>
        <v>0</v>
      </c>
      <c r="P3714">
        <f t="shared" si="776"/>
        <v>0</v>
      </c>
      <c r="Q3714">
        <f>IFERROR(FIND(Q$1,$H3714),0)</f>
        <v>0</v>
      </c>
      <c r="R3714">
        <f>IFERROR(FIND(R$1,$H3714),0)</f>
        <v>0</v>
      </c>
      <c r="S3714">
        <f>IFERROR(FIND(S$1,$H3714),0)</f>
        <v>0</v>
      </c>
      <c r="T3714">
        <f>IFERROR(FIND(T$1,$H3714),0)</f>
        <v>0</v>
      </c>
    </row>
    <row r="3715" spans="1:20" x14ac:dyDescent="0.2">
      <c r="A3715" t="s">
        <v>7360</v>
      </c>
      <c r="B3715">
        <v>5</v>
      </c>
      <c r="C3715" s="16">
        <v>43797</v>
      </c>
      <c r="D3715" s="16" t="str">
        <f t="shared" ref="D3715:D3778" si="777">YEAR($C3715)&amp;""</f>
        <v>2019</v>
      </c>
      <c r="E3715" s="16" t="str">
        <f t="shared" ref="E3715:E3778" si="778">MONTH($C3715)&amp;""</f>
        <v>11</v>
      </c>
      <c r="F3715" s="16" t="str">
        <f t="shared" ref="F3715:F3778" si="779">DAY($C3715)&amp;""</f>
        <v>28</v>
      </c>
      <c r="G3715">
        <v>0</v>
      </c>
      <c r="H3715" t="s">
        <v>7361</v>
      </c>
      <c r="J3715">
        <f t="shared" si="775"/>
        <v>0</v>
      </c>
      <c r="K3715">
        <f t="shared" si="775"/>
        <v>0</v>
      </c>
      <c r="L3715">
        <f t="shared" si="775"/>
        <v>0</v>
      </c>
      <c r="M3715">
        <f t="shared" ref="M3715:M3778" si="780">SUM(J3715:L3715)</f>
        <v>0</v>
      </c>
      <c r="N3715">
        <f t="shared" ref="N3715:N3778" si="781">IFERROR(FIND("?",$H3715),0)</f>
        <v>0</v>
      </c>
      <c r="O3715">
        <f t="shared" si="776"/>
        <v>0</v>
      </c>
      <c r="P3715">
        <f t="shared" si="776"/>
        <v>0</v>
      </c>
      <c r="Q3715">
        <f t="shared" ref="Q3715:Q3746" si="782">IFERROR(FIND(Q$1,$H3715),0)</f>
        <v>0</v>
      </c>
      <c r="R3715">
        <f t="shared" ref="R3715:T3778" si="783">IFERROR(FIND(R$1,$H3715),0)</f>
        <v>0</v>
      </c>
      <c r="S3715">
        <f t="shared" si="783"/>
        <v>0</v>
      </c>
      <c r="T3715">
        <f t="shared" si="783"/>
        <v>0</v>
      </c>
    </row>
    <row r="3716" spans="1:20" x14ac:dyDescent="0.2">
      <c r="A3716" t="s">
        <v>7362</v>
      </c>
      <c r="B3716">
        <v>5</v>
      </c>
      <c r="C3716" s="16">
        <v>43797</v>
      </c>
      <c r="D3716" s="16" t="str">
        <f t="shared" si="777"/>
        <v>2019</v>
      </c>
      <c r="E3716" s="16" t="str">
        <f t="shared" si="778"/>
        <v>11</v>
      </c>
      <c r="F3716" s="16" t="str">
        <f t="shared" si="779"/>
        <v>28</v>
      </c>
      <c r="G3716">
        <v>0</v>
      </c>
      <c r="H3716" t="s">
        <v>7363</v>
      </c>
      <c r="J3716">
        <f t="shared" si="775"/>
        <v>0</v>
      </c>
      <c r="K3716">
        <f t="shared" si="775"/>
        <v>0</v>
      </c>
      <c r="L3716">
        <f t="shared" si="775"/>
        <v>0</v>
      </c>
      <c r="M3716">
        <f t="shared" si="780"/>
        <v>0</v>
      </c>
      <c r="N3716">
        <f t="shared" si="781"/>
        <v>0</v>
      </c>
      <c r="O3716">
        <f t="shared" si="776"/>
        <v>0</v>
      </c>
      <c r="P3716">
        <f t="shared" si="776"/>
        <v>0</v>
      </c>
      <c r="Q3716">
        <f t="shared" si="782"/>
        <v>0</v>
      </c>
      <c r="R3716">
        <f t="shared" si="783"/>
        <v>0</v>
      </c>
      <c r="S3716">
        <f t="shared" si="783"/>
        <v>0</v>
      </c>
      <c r="T3716">
        <f t="shared" si="783"/>
        <v>0</v>
      </c>
    </row>
    <row r="3717" spans="1:20" x14ac:dyDescent="0.2">
      <c r="A3717" t="s">
        <v>7364</v>
      </c>
      <c r="B3717">
        <v>4</v>
      </c>
      <c r="C3717" s="16">
        <v>43797</v>
      </c>
      <c r="D3717" s="16" t="str">
        <f t="shared" si="777"/>
        <v>2019</v>
      </c>
      <c r="E3717" s="16" t="str">
        <f t="shared" si="778"/>
        <v>11</v>
      </c>
      <c r="F3717" s="16" t="str">
        <f t="shared" si="779"/>
        <v>28</v>
      </c>
      <c r="G3717">
        <v>0</v>
      </c>
      <c r="H3717" t="s">
        <v>7365</v>
      </c>
      <c r="J3717">
        <f t="shared" si="775"/>
        <v>9</v>
      </c>
      <c r="K3717">
        <f t="shared" si="775"/>
        <v>0</v>
      </c>
      <c r="L3717">
        <f t="shared" si="775"/>
        <v>0</v>
      </c>
      <c r="M3717">
        <f t="shared" si="780"/>
        <v>9</v>
      </c>
      <c r="N3717">
        <f t="shared" si="781"/>
        <v>0</v>
      </c>
      <c r="O3717">
        <f t="shared" si="776"/>
        <v>0</v>
      </c>
      <c r="P3717">
        <f t="shared" si="776"/>
        <v>0</v>
      </c>
      <c r="Q3717">
        <f t="shared" si="782"/>
        <v>0</v>
      </c>
      <c r="R3717">
        <f t="shared" si="783"/>
        <v>0</v>
      </c>
      <c r="S3717">
        <f t="shared" si="783"/>
        <v>0</v>
      </c>
      <c r="T3717">
        <f t="shared" si="783"/>
        <v>0</v>
      </c>
    </row>
    <row r="3718" spans="1:20" x14ac:dyDescent="0.2">
      <c r="A3718" t="s">
        <v>7366</v>
      </c>
      <c r="B3718">
        <v>5</v>
      </c>
      <c r="C3718" s="16">
        <v>43797</v>
      </c>
      <c r="D3718" s="16" t="str">
        <f t="shared" si="777"/>
        <v>2019</v>
      </c>
      <c r="E3718" s="16" t="str">
        <f t="shared" si="778"/>
        <v>11</v>
      </c>
      <c r="F3718" s="16" t="str">
        <f t="shared" si="779"/>
        <v>28</v>
      </c>
      <c r="G3718">
        <v>0</v>
      </c>
      <c r="H3718" t="s">
        <v>7367</v>
      </c>
      <c r="J3718">
        <f t="shared" si="775"/>
        <v>0</v>
      </c>
      <c r="K3718">
        <f t="shared" si="775"/>
        <v>0</v>
      </c>
      <c r="L3718">
        <f t="shared" si="775"/>
        <v>0</v>
      </c>
      <c r="M3718">
        <f t="shared" si="780"/>
        <v>0</v>
      </c>
      <c r="N3718">
        <f t="shared" si="781"/>
        <v>0</v>
      </c>
      <c r="O3718">
        <f t="shared" si="776"/>
        <v>0</v>
      </c>
      <c r="P3718">
        <f t="shared" si="776"/>
        <v>0</v>
      </c>
      <c r="Q3718">
        <f t="shared" si="782"/>
        <v>0</v>
      </c>
      <c r="R3718">
        <f t="shared" si="783"/>
        <v>0</v>
      </c>
      <c r="S3718">
        <f t="shared" si="783"/>
        <v>0</v>
      </c>
      <c r="T3718">
        <f t="shared" si="783"/>
        <v>0</v>
      </c>
    </row>
    <row r="3719" spans="1:20" x14ac:dyDescent="0.2">
      <c r="A3719" t="s">
        <v>7368</v>
      </c>
      <c r="B3719">
        <v>1</v>
      </c>
      <c r="C3719" s="16">
        <v>43797</v>
      </c>
      <c r="D3719" s="16" t="str">
        <f t="shared" si="777"/>
        <v>2019</v>
      </c>
      <c r="E3719" s="16" t="str">
        <f t="shared" si="778"/>
        <v>11</v>
      </c>
      <c r="F3719" s="16" t="str">
        <f t="shared" si="779"/>
        <v>28</v>
      </c>
      <c r="G3719">
        <v>0</v>
      </c>
      <c r="H3719" t="s">
        <v>7369</v>
      </c>
      <c r="J3719">
        <f t="shared" si="775"/>
        <v>0</v>
      </c>
      <c r="K3719">
        <f t="shared" si="775"/>
        <v>0</v>
      </c>
      <c r="L3719">
        <f t="shared" si="775"/>
        <v>0</v>
      </c>
      <c r="M3719">
        <f t="shared" si="780"/>
        <v>0</v>
      </c>
      <c r="N3719">
        <f t="shared" si="781"/>
        <v>0</v>
      </c>
      <c r="O3719">
        <f t="shared" si="776"/>
        <v>0</v>
      </c>
      <c r="P3719">
        <f t="shared" si="776"/>
        <v>0</v>
      </c>
      <c r="Q3719">
        <f t="shared" si="782"/>
        <v>0</v>
      </c>
      <c r="R3719">
        <f t="shared" si="783"/>
        <v>0</v>
      </c>
      <c r="S3719">
        <f t="shared" si="783"/>
        <v>0</v>
      </c>
      <c r="T3719">
        <f t="shared" si="783"/>
        <v>0</v>
      </c>
    </row>
    <row r="3720" spans="1:20" x14ac:dyDescent="0.2">
      <c r="A3720" t="s">
        <v>7370</v>
      </c>
      <c r="B3720">
        <v>1</v>
      </c>
      <c r="C3720" s="16">
        <v>43797</v>
      </c>
      <c r="D3720" s="16" t="str">
        <f t="shared" si="777"/>
        <v>2019</v>
      </c>
      <c r="E3720" s="16" t="str">
        <f t="shared" si="778"/>
        <v>11</v>
      </c>
      <c r="F3720" s="16" t="str">
        <f t="shared" si="779"/>
        <v>28</v>
      </c>
      <c r="G3720">
        <v>0</v>
      </c>
      <c r="H3720" t="s">
        <v>7371</v>
      </c>
      <c r="J3720">
        <f t="shared" si="775"/>
        <v>0</v>
      </c>
      <c r="K3720">
        <f t="shared" si="775"/>
        <v>5</v>
      </c>
      <c r="L3720">
        <f t="shared" si="775"/>
        <v>0</v>
      </c>
      <c r="M3720">
        <f t="shared" si="780"/>
        <v>5</v>
      </c>
      <c r="N3720">
        <f t="shared" si="781"/>
        <v>0</v>
      </c>
      <c r="O3720">
        <f t="shared" si="776"/>
        <v>0</v>
      </c>
      <c r="P3720">
        <f t="shared" si="776"/>
        <v>0</v>
      </c>
      <c r="Q3720">
        <f t="shared" si="782"/>
        <v>0</v>
      </c>
      <c r="R3720">
        <f t="shared" si="783"/>
        <v>0</v>
      </c>
      <c r="S3720">
        <f t="shared" si="783"/>
        <v>0</v>
      </c>
      <c r="T3720">
        <f t="shared" si="783"/>
        <v>0</v>
      </c>
    </row>
    <row r="3721" spans="1:20" x14ac:dyDescent="0.2">
      <c r="A3721" t="s">
        <v>7372</v>
      </c>
      <c r="B3721">
        <v>5</v>
      </c>
      <c r="C3721" s="16">
        <v>43797</v>
      </c>
      <c r="D3721" s="16" t="str">
        <f t="shared" si="777"/>
        <v>2019</v>
      </c>
      <c r="E3721" s="16" t="str">
        <f t="shared" si="778"/>
        <v>11</v>
      </c>
      <c r="F3721" s="16" t="str">
        <f t="shared" si="779"/>
        <v>28</v>
      </c>
      <c r="G3721">
        <v>0</v>
      </c>
      <c r="H3721" t="s">
        <v>7373</v>
      </c>
      <c r="J3721">
        <f t="shared" si="775"/>
        <v>0</v>
      </c>
      <c r="K3721">
        <f t="shared" si="775"/>
        <v>0</v>
      </c>
      <c r="L3721">
        <f t="shared" si="775"/>
        <v>0</v>
      </c>
      <c r="M3721">
        <f t="shared" si="780"/>
        <v>0</v>
      </c>
      <c r="N3721">
        <f t="shared" si="781"/>
        <v>0</v>
      </c>
      <c r="O3721">
        <f t="shared" si="776"/>
        <v>1</v>
      </c>
      <c r="P3721">
        <f t="shared" si="776"/>
        <v>0</v>
      </c>
      <c r="Q3721">
        <f t="shared" si="782"/>
        <v>0</v>
      </c>
      <c r="R3721">
        <f t="shared" si="783"/>
        <v>0</v>
      </c>
      <c r="S3721">
        <f t="shared" si="783"/>
        <v>0</v>
      </c>
      <c r="T3721">
        <f t="shared" si="783"/>
        <v>0</v>
      </c>
    </row>
    <row r="3722" spans="1:20" x14ac:dyDescent="0.2">
      <c r="A3722" t="s">
        <v>7374</v>
      </c>
      <c r="B3722">
        <v>5</v>
      </c>
      <c r="C3722" s="16">
        <v>43797</v>
      </c>
      <c r="D3722" s="16" t="str">
        <f t="shared" si="777"/>
        <v>2019</v>
      </c>
      <c r="E3722" s="16" t="str">
        <f t="shared" si="778"/>
        <v>11</v>
      </c>
      <c r="F3722" s="16" t="str">
        <f t="shared" si="779"/>
        <v>28</v>
      </c>
      <c r="G3722">
        <v>0</v>
      </c>
      <c r="H3722" t="s">
        <v>7375</v>
      </c>
      <c r="J3722">
        <f t="shared" ref="J3722:L3741" si="784">IFERROR(FIND(J$1,$H3722),0)</f>
        <v>0</v>
      </c>
      <c r="K3722">
        <f t="shared" si="784"/>
        <v>0</v>
      </c>
      <c r="L3722">
        <f t="shared" si="784"/>
        <v>0</v>
      </c>
      <c r="M3722">
        <f t="shared" si="780"/>
        <v>0</v>
      </c>
      <c r="N3722">
        <f t="shared" si="781"/>
        <v>0</v>
      </c>
      <c r="O3722">
        <f t="shared" si="776"/>
        <v>0</v>
      </c>
      <c r="P3722">
        <f t="shared" si="776"/>
        <v>0</v>
      </c>
      <c r="Q3722">
        <f t="shared" si="782"/>
        <v>0</v>
      </c>
      <c r="R3722">
        <f t="shared" si="783"/>
        <v>0</v>
      </c>
      <c r="S3722">
        <f t="shared" si="783"/>
        <v>0</v>
      </c>
      <c r="T3722">
        <f t="shared" si="783"/>
        <v>0</v>
      </c>
    </row>
    <row r="3723" spans="1:20" x14ac:dyDescent="0.2">
      <c r="A3723" t="s">
        <v>7376</v>
      </c>
      <c r="B3723">
        <v>5</v>
      </c>
      <c r="C3723" s="16">
        <v>43797</v>
      </c>
      <c r="D3723" s="16" t="str">
        <f t="shared" si="777"/>
        <v>2019</v>
      </c>
      <c r="E3723" s="16" t="str">
        <f t="shared" si="778"/>
        <v>11</v>
      </c>
      <c r="F3723" s="16" t="str">
        <f t="shared" si="779"/>
        <v>28</v>
      </c>
      <c r="G3723">
        <v>0</v>
      </c>
      <c r="H3723" t="s">
        <v>7377</v>
      </c>
      <c r="J3723">
        <f t="shared" si="784"/>
        <v>0</v>
      </c>
      <c r="K3723">
        <f t="shared" si="784"/>
        <v>0</v>
      </c>
      <c r="L3723">
        <f t="shared" si="784"/>
        <v>0</v>
      </c>
      <c r="M3723">
        <f t="shared" si="780"/>
        <v>0</v>
      </c>
      <c r="N3723">
        <f t="shared" si="781"/>
        <v>0</v>
      </c>
      <c r="O3723">
        <f t="shared" si="776"/>
        <v>0</v>
      </c>
      <c r="P3723">
        <f t="shared" si="776"/>
        <v>0</v>
      </c>
      <c r="Q3723">
        <f t="shared" si="782"/>
        <v>0</v>
      </c>
      <c r="R3723">
        <f t="shared" si="783"/>
        <v>0</v>
      </c>
      <c r="S3723">
        <f t="shared" si="783"/>
        <v>0</v>
      </c>
      <c r="T3723">
        <f t="shared" si="783"/>
        <v>0</v>
      </c>
    </row>
    <row r="3724" spans="1:20" x14ac:dyDescent="0.2">
      <c r="A3724" t="s">
        <v>7378</v>
      </c>
      <c r="B3724">
        <v>1</v>
      </c>
      <c r="C3724" s="16">
        <v>43797</v>
      </c>
      <c r="D3724" s="16" t="str">
        <f t="shared" si="777"/>
        <v>2019</v>
      </c>
      <c r="E3724" s="16" t="str">
        <f t="shared" si="778"/>
        <v>11</v>
      </c>
      <c r="F3724" s="16" t="str">
        <f t="shared" si="779"/>
        <v>28</v>
      </c>
      <c r="G3724">
        <v>0</v>
      </c>
      <c r="H3724" t="s">
        <v>7379</v>
      </c>
      <c r="J3724">
        <f t="shared" si="784"/>
        <v>0</v>
      </c>
      <c r="K3724">
        <f t="shared" si="784"/>
        <v>0</v>
      </c>
      <c r="L3724">
        <f t="shared" si="784"/>
        <v>0</v>
      </c>
      <c r="M3724">
        <f t="shared" si="780"/>
        <v>0</v>
      </c>
      <c r="N3724">
        <f t="shared" si="781"/>
        <v>0</v>
      </c>
      <c r="O3724">
        <f t="shared" si="776"/>
        <v>0</v>
      </c>
      <c r="P3724">
        <f t="shared" si="776"/>
        <v>0</v>
      </c>
      <c r="Q3724">
        <f t="shared" si="782"/>
        <v>0</v>
      </c>
      <c r="R3724">
        <f t="shared" si="783"/>
        <v>0</v>
      </c>
      <c r="S3724">
        <f t="shared" si="783"/>
        <v>0</v>
      </c>
      <c r="T3724">
        <f t="shared" si="783"/>
        <v>0</v>
      </c>
    </row>
    <row r="3725" spans="1:20" x14ac:dyDescent="0.2">
      <c r="A3725" t="s">
        <v>7380</v>
      </c>
      <c r="B3725">
        <v>5</v>
      </c>
      <c r="C3725" s="16">
        <v>43797</v>
      </c>
      <c r="D3725" s="16" t="str">
        <f t="shared" si="777"/>
        <v>2019</v>
      </c>
      <c r="E3725" s="16" t="str">
        <f t="shared" si="778"/>
        <v>11</v>
      </c>
      <c r="F3725" s="16" t="str">
        <f t="shared" si="779"/>
        <v>28</v>
      </c>
      <c r="G3725">
        <v>0</v>
      </c>
      <c r="H3725" t="s">
        <v>7381</v>
      </c>
      <c r="J3725">
        <f t="shared" si="784"/>
        <v>0</v>
      </c>
      <c r="K3725">
        <f t="shared" si="784"/>
        <v>0</v>
      </c>
      <c r="L3725">
        <f t="shared" si="784"/>
        <v>0</v>
      </c>
      <c r="M3725">
        <f t="shared" si="780"/>
        <v>0</v>
      </c>
      <c r="N3725">
        <f t="shared" si="781"/>
        <v>0</v>
      </c>
      <c r="O3725">
        <f t="shared" si="776"/>
        <v>0</v>
      </c>
      <c r="P3725">
        <f t="shared" si="776"/>
        <v>0</v>
      </c>
      <c r="Q3725">
        <f t="shared" si="782"/>
        <v>0</v>
      </c>
      <c r="R3725">
        <f t="shared" si="783"/>
        <v>0</v>
      </c>
      <c r="S3725">
        <f t="shared" si="783"/>
        <v>0</v>
      </c>
      <c r="T3725">
        <f t="shared" si="783"/>
        <v>0</v>
      </c>
    </row>
    <row r="3726" spans="1:20" x14ac:dyDescent="0.2">
      <c r="A3726" t="s">
        <v>7382</v>
      </c>
      <c r="B3726">
        <v>5</v>
      </c>
      <c r="C3726" s="16">
        <v>43797</v>
      </c>
      <c r="D3726" s="16" t="str">
        <f t="shared" si="777"/>
        <v>2019</v>
      </c>
      <c r="E3726" s="16" t="str">
        <f t="shared" si="778"/>
        <v>11</v>
      </c>
      <c r="F3726" s="16" t="str">
        <f t="shared" si="779"/>
        <v>28</v>
      </c>
      <c r="G3726">
        <v>0</v>
      </c>
      <c r="H3726" t="s">
        <v>7383</v>
      </c>
      <c r="J3726">
        <f t="shared" si="784"/>
        <v>0</v>
      </c>
      <c r="K3726">
        <f t="shared" si="784"/>
        <v>0</v>
      </c>
      <c r="L3726">
        <f t="shared" si="784"/>
        <v>0</v>
      </c>
      <c r="M3726">
        <f t="shared" si="780"/>
        <v>0</v>
      </c>
      <c r="N3726">
        <f t="shared" si="781"/>
        <v>0</v>
      </c>
      <c r="O3726">
        <f t="shared" ref="O3726:P3745" si="785">IFERROR(FIND(O$1,$H3726),0)</f>
        <v>0</v>
      </c>
      <c r="P3726">
        <f t="shared" si="785"/>
        <v>0</v>
      </c>
      <c r="Q3726">
        <f t="shared" si="782"/>
        <v>0</v>
      </c>
      <c r="R3726">
        <f t="shared" si="783"/>
        <v>0</v>
      </c>
      <c r="S3726">
        <f t="shared" si="783"/>
        <v>0</v>
      </c>
      <c r="T3726">
        <f t="shared" si="783"/>
        <v>0</v>
      </c>
    </row>
    <row r="3727" spans="1:20" x14ac:dyDescent="0.2">
      <c r="A3727" t="s">
        <v>7384</v>
      </c>
      <c r="B3727">
        <v>5</v>
      </c>
      <c r="C3727" s="16">
        <v>43797</v>
      </c>
      <c r="D3727" s="16" t="str">
        <f t="shared" si="777"/>
        <v>2019</v>
      </c>
      <c r="E3727" s="16" t="str">
        <f t="shared" si="778"/>
        <v>11</v>
      </c>
      <c r="F3727" s="16" t="str">
        <f t="shared" si="779"/>
        <v>28</v>
      </c>
      <c r="G3727">
        <v>0</v>
      </c>
      <c r="H3727" t="s">
        <v>7385</v>
      </c>
      <c r="J3727">
        <f t="shared" si="784"/>
        <v>0</v>
      </c>
      <c r="K3727">
        <f t="shared" si="784"/>
        <v>0</v>
      </c>
      <c r="L3727">
        <f t="shared" si="784"/>
        <v>0</v>
      </c>
      <c r="M3727">
        <f t="shared" si="780"/>
        <v>0</v>
      </c>
      <c r="N3727">
        <f t="shared" si="781"/>
        <v>0</v>
      </c>
      <c r="O3727">
        <f t="shared" si="785"/>
        <v>0</v>
      </c>
      <c r="P3727">
        <f t="shared" si="785"/>
        <v>0</v>
      </c>
      <c r="Q3727">
        <f t="shared" si="782"/>
        <v>0</v>
      </c>
      <c r="R3727">
        <f t="shared" si="783"/>
        <v>0</v>
      </c>
      <c r="S3727">
        <f t="shared" si="783"/>
        <v>0</v>
      </c>
      <c r="T3727">
        <f t="shared" si="783"/>
        <v>0</v>
      </c>
    </row>
    <row r="3728" spans="1:20" x14ac:dyDescent="0.2">
      <c r="A3728" t="s">
        <v>7386</v>
      </c>
      <c r="B3728">
        <v>5</v>
      </c>
      <c r="C3728" s="16">
        <v>43797</v>
      </c>
      <c r="D3728" s="16" t="str">
        <f t="shared" si="777"/>
        <v>2019</v>
      </c>
      <c r="E3728" s="16" t="str">
        <f t="shared" si="778"/>
        <v>11</v>
      </c>
      <c r="F3728" s="16" t="str">
        <f t="shared" si="779"/>
        <v>28</v>
      </c>
      <c r="G3728">
        <v>0</v>
      </c>
      <c r="H3728" t="s">
        <v>7387</v>
      </c>
      <c r="J3728">
        <f t="shared" si="784"/>
        <v>0</v>
      </c>
      <c r="K3728">
        <f t="shared" si="784"/>
        <v>0</v>
      </c>
      <c r="L3728">
        <f t="shared" si="784"/>
        <v>0</v>
      </c>
      <c r="M3728">
        <f t="shared" si="780"/>
        <v>0</v>
      </c>
      <c r="N3728">
        <f t="shared" si="781"/>
        <v>0</v>
      </c>
      <c r="O3728">
        <f t="shared" si="785"/>
        <v>0</v>
      </c>
      <c r="P3728">
        <f t="shared" si="785"/>
        <v>0</v>
      </c>
      <c r="Q3728">
        <f t="shared" si="782"/>
        <v>0</v>
      </c>
      <c r="R3728">
        <f t="shared" si="783"/>
        <v>0</v>
      </c>
      <c r="S3728">
        <f t="shared" si="783"/>
        <v>0</v>
      </c>
      <c r="T3728">
        <f t="shared" si="783"/>
        <v>0</v>
      </c>
    </row>
    <row r="3729" spans="1:20" x14ac:dyDescent="0.2">
      <c r="A3729" t="s">
        <v>7388</v>
      </c>
      <c r="B3729">
        <v>5</v>
      </c>
      <c r="C3729" s="16">
        <v>43797</v>
      </c>
      <c r="D3729" s="16" t="str">
        <f t="shared" si="777"/>
        <v>2019</v>
      </c>
      <c r="E3729" s="16" t="str">
        <f t="shared" si="778"/>
        <v>11</v>
      </c>
      <c r="F3729" s="16" t="str">
        <f t="shared" si="779"/>
        <v>28</v>
      </c>
      <c r="G3729">
        <v>0</v>
      </c>
      <c r="H3729" t="s">
        <v>7389</v>
      </c>
      <c r="J3729">
        <f t="shared" si="784"/>
        <v>0</v>
      </c>
      <c r="K3729">
        <f t="shared" si="784"/>
        <v>0</v>
      </c>
      <c r="L3729">
        <f t="shared" si="784"/>
        <v>0</v>
      </c>
      <c r="M3729">
        <f t="shared" si="780"/>
        <v>0</v>
      </c>
      <c r="N3729">
        <f t="shared" si="781"/>
        <v>0</v>
      </c>
      <c r="O3729">
        <f t="shared" si="785"/>
        <v>0</v>
      </c>
      <c r="P3729">
        <f t="shared" si="785"/>
        <v>0</v>
      </c>
      <c r="Q3729">
        <f t="shared" si="782"/>
        <v>0</v>
      </c>
      <c r="R3729">
        <f t="shared" si="783"/>
        <v>0</v>
      </c>
      <c r="S3729">
        <f t="shared" si="783"/>
        <v>0</v>
      </c>
      <c r="T3729">
        <f t="shared" si="783"/>
        <v>0</v>
      </c>
    </row>
    <row r="3730" spans="1:20" x14ac:dyDescent="0.2">
      <c r="A3730" t="s">
        <v>7390</v>
      </c>
      <c r="B3730">
        <v>4</v>
      </c>
      <c r="C3730" s="16">
        <v>43797</v>
      </c>
      <c r="D3730" s="16" t="str">
        <f t="shared" si="777"/>
        <v>2019</v>
      </c>
      <c r="E3730" s="16" t="str">
        <f t="shared" si="778"/>
        <v>11</v>
      </c>
      <c r="F3730" s="16" t="str">
        <f t="shared" si="779"/>
        <v>28</v>
      </c>
      <c r="G3730">
        <v>0</v>
      </c>
      <c r="H3730" t="s">
        <v>7391</v>
      </c>
      <c r="J3730">
        <f t="shared" si="784"/>
        <v>0</v>
      </c>
      <c r="K3730">
        <f t="shared" si="784"/>
        <v>0</v>
      </c>
      <c r="L3730">
        <f t="shared" si="784"/>
        <v>0</v>
      </c>
      <c r="M3730">
        <f t="shared" si="780"/>
        <v>0</v>
      </c>
      <c r="N3730">
        <f t="shared" si="781"/>
        <v>0</v>
      </c>
      <c r="O3730">
        <f t="shared" si="785"/>
        <v>0</v>
      </c>
      <c r="P3730">
        <f t="shared" si="785"/>
        <v>0</v>
      </c>
      <c r="Q3730">
        <f t="shared" si="782"/>
        <v>0</v>
      </c>
      <c r="R3730">
        <f t="shared" si="783"/>
        <v>0</v>
      </c>
      <c r="S3730">
        <f t="shared" si="783"/>
        <v>0</v>
      </c>
      <c r="T3730">
        <f t="shared" si="783"/>
        <v>0</v>
      </c>
    </row>
    <row r="3731" spans="1:20" x14ac:dyDescent="0.2">
      <c r="A3731" t="s">
        <v>7392</v>
      </c>
      <c r="B3731">
        <v>4</v>
      </c>
      <c r="C3731" s="16">
        <v>43797</v>
      </c>
      <c r="D3731" s="16" t="str">
        <f t="shared" si="777"/>
        <v>2019</v>
      </c>
      <c r="E3731" s="16" t="str">
        <f t="shared" si="778"/>
        <v>11</v>
      </c>
      <c r="F3731" s="16" t="str">
        <f t="shared" si="779"/>
        <v>28</v>
      </c>
      <c r="G3731">
        <v>1</v>
      </c>
      <c r="H3731" t="s">
        <v>7393</v>
      </c>
      <c r="J3731">
        <f t="shared" si="784"/>
        <v>0</v>
      </c>
      <c r="K3731">
        <f t="shared" si="784"/>
        <v>0</v>
      </c>
      <c r="L3731">
        <f t="shared" si="784"/>
        <v>0</v>
      </c>
      <c r="M3731">
        <f t="shared" si="780"/>
        <v>0</v>
      </c>
      <c r="N3731">
        <f t="shared" si="781"/>
        <v>0</v>
      </c>
      <c r="O3731">
        <f t="shared" si="785"/>
        <v>0</v>
      </c>
      <c r="P3731">
        <f t="shared" si="785"/>
        <v>0</v>
      </c>
      <c r="Q3731">
        <f t="shared" si="782"/>
        <v>0</v>
      </c>
      <c r="R3731">
        <f t="shared" si="783"/>
        <v>0</v>
      </c>
      <c r="S3731">
        <f t="shared" si="783"/>
        <v>0</v>
      </c>
      <c r="T3731">
        <f t="shared" si="783"/>
        <v>0</v>
      </c>
    </row>
    <row r="3732" spans="1:20" x14ac:dyDescent="0.2">
      <c r="A3732" t="s">
        <v>7394</v>
      </c>
      <c r="B3732">
        <v>3</v>
      </c>
      <c r="C3732" s="16">
        <v>43797</v>
      </c>
      <c r="D3732" s="16" t="str">
        <f t="shared" si="777"/>
        <v>2019</v>
      </c>
      <c r="E3732" s="16" t="str">
        <f t="shared" si="778"/>
        <v>11</v>
      </c>
      <c r="F3732" s="16" t="str">
        <f t="shared" si="779"/>
        <v>28</v>
      </c>
      <c r="G3732">
        <v>0</v>
      </c>
      <c r="H3732" t="s">
        <v>7395</v>
      </c>
      <c r="J3732">
        <f t="shared" si="784"/>
        <v>0</v>
      </c>
      <c r="K3732">
        <f t="shared" si="784"/>
        <v>0</v>
      </c>
      <c r="L3732">
        <f t="shared" si="784"/>
        <v>0</v>
      </c>
      <c r="M3732">
        <f t="shared" si="780"/>
        <v>0</v>
      </c>
      <c r="N3732">
        <f t="shared" si="781"/>
        <v>0</v>
      </c>
      <c r="O3732">
        <f t="shared" si="785"/>
        <v>0</v>
      </c>
      <c r="P3732">
        <f t="shared" si="785"/>
        <v>0</v>
      </c>
      <c r="Q3732">
        <f t="shared" si="782"/>
        <v>0</v>
      </c>
      <c r="R3732">
        <f t="shared" si="783"/>
        <v>0</v>
      </c>
      <c r="S3732">
        <f t="shared" si="783"/>
        <v>0</v>
      </c>
      <c r="T3732">
        <f t="shared" si="783"/>
        <v>0</v>
      </c>
    </row>
    <row r="3733" spans="1:20" x14ac:dyDescent="0.2">
      <c r="A3733" t="s">
        <v>7396</v>
      </c>
      <c r="B3733">
        <v>1</v>
      </c>
      <c r="C3733" s="16">
        <v>43797</v>
      </c>
      <c r="D3733" s="16" t="str">
        <f t="shared" si="777"/>
        <v>2019</v>
      </c>
      <c r="E3733" s="16" t="str">
        <f t="shared" si="778"/>
        <v>11</v>
      </c>
      <c r="F3733" s="16" t="str">
        <f t="shared" si="779"/>
        <v>28</v>
      </c>
      <c r="G3733">
        <v>0</v>
      </c>
      <c r="H3733" t="s">
        <v>7397</v>
      </c>
      <c r="J3733">
        <f t="shared" si="784"/>
        <v>0</v>
      </c>
      <c r="K3733">
        <f t="shared" si="784"/>
        <v>0</v>
      </c>
      <c r="L3733">
        <f t="shared" si="784"/>
        <v>0</v>
      </c>
      <c r="M3733">
        <f t="shared" si="780"/>
        <v>0</v>
      </c>
      <c r="N3733">
        <f t="shared" si="781"/>
        <v>32</v>
      </c>
      <c r="O3733">
        <f t="shared" si="785"/>
        <v>0</v>
      </c>
      <c r="P3733">
        <f t="shared" si="785"/>
        <v>0</v>
      </c>
      <c r="Q3733">
        <f t="shared" si="782"/>
        <v>0</v>
      </c>
      <c r="R3733">
        <f t="shared" si="783"/>
        <v>0</v>
      </c>
      <c r="S3733">
        <f t="shared" si="783"/>
        <v>0</v>
      </c>
      <c r="T3733">
        <f t="shared" si="783"/>
        <v>0</v>
      </c>
    </row>
    <row r="3734" spans="1:20" x14ac:dyDescent="0.2">
      <c r="A3734" t="s">
        <v>7398</v>
      </c>
      <c r="B3734">
        <v>5</v>
      </c>
      <c r="C3734" s="16">
        <v>43797</v>
      </c>
      <c r="D3734" s="16" t="str">
        <f t="shared" si="777"/>
        <v>2019</v>
      </c>
      <c r="E3734" s="16" t="str">
        <f t="shared" si="778"/>
        <v>11</v>
      </c>
      <c r="F3734" s="16" t="str">
        <f t="shared" si="779"/>
        <v>28</v>
      </c>
      <c r="G3734">
        <v>0</v>
      </c>
      <c r="H3734" t="s">
        <v>7399</v>
      </c>
      <c r="J3734">
        <f t="shared" si="784"/>
        <v>0</v>
      </c>
      <c r="K3734">
        <f t="shared" si="784"/>
        <v>0</v>
      </c>
      <c r="L3734">
        <f t="shared" si="784"/>
        <v>0</v>
      </c>
      <c r="M3734">
        <f t="shared" si="780"/>
        <v>0</v>
      </c>
      <c r="N3734">
        <f t="shared" si="781"/>
        <v>0</v>
      </c>
      <c r="O3734">
        <f t="shared" si="785"/>
        <v>12</v>
      </c>
      <c r="P3734">
        <f t="shared" si="785"/>
        <v>0</v>
      </c>
      <c r="Q3734">
        <f t="shared" si="782"/>
        <v>0</v>
      </c>
      <c r="R3734">
        <f t="shared" si="783"/>
        <v>0</v>
      </c>
      <c r="S3734">
        <f t="shared" si="783"/>
        <v>0</v>
      </c>
      <c r="T3734">
        <f t="shared" si="783"/>
        <v>0</v>
      </c>
    </row>
    <row r="3735" spans="1:20" x14ac:dyDescent="0.2">
      <c r="A3735" t="s">
        <v>7400</v>
      </c>
      <c r="B3735">
        <v>1</v>
      </c>
      <c r="C3735" s="16">
        <v>43797</v>
      </c>
      <c r="D3735" s="16" t="str">
        <f t="shared" si="777"/>
        <v>2019</v>
      </c>
      <c r="E3735" s="16" t="str">
        <f t="shared" si="778"/>
        <v>11</v>
      </c>
      <c r="F3735" s="16" t="str">
        <f t="shared" si="779"/>
        <v>28</v>
      </c>
      <c r="G3735">
        <v>0</v>
      </c>
      <c r="H3735" t="s">
        <v>7401</v>
      </c>
      <c r="J3735">
        <f t="shared" si="784"/>
        <v>0</v>
      </c>
      <c r="K3735">
        <f t="shared" si="784"/>
        <v>0</v>
      </c>
      <c r="L3735">
        <f t="shared" si="784"/>
        <v>0</v>
      </c>
      <c r="M3735">
        <f t="shared" si="780"/>
        <v>0</v>
      </c>
      <c r="N3735">
        <f t="shared" si="781"/>
        <v>0</v>
      </c>
      <c r="O3735">
        <f t="shared" si="785"/>
        <v>0</v>
      </c>
      <c r="P3735">
        <f t="shared" si="785"/>
        <v>0</v>
      </c>
      <c r="Q3735">
        <f t="shared" si="782"/>
        <v>0</v>
      </c>
      <c r="R3735">
        <f t="shared" si="783"/>
        <v>0</v>
      </c>
      <c r="S3735">
        <f t="shared" si="783"/>
        <v>0</v>
      </c>
      <c r="T3735">
        <f t="shared" si="783"/>
        <v>0</v>
      </c>
    </row>
    <row r="3736" spans="1:20" x14ac:dyDescent="0.2">
      <c r="A3736" t="s">
        <v>7402</v>
      </c>
      <c r="B3736">
        <v>5</v>
      </c>
      <c r="C3736" s="16">
        <v>43797</v>
      </c>
      <c r="D3736" s="16" t="str">
        <f t="shared" si="777"/>
        <v>2019</v>
      </c>
      <c r="E3736" s="16" t="str">
        <f t="shared" si="778"/>
        <v>11</v>
      </c>
      <c r="F3736" s="16" t="str">
        <f t="shared" si="779"/>
        <v>28</v>
      </c>
      <c r="G3736">
        <v>0</v>
      </c>
      <c r="H3736" t="s">
        <v>7403</v>
      </c>
      <c r="J3736">
        <f t="shared" si="784"/>
        <v>0</v>
      </c>
      <c r="K3736">
        <f t="shared" si="784"/>
        <v>0</v>
      </c>
      <c r="L3736">
        <f t="shared" si="784"/>
        <v>0</v>
      </c>
      <c r="M3736">
        <f t="shared" si="780"/>
        <v>0</v>
      </c>
      <c r="N3736">
        <f t="shared" si="781"/>
        <v>0</v>
      </c>
      <c r="O3736">
        <f t="shared" si="785"/>
        <v>0</v>
      </c>
      <c r="P3736">
        <f t="shared" si="785"/>
        <v>0</v>
      </c>
      <c r="Q3736">
        <f t="shared" si="782"/>
        <v>0</v>
      </c>
      <c r="R3736">
        <f t="shared" si="783"/>
        <v>0</v>
      </c>
      <c r="S3736">
        <f t="shared" si="783"/>
        <v>0</v>
      </c>
      <c r="T3736">
        <f t="shared" si="783"/>
        <v>0</v>
      </c>
    </row>
    <row r="3737" spans="1:20" x14ac:dyDescent="0.2">
      <c r="A3737" t="s">
        <v>7404</v>
      </c>
      <c r="B3737">
        <v>5</v>
      </c>
      <c r="C3737" s="16">
        <v>43797</v>
      </c>
      <c r="D3737" s="16" t="str">
        <f t="shared" si="777"/>
        <v>2019</v>
      </c>
      <c r="E3737" s="16" t="str">
        <f t="shared" si="778"/>
        <v>11</v>
      </c>
      <c r="F3737" s="16" t="str">
        <f t="shared" si="779"/>
        <v>28</v>
      </c>
      <c r="G3737">
        <v>0</v>
      </c>
      <c r="H3737" t="s">
        <v>7405</v>
      </c>
      <c r="J3737">
        <f t="shared" si="784"/>
        <v>0</v>
      </c>
      <c r="K3737">
        <f t="shared" si="784"/>
        <v>0</v>
      </c>
      <c r="L3737">
        <f t="shared" si="784"/>
        <v>0</v>
      </c>
      <c r="M3737">
        <f t="shared" si="780"/>
        <v>0</v>
      </c>
      <c r="N3737">
        <f t="shared" si="781"/>
        <v>0</v>
      </c>
      <c r="O3737">
        <f t="shared" si="785"/>
        <v>10</v>
      </c>
      <c r="P3737">
        <f t="shared" si="785"/>
        <v>0</v>
      </c>
      <c r="Q3737">
        <f t="shared" si="782"/>
        <v>0</v>
      </c>
      <c r="R3737">
        <f t="shared" si="783"/>
        <v>0</v>
      </c>
      <c r="S3737">
        <f t="shared" si="783"/>
        <v>0</v>
      </c>
      <c r="T3737">
        <f t="shared" si="783"/>
        <v>0</v>
      </c>
    </row>
    <row r="3738" spans="1:20" x14ac:dyDescent="0.2">
      <c r="A3738" t="s">
        <v>7406</v>
      </c>
      <c r="B3738">
        <v>5</v>
      </c>
      <c r="C3738" s="16">
        <v>43797</v>
      </c>
      <c r="D3738" s="16" t="str">
        <f t="shared" si="777"/>
        <v>2019</v>
      </c>
      <c r="E3738" s="16" t="str">
        <f t="shared" si="778"/>
        <v>11</v>
      </c>
      <c r="F3738" s="16" t="str">
        <f t="shared" si="779"/>
        <v>28</v>
      </c>
      <c r="G3738">
        <v>0</v>
      </c>
      <c r="H3738" t="s">
        <v>7407</v>
      </c>
      <c r="J3738">
        <f t="shared" si="784"/>
        <v>0</v>
      </c>
      <c r="K3738">
        <f t="shared" si="784"/>
        <v>0</v>
      </c>
      <c r="L3738">
        <f t="shared" si="784"/>
        <v>0</v>
      </c>
      <c r="M3738">
        <f t="shared" si="780"/>
        <v>0</v>
      </c>
      <c r="N3738">
        <f t="shared" si="781"/>
        <v>0</v>
      </c>
      <c r="O3738">
        <f t="shared" si="785"/>
        <v>5</v>
      </c>
      <c r="P3738">
        <f t="shared" si="785"/>
        <v>0</v>
      </c>
      <c r="Q3738">
        <f t="shared" si="782"/>
        <v>0</v>
      </c>
      <c r="R3738">
        <f t="shared" si="783"/>
        <v>0</v>
      </c>
      <c r="S3738">
        <f t="shared" si="783"/>
        <v>0</v>
      </c>
      <c r="T3738">
        <f t="shared" si="783"/>
        <v>0</v>
      </c>
    </row>
    <row r="3739" spans="1:20" x14ac:dyDescent="0.2">
      <c r="A3739" t="s">
        <v>7408</v>
      </c>
      <c r="B3739">
        <v>5</v>
      </c>
      <c r="C3739" s="16">
        <v>43797</v>
      </c>
      <c r="D3739" s="16" t="str">
        <f t="shared" si="777"/>
        <v>2019</v>
      </c>
      <c r="E3739" s="16" t="str">
        <f t="shared" si="778"/>
        <v>11</v>
      </c>
      <c r="F3739" s="16" t="str">
        <f t="shared" si="779"/>
        <v>28</v>
      </c>
      <c r="G3739">
        <v>0</v>
      </c>
      <c r="H3739" t="s">
        <v>7409</v>
      </c>
      <c r="J3739">
        <f t="shared" si="784"/>
        <v>0</v>
      </c>
      <c r="K3739">
        <f t="shared" si="784"/>
        <v>0</v>
      </c>
      <c r="L3739">
        <f t="shared" si="784"/>
        <v>0</v>
      </c>
      <c r="M3739">
        <f t="shared" si="780"/>
        <v>0</v>
      </c>
      <c r="N3739">
        <f t="shared" si="781"/>
        <v>0</v>
      </c>
      <c r="O3739">
        <f t="shared" si="785"/>
        <v>0</v>
      </c>
      <c r="P3739">
        <f t="shared" si="785"/>
        <v>0</v>
      </c>
      <c r="Q3739">
        <f t="shared" si="782"/>
        <v>0</v>
      </c>
      <c r="R3739">
        <f t="shared" si="783"/>
        <v>0</v>
      </c>
      <c r="S3739">
        <f t="shared" si="783"/>
        <v>0</v>
      </c>
      <c r="T3739">
        <f t="shared" si="783"/>
        <v>0</v>
      </c>
    </row>
    <row r="3740" spans="1:20" x14ac:dyDescent="0.2">
      <c r="A3740" t="s">
        <v>7410</v>
      </c>
      <c r="B3740">
        <v>3</v>
      </c>
      <c r="C3740" s="16">
        <v>43797</v>
      </c>
      <c r="D3740" s="16" t="str">
        <f t="shared" si="777"/>
        <v>2019</v>
      </c>
      <c r="E3740" s="16" t="str">
        <f t="shared" si="778"/>
        <v>11</v>
      </c>
      <c r="F3740" s="16" t="str">
        <f t="shared" si="779"/>
        <v>28</v>
      </c>
      <c r="G3740">
        <v>0</v>
      </c>
      <c r="H3740" t="s">
        <v>7411</v>
      </c>
      <c r="J3740">
        <f t="shared" si="784"/>
        <v>0</v>
      </c>
      <c r="K3740">
        <f t="shared" si="784"/>
        <v>0</v>
      </c>
      <c r="L3740">
        <f t="shared" si="784"/>
        <v>0</v>
      </c>
      <c r="M3740">
        <f t="shared" si="780"/>
        <v>0</v>
      </c>
      <c r="N3740">
        <f t="shared" si="781"/>
        <v>0</v>
      </c>
      <c r="O3740">
        <f t="shared" si="785"/>
        <v>0</v>
      </c>
      <c r="P3740">
        <f t="shared" si="785"/>
        <v>0</v>
      </c>
      <c r="Q3740">
        <f t="shared" si="782"/>
        <v>0</v>
      </c>
      <c r="R3740">
        <f t="shared" si="783"/>
        <v>0</v>
      </c>
      <c r="S3740">
        <f t="shared" si="783"/>
        <v>0</v>
      </c>
      <c r="T3740">
        <f t="shared" si="783"/>
        <v>0</v>
      </c>
    </row>
    <row r="3741" spans="1:20" x14ac:dyDescent="0.2">
      <c r="A3741" t="s">
        <v>7412</v>
      </c>
      <c r="B3741">
        <v>5</v>
      </c>
      <c r="C3741" s="16">
        <v>43797</v>
      </c>
      <c r="D3741" s="16" t="str">
        <f t="shared" si="777"/>
        <v>2019</v>
      </c>
      <c r="E3741" s="16" t="str">
        <f t="shared" si="778"/>
        <v>11</v>
      </c>
      <c r="F3741" s="16" t="str">
        <f t="shared" si="779"/>
        <v>28</v>
      </c>
      <c r="G3741">
        <v>0</v>
      </c>
      <c r="H3741" t="s">
        <v>7413</v>
      </c>
      <c r="J3741">
        <f t="shared" si="784"/>
        <v>0</v>
      </c>
      <c r="K3741">
        <f t="shared" si="784"/>
        <v>0</v>
      </c>
      <c r="L3741">
        <f t="shared" si="784"/>
        <v>0</v>
      </c>
      <c r="M3741">
        <f t="shared" si="780"/>
        <v>0</v>
      </c>
      <c r="N3741">
        <f t="shared" si="781"/>
        <v>0</v>
      </c>
      <c r="O3741">
        <f t="shared" si="785"/>
        <v>0</v>
      </c>
      <c r="P3741">
        <f t="shared" si="785"/>
        <v>0</v>
      </c>
      <c r="Q3741">
        <f t="shared" si="782"/>
        <v>0</v>
      </c>
      <c r="R3741">
        <f t="shared" si="783"/>
        <v>0</v>
      </c>
      <c r="S3741">
        <f t="shared" si="783"/>
        <v>0</v>
      </c>
      <c r="T3741">
        <f t="shared" si="783"/>
        <v>0</v>
      </c>
    </row>
    <row r="3742" spans="1:20" x14ac:dyDescent="0.2">
      <c r="A3742" t="s">
        <v>7414</v>
      </c>
      <c r="B3742">
        <v>5</v>
      </c>
      <c r="C3742" s="16">
        <v>43797</v>
      </c>
      <c r="D3742" s="16" t="str">
        <f t="shared" si="777"/>
        <v>2019</v>
      </c>
      <c r="E3742" s="16" t="str">
        <f t="shared" si="778"/>
        <v>11</v>
      </c>
      <c r="F3742" s="16" t="str">
        <f t="shared" si="779"/>
        <v>28</v>
      </c>
      <c r="G3742">
        <v>0</v>
      </c>
      <c r="H3742" t="s">
        <v>7415</v>
      </c>
      <c r="J3742">
        <f t="shared" ref="J3742:L3761" si="786">IFERROR(FIND(J$1,$H3742),0)</f>
        <v>0</v>
      </c>
      <c r="K3742">
        <f t="shared" si="786"/>
        <v>0</v>
      </c>
      <c r="L3742">
        <f t="shared" si="786"/>
        <v>0</v>
      </c>
      <c r="M3742">
        <f t="shared" si="780"/>
        <v>0</v>
      </c>
      <c r="N3742">
        <f t="shared" si="781"/>
        <v>0</v>
      </c>
      <c r="O3742">
        <f t="shared" si="785"/>
        <v>0</v>
      </c>
      <c r="P3742">
        <f t="shared" si="785"/>
        <v>0</v>
      </c>
      <c r="Q3742">
        <f t="shared" si="782"/>
        <v>0</v>
      </c>
      <c r="R3742">
        <f t="shared" si="783"/>
        <v>0</v>
      </c>
      <c r="S3742">
        <f t="shared" si="783"/>
        <v>0</v>
      </c>
      <c r="T3742">
        <f t="shared" si="783"/>
        <v>0</v>
      </c>
    </row>
    <row r="3743" spans="1:20" x14ac:dyDescent="0.2">
      <c r="A3743" t="s">
        <v>7416</v>
      </c>
      <c r="B3743">
        <v>3</v>
      </c>
      <c r="C3743" s="16">
        <v>43797</v>
      </c>
      <c r="D3743" s="16" t="str">
        <f t="shared" si="777"/>
        <v>2019</v>
      </c>
      <c r="E3743" s="16" t="str">
        <f t="shared" si="778"/>
        <v>11</v>
      </c>
      <c r="F3743" s="16" t="str">
        <f t="shared" si="779"/>
        <v>28</v>
      </c>
      <c r="G3743">
        <v>0</v>
      </c>
      <c r="H3743" t="s">
        <v>7417</v>
      </c>
      <c r="J3743">
        <f t="shared" si="786"/>
        <v>0</v>
      </c>
      <c r="K3743">
        <f t="shared" si="786"/>
        <v>0</v>
      </c>
      <c r="L3743">
        <f t="shared" si="786"/>
        <v>0</v>
      </c>
      <c r="M3743">
        <f t="shared" si="780"/>
        <v>0</v>
      </c>
      <c r="N3743">
        <f t="shared" si="781"/>
        <v>0</v>
      </c>
      <c r="O3743">
        <f t="shared" si="785"/>
        <v>0</v>
      </c>
      <c r="P3743">
        <f t="shared" si="785"/>
        <v>0</v>
      </c>
      <c r="Q3743">
        <f t="shared" si="782"/>
        <v>0</v>
      </c>
      <c r="R3743">
        <f t="shared" si="783"/>
        <v>0</v>
      </c>
      <c r="S3743">
        <f t="shared" si="783"/>
        <v>0</v>
      </c>
      <c r="T3743">
        <f t="shared" si="783"/>
        <v>0</v>
      </c>
    </row>
    <row r="3744" spans="1:20" x14ac:dyDescent="0.2">
      <c r="A3744" t="s">
        <v>7418</v>
      </c>
      <c r="B3744">
        <v>1</v>
      </c>
      <c r="C3744" s="16">
        <v>43797</v>
      </c>
      <c r="D3744" s="16" t="str">
        <f t="shared" si="777"/>
        <v>2019</v>
      </c>
      <c r="E3744" s="16" t="str">
        <f t="shared" si="778"/>
        <v>11</v>
      </c>
      <c r="F3744" s="16" t="str">
        <f t="shared" si="779"/>
        <v>28</v>
      </c>
      <c r="G3744">
        <v>0</v>
      </c>
      <c r="H3744" t="s">
        <v>7419</v>
      </c>
      <c r="J3744">
        <f t="shared" si="786"/>
        <v>0</v>
      </c>
      <c r="K3744">
        <f t="shared" si="786"/>
        <v>0</v>
      </c>
      <c r="L3744">
        <f t="shared" si="786"/>
        <v>0</v>
      </c>
      <c r="M3744">
        <f t="shared" si="780"/>
        <v>0</v>
      </c>
      <c r="N3744">
        <f t="shared" si="781"/>
        <v>0</v>
      </c>
      <c r="O3744">
        <f t="shared" si="785"/>
        <v>0</v>
      </c>
      <c r="P3744">
        <f t="shared" si="785"/>
        <v>0</v>
      </c>
      <c r="Q3744">
        <f t="shared" si="782"/>
        <v>0</v>
      </c>
      <c r="R3744">
        <f t="shared" si="783"/>
        <v>0</v>
      </c>
      <c r="S3744">
        <f t="shared" si="783"/>
        <v>0</v>
      </c>
      <c r="T3744">
        <f t="shared" si="783"/>
        <v>0</v>
      </c>
    </row>
    <row r="3745" spans="1:20" x14ac:dyDescent="0.2">
      <c r="A3745" t="s">
        <v>7420</v>
      </c>
      <c r="B3745">
        <v>1</v>
      </c>
      <c r="C3745" s="16">
        <v>43797</v>
      </c>
      <c r="D3745" s="16" t="str">
        <f t="shared" si="777"/>
        <v>2019</v>
      </c>
      <c r="E3745" s="16" t="str">
        <f t="shared" si="778"/>
        <v>11</v>
      </c>
      <c r="F3745" s="16" t="str">
        <f t="shared" si="779"/>
        <v>28</v>
      </c>
      <c r="G3745">
        <v>0</v>
      </c>
      <c r="H3745" t="s">
        <v>7421</v>
      </c>
      <c r="J3745">
        <f t="shared" si="786"/>
        <v>0</v>
      </c>
      <c r="K3745">
        <f t="shared" si="786"/>
        <v>0</v>
      </c>
      <c r="L3745">
        <f t="shared" si="786"/>
        <v>0</v>
      </c>
      <c r="M3745">
        <f t="shared" si="780"/>
        <v>0</v>
      </c>
      <c r="N3745">
        <f t="shared" si="781"/>
        <v>0</v>
      </c>
      <c r="O3745">
        <f t="shared" si="785"/>
        <v>0</v>
      </c>
      <c r="P3745">
        <f t="shared" si="785"/>
        <v>0</v>
      </c>
      <c r="Q3745">
        <f t="shared" si="782"/>
        <v>0</v>
      </c>
      <c r="R3745">
        <f t="shared" si="783"/>
        <v>0</v>
      </c>
      <c r="S3745">
        <f t="shared" si="783"/>
        <v>0</v>
      </c>
      <c r="T3745">
        <f t="shared" si="783"/>
        <v>0</v>
      </c>
    </row>
    <row r="3746" spans="1:20" x14ac:dyDescent="0.2">
      <c r="A3746" t="s">
        <v>7422</v>
      </c>
      <c r="B3746">
        <v>5</v>
      </c>
      <c r="C3746" s="16">
        <v>43797</v>
      </c>
      <c r="D3746" s="16" t="str">
        <f t="shared" si="777"/>
        <v>2019</v>
      </c>
      <c r="E3746" s="16" t="str">
        <f t="shared" si="778"/>
        <v>11</v>
      </c>
      <c r="F3746" s="16" t="str">
        <f t="shared" si="779"/>
        <v>28</v>
      </c>
      <c r="G3746">
        <v>0</v>
      </c>
      <c r="H3746" t="s">
        <v>7423</v>
      </c>
      <c r="J3746">
        <f t="shared" si="786"/>
        <v>0</v>
      </c>
      <c r="K3746">
        <f t="shared" si="786"/>
        <v>0</v>
      </c>
      <c r="L3746">
        <f t="shared" si="786"/>
        <v>0</v>
      </c>
      <c r="M3746">
        <f t="shared" si="780"/>
        <v>0</v>
      </c>
      <c r="N3746">
        <f t="shared" si="781"/>
        <v>0</v>
      </c>
      <c r="O3746">
        <f t="shared" ref="O3746:P3765" si="787">IFERROR(FIND(O$1,$H3746),0)</f>
        <v>0</v>
      </c>
      <c r="P3746">
        <f t="shared" si="787"/>
        <v>0</v>
      </c>
      <c r="Q3746">
        <f t="shared" si="782"/>
        <v>0</v>
      </c>
      <c r="R3746">
        <f t="shared" si="783"/>
        <v>0</v>
      </c>
      <c r="S3746">
        <f t="shared" si="783"/>
        <v>0</v>
      </c>
      <c r="T3746">
        <f t="shared" si="783"/>
        <v>0</v>
      </c>
    </row>
    <row r="3747" spans="1:20" x14ac:dyDescent="0.2">
      <c r="A3747" t="s">
        <v>7424</v>
      </c>
      <c r="B3747">
        <v>5</v>
      </c>
      <c r="C3747" s="16">
        <v>43797</v>
      </c>
      <c r="D3747" s="16" t="str">
        <f t="shared" si="777"/>
        <v>2019</v>
      </c>
      <c r="E3747" s="16" t="str">
        <f t="shared" si="778"/>
        <v>11</v>
      </c>
      <c r="F3747" s="16" t="str">
        <f t="shared" si="779"/>
        <v>28</v>
      </c>
      <c r="G3747">
        <v>0</v>
      </c>
      <c r="H3747" t="s">
        <v>7425</v>
      </c>
      <c r="J3747">
        <f t="shared" si="786"/>
        <v>0</v>
      </c>
      <c r="K3747">
        <f t="shared" si="786"/>
        <v>0</v>
      </c>
      <c r="L3747">
        <f t="shared" si="786"/>
        <v>0</v>
      </c>
      <c r="M3747">
        <f t="shared" si="780"/>
        <v>0</v>
      </c>
      <c r="N3747">
        <f t="shared" si="781"/>
        <v>0</v>
      </c>
      <c r="O3747">
        <f t="shared" si="787"/>
        <v>0</v>
      </c>
      <c r="P3747">
        <f t="shared" si="787"/>
        <v>0</v>
      </c>
      <c r="Q3747">
        <f t="shared" ref="Q3747:Q3777" si="788">IFERROR(FIND(Q$1,$H3747),0)</f>
        <v>0</v>
      </c>
      <c r="R3747">
        <f t="shared" si="783"/>
        <v>0</v>
      </c>
      <c r="S3747">
        <f t="shared" si="783"/>
        <v>0</v>
      </c>
      <c r="T3747">
        <f t="shared" si="783"/>
        <v>0</v>
      </c>
    </row>
    <row r="3748" spans="1:20" x14ac:dyDescent="0.2">
      <c r="A3748" t="s">
        <v>7426</v>
      </c>
      <c r="B3748">
        <v>1</v>
      </c>
      <c r="C3748" s="16">
        <v>43797</v>
      </c>
      <c r="D3748" s="16" t="str">
        <f t="shared" si="777"/>
        <v>2019</v>
      </c>
      <c r="E3748" s="16" t="str">
        <f t="shared" si="778"/>
        <v>11</v>
      </c>
      <c r="F3748" s="16" t="str">
        <f t="shared" si="779"/>
        <v>28</v>
      </c>
      <c r="G3748">
        <v>0</v>
      </c>
      <c r="H3748" t="s">
        <v>7427</v>
      </c>
      <c r="J3748">
        <f t="shared" si="786"/>
        <v>0</v>
      </c>
      <c r="K3748">
        <f t="shared" si="786"/>
        <v>0</v>
      </c>
      <c r="L3748">
        <f t="shared" si="786"/>
        <v>8</v>
      </c>
      <c r="M3748">
        <f t="shared" si="780"/>
        <v>8</v>
      </c>
      <c r="N3748">
        <f t="shared" si="781"/>
        <v>0</v>
      </c>
      <c r="O3748">
        <f t="shared" si="787"/>
        <v>0</v>
      </c>
      <c r="P3748">
        <f t="shared" si="787"/>
        <v>0</v>
      </c>
      <c r="Q3748">
        <f t="shared" si="788"/>
        <v>0</v>
      </c>
      <c r="R3748">
        <f t="shared" si="783"/>
        <v>0</v>
      </c>
      <c r="S3748">
        <f t="shared" si="783"/>
        <v>0</v>
      </c>
      <c r="T3748">
        <f t="shared" si="783"/>
        <v>0</v>
      </c>
    </row>
    <row r="3749" spans="1:20" x14ac:dyDescent="0.2">
      <c r="A3749" t="s">
        <v>7428</v>
      </c>
      <c r="B3749">
        <v>5</v>
      </c>
      <c r="C3749" s="16">
        <v>43797</v>
      </c>
      <c r="D3749" s="16" t="str">
        <f t="shared" si="777"/>
        <v>2019</v>
      </c>
      <c r="E3749" s="16" t="str">
        <f t="shared" si="778"/>
        <v>11</v>
      </c>
      <c r="F3749" s="16" t="str">
        <f t="shared" si="779"/>
        <v>28</v>
      </c>
      <c r="G3749">
        <v>0</v>
      </c>
      <c r="H3749" t="s">
        <v>7429</v>
      </c>
      <c r="J3749">
        <f t="shared" si="786"/>
        <v>0</v>
      </c>
      <c r="K3749">
        <f t="shared" si="786"/>
        <v>0</v>
      </c>
      <c r="L3749">
        <f t="shared" si="786"/>
        <v>0</v>
      </c>
      <c r="M3749">
        <f t="shared" si="780"/>
        <v>0</v>
      </c>
      <c r="N3749">
        <f t="shared" si="781"/>
        <v>0</v>
      </c>
      <c r="O3749">
        <f t="shared" si="787"/>
        <v>0</v>
      </c>
      <c r="P3749">
        <f t="shared" si="787"/>
        <v>0</v>
      </c>
      <c r="Q3749">
        <f t="shared" si="788"/>
        <v>0</v>
      </c>
      <c r="R3749">
        <f t="shared" si="783"/>
        <v>0</v>
      </c>
      <c r="S3749">
        <f t="shared" si="783"/>
        <v>0</v>
      </c>
      <c r="T3749">
        <f t="shared" si="783"/>
        <v>0</v>
      </c>
    </row>
    <row r="3750" spans="1:20" x14ac:dyDescent="0.2">
      <c r="A3750" t="s">
        <v>7430</v>
      </c>
      <c r="B3750">
        <v>5</v>
      </c>
      <c r="C3750" s="16">
        <v>43797</v>
      </c>
      <c r="D3750" s="16" t="str">
        <f t="shared" si="777"/>
        <v>2019</v>
      </c>
      <c r="E3750" s="16" t="str">
        <f t="shared" si="778"/>
        <v>11</v>
      </c>
      <c r="F3750" s="16" t="str">
        <f t="shared" si="779"/>
        <v>28</v>
      </c>
      <c r="G3750">
        <v>0</v>
      </c>
      <c r="H3750" t="s">
        <v>7431</v>
      </c>
      <c r="J3750">
        <f t="shared" si="786"/>
        <v>0</v>
      </c>
      <c r="K3750">
        <f t="shared" si="786"/>
        <v>0</v>
      </c>
      <c r="L3750">
        <f t="shared" si="786"/>
        <v>0</v>
      </c>
      <c r="M3750">
        <f t="shared" si="780"/>
        <v>0</v>
      </c>
      <c r="N3750">
        <f t="shared" si="781"/>
        <v>0</v>
      </c>
      <c r="O3750">
        <f t="shared" si="787"/>
        <v>0</v>
      </c>
      <c r="P3750">
        <f t="shared" si="787"/>
        <v>0</v>
      </c>
      <c r="Q3750">
        <f t="shared" si="788"/>
        <v>0</v>
      </c>
      <c r="R3750">
        <f t="shared" si="783"/>
        <v>0</v>
      </c>
      <c r="S3750">
        <f t="shared" si="783"/>
        <v>0</v>
      </c>
      <c r="T3750">
        <f t="shared" si="783"/>
        <v>0</v>
      </c>
    </row>
    <row r="3751" spans="1:20" x14ac:dyDescent="0.2">
      <c r="A3751" t="s">
        <v>7432</v>
      </c>
      <c r="B3751">
        <v>5</v>
      </c>
      <c r="C3751" s="16">
        <v>43797</v>
      </c>
      <c r="D3751" s="16" t="str">
        <f t="shared" si="777"/>
        <v>2019</v>
      </c>
      <c r="E3751" s="16" t="str">
        <f t="shared" si="778"/>
        <v>11</v>
      </c>
      <c r="F3751" s="16" t="str">
        <f t="shared" si="779"/>
        <v>28</v>
      </c>
      <c r="G3751">
        <v>0</v>
      </c>
      <c r="H3751" t="s">
        <v>7433</v>
      </c>
      <c r="J3751">
        <f t="shared" si="786"/>
        <v>0</v>
      </c>
      <c r="K3751">
        <f t="shared" si="786"/>
        <v>0</v>
      </c>
      <c r="L3751">
        <f t="shared" si="786"/>
        <v>0</v>
      </c>
      <c r="M3751">
        <f t="shared" si="780"/>
        <v>0</v>
      </c>
      <c r="N3751">
        <f t="shared" si="781"/>
        <v>0</v>
      </c>
      <c r="O3751">
        <f t="shared" si="787"/>
        <v>0</v>
      </c>
      <c r="P3751">
        <f t="shared" si="787"/>
        <v>0</v>
      </c>
      <c r="Q3751">
        <f t="shared" si="788"/>
        <v>0</v>
      </c>
      <c r="R3751">
        <f t="shared" si="783"/>
        <v>0</v>
      </c>
      <c r="S3751">
        <f t="shared" si="783"/>
        <v>0</v>
      </c>
      <c r="T3751">
        <f t="shared" si="783"/>
        <v>0</v>
      </c>
    </row>
    <row r="3752" spans="1:20" x14ac:dyDescent="0.2">
      <c r="A3752" t="s">
        <v>7434</v>
      </c>
      <c r="B3752">
        <v>4</v>
      </c>
      <c r="C3752" s="16">
        <v>43797</v>
      </c>
      <c r="D3752" s="16" t="str">
        <f t="shared" si="777"/>
        <v>2019</v>
      </c>
      <c r="E3752" s="16" t="str">
        <f t="shared" si="778"/>
        <v>11</v>
      </c>
      <c r="F3752" s="16" t="str">
        <f t="shared" si="779"/>
        <v>28</v>
      </c>
      <c r="G3752">
        <v>0</v>
      </c>
      <c r="H3752" t="s">
        <v>7435</v>
      </c>
      <c r="J3752">
        <f t="shared" si="786"/>
        <v>0</v>
      </c>
      <c r="K3752">
        <f t="shared" si="786"/>
        <v>0</v>
      </c>
      <c r="L3752">
        <f t="shared" si="786"/>
        <v>0</v>
      </c>
      <c r="M3752">
        <f t="shared" si="780"/>
        <v>0</v>
      </c>
      <c r="N3752">
        <f t="shared" si="781"/>
        <v>0</v>
      </c>
      <c r="O3752">
        <f t="shared" si="787"/>
        <v>0</v>
      </c>
      <c r="P3752">
        <f t="shared" si="787"/>
        <v>0</v>
      </c>
      <c r="Q3752">
        <f t="shared" si="788"/>
        <v>0</v>
      </c>
      <c r="R3752">
        <f t="shared" si="783"/>
        <v>0</v>
      </c>
      <c r="S3752">
        <f t="shared" si="783"/>
        <v>0</v>
      </c>
      <c r="T3752">
        <f t="shared" si="783"/>
        <v>0</v>
      </c>
    </row>
    <row r="3753" spans="1:20" x14ac:dyDescent="0.2">
      <c r="A3753" t="s">
        <v>7436</v>
      </c>
      <c r="B3753">
        <v>5</v>
      </c>
      <c r="C3753" s="16">
        <v>43797</v>
      </c>
      <c r="D3753" s="16" t="str">
        <f t="shared" si="777"/>
        <v>2019</v>
      </c>
      <c r="E3753" s="16" t="str">
        <f t="shared" si="778"/>
        <v>11</v>
      </c>
      <c r="F3753" s="16" t="str">
        <f t="shared" si="779"/>
        <v>28</v>
      </c>
      <c r="G3753">
        <v>0</v>
      </c>
      <c r="H3753" t="s">
        <v>7437</v>
      </c>
      <c r="J3753">
        <f t="shared" si="786"/>
        <v>0</v>
      </c>
      <c r="K3753">
        <f t="shared" si="786"/>
        <v>0</v>
      </c>
      <c r="L3753">
        <f t="shared" si="786"/>
        <v>0</v>
      </c>
      <c r="M3753">
        <f t="shared" si="780"/>
        <v>0</v>
      </c>
      <c r="N3753">
        <f t="shared" si="781"/>
        <v>0</v>
      </c>
      <c r="O3753">
        <f t="shared" si="787"/>
        <v>0</v>
      </c>
      <c r="P3753">
        <f t="shared" si="787"/>
        <v>0</v>
      </c>
      <c r="Q3753">
        <f t="shared" si="788"/>
        <v>0</v>
      </c>
      <c r="R3753">
        <f t="shared" si="783"/>
        <v>0</v>
      </c>
      <c r="S3753">
        <f t="shared" si="783"/>
        <v>0</v>
      </c>
      <c r="T3753">
        <f t="shared" si="783"/>
        <v>0</v>
      </c>
    </row>
    <row r="3754" spans="1:20" x14ac:dyDescent="0.2">
      <c r="A3754" t="s">
        <v>7438</v>
      </c>
      <c r="B3754">
        <v>5</v>
      </c>
      <c r="C3754" s="16">
        <v>43797</v>
      </c>
      <c r="D3754" s="16" t="str">
        <f t="shared" si="777"/>
        <v>2019</v>
      </c>
      <c r="E3754" s="16" t="str">
        <f t="shared" si="778"/>
        <v>11</v>
      </c>
      <c r="F3754" s="16" t="str">
        <f t="shared" si="779"/>
        <v>28</v>
      </c>
      <c r="G3754">
        <v>0</v>
      </c>
      <c r="H3754" t="s">
        <v>7439</v>
      </c>
      <c r="J3754">
        <f t="shared" si="786"/>
        <v>0</v>
      </c>
      <c r="K3754">
        <f t="shared" si="786"/>
        <v>0</v>
      </c>
      <c r="L3754">
        <f t="shared" si="786"/>
        <v>0</v>
      </c>
      <c r="M3754">
        <f t="shared" si="780"/>
        <v>0</v>
      </c>
      <c r="N3754">
        <f t="shared" si="781"/>
        <v>0</v>
      </c>
      <c r="O3754">
        <f t="shared" si="787"/>
        <v>0</v>
      </c>
      <c r="P3754">
        <f t="shared" si="787"/>
        <v>0</v>
      </c>
      <c r="Q3754">
        <f t="shared" si="788"/>
        <v>0</v>
      </c>
      <c r="R3754">
        <f t="shared" si="783"/>
        <v>0</v>
      </c>
      <c r="S3754">
        <f t="shared" si="783"/>
        <v>0</v>
      </c>
      <c r="T3754">
        <f t="shared" si="783"/>
        <v>0</v>
      </c>
    </row>
    <row r="3755" spans="1:20" x14ac:dyDescent="0.2">
      <c r="A3755" t="s">
        <v>7440</v>
      </c>
      <c r="B3755">
        <v>4</v>
      </c>
      <c r="C3755" s="16">
        <v>43797</v>
      </c>
      <c r="D3755" s="16" t="str">
        <f t="shared" si="777"/>
        <v>2019</v>
      </c>
      <c r="E3755" s="16" t="str">
        <f t="shared" si="778"/>
        <v>11</v>
      </c>
      <c r="F3755" s="16" t="str">
        <f t="shared" si="779"/>
        <v>28</v>
      </c>
      <c r="G3755">
        <v>0</v>
      </c>
      <c r="H3755" t="s">
        <v>7441</v>
      </c>
      <c r="J3755">
        <f t="shared" si="786"/>
        <v>0</v>
      </c>
      <c r="K3755">
        <f t="shared" si="786"/>
        <v>0</v>
      </c>
      <c r="L3755">
        <f t="shared" si="786"/>
        <v>0</v>
      </c>
      <c r="M3755">
        <f t="shared" si="780"/>
        <v>0</v>
      </c>
      <c r="N3755">
        <f t="shared" si="781"/>
        <v>16</v>
      </c>
      <c r="O3755">
        <f t="shared" si="787"/>
        <v>0</v>
      </c>
      <c r="P3755">
        <f t="shared" si="787"/>
        <v>0</v>
      </c>
      <c r="Q3755">
        <f t="shared" si="788"/>
        <v>0</v>
      </c>
      <c r="R3755">
        <f t="shared" si="783"/>
        <v>0</v>
      </c>
      <c r="S3755">
        <f t="shared" si="783"/>
        <v>0</v>
      </c>
      <c r="T3755">
        <f t="shared" si="783"/>
        <v>0</v>
      </c>
    </row>
    <row r="3756" spans="1:20" x14ac:dyDescent="0.2">
      <c r="A3756" t="s">
        <v>7442</v>
      </c>
      <c r="B3756">
        <v>1</v>
      </c>
      <c r="C3756" s="16">
        <v>43797</v>
      </c>
      <c r="D3756" s="16" t="str">
        <f t="shared" si="777"/>
        <v>2019</v>
      </c>
      <c r="E3756" s="16" t="str">
        <f t="shared" si="778"/>
        <v>11</v>
      </c>
      <c r="F3756" s="16" t="str">
        <f t="shared" si="779"/>
        <v>28</v>
      </c>
      <c r="G3756">
        <v>4</v>
      </c>
      <c r="H3756" t="s">
        <v>7443</v>
      </c>
      <c r="J3756">
        <f t="shared" si="786"/>
        <v>0</v>
      </c>
      <c r="K3756">
        <f t="shared" si="786"/>
        <v>0</v>
      </c>
      <c r="L3756">
        <f t="shared" si="786"/>
        <v>0</v>
      </c>
      <c r="M3756">
        <f t="shared" si="780"/>
        <v>0</v>
      </c>
      <c r="N3756">
        <f t="shared" si="781"/>
        <v>0</v>
      </c>
      <c r="O3756">
        <f t="shared" si="787"/>
        <v>0</v>
      </c>
      <c r="P3756">
        <f t="shared" si="787"/>
        <v>0</v>
      </c>
      <c r="Q3756">
        <f t="shared" si="788"/>
        <v>0</v>
      </c>
      <c r="R3756">
        <f t="shared" si="783"/>
        <v>0</v>
      </c>
      <c r="S3756">
        <f t="shared" si="783"/>
        <v>0</v>
      </c>
      <c r="T3756">
        <f t="shared" si="783"/>
        <v>0</v>
      </c>
    </row>
    <row r="3757" spans="1:20" x14ac:dyDescent="0.2">
      <c r="A3757" t="s">
        <v>7444</v>
      </c>
      <c r="B3757">
        <v>1</v>
      </c>
      <c r="C3757" s="16">
        <v>43797</v>
      </c>
      <c r="D3757" s="16" t="str">
        <f t="shared" si="777"/>
        <v>2019</v>
      </c>
      <c r="E3757" s="16" t="str">
        <f t="shared" si="778"/>
        <v>11</v>
      </c>
      <c r="F3757" s="16" t="str">
        <f t="shared" si="779"/>
        <v>28</v>
      </c>
      <c r="G3757">
        <v>0</v>
      </c>
      <c r="H3757" t="s">
        <v>7445</v>
      </c>
      <c r="J3757">
        <f t="shared" si="786"/>
        <v>0</v>
      </c>
      <c r="K3757">
        <f t="shared" si="786"/>
        <v>0</v>
      </c>
      <c r="L3757">
        <f t="shared" si="786"/>
        <v>0</v>
      </c>
      <c r="M3757">
        <f t="shared" si="780"/>
        <v>0</v>
      </c>
      <c r="N3757">
        <f t="shared" si="781"/>
        <v>0</v>
      </c>
      <c r="O3757">
        <f t="shared" si="787"/>
        <v>0</v>
      </c>
      <c r="P3757">
        <f t="shared" si="787"/>
        <v>0</v>
      </c>
      <c r="Q3757">
        <f t="shared" si="788"/>
        <v>0</v>
      </c>
      <c r="R3757">
        <f t="shared" si="783"/>
        <v>0</v>
      </c>
      <c r="S3757">
        <f t="shared" si="783"/>
        <v>0</v>
      </c>
      <c r="T3757">
        <f t="shared" si="783"/>
        <v>0</v>
      </c>
    </row>
    <row r="3758" spans="1:20" x14ac:dyDescent="0.2">
      <c r="A3758" t="s">
        <v>7446</v>
      </c>
      <c r="B3758">
        <v>5</v>
      </c>
      <c r="C3758" s="16">
        <v>43797</v>
      </c>
      <c r="D3758" s="16" t="str">
        <f t="shared" si="777"/>
        <v>2019</v>
      </c>
      <c r="E3758" s="16" t="str">
        <f t="shared" si="778"/>
        <v>11</v>
      </c>
      <c r="F3758" s="16" t="str">
        <f t="shared" si="779"/>
        <v>28</v>
      </c>
      <c r="G3758">
        <v>0</v>
      </c>
      <c r="H3758" t="s">
        <v>7447</v>
      </c>
      <c r="J3758">
        <f t="shared" si="786"/>
        <v>0</v>
      </c>
      <c r="K3758">
        <f t="shared" si="786"/>
        <v>0</v>
      </c>
      <c r="L3758">
        <f t="shared" si="786"/>
        <v>0</v>
      </c>
      <c r="M3758">
        <f t="shared" si="780"/>
        <v>0</v>
      </c>
      <c r="N3758">
        <f t="shared" si="781"/>
        <v>0</v>
      </c>
      <c r="O3758">
        <f t="shared" si="787"/>
        <v>0</v>
      </c>
      <c r="P3758">
        <f t="shared" si="787"/>
        <v>0</v>
      </c>
      <c r="Q3758">
        <f t="shared" si="788"/>
        <v>0</v>
      </c>
      <c r="R3758">
        <f t="shared" si="783"/>
        <v>0</v>
      </c>
      <c r="S3758">
        <f t="shared" si="783"/>
        <v>0</v>
      </c>
      <c r="T3758">
        <f t="shared" si="783"/>
        <v>0</v>
      </c>
    </row>
    <row r="3759" spans="1:20" x14ac:dyDescent="0.2">
      <c r="A3759" t="s">
        <v>4362</v>
      </c>
      <c r="B3759">
        <v>1</v>
      </c>
      <c r="C3759" s="16">
        <v>43797</v>
      </c>
      <c r="D3759" s="16" t="str">
        <f t="shared" si="777"/>
        <v>2019</v>
      </c>
      <c r="E3759" s="16" t="str">
        <f t="shared" si="778"/>
        <v>11</v>
      </c>
      <c r="F3759" s="16" t="str">
        <f t="shared" si="779"/>
        <v>28</v>
      </c>
      <c r="G3759">
        <v>0</v>
      </c>
      <c r="H3759" t="s">
        <v>7448</v>
      </c>
      <c r="J3759">
        <f t="shared" si="786"/>
        <v>0</v>
      </c>
      <c r="K3759">
        <f t="shared" si="786"/>
        <v>0</v>
      </c>
      <c r="L3759">
        <f t="shared" si="786"/>
        <v>0</v>
      </c>
      <c r="M3759">
        <f t="shared" si="780"/>
        <v>0</v>
      </c>
      <c r="N3759">
        <f t="shared" si="781"/>
        <v>0</v>
      </c>
      <c r="O3759">
        <f t="shared" si="787"/>
        <v>0</v>
      </c>
      <c r="P3759">
        <f t="shared" si="787"/>
        <v>0</v>
      </c>
      <c r="Q3759">
        <f t="shared" si="788"/>
        <v>0</v>
      </c>
      <c r="R3759">
        <f t="shared" si="783"/>
        <v>0</v>
      </c>
      <c r="S3759">
        <f t="shared" si="783"/>
        <v>0</v>
      </c>
      <c r="T3759">
        <f t="shared" si="783"/>
        <v>0</v>
      </c>
    </row>
    <row r="3760" spans="1:20" x14ac:dyDescent="0.2">
      <c r="A3760" t="s">
        <v>7449</v>
      </c>
      <c r="B3760">
        <v>4</v>
      </c>
      <c r="C3760" s="16">
        <v>43797</v>
      </c>
      <c r="D3760" s="16" t="str">
        <f t="shared" si="777"/>
        <v>2019</v>
      </c>
      <c r="E3760" s="16" t="str">
        <f t="shared" si="778"/>
        <v>11</v>
      </c>
      <c r="F3760" s="16" t="str">
        <f t="shared" si="779"/>
        <v>28</v>
      </c>
      <c r="G3760">
        <v>0</v>
      </c>
      <c r="H3760" t="s">
        <v>7450</v>
      </c>
      <c r="J3760">
        <f t="shared" si="786"/>
        <v>0</v>
      </c>
      <c r="K3760">
        <f t="shared" si="786"/>
        <v>0</v>
      </c>
      <c r="L3760">
        <f t="shared" si="786"/>
        <v>0</v>
      </c>
      <c r="M3760">
        <f t="shared" si="780"/>
        <v>0</v>
      </c>
      <c r="N3760">
        <f t="shared" si="781"/>
        <v>0</v>
      </c>
      <c r="O3760">
        <f t="shared" si="787"/>
        <v>7</v>
      </c>
      <c r="P3760">
        <f t="shared" si="787"/>
        <v>0</v>
      </c>
      <c r="Q3760">
        <f t="shared" si="788"/>
        <v>0</v>
      </c>
      <c r="R3760">
        <f t="shared" si="783"/>
        <v>0</v>
      </c>
      <c r="S3760">
        <f t="shared" si="783"/>
        <v>0</v>
      </c>
      <c r="T3760">
        <f t="shared" si="783"/>
        <v>0</v>
      </c>
    </row>
    <row r="3761" spans="1:20" x14ac:dyDescent="0.2">
      <c r="A3761" t="s">
        <v>7451</v>
      </c>
      <c r="B3761">
        <v>5</v>
      </c>
      <c r="C3761" s="16">
        <v>43797</v>
      </c>
      <c r="D3761" s="16" t="str">
        <f t="shared" si="777"/>
        <v>2019</v>
      </c>
      <c r="E3761" s="16" t="str">
        <f t="shared" si="778"/>
        <v>11</v>
      </c>
      <c r="F3761" s="16" t="str">
        <f t="shared" si="779"/>
        <v>28</v>
      </c>
      <c r="G3761">
        <v>0</v>
      </c>
      <c r="H3761" t="s">
        <v>7452</v>
      </c>
      <c r="J3761">
        <f t="shared" si="786"/>
        <v>0</v>
      </c>
      <c r="K3761">
        <f t="shared" si="786"/>
        <v>0</v>
      </c>
      <c r="L3761">
        <f t="shared" si="786"/>
        <v>0</v>
      </c>
      <c r="M3761">
        <f t="shared" si="780"/>
        <v>0</v>
      </c>
      <c r="N3761">
        <f t="shared" si="781"/>
        <v>0</v>
      </c>
      <c r="O3761">
        <f t="shared" si="787"/>
        <v>0</v>
      </c>
      <c r="P3761">
        <f t="shared" si="787"/>
        <v>0</v>
      </c>
      <c r="Q3761">
        <f t="shared" si="788"/>
        <v>0</v>
      </c>
      <c r="R3761">
        <f t="shared" si="783"/>
        <v>0</v>
      </c>
      <c r="S3761">
        <f t="shared" si="783"/>
        <v>0</v>
      </c>
      <c r="T3761">
        <f t="shared" si="783"/>
        <v>0</v>
      </c>
    </row>
    <row r="3762" spans="1:20" x14ac:dyDescent="0.2">
      <c r="A3762" t="s">
        <v>7453</v>
      </c>
      <c r="B3762">
        <v>1</v>
      </c>
      <c r="C3762" s="16">
        <v>43797</v>
      </c>
      <c r="D3762" s="16" t="str">
        <f t="shared" si="777"/>
        <v>2019</v>
      </c>
      <c r="E3762" s="16" t="str">
        <f t="shared" si="778"/>
        <v>11</v>
      </c>
      <c r="F3762" s="16" t="str">
        <f t="shared" si="779"/>
        <v>28</v>
      </c>
      <c r="G3762">
        <v>0</v>
      </c>
      <c r="H3762" t="s">
        <v>7454</v>
      </c>
      <c r="J3762">
        <f t="shared" ref="J3762:L3781" si="789">IFERROR(FIND(J$1,$H3762),0)</f>
        <v>0</v>
      </c>
      <c r="K3762">
        <f t="shared" si="789"/>
        <v>0</v>
      </c>
      <c r="L3762">
        <f t="shared" si="789"/>
        <v>0</v>
      </c>
      <c r="M3762">
        <f t="shared" si="780"/>
        <v>0</v>
      </c>
      <c r="N3762">
        <f t="shared" si="781"/>
        <v>0</v>
      </c>
      <c r="O3762">
        <f t="shared" si="787"/>
        <v>0</v>
      </c>
      <c r="P3762">
        <f t="shared" si="787"/>
        <v>0</v>
      </c>
      <c r="Q3762">
        <f t="shared" si="788"/>
        <v>0</v>
      </c>
      <c r="R3762">
        <f t="shared" si="783"/>
        <v>0</v>
      </c>
      <c r="S3762">
        <f t="shared" si="783"/>
        <v>0</v>
      </c>
      <c r="T3762">
        <f t="shared" si="783"/>
        <v>0</v>
      </c>
    </row>
    <row r="3763" spans="1:20" x14ac:dyDescent="0.2">
      <c r="A3763" t="s">
        <v>95</v>
      </c>
      <c r="B3763">
        <v>5</v>
      </c>
      <c r="C3763" s="16">
        <v>43797</v>
      </c>
      <c r="D3763" s="16" t="str">
        <f t="shared" si="777"/>
        <v>2019</v>
      </c>
      <c r="E3763" s="16" t="str">
        <f t="shared" si="778"/>
        <v>11</v>
      </c>
      <c r="F3763" s="16" t="str">
        <f t="shared" si="779"/>
        <v>28</v>
      </c>
      <c r="G3763">
        <v>0</v>
      </c>
      <c r="H3763" t="s">
        <v>7455</v>
      </c>
      <c r="J3763">
        <f t="shared" si="789"/>
        <v>0</v>
      </c>
      <c r="K3763">
        <f t="shared" si="789"/>
        <v>0</v>
      </c>
      <c r="L3763">
        <f t="shared" si="789"/>
        <v>0</v>
      </c>
      <c r="M3763">
        <f t="shared" si="780"/>
        <v>0</v>
      </c>
      <c r="N3763">
        <f t="shared" si="781"/>
        <v>0</v>
      </c>
      <c r="O3763">
        <f t="shared" si="787"/>
        <v>0</v>
      </c>
      <c r="P3763">
        <f t="shared" si="787"/>
        <v>0</v>
      </c>
      <c r="Q3763">
        <f t="shared" si="788"/>
        <v>8</v>
      </c>
      <c r="R3763">
        <f t="shared" si="783"/>
        <v>0</v>
      </c>
      <c r="S3763">
        <f t="shared" si="783"/>
        <v>0</v>
      </c>
      <c r="T3763">
        <f t="shared" si="783"/>
        <v>0</v>
      </c>
    </row>
    <row r="3764" spans="1:20" x14ac:dyDescent="0.2">
      <c r="A3764" t="s">
        <v>7456</v>
      </c>
      <c r="B3764">
        <v>3</v>
      </c>
      <c r="C3764" s="16">
        <v>43797</v>
      </c>
      <c r="D3764" s="16" t="str">
        <f t="shared" si="777"/>
        <v>2019</v>
      </c>
      <c r="E3764" s="16" t="str">
        <f t="shared" si="778"/>
        <v>11</v>
      </c>
      <c r="F3764" s="16" t="str">
        <f t="shared" si="779"/>
        <v>28</v>
      </c>
      <c r="G3764">
        <v>0</v>
      </c>
      <c r="H3764" t="s">
        <v>7457</v>
      </c>
      <c r="J3764">
        <f t="shared" si="789"/>
        <v>0</v>
      </c>
      <c r="K3764">
        <f t="shared" si="789"/>
        <v>0</v>
      </c>
      <c r="L3764">
        <f t="shared" si="789"/>
        <v>0</v>
      </c>
      <c r="M3764">
        <f t="shared" si="780"/>
        <v>0</v>
      </c>
      <c r="N3764">
        <f t="shared" si="781"/>
        <v>0</v>
      </c>
      <c r="O3764">
        <f t="shared" si="787"/>
        <v>0</v>
      </c>
      <c r="P3764">
        <f t="shared" si="787"/>
        <v>0</v>
      </c>
      <c r="Q3764">
        <f t="shared" si="788"/>
        <v>0</v>
      </c>
      <c r="R3764">
        <f t="shared" si="783"/>
        <v>0</v>
      </c>
      <c r="S3764">
        <f t="shared" si="783"/>
        <v>0</v>
      </c>
      <c r="T3764">
        <f t="shared" si="783"/>
        <v>0</v>
      </c>
    </row>
    <row r="3765" spans="1:20" x14ac:dyDescent="0.2">
      <c r="A3765" t="s">
        <v>3824</v>
      </c>
      <c r="B3765">
        <v>5</v>
      </c>
      <c r="C3765" s="16">
        <v>43797</v>
      </c>
      <c r="D3765" s="16" t="str">
        <f t="shared" si="777"/>
        <v>2019</v>
      </c>
      <c r="E3765" s="16" t="str">
        <f t="shared" si="778"/>
        <v>11</v>
      </c>
      <c r="F3765" s="16" t="str">
        <f t="shared" si="779"/>
        <v>28</v>
      </c>
      <c r="G3765">
        <v>0</v>
      </c>
      <c r="H3765" t="s">
        <v>7458</v>
      </c>
      <c r="J3765">
        <f t="shared" si="789"/>
        <v>0</v>
      </c>
      <c r="K3765">
        <f t="shared" si="789"/>
        <v>0</v>
      </c>
      <c r="L3765">
        <f t="shared" si="789"/>
        <v>0</v>
      </c>
      <c r="M3765">
        <f t="shared" si="780"/>
        <v>0</v>
      </c>
      <c r="N3765">
        <f t="shared" si="781"/>
        <v>0</v>
      </c>
      <c r="O3765">
        <f t="shared" si="787"/>
        <v>0</v>
      </c>
      <c r="P3765">
        <f t="shared" si="787"/>
        <v>0</v>
      </c>
      <c r="Q3765">
        <f t="shared" si="788"/>
        <v>0</v>
      </c>
      <c r="R3765">
        <f t="shared" si="783"/>
        <v>0</v>
      </c>
      <c r="S3765">
        <f t="shared" si="783"/>
        <v>0</v>
      </c>
      <c r="T3765">
        <f t="shared" si="783"/>
        <v>0</v>
      </c>
    </row>
    <row r="3766" spans="1:20" x14ac:dyDescent="0.2">
      <c r="A3766" t="s">
        <v>7459</v>
      </c>
      <c r="B3766">
        <v>5</v>
      </c>
      <c r="C3766" s="16">
        <v>43797</v>
      </c>
      <c r="D3766" s="16" t="str">
        <f t="shared" si="777"/>
        <v>2019</v>
      </c>
      <c r="E3766" s="16" t="str">
        <f t="shared" si="778"/>
        <v>11</v>
      </c>
      <c r="F3766" s="16" t="str">
        <f t="shared" si="779"/>
        <v>28</v>
      </c>
      <c r="G3766">
        <v>0</v>
      </c>
      <c r="H3766" t="s">
        <v>7460</v>
      </c>
      <c r="J3766">
        <f t="shared" si="789"/>
        <v>0</v>
      </c>
      <c r="K3766">
        <f t="shared" si="789"/>
        <v>0</v>
      </c>
      <c r="L3766">
        <f t="shared" si="789"/>
        <v>0</v>
      </c>
      <c r="M3766">
        <f t="shared" si="780"/>
        <v>0</v>
      </c>
      <c r="N3766">
        <f t="shared" si="781"/>
        <v>0</v>
      </c>
      <c r="O3766">
        <f t="shared" ref="O3766:P3785" si="790">IFERROR(FIND(O$1,$H3766),0)</f>
        <v>0</v>
      </c>
      <c r="P3766">
        <f t="shared" si="790"/>
        <v>0</v>
      </c>
      <c r="Q3766">
        <f t="shared" si="788"/>
        <v>0</v>
      </c>
      <c r="R3766">
        <f t="shared" si="783"/>
        <v>0</v>
      </c>
      <c r="S3766">
        <f t="shared" si="783"/>
        <v>0</v>
      </c>
      <c r="T3766">
        <f t="shared" si="783"/>
        <v>0</v>
      </c>
    </row>
    <row r="3767" spans="1:20" x14ac:dyDescent="0.2">
      <c r="A3767" t="s">
        <v>7461</v>
      </c>
      <c r="B3767">
        <v>4</v>
      </c>
      <c r="C3767" s="16">
        <v>43797</v>
      </c>
      <c r="D3767" s="16" t="str">
        <f t="shared" si="777"/>
        <v>2019</v>
      </c>
      <c r="E3767" s="16" t="str">
        <f t="shared" si="778"/>
        <v>11</v>
      </c>
      <c r="F3767" s="16" t="str">
        <f t="shared" si="779"/>
        <v>28</v>
      </c>
      <c r="G3767">
        <v>0</v>
      </c>
      <c r="H3767" t="s">
        <v>7462</v>
      </c>
      <c r="J3767">
        <f t="shared" si="789"/>
        <v>0</v>
      </c>
      <c r="K3767">
        <f t="shared" si="789"/>
        <v>0</v>
      </c>
      <c r="L3767">
        <f t="shared" si="789"/>
        <v>0</v>
      </c>
      <c r="M3767">
        <f t="shared" si="780"/>
        <v>0</v>
      </c>
      <c r="N3767">
        <f t="shared" si="781"/>
        <v>0</v>
      </c>
      <c r="O3767">
        <f t="shared" si="790"/>
        <v>0</v>
      </c>
      <c r="P3767">
        <f t="shared" si="790"/>
        <v>0</v>
      </c>
      <c r="Q3767">
        <f t="shared" si="788"/>
        <v>0</v>
      </c>
      <c r="R3767">
        <f t="shared" si="783"/>
        <v>0</v>
      </c>
      <c r="S3767">
        <f t="shared" si="783"/>
        <v>0</v>
      </c>
      <c r="T3767">
        <f t="shared" si="783"/>
        <v>0</v>
      </c>
    </row>
    <row r="3768" spans="1:20" x14ac:dyDescent="0.2">
      <c r="A3768" t="s">
        <v>7463</v>
      </c>
      <c r="B3768">
        <v>5</v>
      </c>
      <c r="C3768" s="16">
        <v>43797</v>
      </c>
      <c r="D3768" s="16" t="str">
        <f t="shared" si="777"/>
        <v>2019</v>
      </c>
      <c r="E3768" s="16" t="str">
        <f t="shared" si="778"/>
        <v>11</v>
      </c>
      <c r="F3768" s="16" t="str">
        <f t="shared" si="779"/>
        <v>28</v>
      </c>
      <c r="G3768">
        <v>0</v>
      </c>
      <c r="H3768" t="s">
        <v>7464</v>
      </c>
      <c r="J3768">
        <f t="shared" si="789"/>
        <v>0</v>
      </c>
      <c r="K3768">
        <f t="shared" si="789"/>
        <v>0</v>
      </c>
      <c r="L3768">
        <f t="shared" si="789"/>
        <v>0</v>
      </c>
      <c r="M3768">
        <f t="shared" si="780"/>
        <v>0</v>
      </c>
      <c r="N3768">
        <f t="shared" si="781"/>
        <v>0</v>
      </c>
      <c r="O3768">
        <f t="shared" si="790"/>
        <v>0</v>
      </c>
      <c r="P3768">
        <f t="shared" si="790"/>
        <v>0</v>
      </c>
      <c r="Q3768">
        <f t="shared" si="788"/>
        <v>0</v>
      </c>
      <c r="R3768">
        <f t="shared" si="783"/>
        <v>0</v>
      </c>
      <c r="S3768">
        <f t="shared" si="783"/>
        <v>0</v>
      </c>
      <c r="T3768">
        <f t="shared" si="783"/>
        <v>0</v>
      </c>
    </row>
    <row r="3769" spans="1:20" x14ac:dyDescent="0.2">
      <c r="A3769" t="s">
        <v>7465</v>
      </c>
      <c r="B3769">
        <v>4</v>
      </c>
      <c r="C3769" s="16">
        <v>43797</v>
      </c>
      <c r="D3769" s="16" t="str">
        <f t="shared" si="777"/>
        <v>2019</v>
      </c>
      <c r="E3769" s="16" t="str">
        <f t="shared" si="778"/>
        <v>11</v>
      </c>
      <c r="F3769" s="16" t="str">
        <f t="shared" si="779"/>
        <v>28</v>
      </c>
      <c r="G3769">
        <v>0</v>
      </c>
      <c r="H3769" t="s">
        <v>7466</v>
      </c>
      <c r="J3769">
        <f t="shared" si="789"/>
        <v>0</v>
      </c>
      <c r="K3769">
        <f t="shared" si="789"/>
        <v>0</v>
      </c>
      <c r="L3769">
        <f t="shared" si="789"/>
        <v>0</v>
      </c>
      <c r="M3769">
        <f t="shared" si="780"/>
        <v>0</v>
      </c>
      <c r="N3769">
        <f t="shared" si="781"/>
        <v>0</v>
      </c>
      <c r="O3769">
        <f t="shared" si="790"/>
        <v>0</v>
      </c>
      <c r="P3769">
        <f t="shared" si="790"/>
        <v>0</v>
      </c>
      <c r="Q3769">
        <f t="shared" si="788"/>
        <v>0</v>
      </c>
      <c r="R3769">
        <f t="shared" si="783"/>
        <v>0</v>
      </c>
      <c r="S3769">
        <f t="shared" si="783"/>
        <v>0</v>
      </c>
      <c r="T3769">
        <f t="shared" si="783"/>
        <v>0</v>
      </c>
    </row>
    <row r="3770" spans="1:20" x14ac:dyDescent="0.2">
      <c r="A3770" t="s">
        <v>7467</v>
      </c>
      <c r="B3770">
        <v>4</v>
      </c>
      <c r="C3770" s="16">
        <v>43797</v>
      </c>
      <c r="D3770" s="16" t="str">
        <f t="shared" si="777"/>
        <v>2019</v>
      </c>
      <c r="E3770" s="16" t="str">
        <f t="shared" si="778"/>
        <v>11</v>
      </c>
      <c r="F3770" s="16" t="str">
        <f t="shared" si="779"/>
        <v>28</v>
      </c>
      <c r="G3770">
        <v>0</v>
      </c>
      <c r="H3770" t="s">
        <v>7468</v>
      </c>
      <c r="J3770">
        <f t="shared" si="789"/>
        <v>0</v>
      </c>
      <c r="K3770">
        <f t="shared" si="789"/>
        <v>0</v>
      </c>
      <c r="L3770">
        <f t="shared" si="789"/>
        <v>0</v>
      </c>
      <c r="M3770">
        <f t="shared" si="780"/>
        <v>0</v>
      </c>
      <c r="N3770">
        <f t="shared" si="781"/>
        <v>0</v>
      </c>
      <c r="O3770">
        <f t="shared" si="790"/>
        <v>0</v>
      </c>
      <c r="P3770">
        <f t="shared" si="790"/>
        <v>0</v>
      </c>
      <c r="Q3770">
        <f t="shared" si="788"/>
        <v>0</v>
      </c>
      <c r="R3770">
        <f t="shared" si="783"/>
        <v>0</v>
      </c>
      <c r="S3770">
        <f t="shared" si="783"/>
        <v>0</v>
      </c>
      <c r="T3770">
        <f t="shared" si="783"/>
        <v>0</v>
      </c>
    </row>
    <row r="3771" spans="1:20" x14ac:dyDescent="0.2">
      <c r="A3771" t="s">
        <v>7469</v>
      </c>
      <c r="B3771">
        <v>3</v>
      </c>
      <c r="C3771" s="16">
        <v>43797</v>
      </c>
      <c r="D3771" s="16" t="str">
        <f t="shared" si="777"/>
        <v>2019</v>
      </c>
      <c r="E3771" s="16" t="str">
        <f t="shared" si="778"/>
        <v>11</v>
      </c>
      <c r="F3771" s="16" t="str">
        <f t="shared" si="779"/>
        <v>28</v>
      </c>
      <c r="G3771">
        <v>0</v>
      </c>
      <c r="H3771" t="s">
        <v>7470</v>
      </c>
      <c r="J3771">
        <f t="shared" si="789"/>
        <v>0</v>
      </c>
      <c r="K3771">
        <f t="shared" si="789"/>
        <v>0</v>
      </c>
      <c r="L3771">
        <f t="shared" si="789"/>
        <v>0</v>
      </c>
      <c r="M3771">
        <f t="shared" si="780"/>
        <v>0</v>
      </c>
      <c r="N3771">
        <f t="shared" si="781"/>
        <v>0</v>
      </c>
      <c r="O3771">
        <f t="shared" si="790"/>
        <v>0</v>
      </c>
      <c r="P3771">
        <f t="shared" si="790"/>
        <v>0</v>
      </c>
      <c r="Q3771">
        <f t="shared" si="788"/>
        <v>0</v>
      </c>
      <c r="R3771">
        <f t="shared" si="783"/>
        <v>0</v>
      </c>
      <c r="S3771">
        <f t="shared" si="783"/>
        <v>0</v>
      </c>
      <c r="T3771">
        <f t="shared" si="783"/>
        <v>0</v>
      </c>
    </row>
    <row r="3772" spans="1:20" x14ac:dyDescent="0.2">
      <c r="A3772" t="s">
        <v>7471</v>
      </c>
      <c r="B3772">
        <v>4</v>
      </c>
      <c r="C3772" s="16">
        <v>43797</v>
      </c>
      <c r="D3772" s="16" t="str">
        <f t="shared" si="777"/>
        <v>2019</v>
      </c>
      <c r="E3772" s="16" t="str">
        <f t="shared" si="778"/>
        <v>11</v>
      </c>
      <c r="F3772" s="16" t="str">
        <f t="shared" si="779"/>
        <v>28</v>
      </c>
      <c r="G3772">
        <v>0</v>
      </c>
      <c r="H3772" t="s">
        <v>7472</v>
      </c>
      <c r="J3772">
        <f t="shared" si="789"/>
        <v>0</v>
      </c>
      <c r="K3772">
        <f t="shared" si="789"/>
        <v>0</v>
      </c>
      <c r="L3772">
        <f t="shared" si="789"/>
        <v>0</v>
      </c>
      <c r="M3772">
        <f t="shared" si="780"/>
        <v>0</v>
      </c>
      <c r="N3772">
        <f t="shared" si="781"/>
        <v>0</v>
      </c>
      <c r="O3772">
        <f t="shared" si="790"/>
        <v>0</v>
      </c>
      <c r="P3772">
        <f t="shared" si="790"/>
        <v>0</v>
      </c>
      <c r="Q3772">
        <f t="shared" si="788"/>
        <v>0</v>
      </c>
      <c r="R3772">
        <f t="shared" si="783"/>
        <v>0</v>
      </c>
      <c r="S3772">
        <f t="shared" si="783"/>
        <v>0</v>
      </c>
      <c r="T3772">
        <f t="shared" si="783"/>
        <v>0</v>
      </c>
    </row>
    <row r="3773" spans="1:20" x14ac:dyDescent="0.2">
      <c r="A3773" t="s">
        <v>7473</v>
      </c>
      <c r="B3773">
        <v>1</v>
      </c>
      <c r="C3773" s="16">
        <v>43797</v>
      </c>
      <c r="D3773" s="16" t="str">
        <f t="shared" si="777"/>
        <v>2019</v>
      </c>
      <c r="E3773" s="16" t="str">
        <f t="shared" si="778"/>
        <v>11</v>
      </c>
      <c r="F3773" s="16" t="str">
        <f t="shared" si="779"/>
        <v>28</v>
      </c>
      <c r="G3773">
        <v>0</v>
      </c>
      <c r="H3773" t="s">
        <v>7474</v>
      </c>
      <c r="J3773">
        <f t="shared" si="789"/>
        <v>0</v>
      </c>
      <c r="K3773">
        <f t="shared" si="789"/>
        <v>0</v>
      </c>
      <c r="L3773">
        <f t="shared" si="789"/>
        <v>0</v>
      </c>
      <c r="M3773">
        <f t="shared" si="780"/>
        <v>0</v>
      </c>
      <c r="N3773">
        <f t="shared" si="781"/>
        <v>0</v>
      </c>
      <c r="O3773">
        <f t="shared" si="790"/>
        <v>0</v>
      </c>
      <c r="P3773">
        <f t="shared" si="790"/>
        <v>0</v>
      </c>
      <c r="Q3773">
        <f t="shared" si="788"/>
        <v>6</v>
      </c>
      <c r="R3773">
        <f t="shared" si="783"/>
        <v>0</v>
      </c>
      <c r="S3773">
        <f t="shared" si="783"/>
        <v>0</v>
      </c>
      <c r="T3773">
        <f t="shared" si="783"/>
        <v>0</v>
      </c>
    </row>
    <row r="3774" spans="1:20" x14ac:dyDescent="0.2">
      <c r="A3774" t="s">
        <v>7475</v>
      </c>
      <c r="B3774">
        <v>5</v>
      </c>
      <c r="C3774" s="16">
        <v>43797</v>
      </c>
      <c r="D3774" s="16" t="str">
        <f t="shared" si="777"/>
        <v>2019</v>
      </c>
      <c r="E3774" s="16" t="str">
        <f t="shared" si="778"/>
        <v>11</v>
      </c>
      <c r="F3774" s="16" t="str">
        <f t="shared" si="779"/>
        <v>28</v>
      </c>
      <c r="G3774">
        <v>0</v>
      </c>
      <c r="H3774" t="s">
        <v>7476</v>
      </c>
      <c r="J3774">
        <f t="shared" si="789"/>
        <v>0</v>
      </c>
      <c r="K3774">
        <f t="shared" si="789"/>
        <v>0</v>
      </c>
      <c r="L3774">
        <f t="shared" si="789"/>
        <v>0</v>
      </c>
      <c r="M3774">
        <f t="shared" si="780"/>
        <v>0</v>
      </c>
      <c r="N3774">
        <f t="shared" si="781"/>
        <v>0</v>
      </c>
      <c r="O3774">
        <f t="shared" si="790"/>
        <v>1</v>
      </c>
      <c r="P3774">
        <f t="shared" si="790"/>
        <v>0</v>
      </c>
      <c r="Q3774">
        <f t="shared" si="788"/>
        <v>0</v>
      </c>
      <c r="R3774">
        <f t="shared" si="783"/>
        <v>0</v>
      </c>
      <c r="S3774">
        <f t="shared" si="783"/>
        <v>0</v>
      </c>
      <c r="T3774">
        <f t="shared" si="783"/>
        <v>0</v>
      </c>
    </row>
    <row r="3775" spans="1:20" x14ac:dyDescent="0.2">
      <c r="A3775" t="s">
        <v>7477</v>
      </c>
      <c r="B3775">
        <v>3</v>
      </c>
      <c r="C3775" s="16">
        <v>43797</v>
      </c>
      <c r="D3775" s="16" t="str">
        <f t="shared" si="777"/>
        <v>2019</v>
      </c>
      <c r="E3775" s="16" t="str">
        <f t="shared" si="778"/>
        <v>11</v>
      </c>
      <c r="F3775" s="16" t="str">
        <f t="shared" si="779"/>
        <v>28</v>
      </c>
      <c r="G3775">
        <v>0</v>
      </c>
      <c r="H3775" t="s">
        <v>7478</v>
      </c>
      <c r="J3775">
        <f t="shared" si="789"/>
        <v>0</v>
      </c>
      <c r="K3775">
        <f t="shared" si="789"/>
        <v>0</v>
      </c>
      <c r="L3775">
        <f t="shared" si="789"/>
        <v>0</v>
      </c>
      <c r="M3775">
        <f t="shared" si="780"/>
        <v>0</v>
      </c>
      <c r="N3775">
        <f t="shared" si="781"/>
        <v>0</v>
      </c>
      <c r="O3775">
        <f t="shared" si="790"/>
        <v>0</v>
      </c>
      <c r="P3775">
        <f t="shared" si="790"/>
        <v>0</v>
      </c>
      <c r="Q3775">
        <f t="shared" si="788"/>
        <v>0</v>
      </c>
      <c r="R3775">
        <f t="shared" si="783"/>
        <v>0</v>
      </c>
      <c r="S3775">
        <f t="shared" si="783"/>
        <v>0</v>
      </c>
      <c r="T3775">
        <f t="shared" si="783"/>
        <v>0</v>
      </c>
    </row>
    <row r="3776" spans="1:20" x14ac:dyDescent="0.2">
      <c r="A3776" t="s">
        <v>7479</v>
      </c>
      <c r="B3776">
        <v>5</v>
      </c>
      <c r="C3776" s="16">
        <v>43797</v>
      </c>
      <c r="D3776" s="16" t="str">
        <f t="shared" si="777"/>
        <v>2019</v>
      </c>
      <c r="E3776" s="16" t="str">
        <f t="shared" si="778"/>
        <v>11</v>
      </c>
      <c r="F3776" s="16" t="str">
        <f t="shared" si="779"/>
        <v>28</v>
      </c>
      <c r="G3776">
        <v>0</v>
      </c>
      <c r="H3776" t="s">
        <v>7480</v>
      </c>
      <c r="J3776">
        <f t="shared" si="789"/>
        <v>0</v>
      </c>
      <c r="K3776">
        <f t="shared" si="789"/>
        <v>0</v>
      </c>
      <c r="L3776">
        <f t="shared" si="789"/>
        <v>0</v>
      </c>
      <c r="M3776">
        <f t="shared" si="780"/>
        <v>0</v>
      </c>
      <c r="N3776">
        <f t="shared" si="781"/>
        <v>0</v>
      </c>
      <c r="O3776">
        <f t="shared" si="790"/>
        <v>0</v>
      </c>
      <c r="P3776">
        <f t="shared" si="790"/>
        <v>0</v>
      </c>
      <c r="Q3776">
        <f t="shared" si="788"/>
        <v>0</v>
      </c>
      <c r="R3776">
        <f t="shared" si="783"/>
        <v>0</v>
      </c>
      <c r="S3776">
        <f t="shared" si="783"/>
        <v>0</v>
      </c>
      <c r="T3776">
        <f t="shared" si="783"/>
        <v>0</v>
      </c>
    </row>
    <row r="3777" spans="1:20" x14ac:dyDescent="0.2">
      <c r="A3777" t="s">
        <v>7481</v>
      </c>
      <c r="B3777">
        <v>5</v>
      </c>
      <c r="C3777" s="16">
        <v>43797</v>
      </c>
      <c r="D3777" s="16" t="str">
        <f t="shared" si="777"/>
        <v>2019</v>
      </c>
      <c r="E3777" s="16" t="str">
        <f t="shared" si="778"/>
        <v>11</v>
      </c>
      <c r="F3777" s="16" t="str">
        <f t="shared" si="779"/>
        <v>28</v>
      </c>
      <c r="G3777">
        <v>0</v>
      </c>
      <c r="H3777" t="s">
        <v>7482</v>
      </c>
      <c r="J3777">
        <f t="shared" si="789"/>
        <v>0</v>
      </c>
      <c r="K3777">
        <f t="shared" si="789"/>
        <v>0</v>
      </c>
      <c r="L3777">
        <f t="shared" si="789"/>
        <v>0</v>
      </c>
      <c r="M3777">
        <f t="shared" si="780"/>
        <v>0</v>
      </c>
      <c r="N3777">
        <f t="shared" si="781"/>
        <v>0</v>
      </c>
      <c r="O3777">
        <f t="shared" si="790"/>
        <v>0</v>
      </c>
      <c r="P3777">
        <f t="shared" si="790"/>
        <v>0</v>
      </c>
      <c r="Q3777">
        <f t="shared" si="788"/>
        <v>0</v>
      </c>
      <c r="R3777">
        <f t="shared" si="783"/>
        <v>0</v>
      </c>
      <c r="S3777">
        <f t="shared" si="783"/>
        <v>0</v>
      </c>
      <c r="T3777">
        <f t="shared" si="783"/>
        <v>0</v>
      </c>
    </row>
    <row r="3778" spans="1:20" x14ac:dyDescent="0.2">
      <c r="A3778" t="s">
        <v>7483</v>
      </c>
      <c r="B3778">
        <v>1</v>
      </c>
      <c r="C3778" s="16">
        <v>43797</v>
      </c>
      <c r="D3778" s="16" t="str">
        <f t="shared" si="777"/>
        <v>2019</v>
      </c>
      <c r="E3778" s="16" t="str">
        <f t="shared" si="778"/>
        <v>11</v>
      </c>
      <c r="F3778" s="16" t="str">
        <f t="shared" si="779"/>
        <v>28</v>
      </c>
      <c r="G3778">
        <v>1</v>
      </c>
      <c r="H3778" t="s">
        <v>7484</v>
      </c>
      <c r="J3778">
        <f t="shared" si="789"/>
        <v>0</v>
      </c>
      <c r="K3778">
        <f t="shared" si="789"/>
        <v>0</v>
      </c>
      <c r="L3778">
        <f t="shared" si="789"/>
        <v>0</v>
      </c>
      <c r="M3778">
        <f t="shared" si="780"/>
        <v>0</v>
      </c>
      <c r="N3778">
        <f t="shared" si="781"/>
        <v>0</v>
      </c>
      <c r="O3778">
        <f t="shared" si="790"/>
        <v>0</v>
      </c>
      <c r="P3778">
        <f t="shared" si="790"/>
        <v>0</v>
      </c>
      <c r="Q3778">
        <f t="shared" ref="Q3778:T3841" si="791">IFERROR(FIND(Q$1,$H3778),0)</f>
        <v>0</v>
      </c>
      <c r="R3778">
        <f t="shared" si="783"/>
        <v>0</v>
      </c>
      <c r="S3778">
        <f t="shared" si="783"/>
        <v>0</v>
      </c>
      <c r="T3778">
        <f t="shared" si="783"/>
        <v>0</v>
      </c>
    </row>
    <row r="3779" spans="1:20" x14ac:dyDescent="0.2">
      <c r="A3779" t="s">
        <v>7485</v>
      </c>
      <c r="B3779">
        <v>1</v>
      </c>
      <c r="C3779" s="16">
        <v>43797</v>
      </c>
      <c r="D3779" s="16" t="str">
        <f t="shared" ref="D3779:D3842" si="792">YEAR($C3779)&amp;""</f>
        <v>2019</v>
      </c>
      <c r="E3779" s="16" t="str">
        <f t="shared" ref="E3779:E3842" si="793">MONTH($C3779)&amp;""</f>
        <v>11</v>
      </c>
      <c r="F3779" s="16" t="str">
        <f t="shared" ref="F3779:F3842" si="794">DAY($C3779)&amp;""</f>
        <v>28</v>
      </c>
      <c r="G3779">
        <v>0</v>
      </c>
      <c r="H3779" t="s">
        <v>7486</v>
      </c>
      <c r="J3779">
        <f t="shared" si="789"/>
        <v>0</v>
      </c>
      <c r="K3779">
        <f t="shared" si="789"/>
        <v>6</v>
      </c>
      <c r="L3779">
        <f t="shared" si="789"/>
        <v>0</v>
      </c>
      <c r="M3779">
        <f t="shared" ref="M3779:M3842" si="795">SUM(J3779:L3779)</f>
        <v>6</v>
      </c>
      <c r="N3779">
        <f t="shared" ref="N3779:N3842" si="796">IFERROR(FIND("?",$H3779),0)</f>
        <v>0</v>
      </c>
      <c r="O3779">
        <f t="shared" si="790"/>
        <v>0</v>
      </c>
      <c r="P3779">
        <f t="shared" si="790"/>
        <v>0</v>
      </c>
      <c r="Q3779">
        <f t="shared" si="791"/>
        <v>0</v>
      </c>
      <c r="R3779">
        <f t="shared" si="791"/>
        <v>0</v>
      </c>
      <c r="S3779">
        <f t="shared" si="791"/>
        <v>0</v>
      </c>
      <c r="T3779">
        <f t="shared" si="791"/>
        <v>0</v>
      </c>
    </row>
    <row r="3780" spans="1:20" x14ac:dyDescent="0.2">
      <c r="A3780" t="s">
        <v>7487</v>
      </c>
      <c r="B3780">
        <v>4</v>
      </c>
      <c r="C3780" s="16">
        <v>43797</v>
      </c>
      <c r="D3780" s="16" t="str">
        <f t="shared" si="792"/>
        <v>2019</v>
      </c>
      <c r="E3780" s="16" t="str">
        <f t="shared" si="793"/>
        <v>11</v>
      </c>
      <c r="F3780" s="16" t="str">
        <f t="shared" si="794"/>
        <v>28</v>
      </c>
      <c r="G3780">
        <v>0</v>
      </c>
      <c r="H3780" t="s">
        <v>7488</v>
      </c>
      <c r="J3780">
        <f t="shared" si="789"/>
        <v>0</v>
      </c>
      <c r="K3780">
        <f t="shared" si="789"/>
        <v>0</v>
      </c>
      <c r="L3780">
        <f t="shared" si="789"/>
        <v>0</v>
      </c>
      <c r="M3780">
        <f t="shared" si="795"/>
        <v>0</v>
      </c>
      <c r="N3780">
        <f t="shared" si="796"/>
        <v>0</v>
      </c>
      <c r="O3780">
        <f t="shared" si="790"/>
        <v>0</v>
      </c>
      <c r="P3780">
        <f t="shared" si="790"/>
        <v>0</v>
      </c>
      <c r="Q3780">
        <f t="shared" si="791"/>
        <v>0</v>
      </c>
      <c r="R3780">
        <f t="shared" si="791"/>
        <v>0</v>
      </c>
      <c r="S3780">
        <f t="shared" si="791"/>
        <v>0</v>
      </c>
      <c r="T3780">
        <f t="shared" si="791"/>
        <v>0</v>
      </c>
    </row>
    <row r="3781" spans="1:20" x14ac:dyDescent="0.2">
      <c r="A3781" t="s">
        <v>7489</v>
      </c>
      <c r="B3781">
        <v>5</v>
      </c>
      <c r="C3781" s="16">
        <v>43797</v>
      </c>
      <c r="D3781" s="16" t="str">
        <f t="shared" si="792"/>
        <v>2019</v>
      </c>
      <c r="E3781" s="16" t="str">
        <f t="shared" si="793"/>
        <v>11</v>
      </c>
      <c r="F3781" s="16" t="str">
        <f t="shared" si="794"/>
        <v>28</v>
      </c>
      <c r="G3781">
        <v>0</v>
      </c>
      <c r="H3781" t="s">
        <v>7490</v>
      </c>
      <c r="J3781">
        <f t="shared" si="789"/>
        <v>0</v>
      </c>
      <c r="K3781">
        <f t="shared" si="789"/>
        <v>0</v>
      </c>
      <c r="L3781">
        <f t="shared" si="789"/>
        <v>0</v>
      </c>
      <c r="M3781">
        <f t="shared" si="795"/>
        <v>0</v>
      </c>
      <c r="N3781">
        <f t="shared" si="796"/>
        <v>0</v>
      </c>
      <c r="O3781">
        <f t="shared" si="790"/>
        <v>0</v>
      </c>
      <c r="P3781">
        <f t="shared" si="790"/>
        <v>0</v>
      </c>
      <c r="Q3781">
        <f t="shared" si="791"/>
        <v>0</v>
      </c>
      <c r="R3781">
        <f t="shared" si="791"/>
        <v>0</v>
      </c>
      <c r="S3781">
        <f t="shared" si="791"/>
        <v>0</v>
      </c>
      <c r="T3781">
        <f t="shared" si="791"/>
        <v>0</v>
      </c>
    </row>
    <row r="3782" spans="1:20" x14ac:dyDescent="0.2">
      <c r="A3782" t="s">
        <v>4972</v>
      </c>
      <c r="B3782">
        <v>1</v>
      </c>
      <c r="C3782" s="16">
        <v>43797</v>
      </c>
      <c r="D3782" s="16" t="str">
        <f t="shared" si="792"/>
        <v>2019</v>
      </c>
      <c r="E3782" s="16" t="str">
        <f t="shared" si="793"/>
        <v>11</v>
      </c>
      <c r="F3782" s="16" t="str">
        <f t="shared" si="794"/>
        <v>28</v>
      </c>
      <c r="G3782">
        <v>0</v>
      </c>
      <c r="H3782" t="s">
        <v>7491</v>
      </c>
      <c r="J3782">
        <f t="shared" ref="J3782:L3801" si="797">IFERROR(FIND(J$1,$H3782),0)</f>
        <v>0</v>
      </c>
      <c r="K3782">
        <f t="shared" si="797"/>
        <v>0</v>
      </c>
      <c r="L3782">
        <f t="shared" si="797"/>
        <v>0</v>
      </c>
      <c r="M3782">
        <f t="shared" si="795"/>
        <v>0</v>
      </c>
      <c r="N3782">
        <f t="shared" si="796"/>
        <v>0</v>
      </c>
      <c r="O3782">
        <f t="shared" si="790"/>
        <v>0</v>
      </c>
      <c r="P3782">
        <f t="shared" si="790"/>
        <v>0</v>
      </c>
      <c r="Q3782">
        <f t="shared" si="791"/>
        <v>0</v>
      </c>
      <c r="R3782">
        <f t="shared" si="791"/>
        <v>0</v>
      </c>
      <c r="S3782">
        <f t="shared" si="791"/>
        <v>0</v>
      </c>
      <c r="T3782">
        <f t="shared" si="791"/>
        <v>0</v>
      </c>
    </row>
    <row r="3783" spans="1:20" x14ac:dyDescent="0.2">
      <c r="A3783" t="s">
        <v>7492</v>
      </c>
      <c r="B3783">
        <v>5</v>
      </c>
      <c r="C3783" s="16">
        <v>43797</v>
      </c>
      <c r="D3783" s="16" t="str">
        <f t="shared" si="792"/>
        <v>2019</v>
      </c>
      <c r="E3783" s="16" t="str">
        <f t="shared" si="793"/>
        <v>11</v>
      </c>
      <c r="F3783" s="16" t="str">
        <f t="shared" si="794"/>
        <v>28</v>
      </c>
      <c r="G3783">
        <v>0</v>
      </c>
      <c r="H3783" t="s">
        <v>7493</v>
      </c>
      <c r="J3783">
        <f t="shared" si="797"/>
        <v>0</v>
      </c>
      <c r="K3783">
        <f t="shared" si="797"/>
        <v>0</v>
      </c>
      <c r="L3783">
        <f t="shared" si="797"/>
        <v>0</v>
      </c>
      <c r="M3783">
        <f t="shared" si="795"/>
        <v>0</v>
      </c>
      <c r="N3783">
        <f t="shared" si="796"/>
        <v>0</v>
      </c>
      <c r="O3783">
        <f t="shared" si="790"/>
        <v>0</v>
      </c>
      <c r="P3783">
        <f t="shared" si="790"/>
        <v>0</v>
      </c>
      <c r="Q3783">
        <f t="shared" si="791"/>
        <v>0</v>
      </c>
      <c r="R3783">
        <f t="shared" si="791"/>
        <v>0</v>
      </c>
      <c r="S3783">
        <f t="shared" si="791"/>
        <v>0</v>
      </c>
      <c r="T3783">
        <f t="shared" si="791"/>
        <v>0</v>
      </c>
    </row>
    <row r="3784" spans="1:20" x14ac:dyDescent="0.2">
      <c r="A3784" t="s">
        <v>7494</v>
      </c>
      <c r="B3784">
        <v>5</v>
      </c>
      <c r="C3784" s="16">
        <v>43797</v>
      </c>
      <c r="D3784" s="16" t="str">
        <f t="shared" si="792"/>
        <v>2019</v>
      </c>
      <c r="E3784" s="16" t="str">
        <f t="shared" si="793"/>
        <v>11</v>
      </c>
      <c r="F3784" s="16" t="str">
        <f t="shared" si="794"/>
        <v>28</v>
      </c>
      <c r="G3784">
        <v>0</v>
      </c>
      <c r="H3784" t="s">
        <v>7495</v>
      </c>
      <c r="J3784">
        <f t="shared" si="797"/>
        <v>0</v>
      </c>
      <c r="K3784">
        <f t="shared" si="797"/>
        <v>0</v>
      </c>
      <c r="L3784">
        <f t="shared" si="797"/>
        <v>0</v>
      </c>
      <c r="M3784">
        <f t="shared" si="795"/>
        <v>0</v>
      </c>
      <c r="N3784">
        <f t="shared" si="796"/>
        <v>0</v>
      </c>
      <c r="O3784">
        <f t="shared" si="790"/>
        <v>0</v>
      </c>
      <c r="P3784">
        <f t="shared" si="790"/>
        <v>0</v>
      </c>
      <c r="Q3784">
        <f t="shared" si="791"/>
        <v>0</v>
      </c>
      <c r="R3784">
        <f t="shared" si="791"/>
        <v>0</v>
      </c>
      <c r="S3784">
        <f t="shared" si="791"/>
        <v>0</v>
      </c>
      <c r="T3784">
        <f t="shared" si="791"/>
        <v>0</v>
      </c>
    </row>
    <row r="3785" spans="1:20" x14ac:dyDescent="0.2">
      <c r="A3785" t="s">
        <v>7496</v>
      </c>
      <c r="B3785">
        <v>5</v>
      </c>
      <c r="C3785" s="16">
        <v>43797</v>
      </c>
      <c r="D3785" s="16" t="str">
        <f t="shared" si="792"/>
        <v>2019</v>
      </c>
      <c r="E3785" s="16" t="str">
        <f t="shared" si="793"/>
        <v>11</v>
      </c>
      <c r="F3785" s="16" t="str">
        <f t="shared" si="794"/>
        <v>28</v>
      </c>
      <c r="G3785">
        <v>0</v>
      </c>
      <c r="H3785" t="s">
        <v>7497</v>
      </c>
      <c r="J3785">
        <f t="shared" si="797"/>
        <v>0</v>
      </c>
      <c r="K3785">
        <f t="shared" si="797"/>
        <v>0</v>
      </c>
      <c r="L3785">
        <f t="shared" si="797"/>
        <v>0</v>
      </c>
      <c r="M3785">
        <f t="shared" si="795"/>
        <v>0</v>
      </c>
      <c r="N3785">
        <f t="shared" si="796"/>
        <v>0</v>
      </c>
      <c r="O3785">
        <f t="shared" si="790"/>
        <v>0</v>
      </c>
      <c r="P3785">
        <f t="shared" si="790"/>
        <v>0</v>
      </c>
      <c r="Q3785">
        <f t="shared" si="791"/>
        <v>0</v>
      </c>
      <c r="R3785">
        <f t="shared" si="791"/>
        <v>0</v>
      </c>
      <c r="S3785">
        <f t="shared" si="791"/>
        <v>0</v>
      </c>
      <c r="T3785">
        <f t="shared" si="791"/>
        <v>0</v>
      </c>
    </row>
    <row r="3786" spans="1:20" x14ac:dyDescent="0.2">
      <c r="A3786" t="s">
        <v>7498</v>
      </c>
      <c r="B3786">
        <v>1</v>
      </c>
      <c r="C3786" s="16">
        <v>43797</v>
      </c>
      <c r="D3786" s="16" t="str">
        <f t="shared" si="792"/>
        <v>2019</v>
      </c>
      <c r="E3786" s="16" t="str">
        <f t="shared" si="793"/>
        <v>11</v>
      </c>
      <c r="F3786" s="16" t="str">
        <f t="shared" si="794"/>
        <v>28</v>
      </c>
      <c r="G3786">
        <v>1</v>
      </c>
      <c r="H3786" t="s">
        <v>7499</v>
      </c>
      <c r="J3786">
        <f t="shared" si="797"/>
        <v>0</v>
      </c>
      <c r="K3786">
        <f t="shared" si="797"/>
        <v>0</v>
      </c>
      <c r="L3786">
        <f t="shared" si="797"/>
        <v>0</v>
      </c>
      <c r="M3786">
        <f t="shared" si="795"/>
        <v>0</v>
      </c>
      <c r="N3786">
        <f t="shared" si="796"/>
        <v>0</v>
      </c>
      <c r="O3786">
        <f t="shared" ref="O3786:P3805" si="798">IFERROR(FIND(O$1,$H3786),0)</f>
        <v>0</v>
      </c>
      <c r="P3786">
        <f t="shared" si="798"/>
        <v>0</v>
      </c>
      <c r="Q3786">
        <f t="shared" si="791"/>
        <v>0</v>
      </c>
      <c r="R3786">
        <f t="shared" si="791"/>
        <v>0</v>
      </c>
      <c r="S3786">
        <f t="shared" si="791"/>
        <v>0</v>
      </c>
      <c r="T3786">
        <f t="shared" si="791"/>
        <v>0</v>
      </c>
    </row>
    <row r="3787" spans="1:20" x14ac:dyDescent="0.2">
      <c r="A3787" t="s">
        <v>7500</v>
      </c>
      <c r="B3787">
        <v>5</v>
      </c>
      <c r="C3787" s="16">
        <v>43797</v>
      </c>
      <c r="D3787" s="16" t="str">
        <f t="shared" si="792"/>
        <v>2019</v>
      </c>
      <c r="E3787" s="16" t="str">
        <f t="shared" si="793"/>
        <v>11</v>
      </c>
      <c r="F3787" s="16" t="str">
        <f t="shared" si="794"/>
        <v>28</v>
      </c>
      <c r="G3787">
        <v>0</v>
      </c>
      <c r="H3787" t="s">
        <v>7501</v>
      </c>
      <c r="J3787">
        <f t="shared" si="797"/>
        <v>0</v>
      </c>
      <c r="K3787">
        <f t="shared" si="797"/>
        <v>0</v>
      </c>
      <c r="L3787">
        <f t="shared" si="797"/>
        <v>0</v>
      </c>
      <c r="M3787">
        <f t="shared" si="795"/>
        <v>0</v>
      </c>
      <c r="N3787">
        <f t="shared" si="796"/>
        <v>0</v>
      </c>
      <c r="O3787">
        <f t="shared" si="798"/>
        <v>6</v>
      </c>
      <c r="P3787">
        <f t="shared" si="798"/>
        <v>0</v>
      </c>
      <c r="Q3787">
        <f t="shared" si="791"/>
        <v>0</v>
      </c>
      <c r="R3787">
        <f t="shared" si="791"/>
        <v>0</v>
      </c>
      <c r="S3787">
        <f t="shared" si="791"/>
        <v>0</v>
      </c>
      <c r="T3787">
        <f t="shared" si="791"/>
        <v>0</v>
      </c>
    </row>
    <row r="3788" spans="1:20" x14ac:dyDescent="0.2">
      <c r="A3788" t="s">
        <v>7502</v>
      </c>
      <c r="B3788">
        <v>5</v>
      </c>
      <c r="C3788" s="16">
        <v>43797</v>
      </c>
      <c r="D3788" s="16" t="str">
        <f t="shared" si="792"/>
        <v>2019</v>
      </c>
      <c r="E3788" s="16" t="str">
        <f t="shared" si="793"/>
        <v>11</v>
      </c>
      <c r="F3788" s="16" t="str">
        <f t="shared" si="794"/>
        <v>28</v>
      </c>
      <c r="G3788">
        <v>0</v>
      </c>
      <c r="H3788" t="s">
        <v>7503</v>
      </c>
      <c r="J3788">
        <f t="shared" si="797"/>
        <v>0</v>
      </c>
      <c r="K3788">
        <f t="shared" si="797"/>
        <v>0</v>
      </c>
      <c r="L3788">
        <f t="shared" si="797"/>
        <v>0</v>
      </c>
      <c r="M3788">
        <f t="shared" si="795"/>
        <v>0</v>
      </c>
      <c r="N3788">
        <f t="shared" si="796"/>
        <v>0</v>
      </c>
      <c r="O3788">
        <f t="shared" si="798"/>
        <v>0</v>
      </c>
      <c r="P3788">
        <f t="shared" si="798"/>
        <v>0</v>
      </c>
      <c r="Q3788">
        <f t="shared" si="791"/>
        <v>0</v>
      </c>
      <c r="R3788">
        <f t="shared" si="791"/>
        <v>0</v>
      </c>
      <c r="S3788">
        <f t="shared" si="791"/>
        <v>0</v>
      </c>
      <c r="T3788">
        <f t="shared" si="791"/>
        <v>0</v>
      </c>
    </row>
    <row r="3789" spans="1:20" x14ac:dyDescent="0.2">
      <c r="A3789" t="s">
        <v>7504</v>
      </c>
      <c r="B3789">
        <v>1</v>
      </c>
      <c r="C3789" s="16">
        <v>43797</v>
      </c>
      <c r="D3789" s="16" t="str">
        <f t="shared" si="792"/>
        <v>2019</v>
      </c>
      <c r="E3789" s="16" t="str">
        <f t="shared" si="793"/>
        <v>11</v>
      </c>
      <c r="F3789" s="16" t="str">
        <f t="shared" si="794"/>
        <v>28</v>
      </c>
      <c r="G3789">
        <v>0</v>
      </c>
      <c r="H3789" t="s">
        <v>7505</v>
      </c>
      <c r="I3789" t="s">
        <v>7506</v>
      </c>
      <c r="J3789">
        <f t="shared" si="797"/>
        <v>0</v>
      </c>
      <c r="K3789">
        <f t="shared" si="797"/>
        <v>0</v>
      </c>
      <c r="L3789">
        <f t="shared" si="797"/>
        <v>0</v>
      </c>
      <c r="M3789">
        <f t="shared" si="795"/>
        <v>0</v>
      </c>
      <c r="N3789">
        <f t="shared" si="796"/>
        <v>20</v>
      </c>
      <c r="O3789">
        <f t="shared" si="798"/>
        <v>0</v>
      </c>
      <c r="P3789">
        <f t="shared" si="798"/>
        <v>0</v>
      </c>
      <c r="Q3789">
        <f t="shared" si="791"/>
        <v>0</v>
      </c>
      <c r="R3789">
        <f t="shared" si="791"/>
        <v>0</v>
      </c>
      <c r="S3789">
        <f t="shared" si="791"/>
        <v>0</v>
      </c>
      <c r="T3789">
        <f t="shared" si="791"/>
        <v>0</v>
      </c>
    </row>
    <row r="3790" spans="1:20" x14ac:dyDescent="0.2">
      <c r="A3790" t="s">
        <v>7507</v>
      </c>
      <c r="B3790">
        <v>4</v>
      </c>
      <c r="C3790" s="16">
        <v>43797</v>
      </c>
      <c r="D3790" s="16" t="str">
        <f t="shared" si="792"/>
        <v>2019</v>
      </c>
      <c r="E3790" s="16" t="str">
        <f t="shared" si="793"/>
        <v>11</v>
      </c>
      <c r="F3790" s="16" t="str">
        <f t="shared" si="794"/>
        <v>28</v>
      </c>
      <c r="G3790">
        <v>0</v>
      </c>
      <c r="H3790" t="s">
        <v>7508</v>
      </c>
      <c r="J3790">
        <f t="shared" si="797"/>
        <v>0</v>
      </c>
      <c r="K3790">
        <f t="shared" si="797"/>
        <v>19</v>
      </c>
      <c r="L3790">
        <f t="shared" si="797"/>
        <v>0</v>
      </c>
      <c r="M3790">
        <f t="shared" si="795"/>
        <v>19</v>
      </c>
      <c r="N3790">
        <f t="shared" si="796"/>
        <v>0</v>
      </c>
      <c r="O3790">
        <f t="shared" si="798"/>
        <v>0</v>
      </c>
      <c r="P3790">
        <f t="shared" si="798"/>
        <v>0</v>
      </c>
      <c r="Q3790">
        <f t="shared" si="791"/>
        <v>0</v>
      </c>
      <c r="R3790">
        <f t="shared" si="791"/>
        <v>0</v>
      </c>
      <c r="S3790">
        <f t="shared" si="791"/>
        <v>0</v>
      </c>
      <c r="T3790">
        <f t="shared" si="791"/>
        <v>0</v>
      </c>
    </row>
    <row r="3791" spans="1:20" x14ac:dyDescent="0.2">
      <c r="A3791" t="s">
        <v>7509</v>
      </c>
      <c r="B3791">
        <v>5</v>
      </c>
      <c r="C3791" s="16">
        <v>43797</v>
      </c>
      <c r="D3791" s="16" t="str">
        <f t="shared" si="792"/>
        <v>2019</v>
      </c>
      <c r="E3791" s="16" t="str">
        <f t="shared" si="793"/>
        <v>11</v>
      </c>
      <c r="F3791" s="16" t="str">
        <f t="shared" si="794"/>
        <v>28</v>
      </c>
      <c r="G3791">
        <v>0</v>
      </c>
      <c r="H3791" t="s">
        <v>7510</v>
      </c>
      <c r="J3791">
        <f t="shared" si="797"/>
        <v>0</v>
      </c>
      <c r="K3791">
        <f t="shared" si="797"/>
        <v>0</v>
      </c>
      <c r="L3791">
        <f t="shared" si="797"/>
        <v>0</v>
      </c>
      <c r="M3791">
        <f t="shared" si="795"/>
        <v>0</v>
      </c>
      <c r="N3791">
        <f t="shared" si="796"/>
        <v>0</v>
      </c>
      <c r="O3791">
        <f t="shared" si="798"/>
        <v>1</v>
      </c>
      <c r="P3791">
        <f t="shared" si="798"/>
        <v>0</v>
      </c>
      <c r="Q3791">
        <f t="shared" si="791"/>
        <v>0</v>
      </c>
      <c r="R3791">
        <f t="shared" si="791"/>
        <v>0</v>
      </c>
      <c r="S3791">
        <f t="shared" si="791"/>
        <v>0</v>
      </c>
      <c r="T3791">
        <f t="shared" si="791"/>
        <v>0</v>
      </c>
    </row>
    <row r="3792" spans="1:20" x14ac:dyDescent="0.2">
      <c r="A3792" t="s">
        <v>7511</v>
      </c>
      <c r="B3792">
        <v>5</v>
      </c>
      <c r="C3792" s="16">
        <v>43797</v>
      </c>
      <c r="D3792" s="16" t="str">
        <f t="shared" si="792"/>
        <v>2019</v>
      </c>
      <c r="E3792" s="16" t="str">
        <f t="shared" si="793"/>
        <v>11</v>
      </c>
      <c r="F3792" s="16" t="str">
        <f t="shared" si="794"/>
        <v>28</v>
      </c>
      <c r="G3792">
        <v>0</v>
      </c>
      <c r="H3792" t="s">
        <v>7512</v>
      </c>
      <c r="J3792">
        <f t="shared" si="797"/>
        <v>0</v>
      </c>
      <c r="K3792">
        <f t="shared" si="797"/>
        <v>0</v>
      </c>
      <c r="L3792">
        <f t="shared" si="797"/>
        <v>0</v>
      </c>
      <c r="M3792">
        <f t="shared" si="795"/>
        <v>0</v>
      </c>
      <c r="N3792">
        <f t="shared" si="796"/>
        <v>0</v>
      </c>
      <c r="O3792">
        <f t="shared" si="798"/>
        <v>0</v>
      </c>
      <c r="P3792">
        <f t="shared" si="798"/>
        <v>0</v>
      </c>
      <c r="Q3792">
        <f t="shared" si="791"/>
        <v>29</v>
      </c>
      <c r="R3792">
        <f t="shared" si="791"/>
        <v>0</v>
      </c>
      <c r="S3792">
        <f t="shared" si="791"/>
        <v>0</v>
      </c>
      <c r="T3792">
        <f t="shared" si="791"/>
        <v>0</v>
      </c>
    </row>
    <row r="3793" spans="1:20" x14ac:dyDescent="0.2">
      <c r="A3793" t="s">
        <v>7513</v>
      </c>
      <c r="B3793">
        <v>4</v>
      </c>
      <c r="C3793" s="16">
        <v>43797</v>
      </c>
      <c r="D3793" s="16" t="str">
        <f t="shared" si="792"/>
        <v>2019</v>
      </c>
      <c r="E3793" s="16" t="str">
        <f t="shared" si="793"/>
        <v>11</v>
      </c>
      <c r="F3793" s="16" t="str">
        <f t="shared" si="794"/>
        <v>28</v>
      </c>
      <c r="G3793">
        <v>0</v>
      </c>
      <c r="H3793" t="s">
        <v>7514</v>
      </c>
      <c r="J3793">
        <f t="shared" si="797"/>
        <v>0</v>
      </c>
      <c r="K3793">
        <f t="shared" si="797"/>
        <v>0</v>
      </c>
      <c r="L3793">
        <f t="shared" si="797"/>
        <v>0</v>
      </c>
      <c r="M3793">
        <f t="shared" si="795"/>
        <v>0</v>
      </c>
      <c r="N3793">
        <f t="shared" si="796"/>
        <v>0</v>
      </c>
      <c r="O3793">
        <f t="shared" si="798"/>
        <v>0</v>
      </c>
      <c r="P3793">
        <f t="shared" si="798"/>
        <v>0</v>
      </c>
      <c r="Q3793">
        <f t="shared" si="791"/>
        <v>0</v>
      </c>
      <c r="R3793">
        <f t="shared" si="791"/>
        <v>0</v>
      </c>
      <c r="S3793">
        <f t="shared" si="791"/>
        <v>0</v>
      </c>
      <c r="T3793">
        <f t="shared" si="791"/>
        <v>0</v>
      </c>
    </row>
    <row r="3794" spans="1:20" x14ac:dyDescent="0.2">
      <c r="A3794" t="s">
        <v>7515</v>
      </c>
      <c r="B3794">
        <v>4</v>
      </c>
      <c r="C3794" s="16">
        <v>43797</v>
      </c>
      <c r="D3794" s="16" t="str">
        <f t="shared" si="792"/>
        <v>2019</v>
      </c>
      <c r="E3794" s="16" t="str">
        <f t="shared" si="793"/>
        <v>11</v>
      </c>
      <c r="F3794" s="16" t="str">
        <f t="shared" si="794"/>
        <v>28</v>
      </c>
      <c r="G3794">
        <v>0</v>
      </c>
      <c r="H3794" t="s">
        <v>7516</v>
      </c>
      <c r="J3794">
        <f t="shared" si="797"/>
        <v>0</v>
      </c>
      <c r="K3794">
        <f t="shared" si="797"/>
        <v>0</v>
      </c>
      <c r="L3794">
        <f t="shared" si="797"/>
        <v>0</v>
      </c>
      <c r="M3794">
        <f t="shared" si="795"/>
        <v>0</v>
      </c>
      <c r="N3794">
        <f t="shared" si="796"/>
        <v>0</v>
      </c>
      <c r="O3794">
        <f t="shared" si="798"/>
        <v>0</v>
      </c>
      <c r="P3794">
        <f t="shared" si="798"/>
        <v>0</v>
      </c>
      <c r="Q3794">
        <f t="shared" si="791"/>
        <v>0</v>
      </c>
      <c r="R3794">
        <f t="shared" si="791"/>
        <v>0</v>
      </c>
      <c r="S3794">
        <f t="shared" si="791"/>
        <v>0</v>
      </c>
      <c r="T3794">
        <f t="shared" si="791"/>
        <v>0</v>
      </c>
    </row>
    <row r="3795" spans="1:20" x14ac:dyDescent="0.2">
      <c r="A3795" t="s">
        <v>7517</v>
      </c>
      <c r="B3795">
        <v>4</v>
      </c>
      <c r="C3795" s="16">
        <v>43797</v>
      </c>
      <c r="D3795" s="16" t="str">
        <f t="shared" si="792"/>
        <v>2019</v>
      </c>
      <c r="E3795" s="16" t="str">
        <f t="shared" si="793"/>
        <v>11</v>
      </c>
      <c r="F3795" s="16" t="str">
        <f t="shared" si="794"/>
        <v>28</v>
      </c>
      <c r="G3795">
        <v>0</v>
      </c>
      <c r="H3795" t="s">
        <v>7518</v>
      </c>
      <c r="J3795">
        <f t="shared" si="797"/>
        <v>0</v>
      </c>
      <c r="K3795">
        <f t="shared" si="797"/>
        <v>0</v>
      </c>
      <c r="L3795">
        <f t="shared" si="797"/>
        <v>0</v>
      </c>
      <c r="M3795">
        <f t="shared" si="795"/>
        <v>0</v>
      </c>
      <c r="N3795">
        <f t="shared" si="796"/>
        <v>0</v>
      </c>
      <c r="O3795">
        <f t="shared" si="798"/>
        <v>1</v>
      </c>
      <c r="P3795">
        <f t="shared" si="798"/>
        <v>0</v>
      </c>
      <c r="Q3795">
        <f t="shared" si="791"/>
        <v>0</v>
      </c>
      <c r="R3795">
        <f t="shared" si="791"/>
        <v>0</v>
      </c>
      <c r="S3795">
        <f t="shared" si="791"/>
        <v>0</v>
      </c>
      <c r="T3795">
        <f t="shared" si="791"/>
        <v>0</v>
      </c>
    </row>
    <row r="3796" spans="1:20" x14ac:dyDescent="0.2">
      <c r="A3796" t="s">
        <v>7519</v>
      </c>
      <c r="B3796">
        <v>5</v>
      </c>
      <c r="C3796" s="16">
        <v>43797</v>
      </c>
      <c r="D3796" s="16" t="str">
        <f t="shared" si="792"/>
        <v>2019</v>
      </c>
      <c r="E3796" s="16" t="str">
        <f t="shared" si="793"/>
        <v>11</v>
      </c>
      <c r="F3796" s="16" t="str">
        <f t="shared" si="794"/>
        <v>28</v>
      </c>
      <c r="G3796">
        <v>0</v>
      </c>
      <c r="H3796" t="s">
        <v>7520</v>
      </c>
      <c r="J3796">
        <f t="shared" si="797"/>
        <v>0</v>
      </c>
      <c r="K3796">
        <f t="shared" si="797"/>
        <v>0</v>
      </c>
      <c r="L3796">
        <f t="shared" si="797"/>
        <v>0</v>
      </c>
      <c r="M3796">
        <f t="shared" si="795"/>
        <v>0</v>
      </c>
      <c r="N3796">
        <f t="shared" si="796"/>
        <v>0</v>
      </c>
      <c r="O3796">
        <f t="shared" si="798"/>
        <v>1</v>
      </c>
      <c r="P3796">
        <f t="shared" si="798"/>
        <v>0</v>
      </c>
      <c r="Q3796">
        <f t="shared" si="791"/>
        <v>0</v>
      </c>
      <c r="R3796">
        <f t="shared" si="791"/>
        <v>0</v>
      </c>
      <c r="S3796">
        <f t="shared" si="791"/>
        <v>0</v>
      </c>
      <c r="T3796">
        <f t="shared" si="791"/>
        <v>0</v>
      </c>
    </row>
    <row r="3797" spans="1:20" x14ac:dyDescent="0.2">
      <c r="A3797" t="s">
        <v>7521</v>
      </c>
      <c r="B3797">
        <v>1</v>
      </c>
      <c r="C3797" s="16">
        <v>43797</v>
      </c>
      <c r="D3797" s="16" t="str">
        <f t="shared" si="792"/>
        <v>2019</v>
      </c>
      <c r="E3797" s="16" t="str">
        <f t="shared" si="793"/>
        <v>11</v>
      </c>
      <c r="F3797" s="16" t="str">
        <f t="shared" si="794"/>
        <v>28</v>
      </c>
      <c r="G3797">
        <v>0</v>
      </c>
      <c r="H3797" t="s">
        <v>7522</v>
      </c>
      <c r="J3797">
        <f t="shared" si="797"/>
        <v>0</v>
      </c>
      <c r="K3797">
        <f t="shared" si="797"/>
        <v>0</v>
      </c>
      <c r="L3797">
        <f t="shared" si="797"/>
        <v>11</v>
      </c>
      <c r="M3797">
        <f t="shared" si="795"/>
        <v>11</v>
      </c>
      <c r="N3797">
        <f t="shared" si="796"/>
        <v>0</v>
      </c>
      <c r="O3797">
        <f t="shared" si="798"/>
        <v>0</v>
      </c>
      <c r="P3797">
        <f t="shared" si="798"/>
        <v>0</v>
      </c>
      <c r="Q3797">
        <f t="shared" si="791"/>
        <v>0</v>
      </c>
      <c r="R3797">
        <f t="shared" si="791"/>
        <v>0</v>
      </c>
      <c r="S3797">
        <f t="shared" si="791"/>
        <v>0</v>
      </c>
      <c r="T3797">
        <f t="shared" si="791"/>
        <v>0</v>
      </c>
    </row>
    <row r="3798" spans="1:20" x14ac:dyDescent="0.2">
      <c r="A3798" t="s">
        <v>7523</v>
      </c>
      <c r="B3798">
        <v>5</v>
      </c>
      <c r="C3798" s="16">
        <v>43797</v>
      </c>
      <c r="D3798" s="16" t="str">
        <f t="shared" si="792"/>
        <v>2019</v>
      </c>
      <c r="E3798" s="16" t="str">
        <f t="shared" si="793"/>
        <v>11</v>
      </c>
      <c r="F3798" s="16" t="str">
        <f t="shared" si="794"/>
        <v>28</v>
      </c>
      <c r="G3798">
        <v>0</v>
      </c>
      <c r="H3798" t="s">
        <v>7524</v>
      </c>
      <c r="J3798">
        <f t="shared" si="797"/>
        <v>0</v>
      </c>
      <c r="K3798">
        <f t="shared" si="797"/>
        <v>0</v>
      </c>
      <c r="L3798">
        <f t="shared" si="797"/>
        <v>0</v>
      </c>
      <c r="M3798">
        <f t="shared" si="795"/>
        <v>0</v>
      </c>
      <c r="N3798">
        <f t="shared" si="796"/>
        <v>0</v>
      </c>
      <c r="O3798">
        <f t="shared" si="798"/>
        <v>0</v>
      </c>
      <c r="P3798">
        <f t="shared" si="798"/>
        <v>0</v>
      </c>
      <c r="Q3798">
        <f t="shared" si="791"/>
        <v>0</v>
      </c>
      <c r="R3798">
        <f t="shared" si="791"/>
        <v>0</v>
      </c>
      <c r="S3798">
        <f t="shared" si="791"/>
        <v>0</v>
      </c>
      <c r="T3798">
        <f t="shared" si="791"/>
        <v>0</v>
      </c>
    </row>
    <row r="3799" spans="1:20" x14ac:dyDescent="0.2">
      <c r="A3799" t="s">
        <v>7525</v>
      </c>
      <c r="B3799">
        <v>5</v>
      </c>
      <c r="C3799" s="16">
        <v>43797</v>
      </c>
      <c r="D3799" s="16" t="str">
        <f t="shared" si="792"/>
        <v>2019</v>
      </c>
      <c r="E3799" s="16" t="str">
        <f t="shared" si="793"/>
        <v>11</v>
      </c>
      <c r="F3799" s="16" t="str">
        <f t="shared" si="794"/>
        <v>28</v>
      </c>
      <c r="G3799">
        <v>0</v>
      </c>
      <c r="H3799" t="s">
        <v>7526</v>
      </c>
      <c r="J3799">
        <f t="shared" si="797"/>
        <v>0</v>
      </c>
      <c r="K3799">
        <f t="shared" si="797"/>
        <v>0</v>
      </c>
      <c r="L3799">
        <f t="shared" si="797"/>
        <v>0</v>
      </c>
      <c r="M3799">
        <f t="shared" si="795"/>
        <v>0</v>
      </c>
      <c r="N3799">
        <f t="shared" si="796"/>
        <v>0</v>
      </c>
      <c r="O3799">
        <f t="shared" si="798"/>
        <v>0</v>
      </c>
      <c r="P3799">
        <f t="shared" si="798"/>
        <v>0</v>
      </c>
      <c r="Q3799">
        <f t="shared" si="791"/>
        <v>0</v>
      </c>
      <c r="R3799">
        <f t="shared" si="791"/>
        <v>0</v>
      </c>
      <c r="S3799">
        <f t="shared" si="791"/>
        <v>0</v>
      </c>
      <c r="T3799">
        <f t="shared" si="791"/>
        <v>0</v>
      </c>
    </row>
    <row r="3800" spans="1:20" x14ac:dyDescent="0.2">
      <c r="A3800" t="s">
        <v>7527</v>
      </c>
      <c r="B3800">
        <v>1</v>
      </c>
      <c r="C3800" s="16">
        <v>43797</v>
      </c>
      <c r="D3800" s="16" t="str">
        <f t="shared" si="792"/>
        <v>2019</v>
      </c>
      <c r="E3800" s="16" t="str">
        <f t="shared" si="793"/>
        <v>11</v>
      </c>
      <c r="F3800" s="16" t="str">
        <f t="shared" si="794"/>
        <v>28</v>
      </c>
      <c r="G3800">
        <v>0</v>
      </c>
      <c r="H3800" t="s">
        <v>7528</v>
      </c>
      <c r="J3800">
        <f t="shared" si="797"/>
        <v>0</v>
      </c>
      <c r="K3800">
        <f t="shared" si="797"/>
        <v>0</v>
      </c>
      <c r="L3800">
        <f t="shared" si="797"/>
        <v>0</v>
      </c>
      <c r="M3800">
        <f t="shared" si="795"/>
        <v>0</v>
      </c>
      <c r="N3800">
        <f t="shared" si="796"/>
        <v>0</v>
      </c>
      <c r="O3800">
        <f t="shared" si="798"/>
        <v>0</v>
      </c>
      <c r="P3800">
        <f t="shared" si="798"/>
        <v>0</v>
      </c>
      <c r="Q3800">
        <f t="shared" si="791"/>
        <v>0</v>
      </c>
      <c r="R3800">
        <f t="shared" si="791"/>
        <v>0</v>
      </c>
      <c r="S3800">
        <f t="shared" si="791"/>
        <v>0</v>
      </c>
      <c r="T3800">
        <f t="shared" si="791"/>
        <v>0</v>
      </c>
    </row>
    <row r="3801" spans="1:20" x14ac:dyDescent="0.2">
      <c r="A3801" t="s">
        <v>7529</v>
      </c>
      <c r="B3801">
        <v>5</v>
      </c>
      <c r="C3801" s="16">
        <v>43797</v>
      </c>
      <c r="D3801" s="16" t="str">
        <f t="shared" si="792"/>
        <v>2019</v>
      </c>
      <c r="E3801" s="16" t="str">
        <f t="shared" si="793"/>
        <v>11</v>
      </c>
      <c r="F3801" s="16" t="str">
        <f t="shared" si="794"/>
        <v>28</v>
      </c>
      <c r="G3801">
        <v>0</v>
      </c>
      <c r="H3801" t="s">
        <v>7530</v>
      </c>
      <c r="J3801">
        <f t="shared" si="797"/>
        <v>0</v>
      </c>
      <c r="K3801">
        <f t="shared" si="797"/>
        <v>0</v>
      </c>
      <c r="L3801">
        <f t="shared" si="797"/>
        <v>0</v>
      </c>
      <c r="M3801">
        <f t="shared" si="795"/>
        <v>0</v>
      </c>
      <c r="N3801">
        <f t="shared" si="796"/>
        <v>0</v>
      </c>
      <c r="O3801">
        <f t="shared" si="798"/>
        <v>0</v>
      </c>
      <c r="P3801">
        <f t="shared" si="798"/>
        <v>0</v>
      </c>
      <c r="Q3801">
        <f t="shared" si="791"/>
        <v>0</v>
      </c>
      <c r="R3801">
        <f t="shared" si="791"/>
        <v>0</v>
      </c>
      <c r="S3801">
        <f t="shared" si="791"/>
        <v>0</v>
      </c>
      <c r="T3801">
        <f t="shared" si="791"/>
        <v>0</v>
      </c>
    </row>
    <row r="3802" spans="1:20" x14ac:dyDescent="0.2">
      <c r="A3802" t="s">
        <v>7531</v>
      </c>
      <c r="B3802">
        <v>1</v>
      </c>
      <c r="C3802" s="16">
        <v>43797</v>
      </c>
      <c r="D3802" s="16" t="str">
        <f t="shared" si="792"/>
        <v>2019</v>
      </c>
      <c r="E3802" s="16" t="str">
        <f t="shared" si="793"/>
        <v>11</v>
      </c>
      <c r="F3802" s="16" t="str">
        <f t="shared" si="794"/>
        <v>28</v>
      </c>
      <c r="G3802">
        <v>2</v>
      </c>
      <c r="H3802" t="s">
        <v>7532</v>
      </c>
      <c r="J3802">
        <f t="shared" ref="J3802:L3821" si="799">IFERROR(FIND(J$1,$H3802),0)</f>
        <v>0</v>
      </c>
      <c r="K3802">
        <f t="shared" si="799"/>
        <v>0</v>
      </c>
      <c r="L3802">
        <f t="shared" si="799"/>
        <v>0</v>
      </c>
      <c r="M3802">
        <f t="shared" si="795"/>
        <v>0</v>
      </c>
      <c r="N3802">
        <f t="shared" si="796"/>
        <v>0</v>
      </c>
      <c r="O3802">
        <f t="shared" si="798"/>
        <v>0</v>
      </c>
      <c r="P3802">
        <f t="shared" si="798"/>
        <v>0</v>
      </c>
      <c r="Q3802">
        <f t="shared" si="791"/>
        <v>0</v>
      </c>
      <c r="R3802">
        <f t="shared" si="791"/>
        <v>0</v>
      </c>
      <c r="S3802">
        <f t="shared" si="791"/>
        <v>0</v>
      </c>
      <c r="T3802">
        <f t="shared" si="791"/>
        <v>0</v>
      </c>
    </row>
    <row r="3803" spans="1:20" x14ac:dyDescent="0.2">
      <c r="A3803" t="s">
        <v>7533</v>
      </c>
      <c r="B3803">
        <v>1</v>
      </c>
      <c r="C3803" s="16">
        <v>43797</v>
      </c>
      <c r="D3803" s="16" t="str">
        <f t="shared" si="792"/>
        <v>2019</v>
      </c>
      <c r="E3803" s="16" t="str">
        <f t="shared" si="793"/>
        <v>11</v>
      </c>
      <c r="F3803" s="16" t="str">
        <f t="shared" si="794"/>
        <v>28</v>
      </c>
      <c r="G3803">
        <v>0</v>
      </c>
      <c r="H3803" t="s">
        <v>7534</v>
      </c>
      <c r="J3803">
        <f t="shared" si="799"/>
        <v>0</v>
      </c>
      <c r="K3803">
        <f t="shared" si="799"/>
        <v>0</v>
      </c>
      <c r="L3803">
        <f t="shared" si="799"/>
        <v>0</v>
      </c>
      <c r="M3803">
        <f t="shared" si="795"/>
        <v>0</v>
      </c>
      <c r="N3803">
        <f t="shared" si="796"/>
        <v>0</v>
      </c>
      <c r="O3803">
        <f t="shared" si="798"/>
        <v>0</v>
      </c>
      <c r="P3803">
        <f t="shared" si="798"/>
        <v>0</v>
      </c>
      <c r="Q3803">
        <f t="shared" si="791"/>
        <v>0</v>
      </c>
      <c r="R3803">
        <f t="shared" si="791"/>
        <v>0</v>
      </c>
      <c r="S3803">
        <f t="shared" si="791"/>
        <v>0</v>
      </c>
      <c r="T3803">
        <f t="shared" si="791"/>
        <v>0</v>
      </c>
    </row>
    <row r="3804" spans="1:20" x14ac:dyDescent="0.2">
      <c r="A3804" t="s">
        <v>7535</v>
      </c>
      <c r="B3804">
        <v>5</v>
      </c>
      <c r="C3804" s="16">
        <v>43797</v>
      </c>
      <c r="D3804" s="16" t="str">
        <f t="shared" si="792"/>
        <v>2019</v>
      </c>
      <c r="E3804" s="16" t="str">
        <f t="shared" si="793"/>
        <v>11</v>
      </c>
      <c r="F3804" s="16" t="str">
        <f t="shared" si="794"/>
        <v>28</v>
      </c>
      <c r="G3804">
        <v>0</v>
      </c>
      <c r="H3804" t="s">
        <v>7536</v>
      </c>
      <c r="J3804">
        <f t="shared" si="799"/>
        <v>0</v>
      </c>
      <c r="K3804">
        <f t="shared" si="799"/>
        <v>0</v>
      </c>
      <c r="L3804">
        <f t="shared" si="799"/>
        <v>0</v>
      </c>
      <c r="M3804">
        <f t="shared" si="795"/>
        <v>0</v>
      </c>
      <c r="N3804">
        <f t="shared" si="796"/>
        <v>0</v>
      </c>
      <c r="O3804">
        <f t="shared" si="798"/>
        <v>0</v>
      </c>
      <c r="P3804">
        <f t="shared" si="798"/>
        <v>0</v>
      </c>
      <c r="Q3804">
        <f t="shared" si="791"/>
        <v>0</v>
      </c>
      <c r="R3804">
        <f t="shared" si="791"/>
        <v>0</v>
      </c>
      <c r="S3804">
        <f t="shared" si="791"/>
        <v>0</v>
      </c>
      <c r="T3804">
        <f t="shared" si="791"/>
        <v>0</v>
      </c>
    </row>
    <row r="3805" spans="1:20" x14ac:dyDescent="0.2">
      <c r="A3805" t="s">
        <v>7537</v>
      </c>
      <c r="B3805">
        <v>5</v>
      </c>
      <c r="C3805" s="16">
        <v>43797</v>
      </c>
      <c r="D3805" s="16" t="str">
        <f t="shared" si="792"/>
        <v>2019</v>
      </c>
      <c r="E3805" s="16" t="str">
        <f t="shared" si="793"/>
        <v>11</v>
      </c>
      <c r="F3805" s="16" t="str">
        <f t="shared" si="794"/>
        <v>28</v>
      </c>
      <c r="G3805">
        <v>0</v>
      </c>
      <c r="H3805" t="s">
        <v>7538</v>
      </c>
      <c r="J3805">
        <f t="shared" si="799"/>
        <v>0</v>
      </c>
      <c r="K3805">
        <f t="shared" si="799"/>
        <v>0</v>
      </c>
      <c r="L3805">
        <f t="shared" si="799"/>
        <v>0</v>
      </c>
      <c r="M3805">
        <f t="shared" si="795"/>
        <v>0</v>
      </c>
      <c r="N3805">
        <f t="shared" si="796"/>
        <v>0</v>
      </c>
      <c r="O3805">
        <f t="shared" si="798"/>
        <v>6</v>
      </c>
      <c r="P3805">
        <f t="shared" si="798"/>
        <v>0</v>
      </c>
      <c r="Q3805">
        <f t="shared" si="791"/>
        <v>0</v>
      </c>
      <c r="R3805">
        <f t="shared" si="791"/>
        <v>0</v>
      </c>
      <c r="S3805">
        <f t="shared" si="791"/>
        <v>0</v>
      </c>
      <c r="T3805">
        <f t="shared" si="791"/>
        <v>0</v>
      </c>
    </row>
    <row r="3806" spans="1:20" x14ac:dyDescent="0.2">
      <c r="A3806" t="s">
        <v>7539</v>
      </c>
      <c r="B3806">
        <v>4</v>
      </c>
      <c r="C3806" s="16">
        <v>43797</v>
      </c>
      <c r="D3806" s="16" t="str">
        <f t="shared" si="792"/>
        <v>2019</v>
      </c>
      <c r="E3806" s="16" t="str">
        <f t="shared" si="793"/>
        <v>11</v>
      </c>
      <c r="F3806" s="16" t="str">
        <f t="shared" si="794"/>
        <v>28</v>
      </c>
      <c r="G3806">
        <v>0</v>
      </c>
      <c r="H3806" t="s">
        <v>7540</v>
      </c>
      <c r="J3806">
        <f t="shared" si="799"/>
        <v>0</v>
      </c>
      <c r="K3806">
        <f t="shared" si="799"/>
        <v>0</v>
      </c>
      <c r="L3806">
        <f t="shared" si="799"/>
        <v>0</v>
      </c>
      <c r="M3806">
        <f t="shared" si="795"/>
        <v>0</v>
      </c>
      <c r="N3806">
        <f t="shared" si="796"/>
        <v>0</v>
      </c>
      <c r="O3806">
        <f t="shared" ref="O3806:P3825" si="800">IFERROR(FIND(O$1,$H3806),0)</f>
        <v>0</v>
      </c>
      <c r="P3806">
        <f t="shared" si="800"/>
        <v>0</v>
      </c>
      <c r="Q3806">
        <f t="shared" si="791"/>
        <v>0</v>
      </c>
      <c r="R3806">
        <f t="shared" si="791"/>
        <v>0</v>
      </c>
      <c r="S3806">
        <f t="shared" si="791"/>
        <v>0</v>
      </c>
      <c r="T3806">
        <f t="shared" si="791"/>
        <v>0</v>
      </c>
    </row>
    <row r="3807" spans="1:20" x14ac:dyDescent="0.2">
      <c r="A3807" t="s">
        <v>7541</v>
      </c>
      <c r="B3807">
        <v>5</v>
      </c>
      <c r="C3807" s="16">
        <v>43797</v>
      </c>
      <c r="D3807" s="16" t="str">
        <f t="shared" si="792"/>
        <v>2019</v>
      </c>
      <c r="E3807" s="16" t="str">
        <f t="shared" si="793"/>
        <v>11</v>
      </c>
      <c r="F3807" s="16" t="str">
        <f t="shared" si="794"/>
        <v>28</v>
      </c>
      <c r="G3807">
        <v>0</v>
      </c>
      <c r="H3807" t="s">
        <v>7542</v>
      </c>
      <c r="J3807">
        <f t="shared" si="799"/>
        <v>0</v>
      </c>
      <c r="K3807">
        <f t="shared" si="799"/>
        <v>0</v>
      </c>
      <c r="L3807">
        <f t="shared" si="799"/>
        <v>0</v>
      </c>
      <c r="M3807">
        <f t="shared" si="795"/>
        <v>0</v>
      </c>
      <c r="N3807">
        <f t="shared" si="796"/>
        <v>0</v>
      </c>
      <c r="O3807">
        <f t="shared" si="800"/>
        <v>0</v>
      </c>
      <c r="P3807">
        <f t="shared" si="800"/>
        <v>0</v>
      </c>
      <c r="Q3807">
        <f t="shared" si="791"/>
        <v>0</v>
      </c>
      <c r="R3807">
        <f t="shared" si="791"/>
        <v>0</v>
      </c>
      <c r="S3807">
        <f t="shared" si="791"/>
        <v>0</v>
      </c>
      <c r="T3807">
        <f t="shared" si="791"/>
        <v>0</v>
      </c>
    </row>
    <row r="3808" spans="1:20" x14ac:dyDescent="0.2">
      <c r="A3808" t="s">
        <v>7543</v>
      </c>
      <c r="B3808">
        <v>4</v>
      </c>
      <c r="C3808" s="16">
        <v>43797</v>
      </c>
      <c r="D3808" s="16" t="str">
        <f t="shared" si="792"/>
        <v>2019</v>
      </c>
      <c r="E3808" s="16" t="str">
        <f t="shared" si="793"/>
        <v>11</v>
      </c>
      <c r="F3808" s="16" t="str">
        <f t="shared" si="794"/>
        <v>28</v>
      </c>
      <c r="G3808">
        <v>0</v>
      </c>
      <c r="H3808" t="s">
        <v>7544</v>
      </c>
      <c r="J3808">
        <f t="shared" si="799"/>
        <v>0</v>
      </c>
      <c r="K3808">
        <f t="shared" si="799"/>
        <v>0</v>
      </c>
      <c r="L3808">
        <f t="shared" si="799"/>
        <v>0</v>
      </c>
      <c r="M3808">
        <f t="shared" si="795"/>
        <v>0</v>
      </c>
      <c r="N3808">
        <f t="shared" si="796"/>
        <v>0</v>
      </c>
      <c r="O3808">
        <f t="shared" si="800"/>
        <v>0</v>
      </c>
      <c r="P3808">
        <f t="shared" si="800"/>
        <v>0</v>
      </c>
      <c r="Q3808">
        <f t="shared" si="791"/>
        <v>0</v>
      </c>
      <c r="R3808">
        <f t="shared" si="791"/>
        <v>0</v>
      </c>
      <c r="S3808">
        <f t="shared" si="791"/>
        <v>0</v>
      </c>
      <c r="T3808">
        <f t="shared" si="791"/>
        <v>0</v>
      </c>
    </row>
    <row r="3809" spans="1:20" x14ac:dyDescent="0.2">
      <c r="A3809" t="s">
        <v>7545</v>
      </c>
      <c r="B3809">
        <v>1</v>
      </c>
      <c r="C3809" s="16">
        <v>43797</v>
      </c>
      <c r="D3809" s="16" t="str">
        <f t="shared" si="792"/>
        <v>2019</v>
      </c>
      <c r="E3809" s="16" t="str">
        <f t="shared" si="793"/>
        <v>11</v>
      </c>
      <c r="F3809" s="16" t="str">
        <f t="shared" si="794"/>
        <v>28</v>
      </c>
      <c r="G3809">
        <v>0</v>
      </c>
      <c r="H3809" t="s">
        <v>7546</v>
      </c>
      <c r="J3809">
        <f t="shared" si="799"/>
        <v>0</v>
      </c>
      <c r="K3809">
        <f t="shared" si="799"/>
        <v>0</v>
      </c>
      <c r="L3809">
        <f t="shared" si="799"/>
        <v>16</v>
      </c>
      <c r="M3809">
        <f t="shared" si="795"/>
        <v>16</v>
      </c>
      <c r="N3809">
        <f t="shared" si="796"/>
        <v>0</v>
      </c>
      <c r="O3809">
        <f t="shared" si="800"/>
        <v>0</v>
      </c>
      <c r="P3809">
        <f t="shared" si="800"/>
        <v>0</v>
      </c>
      <c r="Q3809">
        <f t="shared" si="791"/>
        <v>0</v>
      </c>
      <c r="R3809">
        <f t="shared" si="791"/>
        <v>0</v>
      </c>
      <c r="S3809">
        <f t="shared" si="791"/>
        <v>0</v>
      </c>
      <c r="T3809">
        <f t="shared" si="791"/>
        <v>0</v>
      </c>
    </row>
    <row r="3810" spans="1:20" x14ac:dyDescent="0.2">
      <c r="A3810" t="s">
        <v>7547</v>
      </c>
      <c r="B3810">
        <v>1</v>
      </c>
      <c r="C3810" s="16">
        <v>43797</v>
      </c>
      <c r="D3810" s="16" t="str">
        <f t="shared" si="792"/>
        <v>2019</v>
      </c>
      <c r="E3810" s="16" t="str">
        <f t="shared" si="793"/>
        <v>11</v>
      </c>
      <c r="F3810" s="16" t="str">
        <f t="shared" si="794"/>
        <v>28</v>
      </c>
      <c r="G3810">
        <v>0</v>
      </c>
      <c r="H3810" t="s">
        <v>7548</v>
      </c>
      <c r="J3810">
        <f t="shared" si="799"/>
        <v>4</v>
      </c>
      <c r="K3810">
        <f t="shared" si="799"/>
        <v>0</v>
      </c>
      <c r="L3810">
        <f t="shared" si="799"/>
        <v>0</v>
      </c>
      <c r="M3810">
        <f t="shared" si="795"/>
        <v>4</v>
      </c>
      <c r="N3810">
        <f t="shared" si="796"/>
        <v>0</v>
      </c>
      <c r="O3810">
        <f t="shared" si="800"/>
        <v>0</v>
      </c>
      <c r="P3810">
        <f t="shared" si="800"/>
        <v>0</v>
      </c>
      <c r="Q3810">
        <f t="shared" si="791"/>
        <v>0</v>
      </c>
      <c r="R3810">
        <f t="shared" si="791"/>
        <v>0</v>
      </c>
      <c r="S3810">
        <f t="shared" si="791"/>
        <v>0</v>
      </c>
      <c r="T3810">
        <f t="shared" si="791"/>
        <v>0</v>
      </c>
    </row>
    <row r="3811" spans="1:20" x14ac:dyDescent="0.2">
      <c r="A3811" t="s">
        <v>7549</v>
      </c>
      <c r="B3811">
        <v>4</v>
      </c>
      <c r="C3811" s="16">
        <v>43797</v>
      </c>
      <c r="D3811" s="16" t="str">
        <f t="shared" si="792"/>
        <v>2019</v>
      </c>
      <c r="E3811" s="16" t="str">
        <f t="shared" si="793"/>
        <v>11</v>
      </c>
      <c r="F3811" s="16" t="str">
        <f t="shared" si="794"/>
        <v>28</v>
      </c>
      <c r="G3811">
        <v>0</v>
      </c>
      <c r="H3811" t="s">
        <v>7550</v>
      </c>
      <c r="J3811">
        <f t="shared" si="799"/>
        <v>0</v>
      </c>
      <c r="K3811">
        <f t="shared" si="799"/>
        <v>0</v>
      </c>
      <c r="L3811">
        <f t="shared" si="799"/>
        <v>0</v>
      </c>
      <c r="M3811">
        <f t="shared" si="795"/>
        <v>0</v>
      </c>
      <c r="N3811">
        <f t="shared" si="796"/>
        <v>0</v>
      </c>
      <c r="O3811">
        <f t="shared" si="800"/>
        <v>0</v>
      </c>
      <c r="P3811">
        <f t="shared" si="800"/>
        <v>0</v>
      </c>
      <c r="Q3811">
        <f t="shared" si="791"/>
        <v>0</v>
      </c>
      <c r="R3811">
        <f t="shared" si="791"/>
        <v>0</v>
      </c>
      <c r="S3811">
        <f t="shared" si="791"/>
        <v>0</v>
      </c>
      <c r="T3811">
        <f t="shared" si="791"/>
        <v>0</v>
      </c>
    </row>
    <row r="3812" spans="1:20" x14ac:dyDescent="0.2">
      <c r="A3812" t="s">
        <v>7551</v>
      </c>
      <c r="B3812">
        <v>4</v>
      </c>
      <c r="C3812" s="16">
        <v>43797</v>
      </c>
      <c r="D3812" s="16" t="str">
        <f t="shared" si="792"/>
        <v>2019</v>
      </c>
      <c r="E3812" s="16" t="str">
        <f t="shared" si="793"/>
        <v>11</v>
      </c>
      <c r="F3812" s="16" t="str">
        <f t="shared" si="794"/>
        <v>28</v>
      </c>
      <c r="G3812">
        <v>0</v>
      </c>
      <c r="H3812" t="s">
        <v>7552</v>
      </c>
      <c r="J3812">
        <f t="shared" si="799"/>
        <v>0</v>
      </c>
      <c r="K3812">
        <f t="shared" si="799"/>
        <v>0</v>
      </c>
      <c r="L3812">
        <f t="shared" si="799"/>
        <v>0</v>
      </c>
      <c r="M3812">
        <f t="shared" si="795"/>
        <v>0</v>
      </c>
      <c r="N3812">
        <f t="shared" si="796"/>
        <v>0</v>
      </c>
      <c r="O3812">
        <f t="shared" si="800"/>
        <v>0</v>
      </c>
      <c r="P3812">
        <f t="shared" si="800"/>
        <v>0</v>
      </c>
      <c r="Q3812">
        <f t="shared" si="791"/>
        <v>0</v>
      </c>
      <c r="R3812">
        <f t="shared" si="791"/>
        <v>0</v>
      </c>
      <c r="S3812">
        <f t="shared" si="791"/>
        <v>0</v>
      </c>
      <c r="T3812">
        <f t="shared" si="791"/>
        <v>0</v>
      </c>
    </row>
    <row r="3813" spans="1:20" x14ac:dyDescent="0.2">
      <c r="A3813" t="s">
        <v>7553</v>
      </c>
      <c r="B3813">
        <v>5</v>
      </c>
      <c r="C3813" s="16">
        <v>43797</v>
      </c>
      <c r="D3813" s="16" t="str">
        <f t="shared" si="792"/>
        <v>2019</v>
      </c>
      <c r="E3813" s="16" t="str">
        <f t="shared" si="793"/>
        <v>11</v>
      </c>
      <c r="F3813" s="16" t="str">
        <f t="shared" si="794"/>
        <v>28</v>
      </c>
      <c r="G3813">
        <v>0</v>
      </c>
      <c r="H3813" t="s">
        <v>7554</v>
      </c>
      <c r="J3813">
        <f t="shared" si="799"/>
        <v>22</v>
      </c>
      <c r="K3813">
        <f t="shared" si="799"/>
        <v>0</v>
      </c>
      <c r="L3813">
        <f t="shared" si="799"/>
        <v>0</v>
      </c>
      <c r="M3813">
        <f t="shared" si="795"/>
        <v>22</v>
      </c>
      <c r="N3813">
        <f t="shared" si="796"/>
        <v>0</v>
      </c>
      <c r="O3813">
        <f t="shared" si="800"/>
        <v>0</v>
      </c>
      <c r="P3813">
        <f t="shared" si="800"/>
        <v>0</v>
      </c>
      <c r="Q3813">
        <f t="shared" si="791"/>
        <v>12</v>
      </c>
      <c r="R3813">
        <f t="shared" si="791"/>
        <v>0</v>
      </c>
      <c r="S3813">
        <f t="shared" si="791"/>
        <v>0</v>
      </c>
      <c r="T3813">
        <f t="shared" si="791"/>
        <v>0</v>
      </c>
    </row>
    <row r="3814" spans="1:20" x14ac:dyDescent="0.2">
      <c r="A3814" t="s">
        <v>1881</v>
      </c>
      <c r="B3814">
        <v>1</v>
      </c>
      <c r="C3814" s="16">
        <v>43797</v>
      </c>
      <c r="D3814" s="16" t="str">
        <f t="shared" si="792"/>
        <v>2019</v>
      </c>
      <c r="E3814" s="16" t="str">
        <f t="shared" si="793"/>
        <v>11</v>
      </c>
      <c r="F3814" s="16" t="str">
        <f t="shared" si="794"/>
        <v>28</v>
      </c>
      <c r="G3814">
        <v>3</v>
      </c>
      <c r="H3814" t="s">
        <v>7555</v>
      </c>
      <c r="J3814">
        <f t="shared" si="799"/>
        <v>0</v>
      </c>
      <c r="K3814">
        <f t="shared" si="799"/>
        <v>0</v>
      </c>
      <c r="L3814">
        <f t="shared" si="799"/>
        <v>0</v>
      </c>
      <c r="M3814">
        <f t="shared" si="795"/>
        <v>0</v>
      </c>
      <c r="N3814">
        <f t="shared" si="796"/>
        <v>0</v>
      </c>
      <c r="O3814">
        <f t="shared" si="800"/>
        <v>0</v>
      </c>
      <c r="P3814">
        <f t="shared" si="800"/>
        <v>0</v>
      </c>
      <c r="Q3814">
        <f t="shared" si="791"/>
        <v>0</v>
      </c>
      <c r="R3814">
        <f t="shared" si="791"/>
        <v>0</v>
      </c>
      <c r="S3814">
        <f t="shared" si="791"/>
        <v>0</v>
      </c>
      <c r="T3814">
        <f t="shared" si="791"/>
        <v>0</v>
      </c>
    </row>
    <row r="3815" spans="1:20" x14ac:dyDescent="0.2">
      <c r="A3815" t="s">
        <v>7556</v>
      </c>
      <c r="B3815">
        <v>1</v>
      </c>
      <c r="C3815" s="16">
        <v>43797</v>
      </c>
      <c r="D3815" s="16" t="str">
        <f t="shared" si="792"/>
        <v>2019</v>
      </c>
      <c r="E3815" s="16" t="str">
        <f t="shared" si="793"/>
        <v>11</v>
      </c>
      <c r="F3815" s="16" t="str">
        <f t="shared" si="794"/>
        <v>28</v>
      </c>
      <c r="G3815">
        <v>0</v>
      </c>
      <c r="H3815" t="s">
        <v>7557</v>
      </c>
      <c r="J3815">
        <f t="shared" si="799"/>
        <v>0</v>
      </c>
      <c r="K3815">
        <f t="shared" si="799"/>
        <v>0</v>
      </c>
      <c r="L3815">
        <f t="shared" si="799"/>
        <v>0</v>
      </c>
      <c r="M3815">
        <f t="shared" si="795"/>
        <v>0</v>
      </c>
      <c r="N3815">
        <f t="shared" si="796"/>
        <v>0</v>
      </c>
      <c r="O3815">
        <f t="shared" si="800"/>
        <v>0</v>
      </c>
      <c r="P3815">
        <f t="shared" si="800"/>
        <v>0</v>
      </c>
      <c r="Q3815">
        <f t="shared" si="791"/>
        <v>0</v>
      </c>
      <c r="R3815">
        <f t="shared" si="791"/>
        <v>0</v>
      </c>
      <c r="S3815">
        <f t="shared" si="791"/>
        <v>0</v>
      </c>
      <c r="T3815">
        <f t="shared" si="791"/>
        <v>0</v>
      </c>
    </row>
    <row r="3816" spans="1:20" x14ac:dyDescent="0.2">
      <c r="A3816" t="s">
        <v>7558</v>
      </c>
      <c r="B3816">
        <v>5</v>
      </c>
      <c r="C3816" s="16">
        <v>43797</v>
      </c>
      <c r="D3816" s="16" t="str">
        <f t="shared" si="792"/>
        <v>2019</v>
      </c>
      <c r="E3816" s="16" t="str">
        <f t="shared" si="793"/>
        <v>11</v>
      </c>
      <c r="F3816" s="16" t="str">
        <f t="shared" si="794"/>
        <v>28</v>
      </c>
      <c r="G3816">
        <v>0</v>
      </c>
      <c r="H3816" t="s">
        <v>7559</v>
      </c>
      <c r="J3816">
        <f t="shared" si="799"/>
        <v>0</v>
      </c>
      <c r="K3816">
        <f t="shared" si="799"/>
        <v>0</v>
      </c>
      <c r="L3816">
        <f t="shared" si="799"/>
        <v>0</v>
      </c>
      <c r="M3816">
        <f t="shared" si="795"/>
        <v>0</v>
      </c>
      <c r="N3816">
        <f t="shared" si="796"/>
        <v>0</v>
      </c>
      <c r="O3816">
        <f t="shared" si="800"/>
        <v>0</v>
      </c>
      <c r="P3816">
        <f t="shared" si="800"/>
        <v>0</v>
      </c>
      <c r="Q3816">
        <f t="shared" si="791"/>
        <v>0</v>
      </c>
      <c r="R3816">
        <f t="shared" si="791"/>
        <v>0</v>
      </c>
      <c r="S3816">
        <f t="shared" si="791"/>
        <v>0</v>
      </c>
      <c r="T3816">
        <f t="shared" si="791"/>
        <v>0</v>
      </c>
    </row>
    <row r="3817" spans="1:20" x14ac:dyDescent="0.2">
      <c r="A3817" t="s">
        <v>7560</v>
      </c>
      <c r="B3817">
        <v>3</v>
      </c>
      <c r="C3817" s="16">
        <v>43797</v>
      </c>
      <c r="D3817" s="16" t="str">
        <f t="shared" si="792"/>
        <v>2019</v>
      </c>
      <c r="E3817" s="16" t="str">
        <f t="shared" si="793"/>
        <v>11</v>
      </c>
      <c r="F3817" s="16" t="str">
        <f t="shared" si="794"/>
        <v>28</v>
      </c>
      <c r="G3817">
        <v>0</v>
      </c>
      <c r="H3817" t="s">
        <v>7561</v>
      </c>
      <c r="J3817">
        <f t="shared" si="799"/>
        <v>0</v>
      </c>
      <c r="K3817">
        <f t="shared" si="799"/>
        <v>0</v>
      </c>
      <c r="L3817">
        <f t="shared" si="799"/>
        <v>0</v>
      </c>
      <c r="M3817">
        <f t="shared" si="795"/>
        <v>0</v>
      </c>
      <c r="N3817">
        <f t="shared" si="796"/>
        <v>0</v>
      </c>
      <c r="O3817">
        <f t="shared" si="800"/>
        <v>0</v>
      </c>
      <c r="P3817">
        <f t="shared" si="800"/>
        <v>0</v>
      </c>
      <c r="Q3817">
        <f t="shared" si="791"/>
        <v>0</v>
      </c>
      <c r="R3817">
        <f t="shared" si="791"/>
        <v>0</v>
      </c>
      <c r="S3817">
        <f t="shared" si="791"/>
        <v>0</v>
      </c>
      <c r="T3817">
        <f t="shared" si="791"/>
        <v>0</v>
      </c>
    </row>
    <row r="3818" spans="1:20" x14ac:dyDescent="0.2">
      <c r="A3818" t="s">
        <v>7562</v>
      </c>
      <c r="B3818">
        <v>4</v>
      </c>
      <c r="C3818" s="16">
        <v>43797</v>
      </c>
      <c r="D3818" s="16" t="str">
        <f t="shared" si="792"/>
        <v>2019</v>
      </c>
      <c r="E3818" s="16" t="str">
        <f t="shared" si="793"/>
        <v>11</v>
      </c>
      <c r="F3818" s="16" t="str">
        <f t="shared" si="794"/>
        <v>28</v>
      </c>
      <c r="G3818">
        <v>0</v>
      </c>
      <c r="H3818" t="s">
        <v>7563</v>
      </c>
      <c r="J3818">
        <f t="shared" si="799"/>
        <v>0</v>
      </c>
      <c r="K3818">
        <f t="shared" si="799"/>
        <v>0</v>
      </c>
      <c r="L3818">
        <f t="shared" si="799"/>
        <v>0</v>
      </c>
      <c r="M3818">
        <f t="shared" si="795"/>
        <v>0</v>
      </c>
      <c r="N3818">
        <f t="shared" si="796"/>
        <v>0</v>
      </c>
      <c r="O3818">
        <f t="shared" si="800"/>
        <v>0</v>
      </c>
      <c r="P3818">
        <f t="shared" si="800"/>
        <v>0</v>
      </c>
      <c r="Q3818">
        <f t="shared" si="791"/>
        <v>0</v>
      </c>
      <c r="R3818">
        <f t="shared" si="791"/>
        <v>0</v>
      </c>
      <c r="S3818">
        <f t="shared" si="791"/>
        <v>0</v>
      </c>
      <c r="T3818">
        <f t="shared" si="791"/>
        <v>0</v>
      </c>
    </row>
    <row r="3819" spans="1:20" x14ac:dyDescent="0.2">
      <c r="A3819" t="s">
        <v>7564</v>
      </c>
      <c r="B3819">
        <v>5</v>
      </c>
      <c r="C3819" s="16">
        <v>43797</v>
      </c>
      <c r="D3819" s="16" t="str">
        <f t="shared" si="792"/>
        <v>2019</v>
      </c>
      <c r="E3819" s="16" t="str">
        <f t="shared" si="793"/>
        <v>11</v>
      </c>
      <c r="F3819" s="16" t="str">
        <f t="shared" si="794"/>
        <v>28</v>
      </c>
      <c r="G3819">
        <v>0</v>
      </c>
      <c r="H3819" t="s">
        <v>7565</v>
      </c>
      <c r="J3819">
        <f t="shared" si="799"/>
        <v>15</v>
      </c>
      <c r="K3819">
        <f t="shared" si="799"/>
        <v>0</v>
      </c>
      <c r="L3819">
        <f t="shared" si="799"/>
        <v>0</v>
      </c>
      <c r="M3819">
        <f t="shared" si="795"/>
        <v>15</v>
      </c>
      <c r="N3819">
        <f t="shared" si="796"/>
        <v>0</v>
      </c>
      <c r="O3819">
        <f t="shared" si="800"/>
        <v>0</v>
      </c>
      <c r="P3819">
        <f t="shared" si="800"/>
        <v>0</v>
      </c>
      <c r="Q3819">
        <f t="shared" si="791"/>
        <v>0</v>
      </c>
      <c r="R3819">
        <f t="shared" si="791"/>
        <v>0</v>
      </c>
      <c r="S3819">
        <f t="shared" si="791"/>
        <v>0</v>
      </c>
      <c r="T3819">
        <f t="shared" si="791"/>
        <v>0</v>
      </c>
    </row>
    <row r="3820" spans="1:20" x14ac:dyDescent="0.2">
      <c r="A3820" t="s">
        <v>7566</v>
      </c>
      <c r="B3820">
        <v>5</v>
      </c>
      <c r="C3820" s="16">
        <v>43797</v>
      </c>
      <c r="D3820" s="16" t="str">
        <f t="shared" si="792"/>
        <v>2019</v>
      </c>
      <c r="E3820" s="16" t="str">
        <f t="shared" si="793"/>
        <v>11</v>
      </c>
      <c r="F3820" s="16" t="str">
        <f t="shared" si="794"/>
        <v>28</v>
      </c>
      <c r="G3820">
        <v>0</v>
      </c>
      <c r="H3820" t="s">
        <v>7567</v>
      </c>
      <c r="J3820">
        <f t="shared" si="799"/>
        <v>0</v>
      </c>
      <c r="K3820">
        <f t="shared" si="799"/>
        <v>0</v>
      </c>
      <c r="L3820">
        <f t="shared" si="799"/>
        <v>0</v>
      </c>
      <c r="M3820">
        <f t="shared" si="795"/>
        <v>0</v>
      </c>
      <c r="N3820">
        <f t="shared" si="796"/>
        <v>0</v>
      </c>
      <c r="O3820">
        <f t="shared" si="800"/>
        <v>0</v>
      </c>
      <c r="P3820">
        <f t="shared" si="800"/>
        <v>0</v>
      </c>
      <c r="Q3820">
        <f t="shared" si="791"/>
        <v>0</v>
      </c>
      <c r="R3820">
        <f t="shared" si="791"/>
        <v>0</v>
      </c>
      <c r="S3820">
        <f t="shared" si="791"/>
        <v>0</v>
      </c>
      <c r="T3820">
        <f t="shared" si="791"/>
        <v>0</v>
      </c>
    </row>
    <row r="3821" spans="1:20" x14ac:dyDescent="0.2">
      <c r="A3821" t="s">
        <v>7568</v>
      </c>
      <c r="B3821">
        <v>3</v>
      </c>
      <c r="C3821" s="16">
        <v>43797</v>
      </c>
      <c r="D3821" s="16" t="str">
        <f t="shared" si="792"/>
        <v>2019</v>
      </c>
      <c r="E3821" s="16" t="str">
        <f t="shared" si="793"/>
        <v>11</v>
      </c>
      <c r="F3821" s="16" t="str">
        <f t="shared" si="794"/>
        <v>28</v>
      </c>
      <c r="G3821">
        <v>0</v>
      </c>
      <c r="H3821" t="s">
        <v>7569</v>
      </c>
      <c r="J3821">
        <f t="shared" si="799"/>
        <v>0</v>
      </c>
      <c r="K3821">
        <f t="shared" si="799"/>
        <v>0</v>
      </c>
      <c r="L3821">
        <f t="shared" si="799"/>
        <v>0</v>
      </c>
      <c r="M3821">
        <f t="shared" si="795"/>
        <v>0</v>
      </c>
      <c r="N3821">
        <f t="shared" si="796"/>
        <v>0</v>
      </c>
      <c r="O3821">
        <f t="shared" si="800"/>
        <v>0</v>
      </c>
      <c r="P3821">
        <f t="shared" si="800"/>
        <v>0</v>
      </c>
      <c r="Q3821">
        <f t="shared" si="791"/>
        <v>0</v>
      </c>
      <c r="R3821">
        <f t="shared" si="791"/>
        <v>0</v>
      </c>
      <c r="S3821">
        <f t="shared" si="791"/>
        <v>0</v>
      </c>
      <c r="T3821">
        <f t="shared" si="791"/>
        <v>0</v>
      </c>
    </row>
    <row r="3822" spans="1:20" x14ac:dyDescent="0.2">
      <c r="A3822" t="s">
        <v>7570</v>
      </c>
      <c r="B3822">
        <v>1</v>
      </c>
      <c r="C3822" s="16">
        <v>43797</v>
      </c>
      <c r="D3822" s="16" t="str">
        <f t="shared" si="792"/>
        <v>2019</v>
      </c>
      <c r="E3822" s="16" t="str">
        <f t="shared" si="793"/>
        <v>11</v>
      </c>
      <c r="F3822" s="16" t="str">
        <f t="shared" si="794"/>
        <v>28</v>
      </c>
      <c r="G3822">
        <v>0</v>
      </c>
      <c r="H3822" t="s">
        <v>7571</v>
      </c>
      <c r="J3822">
        <f t="shared" ref="J3822:L3841" si="801">IFERROR(FIND(J$1,$H3822),0)</f>
        <v>14</v>
      </c>
      <c r="K3822">
        <f t="shared" si="801"/>
        <v>0</v>
      </c>
      <c r="L3822">
        <f t="shared" si="801"/>
        <v>0</v>
      </c>
      <c r="M3822">
        <f t="shared" si="795"/>
        <v>14</v>
      </c>
      <c r="N3822">
        <f t="shared" si="796"/>
        <v>0</v>
      </c>
      <c r="O3822">
        <f t="shared" si="800"/>
        <v>0</v>
      </c>
      <c r="P3822">
        <f t="shared" si="800"/>
        <v>0</v>
      </c>
      <c r="Q3822">
        <f t="shared" si="791"/>
        <v>0</v>
      </c>
      <c r="R3822">
        <f t="shared" si="791"/>
        <v>0</v>
      </c>
      <c r="S3822">
        <f t="shared" si="791"/>
        <v>0</v>
      </c>
      <c r="T3822">
        <f t="shared" si="791"/>
        <v>0</v>
      </c>
    </row>
    <row r="3823" spans="1:20" x14ac:dyDescent="0.2">
      <c r="A3823" t="s">
        <v>7572</v>
      </c>
      <c r="B3823">
        <v>1</v>
      </c>
      <c r="C3823" s="16">
        <v>43797</v>
      </c>
      <c r="D3823" s="16" t="str">
        <f t="shared" si="792"/>
        <v>2019</v>
      </c>
      <c r="E3823" s="16" t="str">
        <f t="shared" si="793"/>
        <v>11</v>
      </c>
      <c r="F3823" s="16" t="str">
        <f t="shared" si="794"/>
        <v>28</v>
      </c>
      <c r="G3823">
        <v>0</v>
      </c>
      <c r="H3823" t="s">
        <v>7573</v>
      </c>
      <c r="J3823">
        <f t="shared" si="801"/>
        <v>0</v>
      </c>
      <c r="K3823">
        <f t="shared" si="801"/>
        <v>0</v>
      </c>
      <c r="L3823">
        <f t="shared" si="801"/>
        <v>0</v>
      </c>
      <c r="M3823">
        <f t="shared" si="795"/>
        <v>0</v>
      </c>
      <c r="N3823">
        <f t="shared" si="796"/>
        <v>0</v>
      </c>
      <c r="O3823">
        <f t="shared" si="800"/>
        <v>0</v>
      </c>
      <c r="P3823">
        <f t="shared" si="800"/>
        <v>0</v>
      </c>
      <c r="Q3823">
        <f t="shared" si="791"/>
        <v>0</v>
      </c>
      <c r="R3823">
        <f t="shared" si="791"/>
        <v>0</v>
      </c>
      <c r="S3823">
        <f t="shared" si="791"/>
        <v>0</v>
      </c>
      <c r="T3823">
        <f t="shared" si="791"/>
        <v>0</v>
      </c>
    </row>
    <row r="3824" spans="1:20" x14ac:dyDescent="0.2">
      <c r="A3824" t="s">
        <v>7574</v>
      </c>
      <c r="B3824">
        <v>5</v>
      </c>
      <c r="C3824" s="16">
        <v>43797</v>
      </c>
      <c r="D3824" s="16" t="str">
        <f t="shared" si="792"/>
        <v>2019</v>
      </c>
      <c r="E3824" s="16" t="str">
        <f t="shared" si="793"/>
        <v>11</v>
      </c>
      <c r="F3824" s="16" t="str">
        <f t="shared" si="794"/>
        <v>28</v>
      </c>
      <c r="G3824">
        <v>0</v>
      </c>
      <c r="H3824" t="s">
        <v>7575</v>
      </c>
      <c r="J3824">
        <f t="shared" si="801"/>
        <v>0</v>
      </c>
      <c r="K3824">
        <f t="shared" si="801"/>
        <v>0</v>
      </c>
      <c r="L3824">
        <f t="shared" si="801"/>
        <v>0</v>
      </c>
      <c r="M3824">
        <f t="shared" si="795"/>
        <v>0</v>
      </c>
      <c r="N3824">
        <f t="shared" si="796"/>
        <v>0</v>
      </c>
      <c r="O3824">
        <f t="shared" si="800"/>
        <v>0</v>
      </c>
      <c r="P3824">
        <f t="shared" si="800"/>
        <v>0</v>
      </c>
      <c r="Q3824">
        <f t="shared" si="791"/>
        <v>0</v>
      </c>
      <c r="R3824">
        <f t="shared" si="791"/>
        <v>0</v>
      </c>
      <c r="S3824">
        <f t="shared" si="791"/>
        <v>0</v>
      </c>
      <c r="T3824">
        <f t="shared" si="791"/>
        <v>0</v>
      </c>
    </row>
    <row r="3825" spans="1:20" x14ac:dyDescent="0.2">
      <c r="A3825" t="s">
        <v>7576</v>
      </c>
      <c r="B3825">
        <v>5</v>
      </c>
      <c r="C3825" s="16">
        <v>43797</v>
      </c>
      <c r="D3825" s="16" t="str">
        <f t="shared" si="792"/>
        <v>2019</v>
      </c>
      <c r="E3825" s="16" t="str">
        <f t="shared" si="793"/>
        <v>11</v>
      </c>
      <c r="F3825" s="16" t="str">
        <f t="shared" si="794"/>
        <v>28</v>
      </c>
      <c r="G3825">
        <v>0</v>
      </c>
      <c r="H3825" t="s">
        <v>7577</v>
      </c>
      <c r="J3825">
        <f t="shared" si="801"/>
        <v>0</v>
      </c>
      <c r="K3825">
        <f t="shared" si="801"/>
        <v>0</v>
      </c>
      <c r="L3825">
        <f t="shared" si="801"/>
        <v>0</v>
      </c>
      <c r="M3825">
        <f t="shared" si="795"/>
        <v>0</v>
      </c>
      <c r="N3825">
        <f t="shared" si="796"/>
        <v>0</v>
      </c>
      <c r="O3825">
        <f t="shared" si="800"/>
        <v>0</v>
      </c>
      <c r="P3825">
        <f t="shared" si="800"/>
        <v>0</v>
      </c>
      <c r="Q3825">
        <f t="shared" si="791"/>
        <v>0</v>
      </c>
      <c r="R3825">
        <f t="shared" si="791"/>
        <v>0</v>
      </c>
      <c r="S3825">
        <f t="shared" si="791"/>
        <v>0</v>
      </c>
      <c r="T3825">
        <f t="shared" si="791"/>
        <v>0</v>
      </c>
    </row>
    <row r="3826" spans="1:20" x14ac:dyDescent="0.2">
      <c r="A3826" t="s">
        <v>7578</v>
      </c>
      <c r="B3826">
        <v>1</v>
      </c>
      <c r="C3826" s="16">
        <v>43797</v>
      </c>
      <c r="D3826" s="16" t="str">
        <f t="shared" si="792"/>
        <v>2019</v>
      </c>
      <c r="E3826" s="16" t="str">
        <f t="shared" si="793"/>
        <v>11</v>
      </c>
      <c r="F3826" s="16" t="str">
        <f t="shared" si="794"/>
        <v>28</v>
      </c>
      <c r="G3826">
        <v>0</v>
      </c>
      <c r="H3826" t="s">
        <v>7579</v>
      </c>
      <c r="J3826">
        <f t="shared" si="801"/>
        <v>0</v>
      </c>
      <c r="K3826">
        <f t="shared" si="801"/>
        <v>0</v>
      </c>
      <c r="L3826">
        <f t="shared" si="801"/>
        <v>0</v>
      </c>
      <c r="M3826">
        <f t="shared" si="795"/>
        <v>0</v>
      </c>
      <c r="N3826">
        <f t="shared" si="796"/>
        <v>0</v>
      </c>
      <c r="O3826">
        <f t="shared" ref="O3826:P3845" si="802">IFERROR(FIND(O$1,$H3826),0)</f>
        <v>0</v>
      </c>
      <c r="P3826">
        <f t="shared" si="802"/>
        <v>0</v>
      </c>
      <c r="Q3826">
        <f t="shared" si="791"/>
        <v>0</v>
      </c>
      <c r="R3826">
        <f t="shared" si="791"/>
        <v>0</v>
      </c>
      <c r="S3826">
        <f t="shared" si="791"/>
        <v>0</v>
      </c>
      <c r="T3826">
        <f t="shared" si="791"/>
        <v>0</v>
      </c>
    </row>
    <row r="3827" spans="1:20" x14ac:dyDescent="0.2">
      <c r="A3827" t="s">
        <v>7580</v>
      </c>
      <c r="B3827">
        <v>1</v>
      </c>
      <c r="C3827" s="16">
        <v>43797</v>
      </c>
      <c r="D3827" s="16" t="str">
        <f t="shared" si="792"/>
        <v>2019</v>
      </c>
      <c r="E3827" s="16" t="str">
        <f t="shared" si="793"/>
        <v>11</v>
      </c>
      <c r="F3827" s="16" t="str">
        <f t="shared" si="794"/>
        <v>28</v>
      </c>
      <c r="G3827">
        <v>1</v>
      </c>
      <c r="H3827" t="s">
        <v>7581</v>
      </c>
      <c r="J3827">
        <f t="shared" si="801"/>
        <v>0</v>
      </c>
      <c r="K3827">
        <f t="shared" si="801"/>
        <v>0</v>
      </c>
      <c r="L3827">
        <f t="shared" si="801"/>
        <v>0</v>
      </c>
      <c r="M3827">
        <f t="shared" si="795"/>
        <v>0</v>
      </c>
      <c r="N3827">
        <f t="shared" si="796"/>
        <v>45</v>
      </c>
      <c r="O3827">
        <f t="shared" si="802"/>
        <v>36</v>
      </c>
      <c r="P3827">
        <f t="shared" si="802"/>
        <v>0</v>
      </c>
      <c r="Q3827">
        <f t="shared" si="791"/>
        <v>0</v>
      </c>
      <c r="R3827">
        <f t="shared" si="791"/>
        <v>0</v>
      </c>
      <c r="S3827">
        <f t="shared" si="791"/>
        <v>0</v>
      </c>
      <c r="T3827">
        <f t="shared" si="791"/>
        <v>0</v>
      </c>
    </row>
    <row r="3828" spans="1:20" x14ac:dyDescent="0.2">
      <c r="A3828" t="s">
        <v>7582</v>
      </c>
      <c r="B3828">
        <v>1</v>
      </c>
      <c r="C3828" s="16">
        <v>43797</v>
      </c>
      <c r="D3828" s="16" t="str">
        <f t="shared" si="792"/>
        <v>2019</v>
      </c>
      <c r="E3828" s="16" t="str">
        <f t="shared" si="793"/>
        <v>11</v>
      </c>
      <c r="F3828" s="16" t="str">
        <f t="shared" si="794"/>
        <v>28</v>
      </c>
      <c r="G3828">
        <v>1</v>
      </c>
      <c r="H3828" t="s">
        <v>7583</v>
      </c>
      <c r="J3828">
        <f t="shared" si="801"/>
        <v>0</v>
      </c>
      <c r="K3828">
        <f t="shared" si="801"/>
        <v>0</v>
      </c>
      <c r="L3828">
        <f t="shared" si="801"/>
        <v>0</v>
      </c>
      <c r="M3828">
        <f t="shared" si="795"/>
        <v>0</v>
      </c>
      <c r="N3828">
        <f t="shared" si="796"/>
        <v>0</v>
      </c>
      <c r="O3828">
        <f t="shared" si="802"/>
        <v>0</v>
      </c>
      <c r="P3828">
        <f t="shared" si="802"/>
        <v>0</v>
      </c>
      <c r="Q3828">
        <f t="shared" si="791"/>
        <v>0</v>
      </c>
      <c r="R3828">
        <f t="shared" si="791"/>
        <v>0</v>
      </c>
      <c r="S3828">
        <f t="shared" si="791"/>
        <v>0</v>
      </c>
      <c r="T3828">
        <f t="shared" si="791"/>
        <v>0</v>
      </c>
    </row>
    <row r="3829" spans="1:20" x14ac:dyDescent="0.2">
      <c r="A3829" t="s">
        <v>7584</v>
      </c>
      <c r="B3829">
        <v>5</v>
      </c>
      <c r="C3829" s="16">
        <v>43797</v>
      </c>
      <c r="D3829" s="16" t="str">
        <f t="shared" si="792"/>
        <v>2019</v>
      </c>
      <c r="E3829" s="16" t="str">
        <f t="shared" si="793"/>
        <v>11</v>
      </c>
      <c r="F3829" s="16" t="str">
        <f t="shared" si="794"/>
        <v>28</v>
      </c>
      <c r="G3829">
        <v>0</v>
      </c>
      <c r="H3829" t="s">
        <v>7585</v>
      </c>
      <c r="J3829">
        <f t="shared" si="801"/>
        <v>0</v>
      </c>
      <c r="K3829">
        <f t="shared" si="801"/>
        <v>0</v>
      </c>
      <c r="L3829">
        <f t="shared" si="801"/>
        <v>0</v>
      </c>
      <c r="M3829">
        <f t="shared" si="795"/>
        <v>0</v>
      </c>
      <c r="N3829">
        <f t="shared" si="796"/>
        <v>0</v>
      </c>
      <c r="O3829">
        <f t="shared" si="802"/>
        <v>0</v>
      </c>
      <c r="P3829">
        <f t="shared" si="802"/>
        <v>0</v>
      </c>
      <c r="Q3829">
        <f t="shared" si="791"/>
        <v>0</v>
      </c>
      <c r="R3829">
        <f t="shared" si="791"/>
        <v>0</v>
      </c>
      <c r="S3829">
        <f t="shared" si="791"/>
        <v>0</v>
      </c>
      <c r="T3829">
        <f t="shared" si="791"/>
        <v>0</v>
      </c>
    </row>
    <row r="3830" spans="1:20" x14ac:dyDescent="0.2">
      <c r="A3830" t="s">
        <v>7586</v>
      </c>
      <c r="B3830">
        <v>4</v>
      </c>
      <c r="C3830" s="16">
        <v>43797</v>
      </c>
      <c r="D3830" s="16" t="str">
        <f t="shared" si="792"/>
        <v>2019</v>
      </c>
      <c r="E3830" s="16" t="str">
        <f t="shared" si="793"/>
        <v>11</v>
      </c>
      <c r="F3830" s="16" t="str">
        <f t="shared" si="794"/>
        <v>28</v>
      </c>
      <c r="G3830">
        <v>0</v>
      </c>
      <c r="H3830" t="s">
        <v>7587</v>
      </c>
      <c r="J3830">
        <f t="shared" si="801"/>
        <v>0</v>
      </c>
      <c r="K3830">
        <f t="shared" si="801"/>
        <v>0</v>
      </c>
      <c r="L3830">
        <f t="shared" si="801"/>
        <v>0</v>
      </c>
      <c r="M3830">
        <f t="shared" si="795"/>
        <v>0</v>
      </c>
      <c r="N3830">
        <f t="shared" si="796"/>
        <v>0</v>
      </c>
      <c r="O3830">
        <f t="shared" si="802"/>
        <v>0</v>
      </c>
      <c r="P3830">
        <f t="shared" si="802"/>
        <v>0</v>
      </c>
      <c r="Q3830">
        <f t="shared" si="791"/>
        <v>0</v>
      </c>
      <c r="R3830">
        <f t="shared" si="791"/>
        <v>0</v>
      </c>
      <c r="S3830">
        <f t="shared" si="791"/>
        <v>0</v>
      </c>
      <c r="T3830">
        <f t="shared" si="791"/>
        <v>0</v>
      </c>
    </row>
    <row r="3831" spans="1:20" x14ac:dyDescent="0.2">
      <c r="A3831" t="s">
        <v>7588</v>
      </c>
      <c r="B3831">
        <v>5</v>
      </c>
      <c r="C3831" s="16">
        <v>43797</v>
      </c>
      <c r="D3831" s="16" t="str">
        <f t="shared" si="792"/>
        <v>2019</v>
      </c>
      <c r="E3831" s="16" t="str">
        <f t="shared" si="793"/>
        <v>11</v>
      </c>
      <c r="F3831" s="16" t="str">
        <f t="shared" si="794"/>
        <v>28</v>
      </c>
      <c r="G3831">
        <v>0</v>
      </c>
      <c r="H3831" t="s">
        <v>7589</v>
      </c>
      <c r="J3831">
        <f t="shared" si="801"/>
        <v>0</v>
      </c>
      <c r="K3831">
        <f t="shared" si="801"/>
        <v>0</v>
      </c>
      <c r="L3831">
        <f t="shared" si="801"/>
        <v>0</v>
      </c>
      <c r="M3831">
        <f t="shared" si="795"/>
        <v>0</v>
      </c>
      <c r="N3831">
        <f t="shared" si="796"/>
        <v>18</v>
      </c>
      <c r="O3831">
        <f t="shared" si="802"/>
        <v>0</v>
      </c>
      <c r="P3831">
        <f t="shared" si="802"/>
        <v>0</v>
      </c>
      <c r="Q3831">
        <f t="shared" si="791"/>
        <v>0</v>
      </c>
      <c r="R3831">
        <f t="shared" si="791"/>
        <v>0</v>
      </c>
      <c r="S3831">
        <f t="shared" si="791"/>
        <v>0</v>
      </c>
      <c r="T3831">
        <f t="shared" si="791"/>
        <v>0</v>
      </c>
    </row>
    <row r="3832" spans="1:20" x14ac:dyDescent="0.2">
      <c r="A3832" t="s">
        <v>7590</v>
      </c>
      <c r="B3832">
        <v>4</v>
      </c>
      <c r="C3832" s="16">
        <v>43797</v>
      </c>
      <c r="D3832" s="16" t="str">
        <f t="shared" si="792"/>
        <v>2019</v>
      </c>
      <c r="E3832" s="16" t="str">
        <f t="shared" si="793"/>
        <v>11</v>
      </c>
      <c r="F3832" s="16" t="str">
        <f t="shared" si="794"/>
        <v>28</v>
      </c>
      <c r="G3832">
        <v>0</v>
      </c>
      <c r="H3832" t="s">
        <v>7591</v>
      </c>
      <c r="J3832">
        <f t="shared" si="801"/>
        <v>0</v>
      </c>
      <c r="K3832">
        <f t="shared" si="801"/>
        <v>0</v>
      </c>
      <c r="L3832">
        <f t="shared" si="801"/>
        <v>0</v>
      </c>
      <c r="M3832">
        <f t="shared" si="795"/>
        <v>0</v>
      </c>
      <c r="N3832">
        <f t="shared" si="796"/>
        <v>0</v>
      </c>
      <c r="O3832">
        <f t="shared" si="802"/>
        <v>0</v>
      </c>
      <c r="P3832">
        <f t="shared" si="802"/>
        <v>0</v>
      </c>
      <c r="Q3832">
        <f t="shared" si="791"/>
        <v>0</v>
      </c>
      <c r="R3832">
        <f t="shared" si="791"/>
        <v>0</v>
      </c>
      <c r="S3832">
        <f t="shared" si="791"/>
        <v>0</v>
      </c>
      <c r="T3832">
        <f t="shared" si="791"/>
        <v>0</v>
      </c>
    </row>
    <row r="3833" spans="1:20" x14ac:dyDescent="0.2">
      <c r="A3833" t="s">
        <v>7592</v>
      </c>
      <c r="B3833">
        <v>5</v>
      </c>
      <c r="C3833" s="16">
        <v>43797</v>
      </c>
      <c r="D3833" s="16" t="str">
        <f t="shared" si="792"/>
        <v>2019</v>
      </c>
      <c r="E3833" s="16" t="str">
        <f t="shared" si="793"/>
        <v>11</v>
      </c>
      <c r="F3833" s="16" t="str">
        <f t="shared" si="794"/>
        <v>28</v>
      </c>
      <c r="G3833">
        <v>0</v>
      </c>
      <c r="H3833" t="s">
        <v>7593</v>
      </c>
      <c r="J3833">
        <f t="shared" si="801"/>
        <v>0</v>
      </c>
      <c r="K3833">
        <f t="shared" si="801"/>
        <v>0</v>
      </c>
      <c r="L3833">
        <f t="shared" si="801"/>
        <v>0</v>
      </c>
      <c r="M3833">
        <f t="shared" si="795"/>
        <v>0</v>
      </c>
      <c r="N3833">
        <f t="shared" si="796"/>
        <v>0</v>
      </c>
      <c r="O3833">
        <f t="shared" si="802"/>
        <v>0</v>
      </c>
      <c r="P3833">
        <f t="shared" si="802"/>
        <v>0</v>
      </c>
      <c r="Q3833">
        <f t="shared" si="791"/>
        <v>0</v>
      </c>
      <c r="R3833">
        <f t="shared" si="791"/>
        <v>0</v>
      </c>
      <c r="S3833">
        <f t="shared" si="791"/>
        <v>0</v>
      </c>
      <c r="T3833">
        <f t="shared" si="791"/>
        <v>0</v>
      </c>
    </row>
    <row r="3834" spans="1:20" x14ac:dyDescent="0.2">
      <c r="A3834" t="s">
        <v>7594</v>
      </c>
      <c r="B3834">
        <v>3</v>
      </c>
      <c r="C3834" s="16">
        <v>43797</v>
      </c>
      <c r="D3834" s="16" t="str">
        <f t="shared" si="792"/>
        <v>2019</v>
      </c>
      <c r="E3834" s="16" t="str">
        <f t="shared" si="793"/>
        <v>11</v>
      </c>
      <c r="F3834" s="16" t="str">
        <f t="shared" si="794"/>
        <v>28</v>
      </c>
      <c r="G3834">
        <v>0</v>
      </c>
      <c r="H3834" t="s">
        <v>7595</v>
      </c>
      <c r="J3834">
        <f t="shared" si="801"/>
        <v>0</v>
      </c>
      <c r="K3834">
        <f t="shared" si="801"/>
        <v>0</v>
      </c>
      <c r="L3834">
        <f t="shared" si="801"/>
        <v>0</v>
      </c>
      <c r="M3834">
        <f t="shared" si="795"/>
        <v>0</v>
      </c>
      <c r="N3834">
        <f t="shared" si="796"/>
        <v>0</v>
      </c>
      <c r="O3834">
        <f t="shared" si="802"/>
        <v>0</v>
      </c>
      <c r="P3834">
        <f t="shared" si="802"/>
        <v>0</v>
      </c>
      <c r="Q3834">
        <f t="shared" si="791"/>
        <v>0</v>
      </c>
      <c r="R3834">
        <f t="shared" si="791"/>
        <v>0</v>
      </c>
      <c r="S3834">
        <f t="shared" si="791"/>
        <v>0</v>
      </c>
      <c r="T3834">
        <f t="shared" si="791"/>
        <v>0</v>
      </c>
    </row>
    <row r="3835" spans="1:20" x14ac:dyDescent="0.2">
      <c r="A3835" t="s">
        <v>7596</v>
      </c>
      <c r="B3835">
        <v>5</v>
      </c>
      <c r="C3835" s="16">
        <v>43797</v>
      </c>
      <c r="D3835" s="16" t="str">
        <f t="shared" si="792"/>
        <v>2019</v>
      </c>
      <c r="E3835" s="16" t="str">
        <f t="shared" si="793"/>
        <v>11</v>
      </c>
      <c r="F3835" s="16" t="str">
        <f t="shared" si="794"/>
        <v>28</v>
      </c>
      <c r="G3835">
        <v>0</v>
      </c>
      <c r="H3835" t="s">
        <v>7597</v>
      </c>
      <c r="J3835">
        <f t="shared" si="801"/>
        <v>0</v>
      </c>
      <c r="K3835">
        <f t="shared" si="801"/>
        <v>0</v>
      </c>
      <c r="L3835">
        <f t="shared" si="801"/>
        <v>0</v>
      </c>
      <c r="M3835">
        <f t="shared" si="795"/>
        <v>0</v>
      </c>
      <c r="N3835">
        <f t="shared" si="796"/>
        <v>0</v>
      </c>
      <c r="O3835">
        <f t="shared" si="802"/>
        <v>0</v>
      </c>
      <c r="P3835">
        <f t="shared" si="802"/>
        <v>0</v>
      </c>
      <c r="Q3835">
        <f t="shared" si="791"/>
        <v>0</v>
      </c>
      <c r="R3835">
        <f t="shared" si="791"/>
        <v>0</v>
      </c>
      <c r="S3835">
        <f t="shared" si="791"/>
        <v>0</v>
      </c>
      <c r="T3835">
        <f t="shared" si="791"/>
        <v>0</v>
      </c>
    </row>
    <row r="3836" spans="1:20" x14ac:dyDescent="0.2">
      <c r="A3836" t="s">
        <v>7598</v>
      </c>
      <c r="B3836">
        <v>5</v>
      </c>
      <c r="C3836" s="16">
        <v>43797</v>
      </c>
      <c r="D3836" s="16" t="str">
        <f t="shared" si="792"/>
        <v>2019</v>
      </c>
      <c r="E3836" s="16" t="str">
        <f t="shared" si="793"/>
        <v>11</v>
      </c>
      <c r="F3836" s="16" t="str">
        <f t="shared" si="794"/>
        <v>28</v>
      </c>
      <c r="G3836">
        <v>0</v>
      </c>
      <c r="H3836" t="s">
        <v>7599</v>
      </c>
      <c r="J3836">
        <f t="shared" si="801"/>
        <v>0</v>
      </c>
      <c r="K3836">
        <f t="shared" si="801"/>
        <v>0</v>
      </c>
      <c r="L3836">
        <f t="shared" si="801"/>
        <v>0</v>
      </c>
      <c r="M3836">
        <f t="shared" si="795"/>
        <v>0</v>
      </c>
      <c r="N3836">
        <f t="shared" si="796"/>
        <v>0</v>
      </c>
      <c r="O3836">
        <f t="shared" si="802"/>
        <v>0</v>
      </c>
      <c r="P3836">
        <f t="shared" si="802"/>
        <v>0</v>
      </c>
      <c r="Q3836">
        <f t="shared" si="791"/>
        <v>0</v>
      </c>
      <c r="R3836">
        <f t="shared" si="791"/>
        <v>0</v>
      </c>
      <c r="S3836">
        <f t="shared" si="791"/>
        <v>0</v>
      </c>
      <c r="T3836">
        <f t="shared" si="791"/>
        <v>0</v>
      </c>
    </row>
    <row r="3837" spans="1:20" x14ac:dyDescent="0.2">
      <c r="A3837" t="s">
        <v>7600</v>
      </c>
      <c r="B3837">
        <v>1</v>
      </c>
      <c r="C3837" s="16">
        <v>43797</v>
      </c>
      <c r="D3837" s="16" t="str">
        <f t="shared" si="792"/>
        <v>2019</v>
      </c>
      <c r="E3837" s="16" t="str">
        <f t="shared" si="793"/>
        <v>11</v>
      </c>
      <c r="F3837" s="16" t="str">
        <f t="shared" si="794"/>
        <v>28</v>
      </c>
      <c r="G3837">
        <v>0</v>
      </c>
      <c r="H3837" t="s">
        <v>7601</v>
      </c>
      <c r="J3837">
        <f t="shared" si="801"/>
        <v>24</v>
      </c>
      <c r="K3837">
        <f t="shared" si="801"/>
        <v>0</v>
      </c>
      <c r="L3837">
        <f t="shared" si="801"/>
        <v>0</v>
      </c>
      <c r="M3837">
        <f t="shared" si="795"/>
        <v>24</v>
      </c>
      <c r="N3837">
        <f t="shared" si="796"/>
        <v>0</v>
      </c>
      <c r="O3837">
        <f t="shared" si="802"/>
        <v>0</v>
      </c>
      <c r="P3837">
        <f t="shared" si="802"/>
        <v>0</v>
      </c>
      <c r="Q3837">
        <f t="shared" si="791"/>
        <v>0</v>
      </c>
      <c r="R3837">
        <f t="shared" si="791"/>
        <v>0</v>
      </c>
      <c r="S3837">
        <f t="shared" si="791"/>
        <v>0</v>
      </c>
      <c r="T3837">
        <f t="shared" si="791"/>
        <v>0</v>
      </c>
    </row>
    <row r="3838" spans="1:20" x14ac:dyDescent="0.2">
      <c r="A3838" t="s">
        <v>7602</v>
      </c>
      <c r="B3838">
        <v>5</v>
      </c>
      <c r="C3838" s="16">
        <v>43797</v>
      </c>
      <c r="D3838" s="16" t="str">
        <f t="shared" si="792"/>
        <v>2019</v>
      </c>
      <c r="E3838" s="16" t="str">
        <f t="shared" si="793"/>
        <v>11</v>
      </c>
      <c r="F3838" s="16" t="str">
        <f t="shared" si="794"/>
        <v>28</v>
      </c>
      <c r="G3838">
        <v>0</v>
      </c>
      <c r="H3838" t="s">
        <v>7603</v>
      </c>
      <c r="J3838">
        <f t="shared" si="801"/>
        <v>0</v>
      </c>
      <c r="K3838">
        <f t="shared" si="801"/>
        <v>0</v>
      </c>
      <c r="L3838">
        <f t="shared" si="801"/>
        <v>0</v>
      </c>
      <c r="M3838">
        <f t="shared" si="795"/>
        <v>0</v>
      </c>
      <c r="N3838">
        <f t="shared" si="796"/>
        <v>0</v>
      </c>
      <c r="O3838">
        <f t="shared" si="802"/>
        <v>0</v>
      </c>
      <c r="P3838">
        <f t="shared" si="802"/>
        <v>0</v>
      </c>
      <c r="Q3838">
        <f t="shared" si="791"/>
        <v>0</v>
      </c>
      <c r="R3838">
        <f t="shared" si="791"/>
        <v>0</v>
      </c>
      <c r="S3838">
        <f t="shared" si="791"/>
        <v>0</v>
      </c>
      <c r="T3838">
        <f t="shared" si="791"/>
        <v>0</v>
      </c>
    </row>
    <row r="3839" spans="1:20" x14ac:dyDescent="0.2">
      <c r="A3839" t="s">
        <v>7604</v>
      </c>
      <c r="B3839">
        <v>5</v>
      </c>
      <c r="C3839" s="16">
        <v>43797</v>
      </c>
      <c r="D3839" s="16" t="str">
        <f t="shared" si="792"/>
        <v>2019</v>
      </c>
      <c r="E3839" s="16" t="str">
        <f t="shared" si="793"/>
        <v>11</v>
      </c>
      <c r="F3839" s="16" t="str">
        <f t="shared" si="794"/>
        <v>28</v>
      </c>
      <c r="G3839">
        <v>0</v>
      </c>
      <c r="H3839" t="s">
        <v>7605</v>
      </c>
      <c r="J3839">
        <f t="shared" si="801"/>
        <v>0</v>
      </c>
      <c r="K3839">
        <f t="shared" si="801"/>
        <v>0</v>
      </c>
      <c r="L3839">
        <f t="shared" si="801"/>
        <v>0</v>
      </c>
      <c r="M3839">
        <f t="shared" si="795"/>
        <v>0</v>
      </c>
      <c r="N3839">
        <f t="shared" si="796"/>
        <v>0</v>
      </c>
      <c r="O3839">
        <f t="shared" si="802"/>
        <v>0</v>
      </c>
      <c r="P3839">
        <f t="shared" si="802"/>
        <v>0</v>
      </c>
      <c r="Q3839">
        <f t="shared" si="791"/>
        <v>0</v>
      </c>
      <c r="R3839">
        <f t="shared" si="791"/>
        <v>0</v>
      </c>
      <c r="S3839">
        <f t="shared" si="791"/>
        <v>0</v>
      </c>
      <c r="T3839">
        <f t="shared" si="791"/>
        <v>0</v>
      </c>
    </row>
    <row r="3840" spans="1:20" x14ac:dyDescent="0.2">
      <c r="A3840" t="s">
        <v>7606</v>
      </c>
      <c r="B3840">
        <v>5</v>
      </c>
      <c r="C3840" s="16">
        <v>43797</v>
      </c>
      <c r="D3840" s="16" t="str">
        <f t="shared" si="792"/>
        <v>2019</v>
      </c>
      <c r="E3840" s="16" t="str">
        <f t="shared" si="793"/>
        <v>11</v>
      </c>
      <c r="F3840" s="16" t="str">
        <f t="shared" si="794"/>
        <v>28</v>
      </c>
      <c r="G3840">
        <v>0</v>
      </c>
      <c r="H3840" t="s">
        <v>7607</v>
      </c>
      <c r="J3840">
        <f t="shared" si="801"/>
        <v>0</v>
      </c>
      <c r="K3840">
        <f t="shared" si="801"/>
        <v>0</v>
      </c>
      <c r="L3840">
        <f t="shared" si="801"/>
        <v>0</v>
      </c>
      <c r="M3840">
        <f t="shared" si="795"/>
        <v>0</v>
      </c>
      <c r="N3840">
        <f t="shared" si="796"/>
        <v>0</v>
      </c>
      <c r="O3840">
        <f t="shared" si="802"/>
        <v>0</v>
      </c>
      <c r="P3840">
        <f t="shared" si="802"/>
        <v>0</v>
      </c>
      <c r="Q3840">
        <f t="shared" si="791"/>
        <v>0</v>
      </c>
      <c r="R3840">
        <f t="shared" si="791"/>
        <v>0</v>
      </c>
      <c r="S3840">
        <f t="shared" si="791"/>
        <v>0</v>
      </c>
      <c r="T3840">
        <f t="shared" si="791"/>
        <v>0</v>
      </c>
    </row>
    <row r="3841" spans="1:20" x14ac:dyDescent="0.2">
      <c r="A3841" t="s">
        <v>7608</v>
      </c>
      <c r="B3841">
        <v>1</v>
      </c>
      <c r="C3841" s="16">
        <v>43797</v>
      </c>
      <c r="D3841" s="16" t="str">
        <f t="shared" si="792"/>
        <v>2019</v>
      </c>
      <c r="E3841" s="16" t="str">
        <f t="shared" si="793"/>
        <v>11</v>
      </c>
      <c r="F3841" s="16" t="str">
        <f t="shared" si="794"/>
        <v>28</v>
      </c>
      <c r="G3841">
        <v>0</v>
      </c>
      <c r="H3841" t="s">
        <v>7609</v>
      </c>
      <c r="I3841" t="s">
        <v>7610</v>
      </c>
      <c r="J3841">
        <f t="shared" si="801"/>
        <v>0</v>
      </c>
      <c r="K3841">
        <f t="shared" si="801"/>
        <v>0</v>
      </c>
      <c r="L3841">
        <f t="shared" si="801"/>
        <v>0</v>
      </c>
      <c r="M3841">
        <f t="shared" si="795"/>
        <v>0</v>
      </c>
      <c r="N3841">
        <f t="shared" si="796"/>
        <v>0</v>
      </c>
      <c r="O3841">
        <f t="shared" si="802"/>
        <v>0</v>
      </c>
      <c r="P3841">
        <f t="shared" si="802"/>
        <v>0</v>
      </c>
      <c r="Q3841">
        <f t="shared" si="791"/>
        <v>0</v>
      </c>
      <c r="R3841">
        <f t="shared" si="791"/>
        <v>0</v>
      </c>
      <c r="S3841">
        <f t="shared" si="791"/>
        <v>0</v>
      </c>
      <c r="T3841">
        <f t="shared" si="791"/>
        <v>0</v>
      </c>
    </row>
    <row r="3842" spans="1:20" x14ac:dyDescent="0.2">
      <c r="A3842" t="s">
        <v>7611</v>
      </c>
      <c r="B3842">
        <v>5</v>
      </c>
      <c r="C3842" s="16">
        <v>43797</v>
      </c>
      <c r="D3842" s="16" t="str">
        <f t="shared" si="792"/>
        <v>2019</v>
      </c>
      <c r="E3842" s="16" t="str">
        <f t="shared" si="793"/>
        <v>11</v>
      </c>
      <c r="F3842" s="16" t="str">
        <f t="shared" si="794"/>
        <v>28</v>
      </c>
      <c r="G3842">
        <v>0</v>
      </c>
      <c r="H3842" t="s">
        <v>7612</v>
      </c>
      <c r="J3842">
        <f t="shared" ref="J3842:L3861" si="803">IFERROR(FIND(J$1,$H3842),0)</f>
        <v>0</v>
      </c>
      <c r="K3842">
        <f t="shared" si="803"/>
        <v>0</v>
      </c>
      <c r="L3842">
        <f t="shared" si="803"/>
        <v>0</v>
      </c>
      <c r="M3842">
        <f t="shared" si="795"/>
        <v>0</v>
      </c>
      <c r="N3842">
        <f t="shared" si="796"/>
        <v>0</v>
      </c>
      <c r="O3842">
        <f t="shared" si="802"/>
        <v>0</v>
      </c>
      <c r="P3842">
        <f t="shared" si="802"/>
        <v>0</v>
      </c>
      <c r="Q3842">
        <f>IFERROR(FIND(Q$1,$H3842),0)</f>
        <v>0</v>
      </c>
      <c r="R3842">
        <f>IFERROR(FIND(R$1,$H3842),0)</f>
        <v>0</v>
      </c>
      <c r="S3842">
        <f>IFERROR(FIND(S$1,$H3842),0)</f>
        <v>0</v>
      </c>
      <c r="T3842">
        <f>IFERROR(FIND(T$1,$H3842),0)</f>
        <v>0</v>
      </c>
    </row>
    <row r="3843" spans="1:20" x14ac:dyDescent="0.2">
      <c r="A3843" t="s">
        <v>7613</v>
      </c>
      <c r="B3843">
        <v>5</v>
      </c>
      <c r="C3843" s="16">
        <v>43797</v>
      </c>
      <c r="D3843" s="16" t="str">
        <f t="shared" ref="D3843:D3906" si="804">YEAR($C3843)&amp;""</f>
        <v>2019</v>
      </c>
      <c r="E3843" s="16" t="str">
        <f t="shared" ref="E3843:E3906" si="805">MONTH($C3843)&amp;""</f>
        <v>11</v>
      </c>
      <c r="F3843" s="16" t="str">
        <f t="shared" ref="F3843:F3906" si="806">DAY($C3843)&amp;""</f>
        <v>28</v>
      </c>
      <c r="G3843">
        <v>0</v>
      </c>
      <c r="H3843" t="s">
        <v>7614</v>
      </c>
      <c r="J3843">
        <f t="shared" si="803"/>
        <v>0</v>
      </c>
      <c r="K3843">
        <f t="shared" si="803"/>
        <v>0</v>
      </c>
      <c r="L3843">
        <f t="shared" si="803"/>
        <v>0</v>
      </c>
      <c r="M3843">
        <f t="shared" ref="M3843:M3906" si="807">SUM(J3843:L3843)</f>
        <v>0</v>
      </c>
      <c r="N3843">
        <f t="shared" ref="N3843:N3906" si="808">IFERROR(FIND("?",$H3843),0)</f>
        <v>0</v>
      </c>
      <c r="O3843">
        <f t="shared" si="802"/>
        <v>0</v>
      </c>
      <c r="P3843">
        <f t="shared" si="802"/>
        <v>0</v>
      </c>
      <c r="Q3843">
        <f t="shared" ref="Q3843:Q3874" si="809">IFERROR(FIND(Q$1,$H3843),0)</f>
        <v>0</v>
      </c>
      <c r="R3843">
        <f t="shared" ref="R3843:T3906" si="810">IFERROR(FIND(R$1,$H3843),0)</f>
        <v>0</v>
      </c>
      <c r="S3843">
        <f t="shared" si="810"/>
        <v>0</v>
      </c>
      <c r="T3843">
        <f t="shared" si="810"/>
        <v>0</v>
      </c>
    </row>
    <row r="3844" spans="1:20" x14ac:dyDescent="0.2">
      <c r="A3844" t="s">
        <v>4716</v>
      </c>
      <c r="B3844">
        <v>5</v>
      </c>
      <c r="C3844" s="16">
        <v>43797</v>
      </c>
      <c r="D3844" s="16" t="str">
        <f t="shared" si="804"/>
        <v>2019</v>
      </c>
      <c r="E3844" s="16" t="str">
        <f t="shared" si="805"/>
        <v>11</v>
      </c>
      <c r="F3844" s="16" t="str">
        <f t="shared" si="806"/>
        <v>28</v>
      </c>
      <c r="G3844">
        <v>0</v>
      </c>
      <c r="H3844" t="s">
        <v>7615</v>
      </c>
      <c r="J3844">
        <f t="shared" si="803"/>
        <v>0</v>
      </c>
      <c r="K3844">
        <f t="shared" si="803"/>
        <v>0</v>
      </c>
      <c r="L3844">
        <f t="shared" si="803"/>
        <v>0</v>
      </c>
      <c r="M3844">
        <f t="shared" si="807"/>
        <v>0</v>
      </c>
      <c r="N3844">
        <f t="shared" si="808"/>
        <v>0</v>
      </c>
      <c r="O3844">
        <f t="shared" si="802"/>
        <v>0</v>
      </c>
      <c r="P3844">
        <f t="shared" si="802"/>
        <v>0</v>
      </c>
      <c r="Q3844">
        <f t="shared" si="809"/>
        <v>0</v>
      </c>
      <c r="R3844">
        <f t="shared" si="810"/>
        <v>0</v>
      </c>
      <c r="S3844">
        <f t="shared" si="810"/>
        <v>0</v>
      </c>
      <c r="T3844">
        <f t="shared" si="810"/>
        <v>0</v>
      </c>
    </row>
    <row r="3845" spans="1:20" x14ac:dyDescent="0.2">
      <c r="A3845" t="s">
        <v>7616</v>
      </c>
      <c r="B3845">
        <v>2</v>
      </c>
      <c r="C3845" s="16">
        <v>43797</v>
      </c>
      <c r="D3845" s="16" t="str">
        <f t="shared" si="804"/>
        <v>2019</v>
      </c>
      <c r="E3845" s="16" t="str">
        <f t="shared" si="805"/>
        <v>11</v>
      </c>
      <c r="F3845" s="16" t="str">
        <f t="shared" si="806"/>
        <v>28</v>
      </c>
      <c r="G3845">
        <v>0</v>
      </c>
      <c r="H3845" t="s">
        <v>7617</v>
      </c>
      <c r="J3845">
        <f t="shared" si="803"/>
        <v>0</v>
      </c>
      <c r="K3845">
        <f t="shared" si="803"/>
        <v>0</v>
      </c>
      <c r="L3845">
        <f t="shared" si="803"/>
        <v>0</v>
      </c>
      <c r="M3845">
        <f t="shared" si="807"/>
        <v>0</v>
      </c>
      <c r="N3845">
        <f t="shared" si="808"/>
        <v>0</v>
      </c>
      <c r="O3845">
        <f t="shared" si="802"/>
        <v>0</v>
      </c>
      <c r="P3845">
        <f t="shared" si="802"/>
        <v>0</v>
      </c>
      <c r="Q3845">
        <f t="shared" si="809"/>
        <v>0</v>
      </c>
      <c r="R3845">
        <f t="shared" si="810"/>
        <v>0</v>
      </c>
      <c r="S3845">
        <f t="shared" si="810"/>
        <v>0</v>
      </c>
      <c r="T3845">
        <f t="shared" si="810"/>
        <v>0</v>
      </c>
    </row>
    <row r="3846" spans="1:20" x14ac:dyDescent="0.2">
      <c r="A3846" t="s">
        <v>7618</v>
      </c>
      <c r="B3846">
        <v>3</v>
      </c>
      <c r="C3846" s="16">
        <v>43797</v>
      </c>
      <c r="D3846" s="16" t="str">
        <f t="shared" si="804"/>
        <v>2019</v>
      </c>
      <c r="E3846" s="16" t="str">
        <f t="shared" si="805"/>
        <v>11</v>
      </c>
      <c r="F3846" s="16" t="str">
        <f t="shared" si="806"/>
        <v>28</v>
      </c>
      <c r="G3846">
        <v>0</v>
      </c>
      <c r="H3846" t="s">
        <v>7619</v>
      </c>
      <c r="J3846">
        <f t="shared" si="803"/>
        <v>1</v>
      </c>
      <c r="K3846">
        <f t="shared" si="803"/>
        <v>0</v>
      </c>
      <c r="L3846">
        <f t="shared" si="803"/>
        <v>0</v>
      </c>
      <c r="M3846">
        <f t="shared" si="807"/>
        <v>1</v>
      </c>
      <c r="N3846">
        <f t="shared" si="808"/>
        <v>0</v>
      </c>
      <c r="O3846">
        <f t="shared" ref="O3846:P3865" si="811">IFERROR(FIND(O$1,$H3846),0)</f>
        <v>0</v>
      </c>
      <c r="P3846">
        <f t="shared" si="811"/>
        <v>0</v>
      </c>
      <c r="Q3846">
        <f t="shared" si="809"/>
        <v>0</v>
      </c>
      <c r="R3846">
        <f t="shared" si="810"/>
        <v>0</v>
      </c>
      <c r="S3846">
        <f t="shared" si="810"/>
        <v>0</v>
      </c>
      <c r="T3846">
        <f t="shared" si="810"/>
        <v>0</v>
      </c>
    </row>
    <row r="3847" spans="1:20" x14ac:dyDescent="0.2">
      <c r="A3847" t="s">
        <v>7620</v>
      </c>
      <c r="B3847">
        <v>5</v>
      </c>
      <c r="C3847" s="16">
        <v>43797</v>
      </c>
      <c r="D3847" s="16" t="str">
        <f t="shared" si="804"/>
        <v>2019</v>
      </c>
      <c r="E3847" s="16" t="str">
        <f t="shared" si="805"/>
        <v>11</v>
      </c>
      <c r="F3847" s="16" t="str">
        <f t="shared" si="806"/>
        <v>28</v>
      </c>
      <c r="G3847">
        <v>0</v>
      </c>
      <c r="H3847" t="s">
        <v>7621</v>
      </c>
      <c r="J3847">
        <f t="shared" si="803"/>
        <v>0</v>
      </c>
      <c r="K3847">
        <f t="shared" si="803"/>
        <v>0</v>
      </c>
      <c r="L3847">
        <f t="shared" si="803"/>
        <v>0</v>
      </c>
      <c r="M3847">
        <f t="shared" si="807"/>
        <v>0</v>
      </c>
      <c r="N3847">
        <f t="shared" si="808"/>
        <v>0</v>
      </c>
      <c r="O3847">
        <f t="shared" si="811"/>
        <v>0</v>
      </c>
      <c r="P3847">
        <f t="shared" si="811"/>
        <v>0</v>
      </c>
      <c r="Q3847">
        <f t="shared" si="809"/>
        <v>0</v>
      </c>
      <c r="R3847">
        <f t="shared" si="810"/>
        <v>0</v>
      </c>
      <c r="S3847">
        <f t="shared" si="810"/>
        <v>0</v>
      </c>
      <c r="T3847">
        <f t="shared" si="810"/>
        <v>0</v>
      </c>
    </row>
    <row r="3848" spans="1:20" x14ac:dyDescent="0.2">
      <c r="A3848" t="s">
        <v>251</v>
      </c>
      <c r="B3848">
        <v>3</v>
      </c>
      <c r="C3848" s="16">
        <v>43797</v>
      </c>
      <c r="D3848" s="16" t="str">
        <f t="shared" si="804"/>
        <v>2019</v>
      </c>
      <c r="E3848" s="16" t="str">
        <f t="shared" si="805"/>
        <v>11</v>
      </c>
      <c r="F3848" s="16" t="str">
        <f t="shared" si="806"/>
        <v>28</v>
      </c>
      <c r="G3848">
        <v>0</v>
      </c>
      <c r="H3848" t="s">
        <v>7622</v>
      </c>
      <c r="J3848">
        <f t="shared" si="803"/>
        <v>0</v>
      </c>
      <c r="K3848">
        <f t="shared" si="803"/>
        <v>0</v>
      </c>
      <c r="L3848">
        <f t="shared" si="803"/>
        <v>0</v>
      </c>
      <c r="M3848">
        <f t="shared" si="807"/>
        <v>0</v>
      </c>
      <c r="N3848">
        <f t="shared" si="808"/>
        <v>0</v>
      </c>
      <c r="O3848">
        <f t="shared" si="811"/>
        <v>0</v>
      </c>
      <c r="P3848">
        <f t="shared" si="811"/>
        <v>0</v>
      </c>
      <c r="Q3848">
        <f t="shared" si="809"/>
        <v>0</v>
      </c>
      <c r="R3848">
        <f t="shared" si="810"/>
        <v>0</v>
      </c>
      <c r="S3848">
        <f t="shared" si="810"/>
        <v>0</v>
      </c>
      <c r="T3848">
        <f t="shared" si="810"/>
        <v>0</v>
      </c>
    </row>
    <row r="3849" spans="1:20" x14ac:dyDescent="0.2">
      <c r="A3849" t="s">
        <v>7623</v>
      </c>
      <c r="B3849">
        <v>4</v>
      </c>
      <c r="C3849" s="16">
        <v>43797</v>
      </c>
      <c r="D3849" s="16" t="str">
        <f t="shared" si="804"/>
        <v>2019</v>
      </c>
      <c r="E3849" s="16" t="str">
        <f t="shared" si="805"/>
        <v>11</v>
      </c>
      <c r="F3849" s="16" t="str">
        <f t="shared" si="806"/>
        <v>28</v>
      </c>
      <c r="G3849">
        <v>0</v>
      </c>
      <c r="H3849" t="s">
        <v>7624</v>
      </c>
      <c r="J3849">
        <f t="shared" si="803"/>
        <v>0</v>
      </c>
      <c r="K3849">
        <f t="shared" si="803"/>
        <v>0</v>
      </c>
      <c r="L3849">
        <f t="shared" si="803"/>
        <v>0</v>
      </c>
      <c r="M3849">
        <f t="shared" si="807"/>
        <v>0</v>
      </c>
      <c r="N3849">
        <f t="shared" si="808"/>
        <v>0</v>
      </c>
      <c r="O3849">
        <f t="shared" si="811"/>
        <v>0</v>
      </c>
      <c r="P3849">
        <f t="shared" si="811"/>
        <v>0</v>
      </c>
      <c r="Q3849">
        <f t="shared" si="809"/>
        <v>0</v>
      </c>
      <c r="R3849">
        <f t="shared" si="810"/>
        <v>0</v>
      </c>
      <c r="S3849">
        <f t="shared" si="810"/>
        <v>0</v>
      </c>
      <c r="T3849">
        <f t="shared" si="810"/>
        <v>0</v>
      </c>
    </row>
    <row r="3850" spans="1:20" x14ac:dyDescent="0.2">
      <c r="A3850" t="s">
        <v>7625</v>
      </c>
      <c r="B3850">
        <v>5</v>
      </c>
      <c r="C3850" s="16">
        <v>43797</v>
      </c>
      <c r="D3850" s="16" t="str">
        <f t="shared" si="804"/>
        <v>2019</v>
      </c>
      <c r="E3850" s="16" t="str">
        <f t="shared" si="805"/>
        <v>11</v>
      </c>
      <c r="F3850" s="16" t="str">
        <f t="shared" si="806"/>
        <v>28</v>
      </c>
      <c r="G3850">
        <v>0</v>
      </c>
      <c r="H3850" t="s">
        <v>7626</v>
      </c>
      <c r="J3850">
        <f t="shared" si="803"/>
        <v>0</v>
      </c>
      <c r="K3850">
        <f t="shared" si="803"/>
        <v>0</v>
      </c>
      <c r="L3850">
        <f t="shared" si="803"/>
        <v>0</v>
      </c>
      <c r="M3850">
        <f t="shared" si="807"/>
        <v>0</v>
      </c>
      <c r="N3850">
        <f t="shared" si="808"/>
        <v>0</v>
      </c>
      <c r="O3850">
        <f t="shared" si="811"/>
        <v>1</v>
      </c>
      <c r="P3850">
        <f t="shared" si="811"/>
        <v>0</v>
      </c>
      <c r="Q3850">
        <f t="shared" si="809"/>
        <v>0</v>
      </c>
      <c r="R3850">
        <f t="shared" si="810"/>
        <v>0</v>
      </c>
      <c r="S3850">
        <f t="shared" si="810"/>
        <v>0</v>
      </c>
      <c r="T3850">
        <f t="shared" si="810"/>
        <v>0</v>
      </c>
    </row>
    <row r="3851" spans="1:20" x14ac:dyDescent="0.2">
      <c r="A3851" t="s">
        <v>7627</v>
      </c>
      <c r="B3851">
        <v>1</v>
      </c>
      <c r="C3851" s="16">
        <v>43797</v>
      </c>
      <c r="D3851" s="16" t="str">
        <f t="shared" si="804"/>
        <v>2019</v>
      </c>
      <c r="E3851" s="16" t="str">
        <f t="shared" si="805"/>
        <v>11</v>
      </c>
      <c r="F3851" s="16" t="str">
        <f t="shared" si="806"/>
        <v>28</v>
      </c>
      <c r="G3851">
        <v>0</v>
      </c>
      <c r="H3851" t="s">
        <v>7628</v>
      </c>
      <c r="J3851">
        <f t="shared" si="803"/>
        <v>0</v>
      </c>
      <c r="K3851">
        <f t="shared" si="803"/>
        <v>0</v>
      </c>
      <c r="L3851">
        <f t="shared" si="803"/>
        <v>0</v>
      </c>
      <c r="M3851">
        <f t="shared" si="807"/>
        <v>0</v>
      </c>
      <c r="N3851">
        <f t="shared" si="808"/>
        <v>0</v>
      </c>
      <c r="O3851">
        <f t="shared" si="811"/>
        <v>0</v>
      </c>
      <c r="P3851">
        <f t="shared" si="811"/>
        <v>0</v>
      </c>
      <c r="Q3851">
        <f t="shared" si="809"/>
        <v>0</v>
      </c>
      <c r="R3851">
        <f t="shared" si="810"/>
        <v>0</v>
      </c>
      <c r="S3851">
        <f t="shared" si="810"/>
        <v>0</v>
      </c>
      <c r="T3851">
        <f t="shared" si="810"/>
        <v>0</v>
      </c>
    </row>
    <row r="3852" spans="1:20" x14ac:dyDescent="0.2">
      <c r="A3852" t="s">
        <v>7629</v>
      </c>
      <c r="B3852">
        <v>5</v>
      </c>
      <c r="C3852" s="16">
        <v>43797</v>
      </c>
      <c r="D3852" s="16" t="str">
        <f t="shared" si="804"/>
        <v>2019</v>
      </c>
      <c r="E3852" s="16" t="str">
        <f t="shared" si="805"/>
        <v>11</v>
      </c>
      <c r="F3852" s="16" t="str">
        <f t="shared" si="806"/>
        <v>28</v>
      </c>
      <c r="G3852">
        <v>0</v>
      </c>
      <c r="H3852" t="s">
        <v>7630</v>
      </c>
      <c r="J3852">
        <f t="shared" si="803"/>
        <v>0</v>
      </c>
      <c r="K3852">
        <f t="shared" si="803"/>
        <v>0</v>
      </c>
      <c r="L3852">
        <f t="shared" si="803"/>
        <v>0</v>
      </c>
      <c r="M3852">
        <f t="shared" si="807"/>
        <v>0</v>
      </c>
      <c r="N3852">
        <f t="shared" si="808"/>
        <v>0</v>
      </c>
      <c r="O3852">
        <f t="shared" si="811"/>
        <v>1</v>
      </c>
      <c r="P3852">
        <f t="shared" si="811"/>
        <v>0</v>
      </c>
      <c r="Q3852">
        <f t="shared" si="809"/>
        <v>0</v>
      </c>
      <c r="R3852">
        <f t="shared" si="810"/>
        <v>0</v>
      </c>
      <c r="S3852">
        <f t="shared" si="810"/>
        <v>0</v>
      </c>
      <c r="T3852">
        <f t="shared" si="810"/>
        <v>0</v>
      </c>
    </row>
    <row r="3853" spans="1:20" x14ac:dyDescent="0.2">
      <c r="A3853" t="s">
        <v>7631</v>
      </c>
      <c r="B3853">
        <v>5</v>
      </c>
      <c r="C3853" s="16">
        <v>43797</v>
      </c>
      <c r="D3853" s="16" t="str">
        <f t="shared" si="804"/>
        <v>2019</v>
      </c>
      <c r="E3853" s="16" t="str">
        <f t="shared" si="805"/>
        <v>11</v>
      </c>
      <c r="F3853" s="16" t="str">
        <f t="shared" si="806"/>
        <v>28</v>
      </c>
      <c r="G3853">
        <v>0</v>
      </c>
      <c r="H3853" t="s">
        <v>7632</v>
      </c>
      <c r="J3853">
        <f t="shared" si="803"/>
        <v>0</v>
      </c>
      <c r="K3853">
        <f t="shared" si="803"/>
        <v>0</v>
      </c>
      <c r="L3853">
        <f t="shared" si="803"/>
        <v>0</v>
      </c>
      <c r="M3853">
        <f t="shared" si="807"/>
        <v>0</v>
      </c>
      <c r="N3853">
        <f t="shared" si="808"/>
        <v>0</v>
      </c>
      <c r="O3853">
        <f t="shared" si="811"/>
        <v>1</v>
      </c>
      <c r="P3853">
        <f t="shared" si="811"/>
        <v>0</v>
      </c>
      <c r="Q3853">
        <f t="shared" si="809"/>
        <v>0</v>
      </c>
      <c r="R3853">
        <f t="shared" si="810"/>
        <v>0</v>
      </c>
      <c r="S3853">
        <f t="shared" si="810"/>
        <v>0</v>
      </c>
      <c r="T3853">
        <f t="shared" si="810"/>
        <v>0</v>
      </c>
    </row>
    <row r="3854" spans="1:20" x14ac:dyDescent="0.2">
      <c r="A3854" t="s">
        <v>7633</v>
      </c>
      <c r="B3854">
        <v>5</v>
      </c>
      <c r="C3854" s="16">
        <v>43797</v>
      </c>
      <c r="D3854" s="16" t="str">
        <f t="shared" si="804"/>
        <v>2019</v>
      </c>
      <c r="E3854" s="16" t="str">
        <f t="shared" si="805"/>
        <v>11</v>
      </c>
      <c r="F3854" s="16" t="str">
        <f t="shared" si="806"/>
        <v>28</v>
      </c>
      <c r="G3854">
        <v>0</v>
      </c>
      <c r="H3854" t="s">
        <v>7634</v>
      </c>
      <c r="J3854">
        <f t="shared" si="803"/>
        <v>0</v>
      </c>
      <c r="K3854">
        <f t="shared" si="803"/>
        <v>0</v>
      </c>
      <c r="L3854">
        <f t="shared" si="803"/>
        <v>0</v>
      </c>
      <c r="M3854">
        <f t="shared" si="807"/>
        <v>0</v>
      </c>
      <c r="N3854">
        <f t="shared" si="808"/>
        <v>0</v>
      </c>
      <c r="O3854">
        <f t="shared" si="811"/>
        <v>0</v>
      </c>
      <c r="P3854">
        <f t="shared" si="811"/>
        <v>0</v>
      </c>
      <c r="Q3854">
        <f t="shared" si="809"/>
        <v>0</v>
      </c>
      <c r="R3854">
        <f t="shared" si="810"/>
        <v>0</v>
      </c>
      <c r="S3854">
        <f t="shared" si="810"/>
        <v>0</v>
      </c>
      <c r="T3854">
        <f t="shared" si="810"/>
        <v>0</v>
      </c>
    </row>
    <row r="3855" spans="1:20" x14ac:dyDescent="0.2">
      <c r="A3855" t="s">
        <v>7635</v>
      </c>
      <c r="B3855">
        <v>5</v>
      </c>
      <c r="C3855" s="16">
        <v>43797</v>
      </c>
      <c r="D3855" s="16" t="str">
        <f t="shared" si="804"/>
        <v>2019</v>
      </c>
      <c r="E3855" s="16" t="str">
        <f t="shared" si="805"/>
        <v>11</v>
      </c>
      <c r="F3855" s="16" t="str">
        <f t="shared" si="806"/>
        <v>28</v>
      </c>
      <c r="G3855">
        <v>0</v>
      </c>
      <c r="H3855" t="s">
        <v>7636</v>
      </c>
      <c r="J3855">
        <f t="shared" si="803"/>
        <v>0</v>
      </c>
      <c r="K3855">
        <f t="shared" si="803"/>
        <v>0</v>
      </c>
      <c r="L3855">
        <f t="shared" si="803"/>
        <v>0</v>
      </c>
      <c r="M3855">
        <f t="shared" si="807"/>
        <v>0</v>
      </c>
      <c r="N3855">
        <f t="shared" si="808"/>
        <v>0</v>
      </c>
      <c r="O3855">
        <f t="shared" si="811"/>
        <v>0</v>
      </c>
      <c r="P3855">
        <f t="shared" si="811"/>
        <v>0</v>
      </c>
      <c r="Q3855">
        <f t="shared" si="809"/>
        <v>0</v>
      </c>
      <c r="R3855">
        <f t="shared" si="810"/>
        <v>0</v>
      </c>
      <c r="S3855">
        <f t="shared" si="810"/>
        <v>0</v>
      </c>
      <c r="T3855">
        <f t="shared" si="810"/>
        <v>0</v>
      </c>
    </row>
    <row r="3856" spans="1:20" x14ac:dyDescent="0.2">
      <c r="A3856" t="s">
        <v>7637</v>
      </c>
      <c r="B3856">
        <v>1</v>
      </c>
      <c r="C3856" s="16">
        <v>43797</v>
      </c>
      <c r="D3856" s="16" t="str">
        <f t="shared" si="804"/>
        <v>2019</v>
      </c>
      <c r="E3856" s="16" t="str">
        <f t="shared" si="805"/>
        <v>11</v>
      </c>
      <c r="F3856" s="16" t="str">
        <f t="shared" si="806"/>
        <v>28</v>
      </c>
      <c r="G3856">
        <v>0</v>
      </c>
      <c r="H3856" t="s">
        <v>7638</v>
      </c>
      <c r="J3856">
        <f t="shared" si="803"/>
        <v>0</v>
      </c>
      <c r="K3856">
        <f t="shared" si="803"/>
        <v>0</v>
      </c>
      <c r="L3856">
        <f t="shared" si="803"/>
        <v>0</v>
      </c>
      <c r="M3856">
        <f t="shared" si="807"/>
        <v>0</v>
      </c>
      <c r="N3856">
        <f t="shared" si="808"/>
        <v>0</v>
      </c>
      <c r="O3856">
        <f t="shared" si="811"/>
        <v>0</v>
      </c>
      <c r="P3856">
        <f t="shared" si="811"/>
        <v>0</v>
      </c>
      <c r="Q3856">
        <f t="shared" si="809"/>
        <v>0</v>
      </c>
      <c r="R3856">
        <f t="shared" si="810"/>
        <v>0</v>
      </c>
      <c r="S3856">
        <f t="shared" si="810"/>
        <v>0</v>
      </c>
      <c r="T3856">
        <f t="shared" si="810"/>
        <v>0</v>
      </c>
    </row>
    <row r="3857" spans="1:20" x14ac:dyDescent="0.2">
      <c r="A3857" t="s">
        <v>7639</v>
      </c>
      <c r="B3857">
        <v>1</v>
      </c>
      <c r="C3857" s="16">
        <v>43797</v>
      </c>
      <c r="D3857" s="16" t="str">
        <f t="shared" si="804"/>
        <v>2019</v>
      </c>
      <c r="E3857" s="16" t="str">
        <f t="shared" si="805"/>
        <v>11</v>
      </c>
      <c r="F3857" s="16" t="str">
        <f t="shared" si="806"/>
        <v>28</v>
      </c>
      <c r="G3857">
        <v>1</v>
      </c>
      <c r="H3857" t="s">
        <v>7640</v>
      </c>
      <c r="J3857">
        <f t="shared" si="803"/>
        <v>0</v>
      </c>
      <c r="K3857">
        <f t="shared" si="803"/>
        <v>0</v>
      </c>
      <c r="L3857">
        <f t="shared" si="803"/>
        <v>0</v>
      </c>
      <c r="M3857">
        <f t="shared" si="807"/>
        <v>0</v>
      </c>
      <c r="N3857">
        <f t="shared" si="808"/>
        <v>0</v>
      </c>
      <c r="O3857">
        <f t="shared" si="811"/>
        <v>0</v>
      </c>
      <c r="P3857">
        <f t="shared" si="811"/>
        <v>0</v>
      </c>
      <c r="Q3857">
        <f t="shared" si="809"/>
        <v>0</v>
      </c>
      <c r="R3857">
        <f t="shared" si="810"/>
        <v>0</v>
      </c>
      <c r="S3857">
        <f t="shared" si="810"/>
        <v>0</v>
      </c>
      <c r="T3857">
        <f t="shared" si="810"/>
        <v>0</v>
      </c>
    </row>
    <row r="3858" spans="1:20" x14ac:dyDescent="0.2">
      <c r="A3858" t="s">
        <v>7641</v>
      </c>
      <c r="B3858">
        <v>5</v>
      </c>
      <c r="C3858" s="16">
        <v>43797</v>
      </c>
      <c r="D3858" s="16" t="str">
        <f t="shared" si="804"/>
        <v>2019</v>
      </c>
      <c r="E3858" s="16" t="str">
        <f t="shared" si="805"/>
        <v>11</v>
      </c>
      <c r="F3858" s="16" t="str">
        <f t="shared" si="806"/>
        <v>28</v>
      </c>
      <c r="G3858">
        <v>0</v>
      </c>
      <c r="H3858" t="s">
        <v>7642</v>
      </c>
      <c r="J3858">
        <f t="shared" si="803"/>
        <v>0</v>
      </c>
      <c r="K3858">
        <f t="shared" si="803"/>
        <v>0</v>
      </c>
      <c r="L3858">
        <f t="shared" si="803"/>
        <v>0</v>
      </c>
      <c r="M3858">
        <f t="shared" si="807"/>
        <v>0</v>
      </c>
      <c r="N3858">
        <f t="shared" si="808"/>
        <v>0</v>
      </c>
      <c r="O3858">
        <f t="shared" si="811"/>
        <v>0</v>
      </c>
      <c r="P3858">
        <f t="shared" si="811"/>
        <v>0</v>
      </c>
      <c r="Q3858">
        <f t="shared" si="809"/>
        <v>0</v>
      </c>
      <c r="R3858">
        <f t="shared" si="810"/>
        <v>0</v>
      </c>
      <c r="S3858">
        <f t="shared" si="810"/>
        <v>0</v>
      </c>
      <c r="T3858">
        <f t="shared" si="810"/>
        <v>0</v>
      </c>
    </row>
    <row r="3859" spans="1:20" x14ac:dyDescent="0.2">
      <c r="A3859" t="s">
        <v>7643</v>
      </c>
      <c r="B3859">
        <v>1</v>
      </c>
      <c r="C3859" s="16">
        <v>43797</v>
      </c>
      <c r="D3859" s="16" t="str">
        <f t="shared" si="804"/>
        <v>2019</v>
      </c>
      <c r="E3859" s="16" t="str">
        <f t="shared" si="805"/>
        <v>11</v>
      </c>
      <c r="F3859" s="16" t="str">
        <f t="shared" si="806"/>
        <v>28</v>
      </c>
      <c r="G3859">
        <v>0</v>
      </c>
      <c r="H3859" t="s">
        <v>7644</v>
      </c>
      <c r="J3859">
        <f t="shared" si="803"/>
        <v>0</v>
      </c>
      <c r="K3859">
        <f t="shared" si="803"/>
        <v>0</v>
      </c>
      <c r="L3859">
        <f t="shared" si="803"/>
        <v>0</v>
      </c>
      <c r="M3859">
        <f t="shared" si="807"/>
        <v>0</v>
      </c>
      <c r="N3859">
        <f t="shared" si="808"/>
        <v>0</v>
      </c>
      <c r="O3859">
        <f t="shared" si="811"/>
        <v>0</v>
      </c>
      <c r="P3859">
        <f t="shared" si="811"/>
        <v>0</v>
      </c>
      <c r="Q3859">
        <f t="shared" si="809"/>
        <v>0</v>
      </c>
      <c r="R3859">
        <f t="shared" si="810"/>
        <v>0</v>
      </c>
      <c r="S3859">
        <f t="shared" si="810"/>
        <v>0</v>
      </c>
      <c r="T3859">
        <f t="shared" si="810"/>
        <v>0</v>
      </c>
    </row>
    <row r="3860" spans="1:20" x14ac:dyDescent="0.2">
      <c r="A3860" t="s">
        <v>7645</v>
      </c>
      <c r="B3860">
        <v>4</v>
      </c>
      <c r="C3860" s="16">
        <v>43797</v>
      </c>
      <c r="D3860" s="16" t="str">
        <f t="shared" si="804"/>
        <v>2019</v>
      </c>
      <c r="E3860" s="16" t="str">
        <f t="shared" si="805"/>
        <v>11</v>
      </c>
      <c r="F3860" s="16" t="str">
        <f t="shared" si="806"/>
        <v>28</v>
      </c>
      <c r="G3860">
        <v>0</v>
      </c>
      <c r="H3860" t="s">
        <v>7646</v>
      </c>
      <c r="J3860">
        <f t="shared" si="803"/>
        <v>0</v>
      </c>
      <c r="K3860">
        <f t="shared" si="803"/>
        <v>0</v>
      </c>
      <c r="L3860">
        <f t="shared" si="803"/>
        <v>0</v>
      </c>
      <c r="M3860">
        <f t="shared" si="807"/>
        <v>0</v>
      </c>
      <c r="N3860">
        <f t="shared" si="808"/>
        <v>0</v>
      </c>
      <c r="O3860">
        <f t="shared" si="811"/>
        <v>0</v>
      </c>
      <c r="P3860">
        <f t="shared" si="811"/>
        <v>0</v>
      </c>
      <c r="Q3860">
        <f t="shared" si="809"/>
        <v>0</v>
      </c>
      <c r="R3860">
        <f t="shared" si="810"/>
        <v>0</v>
      </c>
      <c r="S3860">
        <f t="shared" si="810"/>
        <v>0</v>
      </c>
      <c r="T3860">
        <f t="shared" si="810"/>
        <v>0</v>
      </c>
    </row>
    <row r="3861" spans="1:20" x14ac:dyDescent="0.2">
      <c r="A3861" t="s">
        <v>1776</v>
      </c>
      <c r="B3861">
        <v>5</v>
      </c>
      <c r="C3861" s="16">
        <v>43797</v>
      </c>
      <c r="D3861" s="16" t="str">
        <f t="shared" si="804"/>
        <v>2019</v>
      </c>
      <c r="E3861" s="16" t="str">
        <f t="shared" si="805"/>
        <v>11</v>
      </c>
      <c r="F3861" s="16" t="str">
        <f t="shared" si="806"/>
        <v>28</v>
      </c>
      <c r="G3861">
        <v>0</v>
      </c>
      <c r="H3861" t="s">
        <v>7647</v>
      </c>
      <c r="J3861">
        <f t="shared" si="803"/>
        <v>0</v>
      </c>
      <c r="K3861">
        <f t="shared" si="803"/>
        <v>0</v>
      </c>
      <c r="L3861">
        <f t="shared" si="803"/>
        <v>0</v>
      </c>
      <c r="M3861">
        <f t="shared" si="807"/>
        <v>0</v>
      </c>
      <c r="N3861">
        <f t="shared" si="808"/>
        <v>0</v>
      </c>
      <c r="O3861">
        <f t="shared" si="811"/>
        <v>0</v>
      </c>
      <c r="P3861">
        <f t="shared" si="811"/>
        <v>0</v>
      </c>
      <c r="Q3861">
        <f t="shared" si="809"/>
        <v>0</v>
      </c>
      <c r="R3861">
        <f t="shared" si="810"/>
        <v>0</v>
      </c>
      <c r="S3861">
        <f t="shared" si="810"/>
        <v>0</v>
      </c>
      <c r="T3861">
        <f t="shared" si="810"/>
        <v>0</v>
      </c>
    </row>
    <row r="3862" spans="1:20" x14ac:dyDescent="0.2">
      <c r="A3862" t="s">
        <v>7648</v>
      </c>
      <c r="B3862">
        <v>3</v>
      </c>
      <c r="C3862" s="16">
        <v>43797</v>
      </c>
      <c r="D3862" s="16" t="str">
        <f t="shared" si="804"/>
        <v>2019</v>
      </c>
      <c r="E3862" s="16" t="str">
        <f t="shared" si="805"/>
        <v>11</v>
      </c>
      <c r="F3862" s="16" t="str">
        <f t="shared" si="806"/>
        <v>28</v>
      </c>
      <c r="G3862">
        <v>0</v>
      </c>
      <c r="H3862" t="s">
        <v>7649</v>
      </c>
      <c r="J3862">
        <f t="shared" ref="J3862:L3881" si="812">IFERROR(FIND(J$1,$H3862),0)</f>
        <v>0</v>
      </c>
      <c r="K3862">
        <f t="shared" si="812"/>
        <v>0</v>
      </c>
      <c r="L3862">
        <f t="shared" si="812"/>
        <v>0</v>
      </c>
      <c r="M3862">
        <f t="shared" si="807"/>
        <v>0</v>
      </c>
      <c r="N3862">
        <f t="shared" si="808"/>
        <v>0</v>
      </c>
      <c r="O3862">
        <f t="shared" si="811"/>
        <v>0</v>
      </c>
      <c r="P3862">
        <f t="shared" si="811"/>
        <v>0</v>
      </c>
      <c r="Q3862">
        <f t="shared" si="809"/>
        <v>0</v>
      </c>
      <c r="R3862">
        <f t="shared" si="810"/>
        <v>0</v>
      </c>
      <c r="S3862">
        <f t="shared" si="810"/>
        <v>0</v>
      </c>
      <c r="T3862">
        <f t="shared" si="810"/>
        <v>0</v>
      </c>
    </row>
    <row r="3863" spans="1:20" x14ac:dyDescent="0.2">
      <c r="A3863" t="s">
        <v>7650</v>
      </c>
      <c r="B3863">
        <v>1</v>
      </c>
      <c r="C3863" s="16">
        <v>43797</v>
      </c>
      <c r="D3863" s="16" t="str">
        <f t="shared" si="804"/>
        <v>2019</v>
      </c>
      <c r="E3863" s="16" t="str">
        <f t="shared" si="805"/>
        <v>11</v>
      </c>
      <c r="F3863" s="16" t="str">
        <f t="shared" si="806"/>
        <v>28</v>
      </c>
      <c r="G3863">
        <v>3</v>
      </c>
      <c r="H3863" t="s">
        <v>7651</v>
      </c>
      <c r="J3863">
        <f t="shared" si="812"/>
        <v>0</v>
      </c>
      <c r="K3863">
        <f t="shared" si="812"/>
        <v>0</v>
      </c>
      <c r="L3863">
        <f t="shared" si="812"/>
        <v>0</v>
      </c>
      <c r="M3863">
        <f t="shared" si="807"/>
        <v>0</v>
      </c>
      <c r="N3863">
        <f t="shared" si="808"/>
        <v>0</v>
      </c>
      <c r="O3863">
        <f t="shared" si="811"/>
        <v>9</v>
      </c>
      <c r="P3863">
        <f t="shared" si="811"/>
        <v>0</v>
      </c>
      <c r="Q3863">
        <f t="shared" si="809"/>
        <v>0</v>
      </c>
      <c r="R3863">
        <f t="shared" si="810"/>
        <v>0</v>
      </c>
      <c r="S3863">
        <f t="shared" si="810"/>
        <v>0</v>
      </c>
      <c r="T3863">
        <f t="shared" si="810"/>
        <v>0</v>
      </c>
    </row>
    <row r="3864" spans="1:20" x14ac:dyDescent="0.2">
      <c r="A3864" t="s">
        <v>7652</v>
      </c>
      <c r="B3864">
        <v>3</v>
      </c>
      <c r="C3864" s="16">
        <v>43797</v>
      </c>
      <c r="D3864" s="16" t="str">
        <f t="shared" si="804"/>
        <v>2019</v>
      </c>
      <c r="E3864" s="16" t="str">
        <f t="shared" si="805"/>
        <v>11</v>
      </c>
      <c r="F3864" s="16" t="str">
        <f t="shared" si="806"/>
        <v>28</v>
      </c>
      <c r="G3864">
        <v>0</v>
      </c>
      <c r="H3864" t="s">
        <v>7653</v>
      </c>
      <c r="J3864">
        <f t="shared" si="812"/>
        <v>0</v>
      </c>
      <c r="K3864">
        <f t="shared" si="812"/>
        <v>0</v>
      </c>
      <c r="L3864">
        <f t="shared" si="812"/>
        <v>0</v>
      </c>
      <c r="M3864">
        <f t="shared" si="807"/>
        <v>0</v>
      </c>
      <c r="N3864">
        <f t="shared" si="808"/>
        <v>0</v>
      </c>
      <c r="O3864">
        <f t="shared" si="811"/>
        <v>0</v>
      </c>
      <c r="P3864">
        <f t="shared" si="811"/>
        <v>0</v>
      </c>
      <c r="Q3864">
        <f t="shared" si="809"/>
        <v>0</v>
      </c>
      <c r="R3864">
        <f t="shared" si="810"/>
        <v>0</v>
      </c>
      <c r="S3864">
        <f t="shared" si="810"/>
        <v>0</v>
      </c>
      <c r="T3864">
        <f t="shared" si="810"/>
        <v>0</v>
      </c>
    </row>
    <row r="3865" spans="1:20" x14ac:dyDescent="0.2">
      <c r="A3865" t="s">
        <v>7654</v>
      </c>
      <c r="B3865">
        <v>1</v>
      </c>
      <c r="C3865" s="16">
        <v>43797</v>
      </c>
      <c r="D3865" s="16" t="str">
        <f t="shared" si="804"/>
        <v>2019</v>
      </c>
      <c r="E3865" s="16" t="str">
        <f t="shared" si="805"/>
        <v>11</v>
      </c>
      <c r="F3865" s="16" t="str">
        <f t="shared" si="806"/>
        <v>28</v>
      </c>
      <c r="G3865">
        <v>1</v>
      </c>
      <c r="H3865" t="s">
        <v>7655</v>
      </c>
      <c r="J3865">
        <f t="shared" si="812"/>
        <v>0</v>
      </c>
      <c r="K3865">
        <f t="shared" si="812"/>
        <v>0</v>
      </c>
      <c r="L3865">
        <f t="shared" si="812"/>
        <v>0</v>
      </c>
      <c r="M3865">
        <f t="shared" si="807"/>
        <v>0</v>
      </c>
      <c r="N3865">
        <f t="shared" si="808"/>
        <v>0</v>
      </c>
      <c r="O3865">
        <f t="shared" si="811"/>
        <v>0</v>
      </c>
      <c r="P3865">
        <f t="shared" si="811"/>
        <v>0</v>
      </c>
      <c r="Q3865">
        <f t="shared" si="809"/>
        <v>0</v>
      </c>
      <c r="R3865">
        <f t="shared" si="810"/>
        <v>0</v>
      </c>
      <c r="S3865">
        <f t="shared" si="810"/>
        <v>0</v>
      </c>
      <c r="T3865">
        <f t="shared" si="810"/>
        <v>0</v>
      </c>
    </row>
    <row r="3866" spans="1:20" x14ac:dyDescent="0.2">
      <c r="A3866" t="s">
        <v>7656</v>
      </c>
      <c r="B3866">
        <v>1</v>
      </c>
      <c r="C3866" s="16">
        <v>43797</v>
      </c>
      <c r="D3866" s="16" t="str">
        <f t="shared" si="804"/>
        <v>2019</v>
      </c>
      <c r="E3866" s="16" t="str">
        <f t="shared" si="805"/>
        <v>11</v>
      </c>
      <c r="F3866" s="16" t="str">
        <f t="shared" si="806"/>
        <v>28</v>
      </c>
      <c r="G3866">
        <v>0</v>
      </c>
      <c r="H3866" t="s">
        <v>7657</v>
      </c>
      <c r="J3866">
        <f t="shared" si="812"/>
        <v>0</v>
      </c>
      <c r="K3866">
        <f t="shared" si="812"/>
        <v>0</v>
      </c>
      <c r="L3866">
        <f t="shared" si="812"/>
        <v>0</v>
      </c>
      <c r="M3866">
        <f t="shared" si="807"/>
        <v>0</v>
      </c>
      <c r="N3866">
        <f t="shared" si="808"/>
        <v>0</v>
      </c>
      <c r="O3866">
        <f t="shared" ref="O3866:P3885" si="813">IFERROR(FIND(O$1,$H3866),0)</f>
        <v>0</v>
      </c>
      <c r="P3866">
        <f t="shared" si="813"/>
        <v>0</v>
      </c>
      <c r="Q3866">
        <f t="shared" si="809"/>
        <v>0</v>
      </c>
      <c r="R3866">
        <f t="shared" si="810"/>
        <v>0</v>
      </c>
      <c r="S3866">
        <f t="shared" si="810"/>
        <v>8</v>
      </c>
      <c r="T3866">
        <f t="shared" si="810"/>
        <v>0</v>
      </c>
    </row>
    <row r="3867" spans="1:20" x14ac:dyDescent="0.2">
      <c r="A3867" t="s">
        <v>7658</v>
      </c>
      <c r="B3867">
        <v>4</v>
      </c>
      <c r="C3867" s="16">
        <v>43797</v>
      </c>
      <c r="D3867" s="16" t="str">
        <f t="shared" si="804"/>
        <v>2019</v>
      </c>
      <c r="E3867" s="16" t="str">
        <f t="shared" si="805"/>
        <v>11</v>
      </c>
      <c r="F3867" s="16" t="str">
        <f t="shared" si="806"/>
        <v>28</v>
      </c>
      <c r="G3867">
        <v>0</v>
      </c>
      <c r="H3867" t="s">
        <v>7659</v>
      </c>
      <c r="J3867">
        <f t="shared" si="812"/>
        <v>0</v>
      </c>
      <c r="K3867">
        <f t="shared" si="812"/>
        <v>0</v>
      </c>
      <c r="L3867">
        <f t="shared" si="812"/>
        <v>0</v>
      </c>
      <c r="M3867">
        <f t="shared" si="807"/>
        <v>0</v>
      </c>
      <c r="N3867">
        <f t="shared" si="808"/>
        <v>0</v>
      </c>
      <c r="O3867">
        <f t="shared" si="813"/>
        <v>0</v>
      </c>
      <c r="P3867">
        <f t="shared" si="813"/>
        <v>0</v>
      </c>
      <c r="Q3867">
        <f t="shared" si="809"/>
        <v>0</v>
      </c>
      <c r="R3867">
        <f t="shared" si="810"/>
        <v>0</v>
      </c>
      <c r="S3867">
        <f t="shared" si="810"/>
        <v>0</v>
      </c>
      <c r="T3867">
        <f t="shared" si="810"/>
        <v>0</v>
      </c>
    </row>
    <row r="3868" spans="1:20" x14ac:dyDescent="0.2">
      <c r="A3868" t="s">
        <v>7660</v>
      </c>
      <c r="B3868">
        <v>3</v>
      </c>
      <c r="C3868" s="16">
        <v>43797</v>
      </c>
      <c r="D3868" s="16" t="str">
        <f t="shared" si="804"/>
        <v>2019</v>
      </c>
      <c r="E3868" s="16" t="str">
        <f t="shared" si="805"/>
        <v>11</v>
      </c>
      <c r="F3868" s="16" t="str">
        <f t="shared" si="806"/>
        <v>28</v>
      </c>
      <c r="G3868">
        <v>0</v>
      </c>
      <c r="H3868" t="s">
        <v>7661</v>
      </c>
      <c r="J3868">
        <f t="shared" si="812"/>
        <v>0</v>
      </c>
      <c r="K3868">
        <f t="shared" si="812"/>
        <v>0</v>
      </c>
      <c r="L3868">
        <f t="shared" si="812"/>
        <v>0</v>
      </c>
      <c r="M3868">
        <f t="shared" si="807"/>
        <v>0</v>
      </c>
      <c r="N3868">
        <f t="shared" si="808"/>
        <v>0</v>
      </c>
      <c r="O3868">
        <f t="shared" si="813"/>
        <v>0</v>
      </c>
      <c r="P3868">
        <f t="shared" si="813"/>
        <v>0</v>
      </c>
      <c r="Q3868">
        <f t="shared" si="809"/>
        <v>0</v>
      </c>
      <c r="R3868">
        <f t="shared" si="810"/>
        <v>0</v>
      </c>
      <c r="S3868">
        <f t="shared" si="810"/>
        <v>0</v>
      </c>
      <c r="T3868">
        <f t="shared" si="810"/>
        <v>0</v>
      </c>
    </row>
    <row r="3869" spans="1:20" x14ac:dyDescent="0.2">
      <c r="A3869" t="s">
        <v>7662</v>
      </c>
      <c r="B3869">
        <v>5</v>
      </c>
      <c r="C3869" s="16">
        <v>43797</v>
      </c>
      <c r="D3869" s="16" t="str">
        <f t="shared" si="804"/>
        <v>2019</v>
      </c>
      <c r="E3869" s="16" t="str">
        <f t="shared" si="805"/>
        <v>11</v>
      </c>
      <c r="F3869" s="16" t="str">
        <f t="shared" si="806"/>
        <v>28</v>
      </c>
      <c r="G3869">
        <v>0</v>
      </c>
      <c r="H3869" t="s">
        <v>7663</v>
      </c>
      <c r="J3869">
        <f t="shared" si="812"/>
        <v>0</v>
      </c>
      <c r="K3869">
        <f t="shared" si="812"/>
        <v>0</v>
      </c>
      <c r="L3869">
        <f t="shared" si="812"/>
        <v>0</v>
      </c>
      <c r="M3869">
        <f t="shared" si="807"/>
        <v>0</v>
      </c>
      <c r="N3869">
        <f t="shared" si="808"/>
        <v>0</v>
      </c>
      <c r="O3869">
        <f t="shared" si="813"/>
        <v>0</v>
      </c>
      <c r="P3869">
        <f t="shared" si="813"/>
        <v>0</v>
      </c>
      <c r="Q3869">
        <f t="shared" si="809"/>
        <v>0</v>
      </c>
      <c r="R3869">
        <f t="shared" si="810"/>
        <v>0</v>
      </c>
      <c r="S3869">
        <f t="shared" si="810"/>
        <v>0</v>
      </c>
      <c r="T3869">
        <f t="shared" si="810"/>
        <v>0</v>
      </c>
    </row>
    <row r="3870" spans="1:20" x14ac:dyDescent="0.2">
      <c r="A3870" t="s">
        <v>7664</v>
      </c>
      <c r="B3870">
        <v>5</v>
      </c>
      <c r="C3870" s="16">
        <v>43797</v>
      </c>
      <c r="D3870" s="16" t="str">
        <f t="shared" si="804"/>
        <v>2019</v>
      </c>
      <c r="E3870" s="16" t="str">
        <f t="shared" si="805"/>
        <v>11</v>
      </c>
      <c r="F3870" s="16" t="str">
        <f t="shared" si="806"/>
        <v>28</v>
      </c>
      <c r="G3870">
        <v>0</v>
      </c>
      <c r="H3870" t="s">
        <v>7665</v>
      </c>
      <c r="J3870">
        <f t="shared" si="812"/>
        <v>0</v>
      </c>
      <c r="K3870">
        <f t="shared" si="812"/>
        <v>0</v>
      </c>
      <c r="L3870">
        <f t="shared" si="812"/>
        <v>0</v>
      </c>
      <c r="M3870">
        <f t="shared" si="807"/>
        <v>0</v>
      </c>
      <c r="N3870">
        <f t="shared" si="808"/>
        <v>0</v>
      </c>
      <c r="O3870">
        <f t="shared" si="813"/>
        <v>0</v>
      </c>
      <c r="P3870">
        <f t="shared" si="813"/>
        <v>0</v>
      </c>
      <c r="Q3870">
        <f t="shared" si="809"/>
        <v>0</v>
      </c>
      <c r="R3870">
        <f t="shared" si="810"/>
        <v>0</v>
      </c>
      <c r="S3870">
        <f t="shared" si="810"/>
        <v>0</v>
      </c>
      <c r="T3870">
        <f t="shared" si="810"/>
        <v>0</v>
      </c>
    </row>
    <row r="3871" spans="1:20" x14ac:dyDescent="0.2">
      <c r="A3871" t="s">
        <v>7666</v>
      </c>
      <c r="B3871">
        <v>5</v>
      </c>
      <c r="C3871" s="16">
        <v>43797</v>
      </c>
      <c r="D3871" s="16" t="str">
        <f t="shared" si="804"/>
        <v>2019</v>
      </c>
      <c r="E3871" s="16" t="str">
        <f t="shared" si="805"/>
        <v>11</v>
      </c>
      <c r="F3871" s="16" t="str">
        <f t="shared" si="806"/>
        <v>28</v>
      </c>
      <c r="G3871">
        <v>0</v>
      </c>
      <c r="H3871" t="s">
        <v>7667</v>
      </c>
      <c r="J3871">
        <f t="shared" si="812"/>
        <v>0</v>
      </c>
      <c r="K3871">
        <f t="shared" si="812"/>
        <v>0</v>
      </c>
      <c r="L3871">
        <f t="shared" si="812"/>
        <v>0</v>
      </c>
      <c r="M3871">
        <f t="shared" si="807"/>
        <v>0</v>
      </c>
      <c r="N3871">
        <f t="shared" si="808"/>
        <v>0</v>
      </c>
      <c r="O3871">
        <f t="shared" si="813"/>
        <v>0</v>
      </c>
      <c r="P3871">
        <f t="shared" si="813"/>
        <v>0</v>
      </c>
      <c r="Q3871">
        <f t="shared" si="809"/>
        <v>0</v>
      </c>
      <c r="R3871">
        <f t="shared" si="810"/>
        <v>0</v>
      </c>
      <c r="S3871">
        <f t="shared" si="810"/>
        <v>0</v>
      </c>
      <c r="T3871">
        <f t="shared" si="810"/>
        <v>0</v>
      </c>
    </row>
    <row r="3872" spans="1:20" x14ac:dyDescent="0.2">
      <c r="A3872" t="s">
        <v>7668</v>
      </c>
      <c r="B3872">
        <v>5</v>
      </c>
      <c r="C3872" s="16">
        <v>43797</v>
      </c>
      <c r="D3872" s="16" t="str">
        <f t="shared" si="804"/>
        <v>2019</v>
      </c>
      <c r="E3872" s="16" t="str">
        <f t="shared" si="805"/>
        <v>11</v>
      </c>
      <c r="F3872" s="16" t="str">
        <f t="shared" si="806"/>
        <v>28</v>
      </c>
      <c r="G3872">
        <v>0</v>
      </c>
      <c r="H3872" t="s">
        <v>7669</v>
      </c>
      <c r="J3872">
        <f t="shared" si="812"/>
        <v>0</v>
      </c>
      <c r="K3872">
        <f t="shared" si="812"/>
        <v>0</v>
      </c>
      <c r="L3872">
        <f t="shared" si="812"/>
        <v>0</v>
      </c>
      <c r="M3872">
        <f t="shared" si="807"/>
        <v>0</v>
      </c>
      <c r="N3872">
        <f t="shared" si="808"/>
        <v>0</v>
      </c>
      <c r="O3872">
        <f t="shared" si="813"/>
        <v>0</v>
      </c>
      <c r="P3872">
        <f t="shared" si="813"/>
        <v>0</v>
      </c>
      <c r="Q3872">
        <f t="shared" si="809"/>
        <v>0</v>
      </c>
      <c r="R3872">
        <f t="shared" si="810"/>
        <v>0</v>
      </c>
      <c r="S3872">
        <f t="shared" si="810"/>
        <v>0</v>
      </c>
      <c r="T3872">
        <f t="shared" si="810"/>
        <v>0</v>
      </c>
    </row>
    <row r="3873" spans="1:20" x14ac:dyDescent="0.2">
      <c r="A3873" t="s">
        <v>7670</v>
      </c>
      <c r="B3873">
        <v>1</v>
      </c>
      <c r="C3873" s="16">
        <v>43797</v>
      </c>
      <c r="D3873" s="16" t="str">
        <f t="shared" si="804"/>
        <v>2019</v>
      </c>
      <c r="E3873" s="16" t="str">
        <f t="shared" si="805"/>
        <v>11</v>
      </c>
      <c r="F3873" s="16" t="str">
        <f t="shared" si="806"/>
        <v>28</v>
      </c>
      <c r="G3873">
        <v>0</v>
      </c>
      <c r="H3873" t="s">
        <v>7671</v>
      </c>
      <c r="J3873">
        <f t="shared" si="812"/>
        <v>0</v>
      </c>
      <c r="K3873">
        <f t="shared" si="812"/>
        <v>15</v>
      </c>
      <c r="L3873">
        <f t="shared" si="812"/>
        <v>0</v>
      </c>
      <c r="M3873">
        <f t="shared" si="807"/>
        <v>15</v>
      </c>
      <c r="N3873">
        <f t="shared" si="808"/>
        <v>0</v>
      </c>
      <c r="O3873">
        <f t="shared" si="813"/>
        <v>0</v>
      </c>
      <c r="P3873">
        <f t="shared" si="813"/>
        <v>0</v>
      </c>
      <c r="Q3873">
        <f t="shared" si="809"/>
        <v>0</v>
      </c>
      <c r="R3873">
        <f t="shared" si="810"/>
        <v>0</v>
      </c>
      <c r="S3873">
        <f t="shared" si="810"/>
        <v>0</v>
      </c>
      <c r="T3873">
        <f t="shared" si="810"/>
        <v>0</v>
      </c>
    </row>
    <row r="3874" spans="1:20" x14ac:dyDescent="0.2">
      <c r="A3874" t="s">
        <v>7672</v>
      </c>
      <c r="B3874">
        <v>4</v>
      </c>
      <c r="C3874" s="16">
        <v>43797</v>
      </c>
      <c r="D3874" s="16" t="str">
        <f t="shared" si="804"/>
        <v>2019</v>
      </c>
      <c r="E3874" s="16" t="str">
        <f t="shared" si="805"/>
        <v>11</v>
      </c>
      <c r="F3874" s="16" t="str">
        <f t="shared" si="806"/>
        <v>28</v>
      </c>
      <c r="G3874">
        <v>0</v>
      </c>
      <c r="H3874" t="s">
        <v>7673</v>
      </c>
      <c r="J3874">
        <f t="shared" si="812"/>
        <v>0</v>
      </c>
      <c r="K3874">
        <f t="shared" si="812"/>
        <v>0</v>
      </c>
      <c r="L3874">
        <f t="shared" si="812"/>
        <v>0</v>
      </c>
      <c r="M3874">
        <f t="shared" si="807"/>
        <v>0</v>
      </c>
      <c r="N3874">
        <f t="shared" si="808"/>
        <v>0</v>
      </c>
      <c r="O3874">
        <f t="shared" si="813"/>
        <v>0</v>
      </c>
      <c r="P3874">
        <f t="shared" si="813"/>
        <v>0</v>
      </c>
      <c r="Q3874">
        <f t="shared" si="809"/>
        <v>0</v>
      </c>
      <c r="R3874">
        <f t="shared" si="810"/>
        <v>0</v>
      </c>
      <c r="S3874">
        <f t="shared" si="810"/>
        <v>0</v>
      </c>
      <c r="T3874">
        <f t="shared" si="810"/>
        <v>0</v>
      </c>
    </row>
    <row r="3875" spans="1:20" x14ac:dyDescent="0.2">
      <c r="A3875" t="s">
        <v>7674</v>
      </c>
      <c r="B3875">
        <v>3</v>
      </c>
      <c r="C3875" s="16">
        <v>43797</v>
      </c>
      <c r="D3875" s="16" t="str">
        <f t="shared" si="804"/>
        <v>2019</v>
      </c>
      <c r="E3875" s="16" t="str">
        <f t="shared" si="805"/>
        <v>11</v>
      </c>
      <c r="F3875" s="16" t="str">
        <f t="shared" si="806"/>
        <v>28</v>
      </c>
      <c r="G3875">
        <v>0</v>
      </c>
      <c r="H3875" t="s">
        <v>7675</v>
      </c>
      <c r="J3875">
        <f t="shared" si="812"/>
        <v>0</v>
      </c>
      <c r="K3875">
        <f t="shared" si="812"/>
        <v>0</v>
      </c>
      <c r="L3875">
        <f t="shared" si="812"/>
        <v>0</v>
      </c>
      <c r="M3875">
        <f t="shared" si="807"/>
        <v>0</v>
      </c>
      <c r="N3875">
        <f t="shared" si="808"/>
        <v>0</v>
      </c>
      <c r="O3875">
        <f t="shared" si="813"/>
        <v>0</v>
      </c>
      <c r="P3875">
        <f t="shared" si="813"/>
        <v>0</v>
      </c>
      <c r="Q3875">
        <f t="shared" ref="Q3875:Q3905" si="814">IFERROR(FIND(Q$1,$H3875),0)</f>
        <v>0</v>
      </c>
      <c r="R3875">
        <f t="shared" si="810"/>
        <v>0</v>
      </c>
      <c r="S3875">
        <f t="shared" si="810"/>
        <v>0</v>
      </c>
      <c r="T3875">
        <f t="shared" si="810"/>
        <v>0</v>
      </c>
    </row>
    <row r="3876" spans="1:20" x14ac:dyDescent="0.2">
      <c r="A3876" t="s">
        <v>7676</v>
      </c>
      <c r="B3876">
        <v>1</v>
      </c>
      <c r="C3876" s="16">
        <v>43797</v>
      </c>
      <c r="D3876" s="16" t="str">
        <f t="shared" si="804"/>
        <v>2019</v>
      </c>
      <c r="E3876" s="16" t="str">
        <f t="shared" si="805"/>
        <v>11</v>
      </c>
      <c r="F3876" s="16" t="str">
        <f t="shared" si="806"/>
        <v>28</v>
      </c>
      <c r="G3876">
        <v>2</v>
      </c>
      <c r="H3876" t="s">
        <v>7677</v>
      </c>
      <c r="J3876">
        <f t="shared" si="812"/>
        <v>0</v>
      </c>
      <c r="K3876">
        <f t="shared" si="812"/>
        <v>0</v>
      </c>
      <c r="L3876">
        <f t="shared" si="812"/>
        <v>0</v>
      </c>
      <c r="M3876">
        <f t="shared" si="807"/>
        <v>0</v>
      </c>
      <c r="N3876">
        <f t="shared" si="808"/>
        <v>0</v>
      </c>
      <c r="O3876">
        <f t="shared" si="813"/>
        <v>0</v>
      </c>
      <c r="P3876">
        <f t="shared" si="813"/>
        <v>0</v>
      </c>
      <c r="Q3876">
        <f t="shared" si="814"/>
        <v>0</v>
      </c>
      <c r="R3876">
        <f t="shared" si="810"/>
        <v>0</v>
      </c>
      <c r="S3876">
        <f t="shared" si="810"/>
        <v>0</v>
      </c>
      <c r="T3876">
        <f t="shared" si="810"/>
        <v>0</v>
      </c>
    </row>
    <row r="3877" spans="1:20" x14ac:dyDescent="0.2">
      <c r="A3877" t="s">
        <v>7678</v>
      </c>
      <c r="B3877">
        <v>5</v>
      </c>
      <c r="C3877" s="16">
        <v>43797</v>
      </c>
      <c r="D3877" s="16" t="str">
        <f t="shared" si="804"/>
        <v>2019</v>
      </c>
      <c r="E3877" s="16" t="str">
        <f t="shared" si="805"/>
        <v>11</v>
      </c>
      <c r="F3877" s="16" t="str">
        <f t="shared" si="806"/>
        <v>28</v>
      </c>
      <c r="G3877">
        <v>0</v>
      </c>
      <c r="H3877" t="s">
        <v>7679</v>
      </c>
      <c r="J3877">
        <f t="shared" si="812"/>
        <v>0</v>
      </c>
      <c r="K3877">
        <f t="shared" si="812"/>
        <v>0</v>
      </c>
      <c r="L3877">
        <f t="shared" si="812"/>
        <v>0</v>
      </c>
      <c r="M3877">
        <f t="shared" si="807"/>
        <v>0</v>
      </c>
      <c r="N3877">
        <f t="shared" si="808"/>
        <v>0</v>
      </c>
      <c r="O3877">
        <f t="shared" si="813"/>
        <v>0</v>
      </c>
      <c r="P3877">
        <f t="shared" si="813"/>
        <v>0</v>
      </c>
      <c r="Q3877">
        <f t="shared" si="814"/>
        <v>0</v>
      </c>
      <c r="R3877">
        <f t="shared" si="810"/>
        <v>0</v>
      </c>
      <c r="S3877">
        <f t="shared" si="810"/>
        <v>0</v>
      </c>
      <c r="T3877">
        <f t="shared" si="810"/>
        <v>0</v>
      </c>
    </row>
    <row r="3878" spans="1:20" x14ac:dyDescent="0.2">
      <c r="A3878" t="s">
        <v>7680</v>
      </c>
      <c r="B3878">
        <v>5</v>
      </c>
      <c r="C3878" s="16">
        <v>43797</v>
      </c>
      <c r="D3878" s="16" t="str">
        <f t="shared" si="804"/>
        <v>2019</v>
      </c>
      <c r="E3878" s="16" t="str">
        <f t="shared" si="805"/>
        <v>11</v>
      </c>
      <c r="F3878" s="16" t="str">
        <f t="shared" si="806"/>
        <v>28</v>
      </c>
      <c r="G3878">
        <v>0</v>
      </c>
      <c r="H3878" t="s">
        <v>7681</v>
      </c>
      <c r="J3878">
        <f t="shared" si="812"/>
        <v>0</v>
      </c>
      <c r="K3878">
        <f t="shared" si="812"/>
        <v>0</v>
      </c>
      <c r="L3878">
        <f t="shared" si="812"/>
        <v>0</v>
      </c>
      <c r="M3878">
        <f t="shared" si="807"/>
        <v>0</v>
      </c>
      <c r="N3878">
        <f t="shared" si="808"/>
        <v>0</v>
      </c>
      <c r="O3878">
        <f t="shared" si="813"/>
        <v>0</v>
      </c>
      <c r="P3878">
        <f t="shared" si="813"/>
        <v>0</v>
      </c>
      <c r="Q3878">
        <f t="shared" si="814"/>
        <v>0</v>
      </c>
      <c r="R3878">
        <f t="shared" si="810"/>
        <v>0</v>
      </c>
      <c r="S3878">
        <f t="shared" si="810"/>
        <v>0</v>
      </c>
      <c r="T3878">
        <f t="shared" si="810"/>
        <v>0</v>
      </c>
    </row>
    <row r="3879" spans="1:20" x14ac:dyDescent="0.2">
      <c r="A3879" t="s">
        <v>7682</v>
      </c>
      <c r="B3879">
        <v>1</v>
      </c>
      <c r="C3879" s="16">
        <v>43797</v>
      </c>
      <c r="D3879" s="16" t="str">
        <f t="shared" si="804"/>
        <v>2019</v>
      </c>
      <c r="E3879" s="16" t="str">
        <f t="shared" si="805"/>
        <v>11</v>
      </c>
      <c r="F3879" s="16" t="str">
        <f t="shared" si="806"/>
        <v>28</v>
      </c>
      <c r="G3879">
        <v>0</v>
      </c>
      <c r="H3879" t="s">
        <v>7683</v>
      </c>
      <c r="J3879">
        <f t="shared" si="812"/>
        <v>0</v>
      </c>
      <c r="K3879">
        <f t="shared" si="812"/>
        <v>0</v>
      </c>
      <c r="L3879">
        <f t="shared" si="812"/>
        <v>0</v>
      </c>
      <c r="M3879">
        <f t="shared" si="807"/>
        <v>0</v>
      </c>
      <c r="N3879">
        <f t="shared" si="808"/>
        <v>0</v>
      </c>
      <c r="O3879">
        <f t="shared" si="813"/>
        <v>0</v>
      </c>
      <c r="P3879">
        <f t="shared" si="813"/>
        <v>0</v>
      </c>
      <c r="Q3879">
        <f t="shared" si="814"/>
        <v>1</v>
      </c>
      <c r="R3879">
        <f t="shared" si="810"/>
        <v>0</v>
      </c>
      <c r="S3879">
        <f t="shared" si="810"/>
        <v>0</v>
      </c>
      <c r="T3879">
        <f t="shared" si="810"/>
        <v>0</v>
      </c>
    </row>
    <row r="3880" spans="1:20" x14ac:dyDescent="0.2">
      <c r="A3880" t="s">
        <v>7684</v>
      </c>
      <c r="B3880">
        <v>5</v>
      </c>
      <c r="C3880" s="16">
        <v>43797</v>
      </c>
      <c r="D3880" s="16" t="str">
        <f t="shared" si="804"/>
        <v>2019</v>
      </c>
      <c r="E3880" s="16" t="str">
        <f t="shared" si="805"/>
        <v>11</v>
      </c>
      <c r="F3880" s="16" t="str">
        <f t="shared" si="806"/>
        <v>28</v>
      </c>
      <c r="G3880">
        <v>0</v>
      </c>
      <c r="H3880" t="s">
        <v>7685</v>
      </c>
      <c r="J3880">
        <f t="shared" si="812"/>
        <v>0</v>
      </c>
      <c r="K3880">
        <f t="shared" si="812"/>
        <v>0</v>
      </c>
      <c r="L3880">
        <f t="shared" si="812"/>
        <v>0</v>
      </c>
      <c r="M3880">
        <f t="shared" si="807"/>
        <v>0</v>
      </c>
      <c r="N3880">
        <f t="shared" si="808"/>
        <v>0</v>
      </c>
      <c r="O3880">
        <f t="shared" si="813"/>
        <v>0</v>
      </c>
      <c r="P3880">
        <f t="shared" si="813"/>
        <v>0</v>
      </c>
      <c r="Q3880">
        <f t="shared" si="814"/>
        <v>0</v>
      </c>
      <c r="R3880">
        <f t="shared" si="810"/>
        <v>0</v>
      </c>
      <c r="S3880">
        <f t="shared" si="810"/>
        <v>0</v>
      </c>
      <c r="T3880">
        <f t="shared" si="810"/>
        <v>0</v>
      </c>
    </row>
    <row r="3881" spans="1:20" x14ac:dyDescent="0.2">
      <c r="A3881" t="s">
        <v>7686</v>
      </c>
      <c r="B3881">
        <v>1</v>
      </c>
      <c r="C3881" s="16">
        <v>43797</v>
      </c>
      <c r="D3881" s="16" t="str">
        <f t="shared" si="804"/>
        <v>2019</v>
      </c>
      <c r="E3881" s="16" t="str">
        <f t="shared" si="805"/>
        <v>11</v>
      </c>
      <c r="F3881" s="16" t="str">
        <f t="shared" si="806"/>
        <v>28</v>
      </c>
      <c r="G3881">
        <v>2</v>
      </c>
      <c r="H3881" t="s">
        <v>7687</v>
      </c>
      <c r="J3881">
        <f t="shared" si="812"/>
        <v>0</v>
      </c>
      <c r="K3881">
        <f t="shared" si="812"/>
        <v>0</v>
      </c>
      <c r="L3881">
        <f t="shared" si="812"/>
        <v>0</v>
      </c>
      <c r="M3881">
        <f t="shared" si="807"/>
        <v>0</v>
      </c>
      <c r="N3881">
        <f t="shared" si="808"/>
        <v>0</v>
      </c>
      <c r="O3881">
        <f t="shared" si="813"/>
        <v>0</v>
      </c>
      <c r="P3881">
        <f t="shared" si="813"/>
        <v>0</v>
      </c>
      <c r="Q3881">
        <f t="shared" si="814"/>
        <v>0</v>
      </c>
      <c r="R3881">
        <f t="shared" si="810"/>
        <v>0</v>
      </c>
      <c r="S3881">
        <f t="shared" si="810"/>
        <v>0</v>
      </c>
      <c r="T3881">
        <f t="shared" si="810"/>
        <v>0</v>
      </c>
    </row>
    <row r="3882" spans="1:20" x14ac:dyDescent="0.2">
      <c r="A3882" t="s">
        <v>7688</v>
      </c>
      <c r="B3882">
        <v>1</v>
      </c>
      <c r="C3882" s="16">
        <v>43797</v>
      </c>
      <c r="D3882" s="16" t="str">
        <f t="shared" si="804"/>
        <v>2019</v>
      </c>
      <c r="E3882" s="16" t="str">
        <f t="shared" si="805"/>
        <v>11</v>
      </c>
      <c r="F3882" s="16" t="str">
        <f t="shared" si="806"/>
        <v>28</v>
      </c>
      <c r="G3882">
        <v>0</v>
      </c>
      <c r="H3882" t="s">
        <v>7689</v>
      </c>
      <c r="J3882">
        <f t="shared" ref="J3882:L3901" si="815">IFERROR(FIND(J$1,$H3882),0)</f>
        <v>0</v>
      </c>
      <c r="K3882">
        <f t="shared" si="815"/>
        <v>0</v>
      </c>
      <c r="L3882">
        <f t="shared" si="815"/>
        <v>0</v>
      </c>
      <c r="M3882">
        <f t="shared" si="807"/>
        <v>0</v>
      </c>
      <c r="N3882">
        <f t="shared" si="808"/>
        <v>0</v>
      </c>
      <c r="O3882">
        <f t="shared" si="813"/>
        <v>0</v>
      </c>
      <c r="P3882">
        <f t="shared" si="813"/>
        <v>0</v>
      </c>
      <c r="Q3882">
        <f t="shared" si="814"/>
        <v>0</v>
      </c>
      <c r="R3882">
        <f t="shared" si="810"/>
        <v>0</v>
      </c>
      <c r="S3882">
        <f t="shared" si="810"/>
        <v>11</v>
      </c>
      <c r="T3882">
        <f t="shared" si="810"/>
        <v>0</v>
      </c>
    </row>
    <row r="3883" spans="1:20" x14ac:dyDescent="0.2">
      <c r="A3883" t="s">
        <v>7690</v>
      </c>
      <c r="B3883">
        <v>1</v>
      </c>
      <c r="C3883" s="16">
        <v>43797</v>
      </c>
      <c r="D3883" s="16" t="str">
        <f t="shared" si="804"/>
        <v>2019</v>
      </c>
      <c r="E3883" s="16" t="str">
        <f t="shared" si="805"/>
        <v>11</v>
      </c>
      <c r="F3883" s="16" t="str">
        <f t="shared" si="806"/>
        <v>28</v>
      </c>
      <c r="G3883">
        <v>1</v>
      </c>
      <c r="H3883" t="s">
        <v>7691</v>
      </c>
      <c r="J3883">
        <f t="shared" si="815"/>
        <v>0</v>
      </c>
      <c r="K3883">
        <f t="shared" si="815"/>
        <v>4</v>
      </c>
      <c r="L3883">
        <f t="shared" si="815"/>
        <v>0</v>
      </c>
      <c r="M3883">
        <f t="shared" si="807"/>
        <v>4</v>
      </c>
      <c r="N3883">
        <f t="shared" si="808"/>
        <v>0</v>
      </c>
      <c r="O3883">
        <f t="shared" si="813"/>
        <v>0</v>
      </c>
      <c r="P3883">
        <f t="shared" si="813"/>
        <v>0</v>
      </c>
      <c r="Q3883">
        <f t="shared" si="814"/>
        <v>0</v>
      </c>
      <c r="R3883">
        <f t="shared" si="810"/>
        <v>0</v>
      </c>
      <c r="S3883">
        <f t="shared" si="810"/>
        <v>0</v>
      </c>
      <c r="T3883">
        <f t="shared" si="810"/>
        <v>0</v>
      </c>
    </row>
    <row r="3884" spans="1:20" x14ac:dyDescent="0.2">
      <c r="A3884" t="s">
        <v>7692</v>
      </c>
      <c r="B3884">
        <v>5</v>
      </c>
      <c r="C3884" s="16">
        <v>43797</v>
      </c>
      <c r="D3884" s="16" t="str">
        <f t="shared" si="804"/>
        <v>2019</v>
      </c>
      <c r="E3884" s="16" t="str">
        <f t="shared" si="805"/>
        <v>11</v>
      </c>
      <c r="F3884" s="16" t="str">
        <f t="shared" si="806"/>
        <v>28</v>
      </c>
      <c r="G3884">
        <v>0</v>
      </c>
      <c r="H3884" t="s">
        <v>7693</v>
      </c>
      <c r="J3884">
        <f t="shared" si="815"/>
        <v>0</v>
      </c>
      <c r="K3884">
        <f t="shared" si="815"/>
        <v>0</v>
      </c>
      <c r="L3884">
        <f t="shared" si="815"/>
        <v>0</v>
      </c>
      <c r="M3884">
        <f t="shared" si="807"/>
        <v>0</v>
      </c>
      <c r="N3884">
        <f t="shared" si="808"/>
        <v>0</v>
      </c>
      <c r="O3884">
        <f t="shared" si="813"/>
        <v>0</v>
      </c>
      <c r="P3884">
        <f t="shared" si="813"/>
        <v>0</v>
      </c>
      <c r="Q3884">
        <f t="shared" si="814"/>
        <v>0</v>
      </c>
      <c r="R3884">
        <f t="shared" si="810"/>
        <v>0</v>
      </c>
      <c r="S3884">
        <f t="shared" si="810"/>
        <v>0</v>
      </c>
      <c r="T3884">
        <f t="shared" si="810"/>
        <v>0</v>
      </c>
    </row>
    <row r="3885" spans="1:20" x14ac:dyDescent="0.2">
      <c r="A3885" t="s">
        <v>7694</v>
      </c>
      <c r="B3885">
        <v>5</v>
      </c>
      <c r="C3885" s="16">
        <v>43797</v>
      </c>
      <c r="D3885" s="16" t="str">
        <f t="shared" si="804"/>
        <v>2019</v>
      </c>
      <c r="E3885" s="16" t="str">
        <f t="shared" si="805"/>
        <v>11</v>
      </c>
      <c r="F3885" s="16" t="str">
        <f t="shared" si="806"/>
        <v>28</v>
      </c>
      <c r="G3885">
        <v>0</v>
      </c>
      <c r="H3885" t="s">
        <v>7695</v>
      </c>
      <c r="J3885">
        <f t="shared" si="815"/>
        <v>0</v>
      </c>
      <c r="K3885">
        <f t="shared" si="815"/>
        <v>0</v>
      </c>
      <c r="L3885">
        <f t="shared" si="815"/>
        <v>0</v>
      </c>
      <c r="M3885">
        <f t="shared" si="807"/>
        <v>0</v>
      </c>
      <c r="N3885">
        <f t="shared" si="808"/>
        <v>0</v>
      </c>
      <c r="O3885">
        <f t="shared" si="813"/>
        <v>0</v>
      </c>
      <c r="P3885">
        <f t="shared" si="813"/>
        <v>0</v>
      </c>
      <c r="Q3885">
        <f t="shared" si="814"/>
        <v>0</v>
      </c>
      <c r="R3885">
        <f t="shared" si="810"/>
        <v>0</v>
      </c>
      <c r="S3885">
        <f t="shared" si="810"/>
        <v>0</v>
      </c>
      <c r="T3885">
        <f t="shared" si="810"/>
        <v>0</v>
      </c>
    </row>
    <row r="3886" spans="1:20" x14ac:dyDescent="0.2">
      <c r="A3886" t="s">
        <v>7696</v>
      </c>
      <c r="B3886">
        <v>5</v>
      </c>
      <c r="C3886" s="16">
        <v>43797</v>
      </c>
      <c r="D3886" s="16" t="str">
        <f t="shared" si="804"/>
        <v>2019</v>
      </c>
      <c r="E3886" s="16" t="str">
        <f t="shared" si="805"/>
        <v>11</v>
      </c>
      <c r="F3886" s="16" t="str">
        <f t="shared" si="806"/>
        <v>28</v>
      </c>
      <c r="G3886">
        <v>0</v>
      </c>
      <c r="H3886" t="s">
        <v>7697</v>
      </c>
      <c r="J3886">
        <f t="shared" si="815"/>
        <v>0</v>
      </c>
      <c r="K3886">
        <f t="shared" si="815"/>
        <v>0</v>
      </c>
      <c r="L3886">
        <f t="shared" si="815"/>
        <v>0</v>
      </c>
      <c r="M3886">
        <f t="shared" si="807"/>
        <v>0</v>
      </c>
      <c r="N3886">
        <f t="shared" si="808"/>
        <v>0</v>
      </c>
      <c r="O3886">
        <f t="shared" ref="O3886:P3905" si="816">IFERROR(FIND(O$1,$H3886),0)</f>
        <v>1</v>
      </c>
      <c r="P3886">
        <f t="shared" si="816"/>
        <v>0</v>
      </c>
      <c r="Q3886">
        <f t="shared" si="814"/>
        <v>0</v>
      </c>
      <c r="R3886">
        <f t="shared" si="810"/>
        <v>0</v>
      </c>
      <c r="S3886">
        <f t="shared" si="810"/>
        <v>0</v>
      </c>
      <c r="T3886">
        <f t="shared" si="810"/>
        <v>0</v>
      </c>
    </row>
    <row r="3887" spans="1:20" x14ac:dyDescent="0.2">
      <c r="A3887" t="s">
        <v>7698</v>
      </c>
      <c r="B3887">
        <v>1</v>
      </c>
      <c r="C3887" s="16">
        <v>43797</v>
      </c>
      <c r="D3887" s="16" t="str">
        <f t="shared" si="804"/>
        <v>2019</v>
      </c>
      <c r="E3887" s="16" t="str">
        <f t="shared" si="805"/>
        <v>11</v>
      </c>
      <c r="F3887" s="16" t="str">
        <f t="shared" si="806"/>
        <v>28</v>
      </c>
      <c r="G3887">
        <v>0</v>
      </c>
      <c r="H3887" t="s">
        <v>7699</v>
      </c>
      <c r="J3887">
        <f t="shared" si="815"/>
        <v>0</v>
      </c>
      <c r="K3887">
        <f t="shared" si="815"/>
        <v>0</v>
      </c>
      <c r="L3887">
        <f t="shared" si="815"/>
        <v>0</v>
      </c>
      <c r="M3887">
        <f t="shared" si="807"/>
        <v>0</v>
      </c>
      <c r="N3887">
        <f t="shared" si="808"/>
        <v>0</v>
      </c>
      <c r="O3887">
        <f t="shared" si="816"/>
        <v>0</v>
      </c>
      <c r="P3887">
        <f t="shared" si="816"/>
        <v>0</v>
      </c>
      <c r="Q3887">
        <f t="shared" si="814"/>
        <v>0</v>
      </c>
      <c r="R3887">
        <f t="shared" si="810"/>
        <v>0</v>
      </c>
      <c r="S3887">
        <f t="shared" si="810"/>
        <v>0</v>
      </c>
      <c r="T3887">
        <f t="shared" si="810"/>
        <v>0</v>
      </c>
    </row>
    <row r="3888" spans="1:20" x14ac:dyDescent="0.2">
      <c r="A3888" t="s">
        <v>7700</v>
      </c>
      <c r="B3888">
        <v>5</v>
      </c>
      <c r="C3888" s="16">
        <v>43797</v>
      </c>
      <c r="D3888" s="16" t="str">
        <f t="shared" si="804"/>
        <v>2019</v>
      </c>
      <c r="E3888" s="16" t="str">
        <f t="shared" si="805"/>
        <v>11</v>
      </c>
      <c r="F3888" s="16" t="str">
        <f t="shared" si="806"/>
        <v>28</v>
      </c>
      <c r="G3888">
        <v>0</v>
      </c>
      <c r="H3888" t="s">
        <v>7701</v>
      </c>
      <c r="J3888">
        <f t="shared" si="815"/>
        <v>0</v>
      </c>
      <c r="K3888">
        <f t="shared" si="815"/>
        <v>0</v>
      </c>
      <c r="L3888">
        <f t="shared" si="815"/>
        <v>0</v>
      </c>
      <c r="M3888">
        <f t="shared" si="807"/>
        <v>0</v>
      </c>
      <c r="N3888">
        <f t="shared" si="808"/>
        <v>0</v>
      </c>
      <c r="O3888">
        <f t="shared" si="816"/>
        <v>0</v>
      </c>
      <c r="P3888">
        <f t="shared" si="816"/>
        <v>0</v>
      </c>
      <c r="Q3888">
        <f t="shared" si="814"/>
        <v>0</v>
      </c>
      <c r="R3888">
        <f t="shared" si="810"/>
        <v>0</v>
      </c>
      <c r="S3888">
        <f t="shared" si="810"/>
        <v>0</v>
      </c>
      <c r="T3888">
        <f t="shared" si="810"/>
        <v>0</v>
      </c>
    </row>
    <row r="3889" spans="1:20" x14ac:dyDescent="0.2">
      <c r="A3889" t="s">
        <v>7702</v>
      </c>
      <c r="B3889">
        <v>1</v>
      </c>
      <c r="C3889" s="16">
        <v>43797</v>
      </c>
      <c r="D3889" s="16" t="str">
        <f t="shared" si="804"/>
        <v>2019</v>
      </c>
      <c r="E3889" s="16" t="str">
        <f t="shared" si="805"/>
        <v>11</v>
      </c>
      <c r="F3889" s="16" t="str">
        <f t="shared" si="806"/>
        <v>28</v>
      </c>
      <c r="G3889">
        <v>1</v>
      </c>
      <c r="H3889" t="s">
        <v>7703</v>
      </c>
      <c r="J3889">
        <f t="shared" si="815"/>
        <v>0</v>
      </c>
      <c r="K3889">
        <f t="shared" si="815"/>
        <v>0</v>
      </c>
      <c r="L3889">
        <f t="shared" si="815"/>
        <v>0</v>
      </c>
      <c r="M3889">
        <f t="shared" si="807"/>
        <v>0</v>
      </c>
      <c r="N3889">
        <f t="shared" si="808"/>
        <v>0</v>
      </c>
      <c r="O3889">
        <f t="shared" si="816"/>
        <v>0</v>
      </c>
      <c r="P3889">
        <f t="shared" si="816"/>
        <v>0</v>
      </c>
      <c r="Q3889">
        <f t="shared" si="814"/>
        <v>0</v>
      </c>
      <c r="R3889">
        <f t="shared" si="810"/>
        <v>0</v>
      </c>
      <c r="S3889">
        <f t="shared" si="810"/>
        <v>0</v>
      </c>
      <c r="T3889">
        <f t="shared" si="810"/>
        <v>0</v>
      </c>
    </row>
    <row r="3890" spans="1:20" x14ac:dyDescent="0.2">
      <c r="A3890" t="s">
        <v>7704</v>
      </c>
      <c r="B3890">
        <v>1</v>
      </c>
      <c r="C3890" s="16">
        <v>43797</v>
      </c>
      <c r="D3890" s="16" t="str">
        <f t="shared" si="804"/>
        <v>2019</v>
      </c>
      <c r="E3890" s="16" t="str">
        <f t="shared" si="805"/>
        <v>11</v>
      </c>
      <c r="F3890" s="16" t="str">
        <f t="shared" si="806"/>
        <v>28</v>
      </c>
      <c r="G3890">
        <v>0</v>
      </c>
      <c r="H3890" t="s">
        <v>7705</v>
      </c>
      <c r="J3890">
        <f t="shared" si="815"/>
        <v>0</v>
      </c>
      <c r="K3890">
        <f t="shared" si="815"/>
        <v>0</v>
      </c>
      <c r="L3890">
        <f t="shared" si="815"/>
        <v>0</v>
      </c>
      <c r="M3890">
        <f t="shared" si="807"/>
        <v>0</v>
      </c>
      <c r="N3890">
        <f t="shared" si="808"/>
        <v>0</v>
      </c>
      <c r="O3890">
        <f t="shared" si="816"/>
        <v>0</v>
      </c>
      <c r="P3890">
        <f t="shared" si="816"/>
        <v>0</v>
      </c>
      <c r="Q3890">
        <f t="shared" si="814"/>
        <v>0</v>
      </c>
      <c r="R3890">
        <f t="shared" si="810"/>
        <v>0</v>
      </c>
      <c r="S3890">
        <f t="shared" si="810"/>
        <v>0</v>
      </c>
      <c r="T3890">
        <f t="shared" si="810"/>
        <v>0</v>
      </c>
    </row>
    <row r="3891" spans="1:20" x14ac:dyDescent="0.2">
      <c r="A3891" t="s">
        <v>7706</v>
      </c>
      <c r="B3891">
        <v>4</v>
      </c>
      <c r="C3891" s="16">
        <v>43797</v>
      </c>
      <c r="D3891" s="16" t="str">
        <f t="shared" si="804"/>
        <v>2019</v>
      </c>
      <c r="E3891" s="16" t="str">
        <f t="shared" si="805"/>
        <v>11</v>
      </c>
      <c r="F3891" s="16" t="str">
        <f t="shared" si="806"/>
        <v>28</v>
      </c>
      <c r="G3891">
        <v>0</v>
      </c>
      <c r="H3891" t="s">
        <v>7707</v>
      </c>
      <c r="J3891">
        <f t="shared" si="815"/>
        <v>0</v>
      </c>
      <c r="K3891">
        <f t="shared" si="815"/>
        <v>0</v>
      </c>
      <c r="L3891">
        <f t="shared" si="815"/>
        <v>0</v>
      </c>
      <c r="M3891">
        <f t="shared" si="807"/>
        <v>0</v>
      </c>
      <c r="N3891">
        <f t="shared" si="808"/>
        <v>0</v>
      </c>
      <c r="O3891">
        <f t="shared" si="816"/>
        <v>0</v>
      </c>
      <c r="P3891">
        <f t="shared" si="816"/>
        <v>0</v>
      </c>
      <c r="Q3891">
        <f t="shared" si="814"/>
        <v>0</v>
      </c>
      <c r="R3891">
        <f t="shared" si="810"/>
        <v>0</v>
      </c>
      <c r="S3891">
        <f t="shared" si="810"/>
        <v>0</v>
      </c>
      <c r="T3891">
        <f t="shared" si="810"/>
        <v>0</v>
      </c>
    </row>
    <row r="3892" spans="1:20" x14ac:dyDescent="0.2">
      <c r="A3892" t="s">
        <v>7708</v>
      </c>
      <c r="B3892">
        <v>1</v>
      </c>
      <c r="C3892" s="16">
        <v>43797</v>
      </c>
      <c r="D3892" s="16" t="str">
        <f t="shared" si="804"/>
        <v>2019</v>
      </c>
      <c r="E3892" s="16" t="str">
        <f t="shared" si="805"/>
        <v>11</v>
      </c>
      <c r="F3892" s="16" t="str">
        <f t="shared" si="806"/>
        <v>28</v>
      </c>
      <c r="G3892">
        <v>0</v>
      </c>
      <c r="H3892" t="s">
        <v>7709</v>
      </c>
      <c r="J3892">
        <f t="shared" si="815"/>
        <v>0</v>
      </c>
      <c r="K3892">
        <f t="shared" si="815"/>
        <v>0</v>
      </c>
      <c r="L3892">
        <f t="shared" si="815"/>
        <v>0</v>
      </c>
      <c r="M3892">
        <f t="shared" si="807"/>
        <v>0</v>
      </c>
      <c r="N3892">
        <f t="shared" si="808"/>
        <v>0</v>
      </c>
      <c r="O3892">
        <f t="shared" si="816"/>
        <v>0</v>
      </c>
      <c r="P3892">
        <f t="shared" si="816"/>
        <v>0</v>
      </c>
      <c r="Q3892">
        <f t="shared" si="814"/>
        <v>0</v>
      </c>
      <c r="R3892">
        <f t="shared" si="810"/>
        <v>0</v>
      </c>
      <c r="S3892">
        <f t="shared" si="810"/>
        <v>0</v>
      </c>
      <c r="T3892">
        <f t="shared" si="810"/>
        <v>0</v>
      </c>
    </row>
    <row r="3893" spans="1:20" x14ac:dyDescent="0.2">
      <c r="A3893" t="s">
        <v>7710</v>
      </c>
      <c r="B3893">
        <v>4</v>
      </c>
      <c r="C3893" s="16">
        <v>43797</v>
      </c>
      <c r="D3893" s="16" t="str">
        <f t="shared" si="804"/>
        <v>2019</v>
      </c>
      <c r="E3893" s="16" t="str">
        <f t="shared" si="805"/>
        <v>11</v>
      </c>
      <c r="F3893" s="16" t="str">
        <f t="shared" si="806"/>
        <v>28</v>
      </c>
      <c r="G3893">
        <v>0</v>
      </c>
      <c r="H3893" t="s">
        <v>7711</v>
      </c>
      <c r="J3893">
        <f t="shared" si="815"/>
        <v>0</v>
      </c>
      <c r="K3893">
        <f t="shared" si="815"/>
        <v>0</v>
      </c>
      <c r="L3893">
        <f t="shared" si="815"/>
        <v>0</v>
      </c>
      <c r="M3893">
        <f t="shared" si="807"/>
        <v>0</v>
      </c>
      <c r="N3893">
        <f t="shared" si="808"/>
        <v>0</v>
      </c>
      <c r="O3893">
        <f t="shared" si="816"/>
        <v>0</v>
      </c>
      <c r="P3893">
        <f t="shared" si="816"/>
        <v>0</v>
      </c>
      <c r="Q3893">
        <f t="shared" si="814"/>
        <v>0</v>
      </c>
      <c r="R3893">
        <f t="shared" si="810"/>
        <v>0</v>
      </c>
      <c r="S3893">
        <f t="shared" si="810"/>
        <v>0</v>
      </c>
      <c r="T3893">
        <f t="shared" si="810"/>
        <v>0</v>
      </c>
    </row>
    <row r="3894" spans="1:20" x14ac:dyDescent="0.2">
      <c r="A3894" t="s">
        <v>7712</v>
      </c>
      <c r="B3894">
        <v>5</v>
      </c>
      <c r="C3894" s="16">
        <v>43797</v>
      </c>
      <c r="D3894" s="16" t="str">
        <f t="shared" si="804"/>
        <v>2019</v>
      </c>
      <c r="E3894" s="16" t="str">
        <f t="shared" si="805"/>
        <v>11</v>
      </c>
      <c r="F3894" s="16" t="str">
        <f t="shared" si="806"/>
        <v>28</v>
      </c>
      <c r="G3894">
        <v>0</v>
      </c>
      <c r="H3894" t="s">
        <v>7713</v>
      </c>
      <c r="J3894">
        <f t="shared" si="815"/>
        <v>0</v>
      </c>
      <c r="K3894">
        <f t="shared" si="815"/>
        <v>0</v>
      </c>
      <c r="L3894">
        <f t="shared" si="815"/>
        <v>0</v>
      </c>
      <c r="M3894">
        <f t="shared" si="807"/>
        <v>0</v>
      </c>
      <c r="N3894">
        <f t="shared" si="808"/>
        <v>0</v>
      </c>
      <c r="O3894">
        <f t="shared" si="816"/>
        <v>0</v>
      </c>
      <c r="P3894">
        <f t="shared" si="816"/>
        <v>0</v>
      </c>
      <c r="Q3894">
        <f t="shared" si="814"/>
        <v>0</v>
      </c>
      <c r="R3894">
        <f t="shared" si="810"/>
        <v>0</v>
      </c>
      <c r="S3894">
        <f t="shared" si="810"/>
        <v>7</v>
      </c>
      <c r="T3894">
        <f t="shared" si="810"/>
        <v>0</v>
      </c>
    </row>
    <row r="3895" spans="1:20" x14ac:dyDescent="0.2">
      <c r="A3895" t="s">
        <v>7714</v>
      </c>
      <c r="B3895">
        <v>1</v>
      </c>
      <c r="C3895" s="16">
        <v>43797</v>
      </c>
      <c r="D3895" s="16" t="str">
        <f t="shared" si="804"/>
        <v>2019</v>
      </c>
      <c r="E3895" s="16" t="str">
        <f t="shared" si="805"/>
        <v>11</v>
      </c>
      <c r="F3895" s="16" t="str">
        <f t="shared" si="806"/>
        <v>28</v>
      </c>
      <c r="G3895">
        <v>1</v>
      </c>
      <c r="H3895" t="s">
        <v>7715</v>
      </c>
      <c r="J3895">
        <f t="shared" si="815"/>
        <v>0</v>
      </c>
      <c r="K3895">
        <f t="shared" si="815"/>
        <v>0</v>
      </c>
      <c r="L3895">
        <f t="shared" si="815"/>
        <v>0</v>
      </c>
      <c r="M3895">
        <f t="shared" si="807"/>
        <v>0</v>
      </c>
      <c r="N3895">
        <f t="shared" si="808"/>
        <v>0</v>
      </c>
      <c r="O3895">
        <f t="shared" si="816"/>
        <v>0</v>
      </c>
      <c r="P3895">
        <f t="shared" si="816"/>
        <v>0</v>
      </c>
      <c r="Q3895">
        <f t="shared" si="814"/>
        <v>0</v>
      </c>
      <c r="R3895">
        <f t="shared" si="810"/>
        <v>0</v>
      </c>
      <c r="S3895">
        <f t="shared" si="810"/>
        <v>0</v>
      </c>
      <c r="T3895">
        <f t="shared" si="810"/>
        <v>0</v>
      </c>
    </row>
    <row r="3896" spans="1:20" x14ac:dyDescent="0.2">
      <c r="A3896" t="s">
        <v>7716</v>
      </c>
      <c r="B3896">
        <v>5</v>
      </c>
      <c r="C3896" s="16">
        <v>43797</v>
      </c>
      <c r="D3896" s="16" t="str">
        <f t="shared" si="804"/>
        <v>2019</v>
      </c>
      <c r="E3896" s="16" t="str">
        <f t="shared" si="805"/>
        <v>11</v>
      </c>
      <c r="F3896" s="16" t="str">
        <f t="shared" si="806"/>
        <v>28</v>
      </c>
      <c r="G3896">
        <v>0</v>
      </c>
      <c r="H3896" t="s">
        <v>7717</v>
      </c>
      <c r="J3896">
        <f t="shared" si="815"/>
        <v>0</v>
      </c>
      <c r="K3896">
        <f t="shared" si="815"/>
        <v>0</v>
      </c>
      <c r="L3896">
        <f t="shared" si="815"/>
        <v>0</v>
      </c>
      <c r="M3896">
        <f t="shared" si="807"/>
        <v>0</v>
      </c>
      <c r="N3896">
        <f t="shared" si="808"/>
        <v>0</v>
      </c>
      <c r="O3896">
        <f t="shared" si="816"/>
        <v>0</v>
      </c>
      <c r="P3896">
        <f t="shared" si="816"/>
        <v>0</v>
      </c>
      <c r="Q3896">
        <f t="shared" si="814"/>
        <v>0</v>
      </c>
      <c r="R3896">
        <f t="shared" si="810"/>
        <v>0</v>
      </c>
      <c r="S3896">
        <f t="shared" si="810"/>
        <v>0</v>
      </c>
      <c r="T3896">
        <f t="shared" si="810"/>
        <v>0</v>
      </c>
    </row>
    <row r="3897" spans="1:20" x14ac:dyDescent="0.2">
      <c r="A3897" t="s">
        <v>7718</v>
      </c>
      <c r="B3897">
        <v>4</v>
      </c>
      <c r="C3897" s="16">
        <v>43797</v>
      </c>
      <c r="D3897" s="16" t="str">
        <f t="shared" si="804"/>
        <v>2019</v>
      </c>
      <c r="E3897" s="16" t="str">
        <f t="shared" si="805"/>
        <v>11</v>
      </c>
      <c r="F3897" s="16" t="str">
        <f t="shared" si="806"/>
        <v>28</v>
      </c>
      <c r="G3897">
        <v>0</v>
      </c>
      <c r="H3897" t="s">
        <v>7719</v>
      </c>
      <c r="J3897">
        <f t="shared" si="815"/>
        <v>0</v>
      </c>
      <c r="K3897">
        <f t="shared" si="815"/>
        <v>0</v>
      </c>
      <c r="L3897">
        <f t="shared" si="815"/>
        <v>0</v>
      </c>
      <c r="M3897">
        <f t="shared" si="807"/>
        <v>0</v>
      </c>
      <c r="N3897">
        <f t="shared" si="808"/>
        <v>0</v>
      </c>
      <c r="O3897">
        <f t="shared" si="816"/>
        <v>0</v>
      </c>
      <c r="P3897">
        <f t="shared" si="816"/>
        <v>0</v>
      </c>
      <c r="Q3897">
        <f t="shared" si="814"/>
        <v>0</v>
      </c>
      <c r="R3897">
        <f t="shared" si="810"/>
        <v>0</v>
      </c>
      <c r="S3897">
        <f t="shared" si="810"/>
        <v>0</v>
      </c>
      <c r="T3897">
        <f t="shared" si="810"/>
        <v>0</v>
      </c>
    </row>
    <row r="3898" spans="1:20" x14ac:dyDescent="0.2">
      <c r="A3898" t="s">
        <v>7720</v>
      </c>
      <c r="B3898">
        <v>1</v>
      </c>
      <c r="C3898" s="16">
        <v>43797</v>
      </c>
      <c r="D3898" s="16" t="str">
        <f t="shared" si="804"/>
        <v>2019</v>
      </c>
      <c r="E3898" s="16" t="str">
        <f t="shared" si="805"/>
        <v>11</v>
      </c>
      <c r="F3898" s="16" t="str">
        <f t="shared" si="806"/>
        <v>28</v>
      </c>
      <c r="G3898">
        <v>0</v>
      </c>
      <c r="H3898" t="s">
        <v>7721</v>
      </c>
      <c r="J3898">
        <f t="shared" si="815"/>
        <v>15</v>
      </c>
      <c r="K3898">
        <f t="shared" si="815"/>
        <v>0</v>
      </c>
      <c r="L3898">
        <f t="shared" si="815"/>
        <v>0</v>
      </c>
      <c r="M3898">
        <f t="shared" si="807"/>
        <v>15</v>
      </c>
      <c r="N3898">
        <f t="shared" si="808"/>
        <v>0</v>
      </c>
      <c r="O3898">
        <f t="shared" si="816"/>
        <v>0</v>
      </c>
      <c r="P3898">
        <f t="shared" si="816"/>
        <v>0</v>
      </c>
      <c r="Q3898">
        <f t="shared" si="814"/>
        <v>0</v>
      </c>
      <c r="R3898">
        <f t="shared" si="810"/>
        <v>0</v>
      </c>
      <c r="S3898">
        <f t="shared" si="810"/>
        <v>0</v>
      </c>
      <c r="T3898">
        <f t="shared" si="810"/>
        <v>0</v>
      </c>
    </row>
    <row r="3899" spans="1:20" x14ac:dyDescent="0.2">
      <c r="A3899" t="s">
        <v>7722</v>
      </c>
      <c r="B3899">
        <v>3</v>
      </c>
      <c r="C3899" s="16">
        <v>43797</v>
      </c>
      <c r="D3899" s="16" t="str">
        <f t="shared" si="804"/>
        <v>2019</v>
      </c>
      <c r="E3899" s="16" t="str">
        <f t="shared" si="805"/>
        <v>11</v>
      </c>
      <c r="F3899" s="16" t="str">
        <f t="shared" si="806"/>
        <v>28</v>
      </c>
      <c r="G3899">
        <v>0</v>
      </c>
      <c r="H3899" t="s">
        <v>7723</v>
      </c>
      <c r="J3899">
        <f t="shared" si="815"/>
        <v>0</v>
      </c>
      <c r="K3899">
        <f t="shared" si="815"/>
        <v>0</v>
      </c>
      <c r="L3899">
        <f t="shared" si="815"/>
        <v>0</v>
      </c>
      <c r="M3899">
        <f t="shared" si="807"/>
        <v>0</v>
      </c>
      <c r="N3899">
        <f t="shared" si="808"/>
        <v>0</v>
      </c>
      <c r="O3899">
        <f t="shared" si="816"/>
        <v>0</v>
      </c>
      <c r="P3899">
        <f t="shared" si="816"/>
        <v>0</v>
      </c>
      <c r="Q3899">
        <f t="shared" si="814"/>
        <v>0</v>
      </c>
      <c r="R3899">
        <f t="shared" si="810"/>
        <v>0</v>
      </c>
      <c r="S3899">
        <f t="shared" si="810"/>
        <v>8</v>
      </c>
      <c r="T3899">
        <f t="shared" si="810"/>
        <v>0</v>
      </c>
    </row>
    <row r="3900" spans="1:20" x14ac:dyDescent="0.2">
      <c r="A3900" t="s">
        <v>7724</v>
      </c>
      <c r="B3900">
        <v>5</v>
      </c>
      <c r="C3900" s="16">
        <v>43797</v>
      </c>
      <c r="D3900" s="16" t="str">
        <f t="shared" si="804"/>
        <v>2019</v>
      </c>
      <c r="E3900" s="16" t="str">
        <f t="shared" si="805"/>
        <v>11</v>
      </c>
      <c r="F3900" s="16" t="str">
        <f t="shared" si="806"/>
        <v>28</v>
      </c>
      <c r="G3900">
        <v>0</v>
      </c>
      <c r="H3900" t="s">
        <v>7725</v>
      </c>
      <c r="J3900">
        <f t="shared" si="815"/>
        <v>0</v>
      </c>
      <c r="K3900">
        <f t="shared" si="815"/>
        <v>0</v>
      </c>
      <c r="L3900">
        <f t="shared" si="815"/>
        <v>0</v>
      </c>
      <c r="M3900">
        <f t="shared" si="807"/>
        <v>0</v>
      </c>
      <c r="N3900">
        <f t="shared" si="808"/>
        <v>0</v>
      </c>
      <c r="O3900">
        <f t="shared" si="816"/>
        <v>0</v>
      </c>
      <c r="P3900">
        <f t="shared" si="816"/>
        <v>0</v>
      </c>
      <c r="Q3900">
        <f t="shared" si="814"/>
        <v>0</v>
      </c>
      <c r="R3900">
        <f t="shared" si="810"/>
        <v>0</v>
      </c>
      <c r="S3900">
        <f t="shared" si="810"/>
        <v>0</v>
      </c>
      <c r="T3900">
        <f t="shared" si="810"/>
        <v>0</v>
      </c>
    </row>
    <row r="3901" spans="1:20" x14ac:dyDescent="0.2">
      <c r="A3901" t="s">
        <v>7726</v>
      </c>
      <c r="B3901">
        <v>1</v>
      </c>
      <c r="C3901" s="16">
        <v>43797</v>
      </c>
      <c r="D3901" s="16" t="str">
        <f t="shared" si="804"/>
        <v>2019</v>
      </c>
      <c r="E3901" s="16" t="str">
        <f t="shared" si="805"/>
        <v>11</v>
      </c>
      <c r="F3901" s="16" t="str">
        <f t="shared" si="806"/>
        <v>28</v>
      </c>
      <c r="G3901">
        <v>0</v>
      </c>
      <c r="H3901" t="s">
        <v>7727</v>
      </c>
      <c r="J3901">
        <f t="shared" si="815"/>
        <v>0</v>
      </c>
      <c r="K3901">
        <f t="shared" si="815"/>
        <v>0</v>
      </c>
      <c r="L3901">
        <f t="shared" si="815"/>
        <v>0</v>
      </c>
      <c r="M3901">
        <f t="shared" si="807"/>
        <v>0</v>
      </c>
      <c r="N3901">
        <f t="shared" si="808"/>
        <v>0</v>
      </c>
      <c r="O3901">
        <f t="shared" si="816"/>
        <v>0</v>
      </c>
      <c r="P3901">
        <f t="shared" si="816"/>
        <v>0</v>
      </c>
      <c r="Q3901">
        <f t="shared" si="814"/>
        <v>0</v>
      </c>
      <c r="R3901">
        <f t="shared" si="810"/>
        <v>0</v>
      </c>
      <c r="S3901">
        <f t="shared" si="810"/>
        <v>0</v>
      </c>
      <c r="T3901">
        <f t="shared" si="810"/>
        <v>0</v>
      </c>
    </row>
    <row r="3902" spans="1:20" x14ac:dyDescent="0.2">
      <c r="A3902" t="s">
        <v>7728</v>
      </c>
      <c r="B3902">
        <v>5</v>
      </c>
      <c r="C3902" s="16">
        <v>43797</v>
      </c>
      <c r="D3902" s="16" t="str">
        <f t="shared" si="804"/>
        <v>2019</v>
      </c>
      <c r="E3902" s="16" t="str">
        <f t="shared" si="805"/>
        <v>11</v>
      </c>
      <c r="F3902" s="16" t="str">
        <f t="shared" si="806"/>
        <v>28</v>
      </c>
      <c r="G3902">
        <v>0</v>
      </c>
      <c r="H3902" t="s">
        <v>7729</v>
      </c>
      <c r="J3902">
        <f t="shared" ref="J3902:L3921" si="817">IFERROR(FIND(J$1,$H3902),0)</f>
        <v>0</v>
      </c>
      <c r="K3902">
        <f t="shared" si="817"/>
        <v>0</v>
      </c>
      <c r="L3902">
        <f t="shared" si="817"/>
        <v>0</v>
      </c>
      <c r="M3902">
        <f t="shared" si="807"/>
        <v>0</v>
      </c>
      <c r="N3902">
        <f t="shared" si="808"/>
        <v>0</v>
      </c>
      <c r="O3902">
        <f t="shared" si="816"/>
        <v>1</v>
      </c>
      <c r="P3902">
        <f t="shared" si="816"/>
        <v>0</v>
      </c>
      <c r="Q3902">
        <f t="shared" si="814"/>
        <v>0</v>
      </c>
      <c r="R3902">
        <f t="shared" si="810"/>
        <v>0</v>
      </c>
      <c r="S3902">
        <f t="shared" si="810"/>
        <v>0</v>
      </c>
      <c r="T3902">
        <f t="shared" si="810"/>
        <v>0</v>
      </c>
    </row>
    <row r="3903" spans="1:20" x14ac:dyDescent="0.2">
      <c r="A3903" t="s">
        <v>7730</v>
      </c>
      <c r="B3903">
        <v>1</v>
      </c>
      <c r="C3903" s="16">
        <v>43797</v>
      </c>
      <c r="D3903" s="16" t="str">
        <f t="shared" si="804"/>
        <v>2019</v>
      </c>
      <c r="E3903" s="16" t="str">
        <f t="shared" si="805"/>
        <v>11</v>
      </c>
      <c r="F3903" s="16" t="str">
        <f t="shared" si="806"/>
        <v>28</v>
      </c>
      <c r="G3903">
        <v>0</v>
      </c>
      <c r="H3903" t="s">
        <v>7731</v>
      </c>
      <c r="J3903">
        <f t="shared" si="817"/>
        <v>0</v>
      </c>
      <c r="K3903">
        <f t="shared" si="817"/>
        <v>0</v>
      </c>
      <c r="L3903">
        <f t="shared" si="817"/>
        <v>0</v>
      </c>
      <c r="M3903">
        <f t="shared" si="807"/>
        <v>0</v>
      </c>
      <c r="N3903">
        <f t="shared" si="808"/>
        <v>0</v>
      </c>
      <c r="O3903">
        <f t="shared" si="816"/>
        <v>0</v>
      </c>
      <c r="P3903">
        <f t="shared" si="816"/>
        <v>0</v>
      </c>
      <c r="Q3903">
        <f t="shared" si="814"/>
        <v>0</v>
      </c>
      <c r="R3903">
        <f t="shared" si="810"/>
        <v>0</v>
      </c>
      <c r="S3903">
        <f t="shared" si="810"/>
        <v>0</v>
      </c>
      <c r="T3903">
        <f t="shared" si="810"/>
        <v>0</v>
      </c>
    </row>
    <row r="3904" spans="1:20" x14ac:dyDescent="0.2">
      <c r="A3904" t="s">
        <v>7732</v>
      </c>
      <c r="B3904">
        <v>1</v>
      </c>
      <c r="C3904" s="16">
        <v>43797</v>
      </c>
      <c r="D3904" s="16" t="str">
        <f t="shared" si="804"/>
        <v>2019</v>
      </c>
      <c r="E3904" s="16" t="str">
        <f t="shared" si="805"/>
        <v>11</v>
      </c>
      <c r="F3904" s="16" t="str">
        <f t="shared" si="806"/>
        <v>28</v>
      </c>
      <c r="G3904">
        <v>0</v>
      </c>
      <c r="H3904" t="s">
        <v>7733</v>
      </c>
      <c r="J3904">
        <f t="shared" si="817"/>
        <v>0</v>
      </c>
      <c r="K3904">
        <f t="shared" si="817"/>
        <v>0</v>
      </c>
      <c r="L3904">
        <f t="shared" si="817"/>
        <v>0</v>
      </c>
      <c r="M3904">
        <f t="shared" si="807"/>
        <v>0</v>
      </c>
      <c r="N3904">
        <f t="shared" si="808"/>
        <v>0</v>
      </c>
      <c r="O3904">
        <f t="shared" si="816"/>
        <v>0</v>
      </c>
      <c r="P3904">
        <f t="shared" si="816"/>
        <v>0</v>
      </c>
      <c r="Q3904">
        <f t="shared" si="814"/>
        <v>0</v>
      </c>
      <c r="R3904">
        <f t="shared" si="810"/>
        <v>0</v>
      </c>
      <c r="S3904">
        <f t="shared" si="810"/>
        <v>0</v>
      </c>
      <c r="T3904">
        <f t="shared" si="810"/>
        <v>0</v>
      </c>
    </row>
    <row r="3905" spans="1:20" x14ac:dyDescent="0.2">
      <c r="A3905" t="s">
        <v>7734</v>
      </c>
      <c r="B3905">
        <v>5</v>
      </c>
      <c r="C3905" s="16">
        <v>43797</v>
      </c>
      <c r="D3905" s="16" t="str">
        <f t="shared" si="804"/>
        <v>2019</v>
      </c>
      <c r="E3905" s="16" t="str">
        <f t="shared" si="805"/>
        <v>11</v>
      </c>
      <c r="F3905" s="16" t="str">
        <f t="shared" si="806"/>
        <v>28</v>
      </c>
      <c r="G3905">
        <v>0</v>
      </c>
      <c r="H3905" t="s">
        <v>7735</v>
      </c>
      <c r="J3905">
        <f t="shared" si="817"/>
        <v>0</v>
      </c>
      <c r="K3905">
        <f t="shared" si="817"/>
        <v>0</v>
      </c>
      <c r="L3905">
        <f t="shared" si="817"/>
        <v>0</v>
      </c>
      <c r="M3905">
        <f t="shared" si="807"/>
        <v>0</v>
      </c>
      <c r="N3905">
        <f t="shared" si="808"/>
        <v>0</v>
      </c>
      <c r="O3905">
        <f t="shared" si="816"/>
        <v>5</v>
      </c>
      <c r="P3905">
        <f t="shared" si="816"/>
        <v>0</v>
      </c>
      <c r="Q3905">
        <f t="shared" si="814"/>
        <v>0</v>
      </c>
      <c r="R3905">
        <f t="shared" si="810"/>
        <v>0</v>
      </c>
      <c r="S3905">
        <f t="shared" si="810"/>
        <v>0</v>
      </c>
      <c r="T3905">
        <f t="shared" si="810"/>
        <v>0</v>
      </c>
    </row>
    <row r="3906" spans="1:20" x14ac:dyDescent="0.2">
      <c r="A3906" t="s">
        <v>7736</v>
      </c>
      <c r="B3906">
        <v>5</v>
      </c>
      <c r="C3906" s="16">
        <v>43797</v>
      </c>
      <c r="D3906" s="16" t="str">
        <f t="shared" si="804"/>
        <v>2019</v>
      </c>
      <c r="E3906" s="16" t="str">
        <f t="shared" si="805"/>
        <v>11</v>
      </c>
      <c r="F3906" s="16" t="str">
        <f t="shared" si="806"/>
        <v>28</v>
      </c>
      <c r="G3906">
        <v>0</v>
      </c>
      <c r="H3906" t="s">
        <v>7737</v>
      </c>
      <c r="J3906">
        <f t="shared" si="817"/>
        <v>0</v>
      </c>
      <c r="K3906">
        <f t="shared" si="817"/>
        <v>0</v>
      </c>
      <c r="L3906">
        <f t="shared" si="817"/>
        <v>0</v>
      </c>
      <c r="M3906">
        <f t="shared" si="807"/>
        <v>0</v>
      </c>
      <c r="N3906">
        <f t="shared" si="808"/>
        <v>0</v>
      </c>
      <c r="O3906">
        <f t="shared" ref="O3906:P3925" si="818">IFERROR(FIND(O$1,$H3906),0)</f>
        <v>0</v>
      </c>
      <c r="P3906">
        <f t="shared" si="818"/>
        <v>0</v>
      </c>
      <c r="Q3906">
        <f t="shared" ref="Q3906:T3969" si="819">IFERROR(FIND(Q$1,$H3906),0)</f>
        <v>0</v>
      </c>
      <c r="R3906">
        <f t="shared" si="810"/>
        <v>0</v>
      </c>
      <c r="S3906">
        <f t="shared" si="810"/>
        <v>0</v>
      </c>
      <c r="T3906">
        <f t="shared" si="810"/>
        <v>0</v>
      </c>
    </row>
    <row r="3907" spans="1:20" x14ac:dyDescent="0.2">
      <c r="A3907" t="s">
        <v>7738</v>
      </c>
      <c r="B3907">
        <v>5</v>
      </c>
      <c r="C3907" s="16">
        <v>43797</v>
      </c>
      <c r="D3907" s="16" t="str">
        <f t="shared" ref="D3907:D3970" si="820">YEAR($C3907)&amp;""</f>
        <v>2019</v>
      </c>
      <c r="E3907" s="16" t="str">
        <f t="shared" ref="E3907:E3970" si="821">MONTH($C3907)&amp;""</f>
        <v>11</v>
      </c>
      <c r="F3907" s="16" t="str">
        <f t="shared" ref="F3907:F3970" si="822">DAY($C3907)&amp;""</f>
        <v>28</v>
      </c>
      <c r="G3907">
        <v>0</v>
      </c>
      <c r="H3907" t="s">
        <v>7739</v>
      </c>
      <c r="J3907">
        <f t="shared" si="817"/>
        <v>0</v>
      </c>
      <c r="K3907">
        <f t="shared" si="817"/>
        <v>0</v>
      </c>
      <c r="L3907">
        <f t="shared" si="817"/>
        <v>0</v>
      </c>
      <c r="M3907">
        <f t="shared" ref="M3907:M3970" si="823">SUM(J3907:L3907)</f>
        <v>0</v>
      </c>
      <c r="N3907">
        <f t="shared" ref="N3907:N3970" si="824">IFERROR(FIND("?",$H3907),0)</f>
        <v>0</v>
      </c>
      <c r="O3907">
        <f t="shared" si="818"/>
        <v>1</v>
      </c>
      <c r="P3907">
        <f t="shared" si="818"/>
        <v>0</v>
      </c>
      <c r="Q3907">
        <f t="shared" si="819"/>
        <v>0</v>
      </c>
      <c r="R3907">
        <f t="shared" si="819"/>
        <v>0</v>
      </c>
      <c r="S3907">
        <f t="shared" si="819"/>
        <v>0</v>
      </c>
      <c r="T3907">
        <f t="shared" si="819"/>
        <v>0</v>
      </c>
    </row>
    <row r="3908" spans="1:20" x14ac:dyDescent="0.2">
      <c r="A3908" t="s">
        <v>7740</v>
      </c>
      <c r="B3908">
        <v>5</v>
      </c>
      <c r="C3908" s="16">
        <v>43797</v>
      </c>
      <c r="D3908" s="16" t="str">
        <f t="shared" si="820"/>
        <v>2019</v>
      </c>
      <c r="E3908" s="16" t="str">
        <f t="shared" si="821"/>
        <v>11</v>
      </c>
      <c r="F3908" s="16" t="str">
        <f t="shared" si="822"/>
        <v>28</v>
      </c>
      <c r="G3908">
        <v>0</v>
      </c>
      <c r="H3908" t="s">
        <v>7741</v>
      </c>
      <c r="J3908">
        <f t="shared" si="817"/>
        <v>0</v>
      </c>
      <c r="K3908">
        <f t="shared" si="817"/>
        <v>0</v>
      </c>
      <c r="L3908">
        <f t="shared" si="817"/>
        <v>0</v>
      </c>
      <c r="M3908">
        <f t="shared" si="823"/>
        <v>0</v>
      </c>
      <c r="N3908">
        <f t="shared" si="824"/>
        <v>0</v>
      </c>
      <c r="O3908">
        <f t="shared" si="818"/>
        <v>0</v>
      </c>
      <c r="P3908">
        <f t="shared" si="818"/>
        <v>0</v>
      </c>
      <c r="Q3908">
        <f t="shared" si="819"/>
        <v>0</v>
      </c>
      <c r="R3908">
        <f t="shared" si="819"/>
        <v>0</v>
      </c>
      <c r="S3908">
        <f t="shared" si="819"/>
        <v>0</v>
      </c>
      <c r="T3908">
        <f t="shared" si="819"/>
        <v>0</v>
      </c>
    </row>
    <row r="3909" spans="1:20" x14ac:dyDescent="0.2">
      <c r="A3909" t="s">
        <v>5747</v>
      </c>
      <c r="B3909">
        <v>1</v>
      </c>
      <c r="C3909" s="16">
        <v>43797</v>
      </c>
      <c r="D3909" s="16" t="str">
        <f t="shared" si="820"/>
        <v>2019</v>
      </c>
      <c r="E3909" s="16" t="str">
        <f t="shared" si="821"/>
        <v>11</v>
      </c>
      <c r="F3909" s="16" t="str">
        <f t="shared" si="822"/>
        <v>28</v>
      </c>
      <c r="G3909">
        <v>0</v>
      </c>
      <c r="H3909" t="s">
        <v>7742</v>
      </c>
      <c r="J3909">
        <f t="shared" si="817"/>
        <v>0</v>
      </c>
      <c r="K3909">
        <f t="shared" si="817"/>
        <v>0</v>
      </c>
      <c r="L3909">
        <f t="shared" si="817"/>
        <v>0</v>
      </c>
      <c r="M3909">
        <f t="shared" si="823"/>
        <v>0</v>
      </c>
      <c r="N3909">
        <f t="shared" si="824"/>
        <v>0</v>
      </c>
      <c r="O3909">
        <f t="shared" si="818"/>
        <v>0</v>
      </c>
      <c r="P3909">
        <f t="shared" si="818"/>
        <v>0</v>
      </c>
      <c r="Q3909">
        <f t="shared" si="819"/>
        <v>0</v>
      </c>
      <c r="R3909">
        <f t="shared" si="819"/>
        <v>0</v>
      </c>
      <c r="S3909">
        <f t="shared" si="819"/>
        <v>0</v>
      </c>
      <c r="T3909">
        <f t="shared" si="819"/>
        <v>0</v>
      </c>
    </row>
    <row r="3910" spans="1:20" x14ac:dyDescent="0.2">
      <c r="A3910" t="s">
        <v>7743</v>
      </c>
      <c r="B3910">
        <v>2</v>
      </c>
      <c r="C3910" s="16">
        <v>43797</v>
      </c>
      <c r="D3910" s="16" t="str">
        <f t="shared" si="820"/>
        <v>2019</v>
      </c>
      <c r="E3910" s="16" t="str">
        <f t="shared" si="821"/>
        <v>11</v>
      </c>
      <c r="F3910" s="16" t="str">
        <f t="shared" si="822"/>
        <v>28</v>
      </c>
      <c r="G3910">
        <v>1</v>
      </c>
      <c r="H3910" t="s">
        <v>7744</v>
      </c>
      <c r="J3910">
        <f t="shared" si="817"/>
        <v>0</v>
      </c>
      <c r="K3910">
        <f t="shared" si="817"/>
        <v>0</v>
      </c>
      <c r="L3910">
        <f t="shared" si="817"/>
        <v>0</v>
      </c>
      <c r="M3910">
        <f t="shared" si="823"/>
        <v>0</v>
      </c>
      <c r="N3910">
        <f t="shared" si="824"/>
        <v>0</v>
      </c>
      <c r="O3910">
        <f t="shared" si="818"/>
        <v>0</v>
      </c>
      <c r="P3910">
        <f t="shared" si="818"/>
        <v>0</v>
      </c>
      <c r="Q3910">
        <f t="shared" si="819"/>
        <v>0</v>
      </c>
      <c r="R3910">
        <f t="shared" si="819"/>
        <v>0</v>
      </c>
      <c r="S3910">
        <f t="shared" si="819"/>
        <v>0</v>
      </c>
      <c r="T3910">
        <f t="shared" si="819"/>
        <v>0</v>
      </c>
    </row>
    <row r="3911" spans="1:20" x14ac:dyDescent="0.2">
      <c r="A3911" t="s">
        <v>1772</v>
      </c>
      <c r="B3911">
        <v>5</v>
      </c>
      <c r="C3911" s="16">
        <v>43797</v>
      </c>
      <c r="D3911" s="16" t="str">
        <f t="shared" si="820"/>
        <v>2019</v>
      </c>
      <c r="E3911" s="16" t="str">
        <f t="shared" si="821"/>
        <v>11</v>
      </c>
      <c r="F3911" s="16" t="str">
        <f t="shared" si="822"/>
        <v>28</v>
      </c>
      <c r="G3911">
        <v>0</v>
      </c>
      <c r="H3911" t="s">
        <v>7745</v>
      </c>
      <c r="J3911">
        <f t="shared" si="817"/>
        <v>0</v>
      </c>
      <c r="K3911">
        <f t="shared" si="817"/>
        <v>0</v>
      </c>
      <c r="L3911">
        <f t="shared" si="817"/>
        <v>0</v>
      </c>
      <c r="M3911">
        <f t="shared" si="823"/>
        <v>0</v>
      </c>
      <c r="N3911">
        <f t="shared" si="824"/>
        <v>0</v>
      </c>
      <c r="O3911">
        <f t="shared" si="818"/>
        <v>0</v>
      </c>
      <c r="P3911">
        <f t="shared" si="818"/>
        <v>0</v>
      </c>
      <c r="Q3911">
        <f t="shared" si="819"/>
        <v>0</v>
      </c>
      <c r="R3911">
        <f t="shared" si="819"/>
        <v>0</v>
      </c>
      <c r="S3911">
        <f t="shared" si="819"/>
        <v>0</v>
      </c>
      <c r="T3911">
        <f t="shared" si="819"/>
        <v>0</v>
      </c>
    </row>
    <row r="3912" spans="1:20" x14ac:dyDescent="0.2">
      <c r="A3912" t="s">
        <v>7746</v>
      </c>
      <c r="B3912">
        <v>1</v>
      </c>
      <c r="C3912" s="16">
        <v>43797</v>
      </c>
      <c r="D3912" s="16" t="str">
        <f t="shared" si="820"/>
        <v>2019</v>
      </c>
      <c r="E3912" s="16" t="str">
        <f t="shared" si="821"/>
        <v>11</v>
      </c>
      <c r="F3912" s="16" t="str">
        <f t="shared" si="822"/>
        <v>28</v>
      </c>
      <c r="G3912">
        <v>0</v>
      </c>
      <c r="H3912" t="s">
        <v>7747</v>
      </c>
      <c r="J3912">
        <f t="shared" si="817"/>
        <v>0</v>
      </c>
      <c r="K3912">
        <f t="shared" si="817"/>
        <v>0</v>
      </c>
      <c r="L3912">
        <f t="shared" si="817"/>
        <v>0</v>
      </c>
      <c r="M3912">
        <f t="shared" si="823"/>
        <v>0</v>
      </c>
      <c r="N3912">
        <f t="shared" si="824"/>
        <v>25</v>
      </c>
      <c r="O3912">
        <f t="shared" si="818"/>
        <v>0</v>
      </c>
      <c r="P3912">
        <f t="shared" si="818"/>
        <v>0</v>
      </c>
      <c r="Q3912">
        <f t="shared" si="819"/>
        <v>0</v>
      </c>
      <c r="R3912">
        <f t="shared" si="819"/>
        <v>0</v>
      </c>
      <c r="S3912">
        <f t="shared" si="819"/>
        <v>0</v>
      </c>
      <c r="T3912">
        <f t="shared" si="819"/>
        <v>0</v>
      </c>
    </row>
    <row r="3913" spans="1:20" x14ac:dyDescent="0.2">
      <c r="A3913" t="s">
        <v>7748</v>
      </c>
      <c r="B3913">
        <v>5</v>
      </c>
      <c r="C3913" s="16">
        <v>43797</v>
      </c>
      <c r="D3913" s="16" t="str">
        <f t="shared" si="820"/>
        <v>2019</v>
      </c>
      <c r="E3913" s="16" t="str">
        <f t="shared" si="821"/>
        <v>11</v>
      </c>
      <c r="F3913" s="16" t="str">
        <f t="shared" si="822"/>
        <v>28</v>
      </c>
      <c r="G3913">
        <v>0</v>
      </c>
      <c r="H3913" t="s">
        <v>7749</v>
      </c>
      <c r="J3913">
        <f t="shared" si="817"/>
        <v>0</v>
      </c>
      <c r="K3913">
        <f t="shared" si="817"/>
        <v>0</v>
      </c>
      <c r="L3913">
        <f t="shared" si="817"/>
        <v>0</v>
      </c>
      <c r="M3913">
        <f t="shared" si="823"/>
        <v>0</v>
      </c>
      <c r="N3913">
        <f t="shared" si="824"/>
        <v>0</v>
      </c>
      <c r="O3913">
        <f t="shared" si="818"/>
        <v>0</v>
      </c>
      <c r="P3913">
        <f t="shared" si="818"/>
        <v>0</v>
      </c>
      <c r="Q3913">
        <f t="shared" si="819"/>
        <v>0</v>
      </c>
      <c r="R3913">
        <f t="shared" si="819"/>
        <v>0</v>
      </c>
      <c r="S3913">
        <f t="shared" si="819"/>
        <v>0</v>
      </c>
      <c r="T3913">
        <f t="shared" si="819"/>
        <v>0</v>
      </c>
    </row>
    <row r="3914" spans="1:20" x14ac:dyDescent="0.2">
      <c r="A3914" t="s">
        <v>7750</v>
      </c>
      <c r="B3914">
        <v>4</v>
      </c>
      <c r="C3914" s="16">
        <v>43797</v>
      </c>
      <c r="D3914" s="16" t="str">
        <f t="shared" si="820"/>
        <v>2019</v>
      </c>
      <c r="E3914" s="16" t="str">
        <f t="shared" si="821"/>
        <v>11</v>
      </c>
      <c r="F3914" s="16" t="str">
        <f t="shared" si="822"/>
        <v>28</v>
      </c>
      <c r="G3914">
        <v>0</v>
      </c>
      <c r="H3914" t="s">
        <v>7751</v>
      </c>
      <c r="J3914">
        <f t="shared" si="817"/>
        <v>0</v>
      </c>
      <c r="K3914">
        <f t="shared" si="817"/>
        <v>0</v>
      </c>
      <c r="L3914">
        <f t="shared" si="817"/>
        <v>0</v>
      </c>
      <c r="M3914">
        <f t="shared" si="823"/>
        <v>0</v>
      </c>
      <c r="N3914">
        <f t="shared" si="824"/>
        <v>0</v>
      </c>
      <c r="O3914">
        <f t="shared" si="818"/>
        <v>0</v>
      </c>
      <c r="P3914">
        <f t="shared" si="818"/>
        <v>0</v>
      </c>
      <c r="Q3914">
        <f t="shared" si="819"/>
        <v>0</v>
      </c>
      <c r="R3914">
        <f t="shared" si="819"/>
        <v>0</v>
      </c>
      <c r="S3914">
        <f t="shared" si="819"/>
        <v>0</v>
      </c>
      <c r="T3914">
        <f t="shared" si="819"/>
        <v>0</v>
      </c>
    </row>
    <row r="3915" spans="1:20" x14ac:dyDescent="0.2">
      <c r="A3915" t="s">
        <v>7752</v>
      </c>
      <c r="B3915">
        <v>1</v>
      </c>
      <c r="C3915" s="16">
        <v>43797</v>
      </c>
      <c r="D3915" s="16" t="str">
        <f t="shared" si="820"/>
        <v>2019</v>
      </c>
      <c r="E3915" s="16" t="str">
        <f t="shared" si="821"/>
        <v>11</v>
      </c>
      <c r="F3915" s="16" t="str">
        <f t="shared" si="822"/>
        <v>28</v>
      </c>
      <c r="G3915">
        <v>1</v>
      </c>
      <c r="H3915" t="s">
        <v>7753</v>
      </c>
      <c r="J3915">
        <f t="shared" si="817"/>
        <v>0</v>
      </c>
      <c r="K3915">
        <f t="shared" si="817"/>
        <v>0</v>
      </c>
      <c r="L3915">
        <f t="shared" si="817"/>
        <v>0</v>
      </c>
      <c r="M3915">
        <f t="shared" si="823"/>
        <v>0</v>
      </c>
      <c r="N3915">
        <f t="shared" si="824"/>
        <v>0</v>
      </c>
      <c r="O3915">
        <f t="shared" si="818"/>
        <v>0</v>
      </c>
      <c r="P3915">
        <f t="shared" si="818"/>
        <v>0</v>
      </c>
      <c r="Q3915">
        <f t="shared" si="819"/>
        <v>0</v>
      </c>
      <c r="R3915">
        <f t="shared" si="819"/>
        <v>0</v>
      </c>
      <c r="S3915">
        <f t="shared" si="819"/>
        <v>0</v>
      </c>
      <c r="T3915">
        <f t="shared" si="819"/>
        <v>0</v>
      </c>
    </row>
    <row r="3916" spans="1:20" x14ac:dyDescent="0.2">
      <c r="A3916" t="s">
        <v>7754</v>
      </c>
      <c r="B3916">
        <v>5</v>
      </c>
      <c r="C3916" s="16">
        <v>43797</v>
      </c>
      <c r="D3916" s="16" t="str">
        <f t="shared" si="820"/>
        <v>2019</v>
      </c>
      <c r="E3916" s="16" t="str">
        <f t="shared" si="821"/>
        <v>11</v>
      </c>
      <c r="F3916" s="16" t="str">
        <f t="shared" si="822"/>
        <v>28</v>
      </c>
      <c r="G3916">
        <v>0</v>
      </c>
      <c r="H3916" t="s">
        <v>7755</v>
      </c>
      <c r="J3916">
        <f t="shared" si="817"/>
        <v>0</v>
      </c>
      <c r="K3916">
        <f t="shared" si="817"/>
        <v>0</v>
      </c>
      <c r="L3916">
        <f t="shared" si="817"/>
        <v>0</v>
      </c>
      <c r="M3916">
        <f t="shared" si="823"/>
        <v>0</v>
      </c>
      <c r="N3916">
        <f t="shared" si="824"/>
        <v>0</v>
      </c>
      <c r="O3916">
        <f t="shared" si="818"/>
        <v>0</v>
      </c>
      <c r="P3916">
        <f t="shared" si="818"/>
        <v>0</v>
      </c>
      <c r="Q3916">
        <f t="shared" si="819"/>
        <v>0</v>
      </c>
      <c r="R3916">
        <f t="shared" si="819"/>
        <v>0</v>
      </c>
      <c r="S3916">
        <f t="shared" si="819"/>
        <v>0</v>
      </c>
      <c r="T3916">
        <f t="shared" si="819"/>
        <v>0</v>
      </c>
    </row>
    <row r="3917" spans="1:20" x14ac:dyDescent="0.2">
      <c r="A3917" t="s">
        <v>7756</v>
      </c>
      <c r="B3917">
        <v>5</v>
      </c>
      <c r="C3917" s="16">
        <v>43797</v>
      </c>
      <c r="D3917" s="16" t="str">
        <f t="shared" si="820"/>
        <v>2019</v>
      </c>
      <c r="E3917" s="16" t="str">
        <f t="shared" si="821"/>
        <v>11</v>
      </c>
      <c r="F3917" s="16" t="str">
        <f t="shared" si="822"/>
        <v>28</v>
      </c>
      <c r="G3917">
        <v>0</v>
      </c>
      <c r="H3917" t="s">
        <v>7757</v>
      </c>
      <c r="J3917">
        <f t="shared" si="817"/>
        <v>0</v>
      </c>
      <c r="K3917">
        <f t="shared" si="817"/>
        <v>0</v>
      </c>
      <c r="L3917">
        <f t="shared" si="817"/>
        <v>0</v>
      </c>
      <c r="M3917">
        <f t="shared" si="823"/>
        <v>0</v>
      </c>
      <c r="N3917">
        <f t="shared" si="824"/>
        <v>0</v>
      </c>
      <c r="O3917">
        <f t="shared" si="818"/>
        <v>0</v>
      </c>
      <c r="P3917">
        <f t="shared" si="818"/>
        <v>0</v>
      </c>
      <c r="Q3917">
        <f t="shared" si="819"/>
        <v>0</v>
      </c>
      <c r="R3917">
        <f t="shared" si="819"/>
        <v>0</v>
      </c>
      <c r="S3917">
        <f t="shared" si="819"/>
        <v>0</v>
      </c>
      <c r="T3917">
        <f t="shared" si="819"/>
        <v>0</v>
      </c>
    </row>
    <row r="3918" spans="1:20" x14ac:dyDescent="0.2">
      <c r="A3918" t="s">
        <v>6210</v>
      </c>
      <c r="B3918">
        <v>5</v>
      </c>
      <c r="C3918" s="16">
        <v>43797</v>
      </c>
      <c r="D3918" s="16" t="str">
        <f t="shared" si="820"/>
        <v>2019</v>
      </c>
      <c r="E3918" s="16" t="str">
        <f t="shared" si="821"/>
        <v>11</v>
      </c>
      <c r="F3918" s="16" t="str">
        <f t="shared" si="822"/>
        <v>28</v>
      </c>
      <c r="G3918">
        <v>0</v>
      </c>
      <c r="H3918" t="s">
        <v>7758</v>
      </c>
      <c r="J3918">
        <f t="shared" si="817"/>
        <v>0</v>
      </c>
      <c r="K3918">
        <f t="shared" si="817"/>
        <v>0</v>
      </c>
      <c r="L3918">
        <f t="shared" si="817"/>
        <v>0</v>
      </c>
      <c r="M3918">
        <f t="shared" si="823"/>
        <v>0</v>
      </c>
      <c r="N3918">
        <f t="shared" si="824"/>
        <v>0</v>
      </c>
      <c r="O3918">
        <f t="shared" si="818"/>
        <v>0</v>
      </c>
      <c r="P3918">
        <f t="shared" si="818"/>
        <v>0</v>
      </c>
      <c r="Q3918">
        <f t="shared" si="819"/>
        <v>0</v>
      </c>
      <c r="R3918">
        <f t="shared" si="819"/>
        <v>0</v>
      </c>
      <c r="S3918">
        <f t="shared" si="819"/>
        <v>0</v>
      </c>
      <c r="T3918">
        <f t="shared" si="819"/>
        <v>0</v>
      </c>
    </row>
    <row r="3919" spans="1:20" x14ac:dyDescent="0.2">
      <c r="A3919" t="s">
        <v>7759</v>
      </c>
      <c r="B3919">
        <v>1</v>
      </c>
      <c r="C3919" s="16">
        <v>43797</v>
      </c>
      <c r="D3919" s="16" t="str">
        <f t="shared" si="820"/>
        <v>2019</v>
      </c>
      <c r="E3919" s="16" t="str">
        <f t="shared" si="821"/>
        <v>11</v>
      </c>
      <c r="F3919" s="16" t="str">
        <f t="shared" si="822"/>
        <v>28</v>
      </c>
      <c r="G3919">
        <v>0</v>
      </c>
      <c r="H3919" t="s">
        <v>7760</v>
      </c>
      <c r="J3919">
        <f t="shared" si="817"/>
        <v>0</v>
      </c>
      <c r="K3919">
        <f t="shared" si="817"/>
        <v>0</v>
      </c>
      <c r="L3919">
        <f t="shared" si="817"/>
        <v>0</v>
      </c>
      <c r="M3919">
        <f t="shared" si="823"/>
        <v>0</v>
      </c>
      <c r="N3919">
        <f t="shared" si="824"/>
        <v>0</v>
      </c>
      <c r="O3919">
        <f t="shared" si="818"/>
        <v>0</v>
      </c>
      <c r="P3919">
        <f t="shared" si="818"/>
        <v>0</v>
      </c>
      <c r="Q3919">
        <f t="shared" si="819"/>
        <v>0</v>
      </c>
      <c r="R3919">
        <f t="shared" si="819"/>
        <v>0</v>
      </c>
      <c r="S3919">
        <f t="shared" si="819"/>
        <v>0</v>
      </c>
      <c r="T3919">
        <f t="shared" si="819"/>
        <v>0</v>
      </c>
    </row>
    <row r="3920" spans="1:20" x14ac:dyDescent="0.2">
      <c r="A3920" t="s">
        <v>7761</v>
      </c>
      <c r="B3920">
        <v>4</v>
      </c>
      <c r="C3920" s="16">
        <v>43797</v>
      </c>
      <c r="D3920" s="16" t="str">
        <f t="shared" si="820"/>
        <v>2019</v>
      </c>
      <c r="E3920" s="16" t="str">
        <f t="shared" si="821"/>
        <v>11</v>
      </c>
      <c r="F3920" s="16" t="str">
        <f t="shared" si="822"/>
        <v>28</v>
      </c>
      <c r="G3920">
        <v>0</v>
      </c>
      <c r="H3920" t="s">
        <v>7762</v>
      </c>
      <c r="J3920">
        <f t="shared" si="817"/>
        <v>0</v>
      </c>
      <c r="K3920">
        <f t="shared" si="817"/>
        <v>0</v>
      </c>
      <c r="L3920">
        <f t="shared" si="817"/>
        <v>0</v>
      </c>
      <c r="M3920">
        <f t="shared" si="823"/>
        <v>0</v>
      </c>
      <c r="N3920">
        <f t="shared" si="824"/>
        <v>0</v>
      </c>
      <c r="O3920">
        <f t="shared" si="818"/>
        <v>5</v>
      </c>
      <c r="P3920">
        <f t="shared" si="818"/>
        <v>0</v>
      </c>
      <c r="Q3920">
        <f t="shared" si="819"/>
        <v>0</v>
      </c>
      <c r="R3920">
        <f t="shared" si="819"/>
        <v>0</v>
      </c>
      <c r="S3920">
        <f t="shared" si="819"/>
        <v>0</v>
      </c>
      <c r="T3920">
        <f t="shared" si="819"/>
        <v>0</v>
      </c>
    </row>
    <row r="3921" spans="1:20" x14ac:dyDescent="0.2">
      <c r="A3921" t="s">
        <v>7763</v>
      </c>
      <c r="B3921">
        <v>5</v>
      </c>
      <c r="C3921" s="16">
        <v>43797</v>
      </c>
      <c r="D3921" s="16" t="str">
        <f t="shared" si="820"/>
        <v>2019</v>
      </c>
      <c r="E3921" s="16" t="str">
        <f t="shared" si="821"/>
        <v>11</v>
      </c>
      <c r="F3921" s="16" t="str">
        <f t="shared" si="822"/>
        <v>28</v>
      </c>
      <c r="G3921">
        <v>0</v>
      </c>
      <c r="H3921" t="s">
        <v>7764</v>
      </c>
      <c r="J3921">
        <f t="shared" si="817"/>
        <v>0</v>
      </c>
      <c r="K3921">
        <f t="shared" si="817"/>
        <v>0</v>
      </c>
      <c r="L3921">
        <f t="shared" si="817"/>
        <v>0</v>
      </c>
      <c r="M3921">
        <f t="shared" si="823"/>
        <v>0</v>
      </c>
      <c r="N3921">
        <f t="shared" si="824"/>
        <v>0</v>
      </c>
      <c r="O3921">
        <f t="shared" si="818"/>
        <v>0</v>
      </c>
      <c r="P3921">
        <f t="shared" si="818"/>
        <v>0</v>
      </c>
      <c r="Q3921">
        <f t="shared" si="819"/>
        <v>0</v>
      </c>
      <c r="R3921">
        <f t="shared" si="819"/>
        <v>0</v>
      </c>
      <c r="S3921">
        <f t="shared" si="819"/>
        <v>0</v>
      </c>
      <c r="T3921">
        <f t="shared" si="819"/>
        <v>0</v>
      </c>
    </row>
    <row r="3922" spans="1:20" x14ac:dyDescent="0.2">
      <c r="A3922" t="s">
        <v>7765</v>
      </c>
      <c r="B3922">
        <v>5</v>
      </c>
      <c r="C3922" s="16">
        <v>43797</v>
      </c>
      <c r="D3922" s="16" t="str">
        <f t="shared" si="820"/>
        <v>2019</v>
      </c>
      <c r="E3922" s="16" t="str">
        <f t="shared" si="821"/>
        <v>11</v>
      </c>
      <c r="F3922" s="16" t="str">
        <f t="shared" si="822"/>
        <v>28</v>
      </c>
      <c r="G3922">
        <v>0</v>
      </c>
      <c r="H3922" t="s">
        <v>7766</v>
      </c>
      <c r="J3922">
        <f t="shared" ref="J3922:L3941" si="825">IFERROR(FIND(J$1,$H3922),0)</f>
        <v>0</v>
      </c>
      <c r="K3922">
        <f t="shared" si="825"/>
        <v>0</v>
      </c>
      <c r="L3922">
        <f t="shared" si="825"/>
        <v>0</v>
      </c>
      <c r="M3922">
        <f t="shared" si="823"/>
        <v>0</v>
      </c>
      <c r="N3922">
        <f t="shared" si="824"/>
        <v>0</v>
      </c>
      <c r="O3922">
        <f t="shared" si="818"/>
        <v>0</v>
      </c>
      <c r="P3922">
        <f t="shared" si="818"/>
        <v>0</v>
      </c>
      <c r="Q3922">
        <f t="shared" si="819"/>
        <v>0</v>
      </c>
      <c r="R3922">
        <f t="shared" si="819"/>
        <v>0</v>
      </c>
      <c r="S3922">
        <f t="shared" si="819"/>
        <v>0</v>
      </c>
      <c r="T3922">
        <f t="shared" si="819"/>
        <v>0</v>
      </c>
    </row>
    <row r="3923" spans="1:20" x14ac:dyDescent="0.2">
      <c r="A3923" t="s">
        <v>7767</v>
      </c>
      <c r="B3923">
        <v>5</v>
      </c>
      <c r="C3923" s="16">
        <v>43797</v>
      </c>
      <c r="D3923" s="16" t="str">
        <f t="shared" si="820"/>
        <v>2019</v>
      </c>
      <c r="E3923" s="16" t="str">
        <f t="shared" si="821"/>
        <v>11</v>
      </c>
      <c r="F3923" s="16" t="str">
        <f t="shared" si="822"/>
        <v>28</v>
      </c>
      <c r="G3923">
        <v>0</v>
      </c>
      <c r="H3923" t="s">
        <v>7768</v>
      </c>
      <c r="J3923">
        <f t="shared" si="825"/>
        <v>0</v>
      </c>
      <c r="K3923">
        <f t="shared" si="825"/>
        <v>0</v>
      </c>
      <c r="L3923">
        <f t="shared" si="825"/>
        <v>0</v>
      </c>
      <c r="M3923">
        <f t="shared" si="823"/>
        <v>0</v>
      </c>
      <c r="N3923">
        <f t="shared" si="824"/>
        <v>0</v>
      </c>
      <c r="O3923">
        <f t="shared" si="818"/>
        <v>0</v>
      </c>
      <c r="P3923">
        <f t="shared" si="818"/>
        <v>0</v>
      </c>
      <c r="Q3923">
        <f t="shared" si="819"/>
        <v>0</v>
      </c>
      <c r="R3923">
        <f t="shared" si="819"/>
        <v>0</v>
      </c>
      <c r="S3923">
        <f t="shared" si="819"/>
        <v>0</v>
      </c>
      <c r="T3923">
        <f t="shared" si="819"/>
        <v>0</v>
      </c>
    </row>
    <row r="3924" spans="1:20" x14ac:dyDescent="0.2">
      <c r="A3924" t="s">
        <v>7769</v>
      </c>
      <c r="B3924">
        <v>3</v>
      </c>
      <c r="C3924" s="16">
        <v>43797</v>
      </c>
      <c r="D3924" s="16" t="str">
        <f t="shared" si="820"/>
        <v>2019</v>
      </c>
      <c r="E3924" s="16" t="str">
        <f t="shared" si="821"/>
        <v>11</v>
      </c>
      <c r="F3924" s="16" t="str">
        <f t="shared" si="822"/>
        <v>28</v>
      </c>
      <c r="G3924">
        <v>0</v>
      </c>
      <c r="H3924" t="s">
        <v>7770</v>
      </c>
      <c r="J3924">
        <f t="shared" si="825"/>
        <v>0</v>
      </c>
      <c r="K3924">
        <f t="shared" si="825"/>
        <v>0</v>
      </c>
      <c r="L3924">
        <f t="shared" si="825"/>
        <v>0</v>
      </c>
      <c r="M3924">
        <f t="shared" si="823"/>
        <v>0</v>
      </c>
      <c r="N3924">
        <f t="shared" si="824"/>
        <v>0</v>
      </c>
      <c r="O3924">
        <f t="shared" si="818"/>
        <v>0</v>
      </c>
      <c r="P3924">
        <f t="shared" si="818"/>
        <v>0</v>
      </c>
      <c r="Q3924">
        <f t="shared" si="819"/>
        <v>0</v>
      </c>
      <c r="R3924">
        <f t="shared" si="819"/>
        <v>0</v>
      </c>
      <c r="S3924">
        <f t="shared" si="819"/>
        <v>0</v>
      </c>
      <c r="T3924">
        <f t="shared" si="819"/>
        <v>0</v>
      </c>
    </row>
    <row r="3925" spans="1:20" x14ac:dyDescent="0.2">
      <c r="A3925" t="s">
        <v>7771</v>
      </c>
      <c r="B3925">
        <v>3</v>
      </c>
      <c r="C3925" s="16">
        <v>43797</v>
      </c>
      <c r="D3925" s="16" t="str">
        <f t="shared" si="820"/>
        <v>2019</v>
      </c>
      <c r="E3925" s="16" t="str">
        <f t="shared" si="821"/>
        <v>11</v>
      </c>
      <c r="F3925" s="16" t="str">
        <f t="shared" si="822"/>
        <v>28</v>
      </c>
      <c r="G3925">
        <v>0</v>
      </c>
      <c r="H3925" t="s">
        <v>7772</v>
      </c>
      <c r="J3925">
        <f t="shared" si="825"/>
        <v>0</v>
      </c>
      <c r="K3925">
        <f t="shared" si="825"/>
        <v>0</v>
      </c>
      <c r="L3925">
        <f t="shared" si="825"/>
        <v>0</v>
      </c>
      <c r="M3925">
        <f t="shared" si="823"/>
        <v>0</v>
      </c>
      <c r="N3925">
        <f t="shared" si="824"/>
        <v>0</v>
      </c>
      <c r="O3925">
        <f t="shared" si="818"/>
        <v>0</v>
      </c>
      <c r="P3925">
        <f t="shared" si="818"/>
        <v>0</v>
      </c>
      <c r="Q3925">
        <f t="shared" si="819"/>
        <v>0</v>
      </c>
      <c r="R3925">
        <f t="shared" si="819"/>
        <v>0</v>
      </c>
      <c r="S3925">
        <f t="shared" si="819"/>
        <v>0</v>
      </c>
      <c r="T3925">
        <f t="shared" si="819"/>
        <v>0</v>
      </c>
    </row>
    <row r="3926" spans="1:20" x14ac:dyDescent="0.2">
      <c r="A3926" t="s">
        <v>7773</v>
      </c>
      <c r="B3926">
        <v>4</v>
      </c>
      <c r="C3926" s="16">
        <v>43797</v>
      </c>
      <c r="D3926" s="16" t="str">
        <f t="shared" si="820"/>
        <v>2019</v>
      </c>
      <c r="E3926" s="16" t="str">
        <f t="shared" si="821"/>
        <v>11</v>
      </c>
      <c r="F3926" s="16" t="str">
        <f t="shared" si="822"/>
        <v>28</v>
      </c>
      <c r="G3926">
        <v>0</v>
      </c>
      <c r="H3926" t="s">
        <v>7774</v>
      </c>
      <c r="J3926">
        <f t="shared" si="825"/>
        <v>0</v>
      </c>
      <c r="K3926">
        <f t="shared" si="825"/>
        <v>0</v>
      </c>
      <c r="L3926">
        <f t="shared" si="825"/>
        <v>0</v>
      </c>
      <c r="M3926">
        <f t="shared" si="823"/>
        <v>0</v>
      </c>
      <c r="N3926">
        <f t="shared" si="824"/>
        <v>0</v>
      </c>
      <c r="O3926">
        <f t="shared" ref="O3926:P3945" si="826">IFERROR(FIND(O$1,$H3926),0)</f>
        <v>0</v>
      </c>
      <c r="P3926">
        <f t="shared" si="826"/>
        <v>0</v>
      </c>
      <c r="Q3926">
        <f t="shared" si="819"/>
        <v>0</v>
      </c>
      <c r="R3926">
        <f t="shared" si="819"/>
        <v>0</v>
      </c>
      <c r="S3926">
        <f t="shared" si="819"/>
        <v>0</v>
      </c>
      <c r="T3926">
        <f t="shared" si="819"/>
        <v>0</v>
      </c>
    </row>
    <row r="3927" spans="1:20" x14ac:dyDescent="0.2">
      <c r="A3927" t="s">
        <v>7775</v>
      </c>
      <c r="B3927">
        <v>5</v>
      </c>
      <c r="C3927" s="16">
        <v>43797</v>
      </c>
      <c r="D3927" s="16" t="str">
        <f t="shared" si="820"/>
        <v>2019</v>
      </c>
      <c r="E3927" s="16" t="str">
        <f t="shared" si="821"/>
        <v>11</v>
      </c>
      <c r="F3927" s="16" t="str">
        <f t="shared" si="822"/>
        <v>28</v>
      </c>
      <c r="G3927">
        <v>0</v>
      </c>
      <c r="H3927" t="s">
        <v>7776</v>
      </c>
      <c r="J3927">
        <f t="shared" si="825"/>
        <v>0</v>
      </c>
      <c r="K3927">
        <f t="shared" si="825"/>
        <v>0</v>
      </c>
      <c r="L3927">
        <f t="shared" si="825"/>
        <v>0</v>
      </c>
      <c r="M3927">
        <f t="shared" si="823"/>
        <v>0</v>
      </c>
      <c r="N3927">
        <f t="shared" si="824"/>
        <v>0</v>
      </c>
      <c r="O3927">
        <f t="shared" si="826"/>
        <v>0</v>
      </c>
      <c r="P3927">
        <f t="shared" si="826"/>
        <v>0</v>
      </c>
      <c r="Q3927">
        <f t="shared" si="819"/>
        <v>0</v>
      </c>
      <c r="R3927">
        <f t="shared" si="819"/>
        <v>0</v>
      </c>
      <c r="S3927">
        <f t="shared" si="819"/>
        <v>0</v>
      </c>
      <c r="T3927">
        <f t="shared" si="819"/>
        <v>0</v>
      </c>
    </row>
    <row r="3928" spans="1:20" x14ac:dyDescent="0.2">
      <c r="A3928" t="s">
        <v>7777</v>
      </c>
      <c r="B3928">
        <v>5</v>
      </c>
      <c r="C3928" s="16">
        <v>43797</v>
      </c>
      <c r="D3928" s="16" t="str">
        <f t="shared" si="820"/>
        <v>2019</v>
      </c>
      <c r="E3928" s="16" t="str">
        <f t="shared" si="821"/>
        <v>11</v>
      </c>
      <c r="F3928" s="16" t="str">
        <f t="shared" si="822"/>
        <v>28</v>
      </c>
      <c r="G3928">
        <v>0</v>
      </c>
      <c r="H3928" t="s">
        <v>7778</v>
      </c>
      <c r="J3928">
        <f t="shared" si="825"/>
        <v>0</v>
      </c>
      <c r="K3928">
        <f t="shared" si="825"/>
        <v>0</v>
      </c>
      <c r="L3928">
        <f t="shared" si="825"/>
        <v>0</v>
      </c>
      <c r="M3928">
        <f t="shared" si="823"/>
        <v>0</v>
      </c>
      <c r="N3928">
        <f t="shared" si="824"/>
        <v>0</v>
      </c>
      <c r="O3928">
        <f t="shared" si="826"/>
        <v>0</v>
      </c>
      <c r="P3928">
        <f t="shared" si="826"/>
        <v>0</v>
      </c>
      <c r="Q3928">
        <f t="shared" si="819"/>
        <v>0</v>
      </c>
      <c r="R3928">
        <f t="shared" si="819"/>
        <v>0</v>
      </c>
      <c r="S3928">
        <f t="shared" si="819"/>
        <v>0</v>
      </c>
      <c r="T3928">
        <f t="shared" si="819"/>
        <v>0</v>
      </c>
    </row>
    <row r="3929" spans="1:20" x14ac:dyDescent="0.2">
      <c r="A3929" t="s">
        <v>7779</v>
      </c>
      <c r="B3929">
        <v>5</v>
      </c>
      <c r="C3929" s="16">
        <v>43797</v>
      </c>
      <c r="D3929" s="16" t="str">
        <f t="shared" si="820"/>
        <v>2019</v>
      </c>
      <c r="E3929" s="16" t="str">
        <f t="shared" si="821"/>
        <v>11</v>
      </c>
      <c r="F3929" s="16" t="str">
        <f t="shared" si="822"/>
        <v>28</v>
      </c>
      <c r="G3929">
        <v>0</v>
      </c>
      <c r="H3929" t="s">
        <v>7780</v>
      </c>
      <c r="J3929">
        <f t="shared" si="825"/>
        <v>0</v>
      </c>
      <c r="K3929">
        <f t="shared" si="825"/>
        <v>0</v>
      </c>
      <c r="L3929">
        <f t="shared" si="825"/>
        <v>0</v>
      </c>
      <c r="M3929">
        <f t="shared" si="823"/>
        <v>0</v>
      </c>
      <c r="N3929">
        <f t="shared" si="824"/>
        <v>0</v>
      </c>
      <c r="O3929">
        <f t="shared" si="826"/>
        <v>1</v>
      </c>
      <c r="P3929">
        <f t="shared" si="826"/>
        <v>0</v>
      </c>
      <c r="Q3929">
        <f t="shared" si="819"/>
        <v>0</v>
      </c>
      <c r="R3929">
        <f t="shared" si="819"/>
        <v>0</v>
      </c>
      <c r="S3929">
        <f t="shared" si="819"/>
        <v>0</v>
      </c>
      <c r="T3929">
        <f t="shared" si="819"/>
        <v>0</v>
      </c>
    </row>
    <row r="3930" spans="1:20" x14ac:dyDescent="0.2">
      <c r="A3930" t="s">
        <v>7781</v>
      </c>
      <c r="B3930">
        <v>5</v>
      </c>
      <c r="C3930" s="16">
        <v>43797</v>
      </c>
      <c r="D3930" s="16" t="str">
        <f t="shared" si="820"/>
        <v>2019</v>
      </c>
      <c r="E3930" s="16" t="str">
        <f t="shared" si="821"/>
        <v>11</v>
      </c>
      <c r="F3930" s="16" t="str">
        <f t="shared" si="822"/>
        <v>28</v>
      </c>
      <c r="G3930">
        <v>0</v>
      </c>
      <c r="H3930" t="s">
        <v>7782</v>
      </c>
      <c r="J3930">
        <f t="shared" si="825"/>
        <v>0</v>
      </c>
      <c r="K3930">
        <f t="shared" si="825"/>
        <v>0</v>
      </c>
      <c r="L3930">
        <f t="shared" si="825"/>
        <v>0</v>
      </c>
      <c r="M3930">
        <f t="shared" si="823"/>
        <v>0</v>
      </c>
      <c r="N3930">
        <f t="shared" si="824"/>
        <v>0</v>
      </c>
      <c r="O3930">
        <f t="shared" si="826"/>
        <v>0</v>
      </c>
      <c r="P3930">
        <f t="shared" si="826"/>
        <v>0</v>
      </c>
      <c r="Q3930">
        <f t="shared" si="819"/>
        <v>0</v>
      </c>
      <c r="R3930">
        <f t="shared" si="819"/>
        <v>0</v>
      </c>
      <c r="S3930">
        <f t="shared" si="819"/>
        <v>0</v>
      </c>
      <c r="T3930">
        <f t="shared" si="819"/>
        <v>0</v>
      </c>
    </row>
    <row r="3931" spans="1:20" x14ac:dyDescent="0.2">
      <c r="A3931" t="s">
        <v>7783</v>
      </c>
      <c r="B3931">
        <v>5</v>
      </c>
      <c r="C3931" s="16">
        <v>43797</v>
      </c>
      <c r="D3931" s="16" t="str">
        <f t="shared" si="820"/>
        <v>2019</v>
      </c>
      <c r="E3931" s="16" t="str">
        <f t="shared" si="821"/>
        <v>11</v>
      </c>
      <c r="F3931" s="16" t="str">
        <f t="shared" si="822"/>
        <v>28</v>
      </c>
      <c r="G3931">
        <v>0</v>
      </c>
      <c r="H3931" t="s">
        <v>7784</v>
      </c>
      <c r="J3931">
        <f t="shared" si="825"/>
        <v>0</v>
      </c>
      <c r="K3931">
        <f t="shared" si="825"/>
        <v>0</v>
      </c>
      <c r="L3931">
        <f t="shared" si="825"/>
        <v>0</v>
      </c>
      <c r="M3931">
        <f t="shared" si="823"/>
        <v>0</v>
      </c>
      <c r="N3931">
        <f t="shared" si="824"/>
        <v>0</v>
      </c>
      <c r="O3931">
        <f t="shared" si="826"/>
        <v>4</v>
      </c>
      <c r="P3931">
        <f t="shared" si="826"/>
        <v>0</v>
      </c>
      <c r="Q3931">
        <f t="shared" si="819"/>
        <v>0</v>
      </c>
      <c r="R3931">
        <f t="shared" si="819"/>
        <v>0</v>
      </c>
      <c r="S3931">
        <f t="shared" si="819"/>
        <v>0</v>
      </c>
      <c r="T3931">
        <f t="shared" si="819"/>
        <v>0</v>
      </c>
    </row>
    <row r="3932" spans="1:20" x14ac:dyDescent="0.2">
      <c r="A3932" t="s">
        <v>7785</v>
      </c>
      <c r="B3932">
        <v>5</v>
      </c>
      <c r="C3932" s="16">
        <v>43797</v>
      </c>
      <c r="D3932" s="16" t="str">
        <f t="shared" si="820"/>
        <v>2019</v>
      </c>
      <c r="E3932" s="16" t="str">
        <f t="shared" si="821"/>
        <v>11</v>
      </c>
      <c r="F3932" s="16" t="str">
        <f t="shared" si="822"/>
        <v>28</v>
      </c>
      <c r="G3932">
        <v>0</v>
      </c>
      <c r="H3932" t="s">
        <v>7786</v>
      </c>
      <c r="J3932">
        <f t="shared" si="825"/>
        <v>0</v>
      </c>
      <c r="K3932">
        <f t="shared" si="825"/>
        <v>0</v>
      </c>
      <c r="L3932">
        <f t="shared" si="825"/>
        <v>0</v>
      </c>
      <c r="M3932">
        <f t="shared" si="823"/>
        <v>0</v>
      </c>
      <c r="N3932">
        <f t="shared" si="824"/>
        <v>0</v>
      </c>
      <c r="O3932">
        <f t="shared" si="826"/>
        <v>0</v>
      </c>
      <c r="P3932">
        <f t="shared" si="826"/>
        <v>0</v>
      </c>
      <c r="Q3932">
        <f t="shared" si="819"/>
        <v>0</v>
      </c>
      <c r="R3932">
        <f t="shared" si="819"/>
        <v>0</v>
      </c>
      <c r="S3932">
        <f t="shared" si="819"/>
        <v>0</v>
      </c>
      <c r="T3932">
        <f t="shared" si="819"/>
        <v>0</v>
      </c>
    </row>
    <row r="3933" spans="1:20" x14ac:dyDescent="0.2">
      <c r="A3933" t="s">
        <v>7787</v>
      </c>
      <c r="B3933">
        <v>5</v>
      </c>
      <c r="C3933" s="16">
        <v>43797</v>
      </c>
      <c r="D3933" s="16" t="str">
        <f t="shared" si="820"/>
        <v>2019</v>
      </c>
      <c r="E3933" s="16" t="str">
        <f t="shared" si="821"/>
        <v>11</v>
      </c>
      <c r="F3933" s="16" t="str">
        <f t="shared" si="822"/>
        <v>28</v>
      </c>
      <c r="G3933">
        <v>0</v>
      </c>
      <c r="H3933" t="s">
        <v>7788</v>
      </c>
      <c r="J3933">
        <f t="shared" si="825"/>
        <v>0</v>
      </c>
      <c r="K3933">
        <f t="shared" si="825"/>
        <v>0</v>
      </c>
      <c r="L3933">
        <f t="shared" si="825"/>
        <v>0</v>
      </c>
      <c r="M3933">
        <f t="shared" si="823"/>
        <v>0</v>
      </c>
      <c r="N3933">
        <f t="shared" si="824"/>
        <v>0</v>
      </c>
      <c r="O3933">
        <f t="shared" si="826"/>
        <v>0</v>
      </c>
      <c r="P3933">
        <f t="shared" si="826"/>
        <v>0</v>
      </c>
      <c r="Q3933">
        <f t="shared" si="819"/>
        <v>0</v>
      </c>
      <c r="R3933">
        <f t="shared" si="819"/>
        <v>0</v>
      </c>
      <c r="S3933">
        <f t="shared" si="819"/>
        <v>0</v>
      </c>
      <c r="T3933">
        <f t="shared" si="819"/>
        <v>0</v>
      </c>
    </row>
    <row r="3934" spans="1:20" x14ac:dyDescent="0.2">
      <c r="A3934" t="s">
        <v>7789</v>
      </c>
      <c r="B3934">
        <v>1</v>
      </c>
      <c r="C3934" s="16">
        <v>43797</v>
      </c>
      <c r="D3934" s="16" t="str">
        <f t="shared" si="820"/>
        <v>2019</v>
      </c>
      <c r="E3934" s="16" t="str">
        <f t="shared" si="821"/>
        <v>11</v>
      </c>
      <c r="F3934" s="16" t="str">
        <f t="shared" si="822"/>
        <v>28</v>
      </c>
      <c r="G3934">
        <v>1</v>
      </c>
      <c r="H3934" t="s">
        <v>7790</v>
      </c>
      <c r="J3934">
        <f t="shared" si="825"/>
        <v>0</v>
      </c>
      <c r="K3934">
        <f t="shared" si="825"/>
        <v>0</v>
      </c>
      <c r="L3934">
        <f t="shared" si="825"/>
        <v>0</v>
      </c>
      <c r="M3934">
        <f t="shared" si="823"/>
        <v>0</v>
      </c>
      <c r="N3934">
        <f t="shared" si="824"/>
        <v>0</v>
      </c>
      <c r="O3934">
        <f t="shared" si="826"/>
        <v>0</v>
      </c>
      <c r="P3934">
        <f t="shared" si="826"/>
        <v>0</v>
      </c>
      <c r="Q3934">
        <f t="shared" si="819"/>
        <v>0</v>
      </c>
      <c r="R3934">
        <f t="shared" si="819"/>
        <v>0</v>
      </c>
      <c r="S3934">
        <f t="shared" si="819"/>
        <v>0</v>
      </c>
      <c r="T3934">
        <f t="shared" si="819"/>
        <v>0</v>
      </c>
    </row>
    <row r="3935" spans="1:20" x14ac:dyDescent="0.2">
      <c r="A3935" t="s">
        <v>7791</v>
      </c>
      <c r="B3935">
        <v>5</v>
      </c>
      <c r="C3935" s="16">
        <v>43797</v>
      </c>
      <c r="D3935" s="16" t="str">
        <f t="shared" si="820"/>
        <v>2019</v>
      </c>
      <c r="E3935" s="16" t="str">
        <f t="shared" si="821"/>
        <v>11</v>
      </c>
      <c r="F3935" s="16" t="str">
        <f t="shared" si="822"/>
        <v>28</v>
      </c>
      <c r="G3935">
        <v>0</v>
      </c>
      <c r="H3935" t="s">
        <v>7792</v>
      </c>
      <c r="J3935">
        <f t="shared" si="825"/>
        <v>0</v>
      </c>
      <c r="K3935">
        <f t="shared" si="825"/>
        <v>0</v>
      </c>
      <c r="L3935">
        <f t="shared" si="825"/>
        <v>0</v>
      </c>
      <c r="M3935">
        <f t="shared" si="823"/>
        <v>0</v>
      </c>
      <c r="N3935">
        <f t="shared" si="824"/>
        <v>0</v>
      </c>
      <c r="O3935">
        <f t="shared" si="826"/>
        <v>12</v>
      </c>
      <c r="P3935">
        <f t="shared" si="826"/>
        <v>0</v>
      </c>
      <c r="Q3935">
        <f t="shared" si="819"/>
        <v>0</v>
      </c>
      <c r="R3935">
        <f t="shared" si="819"/>
        <v>0</v>
      </c>
      <c r="S3935">
        <f t="shared" si="819"/>
        <v>0</v>
      </c>
      <c r="T3935">
        <f t="shared" si="819"/>
        <v>0</v>
      </c>
    </row>
    <row r="3936" spans="1:20" x14ac:dyDescent="0.2">
      <c r="A3936" t="s">
        <v>7793</v>
      </c>
      <c r="B3936">
        <v>4</v>
      </c>
      <c r="C3936" s="16">
        <v>43797</v>
      </c>
      <c r="D3936" s="16" t="str">
        <f t="shared" si="820"/>
        <v>2019</v>
      </c>
      <c r="E3936" s="16" t="str">
        <f t="shared" si="821"/>
        <v>11</v>
      </c>
      <c r="F3936" s="16" t="str">
        <f t="shared" si="822"/>
        <v>28</v>
      </c>
      <c r="G3936">
        <v>0</v>
      </c>
      <c r="H3936" t="s">
        <v>7794</v>
      </c>
      <c r="J3936">
        <f t="shared" si="825"/>
        <v>0</v>
      </c>
      <c r="K3936">
        <f t="shared" si="825"/>
        <v>0</v>
      </c>
      <c r="L3936">
        <f t="shared" si="825"/>
        <v>0</v>
      </c>
      <c r="M3936">
        <f t="shared" si="823"/>
        <v>0</v>
      </c>
      <c r="N3936">
        <f t="shared" si="824"/>
        <v>0</v>
      </c>
      <c r="O3936">
        <f t="shared" si="826"/>
        <v>1</v>
      </c>
      <c r="P3936">
        <f t="shared" si="826"/>
        <v>0</v>
      </c>
      <c r="Q3936">
        <f t="shared" si="819"/>
        <v>0</v>
      </c>
      <c r="R3936">
        <f t="shared" si="819"/>
        <v>0</v>
      </c>
      <c r="S3936">
        <f t="shared" si="819"/>
        <v>0</v>
      </c>
      <c r="T3936">
        <f t="shared" si="819"/>
        <v>0</v>
      </c>
    </row>
    <row r="3937" spans="1:20" x14ac:dyDescent="0.2">
      <c r="A3937" t="s">
        <v>7795</v>
      </c>
      <c r="B3937">
        <v>1</v>
      </c>
      <c r="C3937" s="16">
        <v>43797</v>
      </c>
      <c r="D3937" s="16" t="str">
        <f t="shared" si="820"/>
        <v>2019</v>
      </c>
      <c r="E3937" s="16" t="str">
        <f t="shared" si="821"/>
        <v>11</v>
      </c>
      <c r="F3937" s="16" t="str">
        <f t="shared" si="822"/>
        <v>28</v>
      </c>
      <c r="G3937">
        <v>1</v>
      </c>
      <c r="H3937" t="s">
        <v>7796</v>
      </c>
      <c r="J3937">
        <f t="shared" si="825"/>
        <v>0</v>
      </c>
      <c r="K3937">
        <f t="shared" si="825"/>
        <v>0</v>
      </c>
      <c r="L3937">
        <f t="shared" si="825"/>
        <v>0</v>
      </c>
      <c r="M3937">
        <f t="shared" si="823"/>
        <v>0</v>
      </c>
      <c r="N3937">
        <f t="shared" si="824"/>
        <v>0</v>
      </c>
      <c r="O3937">
        <f t="shared" si="826"/>
        <v>0</v>
      </c>
      <c r="P3937">
        <f t="shared" si="826"/>
        <v>0</v>
      </c>
      <c r="Q3937">
        <f t="shared" si="819"/>
        <v>0</v>
      </c>
      <c r="R3937">
        <f t="shared" si="819"/>
        <v>0</v>
      </c>
      <c r="S3937">
        <f t="shared" si="819"/>
        <v>0</v>
      </c>
      <c r="T3937">
        <f t="shared" si="819"/>
        <v>0</v>
      </c>
    </row>
    <row r="3938" spans="1:20" x14ac:dyDescent="0.2">
      <c r="A3938" t="s">
        <v>7797</v>
      </c>
      <c r="B3938">
        <v>1</v>
      </c>
      <c r="C3938" s="16">
        <v>43797</v>
      </c>
      <c r="D3938" s="16" t="str">
        <f t="shared" si="820"/>
        <v>2019</v>
      </c>
      <c r="E3938" s="16" t="str">
        <f t="shared" si="821"/>
        <v>11</v>
      </c>
      <c r="F3938" s="16" t="str">
        <f t="shared" si="822"/>
        <v>28</v>
      </c>
      <c r="G3938">
        <v>0</v>
      </c>
      <c r="H3938" t="s">
        <v>7798</v>
      </c>
      <c r="J3938">
        <f t="shared" si="825"/>
        <v>0</v>
      </c>
      <c r="K3938">
        <f t="shared" si="825"/>
        <v>0</v>
      </c>
      <c r="L3938">
        <f t="shared" si="825"/>
        <v>0</v>
      </c>
      <c r="M3938">
        <f t="shared" si="823"/>
        <v>0</v>
      </c>
      <c r="N3938">
        <f t="shared" si="824"/>
        <v>0</v>
      </c>
      <c r="O3938">
        <f t="shared" si="826"/>
        <v>0</v>
      </c>
      <c r="P3938">
        <f t="shared" si="826"/>
        <v>0</v>
      </c>
      <c r="Q3938">
        <f t="shared" si="819"/>
        <v>0</v>
      </c>
      <c r="R3938">
        <f t="shared" si="819"/>
        <v>0</v>
      </c>
      <c r="S3938">
        <f t="shared" si="819"/>
        <v>0</v>
      </c>
      <c r="T3938">
        <f t="shared" si="819"/>
        <v>0</v>
      </c>
    </row>
    <row r="3939" spans="1:20" x14ac:dyDescent="0.2">
      <c r="A3939" t="s">
        <v>7799</v>
      </c>
      <c r="B3939">
        <v>5</v>
      </c>
      <c r="C3939" s="16">
        <v>43797</v>
      </c>
      <c r="D3939" s="16" t="str">
        <f t="shared" si="820"/>
        <v>2019</v>
      </c>
      <c r="E3939" s="16" t="str">
        <f t="shared" si="821"/>
        <v>11</v>
      </c>
      <c r="F3939" s="16" t="str">
        <f t="shared" si="822"/>
        <v>28</v>
      </c>
      <c r="G3939">
        <v>0</v>
      </c>
      <c r="H3939" t="s">
        <v>7800</v>
      </c>
      <c r="J3939">
        <f t="shared" si="825"/>
        <v>0</v>
      </c>
      <c r="K3939">
        <f t="shared" si="825"/>
        <v>0</v>
      </c>
      <c r="L3939">
        <f t="shared" si="825"/>
        <v>0</v>
      </c>
      <c r="M3939">
        <f t="shared" si="823"/>
        <v>0</v>
      </c>
      <c r="N3939">
        <f t="shared" si="824"/>
        <v>0</v>
      </c>
      <c r="O3939">
        <f t="shared" si="826"/>
        <v>0</v>
      </c>
      <c r="P3939">
        <f t="shared" si="826"/>
        <v>0</v>
      </c>
      <c r="Q3939">
        <f t="shared" si="819"/>
        <v>0</v>
      </c>
      <c r="R3939">
        <f t="shared" si="819"/>
        <v>0</v>
      </c>
      <c r="S3939">
        <f t="shared" si="819"/>
        <v>0</v>
      </c>
      <c r="T3939">
        <f t="shared" si="819"/>
        <v>0</v>
      </c>
    </row>
    <row r="3940" spans="1:20" x14ac:dyDescent="0.2">
      <c r="A3940" t="s">
        <v>7801</v>
      </c>
      <c r="B3940">
        <v>1</v>
      </c>
      <c r="C3940" s="16">
        <v>43797</v>
      </c>
      <c r="D3940" s="16" t="str">
        <f t="shared" si="820"/>
        <v>2019</v>
      </c>
      <c r="E3940" s="16" t="str">
        <f t="shared" si="821"/>
        <v>11</v>
      </c>
      <c r="F3940" s="16" t="str">
        <f t="shared" si="822"/>
        <v>28</v>
      </c>
      <c r="G3940">
        <v>1</v>
      </c>
      <c r="H3940" t="s">
        <v>7802</v>
      </c>
      <c r="J3940">
        <f t="shared" si="825"/>
        <v>0</v>
      </c>
      <c r="K3940">
        <f t="shared" si="825"/>
        <v>0</v>
      </c>
      <c r="L3940">
        <f t="shared" si="825"/>
        <v>0</v>
      </c>
      <c r="M3940">
        <f t="shared" si="823"/>
        <v>0</v>
      </c>
      <c r="N3940">
        <f t="shared" si="824"/>
        <v>0</v>
      </c>
      <c r="O3940">
        <f t="shared" si="826"/>
        <v>0</v>
      </c>
      <c r="P3940">
        <f t="shared" si="826"/>
        <v>0</v>
      </c>
      <c r="Q3940">
        <f t="shared" si="819"/>
        <v>0</v>
      </c>
      <c r="R3940">
        <f t="shared" si="819"/>
        <v>0</v>
      </c>
      <c r="S3940">
        <f t="shared" si="819"/>
        <v>0</v>
      </c>
      <c r="T3940">
        <f t="shared" si="819"/>
        <v>0</v>
      </c>
    </row>
    <row r="3941" spans="1:20" x14ac:dyDescent="0.2">
      <c r="A3941" t="s">
        <v>7803</v>
      </c>
      <c r="B3941">
        <v>1</v>
      </c>
      <c r="C3941" s="16">
        <v>43797</v>
      </c>
      <c r="D3941" s="16" t="str">
        <f t="shared" si="820"/>
        <v>2019</v>
      </c>
      <c r="E3941" s="16" t="str">
        <f t="shared" si="821"/>
        <v>11</v>
      </c>
      <c r="F3941" s="16" t="str">
        <f t="shared" si="822"/>
        <v>28</v>
      </c>
      <c r="G3941">
        <v>0</v>
      </c>
      <c r="H3941" t="s">
        <v>7804</v>
      </c>
      <c r="J3941">
        <f t="shared" si="825"/>
        <v>0</v>
      </c>
      <c r="K3941">
        <f t="shared" si="825"/>
        <v>0</v>
      </c>
      <c r="L3941">
        <f t="shared" si="825"/>
        <v>0</v>
      </c>
      <c r="M3941">
        <f t="shared" si="823"/>
        <v>0</v>
      </c>
      <c r="N3941">
        <f t="shared" si="824"/>
        <v>0</v>
      </c>
      <c r="O3941">
        <f t="shared" si="826"/>
        <v>0</v>
      </c>
      <c r="P3941">
        <f t="shared" si="826"/>
        <v>1</v>
      </c>
      <c r="Q3941">
        <f t="shared" si="819"/>
        <v>0</v>
      </c>
      <c r="R3941">
        <f t="shared" si="819"/>
        <v>0</v>
      </c>
      <c r="S3941">
        <f t="shared" si="819"/>
        <v>0</v>
      </c>
      <c r="T3941">
        <f t="shared" si="819"/>
        <v>0</v>
      </c>
    </row>
    <row r="3942" spans="1:20" x14ac:dyDescent="0.2">
      <c r="A3942" t="s">
        <v>4665</v>
      </c>
      <c r="B3942">
        <v>5</v>
      </c>
      <c r="C3942" s="16">
        <v>43797</v>
      </c>
      <c r="D3942" s="16" t="str">
        <f t="shared" si="820"/>
        <v>2019</v>
      </c>
      <c r="E3942" s="16" t="str">
        <f t="shared" si="821"/>
        <v>11</v>
      </c>
      <c r="F3942" s="16" t="str">
        <f t="shared" si="822"/>
        <v>28</v>
      </c>
      <c r="G3942">
        <v>0</v>
      </c>
      <c r="H3942" t="s">
        <v>7805</v>
      </c>
      <c r="J3942">
        <f t="shared" ref="J3942:L3961" si="827">IFERROR(FIND(J$1,$H3942),0)</f>
        <v>0</v>
      </c>
      <c r="K3942">
        <f t="shared" si="827"/>
        <v>0</v>
      </c>
      <c r="L3942">
        <f t="shared" si="827"/>
        <v>0</v>
      </c>
      <c r="M3942">
        <f t="shared" si="823"/>
        <v>0</v>
      </c>
      <c r="N3942">
        <f t="shared" si="824"/>
        <v>0</v>
      </c>
      <c r="O3942">
        <f t="shared" si="826"/>
        <v>0</v>
      </c>
      <c r="P3942">
        <f t="shared" si="826"/>
        <v>0</v>
      </c>
      <c r="Q3942">
        <f t="shared" si="819"/>
        <v>0</v>
      </c>
      <c r="R3942">
        <f t="shared" si="819"/>
        <v>0</v>
      </c>
      <c r="S3942">
        <f t="shared" si="819"/>
        <v>0</v>
      </c>
      <c r="T3942">
        <f t="shared" si="819"/>
        <v>0</v>
      </c>
    </row>
    <row r="3943" spans="1:20" x14ac:dyDescent="0.2">
      <c r="A3943" t="s">
        <v>7806</v>
      </c>
      <c r="B3943">
        <v>5</v>
      </c>
      <c r="C3943" s="16">
        <v>43797</v>
      </c>
      <c r="D3943" s="16" t="str">
        <f t="shared" si="820"/>
        <v>2019</v>
      </c>
      <c r="E3943" s="16" t="str">
        <f t="shared" si="821"/>
        <v>11</v>
      </c>
      <c r="F3943" s="16" t="str">
        <f t="shared" si="822"/>
        <v>28</v>
      </c>
      <c r="G3943">
        <v>0</v>
      </c>
      <c r="H3943" t="s">
        <v>7807</v>
      </c>
      <c r="J3943">
        <f t="shared" si="827"/>
        <v>17</v>
      </c>
      <c r="K3943">
        <f t="shared" si="827"/>
        <v>0</v>
      </c>
      <c r="L3943">
        <f t="shared" si="827"/>
        <v>0</v>
      </c>
      <c r="M3943">
        <f t="shared" si="823"/>
        <v>17</v>
      </c>
      <c r="N3943">
        <f t="shared" si="824"/>
        <v>0</v>
      </c>
      <c r="O3943">
        <f t="shared" si="826"/>
        <v>0</v>
      </c>
      <c r="P3943">
        <f t="shared" si="826"/>
        <v>0</v>
      </c>
      <c r="Q3943">
        <f t="shared" si="819"/>
        <v>0</v>
      </c>
      <c r="R3943">
        <f t="shared" si="819"/>
        <v>0</v>
      </c>
      <c r="S3943">
        <f t="shared" si="819"/>
        <v>0</v>
      </c>
      <c r="T3943">
        <f t="shared" si="819"/>
        <v>0</v>
      </c>
    </row>
    <row r="3944" spans="1:20" x14ac:dyDescent="0.2">
      <c r="A3944" t="s">
        <v>7808</v>
      </c>
      <c r="B3944">
        <v>5</v>
      </c>
      <c r="C3944" s="16">
        <v>43797</v>
      </c>
      <c r="D3944" s="16" t="str">
        <f t="shared" si="820"/>
        <v>2019</v>
      </c>
      <c r="E3944" s="16" t="str">
        <f t="shared" si="821"/>
        <v>11</v>
      </c>
      <c r="F3944" s="16" t="str">
        <f t="shared" si="822"/>
        <v>28</v>
      </c>
      <c r="G3944">
        <v>0</v>
      </c>
      <c r="H3944" t="s">
        <v>7809</v>
      </c>
      <c r="J3944">
        <f t="shared" si="827"/>
        <v>0</v>
      </c>
      <c r="K3944">
        <f t="shared" si="827"/>
        <v>0</v>
      </c>
      <c r="L3944">
        <f t="shared" si="827"/>
        <v>0</v>
      </c>
      <c r="M3944">
        <f t="shared" si="823"/>
        <v>0</v>
      </c>
      <c r="N3944">
        <f t="shared" si="824"/>
        <v>0</v>
      </c>
      <c r="O3944">
        <f t="shared" si="826"/>
        <v>0</v>
      </c>
      <c r="P3944">
        <f t="shared" si="826"/>
        <v>0</v>
      </c>
      <c r="Q3944">
        <f t="shared" si="819"/>
        <v>0</v>
      </c>
      <c r="R3944">
        <f t="shared" si="819"/>
        <v>0</v>
      </c>
      <c r="S3944">
        <f t="shared" si="819"/>
        <v>0</v>
      </c>
      <c r="T3944">
        <f t="shared" si="819"/>
        <v>0</v>
      </c>
    </row>
    <row r="3945" spans="1:20" x14ac:dyDescent="0.2">
      <c r="A3945" t="s">
        <v>7810</v>
      </c>
      <c r="B3945">
        <v>2</v>
      </c>
      <c r="C3945" s="16">
        <v>43797</v>
      </c>
      <c r="D3945" s="16" t="str">
        <f t="shared" si="820"/>
        <v>2019</v>
      </c>
      <c r="E3945" s="16" t="str">
        <f t="shared" si="821"/>
        <v>11</v>
      </c>
      <c r="F3945" s="16" t="str">
        <f t="shared" si="822"/>
        <v>28</v>
      </c>
      <c r="G3945">
        <v>0</v>
      </c>
      <c r="H3945" t="s">
        <v>7811</v>
      </c>
      <c r="J3945">
        <f t="shared" si="827"/>
        <v>0</v>
      </c>
      <c r="K3945">
        <f t="shared" si="827"/>
        <v>0</v>
      </c>
      <c r="L3945">
        <f t="shared" si="827"/>
        <v>0</v>
      </c>
      <c r="M3945">
        <f t="shared" si="823"/>
        <v>0</v>
      </c>
      <c r="N3945">
        <f t="shared" si="824"/>
        <v>0</v>
      </c>
      <c r="O3945">
        <f t="shared" si="826"/>
        <v>0</v>
      </c>
      <c r="P3945">
        <f t="shared" si="826"/>
        <v>0</v>
      </c>
      <c r="Q3945">
        <f t="shared" si="819"/>
        <v>0</v>
      </c>
      <c r="R3945">
        <f t="shared" si="819"/>
        <v>0</v>
      </c>
      <c r="S3945">
        <f t="shared" si="819"/>
        <v>0</v>
      </c>
      <c r="T3945">
        <f t="shared" si="819"/>
        <v>0</v>
      </c>
    </row>
    <row r="3946" spans="1:20" x14ac:dyDescent="0.2">
      <c r="A3946" t="s">
        <v>7812</v>
      </c>
      <c r="B3946">
        <v>5</v>
      </c>
      <c r="C3946" s="16">
        <v>43797</v>
      </c>
      <c r="D3946" s="16" t="str">
        <f t="shared" si="820"/>
        <v>2019</v>
      </c>
      <c r="E3946" s="16" t="str">
        <f t="shared" si="821"/>
        <v>11</v>
      </c>
      <c r="F3946" s="16" t="str">
        <f t="shared" si="822"/>
        <v>28</v>
      </c>
      <c r="G3946">
        <v>0</v>
      </c>
      <c r="H3946" t="s">
        <v>7813</v>
      </c>
      <c r="J3946">
        <f t="shared" si="827"/>
        <v>0</v>
      </c>
      <c r="K3946">
        <f t="shared" si="827"/>
        <v>0</v>
      </c>
      <c r="L3946">
        <f t="shared" si="827"/>
        <v>0</v>
      </c>
      <c r="M3946">
        <f t="shared" si="823"/>
        <v>0</v>
      </c>
      <c r="N3946">
        <f t="shared" si="824"/>
        <v>0</v>
      </c>
      <c r="O3946">
        <f t="shared" ref="O3946:P3965" si="828">IFERROR(FIND(O$1,$H3946),0)</f>
        <v>0</v>
      </c>
      <c r="P3946">
        <f t="shared" si="828"/>
        <v>0</v>
      </c>
      <c r="Q3946">
        <f t="shared" si="819"/>
        <v>0</v>
      </c>
      <c r="R3946">
        <f t="shared" si="819"/>
        <v>0</v>
      </c>
      <c r="S3946">
        <f t="shared" si="819"/>
        <v>0</v>
      </c>
      <c r="T3946">
        <f t="shared" si="819"/>
        <v>0</v>
      </c>
    </row>
    <row r="3947" spans="1:20" x14ac:dyDescent="0.2">
      <c r="A3947" t="s">
        <v>7814</v>
      </c>
      <c r="B3947">
        <v>3</v>
      </c>
      <c r="C3947" s="16">
        <v>43797</v>
      </c>
      <c r="D3947" s="16" t="str">
        <f t="shared" si="820"/>
        <v>2019</v>
      </c>
      <c r="E3947" s="16" t="str">
        <f t="shared" si="821"/>
        <v>11</v>
      </c>
      <c r="F3947" s="16" t="str">
        <f t="shared" si="822"/>
        <v>28</v>
      </c>
      <c r="G3947">
        <v>0</v>
      </c>
      <c r="H3947" t="s">
        <v>7815</v>
      </c>
      <c r="J3947">
        <f t="shared" si="827"/>
        <v>0</v>
      </c>
      <c r="K3947">
        <f t="shared" si="827"/>
        <v>0</v>
      </c>
      <c r="L3947">
        <f t="shared" si="827"/>
        <v>0</v>
      </c>
      <c r="M3947">
        <f t="shared" si="823"/>
        <v>0</v>
      </c>
      <c r="N3947">
        <f t="shared" si="824"/>
        <v>0</v>
      </c>
      <c r="O3947">
        <f t="shared" si="828"/>
        <v>0</v>
      </c>
      <c r="P3947">
        <f t="shared" si="828"/>
        <v>0</v>
      </c>
      <c r="Q3947">
        <f t="shared" si="819"/>
        <v>0</v>
      </c>
      <c r="R3947">
        <f t="shared" si="819"/>
        <v>0</v>
      </c>
      <c r="S3947">
        <f t="shared" si="819"/>
        <v>0</v>
      </c>
      <c r="T3947">
        <f t="shared" si="819"/>
        <v>0</v>
      </c>
    </row>
    <row r="3948" spans="1:20" x14ac:dyDescent="0.2">
      <c r="A3948" t="s">
        <v>7816</v>
      </c>
      <c r="B3948">
        <v>5</v>
      </c>
      <c r="C3948" s="16">
        <v>43797</v>
      </c>
      <c r="D3948" s="16" t="str">
        <f t="shared" si="820"/>
        <v>2019</v>
      </c>
      <c r="E3948" s="16" t="str">
        <f t="shared" si="821"/>
        <v>11</v>
      </c>
      <c r="F3948" s="16" t="str">
        <f t="shared" si="822"/>
        <v>28</v>
      </c>
      <c r="G3948">
        <v>0</v>
      </c>
      <c r="H3948" t="s">
        <v>7817</v>
      </c>
      <c r="J3948">
        <f t="shared" si="827"/>
        <v>0</v>
      </c>
      <c r="K3948">
        <f t="shared" si="827"/>
        <v>0</v>
      </c>
      <c r="L3948">
        <f t="shared" si="827"/>
        <v>0</v>
      </c>
      <c r="M3948">
        <f t="shared" si="823"/>
        <v>0</v>
      </c>
      <c r="N3948">
        <f t="shared" si="824"/>
        <v>0</v>
      </c>
      <c r="O3948">
        <f t="shared" si="828"/>
        <v>0</v>
      </c>
      <c r="P3948">
        <f t="shared" si="828"/>
        <v>0</v>
      </c>
      <c r="Q3948">
        <f t="shared" si="819"/>
        <v>0</v>
      </c>
      <c r="R3948">
        <f t="shared" si="819"/>
        <v>0</v>
      </c>
      <c r="S3948">
        <f t="shared" si="819"/>
        <v>0</v>
      </c>
      <c r="T3948">
        <f t="shared" si="819"/>
        <v>0</v>
      </c>
    </row>
    <row r="3949" spans="1:20" x14ac:dyDescent="0.2">
      <c r="A3949" t="s">
        <v>7818</v>
      </c>
      <c r="B3949">
        <v>5</v>
      </c>
      <c r="C3949" s="16">
        <v>43797</v>
      </c>
      <c r="D3949" s="16" t="str">
        <f t="shared" si="820"/>
        <v>2019</v>
      </c>
      <c r="E3949" s="16" t="str">
        <f t="shared" si="821"/>
        <v>11</v>
      </c>
      <c r="F3949" s="16" t="str">
        <f t="shared" si="822"/>
        <v>28</v>
      </c>
      <c r="G3949">
        <v>0</v>
      </c>
      <c r="H3949" t="s">
        <v>7819</v>
      </c>
      <c r="J3949">
        <f t="shared" si="827"/>
        <v>0</v>
      </c>
      <c r="K3949">
        <f t="shared" si="827"/>
        <v>0</v>
      </c>
      <c r="L3949">
        <f t="shared" si="827"/>
        <v>0</v>
      </c>
      <c r="M3949">
        <f t="shared" si="823"/>
        <v>0</v>
      </c>
      <c r="N3949">
        <f t="shared" si="824"/>
        <v>0</v>
      </c>
      <c r="O3949">
        <f t="shared" si="828"/>
        <v>0</v>
      </c>
      <c r="P3949">
        <f t="shared" si="828"/>
        <v>0</v>
      </c>
      <c r="Q3949">
        <f t="shared" si="819"/>
        <v>0</v>
      </c>
      <c r="R3949">
        <f t="shared" si="819"/>
        <v>0</v>
      </c>
      <c r="S3949">
        <f t="shared" si="819"/>
        <v>0</v>
      </c>
      <c r="T3949">
        <f t="shared" si="819"/>
        <v>0</v>
      </c>
    </row>
    <row r="3950" spans="1:20" x14ac:dyDescent="0.2">
      <c r="A3950" t="s">
        <v>7820</v>
      </c>
      <c r="B3950">
        <v>1</v>
      </c>
      <c r="C3950" s="16">
        <v>43797</v>
      </c>
      <c r="D3950" s="16" t="str">
        <f t="shared" si="820"/>
        <v>2019</v>
      </c>
      <c r="E3950" s="16" t="str">
        <f t="shared" si="821"/>
        <v>11</v>
      </c>
      <c r="F3950" s="16" t="str">
        <f t="shared" si="822"/>
        <v>28</v>
      </c>
      <c r="G3950">
        <v>0</v>
      </c>
      <c r="H3950" t="s">
        <v>7821</v>
      </c>
      <c r="J3950">
        <f t="shared" si="827"/>
        <v>0</v>
      </c>
      <c r="K3950">
        <f t="shared" si="827"/>
        <v>0</v>
      </c>
      <c r="L3950">
        <f t="shared" si="827"/>
        <v>0</v>
      </c>
      <c r="M3950">
        <f t="shared" si="823"/>
        <v>0</v>
      </c>
      <c r="N3950">
        <f t="shared" si="824"/>
        <v>0</v>
      </c>
      <c r="O3950">
        <f t="shared" si="828"/>
        <v>0</v>
      </c>
      <c r="P3950">
        <f t="shared" si="828"/>
        <v>0</v>
      </c>
      <c r="Q3950">
        <f t="shared" si="819"/>
        <v>0</v>
      </c>
      <c r="R3950">
        <f t="shared" si="819"/>
        <v>0</v>
      </c>
      <c r="S3950">
        <f t="shared" si="819"/>
        <v>0</v>
      </c>
      <c r="T3950">
        <f t="shared" si="819"/>
        <v>0</v>
      </c>
    </row>
    <row r="3951" spans="1:20" x14ac:dyDescent="0.2">
      <c r="A3951" t="s">
        <v>5737</v>
      </c>
      <c r="B3951">
        <v>5</v>
      </c>
      <c r="C3951" s="16">
        <v>43797</v>
      </c>
      <c r="D3951" s="16" t="str">
        <f t="shared" si="820"/>
        <v>2019</v>
      </c>
      <c r="E3951" s="16" t="str">
        <f t="shared" si="821"/>
        <v>11</v>
      </c>
      <c r="F3951" s="16" t="str">
        <f t="shared" si="822"/>
        <v>28</v>
      </c>
      <c r="G3951">
        <v>0</v>
      </c>
      <c r="H3951" t="s">
        <v>7822</v>
      </c>
      <c r="J3951">
        <f t="shared" si="827"/>
        <v>0</v>
      </c>
      <c r="K3951">
        <f t="shared" si="827"/>
        <v>0</v>
      </c>
      <c r="L3951">
        <f t="shared" si="827"/>
        <v>0</v>
      </c>
      <c r="M3951">
        <f t="shared" si="823"/>
        <v>0</v>
      </c>
      <c r="N3951">
        <f t="shared" si="824"/>
        <v>0</v>
      </c>
      <c r="O3951">
        <f t="shared" si="828"/>
        <v>0</v>
      </c>
      <c r="P3951">
        <f t="shared" si="828"/>
        <v>0</v>
      </c>
      <c r="Q3951">
        <f t="shared" si="819"/>
        <v>0</v>
      </c>
      <c r="R3951">
        <f t="shared" si="819"/>
        <v>0</v>
      </c>
      <c r="S3951">
        <f t="shared" si="819"/>
        <v>0</v>
      </c>
      <c r="T3951">
        <f t="shared" si="819"/>
        <v>0</v>
      </c>
    </row>
    <row r="3952" spans="1:20" x14ac:dyDescent="0.2">
      <c r="A3952" t="s">
        <v>7823</v>
      </c>
      <c r="B3952">
        <v>5</v>
      </c>
      <c r="C3952" s="16">
        <v>43797</v>
      </c>
      <c r="D3952" s="16" t="str">
        <f t="shared" si="820"/>
        <v>2019</v>
      </c>
      <c r="E3952" s="16" t="str">
        <f t="shared" si="821"/>
        <v>11</v>
      </c>
      <c r="F3952" s="16" t="str">
        <f t="shared" si="822"/>
        <v>28</v>
      </c>
      <c r="G3952">
        <v>0</v>
      </c>
      <c r="H3952" t="s">
        <v>7824</v>
      </c>
      <c r="J3952">
        <f t="shared" si="827"/>
        <v>0</v>
      </c>
      <c r="K3952">
        <f t="shared" si="827"/>
        <v>0</v>
      </c>
      <c r="L3952">
        <f t="shared" si="827"/>
        <v>0</v>
      </c>
      <c r="M3952">
        <f t="shared" si="823"/>
        <v>0</v>
      </c>
      <c r="N3952">
        <f t="shared" si="824"/>
        <v>0</v>
      </c>
      <c r="O3952">
        <f t="shared" si="828"/>
        <v>0</v>
      </c>
      <c r="P3952">
        <f t="shared" si="828"/>
        <v>0</v>
      </c>
      <c r="Q3952">
        <f t="shared" si="819"/>
        <v>0</v>
      </c>
      <c r="R3952">
        <f t="shared" si="819"/>
        <v>0</v>
      </c>
      <c r="S3952">
        <f t="shared" si="819"/>
        <v>0</v>
      </c>
      <c r="T3952">
        <f t="shared" si="819"/>
        <v>0</v>
      </c>
    </row>
    <row r="3953" spans="1:20" x14ac:dyDescent="0.2">
      <c r="A3953" t="s">
        <v>7825</v>
      </c>
      <c r="B3953">
        <v>2</v>
      </c>
      <c r="C3953" s="16">
        <v>43797</v>
      </c>
      <c r="D3953" s="16" t="str">
        <f t="shared" si="820"/>
        <v>2019</v>
      </c>
      <c r="E3953" s="16" t="str">
        <f t="shared" si="821"/>
        <v>11</v>
      </c>
      <c r="F3953" s="16" t="str">
        <f t="shared" si="822"/>
        <v>28</v>
      </c>
      <c r="G3953">
        <v>0</v>
      </c>
      <c r="H3953" t="s">
        <v>7826</v>
      </c>
      <c r="J3953">
        <f t="shared" si="827"/>
        <v>0</v>
      </c>
      <c r="K3953">
        <f t="shared" si="827"/>
        <v>0</v>
      </c>
      <c r="L3953">
        <f t="shared" si="827"/>
        <v>0</v>
      </c>
      <c r="M3953">
        <f t="shared" si="823"/>
        <v>0</v>
      </c>
      <c r="N3953">
        <f t="shared" si="824"/>
        <v>0</v>
      </c>
      <c r="O3953">
        <f t="shared" si="828"/>
        <v>0</v>
      </c>
      <c r="P3953">
        <f t="shared" si="828"/>
        <v>0</v>
      </c>
      <c r="Q3953">
        <f t="shared" si="819"/>
        <v>0</v>
      </c>
      <c r="R3953">
        <f t="shared" si="819"/>
        <v>0</v>
      </c>
      <c r="S3953">
        <f t="shared" si="819"/>
        <v>0</v>
      </c>
      <c r="T3953">
        <f t="shared" si="819"/>
        <v>0</v>
      </c>
    </row>
    <row r="3954" spans="1:20" x14ac:dyDescent="0.2">
      <c r="A3954" t="s">
        <v>7827</v>
      </c>
      <c r="B3954">
        <v>5</v>
      </c>
      <c r="C3954" s="16">
        <v>43797</v>
      </c>
      <c r="D3954" s="16" t="str">
        <f t="shared" si="820"/>
        <v>2019</v>
      </c>
      <c r="E3954" s="16" t="str">
        <f t="shared" si="821"/>
        <v>11</v>
      </c>
      <c r="F3954" s="16" t="str">
        <f t="shared" si="822"/>
        <v>28</v>
      </c>
      <c r="G3954">
        <v>0</v>
      </c>
      <c r="H3954" t="s">
        <v>7828</v>
      </c>
      <c r="J3954">
        <f t="shared" si="827"/>
        <v>0</v>
      </c>
      <c r="K3954">
        <f t="shared" si="827"/>
        <v>0</v>
      </c>
      <c r="L3954">
        <f t="shared" si="827"/>
        <v>0</v>
      </c>
      <c r="M3954">
        <f t="shared" si="823"/>
        <v>0</v>
      </c>
      <c r="N3954">
        <f t="shared" si="824"/>
        <v>0</v>
      </c>
      <c r="O3954">
        <f t="shared" si="828"/>
        <v>0</v>
      </c>
      <c r="P3954">
        <f t="shared" si="828"/>
        <v>0</v>
      </c>
      <c r="Q3954">
        <f t="shared" si="819"/>
        <v>0</v>
      </c>
      <c r="R3954">
        <f t="shared" si="819"/>
        <v>0</v>
      </c>
      <c r="S3954">
        <f t="shared" si="819"/>
        <v>0</v>
      </c>
      <c r="T3954">
        <f t="shared" si="819"/>
        <v>0</v>
      </c>
    </row>
    <row r="3955" spans="1:20" x14ac:dyDescent="0.2">
      <c r="A3955" t="s">
        <v>7829</v>
      </c>
      <c r="B3955">
        <v>1</v>
      </c>
      <c r="C3955" s="16">
        <v>43797</v>
      </c>
      <c r="D3955" s="16" t="str">
        <f t="shared" si="820"/>
        <v>2019</v>
      </c>
      <c r="E3955" s="16" t="str">
        <f t="shared" si="821"/>
        <v>11</v>
      </c>
      <c r="F3955" s="16" t="str">
        <f t="shared" si="822"/>
        <v>28</v>
      </c>
      <c r="G3955">
        <v>3</v>
      </c>
      <c r="H3955" t="s">
        <v>7830</v>
      </c>
      <c r="J3955">
        <f t="shared" si="827"/>
        <v>491</v>
      </c>
      <c r="K3955">
        <f t="shared" si="827"/>
        <v>266</v>
      </c>
      <c r="L3955">
        <f t="shared" si="827"/>
        <v>0</v>
      </c>
      <c r="M3955">
        <f t="shared" si="823"/>
        <v>757</v>
      </c>
      <c r="N3955">
        <f t="shared" si="824"/>
        <v>54</v>
      </c>
      <c r="O3955">
        <f t="shared" si="828"/>
        <v>93</v>
      </c>
      <c r="P3955">
        <f t="shared" si="828"/>
        <v>0</v>
      </c>
      <c r="Q3955">
        <f t="shared" si="819"/>
        <v>0</v>
      </c>
      <c r="R3955">
        <f t="shared" si="819"/>
        <v>0</v>
      </c>
      <c r="S3955">
        <f t="shared" si="819"/>
        <v>0</v>
      </c>
      <c r="T3955">
        <f t="shared" si="819"/>
        <v>0</v>
      </c>
    </row>
    <row r="3956" spans="1:20" x14ac:dyDescent="0.2">
      <c r="A3956" t="s">
        <v>7831</v>
      </c>
      <c r="B3956">
        <v>5</v>
      </c>
      <c r="C3956" s="16">
        <v>43797</v>
      </c>
      <c r="D3956" s="16" t="str">
        <f t="shared" si="820"/>
        <v>2019</v>
      </c>
      <c r="E3956" s="16" t="str">
        <f t="shared" si="821"/>
        <v>11</v>
      </c>
      <c r="F3956" s="16" t="str">
        <f t="shared" si="822"/>
        <v>28</v>
      </c>
      <c r="G3956">
        <v>0</v>
      </c>
      <c r="H3956" t="s">
        <v>7832</v>
      </c>
      <c r="J3956">
        <f t="shared" si="827"/>
        <v>0</v>
      </c>
      <c r="K3956">
        <f t="shared" si="827"/>
        <v>0</v>
      </c>
      <c r="L3956">
        <f t="shared" si="827"/>
        <v>0</v>
      </c>
      <c r="M3956">
        <f t="shared" si="823"/>
        <v>0</v>
      </c>
      <c r="N3956">
        <f t="shared" si="824"/>
        <v>0</v>
      </c>
      <c r="O3956">
        <f t="shared" si="828"/>
        <v>0</v>
      </c>
      <c r="P3956">
        <f t="shared" si="828"/>
        <v>0</v>
      </c>
      <c r="Q3956">
        <f t="shared" si="819"/>
        <v>0</v>
      </c>
      <c r="R3956">
        <f t="shared" si="819"/>
        <v>0</v>
      </c>
      <c r="S3956">
        <f t="shared" si="819"/>
        <v>0</v>
      </c>
      <c r="T3956">
        <f t="shared" si="819"/>
        <v>0</v>
      </c>
    </row>
    <row r="3957" spans="1:20" x14ac:dyDescent="0.2">
      <c r="A3957" t="s">
        <v>7833</v>
      </c>
      <c r="B3957">
        <v>1</v>
      </c>
      <c r="C3957" s="16">
        <v>43797</v>
      </c>
      <c r="D3957" s="16" t="str">
        <f t="shared" si="820"/>
        <v>2019</v>
      </c>
      <c r="E3957" s="16" t="str">
        <f t="shared" si="821"/>
        <v>11</v>
      </c>
      <c r="F3957" s="16" t="str">
        <f t="shared" si="822"/>
        <v>28</v>
      </c>
      <c r="G3957">
        <v>0</v>
      </c>
      <c r="H3957" t="s">
        <v>7834</v>
      </c>
      <c r="J3957">
        <f t="shared" si="827"/>
        <v>0</v>
      </c>
      <c r="K3957">
        <f t="shared" si="827"/>
        <v>0</v>
      </c>
      <c r="L3957">
        <f t="shared" si="827"/>
        <v>0</v>
      </c>
      <c r="M3957">
        <f t="shared" si="823"/>
        <v>0</v>
      </c>
      <c r="N3957">
        <f t="shared" si="824"/>
        <v>0</v>
      </c>
      <c r="O3957">
        <f t="shared" si="828"/>
        <v>0</v>
      </c>
      <c r="P3957">
        <f t="shared" si="828"/>
        <v>0</v>
      </c>
      <c r="Q3957">
        <f t="shared" si="819"/>
        <v>0</v>
      </c>
      <c r="R3957">
        <f t="shared" si="819"/>
        <v>0</v>
      </c>
      <c r="S3957">
        <f t="shared" si="819"/>
        <v>0</v>
      </c>
      <c r="T3957">
        <f t="shared" si="819"/>
        <v>0</v>
      </c>
    </row>
    <row r="3958" spans="1:20" x14ac:dyDescent="0.2">
      <c r="A3958" t="s">
        <v>6144</v>
      </c>
      <c r="B3958">
        <v>5</v>
      </c>
      <c r="C3958" s="16">
        <v>43797</v>
      </c>
      <c r="D3958" s="16" t="str">
        <f t="shared" si="820"/>
        <v>2019</v>
      </c>
      <c r="E3958" s="16" t="str">
        <f t="shared" si="821"/>
        <v>11</v>
      </c>
      <c r="F3958" s="16" t="str">
        <f t="shared" si="822"/>
        <v>28</v>
      </c>
      <c r="G3958">
        <v>0</v>
      </c>
      <c r="H3958" t="s">
        <v>7835</v>
      </c>
      <c r="J3958">
        <f t="shared" si="827"/>
        <v>0</v>
      </c>
      <c r="K3958">
        <f t="shared" si="827"/>
        <v>0</v>
      </c>
      <c r="L3958">
        <f t="shared" si="827"/>
        <v>0</v>
      </c>
      <c r="M3958">
        <f t="shared" si="823"/>
        <v>0</v>
      </c>
      <c r="N3958">
        <f t="shared" si="824"/>
        <v>0</v>
      </c>
      <c r="O3958">
        <f t="shared" si="828"/>
        <v>0</v>
      </c>
      <c r="P3958">
        <f t="shared" si="828"/>
        <v>0</v>
      </c>
      <c r="Q3958">
        <f t="shared" si="819"/>
        <v>0</v>
      </c>
      <c r="R3958">
        <f t="shared" si="819"/>
        <v>0</v>
      </c>
      <c r="S3958">
        <f t="shared" si="819"/>
        <v>0</v>
      </c>
      <c r="T3958">
        <f t="shared" si="819"/>
        <v>0</v>
      </c>
    </row>
    <row r="3959" spans="1:20" x14ac:dyDescent="0.2">
      <c r="A3959" t="s">
        <v>7836</v>
      </c>
      <c r="B3959">
        <v>5</v>
      </c>
      <c r="C3959" s="16">
        <v>43797</v>
      </c>
      <c r="D3959" s="16" t="str">
        <f t="shared" si="820"/>
        <v>2019</v>
      </c>
      <c r="E3959" s="16" t="str">
        <f t="shared" si="821"/>
        <v>11</v>
      </c>
      <c r="F3959" s="16" t="str">
        <f t="shared" si="822"/>
        <v>28</v>
      </c>
      <c r="G3959">
        <v>0</v>
      </c>
      <c r="H3959" t="s">
        <v>7837</v>
      </c>
      <c r="J3959">
        <f t="shared" si="827"/>
        <v>0</v>
      </c>
      <c r="K3959">
        <f t="shared" si="827"/>
        <v>0</v>
      </c>
      <c r="L3959">
        <f t="shared" si="827"/>
        <v>0</v>
      </c>
      <c r="M3959">
        <f t="shared" si="823"/>
        <v>0</v>
      </c>
      <c r="N3959">
        <f t="shared" si="824"/>
        <v>0</v>
      </c>
      <c r="O3959">
        <f t="shared" si="828"/>
        <v>0</v>
      </c>
      <c r="P3959">
        <f t="shared" si="828"/>
        <v>0</v>
      </c>
      <c r="Q3959">
        <f t="shared" si="819"/>
        <v>0</v>
      </c>
      <c r="R3959">
        <f t="shared" si="819"/>
        <v>0</v>
      </c>
      <c r="S3959">
        <f t="shared" si="819"/>
        <v>0</v>
      </c>
      <c r="T3959">
        <f t="shared" si="819"/>
        <v>0</v>
      </c>
    </row>
    <row r="3960" spans="1:20" x14ac:dyDescent="0.2">
      <c r="A3960" t="s">
        <v>7838</v>
      </c>
      <c r="B3960">
        <v>5</v>
      </c>
      <c r="C3960" s="16">
        <v>43797</v>
      </c>
      <c r="D3960" s="16" t="str">
        <f t="shared" si="820"/>
        <v>2019</v>
      </c>
      <c r="E3960" s="16" t="str">
        <f t="shared" si="821"/>
        <v>11</v>
      </c>
      <c r="F3960" s="16" t="str">
        <f t="shared" si="822"/>
        <v>28</v>
      </c>
      <c r="G3960">
        <v>0</v>
      </c>
      <c r="H3960" t="s">
        <v>7839</v>
      </c>
      <c r="J3960">
        <f t="shared" si="827"/>
        <v>0</v>
      </c>
      <c r="K3960">
        <f t="shared" si="827"/>
        <v>0</v>
      </c>
      <c r="L3960">
        <f t="shared" si="827"/>
        <v>0</v>
      </c>
      <c r="M3960">
        <f t="shared" si="823"/>
        <v>0</v>
      </c>
      <c r="N3960">
        <f t="shared" si="824"/>
        <v>0</v>
      </c>
      <c r="O3960">
        <f t="shared" si="828"/>
        <v>0</v>
      </c>
      <c r="P3960">
        <f t="shared" si="828"/>
        <v>0</v>
      </c>
      <c r="Q3960">
        <f t="shared" si="819"/>
        <v>0</v>
      </c>
      <c r="R3960">
        <f t="shared" si="819"/>
        <v>0</v>
      </c>
      <c r="S3960">
        <f t="shared" si="819"/>
        <v>0</v>
      </c>
      <c r="T3960">
        <f t="shared" si="819"/>
        <v>0</v>
      </c>
    </row>
    <row r="3961" spans="1:20" x14ac:dyDescent="0.2">
      <c r="A3961" t="s">
        <v>7840</v>
      </c>
      <c r="B3961">
        <v>1</v>
      </c>
      <c r="C3961" s="16">
        <v>43797</v>
      </c>
      <c r="D3961" s="16" t="str">
        <f t="shared" si="820"/>
        <v>2019</v>
      </c>
      <c r="E3961" s="16" t="str">
        <f t="shared" si="821"/>
        <v>11</v>
      </c>
      <c r="F3961" s="16" t="str">
        <f t="shared" si="822"/>
        <v>28</v>
      </c>
      <c r="G3961">
        <v>1</v>
      </c>
      <c r="H3961" t="s">
        <v>7841</v>
      </c>
      <c r="J3961">
        <f t="shared" si="827"/>
        <v>0</v>
      </c>
      <c r="K3961">
        <f t="shared" si="827"/>
        <v>0</v>
      </c>
      <c r="L3961">
        <f t="shared" si="827"/>
        <v>0</v>
      </c>
      <c r="M3961">
        <f t="shared" si="823"/>
        <v>0</v>
      </c>
      <c r="N3961">
        <f t="shared" si="824"/>
        <v>0</v>
      </c>
      <c r="O3961">
        <f t="shared" si="828"/>
        <v>0</v>
      </c>
      <c r="P3961">
        <f t="shared" si="828"/>
        <v>0</v>
      </c>
      <c r="Q3961">
        <f t="shared" si="819"/>
        <v>0</v>
      </c>
      <c r="R3961">
        <f t="shared" si="819"/>
        <v>0</v>
      </c>
      <c r="S3961">
        <f t="shared" si="819"/>
        <v>0</v>
      </c>
      <c r="T3961">
        <f t="shared" si="819"/>
        <v>0</v>
      </c>
    </row>
    <row r="3962" spans="1:20" x14ac:dyDescent="0.2">
      <c r="A3962" t="s">
        <v>7842</v>
      </c>
      <c r="B3962">
        <v>1</v>
      </c>
      <c r="C3962" s="16">
        <v>43797</v>
      </c>
      <c r="D3962" s="16" t="str">
        <f t="shared" si="820"/>
        <v>2019</v>
      </c>
      <c r="E3962" s="16" t="str">
        <f t="shared" si="821"/>
        <v>11</v>
      </c>
      <c r="F3962" s="16" t="str">
        <f t="shared" si="822"/>
        <v>28</v>
      </c>
      <c r="G3962">
        <v>0</v>
      </c>
      <c r="H3962" t="s">
        <v>7843</v>
      </c>
      <c r="J3962">
        <f t="shared" ref="J3962:L3981" si="829">IFERROR(FIND(J$1,$H3962),0)</f>
        <v>0</v>
      </c>
      <c r="K3962">
        <f t="shared" si="829"/>
        <v>0</v>
      </c>
      <c r="L3962">
        <f t="shared" si="829"/>
        <v>0</v>
      </c>
      <c r="M3962">
        <f t="shared" si="823"/>
        <v>0</v>
      </c>
      <c r="N3962">
        <f t="shared" si="824"/>
        <v>0</v>
      </c>
      <c r="O3962">
        <f t="shared" si="828"/>
        <v>0</v>
      </c>
      <c r="P3962">
        <f t="shared" si="828"/>
        <v>0</v>
      </c>
      <c r="Q3962">
        <f t="shared" si="819"/>
        <v>0</v>
      </c>
      <c r="R3962">
        <f t="shared" si="819"/>
        <v>0</v>
      </c>
      <c r="S3962">
        <f t="shared" si="819"/>
        <v>0</v>
      </c>
      <c r="T3962">
        <f t="shared" si="819"/>
        <v>0</v>
      </c>
    </row>
    <row r="3963" spans="1:20" x14ac:dyDescent="0.2">
      <c r="A3963" t="s">
        <v>5870</v>
      </c>
      <c r="B3963">
        <v>5</v>
      </c>
      <c r="C3963" s="16">
        <v>43797</v>
      </c>
      <c r="D3963" s="16" t="str">
        <f t="shared" si="820"/>
        <v>2019</v>
      </c>
      <c r="E3963" s="16" t="str">
        <f t="shared" si="821"/>
        <v>11</v>
      </c>
      <c r="F3963" s="16" t="str">
        <f t="shared" si="822"/>
        <v>28</v>
      </c>
      <c r="G3963">
        <v>0</v>
      </c>
      <c r="H3963" t="s">
        <v>7844</v>
      </c>
      <c r="J3963">
        <f t="shared" si="829"/>
        <v>0</v>
      </c>
      <c r="K3963">
        <f t="shared" si="829"/>
        <v>0</v>
      </c>
      <c r="L3963">
        <f t="shared" si="829"/>
        <v>0</v>
      </c>
      <c r="M3963">
        <f t="shared" si="823"/>
        <v>0</v>
      </c>
      <c r="N3963">
        <f t="shared" si="824"/>
        <v>0</v>
      </c>
      <c r="O3963">
        <f t="shared" si="828"/>
        <v>0</v>
      </c>
      <c r="P3963">
        <f t="shared" si="828"/>
        <v>0</v>
      </c>
      <c r="Q3963">
        <f t="shared" si="819"/>
        <v>0</v>
      </c>
      <c r="R3963">
        <f t="shared" si="819"/>
        <v>0</v>
      </c>
      <c r="S3963">
        <f t="shared" si="819"/>
        <v>0</v>
      </c>
      <c r="T3963">
        <f t="shared" si="819"/>
        <v>0</v>
      </c>
    </row>
    <row r="3964" spans="1:20" x14ac:dyDescent="0.2">
      <c r="A3964" t="s">
        <v>7845</v>
      </c>
      <c r="B3964">
        <v>1</v>
      </c>
      <c r="C3964" s="16">
        <v>43797</v>
      </c>
      <c r="D3964" s="16" t="str">
        <f t="shared" si="820"/>
        <v>2019</v>
      </c>
      <c r="E3964" s="16" t="str">
        <f t="shared" si="821"/>
        <v>11</v>
      </c>
      <c r="F3964" s="16" t="str">
        <f t="shared" si="822"/>
        <v>28</v>
      </c>
      <c r="G3964">
        <v>1</v>
      </c>
      <c r="H3964" t="s">
        <v>7846</v>
      </c>
      <c r="J3964">
        <f t="shared" si="829"/>
        <v>0</v>
      </c>
      <c r="K3964">
        <f t="shared" si="829"/>
        <v>0</v>
      </c>
      <c r="L3964">
        <f t="shared" si="829"/>
        <v>0</v>
      </c>
      <c r="M3964">
        <f t="shared" si="823"/>
        <v>0</v>
      </c>
      <c r="N3964">
        <f t="shared" si="824"/>
        <v>7</v>
      </c>
      <c r="O3964">
        <f t="shared" si="828"/>
        <v>0</v>
      </c>
      <c r="P3964">
        <f t="shared" si="828"/>
        <v>0</v>
      </c>
      <c r="Q3964">
        <f t="shared" si="819"/>
        <v>0</v>
      </c>
      <c r="R3964">
        <f t="shared" si="819"/>
        <v>0</v>
      </c>
      <c r="S3964">
        <f t="shared" si="819"/>
        <v>9</v>
      </c>
      <c r="T3964">
        <f t="shared" si="819"/>
        <v>0</v>
      </c>
    </row>
    <row r="3965" spans="1:20" x14ac:dyDescent="0.2">
      <c r="A3965" t="s">
        <v>7847</v>
      </c>
      <c r="B3965">
        <v>1</v>
      </c>
      <c r="C3965" s="16">
        <v>43797</v>
      </c>
      <c r="D3965" s="16" t="str">
        <f t="shared" si="820"/>
        <v>2019</v>
      </c>
      <c r="E3965" s="16" t="str">
        <f t="shared" si="821"/>
        <v>11</v>
      </c>
      <c r="F3965" s="16" t="str">
        <f t="shared" si="822"/>
        <v>28</v>
      </c>
      <c r="G3965">
        <v>0</v>
      </c>
      <c r="H3965" t="s">
        <v>7848</v>
      </c>
      <c r="J3965">
        <f t="shared" si="829"/>
        <v>0</v>
      </c>
      <c r="K3965">
        <f t="shared" si="829"/>
        <v>0</v>
      </c>
      <c r="L3965">
        <f t="shared" si="829"/>
        <v>0</v>
      </c>
      <c r="M3965">
        <f t="shared" si="823"/>
        <v>0</v>
      </c>
      <c r="N3965">
        <f t="shared" si="824"/>
        <v>0</v>
      </c>
      <c r="O3965">
        <f t="shared" si="828"/>
        <v>0</v>
      </c>
      <c r="P3965">
        <f t="shared" si="828"/>
        <v>0</v>
      </c>
      <c r="Q3965">
        <f t="shared" si="819"/>
        <v>0</v>
      </c>
      <c r="R3965">
        <f t="shared" si="819"/>
        <v>0</v>
      </c>
      <c r="S3965">
        <f t="shared" si="819"/>
        <v>8</v>
      </c>
      <c r="T3965">
        <f t="shared" si="819"/>
        <v>0</v>
      </c>
    </row>
    <row r="3966" spans="1:20" x14ac:dyDescent="0.2">
      <c r="A3966" t="s">
        <v>7849</v>
      </c>
      <c r="B3966">
        <v>4</v>
      </c>
      <c r="C3966" s="16">
        <v>43797</v>
      </c>
      <c r="D3966" s="16" t="str">
        <f t="shared" si="820"/>
        <v>2019</v>
      </c>
      <c r="E3966" s="16" t="str">
        <f t="shared" si="821"/>
        <v>11</v>
      </c>
      <c r="F3966" s="16" t="str">
        <f t="shared" si="822"/>
        <v>28</v>
      </c>
      <c r="G3966">
        <v>0</v>
      </c>
      <c r="H3966" t="s">
        <v>7850</v>
      </c>
      <c r="J3966">
        <f t="shared" si="829"/>
        <v>0</v>
      </c>
      <c r="K3966">
        <f t="shared" si="829"/>
        <v>0</v>
      </c>
      <c r="L3966">
        <f t="shared" si="829"/>
        <v>0</v>
      </c>
      <c r="M3966">
        <f t="shared" si="823"/>
        <v>0</v>
      </c>
      <c r="N3966">
        <f t="shared" si="824"/>
        <v>0</v>
      </c>
      <c r="O3966">
        <f t="shared" ref="O3966:P3985" si="830">IFERROR(FIND(O$1,$H3966),0)</f>
        <v>0</v>
      </c>
      <c r="P3966">
        <f t="shared" si="830"/>
        <v>0</v>
      </c>
      <c r="Q3966">
        <f t="shared" si="819"/>
        <v>0</v>
      </c>
      <c r="R3966">
        <f t="shared" si="819"/>
        <v>0</v>
      </c>
      <c r="S3966">
        <f t="shared" si="819"/>
        <v>0</v>
      </c>
      <c r="T3966">
        <f t="shared" si="819"/>
        <v>0</v>
      </c>
    </row>
    <row r="3967" spans="1:20" x14ac:dyDescent="0.2">
      <c r="A3967" t="s">
        <v>7851</v>
      </c>
      <c r="B3967">
        <v>5</v>
      </c>
      <c r="C3967" s="16">
        <v>43797</v>
      </c>
      <c r="D3967" s="16" t="str">
        <f t="shared" si="820"/>
        <v>2019</v>
      </c>
      <c r="E3967" s="16" t="str">
        <f t="shared" si="821"/>
        <v>11</v>
      </c>
      <c r="F3967" s="16" t="str">
        <f t="shared" si="822"/>
        <v>28</v>
      </c>
      <c r="G3967">
        <v>0</v>
      </c>
      <c r="H3967" t="s">
        <v>7852</v>
      </c>
      <c r="J3967">
        <f t="shared" si="829"/>
        <v>0</v>
      </c>
      <c r="K3967">
        <f t="shared" si="829"/>
        <v>0</v>
      </c>
      <c r="L3967">
        <f t="shared" si="829"/>
        <v>0</v>
      </c>
      <c r="M3967">
        <f t="shared" si="823"/>
        <v>0</v>
      </c>
      <c r="N3967">
        <f t="shared" si="824"/>
        <v>0</v>
      </c>
      <c r="O3967">
        <f t="shared" si="830"/>
        <v>0</v>
      </c>
      <c r="P3967">
        <f t="shared" si="830"/>
        <v>0</v>
      </c>
      <c r="Q3967">
        <f t="shared" si="819"/>
        <v>0</v>
      </c>
      <c r="R3967">
        <f t="shared" si="819"/>
        <v>0</v>
      </c>
      <c r="S3967">
        <f t="shared" si="819"/>
        <v>0</v>
      </c>
      <c r="T3967">
        <f t="shared" si="819"/>
        <v>0</v>
      </c>
    </row>
    <row r="3968" spans="1:20" x14ac:dyDescent="0.2">
      <c r="A3968" t="s">
        <v>7853</v>
      </c>
      <c r="B3968">
        <v>5</v>
      </c>
      <c r="C3968" s="16">
        <v>43797</v>
      </c>
      <c r="D3968" s="16" t="str">
        <f t="shared" si="820"/>
        <v>2019</v>
      </c>
      <c r="E3968" s="16" t="str">
        <f t="shared" si="821"/>
        <v>11</v>
      </c>
      <c r="F3968" s="16" t="str">
        <f t="shared" si="822"/>
        <v>28</v>
      </c>
      <c r="G3968">
        <v>0</v>
      </c>
      <c r="H3968" t="s">
        <v>7854</v>
      </c>
      <c r="J3968">
        <f t="shared" si="829"/>
        <v>0</v>
      </c>
      <c r="K3968">
        <f t="shared" si="829"/>
        <v>0</v>
      </c>
      <c r="L3968">
        <f t="shared" si="829"/>
        <v>0</v>
      </c>
      <c r="M3968">
        <f t="shared" si="823"/>
        <v>0</v>
      </c>
      <c r="N3968">
        <f t="shared" si="824"/>
        <v>0</v>
      </c>
      <c r="O3968">
        <f t="shared" si="830"/>
        <v>0</v>
      </c>
      <c r="P3968">
        <f t="shared" si="830"/>
        <v>0</v>
      </c>
      <c r="Q3968">
        <f t="shared" si="819"/>
        <v>0</v>
      </c>
      <c r="R3968">
        <f t="shared" si="819"/>
        <v>0</v>
      </c>
      <c r="S3968">
        <f t="shared" si="819"/>
        <v>0</v>
      </c>
      <c r="T3968">
        <f t="shared" si="819"/>
        <v>0</v>
      </c>
    </row>
    <row r="3969" spans="1:20" x14ac:dyDescent="0.2">
      <c r="A3969" t="s">
        <v>7855</v>
      </c>
      <c r="B3969">
        <v>5</v>
      </c>
      <c r="C3969" s="16">
        <v>43797</v>
      </c>
      <c r="D3969" s="16" t="str">
        <f t="shared" si="820"/>
        <v>2019</v>
      </c>
      <c r="E3969" s="16" t="str">
        <f t="shared" si="821"/>
        <v>11</v>
      </c>
      <c r="F3969" s="16" t="str">
        <f t="shared" si="822"/>
        <v>28</v>
      </c>
      <c r="G3969">
        <v>0</v>
      </c>
      <c r="H3969" t="s">
        <v>7856</v>
      </c>
      <c r="J3969">
        <f t="shared" si="829"/>
        <v>0</v>
      </c>
      <c r="K3969">
        <f t="shared" si="829"/>
        <v>0</v>
      </c>
      <c r="L3969">
        <f t="shared" si="829"/>
        <v>0</v>
      </c>
      <c r="M3969">
        <f t="shared" si="823"/>
        <v>0</v>
      </c>
      <c r="N3969">
        <f t="shared" si="824"/>
        <v>0</v>
      </c>
      <c r="O3969">
        <f t="shared" si="830"/>
        <v>0</v>
      </c>
      <c r="P3969">
        <f t="shared" si="830"/>
        <v>0</v>
      </c>
      <c r="Q3969">
        <f t="shared" si="819"/>
        <v>0</v>
      </c>
      <c r="R3969">
        <f t="shared" si="819"/>
        <v>0</v>
      </c>
      <c r="S3969">
        <f t="shared" si="819"/>
        <v>0</v>
      </c>
      <c r="T3969">
        <f t="shared" si="819"/>
        <v>0</v>
      </c>
    </row>
    <row r="3970" spans="1:20" x14ac:dyDescent="0.2">
      <c r="A3970" t="s">
        <v>4183</v>
      </c>
      <c r="B3970">
        <v>4</v>
      </c>
      <c r="C3970" s="16">
        <v>43797</v>
      </c>
      <c r="D3970" s="16" t="str">
        <f t="shared" si="820"/>
        <v>2019</v>
      </c>
      <c r="E3970" s="16" t="str">
        <f t="shared" si="821"/>
        <v>11</v>
      </c>
      <c r="F3970" s="16" t="str">
        <f t="shared" si="822"/>
        <v>28</v>
      </c>
      <c r="G3970">
        <v>0</v>
      </c>
      <c r="H3970" t="s">
        <v>7857</v>
      </c>
      <c r="J3970">
        <f t="shared" si="829"/>
        <v>0</v>
      </c>
      <c r="K3970">
        <f t="shared" si="829"/>
        <v>0</v>
      </c>
      <c r="L3970">
        <f t="shared" si="829"/>
        <v>0</v>
      </c>
      <c r="M3970">
        <f t="shared" si="823"/>
        <v>0</v>
      </c>
      <c r="N3970">
        <f t="shared" si="824"/>
        <v>0</v>
      </c>
      <c r="O3970">
        <f t="shared" si="830"/>
        <v>1</v>
      </c>
      <c r="P3970">
        <f t="shared" si="830"/>
        <v>0</v>
      </c>
      <c r="Q3970">
        <f>IFERROR(FIND(Q$1,$H3970),0)</f>
        <v>0</v>
      </c>
      <c r="R3970">
        <f>IFERROR(FIND(R$1,$H3970),0)</f>
        <v>0</v>
      </c>
      <c r="S3970">
        <f>IFERROR(FIND(S$1,$H3970),0)</f>
        <v>0</v>
      </c>
      <c r="T3970">
        <f>IFERROR(FIND(T$1,$H3970),0)</f>
        <v>0</v>
      </c>
    </row>
    <row r="3971" spans="1:20" x14ac:dyDescent="0.2">
      <c r="A3971" t="s">
        <v>7858</v>
      </c>
      <c r="B3971">
        <v>4</v>
      </c>
      <c r="C3971" s="16">
        <v>43797</v>
      </c>
      <c r="D3971" s="16" t="str">
        <f t="shared" ref="D3971:D4034" si="831">YEAR($C3971)&amp;""</f>
        <v>2019</v>
      </c>
      <c r="E3971" s="16" t="str">
        <f t="shared" ref="E3971:E4034" si="832">MONTH($C3971)&amp;""</f>
        <v>11</v>
      </c>
      <c r="F3971" s="16" t="str">
        <f t="shared" ref="F3971:F4034" si="833">DAY($C3971)&amp;""</f>
        <v>28</v>
      </c>
      <c r="G3971">
        <v>0</v>
      </c>
      <c r="H3971" t="s">
        <v>7857</v>
      </c>
      <c r="J3971">
        <f t="shared" si="829"/>
        <v>0</v>
      </c>
      <c r="K3971">
        <f t="shared" si="829"/>
        <v>0</v>
      </c>
      <c r="L3971">
        <f t="shared" si="829"/>
        <v>0</v>
      </c>
      <c r="M3971">
        <f t="shared" ref="M3971:M4034" si="834">SUM(J3971:L3971)</f>
        <v>0</v>
      </c>
      <c r="N3971">
        <f t="shared" ref="N3971:N4034" si="835">IFERROR(FIND("?",$H3971),0)</f>
        <v>0</v>
      </c>
      <c r="O3971">
        <f t="shared" si="830"/>
        <v>1</v>
      </c>
      <c r="P3971">
        <f t="shared" si="830"/>
        <v>0</v>
      </c>
      <c r="Q3971">
        <f t="shared" ref="Q3971:Q4002" si="836">IFERROR(FIND(Q$1,$H3971),0)</f>
        <v>0</v>
      </c>
      <c r="R3971">
        <f t="shared" ref="R3971:T4034" si="837">IFERROR(FIND(R$1,$H3971),0)</f>
        <v>0</v>
      </c>
      <c r="S3971">
        <f t="shared" si="837"/>
        <v>0</v>
      </c>
      <c r="T3971">
        <f t="shared" si="837"/>
        <v>0</v>
      </c>
    </row>
    <row r="3972" spans="1:20" x14ac:dyDescent="0.2">
      <c r="A3972" t="s">
        <v>7859</v>
      </c>
      <c r="B3972">
        <v>5</v>
      </c>
      <c r="C3972" s="16">
        <v>43797</v>
      </c>
      <c r="D3972" s="16" t="str">
        <f t="shared" si="831"/>
        <v>2019</v>
      </c>
      <c r="E3972" s="16" t="str">
        <f t="shared" si="832"/>
        <v>11</v>
      </c>
      <c r="F3972" s="16" t="str">
        <f t="shared" si="833"/>
        <v>28</v>
      </c>
      <c r="G3972">
        <v>0</v>
      </c>
      <c r="H3972" t="s">
        <v>7860</v>
      </c>
      <c r="J3972">
        <f t="shared" si="829"/>
        <v>0</v>
      </c>
      <c r="K3972">
        <f t="shared" si="829"/>
        <v>0</v>
      </c>
      <c r="L3972">
        <f t="shared" si="829"/>
        <v>0</v>
      </c>
      <c r="M3972">
        <f t="shared" si="834"/>
        <v>0</v>
      </c>
      <c r="N3972">
        <f t="shared" si="835"/>
        <v>0</v>
      </c>
      <c r="O3972">
        <f t="shared" si="830"/>
        <v>0</v>
      </c>
      <c r="P3972">
        <f t="shared" si="830"/>
        <v>0</v>
      </c>
      <c r="Q3972">
        <f t="shared" si="836"/>
        <v>0</v>
      </c>
      <c r="R3972">
        <f t="shared" si="837"/>
        <v>0</v>
      </c>
      <c r="S3972">
        <f t="shared" si="837"/>
        <v>0</v>
      </c>
      <c r="T3972">
        <f t="shared" si="837"/>
        <v>0</v>
      </c>
    </row>
    <row r="3973" spans="1:20" x14ac:dyDescent="0.2">
      <c r="A3973" t="s">
        <v>7861</v>
      </c>
      <c r="B3973">
        <v>2</v>
      </c>
      <c r="C3973" s="16">
        <v>43797</v>
      </c>
      <c r="D3973" s="16" t="str">
        <f t="shared" si="831"/>
        <v>2019</v>
      </c>
      <c r="E3973" s="16" t="str">
        <f t="shared" si="832"/>
        <v>11</v>
      </c>
      <c r="F3973" s="16" t="str">
        <f t="shared" si="833"/>
        <v>28</v>
      </c>
      <c r="G3973">
        <v>0</v>
      </c>
      <c r="H3973" t="s">
        <v>7862</v>
      </c>
      <c r="J3973">
        <f t="shared" si="829"/>
        <v>0</v>
      </c>
      <c r="K3973">
        <f t="shared" si="829"/>
        <v>0</v>
      </c>
      <c r="L3973">
        <f t="shared" si="829"/>
        <v>0</v>
      </c>
      <c r="M3973">
        <f t="shared" si="834"/>
        <v>0</v>
      </c>
      <c r="N3973">
        <f t="shared" si="835"/>
        <v>12</v>
      </c>
      <c r="O3973">
        <f t="shared" si="830"/>
        <v>0</v>
      </c>
      <c r="P3973">
        <f t="shared" si="830"/>
        <v>0</v>
      </c>
      <c r="Q3973">
        <f t="shared" si="836"/>
        <v>0</v>
      </c>
      <c r="R3973">
        <f t="shared" si="837"/>
        <v>0</v>
      </c>
      <c r="S3973">
        <f t="shared" si="837"/>
        <v>0</v>
      </c>
      <c r="T3973">
        <f t="shared" si="837"/>
        <v>0</v>
      </c>
    </row>
    <row r="3974" spans="1:20" x14ac:dyDescent="0.2">
      <c r="A3974" t="s">
        <v>7863</v>
      </c>
      <c r="B3974">
        <v>4</v>
      </c>
      <c r="C3974" s="16">
        <v>43797</v>
      </c>
      <c r="D3974" s="16" t="str">
        <f t="shared" si="831"/>
        <v>2019</v>
      </c>
      <c r="E3974" s="16" t="str">
        <f t="shared" si="832"/>
        <v>11</v>
      </c>
      <c r="F3974" s="16" t="str">
        <f t="shared" si="833"/>
        <v>28</v>
      </c>
      <c r="G3974">
        <v>0</v>
      </c>
      <c r="H3974" t="s">
        <v>7864</v>
      </c>
      <c r="J3974">
        <f t="shared" si="829"/>
        <v>0</v>
      </c>
      <c r="K3974">
        <f t="shared" si="829"/>
        <v>0</v>
      </c>
      <c r="L3974">
        <f t="shared" si="829"/>
        <v>0</v>
      </c>
      <c r="M3974">
        <f t="shared" si="834"/>
        <v>0</v>
      </c>
      <c r="N3974">
        <f t="shared" si="835"/>
        <v>0</v>
      </c>
      <c r="O3974">
        <f t="shared" si="830"/>
        <v>0</v>
      </c>
      <c r="P3974">
        <f t="shared" si="830"/>
        <v>0</v>
      </c>
      <c r="Q3974">
        <f t="shared" si="836"/>
        <v>0</v>
      </c>
      <c r="R3974">
        <f t="shared" si="837"/>
        <v>0</v>
      </c>
      <c r="S3974">
        <f t="shared" si="837"/>
        <v>0</v>
      </c>
      <c r="T3974">
        <f t="shared" si="837"/>
        <v>0</v>
      </c>
    </row>
    <row r="3975" spans="1:20" x14ac:dyDescent="0.2">
      <c r="A3975" t="s">
        <v>7865</v>
      </c>
      <c r="B3975">
        <v>1</v>
      </c>
      <c r="C3975" s="16">
        <v>43797</v>
      </c>
      <c r="D3975" s="16" t="str">
        <f t="shared" si="831"/>
        <v>2019</v>
      </c>
      <c r="E3975" s="16" t="str">
        <f t="shared" si="832"/>
        <v>11</v>
      </c>
      <c r="F3975" s="16" t="str">
        <f t="shared" si="833"/>
        <v>28</v>
      </c>
      <c r="G3975">
        <v>0</v>
      </c>
      <c r="H3975" t="s">
        <v>7866</v>
      </c>
      <c r="J3975">
        <f t="shared" si="829"/>
        <v>0</v>
      </c>
      <c r="K3975">
        <f t="shared" si="829"/>
        <v>0</v>
      </c>
      <c r="L3975">
        <f t="shared" si="829"/>
        <v>0</v>
      </c>
      <c r="M3975">
        <f t="shared" si="834"/>
        <v>0</v>
      </c>
      <c r="N3975">
        <f t="shared" si="835"/>
        <v>0</v>
      </c>
      <c r="O3975">
        <f t="shared" si="830"/>
        <v>0</v>
      </c>
      <c r="P3975">
        <f t="shared" si="830"/>
        <v>0</v>
      </c>
      <c r="Q3975">
        <f t="shared" si="836"/>
        <v>0</v>
      </c>
      <c r="R3975">
        <f t="shared" si="837"/>
        <v>0</v>
      </c>
      <c r="S3975">
        <f t="shared" si="837"/>
        <v>0</v>
      </c>
      <c r="T3975">
        <f t="shared" si="837"/>
        <v>0</v>
      </c>
    </row>
    <row r="3976" spans="1:20" x14ac:dyDescent="0.2">
      <c r="A3976" t="s">
        <v>7867</v>
      </c>
      <c r="B3976">
        <v>1</v>
      </c>
      <c r="C3976" s="16">
        <v>43797</v>
      </c>
      <c r="D3976" s="16" t="str">
        <f t="shared" si="831"/>
        <v>2019</v>
      </c>
      <c r="E3976" s="16" t="str">
        <f t="shared" si="832"/>
        <v>11</v>
      </c>
      <c r="F3976" s="16" t="str">
        <f t="shared" si="833"/>
        <v>28</v>
      </c>
      <c r="G3976">
        <v>0</v>
      </c>
      <c r="H3976" t="s">
        <v>7868</v>
      </c>
      <c r="J3976">
        <f t="shared" si="829"/>
        <v>0</v>
      </c>
      <c r="K3976">
        <f t="shared" si="829"/>
        <v>0</v>
      </c>
      <c r="L3976">
        <f t="shared" si="829"/>
        <v>0</v>
      </c>
      <c r="M3976">
        <f t="shared" si="834"/>
        <v>0</v>
      </c>
      <c r="N3976">
        <f t="shared" si="835"/>
        <v>0</v>
      </c>
      <c r="O3976">
        <f t="shared" si="830"/>
        <v>0</v>
      </c>
      <c r="P3976">
        <f t="shared" si="830"/>
        <v>0</v>
      </c>
      <c r="Q3976">
        <f t="shared" si="836"/>
        <v>0</v>
      </c>
      <c r="R3976">
        <f t="shared" si="837"/>
        <v>0</v>
      </c>
      <c r="S3976">
        <f t="shared" si="837"/>
        <v>0</v>
      </c>
      <c r="T3976">
        <f t="shared" si="837"/>
        <v>0</v>
      </c>
    </row>
    <row r="3977" spans="1:20" x14ac:dyDescent="0.2">
      <c r="A3977" t="s">
        <v>7869</v>
      </c>
      <c r="B3977">
        <v>3</v>
      </c>
      <c r="C3977" s="16">
        <v>43797</v>
      </c>
      <c r="D3977" s="16" t="str">
        <f t="shared" si="831"/>
        <v>2019</v>
      </c>
      <c r="E3977" s="16" t="str">
        <f t="shared" si="832"/>
        <v>11</v>
      </c>
      <c r="F3977" s="16" t="str">
        <f t="shared" si="833"/>
        <v>28</v>
      </c>
      <c r="G3977">
        <v>0</v>
      </c>
      <c r="H3977" t="s">
        <v>7870</v>
      </c>
      <c r="J3977">
        <f t="shared" si="829"/>
        <v>0</v>
      </c>
      <c r="K3977">
        <f t="shared" si="829"/>
        <v>0</v>
      </c>
      <c r="L3977">
        <f t="shared" si="829"/>
        <v>0</v>
      </c>
      <c r="M3977">
        <f t="shared" si="834"/>
        <v>0</v>
      </c>
      <c r="N3977">
        <f t="shared" si="835"/>
        <v>0</v>
      </c>
      <c r="O3977">
        <f t="shared" si="830"/>
        <v>0</v>
      </c>
      <c r="P3977">
        <f t="shared" si="830"/>
        <v>0</v>
      </c>
      <c r="Q3977">
        <f t="shared" si="836"/>
        <v>0</v>
      </c>
      <c r="R3977">
        <f t="shared" si="837"/>
        <v>0</v>
      </c>
      <c r="S3977">
        <f t="shared" si="837"/>
        <v>0</v>
      </c>
      <c r="T3977">
        <f t="shared" si="837"/>
        <v>0</v>
      </c>
    </row>
    <row r="3978" spans="1:20" x14ac:dyDescent="0.2">
      <c r="A3978" t="s">
        <v>7871</v>
      </c>
      <c r="B3978">
        <v>5</v>
      </c>
      <c r="C3978" s="16">
        <v>43797</v>
      </c>
      <c r="D3978" s="16" t="str">
        <f t="shared" si="831"/>
        <v>2019</v>
      </c>
      <c r="E3978" s="16" t="str">
        <f t="shared" si="832"/>
        <v>11</v>
      </c>
      <c r="F3978" s="16" t="str">
        <f t="shared" si="833"/>
        <v>28</v>
      </c>
      <c r="G3978">
        <v>0</v>
      </c>
      <c r="H3978" t="s">
        <v>7872</v>
      </c>
      <c r="J3978">
        <f t="shared" si="829"/>
        <v>0</v>
      </c>
      <c r="K3978">
        <f t="shared" si="829"/>
        <v>0</v>
      </c>
      <c r="L3978">
        <f t="shared" si="829"/>
        <v>0</v>
      </c>
      <c r="M3978">
        <f t="shared" si="834"/>
        <v>0</v>
      </c>
      <c r="N3978">
        <f t="shared" si="835"/>
        <v>0</v>
      </c>
      <c r="O3978">
        <f t="shared" si="830"/>
        <v>0</v>
      </c>
      <c r="P3978">
        <f t="shared" si="830"/>
        <v>0</v>
      </c>
      <c r="Q3978">
        <f t="shared" si="836"/>
        <v>0</v>
      </c>
      <c r="R3978">
        <f t="shared" si="837"/>
        <v>0</v>
      </c>
      <c r="S3978">
        <f t="shared" si="837"/>
        <v>0</v>
      </c>
      <c r="T3978">
        <f t="shared" si="837"/>
        <v>0</v>
      </c>
    </row>
    <row r="3979" spans="1:20" x14ac:dyDescent="0.2">
      <c r="A3979" t="s">
        <v>7873</v>
      </c>
      <c r="B3979">
        <v>1</v>
      </c>
      <c r="C3979" s="16">
        <v>43797</v>
      </c>
      <c r="D3979" s="16" t="str">
        <f t="shared" si="831"/>
        <v>2019</v>
      </c>
      <c r="E3979" s="16" t="str">
        <f t="shared" si="832"/>
        <v>11</v>
      </c>
      <c r="F3979" s="16" t="str">
        <f t="shared" si="833"/>
        <v>28</v>
      </c>
      <c r="G3979">
        <v>1</v>
      </c>
      <c r="H3979" t="s">
        <v>7874</v>
      </c>
      <c r="J3979">
        <f t="shared" si="829"/>
        <v>0</v>
      </c>
      <c r="K3979">
        <f t="shared" si="829"/>
        <v>0</v>
      </c>
      <c r="L3979">
        <f t="shared" si="829"/>
        <v>171</v>
      </c>
      <c r="M3979">
        <f t="shared" si="834"/>
        <v>171</v>
      </c>
      <c r="N3979">
        <f t="shared" si="835"/>
        <v>179</v>
      </c>
      <c r="O3979">
        <f t="shared" si="830"/>
        <v>0</v>
      </c>
      <c r="P3979">
        <f t="shared" si="830"/>
        <v>0</v>
      </c>
      <c r="Q3979">
        <f t="shared" si="836"/>
        <v>0</v>
      </c>
      <c r="R3979">
        <f t="shared" si="837"/>
        <v>0</v>
      </c>
      <c r="S3979">
        <f t="shared" si="837"/>
        <v>0</v>
      </c>
      <c r="T3979">
        <f t="shared" si="837"/>
        <v>0</v>
      </c>
    </row>
    <row r="3980" spans="1:20" x14ac:dyDescent="0.2">
      <c r="A3980" t="s">
        <v>7875</v>
      </c>
      <c r="B3980">
        <v>5</v>
      </c>
      <c r="C3980" s="16">
        <v>43797</v>
      </c>
      <c r="D3980" s="16" t="str">
        <f t="shared" si="831"/>
        <v>2019</v>
      </c>
      <c r="E3980" s="16" t="str">
        <f t="shared" si="832"/>
        <v>11</v>
      </c>
      <c r="F3980" s="16" t="str">
        <f t="shared" si="833"/>
        <v>28</v>
      </c>
      <c r="G3980">
        <v>0</v>
      </c>
      <c r="H3980" t="s">
        <v>7876</v>
      </c>
      <c r="J3980">
        <f t="shared" si="829"/>
        <v>0</v>
      </c>
      <c r="K3980">
        <f t="shared" si="829"/>
        <v>0</v>
      </c>
      <c r="L3980">
        <f t="shared" si="829"/>
        <v>0</v>
      </c>
      <c r="M3980">
        <f t="shared" si="834"/>
        <v>0</v>
      </c>
      <c r="N3980">
        <f t="shared" si="835"/>
        <v>0</v>
      </c>
      <c r="O3980">
        <f t="shared" si="830"/>
        <v>0</v>
      </c>
      <c r="P3980">
        <f t="shared" si="830"/>
        <v>0</v>
      </c>
      <c r="Q3980">
        <f t="shared" si="836"/>
        <v>0</v>
      </c>
      <c r="R3980">
        <f t="shared" si="837"/>
        <v>0</v>
      </c>
      <c r="S3980">
        <f t="shared" si="837"/>
        <v>0</v>
      </c>
      <c r="T3980">
        <f t="shared" si="837"/>
        <v>0</v>
      </c>
    </row>
    <row r="3981" spans="1:20" x14ac:dyDescent="0.2">
      <c r="A3981" t="s">
        <v>7877</v>
      </c>
      <c r="B3981">
        <v>1</v>
      </c>
      <c r="C3981" s="16">
        <v>43797</v>
      </c>
      <c r="D3981" s="16" t="str">
        <f t="shared" si="831"/>
        <v>2019</v>
      </c>
      <c r="E3981" s="16" t="str">
        <f t="shared" si="832"/>
        <v>11</v>
      </c>
      <c r="F3981" s="16" t="str">
        <f t="shared" si="833"/>
        <v>28</v>
      </c>
      <c r="G3981">
        <v>0</v>
      </c>
      <c r="H3981" t="s">
        <v>7878</v>
      </c>
      <c r="J3981">
        <f t="shared" si="829"/>
        <v>0</v>
      </c>
      <c r="K3981">
        <f t="shared" si="829"/>
        <v>0</v>
      </c>
      <c r="L3981">
        <f t="shared" si="829"/>
        <v>0</v>
      </c>
      <c r="M3981">
        <f t="shared" si="834"/>
        <v>0</v>
      </c>
      <c r="N3981">
        <f t="shared" si="835"/>
        <v>0</v>
      </c>
      <c r="O3981">
        <f t="shared" si="830"/>
        <v>0</v>
      </c>
      <c r="P3981">
        <f t="shared" si="830"/>
        <v>0</v>
      </c>
      <c r="Q3981">
        <f t="shared" si="836"/>
        <v>0</v>
      </c>
      <c r="R3981">
        <f t="shared" si="837"/>
        <v>0</v>
      </c>
      <c r="S3981">
        <f t="shared" si="837"/>
        <v>0</v>
      </c>
      <c r="T3981">
        <f t="shared" si="837"/>
        <v>0</v>
      </c>
    </row>
    <row r="3982" spans="1:20" x14ac:dyDescent="0.2">
      <c r="A3982" t="s">
        <v>7879</v>
      </c>
      <c r="B3982">
        <v>1</v>
      </c>
      <c r="C3982" s="16">
        <v>43797</v>
      </c>
      <c r="D3982" s="16" t="str">
        <f t="shared" si="831"/>
        <v>2019</v>
      </c>
      <c r="E3982" s="16" t="str">
        <f t="shared" si="832"/>
        <v>11</v>
      </c>
      <c r="F3982" s="16" t="str">
        <f t="shared" si="833"/>
        <v>28</v>
      </c>
      <c r="G3982">
        <v>0</v>
      </c>
      <c r="H3982" t="s">
        <v>7880</v>
      </c>
      <c r="J3982">
        <f t="shared" ref="J3982:L4001" si="838">IFERROR(FIND(J$1,$H3982),0)</f>
        <v>0</v>
      </c>
      <c r="K3982">
        <f t="shared" si="838"/>
        <v>0</v>
      </c>
      <c r="L3982">
        <f t="shared" si="838"/>
        <v>0</v>
      </c>
      <c r="M3982">
        <f t="shared" si="834"/>
        <v>0</v>
      </c>
      <c r="N3982">
        <f t="shared" si="835"/>
        <v>0</v>
      </c>
      <c r="O3982">
        <f t="shared" si="830"/>
        <v>0</v>
      </c>
      <c r="P3982">
        <f t="shared" si="830"/>
        <v>0</v>
      </c>
      <c r="Q3982">
        <f t="shared" si="836"/>
        <v>0</v>
      </c>
      <c r="R3982">
        <f t="shared" si="837"/>
        <v>0</v>
      </c>
      <c r="S3982">
        <f t="shared" si="837"/>
        <v>0</v>
      </c>
      <c r="T3982">
        <f t="shared" si="837"/>
        <v>0</v>
      </c>
    </row>
    <row r="3983" spans="1:20" x14ac:dyDescent="0.2">
      <c r="A3983" t="s">
        <v>7881</v>
      </c>
      <c r="B3983">
        <v>5</v>
      </c>
      <c r="C3983" s="16">
        <v>43797</v>
      </c>
      <c r="D3983" s="16" t="str">
        <f t="shared" si="831"/>
        <v>2019</v>
      </c>
      <c r="E3983" s="16" t="str">
        <f t="shared" si="832"/>
        <v>11</v>
      </c>
      <c r="F3983" s="16" t="str">
        <f t="shared" si="833"/>
        <v>28</v>
      </c>
      <c r="G3983">
        <v>0</v>
      </c>
      <c r="H3983" t="s">
        <v>7882</v>
      </c>
      <c r="J3983">
        <f t="shared" si="838"/>
        <v>1</v>
      </c>
      <c r="K3983">
        <f t="shared" si="838"/>
        <v>0</v>
      </c>
      <c r="L3983">
        <f t="shared" si="838"/>
        <v>0</v>
      </c>
      <c r="M3983">
        <f t="shared" si="834"/>
        <v>1</v>
      </c>
      <c r="N3983">
        <f t="shared" si="835"/>
        <v>0</v>
      </c>
      <c r="O3983">
        <f t="shared" si="830"/>
        <v>0</v>
      </c>
      <c r="P3983">
        <f t="shared" si="830"/>
        <v>0</v>
      </c>
      <c r="Q3983">
        <f t="shared" si="836"/>
        <v>0</v>
      </c>
      <c r="R3983">
        <f t="shared" si="837"/>
        <v>0</v>
      </c>
      <c r="S3983">
        <f t="shared" si="837"/>
        <v>0</v>
      </c>
      <c r="T3983">
        <f t="shared" si="837"/>
        <v>0</v>
      </c>
    </row>
    <row r="3984" spans="1:20" x14ac:dyDescent="0.2">
      <c r="A3984" t="s">
        <v>7883</v>
      </c>
      <c r="B3984">
        <v>5</v>
      </c>
      <c r="C3984" s="16">
        <v>43797</v>
      </c>
      <c r="D3984" s="16" t="str">
        <f t="shared" si="831"/>
        <v>2019</v>
      </c>
      <c r="E3984" s="16" t="str">
        <f t="shared" si="832"/>
        <v>11</v>
      </c>
      <c r="F3984" s="16" t="str">
        <f t="shared" si="833"/>
        <v>28</v>
      </c>
      <c r="G3984">
        <v>0</v>
      </c>
      <c r="H3984" t="s">
        <v>7884</v>
      </c>
      <c r="J3984">
        <f t="shared" si="838"/>
        <v>0</v>
      </c>
      <c r="K3984">
        <f t="shared" si="838"/>
        <v>0</v>
      </c>
      <c r="L3984">
        <f t="shared" si="838"/>
        <v>0</v>
      </c>
      <c r="M3984">
        <f t="shared" si="834"/>
        <v>0</v>
      </c>
      <c r="N3984">
        <f t="shared" si="835"/>
        <v>0</v>
      </c>
      <c r="O3984">
        <f t="shared" si="830"/>
        <v>0</v>
      </c>
      <c r="P3984">
        <f t="shared" si="830"/>
        <v>0</v>
      </c>
      <c r="Q3984">
        <f t="shared" si="836"/>
        <v>0</v>
      </c>
      <c r="R3984">
        <f t="shared" si="837"/>
        <v>0</v>
      </c>
      <c r="S3984">
        <f t="shared" si="837"/>
        <v>0</v>
      </c>
      <c r="T3984">
        <f t="shared" si="837"/>
        <v>0</v>
      </c>
    </row>
    <row r="3985" spans="1:20" x14ac:dyDescent="0.2">
      <c r="A3985" t="s">
        <v>7885</v>
      </c>
      <c r="B3985">
        <v>4</v>
      </c>
      <c r="C3985" s="16">
        <v>43797</v>
      </c>
      <c r="D3985" s="16" t="str">
        <f t="shared" si="831"/>
        <v>2019</v>
      </c>
      <c r="E3985" s="16" t="str">
        <f t="shared" si="832"/>
        <v>11</v>
      </c>
      <c r="F3985" s="16" t="str">
        <f t="shared" si="833"/>
        <v>28</v>
      </c>
      <c r="G3985">
        <v>0</v>
      </c>
      <c r="H3985" t="s">
        <v>7886</v>
      </c>
      <c r="J3985">
        <f t="shared" si="838"/>
        <v>0</v>
      </c>
      <c r="K3985">
        <f t="shared" si="838"/>
        <v>0</v>
      </c>
      <c r="L3985">
        <f t="shared" si="838"/>
        <v>0</v>
      </c>
      <c r="M3985">
        <f t="shared" si="834"/>
        <v>0</v>
      </c>
      <c r="N3985">
        <f t="shared" si="835"/>
        <v>0</v>
      </c>
      <c r="O3985">
        <f t="shared" si="830"/>
        <v>6</v>
      </c>
      <c r="P3985">
        <f t="shared" si="830"/>
        <v>0</v>
      </c>
      <c r="Q3985">
        <f t="shared" si="836"/>
        <v>0</v>
      </c>
      <c r="R3985">
        <f t="shared" si="837"/>
        <v>0</v>
      </c>
      <c r="S3985">
        <f t="shared" si="837"/>
        <v>0</v>
      </c>
      <c r="T3985">
        <f t="shared" si="837"/>
        <v>0</v>
      </c>
    </row>
    <row r="3986" spans="1:20" x14ac:dyDescent="0.2">
      <c r="A3986" t="s">
        <v>7887</v>
      </c>
      <c r="B3986">
        <v>1</v>
      </c>
      <c r="C3986" s="16">
        <v>43797</v>
      </c>
      <c r="D3986" s="16" t="str">
        <f t="shared" si="831"/>
        <v>2019</v>
      </c>
      <c r="E3986" s="16" t="str">
        <f t="shared" si="832"/>
        <v>11</v>
      </c>
      <c r="F3986" s="16" t="str">
        <f t="shared" si="833"/>
        <v>28</v>
      </c>
      <c r="G3986">
        <v>0</v>
      </c>
      <c r="H3986" t="s">
        <v>7888</v>
      </c>
      <c r="J3986">
        <f t="shared" si="838"/>
        <v>0</v>
      </c>
      <c r="K3986">
        <f t="shared" si="838"/>
        <v>0</v>
      </c>
      <c r="L3986">
        <f t="shared" si="838"/>
        <v>0</v>
      </c>
      <c r="M3986">
        <f t="shared" si="834"/>
        <v>0</v>
      </c>
      <c r="N3986">
        <f t="shared" si="835"/>
        <v>0</v>
      </c>
      <c r="O3986">
        <f t="shared" ref="O3986:P4005" si="839">IFERROR(FIND(O$1,$H3986),0)</f>
        <v>0</v>
      </c>
      <c r="P3986">
        <f t="shared" si="839"/>
        <v>0</v>
      </c>
      <c r="Q3986">
        <f t="shared" si="836"/>
        <v>16</v>
      </c>
      <c r="R3986">
        <f t="shared" si="837"/>
        <v>0</v>
      </c>
      <c r="S3986">
        <f t="shared" si="837"/>
        <v>0</v>
      </c>
      <c r="T3986">
        <f t="shared" si="837"/>
        <v>0</v>
      </c>
    </row>
    <row r="3987" spans="1:20" x14ac:dyDescent="0.2">
      <c r="A3987" t="s">
        <v>7889</v>
      </c>
      <c r="B3987">
        <v>4</v>
      </c>
      <c r="C3987" s="16">
        <v>43797</v>
      </c>
      <c r="D3987" s="16" t="str">
        <f t="shared" si="831"/>
        <v>2019</v>
      </c>
      <c r="E3987" s="16" t="str">
        <f t="shared" si="832"/>
        <v>11</v>
      </c>
      <c r="F3987" s="16" t="str">
        <f t="shared" si="833"/>
        <v>28</v>
      </c>
      <c r="G3987">
        <v>0</v>
      </c>
      <c r="H3987" t="s">
        <v>7890</v>
      </c>
      <c r="J3987">
        <f t="shared" si="838"/>
        <v>0</v>
      </c>
      <c r="K3987">
        <f t="shared" si="838"/>
        <v>0</v>
      </c>
      <c r="L3987">
        <f t="shared" si="838"/>
        <v>0</v>
      </c>
      <c r="M3987">
        <f t="shared" si="834"/>
        <v>0</v>
      </c>
      <c r="N3987">
        <f t="shared" si="835"/>
        <v>0</v>
      </c>
      <c r="O3987">
        <f t="shared" si="839"/>
        <v>0</v>
      </c>
      <c r="P3987">
        <f t="shared" si="839"/>
        <v>0</v>
      </c>
      <c r="Q3987">
        <f t="shared" si="836"/>
        <v>0</v>
      </c>
      <c r="R3987">
        <f t="shared" si="837"/>
        <v>0</v>
      </c>
      <c r="S3987">
        <f t="shared" si="837"/>
        <v>0</v>
      </c>
      <c r="T3987">
        <f t="shared" si="837"/>
        <v>0</v>
      </c>
    </row>
    <row r="3988" spans="1:20" x14ac:dyDescent="0.2">
      <c r="A3988" t="s">
        <v>7891</v>
      </c>
      <c r="B3988">
        <v>5</v>
      </c>
      <c r="C3988" s="16">
        <v>43797</v>
      </c>
      <c r="D3988" s="16" t="str">
        <f t="shared" si="831"/>
        <v>2019</v>
      </c>
      <c r="E3988" s="16" t="str">
        <f t="shared" si="832"/>
        <v>11</v>
      </c>
      <c r="F3988" s="16" t="str">
        <f t="shared" si="833"/>
        <v>28</v>
      </c>
      <c r="G3988">
        <v>0</v>
      </c>
      <c r="H3988" t="s">
        <v>7892</v>
      </c>
      <c r="J3988">
        <f t="shared" si="838"/>
        <v>0</v>
      </c>
      <c r="K3988">
        <f t="shared" si="838"/>
        <v>0</v>
      </c>
      <c r="L3988">
        <f t="shared" si="838"/>
        <v>0</v>
      </c>
      <c r="M3988">
        <f t="shared" si="834"/>
        <v>0</v>
      </c>
      <c r="N3988">
        <f t="shared" si="835"/>
        <v>0</v>
      </c>
      <c r="O3988">
        <f t="shared" si="839"/>
        <v>0</v>
      </c>
      <c r="P3988">
        <f t="shared" si="839"/>
        <v>0</v>
      </c>
      <c r="Q3988">
        <f t="shared" si="836"/>
        <v>0</v>
      </c>
      <c r="R3988">
        <f t="shared" si="837"/>
        <v>0</v>
      </c>
      <c r="S3988">
        <f t="shared" si="837"/>
        <v>0</v>
      </c>
      <c r="T3988">
        <f t="shared" si="837"/>
        <v>0</v>
      </c>
    </row>
    <row r="3989" spans="1:20" x14ac:dyDescent="0.2">
      <c r="A3989" t="s">
        <v>7893</v>
      </c>
      <c r="B3989">
        <v>2</v>
      </c>
      <c r="C3989" s="16">
        <v>43797</v>
      </c>
      <c r="D3989" s="16" t="str">
        <f t="shared" si="831"/>
        <v>2019</v>
      </c>
      <c r="E3989" s="16" t="str">
        <f t="shared" si="832"/>
        <v>11</v>
      </c>
      <c r="F3989" s="16" t="str">
        <f t="shared" si="833"/>
        <v>28</v>
      </c>
      <c r="G3989">
        <v>0</v>
      </c>
      <c r="H3989" t="s">
        <v>7894</v>
      </c>
      <c r="J3989">
        <f t="shared" si="838"/>
        <v>0</v>
      </c>
      <c r="K3989">
        <f t="shared" si="838"/>
        <v>0</v>
      </c>
      <c r="L3989">
        <f t="shared" si="838"/>
        <v>0</v>
      </c>
      <c r="M3989">
        <f t="shared" si="834"/>
        <v>0</v>
      </c>
      <c r="N3989">
        <f t="shared" si="835"/>
        <v>0</v>
      </c>
      <c r="O3989">
        <f t="shared" si="839"/>
        <v>0</v>
      </c>
      <c r="P3989">
        <f t="shared" si="839"/>
        <v>0</v>
      </c>
      <c r="Q3989">
        <f t="shared" si="836"/>
        <v>0</v>
      </c>
      <c r="R3989">
        <f t="shared" si="837"/>
        <v>0</v>
      </c>
      <c r="S3989">
        <f t="shared" si="837"/>
        <v>0</v>
      </c>
      <c r="T3989">
        <f t="shared" si="837"/>
        <v>0</v>
      </c>
    </row>
    <row r="3990" spans="1:20" x14ac:dyDescent="0.2">
      <c r="A3990" t="s">
        <v>7895</v>
      </c>
      <c r="B3990">
        <v>5</v>
      </c>
      <c r="C3990" s="16">
        <v>43797</v>
      </c>
      <c r="D3990" s="16" t="str">
        <f t="shared" si="831"/>
        <v>2019</v>
      </c>
      <c r="E3990" s="16" t="str">
        <f t="shared" si="832"/>
        <v>11</v>
      </c>
      <c r="F3990" s="16" t="str">
        <f t="shared" si="833"/>
        <v>28</v>
      </c>
      <c r="G3990">
        <v>0</v>
      </c>
      <c r="H3990" t="s">
        <v>7896</v>
      </c>
      <c r="J3990">
        <f t="shared" si="838"/>
        <v>0</v>
      </c>
      <c r="K3990">
        <f t="shared" si="838"/>
        <v>0</v>
      </c>
      <c r="L3990">
        <f t="shared" si="838"/>
        <v>0</v>
      </c>
      <c r="M3990">
        <f t="shared" si="834"/>
        <v>0</v>
      </c>
      <c r="N3990">
        <f t="shared" si="835"/>
        <v>0</v>
      </c>
      <c r="O3990">
        <f t="shared" si="839"/>
        <v>0</v>
      </c>
      <c r="P3990">
        <f t="shared" si="839"/>
        <v>0</v>
      </c>
      <c r="Q3990">
        <f t="shared" si="836"/>
        <v>0</v>
      </c>
      <c r="R3990">
        <f t="shared" si="837"/>
        <v>0</v>
      </c>
      <c r="S3990">
        <f t="shared" si="837"/>
        <v>0</v>
      </c>
      <c r="T3990">
        <f t="shared" si="837"/>
        <v>0</v>
      </c>
    </row>
    <row r="3991" spans="1:20" x14ac:dyDescent="0.2">
      <c r="A3991" t="s">
        <v>7897</v>
      </c>
      <c r="B3991">
        <v>1</v>
      </c>
      <c r="C3991" s="16">
        <v>43797</v>
      </c>
      <c r="D3991" s="16" t="str">
        <f t="shared" si="831"/>
        <v>2019</v>
      </c>
      <c r="E3991" s="16" t="str">
        <f t="shared" si="832"/>
        <v>11</v>
      </c>
      <c r="F3991" s="16" t="str">
        <f t="shared" si="833"/>
        <v>28</v>
      </c>
      <c r="G3991">
        <v>0</v>
      </c>
      <c r="H3991" t="s">
        <v>7898</v>
      </c>
      <c r="J3991">
        <f t="shared" si="838"/>
        <v>0</v>
      </c>
      <c r="K3991">
        <f t="shared" si="838"/>
        <v>0</v>
      </c>
      <c r="L3991">
        <f t="shared" si="838"/>
        <v>0</v>
      </c>
      <c r="M3991">
        <f t="shared" si="834"/>
        <v>0</v>
      </c>
      <c r="N3991">
        <f t="shared" si="835"/>
        <v>0</v>
      </c>
      <c r="O3991">
        <f t="shared" si="839"/>
        <v>0</v>
      </c>
      <c r="P3991">
        <f t="shared" si="839"/>
        <v>0</v>
      </c>
      <c r="Q3991">
        <f t="shared" si="836"/>
        <v>12</v>
      </c>
      <c r="R3991">
        <f t="shared" si="837"/>
        <v>0</v>
      </c>
      <c r="S3991">
        <f t="shared" si="837"/>
        <v>0</v>
      </c>
      <c r="T3991">
        <f t="shared" si="837"/>
        <v>0</v>
      </c>
    </row>
    <row r="3992" spans="1:20" x14ac:dyDescent="0.2">
      <c r="A3992" t="s">
        <v>7899</v>
      </c>
      <c r="B3992">
        <v>5</v>
      </c>
      <c r="C3992" s="16">
        <v>43797</v>
      </c>
      <c r="D3992" s="16" t="str">
        <f t="shared" si="831"/>
        <v>2019</v>
      </c>
      <c r="E3992" s="16" t="str">
        <f t="shared" si="832"/>
        <v>11</v>
      </c>
      <c r="F3992" s="16" t="str">
        <f t="shared" si="833"/>
        <v>28</v>
      </c>
      <c r="G3992">
        <v>0</v>
      </c>
      <c r="H3992" t="s">
        <v>7900</v>
      </c>
      <c r="J3992">
        <f t="shared" si="838"/>
        <v>0</v>
      </c>
      <c r="K3992">
        <f t="shared" si="838"/>
        <v>1</v>
      </c>
      <c r="L3992">
        <f t="shared" si="838"/>
        <v>0</v>
      </c>
      <c r="M3992">
        <f t="shared" si="834"/>
        <v>1</v>
      </c>
      <c r="N3992">
        <f t="shared" si="835"/>
        <v>0</v>
      </c>
      <c r="O3992">
        <f t="shared" si="839"/>
        <v>0</v>
      </c>
      <c r="P3992">
        <f t="shared" si="839"/>
        <v>0</v>
      </c>
      <c r="Q3992">
        <f t="shared" si="836"/>
        <v>0</v>
      </c>
      <c r="R3992">
        <f t="shared" si="837"/>
        <v>0</v>
      </c>
      <c r="S3992">
        <f t="shared" si="837"/>
        <v>0</v>
      </c>
      <c r="T3992">
        <f t="shared" si="837"/>
        <v>0</v>
      </c>
    </row>
    <row r="3993" spans="1:20" x14ac:dyDescent="0.2">
      <c r="A3993" t="s">
        <v>7901</v>
      </c>
      <c r="B3993">
        <v>1</v>
      </c>
      <c r="C3993" s="16">
        <v>43797</v>
      </c>
      <c r="D3993" s="16" t="str">
        <f t="shared" si="831"/>
        <v>2019</v>
      </c>
      <c r="E3993" s="16" t="str">
        <f t="shared" si="832"/>
        <v>11</v>
      </c>
      <c r="F3993" s="16" t="str">
        <f t="shared" si="833"/>
        <v>28</v>
      </c>
      <c r="G3993">
        <v>1</v>
      </c>
      <c r="H3993" t="s">
        <v>7902</v>
      </c>
      <c r="J3993">
        <f t="shared" si="838"/>
        <v>0</v>
      </c>
      <c r="K3993">
        <f t="shared" si="838"/>
        <v>0</v>
      </c>
      <c r="L3993">
        <f t="shared" si="838"/>
        <v>0</v>
      </c>
      <c r="M3993">
        <f t="shared" si="834"/>
        <v>0</v>
      </c>
      <c r="N3993">
        <f t="shared" si="835"/>
        <v>0</v>
      </c>
      <c r="O3993">
        <f t="shared" si="839"/>
        <v>0</v>
      </c>
      <c r="P3993">
        <f t="shared" si="839"/>
        <v>0</v>
      </c>
      <c r="Q3993">
        <f t="shared" si="836"/>
        <v>0</v>
      </c>
      <c r="R3993">
        <f t="shared" si="837"/>
        <v>0</v>
      </c>
      <c r="S3993">
        <f t="shared" si="837"/>
        <v>0</v>
      </c>
      <c r="T3993">
        <f t="shared" si="837"/>
        <v>0</v>
      </c>
    </row>
    <row r="3994" spans="1:20" x14ac:dyDescent="0.2">
      <c r="A3994" t="s">
        <v>7903</v>
      </c>
      <c r="B3994">
        <v>3</v>
      </c>
      <c r="C3994" s="16">
        <v>43797</v>
      </c>
      <c r="D3994" s="16" t="str">
        <f t="shared" si="831"/>
        <v>2019</v>
      </c>
      <c r="E3994" s="16" t="str">
        <f t="shared" si="832"/>
        <v>11</v>
      </c>
      <c r="F3994" s="16" t="str">
        <f t="shared" si="833"/>
        <v>28</v>
      </c>
      <c r="G3994">
        <v>0</v>
      </c>
      <c r="H3994" t="s">
        <v>7904</v>
      </c>
      <c r="J3994">
        <f t="shared" si="838"/>
        <v>0</v>
      </c>
      <c r="K3994">
        <f t="shared" si="838"/>
        <v>0</v>
      </c>
      <c r="L3994">
        <f t="shared" si="838"/>
        <v>0</v>
      </c>
      <c r="M3994">
        <f t="shared" si="834"/>
        <v>0</v>
      </c>
      <c r="N3994">
        <f t="shared" si="835"/>
        <v>0</v>
      </c>
      <c r="O3994">
        <f t="shared" si="839"/>
        <v>0</v>
      </c>
      <c r="P3994">
        <f t="shared" si="839"/>
        <v>0</v>
      </c>
      <c r="Q3994">
        <f t="shared" si="836"/>
        <v>0</v>
      </c>
      <c r="R3994">
        <f t="shared" si="837"/>
        <v>0</v>
      </c>
      <c r="S3994">
        <f t="shared" si="837"/>
        <v>0</v>
      </c>
      <c r="T3994">
        <f t="shared" si="837"/>
        <v>0</v>
      </c>
    </row>
    <row r="3995" spans="1:20" x14ac:dyDescent="0.2">
      <c r="A3995" t="s">
        <v>7905</v>
      </c>
      <c r="B3995">
        <v>5</v>
      </c>
      <c r="C3995" s="16">
        <v>43797</v>
      </c>
      <c r="D3995" s="16" t="str">
        <f t="shared" si="831"/>
        <v>2019</v>
      </c>
      <c r="E3995" s="16" t="str">
        <f t="shared" si="832"/>
        <v>11</v>
      </c>
      <c r="F3995" s="16" t="str">
        <f t="shared" si="833"/>
        <v>28</v>
      </c>
      <c r="G3995">
        <v>0</v>
      </c>
      <c r="H3995" t="s">
        <v>7906</v>
      </c>
      <c r="J3995">
        <f t="shared" si="838"/>
        <v>0</v>
      </c>
      <c r="K3995">
        <f t="shared" si="838"/>
        <v>0</v>
      </c>
      <c r="L3995">
        <f t="shared" si="838"/>
        <v>0</v>
      </c>
      <c r="M3995">
        <f t="shared" si="834"/>
        <v>0</v>
      </c>
      <c r="N3995">
        <f t="shared" si="835"/>
        <v>0</v>
      </c>
      <c r="O3995">
        <f t="shared" si="839"/>
        <v>1</v>
      </c>
      <c r="P3995">
        <f t="shared" si="839"/>
        <v>0</v>
      </c>
      <c r="Q3995">
        <f t="shared" si="836"/>
        <v>0</v>
      </c>
      <c r="R3995">
        <f t="shared" si="837"/>
        <v>0</v>
      </c>
      <c r="S3995">
        <f t="shared" si="837"/>
        <v>0</v>
      </c>
      <c r="T3995">
        <f t="shared" si="837"/>
        <v>0</v>
      </c>
    </row>
    <row r="3996" spans="1:20" x14ac:dyDescent="0.2">
      <c r="A3996" t="s">
        <v>7907</v>
      </c>
      <c r="B3996">
        <v>5</v>
      </c>
      <c r="C3996" s="16">
        <v>43797</v>
      </c>
      <c r="D3996" s="16" t="str">
        <f t="shared" si="831"/>
        <v>2019</v>
      </c>
      <c r="E3996" s="16" t="str">
        <f t="shared" si="832"/>
        <v>11</v>
      </c>
      <c r="F3996" s="16" t="str">
        <f t="shared" si="833"/>
        <v>28</v>
      </c>
      <c r="G3996">
        <v>0</v>
      </c>
      <c r="H3996" t="s">
        <v>7908</v>
      </c>
      <c r="J3996">
        <f t="shared" si="838"/>
        <v>2</v>
      </c>
      <c r="K3996">
        <f t="shared" si="838"/>
        <v>0</v>
      </c>
      <c r="L3996">
        <f t="shared" si="838"/>
        <v>0</v>
      </c>
      <c r="M3996">
        <f t="shared" si="834"/>
        <v>2</v>
      </c>
      <c r="N3996">
        <f t="shared" si="835"/>
        <v>0</v>
      </c>
      <c r="O3996">
        <f t="shared" si="839"/>
        <v>0</v>
      </c>
      <c r="P3996">
        <f t="shared" si="839"/>
        <v>0</v>
      </c>
      <c r="Q3996">
        <f t="shared" si="836"/>
        <v>0</v>
      </c>
      <c r="R3996">
        <f t="shared" si="837"/>
        <v>0</v>
      </c>
      <c r="S3996">
        <f t="shared" si="837"/>
        <v>0</v>
      </c>
      <c r="T3996">
        <f t="shared" si="837"/>
        <v>0</v>
      </c>
    </row>
    <row r="3997" spans="1:20" x14ac:dyDescent="0.2">
      <c r="A3997" t="s">
        <v>7909</v>
      </c>
      <c r="B3997">
        <v>5</v>
      </c>
      <c r="C3997" s="16">
        <v>43797</v>
      </c>
      <c r="D3997" s="16" t="str">
        <f t="shared" si="831"/>
        <v>2019</v>
      </c>
      <c r="E3997" s="16" t="str">
        <f t="shared" si="832"/>
        <v>11</v>
      </c>
      <c r="F3997" s="16" t="str">
        <f t="shared" si="833"/>
        <v>28</v>
      </c>
      <c r="G3997">
        <v>0</v>
      </c>
      <c r="H3997" t="s">
        <v>7910</v>
      </c>
      <c r="J3997">
        <f t="shared" si="838"/>
        <v>0</v>
      </c>
      <c r="K3997">
        <f t="shared" si="838"/>
        <v>0</v>
      </c>
      <c r="L3997">
        <f t="shared" si="838"/>
        <v>0</v>
      </c>
      <c r="M3997">
        <f t="shared" si="834"/>
        <v>0</v>
      </c>
      <c r="N3997">
        <f t="shared" si="835"/>
        <v>0</v>
      </c>
      <c r="O3997">
        <f t="shared" si="839"/>
        <v>0</v>
      </c>
      <c r="P3997">
        <f t="shared" si="839"/>
        <v>0</v>
      </c>
      <c r="Q3997">
        <f t="shared" si="836"/>
        <v>0</v>
      </c>
      <c r="R3997">
        <f t="shared" si="837"/>
        <v>0</v>
      </c>
      <c r="S3997">
        <f t="shared" si="837"/>
        <v>0</v>
      </c>
      <c r="T3997">
        <f t="shared" si="837"/>
        <v>0</v>
      </c>
    </row>
    <row r="3998" spans="1:20" x14ac:dyDescent="0.2">
      <c r="A3998" t="s">
        <v>7911</v>
      </c>
      <c r="B3998">
        <v>4</v>
      </c>
      <c r="C3998" s="16">
        <v>43797</v>
      </c>
      <c r="D3998" s="16" t="str">
        <f t="shared" si="831"/>
        <v>2019</v>
      </c>
      <c r="E3998" s="16" t="str">
        <f t="shared" si="832"/>
        <v>11</v>
      </c>
      <c r="F3998" s="16" t="str">
        <f t="shared" si="833"/>
        <v>28</v>
      </c>
      <c r="G3998">
        <v>0</v>
      </c>
      <c r="H3998" t="s">
        <v>7912</v>
      </c>
      <c r="J3998">
        <f t="shared" si="838"/>
        <v>0</v>
      </c>
      <c r="K3998">
        <f t="shared" si="838"/>
        <v>0</v>
      </c>
      <c r="L3998">
        <f t="shared" si="838"/>
        <v>0</v>
      </c>
      <c r="M3998">
        <f t="shared" si="834"/>
        <v>0</v>
      </c>
      <c r="N3998">
        <f t="shared" si="835"/>
        <v>15</v>
      </c>
      <c r="O3998">
        <f t="shared" si="839"/>
        <v>0</v>
      </c>
      <c r="P3998">
        <f t="shared" si="839"/>
        <v>0</v>
      </c>
      <c r="Q3998">
        <f t="shared" si="836"/>
        <v>0</v>
      </c>
      <c r="R3998">
        <f t="shared" si="837"/>
        <v>0</v>
      </c>
      <c r="S3998">
        <f t="shared" si="837"/>
        <v>0</v>
      </c>
      <c r="T3998">
        <f t="shared" si="837"/>
        <v>0</v>
      </c>
    </row>
    <row r="3999" spans="1:20" x14ac:dyDescent="0.2">
      <c r="A3999" t="s">
        <v>6420</v>
      </c>
      <c r="B3999">
        <v>1</v>
      </c>
      <c r="C3999" s="16">
        <v>43797</v>
      </c>
      <c r="D3999" s="16" t="str">
        <f t="shared" si="831"/>
        <v>2019</v>
      </c>
      <c r="E3999" s="16" t="str">
        <f t="shared" si="832"/>
        <v>11</v>
      </c>
      <c r="F3999" s="16" t="str">
        <f t="shared" si="833"/>
        <v>28</v>
      </c>
      <c r="G3999">
        <v>2</v>
      </c>
      <c r="H3999" t="s">
        <v>7913</v>
      </c>
      <c r="J3999">
        <f t="shared" si="838"/>
        <v>8</v>
      </c>
      <c r="K3999">
        <f t="shared" si="838"/>
        <v>0</v>
      </c>
      <c r="L3999">
        <f t="shared" si="838"/>
        <v>0</v>
      </c>
      <c r="M3999">
        <f t="shared" si="834"/>
        <v>8</v>
      </c>
      <c r="N3999">
        <f t="shared" si="835"/>
        <v>0</v>
      </c>
      <c r="O3999">
        <f t="shared" si="839"/>
        <v>0</v>
      </c>
      <c r="P3999">
        <f t="shared" si="839"/>
        <v>0</v>
      </c>
      <c r="Q3999">
        <f t="shared" si="836"/>
        <v>0</v>
      </c>
      <c r="R3999">
        <f t="shared" si="837"/>
        <v>0</v>
      </c>
      <c r="S3999">
        <f t="shared" si="837"/>
        <v>0</v>
      </c>
      <c r="T3999">
        <f t="shared" si="837"/>
        <v>0</v>
      </c>
    </row>
    <row r="4000" spans="1:20" x14ac:dyDescent="0.2">
      <c r="A4000" t="s">
        <v>7914</v>
      </c>
      <c r="B4000">
        <v>4</v>
      </c>
      <c r="C4000" s="16">
        <v>43797</v>
      </c>
      <c r="D4000" s="16" t="str">
        <f t="shared" si="831"/>
        <v>2019</v>
      </c>
      <c r="E4000" s="16" t="str">
        <f t="shared" si="832"/>
        <v>11</v>
      </c>
      <c r="F4000" s="16" t="str">
        <f t="shared" si="833"/>
        <v>28</v>
      </c>
      <c r="G4000">
        <v>0</v>
      </c>
      <c r="H4000" t="s">
        <v>7915</v>
      </c>
      <c r="J4000">
        <f t="shared" si="838"/>
        <v>0</v>
      </c>
      <c r="K4000">
        <f t="shared" si="838"/>
        <v>0</v>
      </c>
      <c r="L4000">
        <f t="shared" si="838"/>
        <v>0</v>
      </c>
      <c r="M4000">
        <f t="shared" si="834"/>
        <v>0</v>
      </c>
      <c r="N4000">
        <f t="shared" si="835"/>
        <v>0</v>
      </c>
      <c r="O4000">
        <f t="shared" si="839"/>
        <v>0</v>
      </c>
      <c r="P4000">
        <f t="shared" si="839"/>
        <v>0</v>
      </c>
      <c r="Q4000">
        <f t="shared" si="836"/>
        <v>0</v>
      </c>
      <c r="R4000">
        <f t="shared" si="837"/>
        <v>0</v>
      </c>
      <c r="S4000">
        <f t="shared" si="837"/>
        <v>0</v>
      </c>
      <c r="T4000">
        <f t="shared" si="837"/>
        <v>0</v>
      </c>
    </row>
    <row r="4001" spans="1:20" x14ac:dyDescent="0.2">
      <c r="A4001" t="s">
        <v>7916</v>
      </c>
      <c r="B4001">
        <v>5</v>
      </c>
      <c r="C4001" s="16">
        <v>43797</v>
      </c>
      <c r="D4001" s="16" t="str">
        <f t="shared" si="831"/>
        <v>2019</v>
      </c>
      <c r="E4001" s="16" t="str">
        <f t="shared" si="832"/>
        <v>11</v>
      </c>
      <c r="F4001" s="16" t="str">
        <f t="shared" si="833"/>
        <v>28</v>
      </c>
      <c r="G4001">
        <v>0</v>
      </c>
      <c r="H4001" t="s">
        <v>7917</v>
      </c>
      <c r="J4001">
        <f t="shared" si="838"/>
        <v>0</v>
      </c>
      <c r="K4001">
        <f t="shared" si="838"/>
        <v>0</v>
      </c>
      <c r="L4001">
        <f t="shared" si="838"/>
        <v>0</v>
      </c>
      <c r="M4001">
        <f t="shared" si="834"/>
        <v>0</v>
      </c>
      <c r="N4001">
        <f t="shared" si="835"/>
        <v>0</v>
      </c>
      <c r="O4001">
        <f t="shared" si="839"/>
        <v>0</v>
      </c>
      <c r="P4001">
        <f t="shared" si="839"/>
        <v>0</v>
      </c>
      <c r="Q4001">
        <f t="shared" si="836"/>
        <v>0</v>
      </c>
      <c r="R4001">
        <f t="shared" si="837"/>
        <v>0</v>
      </c>
      <c r="S4001">
        <f t="shared" si="837"/>
        <v>0</v>
      </c>
      <c r="T4001">
        <f t="shared" si="837"/>
        <v>0</v>
      </c>
    </row>
    <row r="4002" spans="1:20" x14ac:dyDescent="0.2">
      <c r="A4002" t="s">
        <v>7918</v>
      </c>
      <c r="B4002">
        <v>1</v>
      </c>
      <c r="C4002" s="16">
        <v>43797</v>
      </c>
      <c r="D4002" s="16" t="str">
        <f t="shared" si="831"/>
        <v>2019</v>
      </c>
      <c r="E4002" s="16" t="str">
        <f t="shared" si="832"/>
        <v>11</v>
      </c>
      <c r="F4002" s="16" t="str">
        <f t="shared" si="833"/>
        <v>28</v>
      </c>
      <c r="G4002">
        <v>2</v>
      </c>
      <c r="H4002" t="s">
        <v>7919</v>
      </c>
      <c r="J4002">
        <f t="shared" ref="J4002:L4021" si="840">IFERROR(FIND(J$1,$H4002),0)</f>
        <v>0</v>
      </c>
      <c r="K4002">
        <f t="shared" si="840"/>
        <v>0</v>
      </c>
      <c r="L4002">
        <f t="shared" si="840"/>
        <v>0</v>
      </c>
      <c r="M4002">
        <f t="shared" si="834"/>
        <v>0</v>
      </c>
      <c r="N4002">
        <f t="shared" si="835"/>
        <v>27</v>
      </c>
      <c r="O4002">
        <f t="shared" si="839"/>
        <v>0</v>
      </c>
      <c r="P4002">
        <f t="shared" si="839"/>
        <v>0</v>
      </c>
      <c r="Q4002">
        <f t="shared" si="836"/>
        <v>0</v>
      </c>
      <c r="R4002">
        <f t="shared" si="837"/>
        <v>0</v>
      </c>
      <c r="S4002">
        <f t="shared" si="837"/>
        <v>0</v>
      </c>
      <c r="T4002">
        <f t="shared" si="837"/>
        <v>0</v>
      </c>
    </row>
    <row r="4003" spans="1:20" x14ac:dyDescent="0.2">
      <c r="A4003" t="s">
        <v>7920</v>
      </c>
      <c r="B4003">
        <v>5</v>
      </c>
      <c r="C4003" s="16">
        <v>43797</v>
      </c>
      <c r="D4003" s="16" t="str">
        <f t="shared" si="831"/>
        <v>2019</v>
      </c>
      <c r="E4003" s="16" t="str">
        <f t="shared" si="832"/>
        <v>11</v>
      </c>
      <c r="F4003" s="16" t="str">
        <f t="shared" si="833"/>
        <v>28</v>
      </c>
      <c r="G4003">
        <v>0</v>
      </c>
      <c r="H4003" t="s">
        <v>7921</v>
      </c>
      <c r="J4003">
        <f t="shared" si="840"/>
        <v>0</v>
      </c>
      <c r="K4003">
        <f t="shared" si="840"/>
        <v>0</v>
      </c>
      <c r="L4003">
        <f t="shared" si="840"/>
        <v>0</v>
      </c>
      <c r="M4003">
        <f t="shared" si="834"/>
        <v>0</v>
      </c>
      <c r="N4003">
        <f t="shared" si="835"/>
        <v>0</v>
      </c>
      <c r="O4003">
        <f t="shared" si="839"/>
        <v>0</v>
      </c>
      <c r="P4003">
        <f t="shared" si="839"/>
        <v>0</v>
      </c>
      <c r="Q4003">
        <f t="shared" ref="Q4003:Q4033" si="841">IFERROR(FIND(Q$1,$H4003),0)</f>
        <v>0</v>
      </c>
      <c r="R4003">
        <f t="shared" si="837"/>
        <v>0</v>
      </c>
      <c r="S4003">
        <f t="shared" si="837"/>
        <v>0</v>
      </c>
      <c r="T4003">
        <f t="shared" si="837"/>
        <v>0</v>
      </c>
    </row>
    <row r="4004" spans="1:20" x14ac:dyDescent="0.2">
      <c r="A4004" t="s">
        <v>7922</v>
      </c>
      <c r="B4004">
        <v>1</v>
      </c>
      <c r="C4004" s="16">
        <v>43797</v>
      </c>
      <c r="D4004" s="16" t="str">
        <f t="shared" si="831"/>
        <v>2019</v>
      </c>
      <c r="E4004" s="16" t="str">
        <f t="shared" si="832"/>
        <v>11</v>
      </c>
      <c r="F4004" s="16" t="str">
        <f t="shared" si="833"/>
        <v>28</v>
      </c>
      <c r="G4004">
        <v>1</v>
      </c>
      <c r="H4004" t="s">
        <v>7923</v>
      </c>
      <c r="J4004">
        <f t="shared" si="840"/>
        <v>0</v>
      </c>
      <c r="K4004">
        <f t="shared" si="840"/>
        <v>0</v>
      </c>
      <c r="L4004">
        <f t="shared" si="840"/>
        <v>0</v>
      </c>
      <c r="M4004">
        <f t="shared" si="834"/>
        <v>0</v>
      </c>
      <c r="N4004">
        <f t="shared" si="835"/>
        <v>0</v>
      </c>
      <c r="O4004">
        <f t="shared" si="839"/>
        <v>0</v>
      </c>
      <c r="P4004">
        <f t="shared" si="839"/>
        <v>0</v>
      </c>
      <c r="Q4004">
        <f t="shared" si="841"/>
        <v>0</v>
      </c>
      <c r="R4004">
        <f t="shared" si="837"/>
        <v>0</v>
      </c>
      <c r="S4004">
        <f t="shared" si="837"/>
        <v>0</v>
      </c>
      <c r="T4004">
        <f t="shared" si="837"/>
        <v>0</v>
      </c>
    </row>
    <row r="4005" spans="1:20" x14ac:dyDescent="0.2">
      <c r="A4005" t="s">
        <v>7924</v>
      </c>
      <c r="B4005">
        <v>5</v>
      </c>
      <c r="C4005" s="16">
        <v>43797</v>
      </c>
      <c r="D4005" s="16" t="str">
        <f t="shared" si="831"/>
        <v>2019</v>
      </c>
      <c r="E4005" s="16" t="str">
        <f t="shared" si="832"/>
        <v>11</v>
      </c>
      <c r="F4005" s="16" t="str">
        <f t="shared" si="833"/>
        <v>28</v>
      </c>
      <c r="G4005">
        <v>0</v>
      </c>
      <c r="H4005" t="s">
        <v>5705</v>
      </c>
      <c r="J4005">
        <f t="shared" si="840"/>
        <v>0</v>
      </c>
      <c r="K4005">
        <f t="shared" si="840"/>
        <v>0</v>
      </c>
      <c r="L4005">
        <f t="shared" si="840"/>
        <v>0</v>
      </c>
      <c r="M4005">
        <f t="shared" si="834"/>
        <v>0</v>
      </c>
      <c r="N4005">
        <f t="shared" si="835"/>
        <v>0</v>
      </c>
      <c r="O4005">
        <f t="shared" si="839"/>
        <v>0</v>
      </c>
      <c r="P4005">
        <f t="shared" si="839"/>
        <v>0</v>
      </c>
      <c r="Q4005">
        <f t="shared" si="841"/>
        <v>0</v>
      </c>
      <c r="R4005">
        <f t="shared" si="837"/>
        <v>0</v>
      </c>
      <c r="S4005">
        <f t="shared" si="837"/>
        <v>0</v>
      </c>
      <c r="T4005">
        <f t="shared" si="837"/>
        <v>0</v>
      </c>
    </row>
    <row r="4006" spans="1:20" x14ac:dyDescent="0.2">
      <c r="A4006" t="s">
        <v>7925</v>
      </c>
      <c r="B4006">
        <v>1</v>
      </c>
      <c r="C4006" s="16">
        <v>43797</v>
      </c>
      <c r="D4006" s="16" t="str">
        <f t="shared" si="831"/>
        <v>2019</v>
      </c>
      <c r="E4006" s="16" t="str">
        <f t="shared" si="832"/>
        <v>11</v>
      </c>
      <c r="F4006" s="16" t="str">
        <f t="shared" si="833"/>
        <v>28</v>
      </c>
      <c r="G4006">
        <v>0</v>
      </c>
      <c r="H4006" t="s">
        <v>7926</v>
      </c>
      <c r="J4006">
        <f t="shared" si="840"/>
        <v>0</v>
      </c>
      <c r="K4006">
        <f t="shared" si="840"/>
        <v>0</v>
      </c>
      <c r="L4006">
        <f t="shared" si="840"/>
        <v>0</v>
      </c>
      <c r="M4006">
        <f t="shared" si="834"/>
        <v>0</v>
      </c>
      <c r="N4006">
        <f t="shared" si="835"/>
        <v>16</v>
      </c>
      <c r="O4006">
        <f t="shared" ref="O4006:P4025" si="842">IFERROR(FIND(O$1,$H4006),0)</f>
        <v>0</v>
      </c>
      <c r="P4006">
        <f t="shared" si="842"/>
        <v>0</v>
      </c>
      <c r="Q4006">
        <f t="shared" si="841"/>
        <v>0</v>
      </c>
      <c r="R4006">
        <f t="shared" si="837"/>
        <v>0</v>
      </c>
      <c r="S4006">
        <f t="shared" si="837"/>
        <v>0</v>
      </c>
      <c r="T4006">
        <f t="shared" si="837"/>
        <v>0</v>
      </c>
    </row>
    <row r="4007" spans="1:20" x14ac:dyDescent="0.2">
      <c r="A4007" t="s">
        <v>7927</v>
      </c>
      <c r="B4007">
        <v>5</v>
      </c>
      <c r="C4007" s="16">
        <v>43797</v>
      </c>
      <c r="D4007" s="16" t="str">
        <f t="shared" si="831"/>
        <v>2019</v>
      </c>
      <c r="E4007" s="16" t="str">
        <f t="shared" si="832"/>
        <v>11</v>
      </c>
      <c r="F4007" s="16" t="str">
        <f t="shared" si="833"/>
        <v>28</v>
      </c>
      <c r="G4007">
        <v>0</v>
      </c>
      <c r="H4007" t="s">
        <v>7928</v>
      </c>
      <c r="J4007">
        <f t="shared" si="840"/>
        <v>0</v>
      </c>
      <c r="K4007">
        <f t="shared" si="840"/>
        <v>3</v>
      </c>
      <c r="L4007">
        <f t="shared" si="840"/>
        <v>0</v>
      </c>
      <c r="M4007">
        <f t="shared" si="834"/>
        <v>3</v>
      </c>
      <c r="N4007">
        <f t="shared" si="835"/>
        <v>0</v>
      </c>
      <c r="O4007">
        <f t="shared" si="842"/>
        <v>0</v>
      </c>
      <c r="P4007">
        <f t="shared" si="842"/>
        <v>0</v>
      </c>
      <c r="Q4007">
        <f t="shared" si="841"/>
        <v>0</v>
      </c>
      <c r="R4007">
        <f t="shared" si="837"/>
        <v>0</v>
      </c>
      <c r="S4007">
        <f t="shared" si="837"/>
        <v>0</v>
      </c>
      <c r="T4007">
        <f t="shared" si="837"/>
        <v>0</v>
      </c>
    </row>
    <row r="4008" spans="1:20" x14ac:dyDescent="0.2">
      <c r="A4008" t="s">
        <v>5737</v>
      </c>
      <c r="B4008">
        <v>2</v>
      </c>
      <c r="C4008" s="16">
        <v>43797</v>
      </c>
      <c r="D4008" s="16" t="str">
        <f t="shared" si="831"/>
        <v>2019</v>
      </c>
      <c r="E4008" s="16" t="str">
        <f t="shared" si="832"/>
        <v>11</v>
      </c>
      <c r="F4008" s="16" t="str">
        <f t="shared" si="833"/>
        <v>28</v>
      </c>
      <c r="G4008">
        <v>0</v>
      </c>
      <c r="H4008" t="s">
        <v>7929</v>
      </c>
      <c r="J4008">
        <f t="shared" si="840"/>
        <v>0</v>
      </c>
      <c r="K4008">
        <f t="shared" si="840"/>
        <v>0</v>
      </c>
      <c r="L4008">
        <f t="shared" si="840"/>
        <v>0</v>
      </c>
      <c r="M4008">
        <f t="shared" si="834"/>
        <v>0</v>
      </c>
      <c r="N4008">
        <f t="shared" si="835"/>
        <v>47</v>
      </c>
      <c r="O4008">
        <f t="shared" si="842"/>
        <v>0</v>
      </c>
      <c r="P4008">
        <f t="shared" si="842"/>
        <v>0</v>
      </c>
      <c r="Q4008">
        <f t="shared" si="841"/>
        <v>0</v>
      </c>
      <c r="R4008">
        <f t="shared" si="837"/>
        <v>0</v>
      </c>
      <c r="S4008">
        <f t="shared" si="837"/>
        <v>0</v>
      </c>
      <c r="T4008">
        <f t="shared" si="837"/>
        <v>0</v>
      </c>
    </row>
    <row r="4009" spans="1:20" x14ac:dyDescent="0.2">
      <c r="A4009" t="s">
        <v>7930</v>
      </c>
      <c r="B4009">
        <v>1</v>
      </c>
      <c r="C4009" s="16">
        <v>43797</v>
      </c>
      <c r="D4009" s="16" t="str">
        <f t="shared" si="831"/>
        <v>2019</v>
      </c>
      <c r="E4009" s="16" t="str">
        <f t="shared" si="832"/>
        <v>11</v>
      </c>
      <c r="F4009" s="16" t="str">
        <f t="shared" si="833"/>
        <v>28</v>
      </c>
      <c r="G4009">
        <v>1</v>
      </c>
      <c r="H4009" t="s">
        <v>7931</v>
      </c>
      <c r="J4009">
        <f t="shared" si="840"/>
        <v>0</v>
      </c>
      <c r="K4009">
        <f t="shared" si="840"/>
        <v>0</v>
      </c>
      <c r="L4009">
        <f t="shared" si="840"/>
        <v>49</v>
      </c>
      <c r="M4009">
        <f t="shared" si="834"/>
        <v>49</v>
      </c>
      <c r="N4009">
        <f t="shared" si="835"/>
        <v>23</v>
      </c>
      <c r="O4009">
        <f t="shared" si="842"/>
        <v>0</v>
      </c>
      <c r="P4009">
        <f t="shared" si="842"/>
        <v>0</v>
      </c>
      <c r="Q4009">
        <f t="shared" si="841"/>
        <v>0</v>
      </c>
      <c r="R4009">
        <f t="shared" si="837"/>
        <v>0</v>
      </c>
      <c r="S4009">
        <f t="shared" si="837"/>
        <v>0</v>
      </c>
      <c r="T4009">
        <f t="shared" si="837"/>
        <v>0</v>
      </c>
    </row>
    <row r="4010" spans="1:20" x14ac:dyDescent="0.2">
      <c r="A4010" t="s">
        <v>7932</v>
      </c>
      <c r="B4010">
        <v>1</v>
      </c>
      <c r="C4010" s="16">
        <v>43797</v>
      </c>
      <c r="D4010" s="16" t="str">
        <f t="shared" si="831"/>
        <v>2019</v>
      </c>
      <c r="E4010" s="16" t="str">
        <f t="shared" si="832"/>
        <v>11</v>
      </c>
      <c r="F4010" s="16" t="str">
        <f t="shared" si="833"/>
        <v>28</v>
      </c>
      <c r="G4010">
        <v>1</v>
      </c>
      <c r="H4010" t="s">
        <v>7933</v>
      </c>
      <c r="J4010">
        <f t="shared" si="840"/>
        <v>0</v>
      </c>
      <c r="K4010">
        <f t="shared" si="840"/>
        <v>0</v>
      </c>
      <c r="L4010">
        <f t="shared" si="840"/>
        <v>0</v>
      </c>
      <c r="M4010">
        <f t="shared" si="834"/>
        <v>0</v>
      </c>
      <c r="N4010">
        <f t="shared" si="835"/>
        <v>0</v>
      </c>
      <c r="O4010">
        <f t="shared" si="842"/>
        <v>0</v>
      </c>
      <c r="P4010">
        <f t="shared" si="842"/>
        <v>0</v>
      </c>
      <c r="Q4010">
        <f t="shared" si="841"/>
        <v>0</v>
      </c>
      <c r="R4010">
        <f t="shared" si="837"/>
        <v>0</v>
      </c>
      <c r="S4010">
        <f t="shared" si="837"/>
        <v>0</v>
      </c>
      <c r="T4010">
        <f t="shared" si="837"/>
        <v>0</v>
      </c>
    </row>
    <row r="4011" spans="1:20" x14ac:dyDescent="0.2">
      <c r="A4011" t="s">
        <v>7934</v>
      </c>
      <c r="B4011">
        <v>4</v>
      </c>
      <c r="C4011" s="16">
        <v>43797</v>
      </c>
      <c r="D4011" s="16" t="str">
        <f t="shared" si="831"/>
        <v>2019</v>
      </c>
      <c r="E4011" s="16" t="str">
        <f t="shared" si="832"/>
        <v>11</v>
      </c>
      <c r="F4011" s="16" t="str">
        <f t="shared" si="833"/>
        <v>28</v>
      </c>
      <c r="G4011">
        <v>0</v>
      </c>
      <c r="H4011" t="s">
        <v>7935</v>
      </c>
      <c r="J4011">
        <f t="shared" si="840"/>
        <v>4</v>
      </c>
      <c r="K4011">
        <f t="shared" si="840"/>
        <v>0</v>
      </c>
      <c r="L4011">
        <f t="shared" si="840"/>
        <v>0</v>
      </c>
      <c r="M4011">
        <f t="shared" si="834"/>
        <v>4</v>
      </c>
      <c r="N4011">
        <f t="shared" si="835"/>
        <v>0</v>
      </c>
      <c r="O4011">
        <f t="shared" si="842"/>
        <v>0</v>
      </c>
      <c r="P4011">
        <f t="shared" si="842"/>
        <v>0</v>
      </c>
      <c r="Q4011">
        <f t="shared" si="841"/>
        <v>0</v>
      </c>
      <c r="R4011">
        <f t="shared" si="837"/>
        <v>0</v>
      </c>
      <c r="S4011">
        <f t="shared" si="837"/>
        <v>0</v>
      </c>
      <c r="T4011">
        <f t="shared" si="837"/>
        <v>0</v>
      </c>
    </row>
    <row r="4012" spans="1:20" x14ac:dyDescent="0.2">
      <c r="A4012" t="s">
        <v>7936</v>
      </c>
      <c r="B4012">
        <v>1</v>
      </c>
      <c r="C4012" s="16">
        <v>43797</v>
      </c>
      <c r="D4012" s="16" t="str">
        <f t="shared" si="831"/>
        <v>2019</v>
      </c>
      <c r="E4012" s="16" t="str">
        <f t="shared" si="832"/>
        <v>11</v>
      </c>
      <c r="F4012" s="16" t="str">
        <f t="shared" si="833"/>
        <v>28</v>
      </c>
      <c r="G4012">
        <v>0</v>
      </c>
      <c r="H4012" t="s">
        <v>7937</v>
      </c>
      <c r="J4012">
        <f t="shared" si="840"/>
        <v>0</v>
      </c>
      <c r="K4012">
        <f t="shared" si="840"/>
        <v>0</v>
      </c>
      <c r="L4012">
        <f t="shared" si="840"/>
        <v>23</v>
      </c>
      <c r="M4012">
        <f t="shared" si="834"/>
        <v>23</v>
      </c>
      <c r="N4012">
        <f t="shared" si="835"/>
        <v>0</v>
      </c>
      <c r="O4012">
        <f t="shared" si="842"/>
        <v>0</v>
      </c>
      <c r="P4012">
        <f t="shared" si="842"/>
        <v>0</v>
      </c>
      <c r="Q4012">
        <f t="shared" si="841"/>
        <v>0</v>
      </c>
      <c r="R4012">
        <f t="shared" si="837"/>
        <v>0</v>
      </c>
      <c r="S4012">
        <f t="shared" si="837"/>
        <v>0</v>
      </c>
      <c r="T4012">
        <f t="shared" si="837"/>
        <v>0</v>
      </c>
    </row>
    <row r="4013" spans="1:20" x14ac:dyDescent="0.2">
      <c r="A4013" t="s">
        <v>7938</v>
      </c>
      <c r="B4013">
        <v>1</v>
      </c>
      <c r="C4013" s="16">
        <v>43797</v>
      </c>
      <c r="D4013" s="16" t="str">
        <f t="shared" si="831"/>
        <v>2019</v>
      </c>
      <c r="E4013" s="16" t="str">
        <f t="shared" si="832"/>
        <v>11</v>
      </c>
      <c r="F4013" s="16" t="str">
        <f t="shared" si="833"/>
        <v>28</v>
      </c>
      <c r="G4013">
        <v>0</v>
      </c>
      <c r="H4013" t="s">
        <v>7939</v>
      </c>
      <c r="J4013">
        <f t="shared" si="840"/>
        <v>0</v>
      </c>
      <c r="K4013">
        <f t="shared" si="840"/>
        <v>0</v>
      </c>
      <c r="L4013">
        <f t="shared" si="840"/>
        <v>57</v>
      </c>
      <c r="M4013">
        <f t="shared" si="834"/>
        <v>57</v>
      </c>
      <c r="N4013">
        <f t="shared" si="835"/>
        <v>0</v>
      </c>
      <c r="O4013">
        <f t="shared" si="842"/>
        <v>0</v>
      </c>
      <c r="P4013">
        <f t="shared" si="842"/>
        <v>0</v>
      </c>
      <c r="Q4013">
        <f t="shared" si="841"/>
        <v>0</v>
      </c>
      <c r="R4013">
        <f t="shared" si="837"/>
        <v>0</v>
      </c>
      <c r="S4013">
        <f t="shared" si="837"/>
        <v>0</v>
      </c>
      <c r="T4013">
        <f t="shared" si="837"/>
        <v>0</v>
      </c>
    </row>
    <row r="4014" spans="1:20" x14ac:dyDescent="0.2">
      <c r="A4014" t="s">
        <v>7940</v>
      </c>
      <c r="B4014">
        <v>3</v>
      </c>
      <c r="C4014" s="16">
        <v>43797</v>
      </c>
      <c r="D4014" s="16" t="str">
        <f t="shared" si="831"/>
        <v>2019</v>
      </c>
      <c r="E4014" s="16" t="str">
        <f t="shared" si="832"/>
        <v>11</v>
      </c>
      <c r="F4014" s="16" t="str">
        <f t="shared" si="833"/>
        <v>28</v>
      </c>
      <c r="G4014">
        <v>1</v>
      </c>
      <c r="H4014" t="s">
        <v>7941</v>
      </c>
      <c r="J4014">
        <f t="shared" si="840"/>
        <v>0</v>
      </c>
      <c r="K4014">
        <f t="shared" si="840"/>
        <v>0</v>
      </c>
      <c r="L4014">
        <f t="shared" si="840"/>
        <v>0</v>
      </c>
      <c r="M4014">
        <f t="shared" si="834"/>
        <v>0</v>
      </c>
      <c r="N4014">
        <f t="shared" si="835"/>
        <v>23</v>
      </c>
      <c r="O4014">
        <f t="shared" si="842"/>
        <v>0</v>
      </c>
      <c r="P4014">
        <f t="shared" si="842"/>
        <v>0</v>
      </c>
      <c r="Q4014">
        <f t="shared" si="841"/>
        <v>0</v>
      </c>
      <c r="R4014">
        <f t="shared" si="837"/>
        <v>0</v>
      </c>
      <c r="S4014">
        <f t="shared" si="837"/>
        <v>0</v>
      </c>
      <c r="T4014">
        <f t="shared" si="837"/>
        <v>0</v>
      </c>
    </row>
    <row r="4015" spans="1:20" x14ac:dyDescent="0.2">
      <c r="A4015" t="s">
        <v>7942</v>
      </c>
      <c r="B4015">
        <v>3</v>
      </c>
      <c r="C4015" s="16">
        <v>43797</v>
      </c>
      <c r="D4015" s="16" t="str">
        <f t="shared" si="831"/>
        <v>2019</v>
      </c>
      <c r="E4015" s="16" t="str">
        <f t="shared" si="832"/>
        <v>11</v>
      </c>
      <c r="F4015" s="16" t="str">
        <f t="shared" si="833"/>
        <v>28</v>
      </c>
      <c r="G4015">
        <v>0</v>
      </c>
      <c r="H4015" t="s">
        <v>7943</v>
      </c>
      <c r="J4015">
        <f t="shared" si="840"/>
        <v>0</v>
      </c>
      <c r="K4015">
        <f t="shared" si="840"/>
        <v>0</v>
      </c>
      <c r="L4015">
        <f t="shared" si="840"/>
        <v>0</v>
      </c>
      <c r="M4015">
        <f t="shared" si="834"/>
        <v>0</v>
      </c>
      <c r="N4015">
        <f t="shared" si="835"/>
        <v>29</v>
      </c>
      <c r="O4015">
        <f t="shared" si="842"/>
        <v>0</v>
      </c>
      <c r="P4015">
        <f t="shared" si="842"/>
        <v>0</v>
      </c>
      <c r="Q4015">
        <f t="shared" si="841"/>
        <v>1</v>
      </c>
      <c r="R4015">
        <f t="shared" si="837"/>
        <v>0</v>
      </c>
      <c r="S4015">
        <f t="shared" si="837"/>
        <v>0</v>
      </c>
      <c r="T4015">
        <f t="shared" si="837"/>
        <v>0</v>
      </c>
    </row>
    <row r="4016" spans="1:20" x14ac:dyDescent="0.2">
      <c r="A4016" t="s">
        <v>7944</v>
      </c>
      <c r="B4016">
        <v>3</v>
      </c>
      <c r="C4016" s="16">
        <v>43797</v>
      </c>
      <c r="D4016" s="16" t="str">
        <f t="shared" si="831"/>
        <v>2019</v>
      </c>
      <c r="E4016" s="16" t="str">
        <f t="shared" si="832"/>
        <v>11</v>
      </c>
      <c r="F4016" s="16" t="str">
        <f t="shared" si="833"/>
        <v>28</v>
      </c>
      <c r="G4016">
        <v>0</v>
      </c>
      <c r="H4016" t="s">
        <v>7945</v>
      </c>
      <c r="J4016">
        <f t="shared" si="840"/>
        <v>0</v>
      </c>
      <c r="K4016">
        <f t="shared" si="840"/>
        <v>0</v>
      </c>
      <c r="L4016">
        <f t="shared" si="840"/>
        <v>0</v>
      </c>
      <c r="M4016">
        <f t="shared" si="834"/>
        <v>0</v>
      </c>
      <c r="N4016">
        <f t="shared" si="835"/>
        <v>0</v>
      </c>
      <c r="O4016">
        <f t="shared" si="842"/>
        <v>0</v>
      </c>
      <c r="P4016">
        <f t="shared" si="842"/>
        <v>0</v>
      </c>
      <c r="Q4016">
        <f t="shared" si="841"/>
        <v>0</v>
      </c>
      <c r="R4016">
        <f t="shared" si="837"/>
        <v>0</v>
      </c>
      <c r="S4016">
        <f t="shared" si="837"/>
        <v>0</v>
      </c>
      <c r="T4016">
        <f t="shared" si="837"/>
        <v>0</v>
      </c>
    </row>
    <row r="4017" spans="1:20" x14ac:dyDescent="0.2">
      <c r="A4017" t="s">
        <v>7946</v>
      </c>
      <c r="B4017">
        <v>4</v>
      </c>
      <c r="C4017" s="16">
        <v>43797</v>
      </c>
      <c r="D4017" s="16" t="str">
        <f t="shared" si="831"/>
        <v>2019</v>
      </c>
      <c r="E4017" s="16" t="str">
        <f t="shared" si="832"/>
        <v>11</v>
      </c>
      <c r="F4017" s="16" t="str">
        <f t="shared" si="833"/>
        <v>28</v>
      </c>
      <c r="G4017">
        <v>0</v>
      </c>
      <c r="H4017" t="s">
        <v>7947</v>
      </c>
      <c r="J4017">
        <f t="shared" si="840"/>
        <v>0</v>
      </c>
      <c r="K4017">
        <f t="shared" si="840"/>
        <v>0</v>
      </c>
      <c r="L4017">
        <f t="shared" si="840"/>
        <v>0</v>
      </c>
      <c r="M4017">
        <f t="shared" si="834"/>
        <v>0</v>
      </c>
      <c r="N4017">
        <f t="shared" si="835"/>
        <v>0</v>
      </c>
      <c r="O4017">
        <f t="shared" si="842"/>
        <v>0</v>
      </c>
      <c r="P4017">
        <f t="shared" si="842"/>
        <v>0</v>
      </c>
      <c r="Q4017">
        <f t="shared" si="841"/>
        <v>0</v>
      </c>
      <c r="R4017">
        <f t="shared" si="837"/>
        <v>0</v>
      </c>
      <c r="S4017">
        <f t="shared" si="837"/>
        <v>0</v>
      </c>
      <c r="T4017">
        <f t="shared" si="837"/>
        <v>0</v>
      </c>
    </row>
    <row r="4018" spans="1:20" x14ac:dyDescent="0.2">
      <c r="A4018" t="s">
        <v>7948</v>
      </c>
      <c r="B4018">
        <v>1</v>
      </c>
      <c r="C4018" s="16">
        <v>43797</v>
      </c>
      <c r="D4018" s="16" t="str">
        <f t="shared" si="831"/>
        <v>2019</v>
      </c>
      <c r="E4018" s="16" t="str">
        <f t="shared" si="832"/>
        <v>11</v>
      </c>
      <c r="F4018" s="16" t="str">
        <f t="shared" si="833"/>
        <v>28</v>
      </c>
      <c r="G4018">
        <v>0</v>
      </c>
      <c r="H4018" t="s">
        <v>7949</v>
      </c>
      <c r="J4018">
        <f t="shared" si="840"/>
        <v>0</v>
      </c>
      <c r="K4018">
        <f t="shared" si="840"/>
        <v>0</v>
      </c>
      <c r="L4018">
        <f t="shared" si="840"/>
        <v>0</v>
      </c>
      <c r="M4018">
        <f t="shared" si="834"/>
        <v>0</v>
      </c>
      <c r="N4018">
        <f t="shared" si="835"/>
        <v>0</v>
      </c>
      <c r="O4018">
        <f t="shared" si="842"/>
        <v>0</v>
      </c>
      <c r="P4018">
        <f t="shared" si="842"/>
        <v>0</v>
      </c>
      <c r="Q4018">
        <f t="shared" si="841"/>
        <v>4</v>
      </c>
      <c r="R4018">
        <f t="shared" si="837"/>
        <v>0</v>
      </c>
      <c r="S4018">
        <f t="shared" si="837"/>
        <v>0</v>
      </c>
      <c r="T4018">
        <f t="shared" si="837"/>
        <v>0</v>
      </c>
    </row>
    <row r="4019" spans="1:20" x14ac:dyDescent="0.2">
      <c r="A4019" t="s">
        <v>7950</v>
      </c>
      <c r="B4019">
        <v>3</v>
      </c>
      <c r="C4019" s="16">
        <v>43797</v>
      </c>
      <c r="D4019" s="16" t="str">
        <f t="shared" si="831"/>
        <v>2019</v>
      </c>
      <c r="E4019" s="16" t="str">
        <f t="shared" si="832"/>
        <v>11</v>
      </c>
      <c r="F4019" s="16" t="str">
        <f t="shared" si="833"/>
        <v>28</v>
      </c>
      <c r="G4019">
        <v>0</v>
      </c>
      <c r="H4019" t="s">
        <v>7951</v>
      </c>
      <c r="J4019">
        <f t="shared" si="840"/>
        <v>0</v>
      </c>
      <c r="K4019">
        <f t="shared" si="840"/>
        <v>0</v>
      </c>
      <c r="L4019">
        <f t="shared" si="840"/>
        <v>0</v>
      </c>
      <c r="M4019">
        <f t="shared" si="834"/>
        <v>0</v>
      </c>
      <c r="N4019">
        <f t="shared" si="835"/>
        <v>0</v>
      </c>
      <c r="O4019">
        <f t="shared" si="842"/>
        <v>0</v>
      </c>
      <c r="P4019">
        <f t="shared" si="842"/>
        <v>0</v>
      </c>
      <c r="Q4019">
        <f t="shared" si="841"/>
        <v>0</v>
      </c>
      <c r="R4019">
        <f t="shared" si="837"/>
        <v>0</v>
      </c>
      <c r="S4019">
        <f t="shared" si="837"/>
        <v>0</v>
      </c>
      <c r="T4019">
        <f t="shared" si="837"/>
        <v>0</v>
      </c>
    </row>
    <row r="4020" spans="1:20" x14ac:dyDescent="0.2">
      <c r="A4020" t="s">
        <v>4589</v>
      </c>
      <c r="B4020">
        <v>5</v>
      </c>
      <c r="C4020" s="16">
        <v>43797</v>
      </c>
      <c r="D4020" s="16" t="str">
        <f t="shared" si="831"/>
        <v>2019</v>
      </c>
      <c r="E4020" s="16" t="str">
        <f t="shared" si="832"/>
        <v>11</v>
      </c>
      <c r="F4020" s="16" t="str">
        <f t="shared" si="833"/>
        <v>28</v>
      </c>
      <c r="G4020">
        <v>0</v>
      </c>
      <c r="H4020" t="s">
        <v>7952</v>
      </c>
      <c r="J4020">
        <f t="shared" si="840"/>
        <v>0</v>
      </c>
      <c r="K4020">
        <f t="shared" si="840"/>
        <v>0</v>
      </c>
      <c r="L4020">
        <f t="shared" si="840"/>
        <v>0</v>
      </c>
      <c r="M4020">
        <f t="shared" si="834"/>
        <v>0</v>
      </c>
      <c r="N4020">
        <f t="shared" si="835"/>
        <v>0</v>
      </c>
      <c r="O4020">
        <f t="shared" si="842"/>
        <v>0</v>
      </c>
      <c r="P4020">
        <f t="shared" si="842"/>
        <v>0</v>
      </c>
      <c r="Q4020">
        <f t="shared" si="841"/>
        <v>0</v>
      </c>
      <c r="R4020">
        <f t="shared" si="837"/>
        <v>0</v>
      </c>
      <c r="S4020">
        <f t="shared" si="837"/>
        <v>0</v>
      </c>
      <c r="T4020">
        <f t="shared" si="837"/>
        <v>0</v>
      </c>
    </row>
    <row r="4021" spans="1:20" x14ac:dyDescent="0.2">
      <c r="A4021" t="s">
        <v>7953</v>
      </c>
      <c r="B4021">
        <v>3</v>
      </c>
      <c r="C4021" s="16">
        <v>43797</v>
      </c>
      <c r="D4021" s="16" t="str">
        <f t="shared" si="831"/>
        <v>2019</v>
      </c>
      <c r="E4021" s="16" t="str">
        <f t="shared" si="832"/>
        <v>11</v>
      </c>
      <c r="F4021" s="16" t="str">
        <f t="shared" si="833"/>
        <v>28</v>
      </c>
      <c r="G4021">
        <v>0</v>
      </c>
      <c r="H4021" t="s">
        <v>7954</v>
      </c>
      <c r="J4021">
        <f t="shared" si="840"/>
        <v>0</v>
      </c>
      <c r="K4021">
        <f t="shared" si="840"/>
        <v>0</v>
      </c>
      <c r="L4021">
        <f t="shared" si="840"/>
        <v>0</v>
      </c>
      <c r="M4021">
        <f t="shared" si="834"/>
        <v>0</v>
      </c>
      <c r="N4021">
        <f t="shared" si="835"/>
        <v>27</v>
      </c>
      <c r="O4021">
        <f t="shared" si="842"/>
        <v>0</v>
      </c>
      <c r="P4021">
        <f t="shared" si="842"/>
        <v>0</v>
      </c>
      <c r="Q4021">
        <f t="shared" si="841"/>
        <v>0</v>
      </c>
      <c r="R4021">
        <f t="shared" si="837"/>
        <v>0</v>
      </c>
      <c r="S4021">
        <f t="shared" si="837"/>
        <v>0</v>
      </c>
      <c r="T4021">
        <f t="shared" si="837"/>
        <v>0</v>
      </c>
    </row>
    <row r="4022" spans="1:20" x14ac:dyDescent="0.2">
      <c r="A4022" t="s">
        <v>7955</v>
      </c>
      <c r="B4022">
        <v>3</v>
      </c>
      <c r="C4022" s="16">
        <v>43797</v>
      </c>
      <c r="D4022" s="16" t="str">
        <f t="shared" si="831"/>
        <v>2019</v>
      </c>
      <c r="E4022" s="16" t="str">
        <f t="shared" si="832"/>
        <v>11</v>
      </c>
      <c r="F4022" s="16" t="str">
        <f t="shared" si="833"/>
        <v>28</v>
      </c>
      <c r="G4022">
        <v>0</v>
      </c>
      <c r="H4022" t="s">
        <v>7956</v>
      </c>
      <c r="J4022">
        <f t="shared" ref="J4022:L4041" si="843">IFERROR(FIND(J$1,$H4022),0)</f>
        <v>0</v>
      </c>
      <c r="K4022">
        <f t="shared" si="843"/>
        <v>0</v>
      </c>
      <c r="L4022">
        <f t="shared" si="843"/>
        <v>0</v>
      </c>
      <c r="M4022">
        <f t="shared" si="834"/>
        <v>0</v>
      </c>
      <c r="N4022">
        <f t="shared" si="835"/>
        <v>0</v>
      </c>
      <c r="O4022">
        <f t="shared" si="842"/>
        <v>0</v>
      </c>
      <c r="P4022">
        <f t="shared" si="842"/>
        <v>0</v>
      </c>
      <c r="Q4022">
        <f t="shared" si="841"/>
        <v>0</v>
      </c>
      <c r="R4022">
        <f t="shared" si="837"/>
        <v>0</v>
      </c>
      <c r="S4022">
        <f t="shared" si="837"/>
        <v>0</v>
      </c>
      <c r="T4022">
        <f t="shared" si="837"/>
        <v>0</v>
      </c>
    </row>
    <row r="4023" spans="1:20" x14ac:dyDescent="0.2">
      <c r="A4023" t="s">
        <v>7957</v>
      </c>
      <c r="B4023">
        <v>5</v>
      </c>
      <c r="C4023" s="16">
        <v>43797</v>
      </c>
      <c r="D4023" s="16" t="str">
        <f t="shared" si="831"/>
        <v>2019</v>
      </c>
      <c r="E4023" s="16" t="str">
        <f t="shared" si="832"/>
        <v>11</v>
      </c>
      <c r="F4023" s="16" t="str">
        <f t="shared" si="833"/>
        <v>28</v>
      </c>
      <c r="G4023">
        <v>0</v>
      </c>
      <c r="H4023" t="s">
        <v>7958</v>
      </c>
      <c r="J4023">
        <f t="shared" si="843"/>
        <v>0</v>
      </c>
      <c r="K4023">
        <f t="shared" si="843"/>
        <v>0</v>
      </c>
      <c r="L4023">
        <f t="shared" si="843"/>
        <v>0</v>
      </c>
      <c r="M4023">
        <f t="shared" si="834"/>
        <v>0</v>
      </c>
      <c r="N4023">
        <f t="shared" si="835"/>
        <v>0</v>
      </c>
      <c r="O4023">
        <f t="shared" si="842"/>
        <v>0</v>
      </c>
      <c r="P4023">
        <f t="shared" si="842"/>
        <v>0</v>
      </c>
      <c r="Q4023">
        <f t="shared" si="841"/>
        <v>0</v>
      </c>
      <c r="R4023">
        <f t="shared" si="837"/>
        <v>0</v>
      </c>
      <c r="S4023">
        <f t="shared" si="837"/>
        <v>0</v>
      </c>
      <c r="T4023">
        <f t="shared" si="837"/>
        <v>0</v>
      </c>
    </row>
    <row r="4024" spans="1:20" x14ac:dyDescent="0.2">
      <c r="A4024" t="s">
        <v>7959</v>
      </c>
      <c r="B4024">
        <v>1</v>
      </c>
      <c r="C4024" s="16">
        <v>43797</v>
      </c>
      <c r="D4024" s="16" t="str">
        <f t="shared" si="831"/>
        <v>2019</v>
      </c>
      <c r="E4024" s="16" t="str">
        <f t="shared" si="832"/>
        <v>11</v>
      </c>
      <c r="F4024" s="16" t="str">
        <f t="shared" si="833"/>
        <v>28</v>
      </c>
      <c r="G4024">
        <v>0</v>
      </c>
      <c r="H4024" t="s">
        <v>7960</v>
      </c>
      <c r="J4024">
        <f t="shared" si="843"/>
        <v>0</v>
      </c>
      <c r="K4024">
        <f t="shared" si="843"/>
        <v>0</v>
      </c>
      <c r="L4024">
        <f t="shared" si="843"/>
        <v>0</v>
      </c>
      <c r="M4024">
        <f t="shared" si="834"/>
        <v>0</v>
      </c>
      <c r="N4024">
        <f t="shared" si="835"/>
        <v>0</v>
      </c>
      <c r="O4024">
        <f t="shared" si="842"/>
        <v>0</v>
      </c>
      <c r="P4024">
        <f t="shared" si="842"/>
        <v>0</v>
      </c>
      <c r="Q4024">
        <f t="shared" si="841"/>
        <v>0</v>
      </c>
      <c r="R4024">
        <f t="shared" si="837"/>
        <v>0</v>
      </c>
      <c r="S4024">
        <f t="shared" si="837"/>
        <v>0</v>
      </c>
      <c r="T4024">
        <f t="shared" si="837"/>
        <v>0</v>
      </c>
    </row>
    <row r="4025" spans="1:20" x14ac:dyDescent="0.2">
      <c r="A4025" t="s">
        <v>7961</v>
      </c>
      <c r="B4025">
        <v>5</v>
      </c>
      <c r="C4025" s="16">
        <v>43797</v>
      </c>
      <c r="D4025" s="16" t="str">
        <f t="shared" si="831"/>
        <v>2019</v>
      </c>
      <c r="E4025" s="16" t="str">
        <f t="shared" si="832"/>
        <v>11</v>
      </c>
      <c r="F4025" s="16" t="str">
        <f t="shared" si="833"/>
        <v>28</v>
      </c>
      <c r="G4025">
        <v>0</v>
      </c>
      <c r="H4025" t="s">
        <v>7962</v>
      </c>
      <c r="J4025">
        <f t="shared" si="843"/>
        <v>0</v>
      </c>
      <c r="K4025">
        <f t="shared" si="843"/>
        <v>0</v>
      </c>
      <c r="L4025">
        <f t="shared" si="843"/>
        <v>0</v>
      </c>
      <c r="M4025">
        <f t="shared" si="834"/>
        <v>0</v>
      </c>
      <c r="N4025">
        <f t="shared" si="835"/>
        <v>0</v>
      </c>
      <c r="O4025">
        <f t="shared" si="842"/>
        <v>0</v>
      </c>
      <c r="P4025">
        <f t="shared" si="842"/>
        <v>0</v>
      </c>
      <c r="Q4025">
        <f t="shared" si="841"/>
        <v>0</v>
      </c>
      <c r="R4025">
        <f t="shared" si="837"/>
        <v>0</v>
      </c>
      <c r="S4025">
        <f t="shared" si="837"/>
        <v>0</v>
      </c>
      <c r="T4025">
        <f t="shared" si="837"/>
        <v>0</v>
      </c>
    </row>
    <row r="4026" spans="1:20" x14ac:dyDescent="0.2">
      <c r="A4026" t="s">
        <v>7963</v>
      </c>
      <c r="B4026">
        <v>1</v>
      </c>
      <c r="C4026" s="16">
        <v>43797</v>
      </c>
      <c r="D4026" s="16" t="str">
        <f t="shared" si="831"/>
        <v>2019</v>
      </c>
      <c r="E4026" s="16" t="str">
        <f t="shared" si="832"/>
        <v>11</v>
      </c>
      <c r="F4026" s="16" t="str">
        <f t="shared" si="833"/>
        <v>28</v>
      </c>
      <c r="G4026">
        <v>0</v>
      </c>
      <c r="H4026" t="s">
        <v>7964</v>
      </c>
      <c r="J4026">
        <f t="shared" si="843"/>
        <v>0</v>
      </c>
      <c r="K4026">
        <f t="shared" si="843"/>
        <v>0</v>
      </c>
      <c r="L4026">
        <f t="shared" si="843"/>
        <v>0</v>
      </c>
      <c r="M4026">
        <f t="shared" si="834"/>
        <v>0</v>
      </c>
      <c r="N4026">
        <f t="shared" si="835"/>
        <v>0</v>
      </c>
      <c r="O4026">
        <f t="shared" ref="O4026:P4045" si="844">IFERROR(FIND(O$1,$H4026),0)</f>
        <v>0</v>
      </c>
      <c r="P4026">
        <f t="shared" si="844"/>
        <v>0</v>
      </c>
      <c r="Q4026">
        <f t="shared" si="841"/>
        <v>0</v>
      </c>
      <c r="R4026">
        <f t="shared" si="837"/>
        <v>0</v>
      </c>
      <c r="S4026">
        <f t="shared" si="837"/>
        <v>0</v>
      </c>
      <c r="T4026">
        <f t="shared" si="837"/>
        <v>0</v>
      </c>
    </row>
    <row r="4027" spans="1:20" x14ac:dyDescent="0.2">
      <c r="A4027" t="s">
        <v>7965</v>
      </c>
      <c r="B4027">
        <v>5</v>
      </c>
      <c r="C4027" s="16">
        <v>43797</v>
      </c>
      <c r="D4027" s="16" t="str">
        <f t="shared" si="831"/>
        <v>2019</v>
      </c>
      <c r="E4027" s="16" t="str">
        <f t="shared" si="832"/>
        <v>11</v>
      </c>
      <c r="F4027" s="16" t="str">
        <f t="shared" si="833"/>
        <v>28</v>
      </c>
      <c r="G4027">
        <v>0</v>
      </c>
      <c r="H4027" t="s">
        <v>7966</v>
      </c>
      <c r="J4027">
        <f t="shared" si="843"/>
        <v>0</v>
      </c>
      <c r="K4027">
        <f t="shared" si="843"/>
        <v>0</v>
      </c>
      <c r="L4027">
        <f t="shared" si="843"/>
        <v>0</v>
      </c>
      <c r="M4027">
        <f t="shared" si="834"/>
        <v>0</v>
      </c>
      <c r="N4027">
        <f t="shared" si="835"/>
        <v>0</v>
      </c>
      <c r="O4027">
        <f t="shared" si="844"/>
        <v>0</v>
      </c>
      <c r="P4027">
        <f t="shared" si="844"/>
        <v>0</v>
      </c>
      <c r="Q4027">
        <f t="shared" si="841"/>
        <v>0</v>
      </c>
      <c r="R4027">
        <f t="shared" si="837"/>
        <v>0</v>
      </c>
      <c r="S4027">
        <f t="shared" si="837"/>
        <v>0</v>
      </c>
      <c r="T4027">
        <f t="shared" si="837"/>
        <v>0</v>
      </c>
    </row>
    <row r="4028" spans="1:20" x14ac:dyDescent="0.2">
      <c r="A4028" t="s">
        <v>7967</v>
      </c>
      <c r="B4028">
        <v>1</v>
      </c>
      <c r="C4028" s="16">
        <v>43797</v>
      </c>
      <c r="D4028" s="16" t="str">
        <f t="shared" si="831"/>
        <v>2019</v>
      </c>
      <c r="E4028" s="16" t="str">
        <f t="shared" si="832"/>
        <v>11</v>
      </c>
      <c r="F4028" s="16" t="str">
        <f t="shared" si="833"/>
        <v>28</v>
      </c>
      <c r="G4028">
        <v>0</v>
      </c>
      <c r="H4028" t="s">
        <v>7968</v>
      </c>
      <c r="J4028">
        <f t="shared" si="843"/>
        <v>0</v>
      </c>
      <c r="K4028">
        <f t="shared" si="843"/>
        <v>0</v>
      </c>
      <c r="L4028">
        <f t="shared" si="843"/>
        <v>0</v>
      </c>
      <c r="M4028">
        <f t="shared" si="834"/>
        <v>0</v>
      </c>
      <c r="N4028">
        <f t="shared" si="835"/>
        <v>0</v>
      </c>
      <c r="O4028">
        <f t="shared" si="844"/>
        <v>0</v>
      </c>
      <c r="P4028">
        <f t="shared" si="844"/>
        <v>0</v>
      </c>
      <c r="Q4028">
        <f t="shared" si="841"/>
        <v>0</v>
      </c>
      <c r="R4028">
        <f t="shared" si="837"/>
        <v>0</v>
      </c>
      <c r="S4028">
        <f t="shared" si="837"/>
        <v>0</v>
      </c>
      <c r="T4028">
        <f t="shared" si="837"/>
        <v>0</v>
      </c>
    </row>
    <row r="4029" spans="1:20" x14ac:dyDescent="0.2">
      <c r="A4029" t="s">
        <v>7969</v>
      </c>
      <c r="B4029">
        <v>1</v>
      </c>
      <c r="C4029" s="16">
        <v>43797</v>
      </c>
      <c r="D4029" s="16" t="str">
        <f t="shared" si="831"/>
        <v>2019</v>
      </c>
      <c r="E4029" s="16" t="str">
        <f t="shared" si="832"/>
        <v>11</v>
      </c>
      <c r="F4029" s="16" t="str">
        <f t="shared" si="833"/>
        <v>28</v>
      </c>
      <c r="G4029">
        <v>0</v>
      </c>
      <c r="H4029" t="s">
        <v>7970</v>
      </c>
      <c r="J4029">
        <f t="shared" si="843"/>
        <v>0</v>
      </c>
      <c r="K4029">
        <f t="shared" si="843"/>
        <v>0</v>
      </c>
      <c r="L4029">
        <f t="shared" si="843"/>
        <v>1</v>
      </c>
      <c r="M4029">
        <f t="shared" si="834"/>
        <v>1</v>
      </c>
      <c r="N4029">
        <f t="shared" si="835"/>
        <v>0</v>
      </c>
      <c r="O4029">
        <f t="shared" si="844"/>
        <v>0</v>
      </c>
      <c r="P4029">
        <f t="shared" si="844"/>
        <v>0</v>
      </c>
      <c r="Q4029">
        <f t="shared" si="841"/>
        <v>11</v>
      </c>
      <c r="R4029">
        <f t="shared" si="837"/>
        <v>0</v>
      </c>
      <c r="S4029">
        <f t="shared" si="837"/>
        <v>0</v>
      </c>
      <c r="T4029">
        <f t="shared" si="837"/>
        <v>0</v>
      </c>
    </row>
    <row r="4030" spans="1:20" x14ac:dyDescent="0.2">
      <c r="A4030" t="s">
        <v>7971</v>
      </c>
      <c r="B4030">
        <v>5</v>
      </c>
      <c r="C4030" s="16">
        <v>43797</v>
      </c>
      <c r="D4030" s="16" t="str">
        <f t="shared" si="831"/>
        <v>2019</v>
      </c>
      <c r="E4030" s="16" t="str">
        <f t="shared" si="832"/>
        <v>11</v>
      </c>
      <c r="F4030" s="16" t="str">
        <f t="shared" si="833"/>
        <v>28</v>
      </c>
      <c r="G4030">
        <v>0</v>
      </c>
      <c r="H4030" t="s">
        <v>7972</v>
      </c>
      <c r="J4030">
        <f t="shared" si="843"/>
        <v>0</v>
      </c>
      <c r="K4030">
        <f t="shared" si="843"/>
        <v>0</v>
      </c>
      <c r="L4030">
        <f t="shared" si="843"/>
        <v>0</v>
      </c>
      <c r="M4030">
        <f t="shared" si="834"/>
        <v>0</v>
      </c>
      <c r="N4030">
        <f t="shared" si="835"/>
        <v>0</v>
      </c>
      <c r="O4030">
        <f t="shared" si="844"/>
        <v>0</v>
      </c>
      <c r="P4030">
        <f t="shared" si="844"/>
        <v>0</v>
      </c>
      <c r="Q4030">
        <f t="shared" si="841"/>
        <v>0</v>
      </c>
      <c r="R4030">
        <f t="shared" si="837"/>
        <v>0</v>
      </c>
      <c r="S4030">
        <f t="shared" si="837"/>
        <v>0</v>
      </c>
      <c r="T4030">
        <f t="shared" si="837"/>
        <v>0</v>
      </c>
    </row>
    <row r="4031" spans="1:20" x14ac:dyDescent="0.2">
      <c r="A4031" t="s">
        <v>7973</v>
      </c>
      <c r="B4031">
        <v>4</v>
      </c>
      <c r="C4031" s="16">
        <v>43797</v>
      </c>
      <c r="D4031" s="16" t="str">
        <f t="shared" si="831"/>
        <v>2019</v>
      </c>
      <c r="E4031" s="16" t="str">
        <f t="shared" si="832"/>
        <v>11</v>
      </c>
      <c r="F4031" s="16" t="str">
        <f t="shared" si="833"/>
        <v>28</v>
      </c>
      <c r="G4031">
        <v>0</v>
      </c>
      <c r="H4031" t="s">
        <v>7974</v>
      </c>
      <c r="J4031">
        <f t="shared" si="843"/>
        <v>0</v>
      </c>
      <c r="K4031">
        <f t="shared" si="843"/>
        <v>0</v>
      </c>
      <c r="L4031">
        <f t="shared" si="843"/>
        <v>0</v>
      </c>
      <c r="M4031">
        <f t="shared" si="834"/>
        <v>0</v>
      </c>
      <c r="N4031">
        <f t="shared" si="835"/>
        <v>0</v>
      </c>
      <c r="O4031">
        <f t="shared" si="844"/>
        <v>0</v>
      </c>
      <c r="P4031">
        <f t="shared" si="844"/>
        <v>0</v>
      </c>
      <c r="Q4031">
        <f t="shared" si="841"/>
        <v>0</v>
      </c>
      <c r="R4031">
        <f t="shared" si="837"/>
        <v>0</v>
      </c>
      <c r="S4031">
        <f t="shared" si="837"/>
        <v>0</v>
      </c>
      <c r="T4031">
        <f t="shared" si="837"/>
        <v>0</v>
      </c>
    </row>
    <row r="4032" spans="1:20" x14ac:dyDescent="0.2">
      <c r="A4032" t="s">
        <v>7975</v>
      </c>
      <c r="B4032">
        <v>5</v>
      </c>
      <c r="C4032" s="16">
        <v>43797</v>
      </c>
      <c r="D4032" s="16" t="str">
        <f t="shared" si="831"/>
        <v>2019</v>
      </c>
      <c r="E4032" s="16" t="str">
        <f t="shared" si="832"/>
        <v>11</v>
      </c>
      <c r="F4032" s="16" t="str">
        <f t="shared" si="833"/>
        <v>28</v>
      </c>
      <c r="G4032">
        <v>0</v>
      </c>
      <c r="H4032" t="s">
        <v>7976</v>
      </c>
      <c r="J4032">
        <f t="shared" si="843"/>
        <v>0</v>
      </c>
      <c r="K4032">
        <f t="shared" si="843"/>
        <v>0</v>
      </c>
      <c r="L4032">
        <f t="shared" si="843"/>
        <v>0</v>
      </c>
      <c r="M4032">
        <f t="shared" si="834"/>
        <v>0</v>
      </c>
      <c r="N4032">
        <f t="shared" si="835"/>
        <v>0</v>
      </c>
      <c r="O4032">
        <f t="shared" si="844"/>
        <v>0</v>
      </c>
      <c r="P4032">
        <f t="shared" si="844"/>
        <v>0</v>
      </c>
      <c r="Q4032">
        <f t="shared" si="841"/>
        <v>0</v>
      </c>
      <c r="R4032">
        <f t="shared" si="837"/>
        <v>0</v>
      </c>
      <c r="S4032">
        <f t="shared" si="837"/>
        <v>0</v>
      </c>
      <c r="T4032">
        <f t="shared" si="837"/>
        <v>0</v>
      </c>
    </row>
    <row r="4033" spans="1:20" x14ac:dyDescent="0.2">
      <c r="A4033" t="s">
        <v>7977</v>
      </c>
      <c r="B4033">
        <v>5</v>
      </c>
      <c r="C4033" s="16">
        <v>43797</v>
      </c>
      <c r="D4033" s="16" t="str">
        <f t="shared" si="831"/>
        <v>2019</v>
      </c>
      <c r="E4033" s="16" t="str">
        <f t="shared" si="832"/>
        <v>11</v>
      </c>
      <c r="F4033" s="16" t="str">
        <f t="shared" si="833"/>
        <v>28</v>
      </c>
      <c r="G4033">
        <v>0</v>
      </c>
      <c r="H4033" t="s">
        <v>7978</v>
      </c>
      <c r="J4033">
        <f t="shared" si="843"/>
        <v>0</v>
      </c>
      <c r="K4033">
        <f t="shared" si="843"/>
        <v>0</v>
      </c>
      <c r="L4033">
        <f t="shared" si="843"/>
        <v>0</v>
      </c>
      <c r="M4033">
        <f t="shared" si="834"/>
        <v>0</v>
      </c>
      <c r="N4033">
        <f t="shared" si="835"/>
        <v>0</v>
      </c>
      <c r="O4033">
        <f t="shared" si="844"/>
        <v>0</v>
      </c>
      <c r="P4033">
        <f t="shared" si="844"/>
        <v>0</v>
      </c>
      <c r="Q4033">
        <f t="shared" si="841"/>
        <v>0</v>
      </c>
      <c r="R4033">
        <f t="shared" si="837"/>
        <v>0</v>
      </c>
      <c r="S4033">
        <f t="shared" si="837"/>
        <v>0</v>
      </c>
      <c r="T4033">
        <f t="shared" si="837"/>
        <v>0</v>
      </c>
    </row>
    <row r="4034" spans="1:20" x14ac:dyDescent="0.2">
      <c r="A4034" t="s">
        <v>7979</v>
      </c>
      <c r="B4034">
        <v>1</v>
      </c>
      <c r="C4034" s="16">
        <v>43797</v>
      </c>
      <c r="D4034" s="16" t="str">
        <f t="shared" si="831"/>
        <v>2019</v>
      </c>
      <c r="E4034" s="16" t="str">
        <f t="shared" si="832"/>
        <v>11</v>
      </c>
      <c r="F4034" s="16" t="str">
        <f t="shared" si="833"/>
        <v>28</v>
      </c>
      <c r="G4034">
        <v>2</v>
      </c>
      <c r="H4034" t="s">
        <v>7980</v>
      </c>
      <c r="J4034">
        <f t="shared" si="843"/>
        <v>0</v>
      </c>
      <c r="K4034">
        <f t="shared" si="843"/>
        <v>0</v>
      </c>
      <c r="L4034">
        <f t="shared" si="843"/>
        <v>0</v>
      </c>
      <c r="M4034">
        <f t="shared" si="834"/>
        <v>0</v>
      </c>
      <c r="N4034">
        <f t="shared" si="835"/>
        <v>0</v>
      </c>
      <c r="O4034">
        <f t="shared" si="844"/>
        <v>0</v>
      </c>
      <c r="P4034">
        <f t="shared" si="844"/>
        <v>0</v>
      </c>
      <c r="Q4034">
        <f t="shared" ref="Q4034:T4097" si="845">IFERROR(FIND(Q$1,$H4034),0)</f>
        <v>0</v>
      </c>
      <c r="R4034">
        <f t="shared" si="837"/>
        <v>0</v>
      </c>
      <c r="S4034">
        <f t="shared" si="837"/>
        <v>0</v>
      </c>
      <c r="T4034">
        <f t="shared" si="837"/>
        <v>0</v>
      </c>
    </row>
    <row r="4035" spans="1:20" x14ac:dyDescent="0.2">
      <c r="A4035" t="s">
        <v>7981</v>
      </c>
      <c r="B4035">
        <v>5</v>
      </c>
      <c r="C4035" s="16">
        <v>43797</v>
      </c>
      <c r="D4035" s="16" t="str">
        <f t="shared" ref="D4035:D4098" si="846">YEAR($C4035)&amp;""</f>
        <v>2019</v>
      </c>
      <c r="E4035" s="16" t="str">
        <f t="shared" ref="E4035:E4098" si="847">MONTH($C4035)&amp;""</f>
        <v>11</v>
      </c>
      <c r="F4035" s="16" t="str">
        <f t="shared" ref="F4035:F4098" si="848">DAY($C4035)&amp;""</f>
        <v>28</v>
      </c>
      <c r="G4035">
        <v>0</v>
      </c>
      <c r="H4035" t="s">
        <v>5775</v>
      </c>
      <c r="J4035">
        <f t="shared" si="843"/>
        <v>0</v>
      </c>
      <c r="K4035">
        <f t="shared" si="843"/>
        <v>0</v>
      </c>
      <c r="L4035">
        <f t="shared" si="843"/>
        <v>0</v>
      </c>
      <c r="M4035">
        <f t="shared" ref="M4035:M4098" si="849">SUM(J4035:L4035)</f>
        <v>0</v>
      </c>
      <c r="N4035">
        <f t="shared" ref="N4035:N4098" si="850">IFERROR(FIND("?",$H4035),0)</f>
        <v>0</v>
      </c>
      <c r="O4035">
        <f t="shared" si="844"/>
        <v>0</v>
      </c>
      <c r="P4035">
        <f t="shared" si="844"/>
        <v>0</v>
      </c>
      <c r="Q4035">
        <f t="shared" si="845"/>
        <v>0</v>
      </c>
      <c r="R4035">
        <f t="shared" si="845"/>
        <v>0</v>
      </c>
      <c r="S4035">
        <f t="shared" si="845"/>
        <v>0</v>
      </c>
      <c r="T4035">
        <f t="shared" si="845"/>
        <v>0</v>
      </c>
    </row>
    <row r="4036" spans="1:20" x14ac:dyDescent="0.2">
      <c r="A4036" t="s">
        <v>7982</v>
      </c>
      <c r="B4036">
        <v>1</v>
      </c>
      <c r="C4036" s="16">
        <v>43797</v>
      </c>
      <c r="D4036" s="16" t="str">
        <f t="shared" si="846"/>
        <v>2019</v>
      </c>
      <c r="E4036" s="16" t="str">
        <f t="shared" si="847"/>
        <v>11</v>
      </c>
      <c r="F4036" s="16" t="str">
        <f t="shared" si="848"/>
        <v>28</v>
      </c>
      <c r="G4036">
        <v>0</v>
      </c>
      <c r="H4036" t="s">
        <v>7983</v>
      </c>
      <c r="J4036">
        <f t="shared" si="843"/>
        <v>0</v>
      </c>
      <c r="K4036">
        <f t="shared" si="843"/>
        <v>0</v>
      </c>
      <c r="L4036">
        <f t="shared" si="843"/>
        <v>0</v>
      </c>
      <c r="M4036">
        <f t="shared" si="849"/>
        <v>0</v>
      </c>
      <c r="N4036">
        <f t="shared" si="850"/>
        <v>0</v>
      </c>
      <c r="O4036">
        <f t="shared" si="844"/>
        <v>0</v>
      </c>
      <c r="P4036">
        <f t="shared" si="844"/>
        <v>0</v>
      </c>
      <c r="Q4036">
        <f t="shared" si="845"/>
        <v>0</v>
      </c>
      <c r="R4036">
        <f t="shared" si="845"/>
        <v>0</v>
      </c>
      <c r="S4036">
        <f t="shared" si="845"/>
        <v>0</v>
      </c>
      <c r="T4036">
        <f t="shared" si="845"/>
        <v>0</v>
      </c>
    </row>
    <row r="4037" spans="1:20" x14ac:dyDescent="0.2">
      <c r="A4037" t="s">
        <v>7984</v>
      </c>
      <c r="B4037">
        <v>4</v>
      </c>
      <c r="C4037" s="16">
        <v>43797</v>
      </c>
      <c r="D4037" s="16" t="str">
        <f t="shared" si="846"/>
        <v>2019</v>
      </c>
      <c r="E4037" s="16" t="str">
        <f t="shared" si="847"/>
        <v>11</v>
      </c>
      <c r="F4037" s="16" t="str">
        <f t="shared" si="848"/>
        <v>28</v>
      </c>
      <c r="G4037">
        <v>0</v>
      </c>
      <c r="H4037" t="s">
        <v>7985</v>
      </c>
      <c r="J4037">
        <f t="shared" si="843"/>
        <v>0</v>
      </c>
      <c r="K4037">
        <f t="shared" si="843"/>
        <v>0</v>
      </c>
      <c r="L4037">
        <f t="shared" si="843"/>
        <v>0</v>
      </c>
      <c r="M4037">
        <f t="shared" si="849"/>
        <v>0</v>
      </c>
      <c r="N4037">
        <f t="shared" si="850"/>
        <v>0</v>
      </c>
      <c r="O4037">
        <f t="shared" si="844"/>
        <v>0</v>
      </c>
      <c r="P4037">
        <f t="shared" si="844"/>
        <v>0</v>
      </c>
      <c r="Q4037">
        <f t="shared" si="845"/>
        <v>0</v>
      </c>
      <c r="R4037">
        <f t="shared" si="845"/>
        <v>0</v>
      </c>
      <c r="S4037">
        <f t="shared" si="845"/>
        <v>0</v>
      </c>
      <c r="T4037">
        <f t="shared" si="845"/>
        <v>0</v>
      </c>
    </row>
    <row r="4038" spans="1:20" x14ac:dyDescent="0.2">
      <c r="A4038" t="s">
        <v>7986</v>
      </c>
      <c r="B4038">
        <v>3</v>
      </c>
      <c r="C4038" s="16">
        <v>43797</v>
      </c>
      <c r="D4038" s="16" t="str">
        <f t="shared" si="846"/>
        <v>2019</v>
      </c>
      <c r="E4038" s="16" t="str">
        <f t="shared" si="847"/>
        <v>11</v>
      </c>
      <c r="F4038" s="16" t="str">
        <f t="shared" si="848"/>
        <v>28</v>
      </c>
      <c r="G4038">
        <v>0</v>
      </c>
      <c r="H4038" t="s">
        <v>7987</v>
      </c>
      <c r="J4038">
        <f t="shared" si="843"/>
        <v>0</v>
      </c>
      <c r="K4038">
        <f t="shared" si="843"/>
        <v>0</v>
      </c>
      <c r="L4038">
        <f t="shared" si="843"/>
        <v>0</v>
      </c>
      <c r="M4038">
        <f t="shared" si="849"/>
        <v>0</v>
      </c>
      <c r="N4038">
        <f t="shared" si="850"/>
        <v>0</v>
      </c>
      <c r="O4038">
        <f t="shared" si="844"/>
        <v>0</v>
      </c>
      <c r="P4038">
        <f t="shared" si="844"/>
        <v>0</v>
      </c>
      <c r="Q4038">
        <f t="shared" si="845"/>
        <v>0</v>
      </c>
      <c r="R4038">
        <f t="shared" si="845"/>
        <v>0</v>
      </c>
      <c r="S4038">
        <f t="shared" si="845"/>
        <v>0</v>
      </c>
      <c r="T4038">
        <f t="shared" si="845"/>
        <v>0</v>
      </c>
    </row>
    <row r="4039" spans="1:20" x14ac:dyDescent="0.2">
      <c r="A4039" t="s">
        <v>7988</v>
      </c>
      <c r="B4039">
        <v>5</v>
      </c>
      <c r="C4039" s="16">
        <v>43797</v>
      </c>
      <c r="D4039" s="16" t="str">
        <f t="shared" si="846"/>
        <v>2019</v>
      </c>
      <c r="E4039" s="16" t="str">
        <f t="shared" si="847"/>
        <v>11</v>
      </c>
      <c r="F4039" s="16" t="str">
        <f t="shared" si="848"/>
        <v>28</v>
      </c>
      <c r="G4039">
        <v>0</v>
      </c>
      <c r="H4039" t="s">
        <v>7989</v>
      </c>
      <c r="J4039">
        <f t="shared" si="843"/>
        <v>0</v>
      </c>
      <c r="K4039">
        <f t="shared" si="843"/>
        <v>0</v>
      </c>
      <c r="L4039">
        <f t="shared" si="843"/>
        <v>0</v>
      </c>
      <c r="M4039">
        <f t="shared" si="849"/>
        <v>0</v>
      </c>
      <c r="N4039">
        <f t="shared" si="850"/>
        <v>0</v>
      </c>
      <c r="O4039">
        <f t="shared" si="844"/>
        <v>0</v>
      </c>
      <c r="P4039">
        <f t="shared" si="844"/>
        <v>0</v>
      </c>
      <c r="Q4039">
        <f t="shared" si="845"/>
        <v>0</v>
      </c>
      <c r="R4039">
        <f t="shared" si="845"/>
        <v>0</v>
      </c>
      <c r="S4039">
        <f t="shared" si="845"/>
        <v>0</v>
      </c>
      <c r="T4039">
        <f t="shared" si="845"/>
        <v>0</v>
      </c>
    </row>
    <row r="4040" spans="1:20" x14ac:dyDescent="0.2">
      <c r="A4040" t="s">
        <v>7990</v>
      </c>
      <c r="B4040">
        <v>1</v>
      </c>
      <c r="C4040" s="16">
        <v>43797</v>
      </c>
      <c r="D4040" s="16" t="str">
        <f t="shared" si="846"/>
        <v>2019</v>
      </c>
      <c r="E4040" s="16" t="str">
        <f t="shared" si="847"/>
        <v>11</v>
      </c>
      <c r="F4040" s="16" t="str">
        <f t="shared" si="848"/>
        <v>28</v>
      </c>
      <c r="G4040">
        <v>1</v>
      </c>
      <c r="H4040" t="s">
        <v>7991</v>
      </c>
      <c r="J4040">
        <f t="shared" si="843"/>
        <v>0</v>
      </c>
      <c r="K4040">
        <f t="shared" si="843"/>
        <v>0</v>
      </c>
      <c r="L4040">
        <f t="shared" si="843"/>
        <v>0</v>
      </c>
      <c r="M4040">
        <f t="shared" si="849"/>
        <v>0</v>
      </c>
      <c r="N4040">
        <f t="shared" si="850"/>
        <v>0</v>
      </c>
      <c r="O4040">
        <f t="shared" si="844"/>
        <v>0</v>
      </c>
      <c r="P4040">
        <f t="shared" si="844"/>
        <v>0</v>
      </c>
      <c r="Q4040">
        <f t="shared" si="845"/>
        <v>0</v>
      </c>
      <c r="R4040">
        <f t="shared" si="845"/>
        <v>0</v>
      </c>
      <c r="S4040">
        <f t="shared" si="845"/>
        <v>0</v>
      </c>
      <c r="T4040">
        <f t="shared" si="845"/>
        <v>0</v>
      </c>
    </row>
    <row r="4041" spans="1:20" x14ac:dyDescent="0.2">
      <c r="A4041" t="s">
        <v>7992</v>
      </c>
      <c r="B4041">
        <v>3</v>
      </c>
      <c r="C4041" s="16">
        <v>43797</v>
      </c>
      <c r="D4041" s="16" t="str">
        <f t="shared" si="846"/>
        <v>2019</v>
      </c>
      <c r="E4041" s="16" t="str">
        <f t="shared" si="847"/>
        <v>11</v>
      </c>
      <c r="F4041" s="16" t="str">
        <f t="shared" si="848"/>
        <v>28</v>
      </c>
      <c r="G4041">
        <v>0</v>
      </c>
      <c r="H4041" t="s">
        <v>7993</v>
      </c>
      <c r="J4041">
        <f t="shared" si="843"/>
        <v>0</v>
      </c>
      <c r="K4041">
        <f t="shared" si="843"/>
        <v>0</v>
      </c>
      <c r="L4041">
        <f t="shared" si="843"/>
        <v>0</v>
      </c>
      <c r="M4041">
        <f t="shared" si="849"/>
        <v>0</v>
      </c>
      <c r="N4041">
        <f t="shared" si="850"/>
        <v>0</v>
      </c>
      <c r="O4041">
        <f t="shared" si="844"/>
        <v>0</v>
      </c>
      <c r="P4041">
        <f t="shared" si="844"/>
        <v>0</v>
      </c>
      <c r="Q4041">
        <f t="shared" si="845"/>
        <v>0</v>
      </c>
      <c r="R4041">
        <f t="shared" si="845"/>
        <v>0</v>
      </c>
      <c r="S4041">
        <f t="shared" si="845"/>
        <v>0</v>
      </c>
      <c r="T4041">
        <f t="shared" si="845"/>
        <v>0</v>
      </c>
    </row>
    <row r="4042" spans="1:20" x14ac:dyDescent="0.2">
      <c r="A4042" t="s">
        <v>7994</v>
      </c>
      <c r="B4042">
        <v>1</v>
      </c>
      <c r="C4042" s="16">
        <v>43797</v>
      </c>
      <c r="D4042" s="16" t="str">
        <f t="shared" si="846"/>
        <v>2019</v>
      </c>
      <c r="E4042" s="16" t="str">
        <f t="shared" si="847"/>
        <v>11</v>
      </c>
      <c r="F4042" s="16" t="str">
        <f t="shared" si="848"/>
        <v>28</v>
      </c>
      <c r="G4042">
        <v>1</v>
      </c>
      <c r="H4042" t="s">
        <v>7995</v>
      </c>
      <c r="J4042">
        <f t="shared" ref="J4042:L4061" si="851">IFERROR(FIND(J$1,$H4042),0)</f>
        <v>0</v>
      </c>
      <c r="K4042">
        <f t="shared" si="851"/>
        <v>0</v>
      </c>
      <c r="L4042">
        <f t="shared" si="851"/>
        <v>0</v>
      </c>
      <c r="M4042">
        <f t="shared" si="849"/>
        <v>0</v>
      </c>
      <c r="N4042">
        <f t="shared" si="850"/>
        <v>0</v>
      </c>
      <c r="O4042">
        <f t="shared" si="844"/>
        <v>0</v>
      </c>
      <c r="P4042">
        <f t="shared" si="844"/>
        <v>0</v>
      </c>
      <c r="Q4042">
        <f t="shared" si="845"/>
        <v>0</v>
      </c>
      <c r="R4042">
        <f t="shared" si="845"/>
        <v>0</v>
      </c>
      <c r="S4042">
        <f t="shared" si="845"/>
        <v>0</v>
      </c>
      <c r="T4042">
        <f t="shared" si="845"/>
        <v>0</v>
      </c>
    </row>
    <row r="4043" spans="1:20" x14ac:dyDescent="0.2">
      <c r="A4043" t="s">
        <v>7996</v>
      </c>
      <c r="B4043">
        <v>5</v>
      </c>
      <c r="C4043" s="16">
        <v>43797</v>
      </c>
      <c r="D4043" s="16" t="str">
        <f t="shared" si="846"/>
        <v>2019</v>
      </c>
      <c r="E4043" s="16" t="str">
        <f t="shared" si="847"/>
        <v>11</v>
      </c>
      <c r="F4043" s="16" t="str">
        <f t="shared" si="848"/>
        <v>28</v>
      </c>
      <c r="G4043">
        <v>0</v>
      </c>
      <c r="H4043" t="s">
        <v>7997</v>
      </c>
      <c r="J4043">
        <f t="shared" si="851"/>
        <v>0</v>
      </c>
      <c r="K4043">
        <f t="shared" si="851"/>
        <v>0</v>
      </c>
      <c r="L4043">
        <f t="shared" si="851"/>
        <v>0</v>
      </c>
      <c r="M4043">
        <f t="shared" si="849"/>
        <v>0</v>
      </c>
      <c r="N4043">
        <f t="shared" si="850"/>
        <v>0</v>
      </c>
      <c r="O4043">
        <f t="shared" si="844"/>
        <v>0</v>
      </c>
      <c r="P4043">
        <f t="shared" si="844"/>
        <v>0</v>
      </c>
      <c r="Q4043">
        <f t="shared" si="845"/>
        <v>0</v>
      </c>
      <c r="R4043">
        <f t="shared" si="845"/>
        <v>0</v>
      </c>
      <c r="S4043">
        <f t="shared" si="845"/>
        <v>0</v>
      </c>
      <c r="T4043">
        <f t="shared" si="845"/>
        <v>0</v>
      </c>
    </row>
    <row r="4044" spans="1:20" x14ac:dyDescent="0.2">
      <c r="A4044" t="s">
        <v>7998</v>
      </c>
      <c r="B4044">
        <v>1</v>
      </c>
      <c r="C4044" s="16">
        <v>43797</v>
      </c>
      <c r="D4044" s="16" t="str">
        <f t="shared" si="846"/>
        <v>2019</v>
      </c>
      <c r="E4044" s="16" t="str">
        <f t="shared" si="847"/>
        <v>11</v>
      </c>
      <c r="F4044" s="16" t="str">
        <f t="shared" si="848"/>
        <v>28</v>
      </c>
      <c r="G4044">
        <v>1</v>
      </c>
      <c r="H4044" t="s">
        <v>7999</v>
      </c>
      <c r="J4044">
        <f t="shared" si="851"/>
        <v>0</v>
      </c>
      <c r="K4044">
        <f t="shared" si="851"/>
        <v>0</v>
      </c>
      <c r="L4044">
        <f t="shared" si="851"/>
        <v>0</v>
      </c>
      <c r="M4044">
        <f t="shared" si="849"/>
        <v>0</v>
      </c>
      <c r="N4044">
        <f t="shared" si="850"/>
        <v>31</v>
      </c>
      <c r="O4044">
        <f t="shared" si="844"/>
        <v>0</v>
      </c>
      <c r="P4044">
        <f t="shared" si="844"/>
        <v>0</v>
      </c>
      <c r="Q4044">
        <f t="shared" si="845"/>
        <v>0</v>
      </c>
      <c r="R4044">
        <f t="shared" si="845"/>
        <v>0</v>
      </c>
      <c r="S4044">
        <f t="shared" si="845"/>
        <v>0</v>
      </c>
      <c r="T4044">
        <f t="shared" si="845"/>
        <v>0</v>
      </c>
    </row>
    <row r="4045" spans="1:20" x14ac:dyDescent="0.2">
      <c r="A4045" t="s">
        <v>8000</v>
      </c>
      <c r="B4045">
        <v>1</v>
      </c>
      <c r="C4045" s="16">
        <v>43797</v>
      </c>
      <c r="D4045" s="16" t="str">
        <f t="shared" si="846"/>
        <v>2019</v>
      </c>
      <c r="E4045" s="16" t="str">
        <f t="shared" si="847"/>
        <v>11</v>
      </c>
      <c r="F4045" s="16" t="str">
        <f t="shared" si="848"/>
        <v>28</v>
      </c>
      <c r="G4045">
        <v>2</v>
      </c>
      <c r="H4045" t="s">
        <v>8001</v>
      </c>
      <c r="J4045">
        <f t="shared" si="851"/>
        <v>7</v>
      </c>
      <c r="K4045">
        <f t="shared" si="851"/>
        <v>0</v>
      </c>
      <c r="L4045">
        <f t="shared" si="851"/>
        <v>0</v>
      </c>
      <c r="M4045">
        <f t="shared" si="849"/>
        <v>7</v>
      </c>
      <c r="N4045">
        <f t="shared" si="850"/>
        <v>0</v>
      </c>
      <c r="O4045">
        <f t="shared" si="844"/>
        <v>0</v>
      </c>
      <c r="P4045">
        <f t="shared" si="844"/>
        <v>0</v>
      </c>
      <c r="Q4045">
        <f t="shared" si="845"/>
        <v>0</v>
      </c>
      <c r="R4045">
        <f t="shared" si="845"/>
        <v>0</v>
      </c>
      <c r="S4045">
        <f t="shared" si="845"/>
        <v>0</v>
      </c>
      <c r="T4045">
        <f t="shared" si="845"/>
        <v>0</v>
      </c>
    </row>
    <row r="4046" spans="1:20" x14ac:dyDescent="0.2">
      <c r="A4046" t="s">
        <v>8002</v>
      </c>
      <c r="B4046">
        <v>5</v>
      </c>
      <c r="C4046" s="16">
        <v>43797</v>
      </c>
      <c r="D4046" s="16" t="str">
        <f t="shared" si="846"/>
        <v>2019</v>
      </c>
      <c r="E4046" s="16" t="str">
        <f t="shared" si="847"/>
        <v>11</v>
      </c>
      <c r="F4046" s="16" t="str">
        <f t="shared" si="848"/>
        <v>28</v>
      </c>
      <c r="G4046">
        <v>0</v>
      </c>
      <c r="H4046" t="s">
        <v>8003</v>
      </c>
      <c r="J4046">
        <f t="shared" si="851"/>
        <v>0</v>
      </c>
      <c r="K4046">
        <f t="shared" si="851"/>
        <v>0</v>
      </c>
      <c r="L4046">
        <f t="shared" si="851"/>
        <v>0</v>
      </c>
      <c r="M4046">
        <f t="shared" si="849"/>
        <v>0</v>
      </c>
      <c r="N4046">
        <f t="shared" si="850"/>
        <v>0</v>
      </c>
      <c r="O4046">
        <f t="shared" ref="O4046:P4065" si="852">IFERROR(FIND(O$1,$H4046),0)</f>
        <v>0</v>
      </c>
      <c r="P4046">
        <f t="shared" si="852"/>
        <v>0</v>
      </c>
      <c r="Q4046">
        <f t="shared" si="845"/>
        <v>0</v>
      </c>
      <c r="R4046">
        <f t="shared" si="845"/>
        <v>0</v>
      </c>
      <c r="S4046">
        <f t="shared" si="845"/>
        <v>0</v>
      </c>
      <c r="T4046">
        <f t="shared" si="845"/>
        <v>0</v>
      </c>
    </row>
    <row r="4047" spans="1:20" x14ac:dyDescent="0.2">
      <c r="A4047" t="s">
        <v>8004</v>
      </c>
      <c r="B4047">
        <v>1</v>
      </c>
      <c r="C4047" s="16">
        <v>43797</v>
      </c>
      <c r="D4047" s="16" t="str">
        <f t="shared" si="846"/>
        <v>2019</v>
      </c>
      <c r="E4047" s="16" t="str">
        <f t="shared" si="847"/>
        <v>11</v>
      </c>
      <c r="F4047" s="16" t="str">
        <f t="shared" si="848"/>
        <v>28</v>
      </c>
      <c r="G4047">
        <v>1</v>
      </c>
      <c r="H4047" t="s">
        <v>8005</v>
      </c>
      <c r="J4047">
        <f t="shared" si="851"/>
        <v>0</v>
      </c>
      <c r="K4047">
        <f t="shared" si="851"/>
        <v>0</v>
      </c>
      <c r="L4047">
        <f t="shared" si="851"/>
        <v>1</v>
      </c>
      <c r="M4047">
        <f t="shared" si="849"/>
        <v>1</v>
      </c>
      <c r="N4047">
        <f t="shared" si="850"/>
        <v>0</v>
      </c>
      <c r="O4047">
        <f t="shared" si="852"/>
        <v>0</v>
      </c>
      <c r="P4047">
        <f t="shared" si="852"/>
        <v>0</v>
      </c>
      <c r="Q4047">
        <f t="shared" si="845"/>
        <v>0</v>
      </c>
      <c r="R4047">
        <f t="shared" si="845"/>
        <v>0</v>
      </c>
      <c r="S4047">
        <f t="shared" si="845"/>
        <v>0</v>
      </c>
      <c r="T4047">
        <f t="shared" si="845"/>
        <v>0</v>
      </c>
    </row>
    <row r="4048" spans="1:20" x14ac:dyDescent="0.2">
      <c r="A4048" t="s">
        <v>8006</v>
      </c>
      <c r="B4048">
        <v>5</v>
      </c>
      <c r="C4048" s="16">
        <v>43797</v>
      </c>
      <c r="D4048" s="16" t="str">
        <f t="shared" si="846"/>
        <v>2019</v>
      </c>
      <c r="E4048" s="16" t="str">
        <f t="shared" si="847"/>
        <v>11</v>
      </c>
      <c r="F4048" s="16" t="str">
        <f t="shared" si="848"/>
        <v>28</v>
      </c>
      <c r="G4048">
        <v>0</v>
      </c>
      <c r="H4048" t="s">
        <v>8007</v>
      </c>
      <c r="J4048">
        <f t="shared" si="851"/>
        <v>0</v>
      </c>
      <c r="K4048">
        <f t="shared" si="851"/>
        <v>11</v>
      </c>
      <c r="L4048">
        <f t="shared" si="851"/>
        <v>0</v>
      </c>
      <c r="M4048">
        <f t="shared" si="849"/>
        <v>11</v>
      </c>
      <c r="N4048">
        <f t="shared" si="850"/>
        <v>0</v>
      </c>
      <c r="O4048">
        <f t="shared" si="852"/>
        <v>0</v>
      </c>
      <c r="P4048">
        <f t="shared" si="852"/>
        <v>0</v>
      </c>
      <c r="Q4048">
        <f t="shared" si="845"/>
        <v>0</v>
      </c>
      <c r="R4048">
        <f t="shared" si="845"/>
        <v>0</v>
      </c>
      <c r="S4048">
        <f t="shared" si="845"/>
        <v>0</v>
      </c>
      <c r="T4048">
        <f t="shared" si="845"/>
        <v>0</v>
      </c>
    </row>
    <row r="4049" spans="1:20" x14ac:dyDescent="0.2">
      <c r="A4049" t="s">
        <v>8008</v>
      </c>
      <c r="B4049">
        <v>5</v>
      </c>
      <c r="C4049" s="16">
        <v>43797</v>
      </c>
      <c r="D4049" s="16" t="str">
        <f t="shared" si="846"/>
        <v>2019</v>
      </c>
      <c r="E4049" s="16" t="str">
        <f t="shared" si="847"/>
        <v>11</v>
      </c>
      <c r="F4049" s="16" t="str">
        <f t="shared" si="848"/>
        <v>28</v>
      </c>
      <c r="G4049">
        <v>0</v>
      </c>
      <c r="H4049" t="s">
        <v>8009</v>
      </c>
      <c r="J4049">
        <f t="shared" si="851"/>
        <v>0</v>
      </c>
      <c r="K4049">
        <f t="shared" si="851"/>
        <v>0</v>
      </c>
      <c r="L4049">
        <f t="shared" si="851"/>
        <v>0</v>
      </c>
      <c r="M4049">
        <f t="shared" si="849"/>
        <v>0</v>
      </c>
      <c r="N4049">
        <f t="shared" si="850"/>
        <v>0</v>
      </c>
      <c r="O4049">
        <f t="shared" si="852"/>
        <v>0</v>
      </c>
      <c r="P4049">
        <f t="shared" si="852"/>
        <v>0</v>
      </c>
      <c r="Q4049">
        <f t="shared" si="845"/>
        <v>0</v>
      </c>
      <c r="R4049">
        <f t="shared" si="845"/>
        <v>0</v>
      </c>
      <c r="S4049">
        <f t="shared" si="845"/>
        <v>0</v>
      </c>
      <c r="T4049">
        <f t="shared" si="845"/>
        <v>0</v>
      </c>
    </row>
    <row r="4050" spans="1:20" x14ac:dyDescent="0.2">
      <c r="A4050" t="s">
        <v>8010</v>
      </c>
      <c r="B4050">
        <v>5</v>
      </c>
      <c r="C4050" s="16">
        <v>43797</v>
      </c>
      <c r="D4050" s="16" t="str">
        <f t="shared" si="846"/>
        <v>2019</v>
      </c>
      <c r="E4050" s="16" t="str">
        <f t="shared" si="847"/>
        <v>11</v>
      </c>
      <c r="F4050" s="16" t="str">
        <f t="shared" si="848"/>
        <v>28</v>
      </c>
      <c r="G4050">
        <v>0</v>
      </c>
      <c r="H4050" t="s">
        <v>8009</v>
      </c>
      <c r="J4050">
        <f t="shared" si="851"/>
        <v>0</v>
      </c>
      <c r="K4050">
        <f t="shared" si="851"/>
        <v>0</v>
      </c>
      <c r="L4050">
        <f t="shared" si="851"/>
        <v>0</v>
      </c>
      <c r="M4050">
        <f t="shared" si="849"/>
        <v>0</v>
      </c>
      <c r="N4050">
        <f t="shared" si="850"/>
        <v>0</v>
      </c>
      <c r="O4050">
        <f t="shared" si="852"/>
        <v>0</v>
      </c>
      <c r="P4050">
        <f t="shared" si="852"/>
        <v>0</v>
      </c>
      <c r="Q4050">
        <f t="shared" si="845"/>
        <v>0</v>
      </c>
      <c r="R4050">
        <f t="shared" si="845"/>
        <v>0</v>
      </c>
      <c r="S4050">
        <f t="shared" si="845"/>
        <v>0</v>
      </c>
      <c r="T4050">
        <f t="shared" si="845"/>
        <v>0</v>
      </c>
    </row>
    <row r="4051" spans="1:20" x14ac:dyDescent="0.2">
      <c r="A4051" t="s">
        <v>8011</v>
      </c>
      <c r="B4051">
        <v>1</v>
      </c>
      <c r="C4051" s="16">
        <v>43798</v>
      </c>
      <c r="D4051" s="16" t="str">
        <f t="shared" si="846"/>
        <v>2019</v>
      </c>
      <c r="E4051" s="16" t="str">
        <f t="shared" si="847"/>
        <v>11</v>
      </c>
      <c r="F4051" s="16" t="str">
        <f t="shared" si="848"/>
        <v>29</v>
      </c>
      <c r="G4051">
        <v>1</v>
      </c>
      <c r="H4051" t="s">
        <v>8012</v>
      </c>
      <c r="J4051">
        <f t="shared" si="851"/>
        <v>1</v>
      </c>
      <c r="K4051">
        <f t="shared" si="851"/>
        <v>0</v>
      </c>
      <c r="L4051">
        <f t="shared" si="851"/>
        <v>25</v>
      </c>
      <c r="M4051">
        <f t="shared" si="849"/>
        <v>26</v>
      </c>
      <c r="N4051">
        <f t="shared" si="850"/>
        <v>0</v>
      </c>
      <c r="O4051">
        <f t="shared" si="852"/>
        <v>94</v>
      </c>
      <c r="P4051">
        <f t="shared" si="852"/>
        <v>0</v>
      </c>
      <c r="Q4051">
        <f t="shared" si="845"/>
        <v>0</v>
      </c>
      <c r="R4051">
        <f t="shared" si="845"/>
        <v>0</v>
      </c>
      <c r="S4051">
        <f t="shared" si="845"/>
        <v>0</v>
      </c>
      <c r="T4051">
        <f t="shared" si="845"/>
        <v>0</v>
      </c>
    </row>
    <row r="4052" spans="1:20" x14ac:dyDescent="0.2">
      <c r="A4052" t="s">
        <v>8013</v>
      </c>
      <c r="B4052">
        <v>1</v>
      </c>
      <c r="C4052" s="16">
        <v>43798</v>
      </c>
      <c r="D4052" s="16" t="str">
        <f t="shared" si="846"/>
        <v>2019</v>
      </c>
      <c r="E4052" s="16" t="str">
        <f t="shared" si="847"/>
        <v>11</v>
      </c>
      <c r="F4052" s="16" t="str">
        <f t="shared" si="848"/>
        <v>29</v>
      </c>
      <c r="G4052">
        <v>58</v>
      </c>
      <c r="H4052" t="s">
        <v>8014</v>
      </c>
      <c r="J4052">
        <f t="shared" si="851"/>
        <v>0</v>
      </c>
      <c r="K4052">
        <f t="shared" si="851"/>
        <v>0</v>
      </c>
      <c r="L4052">
        <f t="shared" si="851"/>
        <v>0</v>
      </c>
      <c r="M4052">
        <f t="shared" si="849"/>
        <v>0</v>
      </c>
      <c r="N4052">
        <f t="shared" si="850"/>
        <v>7</v>
      </c>
      <c r="O4052">
        <f t="shared" si="852"/>
        <v>54</v>
      </c>
      <c r="P4052">
        <f t="shared" si="852"/>
        <v>0</v>
      </c>
      <c r="Q4052">
        <f t="shared" si="845"/>
        <v>0</v>
      </c>
      <c r="R4052">
        <f t="shared" si="845"/>
        <v>0</v>
      </c>
      <c r="S4052">
        <f t="shared" si="845"/>
        <v>0</v>
      </c>
      <c r="T4052">
        <f t="shared" si="845"/>
        <v>0</v>
      </c>
    </row>
    <row r="4053" spans="1:20" x14ac:dyDescent="0.2">
      <c r="A4053" t="s">
        <v>8015</v>
      </c>
      <c r="B4053">
        <v>1</v>
      </c>
      <c r="C4053" s="16">
        <v>43798</v>
      </c>
      <c r="D4053" s="16" t="str">
        <f t="shared" si="846"/>
        <v>2019</v>
      </c>
      <c r="E4053" s="16" t="str">
        <f t="shared" si="847"/>
        <v>11</v>
      </c>
      <c r="F4053" s="16" t="str">
        <f t="shared" si="848"/>
        <v>29</v>
      </c>
      <c r="G4053">
        <v>0</v>
      </c>
      <c r="H4053" t="s">
        <v>8016</v>
      </c>
      <c r="J4053">
        <f t="shared" si="851"/>
        <v>0</v>
      </c>
      <c r="K4053">
        <f t="shared" si="851"/>
        <v>0</v>
      </c>
      <c r="L4053">
        <f t="shared" si="851"/>
        <v>0</v>
      </c>
      <c r="M4053">
        <f t="shared" si="849"/>
        <v>0</v>
      </c>
      <c r="N4053">
        <f t="shared" si="850"/>
        <v>0</v>
      </c>
      <c r="O4053">
        <f t="shared" si="852"/>
        <v>15</v>
      </c>
      <c r="P4053">
        <f t="shared" si="852"/>
        <v>0</v>
      </c>
      <c r="Q4053">
        <f t="shared" si="845"/>
        <v>0</v>
      </c>
      <c r="R4053">
        <f t="shared" si="845"/>
        <v>0</v>
      </c>
      <c r="S4053">
        <f t="shared" si="845"/>
        <v>0</v>
      </c>
      <c r="T4053">
        <f t="shared" si="845"/>
        <v>0</v>
      </c>
    </row>
    <row r="4054" spans="1:20" x14ac:dyDescent="0.2">
      <c r="A4054" t="s">
        <v>8017</v>
      </c>
      <c r="B4054">
        <v>1</v>
      </c>
      <c r="C4054" s="16">
        <v>43798</v>
      </c>
      <c r="D4054" s="16" t="str">
        <f t="shared" si="846"/>
        <v>2019</v>
      </c>
      <c r="E4054" s="16" t="str">
        <f t="shared" si="847"/>
        <v>11</v>
      </c>
      <c r="F4054" s="16" t="str">
        <f t="shared" si="848"/>
        <v>29</v>
      </c>
      <c r="G4054">
        <v>0</v>
      </c>
      <c r="H4054" t="s">
        <v>8018</v>
      </c>
      <c r="J4054">
        <f t="shared" si="851"/>
        <v>106</v>
      </c>
      <c r="K4054">
        <f t="shared" si="851"/>
        <v>0</v>
      </c>
      <c r="L4054">
        <f t="shared" si="851"/>
        <v>138</v>
      </c>
      <c r="M4054">
        <f t="shared" si="849"/>
        <v>244</v>
      </c>
      <c r="N4054">
        <f t="shared" si="850"/>
        <v>0</v>
      </c>
      <c r="O4054">
        <f t="shared" si="852"/>
        <v>0</v>
      </c>
      <c r="P4054">
        <f t="shared" si="852"/>
        <v>0</v>
      </c>
      <c r="Q4054">
        <f t="shared" si="845"/>
        <v>0</v>
      </c>
      <c r="R4054">
        <f t="shared" si="845"/>
        <v>0</v>
      </c>
      <c r="S4054">
        <f t="shared" si="845"/>
        <v>0</v>
      </c>
      <c r="T4054">
        <f t="shared" si="845"/>
        <v>0</v>
      </c>
    </row>
    <row r="4055" spans="1:20" x14ac:dyDescent="0.2">
      <c r="A4055" t="s">
        <v>8019</v>
      </c>
      <c r="B4055">
        <v>2</v>
      </c>
      <c r="C4055" s="16">
        <v>43798</v>
      </c>
      <c r="D4055" s="16" t="str">
        <f t="shared" si="846"/>
        <v>2019</v>
      </c>
      <c r="E4055" s="16" t="str">
        <f t="shared" si="847"/>
        <v>11</v>
      </c>
      <c r="F4055" s="16" t="str">
        <f t="shared" si="848"/>
        <v>29</v>
      </c>
      <c r="G4055">
        <v>14</v>
      </c>
      <c r="H4055" t="s">
        <v>8020</v>
      </c>
      <c r="J4055">
        <f t="shared" si="851"/>
        <v>0</v>
      </c>
      <c r="K4055">
        <f t="shared" si="851"/>
        <v>0</v>
      </c>
      <c r="L4055">
        <f t="shared" si="851"/>
        <v>107</v>
      </c>
      <c r="M4055">
        <f t="shared" si="849"/>
        <v>107</v>
      </c>
      <c r="N4055">
        <f t="shared" si="850"/>
        <v>124</v>
      </c>
      <c r="O4055">
        <f t="shared" si="852"/>
        <v>29</v>
      </c>
      <c r="P4055">
        <f t="shared" si="852"/>
        <v>0</v>
      </c>
      <c r="Q4055">
        <f t="shared" si="845"/>
        <v>0</v>
      </c>
      <c r="R4055">
        <f t="shared" si="845"/>
        <v>0</v>
      </c>
      <c r="S4055">
        <f t="shared" si="845"/>
        <v>0</v>
      </c>
      <c r="T4055">
        <f t="shared" si="845"/>
        <v>0</v>
      </c>
    </row>
    <row r="4056" spans="1:20" x14ac:dyDescent="0.2">
      <c r="A4056" t="s">
        <v>8021</v>
      </c>
      <c r="B4056">
        <v>1</v>
      </c>
      <c r="C4056" s="16">
        <v>43798</v>
      </c>
      <c r="D4056" s="16" t="str">
        <f t="shared" si="846"/>
        <v>2019</v>
      </c>
      <c r="E4056" s="16" t="str">
        <f t="shared" si="847"/>
        <v>11</v>
      </c>
      <c r="F4056" s="16" t="str">
        <f t="shared" si="848"/>
        <v>29</v>
      </c>
      <c r="G4056">
        <v>11</v>
      </c>
      <c r="H4056" t="s">
        <v>8022</v>
      </c>
      <c r="J4056">
        <f t="shared" si="851"/>
        <v>0</v>
      </c>
      <c r="K4056">
        <f t="shared" si="851"/>
        <v>0</v>
      </c>
      <c r="L4056">
        <f t="shared" si="851"/>
        <v>0</v>
      </c>
      <c r="M4056">
        <f t="shared" si="849"/>
        <v>0</v>
      </c>
      <c r="N4056">
        <f t="shared" si="850"/>
        <v>0</v>
      </c>
      <c r="O4056">
        <f t="shared" si="852"/>
        <v>0</v>
      </c>
      <c r="P4056">
        <f t="shared" si="852"/>
        <v>0</v>
      </c>
      <c r="Q4056">
        <f t="shared" si="845"/>
        <v>0</v>
      </c>
      <c r="R4056">
        <f t="shared" si="845"/>
        <v>0</v>
      </c>
      <c r="S4056">
        <f t="shared" si="845"/>
        <v>0</v>
      </c>
      <c r="T4056">
        <f t="shared" si="845"/>
        <v>0</v>
      </c>
    </row>
    <row r="4057" spans="1:20" x14ac:dyDescent="0.2">
      <c r="A4057" t="s">
        <v>8023</v>
      </c>
      <c r="B4057">
        <v>2</v>
      </c>
      <c r="C4057" s="16">
        <v>43798</v>
      </c>
      <c r="D4057" s="16" t="str">
        <f t="shared" si="846"/>
        <v>2019</v>
      </c>
      <c r="E4057" s="16" t="str">
        <f t="shared" si="847"/>
        <v>11</v>
      </c>
      <c r="F4057" s="16" t="str">
        <f t="shared" si="848"/>
        <v>29</v>
      </c>
      <c r="G4057">
        <v>16</v>
      </c>
      <c r="H4057" t="s">
        <v>8024</v>
      </c>
      <c r="J4057">
        <f t="shared" si="851"/>
        <v>13</v>
      </c>
      <c r="K4057">
        <f t="shared" si="851"/>
        <v>0</v>
      </c>
      <c r="L4057">
        <f t="shared" si="851"/>
        <v>0</v>
      </c>
      <c r="M4057">
        <f t="shared" si="849"/>
        <v>13</v>
      </c>
      <c r="N4057">
        <f t="shared" si="850"/>
        <v>33</v>
      </c>
      <c r="O4057">
        <f t="shared" si="852"/>
        <v>1</v>
      </c>
      <c r="P4057">
        <f t="shared" si="852"/>
        <v>0</v>
      </c>
      <c r="Q4057">
        <f t="shared" si="845"/>
        <v>0</v>
      </c>
      <c r="R4057">
        <f t="shared" si="845"/>
        <v>0</v>
      </c>
      <c r="S4057">
        <f t="shared" si="845"/>
        <v>0</v>
      </c>
      <c r="T4057">
        <f t="shared" si="845"/>
        <v>0</v>
      </c>
    </row>
    <row r="4058" spans="1:20" x14ac:dyDescent="0.2">
      <c r="A4058" t="s">
        <v>8025</v>
      </c>
      <c r="B4058">
        <v>1</v>
      </c>
      <c r="C4058" s="16">
        <v>43798</v>
      </c>
      <c r="D4058" s="16" t="str">
        <f t="shared" si="846"/>
        <v>2019</v>
      </c>
      <c r="E4058" s="16" t="str">
        <f t="shared" si="847"/>
        <v>11</v>
      </c>
      <c r="F4058" s="16" t="str">
        <f t="shared" si="848"/>
        <v>29</v>
      </c>
      <c r="G4058">
        <v>12</v>
      </c>
      <c r="H4058" t="s">
        <v>8026</v>
      </c>
      <c r="J4058">
        <f t="shared" si="851"/>
        <v>53</v>
      </c>
      <c r="K4058">
        <f t="shared" si="851"/>
        <v>0</v>
      </c>
      <c r="L4058">
        <f t="shared" si="851"/>
        <v>0</v>
      </c>
      <c r="M4058">
        <f t="shared" si="849"/>
        <v>53</v>
      </c>
      <c r="N4058">
        <f t="shared" si="850"/>
        <v>10</v>
      </c>
      <c r="O4058">
        <f t="shared" si="852"/>
        <v>25</v>
      </c>
      <c r="P4058">
        <f t="shared" si="852"/>
        <v>0</v>
      </c>
      <c r="Q4058">
        <f t="shared" si="845"/>
        <v>0</v>
      </c>
      <c r="R4058">
        <f t="shared" si="845"/>
        <v>0</v>
      </c>
      <c r="S4058">
        <f t="shared" si="845"/>
        <v>0</v>
      </c>
      <c r="T4058">
        <f t="shared" si="845"/>
        <v>0</v>
      </c>
    </row>
    <row r="4059" spans="1:20" x14ac:dyDescent="0.2">
      <c r="A4059" t="s">
        <v>8027</v>
      </c>
      <c r="B4059">
        <v>2</v>
      </c>
      <c r="C4059" s="16">
        <v>43798</v>
      </c>
      <c r="D4059" s="16" t="str">
        <f t="shared" si="846"/>
        <v>2019</v>
      </c>
      <c r="E4059" s="16" t="str">
        <f t="shared" si="847"/>
        <v>11</v>
      </c>
      <c r="F4059" s="16" t="str">
        <f t="shared" si="848"/>
        <v>29</v>
      </c>
      <c r="G4059">
        <v>14</v>
      </c>
      <c r="H4059" t="s">
        <v>8028</v>
      </c>
      <c r="J4059">
        <f t="shared" si="851"/>
        <v>61</v>
      </c>
      <c r="K4059">
        <f t="shared" si="851"/>
        <v>0</v>
      </c>
      <c r="L4059">
        <f t="shared" si="851"/>
        <v>146</v>
      </c>
      <c r="M4059">
        <f t="shared" si="849"/>
        <v>207</v>
      </c>
      <c r="N4059">
        <f t="shared" si="850"/>
        <v>0</v>
      </c>
      <c r="O4059">
        <f t="shared" si="852"/>
        <v>0</v>
      </c>
      <c r="P4059">
        <f t="shared" si="852"/>
        <v>0</v>
      </c>
      <c r="Q4059">
        <f t="shared" si="845"/>
        <v>0</v>
      </c>
      <c r="R4059">
        <f t="shared" si="845"/>
        <v>0</v>
      </c>
      <c r="S4059">
        <f t="shared" si="845"/>
        <v>0</v>
      </c>
      <c r="T4059">
        <f t="shared" si="845"/>
        <v>0</v>
      </c>
    </row>
    <row r="4060" spans="1:20" x14ac:dyDescent="0.2">
      <c r="A4060" t="s">
        <v>8029</v>
      </c>
      <c r="B4060">
        <v>1</v>
      </c>
      <c r="C4060" s="16">
        <v>43798</v>
      </c>
      <c r="D4060" s="16" t="str">
        <f t="shared" si="846"/>
        <v>2019</v>
      </c>
      <c r="E4060" s="16" t="str">
        <f t="shared" si="847"/>
        <v>11</v>
      </c>
      <c r="F4060" s="16" t="str">
        <f t="shared" si="848"/>
        <v>29</v>
      </c>
      <c r="G4060">
        <v>55</v>
      </c>
      <c r="H4060" t="s">
        <v>8030</v>
      </c>
      <c r="J4060">
        <f t="shared" si="851"/>
        <v>0</v>
      </c>
      <c r="K4060">
        <f t="shared" si="851"/>
        <v>0</v>
      </c>
      <c r="L4060">
        <f t="shared" si="851"/>
        <v>0</v>
      </c>
      <c r="M4060">
        <f t="shared" si="849"/>
        <v>0</v>
      </c>
      <c r="N4060">
        <f t="shared" si="850"/>
        <v>210</v>
      </c>
      <c r="O4060">
        <f t="shared" si="852"/>
        <v>0</v>
      </c>
      <c r="P4060">
        <f t="shared" si="852"/>
        <v>0</v>
      </c>
      <c r="Q4060">
        <f t="shared" si="845"/>
        <v>0</v>
      </c>
      <c r="R4060">
        <f t="shared" si="845"/>
        <v>0</v>
      </c>
      <c r="S4060">
        <f t="shared" si="845"/>
        <v>0</v>
      </c>
      <c r="T4060">
        <f t="shared" si="845"/>
        <v>0</v>
      </c>
    </row>
    <row r="4061" spans="1:20" x14ac:dyDescent="0.2">
      <c r="A4061" t="s">
        <v>8031</v>
      </c>
      <c r="B4061">
        <v>1</v>
      </c>
      <c r="C4061" s="16">
        <v>43798</v>
      </c>
      <c r="D4061" s="16" t="str">
        <f t="shared" si="846"/>
        <v>2019</v>
      </c>
      <c r="E4061" s="16" t="str">
        <f t="shared" si="847"/>
        <v>11</v>
      </c>
      <c r="F4061" s="16" t="str">
        <f t="shared" si="848"/>
        <v>29</v>
      </c>
      <c r="G4061">
        <v>20</v>
      </c>
      <c r="H4061" t="s">
        <v>8032</v>
      </c>
      <c r="J4061">
        <f t="shared" si="851"/>
        <v>190</v>
      </c>
      <c r="K4061">
        <f t="shared" si="851"/>
        <v>0</v>
      </c>
      <c r="L4061">
        <f t="shared" si="851"/>
        <v>332</v>
      </c>
      <c r="M4061">
        <f t="shared" si="849"/>
        <v>522</v>
      </c>
      <c r="N4061">
        <f t="shared" si="850"/>
        <v>239</v>
      </c>
      <c r="O4061">
        <f t="shared" si="852"/>
        <v>92</v>
      </c>
      <c r="P4061">
        <f t="shared" si="852"/>
        <v>0</v>
      </c>
      <c r="Q4061">
        <f t="shared" si="845"/>
        <v>0</v>
      </c>
      <c r="R4061">
        <f t="shared" si="845"/>
        <v>0</v>
      </c>
      <c r="S4061">
        <f t="shared" si="845"/>
        <v>0</v>
      </c>
      <c r="T4061">
        <f t="shared" si="845"/>
        <v>0</v>
      </c>
    </row>
    <row r="4062" spans="1:20" x14ac:dyDescent="0.2">
      <c r="A4062" t="s">
        <v>8033</v>
      </c>
      <c r="B4062">
        <v>1</v>
      </c>
      <c r="C4062" s="16">
        <v>43798</v>
      </c>
      <c r="D4062" s="16" t="str">
        <f t="shared" si="846"/>
        <v>2019</v>
      </c>
      <c r="E4062" s="16" t="str">
        <f t="shared" si="847"/>
        <v>11</v>
      </c>
      <c r="F4062" s="16" t="str">
        <f t="shared" si="848"/>
        <v>29</v>
      </c>
      <c r="G4062">
        <v>16</v>
      </c>
      <c r="H4062" t="s">
        <v>8034</v>
      </c>
      <c r="J4062">
        <f t="shared" ref="J4062:L4081" si="853">IFERROR(FIND(J$1,$H4062),0)</f>
        <v>0</v>
      </c>
      <c r="K4062">
        <f t="shared" si="853"/>
        <v>33</v>
      </c>
      <c r="L4062">
        <f t="shared" si="853"/>
        <v>0</v>
      </c>
      <c r="M4062">
        <f t="shared" si="849"/>
        <v>33</v>
      </c>
      <c r="N4062">
        <f t="shared" si="850"/>
        <v>0</v>
      </c>
      <c r="O4062">
        <f t="shared" si="852"/>
        <v>0</v>
      </c>
      <c r="P4062">
        <f t="shared" si="852"/>
        <v>0</v>
      </c>
      <c r="Q4062">
        <f t="shared" si="845"/>
        <v>0</v>
      </c>
      <c r="R4062">
        <f t="shared" si="845"/>
        <v>0</v>
      </c>
      <c r="S4062">
        <f t="shared" si="845"/>
        <v>0</v>
      </c>
      <c r="T4062">
        <f t="shared" si="845"/>
        <v>0</v>
      </c>
    </row>
    <row r="4063" spans="1:20" x14ac:dyDescent="0.2">
      <c r="A4063" t="s">
        <v>8035</v>
      </c>
      <c r="B4063">
        <v>1</v>
      </c>
      <c r="C4063" s="16">
        <v>43798</v>
      </c>
      <c r="D4063" s="16" t="str">
        <f t="shared" si="846"/>
        <v>2019</v>
      </c>
      <c r="E4063" s="16" t="str">
        <f t="shared" si="847"/>
        <v>11</v>
      </c>
      <c r="F4063" s="16" t="str">
        <f t="shared" si="848"/>
        <v>29</v>
      </c>
      <c r="G4063">
        <v>0</v>
      </c>
      <c r="H4063" t="s">
        <v>8036</v>
      </c>
      <c r="J4063">
        <f t="shared" si="853"/>
        <v>0</v>
      </c>
      <c r="K4063">
        <f t="shared" si="853"/>
        <v>0</v>
      </c>
      <c r="L4063">
        <f t="shared" si="853"/>
        <v>0</v>
      </c>
      <c r="M4063">
        <f t="shared" si="849"/>
        <v>0</v>
      </c>
      <c r="N4063">
        <f t="shared" si="850"/>
        <v>104</v>
      </c>
      <c r="O4063">
        <f t="shared" si="852"/>
        <v>0</v>
      </c>
      <c r="P4063">
        <f t="shared" si="852"/>
        <v>0</v>
      </c>
      <c r="Q4063">
        <f t="shared" si="845"/>
        <v>0</v>
      </c>
      <c r="R4063">
        <f t="shared" si="845"/>
        <v>0</v>
      </c>
      <c r="S4063">
        <f t="shared" si="845"/>
        <v>0</v>
      </c>
      <c r="T4063">
        <f t="shared" si="845"/>
        <v>0</v>
      </c>
    </row>
    <row r="4064" spans="1:20" x14ac:dyDescent="0.2">
      <c r="A4064" t="s">
        <v>8037</v>
      </c>
      <c r="B4064">
        <v>1</v>
      </c>
      <c r="C4064" s="16">
        <v>43798</v>
      </c>
      <c r="D4064" s="16" t="str">
        <f t="shared" si="846"/>
        <v>2019</v>
      </c>
      <c r="E4064" s="16" t="str">
        <f t="shared" si="847"/>
        <v>11</v>
      </c>
      <c r="F4064" s="16" t="str">
        <f t="shared" si="848"/>
        <v>29</v>
      </c>
      <c r="G4064">
        <v>0</v>
      </c>
      <c r="H4064" t="s">
        <v>8038</v>
      </c>
      <c r="J4064">
        <f t="shared" si="853"/>
        <v>0</v>
      </c>
      <c r="K4064">
        <f t="shared" si="853"/>
        <v>0</v>
      </c>
      <c r="L4064">
        <f t="shared" si="853"/>
        <v>0</v>
      </c>
      <c r="M4064">
        <f t="shared" si="849"/>
        <v>0</v>
      </c>
      <c r="N4064">
        <f t="shared" si="850"/>
        <v>0</v>
      </c>
      <c r="O4064">
        <f t="shared" si="852"/>
        <v>0</v>
      </c>
      <c r="P4064">
        <f t="shared" si="852"/>
        <v>0</v>
      </c>
      <c r="Q4064">
        <f t="shared" si="845"/>
        <v>161</v>
      </c>
      <c r="R4064">
        <f t="shared" si="845"/>
        <v>0</v>
      </c>
      <c r="S4064">
        <f t="shared" si="845"/>
        <v>50</v>
      </c>
      <c r="T4064">
        <f t="shared" si="845"/>
        <v>0</v>
      </c>
    </row>
    <row r="4065" spans="1:20" x14ac:dyDescent="0.2">
      <c r="A4065" t="s">
        <v>8039</v>
      </c>
      <c r="B4065">
        <v>1</v>
      </c>
      <c r="C4065" s="16">
        <v>43798</v>
      </c>
      <c r="D4065" s="16" t="str">
        <f t="shared" si="846"/>
        <v>2019</v>
      </c>
      <c r="E4065" s="16" t="str">
        <f t="shared" si="847"/>
        <v>11</v>
      </c>
      <c r="F4065" s="16" t="str">
        <f t="shared" si="848"/>
        <v>29</v>
      </c>
      <c r="G4065">
        <v>0</v>
      </c>
      <c r="H4065" t="s">
        <v>8040</v>
      </c>
      <c r="J4065">
        <f t="shared" si="853"/>
        <v>63</v>
      </c>
      <c r="K4065">
        <f t="shared" si="853"/>
        <v>0</v>
      </c>
      <c r="L4065">
        <f t="shared" si="853"/>
        <v>0</v>
      </c>
      <c r="M4065">
        <f t="shared" si="849"/>
        <v>63</v>
      </c>
      <c r="N4065">
        <f t="shared" si="850"/>
        <v>114</v>
      </c>
      <c r="O4065">
        <f t="shared" si="852"/>
        <v>30</v>
      </c>
      <c r="P4065">
        <f t="shared" si="852"/>
        <v>0</v>
      </c>
      <c r="Q4065">
        <f t="shared" si="845"/>
        <v>0</v>
      </c>
      <c r="R4065">
        <f t="shared" si="845"/>
        <v>0</v>
      </c>
      <c r="S4065">
        <f t="shared" si="845"/>
        <v>0</v>
      </c>
      <c r="T4065">
        <f t="shared" si="845"/>
        <v>0</v>
      </c>
    </row>
    <row r="4066" spans="1:20" x14ac:dyDescent="0.2">
      <c r="A4066" t="s">
        <v>663</v>
      </c>
      <c r="B4066">
        <v>1</v>
      </c>
      <c r="C4066" s="16">
        <v>43798</v>
      </c>
      <c r="D4066" s="16" t="str">
        <f t="shared" si="846"/>
        <v>2019</v>
      </c>
      <c r="E4066" s="16" t="str">
        <f t="shared" si="847"/>
        <v>11</v>
      </c>
      <c r="F4066" s="16" t="str">
        <f t="shared" si="848"/>
        <v>29</v>
      </c>
      <c r="G4066">
        <v>11</v>
      </c>
      <c r="H4066" t="s">
        <v>8041</v>
      </c>
      <c r="J4066">
        <f t="shared" si="853"/>
        <v>0</v>
      </c>
      <c r="K4066">
        <f t="shared" si="853"/>
        <v>0</v>
      </c>
      <c r="L4066">
        <f t="shared" si="853"/>
        <v>0</v>
      </c>
      <c r="M4066">
        <f t="shared" si="849"/>
        <v>0</v>
      </c>
      <c r="N4066">
        <f t="shared" si="850"/>
        <v>9</v>
      </c>
      <c r="O4066">
        <f t="shared" ref="O4066:P4085" si="854">IFERROR(FIND(O$1,$H4066),0)</f>
        <v>105</v>
      </c>
      <c r="P4066">
        <f t="shared" si="854"/>
        <v>0</v>
      </c>
      <c r="Q4066">
        <f t="shared" si="845"/>
        <v>0</v>
      </c>
      <c r="R4066">
        <f t="shared" si="845"/>
        <v>0</v>
      </c>
      <c r="S4066">
        <f t="shared" si="845"/>
        <v>0</v>
      </c>
      <c r="T4066">
        <f t="shared" si="845"/>
        <v>0</v>
      </c>
    </row>
    <row r="4067" spans="1:20" x14ac:dyDescent="0.2">
      <c r="A4067" t="s">
        <v>8042</v>
      </c>
      <c r="B4067">
        <v>1</v>
      </c>
      <c r="C4067" s="16">
        <v>43798</v>
      </c>
      <c r="D4067" s="16" t="str">
        <f t="shared" si="846"/>
        <v>2019</v>
      </c>
      <c r="E4067" s="16" t="str">
        <f t="shared" si="847"/>
        <v>11</v>
      </c>
      <c r="F4067" s="16" t="str">
        <f t="shared" si="848"/>
        <v>29</v>
      </c>
      <c r="G4067">
        <v>13</v>
      </c>
      <c r="H4067" t="s">
        <v>8043</v>
      </c>
      <c r="J4067">
        <f t="shared" si="853"/>
        <v>24</v>
      </c>
      <c r="K4067">
        <f t="shared" si="853"/>
        <v>0</v>
      </c>
      <c r="L4067">
        <f t="shared" si="853"/>
        <v>0</v>
      </c>
      <c r="M4067">
        <f t="shared" si="849"/>
        <v>24</v>
      </c>
      <c r="N4067">
        <f t="shared" si="850"/>
        <v>161</v>
      </c>
      <c r="O4067">
        <f t="shared" si="854"/>
        <v>0</v>
      </c>
      <c r="P4067">
        <f t="shared" si="854"/>
        <v>0</v>
      </c>
      <c r="Q4067">
        <f t="shared" si="845"/>
        <v>0</v>
      </c>
      <c r="R4067">
        <f t="shared" si="845"/>
        <v>0</v>
      </c>
      <c r="S4067">
        <f t="shared" si="845"/>
        <v>0</v>
      </c>
      <c r="T4067">
        <f t="shared" si="845"/>
        <v>0</v>
      </c>
    </row>
    <row r="4068" spans="1:20" x14ac:dyDescent="0.2">
      <c r="A4068" t="s">
        <v>8044</v>
      </c>
      <c r="B4068">
        <v>1</v>
      </c>
      <c r="C4068" s="16">
        <v>43798</v>
      </c>
      <c r="D4068" s="16" t="str">
        <f t="shared" si="846"/>
        <v>2019</v>
      </c>
      <c r="E4068" s="16" t="str">
        <f t="shared" si="847"/>
        <v>11</v>
      </c>
      <c r="F4068" s="16" t="str">
        <f t="shared" si="848"/>
        <v>29</v>
      </c>
      <c r="G4068">
        <v>6</v>
      </c>
      <c r="H4068" t="s">
        <v>8045</v>
      </c>
      <c r="J4068">
        <f t="shared" si="853"/>
        <v>0</v>
      </c>
      <c r="K4068">
        <f t="shared" si="853"/>
        <v>0</v>
      </c>
      <c r="L4068">
        <f t="shared" si="853"/>
        <v>0</v>
      </c>
      <c r="M4068">
        <f t="shared" si="849"/>
        <v>0</v>
      </c>
      <c r="N4068">
        <f t="shared" si="850"/>
        <v>103</v>
      </c>
      <c r="O4068">
        <f t="shared" si="854"/>
        <v>0</v>
      </c>
      <c r="P4068">
        <f t="shared" si="854"/>
        <v>0</v>
      </c>
      <c r="Q4068">
        <f t="shared" si="845"/>
        <v>66</v>
      </c>
      <c r="R4068">
        <f t="shared" si="845"/>
        <v>0</v>
      </c>
      <c r="S4068">
        <f t="shared" si="845"/>
        <v>0</v>
      </c>
      <c r="T4068">
        <f t="shared" si="845"/>
        <v>0</v>
      </c>
    </row>
    <row r="4069" spans="1:20" x14ac:dyDescent="0.2">
      <c r="A4069" t="s">
        <v>8046</v>
      </c>
      <c r="B4069">
        <v>1</v>
      </c>
      <c r="C4069" s="16">
        <v>43798</v>
      </c>
      <c r="D4069" s="16" t="str">
        <f t="shared" si="846"/>
        <v>2019</v>
      </c>
      <c r="E4069" s="16" t="str">
        <f t="shared" si="847"/>
        <v>11</v>
      </c>
      <c r="F4069" s="16" t="str">
        <f t="shared" si="848"/>
        <v>29</v>
      </c>
      <c r="G4069">
        <v>5</v>
      </c>
      <c r="H4069" t="s">
        <v>8047</v>
      </c>
      <c r="J4069">
        <f t="shared" si="853"/>
        <v>0</v>
      </c>
      <c r="K4069">
        <f t="shared" si="853"/>
        <v>0</v>
      </c>
      <c r="L4069">
        <f t="shared" si="853"/>
        <v>0</v>
      </c>
      <c r="M4069">
        <f t="shared" si="849"/>
        <v>0</v>
      </c>
      <c r="N4069">
        <f t="shared" si="850"/>
        <v>30</v>
      </c>
      <c r="O4069">
        <f t="shared" si="854"/>
        <v>24</v>
      </c>
      <c r="P4069">
        <f t="shared" si="854"/>
        <v>0</v>
      </c>
      <c r="Q4069">
        <f t="shared" si="845"/>
        <v>0</v>
      </c>
      <c r="R4069">
        <f t="shared" si="845"/>
        <v>0</v>
      </c>
      <c r="S4069">
        <f t="shared" si="845"/>
        <v>0</v>
      </c>
      <c r="T4069">
        <f t="shared" si="845"/>
        <v>0</v>
      </c>
    </row>
    <row r="4070" spans="1:20" x14ac:dyDescent="0.2">
      <c r="A4070" t="s">
        <v>8048</v>
      </c>
      <c r="B4070">
        <v>2</v>
      </c>
      <c r="C4070" s="16">
        <v>43798</v>
      </c>
      <c r="D4070" s="16" t="str">
        <f t="shared" si="846"/>
        <v>2019</v>
      </c>
      <c r="E4070" s="16" t="str">
        <f t="shared" si="847"/>
        <v>11</v>
      </c>
      <c r="F4070" s="16" t="str">
        <f t="shared" si="848"/>
        <v>29</v>
      </c>
      <c r="G4070">
        <v>11</v>
      </c>
      <c r="H4070" t="s">
        <v>8049</v>
      </c>
      <c r="J4070">
        <f t="shared" si="853"/>
        <v>0</v>
      </c>
      <c r="K4070">
        <f t="shared" si="853"/>
        <v>0</v>
      </c>
      <c r="L4070">
        <f t="shared" si="853"/>
        <v>0</v>
      </c>
      <c r="M4070">
        <f t="shared" si="849"/>
        <v>0</v>
      </c>
      <c r="N4070">
        <f t="shared" si="850"/>
        <v>0</v>
      </c>
      <c r="O4070">
        <f t="shared" si="854"/>
        <v>40</v>
      </c>
      <c r="P4070">
        <f t="shared" si="854"/>
        <v>0</v>
      </c>
      <c r="Q4070">
        <f t="shared" si="845"/>
        <v>0</v>
      </c>
      <c r="R4070">
        <f t="shared" si="845"/>
        <v>0</v>
      </c>
      <c r="S4070">
        <f t="shared" si="845"/>
        <v>0</v>
      </c>
      <c r="T4070">
        <f t="shared" si="845"/>
        <v>0</v>
      </c>
    </row>
    <row r="4071" spans="1:20" x14ac:dyDescent="0.2">
      <c r="A4071" t="s">
        <v>6479</v>
      </c>
      <c r="B4071">
        <v>4</v>
      </c>
      <c r="C4071" s="16">
        <v>43798</v>
      </c>
      <c r="D4071" s="16" t="str">
        <f t="shared" si="846"/>
        <v>2019</v>
      </c>
      <c r="E4071" s="16" t="str">
        <f t="shared" si="847"/>
        <v>11</v>
      </c>
      <c r="F4071" s="16" t="str">
        <f t="shared" si="848"/>
        <v>29</v>
      </c>
      <c r="G4071">
        <v>5</v>
      </c>
      <c r="H4071" t="s">
        <v>8050</v>
      </c>
      <c r="J4071">
        <f t="shared" si="853"/>
        <v>0</v>
      </c>
      <c r="K4071">
        <f t="shared" si="853"/>
        <v>0</v>
      </c>
      <c r="L4071">
        <f t="shared" si="853"/>
        <v>0</v>
      </c>
      <c r="M4071">
        <f t="shared" si="849"/>
        <v>0</v>
      </c>
      <c r="N4071">
        <f t="shared" si="850"/>
        <v>20</v>
      </c>
      <c r="O4071">
        <f t="shared" si="854"/>
        <v>0</v>
      </c>
      <c r="P4071">
        <f t="shared" si="854"/>
        <v>0</v>
      </c>
      <c r="Q4071">
        <f t="shared" si="845"/>
        <v>0</v>
      </c>
      <c r="R4071">
        <f t="shared" si="845"/>
        <v>0</v>
      </c>
      <c r="S4071">
        <f t="shared" si="845"/>
        <v>0</v>
      </c>
      <c r="T4071">
        <f t="shared" si="845"/>
        <v>0</v>
      </c>
    </row>
    <row r="4072" spans="1:20" x14ac:dyDescent="0.2">
      <c r="A4072" t="s">
        <v>4448</v>
      </c>
      <c r="B4072">
        <v>1</v>
      </c>
      <c r="C4072" s="16">
        <v>43798</v>
      </c>
      <c r="D4072" s="16" t="str">
        <f t="shared" si="846"/>
        <v>2019</v>
      </c>
      <c r="E4072" s="16" t="str">
        <f t="shared" si="847"/>
        <v>11</v>
      </c>
      <c r="F4072" s="16" t="str">
        <f t="shared" si="848"/>
        <v>29</v>
      </c>
      <c r="G4072">
        <v>3</v>
      </c>
      <c r="H4072" t="s">
        <v>8051</v>
      </c>
      <c r="J4072">
        <f t="shared" si="853"/>
        <v>49</v>
      </c>
      <c r="K4072">
        <f t="shared" si="853"/>
        <v>8</v>
      </c>
      <c r="L4072">
        <f t="shared" si="853"/>
        <v>0</v>
      </c>
      <c r="M4072">
        <f t="shared" si="849"/>
        <v>57</v>
      </c>
      <c r="N4072">
        <f t="shared" si="850"/>
        <v>0</v>
      </c>
      <c r="O4072">
        <f t="shared" si="854"/>
        <v>0</v>
      </c>
      <c r="P4072">
        <f t="shared" si="854"/>
        <v>0</v>
      </c>
      <c r="Q4072">
        <f t="shared" si="845"/>
        <v>0</v>
      </c>
      <c r="R4072">
        <f t="shared" si="845"/>
        <v>0</v>
      </c>
      <c r="S4072">
        <f t="shared" si="845"/>
        <v>0</v>
      </c>
      <c r="T4072">
        <f t="shared" si="845"/>
        <v>0</v>
      </c>
    </row>
    <row r="4073" spans="1:20" x14ac:dyDescent="0.2">
      <c r="A4073" t="s">
        <v>8052</v>
      </c>
      <c r="B4073">
        <v>1</v>
      </c>
      <c r="C4073" s="16">
        <v>43798</v>
      </c>
      <c r="D4073" s="16" t="str">
        <f t="shared" si="846"/>
        <v>2019</v>
      </c>
      <c r="E4073" s="16" t="str">
        <f t="shared" si="847"/>
        <v>11</v>
      </c>
      <c r="F4073" s="16" t="str">
        <f t="shared" si="848"/>
        <v>29</v>
      </c>
      <c r="G4073">
        <v>1</v>
      </c>
      <c r="H4073" t="s">
        <v>8053</v>
      </c>
      <c r="J4073">
        <f t="shared" si="853"/>
        <v>56</v>
      </c>
      <c r="K4073">
        <f t="shared" si="853"/>
        <v>0</v>
      </c>
      <c r="L4073">
        <f t="shared" si="853"/>
        <v>0</v>
      </c>
      <c r="M4073">
        <f t="shared" si="849"/>
        <v>56</v>
      </c>
      <c r="N4073">
        <f t="shared" si="850"/>
        <v>0</v>
      </c>
      <c r="O4073">
        <f t="shared" si="854"/>
        <v>0</v>
      </c>
      <c r="P4073">
        <f t="shared" si="854"/>
        <v>0</v>
      </c>
      <c r="Q4073">
        <f t="shared" si="845"/>
        <v>0</v>
      </c>
      <c r="R4073">
        <f t="shared" si="845"/>
        <v>0</v>
      </c>
      <c r="S4073">
        <f t="shared" si="845"/>
        <v>0</v>
      </c>
      <c r="T4073">
        <f t="shared" si="845"/>
        <v>0</v>
      </c>
    </row>
    <row r="4074" spans="1:20" x14ac:dyDescent="0.2">
      <c r="A4074" t="s">
        <v>8054</v>
      </c>
      <c r="B4074">
        <v>1</v>
      </c>
      <c r="C4074" s="16">
        <v>43798</v>
      </c>
      <c r="D4074" s="16" t="str">
        <f t="shared" si="846"/>
        <v>2019</v>
      </c>
      <c r="E4074" s="16" t="str">
        <f t="shared" si="847"/>
        <v>11</v>
      </c>
      <c r="F4074" s="16" t="str">
        <f t="shared" si="848"/>
        <v>29</v>
      </c>
      <c r="G4074">
        <v>1</v>
      </c>
      <c r="H4074" t="s">
        <v>8055</v>
      </c>
      <c r="J4074">
        <f t="shared" si="853"/>
        <v>0</v>
      </c>
      <c r="K4074">
        <f t="shared" si="853"/>
        <v>0</v>
      </c>
      <c r="L4074">
        <f t="shared" si="853"/>
        <v>0</v>
      </c>
      <c r="M4074">
        <f t="shared" si="849"/>
        <v>0</v>
      </c>
      <c r="N4074">
        <f t="shared" si="850"/>
        <v>7</v>
      </c>
      <c r="O4074">
        <f t="shared" si="854"/>
        <v>10</v>
      </c>
      <c r="P4074">
        <f t="shared" si="854"/>
        <v>0</v>
      </c>
      <c r="Q4074">
        <f t="shared" si="845"/>
        <v>0</v>
      </c>
      <c r="R4074">
        <f t="shared" si="845"/>
        <v>0</v>
      </c>
      <c r="S4074">
        <f t="shared" si="845"/>
        <v>0</v>
      </c>
      <c r="T4074">
        <f t="shared" si="845"/>
        <v>0</v>
      </c>
    </row>
    <row r="4075" spans="1:20" x14ac:dyDescent="0.2">
      <c r="A4075" t="s">
        <v>8056</v>
      </c>
      <c r="B4075">
        <v>1</v>
      </c>
      <c r="C4075" s="16">
        <v>43798</v>
      </c>
      <c r="D4075" s="16" t="str">
        <f t="shared" si="846"/>
        <v>2019</v>
      </c>
      <c r="E4075" s="16" t="str">
        <f t="shared" si="847"/>
        <v>11</v>
      </c>
      <c r="F4075" s="16" t="str">
        <f t="shared" si="848"/>
        <v>29</v>
      </c>
      <c r="G4075">
        <v>0</v>
      </c>
      <c r="H4075" t="s">
        <v>8057</v>
      </c>
      <c r="J4075">
        <f t="shared" si="853"/>
        <v>0</v>
      </c>
      <c r="K4075">
        <f t="shared" si="853"/>
        <v>0</v>
      </c>
      <c r="L4075">
        <f t="shared" si="853"/>
        <v>174</v>
      </c>
      <c r="M4075">
        <f t="shared" si="849"/>
        <v>174</v>
      </c>
      <c r="N4075">
        <f t="shared" si="850"/>
        <v>0</v>
      </c>
      <c r="O4075">
        <f t="shared" si="854"/>
        <v>93</v>
      </c>
      <c r="P4075">
        <f t="shared" si="854"/>
        <v>0</v>
      </c>
      <c r="Q4075">
        <f t="shared" si="845"/>
        <v>0</v>
      </c>
      <c r="R4075">
        <f t="shared" si="845"/>
        <v>0</v>
      </c>
      <c r="S4075">
        <f t="shared" si="845"/>
        <v>0</v>
      </c>
      <c r="T4075">
        <f t="shared" si="845"/>
        <v>0</v>
      </c>
    </row>
    <row r="4076" spans="1:20" x14ac:dyDescent="0.2">
      <c r="A4076" t="s">
        <v>8058</v>
      </c>
      <c r="B4076">
        <v>1</v>
      </c>
      <c r="C4076" s="16">
        <v>43798</v>
      </c>
      <c r="D4076" s="16" t="str">
        <f t="shared" si="846"/>
        <v>2019</v>
      </c>
      <c r="E4076" s="16" t="str">
        <f t="shared" si="847"/>
        <v>11</v>
      </c>
      <c r="F4076" s="16" t="str">
        <f t="shared" si="848"/>
        <v>29</v>
      </c>
      <c r="G4076">
        <v>3</v>
      </c>
      <c r="H4076" t="s">
        <v>8059</v>
      </c>
      <c r="J4076">
        <f t="shared" si="853"/>
        <v>0</v>
      </c>
      <c r="K4076">
        <f t="shared" si="853"/>
        <v>0</v>
      </c>
      <c r="L4076">
        <f t="shared" si="853"/>
        <v>0</v>
      </c>
      <c r="M4076">
        <f t="shared" si="849"/>
        <v>0</v>
      </c>
      <c r="N4076">
        <f t="shared" si="850"/>
        <v>0</v>
      </c>
      <c r="O4076">
        <f t="shared" si="854"/>
        <v>0</v>
      </c>
      <c r="P4076">
        <f t="shared" si="854"/>
        <v>0</v>
      </c>
      <c r="Q4076">
        <f t="shared" si="845"/>
        <v>0</v>
      </c>
      <c r="R4076">
        <f t="shared" si="845"/>
        <v>0</v>
      </c>
      <c r="S4076">
        <f t="shared" si="845"/>
        <v>0</v>
      </c>
      <c r="T4076">
        <f t="shared" si="845"/>
        <v>0</v>
      </c>
    </row>
    <row r="4077" spans="1:20" x14ac:dyDescent="0.2">
      <c r="A4077" t="s">
        <v>8060</v>
      </c>
      <c r="B4077">
        <v>1</v>
      </c>
      <c r="C4077" s="16">
        <v>43798</v>
      </c>
      <c r="D4077" s="16" t="str">
        <f t="shared" si="846"/>
        <v>2019</v>
      </c>
      <c r="E4077" s="16" t="str">
        <f t="shared" si="847"/>
        <v>11</v>
      </c>
      <c r="F4077" s="16" t="str">
        <f t="shared" si="848"/>
        <v>29</v>
      </c>
      <c r="G4077">
        <v>1</v>
      </c>
      <c r="H4077" t="s">
        <v>8061</v>
      </c>
      <c r="J4077">
        <f t="shared" si="853"/>
        <v>0</v>
      </c>
      <c r="K4077">
        <f t="shared" si="853"/>
        <v>0</v>
      </c>
      <c r="L4077">
        <f t="shared" si="853"/>
        <v>0</v>
      </c>
      <c r="M4077">
        <f t="shared" si="849"/>
        <v>0</v>
      </c>
      <c r="N4077">
        <f t="shared" si="850"/>
        <v>91</v>
      </c>
      <c r="O4077">
        <f t="shared" si="854"/>
        <v>0</v>
      </c>
      <c r="P4077">
        <f t="shared" si="854"/>
        <v>0</v>
      </c>
      <c r="Q4077">
        <f t="shared" si="845"/>
        <v>0</v>
      </c>
      <c r="R4077">
        <f t="shared" si="845"/>
        <v>0</v>
      </c>
      <c r="S4077">
        <f t="shared" si="845"/>
        <v>0</v>
      </c>
      <c r="T4077">
        <f t="shared" si="845"/>
        <v>0</v>
      </c>
    </row>
    <row r="4078" spans="1:20" x14ac:dyDescent="0.2">
      <c r="A4078" t="s">
        <v>8062</v>
      </c>
      <c r="B4078">
        <v>1</v>
      </c>
      <c r="C4078" s="16">
        <v>43798</v>
      </c>
      <c r="D4078" s="16" t="str">
        <f t="shared" si="846"/>
        <v>2019</v>
      </c>
      <c r="E4078" s="16" t="str">
        <f t="shared" si="847"/>
        <v>11</v>
      </c>
      <c r="F4078" s="16" t="str">
        <f t="shared" si="848"/>
        <v>29</v>
      </c>
      <c r="G4078">
        <v>0</v>
      </c>
      <c r="H4078" t="s">
        <v>8063</v>
      </c>
      <c r="J4078">
        <f t="shared" si="853"/>
        <v>0</v>
      </c>
      <c r="K4078">
        <f t="shared" si="853"/>
        <v>0</v>
      </c>
      <c r="L4078">
        <f t="shared" si="853"/>
        <v>0</v>
      </c>
      <c r="M4078">
        <f t="shared" si="849"/>
        <v>0</v>
      </c>
      <c r="N4078">
        <f t="shared" si="850"/>
        <v>72</v>
      </c>
      <c r="O4078">
        <f t="shared" si="854"/>
        <v>0</v>
      </c>
      <c r="P4078">
        <f t="shared" si="854"/>
        <v>0</v>
      </c>
      <c r="Q4078">
        <f t="shared" si="845"/>
        <v>0</v>
      </c>
      <c r="R4078">
        <f t="shared" si="845"/>
        <v>0</v>
      </c>
      <c r="S4078">
        <f t="shared" si="845"/>
        <v>0</v>
      </c>
      <c r="T4078">
        <f t="shared" si="845"/>
        <v>0</v>
      </c>
    </row>
    <row r="4079" spans="1:20" x14ac:dyDescent="0.2">
      <c r="A4079" t="s">
        <v>8064</v>
      </c>
      <c r="B4079">
        <v>1</v>
      </c>
      <c r="C4079" s="16">
        <v>43798</v>
      </c>
      <c r="D4079" s="16" t="str">
        <f t="shared" si="846"/>
        <v>2019</v>
      </c>
      <c r="E4079" s="16" t="str">
        <f t="shared" si="847"/>
        <v>11</v>
      </c>
      <c r="F4079" s="16" t="str">
        <f t="shared" si="848"/>
        <v>29</v>
      </c>
      <c r="G4079">
        <v>0</v>
      </c>
      <c r="H4079" t="s">
        <v>8065</v>
      </c>
      <c r="J4079">
        <f t="shared" si="853"/>
        <v>0</v>
      </c>
      <c r="K4079">
        <f t="shared" si="853"/>
        <v>0</v>
      </c>
      <c r="L4079">
        <f t="shared" si="853"/>
        <v>105</v>
      </c>
      <c r="M4079">
        <f t="shared" si="849"/>
        <v>105</v>
      </c>
      <c r="N4079">
        <f t="shared" si="850"/>
        <v>0</v>
      </c>
      <c r="O4079">
        <f t="shared" si="854"/>
        <v>0</v>
      </c>
      <c r="P4079">
        <f t="shared" si="854"/>
        <v>0</v>
      </c>
      <c r="Q4079">
        <f t="shared" si="845"/>
        <v>0</v>
      </c>
      <c r="R4079">
        <f t="shared" si="845"/>
        <v>0</v>
      </c>
      <c r="S4079">
        <f t="shared" si="845"/>
        <v>0</v>
      </c>
      <c r="T4079">
        <f t="shared" si="845"/>
        <v>0</v>
      </c>
    </row>
    <row r="4080" spans="1:20" x14ac:dyDescent="0.2">
      <c r="A4080" t="s">
        <v>8066</v>
      </c>
      <c r="B4080">
        <v>1</v>
      </c>
      <c r="C4080" s="16">
        <v>43798</v>
      </c>
      <c r="D4080" s="16" t="str">
        <f t="shared" si="846"/>
        <v>2019</v>
      </c>
      <c r="E4080" s="16" t="str">
        <f t="shared" si="847"/>
        <v>11</v>
      </c>
      <c r="F4080" s="16" t="str">
        <f t="shared" si="848"/>
        <v>29</v>
      </c>
      <c r="G4080">
        <v>0</v>
      </c>
      <c r="H4080" t="s">
        <v>8067</v>
      </c>
      <c r="J4080">
        <f t="shared" si="853"/>
        <v>0</v>
      </c>
      <c r="K4080">
        <f t="shared" si="853"/>
        <v>0</v>
      </c>
      <c r="L4080">
        <f t="shared" si="853"/>
        <v>0</v>
      </c>
      <c r="M4080">
        <f t="shared" si="849"/>
        <v>0</v>
      </c>
      <c r="N4080">
        <f t="shared" si="850"/>
        <v>52</v>
      </c>
      <c r="O4080">
        <f t="shared" si="854"/>
        <v>0</v>
      </c>
      <c r="P4080">
        <f t="shared" si="854"/>
        <v>0</v>
      </c>
      <c r="Q4080">
        <f t="shared" si="845"/>
        <v>0</v>
      </c>
      <c r="R4080">
        <f t="shared" si="845"/>
        <v>0</v>
      </c>
      <c r="S4080">
        <f t="shared" si="845"/>
        <v>0</v>
      </c>
      <c r="T4080">
        <f t="shared" si="845"/>
        <v>0</v>
      </c>
    </row>
    <row r="4081" spans="1:20" x14ac:dyDescent="0.2">
      <c r="A4081" t="s">
        <v>4481</v>
      </c>
      <c r="B4081">
        <v>5</v>
      </c>
      <c r="C4081" s="16">
        <v>43798</v>
      </c>
      <c r="D4081" s="16" t="str">
        <f t="shared" si="846"/>
        <v>2019</v>
      </c>
      <c r="E4081" s="16" t="str">
        <f t="shared" si="847"/>
        <v>11</v>
      </c>
      <c r="F4081" s="16" t="str">
        <f t="shared" si="848"/>
        <v>29</v>
      </c>
      <c r="G4081">
        <v>1</v>
      </c>
      <c r="H4081" t="s">
        <v>8068</v>
      </c>
      <c r="I4081" t="s">
        <v>8069</v>
      </c>
      <c r="J4081">
        <f t="shared" si="853"/>
        <v>0</v>
      </c>
      <c r="K4081">
        <f t="shared" si="853"/>
        <v>0</v>
      </c>
      <c r="L4081">
        <f t="shared" si="853"/>
        <v>0</v>
      </c>
      <c r="M4081">
        <f t="shared" si="849"/>
        <v>0</v>
      </c>
      <c r="N4081">
        <f t="shared" si="850"/>
        <v>52</v>
      </c>
      <c r="O4081">
        <f t="shared" si="854"/>
        <v>0</v>
      </c>
      <c r="P4081">
        <f t="shared" si="854"/>
        <v>0</v>
      </c>
      <c r="Q4081">
        <f t="shared" si="845"/>
        <v>0</v>
      </c>
      <c r="R4081">
        <f t="shared" si="845"/>
        <v>0</v>
      </c>
      <c r="S4081">
        <f t="shared" si="845"/>
        <v>41</v>
      </c>
      <c r="T4081">
        <f t="shared" si="845"/>
        <v>0</v>
      </c>
    </row>
    <row r="4082" spans="1:20" x14ac:dyDescent="0.2">
      <c r="A4082" t="s">
        <v>8070</v>
      </c>
      <c r="B4082">
        <v>1</v>
      </c>
      <c r="C4082" s="16">
        <v>43798</v>
      </c>
      <c r="D4082" s="16" t="str">
        <f t="shared" si="846"/>
        <v>2019</v>
      </c>
      <c r="E4082" s="16" t="str">
        <f t="shared" si="847"/>
        <v>11</v>
      </c>
      <c r="F4082" s="16" t="str">
        <f t="shared" si="848"/>
        <v>29</v>
      </c>
      <c r="G4082">
        <v>0</v>
      </c>
      <c r="H4082" t="s">
        <v>8071</v>
      </c>
      <c r="I4082" t="s">
        <v>8072</v>
      </c>
      <c r="J4082">
        <f t="shared" ref="J4082:L4101" si="855">IFERROR(FIND(J$1,$H4082),0)</f>
        <v>0</v>
      </c>
      <c r="K4082">
        <f t="shared" si="855"/>
        <v>0</v>
      </c>
      <c r="L4082">
        <f t="shared" si="855"/>
        <v>0</v>
      </c>
      <c r="M4082">
        <f t="shared" si="849"/>
        <v>0</v>
      </c>
      <c r="N4082">
        <f t="shared" si="850"/>
        <v>0</v>
      </c>
      <c r="O4082">
        <f t="shared" si="854"/>
        <v>0</v>
      </c>
      <c r="P4082">
        <f t="shared" si="854"/>
        <v>0</v>
      </c>
      <c r="Q4082">
        <f t="shared" si="845"/>
        <v>0</v>
      </c>
      <c r="R4082">
        <f t="shared" si="845"/>
        <v>0</v>
      </c>
      <c r="S4082">
        <f t="shared" si="845"/>
        <v>20</v>
      </c>
      <c r="T4082">
        <f t="shared" si="845"/>
        <v>0</v>
      </c>
    </row>
    <row r="4083" spans="1:20" x14ac:dyDescent="0.2">
      <c r="A4083" t="s">
        <v>8073</v>
      </c>
      <c r="B4083">
        <v>1</v>
      </c>
      <c r="C4083" s="16">
        <v>43798</v>
      </c>
      <c r="D4083" s="16" t="str">
        <f t="shared" si="846"/>
        <v>2019</v>
      </c>
      <c r="E4083" s="16" t="str">
        <f t="shared" si="847"/>
        <v>11</v>
      </c>
      <c r="F4083" s="16" t="str">
        <f t="shared" si="848"/>
        <v>29</v>
      </c>
      <c r="G4083">
        <v>1</v>
      </c>
      <c r="H4083" t="s">
        <v>8074</v>
      </c>
      <c r="J4083">
        <f t="shared" si="855"/>
        <v>86</v>
      </c>
      <c r="K4083">
        <f t="shared" si="855"/>
        <v>0</v>
      </c>
      <c r="L4083">
        <f t="shared" si="855"/>
        <v>0</v>
      </c>
      <c r="M4083">
        <f t="shared" si="849"/>
        <v>86</v>
      </c>
      <c r="N4083">
        <f t="shared" si="850"/>
        <v>0</v>
      </c>
      <c r="O4083">
        <f t="shared" si="854"/>
        <v>0</v>
      </c>
      <c r="P4083">
        <f t="shared" si="854"/>
        <v>0</v>
      </c>
      <c r="Q4083">
        <f t="shared" si="845"/>
        <v>0</v>
      </c>
      <c r="R4083">
        <f t="shared" si="845"/>
        <v>0</v>
      </c>
      <c r="S4083">
        <f t="shared" si="845"/>
        <v>1</v>
      </c>
      <c r="T4083">
        <f t="shared" si="845"/>
        <v>0</v>
      </c>
    </row>
    <row r="4084" spans="1:20" x14ac:dyDescent="0.2">
      <c r="A4084" t="s">
        <v>8075</v>
      </c>
      <c r="B4084">
        <v>1</v>
      </c>
      <c r="C4084" s="16">
        <v>43798</v>
      </c>
      <c r="D4084" s="16" t="str">
        <f t="shared" si="846"/>
        <v>2019</v>
      </c>
      <c r="E4084" s="16" t="str">
        <f t="shared" si="847"/>
        <v>11</v>
      </c>
      <c r="F4084" s="16" t="str">
        <f t="shared" si="848"/>
        <v>29</v>
      </c>
      <c r="G4084">
        <v>0</v>
      </c>
      <c r="H4084" t="s">
        <v>8076</v>
      </c>
      <c r="J4084">
        <f t="shared" si="855"/>
        <v>0</v>
      </c>
      <c r="K4084">
        <f t="shared" si="855"/>
        <v>0</v>
      </c>
      <c r="L4084">
        <f t="shared" si="855"/>
        <v>0</v>
      </c>
      <c r="M4084">
        <f t="shared" si="849"/>
        <v>0</v>
      </c>
      <c r="N4084">
        <f t="shared" si="850"/>
        <v>54</v>
      </c>
      <c r="O4084">
        <f t="shared" si="854"/>
        <v>0</v>
      </c>
      <c r="P4084">
        <f t="shared" si="854"/>
        <v>0</v>
      </c>
      <c r="Q4084">
        <f t="shared" si="845"/>
        <v>0</v>
      </c>
      <c r="R4084">
        <f t="shared" si="845"/>
        <v>0</v>
      </c>
      <c r="S4084">
        <f t="shared" si="845"/>
        <v>7</v>
      </c>
      <c r="T4084">
        <f t="shared" si="845"/>
        <v>0</v>
      </c>
    </row>
    <row r="4085" spans="1:20" x14ac:dyDescent="0.2">
      <c r="A4085" t="s">
        <v>8077</v>
      </c>
      <c r="B4085">
        <v>4</v>
      </c>
      <c r="C4085" s="16">
        <v>43798</v>
      </c>
      <c r="D4085" s="16" t="str">
        <f t="shared" si="846"/>
        <v>2019</v>
      </c>
      <c r="E4085" s="16" t="str">
        <f t="shared" si="847"/>
        <v>11</v>
      </c>
      <c r="F4085" s="16" t="str">
        <f t="shared" si="848"/>
        <v>29</v>
      </c>
      <c r="G4085">
        <v>0</v>
      </c>
      <c r="H4085" t="s">
        <v>8078</v>
      </c>
      <c r="J4085">
        <f t="shared" si="855"/>
        <v>0</v>
      </c>
      <c r="K4085">
        <f t="shared" si="855"/>
        <v>0</v>
      </c>
      <c r="L4085">
        <f t="shared" si="855"/>
        <v>0</v>
      </c>
      <c r="M4085">
        <f t="shared" si="849"/>
        <v>0</v>
      </c>
      <c r="N4085">
        <f t="shared" si="850"/>
        <v>0</v>
      </c>
      <c r="O4085">
        <f t="shared" si="854"/>
        <v>0</v>
      </c>
      <c r="P4085">
        <f t="shared" si="854"/>
        <v>0</v>
      </c>
      <c r="Q4085">
        <f t="shared" si="845"/>
        <v>0</v>
      </c>
      <c r="R4085">
        <f t="shared" si="845"/>
        <v>0</v>
      </c>
      <c r="S4085">
        <f t="shared" si="845"/>
        <v>0</v>
      </c>
      <c r="T4085">
        <f t="shared" si="845"/>
        <v>0</v>
      </c>
    </row>
    <row r="4086" spans="1:20" x14ac:dyDescent="0.2">
      <c r="A4086" t="s">
        <v>8079</v>
      </c>
      <c r="B4086">
        <v>1</v>
      </c>
      <c r="C4086" s="16">
        <v>43798</v>
      </c>
      <c r="D4086" s="16" t="str">
        <f t="shared" si="846"/>
        <v>2019</v>
      </c>
      <c r="E4086" s="16" t="str">
        <f t="shared" si="847"/>
        <v>11</v>
      </c>
      <c r="F4086" s="16" t="str">
        <f t="shared" si="848"/>
        <v>29</v>
      </c>
      <c r="G4086">
        <v>0</v>
      </c>
      <c r="H4086" t="s">
        <v>8080</v>
      </c>
      <c r="I4086" t="s">
        <v>8081</v>
      </c>
      <c r="J4086">
        <f t="shared" si="855"/>
        <v>39</v>
      </c>
      <c r="K4086">
        <f t="shared" si="855"/>
        <v>0</v>
      </c>
      <c r="L4086">
        <f t="shared" si="855"/>
        <v>0</v>
      </c>
      <c r="M4086">
        <f t="shared" si="849"/>
        <v>39</v>
      </c>
      <c r="N4086">
        <f t="shared" si="850"/>
        <v>0</v>
      </c>
      <c r="O4086">
        <f t="shared" ref="O4086:P4105" si="856">IFERROR(FIND(O$1,$H4086),0)</f>
        <v>0</v>
      </c>
      <c r="P4086">
        <f t="shared" si="856"/>
        <v>0</v>
      </c>
      <c r="Q4086">
        <f t="shared" si="845"/>
        <v>0</v>
      </c>
      <c r="R4086">
        <f t="shared" si="845"/>
        <v>0</v>
      </c>
      <c r="S4086">
        <f t="shared" si="845"/>
        <v>0</v>
      </c>
      <c r="T4086">
        <f t="shared" si="845"/>
        <v>0</v>
      </c>
    </row>
    <row r="4087" spans="1:20" x14ac:dyDescent="0.2">
      <c r="A4087" t="s">
        <v>8082</v>
      </c>
      <c r="B4087">
        <v>5</v>
      </c>
      <c r="C4087" s="16">
        <v>43798</v>
      </c>
      <c r="D4087" s="16" t="str">
        <f t="shared" si="846"/>
        <v>2019</v>
      </c>
      <c r="E4087" s="16" t="str">
        <f t="shared" si="847"/>
        <v>11</v>
      </c>
      <c r="F4087" s="16" t="str">
        <f t="shared" si="848"/>
        <v>29</v>
      </c>
      <c r="G4087">
        <v>0</v>
      </c>
      <c r="H4087" t="s">
        <v>8083</v>
      </c>
      <c r="J4087">
        <f t="shared" si="855"/>
        <v>0</v>
      </c>
      <c r="K4087">
        <f t="shared" si="855"/>
        <v>0</v>
      </c>
      <c r="L4087">
        <f t="shared" si="855"/>
        <v>0</v>
      </c>
      <c r="M4087">
        <f t="shared" si="849"/>
        <v>0</v>
      </c>
      <c r="N4087">
        <f t="shared" si="850"/>
        <v>0</v>
      </c>
      <c r="O4087">
        <f t="shared" si="856"/>
        <v>0</v>
      </c>
      <c r="P4087">
        <f t="shared" si="856"/>
        <v>0</v>
      </c>
      <c r="Q4087">
        <f t="shared" si="845"/>
        <v>0</v>
      </c>
      <c r="R4087">
        <f t="shared" si="845"/>
        <v>0</v>
      </c>
      <c r="S4087">
        <f t="shared" si="845"/>
        <v>54</v>
      </c>
      <c r="T4087">
        <f t="shared" si="845"/>
        <v>0</v>
      </c>
    </row>
    <row r="4088" spans="1:20" x14ac:dyDescent="0.2">
      <c r="A4088" t="s">
        <v>8084</v>
      </c>
      <c r="B4088">
        <v>1</v>
      </c>
      <c r="C4088" s="16">
        <v>43798</v>
      </c>
      <c r="D4088" s="16" t="str">
        <f t="shared" si="846"/>
        <v>2019</v>
      </c>
      <c r="E4088" s="16" t="str">
        <f t="shared" si="847"/>
        <v>11</v>
      </c>
      <c r="F4088" s="16" t="str">
        <f t="shared" si="848"/>
        <v>29</v>
      </c>
      <c r="G4088">
        <v>0</v>
      </c>
      <c r="H4088" t="s">
        <v>8085</v>
      </c>
      <c r="J4088">
        <f t="shared" si="855"/>
        <v>0</v>
      </c>
      <c r="K4088">
        <f t="shared" si="855"/>
        <v>0</v>
      </c>
      <c r="L4088">
        <f t="shared" si="855"/>
        <v>0</v>
      </c>
      <c r="M4088">
        <f t="shared" si="849"/>
        <v>0</v>
      </c>
      <c r="N4088">
        <f t="shared" si="850"/>
        <v>29</v>
      </c>
      <c r="O4088">
        <f t="shared" si="856"/>
        <v>0</v>
      </c>
      <c r="P4088">
        <f t="shared" si="856"/>
        <v>0</v>
      </c>
      <c r="Q4088">
        <f t="shared" si="845"/>
        <v>0</v>
      </c>
      <c r="R4088">
        <f t="shared" si="845"/>
        <v>0</v>
      </c>
      <c r="S4088">
        <f t="shared" si="845"/>
        <v>0</v>
      </c>
      <c r="T4088">
        <f t="shared" si="845"/>
        <v>0</v>
      </c>
    </row>
    <row r="4089" spans="1:20" x14ac:dyDescent="0.2">
      <c r="A4089" t="s">
        <v>8086</v>
      </c>
      <c r="B4089">
        <v>1</v>
      </c>
      <c r="C4089" s="16">
        <v>43798</v>
      </c>
      <c r="D4089" s="16" t="str">
        <f t="shared" si="846"/>
        <v>2019</v>
      </c>
      <c r="E4089" s="16" t="str">
        <f t="shared" si="847"/>
        <v>11</v>
      </c>
      <c r="F4089" s="16" t="str">
        <f t="shared" si="848"/>
        <v>29</v>
      </c>
      <c r="G4089">
        <v>0</v>
      </c>
      <c r="H4089" t="s">
        <v>8087</v>
      </c>
      <c r="J4089">
        <f t="shared" si="855"/>
        <v>0</v>
      </c>
      <c r="K4089">
        <f t="shared" si="855"/>
        <v>0</v>
      </c>
      <c r="L4089">
        <f t="shared" si="855"/>
        <v>0</v>
      </c>
      <c r="M4089">
        <f t="shared" si="849"/>
        <v>0</v>
      </c>
      <c r="N4089">
        <f t="shared" si="850"/>
        <v>0</v>
      </c>
      <c r="O4089">
        <f t="shared" si="856"/>
        <v>0</v>
      </c>
      <c r="P4089">
        <f t="shared" si="856"/>
        <v>0</v>
      </c>
      <c r="Q4089">
        <f t="shared" si="845"/>
        <v>0</v>
      </c>
      <c r="R4089">
        <f t="shared" si="845"/>
        <v>0</v>
      </c>
      <c r="S4089">
        <f t="shared" si="845"/>
        <v>0</v>
      </c>
      <c r="T4089">
        <f t="shared" si="845"/>
        <v>0</v>
      </c>
    </row>
    <row r="4090" spans="1:20" x14ac:dyDescent="0.2">
      <c r="A4090" t="s">
        <v>8088</v>
      </c>
      <c r="B4090">
        <v>1</v>
      </c>
      <c r="C4090" s="16">
        <v>43798</v>
      </c>
      <c r="D4090" s="16" t="str">
        <f t="shared" si="846"/>
        <v>2019</v>
      </c>
      <c r="E4090" s="16" t="str">
        <f t="shared" si="847"/>
        <v>11</v>
      </c>
      <c r="F4090" s="16" t="str">
        <f t="shared" si="848"/>
        <v>29</v>
      </c>
      <c r="G4090">
        <v>0</v>
      </c>
      <c r="H4090" t="s">
        <v>8089</v>
      </c>
      <c r="J4090">
        <f t="shared" si="855"/>
        <v>0</v>
      </c>
      <c r="K4090">
        <f t="shared" si="855"/>
        <v>0</v>
      </c>
      <c r="L4090">
        <f t="shared" si="855"/>
        <v>0</v>
      </c>
      <c r="M4090">
        <f t="shared" si="849"/>
        <v>0</v>
      </c>
      <c r="N4090">
        <f t="shared" si="850"/>
        <v>0</v>
      </c>
      <c r="O4090">
        <f t="shared" si="856"/>
        <v>0</v>
      </c>
      <c r="P4090">
        <f t="shared" si="856"/>
        <v>0</v>
      </c>
      <c r="Q4090">
        <f t="shared" si="845"/>
        <v>0</v>
      </c>
      <c r="R4090">
        <f t="shared" si="845"/>
        <v>0</v>
      </c>
      <c r="S4090">
        <f t="shared" si="845"/>
        <v>0</v>
      </c>
      <c r="T4090">
        <f t="shared" si="845"/>
        <v>68</v>
      </c>
    </row>
    <row r="4091" spans="1:20" x14ac:dyDescent="0.2">
      <c r="A4091" t="s">
        <v>8090</v>
      </c>
      <c r="B4091">
        <v>1</v>
      </c>
      <c r="C4091" s="16">
        <v>43798</v>
      </c>
      <c r="D4091" s="16" t="str">
        <f t="shared" si="846"/>
        <v>2019</v>
      </c>
      <c r="E4091" s="16" t="str">
        <f t="shared" si="847"/>
        <v>11</v>
      </c>
      <c r="F4091" s="16" t="str">
        <f t="shared" si="848"/>
        <v>29</v>
      </c>
      <c r="G4091">
        <v>0</v>
      </c>
      <c r="H4091" t="s">
        <v>8091</v>
      </c>
      <c r="J4091">
        <f t="shared" si="855"/>
        <v>0</v>
      </c>
      <c r="K4091">
        <f t="shared" si="855"/>
        <v>0</v>
      </c>
      <c r="L4091">
        <f t="shared" si="855"/>
        <v>0</v>
      </c>
      <c r="M4091">
        <f t="shared" si="849"/>
        <v>0</v>
      </c>
      <c r="N4091">
        <f t="shared" si="850"/>
        <v>0</v>
      </c>
      <c r="O4091">
        <f t="shared" si="856"/>
        <v>10</v>
      </c>
      <c r="P4091">
        <f t="shared" si="856"/>
        <v>0</v>
      </c>
      <c r="Q4091">
        <f t="shared" si="845"/>
        <v>0</v>
      </c>
      <c r="R4091">
        <f t="shared" si="845"/>
        <v>0</v>
      </c>
      <c r="S4091">
        <f t="shared" si="845"/>
        <v>0</v>
      </c>
      <c r="T4091">
        <f t="shared" si="845"/>
        <v>0</v>
      </c>
    </row>
    <row r="4092" spans="1:20" x14ac:dyDescent="0.2">
      <c r="A4092" t="s">
        <v>8092</v>
      </c>
      <c r="B4092">
        <v>1</v>
      </c>
      <c r="C4092" s="16">
        <v>43798</v>
      </c>
      <c r="D4092" s="16" t="str">
        <f t="shared" si="846"/>
        <v>2019</v>
      </c>
      <c r="E4092" s="16" t="str">
        <f t="shared" si="847"/>
        <v>11</v>
      </c>
      <c r="F4092" s="16" t="str">
        <f t="shared" si="848"/>
        <v>29</v>
      </c>
      <c r="G4092">
        <v>0</v>
      </c>
      <c r="H4092" t="s">
        <v>8093</v>
      </c>
      <c r="J4092">
        <f t="shared" si="855"/>
        <v>0</v>
      </c>
      <c r="K4092">
        <f t="shared" si="855"/>
        <v>0</v>
      </c>
      <c r="L4092">
        <f t="shared" si="855"/>
        <v>0</v>
      </c>
      <c r="M4092">
        <f t="shared" si="849"/>
        <v>0</v>
      </c>
      <c r="N4092">
        <f t="shared" si="850"/>
        <v>58</v>
      </c>
      <c r="O4092">
        <f t="shared" si="856"/>
        <v>0</v>
      </c>
      <c r="P4092">
        <f t="shared" si="856"/>
        <v>0</v>
      </c>
      <c r="Q4092">
        <f t="shared" si="845"/>
        <v>0</v>
      </c>
      <c r="R4092">
        <f t="shared" si="845"/>
        <v>0</v>
      </c>
      <c r="S4092">
        <f t="shared" si="845"/>
        <v>0</v>
      </c>
      <c r="T4092">
        <f t="shared" si="845"/>
        <v>0</v>
      </c>
    </row>
    <row r="4093" spans="1:20" x14ac:dyDescent="0.2">
      <c r="A4093" t="s">
        <v>8094</v>
      </c>
      <c r="B4093">
        <v>1</v>
      </c>
      <c r="C4093" s="16">
        <v>43798</v>
      </c>
      <c r="D4093" s="16" t="str">
        <f t="shared" si="846"/>
        <v>2019</v>
      </c>
      <c r="E4093" s="16" t="str">
        <f t="shared" si="847"/>
        <v>11</v>
      </c>
      <c r="F4093" s="16" t="str">
        <f t="shared" si="848"/>
        <v>29</v>
      </c>
      <c r="G4093">
        <v>0</v>
      </c>
      <c r="H4093" t="s">
        <v>8095</v>
      </c>
      <c r="I4093" t="s">
        <v>8096</v>
      </c>
      <c r="J4093">
        <f t="shared" si="855"/>
        <v>0</v>
      </c>
      <c r="K4093">
        <f t="shared" si="855"/>
        <v>0</v>
      </c>
      <c r="L4093">
        <f t="shared" si="855"/>
        <v>0</v>
      </c>
      <c r="M4093">
        <f t="shared" si="849"/>
        <v>0</v>
      </c>
      <c r="N4093">
        <f t="shared" si="850"/>
        <v>0</v>
      </c>
      <c r="O4093">
        <f t="shared" si="856"/>
        <v>0</v>
      </c>
      <c r="P4093">
        <f t="shared" si="856"/>
        <v>0</v>
      </c>
      <c r="Q4093">
        <f t="shared" si="845"/>
        <v>0</v>
      </c>
      <c r="R4093">
        <f t="shared" si="845"/>
        <v>0</v>
      </c>
      <c r="S4093">
        <f t="shared" si="845"/>
        <v>0</v>
      </c>
      <c r="T4093">
        <f t="shared" si="845"/>
        <v>0</v>
      </c>
    </row>
    <row r="4094" spans="1:20" x14ac:dyDescent="0.2">
      <c r="A4094" t="s">
        <v>8097</v>
      </c>
      <c r="B4094">
        <v>3</v>
      </c>
      <c r="C4094" s="16">
        <v>43798</v>
      </c>
      <c r="D4094" s="16" t="str">
        <f t="shared" si="846"/>
        <v>2019</v>
      </c>
      <c r="E4094" s="16" t="str">
        <f t="shared" si="847"/>
        <v>11</v>
      </c>
      <c r="F4094" s="16" t="str">
        <f t="shared" si="848"/>
        <v>29</v>
      </c>
      <c r="G4094">
        <v>0</v>
      </c>
      <c r="H4094" t="s">
        <v>8098</v>
      </c>
      <c r="J4094">
        <f t="shared" si="855"/>
        <v>0</v>
      </c>
      <c r="K4094">
        <f t="shared" si="855"/>
        <v>0</v>
      </c>
      <c r="L4094">
        <f t="shared" si="855"/>
        <v>0</v>
      </c>
      <c r="M4094">
        <f t="shared" si="849"/>
        <v>0</v>
      </c>
      <c r="N4094">
        <f t="shared" si="850"/>
        <v>0</v>
      </c>
      <c r="O4094">
        <f t="shared" si="856"/>
        <v>0</v>
      </c>
      <c r="P4094">
        <f t="shared" si="856"/>
        <v>0</v>
      </c>
      <c r="Q4094">
        <f t="shared" si="845"/>
        <v>0</v>
      </c>
      <c r="R4094">
        <f t="shared" si="845"/>
        <v>0</v>
      </c>
      <c r="S4094">
        <f t="shared" si="845"/>
        <v>40</v>
      </c>
      <c r="T4094">
        <f t="shared" si="845"/>
        <v>0</v>
      </c>
    </row>
    <row r="4095" spans="1:20" x14ac:dyDescent="0.2">
      <c r="A4095" t="s">
        <v>8099</v>
      </c>
      <c r="B4095">
        <v>1</v>
      </c>
      <c r="C4095" s="16">
        <v>43798</v>
      </c>
      <c r="D4095" s="16" t="str">
        <f t="shared" si="846"/>
        <v>2019</v>
      </c>
      <c r="E4095" s="16" t="str">
        <f t="shared" si="847"/>
        <v>11</v>
      </c>
      <c r="F4095" s="16" t="str">
        <f t="shared" si="848"/>
        <v>29</v>
      </c>
      <c r="G4095">
        <v>0</v>
      </c>
      <c r="H4095" t="s">
        <v>8100</v>
      </c>
      <c r="J4095">
        <f t="shared" si="855"/>
        <v>0</v>
      </c>
      <c r="K4095">
        <f t="shared" si="855"/>
        <v>0</v>
      </c>
      <c r="L4095">
        <f t="shared" si="855"/>
        <v>0</v>
      </c>
      <c r="M4095">
        <f t="shared" si="849"/>
        <v>0</v>
      </c>
      <c r="N4095">
        <f t="shared" si="850"/>
        <v>10</v>
      </c>
      <c r="O4095">
        <f t="shared" si="856"/>
        <v>0</v>
      </c>
      <c r="P4095">
        <f t="shared" si="856"/>
        <v>0</v>
      </c>
      <c r="Q4095">
        <f t="shared" si="845"/>
        <v>0</v>
      </c>
      <c r="R4095">
        <f t="shared" si="845"/>
        <v>0</v>
      </c>
      <c r="S4095">
        <f t="shared" si="845"/>
        <v>0</v>
      </c>
      <c r="T4095">
        <f t="shared" si="845"/>
        <v>0</v>
      </c>
    </row>
    <row r="4096" spans="1:20" x14ac:dyDescent="0.2">
      <c r="A4096" t="s">
        <v>8101</v>
      </c>
      <c r="B4096">
        <v>1</v>
      </c>
      <c r="C4096" s="16">
        <v>43798</v>
      </c>
      <c r="D4096" s="16" t="str">
        <f t="shared" si="846"/>
        <v>2019</v>
      </c>
      <c r="E4096" s="16" t="str">
        <f t="shared" si="847"/>
        <v>11</v>
      </c>
      <c r="F4096" s="16" t="str">
        <f t="shared" si="848"/>
        <v>29</v>
      </c>
      <c r="G4096">
        <v>0</v>
      </c>
      <c r="H4096" t="s">
        <v>8102</v>
      </c>
      <c r="J4096">
        <f t="shared" si="855"/>
        <v>0</v>
      </c>
      <c r="K4096">
        <f t="shared" si="855"/>
        <v>0</v>
      </c>
      <c r="L4096">
        <f t="shared" si="855"/>
        <v>0</v>
      </c>
      <c r="M4096">
        <f t="shared" si="849"/>
        <v>0</v>
      </c>
      <c r="N4096">
        <f t="shared" si="850"/>
        <v>33</v>
      </c>
      <c r="O4096">
        <f t="shared" si="856"/>
        <v>0</v>
      </c>
      <c r="P4096">
        <f t="shared" si="856"/>
        <v>0</v>
      </c>
      <c r="Q4096">
        <f t="shared" si="845"/>
        <v>0</v>
      </c>
      <c r="R4096">
        <f t="shared" si="845"/>
        <v>0</v>
      </c>
      <c r="S4096">
        <f t="shared" si="845"/>
        <v>15</v>
      </c>
      <c r="T4096">
        <f t="shared" si="845"/>
        <v>0</v>
      </c>
    </row>
    <row r="4097" spans="1:20" x14ac:dyDescent="0.2">
      <c r="A4097" t="s">
        <v>8103</v>
      </c>
      <c r="B4097">
        <v>1</v>
      </c>
      <c r="C4097" s="16">
        <v>43798</v>
      </c>
      <c r="D4097" s="16" t="str">
        <f t="shared" si="846"/>
        <v>2019</v>
      </c>
      <c r="E4097" s="16" t="str">
        <f t="shared" si="847"/>
        <v>11</v>
      </c>
      <c r="F4097" s="16" t="str">
        <f t="shared" si="848"/>
        <v>29</v>
      </c>
      <c r="G4097">
        <v>0</v>
      </c>
      <c r="H4097" t="s">
        <v>8104</v>
      </c>
      <c r="J4097">
        <f t="shared" si="855"/>
        <v>0</v>
      </c>
      <c r="K4097">
        <f t="shared" si="855"/>
        <v>0</v>
      </c>
      <c r="L4097">
        <f t="shared" si="855"/>
        <v>6</v>
      </c>
      <c r="M4097">
        <f t="shared" si="849"/>
        <v>6</v>
      </c>
      <c r="N4097">
        <f t="shared" si="850"/>
        <v>0</v>
      </c>
      <c r="O4097">
        <f t="shared" si="856"/>
        <v>0</v>
      </c>
      <c r="P4097">
        <f t="shared" si="856"/>
        <v>0</v>
      </c>
      <c r="Q4097">
        <f t="shared" si="845"/>
        <v>0</v>
      </c>
      <c r="R4097">
        <f t="shared" si="845"/>
        <v>0</v>
      </c>
      <c r="S4097">
        <f t="shared" si="845"/>
        <v>0</v>
      </c>
      <c r="T4097">
        <f t="shared" si="845"/>
        <v>0</v>
      </c>
    </row>
    <row r="4098" spans="1:20" x14ac:dyDescent="0.2">
      <c r="A4098" t="s">
        <v>8105</v>
      </c>
      <c r="B4098">
        <v>4</v>
      </c>
      <c r="C4098" s="16">
        <v>43798</v>
      </c>
      <c r="D4098" s="16" t="str">
        <f t="shared" si="846"/>
        <v>2019</v>
      </c>
      <c r="E4098" s="16" t="str">
        <f t="shared" si="847"/>
        <v>11</v>
      </c>
      <c r="F4098" s="16" t="str">
        <f t="shared" si="848"/>
        <v>29</v>
      </c>
      <c r="G4098">
        <v>0</v>
      </c>
      <c r="H4098" t="s">
        <v>8106</v>
      </c>
      <c r="I4098" t="s">
        <v>8107</v>
      </c>
      <c r="J4098">
        <f t="shared" si="855"/>
        <v>0</v>
      </c>
      <c r="K4098">
        <f t="shared" si="855"/>
        <v>0</v>
      </c>
      <c r="L4098">
        <f t="shared" si="855"/>
        <v>0</v>
      </c>
      <c r="M4098">
        <f t="shared" si="849"/>
        <v>0</v>
      </c>
      <c r="N4098">
        <f t="shared" si="850"/>
        <v>47</v>
      </c>
      <c r="O4098">
        <f t="shared" si="856"/>
        <v>0</v>
      </c>
      <c r="P4098">
        <f t="shared" si="856"/>
        <v>0</v>
      </c>
      <c r="Q4098">
        <f>IFERROR(FIND(Q$1,$H4098),0)</f>
        <v>0</v>
      </c>
      <c r="R4098">
        <f>IFERROR(FIND(R$1,$H4098),0)</f>
        <v>0</v>
      </c>
      <c r="S4098">
        <f>IFERROR(FIND(S$1,$H4098),0)</f>
        <v>0</v>
      </c>
      <c r="T4098">
        <f>IFERROR(FIND(T$1,$H4098),0)</f>
        <v>0</v>
      </c>
    </row>
    <row r="4099" spans="1:20" x14ac:dyDescent="0.2">
      <c r="A4099" t="s">
        <v>8108</v>
      </c>
      <c r="B4099">
        <v>4</v>
      </c>
      <c r="C4099" s="16">
        <v>43798</v>
      </c>
      <c r="D4099" s="16" t="str">
        <f t="shared" ref="D4099:D4162" si="857">YEAR($C4099)&amp;""</f>
        <v>2019</v>
      </c>
      <c r="E4099" s="16" t="str">
        <f t="shared" ref="E4099:E4162" si="858">MONTH($C4099)&amp;""</f>
        <v>11</v>
      </c>
      <c r="F4099" s="16" t="str">
        <f t="shared" ref="F4099:F4162" si="859">DAY($C4099)&amp;""</f>
        <v>29</v>
      </c>
      <c r="G4099">
        <v>0</v>
      </c>
      <c r="H4099" t="s">
        <v>8109</v>
      </c>
      <c r="J4099">
        <f t="shared" si="855"/>
        <v>0</v>
      </c>
      <c r="K4099">
        <f t="shared" si="855"/>
        <v>0</v>
      </c>
      <c r="L4099">
        <f t="shared" si="855"/>
        <v>0</v>
      </c>
      <c r="M4099">
        <f t="shared" ref="M4099:M4162" si="860">SUM(J4099:L4099)</f>
        <v>0</v>
      </c>
      <c r="N4099">
        <f t="shared" ref="N4099:N4162" si="861">IFERROR(FIND("?",$H4099),0)</f>
        <v>112</v>
      </c>
      <c r="O4099">
        <f t="shared" si="856"/>
        <v>0</v>
      </c>
      <c r="P4099">
        <f t="shared" si="856"/>
        <v>0</v>
      </c>
      <c r="Q4099">
        <f t="shared" ref="Q4099:Q4130" si="862">IFERROR(FIND(Q$1,$H4099),0)</f>
        <v>0</v>
      </c>
      <c r="R4099">
        <f t="shared" ref="R4099:T4162" si="863">IFERROR(FIND(R$1,$H4099),0)</f>
        <v>0</v>
      </c>
      <c r="S4099">
        <f t="shared" si="863"/>
        <v>99</v>
      </c>
      <c r="T4099">
        <f t="shared" si="863"/>
        <v>0</v>
      </c>
    </row>
    <row r="4100" spans="1:20" x14ac:dyDescent="0.2">
      <c r="A4100" t="s">
        <v>8110</v>
      </c>
      <c r="B4100">
        <v>1</v>
      </c>
      <c r="C4100" s="16">
        <v>43798</v>
      </c>
      <c r="D4100" s="16" t="str">
        <f t="shared" si="857"/>
        <v>2019</v>
      </c>
      <c r="E4100" s="16" t="str">
        <f t="shared" si="858"/>
        <v>11</v>
      </c>
      <c r="F4100" s="16" t="str">
        <f t="shared" si="859"/>
        <v>29</v>
      </c>
      <c r="G4100">
        <v>0</v>
      </c>
      <c r="H4100" t="s">
        <v>8111</v>
      </c>
      <c r="J4100">
        <f t="shared" si="855"/>
        <v>0</v>
      </c>
      <c r="K4100">
        <f t="shared" si="855"/>
        <v>0</v>
      </c>
      <c r="L4100">
        <f t="shared" si="855"/>
        <v>0</v>
      </c>
      <c r="M4100">
        <f t="shared" si="860"/>
        <v>0</v>
      </c>
      <c r="N4100">
        <f t="shared" si="861"/>
        <v>0</v>
      </c>
      <c r="O4100">
        <f t="shared" si="856"/>
        <v>0</v>
      </c>
      <c r="P4100">
        <f t="shared" si="856"/>
        <v>0</v>
      </c>
      <c r="Q4100">
        <f t="shared" si="862"/>
        <v>0</v>
      </c>
      <c r="R4100">
        <f t="shared" si="863"/>
        <v>0</v>
      </c>
      <c r="S4100">
        <f t="shared" si="863"/>
        <v>42</v>
      </c>
      <c r="T4100">
        <f t="shared" si="863"/>
        <v>0</v>
      </c>
    </row>
    <row r="4101" spans="1:20" x14ac:dyDescent="0.2">
      <c r="A4101" t="s">
        <v>8112</v>
      </c>
      <c r="B4101">
        <v>1</v>
      </c>
      <c r="C4101" s="16">
        <v>43798</v>
      </c>
      <c r="D4101" s="16" t="str">
        <f t="shared" si="857"/>
        <v>2019</v>
      </c>
      <c r="E4101" s="16" t="str">
        <f t="shared" si="858"/>
        <v>11</v>
      </c>
      <c r="F4101" s="16" t="str">
        <f t="shared" si="859"/>
        <v>29</v>
      </c>
      <c r="G4101">
        <v>0</v>
      </c>
      <c r="H4101" t="s">
        <v>8113</v>
      </c>
      <c r="J4101">
        <f t="shared" si="855"/>
        <v>0</v>
      </c>
      <c r="K4101">
        <f t="shared" si="855"/>
        <v>0</v>
      </c>
      <c r="L4101">
        <f t="shared" si="855"/>
        <v>0</v>
      </c>
      <c r="M4101">
        <f t="shared" si="860"/>
        <v>0</v>
      </c>
      <c r="N4101">
        <f t="shared" si="861"/>
        <v>0</v>
      </c>
      <c r="O4101">
        <f t="shared" si="856"/>
        <v>0</v>
      </c>
      <c r="P4101">
        <f t="shared" si="856"/>
        <v>0</v>
      </c>
      <c r="Q4101">
        <f t="shared" si="862"/>
        <v>0</v>
      </c>
      <c r="R4101">
        <f t="shared" si="863"/>
        <v>0</v>
      </c>
      <c r="S4101">
        <f t="shared" si="863"/>
        <v>0</v>
      </c>
      <c r="T4101">
        <f t="shared" si="863"/>
        <v>0</v>
      </c>
    </row>
    <row r="4102" spans="1:20" x14ac:dyDescent="0.2">
      <c r="A4102" t="s">
        <v>8114</v>
      </c>
      <c r="B4102">
        <v>3</v>
      </c>
      <c r="C4102" s="16">
        <v>43798</v>
      </c>
      <c r="D4102" s="16" t="str">
        <f t="shared" si="857"/>
        <v>2019</v>
      </c>
      <c r="E4102" s="16" t="str">
        <f t="shared" si="858"/>
        <v>11</v>
      </c>
      <c r="F4102" s="16" t="str">
        <f t="shared" si="859"/>
        <v>29</v>
      </c>
      <c r="G4102">
        <v>0</v>
      </c>
      <c r="H4102" t="s">
        <v>8115</v>
      </c>
      <c r="J4102">
        <f t="shared" ref="J4102:L4121" si="864">IFERROR(FIND(J$1,$H4102),0)</f>
        <v>0</v>
      </c>
      <c r="K4102">
        <f t="shared" si="864"/>
        <v>0</v>
      </c>
      <c r="L4102">
        <f t="shared" si="864"/>
        <v>0</v>
      </c>
      <c r="M4102">
        <f t="shared" si="860"/>
        <v>0</v>
      </c>
      <c r="N4102">
        <f t="shared" si="861"/>
        <v>65</v>
      </c>
      <c r="O4102">
        <f t="shared" si="856"/>
        <v>0</v>
      </c>
      <c r="P4102">
        <f t="shared" si="856"/>
        <v>41</v>
      </c>
      <c r="Q4102">
        <f t="shared" si="862"/>
        <v>0</v>
      </c>
      <c r="R4102">
        <f t="shared" si="863"/>
        <v>0</v>
      </c>
      <c r="S4102">
        <f t="shared" si="863"/>
        <v>0</v>
      </c>
      <c r="T4102">
        <f t="shared" si="863"/>
        <v>0</v>
      </c>
    </row>
    <row r="4103" spans="1:20" x14ac:dyDescent="0.2">
      <c r="A4103" t="s">
        <v>8116</v>
      </c>
      <c r="B4103">
        <v>1</v>
      </c>
      <c r="C4103" s="16">
        <v>43798</v>
      </c>
      <c r="D4103" s="16" t="str">
        <f t="shared" si="857"/>
        <v>2019</v>
      </c>
      <c r="E4103" s="16" t="str">
        <f t="shared" si="858"/>
        <v>11</v>
      </c>
      <c r="F4103" s="16" t="str">
        <f t="shared" si="859"/>
        <v>29</v>
      </c>
      <c r="G4103">
        <v>0</v>
      </c>
      <c r="H4103" t="s">
        <v>8117</v>
      </c>
      <c r="J4103">
        <f t="shared" si="864"/>
        <v>0</v>
      </c>
      <c r="K4103">
        <f t="shared" si="864"/>
        <v>0</v>
      </c>
      <c r="L4103">
        <f t="shared" si="864"/>
        <v>0</v>
      </c>
      <c r="M4103">
        <f t="shared" si="860"/>
        <v>0</v>
      </c>
      <c r="N4103">
        <f t="shared" si="861"/>
        <v>0</v>
      </c>
      <c r="O4103">
        <f t="shared" si="856"/>
        <v>0</v>
      </c>
      <c r="P4103">
        <f t="shared" si="856"/>
        <v>0</v>
      </c>
      <c r="Q4103">
        <f t="shared" si="862"/>
        <v>0</v>
      </c>
      <c r="R4103">
        <f t="shared" si="863"/>
        <v>0</v>
      </c>
      <c r="S4103">
        <f t="shared" si="863"/>
        <v>0</v>
      </c>
      <c r="T4103">
        <f t="shared" si="863"/>
        <v>0</v>
      </c>
    </row>
    <row r="4104" spans="1:20" x14ac:dyDescent="0.2">
      <c r="A4104" t="s">
        <v>8118</v>
      </c>
      <c r="B4104">
        <v>1</v>
      </c>
      <c r="C4104" s="16">
        <v>43798</v>
      </c>
      <c r="D4104" s="16" t="str">
        <f t="shared" si="857"/>
        <v>2019</v>
      </c>
      <c r="E4104" s="16" t="str">
        <f t="shared" si="858"/>
        <v>11</v>
      </c>
      <c r="F4104" s="16" t="str">
        <f t="shared" si="859"/>
        <v>29</v>
      </c>
      <c r="G4104">
        <v>0</v>
      </c>
      <c r="H4104" t="s">
        <v>8119</v>
      </c>
      <c r="J4104">
        <f t="shared" si="864"/>
        <v>63</v>
      </c>
      <c r="K4104">
        <f t="shared" si="864"/>
        <v>42</v>
      </c>
      <c r="L4104">
        <f t="shared" si="864"/>
        <v>137</v>
      </c>
      <c r="M4104">
        <f t="shared" si="860"/>
        <v>242</v>
      </c>
      <c r="N4104">
        <f t="shared" si="861"/>
        <v>9</v>
      </c>
      <c r="O4104">
        <f t="shared" si="856"/>
        <v>76</v>
      </c>
      <c r="P4104">
        <f t="shared" si="856"/>
        <v>0</v>
      </c>
      <c r="Q4104">
        <f t="shared" si="862"/>
        <v>0</v>
      </c>
      <c r="R4104">
        <f t="shared" si="863"/>
        <v>0</v>
      </c>
      <c r="S4104">
        <f t="shared" si="863"/>
        <v>0</v>
      </c>
      <c r="T4104">
        <f t="shared" si="863"/>
        <v>0</v>
      </c>
    </row>
    <row r="4105" spans="1:20" x14ac:dyDescent="0.2">
      <c r="A4105" t="s">
        <v>8120</v>
      </c>
      <c r="B4105">
        <v>1</v>
      </c>
      <c r="C4105" s="16">
        <v>43798</v>
      </c>
      <c r="D4105" s="16" t="str">
        <f t="shared" si="857"/>
        <v>2019</v>
      </c>
      <c r="E4105" s="16" t="str">
        <f t="shared" si="858"/>
        <v>11</v>
      </c>
      <c r="F4105" s="16" t="str">
        <f t="shared" si="859"/>
        <v>29</v>
      </c>
      <c r="G4105">
        <v>0</v>
      </c>
      <c r="H4105" t="s">
        <v>8121</v>
      </c>
      <c r="J4105">
        <f t="shared" si="864"/>
        <v>0</v>
      </c>
      <c r="K4105">
        <f t="shared" si="864"/>
        <v>0</v>
      </c>
      <c r="L4105">
        <f t="shared" si="864"/>
        <v>0</v>
      </c>
      <c r="M4105">
        <f t="shared" si="860"/>
        <v>0</v>
      </c>
      <c r="N4105">
        <f t="shared" si="861"/>
        <v>47</v>
      </c>
      <c r="O4105">
        <f t="shared" si="856"/>
        <v>0</v>
      </c>
      <c r="P4105">
        <f t="shared" si="856"/>
        <v>0</v>
      </c>
      <c r="Q4105">
        <f t="shared" si="862"/>
        <v>0</v>
      </c>
      <c r="R4105">
        <f t="shared" si="863"/>
        <v>0</v>
      </c>
      <c r="S4105">
        <f t="shared" si="863"/>
        <v>0</v>
      </c>
      <c r="T4105">
        <f t="shared" si="863"/>
        <v>0</v>
      </c>
    </row>
    <row r="4106" spans="1:20" x14ac:dyDescent="0.2">
      <c r="A4106" t="s">
        <v>8122</v>
      </c>
      <c r="B4106">
        <v>1</v>
      </c>
      <c r="C4106" s="16">
        <v>43798</v>
      </c>
      <c r="D4106" s="16" t="str">
        <f t="shared" si="857"/>
        <v>2019</v>
      </c>
      <c r="E4106" s="16" t="str">
        <f t="shared" si="858"/>
        <v>11</v>
      </c>
      <c r="F4106" s="16" t="str">
        <f t="shared" si="859"/>
        <v>29</v>
      </c>
      <c r="G4106">
        <v>0</v>
      </c>
      <c r="H4106" t="s">
        <v>8123</v>
      </c>
      <c r="I4106" t="s">
        <v>8124</v>
      </c>
      <c r="J4106">
        <f t="shared" si="864"/>
        <v>0</v>
      </c>
      <c r="K4106">
        <f t="shared" si="864"/>
        <v>0</v>
      </c>
      <c r="L4106">
        <f t="shared" si="864"/>
        <v>0</v>
      </c>
      <c r="M4106">
        <f t="shared" si="860"/>
        <v>0</v>
      </c>
      <c r="N4106">
        <f t="shared" si="861"/>
        <v>0</v>
      </c>
      <c r="O4106">
        <f t="shared" ref="O4106:P4125" si="865">IFERROR(FIND(O$1,$H4106),0)</f>
        <v>0</v>
      </c>
      <c r="P4106">
        <f t="shared" si="865"/>
        <v>0</v>
      </c>
      <c r="Q4106">
        <f t="shared" si="862"/>
        <v>0</v>
      </c>
      <c r="R4106">
        <f t="shared" si="863"/>
        <v>0</v>
      </c>
      <c r="S4106">
        <f t="shared" si="863"/>
        <v>3</v>
      </c>
      <c r="T4106">
        <f t="shared" si="863"/>
        <v>0</v>
      </c>
    </row>
    <row r="4107" spans="1:20" x14ac:dyDescent="0.2">
      <c r="A4107" t="s">
        <v>8125</v>
      </c>
      <c r="B4107">
        <v>5</v>
      </c>
      <c r="C4107" s="16">
        <v>43798</v>
      </c>
      <c r="D4107" s="16" t="str">
        <f t="shared" si="857"/>
        <v>2019</v>
      </c>
      <c r="E4107" s="16" t="str">
        <f t="shared" si="858"/>
        <v>11</v>
      </c>
      <c r="F4107" s="16" t="str">
        <f t="shared" si="859"/>
        <v>29</v>
      </c>
      <c r="G4107">
        <v>6</v>
      </c>
      <c r="H4107" t="s">
        <v>8126</v>
      </c>
      <c r="J4107">
        <f t="shared" si="864"/>
        <v>28</v>
      </c>
      <c r="K4107">
        <f t="shared" si="864"/>
        <v>0</v>
      </c>
      <c r="L4107">
        <f t="shared" si="864"/>
        <v>59</v>
      </c>
      <c r="M4107">
        <f t="shared" si="860"/>
        <v>87</v>
      </c>
      <c r="N4107">
        <f t="shared" si="861"/>
        <v>0</v>
      </c>
      <c r="O4107">
        <f t="shared" si="865"/>
        <v>0</v>
      </c>
      <c r="P4107">
        <f t="shared" si="865"/>
        <v>0</v>
      </c>
      <c r="Q4107">
        <f t="shared" si="862"/>
        <v>0</v>
      </c>
      <c r="R4107">
        <f t="shared" si="863"/>
        <v>0</v>
      </c>
      <c r="S4107">
        <f t="shared" si="863"/>
        <v>0</v>
      </c>
      <c r="T4107">
        <f t="shared" si="863"/>
        <v>0</v>
      </c>
    </row>
    <row r="4108" spans="1:20" x14ac:dyDescent="0.2">
      <c r="A4108" t="s">
        <v>8127</v>
      </c>
      <c r="B4108">
        <v>1</v>
      </c>
      <c r="C4108" s="16">
        <v>43798</v>
      </c>
      <c r="D4108" s="16" t="str">
        <f t="shared" si="857"/>
        <v>2019</v>
      </c>
      <c r="E4108" s="16" t="str">
        <f t="shared" si="858"/>
        <v>11</v>
      </c>
      <c r="F4108" s="16" t="str">
        <f t="shared" si="859"/>
        <v>29</v>
      </c>
      <c r="G4108">
        <v>0</v>
      </c>
      <c r="H4108" t="s">
        <v>8128</v>
      </c>
      <c r="J4108">
        <f t="shared" si="864"/>
        <v>7</v>
      </c>
      <c r="K4108">
        <f t="shared" si="864"/>
        <v>0</v>
      </c>
      <c r="L4108">
        <f t="shared" si="864"/>
        <v>0</v>
      </c>
      <c r="M4108">
        <f t="shared" si="860"/>
        <v>7</v>
      </c>
      <c r="N4108">
        <f t="shared" si="861"/>
        <v>0</v>
      </c>
      <c r="O4108">
        <f t="shared" si="865"/>
        <v>0</v>
      </c>
      <c r="P4108">
        <f t="shared" si="865"/>
        <v>0</v>
      </c>
      <c r="Q4108">
        <f t="shared" si="862"/>
        <v>0</v>
      </c>
      <c r="R4108">
        <f t="shared" si="863"/>
        <v>0</v>
      </c>
      <c r="S4108">
        <f t="shared" si="863"/>
        <v>0</v>
      </c>
      <c r="T4108">
        <f t="shared" si="863"/>
        <v>0</v>
      </c>
    </row>
    <row r="4109" spans="1:20" x14ac:dyDescent="0.2">
      <c r="A4109" t="s">
        <v>8129</v>
      </c>
      <c r="B4109">
        <v>5</v>
      </c>
      <c r="C4109" s="16">
        <v>43798</v>
      </c>
      <c r="D4109" s="16" t="str">
        <f t="shared" si="857"/>
        <v>2019</v>
      </c>
      <c r="E4109" s="16" t="str">
        <f t="shared" si="858"/>
        <v>11</v>
      </c>
      <c r="F4109" s="16" t="str">
        <f t="shared" si="859"/>
        <v>29</v>
      </c>
      <c r="G4109">
        <v>1</v>
      </c>
      <c r="H4109" t="s">
        <v>8130</v>
      </c>
      <c r="J4109">
        <f t="shared" si="864"/>
        <v>0</v>
      </c>
      <c r="K4109">
        <f t="shared" si="864"/>
        <v>0</v>
      </c>
      <c r="L4109">
        <f t="shared" si="864"/>
        <v>0</v>
      </c>
      <c r="M4109">
        <f t="shared" si="860"/>
        <v>0</v>
      </c>
      <c r="N4109">
        <f t="shared" si="861"/>
        <v>0</v>
      </c>
      <c r="O4109">
        <f t="shared" si="865"/>
        <v>1</v>
      </c>
      <c r="P4109">
        <f t="shared" si="865"/>
        <v>0</v>
      </c>
      <c r="Q4109">
        <f t="shared" si="862"/>
        <v>0</v>
      </c>
      <c r="R4109">
        <f t="shared" si="863"/>
        <v>0</v>
      </c>
      <c r="S4109">
        <f t="shared" si="863"/>
        <v>0</v>
      </c>
      <c r="T4109">
        <f t="shared" si="863"/>
        <v>0</v>
      </c>
    </row>
    <row r="4110" spans="1:20" x14ac:dyDescent="0.2">
      <c r="A4110" t="s">
        <v>8131</v>
      </c>
      <c r="B4110">
        <v>3</v>
      </c>
      <c r="C4110" s="16">
        <v>43798</v>
      </c>
      <c r="D4110" s="16" t="str">
        <f t="shared" si="857"/>
        <v>2019</v>
      </c>
      <c r="E4110" s="16" t="str">
        <f t="shared" si="858"/>
        <v>11</v>
      </c>
      <c r="F4110" s="16" t="str">
        <f t="shared" si="859"/>
        <v>29</v>
      </c>
      <c r="G4110">
        <v>0</v>
      </c>
      <c r="H4110" t="s">
        <v>8132</v>
      </c>
      <c r="I4110" t="s">
        <v>8133</v>
      </c>
      <c r="J4110">
        <f t="shared" si="864"/>
        <v>0</v>
      </c>
      <c r="K4110">
        <f t="shared" si="864"/>
        <v>0</v>
      </c>
      <c r="L4110">
        <f t="shared" si="864"/>
        <v>0</v>
      </c>
      <c r="M4110">
        <f t="shared" si="860"/>
        <v>0</v>
      </c>
      <c r="N4110">
        <f t="shared" si="861"/>
        <v>0</v>
      </c>
      <c r="O4110">
        <f t="shared" si="865"/>
        <v>0</v>
      </c>
      <c r="P4110">
        <f t="shared" si="865"/>
        <v>0</v>
      </c>
      <c r="Q4110">
        <f t="shared" si="862"/>
        <v>0</v>
      </c>
      <c r="R4110">
        <f t="shared" si="863"/>
        <v>0</v>
      </c>
      <c r="S4110">
        <f t="shared" si="863"/>
        <v>7</v>
      </c>
      <c r="T4110">
        <f t="shared" si="863"/>
        <v>0</v>
      </c>
    </row>
    <row r="4111" spans="1:20" x14ac:dyDescent="0.2">
      <c r="A4111" t="s">
        <v>8134</v>
      </c>
      <c r="B4111">
        <v>1</v>
      </c>
      <c r="C4111" s="16">
        <v>43798</v>
      </c>
      <c r="D4111" s="16" t="str">
        <f t="shared" si="857"/>
        <v>2019</v>
      </c>
      <c r="E4111" s="16" t="str">
        <f t="shared" si="858"/>
        <v>11</v>
      </c>
      <c r="F4111" s="16" t="str">
        <f t="shared" si="859"/>
        <v>29</v>
      </c>
      <c r="G4111">
        <v>0</v>
      </c>
      <c r="H4111" t="s">
        <v>8135</v>
      </c>
      <c r="J4111">
        <f t="shared" si="864"/>
        <v>0</v>
      </c>
      <c r="K4111">
        <f t="shared" si="864"/>
        <v>0</v>
      </c>
      <c r="L4111">
        <f t="shared" si="864"/>
        <v>0</v>
      </c>
      <c r="M4111">
        <f t="shared" si="860"/>
        <v>0</v>
      </c>
      <c r="N4111">
        <f t="shared" si="861"/>
        <v>0</v>
      </c>
      <c r="O4111">
        <f t="shared" si="865"/>
        <v>0</v>
      </c>
      <c r="P4111">
        <f t="shared" si="865"/>
        <v>0</v>
      </c>
      <c r="Q4111">
        <f t="shared" si="862"/>
        <v>0</v>
      </c>
      <c r="R4111">
        <f t="shared" si="863"/>
        <v>0</v>
      </c>
      <c r="S4111">
        <f t="shared" si="863"/>
        <v>0</v>
      </c>
      <c r="T4111">
        <f t="shared" si="863"/>
        <v>0</v>
      </c>
    </row>
    <row r="4112" spans="1:20" x14ac:dyDescent="0.2">
      <c r="A4112" t="s">
        <v>8136</v>
      </c>
      <c r="B4112">
        <v>1</v>
      </c>
      <c r="C4112" s="16">
        <v>43798</v>
      </c>
      <c r="D4112" s="16" t="str">
        <f t="shared" si="857"/>
        <v>2019</v>
      </c>
      <c r="E4112" s="16" t="str">
        <f t="shared" si="858"/>
        <v>11</v>
      </c>
      <c r="F4112" s="16" t="str">
        <f t="shared" si="859"/>
        <v>29</v>
      </c>
      <c r="G4112">
        <v>0</v>
      </c>
      <c r="H4112" t="s">
        <v>8137</v>
      </c>
      <c r="J4112">
        <f t="shared" si="864"/>
        <v>0</v>
      </c>
      <c r="K4112">
        <f t="shared" si="864"/>
        <v>0</v>
      </c>
      <c r="L4112">
        <f t="shared" si="864"/>
        <v>0</v>
      </c>
      <c r="M4112">
        <f t="shared" si="860"/>
        <v>0</v>
      </c>
      <c r="N4112">
        <f t="shared" si="861"/>
        <v>0</v>
      </c>
      <c r="O4112">
        <f t="shared" si="865"/>
        <v>0</v>
      </c>
      <c r="P4112">
        <f t="shared" si="865"/>
        <v>0</v>
      </c>
      <c r="Q4112">
        <f t="shared" si="862"/>
        <v>0</v>
      </c>
      <c r="R4112">
        <f t="shared" si="863"/>
        <v>0</v>
      </c>
      <c r="S4112">
        <f t="shared" si="863"/>
        <v>0</v>
      </c>
      <c r="T4112">
        <f t="shared" si="863"/>
        <v>0</v>
      </c>
    </row>
    <row r="4113" spans="1:20" x14ac:dyDescent="0.2">
      <c r="A4113" t="s">
        <v>8138</v>
      </c>
      <c r="B4113">
        <v>1</v>
      </c>
      <c r="C4113" s="16">
        <v>43798</v>
      </c>
      <c r="D4113" s="16" t="str">
        <f t="shared" si="857"/>
        <v>2019</v>
      </c>
      <c r="E4113" s="16" t="str">
        <f t="shared" si="858"/>
        <v>11</v>
      </c>
      <c r="F4113" s="16" t="str">
        <f t="shared" si="859"/>
        <v>29</v>
      </c>
      <c r="G4113">
        <v>0</v>
      </c>
      <c r="H4113" t="s">
        <v>8139</v>
      </c>
      <c r="J4113">
        <f t="shared" si="864"/>
        <v>0</v>
      </c>
      <c r="K4113">
        <f t="shared" si="864"/>
        <v>0</v>
      </c>
      <c r="L4113">
        <f t="shared" si="864"/>
        <v>0</v>
      </c>
      <c r="M4113">
        <f t="shared" si="860"/>
        <v>0</v>
      </c>
      <c r="N4113">
        <f t="shared" si="861"/>
        <v>0</v>
      </c>
      <c r="O4113">
        <f t="shared" si="865"/>
        <v>0</v>
      </c>
      <c r="P4113">
        <f t="shared" si="865"/>
        <v>0</v>
      </c>
      <c r="Q4113">
        <f t="shared" si="862"/>
        <v>0</v>
      </c>
      <c r="R4113">
        <f t="shared" si="863"/>
        <v>0</v>
      </c>
      <c r="S4113">
        <f t="shared" si="863"/>
        <v>0</v>
      </c>
      <c r="T4113">
        <f t="shared" si="863"/>
        <v>0</v>
      </c>
    </row>
    <row r="4114" spans="1:20" x14ac:dyDescent="0.2">
      <c r="A4114" t="s">
        <v>8140</v>
      </c>
      <c r="B4114">
        <v>4</v>
      </c>
      <c r="C4114" s="16">
        <v>43798</v>
      </c>
      <c r="D4114" s="16" t="str">
        <f t="shared" si="857"/>
        <v>2019</v>
      </c>
      <c r="E4114" s="16" t="str">
        <f t="shared" si="858"/>
        <v>11</v>
      </c>
      <c r="F4114" s="16" t="str">
        <f t="shared" si="859"/>
        <v>29</v>
      </c>
      <c r="G4114">
        <v>1</v>
      </c>
      <c r="H4114" t="s">
        <v>8141</v>
      </c>
      <c r="J4114">
        <f t="shared" si="864"/>
        <v>0</v>
      </c>
      <c r="K4114">
        <f t="shared" si="864"/>
        <v>0</v>
      </c>
      <c r="L4114">
        <f t="shared" si="864"/>
        <v>0</v>
      </c>
      <c r="M4114">
        <f t="shared" si="860"/>
        <v>0</v>
      </c>
      <c r="N4114">
        <f t="shared" si="861"/>
        <v>0</v>
      </c>
      <c r="O4114">
        <f t="shared" si="865"/>
        <v>1</v>
      </c>
      <c r="P4114">
        <f t="shared" si="865"/>
        <v>0</v>
      </c>
      <c r="Q4114">
        <f t="shared" si="862"/>
        <v>0</v>
      </c>
      <c r="R4114">
        <f t="shared" si="863"/>
        <v>0</v>
      </c>
      <c r="S4114">
        <f t="shared" si="863"/>
        <v>0</v>
      </c>
      <c r="T4114">
        <f t="shared" si="863"/>
        <v>0</v>
      </c>
    </row>
    <row r="4115" spans="1:20" x14ac:dyDescent="0.2">
      <c r="A4115" t="s">
        <v>8142</v>
      </c>
      <c r="B4115">
        <v>1</v>
      </c>
      <c r="C4115" s="16">
        <v>43798</v>
      </c>
      <c r="D4115" s="16" t="str">
        <f t="shared" si="857"/>
        <v>2019</v>
      </c>
      <c r="E4115" s="16" t="str">
        <f t="shared" si="858"/>
        <v>11</v>
      </c>
      <c r="F4115" s="16" t="str">
        <f t="shared" si="859"/>
        <v>29</v>
      </c>
      <c r="G4115">
        <v>0</v>
      </c>
      <c r="H4115" t="s">
        <v>8143</v>
      </c>
      <c r="J4115">
        <f t="shared" si="864"/>
        <v>38</v>
      </c>
      <c r="K4115">
        <f t="shared" si="864"/>
        <v>0</v>
      </c>
      <c r="L4115">
        <f t="shared" si="864"/>
        <v>0</v>
      </c>
      <c r="M4115">
        <f t="shared" si="860"/>
        <v>38</v>
      </c>
      <c r="N4115">
        <f t="shared" si="861"/>
        <v>0</v>
      </c>
      <c r="O4115">
        <f t="shared" si="865"/>
        <v>67</v>
      </c>
      <c r="P4115">
        <f t="shared" si="865"/>
        <v>0</v>
      </c>
      <c r="Q4115">
        <f t="shared" si="862"/>
        <v>0</v>
      </c>
      <c r="R4115">
        <f t="shared" si="863"/>
        <v>0</v>
      </c>
      <c r="S4115">
        <f t="shared" si="863"/>
        <v>0</v>
      </c>
      <c r="T4115">
        <f t="shared" si="863"/>
        <v>0</v>
      </c>
    </row>
    <row r="4116" spans="1:20" x14ac:dyDescent="0.2">
      <c r="A4116" t="s">
        <v>8144</v>
      </c>
      <c r="B4116">
        <v>1</v>
      </c>
      <c r="C4116" s="16">
        <v>43798</v>
      </c>
      <c r="D4116" s="16" t="str">
        <f t="shared" si="857"/>
        <v>2019</v>
      </c>
      <c r="E4116" s="16" t="str">
        <f t="shared" si="858"/>
        <v>11</v>
      </c>
      <c r="F4116" s="16" t="str">
        <f t="shared" si="859"/>
        <v>29</v>
      </c>
      <c r="G4116">
        <v>0</v>
      </c>
      <c r="H4116" t="s">
        <v>8145</v>
      </c>
      <c r="J4116">
        <f t="shared" si="864"/>
        <v>0</v>
      </c>
      <c r="K4116">
        <f t="shared" si="864"/>
        <v>0</v>
      </c>
      <c r="L4116">
        <f t="shared" si="864"/>
        <v>0</v>
      </c>
      <c r="M4116">
        <f t="shared" si="860"/>
        <v>0</v>
      </c>
      <c r="N4116">
        <f t="shared" si="861"/>
        <v>72</v>
      </c>
      <c r="O4116">
        <f t="shared" si="865"/>
        <v>0</v>
      </c>
      <c r="P4116">
        <f t="shared" si="865"/>
        <v>0</v>
      </c>
      <c r="Q4116">
        <f t="shared" si="862"/>
        <v>0</v>
      </c>
      <c r="R4116">
        <f t="shared" si="863"/>
        <v>0</v>
      </c>
      <c r="S4116">
        <f t="shared" si="863"/>
        <v>0</v>
      </c>
      <c r="T4116">
        <f t="shared" si="863"/>
        <v>0</v>
      </c>
    </row>
    <row r="4117" spans="1:20" x14ac:dyDescent="0.2">
      <c r="A4117" t="s">
        <v>8146</v>
      </c>
      <c r="B4117">
        <v>1</v>
      </c>
      <c r="C4117" s="16">
        <v>43798</v>
      </c>
      <c r="D4117" s="16" t="str">
        <f t="shared" si="857"/>
        <v>2019</v>
      </c>
      <c r="E4117" s="16" t="str">
        <f t="shared" si="858"/>
        <v>11</v>
      </c>
      <c r="F4117" s="16" t="str">
        <f t="shared" si="859"/>
        <v>29</v>
      </c>
      <c r="G4117">
        <v>0</v>
      </c>
      <c r="H4117" t="s">
        <v>8147</v>
      </c>
      <c r="J4117">
        <f t="shared" si="864"/>
        <v>0</v>
      </c>
      <c r="K4117">
        <f t="shared" si="864"/>
        <v>0</v>
      </c>
      <c r="L4117">
        <f t="shared" si="864"/>
        <v>0</v>
      </c>
      <c r="M4117">
        <f t="shared" si="860"/>
        <v>0</v>
      </c>
      <c r="N4117">
        <f t="shared" si="861"/>
        <v>25</v>
      </c>
      <c r="O4117">
        <f t="shared" si="865"/>
        <v>0</v>
      </c>
      <c r="P4117">
        <f t="shared" si="865"/>
        <v>0</v>
      </c>
      <c r="Q4117">
        <f t="shared" si="862"/>
        <v>0</v>
      </c>
      <c r="R4117">
        <f t="shared" si="863"/>
        <v>0</v>
      </c>
      <c r="S4117">
        <f t="shared" si="863"/>
        <v>0</v>
      </c>
      <c r="T4117">
        <f t="shared" si="863"/>
        <v>0</v>
      </c>
    </row>
    <row r="4118" spans="1:20" x14ac:dyDescent="0.2">
      <c r="A4118" t="s">
        <v>8148</v>
      </c>
      <c r="B4118">
        <v>1</v>
      </c>
      <c r="C4118" s="16">
        <v>43798</v>
      </c>
      <c r="D4118" s="16" t="str">
        <f t="shared" si="857"/>
        <v>2019</v>
      </c>
      <c r="E4118" s="16" t="str">
        <f t="shared" si="858"/>
        <v>11</v>
      </c>
      <c r="F4118" s="16" t="str">
        <f t="shared" si="859"/>
        <v>29</v>
      </c>
      <c r="G4118">
        <v>0</v>
      </c>
      <c r="H4118" t="s">
        <v>8149</v>
      </c>
      <c r="J4118">
        <f t="shared" si="864"/>
        <v>0</v>
      </c>
      <c r="K4118">
        <f t="shared" si="864"/>
        <v>0</v>
      </c>
      <c r="L4118">
        <f t="shared" si="864"/>
        <v>0</v>
      </c>
      <c r="M4118">
        <f t="shared" si="860"/>
        <v>0</v>
      </c>
      <c r="N4118">
        <f t="shared" si="861"/>
        <v>0</v>
      </c>
      <c r="O4118">
        <f t="shared" si="865"/>
        <v>0</v>
      </c>
      <c r="P4118">
        <f t="shared" si="865"/>
        <v>0</v>
      </c>
      <c r="Q4118">
        <f t="shared" si="862"/>
        <v>0</v>
      </c>
      <c r="R4118">
        <f t="shared" si="863"/>
        <v>41</v>
      </c>
      <c r="S4118">
        <f t="shared" si="863"/>
        <v>0</v>
      </c>
      <c r="T4118">
        <f t="shared" si="863"/>
        <v>0</v>
      </c>
    </row>
    <row r="4119" spans="1:20" x14ac:dyDescent="0.2">
      <c r="A4119" t="s">
        <v>8150</v>
      </c>
      <c r="B4119">
        <v>1</v>
      </c>
      <c r="C4119" s="16">
        <v>43798</v>
      </c>
      <c r="D4119" s="16" t="str">
        <f t="shared" si="857"/>
        <v>2019</v>
      </c>
      <c r="E4119" s="16" t="str">
        <f t="shared" si="858"/>
        <v>11</v>
      </c>
      <c r="F4119" s="16" t="str">
        <f t="shared" si="859"/>
        <v>29</v>
      </c>
      <c r="G4119">
        <v>0</v>
      </c>
      <c r="H4119" t="s">
        <v>8151</v>
      </c>
      <c r="J4119">
        <f t="shared" si="864"/>
        <v>0</v>
      </c>
      <c r="K4119">
        <f t="shared" si="864"/>
        <v>0</v>
      </c>
      <c r="L4119">
        <f t="shared" si="864"/>
        <v>0</v>
      </c>
      <c r="M4119">
        <f t="shared" si="860"/>
        <v>0</v>
      </c>
      <c r="N4119">
        <f t="shared" si="861"/>
        <v>0</v>
      </c>
      <c r="O4119">
        <f t="shared" si="865"/>
        <v>0</v>
      </c>
      <c r="P4119">
        <f t="shared" si="865"/>
        <v>0</v>
      </c>
      <c r="Q4119">
        <f t="shared" si="862"/>
        <v>0</v>
      </c>
      <c r="R4119">
        <f t="shared" si="863"/>
        <v>0</v>
      </c>
      <c r="S4119">
        <f t="shared" si="863"/>
        <v>0</v>
      </c>
      <c r="T4119">
        <f t="shared" si="863"/>
        <v>0</v>
      </c>
    </row>
    <row r="4120" spans="1:20" x14ac:dyDescent="0.2">
      <c r="A4120" t="s">
        <v>8152</v>
      </c>
      <c r="B4120">
        <v>1</v>
      </c>
      <c r="C4120" s="16">
        <v>43798</v>
      </c>
      <c r="D4120" s="16" t="str">
        <f t="shared" si="857"/>
        <v>2019</v>
      </c>
      <c r="E4120" s="16" t="str">
        <f t="shared" si="858"/>
        <v>11</v>
      </c>
      <c r="F4120" s="16" t="str">
        <f t="shared" si="859"/>
        <v>29</v>
      </c>
      <c r="G4120">
        <v>0</v>
      </c>
      <c r="H4120" t="s">
        <v>8153</v>
      </c>
      <c r="J4120">
        <f t="shared" si="864"/>
        <v>0</v>
      </c>
      <c r="K4120">
        <f t="shared" si="864"/>
        <v>0</v>
      </c>
      <c r="L4120">
        <f t="shared" si="864"/>
        <v>0</v>
      </c>
      <c r="M4120">
        <f t="shared" si="860"/>
        <v>0</v>
      </c>
      <c r="N4120">
        <f t="shared" si="861"/>
        <v>31</v>
      </c>
      <c r="O4120">
        <f t="shared" si="865"/>
        <v>0</v>
      </c>
      <c r="P4120">
        <f t="shared" si="865"/>
        <v>0</v>
      </c>
      <c r="Q4120">
        <f t="shared" si="862"/>
        <v>0</v>
      </c>
      <c r="R4120">
        <f t="shared" si="863"/>
        <v>0</v>
      </c>
      <c r="S4120">
        <f t="shared" si="863"/>
        <v>0</v>
      </c>
      <c r="T4120">
        <f t="shared" si="863"/>
        <v>0</v>
      </c>
    </row>
    <row r="4121" spans="1:20" x14ac:dyDescent="0.2">
      <c r="A4121" t="s">
        <v>8154</v>
      </c>
      <c r="B4121">
        <v>3</v>
      </c>
      <c r="C4121" s="16">
        <v>43798</v>
      </c>
      <c r="D4121" s="16" t="str">
        <f t="shared" si="857"/>
        <v>2019</v>
      </c>
      <c r="E4121" s="16" t="str">
        <f t="shared" si="858"/>
        <v>11</v>
      </c>
      <c r="F4121" s="16" t="str">
        <f t="shared" si="859"/>
        <v>29</v>
      </c>
      <c r="G4121">
        <v>0</v>
      </c>
      <c r="H4121" t="s">
        <v>8155</v>
      </c>
      <c r="J4121">
        <f t="shared" si="864"/>
        <v>0</v>
      </c>
      <c r="K4121">
        <f t="shared" si="864"/>
        <v>0</v>
      </c>
      <c r="L4121">
        <f t="shared" si="864"/>
        <v>0</v>
      </c>
      <c r="M4121">
        <f t="shared" si="860"/>
        <v>0</v>
      </c>
      <c r="N4121">
        <f t="shared" si="861"/>
        <v>0</v>
      </c>
      <c r="O4121">
        <f t="shared" si="865"/>
        <v>0</v>
      </c>
      <c r="P4121">
        <f t="shared" si="865"/>
        <v>0</v>
      </c>
      <c r="Q4121">
        <f t="shared" si="862"/>
        <v>0</v>
      </c>
      <c r="R4121">
        <f t="shared" si="863"/>
        <v>0</v>
      </c>
      <c r="S4121">
        <f t="shared" si="863"/>
        <v>5</v>
      </c>
      <c r="T4121">
        <f t="shared" si="863"/>
        <v>0</v>
      </c>
    </row>
    <row r="4122" spans="1:20" x14ac:dyDescent="0.2">
      <c r="A4122" t="s">
        <v>8156</v>
      </c>
      <c r="B4122">
        <v>2</v>
      </c>
      <c r="C4122" s="16">
        <v>43798</v>
      </c>
      <c r="D4122" s="16" t="str">
        <f t="shared" si="857"/>
        <v>2019</v>
      </c>
      <c r="E4122" s="16" t="str">
        <f t="shared" si="858"/>
        <v>11</v>
      </c>
      <c r="F4122" s="16" t="str">
        <f t="shared" si="859"/>
        <v>29</v>
      </c>
      <c r="G4122">
        <v>0</v>
      </c>
      <c r="H4122" t="s">
        <v>8157</v>
      </c>
      <c r="J4122">
        <f t="shared" ref="J4122:L4141" si="866">IFERROR(FIND(J$1,$H4122),0)</f>
        <v>0</v>
      </c>
      <c r="K4122">
        <f t="shared" si="866"/>
        <v>0</v>
      </c>
      <c r="L4122">
        <f t="shared" si="866"/>
        <v>0</v>
      </c>
      <c r="M4122">
        <f t="shared" si="860"/>
        <v>0</v>
      </c>
      <c r="N4122">
        <f t="shared" si="861"/>
        <v>0</v>
      </c>
      <c r="O4122">
        <f t="shared" si="865"/>
        <v>0</v>
      </c>
      <c r="P4122">
        <f t="shared" si="865"/>
        <v>31</v>
      </c>
      <c r="Q4122">
        <f t="shared" si="862"/>
        <v>0</v>
      </c>
      <c r="R4122">
        <f t="shared" si="863"/>
        <v>0</v>
      </c>
      <c r="S4122">
        <f t="shared" si="863"/>
        <v>61</v>
      </c>
      <c r="T4122">
        <f t="shared" si="863"/>
        <v>0</v>
      </c>
    </row>
    <row r="4123" spans="1:20" x14ac:dyDescent="0.2">
      <c r="A4123" t="s">
        <v>8158</v>
      </c>
      <c r="B4123">
        <v>5</v>
      </c>
      <c r="C4123" s="16">
        <v>43798</v>
      </c>
      <c r="D4123" s="16" t="str">
        <f t="shared" si="857"/>
        <v>2019</v>
      </c>
      <c r="E4123" s="16" t="str">
        <f t="shared" si="858"/>
        <v>11</v>
      </c>
      <c r="F4123" s="16" t="str">
        <f t="shared" si="859"/>
        <v>29</v>
      </c>
      <c r="G4123">
        <v>2</v>
      </c>
      <c r="H4123" t="s">
        <v>8159</v>
      </c>
      <c r="J4123">
        <f t="shared" si="866"/>
        <v>0</v>
      </c>
      <c r="K4123">
        <f t="shared" si="866"/>
        <v>0</v>
      </c>
      <c r="L4123">
        <f t="shared" si="866"/>
        <v>0</v>
      </c>
      <c r="M4123">
        <f t="shared" si="860"/>
        <v>0</v>
      </c>
      <c r="N4123">
        <f t="shared" si="861"/>
        <v>0</v>
      </c>
      <c r="O4123">
        <f t="shared" si="865"/>
        <v>0</v>
      </c>
      <c r="P4123">
        <f t="shared" si="865"/>
        <v>0</v>
      </c>
      <c r="Q4123">
        <f t="shared" si="862"/>
        <v>0</v>
      </c>
      <c r="R4123">
        <f t="shared" si="863"/>
        <v>0</v>
      </c>
      <c r="S4123">
        <f t="shared" si="863"/>
        <v>0</v>
      </c>
      <c r="T4123">
        <f t="shared" si="863"/>
        <v>0</v>
      </c>
    </row>
    <row r="4124" spans="1:20" x14ac:dyDescent="0.2">
      <c r="A4124" t="s">
        <v>8160</v>
      </c>
      <c r="B4124">
        <v>2</v>
      </c>
      <c r="C4124" s="16">
        <v>43798</v>
      </c>
      <c r="D4124" s="16" t="str">
        <f t="shared" si="857"/>
        <v>2019</v>
      </c>
      <c r="E4124" s="16" t="str">
        <f t="shared" si="858"/>
        <v>11</v>
      </c>
      <c r="F4124" s="16" t="str">
        <f t="shared" si="859"/>
        <v>29</v>
      </c>
      <c r="G4124">
        <v>0</v>
      </c>
      <c r="H4124" t="s">
        <v>8161</v>
      </c>
      <c r="J4124">
        <f t="shared" si="866"/>
        <v>0</v>
      </c>
      <c r="K4124">
        <f t="shared" si="866"/>
        <v>0</v>
      </c>
      <c r="L4124">
        <f t="shared" si="866"/>
        <v>0</v>
      </c>
      <c r="M4124">
        <f t="shared" si="860"/>
        <v>0</v>
      </c>
      <c r="N4124">
        <f t="shared" si="861"/>
        <v>0</v>
      </c>
      <c r="O4124">
        <f t="shared" si="865"/>
        <v>7</v>
      </c>
      <c r="P4124">
        <f t="shared" si="865"/>
        <v>0</v>
      </c>
      <c r="Q4124">
        <f t="shared" si="862"/>
        <v>0</v>
      </c>
      <c r="R4124">
        <f t="shared" si="863"/>
        <v>0</v>
      </c>
      <c r="S4124">
        <f t="shared" si="863"/>
        <v>0</v>
      </c>
      <c r="T4124">
        <f t="shared" si="863"/>
        <v>0</v>
      </c>
    </row>
    <row r="4125" spans="1:20" x14ac:dyDescent="0.2">
      <c r="A4125" t="s">
        <v>8162</v>
      </c>
      <c r="B4125">
        <v>3</v>
      </c>
      <c r="C4125" s="16">
        <v>43798</v>
      </c>
      <c r="D4125" s="16" t="str">
        <f t="shared" si="857"/>
        <v>2019</v>
      </c>
      <c r="E4125" s="16" t="str">
        <f t="shared" si="858"/>
        <v>11</v>
      </c>
      <c r="F4125" s="16" t="str">
        <f t="shared" si="859"/>
        <v>29</v>
      </c>
      <c r="G4125">
        <v>0</v>
      </c>
      <c r="H4125" t="s">
        <v>8163</v>
      </c>
      <c r="J4125">
        <f t="shared" si="866"/>
        <v>0</v>
      </c>
      <c r="K4125">
        <f t="shared" si="866"/>
        <v>0</v>
      </c>
      <c r="L4125">
        <f t="shared" si="866"/>
        <v>0</v>
      </c>
      <c r="M4125">
        <f t="shared" si="860"/>
        <v>0</v>
      </c>
      <c r="N4125">
        <f t="shared" si="861"/>
        <v>50</v>
      </c>
      <c r="O4125">
        <f t="shared" si="865"/>
        <v>0</v>
      </c>
      <c r="P4125">
        <f t="shared" si="865"/>
        <v>0</v>
      </c>
      <c r="Q4125">
        <f t="shared" si="862"/>
        <v>0</v>
      </c>
      <c r="R4125">
        <f t="shared" si="863"/>
        <v>0</v>
      </c>
      <c r="S4125">
        <f t="shared" si="863"/>
        <v>0</v>
      </c>
      <c r="T4125">
        <f t="shared" si="863"/>
        <v>0</v>
      </c>
    </row>
    <row r="4126" spans="1:20" x14ac:dyDescent="0.2">
      <c r="A4126" t="s">
        <v>8164</v>
      </c>
      <c r="B4126">
        <v>1</v>
      </c>
      <c r="C4126" s="16">
        <v>43798</v>
      </c>
      <c r="D4126" s="16" t="str">
        <f t="shared" si="857"/>
        <v>2019</v>
      </c>
      <c r="E4126" s="16" t="str">
        <f t="shared" si="858"/>
        <v>11</v>
      </c>
      <c r="F4126" s="16" t="str">
        <f t="shared" si="859"/>
        <v>29</v>
      </c>
      <c r="G4126">
        <v>0</v>
      </c>
      <c r="H4126" t="s">
        <v>8165</v>
      </c>
      <c r="J4126">
        <f t="shared" si="866"/>
        <v>0</v>
      </c>
      <c r="K4126">
        <f t="shared" si="866"/>
        <v>0</v>
      </c>
      <c r="L4126">
        <f t="shared" si="866"/>
        <v>0</v>
      </c>
      <c r="M4126">
        <f t="shared" si="860"/>
        <v>0</v>
      </c>
      <c r="N4126">
        <f t="shared" si="861"/>
        <v>62</v>
      </c>
      <c r="O4126">
        <f t="shared" ref="O4126:P4145" si="867">IFERROR(FIND(O$1,$H4126),0)</f>
        <v>0</v>
      </c>
      <c r="P4126">
        <f t="shared" si="867"/>
        <v>0</v>
      </c>
      <c r="Q4126">
        <f t="shared" si="862"/>
        <v>0</v>
      </c>
      <c r="R4126">
        <f t="shared" si="863"/>
        <v>0</v>
      </c>
      <c r="S4126">
        <f t="shared" si="863"/>
        <v>5</v>
      </c>
      <c r="T4126">
        <f t="shared" si="863"/>
        <v>0</v>
      </c>
    </row>
    <row r="4127" spans="1:20" x14ac:dyDescent="0.2">
      <c r="A4127" t="s">
        <v>8166</v>
      </c>
      <c r="B4127">
        <v>1</v>
      </c>
      <c r="C4127" s="16">
        <v>43798</v>
      </c>
      <c r="D4127" s="16" t="str">
        <f t="shared" si="857"/>
        <v>2019</v>
      </c>
      <c r="E4127" s="16" t="str">
        <f t="shared" si="858"/>
        <v>11</v>
      </c>
      <c r="F4127" s="16" t="str">
        <f t="shared" si="859"/>
        <v>29</v>
      </c>
      <c r="G4127">
        <v>0</v>
      </c>
      <c r="H4127" t="s">
        <v>8167</v>
      </c>
      <c r="J4127">
        <f t="shared" si="866"/>
        <v>0</v>
      </c>
      <c r="K4127">
        <f t="shared" si="866"/>
        <v>0</v>
      </c>
      <c r="L4127">
        <f t="shared" si="866"/>
        <v>0</v>
      </c>
      <c r="M4127">
        <f t="shared" si="860"/>
        <v>0</v>
      </c>
      <c r="N4127">
        <f t="shared" si="861"/>
        <v>0</v>
      </c>
      <c r="O4127">
        <f t="shared" si="867"/>
        <v>0</v>
      </c>
      <c r="P4127">
        <f t="shared" si="867"/>
        <v>0</v>
      </c>
      <c r="Q4127">
        <f t="shared" si="862"/>
        <v>0</v>
      </c>
      <c r="R4127">
        <f t="shared" si="863"/>
        <v>0</v>
      </c>
      <c r="S4127">
        <f t="shared" si="863"/>
        <v>8</v>
      </c>
      <c r="T4127">
        <f t="shared" si="863"/>
        <v>0</v>
      </c>
    </row>
    <row r="4128" spans="1:20" x14ac:dyDescent="0.2">
      <c r="A4128" t="s">
        <v>8168</v>
      </c>
      <c r="B4128">
        <v>1</v>
      </c>
      <c r="C4128" s="16">
        <v>43798</v>
      </c>
      <c r="D4128" s="16" t="str">
        <f t="shared" si="857"/>
        <v>2019</v>
      </c>
      <c r="E4128" s="16" t="str">
        <f t="shared" si="858"/>
        <v>11</v>
      </c>
      <c r="F4128" s="16" t="str">
        <f t="shared" si="859"/>
        <v>29</v>
      </c>
      <c r="G4128">
        <v>0</v>
      </c>
      <c r="H4128" t="s">
        <v>8169</v>
      </c>
      <c r="J4128">
        <f t="shared" si="866"/>
        <v>0</v>
      </c>
      <c r="K4128">
        <f t="shared" si="866"/>
        <v>4</v>
      </c>
      <c r="L4128">
        <f t="shared" si="866"/>
        <v>0</v>
      </c>
      <c r="M4128">
        <f t="shared" si="860"/>
        <v>4</v>
      </c>
      <c r="N4128">
        <f t="shared" si="861"/>
        <v>51</v>
      </c>
      <c r="O4128">
        <f t="shared" si="867"/>
        <v>0</v>
      </c>
      <c r="P4128">
        <f t="shared" si="867"/>
        <v>0</v>
      </c>
      <c r="Q4128">
        <f t="shared" si="862"/>
        <v>0</v>
      </c>
      <c r="R4128">
        <f t="shared" si="863"/>
        <v>0</v>
      </c>
      <c r="S4128">
        <f t="shared" si="863"/>
        <v>0</v>
      </c>
      <c r="T4128">
        <f t="shared" si="863"/>
        <v>0</v>
      </c>
    </row>
    <row r="4129" spans="1:20" x14ac:dyDescent="0.2">
      <c r="A4129" t="s">
        <v>8170</v>
      </c>
      <c r="B4129">
        <v>1</v>
      </c>
      <c r="C4129" s="16">
        <v>43798</v>
      </c>
      <c r="D4129" s="16" t="str">
        <f t="shared" si="857"/>
        <v>2019</v>
      </c>
      <c r="E4129" s="16" t="str">
        <f t="shared" si="858"/>
        <v>11</v>
      </c>
      <c r="F4129" s="16" t="str">
        <f t="shared" si="859"/>
        <v>29</v>
      </c>
      <c r="G4129">
        <v>1</v>
      </c>
      <c r="H4129" t="s">
        <v>8171</v>
      </c>
      <c r="J4129">
        <f t="shared" si="866"/>
        <v>0</v>
      </c>
      <c r="K4129">
        <f t="shared" si="866"/>
        <v>0</v>
      </c>
      <c r="L4129">
        <f t="shared" si="866"/>
        <v>0</v>
      </c>
      <c r="M4129">
        <f t="shared" si="860"/>
        <v>0</v>
      </c>
      <c r="N4129">
        <f t="shared" si="861"/>
        <v>0</v>
      </c>
      <c r="O4129">
        <f t="shared" si="867"/>
        <v>0</v>
      </c>
      <c r="P4129">
        <f t="shared" si="867"/>
        <v>0</v>
      </c>
      <c r="Q4129">
        <f t="shared" si="862"/>
        <v>0</v>
      </c>
      <c r="R4129">
        <f t="shared" si="863"/>
        <v>0</v>
      </c>
      <c r="S4129">
        <f t="shared" si="863"/>
        <v>9</v>
      </c>
      <c r="T4129">
        <f t="shared" si="863"/>
        <v>0</v>
      </c>
    </row>
    <row r="4130" spans="1:20" x14ac:dyDescent="0.2">
      <c r="A4130" t="s">
        <v>1246</v>
      </c>
      <c r="B4130">
        <v>3</v>
      </c>
      <c r="C4130" s="16">
        <v>43798</v>
      </c>
      <c r="D4130" s="16" t="str">
        <f t="shared" si="857"/>
        <v>2019</v>
      </c>
      <c r="E4130" s="16" t="str">
        <f t="shared" si="858"/>
        <v>11</v>
      </c>
      <c r="F4130" s="16" t="str">
        <f t="shared" si="859"/>
        <v>29</v>
      </c>
      <c r="G4130">
        <v>0</v>
      </c>
      <c r="H4130" t="s">
        <v>8172</v>
      </c>
      <c r="J4130">
        <f t="shared" si="866"/>
        <v>0</v>
      </c>
      <c r="K4130">
        <f t="shared" si="866"/>
        <v>0</v>
      </c>
      <c r="L4130">
        <f t="shared" si="866"/>
        <v>0</v>
      </c>
      <c r="M4130">
        <f t="shared" si="860"/>
        <v>0</v>
      </c>
      <c r="N4130">
        <f t="shared" si="861"/>
        <v>0</v>
      </c>
      <c r="O4130">
        <f t="shared" si="867"/>
        <v>27</v>
      </c>
      <c r="P4130">
        <f t="shared" si="867"/>
        <v>0</v>
      </c>
      <c r="Q4130">
        <f t="shared" si="862"/>
        <v>0</v>
      </c>
      <c r="R4130">
        <f t="shared" si="863"/>
        <v>0</v>
      </c>
      <c r="S4130">
        <f t="shared" si="863"/>
        <v>0</v>
      </c>
      <c r="T4130">
        <f t="shared" si="863"/>
        <v>0</v>
      </c>
    </row>
    <row r="4131" spans="1:20" x14ac:dyDescent="0.2">
      <c r="A4131" t="s">
        <v>8173</v>
      </c>
      <c r="B4131">
        <v>1</v>
      </c>
      <c r="C4131" s="16">
        <v>43798</v>
      </c>
      <c r="D4131" s="16" t="str">
        <f t="shared" si="857"/>
        <v>2019</v>
      </c>
      <c r="E4131" s="16" t="str">
        <f t="shared" si="858"/>
        <v>11</v>
      </c>
      <c r="F4131" s="16" t="str">
        <f t="shared" si="859"/>
        <v>29</v>
      </c>
      <c r="G4131">
        <v>0</v>
      </c>
      <c r="H4131" t="s">
        <v>8174</v>
      </c>
      <c r="J4131">
        <f t="shared" si="866"/>
        <v>0</v>
      </c>
      <c r="K4131">
        <f t="shared" si="866"/>
        <v>66</v>
      </c>
      <c r="L4131">
        <f t="shared" si="866"/>
        <v>0</v>
      </c>
      <c r="M4131">
        <f t="shared" si="860"/>
        <v>66</v>
      </c>
      <c r="N4131">
        <f t="shared" si="861"/>
        <v>0</v>
      </c>
      <c r="O4131">
        <f t="shared" si="867"/>
        <v>0</v>
      </c>
      <c r="P4131">
        <f t="shared" si="867"/>
        <v>0</v>
      </c>
      <c r="Q4131">
        <f t="shared" ref="Q4131:Q4161" si="868">IFERROR(FIND(Q$1,$H4131),0)</f>
        <v>0</v>
      </c>
      <c r="R4131">
        <f t="shared" si="863"/>
        <v>0</v>
      </c>
      <c r="S4131">
        <f t="shared" si="863"/>
        <v>0</v>
      </c>
      <c r="T4131">
        <f t="shared" si="863"/>
        <v>0</v>
      </c>
    </row>
    <row r="4132" spans="1:20" x14ac:dyDescent="0.2">
      <c r="A4132" t="s">
        <v>8175</v>
      </c>
      <c r="B4132">
        <v>1</v>
      </c>
      <c r="C4132" s="16">
        <v>43798</v>
      </c>
      <c r="D4132" s="16" t="str">
        <f t="shared" si="857"/>
        <v>2019</v>
      </c>
      <c r="E4132" s="16" t="str">
        <f t="shared" si="858"/>
        <v>11</v>
      </c>
      <c r="F4132" s="16" t="str">
        <f t="shared" si="859"/>
        <v>29</v>
      </c>
      <c r="G4132">
        <v>1</v>
      </c>
      <c r="H4132" t="s">
        <v>8176</v>
      </c>
      <c r="J4132">
        <f t="shared" si="866"/>
        <v>0</v>
      </c>
      <c r="K4132">
        <f t="shared" si="866"/>
        <v>0</v>
      </c>
      <c r="L4132">
        <f t="shared" si="866"/>
        <v>0</v>
      </c>
      <c r="M4132">
        <f t="shared" si="860"/>
        <v>0</v>
      </c>
      <c r="N4132">
        <f t="shared" si="861"/>
        <v>0</v>
      </c>
      <c r="O4132">
        <f t="shared" si="867"/>
        <v>0</v>
      </c>
      <c r="P4132">
        <f t="shared" si="867"/>
        <v>0</v>
      </c>
      <c r="Q4132">
        <f t="shared" si="868"/>
        <v>0</v>
      </c>
      <c r="R4132">
        <f t="shared" si="863"/>
        <v>0</v>
      </c>
      <c r="S4132">
        <f t="shared" si="863"/>
        <v>5</v>
      </c>
      <c r="T4132">
        <f t="shared" si="863"/>
        <v>0</v>
      </c>
    </row>
    <row r="4133" spans="1:20" x14ac:dyDescent="0.2">
      <c r="A4133" t="s">
        <v>8177</v>
      </c>
      <c r="B4133">
        <v>1</v>
      </c>
      <c r="C4133" s="16">
        <v>43798</v>
      </c>
      <c r="D4133" s="16" t="str">
        <f t="shared" si="857"/>
        <v>2019</v>
      </c>
      <c r="E4133" s="16" t="str">
        <f t="shared" si="858"/>
        <v>11</v>
      </c>
      <c r="F4133" s="16" t="str">
        <f t="shared" si="859"/>
        <v>29</v>
      </c>
      <c r="G4133">
        <v>0</v>
      </c>
      <c r="H4133" t="s">
        <v>8178</v>
      </c>
      <c r="J4133">
        <f t="shared" si="866"/>
        <v>0</v>
      </c>
      <c r="K4133">
        <f t="shared" si="866"/>
        <v>19</v>
      </c>
      <c r="L4133">
        <f t="shared" si="866"/>
        <v>0</v>
      </c>
      <c r="M4133">
        <f t="shared" si="860"/>
        <v>19</v>
      </c>
      <c r="N4133">
        <f t="shared" si="861"/>
        <v>0</v>
      </c>
      <c r="O4133">
        <f t="shared" si="867"/>
        <v>0</v>
      </c>
      <c r="P4133">
        <f t="shared" si="867"/>
        <v>0</v>
      </c>
      <c r="Q4133">
        <f t="shared" si="868"/>
        <v>0</v>
      </c>
      <c r="R4133">
        <f t="shared" si="863"/>
        <v>0</v>
      </c>
      <c r="S4133">
        <f t="shared" si="863"/>
        <v>0</v>
      </c>
      <c r="T4133">
        <f t="shared" si="863"/>
        <v>0</v>
      </c>
    </row>
    <row r="4134" spans="1:20" x14ac:dyDescent="0.2">
      <c r="A4134" t="s">
        <v>8179</v>
      </c>
      <c r="B4134">
        <v>1</v>
      </c>
      <c r="C4134" s="16">
        <v>43798</v>
      </c>
      <c r="D4134" s="16" t="str">
        <f t="shared" si="857"/>
        <v>2019</v>
      </c>
      <c r="E4134" s="16" t="str">
        <f t="shared" si="858"/>
        <v>11</v>
      </c>
      <c r="F4134" s="16" t="str">
        <f t="shared" si="859"/>
        <v>29</v>
      </c>
      <c r="G4134">
        <v>0</v>
      </c>
      <c r="H4134" t="s">
        <v>8180</v>
      </c>
      <c r="J4134">
        <f t="shared" si="866"/>
        <v>0</v>
      </c>
      <c r="K4134">
        <f t="shared" si="866"/>
        <v>0</v>
      </c>
      <c r="L4134">
        <f t="shared" si="866"/>
        <v>0</v>
      </c>
      <c r="M4134">
        <f t="shared" si="860"/>
        <v>0</v>
      </c>
      <c r="N4134">
        <f t="shared" si="861"/>
        <v>11</v>
      </c>
      <c r="O4134">
        <f t="shared" si="867"/>
        <v>0</v>
      </c>
      <c r="P4134">
        <f t="shared" si="867"/>
        <v>0</v>
      </c>
      <c r="Q4134">
        <f t="shared" si="868"/>
        <v>0</v>
      </c>
      <c r="R4134">
        <f t="shared" si="863"/>
        <v>0</v>
      </c>
      <c r="S4134">
        <f t="shared" si="863"/>
        <v>0</v>
      </c>
      <c r="T4134">
        <f t="shared" si="863"/>
        <v>0</v>
      </c>
    </row>
    <row r="4135" spans="1:20" x14ac:dyDescent="0.2">
      <c r="A4135" t="s">
        <v>8181</v>
      </c>
      <c r="B4135">
        <v>5</v>
      </c>
      <c r="C4135" s="16">
        <v>43798</v>
      </c>
      <c r="D4135" s="16" t="str">
        <f t="shared" si="857"/>
        <v>2019</v>
      </c>
      <c r="E4135" s="16" t="str">
        <f t="shared" si="858"/>
        <v>11</v>
      </c>
      <c r="F4135" s="16" t="str">
        <f t="shared" si="859"/>
        <v>29</v>
      </c>
      <c r="G4135">
        <v>0</v>
      </c>
      <c r="H4135" t="s">
        <v>8182</v>
      </c>
      <c r="J4135">
        <f t="shared" si="866"/>
        <v>0</v>
      </c>
      <c r="K4135">
        <f t="shared" si="866"/>
        <v>0</v>
      </c>
      <c r="L4135">
        <f t="shared" si="866"/>
        <v>0</v>
      </c>
      <c r="M4135">
        <f t="shared" si="860"/>
        <v>0</v>
      </c>
      <c r="N4135">
        <f t="shared" si="861"/>
        <v>0</v>
      </c>
      <c r="O4135">
        <f t="shared" si="867"/>
        <v>0</v>
      </c>
      <c r="P4135">
        <f t="shared" si="867"/>
        <v>42</v>
      </c>
      <c r="Q4135">
        <f t="shared" si="868"/>
        <v>26</v>
      </c>
      <c r="R4135">
        <f t="shared" si="863"/>
        <v>0</v>
      </c>
      <c r="S4135">
        <f t="shared" si="863"/>
        <v>9</v>
      </c>
      <c r="T4135">
        <f t="shared" si="863"/>
        <v>0</v>
      </c>
    </row>
    <row r="4136" spans="1:20" x14ac:dyDescent="0.2">
      <c r="A4136" t="s">
        <v>8183</v>
      </c>
      <c r="B4136">
        <v>1</v>
      </c>
      <c r="C4136" s="16">
        <v>43798</v>
      </c>
      <c r="D4136" s="16" t="str">
        <f t="shared" si="857"/>
        <v>2019</v>
      </c>
      <c r="E4136" s="16" t="str">
        <f t="shared" si="858"/>
        <v>11</v>
      </c>
      <c r="F4136" s="16" t="str">
        <f t="shared" si="859"/>
        <v>29</v>
      </c>
      <c r="G4136">
        <v>0</v>
      </c>
      <c r="H4136" t="s">
        <v>8184</v>
      </c>
      <c r="J4136">
        <f t="shared" si="866"/>
        <v>0</v>
      </c>
      <c r="K4136">
        <f t="shared" si="866"/>
        <v>0</v>
      </c>
      <c r="L4136">
        <f t="shared" si="866"/>
        <v>0</v>
      </c>
      <c r="M4136">
        <f t="shared" si="860"/>
        <v>0</v>
      </c>
      <c r="N4136">
        <f t="shared" si="861"/>
        <v>0</v>
      </c>
      <c r="O4136">
        <f t="shared" si="867"/>
        <v>106</v>
      </c>
      <c r="P4136">
        <f t="shared" si="867"/>
        <v>0</v>
      </c>
      <c r="Q4136">
        <f t="shared" si="868"/>
        <v>0</v>
      </c>
      <c r="R4136">
        <f t="shared" si="863"/>
        <v>0</v>
      </c>
      <c r="S4136">
        <f t="shared" si="863"/>
        <v>0</v>
      </c>
      <c r="T4136">
        <f t="shared" si="863"/>
        <v>0</v>
      </c>
    </row>
    <row r="4137" spans="1:20" x14ac:dyDescent="0.2">
      <c r="A4137" t="s">
        <v>8185</v>
      </c>
      <c r="B4137">
        <v>1</v>
      </c>
      <c r="C4137" s="16">
        <v>43798</v>
      </c>
      <c r="D4137" s="16" t="str">
        <f t="shared" si="857"/>
        <v>2019</v>
      </c>
      <c r="E4137" s="16" t="str">
        <f t="shared" si="858"/>
        <v>11</v>
      </c>
      <c r="F4137" s="16" t="str">
        <f t="shared" si="859"/>
        <v>29</v>
      </c>
      <c r="G4137">
        <v>0</v>
      </c>
      <c r="H4137" t="s">
        <v>8186</v>
      </c>
      <c r="J4137">
        <f t="shared" si="866"/>
        <v>0</v>
      </c>
      <c r="K4137">
        <f t="shared" si="866"/>
        <v>0</v>
      </c>
      <c r="L4137">
        <f t="shared" si="866"/>
        <v>0</v>
      </c>
      <c r="M4137">
        <f t="shared" si="860"/>
        <v>0</v>
      </c>
      <c r="N4137">
        <f t="shared" si="861"/>
        <v>0</v>
      </c>
      <c r="O4137">
        <f t="shared" si="867"/>
        <v>0</v>
      </c>
      <c r="P4137">
        <f t="shared" si="867"/>
        <v>1</v>
      </c>
      <c r="Q4137">
        <f t="shared" si="868"/>
        <v>0</v>
      </c>
      <c r="R4137">
        <f t="shared" si="863"/>
        <v>0</v>
      </c>
      <c r="S4137">
        <f t="shared" si="863"/>
        <v>0</v>
      </c>
      <c r="T4137">
        <f t="shared" si="863"/>
        <v>0</v>
      </c>
    </row>
    <row r="4138" spans="1:20" x14ac:dyDescent="0.2">
      <c r="A4138" t="s">
        <v>8187</v>
      </c>
      <c r="B4138">
        <v>3</v>
      </c>
      <c r="C4138" s="16">
        <v>43798</v>
      </c>
      <c r="D4138" s="16" t="str">
        <f t="shared" si="857"/>
        <v>2019</v>
      </c>
      <c r="E4138" s="16" t="str">
        <f t="shared" si="858"/>
        <v>11</v>
      </c>
      <c r="F4138" s="16" t="str">
        <f t="shared" si="859"/>
        <v>29</v>
      </c>
      <c r="G4138">
        <v>0</v>
      </c>
      <c r="H4138" t="s">
        <v>8188</v>
      </c>
      <c r="J4138">
        <f t="shared" si="866"/>
        <v>0</v>
      </c>
      <c r="K4138">
        <f t="shared" si="866"/>
        <v>0</v>
      </c>
      <c r="L4138">
        <f t="shared" si="866"/>
        <v>0</v>
      </c>
      <c r="M4138">
        <f t="shared" si="860"/>
        <v>0</v>
      </c>
      <c r="N4138">
        <f t="shared" si="861"/>
        <v>0</v>
      </c>
      <c r="O4138">
        <f t="shared" si="867"/>
        <v>0</v>
      </c>
      <c r="P4138">
        <f t="shared" si="867"/>
        <v>0</v>
      </c>
      <c r="Q4138">
        <f t="shared" si="868"/>
        <v>0</v>
      </c>
      <c r="R4138">
        <f t="shared" si="863"/>
        <v>0</v>
      </c>
      <c r="S4138">
        <f t="shared" si="863"/>
        <v>0</v>
      </c>
      <c r="T4138">
        <f t="shared" si="863"/>
        <v>0</v>
      </c>
    </row>
    <row r="4139" spans="1:20" x14ac:dyDescent="0.2">
      <c r="A4139" t="s">
        <v>4092</v>
      </c>
      <c r="B4139">
        <v>4</v>
      </c>
      <c r="C4139" s="16">
        <v>43798</v>
      </c>
      <c r="D4139" s="16" t="str">
        <f t="shared" si="857"/>
        <v>2019</v>
      </c>
      <c r="E4139" s="16" t="str">
        <f t="shared" si="858"/>
        <v>11</v>
      </c>
      <c r="F4139" s="16" t="str">
        <f t="shared" si="859"/>
        <v>29</v>
      </c>
      <c r="G4139">
        <v>0</v>
      </c>
      <c r="H4139" t="s">
        <v>8189</v>
      </c>
      <c r="J4139">
        <f t="shared" si="866"/>
        <v>0</v>
      </c>
      <c r="K4139">
        <f t="shared" si="866"/>
        <v>8</v>
      </c>
      <c r="L4139">
        <f t="shared" si="866"/>
        <v>0</v>
      </c>
      <c r="M4139">
        <f t="shared" si="860"/>
        <v>8</v>
      </c>
      <c r="N4139">
        <f t="shared" si="861"/>
        <v>0</v>
      </c>
      <c r="O4139">
        <f t="shared" si="867"/>
        <v>0</v>
      </c>
      <c r="P4139">
        <f t="shared" si="867"/>
        <v>0</v>
      </c>
      <c r="Q4139">
        <f t="shared" si="868"/>
        <v>0</v>
      </c>
      <c r="R4139">
        <f t="shared" si="863"/>
        <v>0</v>
      </c>
      <c r="S4139">
        <f t="shared" si="863"/>
        <v>0</v>
      </c>
      <c r="T4139">
        <f t="shared" si="863"/>
        <v>0</v>
      </c>
    </row>
    <row r="4140" spans="1:20" x14ac:dyDescent="0.2">
      <c r="A4140" t="s">
        <v>8190</v>
      </c>
      <c r="B4140">
        <v>1</v>
      </c>
      <c r="C4140" s="16">
        <v>43798</v>
      </c>
      <c r="D4140" s="16" t="str">
        <f t="shared" si="857"/>
        <v>2019</v>
      </c>
      <c r="E4140" s="16" t="str">
        <f t="shared" si="858"/>
        <v>11</v>
      </c>
      <c r="F4140" s="16" t="str">
        <f t="shared" si="859"/>
        <v>29</v>
      </c>
      <c r="G4140">
        <v>0</v>
      </c>
      <c r="H4140" t="s">
        <v>8191</v>
      </c>
      <c r="J4140">
        <f t="shared" si="866"/>
        <v>0</v>
      </c>
      <c r="K4140">
        <f t="shared" si="866"/>
        <v>0</v>
      </c>
      <c r="L4140">
        <f t="shared" si="866"/>
        <v>0</v>
      </c>
      <c r="M4140">
        <f t="shared" si="860"/>
        <v>0</v>
      </c>
      <c r="N4140">
        <f t="shared" si="861"/>
        <v>0</v>
      </c>
      <c r="O4140">
        <f t="shared" si="867"/>
        <v>0</v>
      </c>
      <c r="P4140">
        <f t="shared" si="867"/>
        <v>0</v>
      </c>
      <c r="Q4140">
        <f t="shared" si="868"/>
        <v>0</v>
      </c>
      <c r="R4140">
        <f t="shared" si="863"/>
        <v>0</v>
      </c>
      <c r="S4140">
        <f t="shared" si="863"/>
        <v>37</v>
      </c>
      <c r="T4140">
        <f t="shared" si="863"/>
        <v>0</v>
      </c>
    </row>
    <row r="4141" spans="1:20" x14ac:dyDescent="0.2">
      <c r="A4141" t="s">
        <v>8192</v>
      </c>
      <c r="B4141">
        <v>1</v>
      </c>
      <c r="C4141" s="16">
        <v>43798</v>
      </c>
      <c r="D4141" s="16" t="str">
        <f t="shared" si="857"/>
        <v>2019</v>
      </c>
      <c r="E4141" s="16" t="str">
        <f t="shared" si="858"/>
        <v>11</v>
      </c>
      <c r="F4141" s="16" t="str">
        <f t="shared" si="859"/>
        <v>29</v>
      </c>
      <c r="G4141">
        <v>1</v>
      </c>
      <c r="H4141" t="s">
        <v>8193</v>
      </c>
      <c r="J4141">
        <f t="shared" si="866"/>
        <v>0</v>
      </c>
      <c r="K4141">
        <f t="shared" si="866"/>
        <v>0</v>
      </c>
      <c r="L4141">
        <f t="shared" si="866"/>
        <v>0</v>
      </c>
      <c r="M4141">
        <f t="shared" si="860"/>
        <v>0</v>
      </c>
      <c r="N4141">
        <f t="shared" si="861"/>
        <v>0</v>
      </c>
      <c r="O4141">
        <f t="shared" si="867"/>
        <v>0</v>
      </c>
      <c r="P4141">
        <f t="shared" si="867"/>
        <v>0</v>
      </c>
      <c r="Q4141">
        <f t="shared" si="868"/>
        <v>0</v>
      </c>
      <c r="R4141">
        <f t="shared" si="863"/>
        <v>0</v>
      </c>
      <c r="S4141">
        <f t="shared" si="863"/>
        <v>0</v>
      </c>
      <c r="T4141">
        <f t="shared" si="863"/>
        <v>0</v>
      </c>
    </row>
    <row r="4142" spans="1:20" x14ac:dyDescent="0.2">
      <c r="A4142" t="s">
        <v>8194</v>
      </c>
      <c r="B4142">
        <v>1</v>
      </c>
      <c r="C4142" s="16">
        <v>43798</v>
      </c>
      <c r="D4142" s="16" t="str">
        <f t="shared" si="857"/>
        <v>2019</v>
      </c>
      <c r="E4142" s="16" t="str">
        <f t="shared" si="858"/>
        <v>11</v>
      </c>
      <c r="F4142" s="16" t="str">
        <f t="shared" si="859"/>
        <v>29</v>
      </c>
      <c r="G4142">
        <v>0</v>
      </c>
      <c r="H4142" t="s">
        <v>8195</v>
      </c>
      <c r="J4142">
        <f t="shared" ref="J4142:L4161" si="869">IFERROR(FIND(J$1,$H4142),0)</f>
        <v>0</v>
      </c>
      <c r="K4142">
        <f t="shared" si="869"/>
        <v>0</v>
      </c>
      <c r="L4142">
        <f t="shared" si="869"/>
        <v>0</v>
      </c>
      <c r="M4142">
        <f t="shared" si="860"/>
        <v>0</v>
      </c>
      <c r="N4142">
        <f t="shared" si="861"/>
        <v>0</v>
      </c>
      <c r="O4142">
        <f t="shared" si="867"/>
        <v>1</v>
      </c>
      <c r="P4142">
        <f t="shared" si="867"/>
        <v>0</v>
      </c>
      <c r="Q4142">
        <f t="shared" si="868"/>
        <v>0</v>
      </c>
      <c r="R4142">
        <f t="shared" si="863"/>
        <v>0</v>
      </c>
      <c r="S4142">
        <f t="shared" si="863"/>
        <v>0</v>
      </c>
      <c r="T4142">
        <f t="shared" si="863"/>
        <v>0</v>
      </c>
    </row>
    <row r="4143" spans="1:20" x14ac:dyDescent="0.2">
      <c r="A4143" t="s">
        <v>8196</v>
      </c>
      <c r="B4143">
        <v>3</v>
      </c>
      <c r="C4143" s="16">
        <v>43798</v>
      </c>
      <c r="D4143" s="16" t="str">
        <f t="shared" si="857"/>
        <v>2019</v>
      </c>
      <c r="E4143" s="16" t="str">
        <f t="shared" si="858"/>
        <v>11</v>
      </c>
      <c r="F4143" s="16" t="str">
        <f t="shared" si="859"/>
        <v>29</v>
      </c>
      <c r="G4143">
        <v>0</v>
      </c>
      <c r="H4143" t="s">
        <v>8197</v>
      </c>
      <c r="J4143">
        <f t="shared" si="869"/>
        <v>0</v>
      </c>
      <c r="K4143">
        <f t="shared" si="869"/>
        <v>0</v>
      </c>
      <c r="L4143">
        <f t="shared" si="869"/>
        <v>0</v>
      </c>
      <c r="M4143">
        <f t="shared" si="860"/>
        <v>0</v>
      </c>
      <c r="N4143">
        <f t="shared" si="861"/>
        <v>0</v>
      </c>
      <c r="O4143">
        <f t="shared" si="867"/>
        <v>0</v>
      </c>
      <c r="P4143">
        <f t="shared" si="867"/>
        <v>0</v>
      </c>
      <c r="Q4143">
        <f t="shared" si="868"/>
        <v>0</v>
      </c>
      <c r="R4143">
        <f t="shared" si="863"/>
        <v>0</v>
      </c>
      <c r="S4143">
        <f t="shared" si="863"/>
        <v>0</v>
      </c>
      <c r="T4143">
        <f t="shared" si="863"/>
        <v>0</v>
      </c>
    </row>
    <row r="4144" spans="1:20" x14ac:dyDescent="0.2">
      <c r="A4144" t="s">
        <v>8198</v>
      </c>
      <c r="B4144">
        <v>1</v>
      </c>
      <c r="C4144" s="16">
        <v>43798</v>
      </c>
      <c r="D4144" s="16" t="str">
        <f t="shared" si="857"/>
        <v>2019</v>
      </c>
      <c r="E4144" s="16" t="str">
        <f t="shared" si="858"/>
        <v>11</v>
      </c>
      <c r="F4144" s="16" t="str">
        <f t="shared" si="859"/>
        <v>29</v>
      </c>
      <c r="G4144">
        <v>0</v>
      </c>
      <c r="H4144" t="s">
        <v>8199</v>
      </c>
      <c r="J4144">
        <f t="shared" si="869"/>
        <v>0</v>
      </c>
      <c r="K4144">
        <f t="shared" si="869"/>
        <v>0</v>
      </c>
      <c r="L4144">
        <f t="shared" si="869"/>
        <v>0</v>
      </c>
      <c r="M4144">
        <f t="shared" si="860"/>
        <v>0</v>
      </c>
      <c r="N4144">
        <f t="shared" si="861"/>
        <v>0</v>
      </c>
      <c r="O4144">
        <f t="shared" si="867"/>
        <v>0</v>
      </c>
      <c r="P4144">
        <f t="shared" si="867"/>
        <v>0</v>
      </c>
      <c r="Q4144">
        <f t="shared" si="868"/>
        <v>0</v>
      </c>
      <c r="R4144">
        <f t="shared" si="863"/>
        <v>0</v>
      </c>
      <c r="S4144">
        <f t="shared" si="863"/>
        <v>0</v>
      </c>
      <c r="T4144">
        <f t="shared" si="863"/>
        <v>0</v>
      </c>
    </row>
    <row r="4145" spans="1:20" x14ac:dyDescent="0.2">
      <c r="A4145" t="s">
        <v>8200</v>
      </c>
      <c r="B4145">
        <v>1</v>
      </c>
      <c r="C4145" s="16">
        <v>43798</v>
      </c>
      <c r="D4145" s="16" t="str">
        <f t="shared" si="857"/>
        <v>2019</v>
      </c>
      <c r="E4145" s="16" t="str">
        <f t="shared" si="858"/>
        <v>11</v>
      </c>
      <c r="F4145" s="16" t="str">
        <f t="shared" si="859"/>
        <v>29</v>
      </c>
      <c r="G4145">
        <v>0</v>
      </c>
      <c r="H4145" t="s">
        <v>8201</v>
      </c>
      <c r="J4145">
        <f t="shared" si="869"/>
        <v>0</v>
      </c>
      <c r="K4145">
        <f t="shared" si="869"/>
        <v>0</v>
      </c>
      <c r="L4145">
        <f t="shared" si="869"/>
        <v>0</v>
      </c>
      <c r="M4145">
        <f t="shared" si="860"/>
        <v>0</v>
      </c>
      <c r="N4145">
        <f t="shared" si="861"/>
        <v>0</v>
      </c>
      <c r="O4145">
        <f t="shared" si="867"/>
        <v>0</v>
      </c>
      <c r="P4145">
        <f t="shared" si="867"/>
        <v>0</v>
      </c>
      <c r="Q4145">
        <f t="shared" si="868"/>
        <v>0</v>
      </c>
      <c r="R4145">
        <f t="shared" si="863"/>
        <v>0</v>
      </c>
      <c r="S4145">
        <f t="shared" si="863"/>
        <v>0</v>
      </c>
      <c r="T4145">
        <f t="shared" si="863"/>
        <v>0</v>
      </c>
    </row>
    <row r="4146" spans="1:20" x14ac:dyDescent="0.2">
      <c r="A4146" t="s">
        <v>8202</v>
      </c>
      <c r="B4146">
        <v>1</v>
      </c>
      <c r="C4146" s="16">
        <v>43798</v>
      </c>
      <c r="D4146" s="16" t="str">
        <f t="shared" si="857"/>
        <v>2019</v>
      </c>
      <c r="E4146" s="16" t="str">
        <f t="shared" si="858"/>
        <v>11</v>
      </c>
      <c r="F4146" s="16" t="str">
        <f t="shared" si="859"/>
        <v>29</v>
      </c>
      <c r="G4146">
        <v>0</v>
      </c>
      <c r="H4146" t="s">
        <v>8203</v>
      </c>
      <c r="J4146">
        <f t="shared" si="869"/>
        <v>0</v>
      </c>
      <c r="K4146">
        <f t="shared" si="869"/>
        <v>0</v>
      </c>
      <c r="L4146">
        <f t="shared" si="869"/>
        <v>0</v>
      </c>
      <c r="M4146">
        <f t="shared" si="860"/>
        <v>0</v>
      </c>
      <c r="N4146">
        <f t="shared" si="861"/>
        <v>53</v>
      </c>
      <c r="O4146">
        <f t="shared" ref="O4146:P4165" si="870">IFERROR(FIND(O$1,$H4146),0)</f>
        <v>0</v>
      </c>
      <c r="P4146">
        <f t="shared" si="870"/>
        <v>0</v>
      </c>
      <c r="Q4146">
        <f t="shared" si="868"/>
        <v>0</v>
      </c>
      <c r="R4146">
        <f t="shared" si="863"/>
        <v>0</v>
      </c>
      <c r="S4146">
        <f t="shared" si="863"/>
        <v>5</v>
      </c>
      <c r="T4146">
        <f t="shared" si="863"/>
        <v>0</v>
      </c>
    </row>
    <row r="4147" spans="1:20" x14ac:dyDescent="0.2">
      <c r="A4147" t="s">
        <v>8204</v>
      </c>
      <c r="B4147">
        <v>1</v>
      </c>
      <c r="C4147" s="16">
        <v>43798</v>
      </c>
      <c r="D4147" s="16" t="str">
        <f t="shared" si="857"/>
        <v>2019</v>
      </c>
      <c r="E4147" s="16" t="str">
        <f t="shared" si="858"/>
        <v>11</v>
      </c>
      <c r="F4147" s="16" t="str">
        <f t="shared" si="859"/>
        <v>29</v>
      </c>
      <c r="G4147">
        <v>0</v>
      </c>
      <c r="H4147" t="s">
        <v>8205</v>
      </c>
      <c r="J4147">
        <f t="shared" si="869"/>
        <v>0</v>
      </c>
      <c r="K4147">
        <f t="shared" si="869"/>
        <v>0</v>
      </c>
      <c r="L4147">
        <f t="shared" si="869"/>
        <v>0</v>
      </c>
      <c r="M4147">
        <f t="shared" si="860"/>
        <v>0</v>
      </c>
      <c r="N4147">
        <f t="shared" si="861"/>
        <v>0</v>
      </c>
      <c r="O4147">
        <f t="shared" si="870"/>
        <v>0</v>
      </c>
      <c r="P4147">
        <f t="shared" si="870"/>
        <v>0</v>
      </c>
      <c r="Q4147">
        <f t="shared" si="868"/>
        <v>0</v>
      </c>
      <c r="R4147">
        <f t="shared" si="863"/>
        <v>0</v>
      </c>
      <c r="S4147">
        <f t="shared" si="863"/>
        <v>28</v>
      </c>
      <c r="T4147">
        <f t="shared" si="863"/>
        <v>0</v>
      </c>
    </row>
    <row r="4148" spans="1:20" x14ac:dyDescent="0.2">
      <c r="A4148" t="s">
        <v>8206</v>
      </c>
      <c r="B4148">
        <v>1</v>
      </c>
      <c r="C4148" s="16">
        <v>43798</v>
      </c>
      <c r="D4148" s="16" t="str">
        <f t="shared" si="857"/>
        <v>2019</v>
      </c>
      <c r="E4148" s="16" t="str">
        <f t="shared" si="858"/>
        <v>11</v>
      </c>
      <c r="F4148" s="16" t="str">
        <f t="shared" si="859"/>
        <v>29</v>
      </c>
      <c r="G4148">
        <v>0</v>
      </c>
      <c r="H4148" t="s">
        <v>8207</v>
      </c>
      <c r="J4148">
        <f t="shared" si="869"/>
        <v>0</v>
      </c>
      <c r="K4148">
        <f t="shared" si="869"/>
        <v>0</v>
      </c>
      <c r="L4148">
        <f t="shared" si="869"/>
        <v>0</v>
      </c>
      <c r="M4148">
        <f t="shared" si="860"/>
        <v>0</v>
      </c>
      <c r="N4148">
        <f t="shared" si="861"/>
        <v>0</v>
      </c>
      <c r="O4148">
        <f t="shared" si="870"/>
        <v>0</v>
      </c>
      <c r="P4148">
        <f t="shared" si="870"/>
        <v>0</v>
      </c>
      <c r="Q4148">
        <f t="shared" si="868"/>
        <v>0</v>
      </c>
      <c r="R4148">
        <f t="shared" si="863"/>
        <v>0</v>
      </c>
      <c r="S4148">
        <f t="shared" si="863"/>
        <v>19</v>
      </c>
      <c r="T4148">
        <f t="shared" si="863"/>
        <v>0</v>
      </c>
    </row>
    <row r="4149" spans="1:20" x14ac:dyDescent="0.2">
      <c r="A4149" t="s">
        <v>3952</v>
      </c>
      <c r="B4149">
        <v>1</v>
      </c>
      <c r="C4149" s="16">
        <v>43798</v>
      </c>
      <c r="D4149" s="16" t="str">
        <f t="shared" si="857"/>
        <v>2019</v>
      </c>
      <c r="E4149" s="16" t="str">
        <f t="shared" si="858"/>
        <v>11</v>
      </c>
      <c r="F4149" s="16" t="str">
        <f t="shared" si="859"/>
        <v>29</v>
      </c>
      <c r="G4149">
        <v>0</v>
      </c>
      <c r="H4149" t="s">
        <v>8208</v>
      </c>
      <c r="J4149">
        <f t="shared" si="869"/>
        <v>0</v>
      </c>
      <c r="K4149">
        <f t="shared" si="869"/>
        <v>0</v>
      </c>
      <c r="L4149">
        <f t="shared" si="869"/>
        <v>0</v>
      </c>
      <c r="M4149">
        <f t="shared" si="860"/>
        <v>0</v>
      </c>
      <c r="N4149">
        <f t="shared" si="861"/>
        <v>0</v>
      </c>
      <c r="O4149">
        <f t="shared" si="870"/>
        <v>0</v>
      </c>
      <c r="P4149">
        <f t="shared" si="870"/>
        <v>0</v>
      </c>
      <c r="Q4149">
        <f t="shared" si="868"/>
        <v>0</v>
      </c>
      <c r="R4149">
        <f t="shared" si="863"/>
        <v>0</v>
      </c>
      <c r="S4149">
        <f t="shared" si="863"/>
        <v>0</v>
      </c>
      <c r="T4149">
        <f t="shared" si="863"/>
        <v>0</v>
      </c>
    </row>
    <row r="4150" spans="1:20" x14ac:dyDescent="0.2">
      <c r="A4150" t="s">
        <v>8209</v>
      </c>
      <c r="B4150">
        <v>4</v>
      </c>
      <c r="C4150" s="16">
        <v>43798</v>
      </c>
      <c r="D4150" s="16" t="str">
        <f t="shared" si="857"/>
        <v>2019</v>
      </c>
      <c r="E4150" s="16" t="str">
        <f t="shared" si="858"/>
        <v>11</v>
      </c>
      <c r="F4150" s="16" t="str">
        <f t="shared" si="859"/>
        <v>29</v>
      </c>
      <c r="G4150">
        <v>0</v>
      </c>
      <c r="H4150" t="s">
        <v>8210</v>
      </c>
      <c r="J4150">
        <f t="shared" si="869"/>
        <v>0</v>
      </c>
      <c r="K4150">
        <f t="shared" si="869"/>
        <v>0</v>
      </c>
      <c r="L4150">
        <f t="shared" si="869"/>
        <v>0</v>
      </c>
      <c r="M4150">
        <f t="shared" si="860"/>
        <v>0</v>
      </c>
      <c r="N4150">
        <f t="shared" si="861"/>
        <v>0</v>
      </c>
      <c r="O4150">
        <f t="shared" si="870"/>
        <v>31</v>
      </c>
      <c r="P4150">
        <f t="shared" si="870"/>
        <v>0</v>
      </c>
      <c r="Q4150">
        <f t="shared" si="868"/>
        <v>0</v>
      </c>
      <c r="R4150">
        <f t="shared" si="863"/>
        <v>0</v>
      </c>
      <c r="S4150">
        <f t="shared" si="863"/>
        <v>0</v>
      </c>
      <c r="T4150">
        <f t="shared" si="863"/>
        <v>0</v>
      </c>
    </row>
    <row r="4151" spans="1:20" x14ac:dyDescent="0.2">
      <c r="A4151" t="s">
        <v>8211</v>
      </c>
      <c r="B4151">
        <v>1</v>
      </c>
      <c r="C4151" s="16">
        <v>43798</v>
      </c>
      <c r="D4151" s="16" t="str">
        <f t="shared" si="857"/>
        <v>2019</v>
      </c>
      <c r="E4151" s="16" t="str">
        <f t="shared" si="858"/>
        <v>11</v>
      </c>
      <c r="F4151" s="16" t="str">
        <f t="shared" si="859"/>
        <v>29</v>
      </c>
      <c r="G4151">
        <v>1</v>
      </c>
      <c r="H4151" t="s">
        <v>8212</v>
      </c>
      <c r="J4151">
        <f t="shared" si="869"/>
        <v>9</v>
      </c>
      <c r="K4151">
        <f t="shared" si="869"/>
        <v>0</v>
      </c>
      <c r="L4151">
        <f t="shared" si="869"/>
        <v>0</v>
      </c>
      <c r="M4151">
        <f t="shared" si="860"/>
        <v>9</v>
      </c>
      <c r="N4151">
        <f t="shared" si="861"/>
        <v>0</v>
      </c>
      <c r="O4151">
        <f t="shared" si="870"/>
        <v>0</v>
      </c>
      <c r="P4151">
        <f t="shared" si="870"/>
        <v>0</v>
      </c>
      <c r="Q4151">
        <f t="shared" si="868"/>
        <v>0</v>
      </c>
      <c r="R4151">
        <f t="shared" si="863"/>
        <v>0</v>
      </c>
      <c r="S4151">
        <f t="shared" si="863"/>
        <v>0</v>
      </c>
      <c r="T4151">
        <f t="shared" si="863"/>
        <v>0</v>
      </c>
    </row>
    <row r="4152" spans="1:20" x14ac:dyDescent="0.2">
      <c r="A4152" t="s">
        <v>8213</v>
      </c>
      <c r="B4152">
        <v>3</v>
      </c>
      <c r="C4152" s="16">
        <v>43798</v>
      </c>
      <c r="D4152" s="16" t="str">
        <f t="shared" si="857"/>
        <v>2019</v>
      </c>
      <c r="E4152" s="16" t="str">
        <f t="shared" si="858"/>
        <v>11</v>
      </c>
      <c r="F4152" s="16" t="str">
        <f t="shared" si="859"/>
        <v>29</v>
      </c>
      <c r="G4152">
        <v>0</v>
      </c>
      <c r="H4152" t="s">
        <v>8214</v>
      </c>
      <c r="J4152">
        <f t="shared" si="869"/>
        <v>0</v>
      </c>
      <c r="K4152">
        <f t="shared" si="869"/>
        <v>0</v>
      </c>
      <c r="L4152">
        <f t="shared" si="869"/>
        <v>0</v>
      </c>
      <c r="M4152">
        <f t="shared" si="860"/>
        <v>0</v>
      </c>
      <c r="N4152">
        <f t="shared" si="861"/>
        <v>0</v>
      </c>
      <c r="O4152">
        <f t="shared" si="870"/>
        <v>0</v>
      </c>
      <c r="P4152">
        <f t="shared" si="870"/>
        <v>0</v>
      </c>
      <c r="Q4152">
        <f t="shared" si="868"/>
        <v>0</v>
      </c>
      <c r="R4152">
        <f t="shared" si="863"/>
        <v>0</v>
      </c>
      <c r="S4152">
        <f t="shared" si="863"/>
        <v>0</v>
      </c>
      <c r="T4152">
        <f t="shared" si="863"/>
        <v>0</v>
      </c>
    </row>
    <row r="4153" spans="1:20" x14ac:dyDescent="0.2">
      <c r="A4153" t="s">
        <v>8215</v>
      </c>
      <c r="B4153">
        <v>4</v>
      </c>
      <c r="C4153" s="16">
        <v>43798</v>
      </c>
      <c r="D4153" s="16" t="str">
        <f t="shared" si="857"/>
        <v>2019</v>
      </c>
      <c r="E4153" s="16" t="str">
        <f t="shared" si="858"/>
        <v>11</v>
      </c>
      <c r="F4153" s="16" t="str">
        <f t="shared" si="859"/>
        <v>29</v>
      </c>
      <c r="G4153">
        <v>0</v>
      </c>
      <c r="H4153" t="s">
        <v>8216</v>
      </c>
      <c r="J4153">
        <f t="shared" si="869"/>
        <v>0</v>
      </c>
      <c r="K4153">
        <f t="shared" si="869"/>
        <v>0</v>
      </c>
      <c r="L4153">
        <f t="shared" si="869"/>
        <v>0</v>
      </c>
      <c r="M4153">
        <f t="shared" si="860"/>
        <v>0</v>
      </c>
      <c r="N4153">
        <f t="shared" si="861"/>
        <v>0</v>
      </c>
      <c r="O4153">
        <f t="shared" si="870"/>
        <v>0</v>
      </c>
      <c r="P4153">
        <f t="shared" si="870"/>
        <v>0</v>
      </c>
      <c r="Q4153">
        <f t="shared" si="868"/>
        <v>0</v>
      </c>
      <c r="R4153">
        <f t="shared" si="863"/>
        <v>0</v>
      </c>
      <c r="S4153">
        <f t="shared" si="863"/>
        <v>0</v>
      </c>
      <c r="T4153">
        <f t="shared" si="863"/>
        <v>0</v>
      </c>
    </row>
    <row r="4154" spans="1:20" x14ac:dyDescent="0.2">
      <c r="A4154" t="s">
        <v>8217</v>
      </c>
      <c r="B4154">
        <v>1</v>
      </c>
      <c r="C4154" s="16">
        <v>43798</v>
      </c>
      <c r="D4154" s="16" t="str">
        <f t="shared" si="857"/>
        <v>2019</v>
      </c>
      <c r="E4154" s="16" t="str">
        <f t="shared" si="858"/>
        <v>11</v>
      </c>
      <c r="F4154" s="16" t="str">
        <f t="shared" si="859"/>
        <v>29</v>
      </c>
      <c r="G4154">
        <v>1</v>
      </c>
      <c r="H4154" t="s">
        <v>8218</v>
      </c>
      <c r="J4154">
        <f t="shared" si="869"/>
        <v>0</v>
      </c>
      <c r="K4154">
        <f t="shared" si="869"/>
        <v>0</v>
      </c>
      <c r="L4154">
        <f t="shared" si="869"/>
        <v>0</v>
      </c>
      <c r="M4154">
        <f t="shared" si="860"/>
        <v>0</v>
      </c>
      <c r="N4154">
        <f t="shared" si="861"/>
        <v>0</v>
      </c>
      <c r="O4154">
        <f t="shared" si="870"/>
        <v>0</v>
      </c>
      <c r="P4154">
        <f t="shared" si="870"/>
        <v>0</v>
      </c>
      <c r="Q4154">
        <f t="shared" si="868"/>
        <v>0</v>
      </c>
      <c r="R4154">
        <f t="shared" si="863"/>
        <v>0</v>
      </c>
      <c r="S4154">
        <f t="shared" si="863"/>
        <v>0</v>
      </c>
      <c r="T4154">
        <f t="shared" si="863"/>
        <v>0</v>
      </c>
    </row>
    <row r="4155" spans="1:20" x14ac:dyDescent="0.2">
      <c r="A4155" t="s">
        <v>8219</v>
      </c>
      <c r="B4155">
        <v>4</v>
      </c>
      <c r="C4155" s="16">
        <v>43798</v>
      </c>
      <c r="D4155" s="16" t="str">
        <f t="shared" si="857"/>
        <v>2019</v>
      </c>
      <c r="E4155" s="16" t="str">
        <f t="shared" si="858"/>
        <v>11</v>
      </c>
      <c r="F4155" s="16" t="str">
        <f t="shared" si="859"/>
        <v>29</v>
      </c>
      <c r="G4155">
        <v>0</v>
      </c>
      <c r="H4155" t="s">
        <v>8220</v>
      </c>
      <c r="J4155">
        <f t="shared" si="869"/>
        <v>0</v>
      </c>
      <c r="K4155">
        <f t="shared" si="869"/>
        <v>0</v>
      </c>
      <c r="L4155">
        <f t="shared" si="869"/>
        <v>0</v>
      </c>
      <c r="M4155">
        <f t="shared" si="860"/>
        <v>0</v>
      </c>
      <c r="N4155">
        <f t="shared" si="861"/>
        <v>0</v>
      </c>
      <c r="O4155">
        <f t="shared" si="870"/>
        <v>0</v>
      </c>
      <c r="P4155">
        <f t="shared" si="870"/>
        <v>0</v>
      </c>
      <c r="Q4155">
        <f t="shared" si="868"/>
        <v>0</v>
      </c>
      <c r="R4155">
        <f t="shared" si="863"/>
        <v>0</v>
      </c>
      <c r="S4155">
        <f t="shared" si="863"/>
        <v>0</v>
      </c>
      <c r="T4155">
        <f t="shared" si="863"/>
        <v>0</v>
      </c>
    </row>
    <row r="4156" spans="1:20" x14ac:dyDescent="0.2">
      <c r="A4156" t="s">
        <v>8221</v>
      </c>
      <c r="B4156">
        <v>1</v>
      </c>
      <c r="C4156" s="16">
        <v>43798</v>
      </c>
      <c r="D4156" s="16" t="str">
        <f t="shared" si="857"/>
        <v>2019</v>
      </c>
      <c r="E4156" s="16" t="str">
        <f t="shared" si="858"/>
        <v>11</v>
      </c>
      <c r="F4156" s="16" t="str">
        <f t="shared" si="859"/>
        <v>29</v>
      </c>
      <c r="G4156">
        <v>0</v>
      </c>
      <c r="H4156" t="s">
        <v>8222</v>
      </c>
      <c r="J4156">
        <f t="shared" si="869"/>
        <v>0</v>
      </c>
      <c r="K4156">
        <f t="shared" si="869"/>
        <v>0</v>
      </c>
      <c r="L4156">
        <f t="shared" si="869"/>
        <v>0</v>
      </c>
      <c r="M4156">
        <f t="shared" si="860"/>
        <v>0</v>
      </c>
      <c r="N4156">
        <f t="shared" si="861"/>
        <v>0</v>
      </c>
      <c r="O4156">
        <f t="shared" si="870"/>
        <v>0</v>
      </c>
      <c r="P4156">
        <f t="shared" si="870"/>
        <v>0</v>
      </c>
      <c r="Q4156">
        <f t="shared" si="868"/>
        <v>0</v>
      </c>
      <c r="R4156">
        <f t="shared" si="863"/>
        <v>0</v>
      </c>
      <c r="S4156">
        <f t="shared" si="863"/>
        <v>16</v>
      </c>
      <c r="T4156">
        <f t="shared" si="863"/>
        <v>0</v>
      </c>
    </row>
    <row r="4157" spans="1:20" x14ac:dyDescent="0.2">
      <c r="A4157" t="s">
        <v>8223</v>
      </c>
      <c r="B4157">
        <v>1</v>
      </c>
      <c r="C4157" s="16">
        <v>43798</v>
      </c>
      <c r="D4157" s="16" t="str">
        <f t="shared" si="857"/>
        <v>2019</v>
      </c>
      <c r="E4157" s="16" t="str">
        <f t="shared" si="858"/>
        <v>11</v>
      </c>
      <c r="F4157" s="16" t="str">
        <f t="shared" si="859"/>
        <v>29</v>
      </c>
      <c r="G4157">
        <v>0</v>
      </c>
      <c r="H4157" t="s">
        <v>8224</v>
      </c>
      <c r="I4157" t="s">
        <v>8225</v>
      </c>
      <c r="J4157">
        <f t="shared" si="869"/>
        <v>0</v>
      </c>
      <c r="K4157">
        <f t="shared" si="869"/>
        <v>0</v>
      </c>
      <c r="L4157">
        <f t="shared" si="869"/>
        <v>0</v>
      </c>
      <c r="M4157">
        <f t="shared" si="860"/>
        <v>0</v>
      </c>
      <c r="N4157">
        <f t="shared" si="861"/>
        <v>0</v>
      </c>
      <c r="O4157">
        <f t="shared" si="870"/>
        <v>0</v>
      </c>
      <c r="P4157">
        <f t="shared" si="870"/>
        <v>0</v>
      </c>
      <c r="Q4157">
        <f t="shared" si="868"/>
        <v>0</v>
      </c>
      <c r="R4157">
        <f t="shared" si="863"/>
        <v>0</v>
      </c>
      <c r="S4157">
        <f t="shared" si="863"/>
        <v>6</v>
      </c>
      <c r="T4157">
        <f t="shared" si="863"/>
        <v>0</v>
      </c>
    </row>
    <row r="4158" spans="1:20" x14ac:dyDescent="0.2">
      <c r="A4158" t="s">
        <v>8226</v>
      </c>
      <c r="B4158">
        <v>1</v>
      </c>
      <c r="C4158" s="16">
        <v>43798</v>
      </c>
      <c r="D4158" s="16" t="str">
        <f t="shared" si="857"/>
        <v>2019</v>
      </c>
      <c r="E4158" s="16" t="str">
        <f t="shared" si="858"/>
        <v>11</v>
      </c>
      <c r="F4158" s="16" t="str">
        <f t="shared" si="859"/>
        <v>29</v>
      </c>
      <c r="G4158">
        <v>0</v>
      </c>
      <c r="H4158" t="s">
        <v>8227</v>
      </c>
      <c r="I4158" t="s">
        <v>8225</v>
      </c>
      <c r="J4158">
        <f t="shared" si="869"/>
        <v>0</v>
      </c>
      <c r="K4158">
        <f t="shared" si="869"/>
        <v>0</v>
      </c>
      <c r="L4158">
        <f t="shared" si="869"/>
        <v>0</v>
      </c>
      <c r="M4158">
        <f t="shared" si="860"/>
        <v>0</v>
      </c>
      <c r="N4158">
        <f t="shared" si="861"/>
        <v>0</v>
      </c>
      <c r="O4158">
        <f t="shared" si="870"/>
        <v>0</v>
      </c>
      <c r="P4158">
        <f t="shared" si="870"/>
        <v>0</v>
      </c>
      <c r="Q4158">
        <f t="shared" si="868"/>
        <v>0</v>
      </c>
      <c r="R4158">
        <f t="shared" si="863"/>
        <v>0</v>
      </c>
      <c r="S4158">
        <f t="shared" si="863"/>
        <v>0</v>
      </c>
      <c r="T4158">
        <f t="shared" si="863"/>
        <v>0</v>
      </c>
    </row>
    <row r="4159" spans="1:20" x14ac:dyDescent="0.2">
      <c r="A4159" t="s">
        <v>8228</v>
      </c>
      <c r="B4159">
        <v>4</v>
      </c>
      <c r="C4159" s="16">
        <v>43798</v>
      </c>
      <c r="D4159" s="16" t="str">
        <f t="shared" si="857"/>
        <v>2019</v>
      </c>
      <c r="E4159" s="16" t="str">
        <f t="shared" si="858"/>
        <v>11</v>
      </c>
      <c r="F4159" s="16" t="str">
        <f t="shared" si="859"/>
        <v>29</v>
      </c>
      <c r="G4159">
        <v>0</v>
      </c>
      <c r="H4159" t="s">
        <v>8229</v>
      </c>
      <c r="J4159">
        <f t="shared" si="869"/>
        <v>0</v>
      </c>
      <c r="K4159">
        <f t="shared" si="869"/>
        <v>0</v>
      </c>
      <c r="L4159">
        <f t="shared" si="869"/>
        <v>0</v>
      </c>
      <c r="M4159">
        <f t="shared" si="860"/>
        <v>0</v>
      </c>
      <c r="N4159">
        <f t="shared" si="861"/>
        <v>0</v>
      </c>
      <c r="O4159">
        <f t="shared" si="870"/>
        <v>23</v>
      </c>
      <c r="P4159">
        <f t="shared" si="870"/>
        <v>0</v>
      </c>
      <c r="Q4159">
        <f t="shared" si="868"/>
        <v>0</v>
      </c>
      <c r="R4159">
        <f t="shared" si="863"/>
        <v>0</v>
      </c>
      <c r="S4159">
        <f t="shared" si="863"/>
        <v>0</v>
      </c>
      <c r="T4159">
        <f t="shared" si="863"/>
        <v>0</v>
      </c>
    </row>
    <row r="4160" spans="1:20" x14ac:dyDescent="0.2">
      <c r="A4160" t="s">
        <v>8230</v>
      </c>
      <c r="B4160">
        <v>1</v>
      </c>
      <c r="C4160" s="16">
        <v>43798</v>
      </c>
      <c r="D4160" s="16" t="str">
        <f t="shared" si="857"/>
        <v>2019</v>
      </c>
      <c r="E4160" s="16" t="str">
        <f t="shared" si="858"/>
        <v>11</v>
      </c>
      <c r="F4160" s="16" t="str">
        <f t="shared" si="859"/>
        <v>29</v>
      </c>
      <c r="G4160">
        <v>0</v>
      </c>
      <c r="H4160" t="s">
        <v>8231</v>
      </c>
      <c r="J4160">
        <f t="shared" si="869"/>
        <v>0</v>
      </c>
      <c r="K4160">
        <f t="shared" si="869"/>
        <v>0</v>
      </c>
      <c r="L4160">
        <f t="shared" si="869"/>
        <v>0</v>
      </c>
      <c r="M4160">
        <f t="shared" si="860"/>
        <v>0</v>
      </c>
      <c r="N4160">
        <f t="shared" si="861"/>
        <v>0</v>
      </c>
      <c r="O4160">
        <f t="shared" si="870"/>
        <v>0</v>
      </c>
      <c r="P4160">
        <f t="shared" si="870"/>
        <v>0</v>
      </c>
      <c r="Q4160">
        <f t="shared" si="868"/>
        <v>0</v>
      </c>
      <c r="R4160">
        <f t="shared" si="863"/>
        <v>0</v>
      </c>
      <c r="S4160">
        <f t="shared" si="863"/>
        <v>0</v>
      </c>
      <c r="T4160">
        <f t="shared" si="863"/>
        <v>0</v>
      </c>
    </row>
    <row r="4161" spans="1:20" x14ac:dyDescent="0.2">
      <c r="A4161" t="s">
        <v>8232</v>
      </c>
      <c r="B4161">
        <v>1</v>
      </c>
      <c r="C4161" s="16">
        <v>43798</v>
      </c>
      <c r="D4161" s="16" t="str">
        <f t="shared" si="857"/>
        <v>2019</v>
      </c>
      <c r="E4161" s="16" t="str">
        <f t="shared" si="858"/>
        <v>11</v>
      </c>
      <c r="F4161" s="16" t="str">
        <f t="shared" si="859"/>
        <v>29</v>
      </c>
      <c r="G4161">
        <v>0</v>
      </c>
      <c r="H4161" t="s">
        <v>8233</v>
      </c>
      <c r="J4161">
        <f t="shared" si="869"/>
        <v>21</v>
      </c>
      <c r="K4161">
        <f t="shared" si="869"/>
        <v>0</v>
      </c>
      <c r="L4161">
        <f t="shared" si="869"/>
        <v>0</v>
      </c>
      <c r="M4161">
        <f t="shared" si="860"/>
        <v>21</v>
      </c>
      <c r="N4161">
        <f t="shared" si="861"/>
        <v>0</v>
      </c>
      <c r="O4161">
        <f t="shared" si="870"/>
        <v>0</v>
      </c>
      <c r="P4161">
        <f t="shared" si="870"/>
        <v>0</v>
      </c>
      <c r="Q4161">
        <f t="shared" si="868"/>
        <v>0</v>
      </c>
      <c r="R4161">
        <f t="shared" si="863"/>
        <v>0</v>
      </c>
      <c r="S4161">
        <f t="shared" si="863"/>
        <v>0</v>
      </c>
      <c r="T4161">
        <f t="shared" si="863"/>
        <v>0</v>
      </c>
    </row>
    <row r="4162" spans="1:20" x14ac:dyDescent="0.2">
      <c r="A4162" t="s">
        <v>8234</v>
      </c>
      <c r="B4162">
        <v>3</v>
      </c>
      <c r="C4162" s="16">
        <v>43798</v>
      </c>
      <c r="D4162" s="16" t="str">
        <f t="shared" si="857"/>
        <v>2019</v>
      </c>
      <c r="E4162" s="16" t="str">
        <f t="shared" si="858"/>
        <v>11</v>
      </c>
      <c r="F4162" s="16" t="str">
        <f t="shared" si="859"/>
        <v>29</v>
      </c>
      <c r="G4162">
        <v>0</v>
      </c>
      <c r="H4162" t="s">
        <v>8235</v>
      </c>
      <c r="J4162">
        <f t="shared" ref="J4162:L4181" si="871">IFERROR(FIND(J$1,$H4162),0)</f>
        <v>0</v>
      </c>
      <c r="K4162">
        <f t="shared" si="871"/>
        <v>0</v>
      </c>
      <c r="L4162">
        <f t="shared" si="871"/>
        <v>0</v>
      </c>
      <c r="M4162">
        <f t="shared" si="860"/>
        <v>0</v>
      </c>
      <c r="N4162">
        <f t="shared" si="861"/>
        <v>0</v>
      </c>
      <c r="O4162">
        <f t="shared" si="870"/>
        <v>0</v>
      </c>
      <c r="P4162">
        <f t="shared" si="870"/>
        <v>0</v>
      </c>
      <c r="Q4162">
        <f t="shared" ref="Q4162:T4225" si="872">IFERROR(FIND(Q$1,$H4162),0)</f>
        <v>0</v>
      </c>
      <c r="R4162">
        <f t="shared" si="863"/>
        <v>0</v>
      </c>
      <c r="S4162">
        <f t="shared" si="863"/>
        <v>0</v>
      </c>
      <c r="T4162">
        <f t="shared" si="863"/>
        <v>0</v>
      </c>
    </row>
    <row r="4163" spans="1:20" x14ac:dyDescent="0.2">
      <c r="A4163" t="s">
        <v>8236</v>
      </c>
      <c r="B4163">
        <v>1</v>
      </c>
      <c r="C4163" s="16">
        <v>43798</v>
      </c>
      <c r="D4163" s="16" t="str">
        <f t="shared" ref="D4163:D4226" si="873">YEAR($C4163)&amp;""</f>
        <v>2019</v>
      </c>
      <c r="E4163" s="16" t="str">
        <f t="shared" ref="E4163:E4226" si="874">MONTH($C4163)&amp;""</f>
        <v>11</v>
      </c>
      <c r="F4163" s="16" t="str">
        <f t="shared" ref="F4163:F4226" si="875">DAY($C4163)&amp;""</f>
        <v>29</v>
      </c>
      <c r="G4163">
        <v>0</v>
      </c>
      <c r="H4163" t="s">
        <v>8237</v>
      </c>
      <c r="J4163">
        <f t="shared" si="871"/>
        <v>32</v>
      </c>
      <c r="K4163">
        <f t="shared" si="871"/>
        <v>0</v>
      </c>
      <c r="L4163">
        <f t="shared" si="871"/>
        <v>0</v>
      </c>
      <c r="M4163">
        <f t="shared" ref="M4163:M4226" si="876">SUM(J4163:L4163)</f>
        <v>32</v>
      </c>
      <c r="N4163">
        <f t="shared" ref="N4163:N4226" si="877">IFERROR(FIND("?",$H4163),0)</f>
        <v>0</v>
      </c>
      <c r="O4163">
        <f t="shared" si="870"/>
        <v>0</v>
      </c>
      <c r="P4163">
        <f t="shared" si="870"/>
        <v>0</v>
      </c>
      <c r="Q4163">
        <f t="shared" si="872"/>
        <v>0</v>
      </c>
      <c r="R4163">
        <f t="shared" si="872"/>
        <v>0</v>
      </c>
      <c r="S4163">
        <f t="shared" si="872"/>
        <v>0</v>
      </c>
      <c r="T4163">
        <f t="shared" si="872"/>
        <v>0</v>
      </c>
    </row>
    <row r="4164" spans="1:20" x14ac:dyDescent="0.2">
      <c r="A4164" t="s">
        <v>8238</v>
      </c>
      <c r="B4164">
        <v>1</v>
      </c>
      <c r="C4164" s="16">
        <v>43798</v>
      </c>
      <c r="D4164" s="16" t="str">
        <f t="shared" si="873"/>
        <v>2019</v>
      </c>
      <c r="E4164" s="16" t="str">
        <f t="shared" si="874"/>
        <v>11</v>
      </c>
      <c r="F4164" s="16" t="str">
        <f t="shared" si="875"/>
        <v>29</v>
      </c>
      <c r="G4164">
        <v>0</v>
      </c>
      <c r="H4164" t="s">
        <v>8239</v>
      </c>
      <c r="J4164">
        <f t="shared" si="871"/>
        <v>0</v>
      </c>
      <c r="K4164">
        <f t="shared" si="871"/>
        <v>0</v>
      </c>
      <c r="L4164">
        <f t="shared" si="871"/>
        <v>0</v>
      </c>
      <c r="M4164">
        <f t="shared" si="876"/>
        <v>0</v>
      </c>
      <c r="N4164">
        <f t="shared" si="877"/>
        <v>0</v>
      </c>
      <c r="O4164">
        <f t="shared" si="870"/>
        <v>0</v>
      </c>
      <c r="P4164">
        <f t="shared" si="870"/>
        <v>0</v>
      </c>
      <c r="Q4164">
        <f t="shared" si="872"/>
        <v>0</v>
      </c>
      <c r="R4164">
        <f t="shared" si="872"/>
        <v>0</v>
      </c>
      <c r="S4164">
        <f t="shared" si="872"/>
        <v>0</v>
      </c>
      <c r="T4164">
        <f t="shared" si="872"/>
        <v>0</v>
      </c>
    </row>
    <row r="4165" spans="1:20" x14ac:dyDescent="0.2">
      <c r="A4165" t="s">
        <v>1696</v>
      </c>
      <c r="B4165">
        <v>5</v>
      </c>
      <c r="C4165" s="16">
        <v>43798</v>
      </c>
      <c r="D4165" s="16" t="str">
        <f t="shared" si="873"/>
        <v>2019</v>
      </c>
      <c r="E4165" s="16" t="str">
        <f t="shared" si="874"/>
        <v>11</v>
      </c>
      <c r="F4165" s="16" t="str">
        <f t="shared" si="875"/>
        <v>29</v>
      </c>
      <c r="G4165">
        <v>0</v>
      </c>
      <c r="H4165" t="s">
        <v>8240</v>
      </c>
      <c r="J4165">
        <f t="shared" si="871"/>
        <v>0</v>
      </c>
      <c r="K4165">
        <f t="shared" si="871"/>
        <v>0</v>
      </c>
      <c r="L4165">
        <f t="shared" si="871"/>
        <v>0</v>
      </c>
      <c r="M4165">
        <f t="shared" si="876"/>
        <v>0</v>
      </c>
      <c r="N4165">
        <f t="shared" si="877"/>
        <v>0</v>
      </c>
      <c r="O4165">
        <f t="shared" si="870"/>
        <v>0</v>
      </c>
      <c r="P4165">
        <f t="shared" si="870"/>
        <v>0</v>
      </c>
      <c r="Q4165">
        <f t="shared" si="872"/>
        <v>0</v>
      </c>
      <c r="R4165">
        <f t="shared" si="872"/>
        <v>0</v>
      </c>
      <c r="S4165">
        <f t="shared" si="872"/>
        <v>0</v>
      </c>
      <c r="T4165">
        <f t="shared" si="872"/>
        <v>0</v>
      </c>
    </row>
    <row r="4166" spans="1:20" x14ac:dyDescent="0.2">
      <c r="A4166" t="s">
        <v>6134</v>
      </c>
      <c r="B4166">
        <v>3</v>
      </c>
      <c r="C4166" s="16">
        <v>43798</v>
      </c>
      <c r="D4166" s="16" t="str">
        <f t="shared" si="873"/>
        <v>2019</v>
      </c>
      <c r="E4166" s="16" t="str">
        <f t="shared" si="874"/>
        <v>11</v>
      </c>
      <c r="F4166" s="16" t="str">
        <f t="shared" si="875"/>
        <v>29</v>
      </c>
      <c r="G4166">
        <v>0</v>
      </c>
      <c r="H4166" t="s">
        <v>8241</v>
      </c>
      <c r="J4166">
        <f t="shared" si="871"/>
        <v>0</v>
      </c>
      <c r="K4166">
        <f t="shared" si="871"/>
        <v>0</v>
      </c>
      <c r="L4166">
        <f t="shared" si="871"/>
        <v>0</v>
      </c>
      <c r="M4166">
        <f t="shared" si="876"/>
        <v>0</v>
      </c>
      <c r="N4166">
        <f t="shared" si="877"/>
        <v>0</v>
      </c>
      <c r="O4166">
        <f t="shared" ref="O4166:P4185" si="878">IFERROR(FIND(O$1,$H4166),0)</f>
        <v>0</v>
      </c>
      <c r="P4166">
        <f t="shared" si="878"/>
        <v>0</v>
      </c>
      <c r="Q4166">
        <f t="shared" si="872"/>
        <v>0</v>
      </c>
      <c r="R4166">
        <f t="shared" si="872"/>
        <v>0</v>
      </c>
      <c r="S4166">
        <f t="shared" si="872"/>
        <v>0</v>
      </c>
      <c r="T4166">
        <f t="shared" si="872"/>
        <v>0</v>
      </c>
    </row>
    <row r="4167" spans="1:20" x14ac:dyDescent="0.2">
      <c r="A4167" t="s">
        <v>8242</v>
      </c>
      <c r="B4167">
        <v>1</v>
      </c>
      <c r="C4167" s="16">
        <v>43798</v>
      </c>
      <c r="D4167" s="16" t="str">
        <f t="shared" si="873"/>
        <v>2019</v>
      </c>
      <c r="E4167" s="16" t="str">
        <f t="shared" si="874"/>
        <v>11</v>
      </c>
      <c r="F4167" s="16" t="str">
        <f t="shared" si="875"/>
        <v>29</v>
      </c>
      <c r="G4167">
        <v>0</v>
      </c>
      <c r="H4167" t="s">
        <v>8243</v>
      </c>
      <c r="J4167">
        <f t="shared" si="871"/>
        <v>0</v>
      </c>
      <c r="K4167">
        <f t="shared" si="871"/>
        <v>0</v>
      </c>
      <c r="L4167">
        <f t="shared" si="871"/>
        <v>0</v>
      </c>
      <c r="M4167">
        <f t="shared" si="876"/>
        <v>0</v>
      </c>
      <c r="N4167">
        <f t="shared" si="877"/>
        <v>65</v>
      </c>
      <c r="O4167">
        <f t="shared" si="878"/>
        <v>0</v>
      </c>
      <c r="P4167">
        <f t="shared" si="878"/>
        <v>0</v>
      </c>
      <c r="Q4167">
        <f t="shared" si="872"/>
        <v>0</v>
      </c>
      <c r="R4167">
        <f t="shared" si="872"/>
        <v>0</v>
      </c>
      <c r="S4167">
        <f t="shared" si="872"/>
        <v>0</v>
      </c>
      <c r="T4167">
        <f t="shared" si="872"/>
        <v>0</v>
      </c>
    </row>
    <row r="4168" spans="1:20" x14ac:dyDescent="0.2">
      <c r="A4168" t="s">
        <v>8244</v>
      </c>
      <c r="B4168">
        <v>5</v>
      </c>
      <c r="C4168" s="16">
        <v>43798</v>
      </c>
      <c r="D4168" s="16" t="str">
        <f t="shared" si="873"/>
        <v>2019</v>
      </c>
      <c r="E4168" s="16" t="str">
        <f t="shared" si="874"/>
        <v>11</v>
      </c>
      <c r="F4168" s="16" t="str">
        <f t="shared" si="875"/>
        <v>29</v>
      </c>
      <c r="G4168">
        <v>1</v>
      </c>
      <c r="H4168" t="s">
        <v>8245</v>
      </c>
      <c r="J4168">
        <f t="shared" si="871"/>
        <v>33</v>
      </c>
      <c r="K4168">
        <f t="shared" si="871"/>
        <v>0</v>
      </c>
      <c r="L4168">
        <f t="shared" si="871"/>
        <v>0</v>
      </c>
      <c r="M4168">
        <f t="shared" si="876"/>
        <v>33</v>
      </c>
      <c r="N4168">
        <f t="shared" si="877"/>
        <v>0</v>
      </c>
      <c r="O4168">
        <f t="shared" si="878"/>
        <v>0</v>
      </c>
      <c r="P4168">
        <f t="shared" si="878"/>
        <v>0</v>
      </c>
      <c r="Q4168">
        <f t="shared" si="872"/>
        <v>0</v>
      </c>
      <c r="R4168">
        <f t="shared" si="872"/>
        <v>0</v>
      </c>
      <c r="S4168">
        <f t="shared" si="872"/>
        <v>0</v>
      </c>
      <c r="T4168">
        <f t="shared" si="872"/>
        <v>0</v>
      </c>
    </row>
    <row r="4169" spans="1:20" x14ac:dyDescent="0.2">
      <c r="A4169" t="s">
        <v>8246</v>
      </c>
      <c r="B4169">
        <v>5</v>
      </c>
      <c r="C4169" s="16">
        <v>43798</v>
      </c>
      <c r="D4169" s="16" t="str">
        <f t="shared" si="873"/>
        <v>2019</v>
      </c>
      <c r="E4169" s="16" t="str">
        <f t="shared" si="874"/>
        <v>11</v>
      </c>
      <c r="F4169" s="16" t="str">
        <f t="shared" si="875"/>
        <v>29</v>
      </c>
      <c r="G4169">
        <v>0</v>
      </c>
      <c r="H4169" t="s">
        <v>8247</v>
      </c>
      <c r="J4169">
        <f t="shared" si="871"/>
        <v>0</v>
      </c>
      <c r="K4169">
        <f t="shared" si="871"/>
        <v>0</v>
      </c>
      <c r="L4169">
        <f t="shared" si="871"/>
        <v>0</v>
      </c>
      <c r="M4169">
        <f t="shared" si="876"/>
        <v>0</v>
      </c>
      <c r="N4169">
        <f t="shared" si="877"/>
        <v>0</v>
      </c>
      <c r="O4169">
        <f t="shared" si="878"/>
        <v>0</v>
      </c>
      <c r="P4169">
        <f t="shared" si="878"/>
        <v>0</v>
      </c>
      <c r="Q4169">
        <f t="shared" si="872"/>
        <v>0</v>
      </c>
      <c r="R4169">
        <f t="shared" si="872"/>
        <v>0</v>
      </c>
      <c r="S4169">
        <f t="shared" si="872"/>
        <v>0</v>
      </c>
      <c r="T4169">
        <f t="shared" si="872"/>
        <v>0</v>
      </c>
    </row>
    <row r="4170" spans="1:20" x14ac:dyDescent="0.2">
      <c r="A4170" t="s">
        <v>8248</v>
      </c>
      <c r="B4170">
        <v>1</v>
      </c>
      <c r="C4170" s="16">
        <v>43798</v>
      </c>
      <c r="D4170" s="16" t="str">
        <f t="shared" si="873"/>
        <v>2019</v>
      </c>
      <c r="E4170" s="16" t="str">
        <f t="shared" si="874"/>
        <v>11</v>
      </c>
      <c r="F4170" s="16" t="str">
        <f t="shared" si="875"/>
        <v>29</v>
      </c>
      <c r="G4170">
        <v>0</v>
      </c>
      <c r="H4170" t="s">
        <v>8249</v>
      </c>
      <c r="J4170">
        <f t="shared" si="871"/>
        <v>0</v>
      </c>
      <c r="K4170">
        <f t="shared" si="871"/>
        <v>0</v>
      </c>
      <c r="L4170">
        <f t="shared" si="871"/>
        <v>0</v>
      </c>
      <c r="M4170">
        <f t="shared" si="876"/>
        <v>0</v>
      </c>
      <c r="N4170">
        <f t="shared" si="877"/>
        <v>0</v>
      </c>
      <c r="O4170">
        <f t="shared" si="878"/>
        <v>0</v>
      </c>
      <c r="P4170">
        <f t="shared" si="878"/>
        <v>0</v>
      </c>
      <c r="Q4170">
        <f t="shared" si="872"/>
        <v>0</v>
      </c>
      <c r="R4170">
        <f t="shared" si="872"/>
        <v>0</v>
      </c>
      <c r="S4170">
        <f t="shared" si="872"/>
        <v>1</v>
      </c>
      <c r="T4170">
        <f t="shared" si="872"/>
        <v>0</v>
      </c>
    </row>
    <row r="4171" spans="1:20" x14ac:dyDescent="0.2">
      <c r="A4171" t="s">
        <v>8250</v>
      </c>
      <c r="B4171">
        <v>1</v>
      </c>
      <c r="C4171" s="16">
        <v>43798</v>
      </c>
      <c r="D4171" s="16" t="str">
        <f t="shared" si="873"/>
        <v>2019</v>
      </c>
      <c r="E4171" s="16" t="str">
        <f t="shared" si="874"/>
        <v>11</v>
      </c>
      <c r="F4171" s="16" t="str">
        <f t="shared" si="875"/>
        <v>29</v>
      </c>
      <c r="G4171">
        <v>0</v>
      </c>
      <c r="H4171" t="s">
        <v>8251</v>
      </c>
      <c r="J4171">
        <f t="shared" si="871"/>
        <v>0</v>
      </c>
      <c r="K4171">
        <f t="shared" si="871"/>
        <v>0</v>
      </c>
      <c r="L4171">
        <f t="shared" si="871"/>
        <v>0</v>
      </c>
      <c r="M4171">
        <f t="shared" si="876"/>
        <v>0</v>
      </c>
      <c r="N4171">
        <f t="shared" si="877"/>
        <v>0</v>
      </c>
      <c r="O4171">
        <f t="shared" si="878"/>
        <v>0</v>
      </c>
      <c r="P4171">
        <f t="shared" si="878"/>
        <v>0</v>
      </c>
      <c r="Q4171">
        <f t="shared" si="872"/>
        <v>0</v>
      </c>
      <c r="R4171">
        <f t="shared" si="872"/>
        <v>0</v>
      </c>
      <c r="S4171">
        <f t="shared" si="872"/>
        <v>16</v>
      </c>
      <c r="T4171">
        <f t="shared" si="872"/>
        <v>0</v>
      </c>
    </row>
    <row r="4172" spans="1:20" x14ac:dyDescent="0.2">
      <c r="A4172" t="s">
        <v>7374</v>
      </c>
      <c r="B4172">
        <v>1</v>
      </c>
      <c r="C4172" s="16">
        <v>43798</v>
      </c>
      <c r="D4172" s="16" t="str">
        <f t="shared" si="873"/>
        <v>2019</v>
      </c>
      <c r="E4172" s="16" t="str">
        <f t="shared" si="874"/>
        <v>11</v>
      </c>
      <c r="F4172" s="16" t="str">
        <f t="shared" si="875"/>
        <v>29</v>
      </c>
      <c r="G4172">
        <v>0</v>
      </c>
      <c r="H4172" t="s">
        <v>8252</v>
      </c>
      <c r="J4172">
        <f t="shared" si="871"/>
        <v>0</v>
      </c>
      <c r="K4172">
        <f t="shared" si="871"/>
        <v>0</v>
      </c>
      <c r="L4172">
        <f t="shared" si="871"/>
        <v>0</v>
      </c>
      <c r="M4172">
        <f t="shared" si="876"/>
        <v>0</v>
      </c>
      <c r="N4172">
        <f t="shared" si="877"/>
        <v>75</v>
      </c>
      <c r="O4172">
        <f t="shared" si="878"/>
        <v>0</v>
      </c>
      <c r="P4172">
        <f t="shared" si="878"/>
        <v>0</v>
      </c>
      <c r="Q4172">
        <f t="shared" si="872"/>
        <v>0</v>
      </c>
      <c r="R4172">
        <f t="shared" si="872"/>
        <v>0</v>
      </c>
      <c r="S4172">
        <f t="shared" si="872"/>
        <v>0</v>
      </c>
      <c r="T4172">
        <f t="shared" si="872"/>
        <v>0</v>
      </c>
    </row>
    <row r="4173" spans="1:20" x14ac:dyDescent="0.2">
      <c r="A4173" t="s">
        <v>8253</v>
      </c>
      <c r="B4173">
        <v>1</v>
      </c>
      <c r="C4173" s="16">
        <v>43798</v>
      </c>
      <c r="D4173" s="16" t="str">
        <f t="shared" si="873"/>
        <v>2019</v>
      </c>
      <c r="E4173" s="16" t="str">
        <f t="shared" si="874"/>
        <v>11</v>
      </c>
      <c r="F4173" s="16" t="str">
        <f t="shared" si="875"/>
        <v>29</v>
      </c>
      <c r="G4173">
        <v>0</v>
      </c>
      <c r="H4173" t="s">
        <v>8254</v>
      </c>
      <c r="J4173">
        <f t="shared" si="871"/>
        <v>0</v>
      </c>
      <c r="K4173">
        <f t="shared" si="871"/>
        <v>0</v>
      </c>
      <c r="L4173">
        <f t="shared" si="871"/>
        <v>0</v>
      </c>
      <c r="M4173">
        <f t="shared" si="876"/>
        <v>0</v>
      </c>
      <c r="N4173">
        <f t="shared" si="877"/>
        <v>0</v>
      </c>
      <c r="O4173">
        <f t="shared" si="878"/>
        <v>0</v>
      </c>
      <c r="P4173">
        <f t="shared" si="878"/>
        <v>0</v>
      </c>
      <c r="Q4173">
        <f t="shared" si="872"/>
        <v>0</v>
      </c>
      <c r="R4173">
        <f t="shared" si="872"/>
        <v>0</v>
      </c>
      <c r="S4173">
        <f t="shared" si="872"/>
        <v>0</v>
      </c>
      <c r="T4173">
        <f t="shared" si="872"/>
        <v>0</v>
      </c>
    </row>
    <row r="4174" spans="1:20" x14ac:dyDescent="0.2">
      <c r="A4174" t="s">
        <v>8255</v>
      </c>
      <c r="B4174">
        <v>1</v>
      </c>
      <c r="C4174" s="16">
        <v>43798</v>
      </c>
      <c r="D4174" s="16" t="str">
        <f t="shared" si="873"/>
        <v>2019</v>
      </c>
      <c r="E4174" s="16" t="str">
        <f t="shared" si="874"/>
        <v>11</v>
      </c>
      <c r="F4174" s="16" t="str">
        <f t="shared" si="875"/>
        <v>29</v>
      </c>
      <c r="G4174">
        <v>1</v>
      </c>
      <c r="H4174" t="s">
        <v>8256</v>
      </c>
      <c r="J4174">
        <f t="shared" si="871"/>
        <v>0</v>
      </c>
      <c r="K4174">
        <f t="shared" si="871"/>
        <v>0</v>
      </c>
      <c r="L4174">
        <f t="shared" si="871"/>
        <v>0</v>
      </c>
      <c r="M4174">
        <f t="shared" si="876"/>
        <v>0</v>
      </c>
      <c r="N4174">
        <f t="shared" si="877"/>
        <v>54</v>
      </c>
      <c r="O4174">
        <f t="shared" si="878"/>
        <v>0</v>
      </c>
      <c r="P4174">
        <f t="shared" si="878"/>
        <v>0</v>
      </c>
      <c r="Q4174">
        <f t="shared" si="872"/>
        <v>0</v>
      </c>
      <c r="R4174">
        <f t="shared" si="872"/>
        <v>0</v>
      </c>
      <c r="S4174">
        <f t="shared" si="872"/>
        <v>7</v>
      </c>
      <c r="T4174">
        <f t="shared" si="872"/>
        <v>0</v>
      </c>
    </row>
    <row r="4175" spans="1:20" x14ac:dyDescent="0.2">
      <c r="A4175" t="s">
        <v>8257</v>
      </c>
      <c r="B4175">
        <v>3</v>
      </c>
      <c r="C4175" s="16">
        <v>43798</v>
      </c>
      <c r="D4175" s="16" t="str">
        <f t="shared" si="873"/>
        <v>2019</v>
      </c>
      <c r="E4175" s="16" t="str">
        <f t="shared" si="874"/>
        <v>11</v>
      </c>
      <c r="F4175" s="16" t="str">
        <f t="shared" si="875"/>
        <v>29</v>
      </c>
      <c r="G4175">
        <v>0</v>
      </c>
      <c r="H4175" t="s">
        <v>8258</v>
      </c>
      <c r="J4175">
        <f t="shared" si="871"/>
        <v>0</v>
      </c>
      <c r="K4175">
        <f t="shared" si="871"/>
        <v>0</v>
      </c>
      <c r="L4175">
        <f t="shared" si="871"/>
        <v>0</v>
      </c>
      <c r="M4175">
        <f t="shared" si="876"/>
        <v>0</v>
      </c>
      <c r="N4175">
        <f t="shared" si="877"/>
        <v>0</v>
      </c>
      <c r="O4175">
        <f t="shared" si="878"/>
        <v>0</v>
      </c>
      <c r="P4175">
        <f t="shared" si="878"/>
        <v>0</v>
      </c>
      <c r="Q4175">
        <f t="shared" si="872"/>
        <v>0</v>
      </c>
      <c r="R4175">
        <f t="shared" si="872"/>
        <v>0</v>
      </c>
      <c r="S4175">
        <f t="shared" si="872"/>
        <v>0</v>
      </c>
      <c r="T4175">
        <f t="shared" si="872"/>
        <v>0</v>
      </c>
    </row>
    <row r="4176" spans="1:20" x14ac:dyDescent="0.2">
      <c r="A4176" t="s">
        <v>8259</v>
      </c>
      <c r="B4176">
        <v>5</v>
      </c>
      <c r="C4176" s="16">
        <v>43798</v>
      </c>
      <c r="D4176" s="16" t="str">
        <f t="shared" si="873"/>
        <v>2019</v>
      </c>
      <c r="E4176" s="16" t="str">
        <f t="shared" si="874"/>
        <v>11</v>
      </c>
      <c r="F4176" s="16" t="str">
        <f t="shared" si="875"/>
        <v>29</v>
      </c>
      <c r="G4176">
        <v>0</v>
      </c>
      <c r="H4176" t="s">
        <v>8260</v>
      </c>
      <c r="J4176">
        <f t="shared" si="871"/>
        <v>0</v>
      </c>
      <c r="K4176">
        <f t="shared" si="871"/>
        <v>0</v>
      </c>
      <c r="L4176">
        <f t="shared" si="871"/>
        <v>0</v>
      </c>
      <c r="M4176">
        <f t="shared" si="876"/>
        <v>0</v>
      </c>
      <c r="N4176">
        <f t="shared" si="877"/>
        <v>0</v>
      </c>
      <c r="O4176">
        <f t="shared" si="878"/>
        <v>0</v>
      </c>
      <c r="P4176">
        <f t="shared" si="878"/>
        <v>0</v>
      </c>
      <c r="Q4176">
        <f t="shared" si="872"/>
        <v>0</v>
      </c>
      <c r="R4176">
        <f t="shared" si="872"/>
        <v>0</v>
      </c>
      <c r="S4176">
        <f t="shared" si="872"/>
        <v>0</v>
      </c>
      <c r="T4176">
        <f t="shared" si="872"/>
        <v>0</v>
      </c>
    </row>
    <row r="4177" spans="1:20" x14ac:dyDescent="0.2">
      <c r="A4177" t="s">
        <v>8261</v>
      </c>
      <c r="B4177">
        <v>1</v>
      </c>
      <c r="C4177" s="16">
        <v>43798</v>
      </c>
      <c r="D4177" s="16" t="str">
        <f t="shared" si="873"/>
        <v>2019</v>
      </c>
      <c r="E4177" s="16" t="str">
        <f t="shared" si="874"/>
        <v>11</v>
      </c>
      <c r="F4177" s="16" t="str">
        <f t="shared" si="875"/>
        <v>29</v>
      </c>
      <c r="G4177">
        <v>0</v>
      </c>
      <c r="H4177" t="s">
        <v>8262</v>
      </c>
      <c r="J4177">
        <f t="shared" si="871"/>
        <v>0</v>
      </c>
      <c r="K4177">
        <f t="shared" si="871"/>
        <v>0</v>
      </c>
      <c r="L4177">
        <f t="shared" si="871"/>
        <v>0</v>
      </c>
      <c r="M4177">
        <f t="shared" si="876"/>
        <v>0</v>
      </c>
      <c r="N4177">
        <f t="shared" si="877"/>
        <v>0</v>
      </c>
      <c r="O4177">
        <f t="shared" si="878"/>
        <v>0</v>
      </c>
      <c r="P4177">
        <f t="shared" si="878"/>
        <v>0</v>
      </c>
      <c r="Q4177">
        <f t="shared" si="872"/>
        <v>0</v>
      </c>
      <c r="R4177">
        <f t="shared" si="872"/>
        <v>0</v>
      </c>
      <c r="S4177">
        <f t="shared" si="872"/>
        <v>0</v>
      </c>
      <c r="T4177">
        <f t="shared" si="872"/>
        <v>0</v>
      </c>
    </row>
    <row r="4178" spans="1:20" x14ac:dyDescent="0.2">
      <c r="A4178" t="s">
        <v>8263</v>
      </c>
      <c r="B4178">
        <v>5</v>
      </c>
      <c r="C4178" s="16">
        <v>43798</v>
      </c>
      <c r="D4178" s="16" t="str">
        <f t="shared" si="873"/>
        <v>2019</v>
      </c>
      <c r="E4178" s="16" t="str">
        <f t="shared" si="874"/>
        <v>11</v>
      </c>
      <c r="F4178" s="16" t="str">
        <f t="shared" si="875"/>
        <v>29</v>
      </c>
      <c r="G4178">
        <v>0</v>
      </c>
      <c r="H4178" t="s">
        <v>8264</v>
      </c>
      <c r="J4178">
        <f t="shared" si="871"/>
        <v>0</v>
      </c>
      <c r="K4178">
        <f t="shared" si="871"/>
        <v>0</v>
      </c>
      <c r="L4178">
        <f t="shared" si="871"/>
        <v>0</v>
      </c>
      <c r="M4178">
        <f t="shared" si="876"/>
        <v>0</v>
      </c>
      <c r="N4178">
        <f t="shared" si="877"/>
        <v>0</v>
      </c>
      <c r="O4178">
        <f t="shared" si="878"/>
        <v>0</v>
      </c>
      <c r="P4178">
        <f t="shared" si="878"/>
        <v>0</v>
      </c>
      <c r="Q4178">
        <f t="shared" si="872"/>
        <v>0</v>
      </c>
      <c r="R4178">
        <f t="shared" si="872"/>
        <v>0</v>
      </c>
      <c r="S4178">
        <f t="shared" si="872"/>
        <v>0</v>
      </c>
      <c r="T4178">
        <f t="shared" si="872"/>
        <v>0</v>
      </c>
    </row>
    <row r="4179" spans="1:20" x14ac:dyDescent="0.2">
      <c r="A4179" t="s">
        <v>8265</v>
      </c>
      <c r="B4179">
        <v>4</v>
      </c>
      <c r="C4179" s="16">
        <v>43798</v>
      </c>
      <c r="D4179" s="16" t="str">
        <f t="shared" si="873"/>
        <v>2019</v>
      </c>
      <c r="E4179" s="16" t="str">
        <f t="shared" si="874"/>
        <v>11</v>
      </c>
      <c r="F4179" s="16" t="str">
        <f t="shared" si="875"/>
        <v>29</v>
      </c>
      <c r="G4179">
        <v>0</v>
      </c>
      <c r="H4179" t="s">
        <v>8266</v>
      </c>
      <c r="J4179">
        <f t="shared" si="871"/>
        <v>0</v>
      </c>
      <c r="K4179">
        <f t="shared" si="871"/>
        <v>0</v>
      </c>
      <c r="L4179">
        <f t="shared" si="871"/>
        <v>0</v>
      </c>
      <c r="M4179">
        <f t="shared" si="876"/>
        <v>0</v>
      </c>
      <c r="N4179">
        <f t="shared" si="877"/>
        <v>0</v>
      </c>
      <c r="O4179">
        <f t="shared" si="878"/>
        <v>1</v>
      </c>
      <c r="P4179">
        <f t="shared" si="878"/>
        <v>0</v>
      </c>
      <c r="Q4179">
        <f t="shared" si="872"/>
        <v>0</v>
      </c>
      <c r="R4179">
        <f t="shared" si="872"/>
        <v>0</v>
      </c>
      <c r="S4179">
        <f t="shared" si="872"/>
        <v>0</v>
      </c>
      <c r="T4179">
        <f t="shared" si="872"/>
        <v>0</v>
      </c>
    </row>
    <row r="4180" spans="1:20" x14ac:dyDescent="0.2">
      <c r="A4180" t="s">
        <v>8267</v>
      </c>
      <c r="B4180">
        <v>1</v>
      </c>
      <c r="C4180" s="16">
        <v>43798</v>
      </c>
      <c r="D4180" s="16" t="str">
        <f t="shared" si="873"/>
        <v>2019</v>
      </c>
      <c r="E4180" s="16" t="str">
        <f t="shared" si="874"/>
        <v>11</v>
      </c>
      <c r="F4180" s="16" t="str">
        <f t="shared" si="875"/>
        <v>29</v>
      </c>
      <c r="G4180">
        <v>1</v>
      </c>
      <c r="H4180" t="s">
        <v>8268</v>
      </c>
      <c r="J4180">
        <f t="shared" si="871"/>
        <v>0</v>
      </c>
      <c r="K4180">
        <f t="shared" si="871"/>
        <v>0</v>
      </c>
      <c r="L4180">
        <f t="shared" si="871"/>
        <v>0</v>
      </c>
      <c r="M4180">
        <f t="shared" si="876"/>
        <v>0</v>
      </c>
      <c r="N4180">
        <f t="shared" si="877"/>
        <v>0</v>
      </c>
      <c r="O4180">
        <f t="shared" si="878"/>
        <v>0</v>
      </c>
      <c r="P4180">
        <f t="shared" si="878"/>
        <v>0</v>
      </c>
      <c r="Q4180">
        <f t="shared" si="872"/>
        <v>0</v>
      </c>
      <c r="R4180">
        <f t="shared" si="872"/>
        <v>0</v>
      </c>
      <c r="S4180">
        <f t="shared" si="872"/>
        <v>0</v>
      </c>
      <c r="T4180">
        <f t="shared" si="872"/>
        <v>0</v>
      </c>
    </row>
    <row r="4181" spans="1:20" x14ac:dyDescent="0.2">
      <c r="A4181" t="s">
        <v>8269</v>
      </c>
      <c r="B4181">
        <v>1</v>
      </c>
      <c r="C4181" s="16">
        <v>43798</v>
      </c>
      <c r="D4181" s="16" t="str">
        <f t="shared" si="873"/>
        <v>2019</v>
      </c>
      <c r="E4181" s="16" t="str">
        <f t="shared" si="874"/>
        <v>11</v>
      </c>
      <c r="F4181" s="16" t="str">
        <f t="shared" si="875"/>
        <v>29</v>
      </c>
      <c r="G4181">
        <v>0</v>
      </c>
      <c r="H4181" t="s">
        <v>8270</v>
      </c>
      <c r="I4181" t="s">
        <v>8271</v>
      </c>
      <c r="J4181">
        <f t="shared" si="871"/>
        <v>0</v>
      </c>
      <c r="K4181">
        <f t="shared" si="871"/>
        <v>0</v>
      </c>
      <c r="L4181">
        <f t="shared" si="871"/>
        <v>0</v>
      </c>
      <c r="M4181">
        <f t="shared" si="876"/>
        <v>0</v>
      </c>
      <c r="N4181">
        <f t="shared" si="877"/>
        <v>0</v>
      </c>
      <c r="O4181">
        <f t="shared" si="878"/>
        <v>0</v>
      </c>
      <c r="P4181">
        <f t="shared" si="878"/>
        <v>0</v>
      </c>
      <c r="Q4181">
        <f t="shared" si="872"/>
        <v>0</v>
      </c>
      <c r="R4181">
        <f t="shared" si="872"/>
        <v>0</v>
      </c>
      <c r="S4181">
        <f t="shared" si="872"/>
        <v>0</v>
      </c>
      <c r="T4181">
        <f t="shared" si="872"/>
        <v>0</v>
      </c>
    </row>
    <row r="4182" spans="1:20" x14ac:dyDescent="0.2">
      <c r="A4182" t="s">
        <v>8272</v>
      </c>
      <c r="B4182">
        <v>5</v>
      </c>
      <c r="C4182" s="16">
        <v>43798</v>
      </c>
      <c r="D4182" s="16" t="str">
        <f t="shared" si="873"/>
        <v>2019</v>
      </c>
      <c r="E4182" s="16" t="str">
        <f t="shared" si="874"/>
        <v>11</v>
      </c>
      <c r="F4182" s="16" t="str">
        <f t="shared" si="875"/>
        <v>29</v>
      </c>
      <c r="G4182">
        <v>0</v>
      </c>
      <c r="H4182" t="s">
        <v>8273</v>
      </c>
      <c r="J4182">
        <f t="shared" ref="J4182:L4201" si="879">IFERROR(FIND(J$1,$H4182),0)</f>
        <v>0</v>
      </c>
      <c r="K4182">
        <f t="shared" si="879"/>
        <v>0</v>
      </c>
      <c r="L4182">
        <f t="shared" si="879"/>
        <v>14</v>
      </c>
      <c r="M4182">
        <f t="shared" si="876"/>
        <v>14</v>
      </c>
      <c r="N4182">
        <f t="shared" si="877"/>
        <v>0</v>
      </c>
      <c r="O4182">
        <f t="shared" si="878"/>
        <v>0</v>
      </c>
      <c r="P4182">
        <f t="shared" si="878"/>
        <v>0</v>
      </c>
      <c r="Q4182">
        <f t="shared" si="872"/>
        <v>0</v>
      </c>
      <c r="R4182">
        <f t="shared" si="872"/>
        <v>0</v>
      </c>
      <c r="S4182">
        <f t="shared" si="872"/>
        <v>0</v>
      </c>
      <c r="T4182">
        <f t="shared" si="872"/>
        <v>0</v>
      </c>
    </row>
    <row r="4183" spans="1:20" x14ac:dyDescent="0.2">
      <c r="A4183" t="s">
        <v>8274</v>
      </c>
      <c r="B4183">
        <v>1</v>
      </c>
      <c r="C4183" s="16">
        <v>43798</v>
      </c>
      <c r="D4183" s="16" t="str">
        <f t="shared" si="873"/>
        <v>2019</v>
      </c>
      <c r="E4183" s="16" t="str">
        <f t="shared" si="874"/>
        <v>11</v>
      </c>
      <c r="F4183" s="16" t="str">
        <f t="shared" si="875"/>
        <v>29</v>
      </c>
      <c r="G4183">
        <v>0</v>
      </c>
      <c r="H4183" t="s">
        <v>8275</v>
      </c>
      <c r="I4183" t="s">
        <v>8276</v>
      </c>
      <c r="J4183">
        <f t="shared" si="879"/>
        <v>0</v>
      </c>
      <c r="K4183">
        <f t="shared" si="879"/>
        <v>0</v>
      </c>
      <c r="L4183">
        <f t="shared" si="879"/>
        <v>0</v>
      </c>
      <c r="M4183">
        <f t="shared" si="876"/>
        <v>0</v>
      </c>
      <c r="N4183">
        <f t="shared" si="877"/>
        <v>0</v>
      </c>
      <c r="O4183">
        <f t="shared" si="878"/>
        <v>0</v>
      </c>
      <c r="P4183">
        <f t="shared" si="878"/>
        <v>0</v>
      </c>
      <c r="Q4183">
        <f t="shared" si="872"/>
        <v>0</v>
      </c>
      <c r="R4183">
        <f t="shared" si="872"/>
        <v>0</v>
      </c>
      <c r="S4183">
        <f t="shared" si="872"/>
        <v>21</v>
      </c>
      <c r="T4183">
        <f t="shared" si="872"/>
        <v>0</v>
      </c>
    </row>
    <row r="4184" spans="1:20" x14ac:dyDescent="0.2">
      <c r="A4184" t="s">
        <v>8277</v>
      </c>
      <c r="B4184">
        <v>3</v>
      </c>
      <c r="C4184" s="16">
        <v>43798</v>
      </c>
      <c r="D4184" s="16" t="str">
        <f t="shared" si="873"/>
        <v>2019</v>
      </c>
      <c r="E4184" s="16" t="str">
        <f t="shared" si="874"/>
        <v>11</v>
      </c>
      <c r="F4184" s="16" t="str">
        <f t="shared" si="875"/>
        <v>29</v>
      </c>
      <c r="G4184">
        <v>0</v>
      </c>
      <c r="H4184" t="s">
        <v>8278</v>
      </c>
      <c r="J4184">
        <f t="shared" si="879"/>
        <v>0</v>
      </c>
      <c r="K4184">
        <f t="shared" si="879"/>
        <v>0</v>
      </c>
      <c r="L4184">
        <f t="shared" si="879"/>
        <v>0</v>
      </c>
      <c r="M4184">
        <f t="shared" si="876"/>
        <v>0</v>
      </c>
      <c r="N4184">
        <f t="shared" si="877"/>
        <v>0</v>
      </c>
      <c r="O4184">
        <f t="shared" si="878"/>
        <v>10</v>
      </c>
      <c r="P4184">
        <f t="shared" si="878"/>
        <v>0</v>
      </c>
      <c r="Q4184">
        <f t="shared" si="872"/>
        <v>0</v>
      </c>
      <c r="R4184">
        <f t="shared" si="872"/>
        <v>0</v>
      </c>
      <c r="S4184">
        <f t="shared" si="872"/>
        <v>0</v>
      </c>
      <c r="T4184">
        <f t="shared" si="872"/>
        <v>0</v>
      </c>
    </row>
    <row r="4185" spans="1:20" x14ac:dyDescent="0.2">
      <c r="A4185" t="s">
        <v>8279</v>
      </c>
      <c r="B4185">
        <v>1</v>
      </c>
      <c r="C4185" s="16">
        <v>43798</v>
      </c>
      <c r="D4185" s="16" t="str">
        <f t="shared" si="873"/>
        <v>2019</v>
      </c>
      <c r="E4185" s="16" t="str">
        <f t="shared" si="874"/>
        <v>11</v>
      </c>
      <c r="F4185" s="16" t="str">
        <f t="shared" si="875"/>
        <v>29</v>
      </c>
      <c r="G4185">
        <v>0</v>
      </c>
      <c r="H4185" t="s">
        <v>8280</v>
      </c>
      <c r="J4185">
        <f t="shared" si="879"/>
        <v>0</v>
      </c>
      <c r="K4185">
        <f t="shared" si="879"/>
        <v>0</v>
      </c>
      <c r="L4185">
        <f t="shared" si="879"/>
        <v>0</v>
      </c>
      <c r="M4185">
        <f t="shared" si="876"/>
        <v>0</v>
      </c>
      <c r="N4185">
        <f t="shared" si="877"/>
        <v>0</v>
      </c>
      <c r="O4185">
        <f t="shared" si="878"/>
        <v>0</v>
      </c>
      <c r="P4185">
        <f t="shared" si="878"/>
        <v>0</v>
      </c>
      <c r="Q4185">
        <f t="shared" si="872"/>
        <v>0</v>
      </c>
      <c r="R4185">
        <f t="shared" si="872"/>
        <v>0</v>
      </c>
      <c r="S4185">
        <f t="shared" si="872"/>
        <v>0</v>
      </c>
      <c r="T4185">
        <f t="shared" si="872"/>
        <v>0</v>
      </c>
    </row>
    <row r="4186" spans="1:20" x14ac:dyDescent="0.2">
      <c r="A4186" t="s">
        <v>8281</v>
      </c>
      <c r="B4186">
        <v>1</v>
      </c>
      <c r="C4186" s="16">
        <v>43798</v>
      </c>
      <c r="D4186" s="16" t="str">
        <f t="shared" si="873"/>
        <v>2019</v>
      </c>
      <c r="E4186" s="16" t="str">
        <f t="shared" si="874"/>
        <v>11</v>
      </c>
      <c r="F4186" s="16" t="str">
        <f t="shared" si="875"/>
        <v>29</v>
      </c>
      <c r="G4186">
        <v>0</v>
      </c>
      <c r="H4186" t="s">
        <v>8282</v>
      </c>
      <c r="J4186">
        <f t="shared" si="879"/>
        <v>0</v>
      </c>
      <c r="K4186">
        <f t="shared" si="879"/>
        <v>37</v>
      </c>
      <c r="L4186">
        <f t="shared" si="879"/>
        <v>28</v>
      </c>
      <c r="M4186">
        <f t="shared" si="876"/>
        <v>65</v>
      </c>
      <c r="N4186">
        <f t="shared" si="877"/>
        <v>0</v>
      </c>
      <c r="O4186">
        <f t="shared" ref="O4186:P4205" si="880">IFERROR(FIND(O$1,$H4186),0)</f>
        <v>0</v>
      </c>
      <c r="P4186">
        <f t="shared" si="880"/>
        <v>0</v>
      </c>
      <c r="Q4186">
        <f t="shared" si="872"/>
        <v>0</v>
      </c>
      <c r="R4186">
        <f t="shared" si="872"/>
        <v>0</v>
      </c>
      <c r="S4186">
        <f t="shared" si="872"/>
        <v>0</v>
      </c>
      <c r="T4186">
        <f t="shared" si="872"/>
        <v>0</v>
      </c>
    </row>
    <row r="4187" spans="1:20" x14ac:dyDescent="0.2">
      <c r="A4187" t="s">
        <v>8283</v>
      </c>
      <c r="B4187">
        <v>1</v>
      </c>
      <c r="C4187" s="16">
        <v>43798</v>
      </c>
      <c r="D4187" s="16" t="str">
        <f t="shared" si="873"/>
        <v>2019</v>
      </c>
      <c r="E4187" s="16" t="str">
        <f t="shared" si="874"/>
        <v>11</v>
      </c>
      <c r="F4187" s="16" t="str">
        <f t="shared" si="875"/>
        <v>29</v>
      </c>
      <c r="G4187">
        <v>0</v>
      </c>
      <c r="H4187" t="s">
        <v>8284</v>
      </c>
      <c r="J4187">
        <f t="shared" si="879"/>
        <v>0</v>
      </c>
      <c r="K4187">
        <f t="shared" si="879"/>
        <v>0</v>
      </c>
      <c r="L4187">
        <f t="shared" si="879"/>
        <v>0</v>
      </c>
      <c r="M4187">
        <f t="shared" si="876"/>
        <v>0</v>
      </c>
      <c r="N4187">
        <f t="shared" si="877"/>
        <v>39</v>
      </c>
      <c r="O4187">
        <f t="shared" si="880"/>
        <v>0</v>
      </c>
      <c r="P4187">
        <f t="shared" si="880"/>
        <v>0</v>
      </c>
      <c r="Q4187">
        <f t="shared" si="872"/>
        <v>0</v>
      </c>
      <c r="R4187">
        <f t="shared" si="872"/>
        <v>0</v>
      </c>
      <c r="S4187">
        <f t="shared" si="872"/>
        <v>0</v>
      </c>
      <c r="T4187">
        <f t="shared" si="872"/>
        <v>0</v>
      </c>
    </row>
    <row r="4188" spans="1:20" x14ac:dyDescent="0.2">
      <c r="A4188" t="s">
        <v>8285</v>
      </c>
      <c r="B4188">
        <v>4</v>
      </c>
      <c r="C4188" s="16">
        <v>43798</v>
      </c>
      <c r="D4188" s="16" t="str">
        <f t="shared" si="873"/>
        <v>2019</v>
      </c>
      <c r="E4188" s="16" t="str">
        <f t="shared" si="874"/>
        <v>11</v>
      </c>
      <c r="F4188" s="16" t="str">
        <f t="shared" si="875"/>
        <v>29</v>
      </c>
      <c r="G4188">
        <v>0</v>
      </c>
      <c r="H4188" t="s">
        <v>8286</v>
      </c>
      <c r="J4188">
        <f t="shared" si="879"/>
        <v>0</v>
      </c>
      <c r="K4188">
        <f t="shared" si="879"/>
        <v>0</v>
      </c>
      <c r="L4188">
        <f t="shared" si="879"/>
        <v>0</v>
      </c>
      <c r="M4188">
        <f t="shared" si="876"/>
        <v>0</v>
      </c>
      <c r="N4188">
        <f t="shared" si="877"/>
        <v>0</v>
      </c>
      <c r="O4188">
        <f t="shared" si="880"/>
        <v>0</v>
      </c>
      <c r="P4188">
        <f t="shared" si="880"/>
        <v>0</v>
      </c>
      <c r="Q4188">
        <f t="shared" si="872"/>
        <v>0</v>
      </c>
      <c r="R4188">
        <f t="shared" si="872"/>
        <v>0</v>
      </c>
      <c r="S4188">
        <f t="shared" si="872"/>
        <v>0</v>
      </c>
      <c r="T4188">
        <f t="shared" si="872"/>
        <v>0</v>
      </c>
    </row>
    <row r="4189" spans="1:20" x14ac:dyDescent="0.2">
      <c r="A4189" t="s">
        <v>8287</v>
      </c>
      <c r="B4189">
        <v>5</v>
      </c>
      <c r="C4189" s="16">
        <v>43798</v>
      </c>
      <c r="D4189" s="16" t="str">
        <f t="shared" si="873"/>
        <v>2019</v>
      </c>
      <c r="E4189" s="16" t="str">
        <f t="shared" si="874"/>
        <v>11</v>
      </c>
      <c r="F4189" s="16" t="str">
        <f t="shared" si="875"/>
        <v>29</v>
      </c>
      <c r="G4189">
        <v>0</v>
      </c>
      <c r="H4189" t="s">
        <v>8288</v>
      </c>
      <c r="J4189">
        <f t="shared" si="879"/>
        <v>0</v>
      </c>
      <c r="K4189">
        <f t="shared" si="879"/>
        <v>0</v>
      </c>
      <c r="L4189">
        <f t="shared" si="879"/>
        <v>0</v>
      </c>
      <c r="M4189">
        <f t="shared" si="876"/>
        <v>0</v>
      </c>
      <c r="N4189">
        <f t="shared" si="877"/>
        <v>0</v>
      </c>
      <c r="O4189">
        <f t="shared" si="880"/>
        <v>0</v>
      </c>
      <c r="P4189">
        <f t="shared" si="880"/>
        <v>0</v>
      </c>
      <c r="Q4189">
        <f t="shared" si="872"/>
        <v>0</v>
      </c>
      <c r="R4189">
        <f t="shared" si="872"/>
        <v>0</v>
      </c>
      <c r="S4189">
        <f t="shared" si="872"/>
        <v>18</v>
      </c>
      <c r="T4189">
        <f t="shared" si="872"/>
        <v>0</v>
      </c>
    </row>
    <row r="4190" spans="1:20" x14ac:dyDescent="0.2">
      <c r="A4190" t="s">
        <v>8289</v>
      </c>
      <c r="B4190">
        <v>5</v>
      </c>
      <c r="C4190" s="16">
        <v>43798</v>
      </c>
      <c r="D4190" s="16" t="str">
        <f t="shared" si="873"/>
        <v>2019</v>
      </c>
      <c r="E4190" s="16" t="str">
        <f t="shared" si="874"/>
        <v>11</v>
      </c>
      <c r="F4190" s="16" t="str">
        <f t="shared" si="875"/>
        <v>29</v>
      </c>
      <c r="G4190">
        <v>0</v>
      </c>
      <c r="H4190" t="s">
        <v>8290</v>
      </c>
      <c r="J4190">
        <f t="shared" si="879"/>
        <v>0</v>
      </c>
      <c r="K4190">
        <f t="shared" si="879"/>
        <v>0</v>
      </c>
      <c r="L4190">
        <f t="shared" si="879"/>
        <v>0</v>
      </c>
      <c r="M4190">
        <f t="shared" si="876"/>
        <v>0</v>
      </c>
      <c r="N4190">
        <f t="shared" si="877"/>
        <v>0</v>
      </c>
      <c r="O4190">
        <f t="shared" si="880"/>
        <v>0</v>
      </c>
      <c r="P4190">
        <f t="shared" si="880"/>
        <v>0</v>
      </c>
      <c r="Q4190">
        <f t="shared" si="872"/>
        <v>0</v>
      </c>
      <c r="R4190">
        <f t="shared" si="872"/>
        <v>0</v>
      </c>
      <c r="S4190">
        <f t="shared" si="872"/>
        <v>0</v>
      </c>
      <c r="T4190">
        <f t="shared" si="872"/>
        <v>0</v>
      </c>
    </row>
    <row r="4191" spans="1:20" x14ac:dyDescent="0.2">
      <c r="A4191" t="s">
        <v>8291</v>
      </c>
      <c r="B4191">
        <v>1</v>
      </c>
      <c r="C4191" s="16">
        <v>43798</v>
      </c>
      <c r="D4191" s="16" t="str">
        <f t="shared" si="873"/>
        <v>2019</v>
      </c>
      <c r="E4191" s="16" t="str">
        <f t="shared" si="874"/>
        <v>11</v>
      </c>
      <c r="F4191" s="16" t="str">
        <f t="shared" si="875"/>
        <v>29</v>
      </c>
      <c r="G4191">
        <v>0</v>
      </c>
      <c r="H4191" t="s">
        <v>8292</v>
      </c>
      <c r="J4191">
        <f t="shared" si="879"/>
        <v>5</v>
      </c>
      <c r="K4191">
        <f t="shared" si="879"/>
        <v>0</v>
      </c>
      <c r="L4191">
        <f t="shared" si="879"/>
        <v>0</v>
      </c>
      <c r="M4191">
        <f t="shared" si="876"/>
        <v>5</v>
      </c>
      <c r="N4191">
        <f t="shared" si="877"/>
        <v>0</v>
      </c>
      <c r="O4191">
        <f t="shared" si="880"/>
        <v>0</v>
      </c>
      <c r="P4191">
        <f t="shared" si="880"/>
        <v>0</v>
      </c>
      <c r="Q4191">
        <f t="shared" si="872"/>
        <v>0</v>
      </c>
      <c r="R4191">
        <f t="shared" si="872"/>
        <v>0</v>
      </c>
      <c r="S4191">
        <f t="shared" si="872"/>
        <v>0</v>
      </c>
      <c r="T4191">
        <f t="shared" si="872"/>
        <v>0</v>
      </c>
    </row>
    <row r="4192" spans="1:20" x14ac:dyDescent="0.2">
      <c r="A4192" t="s">
        <v>8293</v>
      </c>
      <c r="B4192">
        <v>1</v>
      </c>
      <c r="C4192" s="16">
        <v>43798</v>
      </c>
      <c r="D4192" s="16" t="str">
        <f t="shared" si="873"/>
        <v>2019</v>
      </c>
      <c r="E4192" s="16" t="str">
        <f t="shared" si="874"/>
        <v>11</v>
      </c>
      <c r="F4192" s="16" t="str">
        <f t="shared" si="875"/>
        <v>29</v>
      </c>
      <c r="G4192">
        <v>0</v>
      </c>
      <c r="H4192" t="s">
        <v>8294</v>
      </c>
      <c r="J4192">
        <f t="shared" si="879"/>
        <v>0</v>
      </c>
      <c r="K4192">
        <f t="shared" si="879"/>
        <v>1</v>
      </c>
      <c r="L4192">
        <f t="shared" si="879"/>
        <v>6</v>
      </c>
      <c r="M4192">
        <f t="shared" si="876"/>
        <v>7</v>
      </c>
      <c r="N4192">
        <f t="shared" si="877"/>
        <v>0</v>
      </c>
      <c r="O4192">
        <f t="shared" si="880"/>
        <v>0</v>
      </c>
      <c r="P4192">
        <f t="shared" si="880"/>
        <v>26</v>
      </c>
      <c r="Q4192">
        <f t="shared" si="872"/>
        <v>0</v>
      </c>
      <c r="R4192">
        <f t="shared" si="872"/>
        <v>0</v>
      </c>
      <c r="S4192">
        <f t="shared" si="872"/>
        <v>12</v>
      </c>
      <c r="T4192">
        <f t="shared" si="872"/>
        <v>0</v>
      </c>
    </row>
    <row r="4193" spans="1:20" x14ac:dyDescent="0.2">
      <c r="A4193" t="s">
        <v>4837</v>
      </c>
      <c r="B4193">
        <v>4</v>
      </c>
      <c r="C4193" s="16">
        <v>43798</v>
      </c>
      <c r="D4193" s="16" t="str">
        <f t="shared" si="873"/>
        <v>2019</v>
      </c>
      <c r="E4193" s="16" t="str">
        <f t="shared" si="874"/>
        <v>11</v>
      </c>
      <c r="F4193" s="16" t="str">
        <f t="shared" si="875"/>
        <v>29</v>
      </c>
      <c r="G4193">
        <v>0</v>
      </c>
      <c r="H4193" t="s">
        <v>8295</v>
      </c>
      <c r="J4193">
        <f t="shared" si="879"/>
        <v>25</v>
      </c>
      <c r="K4193">
        <f t="shared" si="879"/>
        <v>0</v>
      </c>
      <c r="L4193">
        <f t="shared" si="879"/>
        <v>0</v>
      </c>
      <c r="M4193">
        <f t="shared" si="876"/>
        <v>25</v>
      </c>
      <c r="N4193">
        <f t="shared" si="877"/>
        <v>0</v>
      </c>
      <c r="O4193">
        <f t="shared" si="880"/>
        <v>0</v>
      </c>
      <c r="P4193">
        <f t="shared" si="880"/>
        <v>0</v>
      </c>
      <c r="Q4193">
        <f t="shared" si="872"/>
        <v>0</v>
      </c>
      <c r="R4193">
        <f t="shared" si="872"/>
        <v>0</v>
      </c>
      <c r="S4193">
        <f t="shared" si="872"/>
        <v>0</v>
      </c>
      <c r="T4193">
        <f t="shared" si="872"/>
        <v>0</v>
      </c>
    </row>
    <row r="4194" spans="1:20" x14ac:dyDescent="0.2">
      <c r="A4194" t="s">
        <v>8296</v>
      </c>
      <c r="B4194">
        <v>1</v>
      </c>
      <c r="C4194" s="16">
        <v>43798</v>
      </c>
      <c r="D4194" s="16" t="str">
        <f t="shared" si="873"/>
        <v>2019</v>
      </c>
      <c r="E4194" s="16" t="str">
        <f t="shared" si="874"/>
        <v>11</v>
      </c>
      <c r="F4194" s="16" t="str">
        <f t="shared" si="875"/>
        <v>29</v>
      </c>
      <c r="G4194">
        <v>0</v>
      </c>
      <c r="H4194" t="s">
        <v>8297</v>
      </c>
      <c r="J4194">
        <f t="shared" si="879"/>
        <v>0</v>
      </c>
      <c r="K4194">
        <f t="shared" si="879"/>
        <v>0</v>
      </c>
      <c r="L4194">
        <f t="shared" si="879"/>
        <v>0</v>
      </c>
      <c r="M4194">
        <f t="shared" si="876"/>
        <v>0</v>
      </c>
      <c r="N4194">
        <f t="shared" si="877"/>
        <v>0</v>
      </c>
      <c r="O4194">
        <f t="shared" si="880"/>
        <v>0</v>
      </c>
      <c r="P4194">
        <f t="shared" si="880"/>
        <v>0</v>
      </c>
      <c r="Q4194">
        <f t="shared" si="872"/>
        <v>0</v>
      </c>
      <c r="R4194">
        <f t="shared" si="872"/>
        <v>0</v>
      </c>
      <c r="S4194">
        <f t="shared" si="872"/>
        <v>0</v>
      </c>
      <c r="T4194">
        <f t="shared" si="872"/>
        <v>0</v>
      </c>
    </row>
    <row r="4195" spans="1:20" x14ac:dyDescent="0.2">
      <c r="A4195" t="s">
        <v>8298</v>
      </c>
      <c r="B4195">
        <v>5</v>
      </c>
      <c r="C4195" s="16">
        <v>43798</v>
      </c>
      <c r="D4195" s="16" t="str">
        <f t="shared" si="873"/>
        <v>2019</v>
      </c>
      <c r="E4195" s="16" t="str">
        <f t="shared" si="874"/>
        <v>11</v>
      </c>
      <c r="F4195" s="16" t="str">
        <f t="shared" si="875"/>
        <v>29</v>
      </c>
      <c r="G4195">
        <v>0</v>
      </c>
      <c r="H4195" t="s">
        <v>8299</v>
      </c>
      <c r="J4195">
        <f t="shared" si="879"/>
        <v>0</v>
      </c>
      <c r="K4195">
        <f t="shared" si="879"/>
        <v>0</v>
      </c>
      <c r="L4195">
        <f t="shared" si="879"/>
        <v>0</v>
      </c>
      <c r="M4195">
        <f t="shared" si="876"/>
        <v>0</v>
      </c>
      <c r="N4195">
        <f t="shared" si="877"/>
        <v>0</v>
      </c>
      <c r="O4195">
        <f t="shared" si="880"/>
        <v>0</v>
      </c>
      <c r="P4195">
        <f t="shared" si="880"/>
        <v>0</v>
      </c>
      <c r="Q4195">
        <f t="shared" si="872"/>
        <v>0</v>
      </c>
      <c r="R4195">
        <f t="shared" si="872"/>
        <v>0</v>
      </c>
      <c r="S4195">
        <f t="shared" si="872"/>
        <v>0</v>
      </c>
      <c r="T4195">
        <f t="shared" si="872"/>
        <v>0</v>
      </c>
    </row>
    <row r="4196" spans="1:20" x14ac:dyDescent="0.2">
      <c r="A4196" t="s">
        <v>8300</v>
      </c>
      <c r="B4196">
        <v>1</v>
      </c>
      <c r="C4196" s="16">
        <v>43798</v>
      </c>
      <c r="D4196" s="16" t="str">
        <f t="shared" si="873"/>
        <v>2019</v>
      </c>
      <c r="E4196" s="16" t="str">
        <f t="shared" si="874"/>
        <v>11</v>
      </c>
      <c r="F4196" s="16" t="str">
        <f t="shared" si="875"/>
        <v>29</v>
      </c>
      <c r="G4196">
        <v>0</v>
      </c>
      <c r="H4196" t="s">
        <v>8301</v>
      </c>
      <c r="J4196">
        <f t="shared" si="879"/>
        <v>0</v>
      </c>
      <c r="K4196">
        <f t="shared" si="879"/>
        <v>0</v>
      </c>
      <c r="L4196">
        <f t="shared" si="879"/>
        <v>0</v>
      </c>
      <c r="M4196">
        <f t="shared" si="876"/>
        <v>0</v>
      </c>
      <c r="N4196">
        <f t="shared" si="877"/>
        <v>0</v>
      </c>
      <c r="O4196">
        <f t="shared" si="880"/>
        <v>0</v>
      </c>
      <c r="P4196">
        <f t="shared" si="880"/>
        <v>0</v>
      </c>
      <c r="Q4196">
        <f t="shared" si="872"/>
        <v>0</v>
      </c>
      <c r="R4196">
        <f t="shared" si="872"/>
        <v>0</v>
      </c>
      <c r="S4196">
        <f t="shared" si="872"/>
        <v>1</v>
      </c>
      <c r="T4196">
        <f t="shared" si="872"/>
        <v>0</v>
      </c>
    </row>
    <row r="4197" spans="1:20" x14ac:dyDescent="0.2">
      <c r="A4197" t="s">
        <v>8302</v>
      </c>
      <c r="B4197">
        <v>1</v>
      </c>
      <c r="C4197" s="16">
        <v>43798</v>
      </c>
      <c r="D4197" s="16" t="str">
        <f t="shared" si="873"/>
        <v>2019</v>
      </c>
      <c r="E4197" s="16" t="str">
        <f t="shared" si="874"/>
        <v>11</v>
      </c>
      <c r="F4197" s="16" t="str">
        <f t="shared" si="875"/>
        <v>29</v>
      </c>
      <c r="G4197">
        <v>0</v>
      </c>
      <c r="H4197" t="s">
        <v>8303</v>
      </c>
      <c r="J4197">
        <f t="shared" si="879"/>
        <v>0</v>
      </c>
      <c r="K4197">
        <f t="shared" si="879"/>
        <v>0</v>
      </c>
      <c r="L4197">
        <f t="shared" si="879"/>
        <v>0</v>
      </c>
      <c r="M4197">
        <f t="shared" si="876"/>
        <v>0</v>
      </c>
      <c r="N4197">
        <f t="shared" si="877"/>
        <v>0</v>
      </c>
      <c r="O4197">
        <f t="shared" si="880"/>
        <v>0</v>
      </c>
      <c r="P4197">
        <f t="shared" si="880"/>
        <v>0</v>
      </c>
      <c r="Q4197">
        <f t="shared" si="872"/>
        <v>0</v>
      </c>
      <c r="R4197">
        <f t="shared" si="872"/>
        <v>0</v>
      </c>
      <c r="S4197">
        <f t="shared" si="872"/>
        <v>0</v>
      </c>
      <c r="T4197">
        <f t="shared" si="872"/>
        <v>0</v>
      </c>
    </row>
    <row r="4198" spans="1:20" x14ac:dyDescent="0.2">
      <c r="A4198" t="s">
        <v>8304</v>
      </c>
      <c r="B4198">
        <v>5</v>
      </c>
      <c r="C4198" s="16">
        <v>43798</v>
      </c>
      <c r="D4198" s="16" t="str">
        <f t="shared" si="873"/>
        <v>2019</v>
      </c>
      <c r="E4198" s="16" t="str">
        <f t="shared" si="874"/>
        <v>11</v>
      </c>
      <c r="F4198" s="16" t="str">
        <f t="shared" si="875"/>
        <v>29</v>
      </c>
      <c r="G4198">
        <v>0</v>
      </c>
      <c r="H4198" t="s">
        <v>8305</v>
      </c>
      <c r="J4198">
        <f t="shared" si="879"/>
        <v>0</v>
      </c>
      <c r="K4198">
        <f t="shared" si="879"/>
        <v>0</v>
      </c>
      <c r="L4198">
        <f t="shared" si="879"/>
        <v>0</v>
      </c>
      <c r="M4198">
        <f t="shared" si="876"/>
        <v>0</v>
      </c>
      <c r="N4198">
        <f t="shared" si="877"/>
        <v>0</v>
      </c>
      <c r="O4198">
        <f t="shared" si="880"/>
        <v>1</v>
      </c>
      <c r="P4198">
        <f t="shared" si="880"/>
        <v>0</v>
      </c>
      <c r="Q4198">
        <f t="shared" si="872"/>
        <v>0</v>
      </c>
      <c r="R4198">
        <f t="shared" si="872"/>
        <v>0</v>
      </c>
      <c r="S4198">
        <f t="shared" si="872"/>
        <v>0</v>
      </c>
      <c r="T4198">
        <f t="shared" si="872"/>
        <v>0</v>
      </c>
    </row>
    <row r="4199" spans="1:20" x14ac:dyDescent="0.2">
      <c r="A4199" t="s">
        <v>8306</v>
      </c>
      <c r="B4199">
        <v>1</v>
      </c>
      <c r="C4199" s="16">
        <v>43798</v>
      </c>
      <c r="D4199" s="16" t="str">
        <f t="shared" si="873"/>
        <v>2019</v>
      </c>
      <c r="E4199" s="16" t="str">
        <f t="shared" si="874"/>
        <v>11</v>
      </c>
      <c r="F4199" s="16" t="str">
        <f t="shared" si="875"/>
        <v>29</v>
      </c>
      <c r="G4199">
        <v>1</v>
      </c>
      <c r="H4199" t="s">
        <v>8307</v>
      </c>
      <c r="J4199">
        <f t="shared" si="879"/>
        <v>0</v>
      </c>
      <c r="K4199">
        <f t="shared" si="879"/>
        <v>0</v>
      </c>
      <c r="L4199">
        <f t="shared" si="879"/>
        <v>0</v>
      </c>
      <c r="M4199">
        <f t="shared" si="876"/>
        <v>0</v>
      </c>
      <c r="N4199">
        <f t="shared" si="877"/>
        <v>0</v>
      </c>
      <c r="O4199">
        <f t="shared" si="880"/>
        <v>17</v>
      </c>
      <c r="P4199">
        <f t="shared" si="880"/>
        <v>0</v>
      </c>
      <c r="Q4199">
        <f t="shared" si="872"/>
        <v>0</v>
      </c>
      <c r="R4199">
        <f t="shared" si="872"/>
        <v>0</v>
      </c>
      <c r="S4199">
        <f t="shared" si="872"/>
        <v>0</v>
      </c>
      <c r="T4199">
        <f t="shared" si="872"/>
        <v>0</v>
      </c>
    </row>
    <row r="4200" spans="1:20" x14ac:dyDescent="0.2">
      <c r="A4200" t="s">
        <v>8308</v>
      </c>
      <c r="B4200">
        <v>4</v>
      </c>
      <c r="C4200" s="16">
        <v>43798</v>
      </c>
      <c r="D4200" s="16" t="str">
        <f t="shared" si="873"/>
        <v>2019</v>
      </c>
      <c r="E4200" s="16" t="str">
        <f t="shared" si="874"/>
        <v>11</v>
      </c>
      <c r="F4200" s="16" t="str">
        <f t="shared" si="875"/>
        <v>29</v>
      </c>
      <c r="G4200">
        <v>0</v>
      </c>
      <c r="H4200" t="s">
        <v>8309</v>
      </c>
      <c r="J4200">
        <f t="shared" si="879"/>
        <v>0</v>
      </c>
      <c r="K4200">
        <f t="shared" si="879"/>
        <v>0</v>
      </c>
      <c r="L4200">
        <f t="shared" si="879"/>
        <v>0</v>
      </c>
      <c r="M4200">
        <f t="shared" si="876"/>
        <v>0</v>
      </c>
      <c r="N4200">
        <f t="shared" si="877"/>
        <v>0</v>
      </c>
      <c r="O4200">
        <f t="shared" si="880"/>
        <v>10</v>
      </c>
      <c r="P4200">
        <f t="shared" si="880"/>
        <v>0</v>
      </c>
      <c r="Q4200">
        <f t="shared" si="872"/>
        <v>0</v>
      </c>
      <c r="R4200">
        <f t="shared" si="872"/>
        <v>0</v>
      </c>
      <c r="S4200">
        <f t="shared" si="872"/>
        <v>0</v>
      </c>
      <c r="T4200">
        <f t="shared" si="872"/>
        <v>0</v>
      </c>
    </row>
    <row r="4201" spans="1:20" x14ac:dyDescent="0.2">
      <c r="A4201" t="s">
        <v>8310</v>
      </c>
      <c r="B4201">
        <v>1</v>
      </c>
      <c r="C4201" s="16">
        <v>43798</v>
      </c>
      <c r="D4201" s="16" t="str">
        <f t="shared" si="873"/>
        <v>2019</v>
      </c>
      <c r="E4201" s="16" t="str">
        <f t="shared" si="874"/>
        <v>11</v>
      </c>
      <c r="F4201" s="16" t="str">
        <f t="shared" si="875"/>
        <v>29</v>
      </c>
      <c r="G4201">
        <v>1</v>
      </c>
      <c r="H4201" t="s">
        <v>8311</v>
      </c>
      <c r="J4201">
        <f t="shared" si="879"/>
        <v>0</v>
      </c>
      <c r="K4201">
        <f t="shared" si="879"/>
        <v>0</v>
      </c>
      <c r="L4201">
        <f t="shared" si="879"/>
        <v>101</v>
      </c>
      <c r="M4201">
        <f t="shared" si="876"/>
        <v>101</v>
      </c>
      <c r="N4201">
        <f t="shared" si="877"/>
        <v>39</v>
      </c>
      <c r="O4201">
        <f t="shared" si="880"/>
        <v>0</v>
      </c>
      <c r="P4201">
        <f t="shared" si="880"/>
        <v>0</v>
      </c>
      <c r="Q4201">
        <f t="shared" si="872"/>
        <v>0</v>
      </c>
      <c r="R4201">
        <f t="shared" si="872"/>
        <v>0</v>
      </c>
      <c r="S4201">
        <f t="shared" si="872"/>
        <v>0</v>
      </c>
      <c r="T4201">
        <f t="shared" si="872"/>
        <v>0</v>
      </c>
    </row>
    <row r="4202" spans="1:20" x14ac:dyDescent="0.2">
      <c r="A4202" t="s">
        <v>8312</v>
      </c>
      <c r="B4202">
        <v>3</v>
      </c>
      <c r="C4202" s="16">
        <v>43798</v>
      </c>
      <c r="D4202" s="16" t="str">
        <f t="shared" si="873"/>
        <v>2019</v>
      </c>
      <c r="E4202" s="16" t="str">
        <f t="shared" si="874"/>
        <v>11</v>
      </c>
      <c r="F4202" s="16" t="str">
        <f t="shared" si="875"/>
        <v>29</v>
      </c>
      <c r="G4202">
        <v>0</v>
      </c>
      <c r="H4202" t="s">
        <v>8313</v>
      </c>
      <c r="J4202">
        <f t="shared" ref="J4202:L4221" si="881">IFERROR(FIND(J$1,$H4202),0)</f>
        <v>0</v>
      </c>
      <c r="K4202">
        <f t="shared" si="881"/>
        <v>0</v>
      </c>
      <c r="L4202">
        <f t="shared" si="881"/>
        <v>0</v>
      </c>
      <c r="M4202">
        <f t="shared" si="876"/>
        <v>0</v>
      </c>
      <c r="N4202">
        <f t="shared" si="877"/>
        <v>0</v>
      </c>
      <c r="O4202">
        <f t="shared" si="880"/>
        <v>0</v>
      </c>
      <c r="P4202">
        <f t="shared" si="880"/>
        <v>0</v>
      </c>
      <c r="Q4202">
        <f t="shared" si="872"/>
        <v>0</v>
      </c>
      <c r="R4202">
        <f t="shared" si="872"/>
        <v>0</v>
      </c>
      <c r="S4202">
        <f t="shared" si="872"/>
        <v>0</v>
      </c>
      <c r="T4202">
        <f t="shared" si="872"/>
        <v>0</v>
      </c>
    </row>
    <row r="4203" spans="1:20" x14ac:dyDescent="0.2">
      <c r="A4203" t="s">
        <v>8314</v>
      </c>
      <c r="B4203">
        <v>5</v>
      </c>
      <c r="C4203" s="16">
        <v>43798</v>
      </c>
      <c r="D4203" s="16" t="str">
        <f t="shared" si="873"/>
        <v>2019</v>
      </c>
      <c r="E4203" s="16" t="str">
        <f t="shared" si="874"/>
        <v>11</v>
      </c>
      <c r="F4203" s="16" t="str">
        <f t="shared" si="875"/>
        <v>29</v>
      </c>
      <c r="G4203">
        <v>0</v>
      </c>
      <c r="H4203" t="s">
        <v>8315</v>
      </c>
      <c r="J4203">
        <f t="shared" si="881"/>
        <v>0</v>
      </c>
      <c r="K4203">
        <f t="shared" si="881"/>
        <v>0</v>
      </c>
      <c r="L4203">
        <f t="shared" si="881"/>
        <v>0</v>
      </c>
      <c r="M4203">
        <f t="shared" si="876"/>
        <v>0</v>
      </c>
      <c r="N4203">
        <f t="shared" si="877"/>
        <v>0</v>
      </c>
      <c r="O4203">
        <f t="shared" si="880"/>
        <v>0</v>
      </c>
      <c r="P4203">
        <f t="shared" si="880"/>
        <v>0</v>
      </c>
      <c r="Q4203">
        <f t="shared" si="872"/>
        <v>0</v>
      </c>
      <c r="R4203">
        <f t="shared" si="872"/>
        <v>0</v>
      </c>
      <c r="S4203">
        <f t="shared" si="872"/>
        <v>0</v>
      </c>
      <c r="T4203">
        <f t="shared" si="872"/>
        <v>0</v>
      </c>
    </row>
    <row r="4204" spans="1:20" x14ac:dyDescent="0.2">
      <c r="A4204" t="s">
        <v>8316</v>
      </c>
      <c r="B4204">
        <v>1</v>
      </c>
      <c r="C4204" s="16">
        <v>43798</v>
      </c>
      <c r="D4204" s="16" t="str">
        <f t="shared" si="873"/>
        <v>2019</v>
      </c>
      <c r="E4204" s="16" t="str">
        <f t="shared" si="874"/>
        <v>11</v>
      </c>
      <c r="F4204" s="16" t="str">
        <f t="shared" si="875"/>
        <v>29</v>
      </c>
      <c r="G4204">
        <v>1</v>
      </c>
      <c r="H4204" t="s">
        <v>8317</v>
      </c>
      <c r="J4204">
        <f t="shared" si="881"/>
        <v>0</v>
      </c>
      <c r="K4204">
        <f t="shared" si="881"/>
        <v>0</v>
      </c>
      <c r="L4204">
        <f t="shared" si="881"/>
        <v>388</v>
      </c>
      <c r="M4204">
        <f t="shared" si="876"/>
        <v>388</v>
      </c>
      <c r="N4204">
        <f t="shared" si="877"/>
        <v>0</v>
      </c>
      <c r="O4204">
        <f t="shared" si="880"/>
        <v>0</v>
      </c>
      <c r="P4204">
        <f t="shared" si="880"/>
        <v>0</v>
      </c>
      <c r="Q4204">
        <f t="shared" si="872"/>
        <v>0</v>
      </c>
      <c r="R4204">
        <f t="shared" si="872"/>
        <v>0</v>
      </c>
      <c r="S4204">
        <f t="shared" si="872"/>
        <v>0</v>
      </c>
      <c r="T4204">
        <f t="shared" si="872"/>
        <v>0</v>
      </c>
    </row>
    <row r="4205" spans="1:20" x14ac:dyDescent="0.2">
      <c r="A4205" t="s">
        <v>8318</v>
      </c>
      <c r="B4205">
        <v>1</v>
      </c>
      <c r="C4205" s="16">
        <v>43798</v>
      </c>
      <c r="D4205" s="16" t="str">
        <f t="shared" si="873"/>
        <v>2019</v>
      </c>
      <c r="E4205" s="16" t="str">
        <f t="shared" si="874"/>
        <v>11</v>
      </c>
      <c r="F4205" s="16" t="str">
        <f t="shared" si="875"/>
        <v>29</v>
      </c>
      <c r="G4205">
        <v>0</v>
      </c>
      <c r="H4205" t="s">
        <v>8319</v>
      </c>
      <c r="J4205">
        <f t="shared" si="881"/>
        <v>0</v>
      </c>
      <c r="K4205">
        <f t="shared" si="881"/>
        <v>0</v>
      </c>
      <c r="L4205">
        <f t="shared" si="881"/>
        <v>0</v>
      </c>
      <c r="M4205">
        <f t="shared" si="876"/>
        <v>0</v>
      </c>
      <c r="N4205">
        <f t="shared" si="877"/>
        <v>0</v>
      </c>
      <c r="O4205">
        <f t="shared" si="880"/>
        <v>0</v>
      </c>
      <c r="P4205">
        <f t="shared" si="880"/>
        <v>0</v>
      </c>
      <c r="Q4205">
        <f t="shared" si="872"/>
        <v>3</v>
      </c>
      <c r="R4205">
        <f t="shared" si="872"/>
        <v>0</v>
      </c>
      <c r="S4205">
        <f t="shared" si="872"/>
        <v>0</v>
      </c>
      <c r="T4205">
        <f t="shared" si="872"/>
        <v>0</v>
      </c>
    </row>
    <row r="4206" spans="1:20" x14ac:dyDescent="0.2">
      <c r="A4206" t="s">
        <v>8320</v>
      </c>
      <c r="B4206">
        <v>5</v>
      </c>
      <c r="C4206" s="16">
        <v>43798</v>
      </c>
      <c r="D4206" s="16" t="str">
        <f t="shared" si="873"/>
        <v>2019</v>
      </c>
      <c r="E4206" s="16" t="str">
        <f t="shared" si="874"/>
        <v>11</v>
      </c>
      <c r="F4206" s="16" t="str">
        <f t="shared" si="875"/>
        <v>29</v>
      </c>
      <c r="G4206">
        <v>0</v>
      </c>
      <c r="H4206" t="s">
        <v>8321</v>
      </c>
      <c r="J4206">
        <f t="shared" si="881"/>
        <v>0</v>
      </c>
      <c r="K4206">
        <f t="shared" si="881"/>
        <v>0</v>
      </c>
      <c r="L4206">
        <f t="shared" si="881"/>
        <v>0</v>
      </c>
      <c r="M4206">
        <f t="shared" si="876"/>
        <v>0</v>
      </c>
      <c r="N4206">
        <f t="shared" si="877"/>
        <v>0</v>
      </c>
      <c r="O4206">
        <f t="shared" ref="O4206:P4225" si="882">IFERROR(FIND(O$1,$H4206),0)</f>
        <v>0</v>
      </c>
      <c r="P4206">
        <f t="shared" si="882"/>
        <v>0</v>
      </c>
      <c r="Q4206">
        <f t="shared" si="872"/>
        <v>0</v>
      </c>
      <c r="R4206">
        <f t="shared" si="872"/>
        <v>0</v>
      </c>
      <c r="S4206">
        <f t="shared" si="872"/>
        <v>0</v>
      </c>
      <c r="T4206">
        <f t="shared" si="872"/>
        <v>0</v>
      </c>
    </row>
    <row r="4207" spans="1:20" x14ac:dyDescent="0.2">
      <c r="A4207" t="s">
        <v>8322</v>
      </c>
      <c r="B4207">
        <v>1</v>
      </c>
      <c r="C4207" s="16">
        <v>43798</v>
      </c>
      <c r="D4207" s="16" t="str">
        <f t="shared" si="873"/>
        <v>2019</v>
      </c>
      <c r="E4207" s="16" t="str">
        <f t="shared" si="874"/>
        <v>11</v>
      </c>
      <c r="F4207" s="16" t="str">
        <f t="shared" si="875"/>
        <v>29</v>
      </c>
      <c r="G4207">
        <v>1</v>
      </c>
      <c r="H4207" t="s">
        <v>8323</v>
      </c>
      <c r="J4207">
        <f t="shared" si="881"/>
        <v>0</v>
      </c>
      <c r="K4207">
        <f t="shared" si="881"/>
        <v>0</v>
      </c>
      <c r="L4207">
        <f t="shared" si="881"/>
        <v>0</v>
      </c>
      <c r="M4207">
        <f t="shared" si="876"/>
        <v>0</v>
      </c>
      <c r="N4207">
        <f t="shared" si="877"/>
        <v>62</v>
      </c>
      <c r="O4207">
        <f t="shared" si="882"/>
        <v>0</v>
      </c>
      <c r="P4207">
        <f t="shared" si="882"/>
        <v>0</v>
      </c>
      <c r="Q4207">
        <f t="shared" si="872"/>
        <v>0</v>
      </c>
      <c r="R4207">
        <f t="shared" si="872"/>
        <v>0</v>
      </c>
      <c r="S4207">
        <f t="shared" si="872"/>
        <v>0</v>
      </c>
      <c r="T4207">
        <f t="shared" si="872"/>
        <v>0</v>
      </c>
    </row>
    <row r="4208" spans="1:20" x14ac:dyDescent="0.2">
      <c r="A4208" t="s">
        <v>8324</v>
      </c>
      <c r="B4208">
        <v>1</v>
      </c>
      <c r="C4208" s="16">
        <v>43798</v>
      </c>
      <c r="D4208" s="16" t="str">
        <f t="shared" si="873"/>
        <v>2019</v>
      </c>
      <c r="E4208" s="16" t="str">
        <f t="shared" si="874"/>
        <v>11</v>
      </c>
      <c r="F4208" s="16" t="str">
        <f t="shared" si="875"/>
        <v>29</v>
      </c>
      <c r="G4208">
        <v>0</v>
      </c>
      <c r="H4208" t="s">
        <v>8325</v>
      </c>
      <c r="J4208">
        <f t="shared" si="881"/>
        <v>18</v>
      </c>
      <c r="K4208">
        <f t="shared" si="881"/>
        <v>0</v>
      </c>
      <c r="L4208">
        <f t="shared" si="881"/>
        <v>0</v>
      </c>
      <c r="M4208">
        <f t="shared" si="876"/>
        <v>18</v>
      </c>
      <c r="N4208">
        <f t="shared" si="877"/>
        <v>0</v>
      </c>
      <c r="O4208">
        <f t="shared" si="882"/>
        <v>0</v>
      </c>
      <c r="P4208">
        <f t="shared" si="882"/>
        <v>0</v>
      </c>
      <c r="Q4208">
        <f t="shared" si="872"/>
        <v>0</v>
      </c>
      <c r="R4208">
        <f t="shared" si="872"/>
        <v>0</v>
      </c>
      <c r="S4208">
        <f t="shared" si="872"/>
        <v>0</v>
      </c>
      <c r="T4208">
        <f t="shared" si="872"/>
        <v>0</v>
      </c>
    </row>
    <row r="4209" spans="1:20" x14ac:dyDescent="0.2">
      <c r="A4209" t="s">
        <v>8326</v>
      </c>
      <c r="B4209">
        <v>1</v>
      </c>
      <c r="C4209" s="16">
        <v>43798</v>
      </c>
      <c r="D4209" s="16" t="str">
        <f t="shared" si="873"/>
        <v>2019</v>
      </c>
      <c r="E4209" s="16" t="str">
        <f t="shared" si="874"/>
        <v>11</v>
      </c>
      <c r="F4209" s="16" t="str">
        <f t="shared" si="875"/>
        <v>29</v>
      </c>
      <c r="G4209">
        <v>0</v>
      </c>
      <c r="H4209" t="s">
        <v>8327</v>
      </c>
      <c r="J4209">
        <f t="shared" si="881"/>
        <v>0</v>
      </c>
      <c r="K4209">
        <f t="shared" si="881"/>
        <v>0</v>
      </c>
      <c r="L4209">
        <f t="shared" si="881"/>
        <v>0</v>
      </c>
      <c r="M4209">
        <f t="shared" si="876"/>
        <v>0</v>
      </c>
      <c r="N4209">
        <f t="shared" si="877"/>
        <v>0</v>
      </c>
      <c r="O4209">
        <f t="shared" si="882"/>
        <v>0</v>
      </c>
      <c r="P4209">
        <f t="shared" si="882"/>
        <v>0</v>
      </c>
      <c r="Q4209">
        <f t="shared" si="872"/>
        <v>0</v>
      </c>
      <c r="R4209">
        <f t="shared" si="872"/>
        <v>0</v>
      </c>
      <c r="S4209">
        <f t="shared" si="872"/>
        <v>0</v>
      </c>
      <c r="T4209">
        <f t="shared" si="872"/>
        <v>0</v>
      </c>
    </row>
    <row r="4210" spans="1:20" x14ac:dyDescent="0.2">
      <c r="A4210" t="s">
        <v>8328</v>
      </c>
      <c r="B4210">
        <v>4</v>
      </c>
      <c r="C4210" s="16">
        <v>43798</v>
      </c>
      <c r="D4210" s="16" t="str">
        <f t="shared" si="873"/>
        <v>2019</v>
      </c>
      <c r="E4210" s="16" t="str">
        <f t="shared" si="874"/>
        <v>11</v>
      </c>
      <c r="F4210" s="16" t="str">
        <f t="shared" si="875"/>
        <v>29</v>
      </c>
      <c r="G4210">
        <v>0</v>
      </c>
      <c r="H4210" t="s">
        <v>8329</v>
      </c>
      <c r="J4210">
        <f t="shared" si="881"/>
        <v>0</v>
      </c>
      <c r="K4210">
        <f t="shared" si="881"/>
        <v>0</v>
      </c>
      <c r="L4210">
        <f t="shared" si="881"/>
        <v>0</v>
      </c>
      <c r="M4210">
        <f t="shared" si="876"/>
        <v>0</v>
      </c>
      <c r="N4210">
        <f t="shared" si="877"/>
        <v>0</v>
      </c>
      <c r="O4210">
        <f t="shared" si="882"/>
        <v>0</v>
      </c>
      <c r="P4210">
        <f t="shared" si="882"/>
        <v>0</v>
      </c>
      <c r="Q4210">
        <f t="shared" si="872"/>
        <v>0</v>
      </c>
      <c r="R4210">
        <f t="shared" si="872"/>
        <v>0</v>
      </c>
      <c r="S4210">
        <f t="shared" si="872"/>
        <v>0</v>
      </c>
      <c r="T4210">
        <f t="shared" si="872"/>
        <v>0</v>
      </c>
    </row>
    <row r="4211" spans="1:20" x14ac:dyDescent="0.2">
      <c r="A4211" t="s">
        <v>8330</v>
      </c>
      <c r="B4211">
        <v>1</v>
      </c>
      <c r="C4211" s="16">
        <v>43798</v>
      </c>
      <c r="D4211" s="16" t="str">
        <f t="shared" si="873"/>
        <v>2019</v>
      </c>
      <c r="E4211" s="16" t="str">
        <f t="shared" si="874"/>
        <v>11</v>
      </c>
      <c r="F4211" s="16" t="str">
        <f t="shared" si="875"/>
        <v>29</v>
      </c>
      <c r="G4211">
        <v>1</v>
      </c>
      <c r="H4211" t="s">
        <v>8331</v>
      </c>
      <c r="J4211">
        <f t="shared" si="881"/>
        <v>0</v>
      </c>
      <c r="K4211">
        <f t="shared" si="881"/>
        <v>0</v>
      </c>
      <c r="L4211">
        <f t="shared" si="881"/>
        <v>0</v>
      </c>
      <c r="M4211">
        <f t="shared" si="876"/>
        <v>0</v>
      </c>
      <c r="N4211">
        <f t="shared" si="877"/>
        <v>0</v>
      </c>
      <c r="O4211">
        <f t="shared" si="882"/>
        <v>0</v>
      </c>
      <c r="P4211">
        <f t="shared" si="882"/>
        <v>0</v>
      </c>
      <c r="Q4211">
        <f t="shared" si="872"/>
        <v>10</v>
      </c>
      <c r="R4211">
        <f t="shared" si="872"/>
        <v>0</v>
      </c>
      <c r="S4211">
        <f t="shared" si="872"/>
        <v>0</v>
      </c>
      <c r="T4211">
        <f t="shared" si="872"/>
        <v>0</v>
      </c>
    </row>
    <row r="4212" spans="1:20" x14ac:dyDescent="0.2">
      <c r="A4212" t="s">
        <v>8332</v>
      </c>
      <c r="B4212">
        <v>5</v>
      </c>
      <c r="C4212" s="16">
        <v>43798</v>
      </c>
      <c r="D4212" s="16" t="str">
        <f t="shared" si="873"/>
        <v>2019</v>
      </c>
      <c r="E4212" s="16" t="str">
        <f t="shared" si="874"/>
        <v>11</v>
      </c>
      <c r="F4212" s="16" t="str">
        <f t="shared" si="875"/>
        <v>29</v>
      </c>
      <c r="G4212">
        <v>0</v>
      </c>
      <c r="H4212" t="s">
        <v>8333</v>
      </c>
      <c r="J4212">
        <f t="shared" si="881"/>
        <v>2</v>
      </c>
      <c r="K4212">
        <f t="shared" si="881"/>
        <v>0</v>
      </c>
      <c r="L4212">
        <f t="shared" si="881"/>
        <v>25</v>
      </c>
      <c r="M4212">
        <f t="shared" si="876"/>
        <v>27</v>
      </c>
      <c r="N4212">
        <f t="shared" si="877"/>
        <v>0</v>
      </c>
      <c r="O4212">
        <f t="shared" si="882"/>
        <v>0</v>
      </c>
      <c r="P4212">
        <f t="shared" si="882"/>
        <v>0</v>
      </c>
      <c r="Q4212">
        <f t="shared" si="872"/>
        <v>0</v>
      </c>
      <c r="R4212">
        <f t="shared" si="872"/>
        <v>0</v>
      </c>
      <c r="S4212">
        <f t="shared" si="872"/>
        <v>0</v>
      </c>
      <c r="T4212">
        <f t="shared" si="872"/>
        <v>0</v>
      </c>
    </row>
    <row r="4213" spans="1:20" x14ac:dyDescent="0.2">
      <c r="A4213" t="s">
        <v>8334</v>
      </c>
      <c r="B4213">
        <v>1</v>
      </c>
      <c r="C4213" s="16">
        <v>43798</v>
      </c>
      <c r="D4213" s="16" t="str">
        <f t="shared" si="873"/>
        <v>2019</v>
      </c>
      <c r="E4213" s="16" t="str">
        <f t="shared" si="874"/>
        <v>11</v>
      </c>
      <c r="F4213" s="16" t="str">
        <f t="shared" si="875"/>
        <v>29</v>
      </c>
      <c r="G4213">
        <v>0</v>
      </c>
      <c r="H4213" t="s">
        <v>8335</v>
      </c>
      <c r="J4213">
        <f t="shared" si="881"/>
        <v>0</v>
      </c>
      <c r="K4213">
        <f t="shared" si="881"/>
        <v>0</v>
      </c>
      <c r="L4213">
        <f t="shared" si="881"/>
        <v>0</v>
      </c>
      <c r="M4213">
        <f t="shared" si="876"/>
        <v>0</v>
      </c>
      <c r="N4213">
        <f t="shared" si="877"/>
        <v>0</v>
      </c>
      <c r="O4213">
        <f t="shared" si="882"/>
        <v>0</v>
      </c>
      <c r="P4213">
        <f t="shared" si="882"/>
        <v>0</v>
      </c>
      <c r="Q4213">
        <f t="shared" si="872"/>
        <v>0</v>
      </c>
      <c r="R4213">
        <f t="shared" si="872"/>
        <v>0</v>
      </c>
      <c r="S4213">
        <f t="shared" si="872"/>
        <v>0</v>
      </c>
      <c r="T4213">
        <f t="shared" si="872"/>
        <v>0</v>
      </c>
    </row>
    <row r="4214" spans="1:20" x14ac:dyDescent="0.2">
      <c r="A4214" t="s">
        <v>8336</v>
      </c>
      <c r="B4214">
        <v>1</v>
      </c>
      <c r="C4214" s="16">
        <v>43798</v>
      </c>
      <c r="D4214" s="16" t="str">
        <f t="shared" si="873"/>
        <v>2019</v>
      </c>
      <c r="E4214" s="16" t="str">
        <f t="shared" si="874"/>
        <v>11</v>
      </c>
      <c r="F4214" s="16" t="str">
        <f t="shared" si="875"/>
        <v>29</v>
      </c>
      <c r="G4214">
        <v>1</v>
      </c>
      <c r="H4214" t="s">
        <v>8337</v>
      </c>
      <c r="J4214">
        <f t="shared" si="881"/>
        <v>0</v>
      </c>
      <c r="K4214">
        <f t="shared" si="881"/>
        <v>0</v>
      </c>
      <c r="L4214">
        <f t="shared" si="881"/>
        <v>0</v>
      </c>
      <c r="M4214">
        <f t="shared" si="876"/>
        <v>0</v>
      </c>
      <c r="N4214">
        <f t="shared" si="877"/>
        <v>0</v>
      </c>
      <c r="O4214">
        <f t="shared" si="882"/>
        <v>0</v>
      </c>
      <c r="P4214">
        <f t="shared" si="882"/>
        <v>0</v>
      </c>
      <c r="Q4214">
        <f t="shared" si="872"/>
        <v>0</v>
      </c>
      <c r="R4214">
        <f t="shared" si="872"/>
        <v>0</v>
      </c>
      <c r="S4214">
        <f t="shared" si="872"/>
        <v>0</v>
      </c>
      <c r="T4214">
        <f t="shared" si="872"/>
        <v>0</v>
      </c>
    </row>
    <row r="4215" spans="1:20" x14ac:dyDescent="0.2">
      <c r="A4215" t="s">
        <v>8338</v>
      </c>
      <c r="B4215">
        <v>1</v>
      </c>
      <c r="C4215" s="16">
        <v>43798</v>
      </c>
      <c r="D4215" s="16" t="str">
        <f t="shared" si="873"/>
        <v>2019</v>
      </c>
      <c r="E4215" s="16" t="str">
        <f t="shared" si="874"/>
        <v>11</v>
      </c>
      <c r="F4215" s="16" t="str">
        <f t="shared" si="875"/>
        <v>29</v>
      </c>
      <c r="G4215">
        <v>0</v>
      </c>
      <c r="H4215" t="s">
        <v>8339</v>
      </c>
      <c r="J4215">
        <f t="shared" si="881"/>
        <v>0</v>
      </c>
      <c r="K4215">
        <f t="shared" si="881"/>
        <v>0</v>
      </c>
      <c r="L4215">
        <f t="shared" si="881"/>
        <v>0</v>
      </c>
      <c r="M4215">
        <f t="shared" si="876"/>
        <v>0</v>
      </c>
      <c r="N4215">
        <f t="shared" si="877"/>
        <v>0</v>
      </c>
      <c r="O4215">
        <f t="shared" si="882"/>
        <v>0</v>
      </c>
      <c r="P4215">
        <f t="shared" si="882"/>
        <v>0</v>
      </c>
      <c r="Q4215">
        <f t="shared" si="872"/>
        <v>0</v>
      </c>
      <c r="R4215">
        <f t="shared" si="872"/>
        <v>0</v>
      </c>
      <c r="S4215">
        <f t="shared" si="872"/>
        <v>23</v>
      </c>
      <c r="T4215">
        <f t="shared" si="872"/>
        <v>0</v>
      </c>
    </row>
    <row r="4216" spans="1:20" x14ac:dyDescent="0.2">
      <c r="A4216" t="s">
        <v>8340</v>
      </c>
      <c r="B4216">
        <v>5</v>
      </c>
      <c r="C4216" s="16">
        <v>43798</v>
      </c>
      <c r="D4216" s="16" t="str">
        <f t="shared" si="873"/>
        <v>2019</v>
      </c>
      <c r="E4216" s="16" t="str">
        <f t="shared" si="874"/>
        <v>11</v>
      </c>
      <c r="F4216" s="16" t="str">
        <f t="shared" si="875"/>
        <v>29</v>
      </c>
      <c r="G4216">
        <v>0</v>
      </c>
      <c r="H4216" t="s">
        <v>8341</v>
      </c>
      <c r="J4216">
        <f t="shared" si="881"/>
        <v>0</v>
      </c>
      <c r="K4216">
        <f t="shared" si="881"/>
        <v>0</v>
      </c>
      <c r="L4216">
        <f t="shared" si="881"/>
        <v>0</v>
      </c>
      <c r="M4216">
        <f t="shared" si="876"/>
        <v>0</v>
      </c>
      <c r="N4216">
        <f t="shared" si="877"/>
        <v>0</v>
      </c>
      <c r="O4216">
        <f t="shared" si="882"/>
        <v>23</v>
      </c>
      <c r="P4216">
        <f t="shared" si="882"/>
        <v>0</v>
      </c>
      <c r="Q4216">
        <f t="shared" si="872"/>
        <v>0</v>
      </c>
      <c r="R4216">
        <f t="shared" si="872"/>
        <v>0</v>
      </c>
      <c r="S4216">
        <f t="shared" si="872"/>
        <v>0</v>
      </c>
      <c r="T4216">
        <f t="shared" si="872"/>
        <v>0</v>
      </c>
    </row>
    <row r="4217" spans="1:20" x14ac:dyDescent="0.2">
      <c r="A4217" t="s">
        <v>8342</v>
      </c>
      <c r="B4217">
        <v>5</v>
      </c>
      <c r="C4217" s="16">
        <v>43798</v>
      </c>
      <c r="D4217" s="16" t="str">
        <f t="shared" si="873"/>
        <v>2019</v>
      </c>
      <c r="E4217" s="16" t="str">
        <f t="shared" si="874"/>
        <v>11</v>
      </c>
      <c r="F4217" s="16" t="str">
        <f t="shared" si="875"/>
        <v>29</v>
      </c>
      <c r="G4217">
        <v>0</v>
      </c>
      <c r="H4217" t="s">
        <v>8343</v>
      </c>
      <c r="J4217">
        <f t="shared" si="881"/>
        <v>0</v>
      </c>
      <c r="K4217">
        <f t="shared" si="881"/>
        <v>0</v>
      </c>
      <c r="L4217">
        <f t="shared" si="881"/>
        <v>0</v>
      </c>
      <c r="M4217">
        <f t="shared" si="876"/>
        <v>0</v>
      </c>
      <c r="N4217">
        <f t="shared" si="877"/>
        <v>0</v>
      </c>
      <c r="O4217">
        <f t="shared" si="882"/>
        <v>1</v>
      </c>
      <c r="P4217">
        <f t="shared" si="882"/>
        <v>0</v>
      </c>
      <c r="Q4217">
        <f t="shared" si="872"/>
        <v>0</v>
      </c>
      <c r="R4217">
        <f t="shared" si="872"/>
        <v>0</v>
      </c>
      <c r="S4217">
        <f t="shared" si="872"/>
        <v>0</v>
      </c>
      <c r="T4217">
        <f t="shared" si="872"/>
        <v>0</v>
      </c>
    </row>
    <row r="4218" spans="1:20" x14ac:dyDescent="0.2">
      <c r="A4218" t="s">
        <v>8344</v>
      </c>
      <c r="B4218">
        <v>1</v>
      </c>
      <c r="C4218" s="16">
        <v>43798</v>
      </c>
      <c r="D4218" s="16" t="str">
        <f t="shared" si="873"/>
        <v>2019</v>
      </c>
      <c r="E4218" s="16" t="str">
        <f t="shared" si="874"/>
        <v>11</v>
      </c>
      <c r="F4218" s="16" t="str">
        <f t="shared" si="875"/>
        <v>29</v>
      </c>
      <c r="G4218">
        <v>1</v>
      </c>
      <c r="H4218" t="s">
        <v>8345</v>
      </c>
      <c r="J4218">
        <f t="shared" si="881"/>
        <v>0</v>
      </c>
      <c r="K4218">
        <f t="shared" si="881"/>
        <v>0</v>
      </c>
      <c r="L4218">
        <f t="shared" si="881"/>
        <v>0</v>
      </c>
      <c r="M4218">
        <f t="shared" si="876"/>
        <v>0</v>
      </c>
      <c r="N4218">
        <f t="shared" si="877"/>
        <v>0</v>
      </c>
      <c r="O4218">
        <f t="shared" si="882"/>
        <v>0</v>
      </c>
      <c r="P4218">
        <f t="shared" si="882"/>
        <v>0</v>
      </c>
      <c r="Q4218">
        <f t="shared" si="872"/>
        <v>0</v>
      </c>
      <c r="R4218">
        <f t="shared" si="872"/>
        <v>0</v>
      </c>
      <c r="S4218">
        <f t="shared" si="872"/>
        <v>0</v>
      </c>
      <c r="T4218">
        <f t="shared" si="872"/>
        <v>0</v>
      </c>
    </row>
    <row r="4219" spans="1:20" x14ac:dyDescent="0.2">
      <c r="A4219" t="s">
        <v>8346</v>
      </c>
      <c r="B4219">
        <v>1</v>
      </c>
      <c r="C4219" s="16">
        <v>43798</v>
      </c>
      <c r="D4219" s="16" t="str">
        <f t="shared" si="873"/>
        <v>2019</v>
      </c>
      <c r="E4219" s="16" t="str">
        <f t="shared" si="874"/>
        <v>11</v>
      </c>
      <c r="F4219" s="16" t="str">
        <f t="shared" si="875"/>
        <v>29</v>
      </c>
      <c r="G4219">
        <v>0</v>
      </c>
      <c r="H4219" t="s">
        <v>8347</v>
      </c>
      <c r="J4219">
        <f t="shared" si="881"/>
        <v>0</v>
      </c>
      <c r="K4219">
        <f t="shared" si="881"/>
        <v>33</v>
      </c>
      <c r="L4219">
        <f t="shared" si="881"/>
        <v>5</v>
      </c>
      <c r="M4219">
        <f t="shared" si="876"/>
        <v>38</v>
      </c>
      <c r="N4219">
        <f t="shared" si="877"/>
        <v>0</v>
      </c>
      <c r="O4219">
        <f t="shared" si="882"/>
        <v>0</v>
      </c>
      <c r="P4219">
        <f t="shared" si="882"/>
        <v>0</v>
      </c>
      <c r="Q4219">
        <f t="shared" si="872"/>
        <v>0</v>
      </c>
      <c r="R4219">
        <f t="shared" si="872"/>
        <v>0</v>
      </c>
      <c r="S4219">
        <f t="shared" si="872"/>
        <v>0</v>
      </c>
      <c r="T4219">
        <f t="shared" si="872"/>
        <v>0</v>
      </c>
    </row>
    <row r="4220" spans="1:20" x14ac:dyDescent="0.2">
      <c r="A4220" t="s">
        <v>8348</v>
      </c>
      <c r="B4220">
        <v>1</v>
      </c>
      <c r="C4220" s="16">
        <v>43798</v>
      </c>
      <c r="D4220" s="16" t="str">
        <f t="shared" si="873"/>
        <v>2019</v>
      </c>
      <c r="E4220" s="16" t="str">
        <f t="shared" si="874"/>
        <v>11</v>
      </c>
      <c r="F4220" s="16" t="str">
        <f t="shared" si="875"/>
        <v>29</v>
      </c>
      <c r="G4220">
        <v>0</v>
      </c>
      <c r="H4220" t="s">
        <v>8349</v>
      </c>
      <c r="J4220">
        <f t="shared" si="881"/>
        <v>0</v>
      </c>
      <c r="K4220">
        <f t="shared" si="881"/>
        <v>0</v>
      </c>
      <c r="L4220">
        <f t="shared" si="881"/>
        <v>0</v>
      </c>
      <c r="M4220">
        <f t="shared" si="876"/>
        <v>0</v>
      </c>
      <c r="N4220">
        <f t="shared" si="877"/>
        <v>0</v>
      </c>
      <c r="O4220">
        <f t="shared" si="882"/>
        <v>0</v>
      </c>
      <c r="P4220">
        <f t="shared" si="882"/>
        <v>0</v>
      </c>
      <c r="Q4220">
        <f t="shared" si="872"/>
        <v>0</v>
      </c>
      <c r="R4220">
        <f t="shared" si="872"/>
        <v>0</v>
      </c>
      <c r="S4220">
        <f t="shared" si="872"/>
        <v>6</v>
      </c>
      <c r="T4220">
        <f t="shared" si="872"/>
        <v>0</v>
      </c>
    </row>
    <row r="4221" spans="1:20" x14ac:dyDescent="0.2">
      <c r="A4221" t="s">
        <v>8350</v>
      </c>
      <c r="B4221">
        <v>1</v>
      </c>
      <c r="C4221" s="16">
        <v>43798</v>
      </c>
      <c r="D4221" s="16" t="str">
        <f t="shared" si="873"/>
        <v>2019</v>
      </c>
      <c r="E4221" s="16" t="str">
        <f t="shared" si="874"/>
        <v>11</v>
      </c>
      <c r="F4221" s="16" t="str">
        <f t="shared" si="875"/>
        <v>29</v>
      </c>
      <c r="G4221">
        <v>0</v>
      </c>
      <c r="H4221" t="s">
        <v>8351</v>
      </c>
      <c r="J4221">
        <f t="shared" si="881"/>
        <v>0</v>
      </c>
      <c r="K4221">
        <f t="shared" si="881"/>
        <v>0</v>
      </c>
      <c r="L4221">
        <f t="shared" si="881"/>
        <v>0</v>
      </c>
      <c r="M4221">
        <f t="shared" si="876"/>
        <v>0</v>
      </c>
      <c r="N4221">
        <f t="shared" si="877"/>
        <v>0</v>
      </c>
      <c r="O4221">
        <f t="shared" si="882"/>
        <v>0</v>
      </c>
      <c r="P4221">
        <f t="shared" si="882"/>
        <v>0</v>
      </c>
      <c r="Q4221">
        <f t="shared" si="872"/>
        <v>0</v>
      </c>
      <c r="R4221">
        <f t="shared" si="872"/>
        <v>0</v>
      </c>
      <c r="S4221">
        <f t="shared" si="872"/>
        <v>0</v>
      </c>
      <c r="T4221">
        <f t="shared" si="872"/>
        <v>0</v>
      </c>
    </row>
    <row r="4222" spans="1:20" x14ac:dyDescent="0.2">
      <c r="A4222" t="s">
        <v>8352</v>
      </c>
      <c r="B4222">
        <v>1</v>
      </c>
      <c r="C4222" s="16">
        <v>43798</v>
      </c>
      <c r="D4222" s="16" t="str">
        <f t="shared" si="873"/>
        <v>2019</v>
      </c>
      <c r="E4222" s="16" t="str">
        <f t="shared" si="874"/>
        <v>11</v>
      </c>
      <c r="F4222" s="16" t="str">
        <f t="shared" si="875"/>
        <v>29</v>
      </c>
      <c r="G4222">
        <v>0</v>
      </c>
      <c r="H4222" t="s">
        <v>8353</v>
      </c>
      <c r="J4222">
        <f t="shared" ref="J4222:L4241" si="883">IFERROR(FIND(J$1,$H4222),0)</f>
        <v>39</v>
      </c>
      <c r="K4222">
        <f t="shared" si="883"/>
        <v>0</v>
      </c>
      <c r="L4222">
        <f t="shared" si="883"/>
        <v>0</v>
      </c>
      <c r="M4222">
        <f t="shared" si="876"/>
        <v>39</v>
      </c>
      <c r="N4222">
        <f t="shared" si="877"/>
        <v>0</v>
      </c>
      <c r="O4222">
        <f t="shared" si="882"/>
        <v>0</v>
      </c>
      <c r="P4222">
        <f t="shared" si="882"/>
        <v>0</v>
      </c>
      <c r="Q4222">
        <f t="shared" si="872"/>
        <v>0</v>
      </c>
      <c r="R4222">
        <f t="shared" si="872"/>
        <v>0</v>
      </c>
      <c r="S4222">
        <f t="shared" si="872"/>
        <v>0</v>
      </c>
      <c r="T4222">
        <f t="shared" si="872"/>
        <v>0</v>
      </c>
    </row>
    <row r="4223" spans="1:20" x14ac:dyDescent="0.2">
      <c r="A4223" t="s">
        <v>8354</v>
      </c>
      <c r="B4223">
        <v>1</v>
      </c>
      <c r="C4223" s="16">
        <v>43798</v>
      </c>
      <c r="D4223" s="16" t="str">
        <f t="shared" si="873"/>
        <v>2019</v>
      </c>
      <c r="E4223" s="16" t="str">
        <f t="shared" si="874"/>
        <v>11</v>
      </c>
      <c r="F4223" s="16" t="str">
        <f t="shared" si="875"/>
        <v>29</v>
      </c>
      <c r="G4223">
        <v>0</v>
      </c>
      <c r="H4223" t="s">
        <v>8355</v>
      </c>
      <c r="J4223">
        <f t="shared" si="883"/>
        <v>0</v>
      </c>
      <c r="K4223">
        <f t="shared" si="883"/>
        <v>0</v>
      </c>
      <c r="L4223">
        <f t="shared" si="883"/>
        <v>0</v>
      </c>
      <c r="M4223">
        <f t="shared" si="876"/>
        <v>0</v>
      </c>
      <c r="N4223">
        <f t="shared" si="877"/>
        <v>0</v>
      </c>
      <c r="O4223">
        <f t="shared" si="882"/>
        <v>22</v>
      </c>
      <c r="P4223">
        <f t="shared" si="882"/>
        <v>0</v>
      </c>
      <c r="Q4223">
        <f t="shared" si="872"/>
        <v>0</v>
      </c>
      <c r="R4223">
        <f t="shared" si="872"/>
        <v>0</v>
      </c>
      <c r="S4223">
        <f t="shared" si="872"/>
        <v>0</v>
      </c>
      <c r="T4223">
        <f t="shared" si="872"/>
        <v>0</v>
      </c>
    </row>
    <row r="4224" spans="1:20" x14ac:dyDescent="0.2">
      <c r="A4224" t="s">
        <v>8356</v>
      </c>
      <c r="B4224">
        <v>1</v>
      </c>
      <c r="C4224" s="16">
        <v>43798</v>
      </c>
      <c r="D4224" s="16" t="str">
        <f t="shared" si="873"/>
        <v>2019</v>
      </c>
      <c r="E4224" s="16" t="str">
        <f t="shared" si="874"/>
        <v>11</v>
      </c>
      <c r="F4224" s="16" t="str">
        <f t="shared" si="875"/>
        <v>29</v>
      </c>
      <c r="G4224">
        <v>0</v>
      </c>
      <c r="H4224" t="s">
        <v>8357</v>
      </c>
      <c r="J4224">
        <f t="shared" si="883"/>
        <v>0</v>
      </c>
      <c r="K4224">
        <f t="shared" si="883"/>
        <v>0</v>
      </c>
      <c r="L4224">
        <f t="shared" si="883"/>
        <v>0</v>
      </c>
      <c r="M4224">
        <f t="shared" si="876"/>
        <v>0</v>
      </c>
      <c r="N4224">
        <f t="shared" si="877"/>
        <v>0</v>
      </c>
      <c r="O4224">
        <f t="shared" si="882"/>
        <v>0</v>
      </c>
      <c r="P4224">
        <f t="shared" si="882"/>
        <v>0</v>
      </c>
      <c r="Q4224">
        <f t="shared" si="872"/>
        <v>0</v>
      </c>
      <c r="R4224">
        <f t="shared" si="872"/>
        <v>0</v>
      </c>
      <c r="S4224">
        <f t="shared" si="872"/>
        <v>1</v>
      </c>
      <c r="T4224">
        <f t="shared" si="872"/>
        <v>0</v>
      </c>
    </row>
    <row r="4225" spans="1:20" x14ac:dyDescent="0.2">
      <c r="A4225" t="s">
        <v>8358</v>
      </c>
      <c r="B4225">
        <v>5</v>
      </c>
      <c r="C4225" s="16">
        <v>43798</v>
      </c>
      <c r="D4225" s="16" t="str">
        <f t="shared" si="873"/>
        <v>2019</v>
      </c>
      <c r="E4225" s="16" t="str">
        <f t="shared" si="874"/>
        <v>11</v>
      </c>
      <c r="F4225" s="16" t="str">
        <f t="shared" si="875"/>
        <v>29</v>
      </c>
      <c r="G4225">
        <v>0</v>
      </c>
      <c r="H4225" t="s">
        <v>8359</v>
      </c>
      <c r="J4225">
        <f t="shared" si="883"/>
        <v>0</v>
      </c>
      <c r="K4225">
        <f t="shared" si="883"/>
        <v>0</v>
      </c>
      <c r="L4225">
        <f t="shared" si="883"/>
        <v>0</v>
      </c>
      <c r="M4225">
        <f t="shared" si="876"/>
        <v>0</v>
      </c>
      <c r="N4225">
        <f t="shared" si="877"/>
        <v>0</v>
      </c>
      <c r="O4225">
        <f t="shared" si="882"/>
        <v>4</v>
      </c>
      <c r="P4225">
        <f t="shared" si="882"/>
        <v>0</v>
      </c>
      <c r="Q4225">
        <f t="shared" si="872"/>
        <v>0</v>
      </c>
      <c r="R4225">
        <f t="shared" si="872"/>
        <v>0</v>
      </c>
      <c r="S4225">
        <f t="shared" si="872"/>
        <v>0</v>
      </c>
      <c r="T4225">
        <f t="shared" si="872"/>
        <v>0</v>
      </c>
    </row>
    <row r="4226" spans="1:20" x14ac:dyDescent="0.2">
      <c r="A4226" t="s">
        <v>8360</v>
      </c>
      <c r="B4226">
        <v>5</v>
      </c>
      <c r="C4226" s="16">
        <v>43798</v>
      </c>
      <c r="D4226" s="16" t="str">
        <f t="shared" si="873"/>
        <v>2019</v>
      </c>
      <c r="E4226" s="16" t="str">
        <f t="shared" si="874"/>
        <v>11</v>
      </c>
      <c r="F4226" s="16" t="str">
        <f t="shared" si="875"/>
        <v>29</v>
      </c>
      <c r="G4226">
        <v>0</v>
      </c>
      <c r="H4226" t="s">
        <v>8361</v>
      </c>
      <c r="J4226">
        <f t="shared" si="883"/>
        <v>0</v>
      </c>
      <c r="K4226">
        <f t="shared" si="883"/>
        <v>0</v>
      </c>
      <c r="L4226">
        <f t="shared" si="883"/>
        <v>0</v>
      </c>
      <c r="M4226">
        <f t="shared" si="876"/>
        <v>0</v>
      </c>
      <c r="N4226">
        <f t="shared" si="877"/>
        <v>0</v>
      </c>
      <c r="O4226">
        <f t="shared" ref="O4226:P4245" si="884">IFERROR(FIND(O$1,$H4226),0)</f>
        <v>15</v>
      </c>
      <c r="P4226">
        <f t="shared" si="884"/>
        <v>0</v>
      </c>
      <c r="Q4226">
        <f>IFERROR(FIND(Q$1,$H4226),0)</f>
        <v>0</v>
      </c>
      <c r="R4226">
        <f>IFERROR(FIND(R$1,$H4226),0)</f>
        <v>0</v>
      </c>
      <c r="S4226">
        <f>IFERROR(FIND(S$1,$H4226),0)</f>
        <v>0</v>
      </c>
      <c r="T4226">
        <f>IFERROR(FIND(T$1,$H4226),0)</f>
        <v>0</v>
      </c>
    </row>
    <row r="4227" spans="1:20" x14ac:dyDescent="0.2">
      <c r="A4227" t="s">
        <v>8362</v>
      </c>
      <c r="B4227">
        <v>1</v>
      </c>
      <c r="C4227" s="16">
        <v>43798</v>
      </c>
      <c r="D4227" s="16" t="str">
        <f t="shared" ref="D4227:D4290" si="885">YEAR($C4227)&amp;""</f>
        <v>2019</v>
      </c>
      <c r="E4227" s="16" t="str">
        <f t="shared" ref="E4227:E4290" si="886">MONTH($C4227)&amp;""</f>
        <v>11</v>
      </c>
      <c r="F4227" s="16" t="str">
        <f t="shared" ref="F4227:F4290" si="887">DAY($C4227)&amp;""</f>
        <v>29</v>
      </c>
      <c r="G4227">
        <v>1</v>
      </c>
      <c r="H4227" t="s">
        <v>8363</v>
      </c>
      <c r="J4227">
        <f t="shared" si="883"/>
        <v>0</v>
      </c>
      <c r="K4227">
        <f t="shared" si="883"/>
        <v>0</v>
      </c>
      <c r="L4227">
        <f t="shared" si="883"/>
        <v>19</v>
      </c>
      <c r="M4227">
        <f t="shared" ref="M4227:M4290" si="888">SUM(J4227:L4227)</f>
        <v>19</v>
      </c>
      <c r="N4227">
        <f t="shared" ref="N4227:N4290" si="889">IFERROR(FIND("?",$H4227),0)</f>
        <v>0</v>
      </c>
      <c r="O4227">
        <f t="shared" si="884"/>
        <v>0</v>
      </c>
      <c r="P4227">
        <f t="shared" si="884"/>
        <v>0</v>
      </c>
      <c r="Q4227">
        <f t="shared" ref="Q4227:Q4258" si="890">IFERROR(FIND(Q$1,$H4227),0)</f>
        <v>0</v>
      </c>
      <c r="R4227">
        <f t="shared" ref="R4227:T4290" si="891">IFERROR(FIND(R$1,$H4227),0)</f>
        <v>0</v>
      </c>
      <c r="S4227">
        <f t="shared" si="891"/>
        <v>0</v>
      </c>
      <c r="T4227">
        <f t="shared" si="891"/>
        <v>0</v>
      </c>
    </row>
    <row r="4228" spans="1:20" x14ac:dyDescent="0.2">
      <c r="A4228" t="s">
        <v>8364</v>
      </c>
      <c r="B4228">
        <v>4</v>
      </c>
      <c r="C4228" s="16">
        <v>43798</v>
      </c>
      <c r="D4228" s="16" t="str">
        <f t="shared" si="885"/>
        <v>2019</v>
      </c>
      <c r="E4228" s="16" t="str">
        <f t="shared" si="886"/>
        <v>11</v>
      </c>
      <c r="F4228" s="16" t="str">
        <f t="shared" si="887"/>
        <v>29</v>
      </c>
      <c r="G4228">
        <v>0</v>
      </c>
      <c r="H4228" t="s">
        <v>8365</v>
      </c>
      <c r="J4228">
        <f t="shared" si="883"/>
        <v>2</v>
      </c>
      <c r="K4228">
        <f t="shared" si="883"/>
        <v>0</v>
      </c>
      <c r="L4228">
        <f t="shared" si="883"/>
        <v>0</v>
      </c>
      <c r="M4228">
        <f t="shared" si="888"/>
        <v>2</v>
      </c>
      <c r="N4228">
        <f t="shared" si="889"/>
        <v>0</v>
      </c>
      <c r="O4228">
        <f t="shared" si="884"/>
        <v>0</v>
      </c>
      <c r="P4228">
        <f t="shared" si="884"/>
        <v>0</v>
      </c>
      <c r="Q4228">
        <f t="shared" si="890"/>
        <v>0</v>
      </c>
      <c r="R4228">
        <f t="shared" si="891"/>
        <v>0</v>
      </c>
      <c r="S4228">
        <f t="shared" si="891"/>
        <v>0</v>
      </c>
      <c r="T4228">
        <f t="shared" si="891"/>
        <v>0</v>
      </c>
    </row>
    <row r="4229" spans="1:20" x14ac:dyDescent="0.2">
      <c r="A4229" t="s">
        <v>8366</v>
      </c>
      <c r="B4229">
        <v>3</v>
      </c>
      <c r="C4229" s="16">
        <v>43798</v>
      </c>
      <c r="D4229" s="16" t="str">
        <f t="shared" si="885"/>
        <v>2019</v>
      </c>
      <c r="E4229" s="16" t="str">
        <f t="shared" si="886"/>
        <v>11</v>
      </c>
      <c r="F4229" s="16" t="str">
        <f t="shared" si="887"/>
        <v>29</v>
      </c>
      <c r="G4229">
        <v>0</v>
      </c>
      <c r="H4229" t="s">
        <v>8367</v>
      </c>
      <c r="J4229">
        <f t="shared" si="883"/>
        <v>0</v>
      </c>
      <c r="K4229">
        <f t="shared" si="883"/>
        <v>0</v>
      </c>
      <c r="L4229">
        <f t="shared" si="883"/>
        <v>0</v>
      </c>
      <c r="M4229">
        <f t="shared" si="888"/>
        <v>0</v>
      </c>
      <c r="N4229">
        <f t="shared" si="889"/>
        <v>0</v>
      </c>
      <c r="O4229">
        <f t="shared" si="884"/>
        <v>0</v>
      </c>
      <c r="P4229">
        <f t="shared" si="884"/>
        <v>0</v>
      </c>
      <c r="Q4229">
        <f t="shared" si="890"/>
        <v>0</v>
      </c>
      <c r="R4229">
        <f t="shared" si="891"/>
        <v>0</v>
      </c>
      <c r="S4229">
        <f t="shared" si="891"/>
        <v>9</v>
      </c>
      <c r="T4229">
        <f t="shared" si="891"/>
        <v>0</v>
      </c>
    </row>
    <row r="4230" spans="1:20" x14ac:dyDescent="0.2">
      <c r="A4230" t="s">
        <v>8368</v>
      </c>
      <c r="B4230">
        <v>4</v>
      </c>
      <c r="C4230" s="16">
        <v>43798</v>
      </c>
      <c r="D4230" s="16" t="str">
        <f t="shared" si="885"/>
        <v>2019</v>
      </c>
      <c r="E4230" s="16" t="str">
        <f t="shared" si="886"/>
        <v>11</v>
      </c>
      <c r="F4230" s="16" t="str">
        <f t="shared" si="887"/>
        <v>29</v>
      </c>
      <c r="G4230">
        <v>0</v>
      </c>
      <c r="H4230" t="s">
        <v>8369</v>
      </c>
      <c r="J4230">
        <f t="shared" si="883"/>
        <v>0</v>
      </c>
      <c r="K4230">
        <f t="shared" si="883"/>
        <v>0</v>
      </c>
      <c r="L4230">
        <f t="shared" si="883"/>
        <v>0</v>
      </c>
      <c r="M4230">
        <f t="shared" si="888"/>
        <v>0</v>
      </c>
      <c r="N4230">
        <f t="shared" si="889"/>
        <v>27</v>
      </c>
      <c r="O4230">
        <f t="shared" si="884"/>
        <v>0</v>
      </c>
      <c r="P4230">
        <f t="shared" si="884"/>
        <v>0</v>
      </c>
      <c r="Q4230">
        <f t="shared" si="890"/>
        <v>0</v>
      </c>
      <c r="R4230">
        <f t="shared" si="891"/>
        <v>0</v>
      </c>
      <c r="S4230">
        <f t="shared" si="891"/>
        <v>0</v>
      </c>
      <c r="T4230">
        <f t="shared" si="891"/>
        <v>0</v>
      </c>
    </row>
    <row r="4231" spans="1:20" x14ac:dyDescent="0.2">
      <c r="A4231" t="s">
        <v>8370</v>
      </c>
      <c r="B4231">
        <v>1</v>
      </c>
      <c r="C4231" s="16">
        <v>43798</v>
      </c>
      <c r="D4231" s="16" t="str">
        <f t="shared" si="885"/>
        <v>2019</v>
      </c>
      <c r="E4231" s="16" t="str">
        <f t="shared" si="886"/>
        <v>11</v>
      </c>
      <c r="F4231" s="16" t="str">
        <f t="shared" si="887"/>
        <v>29</v>
      </c>
      <c r="G4231">
        <v>0</v>
      </c>
      <c r="H4231" t="s">
        <v>8371</v>
      </c>
      <c r="J4231">
        <f t="shared" si="883"/>
        <v>0</v>
      </c>
      <c r="K4231">
        <f t="shared" si="883"/>
        <v>0</v>
      </c>
      <c r="L4231">
        <f t="shared" si="883"/>
        <v>0</v>
      </c>
      <c r="M4231">
        <f t="shared" si="888"/>
        <v>0</v>
      </c>
      <c r="N4231">
        <f t="shared" si="889"/>
        <v>0</v>
      </c>
      <c r="O4231">
        <f t="shared" si="884"/>
        <v>0</v>
      </c>
      <c r="P4231">
        <f t="shared" si="884"/>
        <v>0</v>
      </c>
      <c r="Q4231">
        <f t="shared" si="890"/>
        <v>0</v>
      </c>
      <c r="R4231">
        <f t="shared" si="891"/>
        <v>0</v>
      </c>
      <c r="S4231">
        <f t="shared" si="891"/>
        <v>7</v>
      </c>
      <c r="T4231">
        <f t="shared" si="891"/>
        <v>0</v>
      </c>
    </row>
    <row r="4232" spans="1:20" x14ac:dyDescent="0.2">
      <c r="A4232" t="s">
        <v>8372</v>
      </c>
      <c r="B4232">
        <v>1</v>
      </c>
      <c r="C4232" s="16">
        <v>43798</v>
      </c>
      <c r="D4232" s="16" t="str">
        <f t="shared" si="885"/>
        <v>2019</v>
      </c>
      <c r="E4232" s="16" t="str">
        <f t="shared" si="886"/>
        <v>11</v>
      </c>
      <c r="F4232" s="16" t="str">
        <f t="shared" si="887"/>
        <v>29</v>
      </c>
      <c r="G4232">
        <v>0</v>
      </c>
      <c r="H4232" t="s">
        <v>8373</v>
      </c>
      <c r="J4232">
        <f t="shared" si="883"/>
        <v>0</v>
      </c>
      <c r="K4232">
        <f t="shared" si="883"/>
        <v>0</v>
      </c>
      <c r="L4232">
        <f t="shared" si="883"/>
        <v>10</v>
      </c>
      <c r="M4232">
        <f t="shared" si="888"/>
        <v>10</v>
      </c>
      <c r="N4232">
        <f t="shared" si="889"/>
        <v>0</v>
      </c>
      <c r="O4232">
        <f t="shared" si="884"/>
        <v>0</v>
      </c>
      <c r="P4232">
        <f t="shared" si="884"/>
        <v>0</v>
      </c>
      <c r="Q4232">
        <f t="shared" si="890"/>
        <v>0</v>
      </c>
      <c r="R4232">
        <f t="shared" si="891"/>
        <v>0</v>
      </c>
      <c r="S4232">
        <f t="shared" si="891"/>
        <v>0</v>
      </c>
      <c r="T4232">
        <f t="shared" si="891"/>
        <v>0</v>
      </c>
    </row>
    <row r="4233" spans="1:20" x14ac:dyDescent="0.2">
      <c r="A4233" t="s">
        <v>8374</v>
      </c>
      <c r="B4233">
        <v>3</v>
      </c>
      <c r="C4233" s="16">
        <v>43798</v>
      </c>
      <c r="D4233" s="16" t="str">
        <f t="shared" si="885"/>
        <v>2019</v>
      </c>
      <c r="E4233" s="16" t="str">
        <f t="shared" si="886"/>
        <v>11</v>
      </c>
      <c r="F4233" s="16" t="str">
        <f t="shared" si="887"/>
        <v>29</v>
      </c>
      <c r="G4233">
        <v>1</v>
      </c>
      <c r="H4233" t="s">
        <v>8375</v>
      </c>
      <c r="J4233">
        <f t="shared" si="883"/>
        <v>0</v>
      </c>
      <c r="K4233">
        <f t="shared" si="883"/>
        <v>0</v>
      </c>
      <c r="L4233">
        <f t="shared" si="883"/>
        <v>0</v>
      </c>
      <c r="M4233">
        <f t="shared" si="888"/>
        <v>0</v>
      </c>
      <c r="N4233">
        <f t="shared" si="889"/>
        <v>0</v>
      </c>
      <c r="O4233">
        <f t="shared" si="884"/>
        <v>0</v>
      </c>
      <c r="P4233">
        <f t="shared" si="884"/>
        <v>0</v>
      </c>
      <c r="Q4233">
        <f t="shared" si="890"/>
        <v>0</v>
      </c>
      <c r="R4233">
        <f t="shared" si="891"/>
        <v>0</v>
      </c>
      <c r="S4233">
        <f t="shared" si="891"/>
        <v>0</v>
      </c>
      <c r="T4233">
        <f t="shared" si="891"/>
        <v>0</v>
      </c>
    </row>
    <row r="4234" spans="1:20" x14ac:dyDescent="0.2">
      <c r="A4234" t="s">
        <v>8376</v>
      </c>
      <c r="B4234">
        <v>1</v>
      </c>
      <c r="C4234" s="16">
        <v>43798</v>
      </c>
      <c r="D4234" s="16" t="str">
        <f t="shared" si="885"/>
        <v>2019</v>
      </c>
      <c r="E4234" s="16" t="str">
        <f t="shared" si="886"/>
        <v>11</v>
      </c>
      <c r="F4234" s="16" t="str">
        <f t="shared" si="887"/>
        <v>29</v>
      </c>
      <c r="G4234">
        <v>0</v>
      </c>
      <c r="H4234" t="s">
        <v>8377</v>
      </c>
      <c r="I4234" t="s">
        <v>8378</v>
      </c>
      <c r="J4234">
        <f t="shared" si="883"/>
        <v>0</v>
      </c>
      <c r="K4234">
        <f t="shared" si="883"/>
        <v>0</v>
      </c>
      <c r="L4234">
        <f t="shared" si="883"/>
        <v>0</v>
      </c>
      <c r="M4234">
        <f t="shared" si="888"/>
        <v>0</v>
      </c>
      <c r="N4234">
        <f t="shared" si="889"/>
        <v>0</v>
      </c>
      <c r="O4234">
        <f t="shared" si="884"/>
        <v>0</v>
      </c>
      <c r="P4234">
        <f t="shared" si="884"/>
        <v>0</v>
      </c>
      <c r="Q4234">
        <f t="shared" si="890"/>
        <v>0</v>
      </c>
      <c r="R4234">
        <f t="shared" si="891"/>
        <v>0</v>
      </c>
      <c r="S4234">
        <f t="shared" si="891"/>
        <v>0</v>
      </c>
      <c r="T4234">
        <f t="shared" si="891"/>
        <v>0</v>
      </c>
    </row>
    <row r="4235" spans="1:20" x14ac:dyDescent="0.2">
      <c r="A4235" t="s">
        <v>4917</v>
      </c>
      <c r="B4235">
        <v>1</v>
      </c>
      <c r="C4235" s="16">
        <v>43798</v>
      </c>
      <c r="D4235" s="16" t="str">
        <f t="shared" si="885"/>
        <v>2019</v>
      </c>
      <c r="E4235" s="16" t="str">
        <f t="shared" si="886"/>
        <v>11</v>
      </c>
      <c r="F4235" s="16" t="str">
        <f t="shared" si="887"/>
        <v>29</v>
      </c>
      <c r="G4235">
        <v>0</v>
      </c>
      <c r="H4235" t="s">
        <v>8379</v>
      </c>
      <c r="J4235">
        <f t="shared" si="883"/>
        <v>0</v>
      </c>
      <c r="K4235">
        <f t="shared" si="883"/>
        <v>0</v>
      </c>
      <c r="L4235">
        <f t="shared" si="883"/>
        <v>0</v>
      </c>
      <c r="M4235">
        <f t="shared" si="888"/>
        <v>0</v>
      </c>
      <c r="N4235">
        <f t="shared" si="889"/>
        <v>21</v>
      </c>
      <c r="O4235">
        <f t="shared" si="884"/>
        <v>0</v>
      </c>
      <c r="P4235">
        <f t="shared" si="884"/>
        <v>0</v>
      </c>
      <c r="Q4235">
        <f t="shared" si="890"/>
        <v>0</v>
      </c>
      <c r="R4235">
        <f t="shared" si="891"/>
        <v>25</v>
      </c>
      <c r="S4235">
        <f t="shared" si="891"/>
        <v>1</v>
      </c>
      <c r="T4235">
        <f t="shared" si="891"/>
        <v>0</v>
      </c>
    </row>
    <row r="4236" spans="1:20" x14ac:dyDescent="0.2">
      <c r="A4236" t="s">
        <v>8380</v>
      </c>
      <c r="B4236">
        <v>5</v>
      </c>
      <c r="C4236" s="16">
        <v>43798</v>
      </c>
      <c r="D4236" s="16" t="str">
        <f t="shared" si="885"/>
        <v>2019</v>
      </c>
      <c r="E4236" s="16" t="str">
        <f t="shared" si="886"/>
        <v>11</v>
      </c>
      <c r="F4236" s="16" t="str">
        <f t="shared" si="887"/>
        <v>29</v>
      </c>
      <c r="G4236">
        <v>0</v>
      </c>
      <c r="H4236" t="s">
        <v>8381</v>
      </c>
      <c r="J4236">
        <f t="shared" si="883"/>
        <v>0</v>
      </c>
      <c r="K4236">
        <f t="shared" si="883"/>
        <v>0</v>
      </c>
      <c r="L4236">
        <f t="shared" si="883"/>
        <v>0</v>
      </c>
      <c r="M4236">
        <f t="shared" si="888"/>
        <v>0</v>
      </c>
      <c r="N4236">
        <f t="shared" si="889"/>
        <v>0</v>
      </c>
      <c r="O4236">
        <f t="shared" si="884"/>
        <v>8</v>
      </c>
      <c r="P4236">
        <f t="shared" si="884"/>
        <v>0</v>
      </c>
      <c r="Q4236">
        <f t="shared" si="890"/>
        <v>0</v>
      </c>
      <c r="R4236">
        <f t="shared" si="891"/>
        <v>0</v>
      </c>
      <c r="S4236">
        <f t="shared" si="891"/>
        <v>0</v>
      </c>
      <c r="T4236">
        <f t="shared" si="891"/>
        <v>0</v>
      </c>
    </row>
    <row r="4237" spans="1:20" x14ac:dyDescent="0.2">
      <c r="A4237" t="s">
        <v>8382</v>
      </c>
      <c r="B4237">
        <v>1</v>
      </c>
      <c r="C4237" s="16">
        <v>43798</v>
      </c>
      <c r="D4237" s="16" t="str">
        <f t="shared" si="885"/>
        <v>2019</v>
      </c>
      <c r="E4237" s="16" t="str">
        <f t="shared" si="886"/>
        <v>11</v>
      </c>
      <c r="F4237" s="16" t="str">
        <f t="shared" si="887"/>
        <v>29</v>
      </c>
      <c r="G4237">
        <v>0</v>
      </c>
      <c r="H4237" t="s">
        <v>8383</v>
      </c>
      <c r="J4237">
        <f t="shared" si="883"/>
        <v>0</v>
      </c>
      <c r="K4237">
        <f t="shared" si="883"/>
        <v>0</v>
      </c>
      <c r="L4237">
        <f t="shared" si="883"/>
        <v>0</v>
      </c>
      <c r="M4237">
        <f t="shared" si="888"/>
        <v>0</v>
      </c>
      <c r="N4237">
        <f t="shared" si="889"/>
        <v>0</v>
      </c>
      <c r="O4237">
        <f t="shared" si="884"/>
        <v>0</v>
      </c>
      <c r="P4237">
        <f t="shared" si="884"/>
        <v>0</v>
      </c>
      <c r="Q4237">
        <f t="shared" si="890"/>
        <v>11</v>
      </c>
      <c r="R4237">
        <f t="shared" si="891"/>
        <v>0</v>
      </c>
      <c r="S4237">
        <f t="shared" si="891"/>
        <v>0</v>
      </c>
      <c r="T4237">
        <f t="shared" si="891"/>
        <v>0</v>
      </c>
    </row>
    <row r="4238" spans="1:20" x14ac:dyDescent="0.2">
      <c r="A4238" t="s">
        <v>8384</v>
      </c>
      <c r="B4238">
        <v>5</v>
      </c>
      <c r="C4238" s="16">
        <v>43798</v>
      </c>
      <c r="D4238" s="16" t="str">
        <f t="shared" si="885"/>
        <v>2019</v>
      </c>
      <c r="E4238" s="16" t="str">
        <f t="shared" si="886"/>
        <v>11</v>
      </c>
      <c r="F4238" s="16" t="str">
        <f t="shared" si="887"/>
        <v>29</v>
      </c>
      <c r="G4238">
        <v>0</v>
      </c>
      <c r="H4238" t="s">
        <v>8385</v>
      </c>
      <c r="J4238">
        <f t="shared" si="883"/>
        <v>0</v>
      </c>
      <c r="K4238">
        <f t="shared" si="883"/>
        <v>0</v>
      </c>
      <c r="L4238">
        <f t="shared" si="883"/>
        <v>0</v>
      </c>
      <c r="M4238">
        <f t="shared" si="888"/>
        <v>0</v>
      </c>
      <c r="N4238">
        <f t="shared" si="889"/>
        <v>0</v>
      </c>
      <c r="O4238">
        <f t="shared" si="884"/>
        <v>0</v>
      </c>
      <c r="P4238">
        <f t="shared" si="884"/>
        <v>0</v>
      </c>
      <c r="Q4238">
        <f t="shared" si="890"/>
        <v>0</v>
      </c>
      <c r="R4238">
        <f t="shared" si="891"/>
        <v>0</v>
      </c>
      <c r="S4238">
        <f t="shared" si="891"/>
        <v>0</v>
      </c>
      <c r="T4238">
        <f t="shared" si="891"/>
        <v>0</v>
      </c>
    </row>
    <row r="4239" spans="1:20" x14ac:dyDescent="0.2">
      <c r="A4239" t="s">
        <v>8386</v>
      </c>
      <c r="B4239">
        <v>5</v>
      </c>
      <c r="C4239" s="16">
        <v>43798</v>
      </c>
      <c r="D4239" s="16" t="str">
        <f t="shared" si="885"/>
        <v>2019</v>
      </c>
      <c r="E4239" s="16" t="str">
        <f t="shared" si="886"/>
        <v>11</v>
      </c>
      <c r="F4239" s="16" t="str">
        <f t="shared" si="887"/>
        <v>29</v>
      </c>
      <c r="G4239">
        <v>0</v>
      </c>
      <c r="H4239" t="s">
        <v>8387</v>
      </c>
      <c r="J4239">
        <f t="shared" si="883"/>
        <v>0</v>
      </c>
      <c r="K4239">
        <f t="shared" si="883"/>
        <v>0</v>
      </c>
      <c r="L4239">
        <f t="shared" si="883"/>
        <v>0</v>
      </c>
      <c r="M4239">
        <f t="shared" si="888"/>
        <v>0</v>
      </c>
      <c r="N4239">
        <f t="shared" si="889"/>
        <v>0</v>
      </c>
      <c r="O4239">
        <f t="shared" si="884"/>
        <v>0</v>
      </c>
      <c r="P4239">
        <f t="shared" si="884"/>
        <v>0</v>
      </c>
      <c r="Q4239">
        <f t="shared" si="890"/>
        <v>0</v>
      </c>
      <c r="R4239">
        <f t="shared" si="891"/>
        <v>0</v>
      </c>
      <c r="S4239">
        <f t="shared" si="891"/>
        <v>0</v>
      </c>
      <c r="T4239">
        <f t="shared" si="891"/>
        <v>0</v>
      </c>
    </row>
    <row r="4240" spans="1:20" x14ac:dyDescent="0.2">
      <c r="A4240" t="s">
        <v>8388</v>
      </c>
      <c r="B4240">
        <v>1</v>
      </c>
      <c r="C4240" s="16">
        <v>43798</v>
      </c>
      <c r="D4240" s="16" t="str">
        <f t="shared" si="885"/>
        <v>2019</v>
      </c>
      <c r="E4240" s="16" t="str">
        <f t="shared" si="886"/>
        <v>11</v>
      </c>
      <c r="F4240" s="16" t="str">
        <f t="shared" si="887"/>
        <v>29</v>
      </c>
      <c r="G4240">
        <v>0</v>
      </c>
      <c r="H4240" t="s">
        <v>8389</v>
      </c>
      <c r="J4240">
        <f t="shared" si="883"/>
        <v>0</v>
      </c>
      <c r="K4240">
        <f t="shared" si="883"/>
        <v>0</v>
      </c>
      <c r="L4240">
        <f t="shared" si="883"/>
        <v>0</v>
      </c>
      <c r="M4240">
        <f t="shared" si="888"/>
        <v>0</v>
      </c>
      <c r="N4240">
        <f t="shared" si="889"/>
        <v>0</v>
      </c>
      <c r="O4240">
        <f t="shared" si="884"/>
        <v>0</v>
      </c>
      <c r="P4240">
        <f t="shared" si="884"/>
        <v>0</v>
      </c>
      <c r="Q4240">
        <f t="shared" si="890"/>
        <v>0</v>
      </c>
      <c r="R4240">
        <f t="shared" si="891"/>
        <v>0</v>
      </c>
      <c r="S4240">
        <f t="shared" si="891"/>
        <v>0</v>
      </c>
      <c r="T4240">
        <f t="shared" si="891"/>
        <v>0</v>
      </c>
    </row>
    <row r="4241" spans="1:20" x14ac:dyDescent="0.2">
      <c r="A4241" t="s">
        <v>8390</v>
      </c>
      <c r="B4241">
        <v>1</v>
      </c>
      <c r="C4241" s="16">
        <v>43798</v>
      </c>
      <c r="D4241" s="16" t="str">
        <f t="shared" si="885"/>
        <v>2019</v>
      </c>
      <c r="E4241" s="16" t="str">
        <f t="shared" si="886"/>
        <v>11</v>
      </c>
      <c r="F4241" s="16" t="str">
        <f t="shared" si="887"/>
        <v>29</v>
      </c>
      <c r="G4241">
        <v>0</v>
      </c>
      <c r="H4241" t="s">
        <v>8391</v>
      </c>
      <c r="J4241">
        <f t="shared" si="883"/>
        <v>0</v>
      </c>
      <c r="K4241">
        <f t="shared" si="883"/>
        <v>0</v>
      </c>
      <c r="L4241">
        <f t="shared" si="883"/>
        <v>0</v>
      </c>
      <c r="M4241">
        <f t="shared" si="888"/>
        <v>0</v>
      </c>
      <c r="N4241">
        <f t="shared" si="889"/>
        <v>0</v>
      </c>
      <c r="O4241">
        <f t="shared" si="884"/>
        <v>0</v>
      </c>
      <c r="P4241">
        <f t="shared" si="884"/>
        <v>0</v>
      </c>
      <c r="Q4241">
        <f t="shared" si="890"/>
        <v>0</v>
      </c>
      <c r="R4241">
        <f t="shared" si="891"/>
        <v>0</v>
      </c>
      <c r="S4241">
        <f t="shared" si="891"/>
        <v>0</v>
      </c>
      <c r="T4241">
        <f t="shared" si="891"/>
        <v>0</v>
      </c>
    </row>
    <row r="4242" spans="1:20" x14ac:dyDescent="0.2">
      <c r="A4242" t="s">
        <v>8392</v>
      </c>
      <c r="B4242">
        <v>1</v>
      </c>
      <c r="C4242" s="16">
        <v>43798</v>
      </c>
      <c r="D4242" s="16" t="str">
        <f t="shared" si="885"/>
        <v>2019</v>
      </c>
      <c r="E4242" s="16" t="str">
        <f t="shared" si="886"/>
        <v>11</v>
      </c>
      <c r="F4242" s="16" t="str">
        <f t="shared" si="887"/>
        <v>29</v>
      </c>
      <c r="G4242">
        <v>0</v>
      </c>
      <c r="H4242" t="s">
        <v>8393</v>
      </c>
      <c r="J4242">
        <f t="shared" ref="J4242:L4261" si="892">IFERROR(FIND(J$1,$H4242),0)</f>
        <v>0</v>
      </c>
      <c r="K4242">
        <f t="shared" si="892"/>
        <v>0</v>
      </c>
      <c r="L4242">
        <f t="shared" si="892"/>
        <v>0</v>
      </c>
      <c r="M4242">
        <f t="shared" si="888"/>
        <v>0</v>
      </c>
      <c r="N4242">
        <f t="shared" si="889"/>
        <v>26</v>
      </c>
      <c r="O4242">
        <f t="shared" si="884"/>
        <v>0</v>
      </c>
      <c r="P4242">
        <f t="shared" si="884"/>
        <v>0</v>
      </c>
      <c r="Q4242">
        <f t="shared" si="890"/>
        <v>0</v>
      </c>
      <c r="R4242">
        <f t="shared" si="891"/>
        <v>0</v>
      </c>
      <c r="S4242">
        <f t="shared" si="891"/>
        <v>2</v>
      </c>
      <c r="T4242">
        <f t="shared" si="891"/>
        <v>0</v>
      </c>
    </row>
    <row r="4243" spans="1:20" x14ac:dyDescent="0.2">
      <c r="A4243" t="s">
        <v>1814</v>
      </c>
      <c r="B4243">
        <v>1</v>
      </c>
      <c r="C4243" s="16">
        <v>43798</v>
      </c>
      <c r="D4243" s="16" t="str">
        <f t="shared" si="885"/>
        <v>2019</v>
      </c>
      <c r="E4243" s="16" t="str">
        <f t="shared" si="886"/>
        <v>11</v>
      </c>
      <c r="F4243" s="16" t="str">
        <f t="shared" si="887"/>
        <v>29</v>
      </c>
      <c r="G4243">
        <v>0</v>
      </c>
      <c r="H4243" t="s">
        <v>8394</v>
      </c>
      <c r="J4243">
        <f t="shared" si="892"/>
        <v>0</v>
      </c>
      <c r="K4243">
        <f t="shared" si="892"/>
        <v>0</v>
      </c>
      <c r="L4243">
        <f t="shared" si="892"/>
        <v>0</v>
      </c>
      <c r="M4243">
        <f t="shared" si="888"/>
        <v>0</v>
      </c>
      <c r="N4243">
        <f t="shared" si="889"/>
        <v>7</v>
      </c>
      <c r="O4243">
        <f t="shared" si="884"/>
        <v>0</v>
      </c>
      <c r="P4243">
        <f t="shared" si="884"/>
        <v>0</v>
      </c>
      <c r="Q4243">
        <f t="shared" si="890"/>
        <v>0</v>
      </c>
      <c r="R4243">
        <f t="shared" si="891"/>
        <v>0</v>
      </c>
      <c r="S4243">
        <f t="shared" si="891"/>
        <v>0</v>
      </c>
      <c r="T4243">
        <f t="shared" si="891"/>
        <v>0</v>
      </c>
    </row>
    <row r="4244" spans="1:20" x14ac:dyDescent="0.2">
      <c r="A4244" t="s">
        <v>8395</v>
      </c>
      <c r="B4244">
        <v>5</v>
      </c>
      <c r="C4244" s="16">
        <v>43798</v>
      </c>
      <c r="D4244" s="16" t="str">
        <f t="shared" si="885"/>
        <v>2019</v>
      </c>
      <c r="E4244" s="16" t="str">
        <f t="shared" si="886"/>
        <v>11</v>
      </c>
      <c r="F4244" s="16" t="str">
        <f t="shared" si="887"/>
        <v>29</v>
      </c>
      <c r="G4244">
        <v>0</v>
      </c>
      <c r="H4244" t="s">
        <v>8396</v>
      </c>
      <c r="J4244">
        <f t="shared" si="892"/>
        <v>0</v>
      </c>
      <c r="K4244">
        <f t="shared" si="892"/>
        <v>0</v>
      </c>
      <c r="L4244">
        <f t="shared" si="892"/>
        <v>0</v>
      </c>
      <c r="M4244">
        <f t="shared" si="888"/>
        <v>0</v>
      </c>
      <c r="N4244">
        <f t="shared" si="889"/>
        <v>0</v>
      </c>
      <c r="O4244">
        <f t="shared" si="884"/>
        <v>0</v>
      </c>
      <c r="P4244">
        <f t="shared" si="884"/>
        <v>0</v>
      </c>
      <c r="Q4244">
        <f t="shared" si="890"/>
        <v>0</v>
      </c>
      <c r="R4244">
        <f t="shared" si="891"/>
        <v>0</v>
      </c>
      <c r="S4244">
        <f t="shared" si="891"/>
        <v>0</v>
      </c>
      <c r="T4244">
        <f t="shared" si="891"/>
        <v>0</v>
      </c>
    </row>
    <row r="4245" spans="1:20" x14ac:dyDescent="0.2">
      <c r="A4245" t="s">
        <v>8397</v>
      </c>
      <c r="B4245">
        <v>4</v>
      </c>
      <c r="C4245" s="16">
        <v>43798</v>
      </c>
      <c r="D4245" s="16" t="str">
        <f t="shared" si="885"/>
        <v>2019</v>
      </c>
      <c r="E4245" s="16" t="str">
        <f t="shared" si="886"/>
        <v>11</v>
      </c>
      <c r="F4245" s="16" t="str">
        <f t="shared" si="887"/>
        <v>29</v>
      </c>
      <c r="G4245">
        <v>0</v>
      </c>
      <c r="H4245" t="s">
        <v>8398</v>
      </c>
      <c r="J4245">
        <f t="shared" si="892"/>
        <v>0</v>
      </c>
      <c r="K4245">
        <f t="shared" si="892"/>
        <v>0</v>
      </c>
      <c r="L4245">
        <f t="shared" si="892"/>
        <v>0</v>
      </c>
      <c r="M4245">
        <f t="shared" si="888"/>
        <v>0</v>
      </c>
      <c r="N4245">
        <f t="shared" si="889"/>
        <v>0</v>
      </c>
      <c r="O4245">
        <f t="shared" si="884"/>
        <v>1</v>
      </c>
      <c r="P4245">
        <f t="shared" si="884"/>
        <v>0</v>
      </c>
      <c r="Q4245">
        <f t="shared" si="890"/>
        <v>0</v>
      </c>
      <c r="R4245">
        <f t="shared" si="891"/>
        <v>0</v>
      </c>
      <c r="S4245">
        <f t="shared" si="891"/>
        <v>0</v>
      </c>
      <c r="T4245">
        <f t="shared" si="891"/>
        <v>0</v>
      </c>
    </row>
    <row r="4246" spans="1:20" x14ac:dyDescent="0.2">
      <c r="A4246" t="s">
        <v>8399</v>
      </c>
      <c r="B4246">
        <v>1</v>
      </c>
      <c r="C4246" s="16">
        <v>43798</v>
      </c>
      <c r="D4246" s="16" t="str">
        <f t="shared" si="885"/>
        <v>2019</v>
      </c>
      <c r="E4246" s="16" t="str">
        <f t="shared" si="886"/>
        <v>11</v>
      </c>
      <c r="F4246" s="16" t="str">
        <f t="shared" si="887"/>
        <v>29</v>
      </c>
      <c r="G4246">
        <v>0</v>
      </c>
      <c r="H4246" t="s">
        <v>8400</v>
      </c>
      <c r="J4246">
        <f t="shared" si="892"/>
        <v>0</v>
      </c>
      <c r="K4246">
        <f t="shared" si="892"/>
        <v>0</v>
      </c>
      <c r="L4246">
        <f t="shared" si="892"/>
        <v>0</v>
      </c>
      <c r="M4246">
        <f t="shared" si="888"/>
        <v>0</v>
      </c>
      <c r="N4246">
        <f t="shared" si="889"/>
        <v>0</v>
      </c>
      <c r="O4246">
        <f t="shared" ref="O4246:P4265" si="893">IFERROR(FIND(O$1,$H4246),0)</f>
        <v>0</v>
      </c>
      <c r="P4246">
        <f t="shared" si="893"/>
        <v>0</v>
      </c>
      <c r="Q4246">
        <f t="shared" si="890"/>
        <v>10</v>
      </c>
      <c r="R4246">
        <f t="shared" si="891"/>
        <v>0</v>
      </c>
      <c r="S4246">
        <f t="shared" si="891"/>
        <v>0</v>
      </c>
      <c r="T4246">
        <f t="shared" si="891"/>
        <v>0</v>
      </c>
    </row>
    <row r="4247" spans="1:20" x14ac:dyDescent="0.2">
      <c r="A4247" t="s">
        <v>8401</v>
      </c>
      <c r="B4247">
        <v>1</v>
      </c>
      <c r="C4247" s="16">
        <v>43798</v>
      </c>
      <c r="D4247" s="16" t="str">
        <f t="shared" si="885"/>
        <v>2019</v>
      </c>
      <c r="E4247" s="16" t="str">
        <f t="shared" si="886"/>
        <v>11</v>
      </c>
      <c r="F4247" s="16" t="str">
        <f t="shared" si="887"/>
        <v>29</v>
      </c>
      <c r="G4247">
        <v>0</v>
      </c>
      <c r="H4247" t="s">
        <v>8402</v>
      </c>
      <c r="J4247">
        <f t="shared" si="892"/>
        <v>0</v>
      </c>
      <c r="K4247">
        <f t="shared" si="892"/>
        <v>0</v>
      </c>
      <c r="L4247">
        <f t="shared" si="892"/>
        <v>0</v>
      </c>
      <c r="M4247">
        <f t="shared" si="888"/>
        <v>0</v>
      </c>
      <c r="N4247">
        <f t="shared" si="889"/>
        <v>0</v>
      </c>
      <c r="O4247">
        <f t="shared" si="893"/>
        <v>0</v>
      </c>
      <c r="P4247">
        <f t="shared" si="893"/>
        <v>0</v>
      </c>
      <c r="Q4247">
        <f t="shared" si="890"/>
        <v>0</v>
      </c>
      <c r="R4247">
        <f t="shared" si="891"/>
        <v>0</v>
      </c>
      <c r="S4247">
        <f t="shared" si="891"/>
        <v>11</v>
      </c>
      <c r="T4247">
        <f t="shared" si="891"/>
        <v>0</v>
      </c>
    </row>
    <row r="4248" spans="1:20" x14ac:dyDescent="0.2">
      <c r="A4248" t="s">
        <v>8403</v>
      </c>
      <c r="B4248">
        <v>1</v>
      </c>
      <c r="C4248" s="16">
        <v>43798</v>
      </c>
      <c r="D4248" s="16" t="str">
        <f t="shared" si="885"/>
        <v>2019</v>
      </c>
      <c r="E4248" s="16" t="str">
        <f t="shared" si="886"/>
        <v>11</v>
      </c>
      <c r="F4248" s="16" t="str">
        <f t="shared" si="887"/>
        <v>29</v>
      </c>
      <c r="G4248">
        <v>0</v>
      </c>
      <c r="H4248" t="s">
        <v>8404</v>
      </c>
      <c r="J4248">
        <f t="shared" si="892"/>
        <v>0</v>
      </c>
      <c r="K4248">
        <f t="shared" si="892"/>
        <v>0</v>
      </c>
      <c r="L4248">
        <f t="shared" si="892"/>
        <v>0</v>
      </c>
      <c r="M4248">
        <f t="shared" si="888"/>
        <v>0</v>
      </c>
      <c r="N4248">
        <f t="shared" si="889"/>
        <v>0</v>
      </c>
      <c r="O4248">
        <f t="shared" si="893"/>
        <v>0</v>
      </c>
      <c r="P4248">
        <f t="shared" si="893"/>
        <v>0</v>
      </c>
      <c r="Q4248">
        <f t="shared" si="890"/>
        <v>0</v>
      </c>
      <c r="R4248">
        <f t="shared" si="891"/>
        <v>0</v>
      </c>
      <c r="S4248">
        <f t="shared" si="891"/>
        <v>0</v>
      </c>
      <c r="T4248">
        <f t="shared" si="891"/>
        <v>0</v>
      </c>
    </row>
    <row r="4249" spans="1:20" x14ac:dyDescent="0.2">
      <c r="A4249" t="s">
        <v>8405</v>
      </c>
      <c r="B4249">
        <v>1</v>
      </c>
      <c r="C4249" s="16">
        <v>43798</v>
      </c>
      <c r="D4249" s="16" t="str">
        <f t="shared" si="885"/>
        <v>2019</v>
      </c>
      <c r="E4249" s="16" t="str">
        <f t="shared" si="886"/>
        <v>11</v>
      </c>
      <c r="F4249" s="16" t="str">
        <f t="shared" si="887"/>
        <v>29</v>
      </c>
      <c r="G4249">
        <v>0</v>
      </c>
      <c r="H4249" t="s">
        <v>8406</v>
      </c>
      <c r="J4249">
        <f t="shared" si="892"/>
        <v>0</v>
      </c>
      <c r="K4249">
        <f t="shared" si="892"/>
        <v>0</v>
      </c>
      <c r="L4249">
        <f t="shared" si="892"/>
        <v>0</v>
      </c>
      <c r="M4249">
        <f t="shared" si="888"/>
        <v>0</v>
      </c>
      <c r="N4249">
        <f t="shared" si="889"/>
        <v>0</v>
      </c>
      <c r="O4249">
        <f t="shared" si="893"/>
        <v>31</v>
      </c>
      <c r="P4249">
        <f t="shared" si="893"/>
        <v>0</v>
      </c>
      <c r="Q4249">
        <f t="shared" si="890"/>
        <v>0</v>
      </c>
      <c r="R4249">
        <f t="shared" si="891"/>
        <v>0</v>
      </c>
      <c r="S4249">
        <f t="shared" si="891"/>
        <v>0</v>
      </c>
      <c r="T4249">
        <f t="shared" si="891"/>
        <v>0</v>
      </c>
    </row>
    <row r="4250" spans="1:20" x14ac:dyDescent="0.2">
      <c r="A4250" t="s">
        <v>8407</v>
      </c>
      <c r="B4250">
        <v>1</v>
      </c>
      <c r="C4250" s="16">
        <v>43798</v>
      </c>
      <c r="D4250" s="16" t="str">
        <f t="shared" si="885"/>
        <v>2019</v>
      </c>
      <c r="E4250" s="16" t="str">
        <f t="shared" si="886"/>
        <v>11</v>
      </c>
      <c r="F4250" s="16" t="str">
        <f t="shared" si="887"/>
        <v>29</v>
      </c>
      <c r="G4250">
        <v>0</v>
      </c>
      <c r="H4250" t="s">
        <v>8408</v>
      </c>
      <c r="J4250">
        <f t="shared" si="892"/>
        <v>0</v>
      </c>
      <c r="K4250">
        <f t="shared" si="892"/>
        <v>0</v>
      </c>
      <c r="L4250">
        <f t="shared" si="892"/>
        <v>0</v>
      </c>
      <c r="M4250">
        <f t="shared" si="888"/>
        <v>0</v>
      </c>
      <c r="N4250">
        <f t="shared" si="889"/>
        <v>37</v>
      </c>
      <c r="O4250">
        <f t="shared" si="893"/>
        <v>0</v>
      </c>
      <c r="P4250">
        <f t="shared" si="893"/>
        <v>0</v>
      </c>
      <c r="Q4250">
        <f t="shared" si="890"/>
        <v>0</v>
      </c>
      <c r="R4250">
        <f t="shared" si="891"/>
        <v>0</v>
      </c>
      <c r="S4250">
        <f t="shared" si="891"/>
        <v>0</v>
      </c>
      <c r="T4250">
        <f t="shared" si="891"/>
        <v>0</v>
      </c>
    </row>
    <row r="4251" spans="1:20" x14ac:dyDescent="0.2">
      <c r="A4251" t="s">
        <v>8409</v>
      </c>
      <c r="B4251">
        <v>1</v>
      </c>
      <c r="C4251" s="16">
        <v>43798</v>
      </c>
      <c r="D4251" s="16" t="str">
        <f t="shared" si="885"/>
        <v>2019</v>
      </c>
      <c r="E4251" s="16" t="str">
        <f t="shared" si="886"/>
        <v>11</v>
      </c>
      <c r="F4251" s="16" t="str">
        <f t="shared" si="887"/>
        <v>29</v>
      </c>
      <c r="G4251">
        <v>0</v>
      </c>
      <c r="H4251" t="s">
        <v>8410</v>
      </c>
      <c r="J4251">
        <f t="shared" si="892"/>
        <v>0</v>
      </c>
      <c r="K4251">
        <f t="shared" si="892"/>
        <v>0</v>
      </c>
      <c r="L4251">
        <f t="shared" si="892"/>
        <v>0</v>
      </c>
      <c r="M4251">
        <f t="shared" si="888"/>
        <v>0</v>
      </c>
      <c r="N4251">
        <f t="shared" si="889"/>
        <v>0</v>
      </c>
      <c r="O4251">
        <f t="shared" si="893"/>
        <v>0</v>
      </c>
      <c r="P4251">
        <f t="shared" si="893"/>
        <v>0</v>
      </c>
      <c r="Q4251">
        <f t="shared" si="890"/>
        <v>0</v>
      </c>
      <c r="R4251">
        <f t="shared" si="891"/>
        <v>0</v>
      </c>
      <c r="S4251">
        <f t="shared" si="891"/>
        <v>0</v>
      </c>
      <c r="T4251">
        <f t="shared" si="891"/>
        <v>0</v>
      </c>
    </row>
    <row r="4252" spans="1:20" x14ac:dyDescent="0.2">
      <c r="A4252" t="s">
        <v>8411</v>
      </c>
      <c r="B4252">
        <v>5</v>
      </c>
      <c r="C4252" s="16">
        <v>43798</v>
      </c>
      <c r="D4252" s="16" t="str">
        <f t="shared" si="885"/>
        <v>2019</v>
      </c>
      <c r="E4252" s="16" t="str">
        <f t="shared" si="886"/>
        <v>11</v>
      </c>
      <c r="F4252" s="16" t="str">
        <f t="shared" si="887"/>
        <v>29</v>
      </c>
      <c r="G4252">
        <v>0</v>
      </c>
      <c r="H4252" t="s">
        <v>8412</v>
      </c>
      <c r="J4252">
        <f t="shared" si="892"/>
        <v>0</v>
      </c>
      <c r="K4252">
        <f t="shared" si="892"/>
        <v>0</v>
      </c>
      <c r="L4252">
        <f t="shared" si="892"/>
        <v>0</v>
      </c>
      <c r="M4252">
        <f t="shared" si="888"/>
        <v>0</v>
      </c>
      <c r="N4252">
        <f t="shared" si="889"/>
        <v>0</v>
      </c>
      <c r="O4252">
        <f t="shared" si="893"/>
        <v>0</v>
      </c>
      <c r="P4252">
        <f t="shared" si="893"/>
        <v>0</v>
      </c>
      <c r="Q4252">
        <f t="shared" si="890"/>
        <v>0</v>
      </c>
      <c r="R4252">
        <f t="shared" si="891"/>
        <v>0</v>
      </c>
      <c r="S4252">
        <f t="shared" si="891"/>
        <v>0</v>
      </c>
      <c r="T4252">
        <f t="shared" si="891"/>
        <v>0</v>
      </c>
    </row>
    <row r="4253" spans="1:20" x14ac:dyDescent="0.2">
      <c r="A4253" t="s">
        <v>8413</v>
      </c>
      <c r="B4253">
        <v>1</v>
      </c>
      <c r="C4253" s="16">
        <v>43798</v>
      </c>
      <c r="D4253" s="16" t="str">
        <f t="shared" si="885"/>
        <v>2019</v>
      </c>
      <c r="E4253" s="16" t="str">
        <f t="shared" si="886"/>
        <v>11</v>
      </c>
      <c r="F4253" s="16" t="str">
        <f t="shared" si="887"/>
        <v>29</v>
      </c>
      <c r="G4253">
        <v>0</v>
      </c>
      <c r="H4253" t="s">
        <v>8414</v>
      </c>
      <c r="J4253">
        <f t="shared" si="892"/>
        <v>0</v>
      </c>
      <c r="K4253">
        <f t="shared" si="892"/>
        <v>0</v>
      </c>
      <c r="L4253">
        <f t="shared" si="892"/>
        <v>0</v>
      </c>
      <c r="M4253">
        <f t="shared" si="888"/>
        <v>0</v>
      </c>
      <c r="N4253">
        <f t="shared" si="889"/>
        <v>0</v>
      </c>
      <c r="O4253">
        <f t="shared" si="893"/>
        <v>0</v>
      </c>
      <c r="P4253">
        <f t="shared" si="893"/>
        <v>0</v>
      </c>
      <c r="Q4253">
        <f t="shared" si="890"/>
        <v>0</v>
      </c>
      <c r="R4253">
        <f t="shared" si="891"/>
        <v>0</v>
      </c>
      <c r="S4253">
        <f t="shared" si="891"/>
        <v>1</v>
      </c>
      <c r="T4253">
        <f t="shared" si="891"/>
        <v>0</v>
      </c>
    </row>
    <row r="4254" spans="1:20" x14ac:dyDescent="0.2">
      <c r="A4254" t="s">
        <v>7200</v>
      </c>
      <c r="B4254">
        <v>1</v>
      </c>
      <c r="C4254" s="16">
        <v>43798</v>
      </c>
      <c r="D4254" s="16" t="str">
        <f t="shared" si="885"/>
        <v>2019</v>
      </c>
      <c r="E4254" s="16" t="str">
        <f t="shared" si="886"/>
        <v>11</v>
      </c>
      <c r="F4254" s="16" t="str">
        <f t="shared" si="887"/>
        <v>29</v>
      </c>
      <c r="G4254">
        <v>0</v>
      </c>
      <c r="H4254" t="s">
        <v>8415</v>
      </c>
      <c r="J4254">
        <f t="shared" si="892"/>
        <v>0</v>
      </c>
      <c r="K4254">
        <f t="shared" si="892"/>
        <v>0</v>
      </c>
      <c r="L4254">
        <f t="shared" si="892"/>
        <v>0</v>
      </c>
      <c r="M4254">
        <f t="shared" si="888"/>
        <v>0</v>
      </c>
      <c r="N4254">
        <f t="shared" si="889"/>
        <v>0</v>
      </c>
      <c r="O4254">
        <f t="shared" si="893"/>
        <v>0</v>
      </c>
      <c r="P4254">
        <f t="shared" si="893"/>
        <v>0</v>
      </c>
      <c r="Q4254">
        <f t="shared" si="890"/>
        <v>0</v>
      </c>
      <c r="R4254">
        <f t="shared" si="891"/>
        <v>0</v>
      </c>
      <c r="S4254">
        <f t="shared" si="891"/>
        <v>0</v>
      </c>
      <c r="T4254">
        <f t="shared" si="891"/>
        <v>0</v>
      </c>
    </row>
    <row r="4255" spans="1:20" x14ac:dyDescent="0.2">
      <c r="A4255" t="s">
        <v>3616</v>
      </c>
      <c r="B4255">
        <v>3</v>
      </c>
      <c r="C4255" s="16">
        <v>43798</v>
      </c>
      <c r="D4255" s="16" t="str">
        <f t="shared" si="885"/>
        <v>2019</v>
      </c>
      <c r="E4255" s="16" t="str">
        <f t="shared" si="886"/>
        <v>11</v>
      </c>
      <c r="F4255" s="16" t="str">
        <f t="shared" si="887"/>
        <v>29</v>
      </c>
      <c r="G4255">
        <v>0</v>
      </c>
      <c r="H4255" t="s">
        <v>8416</v>
      </c>
      <c r="J4255">
        <f t="shared" si="892"/>
        <v>0</v>
      </c>
      <c r="K4255">
        <f t="shared" si="892"/>
        <v>0</v>
      </c>
      <c r="L4255">
        <f t="shared" si="892"/>
        <v>0</v>
      </c>
      <c r="M4255">
        <f t="shared" si="888"/>
        <v>0</v>
      </c>
      <c r="N4255">
        <f t="shared" si="889"/>
        <v>0</v>
      </c>
      <c r="O4255">
        <f t="shared" si="893"/>
        <v>0</v>
      </c>
      <c r="P4255">
        <f t="shared" si="893"/>
        <v>0</v>
      </c>
      <c r="Q4255">
        <f t="shared" si="890"/>
        <v>0</v>
      </c>
      <c r="R4255">
        <f t="shared" si="891"/>
        <v>0</v>
      </c>
      <c r="S4255">
        <f t="shared" si="891"/>
        <v>0</v>
      </c>
      <c r="T4255">
        <f t="shared" si="891"/>
        <v>0</v>
      </c>
    </row>
    <row r="4256" spans="1:20" x14ac:dyDescent="0.2">
      <c r="A4256" t="s">
        <v>8417</v>
      </c>
      <c r="B4256">
        <v>1</v>
      </c>
      <c r="C4256" s="16">
        <v>43798</v>
      </c>
      <c r="D4256" s="16" t="str">
        <f t="shared" si="885"/>
        <v>2019</v>
      </c>
      <c r="E4256" s="16" t="str">
        <f t="shared" si="886"/>
        <v>11</v>
      </c>
      <c r="F4256" s="16" t="str">
        <f t="shared" si="887"/>
        <v>29</v>
      </c>
      <c r="G4256">
        <v>0</v>
      </c>
      <c r="H4256" t="s">
        <v>8418</v>
      </c>
      <c r="J4256">
        <f t="shared" si="892"/>
        <v>0</v>
      </c>
      <c r="K4256">
        <f t="shared" si="892"/>
        <v>0</v>
      </c>
      <c r="L4256">
        <f t="shared" si="892"/>
        <v>0</v>
      </c>
      <c r="M4256">
        <f t="shared" si="888"/>
        <v>0</v>
      </c>
      <c r="N4256">
        <f t="shared" si="889"/>
        <v>0</v>
      </c>
      <c r="O4256">
        <f t="shared" si="893"/>
        <v>0</v>
      </c>
      <c r="P4256">
        <f t="shared" si="893"/>
        <v>0</v>
      </c>
      <c r="Q4256">
        <f t="shared" si="890"/>
        <v>0</v>
      </c>
      <c r="R4256">
        <f t="shared" si="891"/>
        <v>0</v>
      </c>
      <c r="S4256">
        <f t="shared" si="891"/>
        <v>0</v>
      </c>
      <c r="T4256">
        <f t="shared" si="891"/>
        <v>0</v>
      </c>
    </row>
    <row r="4257" spans="1:20" x14ac:dyDescent="0.2">
      <c r="A4257" t="s">
        <v>8419</v>
      </c>
      <c r="B4257">
        <v>2</v>
      </c>
      <c r="C4257" s="16">
        <v>43798</v>
      </c>
      <c r="D4257" s="16" t="str">
        <f t="shared" si="885"/>
        <v>2019</v>
      </c>
      <c r="E4257" s="16" t="str">
        <f t="shared" si="886"/>
        <v>11</v>
      </c>
      <c r="F4257" s="16" t="str">
        <f t="shared" si="887"/>
        <v>29</v>
      </c>
      <c r="G4257">
        <v>0</v>
      </c>
      <c r="H4257" t="s">
        <v>8420</v>
      </c>
      <c r="J4257">
        <f t="shared" si="892"/>
        <v>0</v>
      </c>
      <c r="K4257">
        <f t="shared" si="892"/>
        <v>0</v>
      </c>
      <c r="L4257">
        <f t="shared" si="892"/>
        <v>0</v>
      </c>
      <c r="M4257">
        <f t="shared" si="888"/>
        <v>0</v>
      </c>
      <c r="N4257">
        <f t="shared" si="889"/>
        <v>0</v>
      </c>
      <c r="O4257">
        <f t="shared" si="893"/>
        <v>0</v>
      </c>
      <c r="P4257">
        <f t="shared" si="893"/>
        <v>0</v>
      </c>
      <c r="Q4257">
        <f t="shared" si="890"/>
        <v>0</v>
      </c>
      <c r="R4257">
        <f t="shared" si="891"/>
        <v>0</v>
      </c>
      <c r="S4257">
        <f t="shared" si="891"/>
        <v>8</v>
      </c>
      <c r="T4257">
        <f t="shared" si="891"/>
        <v>0</v>
      </c>
    </row>
    <row r="4258" spans="1:20" x14ac:dyDescent="0.2">
      <c r="A4258" t="s">
        <v>5260</v>
      </c>
      <c r="B4258">
        <v>1</v>
      </c>
      <c r="C4258" s="16">
        <v>43798</v>
      </c>
      <c r="D4258" s="16" t="str">
        <f t="shared" si="885"/>
        <v>2019</v>
      </c>
      <c r="E4258" s="16" t="str">
        <f t="shared" si="886"/>
        <v>11</v>
      </c>
      <c r="F4258" s="16" t="str">
        <f t="shared" si="887"/>
        <v>29</v>
      </c>
      <c r="G4258">
        <v>0</v>
      </c>
      <c r="H4258" t="s">
        <v>8421</v>
      </c>
      <c r="J4258">
        <f t="shared" si="892"/>
        <v>0</v>
      </c>
      <c r="K4258">
        <f t="shared" si="892"/>
        <v>0</v>
      </c>
      <c r="L4258">
        <f t="shared" si="892"/>
        <v>0</v>
      </c>
      <c r="M4258">
        <f t="shared" si="888"/>
        <v>0</v>
      </c>
      <c r="N4258">
        <f t="shared" si="889"/>
        <v>0</v>
      </c>
      <c r="O4258">
        <f t="shared" si="893"/>
        <v>0</v>
      </c>
      <c r="P4258">
        <f t="shared" si="893"/>
        <v>0</v>
      </c>
      <c r="Q4258">
        <f t="shared" si="890"/>
        <v>0</v>
      </c>
      <c r="R4258">
        <f t="shared" si="891"/>
        <v>0</v>
      </c>
      <c r="S4258">
        <f t="shared" si="891"/>
        <v>0</v>
      </c>
      <c r="T4258">
        <f t="shared" si="891"/>
        <v>0</v>
      </c>
    </row>
    <row r="4259" spans="1:20" x14ac:dyDescent="0.2">
      <c r="A4259" t="s">
        <v>8422</v>
      </c>
      <c r="B4259">
        <v>3</v>
      </c>
      <c r="C4259" s="16">
        <v>43798</v>
      </c>
      <c r="D4259" s="16" t="str">
        <f t="shared" si="885"/>
        <v>2019</v>
      </c>
      <c r="E4259" s="16" t="str">
        <f t="shared" si="886"/>
        <v>11</v>
      </c>
      <c r="F4259" s="16" t="str">
        <f t="shared" si="887"/>
        <v>29</v>
      </c>
      <c r="G4259">
        <v>0</v>
      </c>
      <c r="H4259" t="s">
        <v>8423</v>
      </c>
      <c r="J4259">
        <f t="shared" si="892"/>
        <v>0</v>
      </c>
      <c r="K4259">
        <f t="shared" si="892"/>
        <v>0</v>
      </c>
      <c r="L4259">
        <f t="shared" si="892"/>
        <v>0</v>
      </c>
      <c r="M4259">
        <f t="shared" si="888"/>
        <v>0</v>
      </c>
      <c r="N4259">
        <f t="shared" si="889"/>
        <v>0</v>
      </c>
      <c r="O4259">
        <f t="shared" si="893"/>
        <v>0</v>
      </c>
      <c r="P4259">
        <f t="shared" si="893"/>
        <v>0</v>
      </c>
      <c r="Q4259">
        <f t="shared" ref="Q4259:Q4289" si="894">IFERROR(FIND(Q$1,$H4259),0)</f>
        <v>0</v>
      </c>
      <c r="R4259">
        <f t="shared" si="891"/>
        <v>0</v>
      </c>
      <c r="S4259">
        <f t="shared" si="891"/>
        <v>4</v>
      </c>
      <c r="T4259">
        <f t="shared" si="891"/>
        <v>0</v>
      </c>
    </row>
    <row r="4260" spans="1:20" x14ac:dyDescent="0.2">
      <c r="A4260" t="s">
        <v>8424</v>
      </c>
      <c r="B4260">
        <v>1</v>
      </c>
      <c r="C4260" s="16">
        <v>43798</v>
      </c>
      <c r="D4260" s="16" t="str">
        <f t="shared" si="885"/>
        <v>2019</v>
      </c>
      <c r="E4260" s="16" t="str">
        <f t="shared" si="886"/>
        <v>11</v>
      </c>
      <c r="F4260" s="16" t="str">
        <f t="shared" si="887"/>
        <v>29</v>
      </c>
      <c r="G4260">
        <v>0</v>
      </c>
      <c r="H4260" t="s">
        <v>8425</v>
      </c>
      <c r="J4260">
        <f t="shared" si="892"/>
        <v>0</v>
      </c>
      <c r="K4260">
        <f t="shared" si="892"/>
        <v>0</v>
      </c>
      <c r="L4260">
        <f t="shared" si="892"/>
        <v>0</v>
      </c>
      <c r="M4260">
        <f t="shared" si="888"/>
        <v>0</v>
      </c>
      <c r="N4260">
        <f t="shared" si="889"/>
        <v>0</v>
      </c>
      <c r="O4260">
        <f t="shared" si="893"/>
        <v>0</v>
      </c>
      <c r="P4260">
        <f t="shared" si="893"/>
        <v>0</v>
      </c>
      <c r="Q4260">
        <f t="shared" si="894"/>
        <v>0</v>
      </c>
      <c r="R4260">
        <f t="shared" si="891"/>
        <v>0</v>
      </c>
      <c r="S4260">
        <f t="shared" si="891"/>
        <v>0</v>
      </c>
      <c r="T4260">
        <f t="shared" si="891"/>
        <v>0</v>
      </c>
    </row>
    <row r="4261" spans="1:20" x14ac:dyDescent="0.2">
      <c r="A4261" t="s">
        <v>8426</v>
      </c>
      <c r="B4261">
        <v>5</v>
      </c>
      <c r="C4261" s="16">
        <v>43798</v>
      </c>
      <c r="D4261" s="16" t="str">
        <f t="shared" si="885"/>
        <v>2019</v>
      </c>
      <c r="E4261" s="16" t="str">
        <f t="shared" si="886"/>
        <v>11</v>
      </c>
      <c r="F4261" s="16" t="str">
        <f t="shared" si="887"/>
        <v>29</v>
      </c>
      <c r="G4261">
        <v>0</v>
      </c>
      <c r="H4261" t="s">
        <v>8427</v>
      </c>
      <c r="J4261">
        <f t="shared" si="892"/>
        <v>0</v>
      </c>
      <c r="K4261">
        <f t="shared" si="892"/>
        <v>0</v>
      </c>
      <c r="L4261">
        <f t="shared" si="892"/>
        <v>58</v>
      </c>
      <c r="M4261">
        <f t="shared" si="888"/>
        <v>58</v>
      </c>
      <c r="N4261">
        <f t="shared" si="889"/>
        <v>71</v>
      </c>
      <c r="O4261">
        <f t="shared" si="893"/>
        <v>0</v>
      </c>
      <c r="P4261">
        <f t="shared" si="893"/>
        <v>0</v>
      </c>
      <c r="Q4261">
        <f t="shared" si="894"/>
        <v>0</v>
      </c>
      <c r="R4261">
        <f t="shared" si="891"/>
        <v>0</v>
      </c>
      <c r="S4261">
        <f t="shared" si="891"/>
        <v>0</v>
      </c>
      <c r="T4261">
        <f t="shared" si="891"/>
        <v>0</v>
      </c>
    </row>
    <row r="4262" spans="1:20" x14ac:dyDescent="0.2">
      <c r="A4262" t="s">
        <v>8428</v>
      </c>
      <c r="B4262">
        <v>4</v>
      </c>
      <c r="C4262" s="16">
        <v>43798</v>
      </c>
      <c r="D4262" s="16" t="str">
        <f t="shared" si="885"/>
        <v>2019</v>
      </c>
      <c r="E4262" s="16" t="str">
        <f t="shared" si="886"/>
        <v>11</v>
      </c>
      <c r="F4262" s="16" t="str">
        <f t="shared" si="887"/>
        <v>29</v>
      </c>
      <c r="G4262">
        <v>0</v>
      </c>
      <c r="H4262" t="s">
        <v>8429</v>
      </c>
      <c r="J4262">
        <f t="shared" ref="J4262:L4281" si="895">IFERROR(FIND(J$1,$H4262),0)</f>
        <v>0</v>
      </c>
      <c r="K4262">
        <f t="shared" si="895"/>
        <v>0</v>
      </c>
      <c r="L4262">
        <f t="shared" si="895"/>
        <v>0</v>
      </c>
      <c r="M4262">
        <f t="shared" si="888"/>
        <v>0</v>
      </c>
      <c r="N4262">
        <f t="shared" si="889"/>
        <v>0</v>
      </c>
      <c r="O4262">
        <f t="shared" si="893"/>
        <v>0</v>
      </c>
      <c r="P4262">
        <f t="shared" si="893"/>
        <v>0</v>
      </c>
      <c r="Q4262">
        <f t="shared" si="894"/>
        <v>0</v>
      </c>
      <c r="R4262">
        <f t="shared" si="891"/>
        <v>0</v>
      </c>
      <c r="S4262">
        <f t="shared" si="891"/>
        <v>0</v>
      </c>
      <c r="T4262">
        <f t="shared" si="891"/>
        <v>0</v>
      </c>
    </row>
    <row r="4263" spans="1:20" x14ac:dyDescent="0.2">
      <c r="A4263" t="s">
        <v>8430</v>
      </c>
      <c r="B4263">
        <v>4</v>
      </c>
      <c r="C4263" s="16">
        <v>43798</v>
      </c>
      <c r="D4263" s="16" t="str">
        <f t="shared" si="885"/>
        <v>2019</v>
      </c>
      <c r="E4263" s="16" t="str">
        <f t="shared" si="886"/>
        <v>11</v>
      </c>
      <c r="F4263" s="16" t="str">
        <f t="shared" si="887"/>
        <v>29</v>
      </c>
      <c r="G4263">
        <v>0</v>
      </c>
      <c r="H4263" t="s">
        <v>8431</v>
      </c>
      <c r="J4263">
        <f t="shared" si="895"/>
        <v>0</v>
      </c>
      <c r="K4263">
        <f t="shared" si="895"/>
        <v>0</v>
      </c>
      <c r="L4263">
        <f t="shared" si="895"/>
        <v>0</v>
      </c>
      <c r="M4263">
        <f t="shared" si="888"/>
        <v>0</v>
      </c>
      <c r="N4263">
        <f t="shared" si="889"/>
        <v>0</v>
      </c>
      <c r="O4263">
        <f t="shared" si="893"/>
        <v>0</v>
      </c>
      <c r="P4263">
        <f t="shared" si="893"/>
        <v>0</v>
      </c>
      <c r="Q4263">
        <f t="shared" si="894"/>
        <v>0</v>
      </c>
      <c r="R4263">
        <f t="shared" si="891"/>
        <v>0</v>
      </c>
      <c r="S4263">
        <f t="shared" si="891"/>
        <v>0</v>
      </c>
      <c r="T4263">
        <f t="shared" si="891"/>
        <v>0</v>
      </c>
    </row>
    <row r="4264" spans="1:20" x14ac:dyDescent="0.2">
      <c r="A4264" t="s">
        <v>8432</v>
      </c>
      <c r="B4264">
        <v>5</v>
      </c>
      <c r="C4264" s="16">
        <v>43798</v>
      </c>
      <c r="D4264" s="16" t="str">
        <f t="shared" si="885"/>
        <v>2019</v>
      </c>
      <c r="E4264" s="16" t="str">
        <f t="shared" si="886"/>
        <v>11</v>
      </c>
      <c r="F4264" s="16" t="str">
        <f t="shared" si="887"/>
        <v>29</v>
      </c>
      <c r="G4264">
        <v>0</v>
      </c>
      <c r="H4264" t="s">
        <v>8433</v>
      </c>
      <c r="J4264">
        <f t="shared" si="895"/>
        <v>0</v>
      </c>
      <c r="K4264">
        <f t="shared" si="895"/>
        <v>0</v>
      </c>
      <c r="L4264">
        <f t="shared" si="895"/>
        <v>0</v>
      </c>
      <c r="M4264">
        <f t="shared" si="888"/>
        <v>0</v>
      </c>
      <c r="N4264">
        <f t="shared" si="889"/>
        <v>0</v>
      </c>
      <c r="O4264">
        <f t="shared" si="893"/>
        <v>9</v>
      </c>
      <c r="P4264">
        <f t="shared" si="893"/>
        <v>0</v>
      </c>
      <c r="Q4264">
        <f t="shared" si="894"/>
        <v>0</v>
      </c>
      <c r="R4264">
        <f t="shared" si="891"/>
        <v>0</v>
      </c>
      <c r="S4264">
        <f t="shared" si="891"/>
        <v>0</v>
      </c>
      <c r="T4264">
        <f t="shared" si="891"/>
        <v>0</v>
      </c>
    </row>
    <row r="4265" spans="1:20" x14ac:dyDescent="0.2">
      <c r="A4265" t="s">
        <v>8434</v>
      </c>
      <c r="B4265">
        <v>5</v>
      </c>
      <c r="C4265" s="16">
        <v>43798</v>
      </c>
      <c r="D4265" s="16" t="str">
        <f t="shared" si="885"/>
        <v>2019</v>
      </c>
      <c r="E4265" s="16" t="str">
        <f t="shared" si="886"/>
        <v>11</v>
      </c>
      <c r="F4265" s="16" t="str">
        <f t="shared" si="887"/>
        <v>29</v>
      </c>
      <c r="G4265">
        <v>0</v>
      </c>
      <c r="H4265" t="s">
        <v>8435</v>
      </c>
      <c r="J4265">
        <f t="shared" si="895"/>
        <v>0</v>
      </c>
      <c r="K4265">
        <f t="shared" si="895"/>
        <v>0</v>
      </c>
      <c r="L4265">
        <f t="shared" si="895"/>
        <v>0</v>
      </c>
      <c r="M4265">
        <f t="shared" si="888"/>
        <v>0</v>
      </c>
      <c r="N4265">
        <f t="shared" si="889"/>
        <v>0</v>
      </c>
      <c r="O4265">
        <f t="shared" si="893"/>
        <v>0</v>
      </c>
      <c r="P4265">
        <f t="shared" si="893"/>
        <v>0</v>
      </c>
      <c r="Q4265">
        <f t="shared" si="894"/>
        <v>0</v>
      </c>
      <c r="R4265">
        <f t="shared" si="891"/>
        <v>0</v>
      </c>
      <c r="S4265">
        <f t="shared" si="891"/>
        <v>0</v>
      </c>
      <c r="T4265">
        <f t="shared" si="891"/>
        <v>0</v>
      </c>
    </row>
    <row r="4266" spans="1:20" x14ac:dyDescent="0.2">
      <c r="A4266" t="s">
        <v>8436</v>
      </c>
      <c r="B4266">
        <v>4</v>
      </c>
      <c r="C4266" s="16">
        <v>43798</v>
      </c>
      <c r="D4266" s="16" t="str">
        <f t="shared" si="885"/>
        <v>2019</v>
      </c>
      <c r="E4266" s="16" t="str">
        <f t="shared" si="886"/>
        <v>11</v>
      </c>
      <c r="F4266" s="16" t="str">
        <f t="shared" si="887"/>
        <v>29</v>
      </c>
      <c r="G4266">
        <v>0</v>
      </c>
      <c r="H4266" t="s">
        <v>8437</v>
      </c>
      <c r="J4266">
        <f t="shared" si="895"/>
        <v>0</v>
      </c>
      <c r="K4266">
        <f t="shared" si="895"/>
        <v>0</v>
      </c>
      <c r="L4266">
        <f t="shared" si="895"/>
        <v>0</v>
      </c>
      <c r="M4266">
        <f t="shared" si="888"/>
        <v>0</v>
      </c>
      <c r="N4266">
        <f t="shared" si="889"/>
        <v>0</v>
      </c>
      <c r="O4266">
        <f t="shared" ref="O4266:P4285" si="896">IFERROR(FIND(O$1,$H4266),0)</f>
        <v>0</v>
      </c>
      <c r="P4266">
        <f t="shared" si="896"/>
        <v>0</v>
      </c>
      <c r="Q4266">
        <f t="shared" si="894"/>
        <v>0</v>
      </c>
      <c r="R4266">
        <f t="shared" si="891"/>
        <v>0</v>
      </c>
      <c r="S4266">
        <f t="shared" si="891"/>
        <v>0</v>
      </c>
      <c r="T4266">
        <f t="shared" si="891"/>
        <v>0</v>
      </c>
    </row>
    <row r="4267" spans="1:20" x14ac:dyDescent="0.2">
      <c r="A4267" t="s">
        <v>8438</v>
      </c>
      <c r="B4267">
        <v>4</v>
      </c>
      <c r="C4267" s="16">
        <v>43798</v>
      </c>
      <c r="D4267" s="16" t="str">
        <f t="shared" si="885"/>
        <v>2019</v>
      </c>
      <c r="E4267" s="16" t="str">
        <f t="shared" si="886"/>
        <v>11</v>
      </c>
      <c r="F4267" s="16" t="str">
        <f t="shared" si="887"/>
        <v>29</v>
      </c>
      <c r="G4267">
        <v>0</v>
      </c>
      <c r="H4267" t="s">
        <v>8439</v>
      </c>
      <c r="J4267">
        <f t="shared" si="895"/>
        <v>0</v>
      </c>
      <c r="K4267">
        <f t="shared" si="895"/>
        <v>0</v>
      </c>
      <c r="L4267">
        <f t="shared" si="895"/>
        <v>0</v>
      </c>
      <c r="M4267">
        <f t="shared" si="888"/>
        <v>0</v>
      </c>
      <c r="N4267">
        <f t="shared" si="889"/>
        <v>0</v>
      </c>
      <c r="O4267">
        <f t="shared" si="896"/>
        <v>0</v>
      </c>
      <c r="P4267">
        <f t="shared" si="896"/>
        <v>0</v>
      </c>
      <c r="Q4267">
        <f t="shared" si="894"/>
        <v>0</v>
      </c>
      <c r="R4267">
        <f t="shared" si="891"/>
        <v>0</v>
      </c>
      <c r="S4267">
        <f t="shared" si="891"/>
        <v>0</v>
      </c>
      <c r="T4267">
        <f t="shared" si="891"/>
        <v>0</v>
      </c>
    </row>
    <row r="4268" spans="1:20" x14ac:dyDescent="0.2">
      <c r="A4268" t="s">
        <v>8440</v>
      </c>
      <c r="B4268">
        <v>5</v>
      </c>
      <c r="C4268" s="16">
        <v>43798</v>
      </c>
      <c r="D4268" s="16" t="str">
        <f t="shared" si="885"/>
        <v>2019</v>
      </c>
      <c r="E4268" s="16" t="str">
        <f t="shared" si="886"/>
        <v>11</v>
      </c>
      <c r="F4268" s="16" t="str">
        <f t="shared" si="887"/>
        <v>29</v>
      </c>
      <c r="G4268">
        <v>0</v>
      </c>
      <c r="H4268" t="s">
        <v>8441</v>
      </c>
      <c r="J4268">
        <f t="shared" si="895"/>
        <v>0</v>
      </c>
      <c r="K4268">
        <f t="shared" si="895"/>
        <v>0</v>
      </c>
      <c r="L4268">
        <f t="shared" si="895"/>
        <v>0</v>
      </c>
      <c r="M4268">
        <f t="shared" si="888"/>
        <v>0</v>
      </c>
      <c r="N4268">
        <f t="shared" si="889"/>
        <v>0</v>
      </c>
      <c r="O4268">
        <f t="shared" si="896"/>
        <v>0</v>
      </c>
      <c r="P4268">
        <f t="shared" si="896"/>
        <v>0</v>
      </c>
      <c r="Q4268">
        <f t="shared" si="894"/>
        <v>0</v>
      </c>
      <c r="R4268">
        <f t="shared" si="891"/>
        <v>0</v>
      </c>
      <c r="S4268">
        <f t="shared" si="891"/>
        <v>0</v>
      </c>
      <c r="T4268">
        <f t="shared" si="891"/>
        <v>0</v>
      </c>
    </row>
    <row r="4269" spans="1:20" x14ac:dyDescent="0.2">
      <c r="A4269" t="s">
        <v>8442</v>
      </c>
      <c r="B4269">
        <v>1</v>
      </c>
      <c r="C4269" s="16">
        <v>43798</v>
      </c>
      <c r="D4269" s="16" t="str">
        <f t="shared" si="885"/>
        <v>2019</v>
      </c>
      <c r="E4269" s="16" t="str">
        <f t="shared" si="886"/>
        <v>11</v>
      </c>
      <c r="F4269" s="16" t="str">
        <f t="shared" si="887"/>
        <v>29</v>
      </c>
      <c r="G4269">
        <v>0</v>
      </c>
      <c r="H4269" t="s">
        <v>8443</v>
      </c>
      <c r="J4269">
        <f t="shared" si="895"/>
        <v>0</v>
      </c>
      <c r="K4269">
        <f t="shared" si="895"/>
        <v>0</v>
      </c>
      <c r="L4269">
        <f t="shared" si="895"/>
        <v>0</v>
      </c>
      <c r="M4269">
        <f t="shared" si="888"/>
        <v>0</v>
      </c>
      <c r="N4269">
        <f t="shared" si="889"/>
        <v>0</v>
      </c>
      <c r="O4269">
        <f t="shared" si="896"/>
        <v>0</v>
      </c>
      <c r="P4269">
        <f t="shared" si="896"/>
        <v>0</v>
      </c>
      <c r="Q4269">
        <f t="shared" si="894"/>
        <v>17</v>
      </c>
      <c r="R4269">
        <f t="shared" si="891"/>
        <v>0</v>
      </c>
      <c r="S4269">
        <f t="shared" si="891"/>
        <v>3</v>
      </c>
      <c r="T4269">
        <f t="shared" si="891"/>
        <v>0</v>
      </c>
    </row>
    <row r="4270" spans="1:20" x14ac:dyDescent="0.2">
      <c r="A4270" t="s">
        <v>8444</v>
      </c>
      <c r="B4270">
        <v>1</v>
      </c>
      <c r="C4270" s="16">
        <v>43798</v>
      </c>
      <c r="D4270" s="16" t="str">
        <f t="shared" si="885"/>
        <v>2019</v>
      </c>
      <c r="E4270" s="16" t="str">
        <f t="shared" si="886"/>
        <v>11</v>
      </c>
      <c r="F4270" s="16" t="str">
        <f t="shared" si="887"/>
        <v>29</v>
      </c>
      <c r="G4270">
        <v>0</v>
      </c>
      <c r="H4270" t="s">
        <v>8445</v>
      </c>
      <c r="J4270">
        <f t="shared" si="895"/>
        <v>0</v>
      </c>
      <c r="K4270">
        <f t="shared" si="895"/>
        <v>0</v>
      </c>
      <c r="L4270">
        <f t="shared" si="895"/>
        <v>0</v>
      </c>
      <c r="M4270">
        <f t="shared" si="888"/>
        <v>0</v>
      </c>
      <c r="N4270">
        <f t="shared" si="889"/>
        <v>0</v>
      </c>
      <c r="O4270">
        <f t="shared" si="896"/>
        <v>0</v>
      </c>
      <c r="P4270">
        <f t="shared" si="896"/>
        <v>0</v>
      </c>
      <c r="Q4270">
        <f t="shared" si="894"/>
        <v>0</v>
      </c>
      <c r="R4270">
        <f t="shared" si="891"/>
        <v>0</v>
      </c>
      <c r="S4270">
        <f t="shared" si="891"/>
        <v>3</v>
      </c>
      <c r="T4270">
        <f t="shared" si="891"/>
        <v>0</v>
      </c>
    </row>
    <row r="4271" spans="1:20" x14ac:dyDescent="0.2">
      <c r="A4271" t="s">
        <v>8446</v>
      </c>
      <c r="B4271">
        <v>4</v>
      </c>
      <c r="C4271" s="16">
        <v>43798</v>
      </c>
      <c r="D4271" s="16" t="str">
        <f t="shared" si="885"/>
        <v>2019</v>
      </c>
      <c r="E4271" s="16" t="str">
        <f t="shared" si="886"/>
        <v>11</v>
      </c>
      <c r="F4271" s="16" t="str">
        <f t="shared" si="887"/>
        <v>29</v>
      </c>
      <c r="G4271">
        <v>0</v>
      </c>
      <c r="H4271" t="s">
        <v>8447</v>
      </c>
      <c r="J4271">
        <f t="shared" si="895"/>
        <v>0</v>
      </c>
      <c r="K4271">
        <f t="shared" si="895"/>
        <v>0</v>
      </c>
      <c r="L4271">
        <f t="shared" si="895"/>
        <v>0</v>
      </c>
      <c r="M4271">
        <f t="shared" si="888"/>
        <v>0</v>
      </c>
      <c r="N4271">
        <f t="shared" si="889"/>
        <v>0</v>
      </c>
      <c r="O4271">
        <f t="shared" si="896"/>
        <v>0</v>
      </c>
      <c r="P4271">
        <f t="shared" si="896"/>
        <v>0</v>
      </c>
      <c r="Q4271">
        <f t="shared" si="894"/>
        <v>0</v>
      </c>
      <c r="R4271">
        <f t="shared" si="891"/>
        <v>0</v>
      </c>
      <c r="S4271">
        <f t="shared" si="891"/>
        <v>0</v>
      </c>
      <c r="T4271">
        <f t="shared" si="891"/>
        <v>0</v>
      </c>
    </row>
    <row r="4272" spans="1:20" x14ac:dyDescent="0.2">
      <c r="A4272" t="s">
        <v>8448</v>
      </c>
      <c r="B4272">
        <v>1</v>
      </c>
      <c r="C4272" s="16">
        <v>43798</v>
      </c>
      <c r="D4272" s="16" t="str">
        <f t="shared" si="885"/>
        <v>2019</v>
      </c>
      <c r="E4272" s="16" t="str">
        <f t="shared" si="886"/>
        <v>11</v>
      </c>
      <c r="F4272" s="16" t="str">
        <f t="shared" si="887"/>
        <v>29</v>
      </c>
      <c r="G4272">
        <v>0</v>
      </c>
      <c r="H4272" t="s">
        <v>8449</v>
      </c>
      <c r="J4272">
        <f t="shared" si="895"/>
        <v>0</v>
      </c>
      <c r="K4272">
        <f t="shared" si="895"/>
        <v>0</v>
      </c>
      <c r="L4272">
        <f t="shared" si="895"/>
        <v>0</v>
      </c>
      <c r="M4272">
        <f t="shared" si="888"/>
        <v>0</v>
      </c>
      <c r="N4272">
        <f t="shared" si="889"/>
        <v>20</v>
      </c>
      <c r="O4272">
        <f t="shared" si="896"/>
        <v>0</v>
      </c>
      <c r="P4272">
        <f t="shared" si="896"/>
        <v>0</v>
      </c>
      <c r="Q4272">
        <f t="shared" si="894"/>
        <v>0</v>
      </c>
      <c r="R4272">
        <f t="shared" si="891"/>
        <v>0</v>
      </c>
      <c r="S4272">
        <f t="shared" si="891"/>
        <v>0</v>
      </c>
      <c r="T4272">
        <f t="shared" si="891"/>
        <v>0</v>
      </c>
    </row>
    <row r="4273" spans="1:20" x14ac:dyDescent="0.2">
      <c r="A4273" t="s">
        <v>8450</v>
      </c>
      <c r="B4273">
        <v>5</v>
      </c>
      <c r="C4273" s="16">
        <v>43798</v>
      </c>
      <c r="D4273" s="16" t="str">
        <f t="shared" si="885"/>
        <v>2019</v>
      </c>
      <c r="E4273" s="16" t="str">
        <f t="shared" si="886"/>
        <v>11</v>
      </c>
      <c r="F4273" s="16" t="str">
        <f t="shared" si="887"/>
        <v>29</v>
      </c>
      <c r="G4273">
        <v>0</v>
      </c>
      <c r="H4273" t="s">
        <v>8451</v>
      </c>
      <c r="J4273">
        <f t="shared" si="895"/>
        <v>0</v>
      </c>
      <c r="K4273">
        <f t="shared" si="895"/>
        <v>0</v>
      </c>
      <c r="L4273">
        <f t="shared" si="895"/>
        <v>0</v>
      </c>
      <c r="M4273">
        <f t="shared" si="888"/>
        <v>0</v>
      </c>
      <c r="N4273">
        <f t="shared" si="889"/>
        <v>0</v>
      </c>
      <c r="O4273">
        <f t="shared" si="896"/>
        <v>0</v>
      </c>
      <c r="P4273">
        <f t="shared" si="896"/>
        <v>0</v>
      </c>
      <c r="Q4273">
        <f t="shared" si="894"/>
        <v>0</v>
      </c>
      <c r="R4273">
        <f t="shared" si="891"/>
        <v>0</v>
      </c>
      <c r="S4273">
        <f t="shared" si="891"/>
        <v>0</v>
      </c>
      <c r="T4273">
        <f t="shared" si="891"/>
        <v>0</v>
      </c>
    </row>
    <row r="4274" spans="1:20" x14ac:dyDescent="0.2">
      <c r="A4274" t="s">
        <v>8452</v>
      </c>
      <c r="B4274">
        <v>1</v>
      </c>
      <c r="C4274" s="16">
        <v>43798</v>
      </c>
      <c r="D4274" s="16" t="str">
        <f t="shared" si="885"/>
        <v>2019</v>
      </c>
      <c r="E4274" s="16" t="str">
        <f t="shared" si="886"/>
        <v>11</v>
      </c>
      <c r="F4274" s="16" t="str">
        <f t="shared" si="887"/>
        <v>29</v>
      </c>
      <c r="G4274">
        <v>6</v>
      </c>
      <c r="H4274" t="s">
        <v>8453</v>
      </c>
      <c r="J4274">
        <f t="shared" si="895"/>
        <v>46</v>
      </c>
      <c r="K4274">
        <f t="shared" si="895"/>
        <v>0</v>
      </c>
      <c r="L4274">
        <f t="shared" si="895"/>
        <v>41</v>
      </c>
      <c r="M4274">
        <f t="shared" si="888"/>
        <v>87</v>
      </c>
      <c r="N4274">
        <f t="shared" si="889"/>
        <v>0</v>
      </c>
      <c r="O4274">
        <f t="shared" si="896"/>
        <v>0</v>
      </c>
      <c r="P4274">
        <f t="shared" si="896"/>
        <v>0</v>
      </c>
      <c r="Q4274">
        <f t="shared" si="894"/>
        <v>0</v>
      </c>
      <c r="R4274">
        <f t="shared" si="891"/>
        <v>0</v>
      </c>
      <c r="S4274">
        <f t="shared" si="891"/>
        <v>0</v>
      </c>
      <c r="T4274">
        <f t="shared" si="891"/>
        <v>0</v>
      </c>
    </row>
    <row r="4275" spans="1:20" x14ac:dyDescent="0.2">
      <c r="A4275" t="s">
        <v>8454</v>
      </c>
      <c r="B4275">
        <v>4</v>
      </c>
      <c r="C4275" s="16">
        <v>43798</v>
      </c>
      <c r="D4275" s="16" t="str">
        <f t="shared" si="885"/>
        <v>2019</v>
      </c>
      <c r="E4275" s="16" t="str">
        <f t="shared" si="886"/>
        <v>11</v>
      </c>
      <c r="F4275" s="16" t="str">
        <f t="shared" si="887"/>
        <v>29</v>
      </c>
      <c r="G4275">
        <v>0</v>
      </c>
      <c r="H4275" t="s">
        <v>8455</v>
      </c>
      <c r="J4275">
        <f t="shared" si="895"/>
        <v>0</v>
      </c>
      <c r="K4275">
        <f t="shared" si="895"/>
        <v>0</v>
      </c>
      <c r="L4275">
        <f t="shared" si="895"/>
        <v>0</v>
      </c>
      <c r="M4275">
        <f t="shared" si="888"/>
        <v>0</v>
      </c>
      <c r="N4275">
        <f t="shared" si="889"/>
        <v>0</v>
      </c>
      <c r="O4275">
        <f t="shared" si="896"/>
        <v>12</v>
      </c>
      <c r="P4275">
        <f t="shared" si="896"/>
        <v>0</v>
      </c>
      <c r="Q4275">
        <f t="shared" si="894"/>
        <v>0</v>
      </c>
      <c r="R4275">
        <f t="shared" si="891"/>
        <v>0</v>
      </c>
      <c r="S4275">
        <f t="shared" si="891"/>
        <v>0</v>
      </c>
      <c r="T4275">
        <f t="shared" si="891"/>
        <v>0</v>
      </c>
    </row>
    <row r="4276" spans="1:20" x14ac:dyDescent="0.2">
      <c r="A4276" t="s">
        <v>8456</v>
      </c>
      <c r="B4276">
        <v>1</v>
      </c>
      <c r="C4276" s="16">
        <v>43798</v>
      </c>
      <c r="D4276" s="16" t="str">
        <f t="shared" si="885"/>
        <v>2019</v>
      </c>
      <c r="E4276" s="16" t="str">
        <f t="shared" si="886"/>
        <v>11</v>
      </c>
      <c r="F4276" s="16" t="str">
        <f t="shared" si="887"/>
        <v>29</v>
      </c>
      <c r="G4276">
        <v>0</v>
      </c>
      <c r="H4276" t="s">
        <v>8457</v>
      </c>
      <c r="J4276">
        <f t="shared" si="895"/>
        <v>0</v>
      </c>
      <c r="K4276">
        <f t="shared" si="895"/>
        <v>0</v>
      </c>
      <c r="L4276">
        <f t="shared" si="895"/>
        <v>0</v>
      </c>
      <c r="M4276">
        <f t="shared" si="888"/>
        <v>0</v>
      </c>
      <c r="N4276">
        <f t="shared" si="889"/>
        <v>0</v>
      </c>
      <c r="O4276">
        <f t="shared" si="896"/>
        <v>0</v>
      </c>
      <c r="P4276">
        <f t="shared" si="896"/>
        <v>0</v>
      </c>
      <c r="Q4276">
        <f t="shared" si="894"/>
        <v>0</v>
      </c>
      <c r="R4276">
        <f t="shared" si="891"/>
        <v>0</v>
      </c>
      <c r="S4276">
        <f t="shared" si="891"/>
        <v>9</v>
      </c>
      <c r="T4276">
        <f t="shared" si="891"/>
        <v>0</v>
      </c>
    </row>
    <row r="4277" spans="1:20" x14ac:dyDescent="0.2">
      <c r="A4277" t="s">
        <v>8458</v>
      </c>
      <c r="B4277">
        <v>3</v>
      </c>
      <c r="C4277" s="16">
        <v>43798</v>
      </c>
      <c r="D4277" s="16" t="str">
        <f t="shared" si="885"/>
        <v>2019</v>
      </c>
      <c r="E4277" s="16" t="str">
        <f t="shared" si="886"/>
        <v>11</v>
      </c>
      <c r="F4277" s="16" t="str">
        <f t="shared" si="887"/>
        <v>29</v>
      </c>
      <c r="G4277">
        <v>0</v>
      </c>
      <c r="H4277" t="s">
        <v>8459</v>
      </c>
      <c r="J4277">
        <f t="shared" si="895"/>
        <v>0</v>
      </c>
      <c r="K4277">
        <f t="shared" si="895"/>
        <v>0</v>
      </c>
      <c r="L4277">
        <f t="shared" si="895"/>
        <v>0</v>
      </c>
      <c r="M4277">
        <f t="shared" si="888"/>
        <v>0</v>
      </c>
      <c r="N4277">
        <f t="shared" si="889"/>
        <v>0</v>
      </c>
      <c r="O4277">
        <f t="shared" si="896"/>
        <v>0</v>
      </c>
      <c r="P4277">
        <f t="shared" si="896"/>
        <v>0</v>
      </c>
      <c r="Q4277">
        <f t="shared" si="894"/>
        <v>0</v>
      </c>
      <c r="R4277">
        <f t="shared" si="891"/>
        <v>0</v>
      </c>
      <c r="S4277">
        <f t="shared" si="891"/>
        <v>0</v>
      </c>
      <c r="T4277">
        <f t="shared" si="891"/>
        <v>0</v>
      </c>
    </row>
    <row r="4278" spans="1:20" x14ac:dyDescent="0.2">
      <c r="A4278" t="s">
        <v>8460</v>
      </c>
      <c r="B4278">
        <v>1</v>
      </c>
      <c r="C4278" s="16">
        <v>43798</v>
      </c>
      <c r="D4278" s="16" t="str">
        <f t="shared" si="885"/>
        <v>2019</v>
      </c>
      <c r="E4278" s="16" t="str">
        <f t="shared" si="886"/>
        <v>11</v>
      </c>
      <c r="F4278" s="16" t="str">
        <f t="shared" si="887"/>
        <v>29</v>
      </c>
      <c r="G4278">
        <v>0</v>
      </c>
      <c r="H4278" t="s">
        <v>8461</v>
      </c>
      <c r="J4278">
        <f t="shared" si="895"/>
        <v>0</v>
      </c>
      <c r="K4278">
        <f t="shared" si="895"/>
        <v>0</v>
      </c>
      <c r="L4278">
        <f t="shared" si="895"/>
        <v>0</v>
      </c>
      <c r="M4278">
        <f t="shared" si="888"/>
        <v>0</v>
      </c>
      <c r="N4278">
        <f t="shared" si="889"/>
        <v>0</v>
      </c>
      <c r="O4278">
        <f t="shared" si="896"/>
        <v>0</v>
      </c>
      <c r="P4278">
        <f t="shared" si="896"/>
        <v>0</v>
      </c>
      <c r="Q4278">
        <f t="shared" si="894"/>
        <v>0</v>
      </c>
      <c r="R4278">
        <f t="shared" si="891"/>
        <v>0</v>
      </c>
      <c r="S4278">
        <f t="shared" si="891"/>
        <v>10</v>
      </c>
      <c r="T4278">
        <f t="shared" si="891"/>
        <v>0</v>
      </c>
    </row>
    <row r="4279" spans="1:20" x14ac:dyDescent="0.2">
      <c r="A4279" t="s">
        <v>8462</v>
      </c>
      <c r="B4279">
        <v>1</v>
      </c>
      <c r="C4279" s="16">
        <v>43798</v>
      </c>
      <c r="D4279" s="16" t="str">
        <f t="shared" si="885"/>
        <v>2019</v>
      </c>
      <c r="E4279" s="16" t="str">
        <f t="shared" si="886"/>
        <v>11</v>
      </c>
      <c r="F4279" s="16" t="str">
        <f t="shared" si="887"/>
        <v>29</v>
      </c>
      <c r="G4279">
        <v>1</v>
      </c>
      <c r="H4279" t="s">
        <v>8463</v>
      </c>
      <c r="J4279">
        <f t="shared" si="895"/>
        <v>0</v>
      </c>
      <c r="K4279">
        <f t="shared" si="895"/>
        <v>0</v>
      </c>
      <c r="L4279">
        <f t="shared" si="895"/>
        <v>0</v>
      </c>
      <c r="M4279">
        <f t="shared" si="888"/>
        <v>0</v>
      </c>
      <c r="N4279">
        <f t="shared" si="889"/>
        <v>0</v>
      </c>
      <c r="O4279">
        <f t="shared" si="896"/>
        <v>0</v>
      </c>
      <c r="P4279">
        <f t="shared" si="896"/>
        <v>0</v>
      </c>
      <c r="Q4279">
        <f t="shared" si="894"/>
        <v>0</v>
      </c>
      <c r="R4279">
        <f t="shared" si="891"/>
        <v>0</v>
      </c>
      <c r="S4279">
        <f t="shared" si="891"/>
        <v>0</v>
      </c>
      <c r="T4279">
        <f t="shared" si="891"/>
        <v>0</v>
      </c>
    </row>
    <row r="4280" spans="1:20" x14ac:dyDescent="0.2">
      <c r="A4280" t="s">
        <v>8464</v>
      </c>
      <c r="B4280">
        <v>1</v>
      </c>
      <c r="C4280" s="16">
        <v>43798</v>
      </c>
      <c r="D4280" s="16" t="str">
        <f t="shared" si="885"/>
        <v>2019</v>
      </c>
      <c r="E4280" s="16" t="str">
        <f t="shared" si="886"/>
        <v>11</v>
      </c>
      <c r="F4280" s="16" t="str">
        <f t="shared" si="887"/>
        <v>29</v>
      </c>
      <c r="G4280">
        <v>0</v>
      </c>
      <c r="H4280" t="s">
        <v>8465</v>
      </c>
      <c r="J4280">
        <f t="shared" si="895"/>
        <v>0</v>
      </c>
      <c r="K4280">
        <f t="shared" si="895"/>
        <v>0</v>
      </c>
      <c r="L4280">
        <f t="shared" si="895"/>
        <v>0</v>
      </c>
      <c r="M4280">
        <f t="shared" si="888"/>
        <v>0</v>
      </c>
      <c r="N4280">
        <f t="shared" si="889"/>
        <v>0</v>
      </c>
      <c r="O4280">
        <f t="shared" si="896"/>
        <v>0</v>
      </c>
      <c r="P4280">
        <f t="shared" si="896"/>
        <v>0</v>
      </c>
      <c r="Q4280">
        <f t="shared" si="894"/>
        <v>0</v>
      </c>
      <c r="R4280">
        <f t="shared" si="891"/>
        <v>0</v>
      </c>
      <c r="S4280">
        <f t="shared" si="891"/>
        <v>0</v>
      </c>
      <c r="T4280">
        <f t="shared" si="891"/>
        <v>0</v>
      </c>
    </row>
    <row r="4281" spans="1:20" x14ac:dyDescent="0.2">
      <c r="A4281" t="s">
        <v>8466</v>
      </c>
      <c r="B4281">
        <v>1</v>
      </c>
      <c r="C4281" s="16">
        <v>43798</v>
      </c>
      <c r="D4281" s="16" t="str">
        <f t="shared" si="885"/>
        <v>2019</v>
      </c>
      <c r="E4281" s="16" t="str">
        <f t="shared" si="886"/>
        <v>11</v>
      </c>
      <c r="F4281" s="16" t="str">
        <f t="shared" si="887"/>
        <v>29</v>
      </c>
      <c r="G4281">
        <v>1</v>
      </c>
      <c r="H4281" t="s">
        <v>8467</v>
      </c>
      <c r="J4281">
        <f t="shared" si="895"/>
        <v>0</v>
      </c>
      <c r="K4281">
        <f t="shared" si="895"/>
        <v>0</v>
      </c>
      <c r="L4281">
        <f t="shared" si="895"/>
        <v>0</v>
      </c>
      <c r="M4281">
        <f t="shared" si="888"/>
        <v>0</v>
      </c>
      <c r="N4281">
        <f t="shared" si="889"/>
        <v>28</v>
      </c>
      <c r="O4281">
        <f t="shared" si="896"/>
        <v>0</v>
      </c>
      <c r="P4281">
        <f t="shared" si="896"/>
        <v>0</v>
      </c>
      <c r="Q4281">
        <f t="shared" si="894"/>
        <v>0</v>
      </c>
      <c r="R4281">
        <f t="shared" si="891"/>
        <v>0</v>
      </c>
      <c r="S4281">
        <f t="shared" si="891"/>
        <v>0</v>
      </c>
      <c r="T4281">
        <f t="shared" si="891"/>
        <v>0</v>
      </c>
    </row>
    <row r="4282" spans="1:20" x14ac:dyDescent="0.2">
      <c r="A4282" t="s">
        <v>8468</v>
      </c>
      <c r="B4282">
        <v>2</v>
      </c>
      <c r="C4282" s="16">
        <v>43798</v>
      </c>
      <c r="D4282" s="16" t="str">
        <f t="shared" si="885"/>
        <v>2019</v>
      </c>
      <c r="E4282" s="16" t="str">
        <f t="shared" si="886"/>
        <v>11</v>
      </c>
      <c r="F4282" s="16" t="str">
        <f t="shared" si="887"/>
        <v>29</v>
      </c>
      <c r="G4282">
        <v>1</v>
      </c>
      <c r="H4282" t="s">
        <v>8469</v>
      </c>
      <c r="J4282">
        <f t="shared" ref="J4282:L4301" si="897">IFERROR(FIND(J$1,$H4282),0)</f>
        <v>0</v>
      </c>
      <c r="K4282">
        <f t="shared" si="897"/>
        <v>0</v>
      </c>
      <c r="L4282">
        <f t="shared" si="897"/>
        <v>0</v>
      </c>
      <c r="M4282">
        <f t="shared" si="888"/>
        <v>0</v>
      </c>
      <c r="N4282">
        <f t="shared" si="889"/>
        <v>0</v>
      </c>
      <c r="O4282">
        <f t="shared" si="896"/>
        <v>0</v>
      </c>
      <c r="P4282">
        <f t="shared" si="896"/>
        <v>0</v>
      </c>
      <c r="Q4282">
        <f t="shared" si="894"/>
        <v>0</v>
      </c>
      <c r="R4282">
        <f t="shared" si="891"/>
        <v>0</v>
      </c>
      <c r="S4282">
        <f t="shared" si="891"/>
        <v>0</v>
      </c>
      <c r="T4282">
        <f t="shared" si="891"/>
        <v>0</v>
      </c>
    </row>
    <row r="4283" spans="1:20" x14ac:dyDescent="0.2">
      <c r="A4283" t="s">
        <v>8470</v>
      </c>
      <c r="B4283">
        <v>4</v>
      </c>
      <c r="C4283" s="16">
        <v>43798</v>
      </c>
      <c r="D4283" s="16" t="str">
        <f t="shared" si="885"/>
        <v>2019</v>
      </c>
      <c r="E4283" s="16" t="str">
        <f t="shared" si="886"/>
        <v>11</v>
      </c>
      <c r="F4283" s="16" t="str">
        <f t="shared" si="887"/>
        <v>29</v>
      </c>
      <c r="G4283">
        <v>0</v>
      </c>
      <c r="H4283" t="s">
        <v>8471</v>
      </c>
      <c r="J4283">
        <f t="shared" si="897"/>
        <v>0</v>
      </c>
      <c r="K4283">
        <f t="shared" si="897"/>
        <v>0</v>
      </c>
      <c r="L4283">
        <f t="shared" si="897"/>
        <v>0</v>
      </c>
      <c r="M4283">
        <f t="shared" si="888"/>
        <v>0</v>
      </c>
      <c r="N4283">
        <f t="shared" si="889"/>
        <v>0</v>
      </c>
      <c r="O4283">
        <f t="shared" si="896"/>
        <v>4</v>
      </c>
      <c r="P4283">
        <f t="shared" si="896"/>
        <v>0</v>
      </c>
      <c r="Q4283">
        <f t="shared" si="894"/>
        <v>0</v>
      </c>
      <c r="R4283">
        <f t="shared" si="891"/>
        <v>0</v>
      </c>
      <c r="S4283">
        <f t="shared" si="891"/>
        <v>0</v>
      </c>
      <c r="T4283">
        <f t="shared" si="891"/>
        <v>0</v>
      </c>
    </row>
    <row r="4284" spans="1:20" x14ac:dyDescent="0.2">
      <c r="A4284" t="s">
        <v>8472</v>
      </c>
      <c r="B4284">
        <v>3</v>
      </c>
      <c r="C4284" s="16">
        <v>43798</v>
      </c>
      <c r="D4284" s="16" t="str">
        <f t="shared" si="885"/>
        <v>2019</v>
      </c>
      <c r="E4284" s="16" t="str">
        <f t="shared" si="886"/>
        <v>11</v>
      </c>
      <c r="F4284" s="16" t="str">
        <f t="shared" si="887"/>
        <v>29</v>
      </c>
      <c r="G4284">
        <v>0</v>
      </c>
      <c r="H4284" t="s">
        <v>8473</v>
      </c>
      <c r="J4284">
        <f t="shared" si="897"/>
        <v>0</v>
      </c>
      <c r="K4284">
        <f t="shared" si="897"/>
        <v>0</v>
      </c>
      <c r="L4284">
        <f t="shared" si="897"/>
        <v>0</v>
      </c>
      <c r="M4284">
        <f t="shared" si="888"/>
        <v>0</v>
      </c>
      <c r="N4284">
        <f t="shared" si="889"/>
        <v>0</v>
      </c>
      <c r="O4284">
        <f t="shared" si="896"/>
        <v>0</v>
      </c>
      <c r="P4284">
        <f t="shared" si="896"/>
        <v>0</v>
      </c>
      <c r="Q4284">
        <f t="shared" si="894"/>
        <v>0</v>
      </c>
      <c r="R4284">
        <f t="shared" si="891"/>
        <v>0</v>
      </c>
      <c r="S4284">
        <f t="shared" si="891"/>
        <v>0</v>
      </c>
      <c r="T4284">
        <f t="shared" si="891"/>
        <v>0</v>
      </c>
    </row>
    <row r="4285" spans="1:20" x14ac:dyDescent="0.2">
      <c r="A4285" t="s">
        <v>8474</v>
      </c>
      <c r="B4285">
        <v>1</v>
      </c>
      <c r="C4285" s="16">
        <v>43798</v>
      </c>
      <c r="D4285" s="16" t="str">
        <f t="shared" si="885"/>
        <v>2019</v>
      </c>
      <c r="E4285" s="16" t="str">
        <f t="shared" si="886"/>
        <v>11</v>
      </c>
      <c r="F4285" s="16" t="str">
        <f t="shared" si="887"/>
        <v>29</v>
      </c>
      <c r="G4285">
        <v>0</v>
      </c>
      <c r="H4285" t="s">
        <v>8475</v>
      </c>
      <c r="J4285">
        <f t="shared" si="897"/>
        <v>0</v>
      </c>
      <c r="K4285">
        <f t="shared" si="897"/>
        <v>0</v>
      </c>
      <c r="L4285">
        <f t="shared" si="897"/>
        <v>0</v>
      </c>
      <c r="M4285">
        <f t="shared" si="888"/>
        <v>0</v>
      </c>
      <c r="N4285">
        <f t="shared" si="889"/>
        <v>0</v>
      </c>
      <c r="O4285">
        <f t="shared" si="896"/>
        <v>0</v>
      </c>
      <c r="P4285">
        <f t="shared" si="896"/>
        <v>0</v>
      </c>
      <c r="Q4285">
        <f t="shared" si="894"/>
        <v>0</v>
      </c>
      <c r="R4285">
        <f t="shared" si="891"/>
        <v>0</v>
      </c>
      <c r="S4285">
        <f t="shared" si="891"/>
        <v>16</v>
      </c>
      <c r="T4285">
        <f t="shared" si="891"/>
        <v>0</v>
      </c>
    </row>
    <row r="4286" spans="1:20" x14ac:dyDescent="0.2">
      <c r="A4286" t="s">
        <v>8476</v>
      </c>
      <c r="B4286">
        <v>1</v>
      </c>
      <c r="C4286" s="16">
        <v>43798</v>
      </c>
      <c r="D4286" s="16" t="str">
        <f t="shared" si="885"/>
        <v>2019</v>
      </c>
      <c r="E4286" s="16" t="str">
        <f t="shared" si="886"/>
        <v>11</v>
      </c>
      <c r="F4286" s="16" t="str">
        <f t="shared" si="887"/>
        <v>29</v>
      </c>
      <c r="G4286">
        <v>0</v>
      </c>
      <c r="H4286" t="s">
        <v>8477</v>
      </c>
      <c r="J4286">
        <f t="shared" si="897"/>
        <v>0</v>
      </c>
      <c r="K4286">
        <f t="shared" si="897"/>
        <v>0</v>
      </c>
      <c r="L4286">
        <f t="shared" si="897"/>
        <v>0</v>
      </c>
      <c r="M4286">
        <f t="shared" si="888"/>
        <v>0</v>
      </c>
      <c r="N4286">
        <f t="shared" si="889"/>
        <v>0</v>
      </c>
      <c r="O4286">
        <f t="shared" ref="O4286:P4305" si="898">IFERROR(FIND(O$1,$H4286),0)</f>
        <v>0</v>
      </c>
      <c r="P4286">
        <f t="shared" si="898"/>
        <v>0</v>
      </c>
      <c r="Q4286">
        <f t="shared" si="894"/>
        <v>0</v>
      </c>
      <c r="R4286">
        <f t="shared" si="891"/>
        <v>0</v>
      </c>
      <c r="S4286">
        <f t="shared" si="891"/>
        <v>0</v>
      </c>
      <c r="T4286">
        <f t="shared" si="891"/>
        <v>0</v>
      </c>
    </row>
    <row r="4287" spans="1:20" x14ac:dyDescent="0.2">
      <c r="A4287" t="s">
        <v>8478</v>
      </c>
      <c r="B4287">
        <v>1</v>
      </c>
      <c r="C4287" s="16">
        <v>43798</v>
      </c>
      <c r="D4287" s="16" t="str">
        <f t="shared" si="885"/>
        <v>2019</v>
      </c>
      <c r="E4287" s="16" t="str">
        <f t="shared" si="886"/>
        <v>11</v>
      </c>
      <c r="F4287" s="16" t="str">
        <f t="shared" si="887"/>
        <v>29</v>
      </c>
      <c r="G4287">
        <v>0</v>
      </c>
      <c r="H4287" t="s">
        <v>8479</v>
      </c>
      <c r="J4287">
        <f t="shared" si="897"/>
        <v>0</v>
      </c>
      <c r="K4287">
        <f t="shared" si="897"/>
        <v>0</v>
      </c>
      <c r="L4287">
        <f t="shared" si="897"/>
        <v>0</v>
      </c>
      <c r="M4287">
        <f t="shared" si="888"/>
        <v>0</v>
      </c>
      <c r="N4287">
        <f t="shared" si="889"/>
        <v>0</v>
      </c>
      <c r="O4287">
        <f t="shared" si="898"/>
        <v>0</v>
      </c>
      <c r="P4287">
        <f t="shared" si="898"/>
        <v>0</v>
      </c>
      <c r="Q4287">
        <f t="shared" si="894"/>
        <v>0</v>
      </c>
      <c r="R4287">
        <f t="shared" si="891"/>
        <v>0</v>
      </c>
      <c r="S4287">
        <f t="shared" si="891"/>
        <v>0</v>
      </c>
      <c r="T4287">
        <f t="shared" si="891"/>
        <v>0</v>
      </c>
    </row>
    <row r="4288" spans="1:20" x14ac:dyDescent="0.2">
      <c r="A4288" t="s">
        <v>8480</v>
      </c>
      <c r="B4288">
        <v>1</v>
      </c>
      <c r="C4288" s="16">
        <v>43798</v>
      </c>
      <c r="D4288" s="16" t="str">
        <f t="shared" si="885"/>
        <v>2019</v>
      </c>
      <c r="E4288" s="16" t="str">
        <f t="shared" si="886"/>
        <v>11</v>
      </c>
      <c r="F4288" s="16" t="str">
        <f t="shared" si="887"/>
        <v>29</v>
      </c>
      <c r="G4288">
        <v>0</v>
      </c>
      <c r="H4288" t="s">
        <v>8481</v>
      </c>
      <c r="J4288">
        <f t="shared" si="897"/>
        <v>0</v>
      </c>
      <c r="K4288">
        <f t="shared" si="897"/>
        <v>0</v>
      </c>
      <c r="L4288">
        <f t="shared" si="897"/>
        <v>0</v>
      </c>
      <c r="M4288">
        <f t="shared" si="888"/>
        <v>0</v>
      </c>
      <c r="N4288">
        <f t="shared" si="889"/>
        <v>0</v>
      </c>
      <c r="O4288">
        <f t="shared" si="898"/>
        <v>0</v>
      </c>
      <c r="P4288">
        <f t="shared" si="898"/>
        <v>0</v>
      </c>
      <c r="Q4288">
        <f t="shared" si="894"/>
        <v>11</v>
      </c>
      <c r="R4288">
        <f t="shared" si="891"/>
        <v>0</v>
      </c>
      <c r="S4288">
        <f t="shared" si="891"/>
        <v>0</v>
      </c>
      <c r="T4288">
        <f t="shared" si="891"/>
        <v>0</v>
      </c>
    </row>
    <row r="4289" spans="1:20" x14ac:dyDescent="0.2">
      <c r="A4289" t="s">
        <v>8482</v>
      </c>
      <c r="B4289">
        <v>5</v>
      </c>
      <c r="C4289" s="16">
        <v>43798</v>
      </c>
      <c r="D4289" s="16" t="str">
        <f t="shared" si="885"/>
        <v>2019</v>
      </c>
      <c r="E4289" s="16" t="str">
        <f t="shared" si="886"/>
        <v>11</v>
      </c>
      <c r="F4289" s="16" t="str">
        <f t="shared" si="887"/>
        <v>29</v>
      </c>
      <c r="G4289">
        <v>0</v>
      </c>
      <c r="H4289" t="s">
        <v>8483</v>
      </c>
      <c r="J4289">
        <f t="shared" si="897"/>
        <v>0</v>
      </c>
      <c r="K4289">
        <f t="shared" si="897"/>
        <v>0</v>
      </c>
      <c r="L4289">
        <f t="shared" si="897"/>
        <v>0</v>
      </c>
      <c r="M4289">
        <f t="shared" si="888"/>
        <v>0</v>
      </c>
      <c r="N4289">
        <f t="shared" si="889"/>
        <v>0</v>
      </c>
      <c r="O4289">
        <f t="shared" si="898"/>
        <v>0</v>
      </c>
      <c r="P4289">
        <f t="shared" si="898"/>
        <v>0</v>
      </c>
      <c r="Q4289">
        <f t="shared" si="894"/>
        <v>0</v>
      </c>
      <c r="R4289">
        <f t="shared" si="891"/>
        <v>0</v>
      </c>
      <c r="S4289">
        <f t="shared" si="891"/>
        <v>0</v>
      </c>
      <c r="T4289">
        <f t="shared" si="891"/>
        <v>0</v>
      </c>
    </row>
    <row r="4290" spans="1:20" x14ac:dyDescent="0.2">
      <c r="A4290" t="s">
        <v>8484</v>
      </c>
      <c r="B4290">
        <v>1</v>
      </c>
      <c r="C4290" s="16">
        <v>43798</v>
      </c>
      <c r="D4290" s="16" t="str">
        <f t="shared" si="885"/>
        <v>2019</v>
      </c>
      <c r="E4290" s="16" t="str">
        <f t="shared" si="886"/>
        <v>11</v>
      </c>
      <c r="F4290" s="16" t="str">
        <f t="shared" si="887"/>
        <v>29</v>
      </c>
      <c r="G4290">
        <v>0</v>
      </c>
      <c r="H4290" t="s">
        <v>8485</v>
      </c>
      <c r="J4290">
        <f t="shared" si="897"/>
        <v>0</v>
      </c>
      <c r="K4290">
        <f t="shared" si="897"/>
        <v>0</v>
      </c>
      <c r="L4290">
        <f t="shared" si="897"/>
        <v>0</v>
      </c>
      <c r="M4290">
        <f t="shared" si="888"/>
        <v>0</v>
      </c>
      <c r="N4290">
        <f t="shared" si="889"/>
        <v>0</v>
      </c>
      <c r="O4290">
        <f t="shared" si="898"/>
        <v>0</v>
      </c>
      <c r="P4290">
        <f t="shared" si="898"/>
        <v>0</v>
      </c>
      <c r="Q4290">
        <f t="shared" ref="Q4290:T4353" si="899">IFERROR(FIND(Q$1,$H4290),0)</f>
        <v>0</v>
      </c>
      <c r="R4290">
        <f t="shared" si="891"/>
        <v>0</v>
      </c>
      <c r="S4290">
        <f t="shared" si="891"/>
        <v>1</v>
      </c>
      <c r="T4290">
        <f t="shared" si="891"/>
        <v>0</v>
      </c>
    </row>
    <row r="4291" spans="1:20" x14ac:dyDescent="0.2">
      <c r="A4291" t="s">
        <v>8486</v>
      </c>
      <c r="B4291">
        <v>1</v>
      </c>
      <c r="C4291" s="16">
        <v>43798</v>
      </c>
      <c r="D4291" s="16" t="str">
        <f t="shared" ref="D4291:D4354" si="900">YEAR($C4291)&amp;""</f>
        <v>2019</v>
      </c>
      <c r="E4291" s="16" t="str">
        <f t="shared" ref="E4291:E4354" si="901">MONTH($C4291)&amp;""</f>
        <v>11</v>
      </c>
      <c r="F4291" s="16" t="str">
        <f t="shared" ref="F4291:F4354" si="902">DAY($C4291)&amp;""</f>
        <v>29</v>
      </c>
      <c r="G4291">
        <v>0</v>
      </c>
      <c r="H4291" t="s">
        <v>8487</v>
      </c>
      <c r="J4291">
        <f t="shared" si="897"/>
        <v>0</v>
      </c>
      <c r="K4291">
        <f t="shared" si="897"/>
        <v>0</v>
      </c>
      <c r="L4291">
        <f t="shared" si="897"/>
        <v>0</v>
      </c>
      <c r="M4291">
        <f t="shared" ref="M4291:M4354" si="903">SUM(J4291:L4291)</f>
        <v>0</v>
      </c>
      <c r="N4291">
        <f t="shared" ref="N4291:N4354" si="904">IFERROR(FIND("?",$H4291),0)</f>
        <v>28</v>
      </c>
      <c r="O4291">
        <f t="shared" si="898"/>
        <v>0</v>
      </c>
      <c r="P4291">
        <f t="shared" si="898"/>
        <v>0</v>
      </c>
      <c r="Q4291">
        <f t="shared" si="899"/>
        <v>0</v>
      </c>
      <c r="R4291">
        <f t="shared" si="899"/>
        <v>0</v>
      </c>
      <c r="S4291">
        <f t="shared" si="899"/>
        <v>4</v>
      </c>
      <c r="T4291">
        <f t="shared" si="899"/>
        <v>0</v>
      </c>
    </row>
    <row r="4292" spans="1:20" x14ac:dyDescent="0.2">
      <c r="A4292" t="s">
        <v>8488</v>
      </c>
      <c r="B4292">
        <v>5</v>
      </c>
      <c r="C4292" s="16">
        <v>43798</v>
      </c>
      <c r="D4292" s="16" t="str">
        <f t="shared" si="900"/>
        <v>2019</v>
      </c>
      <c r="E4292" s="16" t="str">
        <f t="shared" si="901"/>
        <v>11</v>
      </c>
      <c r="F4292" s="16" t="str">
        <f t="shared" si="902"/>
        <v>29</v>
      </c>
      <c r="G4292">
        <v>0</v>
      </c>
      <c r="H4292" t="s">
        <v>8489</v>
      </c>
      <c r="J4292">
        <f t="shared" si="897"/>
        <v>0</v>
      </c>
      <c r="K4292">
        <f t="shared" si="897"/>
        <v>0</v>
      </c>
      <c r="L4292">
        <f t="shared" si="897"/>
        <v>0</v>
      </c>
      <c r="M4292">
        <f t="shared" si="903"/>
        <v>0</v>
      </c>
      <c r="N4292">
        <f t="shared" si="904"/>
        <v>0</v>
      </c>
      <c r="O4292">
        <f t="shared" si="898"/>
        <v>0</v>
      </c>
      <c r="P4292">
        <f t="shared" si="898"/>
        <v>0</v>
      </c>
      <c r="Q4292">
        <f t="shared" si="899"/>
        <v>0</v>
      </c>
      <c r="R4292">
        <f t="shared" si="899"/>
        <v>0</v>
      </c>
      <c r="S4292">
        <f t="shared" si="899"/>
        <v>0</v>
      </c>
      <c r="T4292">
        <f t="shared" si="899"/>
        <v>0</v>
      </c>
    </row>
    <row r="4293" spans="1:20" x14ac:dyDescent="0.2">
      <c r="A4293" t="s">
        <v>8490</v>
      </c>
      <c r="B4293">
        <v>1</v>
      </c>
      <c r="C4293" s="16">
        <v>43798</v>
      </c>
      <c r="D4293" s="16" t="str">
        <f t="shared" si="900"/>
        <v>2019</v>
      </c>
      <c r="E4293" s="16" t="str">
        <f t="shared" si="901"/>
        <v>11</v>
      </c>
      <c r="F4293" s="16" t="str">
        <f t="shared" si="902"/>
        <v>29</v>
      </c>
      <c r="G4293">
        <v>0</v>
      </c>
      <c r="H4293" t="s">
        <v>8491</v>
      </c>
      <c r="J4293">
        <f t="shared" si="897"/>
        <v>0</v>
      </c>
      <c r="K4293">
        <f t="shared" si="897"/>
        <v>0</v>
      </c>
      <c r="L4293">
        <f t="shared" si="897"/>
        <v>0</v>
      </c>
      <c r="M4293">
        <f t="shared" si="903"/>
        <v>0</v>
      </c>
      <c r="N4293">
        <f t="shared" si="904"/>
        <v>0</v>
      </c>
      <c r="O4293">
        <f t="shared" si="898"/>
        <v>0</v>
      </c>
      <c r="P4293">
        <f t="shared" si="898"/>
        <v>0</v>
      </c>
      <c r="Q4293">
        <f t="shared" si="899"/>
        <v>0</v>
      </c>
      <c r="R4293">
        <f t="shared" si="899"/>
        <v>0</v>
      </c>
      <c r="S4293">
        <f t="shared" si="899"/>
        <v>1</v>
      </c>
      <c r="T4293">
        <f t="shared" si="899"/>
        <v>0</v>
      </c>
    </row>
    <row r="4294" spans="1:20" x14ac:dyDescent="0.2">
      <c r="A4294" t="s">
        <v>3788</v>
      </c>
      <c r="B4294">
        <v>5</v>
      </c>
      <c r="C4294" s="16">
        <v>43798</v>
      </c>
      <c r="D4294" s="16" t="str">
        <f t="shared" si="900"/>
        <v>2019</v>
      </c>
      <c r="E4294" s="16" t="str">
        <f t="shared" si="901"/>
        <v>11</v>
      </c>
      <c r="F4294" s="16" t="str">
        <f t="shared" si="902"/>
        <v>29</v>
      </c>
      <c r="G4294">
        <v>0</v>
      </c>
      <c r="H4294" t="s">
        <v>8492</v>
      </c>
      <c r="J4294">
        <f t="shared" si="897"/>
        <v>0</v>
      </c>
      <c r="K4294">
        <f t="shared" si="897"/>
        <v>0</v>
      </c>
      <c r="L4294">
        <f t="shared" si="897"/>
        <v>0</v>
      </c>
      <c r="M4294">
        <f t="shared" si="903"/>
        <v>0</v>
      </c>
      <c r="N4294">
        <f t="shared" si="904"/>
        <v>0</v>
      </c>
      <c r="O4294">
        <f t="shared" si="898"/>
        <v>0</v>
      </c>
      <c r="P4294">
        <f t="shared" si="898"/>
        <v>0</v>
      </c>
      <c r="Q4294">
        <f t="shared" si="899"/>
        <v>0</v>
      </c>
      <c r="R4294">
        <f t="shared" si="899"/>
        <v>0</v>
      </c>
      <c r="S4294">
        <f t="shared" si="899"/>
        <v>0</v>
      </c>
      <c r="T4294">
        <f t="shared" si="899"/>
        <v>0</v>
      </c>
    </row>
    <row r="4295" spans="1:20" x14ac:dyDescent="0.2">
      <c r="A4295" t="s">
        <v>8493</v>
      </c>
      <c r="B4295">
        <v>4</v>
      </c>
      <c r="C4295" s="16">
        <v>43798</v>
      </c>
      <c r="D4295" s="16" t="str">
        <f t="shared" si="900"/>
        <v>2019</v>
      </c>
      <c r="E4295" s="16" t="str">
        <f t="shared" si="901"/>
        <v>11</v>
      </c>
      <c r="F4295" s="16" t="str">
        <f t="shared" si="902"/>
        <v>29</v>
      </c>
      <c r="G4295">
        <v>1</v>
      </c>
      <c r="H4295" t="s">
        <v>8494</v>
      </c>
      <c r="J4295">
        <f t="shared" si="897"/>
        <v>0</v>
      </c>
      <c r="K4295">
        <f t="shared" si="897"/>
        <v>0</v>
      </c>
      <c r="L4295">
        <f t="shared" si="897"/>
        <v>0</v>
      </c>
      <c r="M4295">
        <f t="shared" si="903"/>
        <v>0</v>
      </c>
      <c r="N4295">
        <f t="shared" si="904"/>
        <v>0</v>
      </c>
      <c r="O4295">
        <f t="shared" si="898"/>
        <v>0</v>
      </c>
      <c r="P4295">
        <f t="shared" si="898"/>
        <v>0</v>
      </c>
      <c r="Q4295">
        <f t="shared" si="899"/>
        <v>0</v>
      </c>
      <c r="R4295">
        <f t="shared" si="899"/>
        <v>0</v>
      </c>
      <c r="S4295">
        <f t="shared" si="899"/>
        <v>0</v>
      </c>
      <c r="T4295">
        <f t="shared" si="899"/>
        <v>0</v>
      </c>
    </row>
    <row r="4296" spans="1:20" x14ac:dyDescent="0.2">
      <c r="A4296" t="s">
        <v>8495</v>
      </c>
      <c r="B4296">
        <v>1</v>
      </c>
      <c r="C4296" s="16">
        <v>43798</v>
      </c>
      <c r="D4296" s="16" t="str">
        <f t="shared" si="900"/>
        <v>2019</v>
      </c>
      <c r="E4296" s="16" t="str">
        <f t="shared" si="901"/>
        <v>11</v>
      </c>
      <c r="F4296" s="16" t="str">
        <f t="shared" si="902"/>
        <v>29</v>
      </c>
      <c r="G4296">
        <v>0</v>
      </c>
      <c r="H4296" t="s">
        <v>8496</v>
      </c>
      <c r="J4296">
        <f t="shared" si="897"/>
        <v>0</v>
      </c>
      <c r="K4296">
        <f t="shared" si="897"/>
        <v>0</v>
      </c>
      <c r="L4296">
        <f t="shared" si="897"/>
        <v>0</v>
      </c>
      <c r="M4296">
        <f t="shared" si="903"/>
        <v>0</v>
      </c>
      <c r="N4296">
        <f t="shared" si="904"/>
        <v>0</v>
      </c>
      <c r="O4296">
        <f t="shared" si="898"/>
        <v>0</v>
      </c>
      <c r="P4296">
        <f t="shared" si="898"/>
        <v>0</v>
      </c>
      <c r="Q4296">
        <f t="shared" si="899"/>
        <v>0</v>
      </c>
      <c r="R4296">
        <f t="shared" si="899"/>
        <v>0</v>
      </c>
      <c r="S4296">
        <f t="shared" si="899"/>
        <v>12</v>
      </c>
      <c r="T4296">
        <f t="shared" si="899"/>
        <v>0</v>
      </c>
    </row>
    <row r="4297" spans="1:20" x14ac:dyDescent="0.2">
      <c r="A4297" t="s">
        <v>8497</v>
      </c>
      <c r="B4297">
        <v>1</v>
      </c>
      <c r="C4297" s="16">
        <v>43798</v>
      </c>
      <c r="D4297" s="16" t="str">
        <f t="shared" si="900"/>
        <v>2019</v>
      </c>
      <c r="E4297" s="16" t="str">
        <f t="shared" si="901"/>
        <v>11</v>
      </c>
      <c r="F4297" s="16" t="str">
        <f t="shared" si="902"/>
        <v>29</v>
      </c>
      <c r="G4297">
        <v>0</v>
      </c>
      <c r="H4297" t="s">
        <v>8498</v>
      </c>
      <c r="J4297">
        <f t="shared" si="897"/>
        <v>0</v>
      </c>
      <c r="K4297">
        <f t="shared" si="897"/>
        <v>0</v>
      </c>
      <c r="L4297">
        <f t="shared" si="897"/>
        <v>0</v>
      </c>
      <c r="M4297">
        <f t="shared" si="903"/>
        <v>0</v>
      </c>
      <c r="N4297">
        <f t="shared" si="904"/>
        <v>0</v>
      </c>
      <c r="O4297">
        <f t="shared" si="898"/>
        <v>0</v>
      </c>
      <c r="P4297">
        <f t="shared" si="898"/>
        <v>0</v>
      </c>
      <c r="Q4297">
        <f t="shared" si="899"/>
        <v>0</v>
      </c>
      <c r="R4297">
        <f t="shared" si="899"/>
        <v>0</v>
      </c>
      <c r="S4297">
        <f t="shared" si="899"/>
        <v>0</v>
      </c>
      <c r="T4297">
        <f t="shared" si="899"/>
        <v>0</v>
      </c>
    </row>
    <row r="4298" spans="1:20" x14ac:dyDescent="0.2">
      <c r="A4298" t="s">
        <v>251</v>
      </c>
      <c r="B4298">
        <v>1</v>
      </c>
      <c r="C4298" s="16">
        <v>43798</v>
      </c>
      <c r="D4298" s="16" t="str">
        <f t="shared" si="900"/>
        <v>2019</v>
      </c>
      <c r="E4298" s="16" t="str">
        <f t="shared" si="901"/>
        <v>11</v>
      </c>
      <c r="F4298" s="16" t="str">
        <f t="shared" si="902"/>
        <v>29</v>
      </c>
      <c r="G4298">
        <v>0</v>
      </c>
      <c r="H4298" t="s">
        <v>8499</v>
      </c>
      <c r="J4298">
        <f t="shared" si="897"/>
        <v>0</v>
      </c>
      <c r="K4298">
        <f t="shared" si="897"/>
        <v>0</v>
      </c>
      <c r="L4298">
        <f t="shared" si="897"/>
        <v>0</v>
      </c>
      <c r="M4298">
        <f t="shared" si="903"/>
        <v>0</v>
      </c>
      <c r="N4298">
        <f t="shared" si="904"/>
        <v>0</v>
      </c>
      <c r="O4298">
        <f t="shared" si="898"/>
        <v>0</v>
      </c>
      <c r="P4298">
        <f t="shared" si="898"/>
        <v>0</v>
      </c>
      <c r="Q4298">
        <f t="shared" si="899"/>
        <v>0</v>
      </c>
      <c r="R4298">
        <f t="shared" si="899"/>
        <v>0</v>
      </c>
      <c r="S4298">
        <f t="shared" si="899"/>
        <v>0</v>
      </c>
      <c r="T4298">
        <f t="shared" si="899"/>
        <v>0</v>
      </c>
    </row>
    <row r="4299" spans="1:20" x14ac:dyDescent="0.2">
      <c r="A4299" t="s">
        <v>8500</v>
      </c>
      <c r="B4299">
        <v>5</v>
      </c>
      <c r="C4299" s="16">
        <v>43798</v>
      </c>
      <c r="D4299" s="16" t="str">
        <f t="shared" si="900"/>
        <v>2019</v>
      </c>
      <c r="E4299" s="16" t="str">
        <f t="shared" si="901"/>
        <v>11</v>
      </c>
      <c r="F4299" s="16" t="str">
        <f t="shared" si="902"/>
        <v>29</v>
      </c>
      <c r="G4299">
        <v>0</v>
      </c>
      <c r="H4299" t="s">
        <v>8501</v>
      </c>
      <c r="J4299">
        <f t="shared" si="897"/>
        <v>0</v>
      </c>
      <c r="K4299">
        <f t="shared" si="897"/>
        <v>0</v>
      </c>
      <c r="L4299">
        <f t="shared" si="897"/>
        <v>0</v>
      </c>
      <c r="M4299">
        <f t="shared" si="903"/>
        <v>0</v>
      </c>
      <c r="N4299">
        <f t="shared" si="904"/>
        <v>0</v>
      </c>
      <c r="O4299">
        <f t="shared" si="898"/>
        <v>0</v>
      </c>
      <c r="P4299">
        <f t="shared" si="898"/>
        <v>0</v>
      </c>
      <c r="Q4299">
        <f t="shared" si="899"/>
        <v>0</v>
      </c>
      <c r="R4299">
        <f t="shared" si="899"/>
        <v>0</v>
      </c>
      <c r="S4299">
        <f t="shared" si="899"/>
        <v>0</v>
      </c>
      <c r="T4299">
        <f t="shared" si="899"/>
        <v>0</v>
      </c>
    </row>
    <row r="4300" spans="1:20" x14ac:dyDescent="0.2">
      <c r="A4300" t="s">
        <v>8502</v>
      </c>
      <c r="B4300">
        <v>1</v>
      </c>
      <c r="C4300" s="16">
        <v>43798</v>
      </c>
      <c r="D4300" s="16" t="str">
        <f t="shared" si="900"/>
        <v>2019</v>
      </c>
      <c r="E4300" s="16" t="str">
        <f t="shared" si="901"/>
        <v>11</v>
      </c>
      <c r="F4300" s="16" t="str">
        <f t="shared" si="902"/>
        <v>29</v>
      </c>
      <c r="G4300">
        <v>0</v>
      </c>
      <c r="H4300" t="s">
        <v>8503</v>
      </c>
      <c r="J4300">
        <f t="shared" si="897"/>
        <v>0</v>
      </c>
      <c r="K4300">
        <f t="shared" si="897"/>
        <v>0</v>
      </c>
      <c r="L4300">
        <f t="shared" si="897"/>
        <v>0</v>
      </c>
      <c r="M4300">
        <f t="shared" si="903"/>
        <v>0</v>
      </c>
      <c r="N4300">
        <f t="shared" si="904"/>
        <v>0</v>
      </c>
      <c r="O4300">
        <f t="shared" si="898"/>
        <v>0</v>
      </c>
      <c r="P4300">
        <f t="shared" si="898"/>
        <v>0</v>
      </c>
      <c r="Q4300">
        <f t="shared" si="899"/>
        <v>0</v>
      </c>
      <c r="R4300">
        <f t="shared" si="899"/>
        <v>0</v>
      </c>
      <c r="S4300">
        <f t="shared" si="899"/>
        <v>0</v>
      </c>
      <c r="T4300">
        <f t="shared" si="899"/>
        <v>0</v>
      </c>
    </row>
    <row r="4301" spans="1:20" x14ac:dyDescent="0.2">
      <c r="A4301" t="s">
        <v>8504</v>
      </c>
      <c r="B4301">
        <v>5</v>
      </c>
      <c r="C4301" s="16">
        <v>43798</v>
      </c>
      <c r="D4301" s="16" t="str">
        <f t="shared" si="900"/>
        <v>2019</v>
      </c>
      <c r="E4301" s="16" t="str">
        <f t="shared" si="901"/>
        <v>11</v>
      </c>
      <c r="F4301" s="16" t="str">
        <f t="shared" si="902"/>
        <v>29</v>
      </c>
      <c r="G4301">
        <v>0</v>
      </c>
      <c r="H4301" t="s">
        <v>8505</v>
      </c>
      <c r="J4301">
        <f t="shared" si="897"/>
        <v>0</v>
      </c>
      <c r="K4301">
        <f t="shared" si="897"/>
        <v>0</v>
      </c>
      <c r="L4301">
        <f t="shared" si="897"/>
        <v>0</v>
      </c>
      <c r="M4301">
        <f t="shared" si="903"/>
        <v>0</v>
      </c>
      <c r="N4301">
        <f t="shared" si="904"/>
        <v>0</v>
      </c>
      <c r="O4301">
        <f t="shared" si="898"/>
        <v>0</v>
      </c>
      <c r="P4301">
        <f t="shared" si="898"/>
        <v>0</v>
      </c>
      <c r="Q4301">
        <f t="shared" si="899"/>
        <v>0</v>
      </c>
      <c r="R4301">
        <f t="shared" si="899"/>
        <v>0</v>
      </c>
      <c r="S4301">
        <f t="shared" si="899"/>
        <v>0</v>
      </c>
      <c r="T4301">
        <f t="shared" si="899"/>
        <v>0</v>
      </c>
    </row>
    <row r="4302" spans="1:20" x14ac:dyDescent="0.2">
      <c r="A4302" t="s">
        <v>8506</v>
      </c>
      <c r="B4302">
        <v>1</v>
      </c>
      <c r="C4302" s="16">
        <v>43798</v>
      </c>
      <c r="D4302" s="16" t="str">
        <f t="shared" si="900"/>
        <v>2019</v>
      </c>
      <c r="E4302" s="16" t="str">
        <f t="shared" si="901"/>
        <v>11</v>
      </c>
      <c r="F4302" s="16" t="str">
        <f t="shared" si="902"/>
        <v>29</v>
      </c>
      <c r="G4302">
        <v>0</v>
      </c>
      <c r="H4302" t="s">
        <v>8507</v>
      </c>
      <c r="J4302">
        <f t="shared" ref="J4302:L4321" si="905">IFERROR(FIND(J$1,$H4302),0)</f>
        <v>0</v>
      </c>
      <c r="K4302">
        <f t="shared" si="905"/>
        <v>0</v>
      </c>
      <c r="L4302">
        <f t="shared" si="905"/>
        <v>0</v>
      </c>
      <c r="M4302">
        <f t="shared" si="903"/>
        <v>0</v>
      </c>
      <c r="N4302">
        <f t="shared" si="904"/>
        <v>0</v>
      </c>
      <c r="O4302">
        <f t="shared" si="898"/>
        <v>0</v>
      </c>
      <c r="P4302">
        <f t="shared" si="898"/>
        <v>0</v>
      </c>
      <c r="Q4302">
        <f t="shared" si="899"/>
        <v>0</v>
      </c>
      <c r="R4302">
        <f t="shared" si="899"/>
        <v>0</v>
      </c>
      <c r="S4302">
        <f t="shared" si="899"/>
        <v>0</v>
      </c>
      <c r="T4302">
        <f t="shared" si="899"/>
        <v>0</v>
      </c>
    </row>
    <row r="4303" spans="1:20" x14ac:dyDescent="0.2">
      <c r="A4303" t="s">
        <v>8508</v>
      </c>
      <c r="B4303">
        <v>1</v>
      </c>
      <c r="C4303" s="16">
        <v>43798</v>
      </c>
      <c r="D4303" s="16" t="str">
        <f t="shared" si="900"/>
        <v>2019</v>
      </c>
      <c r="E4303" s="16" t="str">
        <f t="shared" si="901"/>
        <v>11</v>
      </c>
      <c r="F4303" s="16" t="str">
        <f t="shared" si="902"/>
        <v>29</v>
      </c>
      <c r="G4303">
        <v>0</v>
      </c>
      <c r="H4303" t="s">
        <v>8509</v>
      </c>
      <c r="J4303">
        <f t="shared" si="905"/>
        <v>0</v>
      </c>
      <c r="K4303">
        <f t="shared" si="905"/>
        <v>0</v>
      </c>
      <c r="L4303">
        <f t="shared" si="905"/>
        <v>33</v>
      </c>
      <c r="M4303">
        <f t="shared" si="903"/>
        <v>33</v>
      </c>
      <c r="N4303">
        <f t="shared" si="904"/>
        <v>40</v>
      </c>
      <c r="O4303">
        <f t="shared" si="898"/>
        <v>0</v>
      </c>
      <c r="P4303">
        <f t="shared" si="898"/>
        <v>0</v>
      </c>
      <c r="Q4303">
        <f t="shared" si="899"/>
        <v>0</v>
      </c>
      <c r="R4303">
        <f t="shared" si="899"/>
        <v>0</v>
      </c>
      <c r="S4303">
        <f t="shared" si="899"/>
        <v>0</v>
      </c>
      <c r="T4303">
        <f t="shared" si="899"/>
        <v>0</v>
      </c>
    </row>
    <row r="4304" spans="1:20" x14ac:dyDescent="0.2">
      <c r="A4304" t="s">
        <v>8510</v>
      </c>
      <c r="B4304">
        <v>5</v>
      </c>
      <c r="C4304" s="16">
        <v>43798</v>
      </c>
      <c r="D4304" s="16" t="str">
        <f t="shared" si="900"/>
        <v>2019</v>
      </c>
      <c r="E4304" s="16" t="str">
        <f t="shared" si="901"/>
        <v>11</v>
      </c>
      <c r="F4304" s="16" t="str">
        <f t="shared" si="902"/>
        <v>29</v>
      </c>
      <c r="G4304">
        <v>0</v>
      </c>
      <c r="H4304" t="s">
        <v>8511</v>
      </c>
      <c r="J4304">
        <f t="shared" si="905"/>
        <v>0</v>
      </c>
      <c r="K4304">
        <f t="shared" si="905"/>
        <v>0</v>
      </c>
      <c r="L4304">
        <f t="shared" si="905"/>
        <v>0</v>
      </c>
      <c r="M4304">
        <f t="shared" si="903"/>
        <v>0</v>
      </c>
      <c r="N4304">
        <f t="shared" si="904"/>
        <v>0</v>
      </c>
      <c r="O4304">
        <f t="shared" si="898"/>
        <v>1</v>
      </c>
      <c r="P4304">
        <f t="shared" si="898"/>
        <v>0</v>
      </c>
      <c r="Q4304">
        <f t="shared" si="899"/>
        <v>0</v>
      </c>
      <c r="R4304">
        <f t="shared" si="899"/>
        <v>0</v>
      </c>
      <c r="S4304">
        <f t="shared" si="899"/>
        <v>0</v>
      </c>
      <c r="T4304">
        <f t="shared" si="899"/>
        <v>0</v>
      </c>
    </row>
    <row r="4305" spans="1:20" x14ac:dyDescent="0.2">
      <c r="A4305" t="s">
        <v>8512</v>
      </c>
      <c r="B4305">
        <v>1</v>
      </c>
      <c r="C4305" s="16">
        <v>43798</v>
      </c>
      <c r="D4305" s="16" t="str">
        <f t="shared" si="900"/>
        <v>2019</v>
      </c>
      <c r="E4305" s="16" t="str">
        <f t="shared" si="901"/>
        <v>11</v>
      </c>
      <c r="F4305" s="16" t="str">
        <f t="shared" si="902"/>
        <v>29</v>
      </c>
      <c r="G4305">
        <v>0</v>
      </c>
      <c r="H4305" t="s">
        <v>8513</v>
      </c>
      <c r="J4305">
        <f t="shared" si="905"/>
        <v>0</v>
      </c>
      <c r="K4305">
        <f t="shared" si="905"/>
        <v>0</v>
      </c>
      <c r="L4305">
        <f t="shared" si="905"/>
        <v>32</v>
      </c>
      <c r="M4305">
        <f t="shared" si="903"/>
        <v>32</v>
      </c>
      <c r="N4305">
        <f t="shared" si="904"/>
        <v>0</v>
      </c>
      <c r="O4305">
        <f t="shared" si="898"/>
        <v>0</v>
      </c>
      <c r="P4305">
        <f t="shared" si="898"/>
        <v>0</v>
      </c>
      <c r="Q4305">
        <f t="shared" si="899"/>
        <v>0</v>
      </c>
      <c r="R4305">
        <f t="shared" si="899"/>
        <v>0</v>
      </c>
      <c r="S4305">
        <f t="shared" si="899"/>
        <v>0</v>
      </c>
      <c r="T4305">
        <f t="shared" si="899"/>
        <v>0</v>
      </c>
    </row>
    <row r="4306" spans="1:20" x14ac:dyDescent="0.2">
      <c r="A4306" t="s">
        <v>8514</v>
      </c>
      <c r="B4306">
        <v>3</v>
      </c>
      <c r="C4306" s="16">
        <v>43798</v>
      </c>
      <c r="D4306" s="16" t="str">
        <f t="shared" si="900"/>
        <v>2019</v>
      </c>
      <c r="E4306" s="16" t="str">
        <f t="shared" si="901"/>
        <v>11</v>
      </c>
      <c r="F4306" s="16" t="str">
        <f t="shared" si="902"/>
        <v>29</v>
      </c>
      <c r="G4306">
        <v>0</v>
      </c>
      <c r="H4306" t="s">
        <v>8515</v>
      </c>
      <c r="J4306">
        <f t="shared" si="905"/>
        <v>0</v>
      </c>
      <c r="K4306">
        <f t="shared" si="905"/>
        <v>0</v>
      </c>
      <c r="L4306">
        <f t="shared" si="905"/>
        <v>1</v>
      </c>
      <c r="M4306">
        <f t="shared" si="903"/>
        <v>1</v>
      </c>
      <c r="N4306">
        <f t="shared" si="904"/>
        <v>0</v>
      </c>
      <c r="O4306">
        <f t="shared" ref="O4306:P4325" si="906">IFERROR(FIND(O$1,$H4306),0)</f>
        <v>0</v>
      </c>
      <c r="P4306">
        <f t="shared" si="906"/>
        <v>0</v>
      </c>
      <c r="Q4306">
        <f t="shared" si="899"/>
        <v>0</v>
      </c>
      <c r="R4306">
        <f t="shared" si="899"/>
        <v>0</v>
      </c>
      <c r="S4306">
        <f t="shared" si="899"/>
        <v>0</v>
      </c>
      <c r="T4306">
        <f t="shared" si="899"/>
        <v>0</v>
      </c>
    </row>
    <row r="4307" spans="1:20" x14ac:dyDescent="0.2">
      <c r="A4307" t="s">
        <v>8516</v>
      </c>
      <c r="B4307">
        <v>4</v>
      </c>
      <c r="C4307" s="16">
        <v>43798</v>
      </c>
      <c r="D4307" s="16" t="str">
        <f t="shared" si="900"/>
        <v>2019</v>
      </c>
      <c r="E4307" s="16" t="str">
        <f t="shared" si="901"/>
        <v>11</v>
      </c>
      <c r="F4307" s="16" t="str">
        <f t="shared" si="902"/>
        <v>29</v>
      </c>
      <c r="G4307">
        <v>0</v>
      </c>
      <c r="H4307" t="s">
        <v>8517</v>
      </c>
      <c r="J4307">
        <f t="shared" si="905"/>
        <v>0</v>
      </c>
      <c r="K4307">
        <f t="shared" si="905"/>
        <v>11</v>
      </c>
      <c r="L4307">
        <f t="shared" si="905"/>
        <v>0</v>
      </c>
      <c r="M4307">
        <f t="shared" si="903"/>
        <v>11</v>
      </c>
      <c r="N4307">
        <f t="shared" si="904"/>
        <v>0</v>
      </c>
      <c r="O4307">
        <f t="shared" si="906"/>
        <v>0</v>
      </c>
      <c r="P4307">
        <f t="shared" si="906"/>
        <v>0</v>
      </c>
      <c r="Q4307">
        <f t="shared" si="899"/>
        <v>0</v>
      </c>
      <c r="R4307">
        <f t="shared" si="899"/>
        <v>0</v>
      </c>
      <c r="S4307">
        <f t="shared" si="899"/>
        <v>0</v>
      </c>
      <c r="T4307">
        <f t="shared" si="899"/>
        <v>0</v>
      </c>
    </row>
    <row r="4308" spans="1:20" x14ac:dyDescent="0.2">
      <c r="A4308" t="s">
        <v>8518</v>
      </c>
      <c r="B4308">
        <v>5</v>
      </c>
      <c r="C4308" s="16">
        <v>43798</v>
      </c>
      <c r="D4308" s="16" t="str">
        <f t="shared" si="900"/>
        <v>2019</v>
      </c>
      <c r="E4308" s="16" t="str">
        <f t="shared" si="901"/>
        <v>11</v>
      </c>
      <c r="F4308" s="16" t="str">
        <f t="shared" si="902"/>
        <v>29</v>
      </c>
      <c r="G4308">
        <v>0</v>
      </c>
      <c r="H4308" t="s">
        <v>8519</v>
      </c>
      <c r="J4308">
        <f t="shared" si="905"/>
        <v>0</v>
      </c>
      <c r="K4308">
        <f t="shared" si="905"/>
        <v>0</v>
      </c>
      <c r="L4308">
        <f t="shared" si="905"/>
        <v>0</v>
      </c>
      <c r="M4308">
        <f t="shared" si="903"/>
        <v>0</v>
      </c>
      <c r="N4308">
        <f t="shared" si="904"/>
        <v>0</v>
      </c>
      <c r="O4308">
        <f t="shared" si="906"/>
        <v>0</v>
      </c>
      <c r="P4308">
        <f t="shared" si="906"/>
        <v>0</v>
      </c>
      <c r="Q4308">
        <f t="shared" si="899"/>
        <v>0</v>
      </c>
      <c r="R4308">
        <f t="shared" si="899"/>
        <v>0</v>
      </c>
      <c r="S4308">
        <f t="shared" si="899"/>
        <v>0</v>
      </c>
      <c r="T4308">
        <f t="shared" si="899"/>
        <v>0</v>
      </c>
    </row>
    <row r="4309" spans="1:20" x14ac:dyDescent="0.2">
      <c r="A4309" t="s">
        <v>8520</v>
      </c>
      <c r="B4309">
        <v>5</v>
      </c>
      <c r="C4309" s="16">
        <v>43798</v>
      </c>
      <c r="D4309" s="16" t="str">
        <f t="shared" si="900"/>
        <v>2019</v>
      </c>
      <c r="E4309" s="16" t="str">
        <f t="shared" si="901"/>
        <v>11</v>
      </c>
      <c r="F4309" s="16" t="str">
        <f t="shared" si="902"/>
        <v>29</v>
      </c>
      <c r="G4309">
        <v>0</v>
      </c>
      <c r="H4309" t="s">
        <v>8521</v>
      </c>
      <c r="J4309">
        <f t="shared" si="905"/>
        <v>0</v>
      </c>
      <c r="K4309">
        <f t="shared" si="905"/>
        <v>16</v>
      </c>
      <c r="L4309">
        <f t="shared" si="905"/>
        <v>0</v>
      </c>
      <c r="M4309">
        <f t="shared" si="903"/>
        <v>16</v>
      </c>
      <c r="N4309">
        <f t="shared" si="904"/>
        <v>0</v>
      </c>
      <c r="O4309">
        <f t="shared" si="906"/>
        <v>0</v>
      </c>
      <c r="P4309">
        <f t="shared" si="906"/>
        <v>0</v>
      </c>
      <c r="Q4309">
        <f t="shared" si="899"/>
        <v>0</v>
      </c>
      <c r="R4309">
        <f t="shared" si="899"/>
        <v>0</v>
      </c>
      <c r="S4309">
        <f t="shared" si="899"/>
        <v>0</v>
      </c>
      <c r="T4309">
        <f t="shared" si="899"/>
        <v>0</v>
      </c>
    </row>
    <row r="4310" spans="1:20" x14ac:dyDescent="0.2">
      <c r="A4310" t="s">
        <v>8522</v>
      </c>
      <c r="B4310">
        <v>1</v>
      </c>
      <c r="C4310" s="16">
        <v>43798</v>
      </c>
      <c r="D4310" s="16" t="str">
        <f t="shared" si="900"/>
        <v>2019</v>
      </c>
      <c r="E4310" s="16" t="str">
        <f t="shared" si="901"/>
        <v>11</v>
      </c>
      <c r="F4310" s="16" t="str">
        <f t="shared" si="902"/>
        <v>29</v>
      </c>
      <c r="G4310">
        <v>0</v>
      </c>
      <c r="H4310" t="s">
        <v>8523</v>
      </c>
      <c r="J4310">
        <f t="shared" si="905"/>
        <v>0</v>
      </c>
      <c r="K4310">
        <f t="shared" si="905"/>
        <v>0</v>
      </c>
      <c r="L4310">
        <f t="shared" si="905"/>
        <v>0</v>
      </c>
      <c r="M4310">
        <f t="shared" si="903"/>
        <v>0</v>
      </c>
      <c r="N4310">
        <f t="shared" si="904"/>
        <v>28</v>
      </c>
      <c r="O4310">
        <f t="shared" si="906"/>
        <v>0</v>
      </c>
      <c r="P4310">
        <f t="shared" si="906"/>
        <v>0</v>
      </c>
      <c r="Q4310">
        <f t="shared" si="899"/>
        <v>0</v>
      </c>
      <c r="R4310">
        <f t="shared" si="899"/>
        <v>0</v>
      </c>
      <c r="S4310">
        <f t="shared" si="899"/>
        <v>1</v>
      </c>
      <c r="T4310">
        <f t="shared" si="899"/>
        <v>0</v>
      </c>
    </row>
    <row r="4311" spans="1:20" x14ac:dyDescent="0.2">
      <c r="A4311" t="s">
        <v>8524</v>
      </c>
      <c r="B4311">
        <v>5</v>
      </c>
      <c r="C4311" s="16">
        <v>43798</v>
      </c>
      <c r="D4311" s="16" t="str">
        <f t="shared" si="900"/>
        <v>2019</v>
      </c>
      <c r="E4311" s="16" t="str">
        <f t="shared" si="901"/>
        <v>11</v>
      </c>
      <c r="F4311" s="16" t="str">
        <f t="shared" si="902"/>
        <v>29</v>
      </c>
      <c r="G4311">
        <v>0</v>
      </c>
      <c r="H4311" t="s">
        <v>8525</v>
      </c>
      <c r="J4311">
        <f t="shared" si="905"/>
        <v>0</v>
      </c>
      <c r="K4311">
        <f t="shared" si="905"/>
        <v>0</v>
      </c>
      <c r="L4311">
        <f t="shared" si="905"/>
        <v>0</v>
      </c>
      <c r="M4311">
        <f t="shared" si="903"/>
        <v>0</v>
      </c>
      <c r="N4311">
        <f t="shared" si="904"/>
        <v>0</v>
      </c>
      <c r="O4311">
        <f t="shared" si="906"/>
        <v>1</v>
      </c>
      <c r="P4311">
        <f t="shared" si="906"/>
        <v>0</v>
      </c>
      <c r="Q4311">
        <f t="shared" si="899"/>
        <v>0</v>
      </c>
      <c r="R4311">
        <f t="shared" si="899"/>
        <v>0</v>
      </c>
      <c r="S4311">
        <f t="shared" si="899"/>
        <v>0</v>
      </c>
      <c r="T4311">
        <f t="shared" si="899"/>
        <v>0</v>
      </c>
    </row>
    <row r="4312" spans="1:20" x14ac:dyDescent="0.2">
      <c r="A4312" t="s">
        <v>8526</v>
      </c>
      <c r="B4312">
        <v>5</v>
      </c>
      <c r="C4312" s="16">
        <v>43798</v>
      </c>
      <c r="D4312" s="16" t="str">
        <f t="shared" si="900"/>
        <v>2019</v>
      </c>
      <c r="E4312" s="16" t="str">
        <f t="shared" si="901"/>
        <v>11</v>
      </c>
      <c r="F4312" s="16" t="str">
        <f t="shared" si="902"/>
        <v>29</v>
      </c>
      <c r="G4312">
        <v>0</v>
      </c>
      <c r="H4312" t="s">
        <v>8527</v>
      </c>
      <c r="J4312">
        <f t="shared" si="905"/>
        <v>0</v>
      </c>
      <c r="K4312">
        <f t="shared" si="905"/>
        <v>0</v>
      </c>
      <c r="L4312">
        <f t="shared" si="905"/>
        <v>0</v>
      </c>
      <c r="M4312">
        <f t="shared" si="903"/>
        <v>0</v>
      </c>
      <c r="N4312">
        <f t="shared" si="904"/>
        <v>0</v>
      </c>
      <c r="O4312">
        <f t="shared" si="906"/>
        <v>5</v>
      </c>
      <c r="P4312">
        <f t="shared" si="906"/>
        <v>0</v>
      </c>
      <c r="Q4312">
        <f t="shared" si="899"/>
        <v>0</v>
      </c>
      <c r="R4312">
        <f t="shared" si="899"/>
        <v>0</v>
      </c>
      <c r="S4312">
        <f t="shared" si="899"/>
        <v>0</v>
      </c>
      <c r="T4312">
        <f t="shared" si="899"/>
        <v>0</v>
      </c>
    </row>
    <row r="4313" spans="1:20" x14ac:dyDescent="0.2">
      <c r="A4313" t="s">
        <v>8528</v>
      </c>
      <c r="B4313">
        <v>1</v>
      </c>
      <c r="C4313" s="16">
        <v>43798</v>
      </c>
      <c r="D4313" s="16" t="str">
        <f t="shared" si="900"/>
        <v>2019</v>
      </c>
      <c r="E4313" s="16" t="str">
        <f t="shared" si="901"/>
        <v>11</v>
      </c>
      <c r="F4313" s="16" t="str">
        <f t="shared" si="902"/>
        <v>29</v>
      </c>
      <c r="G4313">
        <v>0</v>
      </c>
      <c r="H4313" t="s">
        <v>8529</v>
      </c>
      <c r="J4313">
        <f t="shared" si="905"/>
        <v>0</v>
      </c>
      <c r="K4313">
        <f t="shared" si="905"/>
        <v>0</v>
      </c>
      <c r="L4313">
        <f t="shared" si="905"/>
        <v>0</v>
      </c>
      <c r="M4313">
        <f t="shared" si="903"/>
        <v>0</v>
      </c>
      <c r="N4313">
        <f t="shared" si="904"/>
        <v>29</v>
      </c>
      <c r="O4313">
        <f t="shared" si="906"/>
        <v>0</v>
      </c>
      <c r="P4313">
        <f t="shared" si="906"/>
        <v>0</v>
      </c>
      <c r="Q4313">
        <f t="shared" si="899"/>
        <v>0</v>
      </c>
      <c r="R4313">
        <f t="shared" si="899"/>
        <v>0</v>
      </c>
      <c r="S4313">
        <f t="shared" si="899"/>
        <v>0</v>
      </c>
      <c r="T4313">
        <f t="shared" si="899"/>
        <v>0</v>
      </c>
    </row>
    <row r="4314" spans="1:20" x14ac:dyDescent="0.2">
      <c r="A4314" t="s">
        <v>8530</v>
      </c>
      <c r="B4314">
        <v>5</v>
      </c>
      <c r="C4314" s="16">
        <v>43798</v>
      </c>
      <c r="D4314" s="16" t="str">
        <f t="shared" si="900"/>
        <v>2019</v>
      </c>
      <c r="E4314" s="16" t="str">
        <f t="shared" si="901"/>
        <v>11</v>
      </c>
      <c r="F4314" s="16" t="str">
        <f t="shared" si="902"/>
        <v>29</v>
      </c>
      <c r="G4314">
        <v>0</v>
      </c>
      <c r="H4314" t="s">
        <v>8531</v>
      </c>
      <c r="J4314">
        <f t="shared" si="905"/>
        <v>0</v>
      </c>
      <c r="K4314">
        <f t="shared" si="905"/>
        <v>0</v>
      </c>
      <c r="L4314">
        <f t="shared" si="905"/>
        <v>0</v>
      </c>
      <c r="M4314">
        <f t="shared" si="903"/>
        <v>0</v>
      </c>
      <c r="N4314">
        <f t="shared" si="904"/>
        <v>0</v>
      </c>
      <c r="O4314">
        <f t="shared" si="906"/>
        <v>0</v>
      </c>
      <c r="P4314">
        <f t="shared" si="906"/>
        <v>0</v>
      </c>
      <c r="Q4314">
        <f t="shared" si="899"/>
        <v>0</v>
      </c>
      <c r="R4314">
        <f t="shared" si="899"/>
        <v>0</v>
      </c>
      <c r="S4314">
        <f t="shared" si="899"/>
        <v>0</v>
      </c>
      <c r="T4314">
        <f t="shared" si="899"/>
        <v>0</v>
      </c>
    </row>
    <row r="4315" spans="1:20" x14ac:dyDescent="0.2">
      <c r="A4315" t="s">
        <v>7531</v>
      </c>
      <c r="B4315">
        <v>1</v>
      </c>
      <c r="C4315" s="16">
        <v>43798</v>
      </c>
      <c r="D4315" s="16" t="str">
        <f t="shared" si="900"/>
        <v>2019</v>
      </c>
      <c r="E4315" s="16" t="str">
        <f t="shared" si="901"/>
        <v>11</v>
      </c>
      <c r="F4315" s="16" t="str">
        <f t="shared" si="902"/>
        <v>29</v>
      </c>
      <c r="G4315">
        <v>2</v>
      </c>
      <c r="H4315" t="s">
        <v>8532</v>
      </c>
      <c r="J4315">
        <f t="shared" si="905"/>
        <v>0</v>
      </c>
      <c r="K4315">
        <f t="shared" si="905"/>
        <v>0</v>
      </c>
      <c r="L4315">
        <f t="shared" si="905"/>
        <v>0</v>
      </c>
      <c r="M4315">
        <f t="shared" si="903"/>
        <v>0</v>
      </c>
      <c r="N4315">
        <f t="shared" si="904"/>
        <v>0</v>
      </c>
      <c r="O4315">
        <f t="shared" si="906"/>
        <v>0</v>
      </c>
      <c r="P4315">
        <f t="shared" si="906"/>
        <v>0</v>
      </c>
      <c r="Q4315">
        <f t="shared" si="899"/>
        <v>0</v>
      </c>
      <c r="R4315">
        <f t="shared" si="899"/>
        <v>0</v>
      </c>
      <c r="S4315">
        <f t="shared" si="899"/>
        <v>0</v>
      </c>
      <c r="T4315">
        <f t="shared" si="899"/>
        <v>0</v>
      </c>
    </row>
    <row r="4316" spans="1:20" x14ac:dyDescent="0.2">
      <c r="A4316" t="s">
        <v>8533</v>
      </c>
      <c r="B4316">
        <v>5</v>
      </c>
      <c r="C4316" s="16">
        <v>43798</v>
      </c>
      <c r="D4316" s="16" t="str">
        <f t="shared" si="900"/>
        <v>2019</v>
      </c>
      <c r="E4316" s="16" t="str">
        <f t="shared" si="901"/>
        <v>11</v>
      </c>
      <c r="F4316" s="16" t="str">
        <f t="shared" si="902"/>
        <v>29</v>
      </c>
      <c r="G4316">
        <v>0</v>
      </c>
      <c r="H4316" t="s">
        <v>8534</v>
      </c>
      <c r="J4316">
        <f t="shared" si="905"/>
        <v>0</v>
      </c>
      <c r="K4316">
        <f t="shared" si="905"/>
        <v>0</v>
      </c>
      <c r="L4316">
        <f t="shared" si="905"/>
        <v>0</v>
      </c>
      <c r="M4316">
        <f t="shared" si="903"/>
        <v>0</v>
      </c>
      <c r="N4316">
        <f t="shared" si="904"/>
        <v>0</v>
      </c>
      <c r="O4316">
        <f t="shared" si="906"/>
        <v>1</v>
      </c>
      <c r="P4316">
        <f t="shared" si="906"/>
        <v>0</v>
      </c>
      <c r="Q4316">
        <f t="shared" si="899"/>
        <v>0</v>
      </c>
      <c r="R4316">
        <f t="shared" si="899"/>
        <v>0</v>
      </c>
      <c r="S4316">
        <f t="shared" si="899"/>
        <v>0</v>
      </c>
      <c r="T4316">
        <f t="shared" si="899"/>
        <v>0</v>
      </c>
    </row>
    <row r="4317" spans="1:20" x14ac:dyDescent="0.2">
      <c r="A4317" t="s">
        <v>8535</v>
      </c>
      <c r="B4317">
        <v>5</v>
      </c>
      <c r="C4317" s="16">
        <v>43798</v>
      </c>
      <c r="D4317" s="16" t="str">
        <f t="shared" si="900"/>
        <v>2019</v>
      </c>
      <c r="E4317" s="16" t="str">
        <f t="shared" si="901"/>
        <v>11</v>
      </c>
      <c r="F4317" s="16" t="str">
        <f t="shared" si="902"/>
        <v>29</v>
      </c>
      <c r="G4317">
        <v>0</v>
      </c>
      <c r="H4317" t="s">
        <v>8536</v>
      </c>
      <c r="J4317">
        <f t="shared" si="905"/>
        <v>0</v>
      </c>
      <c r="K4317">
        <f t="shared" si="905"/>
        <v>0</v>
      </c>
      <c r="L4317">
        <f t="shared" si="905"/>
        <v>0</v>
      </c>
      <c r="M4317">
        <f t="shared" si="903"/>
        <v>0</v>
      </c>
      <c r="N4317">
        <f t="shared" si="904"/>
        <v>0</v>
      </c>
      <c r="O4317">
        <f t="shared" si="906"/>
        <v>1</v>
      </c>
      <c r="P4317">
        <f t="shared" si="906"/>
        <v>0</v>
      </c>
      <c r="Q4317">
        <f t="shared" si="899"/>
        <v>0</v>
      </c>
      <c r="R4317">
        <f t="shared" si="899"/>
        <v>0</v>
      </c>
      <c r="S4317">
        <f t="shared" si="899"/>
        <v>0</v>
      </c>
      <c r="T4317">
        <f t="shared" si="899"/>
        <v>0</v>
      </c>
    </row>
    <row r="4318" spans="1:20" x14ac:dyDescent="0.2">
      <c r="A4318" t="s">
        <v>8537</v>
      </c>
      <c r="B4318">
        <v>3</v>
      </c>
      <c r="C4318" s="16">
        <v>43798</v>
      </c>
      <c r="D4318" s="16" t="str">
        <f t="shared" si="900"/>
        <v>2019</v>
      </c>
      <c r="E4318" s="16" t="str">
        <f t="shared" si="901"/>
        <v>11</v>
      </c>
      <c r="F4318" s="16" t="str">
        <f t="shared" si="902"/>
        <v>29</v>
      </c>
      <c r="G4318">
        <v>0</v>
      </c>
      <c r="H4318" t="s">
        <v>8538</v>
      </c>
      <c r="J4318">
        <f t="shared" si="905"/>
        <v>0</v>
      </c>
      <c r="K4318">
        <f t="shared" si="905"/>
        <v>0</v>
      </c>
      <c r="L4318">
        <f t="shared" si="905"/>
        <v>0</v>
      </c>
      <c r="M4318">
        <f t="shared" si="903"/>
        <v>0</v>
      </c>
      <c r="N4318">
        <f t="shared" si="904"/>
        <v>0</v>
      </c>
      <c r="O4318">
        <f t="shared" si="906"/>
        <v>0</v>
      </c>
      <c r="P4318">
        <f t="shared" si="906"/>
        <v>0</v>
      </c>
      <c r="Q4318">
        <f t="shared" si="899"/>
        <v>0</v>
      </c>
      <c r="R4318">
        <f t="shared" si="899"/>
        <v>0</v>
      </c>
      <c r="S4318">
        <f t="shared" si="899"/>
        <v>0</v>
      </c>
      <c r="T4318">
        <f t="shared" si="899"/>
        <v>0</v>
      </c>
    </row>
    <row r="4319" spans="1:20" x14ac:dyDescent="0.2">
      <c r="A4319" t="s">
        <v>8539</v>
      </c>
      <c r="B4319">
        <v>4</v>
      </c>
      <c r="C4319" s="16">
        <v>43798</v>
      </c>
      <c r="D4319" s="16" t="str">
        <f t="shared" si="900"/>
        <v>2019</v>
      </c>
      <c r="E4319" s="16" t="str">
        <f t="shared" si="901"/>
        <v>11</v>
      </c>
      <c r="F4319" s="16" t="str">
        <f t="shared" si="902"/>
        <v>29</v>
      </c>
      <c r="G4319">
        <v>0</v>
      </c>
      <c r="H4319" t="s">
        <v>8540</v>
      </c>
      <c r="J4319">
        <f t="shared" si="905"/>
        <v>0</v>
      </c>
      <c r="K4319">
        <f t="shared" si="905"/>
        <v>0</v>
      </c>
      <c r="L4319">
        <f t="shared" si="905"/>
        <v>0</v>
      </c>
      <c r="M4319">
        <f t="shared" si="903"/>
        <v>0</v>
      </c>
      <c r="N4319">
        <f t="shared" si="904"/>
        <v>0</v>
      </c>
      <c r="O4319">
        <f t="shared" si="906"/>
        <v>0</v>
      </c>
      <c r="P4319">
        <f t="shared" si="906"/>
        <v>0</v>
      </c>
      <c r="Q4319">
        <f t="shared" si="899"/>
        <v>0</v>
      </c>
      <c r="R4319">
        <f t="shared" si="899"/>
        <v>0</v>
      </c>
      <c r="S4319">
        <f t="shared" si="899"/>
        <v>0</v>
      </c>
      <c r="T4319">
        <f t="shared" si="899"/>
        <v>0</v>
      </c>
    </row>
    <row r="4320" spans="1:20" x14ac:dyDescent="0.2">
      <c r="A4320" t="s">
        <v>8541</v>
      </c>
      <c r="B4320">
        <v>5</v>
      </c>
      <c r="C4320" s="16">
        <v>43798</v>
      </c>
      <c r="D4320" s="16" t="str">
        <f t="shared" si="900"/>
        <v>2019</v>
      </c>
      <c r="E4320" s="16" t="str">
        <f t="shared" si="901"/>
        <v>11</v>
      </c>
      <c r="F4320" s="16" t="str">
        <f t="shared" si="902"/>
        <v>29</v>
      </c>
      <c r="G4320">
        <v>0</v>
      </c>
      <c r="H4320" t="s">
        <v>8542</v>
      </c>
      <c r="J4320">
        <f t="shared" si="905"/>
        <v>0</v>
      </c>
      <c r="K4320">
        <f t="shared" si="905"/>
        <v>0</v>
      </c>
      <c r="L4320">
        <f t="shared" si="905"/>
        <v>0</v>
      </c>
      <c r="M4320">
        <f t="shared" si="903"/>
        <v>0</v>
      </c>
      <c r="N4320">
        <f t="shared" si="904"/>
        <v>0</v>
      </c>
      <c r="O4320">
        <f t="shared" si="906"/>
        <v>10</v>
      </c>
      <c r="P4320">
        <f t="shared" si="906"/>
        <v>0</v>
      </c>
      <c r="Q4320">
        <f t="shared" si="899"/>
        <v>0</v>
      </c>
      <c r="R4320">
        <f t="shared" si="899"/>
        <v>0</v>
      </c>
      <c r="S4320">
        <f t="shared" si="899"/>
        <v>0</v>
      </c>
      <c r="T4320">
        <f t="shared" si="899"/>
        <v>0</v>
      </c>
    </row>
    <row r="4321" spans="1:20" x14ac:dyDescent="0.2">
      <c r="A4321" t="s">
        <v>8543</v>
      </c>
      <c r="B4321">
        <v>5</v>
      </c>
      <c r="C4321" s="16">
        <v>43798</v>
      </c>
      <c r="D4321" s="16" t="str">
        <f t="shared" si="900"/>
        <v>2019</v>
      </c>
      <c r="E4321" s="16" t="str">
        <f t="shared" si="901"/>
        <v>11</v>
      </c>
      <c r="F4321" s="16" t="str">
        <f t="shared" si="902"/>
        <v>29</v>
      </c>
      <c r="G4321">
        <v>0</v>
      </c>
      <c r="H4321" t="s">
        <v>8544</v>
      </c>
      <c r="J4321">
        <f t="shared" si="905"/>
        <v>0</v>
      </c>
      <c r="K4321">
        <f t="shared" si="905"/>
        <v>0</v>
      </c>
      <c r="L4321">
        <f t="shared" si="905"/>
        <v>0</v>
      </c>
      <c r="M4321">
        <f t="shared" si="903"/>
        <v>0</v>
      </c>
      <c r="N4321">
        <f t="shared" si="904"/>
        <v>0</v>
      </c>
      <c r="O4321">
        <f t="shared" si="906"/>
        <v>0</v>
      </c>
      <c r="P4321">
        <f t="shared" si="906"/>
        <v>0</v>
      </c>
      <c r="Q4321">
        <f t="shared" si="899"/>
        <v>0</v>
      </c>
      <c r="R4321">
        <f t="shared" si="899"/>
        <v>0</v>
      </c>
      <c r="S4321">
        <f t="shared" si="899"/>
        <v>0</v>
      </c>
      <c r="T4321">
        <f t="shared" si="899"/>
        <v>0</v>
      </c>
    </row>
    <row r="4322" spans="1:20" x14ac:dyDescent="0.2">
      <c r="A4322" t="s">
        <v>8545</v>
      </c>
      <c r="B4322">
        <v>5</v>
      </c>
      <c r="C4322" s="16">
        <v>43798</v>
      </c>
      <c r="D4322" s="16" t="str">
        <f t="shared" si="900"/>
        <v>2019</v>
      </c>
      <c r="E4322" s="16" t="str">
        <f t="shared" si="901"/>
        <v>11</v>
      </c>
      <c r="F4322" s="16" t="str">
        <f t="shared" si="902"/>
        <v>29</v>
      </c>
      <c r="G4322">
        <v>0</v>
      </c>
      <c r="H4322" t="s">
        <v>8546</v>
      </c>
      <c r="J4322">
        <f t="shared" ref="J4322:L4341" si="907">IFERROR(FIND(J$1,$H4322),0)</f>
        <v>0</v>
      </c>
      <c r="K4322">
        <f t="shared" si="907"/>
        <v>0</v>
      </c>
      <c r="L4322">
        <f t="shared" si="907"/>
        <v>0</v>
      </c>
      <c r="M4322">
        <f t="shared" si="903"/>
        <v>0</v>
      </c>
      <c r="N4322">
        <f t="shared" si="904"/>
        <v>0</v>
      </c>
      <c r="O4322">
        <f t="shared" si="906"/>
        <v>9</v>
      </c>
      <c r="P4322">
        <f t="shared" si="906"/>
        <v>0</v>
      </c>
      <c r="Q4322">
        <f t="shared" si="899"/>
        <v>0</v>
      </c>
      <c r="R4322">
        <f t="shared" si="899"/>
        <v>0</v>
      </c>
      <c r="S4322">
        <f t="shared" si="899"/>
        <v>0</v>
      </c>
      <c r="T4322">
        <f t="shared" si="899"/>
        <v>0</v>
      </c>
    </row>
    <row r="4323" spans="1:20" x14ac:dyDescent="0.2">
      <c r="A4323" t="s">
        <v>8547</v>
      </c>
      <c r="B4323">
        <v>5</v>
      </c>
      <c r="C4323" s="16">
        <v>43798</v>
      </c>
      <c r="D4323" s="16" t="str">
        <f t="shared" si="900"/>
        <v>2019</v>
      </c>
      <c r="E4323" s="16" t="str">
        <f t="shared" si="901"/>
        <v>11</v>
      </c>
      <c r="F4323" s="16" t="str">
        <f t="shared" si="902"/>
        <v>29</v>
      </c>
      <c r="G4323">
        <v>0</v>
      </c>
      <c r="H4323" t="s">
        <v>3350</v>
      </c>
      <c r="J4323">
        <f t="shared" si="907"/>
        <v>0</v>
      </c>
      <c r="K4323">
        <f t="shared" si="907"/>
        <v>0</v>
      </c>
      <c r="L4323">
        <f t="shared" si="907"/>
        <v>0</v>
      </c>
      <c r="M4323">
        <f t="shared" si="903"/>
        <v>0</v>
      </c>
      <c r="N4323">
        <f t="shared" si="904"/>
        <v>0</v>
      </c>
      <c r="O4323">
        <f t="shared" si="906"/>
        <v>1</v>
      </c>
      <c r="P4323">
        <f t="shared" si="906"/>
        <v>0</v>
      </c>
      <c r="Q4323">
        <f t="shared" si="899"/>
        <v>0</v>
      </c>
      <c r="R4323">
        <f t="shared" si="899"/>
        <v>0</v>
      </c>
      <c r="S4323">
        <f t="shared" si="899"/>
        <v>0</v>
      </c>
      <c r="T4323">
        <f t="shared" si="899"/>
        <v>0</v>
      </c>
    </row>
    <row r="4324" spans="1:20" x14ac:dyDescent="0.2">
      <c r="A4324" t="s">
        <v>8548</v>
      </c>
      <c r="B4324">
        <v>4</v>
      </c>
      <c r="C4324" s="16">
        <v>43798</v>
      </c>
      <c r="D4324" s="16" t="str">
        <f t="shared" si="900"/>
        <v>2019</v>
      </c>
      <c r="E4324" s="16" t="str">
        <f t="shared" si="901"/>
        <v>11</v>
      </c>
      <c r="F4324" s="16" t="str">
        <f t="shared" si="902"/>
        <v>29</v>
      </c>
      <c r="G4324">
        <v>0</v>
      </c>
      <c r="H4324" t="s">
        <v>8549</v>
      </c>
      <c r="J4324">
        <f t="shared" si="907"/>
        <v>0</v>
      </c>
      <c r="K4324">
        <f t="shared" si="907"/>
        <v>0</v>
      </c>
      <c r="L4324">
        <f t="shared" si="907"/>
        <v>0</v>
      </c>
      <c r="M4324">
        <f t="shared" si="903"/>
        <v>0</v>
      </c>
      <c r="N4324">
        <f t="shared" si="904"/>
        <v>0</v>
      </c>
      <c r="O4324">
        <f t="shared" si="906"/>
        <v>0</v>
      </c>
      <c r="P4324">
        <f t="shared" si="906"/>
        <v>0</v>
      </c>
      <c r="Q4324">
        <f t="shared" si="899"/>
        <v>0</v>
      </c>
      <c r="R4324">
        <f t="shared" si="899"/>
        <v>0</v>
      </c>
      <c r="S4324">
        <f t="shared" si="899"/>
        <v>0</v>
      </c>
      <c r="T4324">
        <f t="shared" si="899"/>
        <v>0</v>
      </c>
    </row>
    <row r="4325" spans="1:20" x14ac:dyDescent="0.2">
      <c r="A4325" t="s">
        <v>3468</v>
      </c>
      <c r="B4325">
        <v>1</v>
      </c>
      <c r="C4325" s="16">
        <v>43798</v>
      </c>
      <c r="D4325" s="16" t="str">
        <f t="shared" si="900"/>
        <v>2019</v>
      </c>
      <c r="E4325" s="16" t="str">
        <f t="shared" si="901"/>
        <v>11</v>
      </c>
      <c r="F4325" s="16" t="str">
        <f t="shared" si="902"/>
        <v>29</v>
      </c>
      <c r="G4325">
        <v>0</v>
      </c>
      <c r="H4325" t="s">
        <v>8550</v>
      </c>
      <c r="J4325">
        <f t="shared" si="907"/>
        <v>0</v>
      </c>
      <c r="K4325">
        <f t="shared" si="907"/>
        <v>0</v>
      </c>
      <c r="L4325">
        <f t="shared" si="907"/>
        <v>0</v>
      </c>
      <c r="M4325">
        <f t="shared" si="903"/>
        <v>0</v>
      </c>
      <c r="N4325">
        <f t="shared" si="904"/>
        <v>0</v>
      </c>
      <c r="O4325">
        <f t="shared" si="906"/>
        <v>0</v>
      </c>
      <c r="P4325">
        <f t="shared" si="906"/>
        <v>0</v>
      </c>
      <c r="Q4325">
        <f t="shared" si="899"/>
        <v>0</v>
      </c>
      <c r="R4325">
        <f t="shared" si="899"/>
        <v>0</v>
      </c>
      <c r="S4325">
        <f t="shared" si="899"/>
        <v>0</v>
      </c>
      <c r="T4325">
        <f t="shared" si="899"/>
        <v>0</v>
      </c>
    </row>
    <row r="4326" spans="1:20" x14ac:dyDescent="0.2">
      <c r="A4326" t="s">
        <v>8551</v>
      </c>
      <c r="B4326">
        <v>3</v>
      </c>
      <c r="C4326" s="16">
        <v>43798</v>
      </c>
      <c r="D4326" s="16" t="str">
        <f t="shared" si="900"/>
        <v>2019</v>
      </c>
      <c r="E4326" s="16" t="str">
        <f t="shared" si="901"/>
        <v>11</v>
      </c>
      <c r="F4326" s="16" t="str">
        <f t="shared" si="902"/>
        <v>29</v>
      </c>
      <c r="G4326">
        <v>0</v>
      </c>
      <c r="H4326" t="s">
        <v>8552</v>
      </c>
      <c r="J4326">
        <f t="shared" si="907"/>
        <v>0</v>
      </c>
      <c r="K4326">
        <f t="shared" si="907"/>
        <v>0</v>
      </c>
      <c r="L4326">
        <f t="shared" si="907"/>
        <v>0</v>
      </c>
      <c r="M4326">
        <f t="shared" si="903"/>
        <v>0</v>
      </c>
      <c r="N4326">
        <f t="shared" si="904"/>
        <v>0</v>
      </c>
      <c r="O4326">
        <f t="shared" ref="O4326:P4345" si="908">IFERROR(FIND(O$1,$H4326),0)</f>
        <v>0</v>
      </c>
      <c r="P4326">
        <f t="shared" si="908"/>
        <v>0</v>
      </c>
      <c r="Q4326">
        <f t="shared" si="899"/>
        <v>0</v>
      </c>
      <c r="R4326">
        <f t="shared" si="899"/>
        <v>0</v>
      </c>
      <c r="S4326">
        <f t="shared" si="899"/>
        <v>0</v>
      </c>
      <c r="T4326">
        <f t="shared" si="899"/>
        <v>0</v>
      </c>
    </row>
    <row r="4327" spans="1:20" x14ac:dyDescent="0.2">
      <c r="A4327" t="s">
        <v>8553</v>
      </c>
      <c r="B4327">
        <v>1</v>
      </c>
      <c r="C4327" s="16">
        <v>43798</v>
      </c>
      <c r="D4327" s="16" t="str">
        <f t="shared" si="900"/>
        <v>2019</v>
      </c>
      <c r="E4327" s="16" t="str">
        <f t="shared" si="901"/>
        <v>11</v>
      </c>
      <c r="F4327" s="16" t="str">
        <f t="shared" si="902"/>
        <v>29</v>
      </c>
      <c r="G4327">
        <v>0</v>
      </c>
      <c r="H4327" t="s">
        <v>8554</v>
      </c>
      <c r="J4327">
        <f t="shared" si="907"/>
        <v>0</v>
      </c>
      <c r="K4327">
        <f t="shared" si="907"/>
        <v>0</v>
      </c>
      <c r="L4327">
        <f t="shared" si="907"/>
        <v>0</v>
      </c>
      <c r="M4327">
        <f t="shared" si="903"/>
        <v>0</v>
      </c>
      <c r="N4327">
        <f t="shared" si="904"/>
        <v>0</v>
      </c>
      <c r="O4327">
        <f t="shared" si="908"/>
        <v>0</v>
      </c>
      <c r="P4327">
        <f t="shared" si="908"/>
        <v>0</v>
      </c>
      <c r="Q4327">
        <f t="shared" si="899"/>
        <v>0</v>
      </c>
      <c r="R4327">
        <f t="shared" si="899"/>
        <v>0</v>
      </c>
      <c r="S4327">
        <f t="shared" si="899"/>
        <v>16</v>
      </c>
      <c r="T4327">
        <f t="shared" si="899"/>
        <v>0</v>
      </c>
    </row>
    <row r="4328" spans="1:20" x14ac:dyDescent="0.2">
      <c r="A4328" t="s">
        <v>4481</v>
      </c>
      <c r="B4328">
        <v>1</v>
      </c>
      <c r="C4328" s="16">
        <v>43798</v>
      </c>
      <c r="D4328" s="16" t="str">
        <f t="shared" si="900"/>
        <v>2019</v>
      </c>
      <c r="E4328" s="16" t="str">
        <f t="shared" si="901"/>
        <v>11</v>
      </c>
      <c r="F4328" s="16" t="str">
        <f t="shared" si="902"/>
        <v>29</v>
      </c>
      <c r="G4328">
        <v>0</v>
      </c>
      <c r="H4328" t="s">
        <v>8555</v>
      </c>
      <c r="J4328">
        <f t="shared" si="907"/>
        <v>0</v>
      </c>
      <c r="K4328">
        <f t="shared" si="907"/>
        <v>0</v>
      </c>
      <c r="L4328">
        <f t="shared" si="907"/>
        <v>0</v>
      </c>
      <c r="M4328">
        <f t="shared" si="903"/>
        <v>0</v>
      </c>
      <c r="N4328">
        <f t="shared" si="904"/>
        <v>20</v>
      </c>
      <c r="O4328">
        <f t="shared" si="908"/>
        <v>0</v>
      </c>
      <c r="P4328">
        <f t="shared" si="908"/>
        <v>0</v>
      </c>
      <c r="Q4328">
        <f t="shared" si="899"/>
        <v>0</v>
      </c>
      <c r="R4328">
        <f t="shared" si="899"/>
        <v>0</v>
      </c>
      <c r="S4328">
        <f t="shared" si="899"/>
        <v>0</v>
      </c>
      <c r="T4328">
        <f t="shared" si="899"/>
        <v>0</v>
      </c>
    </row>
    <row r="4329" spans="1:20" x14ac:dyDescent="0.2">
      <c r="A4329" t="s">
        <v>8556</v>
      </c>
      <c r="B4329">
        <v>1</v>
      </c>
      <c r="C4329" s="16">
        <v>43798</v>
      </c>
      <c r="D4329" s="16" t="str">
        <f t="shared" si="900"/>
        <v>2019</v>
      </c>
      <c r="E4329" s="16" t="str">
        <f t="shared" si="901"/>
        <v>11</v>
      </c>
      <c r="F4329" s="16" t="str">
        <f t="shared" si="902"/>
        <v>29</v>
      </c>
      <c r="G4329">
        <v>0</v>
      </c>
      <c r="H4329" t="s">
        <v>8557</v>
      </c>
      <c r="J4329">
        <f t="shared" si="907"/>
        <v>0</v>
      </c>
      <c r="K4329">
        <f t="shared" si="907"/>
        <v>0</v>
      </c>
      <c r="L4329">
        <f t="shared" si="907"/>
        <v>0</v>
      </c>
      <c r="M4329">
        <f t="shared" si="903"/>
        <v>0</v>
      </c>
      <c r="N4329">
        <f t="shared" si="904"/>
        <v>0</v>
      </c>
      <c r="O4329">
        <f t="shared" si="908"/>
        <v>0</v>
      </c>
      <c r="P4329">
        <f t="shared" si="908"/>
        <v>0</v>
      </c>
      <c r="Q4329">
        <f t="shared" si="899"/>
        <v>0</v>
      </c>
      <c r="R4329">
        <f t="shared" si="899"/>
        <v>0</v>
      </c>
      <c r="S4329">
        <f t="shared" si="899"/>
        <v>0</v>
      </c>
      <c r="T4329">
        <f t="shared" si="899"/>
        <v>0</v>
      </c>
    </row>
    <row r="4330" spans="1:20" x14ac:dyDescent="0.2">
      <c r="A4330" t="s">
        <v>8558</v>
      </c>
      <c r="B4330">
        <v>1</v>
      </c>
      <c r="C4330" s="16">
        <v>43798</v>
      </c>
      <c r="D4330" s="16" t="str">
        <f t="shared" si="900"/>
        <v>2019</v>
      </c>
      <c r="E4330" s="16" t="str">
        <f t="shared" si="901"/>
        <v>11</v>
      </c>
      <c r="F4330" s="16" t="str">
        <f t="shared" si="902"/>
        <v>29</v>
      </c>
      <c r="G4330">
        <v>0</v>
      </c>
      <c r="H4330" t="s">
        <v>8559</v>
      </c>
      <c r="J4330">
        <f t="shared" si="907"/>
        <v>0</v>
      </c>
      <c r="K4330">
        <f t="shared" si="907"/>
        <v>0</v>
      </c>
      <c r="L4330">
        <f t="shared" si="907"/>
        <v>0</v>
      </c>
      <c r="M4330">
        <f t="shared" si="903"/>
        <v>0</v>
      </c>
      <c r="N4330">
        <f t="shared" si="904"/>
        <v>0</v>
      </c>
      <c r="O4330">
        <f t="shared" si="908"/>
        <v>0</v>
      </c>
      <c r="P4330">
        <f t="shared" si="908"/>
        <v>0</v>
      </c>
      <c r="Q4330">
        <f t="shared" si="899"/>
        <v>0</v>
      </c>
      <c r="R4330">
        <f t="shared" si="899"/>
        <v>0</v>
      </c>
      <c r="S4330">
        <f t="shared" si="899"/>
        <v>0</v>
      </c>
      <c r="T4330">
        <f t="shared" si="899"/>
        <v>0</v>
      </c>
    </row>
    <row r="4331" spans="1:20" x14ac:dyDescent="0.2">
      <c r="A4331" t="s">
        <v>8560</v>
      </c>
      <c r="B4331">
        <v>1</v>
      </c>
      <c r="C4331" s="16">
        <v>43798</v>
      </c>
      <c r="D4331" s="16" t="str">
        <f t="shared" si="900"/>
        <v>2019</v>
      </c>
      <c r="E4331" s="16" t="str">
        <f t="shared" si="901"/>
        <v>11</v>
      </c>
      <c r="F4331" s="16" t="str">
        <f t="shared" si="902"/>
        <v>29</v>
      </c>
      <c r="G4331">
        <v>0</v>
      </c>
      <c r="H4331" t="s">
        <v>8561</v>
      </c>
      <c r="J4331">
        <f t="shared" si="907"/>
        <v>0</v>
      </c>
      <c r="K4331">
        <f t="shared" si="907"/>
        <v>0</v>
      </c>
      <c r="L4331">
        <f t="shared" si="907"/>
        <v>0</v>
      </c>
      <c r="M4331">
        <f t="shared" si="903"/>
        <v>0</v>
      </c>
      <c r="N4331">
        <f t="shared" si="904"/>
        <v>0</v>
      </c>
      <c r="O4331">
        <f t="shared" si="908"/>
        <v>0</v>
      </c>
      <c r="P4331">
        <f t="shared" si="908"/>
        <v>0</v>
      </c>
      <c r="Q4331">
        <f t="shared" si="899"/>
        <v>0</v>
      </c>
      <c r="R4331">
        <f t="shared" si="899"/>
        <v>0</v>
      </c>
      <c r="S4331">
        <f t="shared" si="899"/>
        <v>0</v>
      </c>
      <c r="T4331">
        <f t="shared" si="899"/>
        <v>0</v>
      </c>
    </row>
    <row r="4332" spans="1:20" x14ac:dyDescent="0.2">
      <c r="A4332" t="s">
        <v>8562</v>
      </c>
      <c r="B4332">
        <v>1</v>
      </c>
      <c r="C4332" s="16">
        <v>43798</v>
      </c>
      <c r="D4332" s="16" t="str">
        <f t="shared" si="900"/>
        <v>2019</v>
      </c>
      <c r="E4332" s="16" t="str">
        <f t="shared" si="901"/>
        <v>11</v>
      </c>
      <c r="F4332" s="16" t="str">
        <f t="shared" si="902"/>
        <v>29</v>
      </c>
      <c r="G4332">
        <v>1</v>
      </c>
      <c r="H4332" t="s">
        <v>8563</v>
      </c>
      <c r="J4332">
        <f t="shared" si="907"/>
        <v>0</v>
      </c>
      <c r="K4332">
        <f t="shared" si="907"/>
        <v>0</v>
      </c>
      <c r="L4332">
        <f t="shared" si="907"/>
        <v>0</v>
      </c>
      <c r="M4332">
        <f t="shared" si="903"/>
        <v>0</v>
      </c>
      <c r="N4332">
        <f t="shared" si="904"/>
        <v>0</v>
      </c>
      <c r="O4332">
        <f t="shared" si="908"/>
        <v>0</v>
      </c>
      <c r="P4332">
        <f t="shared" si="908"/>
        <v>0</v>
      </c>
      <c r="Q4332">
        <f t="shared" si="899"/>
        <v>0</v>
      </c>
      <c r="R4332">
        <f t="shared" si="899"/>
        <v>0</v>
      </c>
      <c r="S4332">
        <f t="shared" si="899"/>
        <v>0</v>
      </c>
      <c r="T4332">
        <f t="shared" si="899"/>
        <v>0</v>
      </c>
    </row>
    <row r="4333" spans="1:20" x14ac:dyDescent="0.2">
      <c r="A4333" t="s">
        <v>2437</v>
      </c>
      <c r="B4333">
        <v>1</v>
      </c>
      <c r="C4333" s="16">
        <v>43798</v>
      </c>
      <c r="D4333" s="16" t="str">
        <f t="shared" si="900"/>
        <v>2019</v>
      </c>
      <c r="E4333" s="16" t="str">
        <f t="shared" si="901"/>
        <v>11</v>
      </c>
      <c r="F4333" s="16" t="str">
        <f t="shared" si="902"/>
        <v>29</v>
      </c>
      <c r="G4333">
        <v>0</v>
      </c>
      <c r="H4333" t="s">
        <v>8564</v>
      </c>
      <c r="J4333">
        <f t="shared" si="907"/>
        <v>0</v>
      </c>
      <c r="K4333">
        <f t="shared" si="907"/>
        <v>0</v>
      </c>
      <c r="L4333">
        <f t="shared" si="907"/>
        <v>0</v>
      </c>
      <c r="M4333">
        <f t="shared" si="903"/>
        <v>0</v>
      </c>
      <c r="N4333">
        <f t="shared" si="904"/>
        <v>0</v>
      </c>
      <c r="O4333">
        <f t="shared" si="908"/>
        <v>0</v>
      </c>
      <c r="P4333">
        <f t="shared" si="908"/>
        <v>0</v>
      </c>
      <c r="Q4333">
        <f t="shared" si="899"/>
        <v>0</v>
      </c>
      <c r="R4333">
        <f t="shared" si="899"/>
        <v>0</v>
      </c>
      <c r="S4333">
        <f t="shared" si="899"/>
        <v>0</v>
      </c>
      <c r="T4333">
        <f t="shared" si="899"/>
        <v>0</v>
      </c>
    </row>
    <row r="4334" spans="1:20" x14ac:dyDescent="0.2">
      <c r="A4334" t="s">
        <v>8565</v>
      </c>
      <c r="B4334">
        <v>5</v>
      </c>
      <c r="C4334" s="16">
        <v>43798</v>
      </c>
      <c r="D4334" s="16" t="str">
        <f t="shared" si="900"/>
        <v>2019</v>
      </c>
      <c r="E4334" s="16" t="str">
        <f t="shared" si="901"/>
        <v>11</v>
      </c>
      <c r="F4334" s="16" t="str">
        <f t="shared" si="902"/>
        <v>29</v>
      </c>
      <c r="G4334">
        <v>0</v>
      </c>
      <c r="H4334" t="s">
        <v>8566</v>
      </c>
      <c r="J4334">
        <f t="shared" si="907"/>
        <v>0</v>
      </c>
      <c r="K4334">
        <f t="shared" si="907"/>
        <v>0</v>
      </c>
      <c r="L4334">
        <f t="shared" si="907"/>
        <v>0</v>
      </c>
      <c r="M4334">
        <f t="shared" si="903"/>
        <v>0</v>
      </c>
      <c r="N4334">
        <f t="shared" si="904"/>
        <v>0</v>
      </c>
      <c r="O4334">
        <f t="shared" si="908"/>
        <v>0</v>
      </c>
      <c r="P4334">
        <f t="shared" si="908"/>
        <v>0</v>
      </c>
      <c r="Q4334">
        <f t="shared" si="899"/>
        <v>0</v>
      </c>
      <c r="R4334">
        <f t="shared" si="899"/>
        <v>0</v>
      </c>
      <c r="S4334">
        <f t="shared" si="899"/>
        <v>0</v>
      </c>
      <c r="T4334">
        <f t="shared" si="899"/>
        <v>0</v>
      </c>
    </row>
    <row r="4335" spans="1:20" x14ac:dyDescent="0.2">
      <c r="A4335" t="s">
        <v>8567</v>
      </c>
      <c r="B4335">
        <v>1</v>
      </c>
      <c r="C4335" s="16">
        <v>43798</v>
      </c>
      <c r="D4335" s="16" t="str">
        <f t="shared" si="900"/>
        <v>2019</v>
      </c>
      <c r="E4335" s="16" t="str">
        <f t="shared" si="901"/>
        <v>11</v>
      </c>
      <c r="F4335" s="16" t="str">
        <f t="shared" si="902"/>
        <v>29</v>
      </c>
      <c r="G4335">
        <v>1</v>
      </c>
      <c r="H4335" t="s">
        <v>8568</v>
      </c>
      <c r="J4335">
        <f t="shared" si="907"/>
        <v>2</v>
      </c>
      <c r="K4335">
        <f t="shared" si="907"/>
        <v>0</v>
      </c>
      <c r="L4335">
        <f t="shared" si="907"/>
        <v>0</v>
      </c>
      <c r="M4335">
        <f t="shared" si="903"/>
        <v>2</v>
      </c>
      <c r="N4335">
        <f t="shared" si="904"/>
        <v>0</v>
      </c>
      <c r="O4335">
        <f t="shared" si="908"/>
        <v>0</v>
      </c>
      <c r="P4335">
        <f t="shared" si="908"/>
        <v>0</v>
      </c>
      <c r="Q4335">
        <f t="shared" si="899"/>
        <v>0</v>
      </c>
      <c r="R4335">
        <f t="shared" si="899"/>
        <v>0</v>
      </c>
      <c r="S4335">
        <f t="shared" si="899"/>
        <v>0</v>
      </c>
      <c r="T4335">
        <f t="shared" si="899"/>
        <v>0</v>
      </c>
    </row>
    <row r="4336" spans="1:20" x14ac:dyDescent="0.2">
      <c r="A4336" t="s">
        <v>8569</v>
      </c>
      <c r="B4336">
        <v>5</v>
      </c>
      <c r="C4336" s="16">
        <v>43798</v>
      </c>
      <c r="D4336" s="16" t="str">
        <f t="shared" si="900"/>
        <v>2019</v>
      </c>
      <c r="E4336" s="16" t="str">
        <f t="shared" si="901"/>
        <v>11</v>
      </c>
      <c r="F4336" s="16" t="str">
        <f t="shared" si="902"/>
        <v>29</v>
      </c>
      <c r="G4336">
        <v>0</v>
      </c>
      <c r="H4336" t="s">
        <v>8570</v>
      </c>
      <c r="J4336">
        <f t="shared" si="907"/>
        <v>0</v>
      </c>
      <c r="K4336">
        <f t="shared" si="907"/>
        <v>0</v>
      </c>
      <c r="L4336">
        <f t="shared" si="907"/>
        <v>0</v>
      </c>
      <c r="M4336">
        <f t="shared" si="903"/>
        <v>0</v>
      </c>
      <c r="N4336">
        <f t="shared" si="904"/>
        <v>0</v>
      </c>
      <c r="O4336">
        <f t="shared" si="908"/>
        <v>0</v>
      </c>
      <c r="P4336">
        <f t="shared" si="908"/>
        <v>0</v>
      </c>
      <c r="Q4336">
        <f t="shared" si="899"/>
        <v>0</v>
      </c>
      <c r="R4336">
        <f t="shared" si="899"/>
        <v>0</v>
      </c>
      <c r="S4336">
        <f t="shared" si="899"/>
        <v>0</v>
      </c>
      <c r="T4336">
        <f t="shared" si="899"/>
        <v>0</v>
      </c>
    </row>
    <row r="4337" spans="1:20" x14ac:dyDescent="0.2">
      <c r="A4337" t="s">
        <v>8571</v>
      </c>
      <c r="B4337">
        <v>3</v>
      </c>
      <c r="C4337" s="16">
        <v>43798</v>
      </c>
      <c r="D4337" s="16" t="str">
        <f t="shared" si="900"/>
        <v>2019</v>
      </c>
      <c r="E4337" s="16" t="str">
        <f t="shared" si="901"/>
        <v>11</v>
      </c>
      <c r="F4337" s="16" t="str">
        <f t="shared" si="902"/>
        <v>29</v>
      </c>
      <c r="G4337">
        <v>0</v>
      </c>
      <c r="H4337" t="s">
        <v>8572</v>
      </c>
      <c r="J4337">
        <f t="shared" si="907"/>
        <v>0</v>
      </c>
      <c r="K4337">
        <f t="shared" si="907"/>
        <v>0</v>
      </c>
      <c r="L4337">
        <f t="shared" si="907"/>
        <v>0</v>
      </c>
      <c r="M4337">
        <f t="shared" si="903"/>
        <v>0</v>
      </c>
      <c r="N4337">
        <f t="shared" si="904"/>
        <v>0</v>
      </c>
      <c r="O4337">
        <f t="shared" si="908"/>
        <v>0</v>
      </c>
      <c r="P4337">
        <f t="shared" si="908"/>
        <v>0</v>
      </c>
      <c r="Q4337">
        <f t="shared" si="899"/>
        <v>0</v>
      </c>
      <c r="R4337">
        <f t="shared" si="899"/>
        <v>0</v>
      </c>
      <c r="S4337">
        <f t="shared" si="899"/>
        <v>0</v>
      </c>
      <c r="T4337">
        <f t="shared" si="899"/>
        <v>0</v>
      </c>
    </row>
    <row r="4338" spans="1:20" x14ac:dyDescent="0.2">
      <c r="A4338" t="s">
        <v>8573</v>
      </c>
      <c r="B4338">
        <v>3</v>
      </c>
      <c r="C4338" s="16">
        <v>43798</v>
      </c>
      <c r="D4338" s="16" t="str">
        <f t="shared" si="900"/>
        <v>2019</v>
      </c>
      <c r="E4338" s="16" t="str">
        <f t="shared" si="901"/>
        <v>11</v>
      </c>
      <c r="F4338" s="16" t="str">
        <f t="shared" si="902"/>
        <v>29</v>
      </c>
      <c r="G4338">
        <v>0</v>
      </c>
      <c r="H4338" t="s">
        <v>8574</v>
      </c>
      <c r="J4338">
        <f t="shared" si="907"/>
        <v>0</v>
      </c>
      <c r="K4338">
        <f t="shared" si="907"/>
        <v>0</v>
      </c>
      <c r="L4338">
        <f t="shared" si="907"/>
        <v>0</v>
      </c>
      <c r="M4338">
        <f t="shared" si="903"/>
        <v>0</v>
      </c>
      <c r="N4338">
        <f t="shared" si="904"/>
        <v>0</v>
      </c>
      <c r="O4338">
        <f t="shared" si="908"/>
        <v>6</v>
      </c>
      <c r="P4338">
        <f t="shared" si="908"/>
        <v>0</v>
      </c>
      <c r="Q4338">
        <f t="shared" si="899"/>
        <v>0</v>
      </c>
      <c r="R4338">
        <f t="shared" si="899"/>
        <v>0</v>
      </c>
      <c r="S4338">
        <f t="shared" si="899"/>
        <v>0</v>
      </c>
      <c r="T4338">
        <f t="shared" si="899"/>
        <v>0</v>
      </c>
    </row>
    <row r="4339" spans="1:20" x14ac:dyDescent="0.2">
      <c r="A4339" t="s">
        <v>8575</v>
      </c>
      <c r="B4339">
        <v>1</v>
      </c>
      <c r="C4339" s="16">
        <v>43798</v>
      </c>
      <c r="D4339" s="16" t="str">
        <f t="shared" si="900"/>
        <v>2019</v>
      </c>
      <c r="E4339" s="16" t="str">
        <f t="shared" si="901"/>
        <v>11</v>
      </c>
      <c r="F4339" s="16" t="str">
        <f t="shared" si="902"/>
        <v>29</v>
      </c>
      <c r="G4339">
        <v>0</v>
      </c>
      <c r="H4339" t="s">
        <v>8576</v>
      </c>
      <c r="J4339">
        <f t="shared" si="907"/>
        <v>0</v>
      </c>
      <c r="K4339">
        <f t="shared" si="907"/>
        <v>0</v>
      </c>
      <c r="L4339">
        <f t="shared" si="907"/>
        <v>0</v>
      </c>
      <c r="M4339">
        <f t="shared" si="903"/>
        <v>0</v>
      </c>
      <c r="N4339">
        <f t="shared" si="904"/>
        <v>0</v>
      </c>
      <c r="O4339">
        <f t="shared" si="908"/>
        <v>0</v>
      </c>
      <c r="P4339">
        <f t="shared" si="908"/>
        <v>0</v>
      </c>
      <c r="Q4339">
        <f t="shared" si="899"/>
        <v>0</v>
      </c>
      <c r="R4339">
        <f t="shared" si="899"/>
        <v>0</v>
      </c>
      <c r="S4339">
        <f t="shared" si="899"/>
        <v>0</v>
      </c>
      <c r="T4339">
        <f t="shared" si="899"/>
        <v>0</v>
      </c>
    </row>
    <row r="4340" spans="1:20" x14ac:dyDescent="0.2">
      <c r="A4340" t="e">
        <f>-V CODE</f>
        <v>#NAME?</v>
      </c>
      <c r="B4340">
        <v>4</v>
      </c>
      <c r="C4340" s="16">
        <v>43798</v>
      </c>
      <c r="D4340" s="16" t="str">
        <f t="shared" si="900"/>
        <v>2019</v>
      </c>
      <c r="E4340" s="16" t="str">
        <f t="shared" si="901"/>
        <v>11</v>
      </c>
      <c r="F4340" s="16" t="str">
        <f t="shared" si="902"/>
        <v>29</v>
      </c>
      <c r="G4340">
        <v>0</v>
      </c>
      <c r="H4340" t="s">
        <v>8577</v>
      </c>
      <c r="J4340">
        <f t="shared" si="907"/>
        <v>0</v>
      </c>
      <c r="K4340">
        <f t="shared" si="907"/>
        <v>0</v>
      </c>
      <c r="L4340">
        <f t="shared" si="907"/>
        <v>0</v>
      </c>
      <c r="M4340">
        <f t="shared" si="903"/>
        <v>0</v>
      </c>
      <c r="N4340">
        <f t="shared" si="904"/>
        <v>0</v>
      </c>
      <c r="O4340">
        <f t="shared" si="908"/>
        <v>0</v>
      </c>
      <c r="P4340">
        <f t="shared" si="908"/>
        <v>0</v>
      </c>
      <c r="Q4340">
        <f t="shared" si="899"/>
        <v>0</v>
      </c>
      <c r="R4340">
        <f t="shared" si="899"/>
        <v>0</v>
      </c>
      <c r="S4340">
        <f t="shared" si="899"/>
        <v>0</v>
      </c>
      <c r="T4340">
        <f t="shared" si="899"/>
        <v>0</v>
      </c>
    </row>
    <row r="4341" spans="1:20" x14ac:dyDescent="0.2">
      <c r="A4341" t="s">
        <v>8578</v>
      </c>
      <c r="B4341">
        <v>4</v>
      </c>
      <c r="C4341" s="16">
        <v>43798</v>
      </c>
      <c r="D4341" s="16" t="str">
        <f t="shared" si="900"/>
        <v>2019</v>
      </c>
      <c r="E4341" s="16" t="str">
        <f t="shared" si="901"/>
        <v>11</v>
      </c>
      <c r="F4341" s="16" t="str">
        <f t="shared" si="902"/>
        <v>29</v>
      </c>
      <c r="G4341">
        <v>0</v>
      </c>
      <c r="H4341" t="s">
        <v>8579</v>
      </c>
      <c r="J4341">
        <f t="shared" si="907"/>
        <v>0</v>
      </c>
      <c r="K4341">
        <f t="shared" si="907"/>
        <v>0</v>
      </c>
      <c r="L4341">
        <f t="shared" si="907"/>
        <v>0</v>
      </c>
      <c r="M4341">
        <f t="shared" si="903"/>
        <v>0</v>
      </c>
      <c r="N4341">
        <f t="shared" si="904"/>
        <v>0</v>
      </c>
      <c r="O4341">
        <f t="shared" si="908"/>
        <v>0</v>
      </c>
      <c r="P4341">
        <f t="shared" si="908"/>
        <v>0</v>
      </c>
      <c r="Q4341">
        <f t="shared" si="899"/>
        <v>0</v>
      </c>
      <c r="R4341">
        <f t="shared" si="899"/>
        <v>0</v>
      </c>
      <c r="S4341">
        <f t="shared" si="899"/>
        <v>0</v>
      </c>
      <c r="T4341">
        <f t="shared" si="899"/>
        <v>0</v>
      </c>
    </row>
    <row r="4342" spans="1:20" x14ac:dyDescent="0.2">
      <c r="A4342" t="s">
        <v>8580</v>
      </c>
      <c r="B4342">
        <v>1</v>
      </c>
      <c r="C4342" s="16">
        <v>43798</v>
      </c>
      <c r="D4342" s="16" t="str">
        <f t="shared" si="900"/>
        <v>2019</v>
      </c>
      <c r="E4342" s="16" t="str">
        <f t="shared" si="901"/>
        <v>11</v>
      </c>
      <c r="F4342" s="16" t="str">
        <f t="shared" si="902"/>
        <v>29</v>
      </c>
      <c r="G4342">
        <v>0</v>
      </c>
      <c r="H4342" t="s">
        <v>8581</v>
      </c>
      <c r="J4342">
        <f t="shared" ref="J4342:L4361" si="909">IFERROR(FIND(J$1,$H4342),0)</f>
        <v>0</v>
      </c>
      <c r="K4342">
        <f t="shared" si="909"/>
        <v>0</v>
      </c>
      <c r="L4342">
        <f t="shared" si="909"/>
        <v>0</v>
      </c>
      <c r="M4342">
        <f t="shared" si="903"/>
        <v>0</v>
      </c>
      <c r="N4342">
        <f t="shared" si="904"/>
        <v>0</v>
      </c>
      <c r="O4342">
        <f t="shared" si="908"/>
        <v>25</v>
      </c>
      <c r="P4342">
        <f t="shared" si="908"/>
        <v>0</v>
      </c>
      <c r="Q4342">
        <f t="shared" si="899"/>
        <v>0</v>
      </c>
      <c r="R4342">
        <f t="shared" si="899"/>
        <v>0</v>
      </c>
      <c r="S4342">
        <f t="shared" si="899"/>
        <v>0</v>
      </c>
      <c r="T4342">
        <f t="shared" si="899"/>
        <v>0</v>
      </c>
    </row>
    <row r="4343" spans="1:20" x14ac:dyDescent="0.2">
      <c r="A4343" t="s">
        <v>8582</v>
      </c>
      <c r="B4343">
        <v>1</v>
      </c>
      <c r="C4343" s="16">
        <v>43798</v>
      </c>
      <c r="D4343" s="16" t="str">
        <f t="shared" si="900"/>
        <v>2019</v>
      </c>
      <c r="E4343" s="16" t="str">
        <f t="shared" si="901"/>
        <v>11</v>
      </c>
      <c r="F4343" s="16" t="str">
        <f t="shared" si="902"/>
        <v>29</v>
      </c>
      <c r="G4343">
        <v>0</v>
      </c>
      <c r="H4343" t="s">
        <v>8583</v>
      </c>
      <c r="J4343">
        <f t="shared" si="909"/>
        <v>0</v>
      </c>
      <c r="K4343">
        <f t="shared" si="909"/>
        <v>0</v>
      </c>
      <c r="L4343">
        <f t="shared" si="909"/>
        <v>0</v>
      </c>
      <c r="M4343">
        <f t="shared" si="903"/>
        <v>0</v>
      </c>
      <c r="N4343">
        <f t="shared" si="904"/>
        <v>0</v>
      </c>
      <c r="O4343">
        <f t="shared" si="908"/>
        <v>0</v>
      </c>
      <c r="P4343">
        <f t="shared" si="908"/>
        <v>0</v>
      </c>
      <c r="Q4343">
        <f t="shared" si="899"/>
        <v>0</v>
      </c>
      <c r="R4343">
        <f t="shared" si="899"/>
        <v>0</v>
      </c>
      <c r="S4343">
        <f t="shared" si="899"/>
        <v>14</v>
      </c>
      <c r="T4343">
        <f t="shared" si="899"/>
        <v>0</v>
      </c>
    </row>
    <row r="4344" spans="1:20" x14ac:dyDescent="0.2">
      <c r="A4344" t="s">
        <v>8584</v>
      </c>
      <c r="B4344">
        <v>5</v>
      </c>
      <c r="C4344" s="16">
        <v>43798</v>
      </c>
      <c r="D4344" s="16" t="str">
        <f t="shared" si="900"/>
        <v>2019</v>
      </c>
      <c r="E4344" s="16" t="str">
        <f t="shared" si="901"/>
        <v>11</v>
      </c>
      <c r="F4344" s="16" t="str">
        <f t="shared" si="902"/>
        <v>29</v>
      </c>
      <c r="G4344">
        <v>0</v>
      </c>
      <c r="H4344" t="s">
        <v>8585</v>
      </c>
      <c r="J4344">
        <f t="shared" si="909"/>
        <v>0</v>
      </c>
      <c r="K4344">
        <f t="shared" si="909"/>
        <v>0</v>
      </c>
      <c r="L4344">
        <f t="shared" si="909"/>
        <v>0</v>
      </c>
      <c r="M4344">
        <f t="shared" si="903"/>
        <v>0</v>
      </c>
      <c r="N4344">
        <f t="shared" si="904"/>
        <v>0</v>
      </c>
      <c r="O4344">
        <f t="shared" si="908"/>
        <v>0</v>
      </c>
      <c r="P4344">
        <f t="shared" si="908"/>
        <v>0</v>
      </c>
      <c r="Q4344">
        <f t="shared" si="899"/>
        <v>0</v>
      </c>
      <c r="R4344">
        <f t="shared" si="899"/>
        <v>0</v>
      </c>
      <c r="S4344">
        <f t="shared" si="899"/>
        <v>0</v>
      </c>
      <c r="T4344">
        <f t="shared" si="899"/>
        <v>0</v>
      </c>
    </row>
    <row r="4345" spans="1:20" x14ac:dyDescent="0.2">
      <c r="A4345" t="s">
        <v>8586</v>
      </c>
      <c r="B4345">
        <v>5</v>
      </c>
      <c r="C4345" s="16">
        <v>43798</v>
      </c>
      <c r="D4345" s="16" t="str">
        <f t="shared" si="900"/>
        <v>2019</v>
      </c>
      <c r="E4345" s="16" t="str">
        <f t="shared" si="901"/>
        <v>11</v>
      </c>
      <c r="F4345" s="16" t="str">
        <f t="shared" si="902"/>
        <v>29</v>
      </c>
      <c r="G4345">
        <v>0</v>
      </c>
      <c r="H4345" t="s">
        <v>8587</v>
      </c>
      <c r="J4345">
        <f t="shared" si="909"/>
        <v>0</v>
      </c>
      <c r="K4345">
        <f t="shared" si="909"/>
        <v>0</v>
      </c>
      <c r="L4345">
        <f t="shared" si="909"/>
        <v>0</v>
      </c>
      <c r="M4345">
        <f t="shared" si="903"/>
        <v>0</v>
      </c>
      <c r="N4345">
        <f t="shared" si="904"/>
        <v>0</v>
      </c>
      <c r="O4345">
        <f t="shared" si="908"/>
        <v>0</v>
      </c>
      <c r="P4345">
        <f t="shared" si="908"/>
        <v>0</v>
      </c>
      <c r="Q4345">
        <f t="shared" si="899"/>
        <v>0</v>
      </c>
      <c r="R4345">
        <f t="shared" si="899"/>
        <v>0</v>
      </c>
      <c r="S4345">
        <f t="shared" si="899"/>
        <v>0</v>
      </c>
      <c r="T4345">
        <f t="shared" si="899"/>
        <v>0</v>
      </c>
    </row>
    <row r="4346" spans="1:20" x14ac:dyDescent="0.2">
      <c r="A4346" t="s">
        <v>8588</v>
      </c>
      <c r="B4346">
        <v>5</v>
      </c>
      <c r="C4346" s="16">
        <v>43798</v>
      </c>
      <c r="D4346" s="16" t="str">
        <f t="shared" si="900"/>
        <v>2019</v>
      </c>
      <c r="E4346" s="16" t="str">
        <f t="shared" si="901"/>
        <v>11</v>
      </c>
      <c r="F4346" s="16" t="str">
        <f t="shared" si="902"/>
        <v>29</v>
      </c>
      <c r="G4346">
        <v>0</v>
      </c>
      <c r="H4346" t="s">
        <v>8589</v>
      </c>
      <c r="J4346">
        <f t="shared" si="909"/>
        <v>2</v>
      </c>
      <c r="K4346">
        <f t="shared" si="909"/>
        <v>0</v>
      </c>
      <c r="L4346">
        <f t="shared" si="909"/>
        <v>0</v>
      </c>
      <c r="M4346">
        <f t="shared" si="903"/>
        <v>2</v>
      </c>
      <c r="N4346">
        <f t="shared" si="904"/>
        <v>0</v>
      </c>
      <c r="O4346">
        <f t="shared" ref="O4346:P4365" si="910">IFERROR(FIND(O$1,$H4346),0)</f>
        <v>0</v>
      </c>
      <c r="P4346">
        <f t="shared" si="910"/>
        <v>0</v>
      </c>
      <c r="Q4346">
        <f t="shared" si="899"/>
        <v>0</v>
      </c>
      <c r="R4346">
        <f t="shared" si="899"/>
        <v>0</v>
      </c>
      <c r="S4346">
        <f t="shared" si="899"/>
        <v>0</v>
      </c>
      <c r="T4346">
        <f t="shared" si="899"/>
        <v>0</v>
      </c>
    </row>
    <row r="4347" spans="1:20" x14ac:dyDescent="0.2">
      <c r="A4347" t="s">
        <v>8590</v>
      </c>
      <c r="B4347">
        <v>5</v>
      </c>
      <c r="C4347" s="16">
        <v>43798</v>
      </c>
      <c r="D4347" s="16" t="str">
        <f t="shared" si="900"/>
        <v>2019</v>
      </c>
      <c r="E4347" s="16" t="str">
        <f t="shared" si="901"/>
        <v>11</v>
      </c>
      <c r="F4347" s="16" t="str">
        <f t="shared" si="902"/>
        <v>29</v>
      </c>
      <c r="G4347">
        <v>0</v>
      </c>
      <c r="H4347" t="s">
        <v>8591</v>
      </c>
      <c r="J4347">
        <f t="shared" si="909"/>
        <v>0</v>
      </c>
      <c r="K4347">
        <f t="shared" si="909"/>
        <v>0</v>
      </c>
      <c r="L4347">
        <f t="shared" si="909"/>
        <v>0</v>
      </c>
      <c r="M4347">
        <f t="shared" si="903"/>
        <v>0</v>
      </c>
      <c r="N4347">
        <f t="shared" si="904"/>
        <v>0</v>
      </c>
      <c r="O4347">
        <f t="shared" si="910"/>
        <v>0</v>
      </c>
      <c r="P4347">
        <f t="shared" si="910"/>
        <v>0</v>
      </c>
      <c r="Q4347">
        <f t="shared" si="899"/>
        <v>0</v>
      </c>
      <c r="R4347">
        <f t="shared" si="899"/>
        <v>0</v>
      </c>
      <c r="S4347">
        <f t="shared" si="899"/>
        <v>0</v>
      </c>
      <c r="T4347">
        <f t="shared" si="899"/>
        <v>0</v>
      </c>
    </row>
    <row r="4348" spans="1:20" x14ac:dyDescent="0.2">
      <c r="A4348" t="s">
        <v>8592</v>
      </c>
      <c r="B4348">
        <v>5</v>
      </c>
      <c r="C4348" s="16">
        <v>43798</v>
      </c>
      <c r="D4348" s="16" t="str">
        <f t="shared" si="900"/>
        <v>2019</v>
      </c>
      <c r="E4348" s="16" t="str">
        <f t="shared" si="901"/>
        <v>11</v>
      </c>
      <c r="F4348" s="16" t="str">
        <f t="shared" si="902"/>
        <v>29</v>
      </c>
      <c r="G4348">
        <v>0</v>
      </c>
      <c r="H4348" t="s">
        <v>8593</v>
      </c>
      <c r="J4348">
        <f t="shared" si="909"/>
        <v>0</v>
      </c>
      <c r="K4348">
        <f t="shared" si="909"/>
        <v>0</v>
      </c>
      <c r="L4348">
        <f t="shared" si="909"/>
        <v>0</v>
      </c>
      <c r="M4348">
        <f t="shared" si="903"/>
        <v>0</v>
      </c>
      <c r="N4348">
        <f t="shared" si="904"/>
        <v>0</v>
      </c>
      <c r="O4348">
        <f t="shared" si="910"/>
        <v>1</v>
      </c>
      <c r="P4348">
        <f t="shared" si="910"/>
        <v>0</v>
      </c>
      <c r="Q4348">
        <f t="shared" si="899"/>
        <v>0</v>
      </c>
      <c r="R4348">
        <f t="shared" si="899"/>
        <v>0</v>
      </c>
      <c r="S4348">
        <f t="shared" si="899"/>
        <v>0</v>
      </c>
      <c r="T4348">
        <f t="shared" si="899"/>
        <v>0</v>
      </c>
    </row>
    <row r="4349" spans="1:20" x14ac:dyDescent="0.2">
      <c r="A4349" t="s">
        <v>8594</v>
      </c>
      <c r="B4349">
        <v>5</v>
      </c>
      <c r="C4349" s="16">
        <v>43798</v>
      </c>
      <c r="D4349" s="16" t="str">
        <f t="shared" si="900"/>
        <v>2019</v>
      </c>
      <c r="E4349" s="16" t="str">
        <f t="shared" si="901"/>
        <v>11</v>
      </c>
      <c r="F4349" s="16" t="str">
        <f t="shared" si="902"/>
        <v>29</v>
      </c>
      <c r="G4349">
        <v>0</v>
      </c>
      <c r="H4349" t="s">
        <v>8595</v>
      </c>
      <c r="J4349">
        <f t="shared" si="909"/>
        <v>0</v>
      </c>
      <c r="K4349">
        <f t="shared" si="909"/>
        <v>0</v>
      </c>
      <c r="L4349">
        <f t="shared" si="909"/>
        <v>0</v>
      </c>
      <c r="M4349">
        <f t="shared" si="903"/>
        <v>0</v>
      </c>
      <c r="N4349">
        <f t="shared" si="904"/>
        <v>0</v>
      </c>
      <c r="O4349">
        <f t="shared" si="910"/>
        <v>0</v>
      </c>
      <c r="P4349">
        <f t="shared" si="910"/>
        <v>0</v>
      </c>
      <c r="Q4349">
        <f t="shared" si="899"/>
        <v>0</v>
      </c>
      <c r="R4349">
        <f t="shared" si="899"/>
        <v>0</v>
      </c>
      <c r="S4349">
        <f t="shared" si="899"/>
        <v>0</v>
      </c>
      <c r="T4349">
        <f t="shared" si="899"/>
        <v>0</v>
      </c>
    </row>
    <row r="4350" spans="1:20" x14ac:dyDescent="0.2">
      <c r="A4350" t="s">
        <v>8596</v>
      </c>
      <c r="B4350">
        <v>5</v>
      </c>
      <c r="C4350" s="16">
        <v>43798</v>
      </c>
      <c r="D4350" s="16" t="str">
        <f t="shared" si="900"/>
        <v>2019</v>
      </c>
      <c r="E4350" s="16" t="str">
        <f t="shared" si="901"/>
        <v>11</v>
      </c>
      <c r="F4350" s="16" t="str">
        <f t="shared" si="902"/>
        <v>29</v>
      </c>
      <c r="G4350">
        <v>0</v>
      </c>
      <c r="H4350" t="s">
        <v>8597</v>
      </c>
      <c r="J4350">
        <f t="shared" si="909"/>
        <v>0</v>
      </c>
      <c r="K4350">
        <f t="shared" si="909"/>
        <v>0</v>
      </c>
      <c r="L4350">
        <f t="shared" si="909"/>
        <v>0</v>
      </c>
      <c r="M4350">
        <f t="shared" si="903"/>
        <v>0</v>
      </c>
      <c r="N4350">
        <f t="shared" si="904"/>
        <v>0</v>
      </c>
      <c r="O4350">
        <f t="shared" si="910"/>
        <v>0</v>
      </c>
      <c r="P4350">
        <f t="shared" si="910"/>
        <v>0</v>
      </c>
      <c r="Q4350">
        <f t="shared" si="899"/>
        <v>0</v>
      </c>
      <c r="R4350">
        <f t="shared" si="899"/>
        <v>0</v>
      </c>
      <c r="S4350">
        <f t="shared" si="899"/>
        <v>0</v>
      </c>
      <c r="T4350">
        <f t="shared" si="899"/>
        <v>0</v>
      </c>
    </row>
    <row r="4351" spans="1:20" x14ac:dyDescent="0.2">
      <c r="A4351" t="s">
        <v>8598</v>
      </c>
      <c r="B4351">
        <v>4</v>
      </c>
      <c r="C4351" s="16">
        <v>43798</v>
      </c>
      <c r="D4351" s="16" t="str">
        <f t="shared" si="900"/>
        <v>2019</v>
      </c>
      <c r="E4351" s="16" t="str">
        <f t="shared" si="901"/>
        <v>11</v>
      </c>
      <c r="F4351" s="16" t="str">
        <f t="shared" si="902"/>
        <v>29</v>
      </c>
      <c r="G4351">
        <v>0</v>
      </c>
      <c r="H4351" t="s">
        <v>8599</v>
      </c>
      <c r="J4351">
        <f t="shared" si="909"/>
        <v>0</v>
      </c>
      <c r="K4351">
        <f t="shared" si="909"/>
        <v>0</v>
      </c>
      <c r="L4351">
        <f t="shared" si="909"/>
        <v>0</v>
      </c>
      <c r="M4351">
        <f t="shared" si="903"/>
        <v>0</v>
      </c>
      <c r="N4351">
        <f t="shared" si="904"/>
        <v>0</v>
      </c>
      <c r="O4351">
        <f t="shared" si="910"/>
        <v>0</v>
      </c>
      <c r="P4351">
        <f t="shared" si="910"/>
        <v>0</v>
      </c>
      <c r="Q4351">
        <f t="shared" si="899"/>
        <v>0</v>
      </c>
      <c r="R4351">
        <f t="shared" si="899"/>
        <v>0</v>
      </c>
      <c r="S4351">
        <f t="shared" si="899"/>
        <v>0</v>
      </c>
      <c r="T4351">
        <f t="shared" si="899"/>
        <v>0</v>
      </c>
    </row>
    <row r="4352" spans="1:20" x14ac:dyDescent="0.2">
      <c r="A4352" t="s">
        <v>8600</v>
      </c>
      <c r="B4352">
        <v>5</v>
      </c>
      <c r="C4352" s="16">
        <v>43798</v>
      </c>
      <c r="D4352" s="16" t="str">
        <f t="shared" si="900"/>
        <v>2019</v>
      </c>
      <c r="E4352" s="16" t="str">
        <f t="shared" si="901"/>
        <v>11</v>
      </c>
      <c r="F4352" s="16" t="str">
        <f t="shared" si="902"/>
        <v>29</v>
      </c>
      <c r="G4352">
        <v>0</v>
      </c>
      <c r="H4352" t="s">
        <v>8601</v>
      </c>
      <c r="J4352">
        <f t="shared" si="909"/>
        <v>0</v>
      </c>
      <c r="K4352">
        <f t="shared" si="909"/>
        <v>0</v>
      </c>
      <c r="L4352">
        <f t="shared" si="909"/>
        <v>0</v>
      </c>
      <c r="M4352">
        <f t="shared" si="903"/>
        <v>0</v>
      </c>
      <c r="N4352">
        <f t="shared" si="904"/>
        <v>0</v>
      </c>
      <c r="O4352">
        <f t="shared" si="910"/>
        <v>0</v>
      </c>
      <c r="P4352">
        <f t="shared" si="910"/>
        <v>0</v>
      </c>
      <c r="Q4352">
        <f t="shared" si="899"/>
        <v>0</v>
      </c>
      <c r="R4352">
        <f t="shared" si="899"/>
        <v>0</v>
      </c>
      <c r="S4352">
        <f t="shared" si="899"/>
        <v>0</v>
      </c>
      <c r="T4352">
        <f t="shared" si="899"/>
        <v>0</v>
      </c>
    </row>
    <row r="4353" spans="1:20" x14ac:dyDescent="0.2">
      <c r="A4353" t="s">
        <v>8602</v>
      </c>
      <c r="B4353">
        <v>4</v>
      </c>
      <c r="C4353" s="16">
        <v>43798</v>
      </c>
      <c r="D4353" s="16" t="str">
        <f t="shared" si="900"/>
        <v>2019</v>
      </c>
      <c r="E4353" s="16" t="str">
        <f t="shared" si="901"/>
        <v>11</v>
      </c>
      <c r="F4353" s="16" t="str">
        <f t="shared" si="902"/>
        <v>29</v>
      </c>
      <c r="G4353">
        <v>0</v>
      </c>
      <c r="H4353" t="s">
        <v>8603</v>
      </c>
      <c r="J4353">
        <f t="shared" si="909"/>
        <v>0</v>
      </c>
      <c r="K4353">
        <f t="shared" si="909"/>
        <v>0</v>
      </c>
      <c r="L4353">
        <f t="shared" si="909"/>
        <v>0</v>
      </c>
      <c r="M4353">
        <f t="shared" si="903"/>
        <v>0</v>
      </c>
      <c r="N4353">
        <f t="shared" si="904"/>
        <v>0</v>
      </c>
      <c r="O4353">
        <f t="shared" si="910"/>
        <v>0</v>
      </c>
      <c r="P4353">
        <f t="shared" si="910"/>
        <v>0</v>
      </c>
      <c r="Q4353">
        <f t="shared" si="899"/>
        <v>0</v>
      </c>
      <c r="R4353">
        <f t="shared" si="899"/>
        <v>0</v>
      </c>
      <c r="S4353">
        <f t="shared" si="899"/>
        <v>0</v>
      </c>
      <c r="T4353">
        <f t="shared" si="899"/>
        <v>0</v>
      </c>
    </row>
    <row r="4354" spans="1:20" x14ac:dyDescent="0.2">
      <c r="A4354" t="s">
        <v>8604</v>
      </c>
      <c r="B4354">
        <v>3</v>
      </c>
      <c r="C4354" s="16">
        <v>43798</v>
      </c>
      <c r="D4354" s="16" t="str">
        <f t="shared" si="900"/>
        <v>2019</v>
      </c>
      <c r="E4354" s="16" t="str">
        <f t="shared" si="901"/>
        <v>11</v>
      </c>
      <c r="F4354" s="16" t="str">
        <f t="shared" si="902"/>
        <v>29</v>
      </c>
      <c r="G4354">
        <v>0</v>
      </c>
      <c r="H4354" t="s">
        <v>8605</v>
      </c>
      <c r="J4354">
        <f t="shared" si="909"/>
        <v>0</v>
      </c>
      <c r="K4354">
        <f t="shared" si="909"/>
        <v>0</v>
      </c>
      <c r="L4354">
        <f t="shared" si="909"/>
        <v>0</v>
      </c>
      <c r="M4354">
        <f t="shared" si="903"/>
        <v>0</v>
      </c>
      <c r="N4354">
        <f t="shared" si="904"/>
        <v>0</v>
      </c>
      <c r="O4354">
        <f t="shared" si="910"/>
        <v>0</v>
      </c>
      <c r="P4354">
        <f t="shared" si="910"/>
        <v>0</v>
      </c>
      <c r="Q4354">
        <f>IFERROR(FIND(Q$1,$H4354),0)</f>
        <v>0</v>
      </c>
      <c r="R4354">
        <f>IFERROR(FIND(R$1,$H4354),0)</f>
        <v>0</v>
      </c>
      <c r="S4354">
        <f>IFERROR(FIND(S$1,$H4354),0)</f>
        <v>0</v>
      </c>
      <c r="T4354">
        <f>IFERROR(FIND(T$1,$H4354),0)</f>
        <v>0</v>
      </c>
    </row>
    <row r="4355" spans="1:20" x14ac:dyDescent="0.2">
      <c r="A4355" t="s">
        <v>8606</v>
      </c>
      <c r="B4355">
        <v>5</v>
      </c>
      <c r="C4355" s="16">
        <v>43798</v>
      </c>
      <c r="D4355" s="16" t="str">
        <f t="shared" ref="D4355:D4418" si="911">YEAR($C4355)&amp;""</f>
        <v>2019</v>
      </c>
      <c r="E4355" s="16" t="str">
        <f t="shared" ref="E4355:E4418" si="912">MONTH($C4355)&amp;""</f>
        <v>11</v>
      </c>
      <c r="F4355" s="16" t="str">
        <f t="shared" ref="F4355:F4418" si="913">DAY($C4355)&amp;""</f>
        <v>29</v>
      </c>
      <c r="G4355">
        <v>0</v>
      </c>
      <c r="H4355" t="s">
        <v>8607</v>
      </c>
      <c r="J4355">
        <f t="shared" si="909"/>
        <v>0</v>
      </c>
      <c r="K4355">
        <f t="shared" si="909"/>
        <v>0</v>
      </c>
      <c r="L4355">
        <f t="shared" si="909"/>
        <v>0</v>
      </c>
      <c r="M4355">
        <f t="shared" ref="M4355:M4418" si="914">SUM(J4355:L4355)</f>
        <v>0</v>
      </c>
      <c r="N4355">
        <f t="shared" ref="N4355:N4418" si="915">IFERROR(FIND("?",$H4355),0)</f>
        <v>0</v>
      </c>
      <c r="O4355">
        <f t="shared" si="910"/>
        <v>0</v>
      </c>
      <c r="P4355">
        <f t="shared" si="910"/>
        <v>0</v>
      </c>
      <c r="Q4355">
        <f t="shared" ref="Q4355:Q4386" si="916">IFERROR(FIND(Q$1,$H4355),0)</f>
        <v>0</v>
      </c>
      <c r="R4355">
        <f t="shared" ref="R4355:T4418" si="917">IFERROR(FIND(R$1,$H4355),0)</f>
        <v>0</v>
      </c>
      <c r="S4355">
        <f t="shared" si="917"/>
        <v>0</v>
      </c>
      <c r="T4355">
        <f t="shared" si="917"/>
        <v>0</v>
      </c>
    </row>
    <row r="4356" spans="1:20" x14ac:dyDescent="0.2">
      <c r="A4356" t="s">
        <v>8608</v>
      </c>
      <c r="B4356">
        <v>5</v>
      </c>
      <c r="C4356" s="16">
        <v>43798</v>
      </c>
      <c r="D4356" s="16" t="str">
        <f t="shared" si="911"/>
        <v>2019</v>
      </c>
      <c r="E4356" s="16" t="str">
        <f t="shared" si="912"/>
        <v>11</v>
      </c>
      <c r="F4356" s="16" t="str">
        <f t="shared" si="913"/>
        <v>29</v>
      </c>
      <c r="G4356">
        <v>0</v>
      </c>
      <c r="H4356" t="s">
        <v>8609</v>
      </c>
      <c r="J4356">
        <f t="shared" si="909"/>
        <v>0</v>
      </c>
      <c r="K4356">
        <f t="shared" si="909"/>
        <v>0</v>
      </c>
      <c r="L4356">
        <f t="shared" si="909"/>
        <v>0</v>
      </c>
      <c r="M4356">
        <f t="shared" si="914"/>
        <v>0</v>
      </c>
      <c r="N4356">
        <f t="shared" si="915"/>
        <v>0</v>
      </c>
      <c r="O4356">
        <f t="shared" si="910"/>
        <v>1</v>
      </c>
      <c r="P4356">
        <f t="shared" si="910"/>
        <v>0</v>
      </c>
      <c r="Q4356">
        <f t="shared" si="916"/>
        <v>0</v>
      </c>
      <c r="R4356">
        <f t="shared" si="917"/>
        <v>0</v>
      </c>
      <c r="S4356">
        <f t="shared" si="917"/>
        <v>0</v>
      </c>
      <c r="T4356">
        <f t="shared" si="917"/>
        <v>0</v>
      </c>
    </row>
    <row r="4357" spans="1:20" x14ac:dyDescent="0.2">
      <c r="A4357" t="s">
        <v>8610</v>
      </c>
      <c r="B4357">
        <v>1</v>
      </c>
      <c r="C4357" s="16">
        <v>43798</v>
      </c>
      <c r="D4357" s="16" t="str">
        <f t="shared" si="911"/>
        <v>2019</v>
      </c>
      <c r="E4357" s="16" t="str">
        <f t="shared" si="912"/>
        <v>11</v>
      </c>
      <c r="F4357" s="16" t="str">
        <f t="shared" si="913"/>
        <v>29</v>
      </c>
      <c r="G4357">
        <v>0</v>
      </c>
      <c r="H4357" t="s">
        <v>8611</v>
      </c>
      <c r="J4357">
        <f t="shared" si="909"/>
        <v>0</v>
      </c>
      <c r="K4357">
        <f t="shared" si="909"/>
        <v>0</v>
      </c>
      <c r="L4357">
        <f t="shared" si="909"/>
        <v>0</v>
      </c>
      <c r="M4357">
        <f t="shared" si="914"/>
        <v>0</v>
      </c>
      <c r="N4357">
        <f t="shared" si="915"/>
        <v>0</v>
      </c>
      <c r="O4357">
        <f t="shared" si="910"/>
        <v>0</v>
      </c>
      <c r="P4357">
        <f t="shared" si="910"/>
        <v>0</v>
      </c>
      <c r="Q4357">
        <f t="shared" si="916"/>
        <v>0</v>
      </c>
      <c r="R4357">
        <f t="shared" si="917"/>
        <v>0</v>
      </c>
      <c r="S4357">
        <f t="shared" si="917"/>
        <v>7</v>
      </c>
      <c r="T4357">
        <f t="shared" si="917"/>
        <v>0</v>
      </c>
    </row>
    <row r="4358" spans="1:20" x14ac:dyDescent="0.2">
      <c r="A4358" t="s">
        <v>8612</v>
      </c>
      <c r="B4358">
        <v>4</v>
      </c>
      <c r="C4358" s="16">
        <v>43798</v>
      </c>
      <c r="D4358" s="16" t="str">
        <f t="shared" si="911"/>
        <v>2019</v>
      </c>
      <c r="E4358" s="16" t="str">
        <f t="shared" si="912"/>
        <v>11</v>
      </c>
      <c r="F4358" s="16" t="str">
        <f t="shared" si="913"/>
        <v>29</v>
      </c>
      <c r="G4358">
        <v>0</v>
      </c>
      <c r="H4358" t="s">
        <v>8613</v>
      </c>
      <c r="J4358">
        <f t="shared" si="909"/>
        <v>0</v>
      </c>
      <c r="K4358">
        <f t="shared" si="909"/>
        <v>0</v>
      </c>
      <c r="L4358">
        <f t="shared" si="909"/>
        <v>0</v>
      </c>
      <c r="M4358">
        <f t="shared" si="914"/>
        <v>0</v>
      </c>
      <c r="N4358">
        <f t="shared" si="915"/>
        <v>0</v>
      </c>
      <c r="O4358">
        <f t="shared" si="910"/>
        <v>0</v>
      </c>
      <c r="P4358">
        <f t="shared" si="910"/>
        <v>0</v>
      </c>
      <c r="Q4358">
        <f t="shared" si="916"/>
        <v>0</v>
      </c>
      <c r="R4358">
        <f t="shared" si="917"/>
        <v>0</v>
      </c>
      <c r="S4358">
        <f t="shared" si="917"/>
        <v>0</v>
      </c>
      <c r="T4358">
        <f t="shared" si="917"/>
        <v>0</v>
      </c>
    </row>
    <row r="4359" spans="1:20" x14ac:dyDescent="0.2">
      <c r="A4359" t="s">
        <v>8614</v>
      </c>
      <c r="B4359">
        <v>1</v>
      </c>
      <c r="C4359" s="16">
        <v>43798</v>
      </c>
      <c r="D4359" s="16" t="str">
        <f t="shared" si="911"/>
        <v>2019</v>
      </c>
      <c r="E4359" s="16" t="str">
        <f t="shared" si="912"/>
        <v>11</v>
      </c>
      <c r="F4359" s="16" t="str">
        <f t="shared" si="913"/>
        <v>29</v>
      </c>
      <c r="G4359">
        <v>0</v>
      </c>
      <c r="H4359" t="s">
        <v>8615</v>
      </c>
      <c r="J4359">
        <f t="shared" si="909"/>
        <v>0</v>
      </c>
      <c r="K4359">
        <f t="shared" si="909"/>
        <v>0</v>
      </c>
      <c r="L4359">
        <f t="shared" si="909"/>
        <v>0</v>
      </c>
      <c r="M4359">
        <f t="shared" si="914"/>
        <v>0</v>
      </c>
      <c r="N4359">
        <f t="shared" si="915"/>
        <v>0</v>
      </c>
      <c r="O4359">
        <f t="shared" si="910"/>
        <v>0</v>
      </c>
      <c r="P4359">
        <f t="shared" si="910"/>
        <v>0</v>
      </c>
      <c r="Q4359">
        <f t="shared" si="916"/>
        <v>0</v>
      </c>
      <c r="R4359">
        <f t="shared" si="917"/>
        <v>0</v>
      </c>
      <c r="S4359">
        <f t="shared" si="917"/>
        <v>0</v>
      </c>
      <c r="T4359">
        <f t="shared" si="917"/>
        <v>0</v>
      </c>
    </row>
    <row r="4360" spans="1:20" x14ac:dyDescent="0.2">
      <c r="A4360" t="s">
        <v>8616</v>
      </c>
      <c r="B4360">
        <v>1</v>
      </c>
      <c r="C4360" s="16">
        <v>43798</v>
      </c>
      <c r="D4360" s="16" t="str">
        <f t="shared" si="911"/>
        <v>2019</v>
      </c>
      <c r="E4360" s="16" t="str">
        <f t="shared" si="912"/>
        <v>11</v>
      </c>
      <c r="F4360" s="16" t="str">
        <f t="shared" si="913"/>
        <v>29</v>
      </c>
      <c r="G4360">
        <v>0</v>
      </c>
      <c r="H4360" t="s">
        <v>8617</v>
      </c>
      <c r="J4360">
        <f t="shared" si="909"/>
        <v>0</v>
      </c>
      <c r="K4360">
        <f t="shared" si="909"/>
        <v>0</v>
      </c>
      <c r="L4360">
        <f t="shared" si="909"/>
        <v>0</v>
      </c>
      <c r="M4360">
        <f t="shared" si="914"/>
        <v>0</v>
      </c>
      <c r="N4360">
        <f t="shared" si="915"/>
        <v>0</v>
      </c>
      <c r="O4360">
        <f t="shared" si="910"/>
        <v>0</v>
      </c>
      <c r="P4360">
        <f t="shared" si="910"/>
        <v>0</v>
      </c>
      <c r="Q4360">
        <f t="shared" si="916"/>
        <v>0</v>
      </c>
      <c r="R4360">
        <f t="shared" si="917"/>
        <v>0</v>
      </c>
      <c r="S4360">
        <f t="shared" si="917"/>
        <v>0</v>
      </c>
      <c r="T4360">
        <f t="shared" si="917"/>
        <v>0</v>
      </c>
    </row>
    <row r="4361" spans="1:20" x14ac:dyDescent="0.2">
      <c r="A4361" t="s">
        <v>8618</v>
      </c>
      <c r="B4361">
        <v>1</v>
      </c>
      <c r="C4361" s="16">
        <v>43798</v>
      </c>
      <c r="D4361" s="16" t="str">
        <f t="shared" si="911"/>
        <v>2019</v>
      </c>
      <c r="E4361" s="16" t="str">
        <f t="shared" si="912"/>
        <v>11</v>
      </c>
      <c r="F4361" s="16" t="str">
        <f t="shared" si="913"/>
        <v>29</v>
      </c>
      <c r="G4361">
        <v>0</v>
      </c>
      <c r="H4361" t="s">
        <v>8619</v>
      </c>
      <c r="J4361">
        <f t="shared" si="909"/>
        <v>0</v>
      </c>
      <c r="K4361">
        <f t="shared" si="909"/>
        <v>0</v>
      </c>
      <c r="L4361">
        <f t="shared" si="909"/>
        <v>0</v>
      </c>
      <c r="M4361">
        <f t="shared" si="914"/>
        <v>0</v>
      </c>
      <c r="N4361">
        <f t="shared" si="915"/>
        <v>0</v>
      </c>
      <c r="O4361">
        <f t="shared" si="910"/>
        <v>0</v>
      </c>
      <c r="P4361">
        <f t="shared" si="910"/>
        <v>0</v>
      </c>
      <c r="Q4361">
        <f t="shared" si="916"/>
        <v>0</v>
      </c>
      <c r="R4361">
        <f t="shared" si="917"/>
        <v>0</v>
      </c>
      <c r="S4361">
        <f t="shared" si="917"/>
        <v>0</v>
      </c>
      <c r="T4361">
        <f t="shared" si="917"/>
        <v>0</v>
      </c>
    </row>
    <row r="4362" spans="1:20" x14ac:dyDescent="0.2">
      <c r="A4362" t="s">
        <v>8620</v>
      </c>
      <c r="B4362">
        <v>5</v>
      </c>
      <c r="C4362" s="16">
        <v>43798</v>
      </c>
      <c r="D4362" s="16" t="str">
        <f t="shared" si="911"/>
        <v>2019</v>
      </c>
      <c r="E4362" s="16" t="str">
        <f t="shared" si="912"/>
        <v>11</v>
      </c>
      <c r="F4362" s="16" t="str">
        <f t="shared" si="913"/>
        <v>29</v>
      </c>
      <c r="G4362">
        <v>0</v>
      </c>
      <c r="H4362" t="s">
        <v>8621</v>
      </c>
      <c r="J4362">
        <f t="shared" ref="J4362:L4381" si="918">IFERROR(FIND(J$1,$H4362),0)</f>
        <v>0</v>
      </c>
      <c r="K4362">
        <f t="shared" si="918"/>
        <v>0</v>
      </c>
      <c r="L4362">
        <f t="shared" si="918"/>
        <v>0</v>
      </c>
      <c r="M4362">
        <f t="shared" si="914"/>
        <v>0</v>
      </c>
      <c r="N4362">
        <f t="shared" si="915"/>
        <v>0</v>
      </c>
      <c r="O4362">
        <f t="shared" si="910"/>
        <v>0</v>
      </c>
      <c r="P4362">
        <f t="shared" si="910"/>
        <v>0</v>
      </c>
      <c r="Q4362">
        <f t="shared" si="916"/>
        <v>0</v>
      </c>
      <c r="R4362">
        <f t="shared" si="917"/>
        <v>0</v>
      </c>
      <c r="S4362">
        <f t="shared" si="917"/>
        <v>0</v>
      </c>
      <c r="T4362">
        <f t="shared" si="917"/>
        <v>0</v>
      </c>
    </row>
    <row r="4363" spans="1:20" x14ac:dyDescent="0.2">
      <c r="A4363" t="s">
        <v>8622</v>
      </c>
      <c r="B4363">
        <v>1</v>
      </c>
      <c r="C4363" s="16">
        <v>43798</v>
      </c>
      <c r="D4363" s="16" t="str">
        <f t="shared" si="911"/>
        <v>2019</v>
      </c>
      <c r="E4363" s="16" t="str">
        <f t="shared" si="912"/>
        <v>11</v>
      </c>
      <c r="F4363" s="16" t="str">
        <f t="shared" si="913"/>
        <v>29</v>
      </c>
      <c r="G4363">
        <v>0</v>
      </c>
      <c r="H4363" t="s">
        <v>8623</v>
      </c>
      <c r="J4363">
        <f t="shared" si="918"/>
        <v>0</v>
      </c>
      <c r="K4363">
        <f t="shared" si="918"/>
        <v>0</v>
      </c>
      <c r="L4363">
        <f t="shared" si="918"/>
        <v>0</v>
      </c>
      <c r="M4363">
        <f t="shared" si="914"/>
        <v>0</v>
      </c>
      <c r="N4363">
        <f t="shared" si="915"/>
        <v>0</v>
      </c>
      <c r="O4363">
        <f t="shared" si="910"/>
        <v>0</v>
      </c>
      <c r="P4363">
        <f t="shared" si="910"/>
        <v>0</v>
      </c>
      <c r="Q4363">
        <f t="shared" si="916"/>
        <v>0</v>
      </c>
      <c r="R4363">
        <f t="shared" si="917"/>
        <v>0</v>
      </c>
      <c r="S4363">
        <f t="shared" si="917"/>
        <v>0</v>
      </c>
      <c r="T4363">
        <f t="shared" si="917"/>
        <v>0</v>
      </c>
    </row>
    <row r="4364" spans="1:20" x14ac:dyDescent="0.2">
      <c r="A4364" t="s">
        <v>8624</v>
      </c>
      <c r="B4364">
        <v>5</v>
      </c>
      <c r="C4364" s="16">
        <v>43798</v>
      </c>
      <c r="D4364" s="16" t="str">
        <f t="shared" si="911"/>
        <v>2019</v>
      </c>
      <c r="E4364" s="16" t="str">
        <f t="shared" si="912"/>
        <v>11</v>
      </c>
      <c r="F4364" s="16" t="str">
        <f t="shared" si="913"/>
        <v>29</v>
      </c>
      <c r="G4364">
        <v>0</v>
      </c>
      <c r="H4364" t="s">
        <v>8625</v>
      </c>
      <c r="J4364">
        <f t="shared" si="918"/>
        <v>0</v>
      </c>
      <c r="K4364">
        <f t="shared" si="918"/>
        <v>0</v>
      </c>
      <c r="L4364">
        <f t="shared" si="918"/>
        <v>0</v>
      </c>
      <c r="M4364">
        <f t="shared" si="914"/>
        <v>0</v>
      </c>
      <c r="N4364">
        <f t="shared" si="915"/>
        <v>0</v>
      </c>
      <c r="O4364">
        <f t="shared" si="910"/>
        <v>0</v>
      </c>
      <c r="P4364">
        <f t="shared" si="910"/>
        <v>0</v>
      </c>
      <c r="Q4364">
        <f t="shared" si="916"/>
        <v>0</v>
      </c>
      <c r="R4364">
        <f t="shared" si="917"/>
        <v>0</v>
      </c>
      <c r="S4364">
        <f t="shared" si="917"/>
        <v>0</v>
      </c>
      <c r="T4364">
        <f t="shared" si="917"/>
        <v>0</v>
      </c>
    </row>
    <row r="4365" spans="1:20" x14ac:dyDescent="0.2">
      <c r="A4365" t="s">
        <v>8626</v>
      </c>
      <c r="B4365">
        <v>1</v>
      </c>
      <c r="C4365" s="16">
        <v>43798</v>
      </c>
      <c r="D4365" s="16" t="str">
        <f t="shared" si="911"/>
        <v>2019</v>
      </c>
      <c r="E4365" s="16" t="str">
        <f t="shared" si="912"/>
        <v>11</v>
      </c>
      <c r="F4365" s="16" t="str">
        <f t="shared" si="913"/>
        <v>29</v>
      </c>
      <c r="G4365">
        <v>0</v>
      </c>
      <c r="H4365" t="s">
        <v>8627</v>
      </c>
      <c r="J4365">
        <f t="shared" si="918"/>
        <v>0</v>
      </c>
      <c r="K4365">
        <f t="shared" si="918"/>
        <v>0</v>
      </c>
      <c r="L4365">
        <f t="shared" si="918"/>
        <v>0</v>
      </c>
      <c r="M4365">
        <f t="shared" si="914"/>
        <v>0</v>
      </c>
      <c r="N4365">
        <f t="shared" si="915"/>
        <v>0</v>
      </c>
      <c r="O4365">
        <f t="shared" si="910"/>
        <v>0</v>
      </c>
      <c r="P4365">
        <f t="shared" si="910"/>
        <v>0</v>
      </c>
      <c r="Q4365">
        <f t="shared" si="916"/>
        <v>0</v>
      </c>
      <c r="R4365">
        <f t="shared" si="917"/>
        <v>0</v>
      </c>
      <c r="S4365">
        <f t="shared" si="917"/>
        <v>0</v>
      </c>
      <c r="T4365">
        <f t="shared" si="917"/>
        <v>0</v>
      </c>
    </row>
    <row r="4366" spans="1:20" x14ac:dyDescent="0.2">
      <c r="A4366" t="s">
        <v>8628</v>
      </c>
      <c r="B4366">
        <v>1</v>
      </c>
      <c r="C4366" s="16">
        <v>43798</v>
      </c>
      <c r="D4366" s="16" t="str">
        <f t="shared" si="911"/>
        <v>2019</v>
      </c>
      <c r="E4366" s="16" t="str">
        <f t="shared" si="912"/>
        <v>11</v>
      </c>
      <c r="F4366" s="16" t="str">
        <f t="shared" si="913"/>
        <v>29</v>
      </c>
      <c r="G4366">
        <v>0</v>
      </c>
      <c r="H4366" t="s">
        <v>8629</v>
      </c>
      <c r="J4366">
        <f t="shared" si="918"/>
        <v>0</v>
      </c>
      <c r="K4366">
        <f t="shared" si="918"/>
        <v>0</v>
      </c>
      <c r="L4366">
        <f t="shared" si="918"/>
        <v>0</v>
      </c>
      <c r="M4366">
        <f t="shared" si="914"/>
        <v>0</v>
      </c>
      <c r="N4366">
        <f t="shared" si="915"/>
        <v>0</v>
      </c>
      <c r="O4366">
        <f t="shared" ref="O4366:P4385" si="919">IFERROR(FIND(O$1,$H4366),0)</f>
        <v>0</v>
      </c>
      <c r="P4366">
        <f t="shared" si="919"/>
        <v>0</v>
      </c>
      <c r="Q4366">
        <f t="shared" si="916"/>
        <v>0</v>
      </c>
      <c r="R4366">
        <f t="shared" si="917"/>
        <v>0</v>
      </c>
      <c r="S4366">
        <f t="shared" si="917"/>
        <v>0</v>
      </c>
      <c r="T4366">
        <f t="shared" si="917"/>
        <v>0</v>
      </c>
    </row>
    <row r="4367" spans="1:20" x14ac:dyDescent="0.2">
      <c r="A4367" t="s">
        <v>8630</v>
      </c>
      <c r="B4367">
        <v>4</v>
      </c>
      <c r="C4367" s="16">
        <v>43798</v>
      </c>
      <c r="D4367" s="16" t="str">
        <f t="shared" si="911"/>
        <v>2019</v>
      </c>
      <c r="E4367" s="16" t="str">
        <f t="shared" si="912"/>
        <v>11</v>
      </c>
      <c r="F4367" s="16" t="str">
        <f t="shared" si="913"/>
        <v>29</v>
      </c>
      <c r="G4367">
        <v>0</v>
      </c>
      <c r="H4367" t="s">
        <v>8631</v>
      </c>
      <c r="J4367">
        <f t="shared" si="918"/>
        <v>0</v>
      </c>
      <c r="K4367">
        <f t="shared" si="918"/>
        <v>0</v>
      </c>
      <c r="L4367">
        <f t="shared" si="918"/>
        <v>0</v>
      </c>
      <c r="M4367">
        <f t="shared" si="914"/>
        <v>0</v>
      </c>
      <c r="N4367">
        <f t="shared" si="915"/>
        <v>0</v>
      </c>
      <c r="O4367">
        <f t="shared" si="919"/>
        <v>0</v>
      </c>
      <c r="P4367">
        <f t="shared" si="919"/>
        <v>0</v>
      </c>
      <c r="Q4367">
        <f t="shared" si="916"/>
        <v>0</v>
      </c>
      <c r="R4367">
        <f t="shared" si="917"/>
        <v>0</v>
      </c>
      <c r="S4367">
        <f t="shared" si="917"/>
        <v>0</v>
      </c>
      <c r="T4367">
        <f t="shared" si="917"/>
        <v>0</v>
      </c>
    </row>
    <row r="4368" spans="1:20" x14ac:dyDescent="0.2">
      <c r="A4368" t="s">
        <v>8632</v>
      </c>
      <c r="B4368">
        <v>1</v>
      </c>
      <c r="C4368" s="16">
        <v>43798</v>
      </c>
      <c r="D4368" s="16" t="str">
        <f t="shared" si="911"/>
        <v>2019</v>
      </c>
      <c r="E4368" s="16" t="str">
        <f t="shared" si="912"/>
        <v>11</v>
      </c>
      <c r="F4368" s="16" t="str">
        <f t="shared" si="913"/>
        <v>29</v>
      </c>
      <c r="G4368">
        <v>0</v>
      </c>
      <c r="H4368" t="s">
        <v>8633</v>
      </c>
      <c r="J4368">
        <f t="shared" si="918"/>
        <v>0</v>
      </c>
      <c r="K4368">
        <f t="shared" si="918"/>
        <v>0</v>
      </c>
      <c r="L4368">
        <f t="shared" si="918"/>
        <v>0</v>
      </c>
      <c r="M4368">
        <f t="shared" si="914"/>
        <v>0</v>
      </c>
      <c r="N4368">
        <f t="shared" si="915"/>
        <v>0</v>
      </c>
      <c r="O4368">
        <f t="shared" si="919"/>
        <v>0</v>
      </c>
      <c r="P4368">
        <f t="shared" si="919"/>
        <v>0</v>
      </c>
      <c r="Q4368">
        <f t="shared" si="916"/>
        <v>0</v>
      </c>
      <c r="R4368">
        <f t="shared" si="917"/>
        <v>0</v>
      </c>
      <c r="S4368">
        <f t="shared" si="917"/>
        <v>0</v>
      </c>
      <c r="T4368">
        <f t="shared" si="917"/>
        <v>0</v>
      </c>
    </row>
    <row r="4369" spans="1:20" x14ac:dyDescent="0.2">
      <c r="A4369" t="s">
        <v>8634</v>
      </c>
      <c r="B4369">
        <v>1</v>
      </c>
      <c r="C4369" s="16">
        <v>43798</v>
      </c>
      <c r="D4369" s="16" t="str">
        <f t="shared" si="911"/>
        <v>2019</v>
      </c>
      <c r="E4369" s="16" t="str">
        <f t="shared" si="912"/>
        <v>11</v>
      </c>
      <c r="F4369" s="16" t="str">
        <f t="shared" si="913"/>
        <v>29</v>
      </c>
      <c r="G4369">
        <v>0</v>
      </c>
      <c r="H4369" t="s">
        <v>8635</v>
      </c>
      <c r="J4369">
        <f t="shared" si="918"/>
        <v>0</v>
      </c>
      <c r="K4369">
        <f t="shared" si="918"/>
        <v>0</v>
      </c>
      <c r="L4369">
        <f t="shared" si="918"/>
        <v>0</v>
      </c>
      <c r="M4369">
        <f t="shared" si="914"/>
        <v>0</v>
      </c>
      <c r="N4369">
        <f t="shared" si="915"/>
        <v>0</v>
      </c>
      <c r="O4369">
        <f t="shared" si="919"/>
        <v>0</v>
      </c>
      <c r="P4369">
        <f t="shared" si="919"/>
        <v>0</v>
      </c>
      <c r="Q4369">
        <f t="shared" si="916"/>
        <v>0</v>
      </c>
      <c r="R4369">
        <f t="shared" si="917"/>
        <v>0</v>
      </c>
      <c r="S4369">
        <f t="shared" si="917"/>
        <v>0</v>
      </c>
      <c r="T4369">
        <f t="shared" si="917"/>
        <v>0</v>
      </c>
    </row>
    <row r="4370" spans="1:20" x14ac:dyDescent="0.2">
      <c r="A4370" t="s">
        <v>8636</v>
      </c>
      <c r="B4370">
        <v>5</v>
      </c>
      <c r="C4370" s="16">
        <v>43798</v>
      </c>
      <c r="D4370" s="16" t="str">
        <f t="shared" si="911"/>
        <v>2019</v>
      </c>
      <c r="E4370" s="16" t="str">
        <f t="shared" si="912"/>
        <v>11</v>
      </c>
      <c r="F4370" s="16" t="str">
        <f t="shared" si="913"/>
        <v>29</v>
      </c>
      <c r="G4370">
        <v>0</v>
      </c>
      <c r="H4370" t="s">
        <v>8637</v>
      </c>
      <c r="J4370">
        <f t="shared" si="918"/>
        <v>0</v>
      </c>
      <c r="K4370">
        <f t="shared" si="918"/>
        <v>0</v>
      </c>
      <c r="L4370">
        <f t="shared" si="918"/>
        <v>0</v>
      </c>
      <c r="M4370">
        <f t="shared" si="914"/>
        <v>0</v>
      </c>
      <c r="N4370">
        <f t="shared" si="915"/>
        <v>0</v>
      </c>
      <c r="O4370">
        <f t="shared" si="919"/>
        <v>0</v>
      </c>
      <c r="P4370">
        <f t="shared" si="919"/>
        <v>0</v>
      </c>
      <c r="Q4370">
        <f t="shared" si="916"/>
        <v>0</v>
      </c>
      <c r="R4370">
        <f t="shared" si="917"/>
        <v>0</v>
      </c>
      <c r="S4370">
        <f t="shared" si="917"/>
        <v>0</v>
      </c>
      <c r="T4370">
        <f t="shared" si="917"/>
        <v>0</v>
      </c>
    </row>
    <row r="4371" spans="1:20" x14ac:dyDescent="0.2">
      <c r="A4371" t="s">
        <v>8638</v>
      </c>
      <c r="B4371">
        <v>1</v>
      </c>
      <c r="C4371" s="16">
        <v>43798</v>
      </c>
      <c r="D4371" s="16" t="str">
        <f t="shared" si="911"/>
        <v>2019</v>
      </c>
      <c r="E4371" s="16" t="str">
        <f t="shared" si="912"/>
        <v>11</v>
      </c>
      <c r="F4371" s="16" t="str">
        <f t="shared" si="913"/>
        <v>29</v>
      </c>
      <c r="G4371">
        <v>0</v>
      </c>
      <c r="H4371" t="s">
        <v>8639</v>
      </c>
      <c r="J4371">
        <f t="shared" si="918"/>
        <v>0</v>
      </c>
      <c r="K4371">
        <f t="shared" si="918"/>
        <v>0</v>
      </c>
      <c r="L4371">
        <f t="shared" si="918"/>
        <v>0</v>
      </c>
      <c r="M4371">
        <f t="shared" si="914"/>
        <v>0</v>
      </c>
      <c r="N4371">
        <f t="shared" si="915"/>
        <v>0</v>
      </c>
      <c r="O4371">
        <f t="shared" si="919"/>
        <v>0</v>
      </c>
      <c r="P4371">
        <f t="shared" si="919"/>
        <v>0</v>
      </c>
      <c r="Q4371">
        <f t="shared" si="916"/>
        <v>0</v>
      </c>
      <c r="R4371">
        <f t="shared" si="917"/>
        <v>0</v>
      </c>
      <c r="S4371">
        <f t="shared" si="917"/>
        <v>0</v>
      </c>
      <c r="T4371">
        <f t="shared" si="917"/>
        <v>0</v>
      </c>
    </row>
    <row r="4372" spans="1:20" x14ac:dyDescent="0.2">
      <c r="A4372" t="s">
        <v>8640</v>
      </c>
      <c r="B4372">
        <v>1</v>
      </c>
      <c r="C4372" s="16">
        <v>43798</v>
      </c>
      <c r="D4372" s="16" t="str">
        <f t="shared" si="911"/>
        <v>2019</v>
      </c>
      <c r="E4372" s="16" t="str">
        <f t="shared" si="912"/>
        <v>11</v>
      </c>
      <c r="F4372" s="16" t="str">
        <f t="shared" si="913"/>
        <v>29</v>
      </c>
      <c r="G4372">
        <v>0</v>
      </c>
      <c r="H4372" t="s">
        <v>8641</v>
      </c>
      <c r="J4372">
        <f t="shared" si="918"/>
        <v>0</v>
      </c>
      <c r="K4372">
        <f t="shared" si="918"/>
        <v>0</v>
      </c>
      <c r="L4372">
        <f t="shared" si="918"/>
        <v>0</v>
      </c>
      <c r="M4372">
        <f t="shared" si="914"/>
        <v>0</v>
      </c>
      <c r="N4372">
        <f t="shared" si="915"/>
        <v>0</v>
      </c>
      <c r="O4372">
        <f t="shared" si="919"/>
        <v>0</v>
      </c>
      <c r="P4372">
        <f t="shared" si="919"/>
        <v>0</v>
      </c>
      <c r="Q4372">
        <f t="shared" si="916"/>
        <v>0</v>
      </c>
      <c r="R4372">
        <f t="shared" si="917"/>
        <v>0</v>
      </c>
      <c r="S4372">
        <f t="shared" si="917"/>
        <v>0</v>
      </c>
      <c r="T4372">
        <f t="shared" si="917"/>
        <v>0</v>
      </c>
    </row>
    <row r="4373" spans="1:20" x14ac:dyDescent="0.2">
      <c r="A4373" t="s">
        <v>1668</v>
      </c>
      <c r="B4373">
        <v>4</v>
      </c>
      <c r="C4373" s="16">
        <v>43798</v>
      </c>
      <c r="D4373" s="16" t="str">
        <f t="shared" si="911"/>
        <v>2019</v>
      </c>
      <c r="E4373" s="16" t="str">
        <f t="shared" si="912"/>
        <v>11</v>
      </c>
      <c r="F4373" s="16" t="str">
        <f t="shared" si="913"/>
        <v>29</v>
      </c>
      <c r="G4373">
        <v>0</v>
      </c>
      <c r="H4373" t="s">
        <v>8642</v>
      </c>
      <c r="J4373">
        <f t="shared" si="918"/>
        <v>0</v>
      </c>
      <c r="K4373">
        <f t="shared" si="918"/>
        <v>0</v>
      </c>
      <c r="L4373">
        <f t="shared" si="918"/>
        <v>0</v>
      </c>
      <c r="M4373">
        <f t="shared" si="914"/>
        <v>0</v>
      </c>
      <c r="N4373">
        <f t="shared" si="915"/>
        <v>0</v>
      </c>
      <c r="O4373">
        <f t="shared" si="919"/>
        <v>1</v>
      </c>
      <c r="P4373">
        <f t="shared" si="919"/>
        <v>0</v>
      </c>
      <c r="Q4373">
        <f t="shared" si="916"/>
        <v>0</v>
      </c>
      <c r="R4373">
        <f t="shared" si="917"/>
        <v>0</v>
      </c>
      <c r="S4373">
        <f t="shared" si="917"/>
        <v>0</v>
      </c>
      <c r="T4373">
        <f t="shared" si="917"/>
        <v>0</v>
      </c>
    </row>
    <row r="4374" spans="1:20" x14ac:dyDescent="0.2">
      <c r="A4374" t="s">
        <v>8643</v>
      </c>
      <c r="B4374">
        <v>5</v>
      </c>
      <c r="C4374" s="16">
        <v>43798</v>
      </c>
      <c r="D4374" s="16" t="str">
        <f t="shared" si="911"/>
        <v>2019</v>
      </c>
      <c r="E4374" s="16" t="str">
        <f t="shared" si="912"/>
        <v>11</v>
      </c>
      <c r="F4374" s="16" t="str">
        <f t="shared" si="913"/>
        <v>29</v>
      </c>
      <c r="G4374">
        <v>0</v>
      </c>
      <c r="H4374" t="s">
        <v>8644</v>
      </c>
      <c r="J4374">
        <f t="shared" si="918"/>
        <v>0</v>
      </c>
      <c r="K4374">
        <f t="shared" si="918"/>
        <v>0</v>
      </c>
      <c r="L4374">
        <f t="shared" si="918"/>
        <v>0</v>
      </c>
      <c r="M4374">
        <f t="shared" si="914"/>
        <v>0</v>
      </c>
      <c r="N4374">
        <f t="shared" si="915"/>
        <v>0</v>
      </c>
      <c r="O4374">
        <f t="shared" si="919"/>
        <v>1</v>
      </c>
      <c r="P4374">
        <f t="shared" si="919"/>
        <v>0</v>
      </c>
      <c r="Q4374">
        <f t="shared" si="916"/>
        <v>0</v>
      </c>
      <c r="R4374">
        <f t="shared" si="917"/>
        <v>0</v>
      </c>
      <c r="S4374">
        <f t="shared" si="917"/>
        <v>0</v>
      </c>
      <c r="T4374">
        <f t="shared" si="917"/>
        <v>0</v>
      </c>
    </row>
    <row r="4375" spans="1:20" x14ac:dyDescent="0.2">
      <c r="A4375" t="s">
        <v>8645</v>
      </c>
      <c r="B4375">
        <v>3</v>
      </c>
      <c r="C4375" s="16">
        <v>43798</v>
      </c>
      <c r="D4375" s="16" t="str">
        <f t="shared" si="911"/>
        <v>2019</v>
      </c>
      <c r="E4375" s="16" t="str">
        <f t="shared" si="912"/>
        <v>11</v>
      </c>
      <c r="F4375" s="16" t="str">
        <f t="shared" si="913"/>
        <v>29</v>
      </c>
      <c r="G4375">
        <v>0</v>
      </c>
      <c r="H4375" t="s">
        <v>8646</v>
      </c>
      <c r="J4375">
        <f t="shared" si="918"/>
        <v>0</v>
      </c>
      <c r="K4375">
        <f t="shared" si="918"/>
        <v>0</v>
      </c>
      <c r="L4375">
        <f t="shared" si="918"/>
        <v>0</v>
      </c>
      <c r="M4375">
        <f t="shared" si="914"/>
        <v>0</v>
      </c>
      <c r="N4375">
        <f t="shared" si="915"/>
        <v>0</v>
      </c>
      <c r="O4375">
        <f t="shared" si="919"/>
        <v>0</v>
      </c>
      <c r="P4375">
        <f t="shared" si="919"/>
        <v>0</v>
      </c>
      <c r="Q4375">
        <f t="shared" si="916"/>
        <v>0</v>
      </c>
      <c r="R4375">
        <f t="shared" si="917"/>
        <v>0</v>
      </c>
      <c r="S4375">
        <f t="shared" si="917"/>
        <v>0</v>
      </c>
      <c r="T4375">
        <f t="shared" si="917"/>
        <v>0</v>
      </c>
    </row>
    <row r="4376" spans="1:20" x14ac:dyDescent="0.2">
      <c r="A4376" t="s">
        <v>8647</v>
      </c>
      <c r="B4376">
        <v>4</v>
      </c>
      <c r="C4376" s="16">
        <v>43798</v>
      </c>
      <c r="D4376" s="16" t="str">
        <f t="shared" si="911"/>
        <v>2019</v>
      </c>
      <c r="E4376" s="16" t="str">
        <f t="shared" si="912"/>
        <v>11</v>
      </c>
      <c r="F4376" s="16" t="str">
        <f t="shared" si="913"/>
        <v>29</v>
      </c>
      <c r="G4376">
        <v>0</v>
      </c>
      <c r="H4376" t="s">
        <v>8648</v>
      </c>
      <c r="J4376">
        <f t="shared" si="918"/>
        <v>0</v>
      </c>
      <c r="K4376">
        <f t="shared" si="918"/>
        <v>0</v>
      </c>
      <c r="L4376">
        <f t="shared" si="918"/>
        <v>0</v>
      </c>
      <c r="M4376">
        <f t="shared" si="914"/>
        <v>0</v>
      </c>
      <c r="N4376">
        <f t="shared" si="915"/>
        <v>0</v>
      </c>
      <c r="O4376">
        <f t="shared" si="919"/>
        <v>0</v>
      </c>
      <c r="P4376">
        <f t="shared" si="919"/>
        <v>0</v>
      </c>
      <c r="Q4376">
        <f t="shared" si="916"/>
        <v>0</v>
      </c>
      <c r="R4376">
        <f t="shared" si="917"/>
        <v>0</v>
      </c>
      <c r="S4376">
        <f t="shared" si="917"/>
        <v>0</v>
      </c>
      <c r="T4376">
        <f t="shared" si="917"/>
        <v>0</v>
      </c>
    </row>
    <row r="4377" spans="1:20" x14ac:dyDescent="0.2">
      <c r="A4377" t="s">
        <v>8649</v>
      </c>
      <c r="B4377">
        <v>5</v>
      </c>
      <c r="C4377" s="16">
        <v>43798</v>
      </c>
      <c r="D4377" s="16" t="str">
        <f t="shared" si="911"/>
        <v>2019</v>
      </c>
      <c r="E4377" s="16" t="str">
        <f t="shared" si="912"/>
        <v>11</v>
      </c>
      <c r="F4377" s="16" t="str">
        <f t="shared" si="913"/>
        <v>29</v>
      </c>
      <c r="G4377">
        <v>0</v>
      </c>
      <c r="H4377" t="s">
        <v>8650</v>
      </c>
      <c r="J4377">
        <f t="shared" si="918"/>
        <v>0</v>
      </c>
      <c r="K4377">
        <f t="shared" si="918"/>
        <v>0</v>
      </c>
      <c r="L4377">
        <f t="shared" si="918"/>
        <v>0</v>
      </c>
      <c r="M4377">
        <f t="shared" si="914"/>
        <v>0</v>
      </c>
      <c r="N4377">
        <f t="shared" si="915"/>
        <v>0</v>
      </c>
      <c r="O4377">
        <f t="shared" si="919"/>
        <v>0</v>
      </c>
      <c r="P4377">
        <f t="shared" si="919"/>
        <v>0</v>
      </c>
      <c r="Q4377">
        <f t="shared" si="916"/>
        <v>0</v>
      </c>
      <c r="R4377">
        <f t="shared" si="917"/>
        <v>0</v>
      </c>
      <c r="S4377">
        <f t="shared" si="917"/>
        <v>0</v>
      </c>
      <c r="T4377">
        <f t="shared" si="917"/>
        <v>0</v>
      </c>
    </row>
    <row r="4378" spans="1:20" x14ac:dyDescent="0.2">
      <c r="A4378" t="s">
        <v>8651</v>
      </c>
      <c r="B4378">
        <v>3</v>
      </c>
      <c r="C4378" s="16">
        <v>43798</v>
      </c>
      <c r="D4378" s="16" t="str">
        <f t="shared" si="911"/>
        <v>2019</v>
      </c>
      <c r="E4378" s="16" t="str">
        <f t="shared" si="912"/>
        <v>11</v>
      </c>
      <c r="F4378" s="16" t="str">
        <f t="shared" si="913"/>
        <v>29</v>
      </c>
      <c r="G4378">
        <v>0</v>
      </c>
      <c r="H4378" t="s">
        <v>8652</v>
      </c>
      <c r="J4378">
        <f t="shared" si="918"/>
        <v>0</v>
      </c>
      <c r="K4378">
        <f t="shared" si="918"/>
        <v>0</v>
      </c>
      <c r="L4378">
        <f t="shared" si="918"/>
        <v>0</v>
      </c>
      <c r="M4378">
        <f t="shared" si="914"/>
        <v>0</v>
      </c>
      <c r="N4378">
        <f t="shared" si="915"/>
        <v>0</v>
      </c>
      <c r="O4378">
        <f t="shared" si="919"/>
        <v>0</v>
      </c>
      <c r="P4378">
        <f t="shared" si="919"/>
        <v>0</v>
      </c>
      <c r="Q4378">
        <f t="shared" si="916"/>
        <v>0</v>
      </c>
      <c r="R4378">
        <f t="shared" si="917"/>
        <v>0</v>
      </c>
      <c r="S4378">
        <f t="shared" si="917"/>
        <v>0</v>
      </c>
      <c r="T4378">
        <f t="shared" si="917"/>
        <v>0</v>
      </c>
    </row>
    <row r="4379" spans="1:20" x14ac:dyDescent="0.2">
      <c r="A4379" t="s">
        <v>8653</v>
      </c>
      <c r="B4379">
        <v>4</v>
      </c>
      <c r="C4379" s="16">
        <v>43798</v>
      </c>
      <c r="D4379" s="16" t="str">
        <f t="shared" si="911"/>
        <v>2019</v>
      </c>
      <c r="E4379" s="16" t="str">
        <f t="shared" si="912"/>
        <v>11</v>
      </c>
      <c r="F4379" s="16" t="str">
        <f t="shared" si="913"/>
        <v>29</v>
      </c>
      <c r="G4379">
        <v>0</v>
      </c>
      <c r="H4379" t="s">
        <v>8654</v>
      </c>
      <c r="J4379">
        <f t="shared" si="918"/>
        <v>0</v>
      </c>
      <c r="K4379">
        <f t="shared" si="918"/>
        <v>0</v>
      </c>
      <c r="L4379">
        <f t="shared" si="918"/>
        <v>0</v>
      </c>
      <c r="M4379">
        <f t="shared" si="914"/>
        <v>0</v>
      </c>
      <c r="N4379">
        <f t="shared" si="915"/>
        <v>22</v>
      </c>
      <c r="O4379">
        <f t="shared" si="919"/>
        <v>0</v>
      </c>
      <c r="P4379">
        <f t="shared" si="919"/>
        <v>0</v>
      </c>
      <c r="Q4379">
        <f t="shared" si="916"/>
        <v>0</v>
      </c>
      <c r="R4379">
        <f t="shared" si="917"/>
        <v>0</v>
      </c>
      <c r="S4379">
        <f t="shared" si="917"/>
        <v>0</v>
      </c>
      <c r="T4379">
        <f t="shared" si="917"/>
        <v>0</v>
      </c>
    </row>
    <row r="4380" spans="1:20" x14ac:dyDescent="0.2">
      <c r="A4380" t="s">
        <v>8655</v>
      </c>
      <c r="B4380">
        <v>2</v>
      </c>
      <c r="C4380" s="16">
        <v>43798</v>
      </c>
      <c r="D4380" s="16" t="str">
        <f t="shared" si="911"/>
        <v>2019</v>
      </c>
      <c r="E4380" s="16" t="str">
        <f t="shared" si="912"/>
        <v>11</v>
      </c>
      <c r="F4380" s="16" t="str">
        <f t="shared" si="913"/>
        <v>29</v>
      </c>
      <c r="G4380">
        <v>0</v>
      </c>
      <c r="H4380" t="s">
        <v>8656</v>
      </c>
      <c r="J4380">
        <f t="shared" si="918"/>
        <v>0</v>
      </c>
      <c r="K4380">
        <f t="shared" si="918"/>
        <v>0</v>
      </c>
      <c r="L4380">
        <f t="shared" si="918"/>
        <v>0</v>
      </c>
      <c r="M4380">
        <f t="shared" si="914"/>
        <v>0</v>
      </c>
      <c r="N4380">
        <f t="shared" si="915"/>
        <v>0</v>
      </c>
      <c r="O4380">
        <f t="shared" si="919"/>
        <v>0</v>
      </c>
      <c r="P4380">
        <f t="shared" si="919"/>
        <v>0</v>
      </c>
      <c r="Q4380">
        <f t="shared" si="916"/>
        <v>0</v>
      </c>
      <c r="R4380">
        <f t="shared" si="917"/>
        <v>0</v>
      </c>
      <c r="S4380">
        <f t="shared" si="917"/>
        <v>0</v>
      </c>
      <c r="T4380">
        <f t="shared" si="917"/>
        <v>0</v>
      </c>
    </row>
    <row r="4381" spans="1:20" x14ac:dyDescent="0.2">
      <c r="A4381" t="s">
        <v>8657</v>
      </c>
      <c r="B4381">
        <v>1</v>
      </c>
      <c r="C4381" s="16">
        <v>43798</v>
      </c>
      <c r="D4381" s="16" t="str">
        <f t="shared" si="911"/>
        <v>2019</v>
      </c>
      <c r="E4381" s="16" t="str">
        <f t="shared" si="912"/>
        <v>11</v>
      </c>
      <c r="F4381" s="16" t="str">
        <f t="shared" si="913"/>
        <v>29</v>
      </c>
      <c r="G4381">
        <v>1</v>
      </c>
      <c r="H4381" t="s">
        <v>8658</v>
      </c>
      <c r="J4381">
        <f t="shared" si="918"/>
        <v>0</v>
      </c>
      <c r="K4381">
        <f t="shared" si="918"/>
        <v>0</v>
      </c>
      <c r="L4381">
        <f t="shared" si="918"/>
        <v>0</v>
      </c>
      <c r="M4381">
        <f t="shared" si="914"/>
        <v>0</v>
      </c>
      <c r="N4381">
        <f t="shared" si="915"/>
        <v>0</v>
      </c>
      <c r="O4381">
        <f t="shared" si="919"/>
        <v>0</v>
      </c>
      <c r="P4381">
        <f t="shared" si="919"/>
        <v>0</v>
      </c>
      <c r="Q4381">
        <f t="shared" si="916"/>
        <v>0</v>
      </c>
      <c r="R4381">
        <f t="shared" si="917"/>
        <v>0</v>
      </c>
      <c r="S4381">
        <f t="shared" si="917"/>
        <v>4</v>
      </c>
      <c r="T4381">
        <f t="shared" si="917"/>
        <v>0</v>
      </c>
    </row>
    <row r="4382" spans="1:20" x14ac:dyDescent="0.2">
      <c r="A4382" t="s">
        <v>8659</v>
      </c>
      <c r="B4382">
        <v>5</v>
      </c>
      <c r="C4382" s="16">
        <v>43798</v>
      </c>
      <c r="D4382" s="16" t="str">
        <f t="shared" si="911"/>
        <v>2019</v>
      </c>
      <c r="E4382" s="16" t="str">
        <f t="shared" si="912"/>
        <v>11</v>
      </c>
      <c r="F4382" s="16" t="str">
        <f t="shared" si="913"/>
        <v>29</v>
      </c>
      <c r="G4382">
        <v>0</v>
      </c>
      <c r="H4382" t="s">
        <v>8660</v>
      </c>
      <c r="J4382">
        <f t="shared" ref="J4382:L4401" si="920">IFERROR(FIND(J$1,$H4382),0)</f>
        <v>0</v>
      </c>
      <c r="K4382">
        <f t="shared" si="920"/>
        <v>0</v>
      </c>
      <c r="L4382">
        <f t="shared" si="920"/>
        <v>0</v>
      </c>
      <c r="M4382">
        <f t="shared" si="914"/>
        <v>0</v>
      </c>
      <c r="N4382">
        <f t="shared" si="915"/>
        <v>0</v>
      </c>
      <c r="O4382">
        <f t="shared" si="919"/>
        <v>0</v>
      </c>
      <c r="P4382">
        <f t="shared" si="919"/>
        <v>0</v>
      </c>
      <c r="Q4382">
        <f t="shared" si="916"/>
        <v>0</v>
      </c>
      <c r="R4382">
        <f t="shared" si="917"/>
        <v>0</v>
      </c>
      <c r="S4382">
        <f t="shared" si="917"/>
        <v>0</v>
      </c>
      <c r="T4382">
        <f t="shared" si="917"/>
        <v>0</v>
      </c>
    </row>
    <row r="4383" spans="1:20" x14ac:dyDescent="0.2">
      <c r="A4383" t="s">
        <v>8661</v>
      </c>
      <c r="B4383">
        <v>4</v>
      </c>
      <c r="C4383" s="16">
        <v>43798</v>
      </c>
      <c r="D4383" s="16" t="str">
        <f t="shared" si="911"/>
        <v>2019</v>
      </c>
      <c r="E4383" s="16" t="str">
        <f t="shared" si="912"/>
        <v>11</v>
      </c>
      <c r="F4383" s="16" t="str">
        <f t="shared" si="913"/>
        <v>29</v>
      </c>
      <c r="G4383">
        <v>0</v>
      </c>
      <c r="H4383" t="s">
        <v>8662</v>
      </c>
      <c r="J4383">
        <f t="shared" si="920"/>
        <v>0</v>
      </c>
      <c r="K4383">
        <f t="shared" si="920"/>
        <v>0</v>
      </c>
      <c r="L4383">
        <f t="shared" si="920"/>
        <v>0</v>
      </c>
      <c r="M4383">
        <f t="shared" si="914"/>
        <v>0</v>
      </c>
      <c r="N4383">
        <f t="shared" si="915"/>
        <v>0</v>
      </c>
      <c r="O4383">
        <f t="shared" si="919"/>
        <v>0</v>
      </c>
      <c r="P4383">
        <f t="shared" si="919"/>
        <v>0</v>
      </c>
      <c r="Q4383">
        <f t="shared" si="916"/>
        <v>0</v>
      </c>
      <c r="R4383">
        <f t="shared" si="917"/>
        <v>0</v>
      </c>
      <c r="S4383">
        <f t="shared" si="917"/>
        <v>0</v>
      </c>
      <c r="T4383">
        <f t="shared" si="917"/>
        <v>0</v>
      </c>
    </row>
    <row r="4384" spans="1:20" x14ac:dyDescent="0.2">
      <c r="A4384" t="s">
        <v>3846</v>
      </c>
      <c r="B4384">
        <v>1</v>
      </c>
      <c r="C4384" s="16">
        <v>43798</v>
      </c>
      <c r="D4384" s="16" t="str">
        <f t="shared" si="911"/>
        <v>2019</v>
      </c>
      <c r="E4384" s="16" t="str">
        <f t="shared" si="912"/>
        <v>11</v>
      </c>
      <c r="F4384" s="16" t="str">
        <f t="shared" si="913"/>
        <v>29</v>
      </c>
      <c r="G4384">
        <v>0</v>
      </c>
      <c r="H4384" t="s">
        <v>8663</v>
      </c>
      <c r="J4384">
        <f t="shared" si="920"/>
        <v>0</v>
      </c>
      <c r="K4384">
        <f t="shared" si="920"/>
        <v>0</v>
      </c>
      <c r="L4384">
        <f t="shared" si="920"/>
        <v>0</v>
      </c>
      <c r="M4384">
        <f t="shared" si="914"/>
        <v>0</v>
      </c>
      <c r="N4384">
        <f t="shared" si="915"/>
        <v>0</v>
      </c>
      <c r="O4384">
        <f t="shared" si="919"/>
        <v>0</v>
      </c>
      <c r="P4384">
        <f t="shared" si="919"/>
        <v>0</v>
      </c>
      <c r="Q4384">
        <f t="shared" si="916"/>
        <v>0</v>
      </c>
      <c r="R4384">
        <f t="shared" si="917"/>
        <v>0</v>
      </c>
      <c r="S4384">
        <f t="shared" si="917"/>
        <v>7</v>
      </c>
      <c r="T4384">
        <f t="shared" si="917"/>
        <v>0</v>
      </c>
    </row>
    <row r="4385" spans="1:20" x14ac:dyDescent="0.2">
      <c r="A4385" t="s">
        <v>8664</v>
      </c>
      <c r="B4385">
        <v>5</v>
      </c>
      <c r="C4385" s="16">
        <v>43798</v>
      </c>
      <c r="D4385" s="16" t="str">
        <f t="shared" si="911"/>
        <v>2019</v>
      </c>
      <c r="E4385" s="16" t="str">
        <f t="shared" si="912"/>
        <v>11</v>
      </c>
      <c r="F4385" s="16" t="str">
        <f t="shared" si="913"/>
        <v>29</v>
      </c>
      <c r="G4385">
        <v>0</v>
      </c>
      <c r="H4385" t="s">
        <v>8665</v>
      </c>
      <c r="J4385">
        <f t="shared" si="920"/>
        <v>0</v>
      </c>
      <c r="K4385">
        <f t="shared" si="920"/>
        <v>0</v>
      </c>
      <c r="L4385">
        <f t="shared" si="920"/>
        <v>0</v>
      </c>
      <c r="M4385">
        <f t="shared" si="914"/>
        <v>0</v>
      </c>
      <c r="N4385">
        <f t="shared" si="915"/>
        <v>0</v>
      </c>
      <c r="O4385">
        <f t="shared" si="919"/>
        <v>1</v>
      </c>
      <c r="P4385">
        <f t="shared" si="919"/>
        <v>0</v>
      </c>
      <c r="Q4385">
        <f t="shared" si="916"/>
        <v>0</v>
      </c>
      <c r="R4385">
        <f t="shared" si="917"/>
        <v>0</v>
      </c>
      <c r="S4385">
        <f t="shared" si="917"/>
        <v>0</v>
      </c>
      <c r="T4385">
        <f t="shared" si="917"/>
        <v>0</v>
      </c>
    </row>
    <row r="4386" spans="1:20" x14ac:dyDescent="0.2">
      <c r="A4386" t="s">
        <v>8666</v>
      </c>
      <c r="B4386">
        <v>1</v>
      </c>
      <c r="C4386" s="16">
        <v>43798</v>
      </c>
      <c r="D4386" s="16" t="str">
        <f t="shared" si="911"/>
        <v>2019</v>
      </c>
      <c r="E4386" s="16" t="str">
        <f t="shared" si="912"/>
        <v>11</v>
      </c>
      <c r="F4386" s="16" t="str">
        <f t="shared" si="913"/>
        <v>29</v>
      </c>
      <c r="G4386">
        <v>0</v>
      </c>
      <c r="H4386" t="s">
        <v>8667</v>
      </c>
      <c r="J4386">
        <f t="shared" si="920"/>
        <v>0</v>
      </c>
      <c r="K4386">
        <f t="shared" si="920"/>
        <v>0</v>
      </c>
      <c r="L4386">
        <f t="shared" si="920"/>
        <v>0</v>
      </c>
      <c r="M4386">
        <f t="shared" si="914"/>
        <v>0</v>
      </c>
      <c r="N4386">
        <f t="shared" si="915"/>
        <v>0</v>
      </c>
      <c r="O4386">
        <f t="shared" ref="O4386:P4405" si="921">IFERROR(FIND(O$1,$H4386),0)</f>
        <v>0</v>
      </c>
      <c r="P4386">
        <f t="shared" si="921"/>
        <v>0</v>
      </c>
      <c r="Q4386">
        <f t="shared" si="916"/>
        <v>0</v>
      </c>
      <c r="R4386">
        <f t="shared" si="917"/>
        <v>0</v>
      </c>
      <c r="S4386">
        <f t="shared" si="917"/>
        <v>0</v>
      </c>
      <c r="T4386">
        <f t="shared" si="917"/>
        <v>0</v>
      </c>
    </row>
    <row r="4387" spans="1:20" x14ac:dyDescent="0.2">
      <c r="A4387" t="s">
        <v>8668</v>
      </c>
      <c r="B4387">
        <v>1</v>
      </c>
      <c r="C4387" s="16">
        <v>43798</v>
      </c>
      <c r="D4387" s="16" t="str">
        <f t="shared" si="911"/>
        <v>2019</v>
      </c>
      <c r="E4387" s="16" t="str">
        <f t="shared" si="912"/>
        <v>11</v>
      </c>
      <c r="F4387" s="16" t="str">
        <f t="shared" si="913"/>
        <v>29</v>
      </c>
      <c r="G4387">
        <v>0</v>
      </c>
      <c r="H4387" t="s">
        <v>8669</v>
      </c>
      <c r="J4387">
        <f t="shared" si="920"/>
        <v>0</v>
      </c>
      <c r="K4387">
        <f t="shared" si="920"/>
        <v>0</v>
      </c>
      <c r="L4387">
        <f t="shared" si="920"/>
        <v>0</v>
      </c>
      <c r="M4387">
        <f t="shared" si="914"/>
        <v>0</v>
      </c>
      <c r="N4387">
        <f t="shared" si="915"/>
        <v>0</v>
      </c>
      <c r="O4387">
        <f t="shared" si="921"/>
        <v>0</v>
      </c>
      <c r="P4387">
        <f t="shared" si="921"/>
        <v>0</v>
      </c>
      <c r="Q4387">
        <f t="shared" ref="Q4387:Q4417" si="922">IFERROR(FIND(Q$1,$H4387),0)</f>
        <v>0</v>
      </c>
      <c r="R4387">
        <f t="shared" si="917"/>
        <v>0</v>
      </c>
      <c r="S4387">
        <f t="shared" si="917"/>
        <v>0</v>
      </c>
      <c r="T4387">
        <f t="shared" si="917"/>
        <v>0</v>
      </c>
    </row>
    <row r="4388" spans="1:20" x14ac:dyDescent="0.2">
      <c r="A4388" t="s">
        <v>8670</v>
      </c>
      <c r="B4388">
        <v>5</v>
      </c>
      <c r="C4388" s="16">
        <v>43798</v>
      </c>
      <c r="D4388" s="16" t="str">
        <f t="shared" si="911"/>
        <v>2019</v>
      </c>
      <c r="E4388" s="16" t="str">
        <f t="shared" si="912"/>
        <v>11</v>
      </c>
      <c r="F4388" s="16" t="str">
        <f t="shared" si="913"/>
        <v>29</v>
      </c>
      <c r="G4388">
        <v>0</v>
      </c>
      <c r="H4388" t="s">
        <v>8671</v>
      </c>
      <c r="J4388">
        <f t="shared" si="920"/>
        <v>7</v>
      </c>
      <c r="K4388">
        <f t="shared" si="920"/>
        <v>0</v>
      </c>
      <c r="L4388">
        <f t="shared" si="920"/>
        <v>0</v>
      </c>
      <c r="M4388">
        <f t="shared" si="914"/>
        <v>7</v>
      </c>
      <c r="N4388">
        <f t="shared" si="915"/>
        <v>0</v>
      </c>
      <c r="O4388">
        <f t="shared" si="921"/>
        <v>0</v>
      </c>
      <c r="P4388">
        <f t="shared" si="921"/>
        <v>0</v>
      </c>
      <c r="Q4388">
        <f t="shared" si="922"/>
        <v>0</v>
      </c>
      <c r="R4388">
        <f t="shared" si="917"/>
        <v>0</v>
      </c>
      <c r="S4388">
        <f t="shared" si="917"/>
        <v>0</v>
      </c>
      <c r="T4388">
        <f t="shared" si="917"/>
        <v>0</v>
      </c>
    </row>
    <row r="4389" spans="1:20" x14ac:dyDescent="0.2">
      <c r="A4389" t="s">
        <v>8672</v>
      </c>
      <c r="B4389">
        <v>5</v>
      </c>
      <c r="C4389" s="16">
        <v>43798</v>
      </c>
      <c r="D4389" s="16" t="str">
        <f t="shared" si="911"/>
        <v>2019</v>
      </c>
      <c r="E4389" s="16" t="str">
        <f t="shared" si="912"/>
        <v>11</v>
      </c>
      <c r="F4389" s="16" t="str">
        <f t="shared" si="913"/>
        <v>29</v>
      </c>
      <c r="G4389">
        <v>0</v>
      </c>
      <c r="H4389" t="s">
        <v>8673</v>
      </c>
      <c r="J4389">
        <f t="shared" si="920"/>
        <v>0</v>
      </c>
      <c r="K4389">
        <f t="shared" si="920"/>
        <v>0</v>
      </c>
      <c r="L4389">
        <f t="shared" si="920"/>
        <v>0</v>
      </c>
      <c r="M4389">
        <f t="shared" si="914"/>
        <v>0</v>
      </c>
      <c r="N4389">
        <f t="shared" si="915"/>
        <v>0</v>
      </c>
      <c r="O4389">
        <f t="shared" si="921"/>
        <v>0</v>
      </c>
      <c r="P4389">
        <f t="shared" si="921"/>
        <v>0</v>
      </c>
      <c r="Q4389">
        <f t="shared" si="922"/>
        <v>0</v>
      </c>
      <c r="R4389">
        <f t="shared" si="917"/>
        <v>0</v>
      </c>
      <c r="S4389">
        <f t="shared" si="917"/>
        <v>0</v>
      </c>
      <c r="T4389">
        <f t="shared" si="917"/>
        <v>0</v>
      </c>
    </row>
    <row r="4390" spans="1:20" x14ac:dyDescent="0.2">
      <c r="A4390" t="s">
        <v>8674</v>
      </c>
      <c r="B4390">
        <v>2</v>
      </c>
      <c r="C4390" s="16">
        <v>43798</v>
      </c>
      <c r="D4390" s="16" t="str">
        <f t="shared" si="911"/>
        <v>2019</v>
      </c>
      <c r="E4390" s="16" t="str">
        <f t="shared" si="912"/>
        <v>11</v>
      </c>
      <c r="F4390" s="16" t="str">
        <f t="shared" si="913"/>
        <v>29</v>
      </c>
      <c r="G4390">
        <v>0</v>
      </c>
      <c r="H4390" t="s">
        <v>8675</v>
      </c>
      <c r="J4390">
        <f t="shared" si="920"/>
        <v>1</v>
      </c>
      <c r="K4390">
        <f t="shared" si="920"/>
        <v>0</v>
      </c>
      <c r="L4390">
        <f t="shared" si="920"/>
        <v>0</v>
      </c>
      <c r="M4390">
        <f t="shared" si="914"/>
        <v>1</v>
      </c>
      <c r="N4390">
        <f t="shared" si="915"/>
        <v>0</v>
      </c>
      <c r="O4390">
        <f t="shared" si="921"/>
        <v>0</v>
      </c>
      <c r="P4390">
        <f t="shared" si="921"/>
        <v>0</v>
      </c>
      <c r="Q4390">
        <f t="shared" si="922"/>
        <v>0</v>
      </c>
      <c r="R4390">
        <f t="shared" si="917"/>
        <v>0</v>
      </c>
      <c r="S4390">
        <f t="shared" si="917"/>
        <v>0</v>
      </c>
      <c r="T4390">
        <f t="shared" si="917"/>
        <v>0</v>
      </c>
    </row>
    <row r="4391" spans="1:20" x14ac:dyDescent="0.2">
      <c r="A4391" t="s">
        <v>8676</v>
      </c>
      <c r="B4391">
        <v>1</v>
      </c>
      <c r="C4391" s="16">
        <v>43798</v>
      </c>
      <c r="D4391" s="16" t="str">
        <f t="shared" si="911"/>
        <v>2019</v>
      </c>
      <c r="E4391" s="16" t="str">
        <f t="shared" si="912"/>
        <v>11</v>
      </c>
      <c r="F4391" s="16" t="str">
        <f t="shared" si="913"/>
        <v>29</v>
      </c>
      <c r="G4391">
        <v>0</v>
      </c>
      <c r="H4391" t="s">
        <v>8677</v>
      </c>
      <c r="J4391">
        <f t="shared" si="920"/>
        <v>0</v>
      </c>
      <c r="K4391">
        <f t="shared" si="920"/>
        <v>0</v>
      </c>
      <c r="L4391">
        <f t="shared" si="920"/>
        <v>0</v>
      </c>
      <c r="M4391">
        <f t="shared" si="914"/>
        <v>0</v>
      </c>
      <c r="N4391">
        <f t="shared" si="915"/>
        <v>0</v>
      </c>
      <c r="O4391">
        <f t="shared" si="921"/>
        <v>0</v>
      </c>
      <c r="P4391">
        <f t="shared" si="921"/>
        <v>0</v>
      </c>
      <c r="Q4391">
        <f t="shared" si="922"/>
        <v>0</v>
      </c>
      <c r="R4391">
        <f t="shared" si="917"/>
        <v>0</v>
      </c>
      <c r="S4391">
        <f t="shared" si="917"/>
        <v>0</v>
      </c>
      <c r="T4391">
        <f t="shared" si="917"/>
        <v>0</v>
      </c>
    </row>
    <row r="4392" spans="1:20" x14ac:dyDescent="0.2">
      <c r="A4392" t="s">
        <v>8678</v>
      </c>
      <c r="B4392">
        <v>1</v>
      </c>
      <c r="C4392" s="16">
        <v>43798</v>
      </c>
      <c r="D4392" s="16" t="str">
        <f t="shared" si="911"/>
        <v>2019</v>
      </c>
      <c r="E4392" s="16" t="str">
        <f t="shared" si="912"/>
        <v>11</v>
      </c>
      <c r="F4392" s="16" t="str">
        <f t="shared" si="913"/>
        <v>29</v>
      </c>
      <c r="G4392">
        <v>0</v>
      </c>
      <c r="H4392" t="s">
        <v>8679</v>
      </c>
      <c r="J4392">
        <f t="shared" si="920"/>
        <v>0</v>
      </c>
      <c r="K4392">
        <f t="shared" si="920"/>
        <v>0</v>
      </c>
      <c r="L4392">
        <f t="shared" si="920"/>
        <v>1</v>
      </c>
      <c r="M4392">
        <f t="shared" si="914"/>
        <v>1</v>
      </c>
      <c r="N4392">
        <f t="shared" si="915"/>
        <v>0</v>
      </c>
      <c r="O4392">
        <f t="shared" si="921"/>
        <v>0</v>
      </c>
      <c r="P4392">
        <f t="shared" si="921"/>
        <v>0</v>
      </c>
      <c r="Q4392">
        <f t="shared" si="922"/>
        <v>0</v>
      </c>
      <c r="R4392">
        <f t="shared" si="917"/>
        <v>0</v>
      </c>
      <c r="S4392">
        <f t="shared" si="917"/>
        <v>0</v>
      </c>
      <c r="T4392">
        <f t="shared" si="917"/>
        <v>0</v>
      </c>
    </row>
    <row r="4393" spans="1:20" x14ac:dyDescent="0.2">
      <c r="A4393" t="s">
        <v>8680</v>
      </c>
      <c r="B4393">
        <v>5</v>
      </c>
      <c r="C4393" s="16">
        <v>43798</v>
      </c>
      <c r="D4393" s="16" t="str">
        <f t="shared" si="911"/>
        <v>2019</v>
      </c>
      <c r="E4393" s="16" t="str">
        <f t="shared" si="912"/>
        <v>11</v>
      </c>
      <c r="F4393" s="16" t="str">
        <f t="shared" si="913"/>
        <v>29</v>
      </c>
      <c r="G4393">
        <v>0</v>
      </c>
      <c r="H4393" t="s">
        <v>8681</v>
      </c>
      <c r="J4393">
        <f t="shared" si="920"/>
        <v>31</v>
      </c>
      <c r="K4393">
        <f t="shared" si="920"/>
        <v>0</v>
      </c>
      <c r="L4393">
        <f t="shared" si="920"/>
        <v>0</v>
      </c>
      <c r="M4393">
        <f t="shared" si="914"/>
        <v>31</v>
      </c>
      <c r="N4393">
        <f t="shared" si="915"/>
        <v>0</v>
      </c>
      <c r="O4393">
        <f t="shared" si="921"/>
        <v>0</v>
      </c>
      <c r="P4393">
        <f t="shared" si="921"/>
        <v>0</v>
      </c>
      <c r="Q4393">
        <f t="shared" si="922"/>
        <v>0</v>
      </c>
      <c r="R4393">
        <f t="shared" si="917"/>
        <v>0</v>
      </c>
      <c r="S4393">
        <f t="shared" si="917"/>
        <v>0</v>
      </c>
      <c r="T4393">
        <f t="shared" si="917"/>
        <v>0</v>
      </c>
    </row>
    <row r="4394" spans="1:20" x14ac:dyDescent="0.2">
      <c r="A4394" t="s">
        <v>8682</v>
      </c>
      <c r="B4394">
        <v>5</v>
      </c>
      <c r="C4394" s="16">
        <v>43798</v>
      </c>
      <c r="D4394" s="16" t="str">
        <f t="shared" si="911"/>
        <v>2019</v>
      </c>
      <c r="E4394" s="16" t="str">
        <f t="shared" si="912"/>
        <v>11</v>
      </c>
      <c r="F4394" s="16" t="str">
        <f t="shared" si="913"/>
        <v>29</v>
      </c>
      <c r="G4394">
        <v>0</v>
      </c>
      <c r="H4394" t="s">
        <v>8683</v>
      </c>
      <c r="J4394">
        <f t="shared" si="920"/>
        <v>0</v>
      </c>
      <c r="K4394">
        <f t="shared" si="920"/>
        <v>0</v>
      </c>
      <c r="L4394">
        <f t="shared" si="920"/>
        <v>0</v>
      </c>
      <c r="M4394">
        <f t="shared" si="914"/>
        <v>0</v>
      </c>
      <c r="N4394">
        <f t="shared" si="915"/>
        <v>0</v>
      </c>
      <c r="O4394">
        <f t="shared" si="921"/>
        <v>1</v>
      </c>
      <c r="P4394">
        <f t="shared" si="921"/>
        <v>0</v>
      </c>
      <c r="Q4394">
        <f t="shared" si="922"/>
        <v>0</v>
      </c>
      <c r="R4394">
        <f t="shared" si="917"/>
        <v>0</v>
      </c>
      <c r="S4394">
        <f t="shared" si="917"/>
        <v>0</v>
      </c>
      <c r="T4394">
        <f t="shared" si="917"/>
        <v>0</v>
      </c>
    </row>
    <row r="4395" spans="1:20" x14ac:dyDescent="0.2">
      <c r="A4395" t="s">
        <v>8684</v>
      </c>
      <c r="B4395">
        <v>1</v>
      </c>
      <c r="C4395" s="16">
        <v>43798</v>
      </c>
      <c r="D4395" s="16" t="str">
        <f t="shared" si="911"/>
        <v>2019</v>
      </c>
      <c r="E4395" s="16" t="str">
        <f t="shared" si="912"/>
        <v>11</v>
      </c>
      <c r="F4395" s="16" t="str">
        <f t="shared" si="913"/>
        <v>29</v>
      </c>
      <c r="G4395">
        <v>0</v>
      </c>
      <c r="H4395" t="s">
        <v>4433</v>
      </c>
      <c r="J4395">
        <f t="shared" si="920"/>
        <v>0</v>
      </c>
      <c r="K4395">
        <f t="shared" si="920"/>
        <v>0</v>
      </c>
      <c r="L4395">
        <f t="shared" si="920"/>
        <v>1</v>
      </c>
      <c r="M4395">
        <f t="shared" si="914"/>
        <v>1</v>
      </c>
      <c r="N4395">
        <f t="shared" si="915"/>
        <v>0</v>
      </c>
      <c r="O4395">
        <f t="shared" si="921"/>
        <v>0</v>
      </c>
      <c r="P4395">
        <f t="shared" si="921"/>
        <v>0</v>
      </c>
      <c r="Q4395">
        <f t="shared" si="922"/>
        <v>0</v>
      </c>
      <c r="R4395">
        <f t="shared" si="917"/>
        <v>0</v>
      </c>
      <c r="S4395">
        <f t="shared" si="917"/>
        <v>0</v>
      </c>
      <c r="T4395">
        <f t="shared" si="917"/>
        <v>0</v>
      </c>
    </row>
    <row r="4396" spans="1:20" x14ac:dyDescent="0.2">
      <c r="A4396" t="s">
        <v>8685</v>
      </c>
      <c r="B4396">
        <v>1</v>
      </c>
      <c r="C4396" s="16">
        <v>43798</v>
      </c>
      <c r="D4396" s="16" t="str">
        <f t="shared" si="911"/>
        <v>2019</v>
      </c>
      <c r="E4396" s="16" t="str">
        <f t="shared" si="912"/>
        <v>11</v>
      </c>
      <c r="F4396" s="16" t="str">
        <f t="shared" si="913"/>
        <v>29</v>
      </c>
      <c r="G4396">
        <v>1</v>
      </c>
      <c r="H4396" t="s">
        <v>8686</v>
      </c>
      <c r="J4396">
        <f t="shared" si="920"/>
        <v>0</v>
      </c>
      <c r="K4396">
        <f t="shared" si="920"/>
        <v>0</v>
      </c>
      <c r="L4396">
        <f t="shared" si="920"/>
        <v>0</v>
      </c>
      <c r="M4396">
        <f t="shared" si="914"/>
        <v>0</v>
      </c>
      <c r="N4396">
        <f t="shared" si="915"/>
        <v>0</v>
      </c>
      <c r="O4396">
        <f t="shared" si="921"/>
        <v>0</v>
      </c>
      <c r="P4396">
        <f t="shared" si="921"/>
        <v>0</v>
      </c>
      <c r="Q4396">
        <f t="shared" si="922"/>
        <v>0</v>
      </c>
      <c r="R4396">
        <f t="shared" si="917"/>
        <v>0</v>
      </c>
      <c r="S4396">
        <f t="shared" si="917"/>
        <v>0</v>
      </c>
      <c r="T4396">
        <f t="shared" si="917"/>
        <v>0</v>
      </c>
    </row>
    <row r="4397" spans="1:20" x14ac:dyDescent="0.2">
      <c r="A4397" t="s">
        <v>8687</v>
      </c>
      <c r="B4397">
        <v>3</v>
      </c>
      <c r="C4397" s="16">
        <v>43798</v>
      </c>
      <c r="D4397" s="16" t="str">
        <f t="shared" si="911"/>
        <v>2019</v>
      </c>
      <c r="E4397" s="16" t="str">
        <f t="shared" si="912"/>
        <v>11</v>
      </c>
      <c r="F4397" s="16" t="str">
        <f t="shared" si="913"/>
        <v>29</v>
      </c>
      <c r="G4397">
        <v>0</v>
      </c>
      <c r="H4397" t="s">
        <v>8688</v>
      </c>
      <c r="J4397">
        <f t="shared" si="920"/>
        <v>0</v>
      </c>
      <c r="K4397">
        <f t="shared" si="920"/>
        <v>0</v>
      </c>
      <c r="L4397">
        <f t="shared" si="920"/>
        <v>0</v>
      </c>
      <c r="M4397">
        <f t="shared" si="914"/>
        <v>0</v>
      </c>
      <c r="N4397">
        <f t="shared" si="915"/>
        <v>0</v>
      </c>
      <c r="O4397">
        <f t="shared" si="921"/>
        <v>0</v>
      </c>
      <c r="P4397">
        <f t="shared" si="921"/>
        <v>0</v>
      </c>
      <c r="Q4397">
        <f t="shared" si="922"/>
        <v>0</v>
      </c>
      <c r="R4397">
        <f t="shared" si="917"/>
        <v>0</v>
      </c>
      <c r="S4397">
        <f t="shared" si="917"/>
        <v>0</v>
      </c>
      <c r="T4397">
        <f t="shared" si="917"/>
        <v>0</v>
      </c>
    </row>
    <row r="4398" spans="1:20" x14ac:dyDescent="0.2">
      <c r="A4398" t="s">
        <v>8689</v>
      </c>
      <c r="B4398">
        <v>1</v>
      </c>
      <c r="C4398" s="16">
        <v>43798</v>
      </c>
      <c r="D4398" s="16" t="str">
        <f t="shared" si="911"/>
        <v>2019</v>
      </c>
      <c r="E4398" s="16" t="str">
        <f t="shared" si="912"/>
        <v>11</v>
      </c>
      <c r="F4398" s="16" t="str">
        <f t="shared" si="913"/>
        <v>29</v>
      </c>
      <c r="G4398">
        <v>1</v>
      </c>
      <c r="H4398" t="s">
        <v>8690</v>
      </c>
      <c r="J4398">
        <f t="shared" si="920"/>
        <v>0</v>
      </c>
      <c r="K4398">
        <f t="shared" si="920"/>
        <v>0</v>
      </c>
      <c r="L4398">
        <f t="shared" si="920"/>
        <v>1</v>
      </c>
      <c r="M4398">
        <f t="shared" si="914"/>
        <v>1</v>
      </c>
      <c r="N4398">
        <f t="shared" si="915"/>
        <v>0</v>
      </c>
      <c r="O4398">
        <f t="shared" si="921"/>
        <v>0</v>
      </c>
      <c r="P4398">
        <f t="shared" si="921"/>
        <v>0</v>
      </c>
      <c r="Q4398">
        <f t="shared" si="922"/>
        <v>0</v>
      </c>
      <c r="R4398">
        <f t="shared" si="917"/>
        <v>0</v>
      </c>
      <c r="S4398">
        <f t="shared" si="917"/>
        <v>0</v>
      </c>
      <c r="T4398">
        <f t="shared" si="917"/>
        <v>0</v>
      </c>
    </row>
    <row r="4399" spans="1:20" x14ac:dyDescent="0.2">
      <c r="A4399" t="s">
        <v>931</v>
      </c>
      <c r="B4399">
        <v>5</v>
      </c>
      <c r="C4399" s="16">
        <v>43798</v>
      </c>
      <c r="D4399" s="16" t="str">
        <f t="shared" si="911"/>
        <v>2019</v>
      </c>
      <c r="E4399" s="16" t="str">
        <f t="shared" si="912"/>
        <v>11</v>
      </c>
      <c r="F4399" s="16" t="str">
        <f t="shared" si="913"/>
        <v>29</v>
      </c>
      <c r="G4399">
        <v>0</v>
      </c>
      <c r="H4399" t="s">
        <v>8691</v>
      </c>
      <c r="J4399">
        <f t="shared" si="920"/>
        <v>0</v>
      </c>
      <c r="K4399">
        <f t="shared" si="920"/>
        <v>0</v>
      </c>
      <c r="L4399">
        <f t="shared" si="920"/>
        <v>0</v>
      </c>
      <c r="M4399">
        <f t="shared" si="914"/>
        <v>0</v>
      </c>
      <c r="N4399">
        <f t="shared" si="915"/>
        <v>0</v>
      </c>
      <c r="O4399">
        <f t="shared" si="921"/>
        <v>0</v>
      </c>
      <c r="P4399">
        <f t="shared" si="921"/>
        <v>0</v>
      </c>
      <c r="Q4399">
        <f t="shared" si="922"/>
        <v>0</v>
      </c>
      <c r="R4399">
        <f t="shared" si="917"/>
        <v>0</v>
      </c>
      <c r="S4399">
        <f t="shared" si="917"/>
        <v>0</v>
      </c>
      <c r="T4399">
        <f t="shared" si="917"/>
        <v>0</v>
      </c>
    </row>
    <row r="4400" spans="1:20" x14ac:dyDescent="0.2">
      <c r="A4400" t="s">
        <v>8692</v>
      </c>
      <c r="B4400">
        <v>5</v>
      </c>
      <c r="C4400" s="16">
        <v>43798</v>
      </c>
      <c r="D4400" s="16" t="str">
        <f t="shared" si="911"/>
        <v>2019</v>
      </c>
      <c r="E4400" s="16" t="str">
        <f t="shared" si="912"/>
        <v>11</v>
      </c>
      <c r="F4400" s="16" t="str">
        <f t="shared" si="913"/>
        <v>29</v>
      </c>
      <c r="G4400">
        <v>0</v>
      </c>
      <c r="H4400" t="s">
        <v>8693</v>
      </c>
      <c r="J4400">
        <f t="shared" si="920"/>
        <v>0</v>
      </c>
      <c r="K4400">
        <f t="shared" si="920"/>
        <v>0</v>
      </c>
      <c r="L4400">
        <f t="shared" si="920"/>
        <v>0</v>
      </c>
      <c r="M4400">
        <f t="shared" si="914"/>
        <v>0</v>
      </c>
      <c r="N4400">
        <f t="shared" si="915"/>
        <v>0</v>
      </c>
      <c r="O4400">
        <f t="shared" si="921"/>
        <v>0</v>
      </c>
      <c r="P4400">
        <f t="shared" si="921"/>
        <v>0</v>
      </c>
      <c r="Q4400">
        <f t="shared" si="922"/>
        <v>0</v>
      </c>
      <c r="R4400">
        <f t="shared" si="917"/>
        <v>0</v>
      </c>
      <c r="S4400">
        <f t="shared" si="917"/>
        <v>0</v>
      </c>
      <c r="T4400">
        <f t="shared" si="917"/>
        <v>0</v>
      </c>
    </row>
    <row r="4401" spans="1:20" x14ac:dyDescent="0.2">
      <c r="A4401" t="s">
        <v>8694</v>
      </c>
      <c r="B4401">
        <v>3</v>
      </c>
      <c r="C4401" s="16">
        <v>43798</v>
      </c>
      <c r="D4401" s="16" t="str">
        <f t="shared" si="911"/>
        <v>2019</v>
      </c>
      <c r="E4401" s="16" t="str">
        <f t="shared" si="912"/>
        <v>11</v>
      </c>
      <c r="F4401" s="16" t="str">
        <f t="shared" si="913"/>
        <v>29</v>
      </c>
      <c r="G4401">
        <v>0</v>
      </c>
      <c r="H4401" t="s">
        <v>8695</v>
      </c>
      <c r="J4401">
        <f t="shared" si="920"/>
        <v>0</v>
      </c>
      <c r="K4401">
        <f t="shared" si="920"/>
        <v>0</v>
      </c>
      <c r="L4401">
        <f t="shared" si="920"/>
        <v>0</v>
      </c>
      <c r="M4401">
        <f t="shared" si="914"/>
        <v>0</v>
      </c>
      <c r="N4401">
        <f t="shared" si="915"/>
        <v>0</v>
      </c>
      <c r="O4401">
        <f t="shared" si="921"/>
        <v>0</v>
      </c>
      <c r="P4401">
        <f t="shared" si="921"/>
        <v>0</v>
      </c>
      <c r="Q4401">
        <f t="shared" si="922"/>
        <v>0</v>
      </c>
      <c r="R4401">
        <f t="shared" si="917"/>
        <v>0</v>
      </c>
      <c r="S4401">
        <f t="shared" si="917"/>
        <v>18</v>
      </c>
      <c r="T4401">
        <f t="shared" si="917"/>
        <v>0</v>
      </c>
    </row>
    <row r="4402" spans="1:20" x14ac:dyDescent="0.2">
      <c r="A4402" t="s">
        <v>8696</v>
      </c>
      <c r="B4402">
        <v>5</v>
      </c>
      <c r="C4402" s="16">
        <v>43798</v>
      </c>
      <c r="D4402" s="16" t="str">
        <f t="shared" si="911"/>
        <v>2019</v>
      </c>
      <c r="E4402" s="16" t="str">
        <f t="shared" si="912"/>
        <v>11</v>
      </c>
      <c r="F4402" s="16" t="str">
        <f t="shared" si="913"/>
        <v>29</v>
      </c>
      <c r="G4402">
        <v>0</v>
      </c>
      <c r="H4402" t="s">
        <v>8697</v>
      </c>
      <c r="J4402">
        <f t="shared" ref="J4402:L4421" si="923">IFERROR(FIND(J$1,$H4402),0)</f>
        <v>0</v>
      </c>
      <c r="K4402">
        <f t="shared" si="923"/>
        <v>0</v>
      </c>
      <c r="L4402">
        <f t="shared" si="923"/>
        <v>0</v>
      </c>
      <c r="M4402">
        <f t="shared" si="914"/>
        <v>0</v>
      </c>
      <c r="N4402">
        <f t="shared" si="915"/>
        <v>0</v>
      </c>
      <c r="O4402">
        <f t="shared" si="921"/>
        <v>0</v>
      </c>
      <c r="P4402">
        <f t="shared" si="921"/>
        <v>0</v>
      </c>
      <c r="Q4402">
        <f t="shared" si="922"/>
        <v>0</v>
      </c>
      <c r="R4402">
        <f t="shared" si="917"/>
        <v>0</v>
      </c>
      <c r="S4402">
        <f t="shared" si="917"/>
        <v>0</v>
      </c>
      <c r="T4402">
        <f t="shared" si="917"/>
        <v>0</v>
      </c>
    </row>
    <row r="4403" spans="1:20" x14ac:dyDescent="0.2">
      <c r="A4403" t="s">
        <v>8698</v>
      </c>
      <c r="B4403">
        <v>5</v>
      </c>
      <c r="C4403" s="16">
        <v>43798</v>
      </c>
      <c r="D4403" s="16" t="str">
        <f t="shared" si="911"/>
        <v>2019</v>
      </c>
      <c r="E4403" s="16" t="str">
        <f t="shared" si="912"/>
        <v>11</v>
      </c>
      <c r="F4403" s="16" t="str">
        <f t="shared" si="913"/>
        <v>29</v>
      </c>
      <c r="G4403">
        <v>0</v>
      </c>
      <c r="H4403" t="s">
        <v>8699</v>
      </c>
      <c r="J4403">
        <f t="shared" si="923"/>
        <v>0</v>
      </c>
      <c r="K4403">
        <f t="shared" si="923"/>
        <v>0</v>
      </c>
      <c r="L4403">
        <f t="shared" si="923"/>
        <v>0</v>
      </c>
      <c r="M4403">
        <f t="shared" si="914"/>
        <v>0</v>
      </c>
      <c r="N4403">
        <f t="shared" si="915"/>
        <v>0</v>
      </c>
      <c r="O4403">
        <f t="shared" si="921"/>
        <v>0</v>
      </c>
      <c r="P4403">
        <f t="shared" si="921"/>
        <v>0</v>
      </c>
      <c r="Q4403">
        <f t="shared" si="922"/>
        <v>0</v>
      </c>
      <c r="R4403">
        <f t="shared" si="917"/>
        <v>0</v>
      </c>
      <c r="S4403">
        <f t="shared" si="917"/>
        <v>0</v>
      </c>
      <c r="T4403">
        <f t="shared" si="917"/>
        <v>0</v>
      </c>
    </row>
    <row r="4404" spans="1:20" x14ac:dyDescent="0.2">
      <c r="A4404" t="s">
        <v>8700</v>
      </c>
      <c r="B4404">
        <v>1</v>
      </c>
      <c r="C4404" s="16">
        <v>43798</v>
      </c>
      <c r="D4404" s="16" t="str">
        <f t="shared" si="911"/>
        <v>2019</v>
      </c>
      <c r="E4404" s="16" t="str">
        <f t="shared" si="912"/>
        <v>11</v>
      </c>
      <c r="F4404" s="16" t="str">
        <f t="shared" si="913"/>
        <v>29</v>
      </c>
      <c r="G4404">
        <v>0</v>
      </c>
      <c r="H4404" t="s">
        <v>8701</v>
      </c>
      <c r="J4404">
        <f t="shared" si="923"/>
        <v>0</v>
      </c>
      <c r="K4404">
        <f t="shared" si="923"/>
        <v>0</v>
      </c>
      <c r="L4404">
        <f t="shared" si="923"/>
        <v>0</v>
      </c>
      <c r="M4404">
        <f t="shared" si="914"/>
        <v>0</v>
      </c>
      <c r="N4404">
        <f t="shared" si="915"/>
        <v>0</v>
      </c>
      <c r="O4404">
        <f t="shared" si="921"/>
        <v>0</v>
      </c>
      <c r="P4404">
        <f t="shared" si="921"/>
        <v>0</v>
      </c>
      <c r="Q4404">
        <f t="shared" si="922"/>
        <v>0</v>
      </c>
      <c r="R4404">
        <f t="shared" si="917"/>
        <v>0</v>
      </c>
      <c r="S4404">
        <f t="shared" si="917"/>
        <v>1</v>
      </c>
      <c r="T4404">
        <f t="shared" si="917"/>
        <v>0</v>
      </c>
    </row>
    <row r="4405" spans="1:20" x14ac:dyDescent="0.2">
      <c r="A4405" t="s">
        <v>8702</v>
      </c>
      <c r="B4405">
        <v>1</v>
      </c>
      <c r="C4405" s="16">
        <v>43798</v>
      </c>
      <c r="D4405" s="16" t="str">
        <f t="shared" si="911"/>
        <v>2019</v>
      </c>
      <c r="E4405" s="16" t="str">
        <f t="shared" si="912"/>
        <v>11</v>
      </c>
      <c r="F4405" s="16" t="str">
        <f t="shared" si="913"/>
        <v>29</v>
      </c>
      <c r="G4405">
        <v>0</v>
      </c>
      <c r="H4405" t="s">
        <v>8703</v>
      </c>
      <c r="J4405">
        <f t="shared" si="923"/>
        <v>0</v>
      </c>
      <c r="K4405">
        <f t="shared" si="923"/>
        <v>0</v>
      </c>
      <c r="L4405">
        <f t="shared" si="923"/>
        <v>0</v>
      </c>
      <c r="M4405">
        <f t="shared" si="914"/>
        <v>0</v>
      </c>
      <c r="N4405">
        <f t="shared" si="915"/>
        <v>19</v>
      </c>
      <c r="O4405">
        <f t="shared" si="921"/>
        <v>0</v>
      </c>
      <c r="P4405">
        <f t="shared" si="921"/>
        <v>0</v>
      </c>
      <c r="Q4405">
        <f t="shared" si="922"/>
        <v>0</v>
      </c>
      <c r="R4405">
        <f t="shared" si="917"/>
        <v>0</v>
      </c>
      <c r="S4405">
        <f t="shared" si="917"/>
        <v>4</v>
      </c>
      <c r="T4405">
        <f t="shared" si="917"/>
        <v>0</v>
      </c>
    </row>
    <row r="4406" spans="1:20" x14ac:dyDescent="0.2">
      <c r="A4406" t="s">
        <v>8704</v>
      </c>
      <c r="B4406">
        <v>5</v>
      </c>
      <c r="C4406" s="16">
        <v>43798</v>
      </c>
      <c r="D4406" s="16" t="str">
        <f t="shared" si="911"/>
        <v>2019</v>
      </c>
      <c r="E4406" s="16" t="str">
        <f t="shared" si="912"/>
        <v>11</v>
      </c>
      <c r="F4406" s="16" t="str">
        <f t="shared" si="913"/>
        <v>29</v>
      </c>
      <c r="G4406">
        <v>0</v>
      </c>
      <c r="H4406" t="s">
        <v>8705</v>
      </c>
      <c r="J4406">
        <f t="shared" si="923"/>
        <v>0</v>
      </c>
      <c r="K4406">
        <f t="shared" si="923"/>
        <v>0</v>
      </c>
      <c r="L4406">
        <f t="shared" si="923"/>
        <v>0</v>
      </c>
      <c r="M4406">
        <f t="shared" si="914"/>
        <v>0</v>
      </c>
      <c r="N4406">
        <f t="shared" si="915"/>
        <v>0</v>
      </c>
      <c r="O4406">
        <f t="shared" ref="O4406:P4425" si="924">IFERROR(FIND(O$1,$H4406),0)</f>
        <v>6</v>
      </c>
      <c r="P4406">
        <f t="shared" si="924"/>
        <v>0</v>
      </c>
      <c r="Q4406">
        <f t="shared" si="922"/>
        <v>0</v>
      </c>
      <c r="R4406">
        <f t="shared" si="917"/>
        <v>0</v>
      </c>
      <c r="S4406">
        <f t="shared" si="917"/>
        <v>0</v>
      </c>
      <c r="T4406">
        <f t="shared" si="917"/>
        <v>0</v>
      </c>
    </row>
    <row r="4407" spans="1:20" x14ac:dyDescent="0.2">
      <c r="A4407" t="s">
        <v>8706</v>
      </c>
      <c r="B4407">
        <v>4</v>
      </c>
      <c r="C4407" s="16">
        <v>43798</v>
      </c>
      <c r="D4407" s="16" t="str">
        <f t="shared" si="911"/>
        <v>2019</v>
      </c>
      <c r="E4407" s="16" t="str">
        <f t="shared" si="912"/>
        <v>11</v>
      </c>
      <c r="F4407" s="16" t="str">
        <f t="shared" si="913"/>
        <v>29</v>
      </c>
      <c r="G4407">
        <v>0</v>
      </c>
      <c r="H4407" t="s">
        <v>8707</v>
      </c>
      <c r="J4407">
        <f t="shared" si="923"/>
        <v>0</v>
      </c>
      <c r="K4407">
        <f t="shared" si="923"/>
        <v>0</v>
      </c>
      <c r="L4407">
        <f t="shared" si="923"/>
        <v>0</v>
      </c>
      <c r="M4407">
        <f t="shared" si="914"/>
        <v>0</v>
      </c>
      <c r="N4407">
        <f t="shared" si="915"/>
        <v>0</v>
      </c>
      <c r="O4407">
        <f t="shared" si="924"/>
        <v>0</v>
      </c>
      <c r="P4407">
        <f t="shared" si="924"/>
        <v>0</v>
      </c>
      <c r="Q4407">
        <f t="shared" si="922"/>
        <v>0</v>
      </c>
      <c r="R4407">
        <f t="shared" si="917"/>
        <v>0</v>
      </c>
      <c r="S4407">
        <f t="shared" si="917"/>
        <v>0</v>
      </c>
      <c r="T4407">
        <f t="shared" si="917"/>
        <v>0</v>
      </c>
    </row>
    <row r="4408" spans="1:20" x14ac:dyDescent="0.2">
      <c r="A4408" t="s">
        <v>8708</v>
      </c>
      <c r="B4408">
        <v>5</v>
      </c>
      <c r="C4408" s="16">
        <v>43798</v>
      </c>
      <c r="D4408" s="16" t="str">
        <f t="shared" si="911"/>
        <v>2019</v>
      </c>
      <c r="E4408" s="16" t="str">
        <f t="shared" si="912"/>
        <v>11</v>
      </c>
      <c r="F4408" s="16" t="str">
        <f t="shared" si="913"/>
        <v>29</v>
      </c>
      <c r="G4408">
        <v>0</v>
      </c>
      <c r="H4408" t="s">
        <v>8709</v>
      </c>
      <c r="J4408">
        <f t="shared" si="923"/>
        <v>0</v>
      </c>
      <c r="K4408">
        <f t="shared" si="923"/>
        <v>0</v>
      </c>
      <c r="L4408">
        <f t="shared" si="923"/>
        <v>0</v>
      </c>
      <c r="M4408">
        <f t="shared" si="914"/>
        <v>0</v>
      </c>
      <c r="N4408">
        <f t="shared" si="915"/>
        <v>0</v>
      </c>
      <c r="O4408">
        <f t="shared" si="924"/>
        <v>0</v>
      </c>
      <c r="P4408">
        <f t="shared" si="924"/>
        <v>0</v>
      </c>
      <c r="Q4408">
        <f t="shared" si="922"/>
        <v>0</v>
      </c>
      <c r="R4408">
        <f t="shared" si="917"/>
        <v>0</v>
      </c>
      <c r="S4408">
        <f t="shared" si="917"/>
        <v>0</v>
      </c>
      <c r="T4408">
        <f t="shared" si="917"/>
        <v>0</v>
      </c>
    </row>
    <row r="4409" spans="1:20" x14ac:dyDescent="0.2">
      <c r="A4409" t="s">
        <v>702</v>
      </c>
      <c r="B4409">
        <v>5</v>
      </c>
      <c r="C4409" s="16">
        <v>43798</v>
      </c>
      <c r="D4409" s="16" t="str">
        <f t="shared" si="911"/>
        <v>2019</v>
      </c>
      <c r="E4409" s="16" t="str">
        <f t="shared" si="912"/>
        <v>11</v>
      </c>
      <c r="F4409" s="16" t="str">
        <f t="shared" si="913"/>
        <v>29</v>
      </c>
      <c r="G4409">
        <v>0</v>
      </c>
      <c r="H4409" t="s">
        <v>8710</v>
      </c>
      <c r="J4409">
        <f t="shared" si="923"/>
        <v>0</v>
      </c>
      <c r="K4409">
        <f t="shared" si="923"/>
        <v>0</v>
      </c>
      <c r="L4409">
        <f t="shared" si="923"/>
        <v>0</v>
      </c>
      <c r="M4409">
        <f t="shared" si="914"/>
        <v>0</v>
      </c>
      <c r="N4409">
        <f t="shared" si="915"/>
        <v>0</v>
      </c>
      <c r="O4409">
        <f t="shared" si="924"/>
        <v>0</v>
      </c>
      <c r="P4409">
        <f t="shared" si="924"/>
        <v>0</v>
      </c>
      <c r="Q4409">
        <f t="shared" si="922"/>
        <v>0</v>
      </c>
      <c r="R4409">
        <f t="shared" si="917"/>
        <v>0</v>
      </c>
      <c r="S4409">
        <f t="shared" si="917"/>
        <v>0</v>
      </c>
      <c r="T4409">
        <f t="shared" si="917"/>
        <v>0</v>
      </c>
    </row>
    <row r="4410" spans="1:20" x14ac:dyDescent="0.2">
      <c r="A4410" t="s">
        <v>8711</v>
      </c>
      <c r="B4410">
        <v>1</v>
      </c>
      <c r="C4410" s="16">
        <v>43798</v>
      </c>
      <c r="D4410" s="16" t="str">
        <f t="shared" si="911"/>
        <v>2019</v>
      </c>
      <c r="E4410" s="16" t="str">
        <f t="shared" si="912"/>
        <v>11</v>
      </c>
      <c r="F4410" s="16" t="str">
        <f t="shared" si="913"/>
        <v>29</v>
      </c>
      <c r="G4410">
        <v>0</v>
      </c>
      <c r="H4410" t="s">
        <v>8712</v>
      </c>
      <c r="J4410">
        <f t="shared" si="923"/>
        <v>0</v>
      </c>
      <c r="K4410">
        <f t="shared" si="923"/>
        <v>0</v>
      </c>
      <c r="L4410">
        <f t="shared" si="923"/>
        <v>0</v>
      </c>
      <c r="M4410">
        <f t="shared" si="914"/>
        <v>0</v>
      </c>
      <c r="N4410">
        <f t="shared" si="915"/>
        <v>17</v>
      </c>
      <c r="O4410">
        <f t="shared" si="924"/>
        <v>0</v>
      </c>
      <c r="P4410">
        <f t="shared" si="924"/>
        <v>0</v>
      </c>
      <c r="Q4410">
        <f t="shared" si="922"/>
        <v>0</v>
      </c>
      <c r="R4410">
        <f t="shared" si="917"/>
        <v>0</v>
      </c>
      <c r="S4410">
        <f t="shared" si="917"/>
        <v>0</v>
      </c>
      <c r="T4410">
        <f t="shared" si="917"/>
        <v>0</v>
      </c>
    </row>
    <row r="4411" spans="1:20" x14ac:dyDescent="0.2">
      <c r="A4411" t="s">
        <v>8713</v>
      </c>
      <c r="B4411">
        <v>1</v>
      </c>
      <c r="C4411" s="16">
        <v>43798</v>
      </c>
      <c r="D4411" s="16" t="str">
        <f t="shared" si="911"/>
        <v>2019</v>
      </c>
      <c r="E4411" s="16" t="str">
        <f t="shared" si="912"/>
        <v>11</v>
      </c>
      <c r="F4411" s="16" t="str">
        <f t="shared" si="913"/>
        <v>29</v>
      </c>
      <c r="G4411">
        <v>0</v>
      </c>
      <c r="H4411" t="s">
        <v>8714</v>
      </c>
      <c r="J4411">
        <f t="shared" si="923"/>
        <v>0</v>
      </c>
      <c r="K4411">
        <f t="shared" si="923"/>
        <v>0</v>
      </c>
      <c r="L4411">
        <f t="shared" si="923"/>
        <v>0</v>
      </c>
      <c r="M4411">
        <f t="shared" si="914"/>
        <v>0</v>
      </c>
      <c r="N4411">
        <f t="shared" si="915"/>
        <v>0</v>
      </c>
      <c r="O4411">
        <f t="shared" si="924"/>
        <v>0</v>
      </c>
      <c r="P4411">
        <f t="shared" si="924"/>
        <v>0</v>
      </c>
      <c r="Q4411">
        <f t="shared" si="922"/>
        <v>0</v>
      </c>
      <c r="R4411">
        <f t="shared" si="917"/>
        <v>0</v>
      </c>
      <c r="S4411">
        <f t="shared" si="917"/>
        <v>4</v>
      </c>
      <c r="T4411">
        <f t="shared" si="917"/>
        <v>0</v>
      </c>
    </row>
    <row r="4412" spans="1:20" x14ac:dyDescent="0.2">
      <c r="A4412" t="s">
        <v>8715</v>
      </c>
      <c r="B4412">
        <v>1</v>
      </c>
      <c r="C4412" s="16">
        <v>43798</v>
      </c>
      <c r="D4412" s="16" t="str">
        <f t="shared" si="911"/>
        <v>2019</v>
      </c>
      <c r="E4412" s="16" t="str">
        <f t="shared" si="912"/>
        <v>11</v>
      </c>
      <c r="F4412" s="16" t="str">
        <f t="shared" si="913"/>
        <v>29</v>
      </c>
      <c r="G4412">
        <v>0</v>
      </c>
      <c r="H4412" t="s">
        <v>8716</v>
      </c>
      <c r="J4412">
        <f t="shared" si="923"/>
        <v>0</v>
      </c>
      <c r="K4412">
        <f t="shared" si="923"/>
        <v>0</v>
      </c>
      <c r="L4412">
        <f t="shared" si="923"/>
        <v>0</v>
      </c>
      <c r="M4412">
        <f t="shared" si="914"/>
        <v>0</v>
      </c>
      <c r="N4412">
        <f t="shared" si="915"/>
        <v>0</v>
      </c>
      <c r="O4412">
        <f t="shared" si="924"/>
        <v>0</v>
      </c>
      <c r="P4412">
        <f t="shared" si="924"/>
        <v>0</v>
      </c>
      <c r="Q4412">
        <f t="shared" si="922"/>
        <v>0</v>
      </c>
      <c r="R4412">
        <f t="shared" si="917"/>
        <v>0</v>
      </c>
      <c r="S4412">
        <f t="shared" si="917"/>
        <v>0</v>
      </c>
      <c r="T4412">
        <f t="shared" si="917"/>
        <v>0</v>
      </c>
    </row>
    <row r="4413" spans="1:20" x14ac:dyDescent="0.2">
      <c r="A4413" t="s">
        <v>8717</v>
      </c>
      <c r="B4413">
        <v>1</v>
      </c>
      <c r="C4413" s="16">
        <v>43798</v>
      </c>
      <c r="D4413" s="16" t="str">
        <f t="shared" si="911"/>
        <v>2019</v>
      </c>
      <c r="E4413" s="16" t="str">
        <f t="shared" si="912"/>
        <v>11</v>
      </c>
      <c r="F4413" s="16" t="str">
        <f t="shared" si="913"/>
        <v>29</v>
      </c>
      <c r="G4413">
        <v>1</v>
      </c>
      <c r="H4413" t="s">
        <v>8718</v>
      </c>
      <c r="J4413">
        <f t="shared" si="923"/>
        <v>5</v>
      </c>
      <c r="K4413">
        <f t="shared" si="923"/>
        <v>0</v>
      </c>
      <c r="L4413">
        <f t="shared" si="923"/>
        <v>0</v>
      </c>
      <c r="M4413">
        <f t="shared" si="914"/>
        <v>5</v>
      </c>
      <c r="N4413">
        <f t="shared" si="915"/>
        <v>0</v>
      </c>
      <c r="O4413">
        <f t="shared" si="924"/>
        <v>0</v>
      </c>
      <c r="P4413">
        <f t="shared" si="924"/>
        <v>0</v>
      </c>
      <c r="Q4413">
        <f t="shared" si="922"/>
        <v>0</v>
      </c>
      <c r="R4413">
        <f t="shared" si="917"/>
        <v>0</v>
      </c>
      <c r="S4413">
        <f t="shared" si="917"/>
        <v>0</v>
      </c>
      <c r="T4413">
        <f t="shared" si="917"/>
        <v>0</v>
      </c>
    </row>
    <row r="4414" spans="1:20" x14ac:dyDescent="0.2">
      <c r="A4414" t="s">
        <v>8719</v>
      </c>
      <c r="B4414">
        <v>5</v>
      </c>
      <c r="C4414" s="16">
        <v>43798</v>
      </c>
      <c r="D4414" s="16" t="str">
        <f t="shared" si="911"/>
        <v>2019</v>
      </c>
      <c r="E4414" s="16" t="str">
        <f t="shared" si="912"/>
        <v>11</v>
      </c>
      <c r="F4414" s="16" t="str">
        <f t="shared" si="913"/>
        <v>29</v>
      </c>
      <c r="G4414">
        <v>0</v>
      </c>
      <c r="H4414" t="s">
        <v>8720</v>
      </c>
      <c r="J4414">
        <f t="shared" si="923"/>
        <v>0</v>
      </c>
      <c r="K4414">
        <f t="shared" si="923"/>
        <v>1</v>
      </c>
      <c r="L4414">
        <f t="shared" si="923"/>
        <v>0</v>
      </c>
      <c r="M4414">
        <f t="shared" si="914"/>
        <v>1</v>
      </c>
      <c r="N4414">
        <f t="shared" si="915"/>
        <v>0</v>
      </c>
      <c r="O4414">
        <f t="shared" si="924"/>
        <v>10</v>
      </c>
      <c r="P4414">
        <f t="shared" si="924"/>
        <v>0</v>
      </c>
      <c r="Q4414">
        <f t="shared" si="922"/>
        <v>0</v>
      </c>
      <c r="R4414">
        <f t="shared" si="917"/>
        <v>0</v>
      </c>
      <c r="S4414">
        <f t="shared" si="917"/>
        <v>0</v>
      </c>
      <c r="T4414">
        <f t="shared" si="917"/>
        <v>0</v>
      </c>
    </row>
    <row r="4415" spans="1:20" x14ac:dyDescent="0.2">
      <c r="A4415" t="s">
        <v>8721</v>
      </c>
      <c r="B4415">
        <v>5</v>
      </c>
      <c r="C4415" s="16">
        <v>43798</v>
      </c>
      <c r="D4415" s="16" t="str">
        <f t="shared" si="911"/>
        <v>2019</v>
      </c>
      <c r="E4415" s="16" t="str">
        <f t="shared" si="912"/>
        <v>11</v>
      </c>
      <c r="F4415" s="16" t="str">
        <f t="shared" si="913"/>
        <v>29</v>
      </c>
      <c r="G4415">
        <v>0</v>
      </c>
      <c r="H4415" t="s">
        <v>8722</v>
      </c>
      <c r="J4415">
        <f t="shared" si="923"/>
        <v>0</v>
      </c>
      <c r="K4415">
        <f t="shared" si="923"/>
        <v>0</v>
      </c>
      <c r="L4415">
        <f t="shared" si="923"/>
        <v>0</v>
      </c>
      <c r="M4415">
        <f t="shared" si="914"/>
        <v>0</v>
      </c>
      <c r="N4415">
        <f t="shared" si="915"/>
        <v>0</v>
      </c>
      <c r="O4415">
        <f t="shared" si="924"/>
        <v>0</v>
      </c>
      <c r="P4415">
        <f t="shared" si="924"/>
        <v>0</v>
      </c>
      <c r="Q4415">
        <f t="shared" si="922"/>
        <v>0</v>
      </c>
      <c r="R4415">
        <f t="shared" si="917"/>
        <v>0</v>
      </c>
      <c r="S4415">
        <f t="shared" si="917"/>
        <v>0</v>
      </c>
      <c r="T4415">
        <f t="shared" si="917"/>
        <v>0</v>
      </c>
    </row>
    <row r="4416" spans="1:20" x14ac:dyDescent="0.2">
      <c r="A4416" t="s">
        <v>8723</v>
      </c>
      <c r="B4416">
        <v>4</v>
      </c>
      <c r="C4416" s="16">
        <v>43798</v>
      </c>
      <c r="D4416" s="16" t="str">
        <f t="shared" si="911"/>
        <v>2019</v>
      </c>
      <c r="E4416" s="16" t="str">
        <f t="shared" si="912"/>
        <v>11</v>
      </c>
      <c r="F4416" s="16" t="str">
        <f t="shared" si="913"/>
        <v>29</v>
      </c>
      <c r="G4416">
        <v>0</v>
      </c>
      <c r="H4416" t="s">
        <v>8724</v>
      </c>
      <c r="J4416">
        <f t="shared" si="923"/>
        <v>0</v>
      </c>
      <c r="K4416">
        <f t="shared" si="923"/>
        <v>0</v>
      </c>
      <c r="L4416">
        <f t="shared" si="923"/>
        <v>0</v>
      </c>
      <c r="M4416">
        <f t="shared" si="914"/>
        <v>0</v>
      </c>
      <c r="N4416">
        <f t="shared" si="915"/>
        <v>0</v>
      </c>
      <c r="O4416">
        <f t="shared" si="924"/>
        <v>0</v>
      </c>
      <c r="P4416">
        <f t="shared" si="924"/>
        <v>0</v>
      </c>
      <c r="Q4416">
        <f t="shared" si="922"/>
        <v>0</v>
      </c>
      <c r="R4416">
        <f t="shared" si="917"/>
        <v>0</v>
      </c>
      <c r="S4416">
        <f t="shared" si="917"/>
        <v>0</v>
      </c>
      <c r="T4416">
        <f t="shared" si="917"/>
        <v>0</v>
      </c>
    </row>
    <row r="4417" spans="1:20" x14ac:dyDescent="0.2">
      <c r="A4417" t="s">
        <v>8725</v>
      </c>
      <c r="B4417">
        <v>1</v>
      </c>
      <c r="C4417" s="16">
        <v>43798</v>
      </c>
      <c r="D4417" s="16" t="str">
        <f t="shared" si="911"/>
        <v>2019</v>
      </c>
      <c r="E4417" s="16" t="str">
        <f t="shared" si="912"/>
        <v>11</v>
      </c>
      <c r="F4417" s="16" t="str">
        <f t="shared" si="913"/>
        <v>29</v>
      </c>
      <c r="G4417">
        <v>0</v>
      </c>
      <c r="H4417" t="s">
        <v>8726</v>
      </c>
      <c r="J4417">
        <f t="shared" si="923"/>
        <v>0</v>
      </c>
      <c r="K4417">
        <f t="shared" si="923"/>
        <v>0</v>
      </c>
      <c r="L4417">
        <f t="shared" si="923"/>
        <v>0</v>
      </c>
      <c r="M4417">
        <f t="shared" si="914"/>
        <v>0</v>
      </c>
      <c r="N4417">
        <f t="shared" si="915"/>
        <v>0</v>
      </c>
      <c r="O4417">
        <f t="shared" si="924"/>
        <v>0</v>
      </c>
      <c r="P4417">
        <f t="shared" si="924"/>
        <v>0</v>
      </c>
      <c r="Q4417">
        <f t="shared" si="922"/>
        <v>0</v>
      </c>
      <c r="R4417">
        <f t="shared" si="917"/>
        <v>0</v>
      </c>
      <c r="S4417">
        <f t="shared" si="917"/>
        <v>0</v>
      </c>
      <c r="T4417">
        <f t="shared" si="917"/>
        <v>0</v>
      </c>
    </row>
    <row r="4418" spans="1:20" x14ac:dyDescent="0.2">
      <c r="A4418" t="s">
        <v>8727</v>
      </c>
      <c r="B4418">
        <v>5</v>
      </c>
      <c r="C4418" s="16">
        <v>43798</v>
      </c>
      <c r="D4418" s="16" t="str">
        <f t="shared" si="911"/>
        <v>2019</v>
      </c>
      <c r="E4418" s="16" t="str">
        <f t="shared" si="912"/>
        <v>11</v>
      </c>
      <c r="F4418" s="16" t="str">
        <f t="shared" si="913"/>
        <v>29</v>
      </c>
      <c r="G4418">
        <v>0</v>
      </c>
      <c r="H4418" t="s">
        <v>8728</v>
      </c>
      <c r="J4418">
        <f t="shared" si="923"/>
        <v>0</v>
      </c>
      <c r="K4418">
        <f t="shared" si="923"/>
        <v>0</v>
      </c>
      <c r="L4418">
        <f t="shared" si="923"/>
        <v>0</v>
      </c>
      <c r="M4418">
        <f t="shared" si="914"/>
        <v>0</v>
      </c>
      <c r="N4418">
        <f t="shared" si="915"/>
        <v>0</v>
      </c>
      <c r="O4418">
        <f t="shared" si="924"/>
        <v>0</v>
      </c>
      <c r="P4418">
        <f t="shared" si="924"/>
        <v>0</v>
      </c>
      <c r="Q4418">
        <f t="shared" ref="Q4418:T4481" si="925">IFERROR(FIND(Q$1,$H4418),0)</f>
        <v>0</v>
      </c>
      <c r="R4418">
        <f t="shared" si="917"/>
        <v>0</v>
      </c>
      <c r="S4418">
        <f t="shared" si="917"/>
        <v>0</v>
      </c>
      <c r="T4418">
        <f t="shared" si="917"/>
        <v>0</v>
      </c>
    </row>
    <row r="4419" spans="1:20" x14ac:dyDescent="0.2">
      <c r="A4419" t="s">
        <v>8729</v>
      </c>
      <c r="B4419">
        <v>4</v>
      </c>
      <c r="C4419" s="16">
        <v>43798</v>
      </c>
      <c r="D4419" s="16" t="str">
        <f t="shared" ref="D4419:D4482" si="926">YEAR($C4419)&amp;""</f>
        <v>2019</v>
      </c>
      <c r="E4419" s="16" t="str">
        <f t="shared" ref="E4419:E4482" si="927">MONTH($C4419)&amp;""</f>
        <v>11</v>
      </c>
      <c r="F4419" s="16" t="str">
        <f t="shared" ref="F4419:F4482" si="928">DAY($C4419)&amp;""</f>
        <v>29</v>
      </c>
      <c r="G4419">
        <v>0</v>
      </c>
      <c r="H4419" t="s">
        <v>8730</v>
      </c>
      <c r="J4419">
        <f t="shared" si="923"/>
        <v>0</v>
      </c>
      <c r="K4419">
        <f t="shared" si="923"/>
        <v>0</v>
      </c>
      <c r="L4419">
        <f t="shared" si="923"/>
        <v>0</v>
      </c>
      <c r="M4419">
        <f t="shared" ref="M4419:M4482" si="929">SUM(J4419:L4419)</f>
        <v>0</v>
      </c>
      <c r="N4419">
        <f t="shared" ref="N4419:N4482" si="930">IFERROR(FIND("?",$H4419),0)</f>
        <v>0</v>
      </c>
      <c r="O4419">
        <f t="shared" si="924"/>
        <v>0</v>
      </c>
      <c r="P4419">
        <f t="shared" si="924"/>
        <v>0</v>
      </c>
      <c r="Q4419">
        <f t="shared" si="925"/>
        <v>0</v>
      </c>
      <c r="R4419">
        <f t="shared" si="925"/>
        <v>0</v>
      </c>
      <c r="S4419">
        <f t="shared" si="925"/>
        <v>0</v>
      </c>
      <c r="T4419">
        <f t="shared" si="925"/>
        <v>0</v>
      </c>
    </row>
    <row r="4420" spans="1:20" x14ac:dyDescent="0.2">
      <c r="A4420" t="s">
        <v>4972</v>
      </c>
      <c r="B4420">
        <v>1</v>
      </c>
      <c r="C4420" s="16">
        <v>43798</v>
      </c>
      <c r="D4420" s="16" t="str">
        <f t="shared" si="926"/>
        <v>2019</v>
      </c>
      <c r="E4420" s="16" t="str">
        <f t="shared" si="927"/>
        <v>11</v>
      </c>
      <c r="F4420" s="16" t="str">
        <f t="shared" si="928"/>
        <v>29</v>
      </c>
      <c r="G4420">
        <v>0</v>
      </c>
      <c r="H4420" t="s">
        <v>8731</v>
      </c>
      <c r="J4420">
        <f t="shared" si="923"/>
        <v>0</v>
      </c>
      <c r="K4420">
        <f t="shared" si="923"/>
        <v>0</v>
      </c>
      <c r="L4420">
        <f t="shared" si="923"/>
        <v>0</v>
      </c>
      <c r="M4420">
        <f t="shared" si="929"/>
        <v>0</v>
      </c>
      <c r="N4420">
        <f t="shared" si="930"/>
        <v>0</v>
      </c>
      <c r="O4420">
        <f t="shared" si="924"/>
        <v>0</v>
      </c>
      <c r="P4420">
        <f t="shared" si="924"/>
        <v>0</v>
      </c>
      <c r="Q4420">
        <f t="shared" si="925"/>
        <v>0</v>
      </c>
      <c r="R4420">
        <f t="shared" si="925"/>
        <v>0</v>
      </c>
      <c r="S4420">
        <f t="shared" si="925"/>
        <v>0</v>
      </c>
      <c r="T4420">
        <f t="shared" si="925"/>
        <v>0</v>
      </c>
    </row>
    <row r="4421" spans="1:20" x14ac:dyDescent="0.2">
      <c r="A4421" t="s">
        <v>8732</v>
      </c>
      <c r="B4421">
        <v>1</v>
      </c>
      <c r="C4421" s="16">
        <v>43798</v>
      </c>
      <c r="D4421" s="16" t="str">
        <f t="shared" si="926"/>
        <v>2019</v>
      </c>
      <c r="E4421" s="16" t="str">
        <f t="shared" si="927"/>
        <v>11</v>
      </c>
      <c r="F4421" s="16" t="str">
        <f t="shared" si="928"/>
        <v>29</v>
      </c>
      <c r="G4421">
        <v>0</v>
      </c>
      <c r="H4421" t="s">
        <v>8733</v>
      </c>
      <c r="J4421">
        <f t="shared" si="923"/>
        <v>0</v>
      </c>
      <c r="K4421">
        <f t="shared" si="923"/>
        <v>0</v>
      </c>
      <c r="L4421">
        <f t="shared" si="923"/>
        <v>0</v>
      </c>
      <c r="M4421">
        <f t="shared" si="929"/>
        <v>0</v>
      </c>
      <c r="N4421">
        <f t="shared" si="930"/>
        <v>0</v>
      </c>
      <c r="O4421">
        <f t="shared" si="924"/>
        <v>0</v>
      </c>
      <c r="P4421">
        <f t="shared" si="924"/>
        <v>0</v>
      </c>
      <c r="Q4421">
        <f t="shared" si="925"/>
        <v>0</v>
      </c>
      <c r="R4421">
        <f t="shared" si="925"/>
        <v>0</v>
      </c>
      <c r="S4421">
        <f t="shared" si="925"/>
        <v>0</v>
      </c>
      <c r="T4421">
        <f t="shared" si="925"/>
        <v>0</v>
      </c>
    </row>
    <row r="4422" spans="1:20" x14ac:dyDescent="0.2">
      <c r="A4422" t="s">
        <v>8734</v>
      </c>
      <c r="B4422">
        <v>3</v>
      </c>
      <c r="C4422" s="16">
        <v>43798</v>
      </c>
      <c r="D4422" s="16" t="str">
        <f t="shared" si="926"/>
        <v>2019</v>
      </c>
      <c r="E4422" s="16" t="str">
        <f t="shared" si="927"/>
        <v>11</v>
      </c>
      <c r="F4422" s="16" t="str">
        <f t="shared" si="928"/>
        <v>29</v>
      </c>
      <c r="G4422">
        <v>0</v>
      </c>
      <c r="H4422" t="s">
        <v>8735</v>
      </c>
      <c r="J4422">
        <f t="shared" ref="J4422:L4441" si="931">IFERROR(FIND(J$1,$H4422),0)</f>
        <v>0</v>
      </c>
      <c r="K4422">
        <f t="shared" si="931"/>
        <v>0</v>
      </c>
      <c r="L4422">
        <f t="shared" si="931"/>
        <v>0</v>
      </c>
      <c r="M4422">
        <f t="shared" si="929"/>
        <v>0</v>
      </c>
      <c r="N4422">
        <f t="shared" si="930"/>
        <v>0</v>
      </c>
      <c r="O4422">
        <f t="shared" si="924"/>
        <v>0</v>
      </c>
      <c r="P4422">
        <f t="shared" si="924"/>
        <v>0</v>
      </c>
      <c r="Q4422">
        <f t="shared" si="925"/>
        <v>0</v>
      </c>
      <c r="R4422">
        <f t="shared" si="925"/>
        <v>0</v>
      </c>
      <c r="S4422">
        <f t="shared" si="925"/>
        <v>0</v>
      </c>
      <c r="T4422">
        <f t="shared" si="925"/>
        <v>0</v>
      </c>
    </row>
    <row r="4423" spans="1:20" x14ac:dyDescent="0.2">
      <c r="A4423" t="s">
        <v>8736</v>
      </c>
      <c r="B4423">
        <v>5</v>
      </c>
      <c r="C4423" s="16">
        <v>43798</v>
      </c>
      <c r="D4423" s="16" t="str">
        <f t="shared" si="926"/>
        <v>2019</v>
      </c>
      <c r="E4423" s="16" t="str">
        <f t="shared" si="927"/>
        <v>11</v>
      </c>
      <c r="F4423" s="16" t="str">
        <f t="shared" si="928"/>
        <v>29</v>
      </c>
      <c r="G4423">
        <v>0</v>
      </c>
      <c r="H4423" t="s">
        <v>8737</v>
      </c>
      <c r="J4423">
        <f t="shared" si="931"/>
        <v>0</v>
      </c>
      <c r="K4423">
        <f t="shared" si="931"/>
        <v>0</v>
      </c>
      <c r="L4423">
        <f t="shared" si="931"/>
        <v>0</v>
      </c>
      <c r="M4423">
        <f t="shared" si="929"/>
        <v>0</v>
      </c>
      <c r="N4423">
        <f t="shared" si="930"/>
        <v>0</v>
      </c>
      <c r="O4423">
        <f t="shared" si="924"/>
        <v>0</v>
      </c>
      <c r="P4423">
        <f t="shared" si="924"/>
        <v>0</v>
      </c>
      <c r="Q4423">
        <f t="shared" si="925"/>
        <v>0</v>
      </c>
      <c r="R4423">
        <f t="shared" si="925"/>
        <v>0</v>
      </c>
      <c r="S4423">
        <f t="shared" si="925"/>
        <v>0</v>
      </c>
      <c r="T4423">
        <f t="shared" si="925"/>
        <v>0</v>
      </c>
    </row>
    <row r="4424" spans="1:20" x14ac:dyDescent="0.2">
      <c r="A4424" t="s">
        <v>8738</v>
      </c>
      <c r="B4424">
        <v>1</v>
      </c>
      <c r="C4424" s="16">
        <v>43798</v>
      </c>
      <c r="D4424" s="16" t="str">
        <f t="shared" si="926"/>
        <v>2019</v>
      </c>
      <c r="E4424" s="16" t="str">
        <f t="shared" si="927"/>
        <v>11</v>
      </c>
      <c r="F4424" s="16" t="str">
        <f t="shared" si="928"/>
        <v>29</v>
      </c>
      <c r="G4424">
        <v>0</v>
      </c>
      <c r="H4424" t="s">
        <v>8739</v>
      </c>
      <c r="J4424">
        <f t="shared" si="931"/>
        <v>0</v>
      </c>
      <c r="K4424">
        <f t="shared" si="931"/>
        <v>0</v>
      </c>
      <c r="L4424">
        <f t="shared" si="931"/>
        <v>0</v>
      </c>
      <c r="M4424">
        <f t="shared" si="929"/>
        <v>0</v>
      </c>
      <c r="N4424">
        <f t="shared" si="930"/>
        <v>0</v>
      </c>
      <c r="O4424">
        <f t="shared" si="924"/>
        <v>0</v>
      </c>
      <c r="P4424">
        <f t="shared" si="924"/>
        <v>0</v>
      </c>
      <c r="Q4424">
        <f t="shared" si="925"/>
        <v>0</v>
      </c>
      <c r="R4424">
        <f t="shared" si="925"/>
        <v>0</v>
      </c>
      <c r="S4424">
        <f t="shared" si="925"/>
        <v>0</v>
      </c>
      <c r="T4424">
        <f t="shared" si="925"/>
        <v>0</v>
      </c>
    </row>
    <row r="4425" spans="1:20" x14ac:dyDescent="0.2">
      <c r="A4425" t="s">
        <v>8740</v>
      </c>
      <c r="B4425">
        <v>4</v>
      </c>
      <c r="C4425" s="16">
        <v>43798</v>
      </c>
      <c r="D4425" s="16" t="str">
        <f t="shared" si="926"/>
        <v>2019</v>
      </c>
      <c r="E4425" s="16" t="str">
        <f t="shared" si="927"/>
        <v>11</v>
      </c>
      <c r="F4425" s="16" t="str">
        <f t="shared" si="928"/>
        <v>29</v>
      </c>
      <c r="G4425">
        <v>0</v>
      </c>
      <c r="H4425" t="s">
        <v>5198</v>
      </c>
      <c r="J4425">
        <f t="shared" si="931"/>
        <v>0</v>
      </c>
      <c r="K4425">
        <f t="shared" si="931"/>
        <v>0</v>
      </c>
      <c r="L4425">
        <f t="shared" si="931"/>
        <v>0</v>
      </c>
      <c r="M4425">
        <f t="shared" si="929"/>
        <v>0</v>
      </c>
      <c r="N4425">
        <f t="shared" si="930"/>
        <v>0</v>
      </c>
      <c r="O4425">
        <f t="shared" si="924"/>
        <v>0</v>
      </c>
      <c r="P4425">
        <f t="shared" si="924"/>
        <v>0</v>
      </c>
      <c r="Q4425">
        <f t="shared" si="925"/>
        <v>0</v>
      </c>
      <c r="R4425">
        <f t="shared" si="925"/>
        <v>0</v>
      </c>
      <c r="S4425">
        <f t="shared" si="925"/>
        <v>0</v>
      </c>
      <c r="T4425">
        <f t="shared" si="925"/>
        <v>0</v>
      </c>
    </row>
    <row r="4426" spans="1:20" x14ac:dyDescent="0.2">
      <c r="A4426" t="s">
        <v>8741</v>
      </c>
      <c r="B4426">
        <v>5</v>
      </c>
      <c r="C4426" s="16">
        <v>43798</v>
      </c>
      <c r="D4426" s="16" t="str">
        <f t="shared" si="926"/>
        <v>2019</v>
      </c>
      <c r="E4426" s="16" t="str">
        <f t="shared" si="927"/>
        <v>11</v>
      </c>
      <c r="F4426" s="16" t="str">
        <f t="shared" si="928"/>
        <v>29</v>
      </c>
      <c r="G4426">
        <v>0</v>
      </c>
      <c r="H4426" t="s">
        <v>8742</v>
      </c>
      <c r="J4426">
        <f t="shared" si="931"/>
        <v>0</v>
      </c>
      <c r="K4426">
        <f t="shared" si="931"/>
        <v>0</v>
      </c>
      <c r="L4426">
        <f t="shared" si="931"/>
        <v>0</v>
      </c>
      <c r="M4426">
        <f t="shared" si="929"/>
        <v>0</v>
      </c>
      <c r="N4426">
        <f t="shared" si="930"/>
        <v>0</v>
      </c>
      <c r="O4426">
        <f t="shared" ref="O4426:P4445" si="932">IFERROR(FIND(O$1,$H4426),0)</f>
        <v>1</v>
      </c>
      <c r="P4426">
        <f t="shared" si="932"/>
        <v>0</v>
      </c>
      <c r="Q4426">
        <f t="shared" si="925"/>
        <v>0</v>
      </c>
      <c r="R4426">
        <f t="shared" si="925"/>
        <v>0</v>
      </c>
      <c r="S4426">
        <f t="shared" si="925"/>
        <v>0</v>
      </c>
      <c r="T4426">
        <f t="shared" si="925"/>
        <v>0</v>
      </c>
    </row>
    <row r="4427" spans="1:20" x14ac:dyDescent="0.2">
      <c r="A4427" t="s">
        <v>8743</v>
      </c>
      <c r="B4427">
        <v>5</v>
      </c>
      <c r="C4427" s="16">
        <v>43798</v>
      </c>
      <c r="D4427" s="16" t="str">
        <f t="shared" si="926"/>
        <v>2019</v>
      </c>
      <c r="E4427" s="16" t="str">
        <f t="shared" si="927"/>
        <v>11</v>
      </c>
      <c r="F4427" s="16" t="str">
        <f t="shared" si="928"/>
        <v>29</v>
      </c>
      <c r="G4427">
        <v>0</v>
      </c>
      <c r="H4427" t="s">
        <v>8744</v>
      </c>
      <c r="J4427">
        <f t="shared" si="931"/>
        <v>0</v>
      </c>
      <c r="K4427">
        <f t="shared" si="931"/>
        <v>0</v>
      </c>
      <c r="L4427">
        <f t="shared" si="931"/>
        <v>0</v>
      </c>
      <c r="M4427">
        <f t="shared" si="929"/>
        <v>0</v>
      </c>
      <c r="N4427">
        <f t="shared" si="930"/>
        <v>0</v>
      </c>
      <c r="O4427">
        <f t="shared" si="932"/>
        <v>0</v>
      </c>
      <c r="P4427">
        <f t="shared" si="932"/>
        <v>0</v>
      </c>
      <c r="Q4427">
        <f t="shared" si="925"/>
        <v>0</v>
      </c>
      <c r="R4427">
        <f t="shared" si="925"/>
        <v>0</v>
      </c>
      <c r="S4427">
        <f t="shared" si="925"/>
        <v>0</v>
      </c>
      <c r="T4427">
        <f t="shared" si="925"/>
        <v>0</v>
      </c>
    </row>
    <row r="4428" spans="1:20" x14ac:dyDescent="0.2">
      <c r="A4428" t="s">
        <v>8745</v>
      </c>
      <c r="B4428">
        <v>2</v>
      </c>
      <c r="C4428" s="16">
        <v>43798</v>
      </c>
      <c r="D4428" s="16" t="str">
        <f t="shared" si="926"/>
        <v>2019</v>
      </c>
      <c r="E4428" s="16" t="str">
        <f t="shared" si="927"/>
        <v>11</v>
      </c>
      <c r="F4428" s="16" t="str">
        <f t="shared" si="928"/>
        <v>29</v>
      </c>
      <c r="G4428">
        <v>0</v>
      </c>
      <c r="H4428" t="s">
        <v>8746</v>
      </c>
      <c r="J4428">
        <f t="shared" si="931"/>
        <v>0</v>
      </c>
      <c r="K4428">
        <f t="shared" si="931"/>
        <v>0</v>
      </c>
      <c r="L4428">
        <f t="shared" si="931"/>
        <v>0</v>
      </c>
      <c r="M4428">
        <f t="shared" si="929"/>
        <v>0</v>
      </c>
      <c r="N4428">
        <f t="shared" si="930"/>
        <v>0</v>
      </c>
      <c r="O4428">
        <f t="shared" si="932"/>
        <v>0</v>
      </c>
      <c r="P4428">
        <f t="shared" si="932"/>
        <v>0</v>
      </c>
      <c r="Q4428">
        <f t="shared" si="925"/>
        <v>0</v>
      </c>
      <c r="R4428">
        <f t="shared" si="925"/>
        <v>0</v>
      </c>
      <c r="S4428">
        <f t="shared" si="925"/>
        <v>0</v>
      </c>
      <c r="T4428">
        <f t="shared" si="925"/>
        <v>0</v>
      </c>
    </row>
    <row r="4429" spans="1:20" x14ac:dyDescent="0.2">
      <c r="A4429" t="s">
        <v>8747</v>
      </c>
      <c r="B4429">
        <v>5</v>
      </c>
      <c r="C4429" s="16">
        <v>43798</v>
      </c>
      <c r="D4429" s="16" t="str">
        <f t="shared" si="926"/>
        <v>2019</v>
      </c>
      <c r="E4429" s="16" t="str">
        <f t="shared" si="927"/>
        <v>11</v>
      </c>
      <c r="F4429" s="16" t="str">
        <f t="shared" si="928"/>
        <v>29</v>
      </c>
      <c r="G4429">
        <v>0</v>
      </c>
      <c r="H4429" t="s">
        <v>8748</v>
      </c>
      <c r="J4429">
        <f t="shared" si="931"/>
        <v>0</v>
      </c>
      <c r="K4429">
        <f t="shared" si="931"/>
        <v>0</v>
      </c>
      <c r="L4429">
        <f t="shared" si="931"/>
        <v>0</v>
      </c>
      <c r="M4429">
        <f t="shared" si="929"/>
        <v>0</v>
      </c>
      <c r="N4429">
        <f t="shared" si="930"/>
        <v>0</v>
      </c>
      <c r="O4429">
        <f t="shared" si="932"/>
        <v>0</v>
      </c>
      <c r="P4429">
        <f t="shared" si="932"/>
        <v>0</v>
      </c>
      <c r="Q4429">
        <f t="shared" si="925"/>
        <v>0</v>
      </c>
      <c r="R4429">
        <f t="shared" si="925"/>
        <v>0</v>
      </c>
      <c r="S4429">
        <f t="shared" si="925"/>
        <v>0</v>
      </c>
      <c r="T4429">
        <f t="shared" si="925"/>
        <v>0</v>
      </c>
    </row>
    <row r="4430" spans="1:20" x14ac:dyDescent="0.2">
      <c r="A4430" t="s">
        <v>8749</v>
      </c>
      <c r="B4430">
        <v>3</v>
      </c>
      <c r="C4430" s="16">
        <v>43798</v>
      </c>
      <c r="D4430" s="16" t="str">
        <f t="shared" si="926"/>
        <v>2019</v>
      </c>
      <c r="E4430" s="16" t="str">
        <f t="shared" si="927"/>
        <v>11</v>
      </c>
      <c r="F4430" s="16" t="str">
        <f t="shared" si="928"/>
        <v>29</v>
      </c>
      <c r="G4430">
        <v>0</v>
      </c>
      <c r="H4430" t="s">
        <v>8750</v>
      </c>
      <c r="J4430">
        <f t="shared" si="931"/>
        <v>0</v>
      </c>
      <c r="K4430">
        <f t="shared" si="931"/>
        <v>0</v>
      </c>
      <c r="L4430">
        <f t="shared" si="931"/>
        <v>0</v>
      </c>
      <c r="M4430">
        <f t="shared" si="929"/>
        <v>0</v>
      </c>
      <c r="N4430">
        <f t="shared" si="930"/>
        <v>0</v>
      </c>
      <c r="O4430">
        <f t="shared" si="932"/>
        <v>0</v>
      </c>
      <c r="P4430">
        <f t="shared" si="932"/>
        <v>0</v>
      </c>
      <c r="Q4430">
        <f t="shared" si="925"/>
        <v>0</v>
      </c>
      <c r="R4430">
        <f t="shared" si="925"/>
        <v>0</v>
      </c>
      <c r="S4430">
        <f t="shared" si="925"/>
        <v>0</v>
      </c>
      <c r="T4430">
        <f t="shared" si="925"/>
        <v>0</v>
      </c>
    </row>
    <row r="4431" spans="1:20" x14ac:dyDescent="0.2">
      <c r="A4431" t="s">
        <v>8751</v>
      </c>
      <c r="B4431">
        <v>1</v>
      </c>
      <c r="C4431" s="16">
        <v>43798</v>
      </c>
      <c r="D4431" s="16" t="str">
        <f t="shared" si="926"/>
        <v>2019</v>
      </c>
      <c r="E4431" s="16" t="str">
        <f t="shared" si="927"/>
        <v>11</v>
      </c>
      <c r="F4431" s="16" t="str">
        <f t="shared" si="928"/>
        <v>29</v>
      </c>
      <c r="G4431">
        <v>0</v>
      </c>
      <c r="H4431" t="s">
        <v>8752</v>
      </c>
      <c r="J4431">
        <f t="shared" si="931"/>
        <v>0</v>
      </c>
      <c r="K4431">
        <f t="shared" si="931"/>
        <v>0</v>
      </c>
      <c r="L4431">
        <f t="shared" si="931"/>
        <v>0</v>
      </c>
      <c r="M4431">
        <f t="shared" si="929"/>
        <v>0</v>
      </c>
      <c r="N4431">
        <f t="shared" si="930"/>
        <v>0</v>
      </c>
      <c r="O4431">
        <f t="shared" si="932"/>
        <v>0</v>
      </c>
      <c r="P4431">
        <f t="shared" si="932"/>
        <v>0</v>
      </c>
      <c r="Q4431">
        <f t="shared" si="925"/>
        <v>0</v>
      </c>
      <c r="R4431">
        <f t="shared" si="925"/>
        <v>0</v>
      </c>
      <c r="S4431">
        <f t="shared" si="925"/>
        <v>3</v>
      </c>
      <c r="T4431">
        <f t="shared" si="925"/>
        <v>0</v>
      </c>
    </row>
    <row r="4432" spans="1:20" x14ac:dyDescent="0.2">
      <c r="A4432" t="s">
        <v>8753</v>
      </c>
      <c r="B4432">
        <v>4</v>
      </c>
      <c r="C4432" s="16">
        <v>43798</v>
      </c>
      <c r="D4432" s="16" t="str">
        <f t="shared" si="926"/>
        <v>2019</v>
      </c>
      <c r="E4432" s="16" t="str">
        <f t="shared" si="927"/>
        <v>11</v>
      </c>
      <c r="F4432" s="16" t="str">
        <f t="shared" si="928"/>
        <v>29</v>
      </c>
      <c r="G4432">
        <v>0</v>
      </c>
      <c r="H4432" t="s">
        <v>8754</v>
      </c>
      <c r="J4432">
        <f t="shared" si="931"/>
        <v>0</v>
      </c>
      <c r="K4432">
        <f t="shared" si="931"/>
        <v>0</v>
      </c>
      <c r="L4432">
        <f t="shared" si="931"/>
        <v>0</v>
      </c>
      <c r="M4432">
        <f t="shared" si="929"/>
        <v>0</v>
      </c>
      <c r="N4432">
        <f t="shared" si="930"/>
        <v>0</v>
      </c>
      <c r="O4432">
        <f t="shared" si="932"/>
        <v>0</v>
      </c>
      <c r="P4432">
        <f t="shared" si="932"/>
        <v>0</v>
      </c>
      <c r="Q4432">
        <f t="shared" si="925"/>
        <v>0</v>
      </c>
      <c r="R4432">
        <f t="shared" si="925"/>
        <v>0</v>
      </c>
      <c r="S4432">
        <f t="shared" si="925"/>
        <v>0</v>
      </c>
      <c r="T4432">
        <f t="shared" si="925"/>
        <v>0</v>
      </c>
    </row>
    <row r="4433" spans="1:20" x14ac:dyDescent="0.2">
      <c r="A4433" t="s">
        <v>8755</v>
      </c>
      <c r="B4433">
        <v>1</v>
      </c>
      <c r="C4433" s="16">
        <v>43798</v>
      </c>
      <c r="D4433" s="16" t="str">
        <f t="shared" si="926"/>
        <v>2019</v>
      </c>
      <c r="E4433" s="16" t="str">
        <f t="shared" si="927"/>
        <v>11</v>
      </c>
      <c r="F4433" s="16" t="str">
        <f t="shared" si="928"/>
        <v>29</v>
      </c>
      <c r="G4433">
        <v>0</v>
      </c>
      <c r="H4433" t="s">
        <v>8756</v>
      </c>
      <c r="J4433">
        <f t="shared" si="931"/>
        <v>0</v>
      </c>
      <c r="K4433">
        <f t="shared" si="931"/>
        <v>0</v>
      </c>
      <c r="L4433">
        <f t="shared" si="931"/>
        <v>0</v>
      </c>
      <c r="M4433">
        <f t="shared" si="929"/>
        <v>0</v>
      </c>
      <c r="N4433">
        <f t="shared" si="930"/>
        <v>15</v>
      </c>
      <c r="O4433">
        <f t="shared" si="932"/>
        <v>0</v>
      </c>
      <c r="P4433">
        <f t="shared" si="932"/>
        <v>0</v>
      </c>
      <c r="Q4433">
        <f t="shared" si="925"/>
        <v>0</v>
      </c>
      <c r="R4433">
        <f t="shared" si="925"/>
        <v>0</v>
      </c>
      <c r="S4433">
        <f t="shared" si="925"/>
        <v>0</v>
      </c>
      <c r="T4433">
        <f t="shared" si="925"/>
        <v>0</v>
      </c>
    </row>
    <row r="4434" spans="1:20" x14ac:dyDescent="0.2">
      <c r="A4434" t="s">
        <v>8757</v>
      </c>
      <c r="B4434">
        <v>4</v>
      </c>
      <c r="C4434" s="16">
        <v>43798</v>
      </c>
      <c r="D4434" s="16" t="str">
        <f t="shared" si="926"/>
        <v>2019</v>
      </c>
      <c r="E4434" s="16" t="str">
        <f t="shared" si="927"/>
        <v>11</v>
      </c>
      <c r="F4434" s="16" t="str">
        <f t="shared" si="928"/>
        <v>29</v>
      </c>
      <c r="G4434">
        <v>0</v>
      </c>
      <c r="H4434" t="s">
        <v>8758</v>
      </c>
      <c r="J4434">
        <f t="shared" si="931"/>
        <v>0</v>
      </c>
      <c r="K4434">
        <f t="shared" si="931"/>
        <v>0</v>
      </c>
      <c r="L4434">
        <f t="shared" si="931"/>
        <v>0</v>
      </c>
      <c r="M4434">
        <f t="shared" si="929"/>
        <v>0</v>
      </c>
      <c r="N4434">
        <f t="shared" si="930"/>
        <v>0</v>
      </c>
      <c r="O4434">
        <f t="shared" si="932"/>
        <v>0</v>
      </c>
      <c r="P4434">
        <f t="shared" si="932"/>
        <v>0</v>
      </c>
      <c r="Q4434">
        <f t="shared" si="925"/>
        <v>0</v>
      </c>
      <c r="R4434">
        <f t="shared" si="925"/>
        <v>0</v>
      </c>
      <c r="S4434">
        <f t="shared" si="925"/>
        <v>0</v>
      </c>
      <c r="T4434">
        <f t="shared" si="925"/>
        <v>0</v>
      </c>
    </row>
    <row r="4435" spans="1:20" x14ac:dyDescent="0.2">
      <c r="A4435" t="s">
        <v>8759</v>
      </c>
      <c r="B4435">
        <v>1</v>
      </c>
      <c r="C4435" s="16">
        <v>43798</v>
      </c>
      <c r="D4435" s="16" t="str">
        <f t="shared" si="926"/>
        <v>2019</v>
      </c>
      <c r="E4435" s="16" t="str">
        <f t="shared" si="927"/>
        <v>11</v>
      </c>
      <c r="F4435" s="16" t="str">
        <f t="shared" si="928"/>
        <v>29</v>
      </c>
      <c r="G4435">
        <v>0</v>
      </c>
      <c r="H4435" t="s">
        <v>8760</v>
      </c>
      <c r="J4435">
        <f t="shared" si="931"/>
        <v>0</v>
      </c>
      <c r="K4435">
        <f t="shared" si="931"/>
        <v>0</v>
      </c>
      <c r="L4435">
        <f t="shared" si="931"/>
        <v>0</v>
      </c>
      <c r="M4435">
        <f t="shared" si="929"/>
        <v>0</v>
      </c>
      <c r="N4435">
        <f t="shared" si="930"/>
        <v>15</v>
      </c>
      <c r="O4435">
        <f t="shared" si="932"/>
        <v>0</v>
      </c>
      <c r="P4435">
        <f t="shared" si="932"/>
        <v>0</v>
      </c>
      <c r="Q4435">
        <f t="shared" si="925"/>
        <v>0</v>
      </c>
      <c r="R4435">
        <f t="shared" si="925"/>
        <v>0</v>
      </c>
      <c r="S4435">
        <f t="shared" si="925"/>
        <v>0</v>
      </c>
      <c r="T4435">
        <f t="shared" si="925"/>
        <v>0</v>
      </c>
    </row>
    <row r="4436" spans="1:20" x14ac:dyDescent="0.2">
      <c r="A4436" t="s">
        <v>8761</v>
      </c>
      <c r="B4436">
        <v>5</v>
      </c>
      <c r="C4436" s="16">
        <v>43798</v>
      </c>
      <c r="D4436" s="16" t="str">
        <f t="shared" si="926"/>
        <v>2019</v>
      </c>
      <c r="E4436" s="16" t="str">
        <f t="shared" si="927"/>
        <v>11</v>
      </c>
      <c r="F4436" s="16" t="str">
        <f t="shared" si="928"/>
        <v>29</v>
      </c>
      <c r="G4436">
        <v>0</v>
      </c>
      <c r="H4436" t="s">
        <v>8762</v>
      </c>
      <c r="J4436">
        <f t="shared" si="931"/>
        <v>0</v>
      </c>
      <c r="K4436">
        <f t="shared" si="931"/>
        <v>0</v>
      </c>
      <c r="L4436">
        <f t="shared" si="931"/>
        <v>0</v>
      </c>
      <c r="M4436">
        <f t="shared" si="929"/>
        <v>0</v>
      </c>
      <c r="N4436">
        <f t="shared" si="930"/>
        <v>0</v>
      </c>
      <c r="O4436">
        <f t="shared" si="932"/>
        <v>0</v>
      </c>
      <c r="P4436">
        <f t="shared" si="932"/>
        <v>0</v>
      </c>
      <c r="Q4436">
        <f t="shared" si="925"/>
        <v>0</v>
      </c>
      <c r="R4436">
        <f t="shared" si="925"/>
        <v>0</v>
      </c>
      <c r="S4436">
        <f t="shared" si="925"/>
        <v>0</v>
      </c>
      <c r="T4436">
        <f t="shared" si="925"/>
        <v>0</v>
      </c>
    </row>
    <row r="4437" spans="1:20" x14ac:dyDescent="0.2">
      <c r="A4437" t="s">
        <v>8763</v>
      </c>
      <c r="B4437">
        <v>1</v>
      </c>
      <c r="C4437" s="16">
        <v>43798</v>
      </c>
      <c r="D4437" s="16" t="str">
        <f t="shared" si="926"/>
        <v>2019</v>
      </c>
      <c r="E4437" s="16" t="str">
        <f t="shared" si="927"/>
        <v>11</v>
      </c>
      <c r="F4437" s="16" t="str">
        <f t="shared" si="928"/>
        <v>29</v>
      </c>
      <c r="G4437">
        <v>0</v>
      </c>
      <c r="H4437" t="s">
        <v>8764</v>
      </c>
      <c r="J4437">
        <f t="shared" si="931"/>
        <v>20</v>
      </c>
      <c r="K4437">
        <f t="shared" si="931"/>
        <v>0</v>
      </c>
      <c r="L4437">
        <f t="shared" si="931"/>
        <v>4</v>
      </c>
      <c r="M4437">
        <f t="shared" si="929"/>
        <v>24</v>
      </c>
      <c r="N4437">
        <f t="shared" si="930"/>
        <v>0</v>
      </c>
      <c r="O4437">
        <f t="shared" si="932"/>
        <v>0</v>
      </c>
      <c r="P4437">
        <f t="shared" si="932"/>
        <v>0</v>
      </c>
      <c r="Q4437">
        <f t="shared" si="925"/>
        <v>0</v>
      </c>
      <c r="R4437">
        <f t="shared" si="925"/>
        <v>0</v>
      </c>
      <c r="S4437">
        <f t="shared" si="925"/>
        <v>0</v>
      </c>
      <c r="T4437">
        <f t="shared" si="925"/>
        <v>0</v>
      </c>
    </row>
    <row r="4438" spans="1:20" x14ac:dyDescent="0.2">
      <c r="A4438" t="s">
        <v>1941</v>
      </c>
      <c r="B4438">
        <v>1</v>
      </c>
      <c r="C4438" s="16">
        <v>43798</v>
      </c>
      <c r="D4438" s="16" t="str">
        <f t="shared" si="926"/>
        <v>2019</v>
      </c>
      <c r="E4438" s="16" t="str">
        <f t="shared" si="927"/>
        <v>11</v>
      </c>
      <c r="F4438" s="16" t="str">
        <f t="shared" si="928"/>
        <v>29</v>
      </c>
      <c r="G4438">
        <v>1</v>
      </c>
      <c r="H4438" t="s">
        <v>8765</v>
      </c>
      <c r="J4438">
        <f t="shared" si="931"/>
        <v>0</v>
      </c>
      <c r="K4438">
        <f t="shared" si="931"/>
        <v>0</v>
      </c>
      <c r="L4438">
        <f t="shared" si="931"/>
        <v>0</v>
      </c>
      <c r="M4438">
        <f t="shared" si="929"/>
        <v>0</v>
      </c>
      <c r="N4438">
        <f t="shared" si="930"/>
        <v>0</v>
      </c>
      <c r="O4438">
        <f t="shared" si="932"/>
        <v>0</v>
      </c>
      <c r="P4438">
        <f t="shared" si="932"/>
        <v>0</v>
      </c>
      <c r="Q4438">
        <f t="shared" si="925"/>
        <v>0</v>
      </c>
      <c r="R4438">
        <f t="shared" si="925"/>
        <v>0</v>
      </c>
      <c r="S4438">
        <f t="shared" si="925"/>
        <v>0</v>
      </c>
      <c r="T4438">
        <f t="shared" si="925"/>
        <v>0</v>
      </c>
    </row>
    <row r="4439" spans="1:20" x14ac:dyDescent="0.2">
      <c r="A4439" t="s">
        <v>8766</v>
      </c>
      <c r="B4439">
        <v>4</v>
      </c>
      <c r="C4439" s="16">
        <v>43798</v>
      </c>
      <c r="D4439" s="16" t="str">
        <f t="shared" si="926"/>
        <v>2019</v>
      </c>
      <c r="E4439" s="16" t="str">
        <f t="shared" si="927"/>
        <v>11</v>
      </c>
      <c r="F4439" s="16" t="str">
        <f t="shared" si="928"/>
        <v>29</v>
      </c>
      <c r="G4439">
        <v>0</v>
      </c>
      <c r="H4439" t="s">
        <v>8767</v>
      </c>
      <c r="J4439">
        <f t="shared" si="931"/>
        <v>0</v>
      </c>
      <c r="K4439">
        <f t="shared" si="931"/>
        <v>0</v>
      </c>
      <c r="L4439">
        <f t="shared" si="931"/>
        <v>0</v>
      </c>
      <c r="M4439">
        <f t="shared" si="929"/>
        <v>0</v>
      </c>
      <c r="N4439">
        <f t="shared" si="930"/>
        <v>0</v>
      </c>
      <c r="O4439">
        <f t="shared" si="932"/>
        <v>0</v>
      </c>
      <c r="P4439">
        <f t="shared" si="932"/>
        <v>0</v>
      </c>
      <c r="Q4439">
        <f t="shared" si="925"/>
        <v>0</v>
      </c>
      <c r="R4439">
        <f t="shared" si="925"/>
        <v>0</v>
      </c>
      <c r="S4439">
        <f t="shared" si="925"/>
        <v>0</v>
      </c>
      <c r="T4439">
        <f t="shared" si="925"/>
        <v>0</v>
      </c>
    </row>
    <row r="4440" spans="1:20" x14ac:dyDescent="0.2">
      <c r="A4440" t="s">
        <v>8768</v>
      </c>
      <c r="B4440">
        <v>1</v>
      </c>
      <c r="C4440" s="16">
        <v>43798</v>
      </c>
      <c r="D4440" s="16" t="str">
        <f t="shared" si="926"/>
        <v>2019</v>
      </c>
      <c r="E4440" s="16" t="str">
        <f t="shared" si="927"/>
        <v>11</v>
      </c>
      <c r="F4440" s="16" t="str">
        <f t="shared" si="928"/>
        <v>29</v>
      </c>
      <c r="G4440">
        <v>0</v>
      </c>
      <c r="H4440" t="s">
        <v>8769</v>
      </c>
      <c r="J4440">
        <f t="shared" si="931"/>
        <v>22</v>
      </c>
      <c r="K4440">
        <f t="shared" si="931"/>
        <v>0</v>
      </c>
      <c r="L4440">
        <f t="shared" si="931"/>
        <v>35</v>
      </c>
      <c r="M4440">
        <f t="shared" si="929"/>
        <v>57</v>
      </c>
      <c r="N4440">
        <f t="shared" si="930"/>
        <v>0</v>
      </c>
      <c r="O4440">
        <f t="shared" si="932"/>
        <v>0</v>
      </c>
      <c r="P4440">
        <f t="shared" si="932"/>
        <v>0</v>
      </c>
      <c r="Q4440">
        <f t="shared" si="925"/>
        <v>0</v>
      </c>
      <c r="R4440">
        <f t="shared" si="925"/>
        <v>0</v>
      </c>
      <c r="S4440">
        <f t="shared" si="925"/>
        <v>0</v>
      </c>
      <c r="T4440">
        <f t="shared" si="925"/>
        <v>0</v>
      </c>
    </row>
    <row r="4441" spans="1:20" x14ac:dyDescent="0.2">
      <c r="A4441" t="s">
        <v>8770</v>
      </c>
      <c r="B4441">
        <v>1</v>
      </c>
      <c r="C4441" s="16">
        <v>43798</v>
      </c>
      <c r="D4441" s="16" t="str">
        <f t="shared" si="926"/>
        <v>2019</v>
      </c>
      <c r="E4441" s="16" t="str">
        <f t="shared" si="927"/>
        <v>11</v>
      </c>
      <c r="F4441" s="16" t="str">
        <f t="shared" si="928"/>
        <v>29</v>
      </c>
      <c r="G4441">
        <v>0</v>
      </c>
      <c r="H4441" t="s">
        <v>8771</v>
      </c>
      <c r="J4441">
        <f t="shared" si="931"/>
        <v>0</v>
      </c>
      <c r="K4441">
        <f t="shared" si="931"/>
        <v>0</v>
      </c>
      <c r="L4441">
        <f t="shared" si="931"/>
        <v>1</v>
      </c>
      <c r="M4441">
        <f t="shared" si="929"/>
        <v>1</v>
      </c>
      <c r="N4441">
        <f t="shared" si="930"/>
        <v>0</v>
      </c>
      <c r="O4441">
        <f t="shared" si="932"/>
        <v>0</v>
      </c>
      <c r="P4441">
        <f t="shared" si="932"/>
        <v>0</v>
      </c>
      <c r="Q4441">
        <f t="shared" si="925"/>
        <v>0</v>
      </c>
      <c r="R4441">
        <f t="shared" si="925"/>
        <v>0</v>
      </c>
      <c r="S4441">
        <f t="shared" si="925"/>
        <v>0</v>
      </c>
      <c r="T4441">
        <f t="shared" si="925"/>
        <v>0</v>
      </c>
    </row>
    <row r="4442" spans="1:20" x14ac:dyDescent="0.2">
      <c r="A4442" t="s">
        <v>8772</v>
      </c>
      <c r="B4442">
        <v>1</v>
      </c>
      <c r="C4442" s="16">
        <v>43798</v>
      </c>
      <c r="D4442" s="16" t="str">
        <f t="shared" si="926"/>
        <v>2019</v>
      </c>
      <c r="E4442" s="16" t="str">
        <f t="shared" si="927"/>
        <v>11</v>
      </c>
      <c r="F4442" s="16" t="str">
        <f t="shared" si="928"/>
        <v>29</v>
      </c>
      <c r="G4442">
        <v>1</v>
      </c>
      <c r="H4442" t="s">
        <v>8773</v>
      </c>
      <c r="J4442">
        <f t="shared" ref="J4442:L4461" si="933">IFERROR(FIND(J$1,$H4442),0)</f>
        <v>0</v>
      </c>
      <c r="K4442">
        <f t="shared" si="933"/>
        <v>0</v>
      </c>
      <c r="L4442">
        <f t="shared" si="933"/>
        <v>9</v>
      </c>
      <c r="M4442">
        <f t="shared" si="929"/>
        <v>9</v>
      </c>
      <c r="N4442">
        <f t="shared" si="930"/>
        <v>0</v>
      </c>
      <c r="O4442">
        <f t="shared" si="932"/>
        <v>0</v>
      </c>
      <c r="P4442">
        <f t="shared" si="932"/>
        <v>0</v>
      </c>
      <c r="Q4442">
        <f t="shared" si="925"/>
        <v>0</v>
      </c>
      <c r="R4442">
        <f t="shared" si="925"/>
        <v>0</v>
      </c>
      <c r="S4442">
        <f t="shared" si="925"/>
        <v>0</v>
      </c>
      <c r="T4442">
        <f t="shared" si="925"/>
        <v>0</v>
      </c>
    </row>
    <row r="4443" spans="1:20" x14ac:dyDescent="0.2">
      <c r="A4443" t="s">
        <v>8774</v>
      </c>
      <c r="B4443">
        <v>1</v>
      </c>
      <c r="C4443" s="16">
        <v>43798</v>
      </c>
      <c r="D4443" s="16" t="str">
        <f t="shared" si="926"/>
        <v>2019</v>
      </c>
      <c r="E4443" s="16" t="str">
        <f t="shared" si="927"/>
        <v>11</v>
      </c>
      <c r="F4443" s="16" t="str">
        <f t="shared" si="928"/>
        <v>29</v>
      </c>
      <c r="G4443">
        <v>1</v>
      </c>
      <c r="H4443" t="s">
        <v>8775</v>
      </c>
      <c r="J4443">
        <f t="shared" si="933"/>
        <v>0</v>
      </c>
      <c r="K4443">
        <f t="shared" si="933"/>
        <v>0</v>
      </c>
      <c r="L4443">
        <f t="shared" si="933"/>
        <v>0</v>
      </c>
      <c r="M4443">
        <f t="shared" si="929"/>
        <v>0</v>
      </c>
      <c r="N4443">
        <f t="shared" si="930"/>
        <v>0</v>
      </c>
      <c r="O4443">
        <f t="shared" si="932"/>
        <v>0</v>
      </c>
      <c r="P4443">
        <f t="shared" si="932"/>
        <v>0</v>
      </c>
      <c r="Q4443">
        <f t="shared" si="925"/>
        <v>0</v>
      </c>
      <c r="R4443">
        <f t="shared" si="925"/>
        <v>0</v>
      </c>
      <c r="S4443">
        <f t="shared" si="925"/>
        <v>0</v>
      </c>
      <c r="T4443">
        <f t="shared" si="925"/>
        <v>0</v>
      </c>
    </row>
    <row r="4444" spans="1:20" x14ac:dyDescent="0.2">
      <c r="A4444" t="s">
        <v>8776</v>
      </c>
      <c r="B4444">
        <v>1</v>
      </c>
      <c r="C4444" s="16">
        <v>43798</v>
      </c>
      <c r="D4444" s="16" t="str">
        <f t="shared" si="926"/>
        <v>2019</v>
      </c>
      <c r="E4444" s="16" t="str">
        <f t="shared" si="927"/>
        <v>11</v>
      </c>
      <c r="F4444" s="16" t="str">
        <f t="shared" si="928"/>
        <v>29</v>
      </c>
      <c r="G4444">
        <v>0</v>
      </c>
      <c r="H4444" t="s">
        <v>8777</v>
      </c>
      <c r="J4444">
        <f t="shared" si="933"/>
        <v>0</v>
      </c>
      <c r="K4444">
        <f t="shared" si="933"/>
        <v>0</v>
      </c>
      <c r="L4444">
        <f t="shared" si="933"/>
        <v>0</v>
      </c>
      <c r="M4444">
        <f t="shared" si="929"/>
        <v>0</v>
      </c>
      <c r="N4444">
        <f t="shared" si="930"/>
        <v>16</v>
      </c>
      <c r="O4444">
        <f t="shared" si="932"/>
        <v>0</v>
      </c>
      <c r="P4444">
        <f t="shared" si="932"/>
        <v>0</v>
      </c>
      <c r="Q4444">
        <f t="shared" si="925"/>
        <v>0</v>
      </c>
      <c r="R4444">
        <f t="shared" si="925"/>
        <v>0</v>
      </c>
      <c r="S4444">
        <f t="shared" si="925"/>
        <v>0</v>
      </c>
      <c r="T4444">
        <f t="shared" si="925"/>
        <v>0</v>
      </c>
    </row>
    <row r="4445" spans="1:20" x14ac:dyDescent="0.2">
      <c r="A4445" t="s">
        <v>8778</v>
      </c>
      <c r="B4445">
        <v>1</v>
      </c>
      <c r="C4445" s="16">
        <v>43798</v>
      </c>
      <c r="D4445" s="16" t="str">
        <f t="shared" si="926"/>
        <v>2019</v>
      </c>
      <c r="E4445" s="16" t="str">
        <f t="shared" si="927"/>
        <v>11</v>
      </c>
      <c r="F4445" s="16" t="str">
        <f t="shared" si="928"/>
        <v>29</v>
      </c>
      <c r="G4445">
        <v>1</v>
      </c>
      <c r="H4445" t="s">
        <v>8779</v>
      </c>
      <c r="J4445">
        <f t="shared" si="933"/>
        <v>0</v>
      </c>
      <c r="K4445">
        <f t="shared" si="933"/>
        <v>0</v>
      </c>
      <c r="L4445">
        <f t="shared" si="933"/>
        <v>263</v>
      </c>
      <c r="M4445">
        <f t="shared" si="929"/>
        <v>263</v>
      </c>
      <c r="N4445">
        <f t="shared" si="930"/>
        <v>433</v>
      </c>
      <c r="O4445">
        <f t="shared" si="932"/>
        <v>196</v>
      </c>
      <c r="P4445">
        <f t="shared" si="932"/>
        <v>0</v>
      </c>
      <c r="Q4445">
        <f t="shared" si="925"/>
        <v>0</v>
      </c>
      <c r="R4445">
        <f t="shared" si="925"/>
        <v>0</v>
      </c>
      <c r="S4445">
        <f t="shared" si="925"/>
        <v>0</v>
      </c>
      <c r="T4445">
        <f t="shared" si="925"/>
        <v>0</v>
      </c>
    </row>
    <row r="4446" spans="1:20" x14ac:dyDescent="0.2">
      <c r="A4446" t="s">
        <v>8780</v>
      </c>
      <c r="B4446">
        <v>2</v>
      </c>
      <c r="C4446" s="16">
        <v>43798</v>
      </c>
      <c r="D4446" s="16" t="str">
        <f t="shared" si="926"/>
        <v>2019</v>
      </c>
      <c r="E4446" s="16" t="str">
        <f t="shared" si="927"/>
        <v>11</v>
      </c>
      <c r="F4446" s="16" t="str">
        <f t="shared" si="928"/>
        <v>29</v>
      </c>
      <c r="G4446">
        <v>0</v>
      </c>
      <c r="H4446" t="s">
        <v>8781</v>
      </c>
      <c r="J4446">
        <f t="shared" si="933"/>
        <v>0</v>
      </c>
      <c r="K4446">
        <f t="shared" si="933"/>
        <v>0</v>
      </c>
      <c r="L4446">
        <f t="shared" si="933"/>
        <v>0</v>
      </c>
      <c r="M4446">
        <f t="shared" si="929"/>
        <v>0</v>
      </c>
      <c r="N4446">
        <f t="shared" si="930"/>
        <v>0</v>
      </c>
      <c r="O4446">
        <f t="shared" ref="O4446:P4465" si="934">IFERROR(FIND(O$1,$H4446),0)</f>
        <v>0</v>
      </c>
      <c r="P4446">
        <f t="shared" si="934"/>
        <v>0</v>
      </c>
      <c r="Q4446">
        <f t="shared" si="925"/>
        <v>0</v>
      </c>
      <c r="R4446">
        <f t="shared" si="925"/>
        <v>0</v>
      </c>
      <c r="S4446">
        <f t="shared" si="925"/>
        <v>0</v>
      </c>
      <c r="T4446">
        <f t="shared" si="925"/>
        <v>0</v>
      </c>
    </row>
    <row r="4447" spans="1:20" x14ac:dyDescent="0.2">
      <c r="A4447" t="s">
        <v>8782</v>
      </c>
      <c r="B4447">
        <v>1</v>
      </c>
      <c r="C4447" s="16">
        <v>43798</v>
      </c>
      <c r="D4447" s="16" t="str">
        <f t="shared" si="926"/>
        <v>2019</v>
      </c>
      <c r="E4447" s="16" t="str">
        <f t="shared" si="927"/>
        <v>11</v>
      </c>
      <c r="F4447" s="16" t="str">
        <f t="shared" si="928"/>
        <v>29</v>
      </c>
      <c r="G4447">
        <v>0</v>
      </c>
      <c r="H4447" t="s">
        <v>8783</v>
      </c>
      <c r="J4447">
        <f t="shared" si="933"/>
        <v>0</v>
      </c>
      <c r="K4447">
        <f t="shared" si="933"/>
        <v>0</v>
      </c>
      <c r="L4447">
        <f t="shared" si="933"/>
        <v>0</v>
      </c>
      <c r="M4447">
        <f t="shared" si="929"/>
        <v>0</v>
      </c>
      <c r="N4447">
        <f t="shared" si="930"/>
        <v>0</v>
      </c>
      <c r="O4447">
        <f t="shared" si="934"/>
        <v>0</v>
      </c>
      <c r="P4447">
        <f t="shared" si="934"/>
        <v>0</v>
      </c>
      <c r="Q4447">
        <f t="shared" si="925"/>
        <v>0</v>
      </c>
      <c r="R4447">
        <f t="shared" si="925"/>
        <v>0</v>
      </c>
      <c r="S4447">
        <f t="shared" si="925"/>
        <v>0</v>
      </c>
      <c r="T4447">
        <f t="shared" si="925"/>
        <v>0</v>
      </c>
    </row>
    <row r="4448" spans="1:20" x14ac:dyDescent="0.2">
      <c r="A4448" t="s">
        <v>8784</v>
      </c>
      <c r="B4448">
        <v>3</v>
      </c>
      <c r="C4448" s="16">
        <v>43798</v>
      </c>
      <c r="D4448" s="16" t="str">
        <f t="shared" si="926"/>
        <v>2019</v>
      </c>
      <c r="E4448" s="16" t="str">
        <f t="shared" si="927"/>
        <v>11</v>
      </c>
      <c r="F4448" s="16" t="str">
        <f t="shared" si="928"/>
        <v>29</v>
      </c>
      <c r="G4448">
        <v>0</v>
      </c>
      <c r="H4448" t="s">
        <v>8785</v>
      </c>
      <c r="J4448">
        <f t="shared" si="933"/>
        <v>0</v>
      </c>
      <c r="K4448">
        <f t="shared" si="933"/>
        <v>0</v>
      </c>
      <c r="L4448">
        <f t="shared" si="933"/>
        <v>0</v>
      </c>
      <c r="M4448">
        <f t="shared" si="929"/>
        <v>0</v>
      </c>
      <c r="N4448">
        <f t="shared" si="930"/>
        <v>0</v>
      </c>
      <c r="O4448">
        <f t="shared" si="934"/>
        <v>0</v>
      </c>
      <c r="P4448">
        <f t="shared" si="934"/>
        <v>0</v>
      </c>
      <c r="Q4448">
        <f t="shared" si="925"/>
        <v>0</v>
      </c>
      <c r="R4448">
        <f t="shared" si="925"/>
        <v>0</v>
      </c>
      <c r="S4448">
        <f t="shared" si="925"/>
        <v>0</v>
      </c>
      <c r="T4448">
        <f t="shared" si="925"/>
        <v>0</v>
      </c>
    </row>
    <row r="4449" spans="1:20" x14ac:dyDescent="0.2">
      <c r="A4449" t="s">
        <v>8786</v>
      </c>
      <c r="B4449">
        <v>1</v>
      </c>
      <c r="C4449" s="16">
        <v>43798</v>
      </c>
      <c r="D4449" s="16" t="str">
        <f t="shared" si="926"/>
        <v>2019</v>
      </c>
      <c r="E4449" s="16" t="str">
        <f t="shared" si="927"/>
        <v>11</v>
      </c>
      <c r="F4449" s="16" t="str">
        <f t="shared" si="928"/>
        <v>29</v>
      </c>
      <c r="G4449">
        <v>0</v>
      </c>
      <c r="H4449" t="s">
        <v>8787</v>
      </c>
      <c r="J4449">
        <f t="shared" si="933"/>
        <v>0</v>
      </c>
      <c r="K4449">
        <f t="shared" si="933"/>
        <v>0</v>
      </c>
      <c r="L4449">
        <f t="shared" si="933"/>
        <v>8</v>
      </c>
      <c r="M4449">
        <f t="shared" si="929"/>
        <v>8</v>
      </c>
      <c r="N4449">
        <f t="shared" si="930"/>
        <v>0</v>
      </c>
      <c r="O4449">
        <f t="shared" si="934"/>
        <v>0</v>
      </c>
      <c r="P4449">
        <f t="shared" si="934"/>
        <v>0</v>
      </c>
      <c r="Q4449">
        <f t="shared" si="925"/>
        <v>0</v>
      </c>
      <c r="R4449">
        <f t="shared" si="925"/>
        <v>0</v>
      </c>
      <c r="S4449">
        <f t="shared" si="925"/>
        <v>0</v>
      </c>
      <c r="T4449">
        <f t="shared" si="925"/>
        <v>0</v>
      </c>
    </row>
    <row r="4450" spans="1:20" x14ac:dyDescent="0.2">
      <c r="A4450" t="s">
        <v>6134</v>
      </c>
      <c r="B4450">
        <v>4</v>
      </c>
      <c r="C4450" s="16">
        <v>43798</v>
      </c>
      <c r="D4450" s="16" t="str">
        <f t="shared" si="926"/>
        <v>2019</v>
      </c>
      <c r="E4450" s="16" t="str">
        <f t="shared" si="927"/>
        <v>11</v>
      </c>
      <c r="F4450" s="16" t="str">
        <f t="shared" si="928"/>
        <v>29</v>
      </c>
      <c r="G4450">
        <v>0</v>
      </c>
      <c r="H4450" t="s">
        <v>8788</v>
      </c>
      <c r="J4450">
        <f t="shared" si="933"/>
        <v>0</v>
      </c>
      <c r="K4450">
        <f t="shared" si="933"/>
        <v>0</v>
      </c>
      <c r="L4450">
        <f t="shared" si="933"/>
        <v>0</v>
      </c>
      <c r="M4450">
        <f t="shared" si="929"/>
        <v>0</v>
      </c>
      <c r="N4450">
        <f t="shared" si="930"/>
        <v>0</v>
      </c>
      <c r="O4450">
        <f t="shared" si="934"/>
        <v>1</v>
      </c>
      <c r="P4450">
        <f t="shared" si="934"/>
        <v>0</v>
      </c>
      <c r="Q4450">
        <f t="shared" si="925"/>
        <v>0</v>
      </c>
      <c r="R4450">
        <f t="shared" si="925"/>
        <v>0</v>
      </c>
      <c r="S4450">
        <f t="shared" si="925"/>
        <v>0</v>
      </c>
      <c r="T4450">
        <f t="shared" si="925"/>
        <v>0</v>
      </c>
    </row>
    <row r="4451" spans="1:20" x14ac:dyDescent="0.2">
      <c r="A4451" t="s">
        <v>8789</v>
      </c>
      <c r="B4451">
        <v>1</v>
      </c>
      <c r="C4451" s="16">
        <v>43798</v>
      </c>
      <c r="D4451" s="16" t="str">
        <f t="shared" si="926"/>
        <v>2019</v>
      </c>
      <c r="E4451" s="16" t="str">
        <f t="shared" si="927"/>
        <v>11</v>
      </c>
      <c r="F4451" s="16" t="str">
        <f t="shared" si="928"/>
        <v>29</v>
      </c>
      <c r="G4451">
        <v>0</v>
      </c>
      <c r="H4451" t="s">
        <v>8790</v>
      </c>
      <c r="J4451">
        <f t="shared" si="933"/>
        <v>0</v>
      </c>
      <c r="K4451">
        <f t="shared" si="933"/>
        <v>0</v>
      </c>
      <c r="L4451">
        <f t="shared" si="933"/>
        <v>0</v>
      </c>
      <c r="M4451">
        <f t="shared" si="929"/>
        <v>0</v>
      </c>
      <c r="N4451">
        <f t="shared" si="930"/>
        <v>0</v>
      </c>
      <c r="O4451">
        <f t="shared" si="934"/>
        <v>0</v>
      </c>
      <c r="P4451">
        <f t="shared" si="934"/>
        <v>0</v>
      </c>
      <c r="Q4451">
        <f t="shared" si="925"/>
        <v>0</v>
      </c>
      <c r="R4451">
        <f t="shared" si="925"/>
        <v>0</v>
      </c>
      <c r="S4451">
        <f t="shared" si="925"/>
        <v>0</v>
      </c>
      <c r="T4451">
        <f t="shared" si="925"/>
        <v>0</v>
      </c>
    </row>
    <row r="4452" spans="1:20" x14ac:dyDescent="0.2">
      <c r="A4452" t="s">
        <v>8791</v>
      </c>
      <c r="B4452">
        <v>1</v>
      </c>
      <c r="C4452" s="16">
        <v>43798</v>
      </c>
      <c r="D4452" s="16" t="str">
        <f t="shared" si="926"/>
        <v>2019</v>
      </c>
      <c r="E4452" s="16" t="str">
        <f t="shared" si="927"/>
        <v>11</v>
      </c>
      <c r="F4452" s="16" t="str">
        <f t="shared" si="928"/>
        <v>29</v>
      </c>
      <c r="G4452">
        <v>0</v>
      </c>
      <c r="H4452" t="s">
        <v>8792</v>
      </c>
      <c r="J4452">
        <f t="shared" si="933"/>
        <v>0</v>
      </c>
      <c r="K4452">
        <f t="shared" si="933"/>
        <v>0</v>
      </c>
      <c r="L4452">
        <f t="shared" si="933"/>
        <v>136</v>
      </c>
      <c r="M4452">
        <f t="shared" si="929"/>
        <v>136</v>
      </c>
      <c r="N4452">
        <f t="shared" si="930"/>
        <v>0</v>
      </c>
      <c r="O4452">
        <f t="shared" si="934"/>
        <v>0</v>
      </c>
      <c r="P4452">
        <f t="shared" si="934"/>
        <v>0</v>
      </c>
      <c r="Q4452">
        <f t="shared" si="925"/>
        <v>0</v>
      </c>
      <c r="R4452">
        <f t="shared" si="925"/>
        <v>0</v>
      </c>
      <c r="S4452">
        <f t="shared" si="925"/>
        <v>0</v>
      </c>
      <c r="T4452">
        <f t="shared" si="925"/>
        <v>0</v>
      </c>
    </row>
    <row r="4453" spans="1:20" x14ac:dyDescent="0.2">
      <c r="A4453" t="s">
        <v>8793</v>
      </c>
      <c r="B4453">
        <v>5</v>
      </c>
      <c r="C4453" s="16">
        <v>43798</v>
      </c>
      <c r="D4453" s="16" t="str">
        <f t="shared" si="926"/>
        <v>2019</v>
      </c>
      <c r="E4453" s="16" t="str">
        <f t="shared" si="927"/>
        <v>11</v>
      </c>
      <c r="F4453" s="16" t="str">
        <f t="shared" si="928"/>
        <v>29</v>
      </c>
      <c r="G4453">
        <v>0</v>
      </c>
      <c r="H4453" t="s">
        <v>8794</v>
      </c>
      <c r="J4453">
        <f t="shared" si="933"/>
        <v>0</v>
      </c>
      <c r="K4453">
        <f t="shared" si="933"/>
        <v>0</v>
      </c>
      <c r="L4453">
        <f t="shared" si="933"/>
        <v>0</v>
      </c>
      <c r="M4453">
        <f t="shared" si="929"/>
        <v>0</v>
      </c>
      <c r="N4453">
        <f t="shared" si="930"/>
        <v>0</v>
      </c>
      <c r="O4453">
        <f t="shared" si="934"/>
        <v>0</v>
      </c>
      <c r="P4453">
        <f t="shared" si="934"/>
        <v>0</v>
      </c>
      <c r="Q4453">
        <f t="shared" si="925"/>
        <v>0</v>
      </c>
      <c r="R4453">
        <f t="shared" si="925"/>
        <v>0</v>
      </c>
      <c r="S4453">
        <f t="shared" si="925"/>
        <v>0</v>
      </c>
      <c r="T4453">
        <f t="shared" si="925"/>
        <v>0</v>
      </c>
    </row>
    <row r="4454" spans="1:20" x14ac:dyDescent="0.2">
      <c r="A4454" t="s">
        <v>8795</v>
      </c>
      <c r="B4454">
        <v>5</v>
      </c>
      <c r="C4454" s="16">
        <v>43798</v>
      </c>
      <c r="D4454" s="16" t="str">
        <f t="shared" si="926"/>
        <v>2019</v>
      </c>
      <c r="E4454" s="16" t="str">
        <f t="shared" si="927"/>
        <v>11</v>
      </c>
      <c r="F4454" s="16" t="str">
        <f t="shared" si="928"/>
        <v>29</v>
      </c>
      <c r="G4454">
        <v>0</v>
      </c>
      <c r="H4454" t="s">
        <v>7906</v>
      </c>
      <c r="J4454">
        <f t="shared" si="933"/>
        <v>0</v>
      </c>
      <c r="K4454">
        <f t="shared" si="933"/>
        <v>0</v>
      </c>
      <c r="L4454">
        <f t="shared" si="933"/>
        <v>0</v>
      </c>
      <c r="M4454">
        <f t="shared" si="929"/>
        <v>0</v>
      </c>
      <c r="N4454">
        <f t="shared" si="930"/>
        <v>0</v>
      </c>
      <c r="O4454">
        <f t="shared" si="934"/>
        <v>1</v>
      </c>
      <c r="P4454">
        <f t="shared" si="934"/>
        <v>0</v>
      </c>
      <c r="Q4454">
        <f t="shared" si="925"/>
        <v>0</v>
      </c>
      <c r="R4454">
        <f t="shared" si="925"/>
        <v>0</v>
      </c>
      <c r="S4454">
        <f t="shared" si="925"/>
        <v>0</v>
      </c>
      <c r="T4454">
        <f t="shared" si="925"/>
        <v>0</v>
      </c>
    </row>
    <row r="4455" spans="1:20" x14ac:dyDescent="0.2">
      <c r="A4455" t="s">
        <v>8796</v>
      </c>
      <c r="B4455">
        <v>1</v>
      </c>
      <c r="C4455" s="16">
        <v>43798</v>
      </c>
      <c r="D4455" s="16" t="str">
        <f t="shared" si="926"/>
        <v>2019</v>
      </c>
      <c r="E4455" s="16" t="str">
        <f t="shared" si="927"/>
        <v>11</v>
      </c>
      <c r="F4455" s="16" t="str">
        <f t="shared" si="928"/>
        <v>29</v>
      </c>
      <c r="G4455">
        <v>0</v>
      </c>
      <c r="H4455" t="s">
        <v>8797</v>
      </c>
      <c r="J4455">
        <f t="shared" si="933"/>
        <v>0</v>
      </c>
      <c r="K4455">
        <f t="shared" si="933"/>
        <v>0</v>
      </c>
      <c r="L4455">
        <f t="shared" si="933"/>
        <v>0</v>
      </c>
      <c r="M4455">
        <f t="shared" si="929"/>
        <v>0</v>
      </c>
      <c r="N4455">
        <f t="shared" si="930"/>
        <v>33</v>
      </c>
      <c r="O4455">
        <f t="shared" si="934"/>
        <v>0</v>
      </c>
      <c r="P4455">
        <f t="shared" si="934"/>
        <v>0</v>
      </c>
      <c r="Q4455">
        <f t="shared" si="925"/>
        <v>0</v>
      </c>
      <c r="R4455">
        <f t="shared" si="925"/>
        <v>0</v>
      </c>
      <c r="S4455">
        <f t="shared" si="925"/>
        <v>0</v>
      </c>
      <c r="T4455">
        <f t="shared" si="925"/>
        <v>0</v>
      </c>
    </row>
    <row r="4456" spans="1:20" x14ac:dyDescent="0.2">
      <c r="A4456" t="s">
        <v>8798</v>
      </c>
      <c r="B4456">
        <v>1</v>
      </c>
      <c r="C4456" s="16">
        <v>43798</v>
      </c>
      <c r="D4456" s="16" t="str">
        <f t="shared" si="926"/>
        <v>2019</v>
      </c>
      <c r="E4456" s="16" t="str">
        <f t="shared" si="927"/>
        <v>11</v>
      </c>
      <c r="F4456" s="16" t="str">
        <f t="shared" si="928"/>
        <v>29</v>
      </c>
      <c r="G4456">
        <v>0</v>
      </c>
      <c r="H4456" t="s">
        <v>8799</v>
      </c>
      <c r="J4456">
        <f t="shared" si="933"/>
        <v>0</v>
      </c>
      <c r="K4456">
        <f t="shared" si="933"/>
        <v>0</v>
      </c>
      <c r="L4456">
        <f t="shared" si="933"/>
        <v>0</v>
      </c>
      <c r="M4456">
        <f t="shared" si="929"/>
        <v>0</v>
      </c>
      <c r="N4456">
        <f t="shared" si="930"/>
        <v>0</v>
      </c>
      <c r="O4456">
        <f t="shared" si="934"/>
        <v>0</v>
      </c>
      <c r="P4456">
        <f t="shared" si="934"/>
        <v>0</v>
      </c>
      <c r="Q4456">
        <f t="shared" si="925"/>
        <v>0</v>
      </c>
      <c r="R4456">
        <f t="shared" si="925"/>
        <v>0</v>
      </c>
      <c r="S4456">
        <f t="shared" si="925"/>
        <v>0</v>
      </c>
      <c r="T4456">
        <f t="shared" si="925"/>
        <v>0</v>
      </c>
    </row>
    <row r="4457" spans="1:20" x14ac:dyDescent="0.2">
      <c r="A4457" t="s">
        <v>8800</v>
      </c>
      <c r="B4457">
        <v>1</v>
      </c>
      <c r="C4457" s="16">
        <v>43798</v>
      </c>
      <c r="D4457" s="16" t="str">
        <f t="shared" si="926"/>
        <v>2019</v>
      </c>
      <c r="E4457" s="16" t="str">
        <f t="shared" si="927"/>
        <v>11</v>
      </c>
      <c r="F4457" s="16" t="str">
        <f t="shared" si="928"/>
        <v>29</v>
      </c>
      <c r="G4457">
        <v>0</v>
      </c>
      <c r="H4457" t="s">
        <v>8801</v>
      </c>
      <c r="J4457">
        <f t="shared" si="933"/>
        <v>0</v>
      </c>
      <c r="K4457">
        <f t="shared" si="933"/>
        <v>0</v>
      </c>
      <c r="L4457">
        <f t="shared" si="933"/>
        <v>0</v>
      </c>
      <c r="M4457">
        <f t="shared" si="929"/>
        <v>0</v>
      </c>
      <c r="N4457">
        <f t="shared" si="930"/>
        <v>0</v>
      </c>
      <c r="O4457">
        <f t="shared" si="934"/>
        <v>0</v>
      </c>
      <c r="P4457">
        <f t="shared" si="934"/>
        <v>0</v>
      </c>
      <c r="Q4457">
        <f t="shared" si="925"/>
        <v>0</v>
      </c>
      <c r="R4457">
        <f t="shared" si="925"/>
        <v>0</v>
      </c>
      <c r="S4457">
        <f t="shared" si="925"/>
        <v>0</v>
      </c>
      <c r="T4457">
        <f t="shared" si="925"/>
        <v>0</v>
      </c>
    </row>
    <row r="4458" spans="1:20" x14ac:dyDescent="0.2">
      <c r="A4458" t="s">
        <v>8802</v>
      </c>
      <c r="B4458">
        <v>2</v>
      </c>
      <c r="C4458" s="16">
        <v>43798</v>
      </c>
      <c r="D4458" s="16" t="str">
        <f t="shared" si="926"/>
        <v>2019</v>
      </c>
      <c r="E4458" s="16" t="str">
        <f t="shared" si="927"/>
        <v>11</v>
      </c>
      <c r="F4458" s="16" t="str">
        <f t="shared" si="928"/>
        <v>29</v>
      </c>
      <c r="G4458">
        <v>0</v>
      </c>
      <c r="H4458" t="s">
        <v>8803</v>
      </c>
      <c r="I4458" t="s">
        <v>8804</v>
      </c>
      <c r="J4458">
        <f t="shared" si="933"/>
        <v>0</v>
      </c>
      <c r="K4458">
        <f t="shared" si="933"/>
        <v>0</v>
      </c>
      <c r="L4458">
        <f t="shared" si="933"/>
        <v>0</v>
      </c>
      <c r="M4458">
        <f t="shared" si="929"/>
        <v>0</v>
      </c>
      <c r="N4458">
        <f t="shared" si="930"/>
        <v>38</v>
      </c>
      <c r="O4458">
        <f t="shared" si="934"/>
        <v>0</v>
      </c>
      <c r="P4458">
        <f t="shared" si="934"/>
        <v>7</v>
      </c>
      <c r="Q4458">
        <f t="shared" si="925"/>
        <v>0</v>
      </c>
      <c r="R4458">
        <f t="shared" si="925"/>
        <v>0</v>
      </c>
      <c r="S4458">
        <f t="shared" si="925"/>
        <v>13</v>
      </c>
      <c r="T4458">
        <f t="shared" si="925"/>
        <v>0</v>
      </c>
    </row>
    <row r="4459" spans="1:20" x14ac:dyDescent="0.2">
      <c r="A4459" t="s">
        <v>8805</v>
      </c>
      <c r="B4459">
        <v>3</v>
      </c>
      <c r="C4459" s="16">
        <v>43798</v>
      </c>
      <c r="D4459" s="16" t="str">
        <f t="shared" si="926"/>
        <v>2019</v>
      </c>
      <c r="E4459" s="16" t="str">
        <f t="shared" si="927"/>
        <v>11</v>
      </c>
      <c r="F4459" s="16" t="str">
        <f t="shared" si="928"/>
        <v>29</v>
      </c>
      <c r="G4459">
        <v>0</v>
      </c>
      <c r="H4459" t="s">
        <v>8806</v>
      </c>
      <c r="J4459">
        <f t="shared" si="933"/>
        <v>0</v>
      </c>
      <c r="K4459">
        <f t="shared" si="933"/>
        <v>0</v>
      </c>
      <c r="L4459">
        <f t="shared" si="933"/>
        <v>0</v>
      </c>
      <c r="M4459">
        <f t="shared" si="929"/>
        <v>0</v>
      </c>
      <c r="N4459">
        <f t="shared" si="930"/>
        <v>0</v>
      </c>
      <c r="O4459">
        <f t="shared" si="934"/>
        <v>0</v>
      </c>
      <c r="P4459">
        <f t="shared" si="934"/>
        <v>0</v>
      </c>
      <c r="Q4459">
        <f t="shared" si="925"/>
        <v>0</v>
      </c>
      <c r="R4459">
        <f t="shared" si="925"/>
        <v>0</v>
      </c>
      <c r="S4459">
        <f t="shared" si="925"/>
        <v>0</v>
      </c>
      <c r="T4459">
        <f t="shared" si="925"/>
        <v>0</v>
      </c>
    </row>
    <row r="4460" spans="1:20" x14ac:dyDescent="0.2">
      <c r="A4460" t="s">
        <v>8807</v>
      </c>
      <c r="B4460">
        <v>5</v>
      </c>
      <c r="C4460" s="16">
        <v>43798</v>
      </c>
      <c r="D4460" s="16" t="str">
        <f t="shared" si="926"/>
        <v>2019</v>
      </c>
      <c r="E4460" s="16" t="str">
        <f t="shared" si="927"/>
        <v>11</v>
      </c>
      <c r="F4460" s="16" t="str">
        <f t="shared" si="928"/>
        <v>29</v>
      </c>
      <c r="G4460">
        <v>0</v>
      </c>
      <c r="H4460" t="s">
        <v>8808</v>
      </c>
      <c r="J4460">
        <f t="shared" si="933"/>
        <v>0</v>
      </c>
      <c r="K4460">
        <f t="shared" si="933"/>
        <v>0</v>
      </c>
      <c r="L4460">
        <f t="shared" si="933"/>
        <v>0</v>
      </c>
      <c r="M4460">
        <f t="shared" si="929"/>
        <v>0</v>
      </c>
      <c r="N4460">
        <f t="shared" si="930"/>
        <v>0</v>
      </c>
      <c r="O4460">
        <f t="shared" si="934"/>
        <v>0</v>
      </c>
      <c r="P4460">
        <f t="shared" si="934"/>
        <v>0</v>
      </c>
      <c r="Q4460">
        <f t="shared" si="925"/>
        <v>0</v>
      </c>
      <c r="R4460">
        <f t="shared" si="925"/>
        <v>0</v>
      </c>
      <c r="S4460">
        <f t="shared" si="925"/>
        <v>0</v>
      </c>
      <c r="T4460">
        <f t="shared" si="925"/>
        <v>0</v>
      </c>
    </row>
    <row r="4461" spans="1:20" x14ac:dyDescent="0.2">
      <c r="A4461" t="s">
        <v>8809</v>
      </c>
      <c r="B4461">
        <v>1</v>
      </c>
      <c r="C4461" s="16">
        <v>43798</v>
      </c>
      <c r="D4461" s="16" t="str">
        <f t="shared" si="926"/>
        <v>2019</v>
      </c>
      <c r="E4461" s="16" t="str">
        <f t="shared" si="927"/>
        <v>11</v>
      </c>
      <c r="F4461" s="16" t="str">
        <f t="shared" si="928"/>
        <v>29</v>
      </c>
      <c r="G4461">
        <v>1</v>
      </c>
      <c r="H4461" t="s">
        <v>8810</v>
      </c>
      <c r="J4461">
        <f t="shared" si="933"/>
        <v>0</v>
      </c>
      <c r="K4461">
        <f t="shared" si="933"/>
        <v>0</v>
      </c>
      <c r="L4461">
        <f t="shared" si="933"/>
        <v>0</v>
      </c>
      <c r="M4461">
        <f t="shared" si="929"/>
        <v>0</v>
      </c>
      <c r="N4461">
        <f t="shared" si="930"/>
        <v>29</v>
      </c>
      <c r="O4461">
        <f t="shared" si="934"/>
        <v>0</v>
      </c>
      <c r="P4461">
        <f t="shared" si="934"/>
        <v>0</v>
      </c>
      <c r="Q4461">
        <f t="shared" si="925"/>
        <v>0</v>
      </c>
      <c r="R4461">
        <f t="shared" si="925"/>
        <v>0</v>
      </c>
      <c r="S4461">
        <f t="shared" si="925"/>
        <v>0</v>
      </c>
      <c r="T4461">
        <f t="shared" si="925"/>
        <v>0</v>
      </c>
    </row>
    <row r="4462" spans="1:20" x14ac:dyDescent="0.2">
      <c r="A4462" t="s">
        <v>8811</v>
      </c>
      <c r="B4462">
        <v>5</v>
      </c>
      <c r="C4462" s="16">
        <v>43798</v>
      </c>
      <c r="D4462" s="16" t="str">
        <f t="shared" si="926"/>
        <v>2019</v>
      </c>
      <c r="E4462" s="16" t="str">
        <f t="shared" si="927"/>
        <v>11</v>
      </c>
      <c r="F4462" s="16" t="str">
        <f t="shared" si="928"/>
        <v>29</v>
      </c>
      <c r="G4462">
        <v>0</v>
      </c>
      <c r="H4462" t="s">
        <v>8812</v>
      </c>
      <c r="J4462">
        <f t="shared" ref="J4462:L4481" si="935">IFERROR(FIND(J$1,$H4462),0)</f>
        <v>0</v>
      </c>
      <c r="K4462">
        <f t="shared" si="935"/>
        <v>0</v>
      </c>
      <c r="L4462">
        <f t="shared" si="935"/>
        <v>0</v>
      </c>
      <c r="M4462">
        <f t="shared" si="929"/>
        <v>0</v>
      </c>
      <c r="N4462">
        <f t="shared" si="930"/>
        <v>0</v>
      </c>
      <c r="O4462">
        <f t="shared" si="934"/>
        <v>0</v>
      </c>
      <c r="P4462">
        <f t="shared" si="934"/>
        <v>0</v>
      </c>
      <c r="Q4462">
        <f t="shared" si="925"/>
        <v>0</v>
      </c>
      <c r="R4462">
        <f t="shared" si="925"/>
        <v>0</v>
      </c>
      <c r="S4462">
        <f t="shared" si="925"/>
        <v>0</v>
      </c>
      <c r="T4462">
        <f t="shared" si="925"/>
        <v>0</v>
      </c>
    </row>
    <row r="4463" spans="1:20" x14ac:dyDescent="0.2">
      <c r="A4463" t="s">
        <v>8813</v>
      </c>
      <c r="B4463">
        <v>1</v>
      </c>
      <c r="C4463" s="16">
        <v>43798</v>
      </c>
      <c r="D4463" s="16" t="str">
        <f t="shared" si="926"/>
        <v>2019</v>
      </c>
      <c r="E4463" s="16" t="str">
        <f t="shared" si="927"/>
        <v>11</v>
      </c>
      <c r="F4463" s="16" t="str">
        <f t="shared" si="928"/>
        <v>29</v>
      </c>
      <c r="G4463">
        <v>1</v>
      </c>
      <c r="H4463" t="s">
        <v>8814</v>
      </c>
      <c r="J4463">
        <f t="shared" si="935"/>
        <v>16</v>
      </c>
      <c r="K4463">
        <f t="shared" si="935"/>
        <v>0</v>
      </c>
      <c r="L4463">
        <f t="shared" si="935"/>
        <v>0</v>
      </c>
      <c r="M4463">
        <f t="shared" si="929"/>
        <v>16</v>
      </c>
      <c r="N4463">
        <f t="shared" si="930"/>
        <v>34</v>
      </c>
      <c r="O4463">
        <f t="shared" si="934"/>
        <v>0</v>
      </c>
      <c r="P4463">
        <f t="shared" si="934"/>
        <v>0</v>
      </c>
      <c r="Q4463">
        <f t="shared" si="925"/>
        <v>0</v>
      </c>
      <c r="R4463">
        <f t="shared" si="925"/>
        <v>0</v>
      </c>
      <c r="S4463">
        <f t="shared" si="925"/>
        <v>0</v>
      </c>
      <c r="T4463">
        <f t="shared" si="925"/>
        <v>0</v>
      </c>
    </row>
    <row r="4464" spans="1:20" x14ac:dyDescent="0.2">
      <c r="A4464" t="s">
        <v>8815</v>
      </c>
      <c r="B4464">
        <v>1</v>
      </c>
      <c r="C4464" s="16">
        <v>43798</v>
      </c>
      <c r="D4464" s="16" t="str">
        <f t="shared" si="926"/>
        <v>2019</v>
      </c>
      <c r="E4464" s="16" t="str">
        <f t="shared" si="927"/>
        <v>11</v>
      </c>
      <c r="F4464" s="16" t="str">
        <f t="shared" si="928"/>
        <v>29</v>
      </c>
      <c r="G4464">
        <v>0</v>
      </c>
      <c r="H4464" t="s">
        <v>8816</v>
      </c>
      <c r="I4464" t="s">
        <v>8817</v>
      </c>
      <c r="J4464">
        <f t="shared" si="935"/>
        <v>0</v>
      </c>
      <c r="K4464">
        <f t="shared" si="935"/>
        <v>0</v>
      </c>
      <c r="L4464">
        <f t="shared" si="935"/>
        <v>0</v>
      </c>
      <c r="M4464">
        <f t="shared" si="929"/>
        <v>0</v>
      </c>
      <c r="N4464">
        <f t="shared" si="930"/>
        <v>24</v>
      </c>
      <c r="O4464">
        <f t="shared" si="934"/>
        <v>0</v>
      </c>
      <c r="P4464">
        <f t="shared" si="934"/>
        <v>0</v>
      </c>
      <c r="Q4464">
        <f t="shared" si="925"/>
        <v>0</v>
      </c>
      <c r="R4464">
        <f t="shared" si="925"/>
        <v>0</v>
      </c>
      <c r="S4464">
        <f t="shared" si="925"/>
        <v>11</v>
      </c>
      <c r="T4464">
        <f t="shared" si="925"/>
        <v>0</v>
      </c>
    </row>
    <row r="4465" spans="1:20" x14ac:dyDescent="0.2">
      <c r="A4465" t="s">
        <v>8818</v>
      </c>
      <c r="B4465">
        <v>5</v>
      </c>
      <c r="C4465" s="16">
        <v>43798</v>
      </c>
      <c r="D4465" s="16" t="str">
        <f t="shared" si="926"/>
        <v>2019</v>
      </c>
      <c r="E4465" s="16" t="str">
        <f t="shared" si="927"/>
        <v>11</v>
      </c>
      <c r="F4465" s="16" t="str">
        <f t="shared" si="928"/>
        <v>29</v>
      </c>
      <c r="G4465">
        <v>0</v>
      </c>
      <c r="H4465" t="s">
        <v>8819</v>
      </c>
      <c r="J4465">
        <f t="shared" si="935"/>
        <v>0</v>
      </c>
      <c r="K4465">
        <f t="shared" si="935"/>
        <v>0</v>
      </c>
      <c r="L4465">
        <f t="shared" si="935"/>
        <v>0</v>
      </c>
      <c r="M4465">
        <f t="shared" si="929"/>
        <v>0</v>
      </c>
      <c r="N4465">
        <f t="shared" si="930"/>
        <v>24</v>
      </c>
      <c r="O4465">
        <f t="shared" si="934"/>
        <v>0</v>
      </c>
      <c r="P4465">
        <f t="shared" si="934"/>
        <v>0</v>
      </c>
      <c r="Q4465">
        <f t="shared" si="925"/>
        <v>0</v>
      </c>
      <c r="R4465">
        <f t="shared" si="925"/>
        <v>0</v>
      </c>
      <c r="S4465">
        <f t="shared" si="925"/>
        <v>0</v>
      </c>
      <c r="T4465">
        <f t="shared" si="925"/>
        <v>0</v>
      </c>
    </row>
    <row r="4466" spans="1:20" x14ac:dyDescent="0.2">
      <c r="A4466" t="s">
        <v>8820</v>
      </c>
      <c r="B4466">
        <v>1</v>
      </c>
      <c r="C4466" s="16">
        <v>43798</v>
      </c>
      <c r="D4466" s="16" t="str">
        <f t="shared" si="926"/>
        <v>2019</v>
      </c>
      <c r="E4466" s="16" t="str">
        <f t="shared" si="927"/>
        <v>11</v>
      </c>
      <c r="F4466" s="16" t="str">
        <f t="shared" si="928"/>
        <v>29</v>
      </c>
      <c r="G4466">
        <v>1</v>
      </c>
      <c r="H4466" t="s">
        <v>8821</v>
      </c>
      <c r="J4466">
        <f t="shared" si="935"/>
        <v>0</v>
      </c>
      <c r="K4466">
        <f t="shared" si="935"/>
        <v>0</v>
      </c>
      <c r="L4466">
        <f t="shared" si="935"/>
        <v>0</v>
      </c>
      <c r="M4466">
        <f t="shared" si="929"/>
        <v>0</v>
      </c>
      <c r="N4466">
        <f t="shared" si="930"/>
        <v>18</v>
      </c>
      <c r="O4466">
        <f t="shared" ref="O4466:P4485" si="936">IFERROR(FIND(O$1,$H4466),0)</f>
        <v>0</v>
      </c>
      <c r="P4466">
        <f t="shared" si="936"/>
        <v>0</v>
      </c>
      <c r="Q4466">
        <f t="shared" si="925"/>
        <v>0</v>
      </c>
      <c r="R4466">
        <f t="shared" si="925"/>
        <v>0</v>
      </c>
      <c r="S4466">
        <f t="shared" si="925"/>
        <v>0</v>
      </c>
      <c r="T4466">
        <f t="shared" si="925"/>
        <v>0</v>
      </c>
    </row>
    <row r="4467" spans="1:20" x14ac:dyDescent="0.2">
      <c r="A4467" t="s">
        <v>8822</v>
      </c>
      <c r="B4467">
        <v>4</v>
      </c>
      <c r="C4467" s="16">
        <v>43798</v>
      </c>
      <c r="D4467" s="16" t="str">
        <f t="shared" si="926"/>
        <v>2019</v>
      </c>
      <c r="E4467" s="16" t="str">
        <f t="shared" si="927"/>
        <v>11</v>
      </c>
      <c r="F4467" s="16" t="str">
        <f t="shared" si="928"/>
        <v>29</v>
      </c>
      <c r="G4467">
        <v>0</v>
      </c>
      <c r="H4467" t="s">
        <v>8823</v>
      </c>
      <c r="J4467">
        <f t="shared" si="935"/>
        <v>0</v>
      </c>
      <c r="K4467">
        <f t="shared" si="935"/>
        <v>0</v>
      </c>
      <c r="L4467">
        <f t="shared" si="935"/>
        <v>0</v>
      </c>
      <c r="M4467">
        <f t="shared" si="929"/>
        <v>0</v>
      </c>
      <c r="N4467">
        <f t="shared" si="930"/>
        <v>0</v>
      </c>
      <c r="O4467">
        <f t="shared" si="936"/>
        <v>0</v>
      </c>
      <c r="P4467">
        <f t="shared" si="936"/>
        <v>0</v>
      </c>
      <c r="Q4467">
        <f t="shared" si="925"/>
        <v>0</v>
      </c>
      <c r="R4467">
        <f t="shared" si="925"/>
        <v>0</v>
      </c>
      <c r="S4467">
        <f t="shared" si="925"/>
        <v>0</v>
      </c>
      <c r="T4467">
        <f t="shared" si="925"/>
        <v>0</v>
      </c>
    </row>
    <row r="4468" spans="1:20" x14ac:dyDescent="0.2">
      <c r="A4468" t="s">
        <v>8824</v>
      </c>
      <c r="B4468">
        <v>1</v>
      </c>
      <c r="C4468" s="16">
        <v>43798</v>
      </c>
      <c r="D4468" s="16" t="str">
        <f t="shared" si="926"/>
        <v>2019</v>
      </c>
      <c r="E4468" s="16" t="str">
        <f t="shared" si="927"/>
        <v>11</v>
      </c>
      <c r="F4468" s="16" t="str">
        <f t="shared" si="928"/>
        <v>29</v>
      </c>
      <c r="G4468">
        <v>2</v>
      </c>
      <c r="H4468" t="s">
        <v>8825</v>
      </c>
      <c r="J4468">
        <f t="shared" si="935"/>
        <v>0</v>
      </c>
      <c r="K4468">
        <f t="shared" si="935"/>
        <v>0</v>
      </c>
      <c r="L4468">
        <f t="shared" si="935"/>
        <v>46</v>
      </c>
      <c r="M4468">
        <f t="shared" si="929"/>
        <v>46</v>
      </c>
      <c r="N4468">
        <f t="shared" si="930"/>
        <v>0</v>
      </c>
      <c r="O4468">
        <f t="shared" si="936"/>
        <v>0</v>
      </c>
      <c r="P4468">
        <f t="shared" si="936"/>
        <v>0</v>
      </c>
      <c r="Q4468">
        <f t="shared" si="925"/>
        <v>0</v>
      </c>
      <c r="R4468">
        <f t="shared" si="925"/>
        <v>0</v>
      </c>
      <c r="S4468">
        <f t="shared" si="925"/>
        <v>0</v>
      </c>
      <c r="T4468">
        <f t="shared" si="925"/>
        <v>0</v>
      </c>
    </row>
    <row r="4469" spans="1:20" x14ac:dyDescent="0.2">
      <c r="A4469" t="s">
        <v>8826</v>
      </c>
      <c r="B4469">
        <v>3</v>
      </c>
      <c r="C4469" s="16">
        <v>43798</v>
      </c>
      <c r="D4469" s="16" t="str">
        <f t="shared" si="926"/>
        <v>2019</v>
      </c>
      <c r="E4469" s="16" t="str">
        <f t="shared" si="927"/>
        <v>11</v>
      </c>
      <c r="F4469" s="16" t="str">
        <f t="shared" si="928"/>
        <v>29</v>
      </c>
      <c r="G4469">
        <v>0</v>
      </c>
      <c r="H4469" t="s">
        <v>8009</v>
      </c>
      <c r="J4469">
        <f t="shared" si="935"/>
        <v>0</v>
      </c>
      <c r="K4469">
        <f t="shared" si="935"/>
        <v>0</v>
      </c>
      <c r="L4469">
        <f t="shared" si="935"/>
        <v>0</v>
      </c>
      <c r="M4469">
        <f t="shared" si="929"/>
        <v>0</v>
      </c>
      <c r="N4469">
        <f t="shared" si="930"/>
        <v>0</v>
      </c>
      <c r="O4469">
        <f t="shared" si="936"/>
        <v>0</v>
      </c>
      <c r="P4469">
        <f t="shared" si="936"/>
        <v>0</v>
      </c>
      <c r="Q4469">
        <f t="shared" si="925"/>
        <v>0</v>
      </c>
      <c r="R4469">
        <f t="shared" si="925"/>
        <v>0</v>
      </c>
      <c r="S4469">
        <f t="shared" si="925"/>
        <v>0</v>
      </c>
      <c r="T4469">
        <f t="shared" si="925"/>
        <v>0</v>
      </c>
    </row>
    <row r="4470" spans="1:20" x14ac:dyDescent="0.2">
      <c r="A4470" t="s">
        <v>8827</v>
      </c>
      <c r="B4470">
        <v>2</v>
      </c>
      <c r="C4470" s="16">
        <v>43798</v>
      </c>
      <c r="D4470" s="16" t="str">
        <f t="shared" si="926"/>
        <v>2019</v>
      </c>
      <c r="E4470" s="16" t="str">
        <f t="shared" si="927"/>
        <v>11</v>
      </c>
      <c r="F4470" s="16" t="str">
        <f t="shared" si="928"/>
        <v>29</v>
      </c>
      <c r="G4470">
        <v>0</v>
      </c>
      <c r="H4470" t="s">
        <v>8828</v>
      </c>
      <c r="J4470">
        <f t="shared" si="935"/>
        <v>0</v>
      </c>
      <c r="K4470">
        <f t="shared" si="935"/>
        <v>0</v>
      </c>
      <c r="L4470">
        <f t="shared" si="935"/>
        <v>0</v>
      </c>
      <c r="M4470">
        <f t="shared" si="929"/>
        <v>0</v>
      </c>
      <c r="N4470">
        <f t="shared" si="930"/>
        <v>13</v>
      </c>
      <c r="O4470">
        <f t="shared" si="936"/>
        <v>0</v>
      </c>
      <c r="P4470">
        <f t="shared" si="936"/>
        <v>0</v>
      </c>
      <c r="Q4470">
        <f t="shared" si="925"/>
        <v>0</v>
      </c>
      <c r="R4470">
        <f t="shared" si="925"/>
        <v>0</v>
      </c>
      <c r="S4470">
        <f t="shared" si="925"/>
        <v>0</v>
      </c>
      <c r="T4470">
        <f t="shared" si="925"/>
        <v>0</v>
      </c>
    </row>
    <row r="4471" spans="1:20" x14ac:dyDescent="0.2">
      <c r="A4471" t="s">
        <v>8829</v>
      </c>
      <c r="B4471">
        <v>1</v>
      </c>
      <c r="C4471" s="16">
        <v>43799</v>
      </c>
      <c r="D4471" s="16" t="str">
        <f t="shared" si="926"/>
        <v>2019</v>
      </c>
      <c r="E4471" s="16" t="str">
        <f t="shared" si="927"/>
        <v>11</v>
      </c>
      <c r="F4471" s="16" t="str">
        <f t="shared" si="928"/>
        <v>30</v>
      </c>
      <c r="G4471">
        <v>315</v>
      </c>
      <c r="H4471" t="s">
        <v>8830</v>
      </c>
      <c r="J4471">
        <f t="shared" si="935"/>
        <v>38</v>
      </c>
      <c r="K4471">
        <f t="shared" si="935"/>
        <v>0</v>
      </c>
      <c r="L4471">
        <f t="shared" si="935"/>
        <v>0</v>
      </c>
      <c r="M4471">
        <f t="shared" si="929"/>
        <v>38</v>
      </c>
      <c r="N4471">
        <f t="shared" si="930"/>
        <v>135</v>
      </c>
      <c r="O4471">
        <f t="shared" si="936"/>
        <v>0</v>
      </c>
      <c r="P4471">
        <f t="shared" si="936"/>
        <v>0</v>
      </c>
      <c r="Q4471">
        <f t="shared" si="925"/>
        <v>0</v>
      </c>
      <c r="R4471">
        <f t="shared" si="925"/>
        <v>0</v>
      </c>
      <c r="S4471">
        <f t="shared" si="925"/>
        <v>0</v>
      </c>
      <c r="T4471">
        <f t="shared" si="925"/>
        <v>0</v>
      </c>
    </row>
    <row r="4472" spans="1:20" x14ac:dyDescent="0.2">
      <c r="A4472" t="s">
        <v>1519</v>
      </c>
      <c r="B4472">
        <v>1</v>
      </c>
      <c r="C4472" s="16">
        <v>43799</v>
      </c>
      <c r="D4472" s="16" t="str">
        <f t="shared" si="926"/>
        <v>2019</v>
      </c>
      <c r="E4472" s="16" t="str">
        <f t="shared" si="927"/>
        <v>11</v>
      </c>
      <c r="F4472" s="16" t="str">
        <f t="shared" si="928"/>
        <v>30</v>
      </c>
      <c r="G4472">
        <v>0</v>
      </c>
      <c r="H4472" t="s">
        <v>8831</v>
      </c>
      <c r="J4472">
        <f t="shared" si="935"/>
        <v>268</v>
      </c>
      <c r="K4472">
        <f t="shared" si="935"/>
        <v>0</v>
      </c>
      <c r="L4472">
        <f t="shared" si="935"/>
        <v>0</v>
      </c>
      <c r="M4472">
        <f t="shared" si="929"/>
        <v>268</v>
      </c>
      <c r="N4472">
        <f t="shared" si="930"/>
        <v>438</v>
      </c>
      <c r="O4472">
        <f t="shared" si="936"/>
        <v>0</v>
      </c>
      <c r="P4472">
        <f t="shared" si="936"/>
        <v>0</v>
      </c>
      <c r="Q4472">
        <f t="shared" si="925"/>
        <v>0</v>
      </c>
      <c r="R4472">
        <f t="shared" si="925"/>
        <v>0</v>
      </c>
      <c r="S4472">
        <f t="shared" si="925"/>
        <v>0</v>
      </c>
      <c r="T4472">
        <f t="shared" si="925"/>
        <v>0</v>
      </c>
    </row>
    <row r="4473" spans="1:20" x14ac:dyDescent="0.2">
      <c r="A4473" t="s">
        <v>8832</v>
      </c>
      <c r="B4473">
        <v>1</v>
      </c>
      <c r="C4473" s="16">
        <v>43799</v>
      </c>
      <c r="D4473" s="16" t="str">
        <f t="shared" si="926"/>
        <v>2019</v>
      </c>
      <c r="E4473" s="16" t="str">
        <f t="shared" si="927"/>
        <v>11</v>
      </c>
      <c r="F4473" s="16" t="str">
        <f t="shared" si="928"/>
        <v>30</v>
      </c>
      <c r="G4473">
        <v>0</v>
      </c>
      <c r="H4473" t="s">
        <v>8833</v>
      </c>
      <c r="J4473">
        <f t="shared" si="935"/>
        <v>0</v>
      </c>
      <c r="K4473">
        <f t="shared" si="935"/>
        <v>0</v>
      </c>
      <c r="L4473">
        <f t="shared" si="935"/>
        <v>0</v>
      </c>
      <c r="M4473">
        <f t="shared" si="929"/>
        <v>0</v>
      </c>
      <c r="N4473">
        <f t="shared" si="930"/>
        <v>0</v>
      </c>
      <c r="O4473">
        <f t="shared" si="936"/>
        <v>1</v>
      </c>
      <c r="P4473">
        <f t="shared" si="936"/>
        <v>0</v>
      </c>
      <c r="Q4473">
        <f t="shared" si="925"/>
        <v>0</v>
      </c>
      <c r="R4473">
        <f t="shared" si="925"/>
        <v>0</v>
      </c>
      <c r="S4473">
        <f t="shared" si="925"/>
        <v>0</v>
      </c>
      <c r="T4473">
        <f t="shared" si="925"/>
        <v>0</v>
      </c>
    </row>
    <row r="4474" spans="1:20" x14ac:dyDescent="0.2">
      <c r="A4474" t="s">
        <v>8834</v>
      </c>
      <c r="B4474">
        <v>1</v>
      </c>
      <c r="C4474" s="16">
        <v>43799</v>
      </c>
      <c r="D4474" s="16" t="str">
        <f t="shared" si="926"/>
        <v>2019</v>
      </c>
      <c r="E4474" s="16" t="str">
        <f t="shared" si="927"/>
        <v>11</v>
      </c>
      <c r="F4474" s="16" t="str">
        <f t="shared" si="928"/>
        <v>30</v>
      </c>
      <c r="G4474">
        <v>0</v>
      </c>
      <c r="H4474" t="s">
        <v>8835</v>
      </c>
      <c r="J4474">
        <f t="shared" si="935"/>
        <v>0</v>
      </c>
      <c r="K4474">
        <f t="shared" si="935"/>
        <v>0</v>
      </c>
      <c r="L4474">
        <f t="shared" si="935"/>
        <v>28</v>
      </c>
      <c r="M4474">
        <f t="shared" si="929"/>
        <v>28</v>
      </c>
      <c r="N4474">
        <f t="shared" si="930"/>
        <v>0</v>
      </c>
      <c r="O4474">
        <f t="shared" si="936"/>
        <v>0</v>
      </c>
      <c r="P4474">
        <f t="shared" si="936"/>
        <v>0</v>
      </c>
      <c r="Q4474">
        <f t="shared" si="925"/>
        <v>0</v>
      </c>
      <c r="R4474">
        <f t="shared" si="925"/>
        <v>0</v>
      </c>
      <c r="S4474">
        <f t="shared" si="925"/>
        <v>0</v>
      </c>
      <c r="T4474">
        <f t="shared" si="925"/>
        <v>0</v>
      </c>
    </row>
    <row r="4475" spans="1:20" x14ac:dyDescent="0.2">
      <c r="A4475" t="s">
        <v>8836</v>
      </c>
      <c r="B4475">
        <v>1</v>
      </c>
      <c r="C4475" s="16">
        <v>43799</v>
      </c>
      <c r="D4475" s="16" t="str">
        <f t="shared" si="926"/>
        <v>2019</v>
      </c>
      <c r="E4475" s="16" t="str">
        <f t="shared" si="927"/>
        <v>11</v>
      </c>
      <c r="F4475" s="16" t="str">
        <f t="shared" si="928"/>
        <v>30</v>
      </c>
      <c r="G4475">
        <v>110</v>
      </c>
      <c r="H4475" t="s">
        <v>8837</v>
      </c>
      <c r="J4475">
        <f t="shared" si="935"/>
        <v>289</v>
      </c>
      <c r="K4475">
        <f t="shared" si="935"/>
        <v>81</v>
      </c>
      <c r="L4475">
        <f t="shared" si="935"/>
        <v>0</v>
      </c>
      <c r="M4475">
        <f t="shared" si="929"/>
        <v>370</v>
      </c>
      <c r="N4475">
        <f t="shared" si="930"/>
        <v>279</v>
      </c>
      <c r="O4475">
        <f t="shared" si="936"/>
        <v>0</v>
      </c>
      <c r="P4475">
        <f t="shared" si="936"/>
        <v>0</v>
      </c>
      <c r="Q4475">
        <f t="shared" si="925"/>
        <v>0</v>
      </c>
      <c r="R4475">
        <f t="shared" si="925"/>
        <v>0</v>
      </c>
      <c r="S4475">
        <f t="shared" si="925"/>
        <v>0</v>
      </c>
      <c r="T4475">
        <f t="shared" si="925"/>
        <v>0</v>
      </c>
    </row>
    <row r="4476" spans="1:20" x14ac:dyDescent="0.2">
      <c r="A4476" t="s">
        <v>8838</v>
      </c>
      <c r="B4476">
        <v>1</v>
      </c>
      <c r="C4476" s="16">
        <v>43799</v>
      </c>
      <c r="D4476" s="16" t="str">
        <f t="shared" si="926"/>
        <v>2019</v>
      </c>
      <c r="E4476" s="16" t="str">
        <f t="shared" si="927"/>
        <v>11</v>
      </c>
      <c r="F4476" s="16" t="str">
        <f t="shared" si="928"/>
        <v>30</v>
      </c>
      <c r="G4476">
        <v>1</v>
      </c>
      <c r="H4476" t="s">
        <v>8839</v>
      </c>
      <c r="J4476">
        <f t="shared" si="935"/>
        <v>0</v>
      </c>
      <c r="K4476">
        <f t="shared" si="935"/>
        <v>0</v>
      </c>
      <c r="L4476">
        <f t="shared" si="935"/>
        <v>0</v>
      </c>
      <c r="M4476">
        <f t="shared" si="929"/>
        <v>0</v>
      </c>
      <c r="N4476">
        <f t="shared" si="930"/>
        <v>0</v>
      </c>
      <c r="O4476">
        <f t="shared" si="936"/>
        <v>0</v>
      </c>
      <c r="P4476">
        <f t="shared" si="936"/>
        <v>30</v>
      </c>
      <c r="Q4476">
        <f t="shared" si="925"/>
        <v>0</v>
      </c>
      <c r="R4476">
        <f t="shared" si="925"/>
        <v>0</v>
      </c>
      <c r="S4476">
        <f t="shared" si="925"/>
        <v>0</v>
      </c>
      <c r="T4476">
        <f t="shared" si="925"/>
        <v>0</v>
      </c>
    </row>
    <row r="4477" spans="1:20" x14ac:dyDescent="0.2">
      <c r="A4477" t="s">
        <v>8840</v>
      </c>
      <c r="B4477">
        <v>1</v>
      </c>
      <c r="C4477" s="16">
        <v>43799</v>
      </c>
      <c r="D4477" s="16" t="str">
        <f t="shared" si="926"/>
        <v>2019</v>
      </c>
      <c r="E4477" s="16" t="str">
        <f t="shared" si="927"/>
        <v>11</v>
      </c>
      <c r="F4477" s="16" t="str">
        <f t="shared" si="928"/>
        <v>30</v>
      </c>
      <c r="G4477">
        <v>12</v>
      </c>
      <c r="H4477" t="s">
        <v>8841</v>
      </c>
      <c r="J4477">
        <f t="shared" si="935"/>
        <v>0</v>
      </c>
      <c r="K4477">
        <f t="shared" si="935"/>
        <v>0</v>
      </c>
      <c r="L4477">
        <f t="shared" si="935"/>
        <v>0</v>
      </c>
      <c r="M4477">
        <f t="shared" si="929"/>
        <v>0</v>
      </c>
      <c r="N4477">
        <f t="shared" si="930"/>
        <v>0</v>
      </c>
      <c r="O4477">
        <f t="shared" si="936"/>
        <v>0</v>
      </c>
      <c r="P4477">
        <f t="shared" si="936"/>
        <v>0</v>
      </c>
      <c r="Q4477">
        <f t="shared" si="925"/>
        <v>0</v>
      </c>
      <c r="R4477">
        <f t="shared" si="925"/>
        <v>0</v>
      </c>
      <c r="S4477">
        <f t="shared" si="925"/>
        <v>48</v>
      </c>
      <c r="T4477">
        <f t="shared" si="925"/>
        <v>0</v>
      </c>
    </row>
    <row r="4478" spans="1:20" x14ac:dyDescent="0.2">
      <c r="A4478" t="s">
        <v>8842</v>
      </c>
      <c r="B4478">
        <v>1</v>
      </c>
      <c r="C4478" s="16">
        <v>43799</v>
      </c>
      <c r="D4478" s="16" t="str">
        <f t="shared" si="926"/>
        <v>2019</v>
      </c>
      <c r="E4478" s="16" t="str">
        <f t="shared" si="927"/>
        <v>11</v>
      </c>
      <c r="F4478" s="16" t="str">
        <f t="shared" si="928"/>
        <v>30</v>
      </c>
      <c r="G4478">
        <v>0</v>
      </c>
      <c r="H4478" t="s">
        <v>8843</v>
      </c>
      <c r="J4478">
        <f t="shared" si="935"/>
        <v>0</v>
      </c>
      <c r="K4478">
        <f t="shared" si="935"/>
        <v>0</v>
      </c>
      <c r="L4478">
        <f t="shared" si="935"/>
        <v>112</v>
      </c>
      <c r="M4478">
        <f t="shared" si="929"/>
        <v>112</v>
      </c>
      <c r="N4478">
        <f t="shared" si="930"/>
        <v>160</v>
      </c>
      <c r="O4478">
        <f t="shared" si="936"/>
        <v>0</v>
      </c>
      <c r="P4478">
        <f t="shared" si="936"/>
        <v>0</v>
      </c>
      <c r="Q4478">
        <f t="shared" si="925"/>
        <v>0</v>
      </c>
      <c r="R4478">
        <f t="shared" si="925"/>
        <v>0</v>
      </c>
      <c r="S4478">
        <f t="shared" si="925"/>
        <v>0</v>
      </c>
      <c r="T4478">
        <f t="shared" si="925"/>
        <v>0</v>
      </c>
    </row>
    <row r="4479" spans="1:20" x14ac:dyDescent="0.2">
      <c r="A4479" t="s">
        <v>8844</v>
      </c>
      <c r="B4479">
        <v>1</v>
      </c>
      <c r="C4479" s="16">
        <v>43799</v>
      </c>
      <c r="D4479" s="16" t="str">
        <f t="shared" si="926"/>
        <v>2019</v>
      </c>
      <c r="E4479" s="16" t="str">
        <f t="shared" si="927"/>
        <v>11</v>
      </c>
      <c r="F4479" s="16" t="str">
        <f t="shared" si="928"/>
        <v>30</v>
      </c>
      <c r="G4479">
        <v>13</v>
      </c>
      <c r="H4479" t="s">
        <v>8845</v>
      </c>
      <c r="J4479">
        <f t="shared" si="935"/>
        <v>0</v>
      </c>
      <c r="K4479">
        <f t="shared" si="935"/>
        <v>0</v>
      </c>
      <c r="L4479">
        <f t="shared" si="935"/>
        <v>0</v>
      </c>
      <c r="M4479">
        <f t="shared" si="929"/>
        <v>0</v>
      </c>
      <c r="N4479">
        <f t="shared" si="930"/>
        <v>0</v>
      </c>
      <c r="O4479">
        <f t="shared" si="936"/>
        <v>0</v>
      </c>
      <c r="P4479">
        <f t="shared" si="936"/>
        <v>0</v>
      </c>
      <c r="Q4479">
        <f t="shared" si="925"/>
        <v>0</v>
      </c>
      <c r="R4479">
        <f t="shared" si="925"/>
        <v>0</v>
      </c>
      <c r="S4479">
        <f t="shared" si="925"/>
        <v>0</v>
      </c>
      <c r="T4479">
        <f t="shared" si="925"/>
        <v>0</v>
      </c>
    </row>
    <row r="4480" spans="1:20" x14ac:dyDescent="0.2">
      <c r="A4480" t="s">
        <v>8846</v>
      </c>
      <c r="B4480">
        <v>1</v>
      </c>
      <c r="C4480" s="16">
        <v>43799</v>
      </c>
      <c r="D4480" s="16" t="str">
        <f t="shared" si="926"/>
        <v>2019</v>
      </c>
      <c r="E4480" s="16" t="str">
        <f t="shared" si="927"/>
        <v>11</v>
      </c>
      <c r="F4480" s="16" t="str">
        <f t="shared" si="928"/>
        <v>30</v>
      </c>
      <c r="G4480">
        <v>0</v>
      </c>
      <c r="H4480" t="s">
        <v>8847</v>
      </c>
      <c r="J4480">
        <f t="shared" si="935"/>
        <v>0</v>
      </c>
      <c r="K4480">
        <f t="shared" si="935"/>
        <v>0</v>
      </c>
      <c r="L4480">
        <f t="shared" si="935"/>
        <v>116</v>
      </c>
      <c r="M4480">
        <f t="shared" si="929"/>
        <v>116</v>
      </c>
      <c r="N4480">
        <f t="shared" si="930"/>
        <v>48</v>
      </c>
      <c r="O4480">
        <f t="shared" si="936"/>
        <v>38</v>
      </c>
      <c r="P4480">
        <f t="shared" si="936"/>
        <v>0</v>
      </c>
      <c r="Q4480">
        <f t="shared" si="925"/>
        <v>0</v>
      </c>
      <c r="R4480">
        <f t="shared" si="925"/>
        <v>0</v>
      </c>
      <c r="S4480">
        <f t="shared" si="925"/>
        <v>0</v>
      </c>
      <c r="T4480">
        <f t="shared" si="925"/>
        <v>0</v>
      </c>
    </row>
    <row r="4481" spans="1:20" x14ac:dyDescent="0.2">
      <c r="A4481" t="s">
        <v>8848</v>
      </c>
      <c r="B4481">
        <v>1</v>
      </c>
      <c r="C4481" s="16">
        <v>43799</v>
      </c>
      <c r="D4481" s="16" t="str">
        <f t="shared" si="926"/>
        <v>2019</v>
      </c>
      <c r="E4481" s="16" t="str">
        <f t="shared" si="927"/>
        <v>11</v>
      </c>
      <c r="F4481" s="16" t="str">
        <f t="shared" si="928"/>
        <v>30</v>
      </c>
      <c r="G4481">
        <v>6</v>
      </c>
      <c r="H4481" t="s">
        <v>8849</v>
      </c>
      <c r="J4481">
        <f t="shared" si="935"/>
        <v>0</v>
      </c>
      <c r="K4481">
        <f t="shared" si="935"/>
        <v>0</v>
      </c>
      <c r="L4481">
        <f t="shared" si="935"/>
        <v>0</v>
      </c>
      <c r="M4481">
        <f t="shared" si="929"/>
        <v>0</v>
      </c>
      <c r="N4481">
        <f t="shared" si="930"/>
        <v>0</v>
      </c>
      <c r="O4481">
        <f t="shared" si="936"/>
        <v>0</v>
      </c>
      <c r="P4481">
        <f t="shared" si="936"/>
        <v>0</v>
      </c>
      <c r="Q4481">
        <f t="shared" si="925"/>
        <v>0</v>
      </c>
      <c r="R4481">
        <f t="shared" si="925"/>
        <v>0</v>
      </c>
      <c r="S4481">
        <f t="shared" si="925"/>
        <v>30</v>
      </c>
      <c r="T4481">
        <f t="shared" si="925"/>
        <v>0</v>
      </c>
    </row>
    <row r="4482" spans="1:20" x14ac:dyDescent="0.2">
      <c r="A4482" t="s">
        <v>8850</v>
      </c>
      <c r="B4482">
        <v>1</v>
      </c>
      <c r="C4482" s="16">
        <v>43799</v>
      </c>
      <c r="D4482" s="16" t="str">
        <f t="shared" si="926"/>
        <v>2019</v>
      </c>
      <c r="E4482" s="16" t="str">
        <f t="shared" si="927"/>
        <v>11</v>
      </c>
      <c r="F4482" s="16" t="str">
        <f t="shared" si="928"/>
        <v>30</v>
      </c>
      <c r="G4482">
        <v>7</v>
      </c>
      <c r="H4482" t="s">
        <v>8851</v>
      </c>
      <c r="J4482">
        <f t="shared" ref="J4482:L4501" si="937">IFERROR(FIND(J$1,$H4482),0)</f>
        <v>64</v>
      </c>
      <c r="K4482">
        <f t="shared" si="937"/>
        <v>0</v>
      </c>
      <c r="L4482">
        <f t="shared" si="937"/>
        <v>0</v>
      </c>
      <c r="M4482">
        <f t="shared" si="929"/>
        <v>64</v>
      </c>
      <c r="N4482">
        <f t="shared" si="930"/>
        <v>0</v>
      </c>
      <c r="O4482">
        <f t="shared" si="936"/>
        <v>0</v>
      </c>
      <c r="P4482">
        <f t="shared" si="936"/>
        <v>0</v>
      </c>
      <c r="Q4482">
        <f>IFERROR(FIND(Q$1,$H4482),0)</f>
        <v>0</v>
      </c>
      <c r="R4482">
        <f>IFERROR(FIND(R$1,$H4482),0)</f>
        <v>0</v>
      </c>
      <c r="S4482">
        <f>IFERROR(FIND(S$1,$H4482),0)</f>
        <v>0</v>
      </c>
      <c r="T4482">
        <f>IFERROR(FIND(T$1,$H4482),0)</f>
        <v>0</v>
      </c>
    </row>
    <row r="4483" spans="1:20" x14ac:dyDescent="0.2">
      <c r="A4483" t="s">
        <v>1067</v>
      </c>
      <c r="B4483">
        <v>2</v>
      </c>
      <c r="C4483" s="16">
        <v>43799</v>
      </c>
      <c r="D4483" s="16" t="str">
        <f t="shared" ref="D4483:D4546" si="938">YEAR($C4483)&amp;""</f>
        <v>2019</v>
      </c>
      <c r="E4483" s="16" t="str">
        <f t="shared" ref="E4483:E4546" si="939">MONTH($C4483)&amp;""</f>
        <v>11</v>
      </c>
      <c r="F4483" s="16" t="str">
        <f t="shared" ref="F4483:F4546" si="940">DAY($C4483)&amp;""</f>
        <v>30</v>
      </c>
      <c r="G4483">
        <v>0</v>
      </c>
      <c r="H4483" t="s">
        <v>8852</v>
      </c>
      <c r="J4483">
        <f t="shared" si="937"/>
        <v>91</v>
      </c>
      <c r="K4483">
        <f t="shared" si="937"/>
        <v>0</v>
      </c>
      <c r="L4483">
        <f t="shared" si="937"/>
        <v>41</v>
      </c>
      <c r="M4483">
        <f t="shared" ref="M4483:M4546" si="941">SUM(J4483:L4483)</f>
        <v>132</v>
      </c>
      <c r="N4483">
        <f t="shared" ref="N4483:N4546" si="942">IFERROR(FIND("?",$H4483),0)</f>
        <v>0</v>
      </c>
      <c r="O4483">
        <f t="shared" si="936"/>
        <v>0</v>
      </c>
      <c r="P4483">
        <f t="shared" si="936"/>
        <v>0</v>
      </c>
      <c r="Q4483">
        <f t="shared" ref="Q4483:Q4514" si="943">IFERROR(FIND(Q$1,$H4483),0)</f>
        <v>0</v>
      </c>
      <c r="R4483">
        <f t="shared" ref="R4483:T4546" si="944">IFERROR(FIND(R$1,$H4483),0)</f>
        <v>0</v>
      </c>
      <c r="S4483">
        <f t="shared" si="944"/>
        <v>0</v>
      </c>
      <c r="T4483">
        <f t="shared" si="944"/>
        <v>0</v>
      </c>
    </row>
    <row r="4484" spans="1:20" x14ac:dyDescent="0.2">
      <c r="A4484" t="s">
        <v>8853</v>
      </c>
      <c r="B4484">
        <v>1</v>
      </c>
      <c r="C4484" s="16">
        <v>43799</v>
      </c>
      <c r="D4484" s="16" t="str">
        <f t="shared" si="938"/>
        <v>2019</v>
      </c>
      <c r="E4484" s="16" t="str">
        <f t="shared" si="939"/>
        <v>11</v>
      </c>
      <c r="F4484" s="16" t="str">
        <f t="shared" si="940"/>
        <v>30</v>
      </c>
      <c r="G4484">
        <v>5</v>
      </c>
      <c r="H4484" t="s">
        <v>8854</v>
      </c>
      <c r="J4484">
        <f t="shared" si="937"/>
        <v>0</v>
      </c>
      <c r="K4484">
        <f t="shared" si="937"/>
        <v>96</v>
      </c>
      <c r="L4484">
        <f t="shared" si="937"/>
        <v>0</v>
      </c>
      <c r="M4484">
        <f t="shared" si="941"/>
        <v>96</v>
      </c>
      <c r="N4484">
        <f t="shared" si="942"/>
        <v>135</v>
      </c>
      <c r="O4484">
        <f t="shared" si="936"/>
        <v>0</v>
      </c>
      <c r="P4484">
        <f t="shared" si="936"/>
        <v>0</v>
      </c>
      <c r="Q4484">
        <f t="shared" si="943"/>
        <v>0</v>
      </c>
      <c r="R4484">
        <f t="shared" si="944"/>
        <v>0</v>
      </c>
      <c r="S4484">
        <f t="shared" si="944"/>
        <v>0</v>
      </c>
      <c r="T4484">
        <f t="shared" si="944"/>
        <v>0</v>
      </c>
    </row>
    <row r="4485" spans="1:20" x14ac:dyDescent="0.2">
      <c r="A4485" t="s">
        <v>8855</v>
      </c>
      <c r="B4485">
        <v>1</v>
      </c>
      <c r="C4485" s="16">
        <v>43799</v>
      </c>
      <c r="D4485" s="16" t="str">
        <f t="shared" si="938"/>
        <v>2019</v>
      </c>
      <c r="E4485" s="16" t="str">
        <f t="shared" si="939"/>
        <v>11</v>
      </c>
      <c r="F4485" s="16" t="str">
        <f t="shared" si="940"/>
        <v>30</v>
      </c>
      <c r="G4485">
        <v>0</v>
      </c>
      <c r="H4485" t="s">
        <v>8856</v>
      </c>
      <c r="J4485">
        <f t="shared" si="937"/>
        <v>28</v>
      </c>
      <c r="K4485">
        <f t="shared" si="937"/>
        <v>0</v>
      </c>
      <c r="L4485">
        <f t="shared" si="937"/>
        <v>68</v>
      </c>
      <c r="M4485">
        <f t="shared" si="941"/>
        <v>96</v>
      </c>
      <c r="N4485">
        <f t="shared" si="942"/>
        <v>0</v>
      </c>
      <c r="O4485">
        <f t="shared" si="936"/>
        <v>0</v>
      </c>
      <c r="P4485">
        <f t="shared" si="936"/>
        <v>0</v>
      </c>
      <c r="Q4485">
        <f t="shared" si="943"/>
        <v>0</v>
      </c>
      <c r="R4485">
        <f t="shared" si="944"/>
        <v>0</v>
      </c>
      <c r="S4485">
        <f t="shared" si="944"/>
        <v>0</v>
      </c>
      <c r="T4485">
        <f t="shared" si="944"/>
        <v>0</v>
      </c>
    </row>
    <row r="4486" spans="1:20" x14ac:dyDescent="0.2">
      <c r="A4486" t="s">
        <v>8857</v>
      </c>
      <c r="B4486">
        <v>1</v>
      </c>
      <c r="C4486" s="16">
        <v>43799</v>
      </c>
      <c r="D4486" s="16" t="str">
        <f t="shared" si="938"/>
        <v>2019</v>
      </c>
      <c r="E4486" s="16" t="str">
        <f t="shared" si="939"/>
        <v>11</v>
      </c>
      <c r="F4486" s="16" t="str">
        <f t="shared" si="940"/>
        <v>30</v>
      </c>
      <c r="G4486">
        <v>0</v>
      </c>
      <c r="H4486" t="s">
        <v>8858</v>
      </c>
      <c r="J4486">
        <f t="shared" si="937"/>
        <v>82</v>
      </c>
      <c r="K4486">
        <f t="shared" si="937"/>
        <v>0</v>
      </c>
      <c r="L4486">
        <f t="shared" si="937"/>
        <v>0</v>
      </c>
      <c r="M4486">
        <f t="shared" si="941"/>
        <v>82</v>
      </c>
      <c r="N4486">
        <f t="shared" si="942"/>
        <v>10</v>
      </c>
      <c r="O4486">
        <f t="shared" ref="O4486:P4505" si="945">IFERROR(FIND(O$1,$H4486),0)</f>
        <v>0</v>
      </c>
      <c r="P4486">
        <f t="shared" si="945"/>
        <v>0</v>
      </c>
      <c r="Q4486">
        <f t="shared" si="943"/>
        <v>0</v>
      </c>
      <c r="R4486">
        <f t="shared" si="944"/>
        <v>0</v>
      </c>
      <c r="S4486">
        <f t="shared" si="944"/>
        <v>0</v>
      </c>
      <c r="T4486">
        <f t="shared" si="944"/>
        <v>0</v>
      </c>
    </row>
    <row r="4487" spans="1:20" x14ac:dyDescent="0.2">
      <c r="A4487" t="s">
        <v>8859</v>
      </c>
      <c r="B4487">
        <v>1</v>
      </c>
      <c r="C4487" s="16">
        <v>43799</v>
      </c>
      <c r="D4487" s="16" t="str">
        <f t="shared" si="938"/>
        <v>2019</v>
      </c>
      <c r="E4487" s="16" t="str">
        <f t="shared" si="939"/>
        <v>11</v>
      </c>
      <c r="F4487" s="16" t="str">
        <f t="shared" si="940"/>
        <v>30</v>
      </c>
      <c r="G4487">
        <v>0</v>
      </c>
      <c r="H4487" t="s">
        <v>8860</v>
      </c>
      <c r="J4487">
        <f t="shared" si="937"/>
        <v>0</v>
      </c>
      <c r="K4487">
        <f t="shared" si="937"/>
        <v>0</v>
      </c>
      <c r="L4487">
        <f t="shared" si="937"/>
        <v>0</v>
      </c>
      <c r="M4487">
        <f t="shared" si="941"/>
        <v>0</v>
      </c>
      <c r="N4487">
        <f t="shared" si="942"/>
        <v>0</v>
      </c>
      <c r="O4487">
        <f t="shared" si="945"/>
        <v>4</v>
      </c>
      <c r="P4487">
        <f t="shared" si="945"/>
        <v>0</v>
      </c>
      <c r="Q4487">
        <f t="shared" si="943"/>
        <v>0</v>
      </c>
      <c r="R4487">
        <f t="shared" si="944"/>
        <v>0</v>
      </c>
      <c r="S4487">
        <f t="shared" si="944"/>
        <v>0</v>
      </c>
      <c r="T4487">
        <f t="shared" si="944"/>
        <v>0</v>
      </c>
    </row>
    <row r="4488" spans="1:20" x14ac:dyDescent="0.2">
      <c r="A4488" t="s">
        <v>8861</v>
      </c>
      <c r="B4488">
        <v>1</v>
      </c>
      <c r="C4488" s="16">
        <v>43799</v>
      </c>
      <c r="D4488" s="16" t="str">
        <f t="shared" si="938"/>
        <v>2019</v>
      </c>
      <c r="E4488" s="16" t="str">
        <f t="shared" si="939"/>
        <v>11</v>
      </c>
      <c r="F4488" s="16" t="str">
        <f t="shared" si="940"/>
        <v>30</v>
      </c>
      <c r="G4488">
        <v>1</v>
      </c>
      <c r="H4488" t="s">
        <v>8862</v>
      </c>
      <c r="J4488">
        <f t="shared" si="937"/>
        <v>0</v>
      </c>
      <c r="K4488">
        <f t="shared" si="937"/>
        <v>8</v>
      </c>
      <c r="L4488">
        <f t="shared" si="937"/>
        <v>57</v>
      </c>
      <c r="M4488">
        <f t="shared" si="941"/>
        <v>65</v>
      </c>
      <c r="N4488">
        <f t="shared" si="942"/>
        <v>0</v>
      </c>
      <c r="O4488">
        <f t="shared" si="945"/>
        <v>0</v>
      </c>
      <c r="P4488">
        <f t="shared" si="945"/>
        <v>0</v>
      </c>
      <c r="Q4488">
        <f t="shared" si="943"/>
        <v>0</v>
      </c>
      <c r="R4488">
        <f t="shared" si="944"/>
        <v>0</v>
      </c>
      <c r="S4488">
        <f t="shared" si="944"/>
        <v>0</v>
      </c>
      <c r="T4488">
        <f t="shared" si="944"/>
        <v>0</v>
      </c>
    </row>
    <row r="4489" spans="1:20" x14ac:dyDescent="0.2">
      <c r="A4489" t="s">
        <v>8863</v>
      </c>
      <c r="B4489">
        <v>1</v>
      </c>
      <c r="C4489" s="16">
        <v>43799</v>
      </c>
      <c r="D4489" s="16" t="str">
        <f t="shared" si="938"/>
        <v>2019</v>
      </c>
      <c r="E4489" s="16" t="str">
        <f t="shared" si="939"/>
        <v>11</v>
      </c>
      <c r="F4489" s="16" t="str">
        <f t="shared" si="940"/>
        <v>30</v>
      </c>
      <c r="G4489">
        <v>0</v>
      </c>
      <c r="H4489" t="s">
        <v>8864</v>
      </c>
      <c r="J4489">
        <f t="shared" si="937"/>
        <v>0</v>
      </c>
      <c r="K4489">
        <f t="shared" si="937"/>
        <v>47</v>
      </c>
      <c r="L4489">
        <f t="shared" si="937"/>
        <v>0</v>
      </c>
      <c r="M4489">
        <f t="shared" si="941"/>
        <v>47</v>
      </c>
      <c r="N4489">
        <f t="shared" si="942"/>
        <v>0</v>
      </c>
      <c r="O4489">
        <f t="shared" si="945"/>
        <v>0</v>
      </c>
      <c r="P4489">
        <f t="shared" si="945"/>
        <v>0</v>
      </c>
      <c r="Q4489">
        <f t="shared" si="943"/>
        <v>0</v>
      </c>
      <c r="R4489">
        <f t="shared" si="944"/>
        <v>0</v>
      </c>
      <c r="S4489">
        <f t="shared" si="944"/>
        <v>0</v>
      </c>
      <c r="T4489">
        <f t="shared" si="944"/>
        <v>0</v>
      </c>
    </row>
    <row r="4490" spans="1:20" x14ac:dyDescent="0.2">
      <c r="A4490" t="s">
        <v>8865</v>
      </c>
      <c r="B4490">
        <v>1</v>
      </c>
      <c r="C4490" s="16">
        <v>43799</v>
      </c>
      <c r="D4490" s="16" t="str">
        <f t="shared" si="938"/>
        <v>2019</v>
      </c>
      <c r="E4490" s="16" t="str">
        <f t="shared" si="939"/>
        <v>11</v>
      </c>
      <c r="F4490" s="16" t="str">
        <f t="shared" si="940"/>
        <v>30</v>
      </c>
      <c r="G4490">
        <v>0</v>
      </c>
      <c r="H4490" t="s">
        <v>8866</v>
      </c>
      <c r="J4490">
        <f t="shared" si="937"/>
        <v>0</v>
      </c>
      <c r="K4490">
        <f t="shared" si="937"/>
        <v>0</v>
      </c>
      <c r="L4490">
        <f t="shared" si="937"/>
        <v>0</v>
      </c>
      <c r="M4490">
        <f t="shared" si="941"/>
        <v>0</v>
      </c>
      <c r="N4490">
        <f t="shared" si="942"/>
        <v>0</v>
      </c>
      <c r="O4490">
        <f t="shared" si="945"/>
        <v>0</v>
      </c>
      <c r="P4490">
        <f t="shared" si="945"/>
        <v>0</v>
      </c>
      <c r="Q4490">
        <f t="shared" si="943"/>
        <v>0</v>
      </c>
      <c r="R4490">
        <f t="shared" si="944"/>
        <v>0</v>
      </c>
      <c r="S4490">
        <f t="shared" si="944"/>
        <v>74</v>
      </c>
      <c r="T4490">
        <f t="shared" si="944"/>
        <v>0</v>
      </c>
    </row>
    <row r="4491" spans="1:20" x14ac:dyDescent="0.2">
      <c r="A4491" t="s">
        <v>5737</v>
      </c>
      <c r="B4491">
        <v>1</v>
      </c>
      <c r="C4491" s="16">
        <v>43799</v>
      </c>
      <c r="D4491" s="16" t="str">
        <f t="shared" si="938"/>
        <v>2019</v>
      </c>
      <c r="E4491" s="16" t="str">
        <f t="shared" si="939"/>
        <v>11</v>
      </c>
      <c r="F4491" s="16" t="str">
        <f t="shared" si="940"/>
        <v>30</v>
      </c>
      <c r="G4491">
        <v>0</v>
      </c>
      <c r="H4491" t="s">
        <v>8867</v>
      </c>
      <c r="J4491">
        <f t="shared" si="937"/>
        <v>0</v>
      </c>
      <c r="K4491">
        <f t="shared" si="937"/>
        <v>0</v>
      </c>
      <c r="L4491">
        <f t="shared" si="937"/>
        <v>0</v>
      </c>
      <c r="M4491">
        <f t="shared" si="941"/>
        <v>0</v>
      </c>
      <c r="N4491">
        <f t="shared" si="942"/>
        <v>0</v>
      </c>
      <c r="O4491">
        <f t="shared" si="945"/>
        <v>0</v>
      </c>
      <c r="P4491">
        <f t="shared" si="945"/>
        <v>0</v>
      </c>
      <c r="Q4491">
        <f t="shared" si="943"/>
        <v>0</v>
      </c>
      <c r="R4491">
        <f t="shared" si="944"/>
        <v>0</v>
      </c>
      <c r="S4491">
        <f t="shared" si="944"/>
        <v>0</v>
      </c>
      <c r="T4491">
        <f t="shared" si="944"/>
        <v>0</v>
      </c>
    </row>
    <row r="4492" spans="1:20" x14ac:dyDescent="0.2">
      <c r="A4492" t="s">
        <v>4882</v>
      </c>
      <c r="B4492">
        <v>1</v>
      </c>
      <c r="C4492" s="16">
        <v>43799</v>
      </c>
      <c r="D4492" s="16" t="str">
        <f t="shared" si="938"/>
        <v>2019</v>
      </c>
      <c r="E4492" s="16" t="str">
        <f t="shared" si="939"/>
        <v>11</v>
      </c>
      <c r="F4492" s="16" t="str">
        <f t="shared" si="940"/>
        <v>30</v>
      </c>
      <c r="G4492">
        <v>0</v>
      </c>
      <c r="H4492" t="s">
        <v>8868</v>
      </c>
      <c r="J4492">
        <f t="shared" si="937"/>
        <v>20</v>
      </c>
      <c r="K4492">
        <f t="shared" si="937"/>
        <v>0</v>
      </c>
      <c r="L4492">
        <f t="shared" si="937"/>
        <v>87</v>
      </c>
      <c r="M4492">
        <f t="shared" si="941"/>
        <v>107</v>
      </c>
      <c r="N4492">
        <f t="shared" si="942"/>
        <v>0</v>
      </c>
      <c r="O4492">
        <f t="shared" si="945"/>
        <v>0</v>
      </c>
      <c r="P4492">
        <f t="shared" si="945"/>
        <v>0</v>
      </c>
      <c r="Q4492">
        <f t="shared" si="943"/>
        <v>0</v>
      </c>
      <c r="R4492">
        <f t="shared" si="944"/>
        <v>0</v>
      </c>
      <c r="S4492">
        <f t="shared" si="944"/>
        <v>0</v>
      </c>
      <c r="T4492">
        <f t="shared" si="944"/>
        <v>0</v>
      </c>
    </row>
    <row r="4493" spans="1:20" x14ac:dyDescent="0.2">
      <c r="A4493" t="s">
        <v>8869</v>
      </c>
      <c r="B4493">
        <v>1</v>
      </c>
      <c r="C4493" s="16">
        <v>43799</v>
      </c>
      <c r="D4493" s="16" t="str">
        <f t="shared" si="938"/>
        <v>2019</v>
      </c>
      <c r="E4493" s="16" t="str">
        <f t="shared" si="939"/>
        <v>11</v>
      </c>
      <c r="F4493" s="16" t="str">
        <f t="shared" si="940"/>
        <v>30</v>
      </c>
      <c r="G4493">
        <v>0</v>
      </c>
      <c r="H4493" t="s">
        <v>8870</v>
      </c>
      <c r="J4493">
        <f t="shared" si="937"/>
        <v>4</v>
      </c>
      <c r="K4493">
        <f t="shared" si="937"/>
        <v>0</v>
      </c>
      <c r="L4493">
        <f t="shared" si="937"/>
        <v>0</v>
      </c>
      <c r="M4493">
        <f t="shared" si="941"/>
        <v>4</v>
      </c>
      <c r="N4493">
        <f t="shared" si="942"/>
        <v>0</v>
      </c>
      <c r="O4493">
        <f t="shared" si="945"/>
        <v>0</v>
      </c>
      <c r="P4493">
        <f t="shared" si="945"/>
        <v>0</v>
      </c>
      <c r="Q4493">
        <f t="shared" si="943"/>
        <v>0</v>
      </c>
      <c r="R4493">
        <f t="shared" si="944"/>
        <v>0</v>
      </c>
      <c r="S4493">
        <f t="shared" si="944"/>
        <v>0</v>
      </c>
      <c r="T4493">
        <f t="shared" si="944"/>
        <v>0</v>
      </c>
    </row>
    <row r="4494" spans="1:20" x14ac:dyDescent="0.2">
      <c r="A4494" t="s">
        <v>8871</v>
      </c>
      <c r="B4494">
        <v>1</v>
      </c>
      <c r="C4494" s="16">
        <v>43799</v>
      </c>
      <c r="D4494" s="16" t="str">
        <f t="shared" si="938"/>
        <v>2019</v>
      </c>
      <c r="E4494" s="16" t="str">
        <f t="shared" si="939"/>
        <v>11</v>
      </c>
      <c r="F4494" s="16" t="str">
        <f t="shared" si="940"/>
        <v>30</v>
      </c>
      <c r="G4494">
        <v>0</v>
      </c>
      <c r="H4494" t="s">
        <v>8872</v>
      </c>
      <c r="J4494">
        <f t="shared" si="937"/>
        <v>0</v>
      </c>
      <c r="K4494">
        <f t="shared" si="937"/>
        <v>0</v>
      </c>
      <c r="L4494">
        <f t="shared" si="937"/>
        <v>0</v>
      </c>
      <c r="M4494">
        <f t="shared" si="941"/>
        <v>0</v>
      </c>
      <c r="N4494">
        <f t="shared" si="942"/>
        <v>0</v>
      </c>
      <c r="O4494">
        <f t="shared" si="945"/>
        <v>1</v>
      </c>
      <c r="P4494">
        <f t="shared" si="945"/>
        <v>0</v>
      </c>
      <c r="Q4494">
        <f t="shared" si="943"/>
        <v>0</v>
      </c>
      <c r="R4494">
        <f t="shared" si="944"/>
        <v>0</v>
      </c>
      <c r="S4494">
        <f t="shared" si="944"/>
        <v>0</v>
      </c>
      <c r="T4494">
        <f t="shared" si="944"/>
        <v>0</v>
      </c>
    </row>
    <row r="4495" spans="1:20" x14ac:dyDescent="0.2">
      <c r="A4495" t="s">
        <v>8873</v>
      </c>
      <c r="B4495">
        <v>1</v>
      </c>
      <c r="C4495" s="16">
        <v>43799</v>
      </c>
      <c r="D4495" s="16" t="str">
        <f t="shared" si="938"/>
        <v>2019</v>
      </c>
      <c r="E4495" s="16" t="str">
        <f t="shared" si="939"/>
        <v>11</v>
      </c>
      <c r="F4495" s="16" t="str">
        <f t="shared" si="940"/>
        <v>30</v>
      </c>
      <c r="G4495">
        <v>0</v>
      </c>
      <c r="H4495" t="s">
        <v>8874</v>
      </c>
      <c r="J4495">
        <f t="shared" si="937"/>
        <v>0</v>
      </c>
      <c r="K4495">
        <f t="shared" si="937"/>
        <v>0</v>
      </c>
      <c r="L4495">
        <f t="shared" si="937"/>
        <v>0</v>
      </c>
      <c r="M4495">
        <f t="shared" si="941"/>
        <v>0</v>
      </c>
      <c r="N4495">
        <f t="shared" si="942"/>
        <v>0</v>
      </c>
      <c r="O4495">
        <f t="shared" si="945"/>
        <v>0</v>
      </c>
      <c r="P4495">
        <f t="shared" si="945"/>
        <v>0</v>
      </c>
      <c r="Q4495">
        <f t="shared" si="943"/>
        <v>84</v>
      </c>
      <c r="R4495">
        <f t="shared" si="944"/>
        <v>0</v>
      </c>
      <c r="S4495">
        <f t="shared" si="944"/>
        <v>0</v>
      </c>
      <c r="T4495">
        <f t="shared" si="944"/>
        <v>0</v>
      </c>
    </row>
    <row r="4496" spans="1:20" x14ac:dyDescent="0.2">
      <c r="A4496" t="s">
        <v>8875</v>
      </c>
      <c r="B4496">
        <v>1</v>
      </c>
      <c r="C4496" s="16">
        <v>43799</v>
      </c>
      <c r="D4496" s="16" t="str">
        <f t="shared" si="938"/>
        <v>2019</v>
      </c>
      <c r="E4496" s="16" t="str">
        <f t="shared" si="939"/>
        <v>11</v>
      </c>
      <c r="F4496" s="16" t="str">
        <f t="shared" si="940"/>
        <v>30</v>
      </c>
      <c r="G4496">
        <v>1</v>
      </c>
      <c r="H4496" t="s">
        <v>8876</v>
      </c>
      <c r="J4496">
        <f t="shared" si="937"/>
        <v>0</v>
      </c>
      <c r="K4496">
        <f t="shared" si="937"/>
        <v>0</v>
      </c>
      <c r="L4496">
        <f t="shared" si="937"/>
        <v>0</v>
      </c>
      <c r="M4496">
        <f t="shared" si="941"/>
        <v>0</v>
      </c>
      <c r="N4496">
        <f t="shared" si="942"/>
        <v>0</v>
      </c>
      <c r="O4496">
        <f t="shared" si="945"/>
        <v>0</v>
      </c>
      <c r="P4496">
        <f t="shared" si="945"/>
        <v>0</v>
      </c>
      <c r="Q4496">
        <f t="shared" si="943"/>
        <v>0</v>
      </c>
      <c r="R4496">
        <f t="shared" si="944"/>
        <v>0</v>
      </c>
      <c r="S4496">
        <f t="shared" si="944"/>
        <v>0</v>
      </c>
      <c r="T4496">
        <f t="shared" si="944"/>
        <v>0</v>
      </c>
    </row>
    <row r="4497" spans="1:20" x14ac:dyDescent="0.2">
      <c r="A4497" t="s">
        <v>8877</v>
      </c>
      <c r="B4497">
        <v>1</v>
      </c>
      <c r="C4497" s="16">
        <v>43799</v>
      </c>
      <c r="D4497" s="16" t="str">
        <f t="shared" si="938"/>
        <v>2019</v>
      </c>
      <c r="E4497" s="16" t="str">
        <f t="shared" si="939"/>
        <v>11</v>
      </c>
      <c r="F4497" s="16" t="str">
        <f t="shared" si="940"/>
        <v>30</v>
      </c>
      <c r="G4497">
        <v>0</v>
      </c>
      <c r="H4497" t="s">
        <v>8878</v>
      </c>
      <c r="J4497">
        <f t="shared" si="937"/>
        <v>0</v>
      </c>
      <c r="K4497">
        <f t="shared" si="937"/>
        <v>0</v>
      </c>
      <c r="L4497">
        <f t="shared" si="937"/>
        <v>0</v>
      </c>
      <c r="M4497">
        <f t="shared" si="941"/>
        <v>0</v>
      </c>
      <c r="N4497">
        <f t="shared" si="942"/>
        <v>44</v>
      </c>
      <c r="O4497">
        <f t="shared" si="945"/>
        <v>0</v>
      </c>
      <c r="P4497">
        <f t="shared" si="945"/>
        <v>0</v>
      </c>
      <c r="Q4497">
        <f t="shared" si="943"/>
        <v>126</v>
      </c>
      <c r="R4497">
        <f t="shared" si="944"/>
        <v>0</v>
      </c>
      <c r="S4497">
        <f t="shared" si="944"/>
        <v>0</v>
      </c>
      <c r="T4497">
        <f t="shared" si="944"/>
        <v>0</v>
      </c>
    </row>
    <row r="4498" spans="1:20" x14ac:dyDescent="0.2">
      <c r="A4498" t="s">
        <v>1525</v>
      </c>
      <c r="B4498">
        <v>1</v>
      </c>
      <c r="C4498" s="16">
        <v>43799</v>
      </c>
      <c r="D4498" s="16" t="str">
        <f t="shared" si="938"/>
        <v>2019</v>
      </c>
      <c r="E4498" s="16" t="str">
        <f t="shared" si="939"/>
        <v>11</v>
      </c>
      <c r="F4498" s="16" t="str">
        <f t="shared" si="940"/>
        <v>30</v>
      </c>
      <c r="G4498">
        <v>1</v>
      </c>
      <c r="H4498" t="s">
        <v>8879</v>
      </c>
      <c r="J4498">
        <f t="shared" si="937"/>
        <v>0</v>
      </c>
      <c r="K4498">
        <f t="shared" si="937"/>
        <v>0</v>
      </c>
      <c r="L4498">
        <f t="shared" si="937"/>
        <v>0</v>
      </c>
      <c r="M4498">
        <f t="shared" si="941"/>
        <v>0</v>
      </c>
      <c r="N4498">
        <f t="shared" si="942"/>
        <v>0</v>
      </c>
      <c r="O4498">
        <f t="shared" si="945"/>
        <v>0</v>
      </c>
      <c r="P4498">
        <f t="shared" si="945"/>
        <v>0</v>
      </c>
      <c r="Q4498">
        <f t="shared" si="943"/>
        <v>0</v>
      </c>
      <c r="R4498">
        <f t="shared" si="944"/>
        <v>0</v>
      </c>
      <c r="S4498">
        <f t="shared" si="944"/>
        <v>0</v>
      </c>
      <c r="T4498">
        <f t="shared" si="944"/>
        <v>0</v>
      </c>
    </row>
    <row r="4499" spans="1:20" x14ac:dyDescent="0.2">
      <c r="A4499" t="s">
        <v>8880</v>
      </c>
      <c r="B4499">
        <v>1</v>
      </c>
      <c r="C4499" s="16">
        <v>43799</v>
      </c>
      <c r="D4499" s="16" t="str">
        <f t="shared" si="938"/>
        <v>2019</v>
      </c>
      <c r="E4499" s="16" t="str">
        <f t="shared" si="939"/>
        <v>11</v>
      </c>
      <c r="F4499" s="16" t="str">
        <f t="shared" si="940"/>
        <v>30</v>
      </c>
      <c r="G4499">
        <v>0</v>
      </c>
      <c r="H4499" t="s">
        <v>8881</v>
      </c>
      <c r="J4499">
        <f t="shared" si="937"/>
        <v>0</v>
      </c>
      <c r="K4499">
        <f t="shared" si="937"/>
        <v>0</v>
      </c>
      <c r="L4499">
        <f t="shared" si="937"/>
        <v>0</v>
      </c>
      <c r="M4499">
        <f t="shared" si="941"/>
        <v>0</v>
      </c>
      <c r="N4499">
        <f t="shared" si="942"/>
        <v>0</v>
      </c>
      <c r="O4499">
        <f t="shared" si="945"/>
        <v>0</v>
      </c>
      <c r="P4499">
        <f t="shared" si="945"/>
        <v>0</v>
      </c>
      <c r="Q4499">
        <f t="shared" si="943"/>
        <v>0</v>
      </c>
      <c r="R4499">
        <f t="shared" si="944"/>
        <v>0</v>
      </c>
      <c r="S4499">
        <f t="shared" si="944"/>
        <v>0</v>
      </c>
      <c r="T4499">
        <f t="shared" si="944"/>
        <v>0</v>
      </c>
    </row>
    <row r="4500" spans="1:20" x14ac:dyDescent="0.2">
      <c r="A4500" t="s">
        <v>8882</v>
      </c>
      <c r="B4500">
        <v>1</v>
      </c>
      <c r="C4500" s="16">
        <v>43799</v>
      </c>
      <c r="D4500" s="16" t="str">
        <f t="shared" si="938"/>
        <v>2019</v>
      </c>
      <c r="E4500" s="16" t="str">
        <f t="shared" si="939"/>
        <v>11</v>
      </c>
      <c r="F4500" s="16" t="str">
        <f t="shared" si="940"/>
        <v>30</v>
      </c>
      <c r="G4500">
        <v>0</v>
      </c>
      <c r="H4500" t="s">
        <v>8883</v>
      </c>
      <c r="J4500">
        <f t="shared" si="937"/>
        <v>0</v>
      </c>
      <c r="K4500">
        <f t="shared" si="937"/>
        <v>0</v>
      </c>
      <c r="L4500">
        <f t="shared" si="937"/>
        <v>0</v>
      </c>
      <c r="M4500">
        <f t="shared" si="941"/>
        <v>0</v>
      </c>
      <c r="N4500">
        <f t="shared" si="942"/>
        <v>0</v>
      </c>
      <c r="O4500">
        <f t="shared" si="945"/>
        <v>0</v>
      </c>
      <c r="P4500">
        <f t="shared" si="945"/>
        <v>45</v>
      </c>
      <c r="Q4500">
        <f t="shared" si="943"/>
        <v>14</v>
      </c>
      <c r="R4500">
        <f t="shared" si="944"/>
        <v>0</v>
      </c>
      <c r="S4500">
        <f t="shared" si="944"/>
        <v>0</v>
      </c>
      <c r="T4500">
        <f t="shared" si="944"/>
        <v>0</v>
      </c>
    </row>
    <row r="4501" spans="1:20" x14ac:dyDescent="0.2">
      <c r="A4501" t="s">
        <v>8884</v>
      </c>
      <c r="B4501">
        <v>1</v>
      </c>
      <c r="C4501" s="16">
        <v>43799</v>
      </c>
      <c r="D4501" s="16" t="str">
        <f t="shared" si="938"/>
        <v>2019</v>
      </c>
      <c r="E4501" s="16" t="str">
        <f t="shared" si="939"/>
        <v>11</v>
      </c>
      <c r="F4501" s="16" t="str">
        <f t="shared" si="940"/>
        <v>30</v>
      </c>
      <c r="G4501">
        <v>0</v>
      </c>
      <c r="H4501" t="s">
        <v>8885</v>
      </c>
      <c r="J4501">
        <f t="shared" si="937"/>
        <v>0</v>
      </c>
      <c r="K4501">
        <f t="shared" si="937"/>
        <v>0</v>
      </c>
      <c r="L4501">
        <f t="shared" si="937"/>
        <v>0</v>
      </c>
      <c r="M4501">
        <f t="shared" si="941"/>
        <v>0</v>
      </c>
      <c r="N4501">
        <f t="shared" si="942"/>
        <v>0</v>
      </c>
      <c r="O4501">
        <f t="shared" si="945"/>
        <v>0</v>
      </c>
      <c r="P4501">
        <f t="shared" si="945"/>
        <v>0</v>
      </c>
      <c r="Q4501">
        <f t="shared" si="943"/>
        <v>0</v>
      </c>
      <c r="R4501">
        <f t="shared" si="944"/>
        <v>0</v>
      </c>
      <c r="S4501">
        <f t="shared" si="944"/>
        <v>0</v>
      </c>
      <c r="T4501">
        <f t="shared" si="944"/>
        <v>0</v>
      </c>
    </row>
    <row r="4502" spans="1:20" x14ac:dyDescent="0.2">
      <c r="A4502" t="s">
        <v>8886</v>
      </c>
      <c r="B4502">
        <v>1</v>
      </c>
      <c r="C4502" s="16">
        <v>43799</v>
      </c>
      <c r="D4502" s="16" t="str">
        <f t="shared" si="938"/>
        <v>2019</v>
      </c>
      <c r="E4502" s="16" t="str">
        <f t="shared" si="939"/>
        <v>11</v>
      </c>
      <c r="F4502" s="16" t="str">
        <f t="shared" si="940"/>
        <v>30</v>
      </c>
      <c r="G4502">
        <v>0</v>
      </c>
      <c r="H4502" t="s">
        <v>8887</v>
      </c>
      <c r="J4502">
        <f t="shared" ref="J4502:L4521" si="946">IFERROR(FIND(J$1,$H4502),0)</f>
        <v>0</v>
      </c>
      <c r="K4502">
        <f t="shared" si="946"/>
        <v>0</v>
      </c>
      <c r="L4502">
        <f t="shared" si="946"/>
        <v>58</v>
      </c>
      <c r="M4502">
        <f t="shared" si="941"/>
        <v>58</v>
      </c>
      <c r="N4502">
        <f t="shared" si="942"/>
        <v>23</v>
      </c>
      <c r="O4502">
        <f t="shared" si="945"/>
        <v>0</v>
      </c>
      <c r="P4502">
        <f t="shared" si="945"/>
        <v>0</v>
      </c>
      <c r="Q4502">
        <f t="shared" si="943"/>
        <v>0</v>
      </c>
      <c r="R4502">
        <f t="shared" si="944"/>
        <v>0</v>
      </c>
      <c r="S4502">
        <f t="shared" si="944"/>
        <v>0</v>
      </c>
      <c r="T4502">
        <f t="shared" si="944"/>
        <v>0</v>
      </c>
    </row>
    <row r="4503" spans="1:20" x14ac:dyDescent="0.2">
      <c r="A4503" t="s">
        <v>8888</v>
      </c>
      <c r="B4503">
        <v>1</v>
      </c>
      <c r="C4503" s="16">
        <v>43799</v>
      </c>
      <c r="D4503" s="16" t="str">
        <f t="shared" si="938"/>
        <v>2019</v>
      </c>
      <c r="E4503" s="16" t="str">
        <f t="shared" si="939"/>
        <v>11</v>
      </c>
      <c r="F4503" s="16" t="str">
        <f t="shared" si="940"/>
        <v>30</v>
      </c>
      <c r="G4503">
        <v>0</v>
      </c>
      <c r="H4503" t="s">
        <v>8889</v>
      </c>
      <c r="J4503">
        <f t="shared" si="946"/>
        <v>0</v>
      </c>
      <c r="K4503">
        <f t="shared" si="946"/>
        <v>0</v>
      </c>
      <c r="L4503">
        <f t="shared" si="946"/>
        <v>45</v>
      </c>
      <c r="M4503">
        <f t="shared" si="941"/>
        <v>45</v>
      </c>
      <c r="N4503">
        <f t="shared" si="942"/>
        <v>0</v>
      </c>
      <c r="O4503">
        <f t="shared" si="945"/>
        <v>0</v>
      </c>
      <c r="P4503">
        <f t="shared" si="945"/>
        <v>0</v>
      </c>
      <c r="Q4503">
        <f t="shared" si="943"/>
        <v>0</v>
      </c>
      <c r="R4503">
        <f t="shared" si="944"/>
        <v>0</v>
      </c>
      <c r="S4503">
        <f t="shared" si="944"/>
        <v>0</v>
      </c>
      <c r="T4503">
        <f t="shared" si="944"/>
        <v>0</v>
      </c>
    </row>
    <row r="4504" spans="1:20" x14ac:dyDescent="0.2">
      <c r="A4504" t="s">
        <v>8890</v>
      </c>
      <c r="B4504">
        <v>5</v>
      </c>
      <c r="C4504" s="16">
        <v>43799</v>
      </c>
      <c r="D4504" s="16" t="str">
        <f t="shared" si="938"/>
        <v>2019</v>
      </c>
      <c r="E4504" s="16" t="str">
        <f t="shared" si="939"/>
        <v>11</v>
      </c>
      <c r="F4504" s="16" t="str">
        <f t="shared" si="940"/>
        <v>30</v>
      </c>
      <c r="G4504">
        <v>5</v>
      </c>
      <c r="H4504" t="s">
        <v>8891</v>
      </c>
      <c r="J4504">
        <f t="shared" si="946"/>
        <v>0</v>
      </c>
      <c r="K4504">
        <f t="shared" si="946"/>
        <v>0</v>
      </c>
      <c r="L4504">
        <f t="shared" si="946"/>
        <v>0</v>
      </c>
      <c r="M4504">
        <f t="shared" si="941"/>
        <v>0</v>
      </c>
      <c r="N4504">
        <f t="shared" si="942"/>
        <v>0</v>
      </c>
      <c r="O4504">
        <f t="shared" si="945"/>
        <v>0</v>
      </c>
      <c r="P4504">
        <f t="shared" si="945"/>
        <v>0</v>
      </c>
      <c r="Q4504">
        <f t="shared" si="943"/>
        <v>0</v>
      </c>
      <c r="R4504">
        <f t="shared" si="944"/>
        <v>0</v>
      </c>
      <c r="S4504">
        <f t="shared" si="944"/>
        <v>0</v>
      </c>
      <c r="T4504">
        <f t="shared" si="944"/>
        <v>0</v>
      </c>
    </row>
    <row r="4505" spans="1:20" x14ac:dyDescent="0.2">
      <c r="A4505" t="s">
        <v>8892</v>
      </c>
      <c r="B4505">
        <v>1</v>
      </c>
      <c r="C4505" s="16">
        <v>43799</v>
      </c>
      <c r="D4505" s="16" t="str">
        <f t="shared" si="938"/>
        <v>2019</v>
      </c>
      <c r="E4505" s="16" t="str">
        <f t="shared" si="939"/>
        <v>11</v>
      </c>
      <c r="F4505" s="16" t="str">
        <f t="shared" si="940"/>
        <v>30</v>
      </c>
      <c r="G4505">
        <v>0</v>
      </c>
      <c r="H4505" t="s">
        <v>8893</v>
      </c>
      <c r="J4505">
        <f t="shared" si="946"/>
        <v>0</v>
      </c>
      <c r="K4505">
        <f t="shared" si="946"/>
        <v>62</v>
      </c>
      <c r="L4505">
        <f t="shared" si="946"/>
        <v>0</v>
      </c>
      <c r="M4505">
        <f t="shared" si="941"/>
        <v>62</v>
      </c>
      <c r="N4505">
        <f t="shared" si="942"/>
        <v>0</v>
      </c>
      <c r="O4505">
        <f t="shared" si="945"/>
        <v>0</v>
      </c>
      <c r="P4505">
        <f t="shared" si="945"/>
        <v>0</v>
      </c>
      <c r="Q4505">
        <f t="shared" si="943"/>
        <v>0</v>
      </c>
      <c r="R4505">
        <f t="shared" si="944"/>
        <v>0</v>
      </c>
      <c r="S4505">
        <f t="shared" si="944"/>
        <v>0</v>
      </c>
      <c r="T4505">
        <f t="shared" si="944"/>
        <v>0</v>
      </c>
    </row>
    <row r="4506" spans="1:20" x14ac:dyDescent="0.2">
      <c r="A4506" t="s">
        <v>3540</v>
      </c>
      <c r="B4506">
        <v>1</v>
      </c>
      <c r="C4506" s="16">
        <v>43799</v>
      </c>
      <c r="D4506" s="16" t="str">
        <f t="shared" si="938"/>
        <v>2019</v>
      </c>
      <c r="E4506" s="16" t="str">
        <f t="shared" si="939"/>
        <v>11</v>
      </c>
      <c r="F4506" s="16" t="str">
        <f t="shared" si="940"/>
        <v>30</v>
      </c>
      <c r="G4506">
        <v>0</v>
      </c>
      <c r="H4506" t="s">
        <v>8894</v>
      </c>
      <c r="J4506">
        <f t="shared" si="946"/>
        <v>0</v>
      </c>
      <c r="K4506">
        <f t="shared" si="946"/>
        <v>46</v>
      </c>
      <c r="L4506">
        <f t="shared" si="946"/>
        <v>0</v>
      </c>
      <c r="M4506">
        <f t="shared" si="941"/>
        <v>46</v>
      </c>
      <c r="N4506">
        <f t="shared" si="942"/>
        <v>0</v>
      </c>
      <c r="O4506">
        <f t="shared" ref="O4506:P4525" si="947">IFERROR(FIND(O$1,$H4506),0)</f>
        <v>0</v>
      </c>
      <c r="P4506">
        <f t="shared" si="947"/>
        <v>0</v>
      </c>
      <c r="Q4506">
        <f t="shared" si="943"/>
        <v>0</v>
      </c>
      <c r="R4506">
        <f t="shared" si="944"/>
        <v>0</v>
      </c>
      <c r="S4506">
        <f t="shared" si="944"/>
        <v>0</v>
      </c>
      <c r="T4506">
        <f t="shared" si="944"/>
        <v>0</v>
      </c>
    </row>
    <row r="4507" spans="1:20" x14ac:dyDescent="0.2">
      <c r="A4507" t="s">
        <v>8895</v>
      </c>
      <c r="B4507">
        <v>3</v>
      </c>
      <c r="C4507" s="16">
        <v>43799</v>
      </c>
      <c r="D4507" s="16" t="str">
        <f t="shared" si="938"/>
        <v>2019</v>
      </c>
      <c r="E4507" s="16" t="str">
        <f t="shared" si="939"/>
        <v>11</v>
      </c>
      <c r="F4507" s="16" t="str">
        <f t="shared" si="940"/>
        <v>30</v>
      </c>
      <c r="G4507">
        <v>0</v>
      </c>
      <c r="H4507" t="s">
        <v>8896</v>
      </c>
      <c r="J4507">
        <f t="shared" si="946"/>
        <v>0</v>
      </c>
      <c r="K4507">
        <f t="shared" si="946"/>
        <v>0</v>
      </c>
      <c r="L4507">
        <f t="shared" si="946"/>
        <v>0</v>
      </c>
      <c r="M4507">
        <f t="shared" si="941"/>
        <v>0</v>
      </c>
      <c r="N4507">
        <f t="shared" si="942"/>
        <v>0</v>
      </c>
      <c r="O4507">
        <f t="shared" si="947"/>
        <v>0</v>
      </c>
      <c r="P4507">
        <f t="shared" si="947"/>
        <v>0</v>
      </c>
      <c r="Q4507">
        <f t="shared" si="943"/>
        <v>0</v>
      </c>
      <c r="R4507">
        <f t="shared" si="944"/>
        <v>0</v>
      </c>
      <c r="S4507">
        <f t="shared" si="944"/>
        <v>0</v>
      </c>
      <c r="T4507">
        <f t="shared" si="944"/>
        <v>37</v>
      </c>
    </row>
    <row r="4508" spans="1:20" x14ac:dyDescent="0.2">
      <c r="A4508" t="s">
        <v>8897</v>
      </c>
      <c r="B4508">
        <v>5</v>
      </c>
      <c r="C4508" s="16">
        <v>43799</v>
      </c>
      <c r="D4508" s="16" t="str">
        <f t="shared" si="938"/>
        <v>2019</v>
      </c>
      <c r="E4508" s="16" t="str">
        <f t="shared" si="939"/>
        <v>11</v>
      </c>
      <c r="F4508" s="16" t="str">
        <f t="shared" si="940"/>
        <v>30</v>
      </c>
      <c r="G4508">
        <v>4</v>
      </c>
      <c r="H4508" t="s">
        <v>8898</v>
      </c>
      <c r="J4508">
        <f t="shared" si="946"/>
        <v>67</v>
      </c>
      <c r="K4508">
        <f t="shared" si="946"/>
        <v>0</v>
      </c>
      <c r="L4508">
        <f t="shared" si="946"/>
        <v>0</v>
      </c>
      <c r="M4508">
        <f t="shared" si="941"/>
        <v>67</v>
      </c>
      <c r="N4508">
        <f t="shared" si="942"/>
        <v>0</v>
      </c>
      <c r="O4508">
        <f t="shared" si="947"/>
        <v>0</v>
      </c>
      <c r="P4508">
        <f t="shared" si="947"/>
        <v>0</v>
      </c>
      <c r="Q4508">
        <f t="shared" si="943"/>
        <v>0</v>
      </c>
      <c r="R4508">
        <f t="shared" si="944"/>
        <v>137</v>
      </c>
      <c r="S4508">
        <f t="shared" si="944"/>
        <v>0</v>
      </c>
      <c r="T4508">
        <f t="shared" si="944"/>
        <v>0</v>
      </c>
    </row>
    <row r="4509" spans="1:20" x14ac:dyDescent="0.2">
      <c r="A4509" t="s">
        <v>8899</v>
      </c>
      <c r="B4509">
        <v>2</v>
      </c>
      <c r="C4509" s="16">
        <v>43799</v>
      </c>
      <c r="D4509" s="16" t="str">
        <f t="shared" si="938"/>
        <v>2019</v>
      </c>
      <c r="E4509" s="16" t="str">
        <f t="shared" si="939"/>
        <v>11</v>
      </c>
      <c r="F4509" s="16" t="str">
        <f t="shared" si="940"/>
        <v>30</v>
      </c>
      <c r="G4509">
        <v>0</v>
      </c>
      <c r="H4509" t="s">
        <v>8900</v>
      </c>
      <c r="J4509">
        <f t="shared" si="946"/>
        <v>0</v>
      </c>
      <c r="K4509">
        <f t="shared" si="946"/>
        <v>0</v>
      </c>
      <c r="L4509">
        <f t="shared" si="946"/>
        <v>0</v>
      </c>
      <c r="M4509">
        <f t="shared" si="941"/>
        <v>0</v>
      </c>
      <c r="N4509">
        <f t="shared" si="942"/>
        <v>0</v>
      </c>
      <c r="O4509">
        <f t="shared" si="947"/>
        <v>0</v>
      </c>
      <c r="P4509">
        <f t="shared" si="947"/>
        <v>0</v>
      </c>
      <c r="Q4509">
        <f t="shared" si="943"/>
        <v>0</v>
      </c>
      <c r="R4509">
        <f t="shared" si="944"/>
        <v>0</v>
      </c>
      <c r="S4509">
        <f t="shared" si="944"/>
        <v>0</v>
      </c>
      <c r="T4509">
        <f t="shared" si="944"/>
        <v>0</v>
      </c>
    </row>
    <row r="4510" spans="1:20" x14ac:dyDescent="0.2">
      <c r="A4510" t="s">
        <v>8901</v>
      </c>
      <c r="B4510">
        <v>1</v>
      </c>
      <c r="C4510" s="16">
        <v>43799</v>
      </c>
      <c r="D4510" s="16" t="str">
        <f t="shared" si="938"/>
        <v>2019</v>
      </c>
      <c r="E4510" s="16" t="str">
        <f t="shared" si="939"/>
        <v>11</v>
      </c>
      <c r="F4510" s="16" t="str">
        <f t="shared" si="940"/>
        <v>30</v>
      </c>
      <c r="G4510">
        <v>0</v>
      </c>
      <c r="H4510" t="s">
        <v>8902</v>
      </c>
      <c r="J4510">
        <f t="shared" si="946"/>
        <v>0</v>
      </c>
      <c r="K4510">
        <f t="shared" si="946"/>
        <v>0</v>
      </c>
      <c r="L4510">
        <f t="shared" si="946"/>
        <v>0</v>
      </c>
      <c r="M4510">
        <f t="shared" si="941"/>
        <v>0</v>
      </c>
      <c r="N4510">
        <f t="shared" si="942"/>
        <v>0</v>
      </c>
      <c r="O4510">
        <f t="shared" si="947"/>
        <v>0</v>
      </c>
      <c r="P4510">
        <f t="shared" si="947"/>
        <v>0</v>
      </c>
      <c r="Q4510">
        <f t="shared" si="943"/>
        <v>0</v>
      </c>
      <c r="R4510">
        <f t="shared" si="944"/>
        <v>0</v>
      </c>
      <c r="S4510">
        <f t="shared" si="944"/>
        <v>0</v>
      </c>
      <c r="T4510">
        <f t="shared" si="944"/>
        <v>0</v>
      </c>
    </row>
    <row r="4511" spans="1:20" x14ac:dyDescent="0.2">
      <c r="A4511" t="s">
        <v>8903</v>
      </c>
      <c r="B4511">
        <v>1</v>
      </c>
      <c r="C4511" s="16">
        <v>43799</v>
      </c>
      <c r="D4511" s="16" t="str">
        <f t="shared" si="938"/>
        <v>2019</v>
      </c>
      <c r="E4511" s="16" t="str">
        <f t="shared" si="939"/>
        <v>11</v>
      </c>
      <c r="F4511" s="16" t="str">
        <f t="shared" si="940"/>
        <v>30</v>
      </c>
      <c r="G4511">
        <v>0</v>
      </c>
      <c r="H4511" t="s">
        <v>8904</v>
      </c>
      <c r="J4511">
        <f t="shared" si="946"/>
        <v>0</v>
      </c>
      <c r="K4511">
        <f t="shared" si="946"/>
        <v>0</v>
      </c>
      <c r="L4511">
        <f t="shared" si="946"/>
        <v>0</v>
      </c>
      <c r="M4511">
        <f t="shared" si="941"/>
        <v>0</v>
      </c>
      <c r="N4511">
        <f t="shared" si="942"/>
        <v>7</v>
      </c>
      <c r="O4511">
        <f t="shared" si="947"/>
        <v>0</v>
      </c>
      <c r="P4511">
        <f t="shared" si="947"/>
        <v>0</v>
      </c>
      <c r="Q4511">
        <f t="shared" si="943"/>
        <v>0</v>
      </c>
      <c r="R4511">
        <f t="shared" si="944"/>
        <v>0</v>
      </c>
      <c r="S4511">
        <f t="shared" si="944"/>
        <v>0</v>
      </c>
      <c r="T4511">
        <f t="shared" si="944"/>
        <v>0</v>
      </c>
    </row>
    <row r="4512" spans="1:20" x14ac:dyDescent="0.2">
      <c r="A4512" t="s">
        <v>8905</v>
      </c>
      <c r="B4512">
        <v>1</v>
      </c>
      <c r="C4512" s="16">
        <v>43799</v>
      </c>
      <c r="D4512" s="16" t="str">
        <f t="shared" si="938"/>
        <v>2019</v>
      </c>
      <c r="E4512" s="16" t="str">
        <f t="shared" si="939"/>
        <v>11</v>
      </c>
      <c r="F4512" s="16" t="str">
        <f t="shared" si="940"/>
        <v>30</v>
      </c>
      <c r="G4512">
        <v>0</v>
      </c>
      <c r="H4512" t="s">
        <v>8906</v>
      </c>
      <c r="J4512">
        <f t="shared" si="946"/>
        <v>5</v>
      </c>
      <c r="K4512">
        <f t="shared" si="946"/>
        <v>0</v>
      </c>
      <c r="L4512">
        <f t="shared" si="946"/>
        <v>0</v>
      </c>
      <c r="M4512">
        <f t="shared" si="941"/>
        <v>5</v>
      </c>
      <c r="N4512">
        <f t="shared" si="942"/>
        <v>0</v>
      </c>
      <c r="O4512">
        <f t="shared" si="947"/>
        <v>0</v>
      </c>
      <c r="P4512">
        <f t="shared" si="947"/>
        <v>0</v>
      </c>
      <c r="Q4512">
        <f t="shared" si="943"/>
        <v>0</v>
      </c>
      <c r="R4512">
        <f t="shared" si="944"/>
        <v>0</v>
      </c>
      <c r="S4512">
        <f t="shared" si="944"/>
        <v>0</v>
      </c>
      <c r="T4512">
        <f t="shared" si="944"/>
        <v>0</v>
      </c>
    </row>
    <row r="4513" spans="1:20" x14ac:dyDescent="0.2">
      <c r="A4513" t="s">
        <v>3030</v>
      </c>
      <c r="B4513">
        <v>1</v>
      </c>
      <c r="C4513" s="16">
        <v>43799</v>
      </c>
      <c r="D4513" s="16" t="str">
        <f t="shared" si="938"/>
        <v>2019</v>
      </c>
      <c r="E4513" s="16" t="str">
        <f t="shared" si="939"/>
        <v>11</v>
      </c>
      <c r="F4513" s="16" t="str">
        <f t="shared" si="940"/>
        <v>30</v>
      </c>
      <c r="G4513">
        <v>0</v>
      </c>
      <c r="H4513" t="s">
        <v>8907</v>
      </c>
      <c r="J4513">
        <f t="shared" si="946"/>
        <v>0</v>
      </c>
      <c r="K4513">
        <f t="shared" si="946"/>
        <v>0</v>
      </c>
      <c r="L4513">
        <f t="shared" si="946"/>
        <v>42</v>
      </c>
      <c r="M4513">
        <f t="shared" si="941"/>
        <v>42</v>
      </c>
      <c r="N4513">
        <f t="shared" si="942"/>
        <v>39</v>
      </c>
      <c r="O4513">
        <f t="shared" si="947"/>
        <v>0</v>
      </c>
      <c r="P4513">
        <f t="shared" si="947"/>
        <v>0</v>
      </c>
      <c r="Q4513">
        <f t="shared" si="943"/>
        <v>0</v>
      </c>
      <c r="R4513">
        <f t="shared" si="944"/>
        <v>0</v>
      </c>
      <c r="S4513">
        <f t="shared" si="944"/>
        <v>18</v>
      </c>
      <c r="T4513">
        <f t="shared" si="944"/>
        <v>0</v>
      </c>
    </row>
    <row r="4514" spans="1:20" x14ac:dyDescent="0.2">
      <c r="A4514" t="s">
        <v>8908</v>
      </c>
      <c r="B4514">
        <v>3</v>
      </c>
      <c r="C4514" s="16">
        <v>43799</v>
      </c>
      <c r="D4514" s="16" t="str">
        <f t="shared" si="938"/>
        <v>2019</v>
      </c>
      <c r="E4514" s="16" t="str">
        <f t="shared" si="939"/>
        <v>11</v>
      </c>
      <c r="F4514" s="16" t="str">
        <f t="shared" si="940"/>
        <v>30</v>
      </c>
      <c r="G4514">
        <v>0</v>
      </c>
      <c r="H4514" t="s">
        <v>8909</v>
      </c>
      <c r="J4514">
        <f t="shared" si="946"/>
        <v>0</v>
      </c>
      <c r="K4514">
        <f t="shared" si="946"/>
        <v>0</v>
      </c>
      <c r="L4514">
        <f t="shared" si="946"/>
        <v>0</v>
      </c>
      <c r="M4514">
        <f t="shared" si="941"/>
        <v>0</v>
      </c>
      <c r="N4514">
        <f t="shared" si="942"/>
        <v>0</v>
      </c>
      <c r="O4514">
        <f t="shared" si="947"/>
        <v>0</v>
      </c>
      <c r="P4514">
        <f t="shared" si="947"/>
        <v>0</v>
      </c>
      <c r="Q4514">
        <f t="shared" si="943"/>
        <v>0</v>
      </c>
      <c r="R4514">
        <f t="shared" si="944"/>
        <v>0</v>
      </c>
      <c r="S4514">
        <f t="shared" si="944"/>
        <v>0</v>
      </c>
      <c r="T4514">
        <f t="shared" si="944"/>
        <v>0</v>
      </c>
    </row>
    <row r="4515" spans="1:20" x14ac:dyDescent="0.2">
      <c r="A4515" t="s">
        <v>8910</v>
      </c>
      <c r="B4515">
        <v>1</v>
      </c>
      <c r="C4515" s="16">
        <v>43799</v>
      </c>
      <c r="D4515" s="16" t="str">
        <f t="shared" si="938"/>
        <v>2019</v>
      </c>
      <c r="E4515" s="16" t="str">
        <f t="shared" si="939"/>
        <v>11</v>
      </c>
      <c r="F4515" s="16" t="str">
        <f t="shared" si="940"/>
        <v>30</v>
      </c>
      <c r="G4515">
        <v>0</v>
      </c>
      <c r="H4515" t="s">
        <v>8911</v>
      </c>
      <c r="J4515">
        <f t="shared" si="946"/>
        <v>0</v>
      </c>
      <c r="K4515">
        <f t="shared" si="946"/>
        <v>0</v>
      </c>
      <c r="L4515">
        <f t="shared" si="946"/>
        <v>0</v>
      </c>
      <c r="M4515">
        <f t="shared" si="941"/>
        <v>0</v>
      </c>
      <c r="N4515">
        <f t="shared" si="942"/>
        <v>0</v>
      </c>
      <c r="O4515">
        <f t="shared" si="947"/>
        <v>0</v>
      </c>
      <c r="P4515">
        <f t="shared" si="947"/>
        <v>0</v>
      </c>
      <c r="Q4515">
        <f t="shared" ref="Q4515:Q4545" si="948">IFERROR(FIND(Q$1,$H4515),0)</f>
        <v>0</v>
      </c>
      <c r="R4515">
        <f t="shared" si="944"/>
        <v>0</v>
      </c>
      <c r="S4515">
        <f t="shared" si="944"/>
        <v>0</v>
      </c>
      <c r="T4515">
        <f t="shared" si="944"/>
        <v>0</v>
      </c>
    </row>
    <row r="4516" spans="1:20" x14ac:dyDescent="0.2">
      <c r="A4516" t="s">
        <v>8912</v>
      </c>
      <c r="B4516">
        <v>1</v>
      </c>
      <c r="C4516" s="16">
        <v>43799</v>
      </c>
      <c r="D4516" s="16" t="str">
        <f t="shared" si="938"/>
        <v>2019</v>
      </c>
      <c r="E4516" s="16" t="str">
        <f t="shared" si="939"/>
        <v>11</v>
      </c>
      <c r="F4516" s="16" t="str">
        <f t="shared" si="940"/>
        <v>30</v>
      </c>
      <c r="G4516">
        <v>0</v>
      </c>
      <c r="H4516" t="s">
        <v>8913</v>
      </c>
      <c r="J4516">
        <f t="shared" si="946"/>
        <v>0</v>
      </c>
      <c r="K4516">
        <f t="shared" si="946"/>
        <v>0</v>
      </c>
      <c r="L4516">
        <f t="shared" si="946"/>
        <v>0</v>
      </c>
      <c r="M4516">
        <f t="shared" si="941"/>
        <v>0</v>
      </c>
      <c r="N4516">
        <f t="shared" si="942"/>
        <v>31</v>
      </c>
      <c r="O4516">
        <f t="shared" si="947"/>
        <v>0</v>
      </c>
      <c r="P4516">
        <f t="shared" si="947"/>
        <v>0</v>
      </c>
      <c r="Q4516">
        <f t="shared" si="948"/>
        <v>0</v>
      </c>
      <c r="R4516">
        <f t="shared" si="944"/>
        <v>0</v>
      </c>
      <c r="S4516">
        <f t="shared" si="944"/>
        <v>0</v>
      </c>
      <c r="T4516">
        <f t="shared" si="944"/>
        <v>0</v>
      </c>
    </row>
    <row r="4517" spans="1:20" x14ac:dyDescent="0.2">
      <c r="A4517" t="s">
        <v>8914</v>
      </c>
      <c r="B4517">
        <v>1</v>
      </c>
      <c r="C4517" s="16">
        <v>43799</v>
      </c>
      <c r="D4517" s="16" t="str">
        <f t="shared" si="938"/>
        <v>2019</v>
      </c>
      <c r="E4517" s="16" t="str">
        <f t="shared" si="939"/>
        <v>11</v>
      </c>
      <c r="F4517" s="16" t="str">
        <f t="shared" si="940"/>
        <v>30</v>
      </c>
      <c r="G4517">
        <v>0</v>
      </c>
      <c r="H4517" t="s">
        <v>8915</v>
      </c>
      <c r="J4517">
        <f t="shared" si="946"/>
        <v>0</v>
      </c>
      <c r="K4517">
        <f t="shared" si="946"/>
        <v>0</v>
      </c>
      <c r="L4517">
        <f t="shared" si="946"/>
        <v>0</v>
      </c>
      <c r="M4517">
        <f t="shared" si="941"/>
        <v>0</v>
      </c>
      <c r="N4517">
        <f t="shared" si="942"/>
        <v>0</v>
      </c>
      <c r="O4517">
        <f t="shared" si="947"/>
        <v>0</v>
      </c>
      <c r="P4517">
        <f t="shared" si="947"/>
        <v>0</v>
      </c>
      <c r="Q4517">
        <f t="shared" si="948"/>
        <v>0</v>
      </c>
      <c r="R4517">
        <f t="shared" si="944"/>
        <v>0</v>
      </c>
      <c r="S4517">
        <f t="shared" si="944"/>
        <v>0</v>
      </c>
      <c r="T4517">
        <f t="shared" si="944"/>
        <v>0</v>
      </c>
    </row>
    <row r="4518" spans="1:20" x14ac:dyDescent="0.2">
      <c r="A4518" t="s">
        <v>8916</v>
      </c>
      <c r="B4518">
        <v>5</v>
      </c>
      <c r="C4518" s="16">
        <v>43799</v>
      </c>
      <c r="D4518" s="16" t="str">
        <f t="shared" si="938"/>
        <v>2019</v>
      </c>
      <c r="E4518" s="16" t="str">
        <f t="shared" si="939"/>
        <v>11</v>
      </c>
      <c r="F4518" s="16" t="str">
        <f t="shared" si="940"/>
        <v>30</v>
      </c>
      <c r="G4518">
        <v>0</v>
      </c>
      <c r="H4518" t="s">
        <v>8917</v>
      </c>
      <c r="J4518">
        <f t="shared" si="946"/>
        <v>16</v>
      </c>
      <c r="K4518">
        <f t="shared" si="946"/>
        <v>0</v>
      </c>
      <c r="L4518">
        <f t="shared" si="946"/>
        <v>0</v>
      </c>
      <c r="M4518">
        <f t="shared" si="941"/>
        <v>16</v>
      </c>
      <c r="N4518">
        <f t="shared" si="942"/>
        <v>0</v>
      </c>
      <c r="O4518">
        <f t="shared" si="947"/>
        <v>0</v>
      </c>
      <c r="P4518">
        <f t="shared" si="947"/>
        <v>0</v>
      </c>
      <c r="Q4518">
        <f t="shared" si="948"/>
        <v>0</v>
      </c>
      <c r="R4518">
        <f t="shared" si="944"/>
        <v>0</v>
      </c>
      <c r="S4518">
        <f t="shared" si="944"/>
        <v>0</v>
      </c>
      <c r="T4518">
        <f t="shared" si="944"/>
        <v>0</v>
      </c>
    </row>
    <row r="4519" spans="1:20" x14ac:dyDescent="0.2">
      <c r="A4519" t="s">
        <v>8918</v>
      </c>
      <c r="B4519">
        <v>3</v>
      </c>
      <c r="C4519" s="16">
        <v>43799</v>
      </c>
      <c r="D4519" s="16" t="str">
        <f t="shared" si="938"/>
        <v>2019</v>
      </c>
      <c r="E4519" s="16" t="str">
        <f t="shared" si="939"/>
        <v>11</v>
      </c>
      <c r="F4519" s="16" t="str">
        <f t="shared" si="940"/>
        <v>30</v>
      </c>
      <c r="G4519">
        <v>0</v>
      </c>
      <c r="H4519" t="s">
        <v>8919</v>
      </c>
      <c r="J4519">
        <f t="shared" si="946"/>
        <v>0</v>
      </c>
      <c r="K4519">
        <f t="shared" si="946"/>
        <v>0</v>
      </c>
      <c r="L4519">
        <f t="shared" si="946"/>
        <v>0</v>
      </c>
      <c r="M4519">
        <f t="shared" si="941"/>
        <v>0</v>
      </c>
      <c r="N4519">
        <f t="shared" si="942"/>
        <v>0</v>
      </c>
      <c r="O4519">
        <f t="shared" si="947"/>
        <v>0</v>
      </c>
      <c r="P4519">
        <f t="shared" si="947"/>
        <v>0</v>
      </c>
      <c r="Q4519">
        <f t="shared" si="948"/>
        <v>0</v>
      </c>
      <c r="R4519">
        <f t="shared" si="944"/>
        <v>0</v>
      </c>
      <c r="S4519">
        <f t="shared" si="944"/>
        <v>17</v>
      </c>
      <c r="T4519">
        <f t="shared" si="944"/>
        <v>0</v>
      </c>
    </row>
    <row r="4520" spans="1:20" x14ac:dyDescent="0.2">
      <c r="A4520" t="s">
        <v>8920</v>
      </c>
      <c r="B4520">
        <v>1</v>
      </c>
      <c r="C4520" s="16">
        <v>43799</v>
      </c>
      <c r="D4520" s="16" t="str">
        <f t="shared" si="938"/>
        <v>2019</v>
      </c>
      <c r="E4520" s="16" t="str">
        <f t="shared" si="939"/>
        <v>11</v>
      </c>
      <c r="F4520" s="16" t="str">
        <f t="shared" si="940"/>
        <v>30</v>
      </c>
      <c r="G4520">
        <v>0</v>
      </c>
      <c r="H4520" t="s">
        <v>8921</v>
      </c>
      <c r="J4520">
        <f t="shared" si="946"/>
        <v>0</v>
      </c>
      <c r="K4520">
        <f t="shared" si="946"/>
        <v>1</v>
      </c>
      <c r="L4520">
        <f t="shared" si="946"/>
        <v>0</v>
      </c>
      <c r="M4520">
        <f t="shared" si="941"/>
        <v>1</v>
      </c>
      <c r="N4520">
        <f t="shared" si="942"/>
        <v>0</v>
      </c>
      <c r="O4520">
        <f t="shared" si="947"/>
        <v>0</v>
      </c>
      <c r="P4520">
        <f t="shared" si="947"/>
        <v>0</v>
      </c>
      <c r="Q4520">
        <f t="shared" si="948"/>
        <v>0</v>
      </c>
      <c r="R4520">
        <f t="shared" si="944"/>
        <v>0</v>
      </c>
      <c r="S4520">
        <f t="shared" si="944"/>
        <v>53</v>
      </c>
      <c r="T4520">
        <f t="shared" si="944"/>
        <v>0</v>
      </c>
    </row>
    <row r="4521" spans="1:20" x14ac:dyDescent="0.2">
      <c r="A4521" t="s">
        <v>8922</v>
      </c>
      <c r="B4521">
        <v>1</v>
      </c>
      <c r="C4521" s="16">
        <v>43799</v>
      </c>
      <c r="D4521" s="16" t="str">
        <f t="shared" si="938"/>
        <v>2019</v>
      </c>
      <c r="E4521" s="16" t="str">
        <f t="shared" si="939"/>
        <v>11</v>
      </c>
      <c r="F4521" s="16" t="str">
        <f t="shared" si="940"/>
        <v>30</v>
      </c>
      <c r="G4521">
        <v>0</v>
      </c>
      <c r="H4521" t="s">
        <v>8923</v>
      </c>
      <c r="J4521">
        <f t="shared" si="946"/>
        <v>0</v>
      </c>
      <c r="K4521">
        <f t="shared" si="946"/>
        <v>0</v>
      </c>
      <c r="L4521">
        <f t="shared" si="946"/>
        <v>0</v>
      </c>
      <c r="M4521">
        <f t="shared" si="941"/>
        <v>0</v>
      </c>
      <c r="N4521">
        <f t="shared" si="942"/>
        <v>0</v>
      </c>
      <c r="O4521">
        <f t="shared" si="947"/>
        <v>1</v>
      </c>
      <c r="P4521">
        <f t="shared" si="947"/>
        <v>0</v>
      </c>
      <c r="Q4521">
        <f t="shared" si="948"/>
        <v>0</v>
      </c>
      <c r="R4521">
        <f t="shared" si="944"/>
        <v>0</v>
      </c>
      <c r="S4521">
        <f t="shared" si="944"/>
        <v>21</v>
      </c>
      <c r="T4521">
        <f t="shared" si="944"/>
        <v>0</v>
      </c>
    </row>
    <row r="4522" spans="1:20" x14ac:dyDescent="0.2">
      <c r="A4522" t="s">
        <v>8924</v>
      </c>
      <c r="B4522">
        <v>2</v>
      </c>
      <c r="C4522" s="16">
        <v>43799</v>
      </c>
      <c r="D4522" s="16" t="str">
        <f t="shared" si="938"/>
        <v>2019</v>
      </c>
      <c r="E4522" s="16" t="str">
        <f t="shared" si="939"/>
        <v>11</v>
      </c>
      <c r="F4522" s="16" t="str">
        <f t="shared" si="940"/>
        <v>30</v>
      </c>
      <c r="G4522">
        <v>0</v>
      </c>
      <c r="H4522" t="s">
        <v>8925</v>
      </c>
      <c r="J4522">
        <f t="shared" ref="J4522:L4541" si="949">IFERROR(FIND(J$1,$H4522),0)</f>
        <v>0</v>
      </c>
      <c r="K4522">
        <f t="shared" si="949"/>
        <v>0</v>
      </c>
      <c r="L4522">
        <f t="shared" si="949"/>
        <v>0</v>
      </c>
      <c r="M4522">
        <f t="shared" si="941"/>
        <v>0</v>
      </c>
      <c r="N4522">
        <f t="shared" si="942"/>
        <v>0</v>
      </c>
      <c r="O4522">
        <f t="shared" si="947"/>
        <v>0</v>
      </c>
      <c r="P4522">
        <f t="shared" si="947"/>
        <v>0</v>
      </c>
      <c r="Q4522">
        <f t="shared" si="948"/>
        <v>0</v>
      </c>
      <c r="R4522">
        <f t="shared" si="944"/>
        <v>0</v>
      </c>
      <c r="S4522">
        <f t="shared" si="944"/>
        <v>10</v>
      </c>
      <c r="T4522">
        <f t="shared" si="944"/>
        <v>0</v>
      </c>
    </row>
    <row r="4523" spans="1:20" x14ac:dyDescent="0.2">
      <c r="A4523" t="s">
        <v>8926</v>
      </c>
      <c r="B4523">
        <v>4</v>
      </c>
      <c r="C4523" s="16">
        <v>43799</v>
      </c>
      <c r="D4523" s="16" t="str">
        <f t="shared" si="938"/>
        <v>2019</v>
      </c>
      <c r="E4523" s="16" t="str">
        <f t="shared" si="939"/>
        <v>11</v>
      </c>
      <c r="F4523" s="16" t="str">
        <f t="shared" si="940"/>
        <v>30</v>
      </c>
      <c r="G4523">
        <v>0</v>
      </c>
      <c r="H4523" t="s">
        <v>8927</v>
      </c>
      <c r="J4523">
        <f t="shared" si="949"/>
        <v>0</v>
      </c>
      <c r="K4523">
        <f t="shared" si="949"/>
        <v>0</v>
      </c>
      <c r="L4523">
        <f t="shared" si="949"/>
        <v>0</v>
      </c>
      <c r="M4523">
        <f t="shared" si="941"/>
        <v>0</v>
      </c>
      <c r="N4523">
        <f t="shared" si="942"/>
        <v>0</v>
      </c>
      <c r="O4523">
        <f t="shared" si="947"/>
        <v>0</v>
      </c>
      <c r="P4523">
        <f t="shared" si="947"/>
        <v>0</v>
      </c>
      <c r="Q4523">
        <f t="shared" si="948"/>
        <v>0</v>
      </c>
      <c r="R4523">
        <f t="shared" si="944"/>
        <v>0</v>
      </c>
      <c r="S4523">
        <f t="shared" si="944"/>
        <v>43</v>
      </c>
      <c r="T4523">
        <f t="shared" si="944"/>
        <v>0</v>
      </c>
    </row>
    <row r="4524" spans="1:20" x14ac:dyDescent="0.2">
      <c r="A4524" t="s">
        <v>8928</v>
      </c>
      <c r="B4524">
        <v>1</v>
      </c>
      <c r="C4524" s="16">
        <v>43799</v>
      </c>
      <c r="D4524" s="16" t="str">
        <f t="shared" si="938"/>
        <v>2019</v>
      </c>
      <c r="E4524" s="16" t="str">
        <f t="shared" si="939"/>
        <v>11</v>
      </c>
      <c r="F4524" s="16" t="str">
        <f t="shared" si="940"/>
        <v>30</v>
      </c>
      <c r="G4524">
        <v>0</v>
      </c>
      <c r="H4524" t="s">
        <v>8929</v>
      </c>
      <c r="J4524">
        <f t="shared" si="949"/>
        <v>0</v>
      </c>
      <c r="K4524">
        <f t="shared" si="949"/>
        <v>0</v>
      </c>
      <c r="L4524">
        <f t="shared" si="949"/>
        <v>0</v>
      </c>
      <c r="M4524">
        <f t="shared" si="941"/>
        <v>0</v>
      </c>
      <c r="N4524">
        <f t="shared" si="942"/>
        <v>0</v>
      </c>
      <c r="O4524">
        <f t="shared" si="947"/>
        <v>1</v>
      </c>
      <c r="P4524">
        <f t="shared" si="947"/>
        <v>0</v>
      </c>
      <c r="Q4524">
        <f t="shared" si="948"/>
        <v>0</v>
      </c>
      <c r="R4524">
        <f t="shared" si="944"/>
        <v>0</v>
      </c>
      <c r="S4524">
        <f t="shared" si="944"/>
        <v>0</v>
      </c>
      <c r="T4524">
        <f t="shared" si="944"/>
        <v>0</v>
      </c>
    </row>
    <row r="4525" spans="1:20" x14ac:dyDescent="0.2">
      <c r="A4525" t="s">
        <v>8930</v>
      </c>
      <c r="B4525">
        <v>1</v>
      </c>
      <c r="C4525" s="16">
        <v>43799</v>
      </c>
      <c r="D4525" s="16" t="str">
        <f t="shared" si="938"/>
        <v>2019</v>
      </c>
      <c r="E4525" s="16" t="str">
        <f t="shared" si="939"/>
        <v>11</v>
      </c>
      <c r="F4525" s="16" t="str">
        <f t="shared" si="940"/>
        <v>30</v>
      </c>
      <c r="G4525">
        <v>0</v>
      </c>
      <c r="H4525" t="s">
        <v>8931</v>
      </c>
      <c r="J4525">
        <f t="shared" si="949"/>
        <v>0</v>
      </c>
      <c r="K4525">
        <f t="shared" si="949"/>
        <v>0</v>
      </c>
      <c r="L4525">
        <f t="shared" si="949"/>
        <v>0</v>
      </c>
      <c r="M4525">
        <f t="shared" si="941"/>
        <v>0</v>
      </c>
      <c r="N4525">
        <f t="shared" si="942"/>
        <v>0</v>
      </c>
      <c r="O4525">
        <f t="shared" si="947"/>
        <v>0</v>
      </c>
      <c r="P4525">
        <f t="shared" si="947"/>
        <v>0</v>
      </c>
      <c r="Q4525">
        <f t="shared" si="948"/>
        <v>0</v>
      </c>
      <c r="R4525">
        <f t="shared" si="944"/>
        <v>0</v>
      </c>
      <c r="S4525">
        <f t="shared" si="944"/>
        <v>0</v>
      </c>
      <c r="T4525">
        <f t="shared" si="944"/>
        <v>0</v>
      </c>
    </row>
    <row r="4526" spans="1:20" x14ac:dyDescent="0.2">
      <c r="A4526" t="s">
        <v>8932</v>
      </c>
      <c r="B4526">
        <v>1</v>
      </c>
      <c r="C4526" s="16">
        <v>43799</v>
      </c>
      <c r="D4526" s="16" t="str">
        <f t="shared" si="938"/>
        <v>2019</v>
      </c>
      <c r="E4526" s="16" t="str">
        <f t="shared" si="939"/>
        <v>11</v>
      </c>
      <c r="F4526" s="16" t="str">
        <f t="shared" si="940"/>
        <v>30</v>
      </c>
      <c r="G4526">
        <v>0</v>
      </c>
      <c r="H4526" t="s">
        <v>8933</v>
      </c>
      <c r="J4526">
        <f t="shared" si="949"/>
        <v>0</v>
      </c>
      <c r="K4526">
        <f t="shared" si="949"/>
        <v>0</v>
      </c>
      <c r="L4526">
        <f t="shared" si="949"/>
        <v>0</v>
      </c>
      <c r="M4526">
        <f t="shared" si="941"/>
        <v>0</v>
      </c>
      <c r="N4526">
        <f t="shared" si="942"/>
        <v>0</v>
      </c>
      <c r="O4526">
        <f t="shared" ref="O4526:P4545" si="950">IFERROR(FIND(O$1,$H4526),0)</f>
        <v>0</v>
      </c>
      <c r="P4526">
        <f t="shared" si="950"/>
        <v>0</v>
      </c>
      <c r="Q4526">
        <f t="shared" si="948"/>
        <v>0</v>
      </c>
      <c r="R4526">
        <f t="shared" si="944"/>
        <v>54</v>
      </c>
      <c r="S4526">
        <f t="shared" si="944"/>
        <v>20</v>
      </c>
      <c r="T4526">
        <f t="shared" si="944"/>
        <v>0</v>
      </c>
    </row>
    <row r="4527" spans="1:20" x14ac:dyDescent="0.2">
      <c r="A4527" t="s">
        <v>148</v>
      </c>
      <c r="B4527">
        <v>4</v>
      </c>
      <c r="C4527" s="16">
        <v>43799</v>
      </c>
      <c r="D4527" s="16" t="str">
        <f t="shared" si="938"/>
        <v>2019</v>
      </c>
      <c r="E4527" s="16" t="str">
        <f t="shared" si="939"/>
        <v>11</v>
      </c>
      <c r="F4527" s="16" t="str">
        <f t="shared" si="940"/>
        <v>30</v>
      </c>
      <c r="G4527">
        <v>0</v>
      </c>
      <c r="H4527" t="s">
        <v>8934</v>
      </c>
      <c r="J4527">
        <f t="shared" si="949"/>
        <v>0</v>
      </c>
      <c r="K4527">
        <f t="shared" si="949"/>
        <v>0</v>
      </c>
      <c r="L4527">
        <f t="shared" si="949"/>
        <v>0</v>
      </c>
      <c r="M4527">
        <f t="shared" si="941"/>
        <v>0</v>
      </c>
      <c r="N4527">
        <f t="shared" si="942"/>
        <v>0</v>
      </c>
      <c r="O4527">
        <f t="shared" si="950"/>
        <v>0</v>
      </c>
      <c r="P4527">
        <f t="shared" si="950"/>
        <v>0</v>
      </c>
      <c r="Q4527">
        <f t="shared" si="948"/>
        <v>0</v>
      </c>
      <c r="R4527">
        <f t="shared" si="944"/>
        <v>0</v>
      </c>
      <c r="S4527">
        <f t="shared" si="944"/>
        <v>0</v>
      </c>
      <c r="T4527">
        <f t="shared" si="944"/>
        <v>0</v>
      </c>
    </row>
    <row r="4528" spans="1:20" x14ac:dyDescent="0.2">
      <c r="A4528" t="s">
        <v>8935</v>
      </c>
      <c r="B4528">
        <v>1</v>
      </c>
      <c r="C4528" s="16">
        <v>43799</v>
      </c>
      <c r="D4528" s="16" t="str">
        <f t="shared" si="938"/>
        <v>2019</v>
      </c>
      <c r="E4528" s="16" t="str">
        <f t="shared" si="939"/>
        <v>11</v>
      </c>
      <c r="F4528" s="16" t="str">
        <f t="shared" si="940"/>
        <v>30</v>
      </c>
      <c r="G4528">
        <v>0</v>
      </c>
      <c r="H4528" t="s">
        <v>8936</v>
      </c>
      <c r="J4528">
        <f t="shared" si="949"/>
        <v>10</v>
      </c>
      <c r="K4528">
        <f t="shared" si="949"/>
        <v>0</v>
      </c>
      <c r="L4528">
        <f t="shared" si="949"/>
        <v>0</v>
      </c>
      <c r="M4528">
        <f t="shared" si="941"/>
        <v>10</v>
      </c>
      <c r="N4528">
        <f t="shared" si="942"/>
        <v>0</v>
      </c>
      <c r="O4528">
        <f t="shared" si="950"/>
        <v>0</v>
      </c>
      <c r="P4528">
        <f t="shared" si="950"/>
        <v>0</v>
      </c>
      <c r="Q4528">
        <f t="shared" si="948"/>
        <v>0</v>
      </c>
      <c r="R4528">
        <f t="shared" si="944"/>
        <v>0</v>
      </c>
      <c r="S4528">
        <f t="shared" si="944"/>
        <v>0</v>
      </c>
      <c r="T4528">
        <f t="shared" si="944"/>
        <v>0</v>
      </c>
    </row>
    <row r="4529" spans="1:20" x14ac:dyDescent="0.2">
      <c r="A4529" t="s">
        <v>8937</v>
      </c>
      <c r="B4529">
        <v>4</v>
      </c>
      <c r="C4529" s="16">
        <v>43799</v>
      </c>
      <c r="D4529" s="16" t="str">
        <f t="shared" si="938"/>
        <v>2019</v>
      </c>
      <c r="E4529" s="16" t="str">
        <f t="shared" si="939"/>
        <v>11</v>
      </c>
      <c r="F4529" s="16" t="str">
        <f t="shared" si="940"/>
        <v>30</v>
      </c>
      <c r="G4529">
        <v>1</v>
      </c>
      <c r="H4529" t="s">
        <v>8938</v>
      </c>
      <c r="J4529">
        <f t="shared" si="949"/>
        <v>0</v>
      </c>
      <c r="K4529">
        <f t="shared" si="949"/>
        <v>0</v>
      </c>
      <c r="L4529">
        <f t="shared" si="949"/>
        <v>0</v>
      </c>
      <c r="M4529">
        <f t="shared" si="941"/>
        <v>0</v>
      </c>
      <c r="N4529">
        <f t="shared" si="942"/>
        <v>24</v>
      </c>
      <c r="O4529">
        <f t="shared" si="950"/>
        <v>0</v>
      </c>
      <c r="P4529">
        <f t="shared" si="950"/>
        <v>0</v>
      </c>
      <c r="Q4529">
        <f t="shared" si="948"/>
        <v>0</v>
      </c>
      <c r="R4529">
        <f t="shared" si="944"/>
        <v>0</v>
      </c>
      <c r="S4529">
        <f t="shared" si="944"/>
        <v>0</v>
      </c>
      <c r="T4529">
        <f t="shared" si="944"/>
        <v>0</v>
      </c>
    </row>
    <row r="4530" spans="1:20" x14ac:dyDescent="0.2">
      <c r="A4530" t="s">
        <v>8939</v>
      </c>
      <c r="B4530">
        <v>1</v>
      </c>
      <c r="C4530" s="16">
        <v>43799</v>
      </c>
      <c r="D4530" s="16" t="str">
        <f t="shared" si="938"/>
        <v>2019</v>
      </c>
      <c r="E4530" s="16" t="str">
        <f t="shared" si="939"/>
        <v>11</v>
      </c>
      <c r="F4530" s="16" t="str">
        <f t="shared" si="940"/>
        <v>30</v>
      </c>
      <c r="G4530">
        <v>0</v>
      </c>
      <c r="H4530" t="s">
        <v>8940</v>
      </c>
      <c r="J4530">
        <f t="shared" si="949"/>
        <v>6</v>
      </c>
      <c r="K4530">
        <f t="shared" si="949"/>
        <v>0</v>
      </c>
      <c r="L4530">
        <f t="shared" si="949"/>
        <v>0</v>
      </c>
      <c r="M4530">
        <f t="shared" si="941"/>
        <v>6</v>
      </c>
      <c r="N4530">
        <f t="shared" si="942"/>
        <v>44</v>
      </c>
      <c r="O4530">
        <f t="shared" si="950"/>
        <v>0</v>
      </c>
      <c r="P4530">
        <f t="shared" si="950"/>
        <v>0</v>
      </c>
      <c r="Q4530">
        <f t="shared" si="948"/>
        <v>0</v>
      </c>
      <c r="R4530">
        <f t="shared" si="944"/>
        <v>0</v>
      </c>
      <c r="S4530">
        <f t="shared" si="944"/>
        <v>0</v>
      </c>
      <c r="T4530">
        <f t="shared" si="944"/>
        <v>0</v>
      </c>
    </row>
    <row r="4531" spans="1:20" x14ac:dyDescent="0.2">
      <c r="A4531" t="s">
        <v>8941</v>
      </c>
      <c r="B4531">
        <v>1</v>
      </c>
      <c r="C4531" s="16">
        <v>43799</v>
      </c>
      <c r="D4531" s="16" t="str">
        <f t="shared" si="938"/>
        <v>2019</v>
      </c>
      <c r="E4531" s="16" t="str">
        <f t="shared" si="939"/>
        <v>11</v>
      </c>
      <c r="F4531" s="16" t="str">
        <f t="shared" si="940"/>
        <v>30</v>
      </c>
      <c r="G4531">
        <v>0</v>
      </c>
      <c r="H4531" t="s">
        <v>8942</v>
      </c>
      <c r="J4531">
        <f t="shared" si="949"/>
        <v>0</v>
      </c>
      <c r="K4531">
        <f t="shared" si="949"/>
        <v>0</v>
      </c>
      <c r="L4531">
        <f t="shared" si="949"/>
        <v>0</v>
      </c>
      <c r="M4531">
        <f t="shared" si="941"/>
        <v>0</v>
      </c>
      <c r="N4531">
        <f t="shared" si="942"/>
        <v>0</v>
      </c>
      <c r="O4531">
        <f t="shared" si="950"/>
        <v>0</v>
      </c>
      <c r="P4531">
        <f t="shared" si="950"/>
        <v>0</v>
      </c>
      <c r="Q4531">
        <f t="shared" si="948"/>
        <v>0</v>
      </c>
      <c r="R4531">
        <f t="shared" si="944"/>
        <v>0</v>
      </c>
      <c r="S4531">
        <f t="shared" si="944"/>
        <v>0</v>
      </c>
      <c r="T4531">
        <f t="shared" si="944"/>
        <v>0</v>
      </c>
    </row>
    <row r="4532" spans="1:20" x14ac:dyDescent="0.2">
      <c r="A4532" t="s">
        <v>8943</v>
      </c>
      <c r="B4532">
        <v>5</v>
      </c>
      <c r="C4532" s="16">
        <v>43799</v>
      </c>
      <c r="D4532" s="16" t="str">
        <f t="shared" si="938"/>
        <v>2019</v>
      </c>
      <c r="E4532" s="16" t="str">
        <f t="shared" si="939"/>
        <v>11</v>
      </c>
      <c r="F4532" s="16" t="str">
        <f t="shared" si="940"/>
        <v>30</v>
      </c>
      <c r="G4532">
        <v>0</v>
      </c>
      <c r="H4532" t="s">
        <v>8944</v>
      </c>
      <c r="J4532">
        <f t="shared" si="949"/>
        <v>10</v>
      </c>
      <c r="K4532">
        <f t="shared" si="949"/>
        <v>0</v>
      </c>
      <c r="L4532">
        <f t="shared" si="949"/>
        <v>0</v>
      </c>
      <c r="M4532">
        <f t="shared" si="941"/>
        <v>10</v>
      </c>
      <c r="N4532">
        <f t="shared" si="942"/>
        <v>0</v>
      </c>
      <c r="O4532">
        <f t="shared" si="950"/>
        <v>0</v>
      </c>
      <c r="P4532">
        <f t="shared" si="950"/>
        <v>0</v>
      </c>
      <c r="Q4532">
        <f t="shared" si="948"/>
        <v>0</v>
      </c>
      <c r="R4532">
        <f t="shared" si="944"/>
        <v>0</v>
      </c>
      <c r="S4532">
        <f t="shared" si="944"/>
        <v>47</v>
      </c>
      <c r="T4532">
        <f t="shared" si="944"/>
        <v>0</v>
      </c>
    </row>
    <row r="4533" spans="1:20" x14ac:dyDescent="0.2">
      <c r="A4533" t="s">
        <v>8945</v>
      </c>
      <c r="B4533">
        <v>4</v>
      </c>
      <c r="C4533" s="16">
        <v>43799</v>
      </c>
      <c r="D4533" s="16" t="str">
        <f t="shared" si="938"/>
        <v>2019</v>
      </c>
      <c r="E4533" s="16" t="str">
        <f t="shared" si="939"/>
        <v>11</v>
      </c>
      <c r="F4533" s="16" t="str">
        <f t="shared" si="940"/>
        <v>30</v>
      </c>
      <c r="G4533">
        <v>0</v>
      </c>
      <c r="H4533" t="s">
        <v>8946</v>
      </c>
      <c r="J4533">
        <f t="shared" si="949"/>
        <v>0</v>
      </c>
      <c r="K4533">
        <f t="shared" si="949"/>
        <v>0</v>
      </c>
      <c r="L4533">
        <f t="shared" si="949"/>
        <v>0</v>
      </c>
      <c r="M4533">
        <f t="shared" si="941"/>
        <v>0</v>
      </c>
      <c r="N4533">
        <f t="shared" si="942"/>
        <v>45</v>
      </c>
      <c r="O4533">
        <f t="shared" si="950"/>
        <v>0</v>
      </c>
      <c r="P4533">
        <f t="shared" si="950"/>
        <v>0</v>
      </c>
      <c r="Q4533">
        <f t="shared" si="948"/>
        <v>0</v>
      </c>
      <c r="R4533">
        <f t="shared" si="944"/>
        <v>0</v>
      </c>
      <c r="S4533">
        <f t="shared" si="944"/>
        <v>0</v>
      </c>
      <c r="T4533">
        <f t="shared" si="944"/>
        <v>0</v>
      </c>
    </row>
    <row r="4534" spans="1:20" x14ac:dyDescent="0.2">
      <c r="A4534" t="s">
        <v>8947</v>
      </c>
      <c r="B4534">
        <v>2</v>
      </c>
      <c r="C4534" s="16">
        <v>43799</v>
      </c>
      <c r="D4534" s="16" t="str">
        <f t="shared" si="938"/>
        <v>2019</v>
      </c>
      <c r="E4534" s="16" t="str">
        <f t="shared" si="939"/>
        <v>11</v>
      </c>
      <c r="F4534" s="16" t="str">
        <f t="shared" si="940"/>
        <v>30</v>
      </c>
      <c r="G4534">
        <v>1</v>
      </c>
      <c r="H4534" t="s">
        <v>8948</v>
      </c>
      <c r="J4534">
        <f t="shared" si="949"/>
        <v>0</v>
      </c>
      <c r="K4534">
        <f t="shared" si="949"/>
        <v>0</v>
      </c>
      <c r="L4534">
        <f t="shared" si="949"/>
        <v>0</v>
      </c>
      <c r="M4534">
        <f t="shared" si="941"/>
        <v>0</v>
      </c>
      <c r="N4534">
        <f t="shared" si="942"/>
        <v>0</v>
      </c>
      <c r="O4534">
        <f t="shared" si="950"/>
        <v>0</v>
      </c>
      <c r="P4534">
        <f t="shared" si="950"/>
        <v>16</v>
      </c>
      <c r="Q4534">
        <f t="shared" si="948"/>
        <v>4</v>
      </c>
      <c r="R4534">
        <f t="shared" si="944"/>
        <v>0</v>
      </c>
      <c r="S4534">
        <f t="shared" si="944"/>
        <v>0</v>
      </c>
      <c r="T4534">
        <f t="shared" si="944"/>
        <v>0</v>
      </c>
    </row>
    <row r="4535" spans="1:20" x14ac:dyDescent="0.2">
      <c r="A4535" t="s">
        <v>8949</v>
      </c>
      <c r="B4535">
        <v>4</v>
      </c>
      <c r="C4535" s="16">
        <v>43799</v>
      </c>
      <c r="D4535" s="16" t="str">
        <f t="shared" si="938"/>
        <v>2019</v>
      </c>
      <c r="E4535" s="16" t="str">
        <f t="shared" si="939"/>
        <v>11</v>
      </c>
      <c r="F4535" s="16" t="str">
        <f t="shared" si="940"/>
        <v>30</v>
      </c>
      <c r="G4535">
        <v>0</v>
      </c>
      <c r="H4535" t="s">
        <v>8950</v>
      </c>
      <c r="J4535">
        <f t="shared" si="949"/>
        <v>0</v>
      </c>
      <c r="K4535">
        <f t="shared" si="949"/>
        <v>0</v>
      </c>
      <c r="L4535">
        <f t="shared" si="949"/>
        <v>0</v>
      </c>
      <c r="M4535">
        <f t="shared" si="941"/>
        <v>0</v>
      </c>
      <c r="N4535">
        <f t="shared" si="942"/>
        <v>0</v>
      </c>
      <c r="O4535">
        <f t="shared" si="950"/>
        <v>31</v>
      </c>
      <c r="P4535">
        <f t="shared" si="950"/>
        <v>0</v>
      </c>
      <c r="Q4535">
        <f t="shared" si="948"/>
        <v>0</v>
      </c>
      <c r="R4535">
        <f t="shared" si="944"/>
        <v>0</v>
      </c>
      <c r="S4535">
        <f t="shared" si="944"/>
        <v>0</v>
      </c>
      <c r="T4535">
        <f t="shared" si="944"/>
        <v>0</v>
      </c>
    </row>
    <row r="4536" spans="1:20" x14ac:dyDescent="0.2">
      <c r="A4536" t="s">
        <v>8951</v>
      </c>
      <c r="B4536">
        <v>5</v>
      </c>
      <c r="C4536" s="16">
        <v>43799</v>
      </c>
      <c r="D4536" s="16" t="str">
        <f t="shared" si="938"/>
        <v>2019</v>
      </c>
      <c r="E4536" s="16" t="str">
        <f t="shared" si="939"/>
        <v>11</v>
      </c>
      <c r="F4536" s="16" t="str">
        <f t="shared" si="940"/>
        <v>30</v>
      </c>
      <c r="G4536">
        <v>0</v>
      </c>
      <c r="H4536" t="s">
        <v>8952</v>
      </c>
      <c r="J4536">
        <f t="shared" si="949"/>
        <v>31</v>
      </c>
      <c r="K4536">
        <f t="shared" si="949"/>
        <v>0</v>
      </c>
      <c r="L4536">
        <f t="shared" si="949"/>
        <v>0</v>
      </c>
      <c r="M4536">
        <f t="shared" si="941"/>
        <v>31</v>
      </c>
      <c r="N4536">
        <f t="shared" si="942"/>
        <v>0</v>
      </c>
      <c r="O4536">
        <f t="shared" si="950"/>
        <v>11</v>
      </c>
      <c r="P4536">
        <f t="shared" si="950"/>
        <v>0</v>
      </c>
      <c r="Q4536">
        <f t="shared" si="948"/>
        <v>0</v>
      </c>
      <c r="R4536">
        <f t="shared" si="944"/>
        <v>0</v>
      </c>
      <c r="S4536">
        <f t="shared" si="944"/>
        <v>0</v>
      </c>
      <c r="T4536">
        <f t="shared" si="944"/>
        <v>0</v>
      </c>
    </row>
    <row r="4537" spans="1:20" x14ac:dyDescent="0.2">
      <c r="A4537" t="s">
        <v>8953</v>
      </c>
      <c r="B4537">
        <v>5</v>
      </c>
      <c r="C4537" s="16">
        <v>43799</v>
      </c>
      <c r="D4537" s="16" t="str">
        <f t="shared" si="938"/>
        <v>2019</v>
      </c>
      <c r="E4537" s="16" t="str">
        <f t="shared" si="939"/>
        <v>11</v>
      </c>
      <c r="F4537" s="16" t="str">
        <f t="shared" si="940"/>
        <v>30</v>
      </c>
      <c r="G4537">
        <v>0</v>
      </c>
      <c r="H4537" t="s">
        <v>8954</v>
      </c>
      <c r="J4537">
        <f t="shared" si="949"/>
        <v>0</v>
      </c>
      <c r="K4537">
        <f t="shared" si="949"/>
        <v>0</v>
      </c>
      <c r="L4537">
        <f t="shared" si="949"/>
        <v>0</v>
      </c>
      <c r="M4537">
        <f t="shared" si="941"/>
        <v>0</v>
      </c>
      <c r="N4537">
        <f t="shared" si="942"/>
        <v>0</v>
      </c>
      <c r="O4537">
        <f t="shared" si="950"/>
        <v>1</v>
      </c>
      <c r="P4537">
        <f t="shared" si="950"/>
        <v>0</v>
      </c>
      <c r="Q4537">
        <f t="shared" si="948"/>
        <v>0</v>
      </c>
      <c r="R4537">
        <f t="shared" si="944"/>
        <v>0</v>
      </c>
      <c r="S4537">
        <f t="shared" si="944"/>
        <v>0</v>
      </c>
      <c r="T4537">
        <f t="shared" si="944"/>
        <v>0</v>
      </c>
    </row>
    <row r="4538" spans="1:20" x14ac:dyDescent="0.2">
      <c r="A4538" t="s">
        <v>8955</v>
      </c>
      <c r="B4538">
        <v>1</v>
      </c>
      <c r="C4538" s="16">
        <v>43799</v>
      </c>
      <c r="D4538" s="16" t="str">
        <f t="shared" si="938"/>
        <v>2019</v>
      </c>
      <c r="E4538" s="16" t="str">
        <f t="shared" si="939"/>
        <v>11</v>
      </c>
      <c r="F4538" s="16" t="str">
        <f t="shared" si="940"/>
        <v>30</v>
      </c>
      <c r="G4538">
        <v>0</v>
      </c>
      <c r="H4538" t="s">
        <v>8956</v>
      </c>
      <c r="J4538">
        <f t="shared" si="949"/>
        <v>0</v>
      </c>
      <c r="K4538">
        <f t="shared" si="949"/>
        <v>0</v>
      </c>
      <c r="L4538">
        <f t="shared" si="949"/>
        <v>0</v>
      </c>
      <c r="M4538">
        <f t="shared" si="941"/>
        <v>0</v>
      </c>
      <c r="N4538">
        <f t="shared" si="942"/>
        <v>0</v>
      </c>
      <c r="O4538">
        <f t="shared" si="950"/>
        <v>0</v>
      </c>
      <c r="P4538">
        <f t="shared" si="950"/>
        <v>0</v>
      </c>
      <c r="Q4538">
        <f t="shared" si="948"/>
        <v>0</v>
      </c>
      <c r="R4538">
        <f t="shared" si="944"/>
        <v>0</v>
      </c>
      <c r="S4538">
        <f t="shared" si="944"/>
        <v>0</v>
      </c>
      <c r="T4538">
        <f t="shared" si="944"/>
        <v>0</v>
      </c>
    </row>
    <row r="4539" spans="1:20" x14ac:dyDescent="0.2">
      <c r="A4539" t="s">
        <v>8957</v>
      </c>
      <c r="B4539">
        <v>1</v>
      </c>
      <c r="C4539" s="16">
        <v>43799</v>
      </c>
      <c r="D4539" s="16" t="str">
        <f t="shared" si="938"/>
        <v>2019</v>
      </c>
      <c r="E4539" s="16" t="str">
        <f t="shared" si="939"/>
        <v>11</v>
      </c>
      <c r="F4539" s="16" t="str">
        <f t="shared" si="940"/>
        <v>30</v>
      </c>
      <c r="G4539">
        <v>0</v>
      </c>
      <c r="H4539" t="s">
        <v>8958</v>
      </c>
      <c r="J4539">
        <f t="shared" si="949"/>
        <v>0</v>
      </c>
      <c r="K4539">
        <f t="shared" si="949"/>
        <v>0</v>
      </c>
      <c r="L4539">
        <f t="shared" si="949"/>
        <v>0</v>
      </c>
      <c r="M4539">
        <f t="shared" si="941"/>
        <v>0</v>
      </c>
      <c r="N4539">
        <f t="shared" si="942"/>
        <v>0</v>
      </c>
      <c r="O4539">
        <f t="shared" si="950"/>
        <v>0</v>
      </c>
      <c r="P4539">
        <f t="shared" si="950"/>
        <v>0</v>
      </c>
      <c r="Q4539">
        <f t="shared" si="948"/>
        <v>0</v>
      </c>
      <c r="R4539">
        <f t="shared" si="944"/>
        <v>0</v>
      </c>
      <c r="S4539">
        <f t="shared" si="944"/>
        <v>0</v>
      </c>
      <c r="T4539">
        <f t="shared" si="944"/>
        <v>0</v>
      </c>
    </row>
    <row r="4540" spans="1:20" x14ac:dyDescent="0.2">
      <c r="A4540" t="s">
        <v>8959</v>
      </c>
      <c r="B4540">
        <v>5</v>
      </c>
      <c r="C4540" s="16">
        <v>43799</v>
      </c>
      <c r="D4540" s="16" t="str">
        <f t="shared" si="938"/>
        <v>2019</v>
      </c>
      <c r="E4540" s="16" t="str">
        <f t="shared" si="939"/>
        <v>11</v>
      </c>
      <c r="F4540" s="16" t="str">
        <f t="shared" si="940"/>
        <v>30</v>
      </c>
      <c r="G4540">
        <v>0</v>
      </c>
      <c r="H4540" t="s">
        <v>8960</v>
      </c>
      <c r="J4540">
        <f t="shared" si="949"/>
        <v>0</v>
      </c>
      <c r="K4540">
        <f t="shared" si="949"/>
        <v>0</v>
      </c>
      <c r="L4540">
        <f t="shared" si="949"/>
        <v>0</v>
      </c>
      <c r="M4540">
        <f t="shared" si="941"/>
        <v>0</v>
      </c>
      <c r="N4540">
        <f t="shared" si="942"/>
        <v>0</v>
      </c>
      <c r="O4540">
        <f t="shared" si="950"/>
        <v>0</v>
      </c>
      <c r="P4540">
        <f t="shared" si="950"/>
        <v>0</v>
      </c>
      <c r="Q4540">
        <f t="shared" si="948"/>
        <v>0</v>
      </c>
      <c r="R4540">
        <f t="shared" si="944"/>
        <v>0</v>
      </c>
      <c r="S4540">
        <f t="shared" si="944"/>
        <v>0</v>
      </c>
      <c r="T4540">
        <f t="shared" si="944"/>
        <v>0</v>
      </c>
    </row>
    <row r="4541" spans="1:20" x14ac:dyDescent="0.2">
      <c r="A4541" t="s">
        <v>6416</v>
      </c>
      <c r="B4541">
        <v>1</v>
      </c>
      <c r="C4541" s="16">
        <v>43799</v>
      </c>
      <c r="D4541" s="16" t="str">
        <f t="shared" si="938"/>
        <v>2019</v>
      </c>
      <c r="E4541" s="16" t="str">
        <f t="shared" si="939"/>
        <v>11</v>
      </c>
      <c r="F4541" s="16" t="str">
        <f t="shared" si="940"/>
        <v>30</v>
      </c>
      <c r="G4541">
        <v>2</v>
      </c>
      <c r="H4541" t="s">
        <v>8961</v>
      </c>
      <c r="J4541">
        <f t="shared" si="949"/>
        <v>147</v>
      </c>
      <c r="K4541">
        <f t="shared" si="949"/>
        <v>0</v>
      </c>
      <c r="L4541">
        <f t="shared" si="949"/>
        <v>0</v>
      </c>
      <c r="M4541">
        <f t="shared" si="941"/>
        <v>147</v>
      </c>
      <c r="N4541">
        <f t="shared" si="942"/>
        <v>58</v>
      </c>
      <c r="O4541">
        <f t="shared" si="950"/>
        <v>0</v>
      </c>
      <c r="P4541">
        <f t="shared" si="950"/>
        <v>0</v>
      </c>
      <c r="Q4541">
        <f t="shared" si="948"/>
        <v>0</v>
      </c>
      <c r="R4541">
        <f t="shared" si="944"/>
        <v>0</v>
      </c>
      <c r="S4541">
        <f t="shared" si="944"/>
        <v>0</v>
      </c>
      <c r="T4541">
        <f t="shared" si="944"/>
        <v>0</v>
      </c>
    </row>
    <row r="4542" spans="1:20" x14ac:dyDescent="0.2">
      <c r="A4542" t="s">
        <v>8962</v>
      </c>
      <c r="B4542">
        <v>1</v>
      </c>
      <c r="C4542" s="16">
        <v>43799</v>
      </c>
      <c r="D4542" s="16" t="str">
        <f t="shared" si="938"/>
        <v>2019</v>
      </c>
      <c r="E4542" s="16" t="str">
        <f t="shared" si="939"/>
        <v>11</v>
      </c>
      <c r="F4542" s="16" t="str">
        <f t="shared" si="940"/>
        <v>30</v>
      </c>
      <c r="G4542">
        <v>2</v>
      </c>
      <c r="H4542" t="s">
        <v>8963</v>
      </c>
      <c r="J4542">
        <f t="shared" ref="J4542:L4561" si="951">IFERROR(FIND(J$1,$H4542),0)</f>
        <v>232</v>
      </c>
      <c r="K4542">
        <f t="shared" si="951"/>
        <v>0</v>
      </c>
      <c r="L4542">
        <f t="shared" si="951"/>
        <v>0</v>
      </c>
      <c r="M4542">
        <f t="shared" si="941"/>
        <v>232</v>
      </c>
      <c r="N4542">
        <f t="shared" si="942"/>
        <v>0</v>
      </c>
      <c r="O4542">
        <f t="shared" si="950"/>
        <v>209</v>
      </c>
      <c r="P4542">
        <f t="shared" si="950"/>
        <v>0</v>
      </c>
      <c r="Q4542">
        <f t="shared" si="948"/>
        <v>0</v>
      </c>
      <c r="R4542">
        <f t="shared" si="944"/>
        <v>0</v>
      </c>
      <c r="S4542">
        <f t="shared" si="944"/>
        <v>0</v>
      </c>
      <c r="T4542">
        <f t="shared" si="944"/>
        <v>0</v>
      </c>
    </row>
    <row r="4543" spans="1:20" x14ac:dyDescent="0.2">
      <c r="A4543" t="s">
        <v>8964</v>
      </c>
      <c r="B4543">
        <v>2</v>
      </c>
      <c r="C4543" s="16">
        <v>43799</v>
      </c>
      <c r="D4543" s="16" t="str">
        <f t="shared" si="938"/>
        <v>2019</v>
      </c>
      <c r="E4543" s="16" t="str">
        <f t="shared" si="939"/>
        <v>11</v>
      </c>
      <c r="F4543" s="16" t="str">
        <f t="shared" si="940"/>
        <v>30</v>
      </c>
      <c r="G4543">
        <v>0</v>
      </c>
      <c r="H4543" t="s">
        <v>8965</v>
      </c>
      <c r="J4543">
        <f t="shared" si="951"/>
        <v>0</v>
      </c>
      <c r="K4543">
        <f t="shared" si="951"/>
        <v>8</v>
      </c>
      <c r="L4543">
        <f t="shared" si="951"/>
        <v>0</v>
      </c>
      <c r="M4543">
        <f t="shared" si="941"/>
        <v>8</v>
      </c>
      <c r="N4543">
        <f t="shared" si="942"/>
        <v>0</v>
      </c>
      <c r="O4543">
        <f t="shared" si="950"/>
        <v>1</v>
      </c>
      <c r="P4543">
        <f t="shared" si="950"/>
        <v>0</v>
      </c>
      <c r="Q4543">
        <f t="shared" si="948"/>
        <v>0</v>
      </c>
      <c r="R4543">
        <f t="shared" si="944"/>
        <v>0</v>
      </c>
      <c r="S4543">
        <f t="shared" si="944"/>
        <v>0</v>
      </c>
      <c r="T4543">
        <f t="shared" si="944"/>
        <v>0</v>
      </c>
    </row>
    <row r="4544" spans="1:20" x14ac:dyDescent="0.2">
      <c r="A4544" t="s">
        <v>8966</v>
      </c>
      <c r="B4544">
        <v>1</v>
      </c>
      <c r="C4544" s="16">
        <v>43799</v>
      </c>
      <c r="D4544" s="16" t="str">
        <f t="shared" si="938"/>
        <v>2019</v>
      </c>
      <c r="E4544" s="16" t="str">
        <f t="shared" si="939"/>
        <v>11</v>
      </c>
      <c r="F4544" s="16" t="str">
        <f t="shared" si="940"/>
        <v>30</v>
      </c>
      <c r="G4544">
        <v>1</v>
      </c>
      <c r="H4544" t="s">
        <v>8967</v>
      </c>
      <c r="J4544">
        <f t="shared" si="951"/>
        <v>0</v>
      </c>
      <c r="K4544">
        <f t="shared" si="951"/>
        <v>24</v>
      </c>
      <c r="L4544">
        <f t="shared" si="951"/>
        <v>0</v>
      </c>
      <c r="M4544">
        <f t="shared" si="941"/>
        <v>24</v>
      </c>
      <c r="N4544">
        <f t="shared" si="942"/>
        <v>0</v>
      </c>
      <c r="O4544">
        <f t="shared" si="950"/>
        <v>15</v>
      </c>
      <c r="P4544">
        <f t="shared" si="950"/>
        <v>0</v>
      </c>
      <c r="Q4544">
        <f t="shared" si="948"/>
        <v>0</v>
      </c>
      <c r="R4544">
        <f t="shared" si="944"/>
        <v>0</v>
      </c>
      <c r="S4544">
        <f t="shared" si="944"/>
        <v>0</v>
      </c>
      <c r="T4544">
        <f t="shared" si="944"/>
        <v>0</v>
      </c>
    </row>
    <row r="4545" spans="1:20" x14ac:dyDescent="0.2">
      <c r="A4545" t="s">
        <v>8968</v>
      </c>
      <c r="B4545">
        <v>1</v>
      </c>
      <c r="C4545" s="16">
        <v>43799</v>
      </c>
      <c r="D4545" s="16" t="str">
        <f t="shared" si="938"/>
        <v>2019</v>
      </c>
      <c r="E4545" s="16" t="str">
        <f t="shared" si="939"/>
        <v>11</v>
      </c>
      <c r="F4545" s="16" t="str">
        <f t="shared" si="940"/>
        <v>30</v>
      </c>
      <c r="G4545">
        <v>0</v>
      </c>
      <c r="H4545" t="s">
        <v>8969</v>
      </c>
      <c r="J4545">
        <f t="shared" si="951"/>
        <v>55</v>
      </c>
      <c r="K4545">
        <f t="shared" si="951"/>
        <v>0</v>
      </c>
      <c r="L4545">
        <f t="shared" si="951"/>
        <v>0</v>
      </c>
      <c r="M4545">
        <f t="shared" si="941"/>
        <v>55</v>
      </c>
      <c r="N4545">
        <f t="shared" si="942"/>
        <v>43</v>
      </c>
      <c r="O4545">
        <f t="shared" si="950"/>
        <v>0</v>
      </c>
      <c r="P4545">
        <f t="shared" si="950"/>
        <v>0</v>
      </c>
      <c r="Q4545">
        <f t="shared" si="948"/>
        <v>0</v>
      </c>
      <c r="R4545">
        <f t="shared" si="944"/>
        <v>0</v>
      </c>
      <c r="S4545">
        <f t="shared" si="944"/>
        <v>0</v>
      </c>
      <c r="T4545">
        <f t="shared" si="944"/>
        <v>0</v>
      </c>
    </row>
    <row r="4546" spans="1:20" x14ac:dyDescent="0.2">
      <c r="A4546" t="s">
        <v>8970</v>
      </c>
      <c r="B4546">
        <v>5</v>
      </c>
      <c r="C4546" s="16">
        <v>43799</v>
      </c>
      <c r="D4546" s="16" t="str">
        <f t="shared" si="938"/>
        <v>2019</v>
      </c>
      <c r="E4546" s="16" t="str">
        <f t="shared" si="939"/>
        <v>11</v>
      </c>
      <c r="F4546" s="16" t="str">
        <f t="shared" si="940"/>
        <v>30</v>
      </c>
      <c r="G4546">
        <v>0</v>
      </c>
      <c r="H4546" t="s">
        <v>8971</v>
      </c>
      <c r="J4546">
        <f t="shared" si="951"/>
        <v>0</v>
      </c>
      <c r="K4546">
        <f t="shared" si="951"/>
        <v>0</v>
      </c>
      <c r="L4546">
        <f t="shared" si="951"/>
        <v>40</v>
      </c>
      <c r="M4546">
        <f t="shared" si="941"/>
        <v>40</v>
      </c>
      <c r="N4546">
        <f t="shared" si="942"/>
        <v>0</v>
      </c>
      <c r="O4546">
        <f t="shared" ref="O4546:P4565" si="952">IFERROR(FIND(O$1,$H4546),0)</f>
        <v>0</v>
      </c>
      <c r="P4546">
        <f t="shared" si="952"/>
        <v>0</v>
      </c>
      <c r="Q4546">
        <f t="shared" ref="Q4546:T4609" si="953">IFERROR(FIND(Q$1,$H4546),0)</f>
        <v>0</v>
      </c>
      <c r="R4546">
        <f t="shared" si="944"/>
        <v>0</v>
      </c>
      <c r="S4546">
        <f t="shared" si="944"/>
        <v>0</v>
      </c>
      <c r="T4546">
        <f t="shared" si="944"/>
        <v>0</v>
      </c>
    </row>
    <row r="4547" spans="1:20" x14ac:dyDescent="0.2">
      <c r="A4547" t="s">
        <v>8972</v>
      </c>
      <c r="B4547">
        <v>1</v>
      </c>
      <c r="C4547" s="16">
        <v>43799</v>
      </c>
      <c r="D4547" s="16" t="str">
        <f t="shared" ref="D4547:D4610" si="954">YEAR($C4547)&amp;""</f>
        <v>2019</v>
      </c>
      <c r="E4547" s="16" t="str">
        <f t="shared" ref="E4547:E4610" si="955">MONTH($C4547)&amp;""</f>
        <v>11</v>
      </c>
      <c r="F4547" s="16" t="str">
        <f t="shared" ref="F4547:F4610" si="956">DAY($C4547)&amp;""</f>
        <v>30</v>
      </c>
      <c r="G4547">
        <v>1</v>
      </c>
      <c r="H4547" t="s">
        <v>8973</v>
      </c>
      <c r="J4547">
        <f t="shared" si="951"/>
        <v>0</v>
      </c>
      <c r="K4547">
        <f t="shared" si="951"/>
        <v>22</v>
      </c>
      <c r="L4547">
        <f t="shared" si="951"/>
        <v>0</v>
      </c>
      <c r="M4547">
        <f t="shared" ref="M4547:M4610" si="957">SUM(J4547:L4547)</f>
        <v>22</v>
      </c>
      <c r="N4547">
        <f t="shared" ref="N4547:N4610" si="958">IFERROR(FIND("?",$H4547),0)</f>
        <v>0</v>
      </c>
      <c r="O4547">
        <f t="shared" si="952"/>
        <v>0</v>
      </c>
      <c r="P4547">
        <f t="shared" si="952"/>
        <v>0</v>
      </c>
      <c r="Q4547">
        <f t="shared" si="953"/>
        <v>0</v>
      </c>
      <c r="R4547">
        <f t="shared" si="953"/>
        <v>0</v>
      </c>
      <c r="S4547">
        <f t="shared" si="953"/>
        <v>0</v>
      </c>
      <c r="T4547">
        <f t="shared" si="953"/>
        <v>0</v>
      </c>
    </row>
    <row r="4548" spans="1:20" x14ac:dyDescent="0.2">
      <c r="A4548" t="s">
        <v>8974</v>
      </c>
      <c r="B4548">
        <v>1</v>
      </c>
      <c r="C4548" s="16">
        <v>43799</v>
      </c>
      <c r="D4548" s="16" t="str">
        <f t="shared" si="954"/>
        <v>2019</v>
      </c>
      <c r="E4548" s="16" t="str">
        <f t="shared" si="955"/>
        <v>11</v>
      </c>
      <c r="F4548" s="16" t="str">
        <f t="shared" si="956"/>
        <v>30</v>
      </c>
      <c r="G4548">
        <v>0</v>
      </c>
      <c r="H4548" t="s">
        <v>8975</v>
      </c>
      <c r="J4548">
        <f t="shared" si="951"/>
        <v>0</v>
      </c>
      <c r="K4548">
        <f t="shared" si="951"/>
        <v>27</v>
      </c>
      <c r="L4548">
        <f t="shared" si="951"/>
        <v>0</v>
      </c>
      <c r="M4548">
        <f t="shared" si="957"/>
        <v>27</v>
      </c>
      <c r="N4548">
        <f t="shared" si="958"/>
        <v>0</v>
      </c>
      <c r="O4548">
        <f t="shared" si="952"/>
        <v>0</v>
      </c>
      <c r="P4548">
        <f t="shared" si="952"/>
        <v>0</v>
      </c>
      <c r="Q4548">
        <f t="shared" si="953"/>
        <v>0</v>
      </c>
      <c r="R4548">
        <f t="shared" si="953"/>
        <v>0</v>
      </c>
      <c r="S4548">
        <f t="shared" si="953"/>
        <v>20</v>
      </c>
      <c r="T4548">
        <f t="shared" si="953"/>
        <v>0</v>
      </c>
    </row>
    <row r="4549" spans="1:20" x14ac:dyDescent="0.2">
      <c r="A4549" t="s">
        <v>8976</v>
      </c>
      <c r="B4549">
        <v>1</v>
      </c>
      <c r="C4549" s="16">
        <v>43799</v>
      </c>
      <c r="D4549" s="16" t="str">
        <f t="shared" si="954"/>
        <v>2019</v>
      </c>
      <c r="E4549" s="16" t="str">
        <f t="shared" si="955"/>
        <v>11</v>
      </c>
      <c r="F4549" s="16" t="str">
        <f t="shared" si="956"/>
        <v>30</v>
      </c>
      <c r="G4549">
        <v>0</v>
      </c>
      <c r="H4549" t="s">
        <v>8977</v>
      </c>
      <c r="J4549">
        <f t="shared" si="951"/>
        <v>0</v>
      </c>
      <c r="K4549">
        <f t="shared" si="951"/>
        <v>0</v>
      </c>
      <c r="L4549">
        <f t="shared" si="951"/>
        <v>0</v>
      </c>
      <c r="M4549">
        <f t="shared" si="957"/>
        <v>0</v>
      </c>
      <c r="N4549">
        <f t="shared" si="958"/>
        <v>0</v>
      </c>
      <c r="O4549">
        <f t="shared" si="952"/>
        <v>0</v>
      </c>
      <c r="P4549">
        <f t="shared" si="952"/>
        <v>0</v>
      </c>
      <c r="Q4549">
        <f t="shared" si="953"/>
        <v>0</v>
      </c>
      <c r="R4549">
        <f t="shared" si="953"/>
        <v>0</v>
      </c>
      <c r="S4549">
        <f t="shared" si="953"/>
        <v>0</v>
      </c>
      <c r="T4549">
        <f t="shared" si="953"/>
        <v>0</v>
      </c>
    </row>
    <row r="4550" spans="1:20" x14ac:dyDescent="0.2">
      <c r="A4550" t="s">
        <v>8978</v>
      </c>
      <c r="B4550">
        <v>4</v>
      </c>
      <c r="C4550" s="16">
        <v>43799</v>
      </c>
      <c r="D4550" s="16" t="str">
        <f t="shared" si="954"/>
        <v>2019</v>
      </c>
      <c r="E4550" s="16" t="str">
        <f t="shared" si="955"/>
        <v>11</v>
      </c>
      <c r="F4550" s="16" t="str">
        <f t="shared" si="956"/>
        <v>30</v>
      </c>
      <c r="G4550">
        <v>0</v>
      </c>
      <c r="H4550" t="s">
        <v>8979</v>
      </c>
      <c r="J4550">
        <f t="shared" si="951"/>
        <v>0</v>
      </c>
      <c r="K4550">
        <f t="shared" si="951"/>
        <v>0</v>
      </c>
      <c r="L4550">
        <f t="shared" si="951"/>
        <v>0</v>
      </c>
      <c r="M4550">
        <f t="shared" si="957"/>
        <v>0</v>
      </c>
      <c r="N4550">
        <f t="shared" si="958"/>
        <v>0</v>
      </c>
      <c r="O4550">
        <f t="shared" si="952"/>
        <v>0</v>
      </c>
      <c r="P4550">
        <f t="shared" si="952"/>
        <v>0</v>
      </c>
      <c r="Q4550">
        <f t="shared" si="953"/>
        <v>0</v>
      </c>
      <c r="R4550">
        <f t="shared" si="953"/>
        <v>0</v>
      </c>
      <c r="S4550">
        <f t="shared" si="953"/>
        <v>0</v>
      </c>
      <c r="T4550">
        <f t="shared" si="953"/>
        <v>0</v>
      </c>
    </row>
    <row r="4551" spans="1:20" x14ac:dyDescent="0.2">
      <c r="A4551" t="s">
        <v>8980</v>
      </c>
      <c r="B4551">
        <v>1</v>
      </c>
      <c r="C4551" s="16">
        <v>43799</v>
      </c>
      <c r="D4551" s="16" t="str">
        <f t="shared" si="954"/>
        <v>2019</v>
      </c>
      <c r="E4551" s="16" t="str">
        <f t="shared" si="955"/>
        <v>11</v>
      </c>
      <c r="F4551" s="16" t="str">
        <f t="shared" si="956"/>
        <v>30</v>
      </c>
      <c r="G4551">
        <v>0</v>
      </c>
      <c r="H4551" t="s">
        <v>8981</v>
      </c>
      <c r="J4551">
        <f t="shared" si="951"/>
        <v>0</v>
      </c>
      <c r="K4551">
        <f t="shared" si="951"/>
        <v>0</v>
      </c>
      <c r="L4551">
        <f t="shared" si="951"/>
        <v>0</v>
      </c>
      <c r="M4551">
        <f t="shared" si="957"/>
        <v>0</v>
      </c>
      <c r="N4551">
        <f t="shared" si="958"/>
        <v>20</v>
      </c>
      <c r="O4551">
        <f t="shared" si="952"/>
        <v>44</v>
      </c>
      <c r="P4551">
        <f t="shared" si="952"/>
        <v>0</v>
      </c>
      <c r="Q4551">
        <f t="shared" si="953"/>
        <v>0</v>
      </c>
      <c r="R4551">
        <f t="shared" si="953"/>
        <v>0</v>
      </c>
      <c r="S4551">
        <f t="shared" si="953"/>
        <v>0</v>
      </c>
      <c r="T4551">
        <f t="shared" si="953"/>
        <v>0</v>
      </c>
    </row>
    <row r="4552" spans="1:20" x14ac:dyDescent="0.2">
      <c r="A4552" t="s">
        <v>8982</v>
      </c>
      <c r="B4552">
        <v>1</v>
      </c>
      <c r="C4552" s="16">
        <v>43799</v>
      </c>
      <c r="D4552" s="16" t="str">
        <f t="shared" si="954"/>
        <v>2019</v>
      </c>
      <c r="E4552" s="16" t="str">
        <f t="shared" si="955"/>
        <v>11</v>
      </c>
      <c r="F4552" s="16" t="str">
        <f t="shared" si="956"/>
        <v>30</v>
      </c>
      <c r="G4552">
        <v>0</v>
      </c>
      <c r="H4552" t="s">
        <v>8983</v>
      </c>
      <c r="J4552">
        <f t="shared" si="951"/>
        <v>0</v>
      </c>
      <c r="K4552">
        <f t="shared" si="951"/>
        <v>0</v>
      </c>
      <c r="L4552">
        <f t="shared" si="951"/>
        <v>0</v>
      </c>
      <c r="M4552">
        <f t="shared" si="957"/>
        <v>0</v>
      </c>
      <c r="N4552">
        <f t="shared" si="958"/>
        <v>0</v>
      </c>
      <c r="O4552">
        <f t="shared" si="952"/>
        <v>0</v>
      </c>
      <c r="P4552">
        <f t="shared" si="952"/>
        <v>0</v>
      </c>
      <c r="Q4552">
        <f t="shared" si="953"/>
        <v>0</v>
      </c>
      <c r="R4552">
        <f t="shared" si="953"/>
        <v>0</v>
      </c>
      <c r="S4552">
        <f t="shared" si="953"/>
        <v>0</v>
      </c>
      <c r="T4552">
        <f t="shared" si="953"/>
        <v>0</v>
      </c>
    </row>
    <row r="4553" spans="1:20" x14ac:dyDescent="0.2">
      <c r="A4553" t="s">
        <v>8984</v>
      </c>
      <c r="B4553">
        <v>4</v>
      </c>
      <c r="C4553" s="16">
        <v>43799</v>
      </c>
      <c r="D4553" s="16" t="str">
        <f t="shared" si="954"/>
        <v>2019</v>
      </c>
      <c r="E4553" s="16" t="str">
        <f t="shared" si="955"/>
        <v>11</v>
      </c>
      <c r="F4553" s="16" t="str">
        <f t="shared" si="956"/>
        <v>30</v>
      </c>
      <c r="G4553">
        <v>1</v>
      </c>
      <c r="H4553" t="s">
        <v>8985</v>
      </c>
      <c r="J4553">
        <f t="shared" si="951"/>
        <v>0</v>
      </c>
      <c r="K4553">
        <f t="shared" si="951"/>
        <v>0</v>
      </c>
      <c r="L4553">
        <f t="shared" si="951"/>
        <v>0</v>
      </c>
      <c r="M4553">
        <f t="shared" si="957"/>
        <v>0</v>
      </c>
      <c r="N4553">
        <f t="shared" si="958"/>
        <v>0</v>
      </c>
      <c r="O4553">
        <f t="shared" si="952"/>
        <v>0</v>
      </c>
      <c r="P4553">
        <f t="shared" si="952"/>
        <v>0</v>
      </c>
      <c r="Q4553">
        <f t="shared" si="953"/>
        <v>0</v>
      </c>
      <c r="R4553">
        <f t="shared" si="953"/>
        <v>0</v>
      </c>
      <c r="S4553">
        <f t="shared" si="953"/>
        <v>0</v>
      </c>
      <c r="T4553">
        <f t="shared" si="953"/>
        <v>0</v>
      </c>
    </row>
    <row r="4554" spans="1:20" x14ac:dyDescent="0.2">
      <c r="A4554" t="s">
        <v>8986</v>
      </c>
      <c r="B4554">
        <v>1</v>
      </c>
      <c r="C4554" s="16">
        <v>43799</v>
      </c>
      <c r="D4554" s="16" t="str">
        <f t="shared" si="954"/>
        <v>2019</v>
      </c>
      <c r="E4554" s="16" t="str">
        <f t="shared" si="955"/>
        <v>11</v>
      </c>
      <c r="F4554" s="16" t="str">
        <f t="shared" si="956"/>
        <v>30</v>
      </c>
      <c r="G4554">
        <v>1</v>
      </c>
      <c r="H4554" t="s">
        <v>8987</v>
      </c>
      <c r="J4554">
        <f t="shared" si="951"/>
        <v>18</v>
      </c>
      <c r="K4554">
        <f t="shared" si="951"/>
        <v>0</v>
      </c>
      <c r="L4554">
        <f t="shared" si="951"/>
        <v>0</v>
      </c>
      <c r="M4554">
        <f t="shared" si="957"/>
        <v>18</v>
      </c>
      <c r="N4554">
        <f t="shared" si="958"/>
        <v>0</v>
      </c>
      <c r="O4554">
        <f t="shared" si="952"/>
        <v>0</v>
      </c>
      <c r="P4554">
        <f t="shared" si="952"/>
        <v>0</v>
      </c>
      <c r="Q4554">
        <f t="shared" si="953"/>
        <v>0</v>
      </c>
      <c r="R4554">
        <f t="shared" si="953"/>
        <v>0</v>
      </c>
      <c r="S4554">
        <f t="shared" si="953"/>
        <v>0</v>
      </c>
      <c r="T4554">
        <f t="shared" si="953"/>
        <v>0</v>
      </c>
    </row>
    <row r="4555" spans="1:20" x14ac:dyDescent="0.2">
      <c r="A4555" t="s">
        <v>8988</v>
      </c>
      <c r="B4555">
        <v>5</v>
      </c>
      <c r="C4555" s="16">
        <v>43799</v>
      </c>
      <c r="D4555" s="16" t="str">
        <f t="shared" si="954"/>
        <v>2019</v>
      </c>
      <c r="E4555" s="16" t="str">
        <f t="shared" si="955"/>
        <v>11</v>
      </c>
      <c r="F4555" s="16" t="str">
        <f t="shared" si="956"/>
        <v>30</v>
      </c>
      <c r="G4555">
        <v>0</v>
      </c>
      <c r="H4555" t="s">
        <v>8989</v>
      </c>
      <c r="J4555">
        <f t="shared" si="951"/>
        <v>0</v>
      </c>
      <c r="K4555">
        <f t="shared" si="951"/>
        <v>0</v>
      </c>
      <c r="L4555">
        <f t="shared" si="951"/>
        <v>0</v>
      </c>
      <c r="M4555">
        <f t="shared" si="957"/>
        <v>0</v>
      </c>
      <c r="N4555">
        <f t="shared" si="958"/>
        <v>0</v>
      </c>
      <c r="O4555">
        <f t="shared" si="952"/>
        <v>1</v>
      </c>
      <c r="P4555">
        <f t="shared" si="952"/>
        <v>0</v>
      </c>
      <c r="Q4555">
        <f t="shared" si="953"/>
        <v>0</v>
      </c>
      <c r="R4555">
        <f t="shared" si="953"/>
        <v>0</v>
      </c>
      <c r="S4555">
        <f t="shared" si="953"/>
        <v>0</v>
      </c>
      <c r="T4555">
        <f t="shared" si="953"/>
        <v>0</v>
      </c>
    </row>
    <row r="4556" spans="1:20" x14ac:dyDescent="0.2">
      <c r="A4556" t="s">
        <v>8990</v>
      </c>
      <c r="B4556">
        <v>1</v>
      </c>
      <c r="C4556" s="16">
        <v>43799</v>
      </c>
      <c r="D4556" s="16" t="str">
        <f t="shared" si="954"/>
        <v>2019</v>
      </c>
      <c r="E4556" s="16" t="str">
        <f t="shared" si="955"/>
        <v>11</v>
      </c>
      <c r="F4556" s="16" t="str">
        <f t="shared" si="956"/>
        <v>30</v>
      </c>
      <c r="G4556">
        <v>0</v>
      </c>
      <c r="H4556" t="s">
        <v>8991</v>
      </c>
      <c r="J4556">
        <f t="shared" si="951"/>
        <v>0</v>
      </c>
      <c r="K4556">
        <f t="shared" si="951"/>
        <v>11</v>
      </c>
      <c r="L4556">
        <f t="shared" si="951"/>
        <v>0</v>
      </c>
      <c r="M4556">
        <f t="shared" si="957"/>
        <v>11</v>
      </c>
      <c r="N4556">
        <f t="shared" si="958"/>
        <v>0</v>
      </c>
      <c r="O4556">
        <f t="shared" si="952"/>
        <v>1</v>
      </c>
      <c r="P4556">
        <f t="shared" si="952"/>
        <v>0</v>
      </c>
      <c r="Q4556">
        <f t="shared" si="953"/>
        <v>0</v>
      </c>
      <c r="R4556">
        <f t="shared" si="953"/>
        <v>0</v>
      </c>
      <c r="S4556">
        <f t="shared" si="953"/>
        <v>0</v>
      </c>
      <c r="T4556">
        <f t="shared" si="953"/>
        <v>0</v>
      </c>
    </row>
    <row r="4557" spans="1:20" x14ac:dyDescent="0.2">
      <c r="A4557" t="s">
        <v>4504</v>
      </c>
      <c r="B4557">
        <v>1</v>
      </c>
      <c r="C4557" s="16">
        <v>43799</v>
      </c>
      <c r="D4557" s="16" t="str">
        <f t="shared" si="954"/>
        <v>2019</v>
      </c>
      <c r="E4557" s="16" t="str">
        <f t="shared" si="955"/>
        <v>11</v>
      </c>
      <c r="F4557" s="16" t="str">
        <f t="shared" si="956"/>
        <v>30</v>
      </c>
      <c r="G4557">
        <v>1</v>
      </c>
      <c r="H4557" t="s">
        <v>8992</v>
      </c>
      <c r="J4557">
        <f t="shared" si="951"/>
        <v>0</v>
      </c>
      <c r="K4557">
        <f t="shared" si="951"/>
        <v>0</v>
      </c>
      <c r="L4557">
        <f t="shared" si="951"/>
        <v>24</v>
      </c>
      <c r="M4557">
        <f t="shared" si="957"/>
        <v>24</v>
      </c>
      <c r="N4557">
        <f t="shared" si="958"/>
        <v>0</v>
      </c>
      <c r="O4557">
        <f t="shared" si="952"/>
        <v>0</v>
      </c>
      <c r="P4557">
        <f t="shared" si="952"/>
        <v>0</v>
      </c>
      <c r="Q4557">
        <f t="shared" si="953"/>
        <v>0</v>
      </c>
      <c r="R4557">
        <f t="shared" si="953"/>
        <v>0</v>
      </c>
      <c r="S4557">
        <f t="shared" si="953"/>
        <v>0</v>
      </c>
      <c r="T4557">
        <f t="shared" si="953"/>
        <v>0</v>
      </c>
    </row>
    <row r="4558" spans="1:20" x14ac:dyDescent="0.2">
      <c r="A4558" t="s">
        <v>8993</v>
      </c>
      <c r="B4558">
        <v>3</v>
      </c>
      <c r="C4558" s="16">
        <v>43799</v>
      </c>
      <c r="D4558" s="16" t="str">
        <f t="shared" si="954"/>
        <v>2019</v>
      </c>
      <c r="E4558" s="16" t="str">
        <f t="shared" si="955"/>
        <v>11</v>
      </c>
      <c r="F4558" s="16" t="str">
        <f t="shared" si="956"/>
        <v>30</v>
      </c>
      <c r="G4558">
        <v>0</v>
      </c>
      <c r="H4558" t="s">
        <v>8994</v>
      </c>
      <c r="J4558">
        <f t="shared" si="951"/>
        <v>0</v>
      </c>
      <c r="K4558">
        <f t="shared" si="951"/>
        <v>0</v>
      </c>
      <c r="L4558">
        <f t="shared" si="951"/>
        <v>0</v>
      </c>
      <c r="M4558">
        <f t="shared" si="957"/>
        <v>0</v>
      </c>
      <c r="N4558">
        <f t="shared" si="958"/>
        <v>0</v>
      </c>
      <c r="O4558">
        <f t="shared" si="952"/>
        <v>0</v>
      </c>
      <c r="P4558">
        <f t="shared" si="952"/>
        <v>0</v>
      </c>
      <c r="Q4558">
        <f t="shared" si="953"/>
        <v>0</v>
      </c>
      <c r="R4558">
        <f t="shared" si="953"/>
        <v>0</v>
      </c>
      <c r="S4558">
        <f t="shared" si="953"/>
        <v>0</v>
      </c>
      <c r="T4558">
        <f t="shared" si="953"/>
        <v>0</v>
      </c>
    </row>
    <row r="4559" spans="1:20" x14ac:dyDescent="0.2">
      <c r="A4559" t="s">
        <v>8995</v>
      </c>
      <c r="B4559">
        <v>3</v>
      </c>
      <c r="C4559" s="16">
        <v>43799</v>
      </c>
      <c r="D4559" s="16" t="str">
        <f t="shared" si="954"/>
        <v>2019</v>
      </c>
      <c r="E4559" s="16" t="str">
        <f t="shared" si="955"/>
        <v>11</v>
      </c>
      <c r="F4559" s="16" t="str">
        <f t="shared" si="956"/>
        <v>30</v>
      </c>
      <c r="G4559">
        <v>0</v>
      </c>
      <c r="H4559" t="s">
        <v>8996</v>
      </c>
      <c r="J4559">
        <f t="shared" si="951"/>
        <v>30</v>
      </c>
      <c r="K4559">
        <f t="shared" si="951"/>
        <v>4</v>
      </c>
      <c r="L4559">
        <f t="shared" si="951"/>
        <v>0</v>
      </c>
      <c r="M4559">
        <f t="shared" si="957"/>
        <v>34</v>
      </c>
      <c r="N4559">
        <f t="shared" si="958"/>
        <v>0</v>
      </c>
      <c r="O4559">
        <f t="shared" si="952"/>
        <v>0</v>
      </c>
      <c r="P4559">
        <f t="shared" si="952"/>
        <v>0</v>
      </c>
      <c r="Q4559">
        <f t="shared" si="953"/>
        <v>0</v>
      </c>
      <c r="R4559">
        <f t="shared" si="953"/>
        <v>0</v>
      </c>
      <c r="S4559">
        <f t="shared" si="953"/>
        <v>0</v>
      </c>
      <c r="T4559">
        <f t="shared" si="953"/>
        <v>0</v>
      </c>
    </row>
    <row r="4560" spans="1:20" x14ac:dyDescent="0.2">
      <c r="A4560" t="s">
        <v>8997</v>
      </c>
      <c r="B4560">
        <v>1</v>
      </c>
      <c r="C4560" s="16">
        <v>43799</v>
      </c>
      <c r="D4560" s="16" t="str">
        <f t="shared" si="954"/>
        <v>2019</v>
      </c>
      <c r="E4560" s="16" t="str">
        <f t="shared" si="955"/>
        <v>11</v>
      </c>
      <c r="F4560" s="16" t="str">
        <f t="shared" si="956"/>
        <v>30</v>
      </c>
      <c r="G4560">
        <v>0</v>
      </c>
      <c r="H4560" t="s">
        <v>8998</v>
      </c>
      <c r="J4560">
        <f t="shared" si="951"/>
        <v>12</v>
      </c>
      <c r="K4560">
        <f t="shared" si="951"/>
        <v>0</v>
      </c>
      <c r="L4560">
        <f t="shared" si="951"/>
        <v>0</v>
      </c>
      <c r="M4560">
        <f t="shared" si="957"/>
        <v>12</v>
      </c>
      <c r="N4560">
        <f t="shared" si="958"/>
        <v>0</v>
      </c>
      <c r="O4560">
        <f t="shared" si="952"/>
        <v>0</v>
      </c>
      <c r="P4560">
        <f t="shared" si="952"/>
        <v>0</v>
      </c>
      <c r="Q4560">
        <f t="shared" si="953"/>
        <v>0</v>
      </c>
      <c r="R4560">
        <f t="shared" si="953"/>
        <v>0</v>
      </c>
      <c r="S4560">
        <f t="shared" si="953"/>
        <v>0</v>
      </c>
      <c r="T4560">
        <f t="shared" si="953"/>
        <v>0</v>
      </c>
    </row>
    <row r="4561" spans="1:20" x14ac:dyDescent="0.2">
      <c r="A4561" t="s">
        <v>8999</v>
      </c>
      <c r="B4561">
        <v>1</v>
      </c>
      <c r="C4561" s="16">
        <v>43799</v>
      </c>
      <c r="D4561" s="16" t="str">
        <f t="shared" si="954"/>
        <v>2019</v>
      </c>
      <c r="E4561" s="16" t="str">
        <f t="shared" si="955"/>
        <v>11</v>
      </c>
      <c r="F4561" s="16" t="str">
        <f t="shared" si="956"/>
        <v>30</v>
      </c>
      <c r="G4561">
        <v>0</v>
      </c>
      <c r="H4561" t="s">
        <v>9000</v>
      </c>
      <c r="J4561">
        <f t="shared" si="951"/>
        <v>0</v>
      </c>
      <c r="K4561">
        <f t="shared" si="951"/>
        <v>0</v>
      </c>
      <c r="L4561">
        <f t="shared" si="951"/>
        <v>22</v>
      </c>
      <c r="M4561">
        <f t="shared" si="957"/>
        <v>22</v>
      </c>
      <c r="N4561">
        <f t="shared" si="958"/>
        <v>0</v>
      </c>
      <c r="O4561">
        <f t="shared" si="952"/>
        <v>0</v>
      </c>
      <c r="P4561">
        <f t="shared" si="952"/>
        <v>0</v>
      </c>
      <c r="Q4561">
        <f t="shared" si="953"/>
        <v>0</v>
      </c>
      <c r="R4561">
        <f t="shared" si="953"/>
        <v>0</v>
      </c>
      <c r="S4561">
        <f t="shared" si="953"/>
        <v>0</v>
      </c>
      <c r="T4561">
        <f t="shared" si="953"/>
        <v>0</v>
      </c>
    </row>
    <row r="4562" spans="1:20" x14ac:dyDescent="0.2">
      <c r="A4562" t="s">
        <v>9001</v>
      </c>
      <c r="B4562">
        <v>1</v>
      </c>
      <c r="C4562" s="16">
        <v>43799</v>
      </c>
      <c r="D4562" s="16" t="str">
        <f t="shared" si="954"/>
        <v>2019</v>
      </c>
      <c r="E4562" s="16" t="str">
        <f t="shared" si="955"/>
        <v>11</v>
      </c>
      <c r="F4562" s="16" t="str">
        <f t="shared" si="956"/>
        <v>30</v>
      </c>
      <c r="G4562">
        <v>0</v>
      </c>
      <c r="H4562" t="s">
        <v>9002</v>
      </c>
      <c r="J4562">
        <f t="shared" ref="J4562:L4581" si="959">IFERROR(FIND(J$1,$H4562),0)</f>
        <v>4</v>
      </c>
      <c r="K4562">
        <f t="shared" si="959"/>
        <v>0</v>
      </c>
      <c r="L4562">
        <f t="shared" si="959"/>
        <v>0</v>
      </c>
      <c r="M4562">
        <f t="shared" si="957"/>
        <v>4</v>
      </c>
      <c r="N4562">
        <f t="shared" si="958"/>
        <v>0</v>
      </c>
      <c r="O4562">
        <f t="shared" si="952"/>
        <v>0</v>
      </c>
      <c r="P4562">
        <f t="shared" si="952"/>
        <v>0</v>
      </c>
      <c r="Q4562">
        <f t="shared" si="953"/>
        <v>0</v>
      </c>
      <c r="R4562">
        <f t="shared" si="953"/>
        <v>0</v>
      </c>
      <c r="S4562">
        <f t="shared" si="953"/>
        <v>0</v>
      </c>
      <c r="T4562">
        <f t="shared" si="953"/>
        <v>0</v>
      </c>
    </row>
    <row r="4563" spans="1:20" x14ac:dyDescent="0.2">
      <c r="A4563" t="s">
        <v>9003</v>
      </c>
      <c r="B4563">
        <v>1</v>
      </c>
      <c r="C4563" s="16">
        <v>43799</v>
      </c>
      <c r="D4563" s="16" t="str">
        <f t="shared" si="954"/>
        <v>2019</v>
      </c>
      <c r="E4563" s="16" t="str">
        <f t="shared" si="955"/>
        <v>11</v>
      </c>
      <c r="F4563" s="16" t="str">
        <f t="shared" si="956"/>
        <v>30</v>
      </c>
      <c r="G4563">
        <v>1</v>
      </c>
      <c r="H4563" t="s">
        <v>9004</v>
      </c>
      <c r="J4563">
        <f t="shared" si="959"/>
        <v>0</v>
      </c>
      <c r="K4563">
        <f t="shared" si="959"/>
        <v>0</v>
      </c>
      <c r="L4563">
        <f t="shared" si="959"/>
        <v>0</v>
      </c>
      <c r="M4563">
        <f t="shared" si="957"/>
        <v>0</v>
      </c>
      <c r="N4563">
        <f t="shared" si="958"/>
        <v>0</v>
      </c>
      <c r="O4563">
        <f t="shared" si="952"/>
        <v>0</v>
      </c>
      <c r="P4563">
        <f t="shared" si="952"/>
        <v>0</v>
      </c>
      <c r="Q4563">
        <f t="shared" si="953"/>
        <v>0</v>
      </c>
      <c r="R4563">
        <f t="shared" si="953"/>
        <v>0</v>
      </c>
      <c r="S4563">
        <f t="shared" si="953"/>
        <v>0</v>
      </c>
      <c r="T4563">
        <f t="shared" si="953"/>
        <v>0</v>
      </c>
    </row>
    <row r="4564" spans="1:20" x14ac:dyDescent="0.2">
      <c r="A4564" t="s">
        <v>9005</v>
      </c>
      <c r="B4564">
        <v>1</v>
      </c>
      <c r="C4564" s="16">
        <v>43799</v>
      </c>
      <c r="D4564" s="16" t="str">
        <f t="shared" si="954"/>
        <v>2019</v>
      </c>
      <c r="E4564" s="16" t="str">
        <f t="shared" si="955"/>
        <v>11</v>
      </c>
      <c r="F4564" s="16" t="str">
        <f t="shared" si="956"/>
        <v>30</v>
      </c>
      <c r="G4564">
        <v>1</v>
      </c>
      <c r="H4564" t="s">
        <v>9006</v>
      </c>
      <c r="J4564">
        <f t="shared" si="959"/>
        <v>0</v>
      </c>
      <c r="K4564">
        <f t="shared" si="959"/>
        <v>0</v>
      </c>
      <c r="L4564">
        <f t="shared" si="959"/>
        <v>0</v>
      </c>
      <c r="M4564">
        <f t="shared" si="957"/>
        <v>0</v>
      </c>
      <c r="N4564">
        <f t="shared" si="958"/>
        <v>0</v>
      </c>
      <c r="O4564">
        <f t="shared" si="952"/>
        <v>0</v>
      </c>
      <c r="P4564">
        <f t="shared" si="952"/>
        <v>0</v>
      </c>
      <c r="Q4564">
        <f t="shared" si="953"/>
        <v>0</v>
      </c>
      <c r="R4564">
        <f t="shared" si="953"/>
        <v>0</v>
      </c>
      <c r="S4564">
        <f t="shared" si="953"/>
        <v>0</v>
      </c>
      <c r="T4564">
        <f t="shared" si="953"/>
        <v>0</v>
      </c>
    </row>
    <row r="4565" spans="1:20" x14ac:dyDescent="0.2">
      <c r="A4565" t="s">
        <v>9007</v>
      </c>
      <c r="B4565">
        <v>5</v>
      </c>
      <c r="C4565" s="16">
        <v>43799</v>
      </c>
      <c r="D4565" s="16" t="str">
        <f t="shared" si="954"/>
        <v>2019</v>
      </c>
      <c r="E4565" s="16" t="str">
        <f t="shared" si="955"/>
        <v>11</v>
      </c>
      <c r="F4565" s="16" t="str">
        <f t="shared" si="956"/>
        <v>30</v>
      </c>
      <c r="G4565">
        <v>0</v>
      </c>
      <c r="H4565" t="s">
        <v>9008</v>
      </c>
      <c r="J4565">
        <f t="shared" si="959"/>
        <v>0</v>
      </c>
      <c r="K4565">
        <f t="shared" si="959"/>
        <v>0</v>
      </c>
      <c r="L4565">
        <f t="shared" si="959"/>
        <v>0</v>
      </c>
      <c r="M4565">
        <f t="shared" si="957"/>
        <v>0</v>
      </c>
      <c r="N4565">
        <f t="shared" si="958"/>
        <v>0</v>
      </c>
      <c r="O4565">
        <f t="shared" si="952"/>
        <v>0</v>
      </c>
      <c r="P4565">
        <f t="shared" si="952"/>
        <v>0</v>
      </c>
      <c r="Q4565">
        <f t="shared" si="953"/>
        <v>0</v>
      </c>
      <c r="R4565">
        <f t="shared" si="953"/>
        <v>0</v>
      </c>
      <c r="S4565">
        <f t="shared" si="953"/>
        <v>0</v>
      </c>
      <c r="T4565">
        <f t="shared" si="953"/>
        <v>0</v>
      </c>
    </row>
    <row r="4566" spans="1:20" x14ac:dyDescent="0.2">
      <c r="A4566" t="s">
        <v>1746</v>
      </c>
      <c r="B4566">
        <v>5</v>
      </c>
      <c r="C4566" s="16">
        <v>43799</v>
      </c>
      <c r="D4566" s="16" t="str">
        <f t="shared" si="954"/>
        <v>2019</v>
      </c>
      <c r="E4566" s="16" t="str">
        <f t="shared" si="955"/>
        <v>11</v>
      </c>
      <c r="F4566" s="16" t="str">
        <f t="shared" si="956"/>
        <v>30</v>
      </c>
      <c r="G4566">
        <v>0</v>
      </c>
      <c r="H4566" t="s">
        <v>9009</v>
      </c>
      <c r="J4566">
        <f t="shared" si="959"/>
        <v>0</v>
      </c>
      <c r="K4566">
        <f t="shared" si="959"/>
        <v>0</v>
      </c>
      <c r="L4566">
        <f t="shared" si="959"/>
        <v>0</v>
      </c>
      <c r="M4566">
        <f t="shared" si="957"/>
        <v>0</v>
      </c>
      <c r="N4566">
        <f t="shared" si="958"/>
        <v>0</v>
      </c>
      <c r="O4566">
        <f t="shared" ref="O4566:P4585" si="960">IFERROR(FIND(O$1,$H4566),0)</f>
        <v>0</v>
      </c>
      <c r="P4566">
        <f t="shared" si="960"/>
        <v>0</v>
      </c>
      <c r="Q4566">
        <f t="shared" si="953"/>
        <v>0</v>
      </c>
      <c r="R4566">
        <f t="shared" si="953"/>
        <v>0</v>
      </c>
      <c r="S4566">
        <f t="shared" si="953"/>
        <v>0</v>
      </c>
      <c r="T4566">
        <f t="shared" si="953"/>
        <v>0</v>
      </c>
    </row>
    <row r="4567" spans="1:20" x14ac:dyDescent="0.2">
      <c r="A4567" t="s">
        <v>9010</v>
      </c>
      <c r="B4567">
        <v>5</v>
      </c>
      <c r="C4567" s="16">
        <v>43799</v>
      </c>
      <c r="D4567" s="16" t="str">
        <f t="shared" si="954"/>
        <v>2019</v>
      </c>
      <c r="E4567" s="16" t="str">
        <f t="shared" si="955"/>
        <v>11</v>
      </c>
      <c r="F4567" s="16" t="str">
        <f t="shared" si="956"/>
        <v>30</v>
      </c>
      <c r="G4567">
        <v>0</v>
      </c>
      <c r="H4567" t="s">
        <v>9011</v>
      </c>
      <c r="J4567">
        <f t="shared" si="959"/>
        <v>6</v>
      </c>
      <c r="K4567">
        <f t="shared" si="959"/>
        <v>0</v>
      </c>
      <c r="L4567">
        <f t="shared" si="959"/>
        <v>0</v>
      </c>
      <c r="M4567">
        <f t="shared" si="957"/>
        <v>6</v>
      </c>
      <c r="N4567">
        <f t="shared" si="958"/>
        <v>0</v>
      </c>
      <c r="O4567">
        <f t="shared" si="960"/>
        <v>0</v>
      </c>
      <c r="P4567">
        <f t="shared" si="960"/>
        <v>0</v>
      </c>
      <c r="Q4567">
        <f t="shared" si="953"/>
        <v>0</v>
      </c>
      <c r="R4567">
        <f t="shared" si="953"/>
        <v>0</v>
      </c>
      <c r="S4567">
        <f t="shared" si="953"/>
        <v>0</v>
      </c>
      <c r="T4567">
        <f t="shared" si="953"/>
        <v>0</v>
      </c>
    </row>
    <row r="4568" spans="1:20" x14ac:dyDescent="0.2">
      <c r="A4568" t="s">
        <v>9012</v>
      </c>
      <c r="B4568">
        <v>1</v>
      </c>
      <c r="C4568" s="16">
        <v>43799</v>
      </c>
      <c r="D4568" s="16" t="str">
        <f t="shared" si="954"/>
        <v>2019</v>
      </c>
      <c r="E4568" s="16" t="str">
        <f t="shared" si="955"/>
        <v>11</v>
      </c>
      <c r="F4568" s="16" t="str">
        <f t="shared" si="956"/>
        <v>30</v>
      </c>
      <c r="G4568">
        <v>1</v>
      </c>
      <c r="H4568" t="s">
        <v>9013</v>
      </c>
      <c r="J4568">
        <f t="shared" si="959"/>
        <v>273</v>
      </c>
      <c r="K4568">
        <f t="shared" si="959"/>
        <v>0</v>
      </c>
      <c r="L4568">
        <f t="shared" si="959"/>
        <v>95</v>
      </c>
      <c r="M4568">
        <f t="shared" si="957"/>
        <v>368</v>
      </c>
      <c r="N4568">
        <f t="shared" si="958"/>
        <v>0</v>
      </c>
      <c r="O4568">
        <f t="shared" si="960"/>
        <v>0</v>
      </c>
      <c r="P4568">
        <f t="shared" si="960"/>
        <v>0</v>
      </c>
      <c r="Q4568">
        <f t="shared" si="953"/>
        <v>0</v>
      </c>
      <c r="R4568">
        <f t="shared" si="953"/>
        <v>0</v>
      </c>
      <c r="S4568">
        <f t="shared" si="953"/>
        <v>0</v>
      </c>
      <c r="T4568">
        <f t="shared" si="953"/>
        <v>0</v>
      </c>
    </row>
    <row r="4569" spans="1:20" x14ac:dyDescent="0.2">
      <c r="A4569" t="s">
        <v>9014</v>
      </c>
      <c r="B4569">
        <v>1</v>
      </c>
      <c r="C4569" s="16">
        <v>43799</v>
      </c>
      <c r="D4569" s="16" t="str">
        <f t="shared" si="954"/>
        <v>2019</v>
      </c>
      <c r="E4569" s="16" t="str">
        <f t="shared" si="955"/>
        <v>11</v>
      </c>
      <c r="F4569" s="16" t="str">
        <f t="shared" si="956"/>
        <v>30</v>
      </c>
      <c r="G4569">
        <v>0</v>
      </c>
      <c r="H4569" t="s">
        <v>9015</v>
      </c>
      <c r="J4569">
        <f t="shared" si="959"/>
        <v>0</v>
      </c>
      <c r="K4569">
        <f t="shared" si="959"/>
        <v>0</v>
      </c>
      <c r="L4569">
        <f t="shared" si="959"/>
        <v>0</v>
      </c>
      <c r="M4569">
        <f t="shared" si="957"/>
        <v>0</v>
      </c>
      <c r="N4569">
        <f t="shared" si="958"/>
        <v>0</v>
      </c>
      <c r="O4569">
        <f t="shared" si="960"/>
        <v>0</v>
      </c>
      <c r="P4569">
        <f t="shared" si="960"/>
        <v>13</v>
      </c>
      <c r="Q4569">
        <f t="shared" si="953"/>
        <v>0</v>
      </c>
      <c r="R4569">
        <f t="shared" si="953"/>
        <v>0</v>
      </c>
      <c r="S4569">
        <f t="shared" si="953"/>
        <v>0</v>
      </c>
      <c r="T4569">
        <f t="shared" si="953"/>
        <v>0</v>
      </c>
    </row>
    <row r="4570" spans="1:20" x14ac:dyDescent="0.2">
      <c r="A4570" t="s">
        <v>9016</v>
      </c>
      <c r="B4570">
        <v>5</v>
      </c>
      <c r="C4570" s="16">
        <v>43799</v>
      </c>
      <c r="D4570" s="16" t="str">
        <f t="shared" si="954"/>
        <v>2019</v>
      </c>
      <c r="E4570" s="16" t="str">
        <f t="shared" si="955"/>
        <v>11</v>
      </c>
      <c r="F4570" s="16" t="str">
        <f t="shared" si="956"/>
        <v>30</v>
      </c>
      <c r="G4570">
        <v>0</v>
      </c>
      <c r="H4570" t="s">
        <v>9017</v>
      </c>
      <c r="J4570">
        <f t="shared" si="959"/>
        <v>0</v>
      </c>
      <c r="K4570">
        <f t="shared" si="959"/>
        <v>0</v>
      </c>
      <c r="L4570">
        <f t="shared" si="959"/>
        <v>0</v>
      </c>
      <c r="M4570">
        <f t="shared" si="957"/>
        <v>0</v>
      </c>
      <c r="N4570">
        <f t="shared" si="958"/>
        <v>0</v>
      </c>
      <c r="O4570">
        <f t="shared" si="960"/>
        <v>0</v>
      </c>
      <c r="P4570">
        <f t="shared" si="960"/>
        <v>0</v>
      </c>
      <c r="Q4570">
        <f t="shared" si="953"/>
        <v>0</v>
      </c>
      <c r="R4570">
        <f t="shared" si="953"/>
        <v>0</v>
      </c>
      <c r="S4570">
        <f t="shared" si="953"/>
        <v>0</v>
      </c>
      <c r="T4570">
        <f t="shared" si="953"/>
        <v>0</v>
      </c>
    </row>
    <row r="4571" spans="1:20" x14ac:dyDescent="0.2">
      <c r="A4571" t="s">
        <v>9018</v>
      </c>
      <c r="B4571">
        <v>1</v>
      </c>
      <c r="C4571" s="16">
        <v>43799</v>
      </c>
      <c r="D4571" s="16" t="str">
        <f t="shared" si="954"/>
        <v>2019</v>
      </c>
      <c r="E4571" s="16" t="str">
        <f t="shared" si="955"/>
        <v>11</v>
      </c>
      <c r="F4571" s="16" t="str">
        <f t="shared" si="956"/>
        <v>30</v>
      </c>
      <c r="G4571">
        <v>0</v>
      </c>
      <c r="H4571" t="s">
        <v>9019</v>
      </c>
      <c r="J4571">
        <f t="shared" si="959"/>
        <v>0</v>
      </c>
      <c r="K4571">
        <f t="shared" si="959"/>
        <v>0</v>
      </c>
      <c r="L4571">
        <f t="shared" si="959"/>
        <v>0</v>
      </c>
      <c r="M4571">
        <f t="shared" si="957"/>
        <v>0</v>
      </c>
      <c r="N4571">
        <f t="shared" si="958"/>
        <v>0</v>
      </c>
      <c r="O4571">
        <f t="shared" si="960"/>
        <v>0</v>
      </c>
      <c r="P4571">
        <f t="shared" si="960"/>
        <v>0</v>
      </c>
      <c r="Q4571">
        <f t="shared" si="953"/>
        <v>0</v>
      </c>
      <c r="R4571">
        <f t="shared" si="953"/>
        <v>0</v>
      </c>
      <c r="S4571">
        <f t="shared" si="953"/>
        <v>0</v>
      </c>
      <c r="T4571">
        <f t="shared" si="953"/>
        <v>0</v>
      </c>
    </row>
    <row r="4572" spans="1:20" x14ac:dyDescent="0.2">
      <c r="A4572" t="s">
        <v>9020</v>
      </c>
      <c r="B4572">
        <v>5</v>
      </c>
      <c r="C4572" s="16">
        <v>43799</v>
      </c>
      <c r="D4572" s="16" t="str">
        <f t="shared" si="954"/>
        <v>2019</v>
      </c>
      <c r="E4572" s="16" t="str">
        <f t="shared" si="955"/>
        <v>11</v>
      </c>
      <c r="F4572" s="16" t="str">
        <f t="shared" si="956"/>
        <v>30</v>
      </c>
      <c r="G4572">
        <v>0</v>
      </c>
      <c r="H4572" t="s">
        <v>9021</v>
      </c>
      <c r="J4572">
        <f t="shared" si="959"/>
        <v>0</v>
      </c>
      <c r="K4572">
        <f t="shared" si="959"/>
        <v>25</v>
      </c>
      <c r="L4572">
        <f t="shared" si="959"/>
        <v>0</v>
      </c>
      <c r="M4572">
        <f t="shared" si="957"/>
        <v>25</v>
      </c>
      <c r="N4572">
        <f t="shared" si="958"/>
        <v>0</v>
      </c>
      <c r="O4572">
        <f t="shared" si="960"/>
        <v>17</v>
      </c>
      <c r="P4572">
        <f t="shared" si="960"/>
        <v>0</v>
      </c>
      <c r="Q4572">
        <f t="shared" si="953"/>
        <v>0</v>
      </c>
      <c r="R4572">
        <f t="shared" si="953"/>
        <v>0</v>
      </c>
      <c r="S4572">
        <f t="shared" si="953"/>
        <v>0</v>
      </c>
      <c r="T4572">
        <f t="shared" si="953"/>
        <v>0</v>
      </c>
    </row>
    <row r="4573" spans="1:20" x14ac:dyDescent="0.2">
      <c r="A4573" t="s">
        <v>9022</v>
      </c>
      <c r="B4573">
        <v>5</v>
      </c>
      <c r="C4573" s="16">
        <v>43799</v>
      </c>
      <c r="D4573" s="16" t="str">
        <f t="shared" si="954"/>
        <v>2019</v>
      </c>
      <c r="E4573" s="16" t="str">
        <f t="shared" si="955"/>
        <v>11</v>
      </c>
      <c r="F4573" s="16" t="str">
        <f t="shared" si="956"/>
        <v>30</v>
      </c>
      <c r="G4573">
        <v>0</v>
      </c>
      <c r="H4573" t="s">
        <v>9023</v>
      </c>
      <c r="J4573">
        <f t="shared" si="959"/>
        <v>0</v>
      </c>
      <c r="K4573">
        <f t="shared" si="959"/>
        <v>11</v>
      </c>
      <c r="L4573">
        <f t="shared" si="959"/>
        <v>0</v>
      </c>
      <c r="M4573">
        <f t="shared" si="957"/>
        <v>11</v>
      </c>
      <c r="N4573">
        <f t="shared" si="958"/>
        <v>0</v>
      </c>
      <c r="O4573">
        <f t="shared" si="960"/>
        <v>0</v>
      </c>
      <c r="P4573">
        <f t="shared" si="960"/>
        <v>0</v>
      </c>
      <c r="Q4573">
        <f t="shared" si="953"/>
        <v>0</v>
      </c>
      <c r="R4573">
        <f t="shared" si="953"/>
        <v>0</v>
      </c>
      <c r="S4573">
        <f t="shared" si="953"/>
        <v>0</v>
      </c>
      <c r="T4573">
        <f t="shared" si="953"/>
        <v>0</v>
      </c>
    </row>
    <row r="4574" spans="1:20" x14ac:dyDescent="0.2">
      <c r="A4574" t="s">
        <v>3886</v>
      </c>
      <c r="B4574">
        <v>5</v>
      </c>
      <c r="C4574" s="16">
        <v>43799</v>
      </c>
      <c r="D4574" s="16" t="str">
        <f t="shared" si="954"/>
        <v>2019</v>
      </c>
      <c r="E4574" s="16" t="str">
        <f t="shared" si="955"/>
        <v>11</v>
      </c>
      <c r="F4574" s="16" t="str">
        <f t="shared" si="956"/>
        <v>30</v>
      </c>
      <c r="G4574">
        <v>0</v>
      </c>
      <c r="H4574" t="s">
        <v>9024</v>
      </c>
      <c r="J4574">
        <f t="shared" si="959"/>
        <v>0</v>
      </c>
      <c r="K4574">
        <f t="shared" si="959"/>
        <v>0</v>
      </c>
      <c r="L4574">
        <f t="shared" si="959"/>
        <v>0</v>
      </c>
      <c r="M4574">
        <f t="shared" si="957"/>
        <v>0</v>
      </c>
      <c r="N4574">
        <f t="shared" si="958"/>
        <v>0</v>
      </c>
      <c r="O4574">
        <f t="shared" si="960"/>
        <v>1</v>
      </c>
      <c r="P4574">
        <f t="shared" si="960"/>
        <v>0</v>
      </c>
      <c r="Q4574">
        <f t="shared" si="953"/>
        <v>0</v>
      </c>
      <c r="R4574">
        <f t="shared" si="953"/>
        <v>0</v>
      </c>
      <c r="S4574">
        <f t="shared" si="953"/>
        <v>0</v>
      </c>
      <c r="T4574">
        <f t="shared" si="953"/>
        <v>0</v>
      </c>
    </row>
    <row r="4575" spans="1:20" x14ac:dyDescent="0.2">
      <c r="A4575" t="s">
        <v>5350</v>
      </c>
      <c r="B4575">
        <v>1</v>
      </c>
      <c r="C4575" s="16">
        <v>43799</v>
      </c>
      <c r="D4575" s="16" t="str">
        <f t="shared" si="954"/>
        <v>2019</v>
      </c>
      <c r="E4575" s="16" t="str">
        <f t="shared" si="955"/>
        <v>11</v>
      </c>
      <c r="F4575" s="16" t="str">
        <f t="shared" si="956"/>
        <v>30</v>
      </c>
      <c r="G4575">
        <v>1</v>
      </c>
      <c r="H4575" t="s">
        <v>9025</v>
      </c>
      <c r="J4575">
        <f t="shared" si="959"/>
        <v>0</v>
      </c>
      <c r="K4575">
        <f t="shared" si="959"/>
        <v>0</v>
      </c>
      <c r="L4575">
        <f t="shared" si="959"/>
        <v>8</v>
      </c>
      <c r="M4575">
        <f t="shared" si="957"/>
        <v>8</v>
      </c>
      <c r="N4575">
        <f t="shared" si="958"/>
        <v>0</v>
      </c>
      <c r="O4575">
        <f t="shared" si="960"/>
        <v>0</v>
      </c>
      <c r="P4575">
        <f t="shared" si="960"/>
        <v>0</v>
      </c>
      <c r="Q4575">
        <f t="shared" si="953"/>
        <v>0</v>
      </c>
      <c r="R4575">
        <f t="shared" si="953"/>
        <v>0</v>
      </c>
      <c r="S4575">
        <f t="shared" si="953"/>
        <v>0</v>
      </c>
      <c r="T4575">
        <f t="shared" si="953"/>
        <v>0</v>
      </c>
    </row>
    <row r="4576" spans="1:20" x14ac:dyDescent="0.2">
      <c r="A4576" t="s">
        <v>9026</v>
      </c>
      <c r="B4576">
        <v>5</v>
      </c>
      <c r="C4576" s="16">
        <v>43799</v>
      </c>
      <c r="D4576" s="16" t="str">
        <f t="shared" si="954"/>
        <v>2019</v>
      </c>
      <c r="E4576" s="16" t="str">
        <f t="shared" si="955"/>
        <v>11</v>
      </c>
      <c r="F4576" s="16" t="str">
        <f t="shared" si="956"/>
        <v>30</v>
      </c>
      <c r="G4576">
        <v>1</v>
      </c>
      <c r="H4576" t="s">
        <v>9027</v>
      </c>
      <c r="J4576">
        <f t="shared" si="959"/>
        <v>0</v>
      </c>
      <c r="K4576">
        <f t="shared" si="959"/>
        <v>0</v>
      </c>
      <c r="L4576">
        <f t="shared" si="959"/>
        <v>0</v>
      </c>
      <c r="M4576">
        <f t="shared" si="957"/>
        <v>0</v>
      </c>
      <c r="N4576">
        <f t="shared" si="958"/>
        <v>0</v>
      </c>
      <c r="O4576">
        <f t="shared" si="960"/>
        <v>0</v>
      </c>
      <c r="P4576">
        <f t="shared" si="960"/>
        <v>0</v>
      </c>
      <c r="Q4576">
        <f t="shared" si="953"/>
        <v>0</v>
      </c>
      <c r="R4576">
        <f t="shared" si="953"/>
        <v>0</v>
      </c>
      <c r="S4576">
        <f t="shared" si="953"/>
        <v>0</v>
      </c>
      <c r="T4576">
        <f t="shared" si="953"/>
        <v>0</v>
      </c>
    </row>
    <row r="4577" spans="1:20" x14ac:dyDescent="0.2">
      <c r="A4577" t="s">
        <v>9028</v>
      </c>
      <c r="B4577">
        <v>1</v>
      </c>
      <c r="C4577" s="16">
        <v>43799</v>
      </c>
      <c r="D4577" s="16" t="str">
        <f t="shared" si="954"/>
        <v>2019</v>
      </c>
      <c r="E4577" s="16" t="str">
        <f t="shared" si="955"/>
        <v>11</v>
      </c>
      <c r="F4577" s="16" t="str">
        <f t="shared" si="956"/>
        <v>30</v>
      </c>
      <c r="G4577">
        <v>1</v>
      </c>
      <c r="H4577" t="s">
        <v>9029</v>
      </c>
      <c r="J4577">
        <f t="shared" si="959"/>
        <v>0</v>
      </c>
      <c r="K4577">
        <f t="shared" si="959"/>
        <v>0</v>
      </c>
      <c r="L4577">
        <f t="shared" si="959"/>
        <v>0</v>
      </c>
      <c r="M4577">
        <f t="shared" si="957"/>
        <v>0</v>
      </c>
      <c r="N4577">
        <f t="shared" si="958"/>
        <v>0</v>
      </c>
      <c r="O4577">
        <f t="shared" si="960"/>
        <v>0</v>
      </c>
      <c r="P4577">
        <f t="shared" si="960"/>
        <v>0</v>
      </c>
      <c r="Q4577">
        <f t="shared" si="953"/>
        <v>0</v>
      </c>
      <c r="R4577">
        <f t="shared" si="953"/>
        <v>0</v>
      </c>
      <c r="S4577">
        <f t="shared" si="953"/>
        <v>0</v>
      </c>
      <c r="T4577">
        <f t="shared" si="953"/>
        <v>0</v>
      </c>
    </row>
    <row r="4578" spans="1:20" x14ac:dyDescent="0.2">
      <c r="A4578" t="s">
        <v>9030</v>
      </c>
      <c r="B4578">
        <v>1</v>
      </c>
      <c r="C4578" s="16">
        <v>43799</v>
      </c>
      <c r="D4578" s="16" t="str">
        <f t="shared" si="954"/>
        <v>2019</v>
      </c>
      <c r="E4578" s="16" t="str">
        <f t="shared" si="955"/>
        <v>11</v>
      </c>
      <c r="F4578" s="16" t="str">
        <f t="shared" si="956"/>
        <v>30</v>
      </c>
      <c r="G4578">
        <v>0</v>
      </c>
      <c r="H4578" t="s">
        <v>9031</v>
      </c>
      <c r="J4578">
        <f t="shared" si="959"/>
        <v>0</v>
      </c>
      <c r="K4578">
        <f t="shared" si="959"/>
        <v>0</v>
      </c>
      <c r="L4578">
        <f t="shared" si="959"/>
        <v>0</v>
      </c>
      <c r="M4578">
        <f t="shared" si="957"/>
        <v>0</v>
      </c>
      <c r="N4578">
        <f t="shared" si="958"/>
        <v>0</v>
      </c>
      <c r="O4578">
        <f t="shared" si="960"/>
        <v>0</v>
      </c>
      <c r="P4578">
        <f t="shared" si="960"/>
        <v>0</v>
      </c>
      <c r="Q4578">
        <f t="shared" si="953"/>
        <v>0</v>
      </c>
      <c r="R4578">
        <f t="shared" si="953"/>
        <v>0</v>
      </c>
      <c r="S4578">
        <f t="shared" si="953"/>
        <v>27</v>
      </c>
      <c r="T4578">
        <f t="shared" si="953"/>
        <v>0</v>
      </c>
    </row>
    <row r="4579" spans="1:20" x14ac:dyDescent="0.2">
      <c r="A4579" t="s">
        <v>9032</v>
      </c>
      <c r="B4579">
        <v>1</v>
      </c>
      <c r="C4579" s="16">
        <v>43799</v>
      </c>
      <c r="D4579" s="16" t="str">
        <f t="shared" si="954"/>
        <v>2019</v>
      </c>
      <c r="E4579" s="16" t="str">
        <f t="shared" si="955"/>
        <v>11</v>
      </c>
      <c r="F4579" s="16" t="str">
        <f t="shared" si="956"/>
        <v>30</v>
      </c>
      <c r="G4579">
        <v>1</v>
      </c>
      <c r="H4579" t="s">
        <v>9033</v>
      </c>
      <c r="J4579">
        <f t="shared" si="959"/>
        <v>0</v>
      </c>
      <c r="K4579">
        <f t="shared" si="959"/>
        <v>0</v>
      </c>
      <c r="L4579">
        <f t="shared" si="959"/>
        <v>0</v>
      </c>
      <c r="M4579">
        <f t="shared" si="957"/>
        <v>0</v>
      </c>
      <c r="N4579">
        <f t="shared" si="958"/>
        <v>0</v>
      </c>
      <c r="O4579">
        <f t="shared" si="960"/>
        <v>0</v>
      </c>
      <c r="P4579">
        <f t="shared" si="960"/>
        <v>0</v>
      </c>
      <c r="Q4579">
        <f t="shared" si="953"/>
        <v>0</v>
      </c>
      <c r="R4579">
        <f t="shared" si="953"/>
        <v>0</v>
      </c>
      <c r="S4579">
        <f t="shared" si="953"/>
        <v>0</v>
      </c>
      <c r="T4579">
        <f t="shared" si="953"/>
        <v>0</v>
      </c>
    </row>
    <row r="4580" spans="1:20" x14ac:dyDescent="0.2">
      <c r="A4580" t="s">
        <v>9034</v>
      </c>
      <c r="B4580">
        <v>5</v>
      </c>
      <c r="C4580" s="16">
        <v>43799</v>
      </c>
      <c r="D4580" s="16" t="str">
        <f t="shared" si="954"/>
        <v>2019</v>
      </c>
      <c r="E4580" s="16" t="str">
        <f t="shared" si="955"/>
        <v>11</v>
      </c>
      <c r="F4580" s="16" t="str">
        <f t="shared" si="956"/>
        <v>30</v>
      </c>
      <c r="G4580">
        <v>0</v>
      </c>
      <c r="H4580" t="s">
        <v>9035</v>
      </c>
      <c r="J4580">
        <f t="shared" si="959"/>
        <v>0</v>
      </c>
      <c r="K4580">
        <f t="shared" si="959"/>
        <v>0</v>
      </c>
      <c r="L4580">
        <f t="shared" si="959"/>
        <v>0</v>
      </c>
      <c r="M4580">
        <f t="shared" si="957"/>
        <v>0</v>
      </c>
      <c r="N4580">
        <f t="shared" si="958"/>
        <v>0</v>
      </c>
      <c r="O4580">
        <f t="shared" si="960"/>
        <v>0</v>
      </c>
      <c r="P4580">
        <f t="shared" si="960"/>
        <v>0</v>
      </c>
      <c r="Q4580">
        <f t="shared" si="953"/>
        <v>0</v>
      </c>
      <c r="R4580">
        <f t="shared" si="953"/>
        <v>0</v>
      </c>
      <c r="S4580">
        <f t="shared" si="953"/>
        <v>0</v>
      </c>
      <c r="T4580">
        <f t="shared" si="953"/>
        <v>0</v>
      </c>
    </row>
    <row r="4581" spans="1:20" x14ac:dyDescent="0.2">
      <c r="A4581" t="s">
        <v>9036</v>
      </c>
      <c r="B4581">
        <v>1</v>
      </c>
      <c r="C4581" s="16">
        <v>43799</v>
      </c>
      <c r="D4581" s="16" t="str">
        <f t="shared" si="954"/>
        <v>2019</v>
      </c>
      <c r="E4581" s="16" t="str">
        <f t="shared" si="955"/>
        <v>11</v>
      </c>
      <c r="F4581" s="16" t="str">
        <f t="shared" si="956"/>
        <v>30</v>
      </c>
      <c r="G4581">
        <v>0</v>
      </c>
      <c r="H4581" t="s">
        <v>9037</v>
      </c>
      <c r="J4581">
        <f t="shared" si="959"/>
        <v>0</v>
      </c>
      <c r="K4581">
        <f t="shared" si="959"/>
        <v>0</v>
      </c>
      <c r="L4581">
        <f t="shared" si="959"/>
        <v>0</v>
      </c>
      <c r="M4581">
        <f t="shared" si="957"/>
        <v>0</v>
      </c>
      <c r="N4581">
        <f t="shared" si="958"/>
        <v>0</v>
      </c>
      <c r="O4581">
        <f t="shared" si="960"/>
        <v>0</v>
      </c>
      <c r="P4581">
        <f t="shared" si="960"/>
        <v>0</v>
      </c>
      <c r="Q4581">
        <f t="shared" si="953"/>
        <v>0</v>
      </c>
      <c r="R4581">
        <f t="shared" si="953"/>
        <v>0</v>
      </c>
      <c r="S4581">
        <f t="shared" si="953"/>
        <v>0</v>
      </c>
      <c r="T4581">
        <f t="shared" si="953"/>
        <v>0</v>
      </c>
    </row>
    <row r="4582" spans="1:20" x14ac:dyDescent="0.2">
      <c r="A4582" t="s">
        <v>9038</v>
      </c>
      <c r="B4582">
        <v>1</v>
      </c>
      <c r="C4582" s="16">
        <v>43799</v>
      </c>
      <c r="D4582" s="16" t="str">
        <f t="shared" si="954"/>
        <v>2019</v>
      </c>
      <c r="E4582" s="16" t="str">
        <f t="shared" si="955"/>
        <v>11</v>
      </c>
      <c r="F4582" s="16" t="str">
        <f t="shared" si="956"/>
        <v>30</v>
      </c>
      <c r="G4582">
        <v>0</v>
      </c>
      <c r="H4582" t="s">
        <v>9039</v>
      </c>
      <c r="J4582">
        <f t="shared" ref="J4582:L4601" si="961">IFERROR(FIND(J$1,$H4582),0)</f>
        <v>0</v>
      </c>
      <c r="K4582">
        <f t="shared" si="961"/>
        <v>23</v>
      </c>
      <c r="L4582">
        <f t="shared" si="961"/>
        <v>1</v>
      </c>
      <c r="M4582">
        <f t="shared" si="957"/>
        <v>24</v>
      </c>
      <c r="N4582">
        <f t="shared" si="958"/>
        <v>0</v>
      </c>
      <c r="O4582">
        <f t="shared" si="960"/>
        <v>0</v>
      </c>
      <c r="P4582">
        <f t="shared" si="960"/>
        <v>0</v>
      </c>
      <c r="Q4582">
        <f t="shared" si="953"/>
        <v>0</v>
      </c>
      <c r="R4582">
        <f t="shared" si="953"/>
        <v>0</v>
      </c>
      <c r="S4582">
        <f t="shared" si="953"/>
        <v>0</v>
      </c>
      <c r="T4582">
        <f t="shared" si="953"/>
        <v>0</v>
      </c>
    </row>
    <row r="4583" spans="1:20" x14ac:dyDescent="0.2">
      <c r="A4583" t="s">
        <v>9040</v>
      </c>
      <c r="B4583">
        <v>1</v>
      </c>
      <c r="C4583" s="16">
        <v>43799</v>
      </c>
      <c r="D4583" s="16" t="str">
        <f t="shared" si="954"/>
        <v>2019</v>
      </c>
      <c r="E4583" s="16" t="str">
        <f t="shared" si="955"/>
        <v>11</v>
      </c>
      <c r="F4583" s="16" t="str">
        <f t="shared" si="956"/>
        <v>30</v>
      </c>
      <c r="G4583">
        <v>0</v>
      </c>
      <c r="H4583" t="s">
        <v>9041</v>
      </c>
      <c r="J4583">
        <f t="shared" si="961"/>
        <v>0</v>
      </c>
      <c r="K4583">
        <f t="shared" si="961"/>
        <v>0</v>
      </c>
      <c r="L4583">
        <f t="shared" si="961"/>
        <v>0</v>
      </c>
      <c r="M4583">
        <f t="shared" si="957"/>
        <v>0</v>
      </c>
      <c r="N4583">
        <f t="shared" si="958"/>
        <v>0</v>
      </c>
      <c r="O4583">
        <f t="shared" si="960"/>
        <v>0</v>
      </c>
      <c r="P4583">
        <f t="shared" si="960"/>
        <v>0</v>
      </c>
      <c r="Q4583">
        <f t="shared" si="953"/>
        <v>0</v>
      </c>
      <c r="R4583">
        <f t="shared" si="953"/>
        <v>0</v>
      </c>
      <c r="S4583">
        <f t="shared" si="953"/>
        <v>0</v>
      </c>
      <c r="T4583">
        <f t="shared" si="953"/>
        <v>0</v>
      </c>
    </row>
    <row r="4584" spans="1:20" x14ac:dyDescent="0.2">
      <c r="A4584" t="s">
        <v>9042</v>
      </c>
      <c r="B4584">
        <v>1</v>
      </c>
      <c r="C4584" s="16">
        <v>43799</v>
      </c>
      <c r="D4584" s="16" t="str">
        <f t="shared" si="954"/>
        <v>2019</v>
      </c>
      <c r="E4584" s="16" t="str">
        <f t="shared" si="955"/>
        <v>11</v>
      </c>
      <c r="F4584" s="16" t="str">
        <f t="shared" si="956"/>
        <v>30</v>
      </c>
      <c r="G4584">
        <v>0</v>
      </c>
      <c r="H4584" t="s">
        <v>9043</v>
      </c>
      <c r="J4584">
        <f t="shared" si="961"/>
        <v>0</v>
      </c>
      <c r="K4584">
        <f t="shared" si="961"/>
        <v>0</v>
      </c>
      <c r="L4584">
        <f t="shared" si="961"/>
        <v>0</v>
      </c>
      <c r="M4584">
        <f t="shared" si="957"/>
        <v>0</v>
      </c>
      <c r="N4584">
        <f t="shared" si="958"/>
        <v>58</v>
      </c>
      <c r="O4584">
        <f t="shared" si="960"/>
        <v>0</v>
      </c>
      <c r="P4584">
        <f t="shared" si="960"/>
        <v>0</v>
      </c>
      <c r="Q4584">
        <f t="shared" si="953"/>
        <v>0</v>
      </c>
      <c r="R4584">
        <f t="shared" si="953"/>
        <v>0</v>
      </c>
      <c r="S4584">
        <f t="shared" si="953"/>
        <v>0</v>
      </c>
      <c r="T4584">
        <f t="shared" si="953"/>
        <v>0</v>
      </c>
    </row>
    <row r="4585" spans="1:20" x14ac:dyDescent="0.2">
      <c r="A4585" t="s">
        <v>1525</v>
      </c>
      <c r="B4585">
        <v>1</v>
      </c>
      <c r="C4585" s="16">
        <v>43799</v>
      </c>
      <c r="D4585" s="16" t="str">
        <f t="shared" si="954"/>
        <v>2019</v>
      </c>
      <c r="E4585" s="16" t="str">
        <f t="shared" si="955"/>
        <v>11</v>
      </c>
      <c r="F4585" s="16" t="str">
        <f t="shared" si="956"/>
        <v>30</v>
      </c>
      <c r="G4585">
        <v>0</v>
      </c>
      <c r="H4585" t="s">
        <v>9044</v>
      </c>
      <c r="J4585">
        <f t="shared" si="961"/>
        <v>0</v>
      </c>
      <c r="K4585">
        <f t="shared" si="961"/>
        <v>0</v>
      </c>
      <c r="L4585">
        <f t="shared" si="961"/>
        <v>0</v>
      </c>
      <c r="M4585">
        <f t="shared" si="957"/>
        <v>0</v>
      </c>
      <c r="N4585">
        <f t="shared" si="958"/>
        <v>28</v>
      </c>
      <c r="O4585">
        <f t="shared" si="960"/>
        <v>0</v>
      </c>
      <c r="P4585">
        <f t="shared" si="960"/>
        <v>0</v>
      </c>
      <c r="Q4585">
        <f t="shared" si="953"/>
        <v>0</v>
      </c>
      <c r="R4585">
        <f t="shared" si="953"/>
        <v>0</v>
      </c>
      <c r="S4585">
        <f t="shared" si="953"/>
        <v>0</v>
      </c>
      <c r="T4585">
        <f t="shared" si="953"/>
        <v>0</v>
      </c>
    </row>
    <row r="4586" spans="1:20" x14ac:dyDescent="0.2">
      <c r="A4586" t="s">
        <v>9045</v>
      </c>
      <c r="B4586">
        <v>1</v>
      </c>
      <c r="C4586" s="16">
        <v>43799</v>
      </c>
      <c r="D4586" s="16" t="str">
        <f t="shared" si="954"/>
        <v>2019</v>
      </c>
      <c r="E4586" s="16" t="str">
        <f t="shared" si="955"/>
        <v>11</v>
      </c>
      <c r="F4586" s="16" t="str">
        <f t="shared" si="956"/>
        <v>30</v>
      </c>
      <c r="G4586">
        <v>0</v>
      </c>
      <c r="H4586" t="s">
        <v>9046</v>
      </c>
      <c r="J4586">
        <f t="shared" si="961"/>
        <v>0</v>
      </c>
      <c r="K4586">
        <f t="shared" si="961"/>
        <v>0</v>
      </c>
      <c r="L4586">
        <f t="shared" si="961"/>
        <v>0</v>
      </c>
      <c r="M4586">
        <f t="shared" si="957"/>
        <v>0</v>
      </c>
      <c r="N4586">
        <f t="shared" si="958"/>
        <v>0</v>
      </c>
      <c r="O4586">
        <f t="shared" ref="O4586:P4605" si="962">IFERROR(FIND(O$1,$H4586),0)</f>
        <v>0</v>
      </c>
      <c r="P4586">
        <f t="shared" si="962"/>
        <v>0</v>
      </c>
      <c r="Q4586">
        <f t="shared" si="953"/>
        <v>0</v>
      </c>
      <c r="R4586">
        <f t="shared" si="953"/>
        <v>0</v>
      </c>
      <c r="S4586">
        <f t="shared" si="953"/>
        <v>0</v>
      </c>
      <c r="T4586">
        <f t="shared" si="953"/>
        <v>0</v>
      </c>
    </row>
    <row r="4587" spans="1:20" x14ac:dyDescent="0.2">
      <c r="A4587" t="s">
        <v>9047</v>
      </c>
      <c r="B4587">
        <v>5</v>
      </c>
      <c r="C4587" s="16">
        <v>43799</v>
      </c>
      <c r="D4587" s="16" t="str">
        <f t="shared" si="954"/>
        <v>2019</v>
      </c>
      <c r="E4587" s="16" t="str">
        <f t="shared" si="955"/>
        <v>11</v>
      </c>
      <c r="F4587" s="16" t="str">
        <f t="shared" si="956"/>
        <v>30</v>
      </c>
      <c r="G4587">
        <v>0</v>
      </c>
      <c r="H4587" t="s">
        <v>9048</v>
      </c>
      <c r="J4587">
        <f t="shared" si="961"/>
        <v>0</v>
      </c>
      <c r="K4587">
        <f t="shared" si="961"/>
        <v>5</v>
      </c>
      <c r="L4587">
        <f t="shared" si="961"/>
        <v>0</v>
      </c>
      <c r="M4587">
        <f t="shared" si="957"/>
        <v>5</v>
      </c>
      <c r="N4587">
        <f t="shared" si="958"/>
        <v>0</v>
      </c>
      <c r="O4587">
        <f t="shared" si="962"/>
        <v>0</v>
      </c>
      <c r="P4587">
        <f t="shared" si="962"/>
        <v>0</v>
      </c>
      <c r="Q4587">
        <f t="shared" si="953"/>
        <v>0</v>
      </c>
      <c r="R4587">
        <f t="shared" si="953"/>
        <v>0</v>
      </c>
      <c r="S4587">
        <f t="shared" si="953"/>
        <v>0</v>
      </c>
      <c r="T4587">
        <f t="shared" si="953"/>
        <v>0</v>
      </c>
    </row>
    <row r="4588" spans="1:20" x14ac:dyDescent="0.2">
      <c r="A4588" t="s">
        <v>9049</v>
      </c>
      <c r="B4588">
        <v>4</v>
      </c>
      <c r="C4588" s="16">
        <v>43799</v>
      </c>
      <c r="D4588" s="16" t="str">
        <f t="shared" si="954"/>
        <v>2019</v>
      </c>
      <c r="E4588" s="16" t="str">
        <f t="shared" si="955"/>
        <v>11</v>
      </c>
      <c r="F4588" s="16" t="str">
        <f t="shared" si="956"/>
        <v>30</v>
      </c>
      <c r="G4588">
        <v>0</v>
      </c>
      <c r="H4588" t="s">
        <v>9050</v>
      </c>
      <c r="J4588">
        <f t="shared" si="961"/>
        <v>0</v>
      </c>
      <c r="K4588">
        <f t="shared" si="961"/>
        <v>0</v>
      </c>
      <c r="L4588">
        <f t="shared" si="961"/>
        <v>0</v>
      </c>
      <c r="M4588">
        <f t="shared" si="957"/>
        <v>0</v>
      </c>
      <c r="N4588">
        <f t="shared" si="958"/>
        <v>0</v>
      </c>
      <c r="O4588">
        <f t="shared" si="962"/>
        <v>0</v>
      </c>
      <c r="P4588">
        <f t="shared" si="962"/>
        <v>0</v>
      </c>
      <c r="Q4588">
        <f t="shared" si="953"/>
        <v>0</v>
      </c>
      <c r="R4588">
        <f t="shared" si="953"/>
        <v>0</v>
      </c>
      <c r="S4588">
        <f t="shared" si="953"/>
        <v>0</v>
      </c>
      <c r="T4588">
        <f t="shared" si="953"/>
        <v>0</v>
      </c>
    </row>
    <row r="4589" spans="1:20" x14ac:dyDescent="0.2">
      <c r="A4589" t="s">
        <v>9051</v>
      </c>
      <c r="B4589">
        <v>3</v>
      </c>
      <c r="C4589" s="16">
        <v>43799</v>
      </c>
      <c r="D4589" s="16" t="str">
        <f t="shared" si="954"/>
        <v>2019</v>
      </c>
      <c r="E4589" s="16" t="str">
        <f t="shared" si="955"/>
        <v>11</v>
      </c>
      <c r="F4589" s="16" t="str">
        <f t="shared" si="956"/>
        <v>30</v>
      </c>
      <c r="G4589">
        <v>0</v>
      </c>
      <c r="H4589" t="s">
        <v>9052</v>
      </c>
      <c r="J4589">
        <f t="shared" si="961"/>
        <v>0</v>
      </c>
      <c r="K4589">
        <f t="shared" si="961"/>
        <v>0</v>
      </c>
      <c r="L4589">
        <f t="shared" si="961"/>
        <v>0</v>
      </c>
      <c r="M4589">
        <f t="shared" si="957"/>
        <v>0</v>
      </c>
      <c r="N4589">
        <f t="shared" si="958"/>
        <v>34</v>
      </c>
      <c r="O4589">
        <f t="shared" si="962"/>
        <v>0</v>
      </c>
      <c r="P4589">
        <f t="shared" si="962"/>
        <v>0</v>
      </c>
      <c r="Q4589">
        <f t="shared" si="953"/>
        <v>0</v>
      </c>
      <c r="R4589">
        <f t="shared" si="953"/>
        <v>0</v>
      </c>
      <c r="S4589">
        <f t="shared" si="953"/>
        <v>13</v>
      </c>
      <c r="T4589">
        <f t="shared" si="953"/>
        <v>0</v>
      </c>
    </row>
    <row r="4590" spans="1:20" x14ac:dyDescent="0.2">
      <c r="A4590" t="s">
        <v>9053</v>
      </c>
      <c r="B4590">
        <v>1</v>
      </c>
      <c r="C4590" s="16">
        <v>43799</v>
      </c>
      <c r="D4590" s="16" t="str">
        <f t="shared" si="954"/>
        <v>2019</v>
      </c>
      <c r="E4590" s="16" t="str">
        <f t="shared" si="955"/>
        <v>11</v>
      </c>
      <c r="F4590" s="16" t="str">
        <f t="shared" si="956"/>
        <v>30</v>
      </c>
      <c r="G4590">
        <v>0</v>
      </c>
      <c r="H4590" t="s">
        <v>9054</v>
      </c>
      <c r="J4590">
        <f t="shared" si="961"/>
        <v>0</v>
      </c>
      <c r="K4590">
        <f t="shared" si="961"/>
        <v>0</v>
      </c>
      <c r="L4590">
        <f t="shared" si="961"/>
        <v>0</v>
      </c>
      <c r="M4590">
        <f t="shared" si="957"/>
        <v>0</v>
      </c>
      <c r="N4590">
        <f t="shared" si="958"/>
        <v>0</v>
      </c>
      <c r="O4590">
        <f t="shared" si="962"/>
        <v>0</v>
      </c>
      <c r="P4590">
        <f t="shared" si="962"/>
        <v>0</v>
      </c>
      <c r="Q4590">
        <f t="shared" si="953"/>
        <v>0</v>
      </c>
      <c r="R4590">
        <f t="shared" si="953"/>
        <v>0</v>
      </c>
      <c r="S4590">
        <f t="shared" si="953"/>
        <v>0</v>
      </c>
      <c r="T4590">
        <f t="shared" si="953"/>
        <v>0</v>
      </c>
    </row>
    <row r="4591" spans="1:20" x14ac:dyDescent="0.2">
      <c r="A4591" t="s">
        <v>3351</v>
      </c>
      <c r="B4591">
        <v>1</v>
      </c>
      <c r="C4591" s="16">
        <v>43799</v>
      </c>
      <c r="D4591" s="16" t="str">
        <f t="shared" si="954"/>
        <v>2019</v>
      </c>
      <c r="E4591" s="16" t="str">
        <f t="shared" si="955"/>
        <v>11</v>
      </c>
      <c r="F4591" s="16" t="str">
        <f t="shared" si="956"/>
        <v>30</v>
      </c>
      <c r="G4591">
        <v>1</v>
      </c>
      <c r="H4591" t="s">
        <v>9055</v>
      </c>
      <c r="J4591">
        <f t="shared" si="961"/>
        <v>39</v>
      </c>
      <c r="K4591">
        <f t="shared" si="961"/>
        <v>84</v>
      </c>
      <c r="L4591">
        <f t="shared" si="961"/>
        <v>0</v>
      </c>
      <c r="M4591">
        <f t="shared" si="957"/>
        <v>123</v>
      </c>
      <c r="N4591">
        <f t="shared" si="958"/>
        <v>36</v>
      </c>
      <c r="O4591">
        <f t="shared" si="962"/>
        <v>0</v>
      </c>
      <c r="P4591">
        <f t="shared" si="962"/>
        <v>0</v>
      </c>
      <c r="Q4591">
        <f t="shared" si="953"/>
        <v>0</v>
      </c>
      <c r="R4591">
        <f t="shared" si="953"/>
        <v>0</v>
      </c>
      <c r="S4591">
        <f t="shared" si="953"/>
        <v>0</v>
      </c>
      <c r="T4591">
        <f t="shared" si="953"/>
        <v>0</v>
      </c>
    </row>
    <row r="4592" spans="1:20" x14ac:dyDescent="0.2">
      <c r="A4592" t="s">
        <v>9056</v>
      </c>
      <c r="B4592">
        <v>5</v>
      </c>
      <c r="C4592" s="16">
        <v>43799</v>
      </c>
      <c r="D4592" s="16" t="str">
        <f t="shared" si="954"/>
        <v>2019</v>
      </c>
      <c r="E4592" s="16" t="str">
        <f t="shared" si="955"/>
        <v>11</v>
      </c>
      <c r="F4592" s="16" t="str">
        <f t="shared" si="956"/>
        <v>30</v>
      </c>
      <c r="G4592">
        <v>0</v>
      </c>
      <c r="H4592" t="s">
        <v>9057</v>
      </c>
      <c r="J4592">
        <f t="shared" si="961"/>
        <v>0</v>
      </c>
      <c r="K4592">
        <f t="shared" si="961"/>
        <v>0</v>
      </c>
      <c r="L4592">
        <f t="shared" si="961"/>
        <v>0</v>
      </c>
      <c r="M4592">
        <f t="shared" si="957"/>
        <v>0</v>
      </c>
      <c r="N4592">
        <f t="shared" si="958"/>
        <v>0</v>
      </c>
      <c r="O4592">
        <f t="shared" si="962"/>
        <v>0</v>
      </c>
      <c r="P4592">
        <f t="shared" si="962"/>
        <v>0</v>
      </c>
      <c r="Q4592">
        <f t="shared" si="953"/>
        <v>0</v>
      </c>
      <c r="R4592">
        <f t="shared" si="953"/>
        <v>0</v>
      </c>
      <c r="S4592">
        <f t="shared" si="953"/>
        <v>0</v>
      </c>
      <c r="T4592">
        <f t="shared" si="953"/>
        <v>0</v>
      </c>
    </row>
    <row r="4593" spans="1:20" x14ac:dyDescent="0.2">
      <c r="A4593" t="s">
        <v>9058</v>
      </c>
      <c r="B4593">
        <v>5</v>
      </c>
      <c r="C4593" s="16">
        <v>43799</v>
      </c>
      <c r="D4593" s="16" t="str">
        <f t="shared" si="954"/>
        <v>2019</v>
      </c>
      <c r="E4593" s="16" t="str">
        <f t="shared" si="955"/>
        <v>11</v>
      </c>
      <c r="F4593" s="16" t="str">
        <f t="shared" si="956"/>
        <v>30</v>
      </c>
      <c r="G4593">
        <v>0</v>
      </c>
      <c r="H4593" t="s">
        <v>9059</v>
      </c>
      <c r="J4593">
        <f t="shared" si="961"/>
        <v>0</v>
      </c>
      <c r="K4593">
        <f t="shared" si="961"/>
        <v>0</v>
      </c>
      <c r="L4593">
        <f t="shared" si="961"/>
        <v>0</v>
      </c>
      <c r="M4593">
        <f t="shared" si="957"/>
        <v>0</v>
      </c>
      <c r="N4593">
        <f t="shared" si="958"/>
        <v>0</v>
      </c>
      <c r="O4593">
        <f t="shared" si="962"/>
        <v>11</v>
      </c>
      <c r="P4593">
        <f t="shared" si="962"/>
        <v>0</v>
      </c>
      <c r="Q4593">
        <f t="shared" si="953"/>
        <v>0</v>
      </c>
      <c r="R4593">
        <f t="shared" si="953"/>
        <v>0</v>
      </c>
      <c r="S4593">
        <f t="shared" si="953"/>
        <v>0</v>
      </c>
      <c r="T4593">
        <f t="shared" si="953"/>
        <v>0</v>
      </c>
    </row>
    <row r="4594" spans="1:20" x14ac:dyDescent="0.2">
      <c r="A4594" t="s">
        <v>9060</v>
      </c>
      <c r="B4594">
        <v>1</v>
      </c>
      <c r="C4594" s="16">
        <v>43799</v>
      </c>
      <c r="D4594" s="16" t="str">
        <f t="shared" si="954"/>
        <v>2019</v>
      </c>
      <c r="E4594" s="16" t="str">
        <f t="shared" si="955"/>
        <v>11</v>
      </c>
      <c r="F4594" s="16" t="str">
        <f t="shared" si="956"/>
        <v>30</v>
      </c>
      <c r="G4594">
        <v>0</v>
      </c>
      <c r="H4594" t="s">
        <v>9061</v>
      </c>
      <c r="J4594">
        <f t="shared" si="961"/>
        <v>0</v>
      </c>
      <c r="K4594">
        <f t="shared" si="961"/>
        <v>0</v>
      </c>
      <c r="L4594">
        <f t="shared" si="961"/>
        <v>0</v>
      </c>
      <c r="M4594">
        <f t="shared" si="957"/>
        <v>0</v>
      </c>
      <c r="N4594">
        <f t="shared" si="958"/>
        <v>0</v>
      </c>
      <c r="O4594">
        <f t="shared" si="962"/>
        <v>0</v>
      </c>
      <c r="P4594">
        <f t="shared" si="962"/>
        <v>0</v>
      </c>
      <c r="Q4594">
        <f t="shared" si="953"/>
        <v>0</v>
      </c>
      <c r="R4594">
        <f t="shared" si="953"/>
        <v>0</v>
      </c>
      <c r="S4594">
        <f t="shared" si="953"/>
        <v>0</v>
      </c>
      <c r="T4594">
        <f t="shared" si="953"/>
        <v>0</v>
      </c>
    </row>
    <row r="4595" spans="1:20" x14ac:dyDescent="0.2">
      <c r="A4595" t="s">
        <v>9062</v>
      </c>
      <c r="B4595">
        <v>1</v>
      </c>
      <c r="C4595" s="16">
        <v>43799</v>
      </c>
      <c r="D4595" s="16" t="str">
        <f t="shared" si="954"/>
        <v>2019</v>
      </c>
      <c r="E4595" s="16" t="str">
        <f t="shared" si="955"/>
        <v>11</v>
      </c>
      <c r="F4595" s="16" t="str">
        <f t="shared" si="956"/>
        <v>30</v>
      </c>
      <c r="G4595">
        <v>0</v>
      </c>
      <c r="H4595" t="s">
        <v>9063</v>
      </c>
      <c r="J4595">
        <f t="shared" si="961"/>
        <v>0</v>
      </c>
      <c r="K4595">
        <f t="shared" si="961"/>
        <v>0</v>
      </c>
      <c r="L4595">
        <f t="shared" si="961"/>
        <v>0</v>
      </c>
      <c r="M4595">
        <f t="shared" si="957"/>
        <v>0</v>
      </c>
      <c r="N4595">
        <f t="shared" si="958"/>
        <v>0</v>
      </c>
      <c r="O4595">
        <f t="shared" si="962"/>
        <v>0</v>
      </c>
      <c r="P4595">
        <f t="shared" si="962"/>
        <v>0</v>
      </c>
      <c r="Q4595">
        <f t="shared" si="953"/>
        <v>0</v>
      </c>
      <c r="R4595">
        <f t="shared" si="953"/>
        <v>0</v>
      </c>
      <c r="S4595">
        <f t="shared" si="953"/>
        <v>0</v>
      </c>
      <c r="T4595">
        <f t="shared" si="953"/>
        <v>0</v>
      </c>
    </row>
    <row r="4596" spans="1:20" x14ac:dyDescent="0.2">
      <c r="A4596" t="s">
        <v>9064</v>
      </c>
      <c r="B4596">
        <v>1</v>
      </c>
      <c r="C4596" s="16">
        <v>43799</v>
      </c>
      <c r="D4596" s="16" t="str">
        <f t="shared" si="954"/>
        <v>2019</v>
      </c>
      <c r="E4596" s="16" t="str">
        <f t="shared" si="955"/>
        <v>11</v>
      </c>
      <c r="F4596" s="16" t="str">
        <f t="shared" si="956"/>
        <v>30</v>
      </c>
      <c r="G4596">
        <v>0</v>
      </c>
      <c r="H4596" t="s">
        <v>9065</v>
      </c>
      <c r="J4596">
        <f t="shared" si="961"/>
        <v>0</v>
      </c>
      <c r="K4596">
        <f t="shared" si="961"/>
        <v>0</v>
      </c>
      <c r="L4596">
        <f t="shared" si="961"/>
        <v>0</v>
      </c>
      <c r="M4596">
        <f t="shared" si="957"/>
        <v>0</v>
      </c>
      <c r="N4596">
        <f t="shared" si="958"/>
        <v>0</v>
      </c>
      <c r="O4596">
        <f t="shared" si="962"/>
        <v>0</v>
      </c>
      <c r="P4596">
        <f t="shared" si="962"/>
        <v>0</v>
      </c>
      <c r="Q4596">
        <f t="shared" si="953"/>
        <v>0</v>
      </c>
      <c r="R4596">
        <f t="shared" si="953"/>
        <v>0</v>
      </c>
      <c r="S4596">
        <f t="shared" si="953"/>
        <v>4</v>
      </c>
      <c r="T4596">
        <f t="shared" si="953"/>
        <v>0</v>
      </c>
    </row>
    <row r="4597" spans="1:20" x14ac:dyDescent="0.2">
      <c r="A4597" t="s">
        <v>9066</v>
      </c>
      <c r="B4597">
        <v>1</v>
      </c>
      <c r="C4597" s="16">
        <v>43799</v>
      </c>
      <c r="D4597" s="16" t="str">
        <f t="shared" si="954"/>
        <v>2019</v>
      </c>
      <c r="E4597" s="16" t="str">
        <f t="shared" si="955"/>
        <v>11</v>
      </c>
      <c r="F4597" s="16" t="str">
        <f t="shared" si="956"/>
        <v>30</v>
      </c>
      <c r="G4597">
        <v>0</v>
      </c>
      <c r="H4597" t="s">
        <v>9067</v>
      </c>
      <c r="J4597">
        <f t="shared" si="961"/>
        <v>0</v>
      </c>
      <c r="K4597">
        <f t="shared" si="961"/>
        <v>0</v>
      </c>
      <c r="L4597">
        <f t="shared" si="961"/>
        <v>0</v>
      </c>
      <c r="M4597">
        <f t="shared" si="957"/>
        <v>0</v>
      </c>
      <c r="N4597">
        <f t="shared" si="958"/>
        <v>28</v>
      </c>
      <c r="O4597">
        <f t="shared" si="962"/>
        <v>0</v>
      </c>
      <c r="P4597">
        <f t="shared" si="962"/>
        <v>0</v>
      </c>
      <c r="Q4597">
        <f t="shared" si="953"/>
        <v>0</v>
      </c>
      <c r="R4597">
        <f t="shared" si="953"/>
        <v>0</v>
      </c>
      <c r="S4597">
        <f t="shared" si="953"/>
        <v>0</v>
      </c>
      <c r="T4597">
        <f t="shared" si="953"/>
        <v>0</v>
      </c>
    </row>
    <row r="4598" spans="1:20" x14ac:dyDescent="0.2">
      <c r="A4598" t="s">
        <v>9068</v>
      </c>
      <c r="B4598">
        <v>1</v>
      </c>
      <c r="C4598" s="16">
        <v>43799</v>
      </c>
      <c r="D4598" s="16" t="str">
        <f t="shared" si="954"/>
        <v>2019</v>
      </c>
      <c r="E4598" s="16" t="str">
        <f t="shared" si="955"/>
        <v>11</v>
      </c>
      <c r="F4598" s="16" t="str">
        <f t="shared" si="956"/>
        <v>30</v>
      </c>
      <c r="G4598">
        <v>0</v>
      </c>
      <c r="H4598" t="s">
        <v>9069</v>
      </c>
      <c r="J4598">
        <f t="shared" si="961"/>
        <v>0</v>
      </c>
      <c r="K4598">
        <f t="shared" si="961"/>
        <v>0</v>
      </c>
      <c r="L4598">
        <f t="shared" si="961"/>
        <v>0</v>
      </c>
      <c r="M4598">
        <f t="shared" si="957"/>
        <v>0</v>
      </c>
      <c r="N4598">
        <f t="shared" si="958"/>
        <v>0</v>
      </c>
      <c r="O4598">
        <f t="shared" si="962"/>
        <v>0</v>
      </c>
      <c r="P4598">
        <f t="shared" si="962"/>
        <v>16</v>
      </c>
      <c r="Q4598">
        <f t="shared" si="953"/>
        <v>0</v>
      </c>
      <c r="R4598">
        <f t="shared" si="953"/>
        <v>0</v>
      </c>
      <c r="S4598">
        <f t="shared" si="953"/>
        <v>3</v>
      </c>
      <c r="T4598">
        <f t="shared" si="953"/>
        <v>0</v>
      </c>
    </row>
    <row r="4599" spans="1:20" x14ac:dyDescent="0.2">
      <c r="A4599" t="s">
        <v>9070</v>
      </c>
      <c r="B4599">
        <v>3</v>
      </c>
      <c r="C4599" s="16">
        <v>43799</v>
      </c>
      <c r="D4599" s="16" t="str">
        <f t="shared" si="954"/>
        <v>2019</v>
      </c>
      <c r="E4599" s="16" t="str">
        <f t="shared" si="955"/>
        <v>11</v>
      </c>
      <c r="F4599" s="16" t="str">
        <f t="shared" si="956"/>
        <v>30</v>
      </c>
      <c r="G4599">
        <v>0</v>
      </c>
      <c r="H4599" t="s">
        <v>9071</v>
      </c>
      <c r="J4599">
        <f t="shared" si="961"/>
        <v>0</v>
      </c>
      <c r="K4599">
        <f t="shared" si="961"/>
        <v>0</v>
      </c>
      <c r="L4599">
        <f t="shared" si="961"/>
        <v>0</v>
      </c>
      <c r="M4599">
        <f t="shared" si="957"/>
        <v>0</v>
      </c>
      <c r="N4599">
        <f t="shared" si="958"/>
        <v>0</v>
      </c>
      <c r="O4599">
        <f t="shared" si="962"/>
        <v>0</v>
      </c>
      <c r="P4599">
        <f t="shared" si="962"/>
        <v>0</v>
      </c>
      <c r="Q4599">
        <f t="shared" si="953"/>
        <v>0</v>
      </c>
      <c r="R4599">
        <f t="shared" si="953"/>
        <v>0</v>
      </c>
      <c r="S4599">
        <f t="shared" si="953"/>
        <v>0</v>
      </c>
      <c r="T4599">
        <f t="shared" si="953"/>
        <v>0</v>
      </c>
    </row>
    <row r="4600" spans="1:20" x14ac:dyDescent="0.2">
      <c r="A4600" t="s">
        <v>9072</v>
      </c>
      <c r="B4600">
        <v>1</v>
      </c>
      <c r="C4600" s="16">
        <v>43799</v>
      </c>
      <c r="D4600" s="16" t="str">
        <f t="shared" si="954"/>
        <v>2019</v>
      </c>
      <c r="E4600" s="16" t="str">
        <f t="shared" si="955"/>
        <v>11</v>
      </c>
      <c r="F4600" s="16" t="str">
        <f t="shared" si="956"/>
        <v>30</v>
      </c>
      <c r="G4600">
        <v>1</v>
      </c>
      <c r="H4600" t="s">
        <v>9073</v>
      </c>
      <c r="J4600">
        <f t="shared" si="961"/>
        <v>0</v>
      </c>
      <c r="K4600">
        <f t="shared" si="961"/>
        <v>24</v>
      </c>
      <c r="L4600">
        <f t="shared" si="961"/>
        <v>0</v>
      </c>
      <c r="M4600">
        <f t="shared" si="957"/>
        <v>24</v>
      </c>
      <c r="N4600">
        <f t="shared" si="958"/>
        <v>0</v>
      </c>
      <c r="O4600">
        <f t="shared" si="962"/>
        <v>0</v>
      </c>
      <c r="P4600">
        <f t="shared" si="962"/>
        <v>0</v>
      </c>
      <c r="Q4600">
        <f t="shared" si="953"/>
        <v>0</v>
      </c>
      <c r="R4600">
        <f t="shared" si="953"/>
        <v>0</v>
      </c>
      <c r="S4600">
        <f t="shared" si="953"/>
        <v>0</v>
      </c>
      <c r="T4600">
        <f t="shared" si="953"/>
        <v>0</v>
      </c>
    </row>
    <row r="4601" spans="1:20" x14ac:dyDescent="0.2">
      <c r="A4601" t="s">
        <v>9074</v>
      </c>
      <c r="B4601">
        <v>1</v>
      </c>
      <c r="C4601" s="16">
        <v>43799</v>
      </c>
      <c r="D4601" s="16" t="str">
        <f t="shared" si="954"/>
        <v>2019</v>
      </c>
      <c r="E4601" s="16" t="str">
        <f t="shared" si="955"/>
        <v>11</v>
      </c>
      <c r="F4601" s="16" t="str">
        <f t="shared" si="956"/>
        <v>30</v>
      </c>
      <c r="G4601">
        <v>1</v>
      </c>
      <c r="H4601" t="s">
        <v>9075</v>
      </c>
      <c r="J4601">
        <f t="shared" si="961"/>
        <v>0</v>
      </c>
      <c r="K4601">
        <f t="shared" si="961"/>
        <v>0</v>
      </c>
      <c r="L4601">
        <f t="shared" si="961"/>
        <v>0</v>
      </c>
      <c r="M4601">
        <f t="shared" si="957"/>
        <v>0</v>
      </c>
      <c r="N4601">
        <f t="shared" si="958"/>
        <v>0</v>
      </c>
      <c r="O4601">
        <f t="shared" si="962"/>
        <v>0</v>
      </c>
      <c r="P4601">
        <f t="shared" si="962"/>
        <v>0</v>
      </c>
      <c r="Q4601">
        <f t="shared" si="953"/>
        <v>0</v>
      </c>
      <c r="R4601">
        <f t="shared" si="953"/>
        <v>0</v>
      </c>
      <c r="S4601">
        <f t="shared" si="953"/>
        <v>0</v>
      </c>
      <c r="T4601">
        <f t="shared" si="953"/>
        <v>0</v>
      </c>
    </row>
    <row r="4602" spans="1:20" x14ac:dyDescent="0.2">
      <c r="A4602" t="s">
        <v>3224</v>
      </c>
      <c r="B4602">
        <v>1</v>
      </c>
      <c r="C4602" s="16">
        <v>43799</v>
      </c>
      <c r="D4602" s="16" t="str">
        <f t="shared" si="954"/>
        <v>2019</v>
      </c>
      <c r="E4602" s="16" t="str">
        <f t="shared" si="955"/>
        <v>11</v>
      </c>
      <c r="F4602" s="16" t="str">
        <f t="shared" si="956"/>
        <v>30</v>
      </c>
      <c r="G4602">
        <v>0</v>
      </c>
      <c r="H4602" t="s">
        <v>9076</v>
      </c>
      <c r="J4602">
        <f t="shared" ref="J4602:L4621" si="963">IFERROR(FIND(J$1,$H4602),0)</f>
        <v>0</v>
      </c>
      <c r="K4602">
        <f t="shared" si="963"/>
        <v>0</v>
      </c>
      <c r="L4602">
        <f t="shared" si="963"/>
        <v>0</v>
      </c>
      <c r="M4602">
        <f t="shared" si="957"/>
        <v>0</v>
      </c>
      <c r="N4602">
        <f t="shared" si="958"/>
        <v>0</v>
      </c>
      <c r="O4602">
        <f t="shared" si="962"/>
        <v>0</v>
      </c>
      <c r="P4602">
        <f t="shared" si="962"/>
        <v>1</v>
      </c>
      <c r="Q4602">
        <f t="shared" si="953"/>
        <v>0</v>
      </c>
      <c r="R4602">
        <f t="shared" si="953"/>
        <v>0</v>
      </c>
      <c r="S4602">
        <f t="shared" si="953"/>
        <v>0</v>
      </c>
      <c r="T4602">
        <f t="shared" si="953"/>
        <v>0</v>
      </c>
    </row>
    <row r="4603" spans="1:20" x14ac:dyDescent="0.2">
      <c r="A4603" t="s">
        <v>9077</v>
      </c>
      <c r="B4603">
        <v>1</v>
      </c>
      <c r="C4603" s="16">
        <v>43799</v>
      </c>
      <c r="D4603" s="16" t="str">
        <f t="shared" si="954"/>
        <v>2019</v>
      </c>
      <c r="E4603" s="16" t="str">
        <f t="shared" si="955"/>
        <v>11</v>
      </c>
      <c r="F4603" s="16" t="str">
        <f t="shared" si="956"/>
        <v>30</v>
      </c>
      <c r="G4603">
        <v>0</v>
      </c>
      <c r="H4603" t="s">
        <v>9078</v>
      </c>
      <c r="J4603">
        <f t="shared" si="963"/>
        <v>0</v>
      </c>
      <c r="K4603">
        <f t="shared" si="963"/>
        <v>35</v>
      </c>
      <c r="L4603">
        <f t="shared" si="963"/>
        <v>0</v>
      </c>
      <c r="M4603">
        <f t="shared" si="957"/>
        <v>35</v>
      </c>
      <c r="N4603">
        <f t="shared" si="958"/>
        <v>48</v>
      </c>
      <c r="O4603">
        <f t="shared" si="962"/>
        <v>0</v>
      </c>
      <c r="P4603">
        <f t="shared" si="962"/>
        <v>0</v>
      </c>
      <c r="Q4603">
        <f t="shared" si="953"/>
        <v>0</v>
      </c>
      <c r="R4603">
        <f t="shared" si="953"/>
        <v>0</v>
      </c>
      <c r="S4603">
        <f t="shared" si="953"/>
        <v>0</v>
      </c>
      <c r="T4603">
        <f t="shared" si="953"/>
        <v>0</v>
      </c>
    </row>
    <row r="4604" spans="1:20" x14ac:dyDescent="0.2">
      <c r="A4604" t="s">
        <v>9079</v>
      </c>
      <c r="B4604">
        <v>1</v>
      </c>
      <c r="C4604" s="16">
        <v>43799</v>
      </c>
      <c r="D4604" s="16" t="str">
        <f t="shared" si="954"/>
        <v>2019</v>
      </c>
      <c r="E4604" s="16" t="str">
        <f t="shared" si="955"/>
        <v>11</v>
      </c>
      <c r="F4604" s="16" t="str">
        <f t="shared" si="956"/>
        <v>30</v>
      </c>
      <c r="G4604">
        <v>0</v>
      </c>
      <c r="H4604" t="s">
        <v>9080</v>
      </c>
      <c r="J4604">
        <f t="shared" si="963"/>
        <v>0</v>
      </c>
      <c r="K4604">
        <f t="shared" si="963"/>
        <v>0</v>
      </c>
      <c r="L4604">
        <f t="shared" si="963"/>
        <v>0</v>
      </c>
      <c r="M4604">
        <f t="shared" si="957"/>
        <v>0</v>
      </c>
      <c r="N4604">
        <f t="shared" si="958"/>
        <v>0</v>
      </c>
      <c r="O4604">
        <f t="shared" si="962"/>
        <v>0</v>
      </c>
      <c r="P4604">
        <f t="shared" si="962"/>
        <v>0</v>
      </c>
      <c r="Q4604">
        <f t="shared" si="953"/>
        <v>0</v>
      </c>
      <c r="R4604">
        <f t="shared" si="953"/>
        <v>0</v>
      </c>
      <c r="S4604">
        <f t="shared" si="953"/>
        <v>1</v>
      </c>
      <c r="T4604">
        <f t="shared" si="953"/>
        <v>0</v>
      </c>
    </row>
    <row r="4605" spans="1:20" x14ac:dyDescent="0.2">
      <c r="A4605" t="s">
        <v>9081</v>
      </c>
      <c r="B4605">
        <v>1</v>
      </c>
      <c r="C4605" s="16">
        <v>43799</v>
      </c>
      <c r="D4605" s="16" t="str">
        <f t="shared" si="954"/>
        <v>2019</v>
      </c>
      <c r="E4605" s="16" t="str">
        <f t="shared" si="955"/>
        <v>11</v>
      </c>
      <c r="F4605" s="16" t="str">
        <f t="shared" si="956"/>
        <v>30</v>
      </c>
      <c r="G4605">
        <v>0</v>
      </c>
      <c r="H4605" t="s">
        <v>9082</v>
      </c>
      <c r="J4605">
        <f t="shared" si="963"/>
        <v>0</v>
      </c>
      <c r="K4605">
        <f t="shared" si="963"/>
        <v>0</v>
      </c>
      <c r="L4605">
        <f t="shared" si="963"/>
        <v>0</v>
      </c>
      <c r="M4605">
        <f t="shared" si="957"/>
        <v>0</v>
      </c>
      <c r="N4605">
        <f t="shared" si="958"/>
        <v>0</v>
      </c>
      <c r="O4605">
        <f t="shared" si="962"/>
        <v>0</v>
      </c>
      <c r="P4605">
        <f t="shared" si="962"/>
        <v>0</v>
      </c>
      <c r="Q4605">
        <f t="shared" si="953"/>
        <v>8</v>
      </c>
      <c r="R4605">
        <f t="shared" si="953"/>
        <v>0</v>
      </c>
      <c r="S4605">
        <f t="shared" si="953"/>
        <v>0</v>
      </c>
      <c r="T4605">
        <f t="shared" si="953"/>
        <v>0</v>
      </c>
    </row>
    <row r="4606" spans="1:20" x14ac:dyDescent="0.2">
      <c r="A4606" t="s">
        <v>9083</v>
      </c>
      <c r="B4606">
        <v>1</v>
      </c>
      <c r="C4606" s="16">
        <v>43799</v>
      </c>
      <c r="D4606" s="16" t="str">
        <f t="shared" si="954"/>
        <v>2019</v>
      </c>
      <c r="E4606" s="16" t="str">
        <f t="shared" si="955"/>
        <v>11</v>
      </c>
      <c r="F4606" s="16" t="str">
        <f t="shared" si="956"/>
        <v>30</v>
      </c>
      <c r="G4606">
        <v>0</v>
      </c>
      <c r="H4606" t="s">
        <v>9084</v>
      </c>
      <c r="J4606">
        <f t="shared" si="963"/>
        <v>0</v>
      </c>
      <c r="K4606">
        <f t="shared" si="963"/>
        <v>0</v>
      </c>
      <c r="L4606">
        <f t="shared" si="963"/>
        <v>0</v>
      </c>
      <c r="M4606">
        <f t="shared" si="957"/>
        <v>0</v>
      </c>
      <c r="N4606">
        <f t="shared" si="958"/>
        <v>0</v>
      </c>
      <c r="O4606">
        <f t="shared" ref="O4606:P4625" si="964">IFERROR(FIND(O$1,$H4606),0)</f>
        <v>0</v>
      </c>
      <c r="P4606">
        <f t="shared" si="964"/>
        <v>0</v>
      </c>
      <c r="Q4606">
        <f t="shared" si="953"/>
        <v>0</v>
      </c>
      <c r="R4606">
        <f t="shared" si="953"/>
        <v>0</v>
      </c>
      <c r="S4606">
        <f t="shared" si="953"/>
        <v>9</v>
      </c>
      <c r="T4606">
        <f t="shared" si="953"/>
        <v>0</v>
      </c>
    </row>
    <row r="4607" spans="1:20" x14ac:dyDescent="0.2">
      <c r="A4607" t="s">
        <v>9085</v>
      </c>
      <c r="B4607">
        <v>2</v>
      </c>
      <c r="C4607" s="16">
        <v>43799</v>
      </c>
      <c r="D4607" s="16" t="str">
        <f t="shared" si="954"/>
        <v>2019</v>
      </c>
      <c r="E4607" s="16" t="str">
        <f t="shared" si="955"/>
        <v>11</v>
      </c>
      <c r="F4607" s="16" t="str">
        <f t="shared" si="956"/>
        <v>30</v>
      </c>
      <c r="G4607">
        <v>0</v>
      </c>
      <c r="H4607" t="s">
        <v>9086</v>
      </c>
      <c r="J4607">
        <f t="shared" si="963"/>
        <v>0</v>
      </c>
      <c r="K4607">
        <f t="shared" si="963"/>
        <v>0</v>
      </c>
      <c r="L4607">
        <f t="shared" si="963"/>
        <v>0</v>
      </c>
      <c r="M4607">
        <f t="shared" si="957"/>
        <v>0</v>
      </c>
      <c r="N4607">
        <f t="shared" si="958"/>
        <v>0</v>
      </c>
      <c r="O4607">
        <f t="shared" si="964"/>
        <v>0</v>
      </c>
      <c r="P4607">
        <f t="shared" si="964"/>
        <v>0</v>
      </c>
      <c r="Q4607">
        <f t="shared" si="953"/>
        <v>0</v>
      </c>
      <c r="R4607">
        <f t="shared" si="953"/>
        <v>0</v>
      </c>
      <c r="S4607">
        <f t="shared" si="953"/>
        <v>5</v>
      </c>
      <c r="T4607">
        <f t="shared" si="953"/>
        <v>0</v>
      </c>
    </row>
    <row r="4608" spans="1:20" x14ac:dyDescent="0.2">
      <c r="A4608" t="s">
        <v>9087</v>
      </c>
      <c r="B4608">
        <v>5</v>
      </c>
      <c r="C4608" s="16">
        <v>43799</v>
      </c>
      <c r="D4608" s="16" t="str">
        <f t="shared" si="954"/>
        <v>2019</v>
      </c>
      <c r="E4608" s="16" t="str">
        <f t="shared" si="955"/>
        <v>11</v>
      </c>
      <c r="F4608" s="16" t="str">
        <f t="shared" si="956"/>
        <v>30</v>
      </c>
      <c r="G4608">
        <v>0</v>
      </c>
      <c r="H4608" t="s">
        <v>9088</v>
      </c>
      <c r="J4608">
        <f t="shared" si="963"/>
        <v>0</v>
      </c>
      <c r="K4608">
        <f t="shared" si="963"/>
        <v>0</v>
      </c>
      <c r="L4608">
        <f t="shared" si="963"/>
        <v>0</v>
      </c>
      <c r="M4608">
        <f t="shared" si="957"/>
        <v>0</v>
      </c>
      <c r="N4608">
        <f t="shared" si="958"/>
        <v>0</v>
      </c>
      <c r="O4608">
        <f t="shared" si="964"/>
        <v>1</v>
      </c>
      <c r="P4608">
        <f t="shared" si="964"/>
        <v>0</v>
      </c>
      <c r="Q4608">
        <f t="shared" si="953"/>
        <v>0</v>
      </c>
      <c r="R4608">
        <f t="shared" si="953"/>
        <v>0</v>
      </c>
      <c r="S4608">
        <f t="shared" si="953"/>
        <v>0</v>
      </c>
      <c r="T4608">
        <f t="shared" si="953"/>
        <v>0</v>
      </c>
    </row>
    <row r="4609" spans="1:20" x14ac:dyDescent="0.2">
      <c r="A4609" t="s">
        <v>9089</v>
      </c>
      <c r="B4609">
        <v>4</v>
      </c>
      <c r="C4609" s="16">
        <v>43799</v>
      </c>
      <c r="D4609" s="16" t="str">
        <f t="shared" si="954"/>
        <v>2019</v>
      </c>
      <c r="E4609" s="16" t="str">
        <f t="shared" si="955"/>
        <v>11</v>
      </c>
      <c r="F4609" s="16" t="str">
        <f t="shared" si="956"/>
        <v>30</v>
      </c>
      <c r="G4609">
        <v>0</v>
      </c>
      <c r="H4609" t="s">
        <v>9090</v>
      </c>
      <c r="J4609">
        <f t="shared" si="963"/>
        <v>0</v>
      </c>
      <c r="K4609">
        <f t="shared" si="963"/>
        <v>0</v>
      </c>
      <c r="L4609">
        <f t="shared" si="963"/>
        <v>0</v>
      </c>
      <c r="M4609">
        <f t="shared" si="957"/>
        <v>0</v>
      </c>
      <c r="N4609">
        <f t="shared" si="958"/>
        <v>0</v>
      </c>
      <c r="O4609">
        <f t="shared" si="964"/>
        <v>0</v>
      </c>
      <c r="P4609">
        <f t="shared" si="964"/>
        <v>0</v>
      </c>
      <c r="Q4609">
        <f t="shared" si="953"/>
        <v>0</v>
      </c>
      <c r="R4609">
        <f t="shared" si="953"/>
        <v>0</v>
      </c>
      <c r="S4609">
        <f t="shared" si="953"/>
        <v>0</v>
      </c>
      <c r="T4609">
        <f t="shared" si="953"/>
        <v>0</v>
      </c>
    </row>
    <row r="4610" spans="1:20" x14ac:dyDescent="0.2">
      <c r="A4610" t="s">
        <v>9091</v>
      </c>
      <c r="B4610">
        <v>5</v>
      </c>
      <c r="C4610" s="16">
        <v>43799</v>
      </c>
      <c r="D4610" s="16" t="str">
        <f t="shared" si="954"/>
        <v>2019</v>
      </c>
      <c r="E4610" s="16" t="str">
        <f t="shared" si="955"/>
        <v>11</v>
      </c>
      <c r="F4610" s="16" t="str">
        <f t="shared" si="956"/>
        <v>30</v>
      </c>
      <c r="G4610">
        <v>0</v>
      </c>
      <c r="H4610" t="s">
        <v>9092</v>
      </c>
      <c r="J4610">
        <f t="shared" si="963"/>
        <v>0</v>
      </c>
      <c r="K4610">
        <f t="shared" si="963"/>
        <v>0</v>
      </c>
      <c r="L4610">
        <f t="shared" si="963"/>
        <v>0</v>
      </c>
      <c r="M4610">
        <f t="shared" si="957"/>
        <v>0</v>
      </c>
      <c r="N4610">
        <f t="shared" si="958"/>
        <v>0</v>
      </c>
      <c r="O4610">
        <f t="shared" si="964"/>
        <v>0</v>
      </c>
      <c r="P4610">
        <f t="shared" si="964"/>
        <v>0</v>
      </c>
      <c r="Q4610">
        <f>IFERROR(FIND(Q$1,$H4610),0)</f>
        <v>0</v>
      </c>
      <c r="R4610">
        <f>IFERROR(FIND(R$1,$H4610),0)</f>
        <v>0</v>
      </c>
      <c r="S4610">
        <f>IFERROR(FIND(S$1,$H4610),0)</f>
        <v>0</v>
      </c>
      <c r="T4610">
        <f>IFERROR(FIND(T$1,$H4610),0)</f>
        <v>0</v>
      </c>
    </row>
    <row r="4611" spans="1:20" x14ac:dyDescent="0.2">
      <c r="A4611" t="s">
        <v>9093</v>
      </c>
      <c r="B4611">
        <v>1</v>
      </c>
      <c r="C4611" s="16">
        <v>43799</v>
      </c>
      <c r="D4611" s="16" t="str">
        <f t="shared" ref="D4611:D4674" si="965">YEAR($C4611)&amp;""</f>
        <v>2019</v>
      </c>
      <c r="E4611" s="16" t="str">
        <f t="shared" ref="E4611:E4674" si="966">MONTH($C4611)&amp;""</f>
        <v>11</v>
      </c>
      <c r="F4611" s="16" t="str">
        <f t="shared" ref="F4611:F4674" si="967">DAY($C4611)&amp;""</f>
        <v>30</v>
      </c>
      <c r="G4611">
        <v>0</v>
      </c>
      <c r="H4611" t="s">
        <v>9094</v>
      </c>
      <c r="J4611">
        <f t="shared" si="963"/>
        <v>2</v>
      </c>
      <c r="K4611">
        <f t="shared" si="963"/>
        <v>0</v>
      </c>
      <c r="L4611">
        <f t="shared" si="963"/>
        <v>0</v>
      </c>
      <c r="M4611">
        <f t="shared" ref="M4611:M4674" si="968">SUM(J4611:L4611)</f>
        <v>2</v>
      </c>
      <c r="N4611">
        <f t="shared" ref="N4611:N4674" si="969">IFERROR(FIND("?",$H4611),0)</f>
        <v>0</v>
      </c>
      <c r="O4611">
        <f t="shared" si="964"/>
        <v>0</v>
      </c>
      <c r="P4611">
        <f t="shared" si="964"/>
        <v>0</v>
      </c>
      <c r="Q4611">
        <f t="shared" ref="Q4611:Q4642" si="970">IFERROR(FIND(Q$1,$H4611),0)</f>
        <v>0</v>
      </c>
      <c r="R4611">
        <f t="shared" ref="R4611:T4674" si="971">IFERROR(FIND(R$1,$H4611),0)</f>
        <v>0</v>
      </c>
      <c r="S4611">
        <f t="shared" si="971"/>
        <v>0</v>
      </c>
      <c r="T4611">
        <f t="shared" si="971"/>
        <v>0</v>
      </c>
    </row>
    <row r="4612" spans="1:20" x14ac:dyDescent="0.2">
      <c r="A4612" t="s">
        <v>9095</v>
      </c>
      <c r="B4612">
        <v>5</v>
      </c>
      <c r="C4612" s="16">
        <v>43799</v>
      </c>
      <c r="D4612" s="16" t="str">
        <f t="shared" si="965"/>
        <v>2019</v>
      </c>
      <c r="E4612" s="16" t="str">
        <f t="shared" si="966"/>
        <v>11</v>
      </c>
      <c r="F4612" s="16" t="str">
        <f t="shared" si="967"/>
        <v>30</v>
      </c>
      <c r="G4612">
        <v>0</v>
      </c>
      <c r="H4612" t="s">
        <v>9096</v>
      </c>
      <c r="J4612">
        <f t="shared" si="963"/>
        <v>0</v>
      </c>
      <c r="K4612">
        <f t="shared" si="963"/>
        <v>0</v>
      </c>
      <c r="L4612">
        <f t="shared" si="963"/>
        <v>0</v>
      </c>
      <c r="M4612">
        <f t="shared" si="968"/>
        <v>0</v>
      </c>
      <c r="N4612">
        <f t="shared" si="969"/>
        <v>0</v>
      </c>
      <c r="O4612">
        <f t="shared" si="964"/>
        <v>0</v>
      </c>
      <c r="P4612">
        <f t="shared" si="964"/>
        <v>0</v>
      </c>
      <c r="Q4612">
        <f t="shared" si="970"/>
        <v>0</v>
      </c>
      <c r="R4612">
        <f t="shared" si="971"/>
        <v>0</v>
      </c>
      <c r="S4612">
        <f t="shared" si="971"/>
        <v>0</v>
      </c>
      <c r="T4612">
        <f t="shared" si="971"/>
        <v>0</v>
      </c>
    </row>
    <row r="4613" spans="1:20" x14ac:dyDescent="0.2">
      <c r="A4613" t="s">
        <v>9097</v>
      </c>
      <c r="B4613">
        <v>5</v>
      </c>
      <c r="C4613" s="16">
        <v>43799</v>
      </c>
      <c r="D4613" s="16" t="str">
        <f t="shared" si="965"/>
        <v>2019</v>
      </c>
      <c r="E4613" s="16" t="str">
        <f t="shared" si="966"/>
        <v>11</v>
      </c>
      <c r="F4613" s="16" t="str">
        <f t="shared" si="967"/>
        <v>30</v>
      </c>
      <c r="G4613">
        <v>0</v>
      </c>
      <c r="H4613" t="s">
        <v>9098</v>
      </c>
      <c r="J4613">
        <f t="shared" si="963"/>
        <v>0</v>
      </c>
      <c r="K4613">
        <f t="shared" si="963"/>
        <v>0</v>
      </c>
      <c r="L4613">
        <f t="shared" si="963"/>
        <v>0</v>
      </c>
      <c r="M4613">
        <f t="shared" si="968"/>
        <v>0</v>
      </c>
      <c r="N4613">
        <f t="shared" si="969"/>
        <v>0</v>
      </c>
      <c r="O4613">
        <f t="shared" si="964"/>
        <v>0</v>
      </c>
      <c r="P4613">
        <f t="shared" si="964"/>
        <v>0</v>
      </c>
      <c r="Q4613">
        <f t="shared" si="970"/>
        <v>0</v>
      </c>
      <c r="R4613">
        <f t="shared" si="971"/>
        <v>0</v>
      </c>
      <c r="S4613">
        <f t="shared" si="971"/>
        <v>0</v>
      </c>
      <c r="T4613">
        <f t="shared" si="971"/>
        <v>0</v>
      </c>
    </row>
    <row r="4614" spans="1:20" x14ac:dyDescent="0.2">
      <c r="A4614" t="s">
        <v>9099</v>
      </c>
      <c r="B4614">
        <v>1</v>
      </c>
      <c r="C4614" s="16">
        <v>43799</v>
      </c>
      <c r="D4614" s="16" t="str">
        <f t="shared" si="965"/>
        <v>2019</v>
      </c>
      <c r="E4614" s="16" t="str">
        <f t="shared" si="966"/>
        <v>11</v>
      </c>
      <c r="F4614" s="16" t="str">
        <f t="shared" si="967"/>
        <v>30</v>
      </c>
      <c r="G4614">
        <v>1</v>
      </c>
      <c r="H4614" t="s">
        <v>9100</v>
      </c>
      <c r="J4614">
        <f t="shared" si="963"/>
        <v>4</v>
      </c>
      <c r="K4614">
        <f t="shared" si="963"/>
        <v>0</v>
      </c>
      <c r="L4614">
        <f t="shared" si="963"/>
        <v>0</v>
      </c>
      <c r="M4614">
        <f t="shared" si="968"/>
        <v>4</v>
      </c>
      <c r="N4614">
        <f t="shared" si="969"/>
        <v>0</v>
      </c>
      <c r="O4614">
        <f t="shared" si="964"/>
        <v>0</v>
      </c>
      <c r="P4614">
        <f t="shared" si="964"/>
        <v>0</v>
      </c>
      <c r="Q4614">
        <f t="shared" si="970"/>
        <v>0</v>
      </c>
      <c r="R4614">
        <f t="shared" si="971"/>
        <v>0</v>
      </c>
      <c r="S4614">
        <f t="shared" si="971"/>
        <v>0</v>
      </c>
      <c r="T4614">
        <f t="shared" si="971"/>
        <v>0</v>
      </c>
    </row>
    <row r="4615" spans="1:20" x14ac:dyDescent="0.2">
      <c r="A4615" t="s">
        <v>9101</v>
      </c>
      <c r="B4615">
        <v>1</v>
      </c>
      <c r="C4615" s="16">
        <v>43799</v>
      </c>
      <c r="D4615" s="16" t="str">
        <f t="shared" si="965"/>
        <v>2019</v>
      </c>
      <c r="E4615" s="16" t="str">
        <f t="shared" si="966"/>
        <v>11</v>
      </c>
      <c r="F4615" s="16" t="str">
        <f t="shared" si="967"/>
        <v>30</v>
      </c>
      <c r="G4615">
        <v>0</v>
      </c>
      <c r="H4615" t="s">
        <v>9102</v>
      </c>
      <c r="J4615">
        <f t="shared" si="963"/>
        <v>0</v>
      </c>
      <c r="K4615">
        <f t="shared" si="963"/>
        <v>0</v>
      </c>
      <c r="L4615">
        <f t="shared" si="963"/>
        <v>0</v>
      </c>
      <c r="M4615">
        <f t="shared" si="968"/>
        <v>0</v>
      </c>
      <c r="N4615">
        <f t="shared" si="969"/>
        <v>0</v>
      </c>
      <c r="O4615">
        <f t="shared" si="964"/>
        <v>0</v>
      </c>
      <c r="P4615">
        <f t="shared" si="964"/>
        <v>0</v>
      </c>
      <c r="Q4615">
        <f t="shared" si="970"/>
        <v>0</v>
      </c>
      <c r="R4615">
        <f t="shared" si="971"/>
        <v>0</v>
      </c>
      <c r="S4615">
        <f t="shared" si="971"/>
        <v>9</v>
      </c>
      <c r="T4615">
        <f t="shared" si="971"/>
        <v>0</v>
      </c>
    </row>
    <row r="4616" spans="1:20" x14ac:dyDescent="0.2">
      <c r="A4616" t="s">
        <v>9103</v>
      </c>
      <c r="B4616">
        <v>5</v>
      </c>
      <c r="C4616" s="16">
        <v>43799</v>
      </c>
      <c r="D4616" s="16" t="str">
        <f t="shared" si="965"/>
        <v>2019</v>
      </c>
      <c r="E4616" s="16" t="str">
        <f t="shared" si="966"/>
        <v>11</v>
      </c>
      <c r="F4616" s="16" t="str">
        <f t="shared" si="967"/>
        <v>30</v>
      </c>
      <c r="G4616">
        <v>0</v>
      </c>
      <c r="H4616" t="s">
        <v>9104</v>
      </c>
      <c r="J4616">
        <f t="shared" si="963"/>
        <v>0</v>
      </c>
      <c r="K4616">
        <f t="shared" si="963"/>
        <v>0</v>
      </c>
      <c r="L4616">
        <f t="shared" si="963"/>
        <v>0</v>
      </c>
      <c r="M4616">
        <f t="shared" si="968"/>
        <v>0</v>
      </c>
      <c r="N4616">
        <f t="shared" si="969"/>
        <v>0</v>
      </c>
      <c r="O4616">
        <f t="shared" si="964"/>
        <v>1</v>
      </c>
      <c r="P4616">
        <f t="shared" si="964"/>
        <v>0</v>
      </c>
      <c r="Q4616">
        <f t="shared" si="970"/>
        <v>0</v>
      </c>
      <c r="R4616">
        <f t="shared" si="971"/>
        <v>0</v>
      </c>
      <c r="S4616">
        <f t="shared" si="971"/>
        <v>0</v>
      </c>
      <c r="T4616">
        <f t="shared" si="971"/>
        <v>0</v>
      </c>
    </row>
    <row r="4617" spans="1:20" x14ac:dyDescent="0.2">
      <c r="A4617" t="s">
        <v>9105</v>
      </c>
      <c r="B4617">
        <v>1</v>
      </c>
      <c r="C4617" s="16">
        <v>43799</v>
      </c>
      <c r="D4617" s="16" t="str">
        <f t="shared" si="965"/>
        <v>2019</v>
      </c>
      <c r="E4617" s="16" t="str">
        <f t="shared" si="966"/>
        <v>11</v>
      </c>
      <c r="F4617" s="16" t="str">
        <f t="shared" si="967"/>
        <v>30</v>
      </c>
      <c r="G4617">
        <v>0</v>
      </c>
      <c r="H4617" t="s">
        <v>9106</v>
      </c>
      <c r="J4617">
        <f t="shared" si="963"/>
        <v>0</v>
      </c>
      <c r="K4617">
        <f t="shared" si="963"/>
        <v>0</v>
      </c>
      <c r="L4617">
        <f t="shared" si="963"/>
        <v>0</v>
      </c>
      <c r="M4617">
        <f t="shared" si="968"/>
        <v>0</v>
      </c>
      <c r="N4617">
        <f t="shared" si="969"/>
        <v>0</v>
      </c>
      <c r="O4617">
        <f t="shared" si="964"/>
        <v>0</v>
      </c>
      <c r="P4617">
        <f t="shared" si="964"/>
        <v>0</v>
      </c>
      <c r="Q4617">
        <f t="shared" si="970"/>
        <v>0</v>
      </c>
      <c r="R4617">
        <f t="shared" si="971"/>
        <v>0</v>
      </c>
      <c r="S4617">
        <f t="shared" si="971"/>
        <v>0</v>
      </c>
      <c r="T4617">
        <f t="shared" si="971"/>
        <v>0</v>
      </c>
    </row>
    <row r="4618" spans="1:20" x14ac:dyDescent="0.2">
      <c r="A4618" t="s">
        <v>9107</v>
      </c>
      <c r="B4618">
        <v>1</v>
      </c>
      <c r="C4618" s="16">
        <v>43799</v>
      </c>
      <c r="D4618" s="16" t="str">
        <f t="shared" si="965"/>
        <v>2019</v>
      </c>
      <c r="E4618" s="16" t="str">
        <f t="shared" si="966"/>
        <v>11</v>
      </c>
      <c r="F4618" s="16" t="str">
        <f t="shared" si="967"/>
        <v>30</v>
      </c>
      <c r="G4618">
        <v>0</v>
      </c>
      <c r="H4618" t="s">
        <v>9108</v>
      </c>
      <c r="J4618">
        <f t="shared" si="963"/>
        <v>0</v>
      </c>
      <c r="K4618">
        <f t="shared" si="963"/>
        <v>0</v>
      </c>
      <c r="L4618">
        <f t="shared" si="963"/>
        <v>0</v>
      </c>
      <c r="M4618">
        <f t="shared" si="968"/>
        <v>0</v>
      </c>
      <c r="N4618">
        <f t="shared" si="969"/>
        <v>0</v>
      </c>
      <c r="O4618">
        <f t="shared" si="964"/>
        <v>0</v>
      </c>
      <c r="P4618">
        <f t="shared" si="964"/>
        <v>0</v>
      </c>
      <c r="Q4618">
        <f t="shared" si="970"/>
        <v>0</v>
      </c>
      <c r="R4618">
        <f t="shared" si="971"/>
        <v>34</v>
      </c>
      <c r="S4618">
        <f t="shared" si="971"/>
        <v>0</v>
      </c>
      <c r="T4618">
        <f t="shared" si="971"/>
        <v>0</v>
      </c>
    </row>
    <row r="4619" spans="1:20" x14ac:dyDescent="0.2">
      <c r="A4619" t="s">
        <v>9109</v>
      </c>
      <c r="B4619">
        <v>1</v>
      </c>
      <c r="C4619" s="16">
        <v>43799</v>
      </c>
      <c r="D4619" s="16" t="str">
        <f t="shared" si="965"/>
        <v>2019</v>
      </c>
      <c r="E4619" s="16" t="str">
        <f t="shared" si="966"/>
        <v>11</v>
      </c>
      <c r="F4619" s="16" t="str">
        <f t="shared" si="967"/>
        <v>30</v>
      </c>
      <c r="G4619">
        <v>0</v>
      </c>
      <c r="H4619" t="s">
        <v>9110</v>
      </c>
      <c r="J4619">
        <f t="shared" si="963"/>
        <v>0</v>
      </c>
      <c r="K4619">
        <f t="shared" si="963"/>
        <v>0</v>
      </c>
      <c r="L4619">
        <f t="shared" si="963"/>
        <v>0</v>
      </c>
      <c r="M4619">
        <f t="shared" si="968"/>
        <v>0</v>
      </c>
      <c r="N4619">
        <f t="shared" si="969"/>
        <v>0</v>
      </c>
      <c r="O4619">
        <f t="shared" si="964"/>
        <v>0</v>
      </c>
      <c r="P4619">
        <f t="shared" si="964"/>
        <v>0</v>
      </c>
      <c r="Q4619">
        <f t="shared" si="970"/>
        <v>0</v>
      </c>
      <c r="R4619">
        <f t="shared" si="971"/>
        <v>0</v>
      </c>
      <c r="S4619">
        <f t="shared" si="971"/>
        <v>0</v>
      </c>
      <c r="T4619">
        <f t="shared" si="971"/>
        <v>0</v>
      </c>
    </row>
    <row r="4620" spans="1:20" x14ac:dyDescent="0.2">
      <c r="A4620" t="s">
        <v>3540</v>
      </c>
      <c r="B4620">
        <v>5</v>
      </c>
      <c r="C4620" s="16">
        <v>43799</v>
      </c>
      <c r="D4620" s="16" t="str">
        <f t="shared" si="965"/>
        <v>2019</v>
      </c>
      <c r="E4620" s="16" t="str">
        <f t="shared" si="966"/>
        <v>11</v>
      </c>
      <c r="F4620" s="16" t="str">
        <f t="shared" si="967"/>
        <v>30</v>
      </c>
      <c r="G4620">
        <v>0</v>
      </c>
      <c r="H4620" t="s">
        <v>9111</v>
      </c>
      <c r="J4620">
        <f t="shared" si="963"/>
        <v>0</v>
      </c>
      <c r="K4620">
        <f t="shared" si="963"/>
        <v>0</v>
      </c>
      <c r="L4620">
        <f t="shared" si="963"/>
        <v>0</v>
      </c>
      <c r="M4620">
        <f t="shared" si="968"/>
        <v>0</v>
      </c>
      <c r="N4620">
        <f t="shared" si="969"/>
        <v>0</v>
      </c>
      <c r="O4620">
        <f t="shared" si="964"/>
        <v>0</v>
      </c>
      <c r="P4620">
        <f t="shared" si="964"/>
        <v>0</v>
      </c>
      <c r="Q4620">
        <f t="shared" si="970"/>
        <v>0</v>
      </c>
      <c r="R4620">
        <f t="shared" si="971"/>
        <v>0</v>
      </c>
      <c r="S4620">
        <f t="shared" si="971"/>
        <v>0</v>
      </c>
      <c r="T4620">
        <f t="shared" si="971"/>
        <v>0</v>
      </c>
    </row>
    <row r="4621" spans="1:20" x14ac:dyDescent="0.2">
      <c r="A4621" t="s">
        <v>9112</v>
      </c>
      <c r="B4621">
        <v>5</v>
      </c>
      <c r="C4621" s="16">
        <v>43799</v>
      </c>
      <c r="D4621" s="16" t="str">
        <f t="shared" si="965"/>
        <v>2019</v>
      </c>
      <c r="E4621" s="16" t="str">
        <f t="shared" si="966"/>
        <v>11</v>
      </c>
      <c r="F4621" s="16" t="str">
        <f t="shared" si="967"/>
        <v>30</v>
      </c>
      <c r="G4621">
        <v>0</v>
      </c>
      <c r="H4621" t="s">
        <v>9113</v>
      </c>
      <c r="J4621">
        <f t="shared" si="963"/>
        <v>0</v>
      </c>
      <c r="K4621">
        <f t="shared" si="963"/>
        <v>0</v>
      </c>
      <c r="L4621">
        <f t="shared" si="963"/>
        <v>0</v>
      </c>
      <c r="M4621">
        <f t="shared" si="968"/>
        <v>0</v>
      </c>
      <c r="N4621">
        <f t="shared" si="969"/>
        <v>0</v>
      </c>
      <c r="O4621">
        <f t="shared" si="964"/>
        <v>0</v>
      </c>
      <c r="P4621">
        <f t="shared" si="964"/>
        <v>0</v>
      </c>
      <c r="Q4621">
        <f t="shared" si="970"/>
        <v>0</v>
      </c>
      <c r="R4621">
        <f t="shared" si="971"/>
        <v>0</v>
      </c>
      <c r="S4621">
        <f t="shared" si="971"/>
        <v>0</v>
      </c>
      <c r="T4621">
        <f t="shared" si="971"/>
        <v>0</v>
      </c>
    </row>
    <row r="4622" spans="1:20" x14ac:dyDescent="0.2">
      <c r="A4622" t="s">
        <v>9114</v>
      </c>
      <c r="B4622">
        <v>1</v>
      </c>
      <c r="C4622" s="16">
        <v>43799</v>
      </c>
      <c r="D4622" s="16" t="str">
        <f t="shared" si="965"/>
        <v>2019</v>
      </c>
      <c r="E4622" s="16" t="str">
        <f t="shared" si="966"/>
        <v>11</v>
      </c>
      <c r="F4622" s="16" t="str">
        <f t="shared" si="967"/>
        <v>30</v>
      </c>
      <c r="G4622">
        <v>0</v>
      </c>
      <c r="H4622" t="s">
        <v>9115</v>
      </c>
      <c r="J4622">
        <f t="shared" ref="J4622:L4641" si="972">IFERROR(FIND(J$1,$H4622),0)</f>
        <v>0</v>
      </c>
      <c r="K4622">
        <f t="shared" si="972"/>
        <v>0</v>
      </c>
      <c r="L4622">
        <f t="shared" si="972"/>
        <v>10</v>
      </c>
      <c r="M4622">
        <f t="shared" si="968"/>
        <v>10</v>
      </c>
      <c r="N4622">
        <f t="shared" si="969"/>
        <v>0</v>
      </c>
      <c r="O4622">
        <f t="shared" si="964"/>
        <v>0</v>
      </c>
      <c r="P4622">
        <f t="shared" si="964"/>
        <v>0</v>
      </c>
      <c r="Q4622">
        <f t="shared" si="970"/>
        <v>0</v>
      </c>
      <c r="R4622">
        <f t="shared" si="971"/>
        <v>0</v>
      </c>
      <c r="S4622">
        <f t="shared" si="971"/>
        <v>0</v>
      </c>
      <c r="T4622">
        <f t="shared" si="971"/>
        <v>0</v>
      </c>
    </row>
    <row r="4623" spans="1:20" x14ac:dyDescent="0.2">
      <c r="A4623" t="s">
        <v>9116</v>
      </c>
      <c r="B4623">
        <v>5</v>
      </c>
      <c r="C4623" s="16">
        <v>43799</v>
      </c>
      <c r="D4623" s="16" t="str">
        <f t="shared" si="965"/>
        <v>2019</v>
      </c>
      <c r="E4623" s="16" t="str">
        <f t="shared" si="966"/>
        <v>11</v>
      </c>
      <c r="F4623" s="16" t="str">
        <f t="shared" si="967"/>
        <v>30</v>
      </c>
      <c r="G4623">
        <v>1</v>
      </c>
      <c r="H4623" t="s">
        <v>9117</v>
      </c>
      <c r="J4623">
        <f t="shared" si="972"/>
        <v>0</v>
      </c>
      <c r="K4623">
        <f t="shared" si="972"/>
        <v>0</v>
      </c>
      <c r="L4623">
        <f t="shared" si="972"/>
        <v>0</v>
      </c>
      <c r="M4623">
        <f t="shared" si="968"/>
        <v>0</v>
      </c>
      <c r="N4623">
        <f t="shared" si="969"/>
        <v>0</v>
      </c>
      <c r="O4623">
        <f t="shared" si="964"/>
        <v>0</v>
      </c>
      <c r="P4623">
        <f t="shared" si="964"/>
        <v>0</v>
      </c>
      <c r="Q4623">
        <f t="shared" si="970"/>
        <v>0</v>
      </c>
      <c r="R4623">
        <f t="shared" si="971"/>
        <v>0</v>
      </c>
      <c r="S4623">
        <f t="shared" si="971"/>
        <v>0</v>
      </c>
      <c r="T4623">
        <f t="shared" si="971"/>
        <v>0</v>
      </c>
    </row>
    <row r="4624" spans="1:20" x14ac:dyDescent="0.2">
      <c r="A4624" t="s">
        <v>9118</v>
      </c>
      <c r="B4624">
        <v>1</v>
      </c>
      <c r="C4624" s="16">
        <v>43799</v>
      </c>
      <c r="D4624" s="16" t="str">
        <f t="shared" si="965"/>
        <v>2019</v>
      </c>
      <c r="E4624" s="16" t="str">
        <f t="shared" si="966"/>
        <v>11</v>
      </c>
      <c r="F4624" s="16" t="str">
        <f t="shared" si="967"/>
        <v>30</v>
      </c>
      <c r="G4624">
        <v>0</v>
      </c>
      <c r="H4624" t="s">
        <v>9119</v>
      </c>
      <c r="J4624">
        <f t="shared" si="972"/>
        <v>19</v>
      </c>
      <c r="K4624">
        <f t="shared" si="972"/>
        <v>5</v>
      </c>
      <c r="L4624">
        <f t="shared" si="972"/>
        <v>0</v>
      </c>
      <c r="M4624">
        <f t="shared" si="968"/>
        <v>24</v>
      </c>
      <c r="N4624">
        <f t="shared" si="969"/>
        <v>0</v>
      </c>
      <c r="O4624">
        <f t="shared" si="964"/>
        <v>0</v>
      </c>
      <c r="P4624">
        <f t="shared" si="964"/>
        <v>0</v>
      </c>
      <c r="Q4624">
        <f t="shared" si="970"/>
        <v>0</v>
      </c>
      <c r="R4624">
        <f t="shared" si="971"/>
        <v>0</v>
      </c>
      <c r="S4624">
        <f t="shared" si="971"/>
        <v>0</v>
      </c>
      <c r="T4624">
        <f t="shared" si="971"/>
        <v>0</v>
      </c>
    </row>
    <row r="4625" spans="1:20" x14ac:dyDescent="0.2">
      <c r="A4625" t="s">
        <v>9120</v>
      </c>
      <c r="B4625">
        <v>5</v>
      </c>
      <c r="C4625" s="16">
        <v>43799</v>
      </c>
      <c r="D4625" s="16" t="str">
        <f t="shared" si="965"/>
        <v>2019</v>
      </c>
      <c r="E4625" s="16" t="str">
        <f t="shared" si="966"/>
        <v>11</v>
      </c>
      <c r="F4625" s="16" t="str">
        <f t="shared" si="967"/>
        <v>30</v>
      </c>
      <c r="G4625">
        <v>0</v>
      </c>
      <c r="H4625" t="s">
        <v>9121</v>
      </c>
      <c r="J4625">
        <f t="shared" si="972"/>
        <v>0</v>
      </c>
      <c r="K4625">
        <f t="shared" si="972"/>
        <v>0</v>
      </c>
      <c r="L4625">
        <f t="shared" si="972"/>
        <v>0</v>
      </c>
      <c r="M4625">
        <f t="shared" si="968"/>
        <v>0</v>
      </c>
      <c r="N4625">
        <f t="shared" si="969"/>
        <v>0</v>
      </c>
      <c r="O4625">
        <f t="shared" si="964"/>
        <v>1</v>
      </c>
      <c r="P4625">
        <f t="shared" si="964"/>
        <v>0</v>
      </c>
      <c r="Q4625">
        <f t="shared" si="970"/>
        <v>0</v>
      </c>
      <c r="R4625">
        <f t="shared" si="971"/>
        <v>0</v>
      </c>
      <c r="S4625">
        <f t="shared" si="971"/>
        <v>0</v>
      </c>
      <c r="T4625">
        <f t="shared" si="971"/>
        <v>0</v>
      </c>
    </row>
    <row r="4626" spans="1:20" x14ac:dyDescent="0.2">
      <c r="A4626" t="s">
        <v>9122</v>
      </c>
      <c r="B4626">
        <v>1</v>
      </c>
      <c r="C4626" s="16">
        <v>43799</v>
      </c>
      <c r="D4626" s="16" t="str">
        <f t="shared" si="965"/>
        <v>2019</v>
      </c>
      <c r="E4626" s="16" t="str">
        <f t="shared" si="966"/>
        <v>11</v>
      </c>
      <c r="F4626" s="16" t="str">
        <f t="shared" si="967"/>
        <v>30</v>
      </c>
      <c r="G4626">
        <v>1</v>
      </c>
      <c r="H4626" t="s">
        <v>9123</v>
      </c>
      <c r="J4626">
        <f t="shared" si="972"/>
        <v>11</v>
      </c>
      <c r="K4626">
        <f t="shared" si="972"/>
        <v>0</v>
      </c>
      <c r="L4626">
        <f t="shared" si="972"/>
        <v>0</v>
      </c>
      <c r="M4626">
        <f t="shared" si="968"/>
        <v>11</v>
      </c>
      <c r="N4626">
        <f t="shared" si="969"/>
        <v>0</v>
      </c>
      <c r="O4626">
        <f t="shared" ref="O4626:P4645" si="973">IFERROR(FIND(O$1,$H4626),0)</f>
        <v>0</v>
      </c>
      <c r="P4626">
        <f t="shared" si="973"/>
        <v>0</v>
      </c>
      <c r="Q4626">
        <f t="shared" si="970"/>
        <v>0</v>
      </c>
      <c r="R4626">
        <f t="shared" si="971"/>
        <v>0</v>
      </c>
      <c r="S4626">
        <f t="shared" si="971"/>
        <v>0</v>
      </c>
      <c r="T4626">
        <f t="shared" si="971"/>
        <v>0</v>
      </c>
    </row>
    <row r="4627" spans="1:20" x14ac:dyDescent="0.2">
      <c r="A4627" t="s">
        <v>9124</v>
      </c>
      <c r="B4627">
        <v>4</v>
      </c>
      <c r="C4627" s="16">
        <v>43799</v>
      </c>
      <c r="D4627" s="16" t="str">
        <f t="shared" si="965"/>
        <v>2019</v>
      </c>
      <c r="E4627" s="16" t="str">
        <f t="shared" si="966"/>
        <v>11</v>
      </c>
      <c r="F4627" s="16" t="str">
        <f t="shared" si="967"/>
        <v>30</v>
      </c>
      <c r="G4627">
        <v>0</v>
      </c>
      <c r="H4627" t="s">
        <v>9125</v>
      </c>
      <c r="J4627">
        <f t="shared" si="972"/>
        <v>0</v>
      </c>
      <c r="K4627">
        <f t="shared" si="972"/>
        <v>0</v>
      </c>
      <c r="L4627">
        <f t="shared" si="972"/>
        <v>0</v>
      </c>
      <c r="M4627">
        <f t="shared" si="968"/>
        <v>0</v>
      </c>
      <c r="N4627">
        <f t="shared" si="969"/>
        <v>0</v>
      </c>
      <c r="O4627">
        <f t="shared" si="973"/>
        <v>1</v>
      </c>
      <c r="P4627">
        <f t="shared" si="973"/>
        <v>0</v>
      </c>
      <c r="Q4627">
        <f t="shared" si="970"/>
        <v>0</v>
      </c>
      <c r="R4627">
        <f t="shared" si="971"/>
        <v>0</v>
      </c>
      <c r="S4627">
        <f t="shared" si="971"/>
        <v>0</v>
      </c>
      <c r="T4627">
        <f t="shared" si="971"/>
        <v>0</v>
      </c>
    </row>
    <row r="4628" spans="1:20" x14ac:dyDescent="0.2">
      <c r="A4628" t="s">
        <v>9126</v>
      </c>
      <c r="B4628">
        <v>5</v>
      </c>
      <c r="C4628" s="16">
        <v>43799</v>
      </c>
      <c r="D4628" s="16" t="str">
        <f t="shared" si="965"/>
        <v>2019</v>
      </c>
      <c r="E4628" s="16" t="str">
        <f t="shared" si="966"/>
        <v>11</v>
      </c>
      <c r="F4628" s="16" t="str">
        <f t="shared" si="967"/>
        <v>30</v>
      </c>
      <c r="G4628">
        <v>0</v>
      </c>
      <c r="H4628" t="s">
        <v>9127</v>
      </c>
      <c r="J4628">
        <f t="shared" si="972"/>
        <v>6</v>
      </c>
      <c r="K4628">
        <f t="shared" si="972"/>
        <v>0</v>
      </c>
      <c r="L4628">
        <f t="shared" si="972"/>
        <v>0</v>
      </c>
      <c r="M4628">
        <f t="shared" si="968"/>
        <v>6</v>
      </c>
      <c r="N4628">
        <f t="shared" si="969"/>
        <v>0</v>
      </c>
      <c r="O4628">
        <f t="shared" si="973"/>
        <v>0</v>
      </c>
      <c r="P4628">
        <f t="shared" si="973"/>
        <v>0</v>
      </c>
      <c r="Q4628">
        <f t="shared" si="970"/>
        <v>0</v>
      </c>
      <c r="R4628">
        <f t="shared" si="971"/>
        <v>0</v>
      </c>
      <c r="S4628">
        <f t="shared" si="971"/>
        <v>0</v>
      </c>
      <c r="T4628">
        <f t="shared" si="971"/>
        <v>0</v>
      </c>
    </row>
    <row r="4629" spans="1:20" x14ac:dyDescent="0.2">
      <c r="A4629" t="s">
        <v>9128</v>
      </c>
      <c r="B4629">
        <v>1</v>
      </c>
      <c r="C4629" s="16">
        <v>43799</v>
      </c>
      <c r="D4629" s="16" t="str">
        <f t="shared" si="965"/>
        <v>2019</v>
      </c>
      <c r="E4629" s="16" t="str">
        <f t="shared" si="966"/>
        <v>11</v>
      </c>
      <c r="F4629" s="16" t="str">
        <f t="shared" si="967"/>
        <v>30</v>
      </c>
      <c r="G4629">
        <v>0</v>
      </c>
      <c r="H4629" t="s">
        <v>9129</v>
      </c>
      <c r="J4629">
        <f t="shared" si="972"/>
        <v>0</v>
      </c>
      <c r="K4629">
        <f t="shared" si="972"/>
        <v>0</v>
      </c>
      <c r="L4629">
        <f t="shared" si="972"/>
        <v>0</v>
      </c>
      <c r="M4629">
        <f t="shared" si="968"/>
        <v>0</v>
      </c>
      <c r="N4629">
        <f t="shared" si="969"/>
        <v>0</v>
      </c>
      <c r="O4629">
        <f t="shared" si="973"/>
        <v>0</v>
      </c>
      <c r="P4629">
        <f t="shared" si="973"/>
        <v>0</v>
      </c>
      <c r="Q4629">
        <f t="shared" si="970"/>
        <v>0</v>
      </c>
      <c r="R4629">
        <f t="shared" si="971"/>
        <v>0</v>
      </c>
      <c r="S4629">
        <f t="shared" si="971"/>
        <v>0</v>
      </c>
      <c r="T4629">
        <f t="shared" si="971"/>
        <v>0</v>
      </c>
    </row>
    <row r="4630" spans="1:20" x14ac:dyDescent="0.2">
      <c r="A4630" t="s">
        <v>1299</v>
      </c>
      <c r="B4630">
        <v>1</v>
      </c>
      <c r="C4630" s="16">
        <v>43799</v>
      </c>
      <c r="D4630" s="16" t="str">
        <f t="shared" si="965"/>
        <v>2019</v>
      </c>
      <c r="E4630" s="16" t="str">
        <f t="shared" si="966"/>
        <v>11</v>
      </c>
      <c r="F4630" s="16" t="str">
        <f t="shared" si="967"/>
        <v>30</v>
      </c>
      <c r="G4630">
        <v>0</v>
      </c>
      <c r="H4630" t="s">
        <v>9130</v>
      </c>
      <c r="J4630">
        <f t="shared" si="972"/>
        <v>0</v>
      </c>
      <c r="K4630">
        <f t="shared" si="972"/>
        <v>0</v>
      </c>
      <c r="L4630">
        <f t="shared" si="972"/>
        <v>0</v>
      </c>
      <c r="M4630">
        <f t="shared" si="968"/>
        <v>0</v>
      </c>
      <c r="N4630">
        <f t="shared" si="969"/>
        <v>0</v>
      </c>
      <c r="O4630">
        <f t="shared" si="973"/>
        <v>0</v>
      </c>
      <c r="P4630">
        <f t="shared" si="973"/>
        <v>0</v>
      </c>
      <c r="Q4630">
        <f t="shared" si="970"/>
        <v>0</v>
      </c>
      <c r="R4630">
        <f t="shared" si="971"/>
        <v>0</v>
      </c>
      <c r="S4630">
        <f t="shared" si="971"/>
        <v>0</v>
      </c>
      <c r="T4630">
        <f t="shared" si="971"/>
        <v>0</v>
      </c>
    </row>
    <row r="4631" spans="1:20" x14ac:dyDescent="0.2">
      <c r="A4631" t="s">
        <v>9131</v>
      </c>
      <c r="B4631">
        <v>1</v>
      </c>
      <c r="C4631" s="16">
        <v>43799</v>
      </c>
      <c r="D4631" s="16" t="str">
        <f t="shared" si="965"/>
        <v>2019</v>
      </c>
      <c r="E4631" s="16" t="str">
        <f t="shared" si="966"/>
        <v>11</v>
      </c>
      <c r="F4631" s="16" t="str">
        <f t="shared" si="967"/>
        <v>30</v>
      </c>
      <c r="G4631">
        <v>2</v>
      </c>
      <c r="H4631" t="s">
        <v>9132</v>
      </c>
      <c r="J4631">
        <f t="shared" si="972"/>
        <v>0</v>
      </c>
      <c r="K4631">
        <f t="shared" si="972"/>
        <v>0</v>
      </c>
      <c r="L4631">
        <f t="shared" si="972"/>
        <v>0</v>
      </c>
      <c r="M4631">
        <f t="shared" si="968"/>
        <v>0</v>
      </c>
      <c r="N4631">
        <f t="shared" si="969"/>
        <v>0</v>
      </c>
      <c r="O4631">
        <f t="shared" si="973"/>
        <v>0</v>
      </c>
      <c r="P4631">
        <f t="shared" si="973"/>
        <v>0</v>
      </c>
      <c r="Q4631">
        <f t="shared" si="970"/>
        <v>0</v>
      </c>
      <c r="R4631">
        <f t="shared" si="971"/>
        <v>0</v>
      </c>
      <c r="S4631">
        <f t="shared" si="971"/>
        <v>0</v>
      </c>
      <c r="T4631">
        <f t="shared" si="971"/>
        <v>0</v>
      </c>
    </row>
    <row r="4632" spans="1:20" x14ac:dyDescent="0.2">
      <c r="A4632" t="s">
        <v>9133</v>
      </c>
      <c r="B4632">
        <v>5</v>
      </c>
      <c r="C4632" s="16">
        <v>43799</v>
      </c>
      <c r="D4632" s="16" t="str">
        <f t="shared" si="965"/>
        <v>2019</v>
      </c>
      <c r="E4632" s="16" t="str">
        <f t="shared" si="966"/>
        <v>11</v>
      </c>
      <c r="F4632" s="16" t="str">
        <f t="shared" si="967"/>
        <v>30</v>
      </c>
      <c r="G4632">
        <v>2</v>
      </c>
      <c r="H4632" t="s">
        <v>9134</v>
      </c>
      <c r="J4632">
        <f t="shared" si="972"/>
        <v>0</v>
      </c>
      <c r="K4632">
        <f t="shared" si="972"/>
        <v>0</v>
      </c>
      <c r="L4632">
        <f t="shared" si="972"/>
        <v>12</v>
      </c>
      <c r="M4632">
        <f t="shared" si="968"/>
        <v>12</v>
      </c>
      <c r="N4632">
        <f t="shared" si="969"/>
        <v>0</v>
      </c>
      <c r="O4632">
        <f t="shared" si="973"/>
        <v>0</v>
      </c>
      <c r="P4632">
        <f t="shared" si="973"/>
        <v>0</v>
      </c>
      <c r="Q4632">
        <f t="shared" si="970"/>
        <v>0</v>
      </c>
      <c r="R4632">
        <f t="shared" si="971"/>
        <v>0</v>
      </c>
      <c r="S4632">
        <f t="shared" si="971"/>
        <v>0</v>
      </c>
      <c r="T4632">
        <f t="shared" si="971"/>
        <v>0</v>
      </c>
    </row>
    <row r="4633" spans="1:20" x14ac:dyDescent="0.2">
      <c r="A4633" t="s">
        <v>9135</v>
      </c>
      <c r="B4633">
        <v>1</v>
      </c>
      <c r="C4633" s="16">
        <v>43799</v>
      </c>
      <c r="D4633" s="16" t="str">
        <f t="shared" si="965"/>
        <v>2019</v>
      </c>
      <c r="E4633" s="16" t="str">
        <f t="shared" si="966"/>
        <v>11</v>
      </c>
      <c r="F4633" s="16" t="str">
        <f t="shared" si="967"/>
        <v>30</v>
      </c>
      <c r="G4633">
        <v>0</v>
      </c>
      <c r="H4633" t="s">
        <v>9136</v>
      </c>
      <c r="J4633">
        <f t="shared" si="972"/>
        <v>0</v>
      </c>
      <c r="K4633">
        <f t="shared" si="972"/>
        <v>0</v>
      </c>
      <c r="L4633">
        <f t="shared" si="972"/>
        <v>0</v>
      </c>
      <c r="M4633">
        <f t="shared" si="968"/>
        <v>0</v>
      </c>
      <c r="N4633">
        <f t="shared" si="969"/>
        <v>0</v>
      </c>
      <c r="O4633">
        <f t="shared" si="973"/>
        <v>0</v>
      </c>
      <c r="P4633">
        <f t="shared" si="973"/>
        <v>0</v>
      </c>
      <c r="Q4633">
        <f t="shared" si="970"/>
        <v>0</v>
      </c>
      <c r="R4633">
        <f t="shared" si="971"/>
        <v>0</v>
      </c>
      <c r="S4633">
        <f t="shared" si="971"/>
        <v>0</v>
      </c>
      <c r="T4633">
        <f t="shared" si="971"/>
        <v>0</v>
      </c>
    </row>
    <row r="4634" spans="1:20" x14ac:dyDescent="0.2">
      <c r="A4634" t="s">
        <v>1881</v>
      </c>
      <c r="B4634">
        <v>1</v>
      </c>
      <c r="C4634" s="16">
        <v>43799</v>
      </c>
      <c r="D4634" s="16" t="str">
        <f t="shared" si="965"/>
        <v>2019</v>
      </c>
      <c r="E4634" s="16" t="str">
        <f t="shared" si="966"/>
        <v>11</v>
      </c>
      <c r="F4634" s="16" t="str">
        <f t="shared" si="967"/>
        <v>30</v>
      </c>
      <c r="G4634">
        <v>36</v>
      </c>
      <c r="H4634" t="s">
        <v>9137</v>
      </c>
      <c r="J4634">
        <f t="shared" si="972"/>
        <v>0</v>
      </c>
      <c r="K4634">
        <f t="shared" si="972"/>
        <v>0</v>
      </c>
      <c r="L4634">
        <f t="shared" si="972"/>
        <v>17</v>
      </c>
      <c r="M4634">
        <f t="shared" si="968"/>
        <v>17</v>
      </c>
      <c r="N4634">
        <f t="shared" si="969"/>
        <v>0</v>
      </c>
      <c r="O4634">
        <f t="shared" si="973"/>
        <v>0</v>
      </c>
      <c r="P4634">
        <f t="shared" si="973"/>
        <v>0</v>
      </c>
      <c r="Q4634">
        <f t="shared" si="970"/>
        <v>0</v>
      </c>
      <c r="R4634">
        <f t="shared" si="971"/>
        <v>0</v>
      </c>
      <c r="S4634">
        <f t="shared" si="971"/>
        <v>0</v>
      </c>
      <c r="T4634">
        <f t="shared" si="971"/>
        <v>0</v>
      </c>
    </row>
    <row r="4635" spans="1:20" x14ac:dyDescent="0.2">
      <c r="A4635" t="s">
        <v>9138</v>
      </c>
      <c r="B4635">
        <v>1</v>
      </c>
      <c r="C4635" s="16">
        <v>43799</v>
      </c>
      <c r="D4635" s="16" t="str">
        <f t="shared" si="965"/>
        <v>2019</v>
      </c>
      <c r="E4635" s="16" t="str">
        <f t="shared" si="966"/>
        <v>11</v>
      </c>
      <c r="F4635" s="16" t="str">
        <f t="shared" si="967"/>
        <v>30</v>
      </c>
      <c r="G4635">
        <v>0</v>
      </c>
      <c r="H4635" t="s">
        <v>9139</v>
      </c>
      <c r="J4635">
        <f t="shared" si="972"/>
        <v>0</v>
      </c>
      <c r="K4635">
        <f t="shared" si="972"/>
        <v>0</v>
      </c>
      <c r="L4635">
        <f t="shared" si="972"/>
        <v>0</v>
      </c>
      <c r="M4635">
        <f t="shared" si="968"/>
        <v>0</v>
      </c>
      <c r="N4635">
        <f t="shared" si="969"/>
        <v>0</v>
      </c>
      <c r="O4635">
        <f t="shared" si="973"/>
        <v>0</v>
      </c>
      <c r="P4635">
        <f t="shared" si="973"/>
        <v>0</v>
      </c>
      <c r="Q4635">
        <f t="shared" si="970"/>
        <v>0</v>
      </c>
      <c r="R4635">
        <f t="shared" si="971"/>
        <v>0</v>
      </c>
      <c r="S4635">
        <f t="shared" si="971"/>
        <v>0</v>
      </c>
      <c r="T4635">
        <f t="shared" si="971"/>
        <v>0</v>
      </c>
    </row>
    <row r="4636" spans="1:20" x14ac:dyDescent="0.2">
      <c r="A4636" t="s">
        <v>9140</v>
      </c>
      <c r="B4636">
        <v>1</v>
      </c>
      <c r="C4636" s="16">
        <v>43799</v>
      </c>
      <c r="D4636" s="16" t="str">
        <f t="shared" si="965"/>
        <v>2019</v>
      </c>
      <c r="E4636" s="16" t="str">
        <f t="shared" si="966"/>
        <v>11</v>
      </c>
      <c r="F4636" s="16" t="str">
        <f t="shared" si="967"/>
        <v>30</v>
      </c>
      <c r="G4636">
        <v>0</v>
      </c>
      <c r="H4636" t="s">
        <v>9141</v>
      </c>
      <c r="J4636">
        <f t="shared" si="972"/>
        <v>0</v>
      </c>
      <c r="K4636">
        <f t="shared" si="972"/>
        <v>0</v>
      </c>
      <c r="L4636">
        <f t="shared" si="972"/>
        <v>0</v>
      </c>
      <c r="M4636">
        <f t="shared" si="968"/>
        <v>0</v>
      </c>
      <c r="N4636">
        <f t="shared" si="969"/>
        <v>0</v>
      </c>
      <c r="O4636">
        <f t="shared" si="973"/>
        <v>0</v>
      </c>
      <c r="P4636">
        <f t="shared" si="973"/>
        <v>0</v>
      </c>
      <c r="Q4636">
        <f t="shared" si="970"/>
        <v>0</v>
      </c>
      <c r="R4636">
        <f t="shared" si="971"/>
        <v>0</v>
      </c>
      <c r="S4636">
        <f t="shared" si="971"/>
        <v>0</v>
      </c>
      <c r="T4636">
        <f t="shared" si="971"/>
        <v>0</v>
      </c>
    </row>
    <row r="4637" spans="1:20" x14ac:dyDescent="0.2">
      <c r="A4637" t="s">
        <v>9142</v>
      </c>
      <c r="B4637">
        <v>5</v>
      </c>
      <c r="C4637" s="16">
        <v>43799</v>
      </c>
      <c r="D4637" s="16" t="str">
        <f t="shared" si="965"/>
        <v>2019</v>
      </c>
      <c r="E4637" s="16" t="str">
        <f t="shared" si="966"/>
        <v>11</v>
      </c>
      <c r="F4637" s="16" t="str">
        <f t="shared" si="967"/>
        <v>30</v>
      </c>
      <c r="G4637">
        <v>0</v>
      </c>
      <c r="H4637" t="s">
        <v>9143</v>
      </c>
      <c r="J4637">
        <f t="shared" si="972"/>
        <v>7</v>
      </c>
      <c r="K4637">
        <f t="shared" si="972"/>
        <v>0</v>
      </c>
      <c r="L4637">
        <f t="shared" si="972"/>
        <v>0</v>
      </c>
      <c r="M4637">
        <f t="shared" si="968"/>
        <v>7</v>
      </c>
      <c r="N4637">
        <f t="shared" si="969"/>
        <v>0</v>
      </c>
      <c r="O4637">
        <f t="shared" si="973"/>
        <v>0</v>
      </c>
      <c r="P4637">
        <f t="shared" si="973"/>
        <v>0</v>
      </c>
      <c r="Q4637">
        <f t="shared" si="970"/>
        <v>0</v>
      </c>
      <c r="R4637">
        <f t="shared" si="971"/>
        <v>0</v>
      </c>
      <c r="S4637">
        <f t="shared" si="971"/>
        <v>0</v>
      </c>
      <c r="T4637">
        <f t="shared" si="971"/>
        <v>0</v>
      </c>
    </row>
    <row r="4638" spans="1:20" x14ac:dyDescent="0.2">
      <c r="A4638" t="s">
        <v>9144</v>
      </c>
      <c r="B4638">
        <v>5</v>
      </c>
      <c r="C4638" s="16">
        <v>43799</v>
      </c>
      <c r="D4638" s="16" t="str">
        <f t="shared" si="965"/>
        <v>2019</v>
      </c>
      <c r="E4638" s="16" t="str">
        <f t="shared" si="966"/>
        <v>11</v>
      </c>
      <c r="F4638" s="16" t="str">
        <f t="shared" si="967"/>
        <v>30</v>
      </c>
      <c r="G4638">
        <v>0</v>
      </c>
      <c r="H4638" t="s">
        <v>9145</v>
      </c>
      <c r="J4638">
        <f t="shared" si="972"/>
        <v>0</v>
      </c>
      <c r="K4638">
        <f t="shared" si="972"/>
        <v>0</v>
      </c>
      <c r="L4638">
        <f t="shared" si="972"/>
        <v>0</v>
      </c>
      <c r="M4638">
        <f t="shared" si="968"/>
        <v>0</v>
      </c>
      <c r="N4638">
        <f t="shared" si="969"/>
        <v>0</v>
      </c>
      <c r="O4638">
        <f t="shared" si="973"/>
        <v>0</v>
      </c>
      <c r="P4638">
        <f t="shared" si="973"/>
        <v>0</v>
      </c>
      <c r="Q4638">
        <f t="shared" si="970"/>
        <v>0</v>
      </c>
      <c r="R4638">
        <f t="shared" si="971"/>
        <v>0</v>
      </c>
      <c r="S4638">
        <f t="shared" si="971"/>
        <v>0</v>
      </c>
      <c r="T4638">
        <f t="shared" si="971"/>
        <v>0</v>
      </c>
    </row>
    <row r="4639" spans="1:20" x14ac:dyDescent="0.2">
      <c r="A4639" t="s">
        <v>9146</v>
      </c>
      <c r="B4639">
        <v>5</v>
      </c>
      <c r="C4639" s="16">
        <v>43799</v>
      </c>
      <c r="D4639" s="16" t="str">
        <f t="shared" si="965"/>
        <v>2019</v>
      </c>
      <c r="E4639" s="16" t="str">
        <f t="shared" si="966"/>
        <v>11</v>
      </c>
      <c r="F4639" s="16" t="str">
        <f t="shared" si="967"/>
        <v>30</v>
      </c>
      <c r="G4639">
        <v>0</v>
      </c>
      <c r="H4639" t="s">
        <v>9147</v>
      </c>
      <c r="J4639">
        <f t="shared" si="972"/>
        <v>0</v>
      </c>
      <c r="K4639">
        <f t="shared" si="972"/>
        <v>0</v>
      </c>
      <c r="L4639">
        <f t="shared" si="972"/>
        <v>0</v>
      </c>
      <c r="M4639">
        <f t="shared" si="968"/>
        <v>0</v>
      </c>
      <c r="N4639">
        <f t="shared" si="969"/>
        <v>0</v>
      </c>
      <c r="O4639">
        <f t="shared" si="973"/>
        <v>0</v>
      </c>
      <c r="P4639">
        <f t="shared" si="973"/>
        <v>0</v>
      </c>
      <c r="Q4639">
        <f t="shared" si="970"/>
        <v>0</v>
      </c>
      <c r="R4639">
        <f t="shared" si="971"/>
        <v>0</v>
      </c>
      <c r="S4639">
        <f t="shared" si="971"/>
        <v>0</v>
      </c>
      <c r="T4639">
        <f t="shared" si="971"/>
        <v>0</v>
      </c>
    </row>
    <row r="4640" spans="1:20" x14ac:dyDescent="0.2">
      <c r="A4640" t="s">
        <v>9148</v>
      </c>
      <c r="B4640">
        <v>5</v>
      </c>
      <c r="C4640" s="16">
        <v>43799</v>
      </c>
      <c r="D4640" s="16" t="str">
        <f t="shared" si="965"/>
        <v>2019</v>
      </c>
      <c r="E4640" s="16" t="str">
        <f t="shared" si="966"/>
        <v>11</v>
      </c>
      <c r="F4640" s="16" t="str">
        <f t="shared" si="967"/>
        <v>30</v>
      </c>
      <c r="G4640">
        <v>0</v>
      </c>
      <c r="H4640" t="s">
        <v>9149</v>
      </c>
      <c r="J4640">
        <f t="shared" si="972"/>
        <v>0</v>
      </c>
      <c r="K4640">
        <f t="shared" si="972"/>
        <v>0</v>
      </c>
      <c r="L4640">
        <f t="shared" si="972"/>
        <v>0</v>
      </c>
      <c r="M4640">
        <f t="shared" si="968"/>
        <v>0</v>
      </c>
      <c r="N4640">
        <f t="shared" si="969"/>
        <v>0</v>
      </c>
      <c r="O4640">
        <f t="shared" si="973"/>
        <v>0</v>
      </c>
      <c r="P4640">
        <f t="shared" si="973"/>
        <v>0</v>
      </c>
      <c r="Q4640">
        <f t="shared" si="970"/>
        <v>0</v>
      </c>
      <c r="R4640">
        <f t="shared" si="971"/>
        <v>0</v>
      </c>
      <c r="S4640">
        <f t="shared" si="971"/>
        <v>0</v>
      </c>
      <c r="T4640">
        <f t="shared" si="971"/>
        <v>0</v>
      </c>
    </row>
    <row r="4641" spans="1:20" x14ac:dyDescent="0.2">
      <c r="A4641" t="s">
        <v>9150</v>
      </c>
      <c r="B4641">
        <v>5</v>
      </c>
      <c r="C4641" s="16">
        <v>43799</v>
      </c>
      <c r="D4641" s="16" t="str">
        <f t="shared" si="965"/>
        <v>2019</v>
      </c>
      <c r="E4641" s="16" t="str">
        <f t="shared" si="966"/>
        <v>11</v>
      </c>
      <c r="F4641" s="16" t="str">
        <f t="shared" si="967"/>
        <v>30</v>
      </c>
      <c r="G4641">
        <v>0</v>
      </c>
      <c r="H4641" t="s">
        <v>9151</v>
      </c>
      <c r="J4641">
        <f t="shared" si="972"/>
        <v>0</v>
      </c>
      <c r="K4641">
        <f t="shared" si="972"/>
        <v>0</v>
      </c>
      <c r="L4641">
        <f t="shared" si="972"/>
        <v>0</v>
      </c>
      <c r="M4641">
        <f t="shared" si="968"/>
        <v>0</v>
      </c>
      <c r="N4641">
        <f t="shared" si="969"/>
        <v>0</v>
      </c>
      <c r="O4641">
        <f t="shared" si="973"/>
        <v>6</v>
      </c>
      <c r="P4641">
        <f t="shared" si="973"/>
        <v>0</v>
      </c>
      <c r="Q4641">
        <f t="shared" si="970"/>
        <v>0</v>
      </c>
      <c r="R4641">
        <f t="shared" si="971"/>
        <v>0</v>
      </c>
      <c r="S4641">
        <f t="shared" si="971"/>
        <v>0</v>
      </c>
      <c r="T4641">
        <f t="shared" si="971"/>
        <v>0</v>
      </c>
    </row>
    <row r="4642" spans="1:20" x14ac:dyDescent="0.2">
      <c r="A4642" t="s">
        <v>9152</v>
      </c>
      <c r="B4642">
        <v>5</v>
      </c>
      <c r="C4642" s="16">
        <v>43799</v>
      </c>
      <c r="D4642" s="16" t="str">
        <f t="shared" si="965"/>
        <v>2019</v>
      </c>
      <c r="E4642" s="16" t="str">
        <f t="shared" si="966"/>
        <v>11</v>
      </c>
      <c r="F4642" s="16" t="str">
        <f t="shared" si="967"/>
        <v>30</v>
      </c>
      <c r="G4642">
        <v>0</v>
      </c>
      <c r="H4642" t="s">
        <v>9153</v>
      </c>
      <c r="J4642">
        <f t="shared" ref="J4642:L4661" si="974">IFERROR(FIND(J$1,$H4642),0)</f>
        <v>0</v>
      </c>
      <c r="K4642">
        <f t="shared" si="974"/>
        <v>0</v>
      </c>
      <c r="L4642">
        <f t="shared" si="974"/>
        <v>0</v>
      </c>
      <c r="M4642">
        <f t="shared" si="968"/>
        <v>0</v>
      </c>
      <c r="N4642">
        <f t="shared" si="969"/>
        <v>0</v>
      </c>
      <c r="O4642">
        <f t="shared" si="973"/>
        <v>0</v>
      </c>
      <c r="P4642">
        <f t="shared" si="973"/>
        <v>0</v>
      </c>
      <c r="Q4642">
        <f t="shared" si="970"/>
        <v>0</v>
      </c>
      <c r="R4642">
        <f t="shared" si="971"/>
        <v>0</v>
      </c>
      <c r="S4642">
        <f t="shared" si="971"/>
        <v>0</v>
      </c>
      <c r="T4642">
        <f t="shared" si="971"/>
        <v>0</v>
      </c>
    </row>
    <row r="4643" spans="1:20" x14ac:dyDescent="0.2">
      <c r="A4643" t="s">
        <v>9154</v>
      </c>
      <c r="B4643">
        <v>5</v>
      </c>
      <c r="C4643" s="16">
        <v>43799</v>
      </c>
      <c r="D4643" s="16" t="str">
        <f t="shared" si="965"/>
        <v>2019</v>
      </c>
      <c r="E4643" s="16" t="str">
        <f t="shared" si="966"/>
        <v>11</v>
      </c>
      <c r="F4643" s="16" t="str">
        <f t="shared" si="967"/>
        <v>30</v>
      </c>
      <c r="G4643">
        <v>0</v>
      </c>
      <c r="H4643" t="s">
        <v>9155</v>
      </c>
      <c r="J4643">
        <f t="shared" si="974"/>
        <v>0</v>
      </c>
      <c r="K4643">
        <f t="shared" si="974"/>
        <v>0</v>
      </c>
      <c r="L4643">
        <f t="shared" si="974"/>
        <v>0</v>
      </c>
      <c r="M4643">
        <f t="shared" si="968"/>
        <v>0</v>
      </c>
      <c r="N4643">
        <f t="shared" si="969"/>
        <v>0</v>
      </c>
      <c r="O4643">
        <f t="shared" si="973"/>
        <v>1</v>
      </c>
      <c r="P4643">
        <f t="shared" si="973"/>
        <v>0</v>
      </c>
      <c r="Q4643">
        <f t="shared" ref="Q4643:Q4673" si="975">IFERROR(FIND(Q$1,$H4643),0)</f>
        <v>0</v>
      </c>
      <c r="R4643">
        <f t="shared" si="971"/>
        <v>0</v>
      </c>
      <c r="S4643">
        <f t="shared" si="971"/>
        <v>0</v>
      </c>
      <c r="T4643">
        <f t="shared" si="971"/>
        <v>0</v>
      </c>
    </row>
    <row r="4644" spans="1:20" x14ac:dyDescent="0.2">
      <c r="A4644" t="s">
        <v>9156</v>
      </c>
      <c r="B4644">
        <v>4</v>
      </c>
      <c r="C4644" s="16">
        <v>43799</v>
      </c>
      <c r="D4644" s="16" t="str">
        <f t="shared" si="965"/>
        <v>2019</v>
      </c>
      <c r="E4644" s="16" t="str">
        <f t="shared" si="966"/>
        <v>11</v>
      </c>
      <c r="F4644" s="16" t="str">
        <f t="shared" si="967"/>
        <v>30</v>
      </c>
      <c r="G4644">
        <v>0</v>
      </c>
      <c r="H4644" t="s">
        <v>9157</v>
      </c>
      <c r="J4644">
        <f t="shared" si="974"/>
        <v>0</v>
      </c>
      <c r="K4644">
        <f t="shared" si="974"/>
        <v>0</v>
      </c>
      <c r="L4644">
        <f t="shared" si="974"/>
        <v>0</v>
      </c>
      <c r="M4644">
        <f t="shared" si="968"/>
        <v>0</v>
      </c>
      <c r="N4644">
        <f t="shared" si="969"/>
        <v>0</v>
      </c>
      <c r="O4644">
        <f t="shared" si="973"/>
        <v>8</v>
      </c>
      <c r="P4644">
        <f t="shared" si="973"/>
        <v>0</v>
      </c>
      <c r="Q4644">
        <f t="shared" si="975"/>
        <v>0</v>
      </c>
      <c r="R4644">
        <f t="shared" si="971"/>
        <v>0</v>
      </c>
      <c r="S4644">
        <f t="shared" si="971"/>
        <v>0</v>
      </c>
      <c r="T4644">
        <f t="shared" si="971"/>
        <v>0</v>
      </c>
    </row>
    <row r="4645" spans="1:20" x14ac:dyDescent="0.2">
      <c r="A4645" t="s">
        <v>9158</v>
      </c>
      <c r="B4645">
        <v>1</v>
      </c>
      <c r="C4645" s="16">
        <v>43799</v>
      </c>
      <c r="D4645" s="16" t="str">
        <f t="shared" si="965"/>
        <v>2019</v>
      </c>
      <c r="E4645" s="16" t="str">
        <f t="shared" si="966"/>
        <v>11</v>
      </c>
      <c r="F4645" s="16" t="str">
        <f t="shared" si="967"/>
        <v>30</v>
      </c>
      <c r="G4645">
        <v>0</v>
      </c>
      <c r="H4645" t="s">
        <v>9159</v>
      </c>
      <c r="J4645">
        <f t="shared" si="974"/>
        <v>0</v>
      </c>
      <c r="K4645">
        <f t="shared" si="974"/>
        <v>0</v>
      </c>
      <c r="L4645">
        <f t="shared" si="974"/>
        <v>10</v>
      </c>
      <c r="M4645">
        <f t="shared" si="968"/>
        <v>10</v>
      </c>
      <c r="N4645">
        <f t="shared" si="969"/>
        <v>0</v>
      </c>
      <c r="O4645">
        <f t="shared" si="973"/>
        <v>0</v>
      </c>
      <c r="P4645">
        <f t="shared" si="973"/>
        <v>0</v>
      </c>
      <c r="Q4645">
        <f t="shared" si="975"/>
        <v>0</v>
      </c>
      <c r="R4645">
        <f t="shared" si="971"/>
        <v>0</v>
      </c>
      <c r="S4645">
        <f t="shared" si="971"/>
        <v>0</v>
      </c>
      <c r="T4645">
        <f t="shared" si="971"/>
        <v>0</v>
      </c>
    </row>
    <row r="4646" spans="1:20" x14ac:dyDescent="0.2">
      <c r="A4646" t="s">
        <v>9160</v>
      </c>
      <c r="B4646">
        <v>1</v>
      </c>
      <c r="C4646" s="16">
        <v>43799</v>
      </c>
      <c r="D4646" s="16" t="str">
        <f t="shared" si="965"/>
        <v>2019</v>
      </c>
      <c r="E4646" s="16" t="str">
        <f t="shared" si="966"/>
        <v>11</v>
      </c>
      <c r="F4646" s="16" t="str">
        <f t="shared" si="967"/>
        <v>30</v>
      </c>
      <c r="G4646">
        <v>0</v>
      </c>
      <c r="H4646" t="s">
        <v>9161</v>
      </c>
      <c r="J4646">
        <f t="shared" si="974"/>
        <v>0</v>
      </c>
      <c r="K4646">
        <f t="shared" si="974"/>
        <v>0</v>
      </c>
      <c r="L4646">
        <f t="shared" si="974"/>
        <v>18</v>
      </c>
      <c r="M4646">
        <f t="shared" si="968"/>
        <v>18</v>
      </c>
      <c r="N4646">
        <f t="shared" si="969"/>
        <v>0</v>
      </c>
      <c r="O4646">
        <f t="shared" ref="O4646:P4665" si="976">IFERROR(FIND(O$1,$H4646),0)</f>
        <v>0</v>
      </c>
      <c r="P4646">
        <f t="shared" si="976"/>
        <v>0</v>
      </c>
      <c r="Q4646">
        <f t="shared" si="975"/>
        <v>0</v>
      </c>
      <c r="R4646">
        <f t="shared" si="971"/>
        <v>0</v>
      </c>
      <c r="S4646">
        <f t="shared" si="971"/>
        <v>0</v>
      </c>
      <c r="T4646">
        <f t="shared" si="971"/>
        <v>0</v>
      </c>
    </row>
    <row r="4647" spans="1:20" x14ac:dyDescent="0.2">
      <c r="A4647" t="s">
        <v>9162</v>
      </c>
      <c r="B4647">
        <v>3</v>
      </c>
      <c r="C4647" s="16">
        <v>43799</v>
      </c>
      <c r="D4647" s="16" t="str">
        <f t="shared" si="965"/>
        <v>2019</v>
      </c>
      <c r="E4647" s="16" t="str">
        <f t="shared" si="966"/>
        <v>11</v>
      </c>
      <c r="F4647" s="16" t="str">
        <f t="shared" si="967"/>
        <v>30</v>
      </c>
      <c r="G4647">
        <v>0</v>
      </c>
      <c r="H4647" t="s">
        <v>9163</v>
      </c>
      <c r="J4647">
        <f t="shared" si="974"/>
        <v>0</v>
      </c>
      <c r="K4647">
        <f t="shared" si="974"/>
        <v>0</v>
      </c>
      <c r="L4647">
        <f t="shared" si="974"/>
        <v>0</v>
      </c>
      <c r="M4647">
        <f t="shared" si="968"/>
        <v>0</v>
      </c>
      <c r="N4647">
        <f t="shared" si="969"/>
        <v>0</v>
      </c>
      <c r="O4647">
        <f t="shared" si="976"/>
        <v>0</v>
      </c>
      <c r="P4647">
        <f t="shared" si="976"/>
        <v>0</v>
      </c>
      <c r="Q4647">
        <f t="shared" si="975"/>
        <v>0</v>
      </c>
      <c r="R4647">
        <f t="shared" si="971"/>
        <v>0</v>
      </c>
      <c r="S4647">
        <f t="shared" si="971"/>
        <v>0</v>
      </c>
      <c r="T4647">
        <f t="shared" si="971"/>
        <v>0</v>
      </c>
    </row>
    <row r="4648" spans="1:20" x14ac:dyDescent="0.2">
      <c r="A4648" t="s">
        <v>9164</v>
      </c>
      <c r="B4648">
        <v>5</v>
      </c>
      <c r="C4648" s="16">
        <v>43799</v>
      </c>
      <c r="D4648" s="16" t="str">
        <f t="shared" si="965"/>
        <v>2019</v>
      </c>
      <c r="E4648" s="16" t="str">
        <f t="shared" si="966"/>
        <v>11</v>
      </c>
      <c r="F4648" s="16" t="str">
        <f t="shared" si="967"/>
        <v>30</v>
      </c>
      <c r="G4648">
        <v>0</v>
      </c>
      <c r="H4648" t="s">
        <v>9165</v>
      </c>
      <c r="J4648">
        <f t="shared" si="974"/>
        <v>0</v>
      </c>
      <c r="K4648">
        <f t="shared" si="974"/>
        <v>0</v>
      </c>
      <c r="L4648">
        <f t="shared" si="974"/>
        <v>0</v>
      </c>
      <c r="M4648">
        <f t="shared" si="968"/>
        <v>0</v>
      </c>
      <c r="N4648">
        <f t="shared" si="969"/>
        <v>0</v>
      </c>
      <c r="O4648">
        <f t="shared" si="976"/>
        <v>0</v>
      </c>
      <c r="P4648">
        <f t="shared" si="976"/>
        <v>0</v>
      </c>
      <c r="Q4648">
        <f t="shared" si="975"/>
        <v>0</v>
      </c>
      <c r="R4648">
        <f t="shared" si="971"/>
        <v>0</v>
      </c>
      <c r="S4648">
        <f t="shared" si="971"/>
        <v>0</v>
      </c>
      <c r="T4648">
        <f t="shared" si="971"/>
        <v>0</v>
      </c>
    </row>
    <row r="4649" spans="1:20" x14ac:dyDescent="0.2">
      <c r="A4649" t="s">
        <v>9166</v>
      </c>
      <c r="B4649">
        <v>4</v>
      </c>
      <c r="C4649" s="16">
        <v>43799</v>
      </c>
      <c r="D4649" s="16" t="str">
        <f t="shared" si="965"/>
        <v>2019</v>
      </c>
      <c r="E4649" s="16" t="str">
        <f t="shared" si="966"/>
        <v>11</v>
      </c>
      <c r="F4649" s="16" t="str">
        <f t="shared" si="967"/>
        <v>30</v>
      </c>
      <c r="G4649">
        <v>0</v>
      </c>
      <c r="H4649" t="s">
        <v>9167</v>
      </c>
      <c r="J4649">
        <f t="shared" si="974"/>
        <v>0</v>
      </c>
      <c r="K4649">
        <f t="shared" si="974"/>
        <v>0</v>
      </c>
      <c r="L4649">
        <f t="shared" si="974"/>
        <v>0</v>
      </c>
      <c r="M4649">
        <f t="shared" si="968"/>
        <v>0</v>
      </c>
      <c r="N4649">
        <f t="shared" si="969"/>
        <v>0</v>
      </c>
      <c r="O4649">
        <f t="shared" si="976"/>
        <v>7</v>
      </c>
      <c r="P4649">
        <f t="shared" si="976"/>
        <v>0</v>
      </c>
      <c r="Q4649">
        <f t="shared" si="975"/>
        <v>0</v>
      </c>
      <c r="R4649">
        <f t="shared" si="971"/>
        <v>0</v>
      </c>
      <c r="S4649">
        <f t="shared" si="971"/>
        <v>0</v>
      </c>
      <c r="T4649">
        <f t="shared" si="971"/>
        <v>0</v>
      </c>
    </row>
    <row r="4650" spans="1:20" x14ac:dyDescent="0.2">
      <c r="A4650" t="s">
        <v>9168</v>
      </c>
      <c r="B4650">
        <v>5</v>
      </c>
      <c r="C4650" s="16">
        <v>43799</v>
      </c>
      <c r="D4650" s="16" t="str">
        <f t="shared" si="965"/>
        <v>2019</v>
      </c>
      <c r="E4650" s="16" t="str">
        <f t="shared" si="966"/>
        <v>11</v>
      </c>
      <c r="F4650" s="16" t="str">
        <f t="shared" si="967"/>
        <v>30</v>
      </c>
      <c r="G4650">
        <v>0</v>
      </c>
      <c r="H4650" t="s">
        <v>9169</v>
      </c>
      <c r="J4650">
        <f t="shared" si="974"/>
        <v>0</v>
      </c>
      <c r="K4650">
        <f t="shared" si="974"/>
        <v>0</v>
      </c>
      <c r="L4650">
        <f t="shared" si="974"/>
        <v>0</v>
      </c>
      <c r="M4650">
        <f t="shared" si="968"/>
        <v>0</v>
      </c>
      <c r="N4650">
        <f t="shared" si="969"/>
        <v>0</v>
      </c>
      <c r="O4650">
        <f t="shared" si="976"/>
        <v>0</v>
      </c>
      <c r="P4650">
        <f t="shared" si="976"/>
        <v>0</v>
      </c>
      <c r="Q4650">
        <f t="shared" si="975"/>
        <v>0</v>
      </c>
      <c r="R4650">
        <f t="shared" si="971"/>
        <v>0</v>
      </c>
      <c r="S4650">
        <f t="shared" si="971"/>
        <v>0</v>
      </c>
      <c r="T4650">
        <f t="shared" si="971"/>
        <v>0</v>
      </c>
    </row>
    <row r="4651" spans="1:20" x14ac:dyDescent="0.2">
      <c r="A4651" t="s">
        <v>9170</v>
      </c>
      <c r="B4651">
        <v>4</v>
      </c>
      <c r="C4651" s="16">
        <v>43799</v>
      </c>
      <c r="D4651" s="16" t="str">
        <f t="shared" si="965"/>
        <v>2019</v>
      </c>
      <c r="E4651" s="16" t="str">
        <f t="shared" si="966"/>
        <v>11</v>
      </c>
      <c r="F4651" s="16" t="str">
        <f t="shared" si="967"/>
        <v>30</v>
      </c>
      <c r="G4651">
        <v>0</v>
      </c>
      <c r="H4651" t="s">
        <v>9171</v>
      </c>
      <c r="J4651">
        <f t="shared" si="974"/>
        <v>0</v>
      </c>
      <c r="K4651">
        <f t="shared" si="974"/>
        <v>0</v>
      </c>
      <c r="L4651">
        <f t="shared" si="974"/>
        <v>0</v>
      </c>
      <c r="M4651">
        <f t="shared" si="968"/>
        <v>0</v>
      </c>
      <c r="N4651">
        <f t="shared" si="969"/>
        <v>0</v>
      </c>
      <c r="O4651">
        <f t="shared" si="976"/>
        <v>0</v>
      </c>
      <c r="P4651">
        <f t="shared" si="976"/>
        <v>0</v>
      </c>
      <c r="Q4651">
        <f t="shared" si="975"/>
        <v>0</v>
      </c>
      <c r="R4651">
        <f t="shared" si="971"/>
        <v>0</v>
      </c>
      <c r="S4651">
        <f t="shared" si="971"/>
        <v>0</v>
      </c>
      <c r="T4651">
        <f t="shared" si="971"/>
        <v>0</v>
      </c>
    </row>
    <row r="4652" spans="1:20" x14ac:dyDescent="0.2">
      <c r="A4652" t="s">
        <v>4599</v>
      </c>
      <c r="B4652">
        <v>5</v>
      </c>
      <c r="C4652" s="16">
        <v>43799</v>
      </c>
      <c r="D4652" s="16" t="str">
        <f t="shared" si="965"/>
        <v>2019</v>
      </c>
      <c r="E4652" s="16" t="str">
        <f t="shared" si="966"/>
        <v>11</v>
      </c>
      <c r="F4652" s="16" t="str">
        <f t="shared" si="967"/>
        <v>30</v>
      </c>
      <c r="G4652">
        <v>0</v>
      </c>
      <c r="H4652" t="s">
        <v>9172</v>
      </c>
      <c r="J4652">
        <f t="shared" si="974"/>
        <v>0</v>
      </c>
      <c r="K4652">
        <f t="shared" si="974"/>
        <v>0</v>
      </c>
      <c r="L4652">
        <f t="shared" si="974"/>
        <v>0</v>
      </c>
      <c r="M4652">
        <f t="shared" si="968"/>
        <v>0</v>
      </c>
      <c r="N4652">
        <f t="shared" si="969"/>
        <v>0</v>
      </c>
      <c r="O4652">
        <f t="shared" si="976"/>
        <v>0</v>
      </c>
      <c r="P4652">
        <f t="shared" si="976"/>
        <v>0</v>
      </c>
      <c r="Q4652">
        <f t="shared" si="975"/>
        <v>0</v>
      </c>
      <c r="R4652">
        <f t="shared" si="971"/>
        <v>0</v>
      </c>
      <c r="S4652">
        <f t="shared" si="971"/>
        <v>0</v>
      </c>
      <c r="T4652">
        <f t="shared" si="971"/>
        <v>0</v>
      </c>
    </row>
    <row r="4653" spans="1:20" x14ac:dyDescent="0.2">
      <c r="A4653" t="s">
        <v>9173</v>
      </c>
      <c r="B4653">
        <v>2</v>
      </c>
      <c r="C4653" s="16">
        <v>43799</v>
      </c>
      <c r="D4653" s="16" t="str">
        <f t="shared" si="965"/>
        <v>2019</v>
      </c>
      <c r="E4653" s="16" t="str">
        <f t="shared" si="966"/>
        <v>11</v>
      </c>
      <c r="F4653" s="16" t="str">
        <f t="shared" si="967"/>
        <v>30</v>
      </c>
      <c r="G4653">
        <v>0</v>
      </c>
      <c r="H4653" t="s">
        <v>9174</v>
      </c>
      <c r="J4653">
        <f t="shared" si="974"/>
        <v>0</v>
      </c>
      <c r="K4653">
        <f t="shared" si="974"/>
        <v>0</v>
      </c>
      <c r="L4653">
        <f t="shared" si="974"/>
        <v>0</v>
      </c>
      <c r="M4653">
        <f t="shared" si="968"/>
        <v>0</v>
      </c>
      <c r="N4653">
        <f t="shared" si="969"/>
        <v>0</v>
      </c>
      <c r="O4653">
        <f t="shared" si="976"/>
        <v>0</v>
      </c>
      <c r="P4653">
        <f t="shared" si="976"/>
        <v>0</v>
      </c>
      <c r="Q4653">
        <f t="shared" si="975"/>
        <v>0</v>
      </c>
      <c r="R4653">
        <f t="shared" si="971"/>
        <v>0</v>
      </c>
      <c r="S4653">
        <f t="shared" si="971"/>
        <v>0</v>
      </c>
      <c r="T4653">
        <f t="shared" si="971"/>
        <v>0</v>
      </c>
    </row>
    <row r="4654" spans="1:20" x14ac:dyDescent="0.2">
      <c r="A4654" t="s">
        <v>9175</v>
      </c>
      <c r="B4654">
        <v>4</v>
      </c>
      <c r="C4654" s="16">
        <v>43799</v>
      </c>
      <c r="D4654" s="16" t="str">
        <f t="shared" si="965"/>
        <v>2019</v>
      </c>
      <c r="E4654" s="16" t="str">
        <f t="shared" si="966"/>
        <v>11</v>
      </c>
      <c r="F4654" s="16" t="str">
        <f t="shared" si="967"/>
        <v>30</v>
      </c>
      <c r="G4654">
        <v>0</v>
      </c>
      <c r="H4654" t="s">
        <v>9176</v>
      </c>
      <c r="J4654">
        <f t="shared" si="974"/>
        <v>0</v>
      </c>
      <c r="K4654">
        <f t="shared" si="974"/>
        <v>0</v>
      </c>
      <c r="L4654">
        <f t="shared" si="974"/>
        <v>0</v>
      </c>
      <c r="M4654">
        <f t="shared" si="968"/>
        <v>0</v>
      </c>
      <c r="N4654">
        <f t="shared" si="969"/>
        <v>0</v>
      </c>
      <c r="O4654">
        <f t="shared" si="976"/>
        <v>0</v>
      </c>
      <c r="P4654">
        <f t="shared" si="976"/>
        <v>0</v>
      </c>
      <c r="Q4654">
        <f t="shared" si="975"/>
        <v>0</v>
      </c>
      <c r="R4654">
        <f t="shared" si="971"/>
        <v>0</v>
      </c>
      <c r="S4654">
        <f t="shared" si="971"/>
        <v>0</v>
      </c>
      <c r="T4654">
        <f t="shared" si="971"/>
        <v>0</v>
      </c>
    </row>
    <row r="4655" spans="1:20" x14ac:dyDescent="0.2">
      <c r="A4655" t="s">
        <v>9177</v>
      </c>
      <c r="B4655">
        <v>1</v>
      </c>
      <c r="C4655" s="16">
        <v>43799</v>
      </c>
      <c r="D4655" s="16" t="str">
        <f t="shared" si="965"/>
        <v>2019</v>
      </c>
      <c r="E4655" s="16" t="str">
        <f t="shared" si="966"/>
        <v>11</v>
      </c>
      <c r="F4655" s="16" t="str">
        <f t="shared" si="967"/>
        <v>30</v>
      </c>
      <c r="G4655">
        <v>0</v>
      </c>
      <c r="H4655" t="s">
        <v>9178</v>
      </c>
      <c r="J4655">
        <f t="shared" si="974"/>
        <v>0</v>
      </c>
      <c r="K4655">
        <f t="shared" si="974"/>
        <v>0</v>
      </c>
      <c r="L4655">
        <f t="shared" si="974"/>
        <v>0</v>
      </c>
      <c r="M4655">
        <f t="shared" si="968"/>
        <v>0</v>
      </c>
      <c r="N4655">
        <f t="shared" si="969"/>
        <v>0</v>
      </c>
      <c r="O4655">
        <f t="shared" si="976"/>
        <v>0</v>
      </c>
      <c r="P4655">
        <f t="shared" si="976"/>
        <v>0</v>
      </c>
      <c r="Q4655">
        <f t="shared" si="975"/>
        <v>0</v>
      </c>
      <c r="R4655">
        <f t="shared" si="971"/>
        <v>0</v>
      </c>
      <c r="S4655">
        <f t="shared" si="971"/>
        <v>0</v>
      </c>
      <c r="T4655">
        <f t="shared" si="971"/>
        <v>0</v>
      </c>
    </row>
    <row r="4656" spans="1:20" x14ac:dyDescent="0.2">
      <c r="A4656" t="s">
        <v>9179</v>
      </c>
      <c r="B4656">
        <v>1</v>
      </c>
      <c r="C4656" s="16">
        <v>43799</v>
      </c>
      <c r="D4656" s="16" t="str">
        <f t="shared" si="965"/>
        <v>2019</v>
      </c>
      <c r="E4656" s="16" t="str">
        <f t="shared" si="966"/>
        <v>11</v>
      </c>
      <c r="F4656" s="16" t="str">
        <f t="shared" si="967"/>
        <v>30</v>
      </c>
      <c r="G4656">
        <v>0</v>
      </c>
      <c r="H4656" t="s">
        <v>9180</v>
      </c>
      <c r="J4656">
        <f t="shared" si="974"/>
        <v>0</v>
      </c>
      <c r="K4656">
        <f t="shared" si="974"/>
        <v>0</v>
      </c>
      <c r="L4656">
        <f t="shared" si="974"/>
        <v>0</v>
      </c>
      <c r="M4656">
        <f t="shared" si="968"/>
        <v>0</v>
      </c>
      <c r="N4656">
        <f t="shared" si="969"/>
        <v>0</v>
      </c>
      <c r="O4656">
        <f t="shared" si="976"/>
        <v>0</v>
      </c>
      <c r="P4656">
        <f t="shared" si="976"/>
        <v>0</v>
      </c>
      <c r="Q4656">
        <f t="shared" si="975"/>
        <v>0</v>
      </c>
      <c r="R4656">
        <f t="shared" si="971"/>
        <v>0</v>
      </c>
      <c r="S4656">
        <f t="shared" si="971"/>
        <v>0</v>
      </c>
      <c r="T4656">
        <f t="shared" si="971"/>
        <v>0</v>
      </c>
    </row>
    <row r="4657" spans="1:20" x14ac:dyDescent="0.2">
      <c r="A4657" t="s">
        <v>9181</v>
      </c>
      <c r="B4657">
        <v>1</v>
      </c>
      <c r="C4657" s="16">
        <v>43799</v>
      </c>
      <c r="D4657" s="16" t="str">
        <f t="shared" si="965"/>
        <v>2019</v>
      </c>
      <c r="E4657" s="16" t="str">
        <f t="shared" si="966"/>
        <v>11</v>
      </c>
      <c r="F4657" s="16" t="str">
        <f t="shared" si="967"/>
        <v>30</v>
      </c>
      <c r="G4657">
        <v>3</v>
      </c>
      <c r="H4657" t="s">
        <v>9182</v>
      </c>
      <c r="J4657">
        <f t="shared" si="974"/>
        <v>0</v>
      </c>
      <c r="K4657">
        <f t="shared" si="974"/>
        <v>0</v>
      </c>
      <c r="L4657">
        <f t="shared" si="974"/>
        <v>27</v>
      </c>
      <c r="M4657">
        <f t="shared" si="968"/>
        <v>27</v>
      </c>
      <c r="N4657">
        <f t="shared" si="969"/>
        <v>0</v>
      </c>
      <c r="O4657">
        <f t="shared" si="976"/>
        <v>0</v>
      </c>
      <c r="P4657">
        <f t="shared" si="976"/>
        <v>0</v>
      </c>
      <c r="Q4657">
        <f t="shared" si="975"/>
        <v>0</v>
      </c>
      <c r="R4657">
        <f t="shared" si="971"/>
        <v>0</v>
      </c>
      <c r="S4657">
        <f t="shared" si="971"/>
        <v>0</v>
      </c>
      <c r="T4657">
        <f t="shared" si="971"/>
        <v>0</v>
      </c>
    </row>
    <row r="4658" spans="1:20" x14ac:dyDescent="0.2">
      <c r="A4658" t="s">
        <v>9183</v>
      </c>
      <c r="B4658">
        <v>1</v>
      </c>
      <c r="C4658" s="16">
        <v>43799</v>
      </c>
      <c r="D4658" s="16" t="str">
        <f t="shared" si="965"/>
        <v>2019</v>
      </c>
      <c r="E4658" s="16" t="str">
        <f t="shared" si="966"/>
        <v>11</v>
      </c>
      <c r="F4658" s="16" t="str">
        <f t="shared" si="967"/>
        <v>30</v>
      </c>
      <c r="G4658">
        <v>0</v>
      </c>
      <c r="H4658" t="s">
        <v>9184</v>
      </c>
      <c r="J4658">
        <f t="shared" si="974"/>
        <v>0</v>
      </c>
      <c r="K4658">
        <f t="shared" si="974"/>
        <v>0</v>
      </c>
      <c r="L4658">
        <f t="shared" si="974"/>
        <v>0</v>
      </c>
      <c r="M4658">
        <f t="shared" si="968"/>
        <v>0</v>
      </c>
      <c r="N4658">
        <f t="shared" si="969"/>
        <v>0</v>
      </c>
      <c r="O4658">
        <f t="shared" si="976"/>
        <v>0</v>
      </c>
      <c r="P4658">
        <f t="shared" si="976"/>
        <v>0</v>
      </c>
      <c r="Q4658">
        <f t="shared" si="975"/>
        <v>0</v>
      </c>
      <c r="R4658">
        <f t="shared" si="971"/>
        <v>0</v>
      </c>
      <c r="S4658">
        <f t="shared" si="971"/>
        <v>0</v>
      </c>
      <c r="T4658">
        <f t="shared" si="971"/>
        <v>0</v>
      </c>
    </row>
    <row r="4659" spans="1:20" x14ac:dyDescent="0.2">
      <c r="A4659" t="s">
        <v>9185</v>
      </c>
      <c r="B4659">
        <v>1</v>
      </c>
      <c r="C4659" s="16">
        <v>43799</v>
      </c>
      <c r="D4659" s="16" t="str">
        <f t="shared" si="965"/>
        <v>2019</v>
      </c>
      <c r="E4659" s="16" t="str">
        <f t="shared" si="966"/>
        <v>11</v>
      </c>
      <c r="F4659" s="16" t="str">
        <f t="shared" si="967"/>
        <v>30</v>
      </c>
      <c r="G4659">
        <v>0</v>
      </c>
      <c r="H4659" t="s">
        <v>9186</v>
      </c>
      <c r="J4659">
        <f t="shared" si="974"/>
        <v>0</v>
      </c>
      <c r="K4659">
        <f t="shared" si="974"/>
        <v>0</v>
      </c>
      <c r="L4659">
        <f t="shared" si="974"/>
        <v>0</v>
      </c>
      <c r="M4659">
        <f t="shared" si="968"/>
        <v>0</v>
      </c>
      <c r="N4659">
        <f t="shared" si="969"/>
        <v>0</v>
      </c>
      <c r="O4659">
        <f t="shared" si="976"/>
        <v>0</v>
      </c>
      <c r="P4659">
        <f t="shared" si="976"/>
        <v>0</v>
      </c>
      <c r="Q4659">
        <f t="shared" si="975"/>
        <v>0</v>
      </c>
      <c r="R4659">
        <f t="shared" si="971"/>
        <v>0</v>
      </c>
      <c r="S4659">
        <f t="shared" si="971"/>
        <v>0</v>
      </c>
      <c r="T4659">
        <f t="shared" si="971"/>
        <v>0</v>
      </c>
    </row>
    <row r="4660" spans="1:20" x14ac:dyDescent="0.2">
      <c r="A4660" t="s">
        <v>9187</v>
      </c>
      <c r="B4660">
        <v>1</v>
      </c>
      <c r="C4660" s="16">
        <v>43799</v>
      </c>
      <c r="D4660" s="16" t="str">
        <f t="shared" si="965"/>
        <v>2019</v>
      </c>
      <c r="E4660" s="16" t="str">
        <f t="shared" si="966"/>
        <v>11</v>
      </c>
      <c r="F4660" s="16" t="str">
        <f t="shared" si="967"/>
        <v>30</v>
      </c>
      <c r="G4660">
        <v>1</v>
      </c>
      <c r="H4660" t="s">
        <v>9188</v>
      </c>
      <c r="J4660">
        <f t="shared" si="974"/>
        <v>0</v>
      </c>
      <c r="K4660">
        <f t="shared" si="974"/>
        <v>5</v>
      </c>
      <c r="L4660">
        <f t="shared" si="974"/>
        <v>0</v>
      </c>
      <c r="M4660">
        <f t="shared" si="968"/>
        <v>5</v>
      </c>
      <c r="N4660">
        <f t="shared" si="969"/>
        <v>0</v>
      </c>
      <c r="O4660">
        <f t="shared" si="976"/>
        <v>0</v>
      </c>
      <c r="P4660">
        <f t="shared" si="976"/>
        <v>0</v>
      </c>
      <c r="Q4660">
        <f t="shared" si="975"/>
        <v>0</v>
      </c>
      <c r="R4660">
        <f t="shared" si="971"/>
        <v>0</v>
      </c>
      <c r="S4660">
        <f t="shared" si="971"/>
        <v>0</v>
      </c>
      <c r="T4660">
        <f t="shared" si="971"/>
        <v>0</v>
      </c>
    </row>
    <row r="4661" spans="1:20" x14ac:dyDescent="0.2">
      <c r="A4661" t="s">
        <v>9189</v>
      </c>
      <c r="B4661">
        <v>1</v>
      </c>
      <c r="C4661" s="16">
        <v>43799</v>
      </c>
      <c r="D4661" s="16" t="str">
        <f t="shared" si="965"/>
        <v>2019</v>
      </c>
      <c r="E4661" s="16" t="str">
        <f t="shared" si="966"/>
        <v>11</v>
      </c>
      <c r="F4661" s="16" t="str">
        <f t="shared" si="967"/>
        <v>30</v>
      </c>
      <c r="G4661">
        <v>2</v>
      </c>
      <c r="H4661" t="s">
        <v>9190</v>
      </c>
      <c r="J4661">
        <f t="shared" si="974"/>
        <v>0</v>
      </c>
      <c r="K4661">
        <f t="shared" si="974"/>
        <v>0</v>
      </c>
      <c r="L4661">
        <f t="shared" si="974"/>
        <v>0</v>
      </c>
      <c r="M4661">
        <f t="shared" si="968"/>
        <v>0</v>
      </c>
      <c r="N4661">
        <f t="shared" si="969"/>
        <v>0</v>
      </c>
      <c r="O4661">
        <f t="shared" si="976"/>
        <v>0</v>
      </c>
      <c r="P4661">
        <f t="shared" si="976"/>
        <v>0</v>
      </c>
      <c r="Q4661">
        <f t="shared" si="975"/>
        <v>0</v>
      </c>
      <c r="R4661">
        <f t="shared" si="971"/>
        <v>0</v>
      </c>
      <c r="S4661">
        <f t="shared" si="971"/>
        <v>0</v>
      </c>
      <c r="T4661">
        <f t="shared" si="971"/>
        <v>0</v>
      </c>
    </row>
    <row r="4662" spans="1:20" x14ac:dyDescent="0.2">
      <c r="A4662" t="s">
        <v>9191</v>
      </c>
      <c r="B4662">
        <v>5</v>
      </c>
      <c r="C4662" s="16">
        <v>43799</v>
      </c>
      <c r="D4662" s="16" t="str">
        <f t="shared" si="965"/>
        <v>2019</v>
      </c>
      <c r="E4662" s="16" t="str">
        <f t="shared" si="966"/>
        <v>11</v>
      </c>
      <c r="F4662" s="16" t="str">
        <f t="shared" si="967"/>
        <v>30</v>
      </c>
      <c r="G4662">
        <v>0</v>
      </c>
      <c r="H4662" t="s">
        <v>9192</v>
      </c>
      <c r="J4662">
        <f t="shared" ref="J4662:L4681" si="977">IFERROR(FIND(J$1,$H4662),0)</f>
        <v>0</v>
      </c>
      <c r="K4662">
        <f t="shared" si="977"/>
        <v>0</v>
      </c>
      <c r="L4662">
        <f t="shared" si="977"/>
        <v>0</v>
      </c>
      <c r="M4662">
        <f t="shared" si="968"/>
        <v>0</v>
      </c>
      <c r="N4662">
        <f t="shared" si="969"/>
        <v>0</v>
      </c>
      <c r="O4662">
        <f t="shared" si="976"/>
        <v>0</v>
      </c>
      <c r="P4662">
        <f t="shared" si="976"/>
        <v>0</v>
      </c>
      <c r="Q4662">
        <f t="shared" si="975"/>
        <v>0</v>
      </c>
      <c r="R4662">
        <f t="shared" si="971"/>
        <v>0</v>
      </c>
      <c r="S4662">
        <f t="shared" si="971"/>
        <v>0</v>
      </c>
      <c r="T4662">
        <f t="shared" si="971"/>
        <v>0</v>
      </c>
    </row>
    <row r="4663" spans="1:20" x14ac:dyDescent="0.2">
      <c r="A4663" t="s">
        <v>9193</v>
      </c>
      <c r="B4663">
        <v>1</v>
      </c>
      <c r="C4663" s="16">
        <v>43799</v>
      </c>
      <c r="D4663" s="16" t="str">
        <f t="shared" si="965"/>
        <v>2019</v>
      </c>
      <c r="E4663" s="16" t="str">
        <f t="shared" si="966"/>
        <v>11</v>
      </c>
      <c r="F4663" s="16" t="str">
        <f t="shared" si="967"/>
        <v>30</v>
      </c>
      <c r="G4663">
        <v>0</v>
      </c>
      <c r="H4663" t="s">
        <v>9194</v>
      </c>
      <c r="J4663">
        <f t="shared" si="977"/>
        <v>0</v>
      </c>
      <c r="K4663">
        <f t="shared" si="977"/>
        <v>0</v>
      </c>
      <c r="L4663">
        <f t="shared" si="977"/>
        <v>0</v>
      </c>
      <c r="M4663">
        <f t="shared" si="968"/>
        <v>0</v>
      </c>
      <c r="N4663">
        <f t="shared" si="969"/>
        <v>0</v>
      </c>
      <c r="O4663">
        <f t="shared" si="976"/>
        <v>0</v>
      </c>
      <c r="P4663">
        <f t="shared" si="976"/>
        <v>0</v>
      </c>
      <c r="Q4663">
        <f t="shared" si="975"/>
        <v>0</v>
      </c>
      <c r="R4663">
        <f t="shared" si="971"/>
        <v>0</v>
      </c>
      <c r="S4663">
        <f t="shared" si="971"/>
        <v>0</v>
      </c>
      <c r="T4663">
        <f t="shared" si="971"/>
        <v>0</v>
      </c>
    </row>
    <row r="4664" spans="1:20" x14ac:dyDescent="0.2">
      <c r="A4664" t="s">
        <v>9195</v>
      </c>
      <c r="B4664">
        <v>5</v>
      </c>
      <c r="C4664" s="16">
        <v>43799</v>
      </c>
      <c r="D4664" s="16" t="str">
        <f t="shared" si="965"/>
        <v>2019</v>
      </c>
      <c r="E4664" s="16" t="str">
        <f t="shared" si="966"/>
        <v>11</v>
      </c>
      <c r="F4664" s="16" t="str">
        <f t="shared" si="967"/>
        <v>30</v>
      </c>
      <c r="G4664">
        <v>0</v>
      </c>
      <c r="H4664" t="s">
        <v>9196</v>
      </c>
      <c r="J4664">
        <f t="shared" si="977"/>
        <v>0</v>
      </c>
      <c r="K4664">
        <f t="shared" si="977"/>
        <v>0</v>
      </c>
      <c r="L4664">
        <f t="shared" si="977"/>
        <v>0</v>
      </c>
      <c r="M4664">
        <f t="shared" si="968"/>
        <v>0</v>
      </c>
      <c r="N4664">
        <f t="shared" si="969"/>
        <v>0</v>
      </c>
      <c r="O4664">
        <f t="shared" si="976"/>
        <v>0</v>
      </c>
      <c r="P4664">
        <f t="shared" si="976"/>
        <v>0</v>
      </c>
      <c r="Q4664">
        <f t="shared" si="975"/>
        <v>0</v>
      </c>
      <c r="R4664">
        <f t="shared" si="971"/>
        <v>0</v>
      </c>
      <c r="S4664">
        <f t="shared" si="971"/>
        <v>0</v>
      </c>
      <c r="T4664">
        <f t="shared" si="971"/>
        <v>0</v>
      </c>
    </row>
    <row r="4665" spans="1:20" x14ac:dyDescent="0.2">
      <c r="A4665" t="s">
        <v>9197</v>
      </c>
      <c r="B4665">
        <v>1</v>
      </c>
      <c r="C4665" s="16">
        <v>43799</v>
      </c>
      <c r="D4665" s="16" t="str">
        <f t="shared" si="965"/>
        <v>2019</v>
      </c>
      <c r="E4665" s="16" t="str">
        <f t="shared" si="966"/>
        <v>11</v>
      </c>
      <c r="F4665" s="16" t="str">
        <f t="shared" si="967"/>
        <v>30</v>
      </c>
      <c r="G4665">
        <v>1</v>
      </c>
      <c r="H4665" t="s">
        <v>9198</v>
      </c>
      <c r="J4665">
        <f t="shared" si="977"/>
        <v>0</v>
      </c>
      <c r="K4665">
        <f t="shared" si="977"/>
        <v>0</v>
      </c>
      <c r="L4665">
        <f t="shared" si="977"/>
        <v>0</v>
      </c>
      <c r="M4665">
        <f t="shared" si="968"/>
        <v>0</v>
      </c>
      <c r="N4665">
        <f t="shared" si="969"/>
        <v>0</v>
      </c>
      <c r="O4665">
        <f t="shared" si="976"/>
        <v>0</v>
      </c>
      <c r="P4665">
        <f t="shared" si="976"/>
        <v>0</v>
      </c>
      <c r="Q4665">
        <f t="shared" si="975"/>
        <v>0</v>
      </c>
      <c r="R4665">
        <f t="shared" si="971"/>
        <v>0</v>
      </c>
      <c r="S4665">
        <f t="shared" si="971"/>
        <v>0</v>
      </c>
      <c r="T4665">
        <f t="shared" si="971"/>
        <v>0</v>
      </c>
    </row>
    <row r="4666" spans="1:20" x14ac:dyDescent="0.2">
      <c r="A4666" t="s">
        <v>9199</v>
      </c>
      <c r="B4666">
        <v>5</v>
      </c>
      <c r="C4666" s="16">
        <v>43799</v>
      </c>
      <c r="D4666" s="16" t="str">
        <f t="shared" si="965"/>
        <v>2019</v>
      </c>
      <c r="E4666" s="16" t="str">
        <f t="shared" si="966"/>
        <v>11</v>
      </c>
      <c r="F4666" s="16" t="str">
        <f t="shared" si="967"/>
        <v>30</v>
      </c>
      <c r="G4666">
        <v>0</v>
      </c>
      <c r="H4666" t="s">
        <v>9200</v>
      </c>
      <c r="J4666">
        <f t="shared" si="977"/>
        <v>0</v>
      </c>
      <c r="K4666">
        <f t="shared" si="977"/>
        <v>0</v>
      </c>
      <c r="L4666">
        <f t="shared" si="977"/>
        <v>0</v>
      </c>
      <c r="M4666">
        <f t="shared" si="968"/>
        <v>0</v>
      </c>
      <c r="N4666">
        <f t="shared" si="969"/>
        <v>0</v>
      </c>
      <c r="O4666">
        <f t="shared" ref="O4666:P4685" si="978">IFERROR(FIND(O$1,$H4666),0)</f>
        <v>0</v>
      </c>
      <c r="P4666">
        <f t="shared" si="978"/>
        <v>0</v>
      </c>
      <c r="Q4666">
        <f t="shared" si="975"/>
        <v>0</v>
      </c>
      <c r="R4666">
        <f t="shared" si="971"/>
        <v>0</v>
      </c>
      <c r="S4666">
        <f t="shared" si="971"/>
        <v>0</v>
      </c>
      <c r="T4666">
        <f t="shared" si="971"/>
        <v>0</v>
      </c>
    </row>
    <row r="4667" spans="1:20" x14ac:dyDescent="0.2">
      <c r="A4667" t="s">
        <v>9201</v>
      </c>
      <c r="B4667">
        <v>5</v>
      </c>
      <c r="C4667" s="16">
        <v>43799</v>
      </c>
      <c r="D4667" s="16" t="str">
        <f t="shared" si="965"/>
        <v>2019</v>
      </c>
      <c r="E4667" s="16" t="str">
        <f t="shared" si="966"/>
        <v>11</v>
      </c>
      <c r="F4667" s="16" t="str">
        <f t="shared" si="967"/>
        <v>30</v>
      </c>
      <c r="G4667">
        <v>0</v>
      </c>
      <c r="H4667" t="s">
        <v>9202</v>
      </c>
      <c r="J4667">
        <f t="shared" si="977"/>
        <v>0</v>
      </c>
      <c r="K4667">
        <f t="shared" si="977"/>
        <v>0</v>
      </c>
      <c r="L4667">
        <f t="shared" si="977"/>
        <v>0</v>
      </c>
      <c r="M4667">
        <f t="shared" si="968"/>
        <v>0</v>
      </c>
      <c r="N4667">
        <f t="shared" si="969"/>
        <v>0</v>
      </c>
      <c r="O4667">
        <f t="shared" si="978"/>
        <v>5</v>
      </c>
      <c r="P4667">
        <f t="shared" si="978"/>
        <v>0</v>
      </c>
      <c r="Q4667">
        <f t="shared" si="975"/>
        <v>0</v>
      </c>
      <c r="R4667">
        <f t="shared" si="971"/>
        <v>0</v>
      </c>
      <c r="S4667">
        <f t="shared" si="971"/>
        <v>0</v>
      </c>
      <c r="T4667">
        <f t="shared" si="971"/>
        <v>0</v>
      </c>
    </row>
    <row r="4668" spans="1:20" x14ac:dyDescent="0.2">
      <c r="A4668" t="s">
        <v>9203</v>
      </c>
      <c r="B4668">
        <v>5</v>
      </c>
      <c r="C4668" s="16">
        <v>43799</v>
      </c>
      <c r="D4668" s="16" t="str">
        <f t="shared" si="965"/>
        <v>2019</v>
      </c>
      <c r="E4668" s="16" t="str">
        <f t="shared" si="966"/>
        <v>11</v>
      </c>
      <c r="F4668" s="16" t="str">
        <f t="shared" si="967"/>
        <v>30</v>
      </c>
      <c r="G4668">
        <v>0</v>
      </c>
      <c r="H4668" t="s">
        <v>9204</v>
      </c>
      <c r="J4668">
        <f t="shared" si="977"/>
        <v>0</v>
      </c>
      <c r="K4668">
        <f t="shared" si="977"/>
        <v>0</v>
      </c>
      <c r="L4668">
        <f t="shared" si="977"/>
        <v>0</v>
      </c>
      <c r="M4668">
        <f t="shared" si="968"/>
        <v>0</v>
      </c>
      <c r="N4668">
        <f t="shared" si="969"/>
        <v>0</v>
      </c>
      <c r="O4668">
        <f t="shared" si="978"/>
        <v>0</v>
      </c>
      <c r="P4668">
        <f t="shared" si="978"/>
        <v>0</v>
      </c>
      <c r="Q4668">
        <f t="shared" si="975"/>
        <v>0</v>
      </c>
      <c r="R4668">
        <f t="shared" si="971"/>
        <v>0</v>
      </c>
      <c r="S4668">
        <f t="shared" si="971"/>
        <v>0</v>
      </c>
      <c r="T4668">
        <f t="shared" si="971"/>
        <v>0</v>
      </c>
    </row>
    <row r="4669" spans="1:20" x14ac:dyDescent="0.2">
      <c r="A4669" t="s">
        <v>9205</v>
      </c>
      <c r="B4669">
        <v>5</v>
      </c>
      <c r="C4669" s="16">
        <v>43799</v>
      </c>
      <c r="D4669" s="16" t="str">
        <f t="shared" si="965"/>
        <v>2019</v>
      </c>
      <c r="E4669" s="16" t="str">
        <f t="shared" si="966"/>
        <v>11</v>
      </c>
      <c r="F4669" s="16" t="str">
        <f t="shared" si="967"/>
        <v>30</v>
      </c>
      <c r="G4669">
        <v>0</v>
      </c>
      <c r="H4669" t="s">
        <v>9206</v>
      </c>
      <c r="J4669">
        <f t="shared" si="977"/>
        <v>2</v>
      </c>
      <c r="K4669">
        <f t="shared" si="977"/>
        <v>0</v>
      </c>
      <c r="L4669">
        <f t="shared" si="977"/>
        <v>0</v>
      </c>
      <c r="M4669">
        <f t="shared" si="968"/>
        <v>2</v>
      </c>
      <c r="N4669">
        <f t="shared" si="969"/>
        <v>0</v>
      </c>
      <c r="O4669">
        <f t="shared" si="978"/>
        <v>0</v>
      </c>
      <c r="P4669">
        <f t="shared" si="978"/>
        <v>0</v>
      </c>
      <c r="Q4669">
        <f t="shared" si="975"/>
        <v>0</v>
      </c>
      <c r="R4669">
        <f t="shared" si="971"/>
        <v>0</v>
      </c>
      <c r="S4669">
        <f t="shared" si="971"/>
        <v>0</v>
      </c>
      <c r="T4669">
        <f t="shared" si="971"/>
        <v>0</v>
      </c>
    </row>
    <row r="4670" spans="1:20" x14ac:dyDescent="0.2">
      <c r="A4670" t="s">
        <v>310</v>
      </c>
      <c r="B4670">
        <v>5</v>
      </c>
      <c r="C4670" s="16">
        <v>43799</v>
      </c>
      <c r="D4670" s="16" t="str">
        <f t="shared" si="965"/>
        <v>2019</v>
      </c>
      <c r="E4670" s="16" t="str">
        <f t="shared" si="966"/>
        <v>11</v>
      </c>
      <c r="F4670" s="16" t="str">
        <f t="shared" si="967"/>
        <v>30</v>
      </c>
      <c r="G4670">
        <v>0</v>
      </c>
      <c r="H4670" t="s">
        <v>4611</v>
      </c>
      <c r="J4670">
        <f t="shared" si="977"/>
        <v>0</v>
      </c>
      <c r="K4670">
        <f t="shared" si="977"/>
        <v>0</v>
      </c>
      <c r="L4670">
        <f t="shared" si="977"/>
        <v>0</v>
      </c>
      <c r="M4670">
        <f t="shared" si="968"/>
        <v>0</v>
      </c>
      <c r="N4670">
        <f t="shared" si="969"/>
        <v>0</v>
      </c>
      <c r="O4670">
        <f t="shared" si="978"/>
        <v>1</v>
      </c>
      <c r="P4670">
        <f t="shared" si="978"/>
        <v>0</v>
      </c>
      <c r="Q4670">
        <f t="shared" si="975"/>
        <v>0</v>
      </c>
      <c r="R4670">
        <f t="shared" si="971"/>
        <v>0</v>
      </c>
      <c r="S4670">
        <f t="shared" si="971"/>
        <v>0</v>
      </c>
      <c r="T4670">
        <f t="shared" si="971"/>
        <v>0</v>
      </c>
    </row>
    <row r="4671" spans="1:20" x14ac:dyDescent="0.2">
      <c r="A4671" t="s">
        <v>9207</v>
      </c>
      <c r="B4671">
        <v>1</v>
      </c>
      <c r="C4671" s="16">
        <v>43799</v>
      </c>
      <c r="D4671" s="16" t="str">
        <f t="shared" si="965"/>
        <v>2019</v>
      </c>
      <c r="E4671" s="16" t="str">
        <f t="shared" si="966"/>
        <v>11</v>
      </c>
      <c r="F4671" s="16" t="str">
        <f t="shared" si="967"/>
        <v>30</v>
      </c>
      <c r="G4671">
        <v>0</v>
      </c>
      <c r="H4671" t="s">
        <v>9208</v>
      </c>
      <c r="J4671">
        <f t="shared" si="977"/>
        <v>0</v>
      </c>
      <c r="K4671">
        <f t="shared" si="977"/>
        <v>0</v>
      </c>
      <c r="L4671">
        <f t="shared" si="977"/>
        <v>0</v>
      </c>
      <c r="M4671">
        <f t="shared" si="968"/>
        <v>0</v>
      </c>
      <c r="N4671">
        <f t="shared" si="969"/>
        <v>0</v>
      </c>
      <c r="O4671">
        <f t="shared" si="978"/>
        <v>5</v>
      </c>
      <c r="P4671">
        <f t="shared" si="978"/>
        <v>0</v>
      </c>
      <c r="Q4671">
        <f t="shared" si="975"/>
        <v>0</v>
      </c>
      <c r="R4671">
        <f t="shared" si="971"/>
        <v>0</v>
      </c>
      <c r="S4671">
        <f t="shared" si="971"/>
        <v>0</v>
      </c>
      <c r="T4671">
        <f t="shared" si="971"/>
        <v>0</v>
      </c>
    </row>
    <row r="4672" spans="1:20" x14ac:dyDescent="0.2">
      <c r="A4672" t="s">
        <v>9209</v>
      </c>
      <c r="B4672">
        <v>5</v>
      </c>
      <c r="C4672" s="16">
        <v>43799</v>
      </c>
      <c r="D4672" s="16" t="str">
        <f t="shared" si="965"/>
        <v>2019</v>
      </c>
      <c r="E4672" s="16" t="str">
        <f t="shared" si="966"/>
        <v>11</v>
      </c>
      <c r="F4672" s="16" t="str">
        <f t="shared" si="967"/>
        <v>30</v>
      </c>
      <c r="G4672">
        <v>0</v>
      </c>
      <c r="H4672" t="s">
        <v>9210</v>
      </c>
      <c r="J4672">
        <f t="shared" si="977"/>
        <v>0</v>
      </c>
      <c r="K4672">
        <f t="shared" si="977"/>
        <v>0</v>
      </c>
      <c r="L4672">
        <f t="shared" si="977"/>
        <v>0</v>
      </c>
      <c r="M4672">
        <f t="shared" si="968"/>
        <v>0</v>
      </c>
      <c r="N4672">
        <f t="shared" si="969"/>
        <v>0</v>
      </c>
      <c r="O4672">
        <f t="shared" si="978"/>
        <v>0</v>
      </c>
      <c r="P4672">
        <f t="shared" si="978"/>
        <v>0</v>
      </c>
      <c r="Q4672">
        <f t="shared" si="975"/>
        <v>0</v>
      </c>
      <c r="R4672">
        <f t="shared" si="971"/>
        <v>0</v>
      </c>
      <c r="S4672">
        <f t="shared" si="971"/>
        <v>0</v>
      </c>
      <c r="T4672">
        <f t="shared" si="971"/>
        <v>0</v>
      </c>
    </row>
    <row r="4673" spans="1:20" x14ac:dyDescent="0.2">
      <c r="A4673" t="s">
        <v>9211</v>
      </c>
      <c r="B4673">
        <v>5</v>
      </c>
      <c r="C4673" s="16">
        <v>43799</v>
      </c>
      <c r="D4673" s="16" t="str">
        <f t="shared" si="965"/>
        <v>2019</v>
      </c>
      <c r="E4673" s="16" t="str">
        <f t="shared" si="966"/>
        <v>11</v>
      </c>
      <c r="F4673" s="16" t="str">
        <f t="shared" si="967"/>
        <v>30</v>
      </c>
      <c r="G4673">
        <v>0</v>
      </c>
      <c r="H4673" t="s">
        <v>9212</v>
      </c>
      <c r="J4673">
        <f t="shared" si="977"/>
        <v>0</v>
      </c>
      <c r="K4673">
        <f t="shared" si="977"/>
        <v>0</v>
      </c>
      <c r="L4673">
        <f t="shared" si="977"/>
        <v>0</v>
      </c>
      <c r="M4673">
        <f t="shared" si="968"/>
        <v>0</v>
      </c>
      <c r="N4673">
        <f t="shared" si="969"/>
        <v>0</v>
      </c>
      <c r="O4673">
        <f t="shared" si="978"/>
        <v>0</v>
      </c>
      <c r="P4673">
        <f t="shared" si="978"/>
        <v>0</v>
      </c>
      <c r="Q4673">
        <f t="shared" si="975"/>
        <v>0</v>
      </c>
      <c r="R4673">
        <f t="shared" si="971"/>
        <v>0</v>
      </c>
      <c r="S4673">
        <f t="shared" si="971"/>
        <v>0</v>
      </c>
      <c r="T4673">
        <f t="shared" si="971"/>
        <v>0</v>
      </c>
    </row>
    <row r="4674" spans="1:20" x14ac:dyDescent="0.2">
      <c r="A4674" t="s">
        <v>9213</v>
      </c>
      <c r="B4674">
        <v>1</v>
      </c>
      <c r="C4674" s="16">
        <v>43799</v>
      </c>
      <c r="D4674" s="16" t="str">
        <f t="shared" si="965"/>
        <v>2019</v>
      </c>
      <c r="E4674" s="16" t="str">
        <f t="shared" si="966"/>
        <v>11</v>
      </c>
      <c r="F4674" s="16" t="str">
        <f t="shared" si="967"/>
        <v>30</v>
      </c>
      <c r="G4674">
        <v>0</v>
      </c>
      <c r="H4674" t="s">
        <v>9214</v>
      </c>
      <c r="J4674">
        <f t="shared" si="977"/>
        <v>0</v>
      </c>
      <c r="K4674">
        <f t="shared" si="977"/>
        <v>1</v>
      </c>
      <c r="L4674">
        <f t="shared" si="977"/>
        <v>0</v>
      </c>
      <c r="M4674">
        <f t="shared" si="968"/>
        <v>1</v>
      </c>
      <c r="N4674">
        <f t="shared" si="969"/>
        <v>0</v>
      </c>
      <c r="O4674">
        <f t="shared" si="978"/>
        <v>0</v>
      </c>
      <c r="P4674">
        <f t="shared" si="978"/>
        <v>0</v>
      </c>
      <c r="Q4674">
        <f t="shared" ref="Q4674:T4737" si="979">IFERROR(FIND(Q$1,$H4674),0)</f>
        <v>0</v>
      </c>
      <c r="R4674">
        <f t="shared" si="971"/>
        <v>0</v>
      </c>
      <c r="S4674">
        <f t="shared" si="971"/>
        <v>0</v>
      </c>
      <c r="T4674">
        <f t="shared" si="971"/>
        <v>0</v>
      </c>
    </row>
    <row r="4675" spans="1:20" x14ac:dyDescent="0.2">
      <c r="A4675" t="s">
        <v>3978</v>
      </c>
      <c r="B4675">
        <v>1</v>
      </c>
      <c r="C4675" s="16">
        <v>43799</v>
      </c>
      <c r="D4675" s="16" t="str">
        <f t="shared" ref="D4675:D4738" si="980">YEAR($C4675)&amp;""</f>
        <v>2019</v>
      </c>
      <c r="E4675" s="16" t="str">
        <f t="shared" ref="E4675:E4738" si="981">MONTH($C4675)&amp;""</f>
        <v>11</v>
      </c>
      <c r="F4675" s="16" t="str">
        <f t="shared" ref="F4675:F4738" si="982">DAY($C4675)&amp;""</f>
        <v>30</v>
      </c>
      <c r="G4675">
        <v>0</v>
      </c>
      <c r="H4675" t="s">
        <v>9215</v>
      </c>
      <c r="J4675">
        <f t="shared" si="977"/>
        <v>0</v>
      </c>
      <c r="K4675">
        <f t="shared" si="977"/>
        <v>0</v>
      </c>
      <c r="L4675">
        <f t="shared" si="977"/>
        <v>0</v>
      </c>
      <c r="M4675">
        <f t="shared" ref="M4675:M4738" si="983">SUM(J4675:L4675)</f>
        <v>0</v>
      </c>
      <c r="N4675">
        <f t="shared" ref="N4675:N4738" si="984">IFERROR(FIND("?",$H4675),0)</f>
        <v>0</v>
      </c>
      <c r="O4675">
        <f t="shared" si="978"/>
        <v>0</v>
      </c>
      <c r="P4675">
        <f t="shared" si="978"/>
        <v>0</v>
      </c>
      <c r="Q4675">
        <f t="shared" si="979"/>
        <v>0</v>
      </c>
      <c r="R4675">
        <f t="shared" si="979"/>
        <v>0</v>
      </c>
      <c r="S4675">
        <f t="shared" si="979"/>
        <v>0</v>
      </c>
      <c r="T4675">
        <f t="shared" si="979"/>
        <v>0</v>
      </c>
    </row>
    <row r="4676" spans="1:20" x14ac:dyDescent="0.2">
      <c r="A4676" t="s">
        <v>9216</v>
      </c>
      <c r="B4676">
        <v>5</v>
      </c>
      <c r="C4676" s="16">
        <v>43799</v>
      </c>
      <c r="D4676" s="16" t="str">
        <f t="shared" si="980"/>
        <v>2019</v>
      </c>
      <c r="E4676" s="16" t="str">
        <f t="shared" si="981"/>
        <v>11</v>
      </c>
      <c r="F4676" s="16" t="str">
        <f t="shared" si="982"/>
        <v>30</v>
      </c>
      <c r="G4676">
        <v>0</v>
      </c>
      <c r="H4676" t="s">
        <v>9217</v>
      </c>
      <c r="J4676">
        <f t="shared" si="977"/>
        <v>0</v>
      </c>
      <c r="K4676">
        <f t="shared" si="977"/>
        <v>0</v>
      </c>
      <c r="L4676">
        <f t="shared" si="977"/>
        <v>0</v>
      </c>
      <c r="M4676">
        <f t="shared" si="983"/>
        <v>0</v>
      </c>
      <c r="N4676">
        <f t="shared" si="984"/>
        <v>0</v>
      </c>
      <c r="O4676">
        <f t="shared" si="978"/>
        <v>0</v>
      </c>
      <c r="P4676">
        <f t="shared" si="978"/>
        <v>0</v>
      </c>
      <c r="Q4676">
        <f t="shared" si="979"/>
        <v>0</v>
      </c>
      <c r="R4676">
        <f t="shared" si="979"/>
        <v>0</v>
      </c>
      <c r="S4676">
        <f t="shared" si="979"/>
        <v>0</v>
      </c>
      <c r="T4676">
        <f t="shared" si="979"/>
        <v>0</v>
      </c>
    </row>
    <row r="4677" spans="1:20" x14ac:dyDescent="0.2">
      <c r="A4677" t="s">
        <v>9218</v>
      </c>
      <c r="B4677">
        <v>1</v>
      </c>
      <c r="C4677" s="16">
        <v>43799</v>
      </c>
      <c r="D4677" s="16" t="str">
        <f t="shared" si="980"/>
        <v>2019</v>
      </c>
      <c r="E4677" s="16" t="str">
        <f t="shared" si="981"/>
        <v>11</v>
      </c>
      <c r="F4677" s="16" t="str">
        <f t="shared" si="982"/>
        <v>30</v>
      </c>
      <c r="G4677">
        <v>0</v>
      </c>
      <c r="H4677" t="s">
        <v>9219</v>
      </c>
      <c r="J4677">
        <f t="shared" si="977"/>
        <v>0</v>
      </c>
      <c r="K4677">
        <f t="shared" si="977"/>
        <v>0</v>
      </c>
      <c r="L4677">
        <f t="shared" si="977"/>
        <v>0</v>
      </c>
      <c r="M4677">
        <f t="shared" si="983"/>
        <v>0</v>
      </c>
      <c r="N4677">
        <f t="shared" si="984"/>
        <v>0</v>
      </c>
      <c r="O4677">
        <f t="shared" si="978"/>
        <v>0</v>
      </c>
      <c r="P4677">
        <f t="shared" si="978"/>
        <v>0</v>
      </c>
      <c r="Q4677">
        <f t="shared" si="979"/>
        <v>0</v>
      </c>
      <c r="R4677">
        <f t="shared" si="979"/>
        <v>0</v>
      </c>
      <c r="S4677">
        <f t="shared" si="979"/>
        <v>0</v>
      </c>
      <c r="T4677">
        <f t="shared" si="979"/>
        <v>0</v>
      </c>
    </row>
    <row r="4678" spans="1:20" x14ac:dyDescent="0.2">
      <c r="A4678" t="s">
        <v>9220</v>
      </c>
      <c r="B4678">
        <v>1</v>
      </c>
      <c r="C4678" s="16">
        <v>43799</v>
      </c>
      <c r="D4678" s="16" t="str">
        <f t="shared" si="980"/>
        <v>2019</v>
      </c>
      <c r="E4678" s="16" t="str">
        <f t="shared" si="981"/>
        <v>11</v>
      </c>
      <c r="F4678" s="16" t="str">
        <f t="shared" si="982"/>
        <v>30</v>
      </c>
      <c r="G4678">
        <v>0</v>
      </c>
      <c r="H4678" t="s">
        <v>9221</v>
      </c>
      <c r="J4678">
        <f t="shared" si="977"/>
        <v>0</v>
      </c>
      <c r="K4678">
        <f t="shared" si="977"/>
        <v>0</v>
      </c>
      <c r="L4678">
        <f t="shared" si="977"/>
        <v>0</v>
      </c>
      <c r="M4678">
        <f t="shared" si="983"/>
        <v>0</v>
      </c>
      <c r="N4678">
        <f t="shared" si="984"/>
        <v>0</v>
      </c>
      <c r="O4678">
        <f t="shared" si="978"/>
        <v>0</v>
      </c>
      <c r="P4678">
        <f t="shared" si="978"/>
        <v>0</v>
      </c>
      <c r="Q4678">
        <f t="shared" si="979"/>
        <v>0</v>
      </c>
      <c r="R4678">
        <f t="shared" si="979"/>
        <v>0</v>
      </c>
      <c r="S4678">
        <f t="shared" si="979"/>
        <v>0</v>
      </c>
      <c r="T4678">
        <f t="shared" si="979"/>
        <v>0</v>
      </c>
    </row>
    <row r="4679" spans="1:20" x14ac:dyDescent="0.2">
      <c r="A4679" t="s">
        <v>9222</v>
      </c>
      <c r="B4679">
        <v>1</v>
      </c>
      <c r="C4679" s="16">
        <v>43799</v>
      </c>
      <c r="D4679" s="16" t="str">
        <f t="shared" si="980"/>
        <v>2019</v>
      </c>
      <c r="E4679" s="16" t="str">
        <f t="shared" si="981"/>
        <v>11</v>
      </c>
      <c r="F4679" s="16" t="str">
        <f t="shared" si="982"/>
        <v>30</v>
      </c>
      <c r="G4679">
        <v>0</v>
      </c>
      <c r="H4679" t="s">
        <v>9223</v>
      </c>
      <c r="J4679">
        <f t="shared" si="977"/>
        <v>0</v>
      </c>
      <c r="K4679">
        <f t="shared" si="977"/>
        <v>8</v>
      </c>
      <c r="L4679">
        <f t="shared" si="977"/>
        <v>0</v>
      </c>
      <c r="M4679">
        <f t="shared" si="983"/>
        <v>8</v>
      </c>
      <c r="N4679">
        <f t="shared" si="984"/>
        <v>0</v>
      </c>
      <c r="O4679">
        <f t="shared" si="978"/>
        <v>0</v>
      </c>
      <c r="P4679">
        <f t="shared" si="978"/>
        <v>0</v>
      </c>
      <c r="Q4679">
        <f t="shared" si="979"/>
        <v>0</v>
      </c>
      <c r="R4679">
        <f t="shared" si="979"/>
        <v>0</v>
      </c>
      <c r="S4679">
        <f t="shared" si="979"/>
        <v>0</v>
      </c>
      <c r="T4679">
        <f t="shared" si="979"/>
        <v>0</v>
      </c>
    </row>
    <row r="4680" spans="1:20" x14ac:dyDescent="0.2">
      <c r="A4680" t="s">
        <v>9224</v>
      </c>
      <c r="B4680">
        <v>4</v>
      </c>
      <c r="C4680" s="16">
        <v>43799</v>
      </c>
      <c r="D4680" s="16" t="str">
        <f t="shared" si="980"/>
        <v>2019</v>
      </c>
      <c r="E4680" s="16" t="str">
        <f t="shared" si="981"/>
        <v>11</v>
      </c>
      <c r="F4680" s="16" t="str">
        <f t="shared" si="982"/>
        <v>30</v>
      </c>
      <c r="G4680">
        <v>0</v>
      </c>
      <c r="H4680" t="s">
        <v>9225</v>
      </c>
      <c r="J4680">
        <f t="shared" si="977"/>
        <v>0</v>
      </c>
      <c r="K4680">
        <f t="shared" si="977"/>
        <v>0</v>
      </c>
      <c r="L4680">
        <f t="shared" si="977"/>
        <v>0</v>
      </c>
      <c r="M4680">
        <f t="shared" si="983"/>
        <v>0</v>
      </c>
      <c r="N4680">
        <f t="shared" si="984"/>
        <v>0</v>
      </c>
      <c r="O4680">
        <f t="shared" si="978"/>
        <v>0</v>
      </c>
      <c r="P4680">
        <f t="shared" si="978"/>
        <v>0</v>
      </c>
      <c r="Q4680">
        <f t="shared" si="979"/>
        <v>0</v>
      </c>
      <c r="R4680">
        <f t="shared" si="979"/>
        <v>0</v>
      </c>
      <c r="S4680">
        <f t="shared" si="979"/>
        <v>0</v>
      </c>
      <c r="T4680">
        <f t="shared" si="979"/>
        <v>0</v>
      </c>
    </row>
    <row r="4681" spans="1:20" x14ac:dyDescent="0.2">
      <c r="A4681" t="s">
        <v>9226</v>
      </c>
      <c r="B4681">
        <v>4</v>
      </c>
      <c r="C4681" s="16">
        <v>43799</v>
      </c>
      <c r="D4681" s="16" t="str">
        <f t="shared" si="980"/>
        <v>2019</v>
      </c>
      <c r="E4681" s="16" t="str">
        <f t="shared" si="981"/>
        <v>11</v>
      </c>
      <c r="F4681" s="16" t="str">
        <f t="shared" si="982"/>
        <v>30</v>
      </c>
      <c r="G4681">
        <v>0</v>
      </c>
      <c r="H4681" t="s">
        <v>9227</v>
      </c>
      <c r="J4681">
        <f t="shared" si="977"/>
        <v>0</v>
      </c>
      <c r="K4681">
        <f t="shared" si="977"/>
        <v>0</v>
      </c>
      <c r="L4681">
        <f t="shared" si="977"/>
        <v>0</v>
      </c>
      <c r="M4681">
        <f t="shared" si="983"/>
        <v>0</v>
      </c>
      <c r="N4681">
        <f t="shared" si="984"/>
        <v>57</v>
      </c>
      <c r="O4681">
        <f t="shared" si="978"/>
        <v>0</v>
      </c>
      <c r="P4681">
        <f t="shared" si="978"/>
        <v>0</v>
      </c>
      <c r="Q4681">
        <f t="shared" si="979"/>
        <v>0</v>
      </c>
      <c r="R4681">
        <f t="shared" si="979"/>
        <v>0</v>
      </c>
      <c r="S4681">
        <f t="shared" si="979"/>
        <v>0</v>
      </c>
      <c r="T4681">
        <f t="shared" si="979"/>
        <v>0</v>
      </c>
    </row>
    <row r="4682" spans="1:20" x14ac:dyDescent="0.2">
      <c r="A4682" t="s">
        <v>9228</v>
      </c>
      <c r="B4682">
        <v>1</v>
      </c>
      <c r="C4682" s="16">
        <v>43799</v>
      </c>
      <c r="D4682" s="16" t="str">
        <f t="shared" si="980"/>
        <v>2019</v>
      </c>
      <c r="E4682" s="16" t="str">
        <f t="shared" si="981"/>
        <v>11</v>
      </c>
      <c r="F4682" s="16" t="str">
        <f t="shared" si="982"/>
        <v>30</v>
      </c>
      <c r="G4682">
        <v>0</v>
      </c>
      <c r="H4682" t="s">
        <v>9229</v>
      </c>
      <c r="J4682">
        <f t="shared" ref="J4682:L4701" si="985">IFERROR(FIND(J$1,$H4682),0)</f>
        <v>0</v>
      </c>
      <c r="K4682">
        <f t="shared" si="985"/>
        <v>0</v>
      </c>
      <c r="L4682">
        <f t="shared" si="985"/>
        <v>0</v>
      </c>
      <c r="M4682">
        <f t="shared" si="983"/>
        <v>0</v>
      </c>
      <c r="N4682">
        <f t="shared" si="984"/>
        <v>0</v>
      </c>
      <c r="O4682">
        <f t="shared" si="978"/>
        <v>0</v>
      </c>
      <c r="P4682">
        <f t="shared" si="978"/>
        <v>0</v>
      </c>
      <c r="Q4682">
        <f t="shared" si="979"/>
        <v>0</v>
      </c>
      <c r="R4682">
        <f t="shared" si="979"/>
        <v>0</v>
      </c>
      <c r="S4682">
        <f t="shared" si="979"/>
        <v>0</v>
      </c>
      <c r="T4682">
        <f t="shared" si="979"/>
        <v>0</v>
      </c>
    </row>
    <row r="4683" spans="1:20" x14ac:dyDescent="0.2">
      <c r="A4683" t="s">
        <v>9230</v>
      </c>
      <c r="B4683">
        <v>5</v>
      </c>
      <c r="C4683" s="16">
        <v>43799</v>
      </c>
      <c r="D4683" s="16" t="str">
        <f t="shared" si="980"/>
        <v>2019</v>
      </c>
      <c r="E4683" s="16" t="str">
        <f t="shared" si="981"/>
        <v>11</v>
      </c>
      <c r="F4683" s="16" t="str">
        <f t="shared" si="982"/>
        <v>30</v>
      </c>
      <c r="G4683">
        <v>0</v>
      </c>
      <c r="H4683" t="s">
        <v>9231</v>
      </c>
      <c r="J4683">
        <f t="shared" si="985"/>
        <v>0</v>
      </c>
      <c r="K4683">
        <f t="shared" si="985"/>
        <v>0</v>
      </c>
      <c r="L4683">
        <f t="shared" si="985"/>
        <v>0</v>
      </c>
      <c r="M4683">
        <f t="shared" si="983"/>
        <v>0</v>
      </c>
      <c r="N4683">
        <f t="shared" si="984"/>
        <v>0</v>
      </c>
      <c r="O4683">
        <f t="shared" si="978"/>
        <v>0</v>
      </c>
      <c r="P4683">
        <f t="shared" si="978"/>
        <v>0</v>
      </c>
      <c r="Q4683">
        <f t="shared" si="979"/>
        <v>0</v>
      </c>
      <c r="R4683">
        <f t="shared" si="979"/>
        <v>0</v>
      </c>
      <c r="S4683">
        <f t="shared" si="979"/>
        <v>0</v>
      </c>
      <c r="T4683">
        <f t="shared" si="979"/>
        <v>0</v>
      </c>
    </row>
    <row r="4684" spans="1:20" x14ac:dyDescent="0.2">
      <c r="A4684" t="s">
        <v>9232</v>
      </c>
      <c r="B4684">
        <v>5</v>
      </c>
      <c r="C4684" s="16">
        <v>43799</v>
      </c>
      <c r="D4684" s="16" t="str">
        <f t="shared" si="980"/>
        <v>2019</v>
      </c>
      <c r="E4684" s="16" t="str">
        <f t="shared" si="981"/>
        <v>11</v>
      </c>
      <c r="F4684" s="16" t="str">
        <f t="shared" si="982"/>
        <v>30</v>
      </c>
      <c r="G4684">
        <v>0</v>
      </c>
      <c r="H4684" t="s">
        <v>9233</v>
      </c>
      <c r="J4684">
        <f t="shared" si="985"/>
        <v>0</v>
      </c>
      <c r="K4684">
        <f t="shared" si="985"/>
        <v>0</v>
      </c>
      <c r="L4684">
        <f t="shared" si="985"/>
        <v>0</v>
      </c>
      <c r="M4684">
        <f t="shared" si="983"/>
        <v>0</v>
      </c>
      <c r="N4684">
        <f t="shared" si="984"/>
        <v>0</v>
      </c>
      <c r="O4684">
        <f t="shared" si="978"/>
        <v>0</v>
      </c>
      <c r="P4684">
        <f t="shared" si="978"/>
        <v>0</v>
      </c>
      <c r="Q4684">
        <f t="shared" si="979"/>
        <v>0</v>
      </c>
      <c r="R4684">
        <f t="shared" si="979"/>
        <v>0</v>
      </c>
      <c r="S4684">
        <f t="shared" si="979"/>
        <v>0</v>
      </c>
      <c r="T4684">
        <f t="shared" si="979"/>
        <v>0</v>
      </c>
    </row>
    <row r="4685" spans="1:20" x14ac:dyDescent="0.2">
      <c r="A4685" t="s">
        <v>9234</v>
      </c>
      <c r="B4685">
        <v>1</v>
      </c>
      <c r="C4685" s="16">
        <v>43799</v>
      </c>
      <c r="D4685" s="16" t="str">
        <f t="shared" si="980"/>
        <v>2019</v>
      </c>
      <c r="E4685" s="16" t="str">
        <f t="shared" si="981"/>
        <v>11</v>
      </c>
      <c r="F4685" s="16" t="str">
        <f t="shared" si="982"/>
        <v>30</v>
      </c>
      <c r="G4685">
        <v>0</v>
      </c>
      <c r="H4685" t="s">
        <v>9235</v>
      </c>
      <c r="J4685">
        <f t="shared" si="985"/>
        <v>0</v>
      </c>
      <c r="K4685">
        <f t="shared" si="985"/>
        <v>0</v>
      </c>
      <c r="L4685">
        <f t="shared" si="985"/>
        <v>0</v>
      </c>
      <c r="M4685">
        <f t="shared" si="983"/>
        <v>0</v>
      </c>
      <c r="N4685">
        <f t="shared" si="984"/>
        <v>0</v>
      </c>
      <c r="O4685">
        <f t="shared" si="978"/>
        <v>0</v>
      </c>
      <c r="P4685">
        <f t="shared" si="978"/>
        <v>0</v>
      </c>
      <c r="Q4685">
        <f t="shared" si="979"/>
        <v>0</v>
      </c>
      <c r="R4685">
        <f t="shared" si="979"/>
        <v>0</v>
      </c>
      <c r="S4685">
        <f t="shared" si="979"/>
        <v>0</v>
      </c>
      <c r="T4685">
        <f t="shared" si="979"/>
        <v>0</v>
      </c>
    </row>
    <row r="4686" spans="1:20" x14ac:dyDescent="0.2">
      <c r="A4686" t="s">
        <v>9236</v>
      </c>
      <c r="B4686">
        <v>5</v>
      </c>
      <c r="C4686" s="16">
        <v>43799</v>
      </c>
      <c r="D4686" s="16" t="str">
        <f t="shared" si="980"/>
        <v>2019</v>
      </c>
      <c r="E4686" s="16" t="str">
        <f t="shared" si="981"/>
        <v>11</v>
      </c>
      <c r="F4686" s="16" t="str">
        <f t="shared" si="982"/>
        <v>30</v>
      </c>
      <c r="G4686">
        <v>0</v>
      </c>
      <c r="H4686" t="s">
        <v>9237</v>
      </c>
      <c r="J4686">
        <f t="shared" si="985"/>
        <v>0</v>
      </c>
      <c r="K4686">
        <f t="shared" si="985"/>
        <v>0</v>
      </c>
      <c r="L4686">
        <f t="shared" si="985"/>
        <v>0</v>
      </c>
      <c r="M4686">
        <f t="shared" si="983"/>
        <v>0</v>
      </c>
      <c r="N4686">
        <f t="shared" si="984"/>
        <v>0</v>
      </c>
      <c r="O4686">
        <f t="shared" ref="O4686:P4705" si="986">IFERROR(FIND(O$1,$H4686),0)</f>
        <v>1</v>
      </c>
      <c r="P4686">
        <f t="shared" si="986"/>
        <v>0</v>
      </c>
      <c r="Q4686">
        <f t="shared" si="979"/>
        <v>0</v>
      </c>
      <c r="R4686">
        <f t="shared" si="979"/>
        <v>0</v>
      </c>
      <c r="S4686">
        <f t="shared" si="979"/>
        <v>0</v>
      </c>
      <c r="T4686">
        <f t="shared" si="979"/>
        <v>0</v>
      </c>
    </row>
    <row r="4687" spans="1:20" x14ac:dyDescent="0.2">
      <c r="A4687" t="s">
        <v>9238</v>
      </c>
      <c r="B4687">
        <v>1</v>
      </c>
      <c r="C4687" s="16">
        <v>43799</v>
      </c>
      <c r="D4687" s="16" t="str">
        <f t="shared" si="980"/>
        <v>2019</v>
      </c>
      <c r="E4687" s="16" t="str">
        <f t="shared" si="981"/>
        <v>11</v>
      </c>
      <c r="F4687" s="16" t="str">
        <f t="shared" si="982"/>
        <v>30</v>
      </c>
      <c r="G4687">
        <v>0</v>
      </c>
      <c r="H4687" t="s">
        <v>9239</v>
      </c>
      <c r="J4687">
        <f t="shared" si="985"/>
        <v>0</v>
      </c>
      <c r="K4687">
        <f t="shared" si="985"/>
        <v>0</v>
      </c>
      <c r="L4687">
        <f t="shared" si="985"/>
        <v>0</v>
      </c>
      <c r="M4687">
        <f t="shared" si="983"/>
        <v>0</v>
      </c>
      <c r="N4687">
        <f t="shared" si="984"/>
        <v>0</v>
      </c>
      <c r="O4687">
        <f t="shared" si="986"/>
        <v>0</v>
      </c>
      <c r="P4687">
        <f t="shared" si="986"/>
        <v>0</v>
      </c>
      <c r="Q4687">
        <f t="shared" si="979"/>
        <v>0</v>
      </c>
      <c r="R4687">
        <f t="shared" si="979"/>
        <v>0</v>
      </c>
      <c r="S4687">
        <f t="shared" si="979"/>
        <v>1</v>
      </c>
      <c r="T4687">
        <f t="shared" si="979"/>
        <v>0</v>
      </c>
    </row>
    <row r="4688" spans="1:20" x14ac:dyDescent="0.2">
      <c r="A4688" t="s">
        <v>9240</v>
      </c>
      <c r="B4688">
        <v>1</v>
      </c>
      <c r="C4688" s="16">
        <v>43799</v>
      </c>
      <c r="D4688" s="16" t="str">
        <f t="shared" si="980"/>
        <v>2019</v>
      </c>
      <c r="E4688" s="16" t="str">
        <f t="shared" si="981"/>
        <v>11</v>
      </c>
      <c r="F4688" s="16" t="str">
        <f t="shared" si="982"/>
        <v>30</v>
      </c>
      <c r="G4688">
        <v>0</v>
      </c>
      <c r="H4688" t="s">
        <v>9241</v>
      </c>
      <c r="J4688">
        <f t="shared" si="985"/>
        <v>0</v>
      </c>
      <c r="K4688">
        <f t="shared" si="985"/>
        <v>0</v>
      </c>
      <c r="L4688">
        <f t="shared" si="985"/>
        <v>0</v>
      </c>
      <c r="M4688">
        <f t="shared" si="983"/>
        <v>0</v>
      </c>
      <c r="N4688">
        <f t="shared" si="984"/>
        <v>0</v>
      </c>
      <c r="O4688">
        <f t="shared" si="986"/>
        <v>0</v>
      </c>
      <c r="P4688">
        <f t="shared" si="986"/>
        <v>0</v>
      </c>
      <c r="Q4688">
        <f t="shared" si="979"/>
        <v>0</v>
      </c>
      <c r="R4688">
        <f t="shared" si="979"/>
        <v>0</v>
      </c>
      <c r="S4688">
        <f t="shared" si="979"/>
        <v>0</v>
      </c>
      <c r="T4688">
        <f t="shared" si="979"/>
        <v>0</v>
      </c>
    </row>
    <row r="4689" spans="1:20" x14ac:dyDescent="0.2">
      <c r="A4689" t="s">
        <v>9242</v>
      </c>
      <c r="B4689">
        <v>5</v>
      </c>
      <c r="C4689" s="16">
        <v>43799</v>
      </c>
      <c r="D4689" s="16" t="str">
        <f t="shared" si="980"/>
        <v>2019</v>
      </c>
      <c r="E4689" s="16" t="str">
        <f t="shared" si="981"/>
        <v>11</v>
      </c>
      <c r="F4689" s="16" t="str">
        <f t="shared" si="982"/>
        <v>30</v>
      </c>
      <c r="G4689">
        <v>0</v>
      </c>
      <c r="H4689" t="s">
        <v>9243</v>
      </c>
      <c r="J4689">
        <f t="shared" si="985"/>
        <v>0</v>
      </c>
      <c r="K4689">
        <f t="shared" si="985"/>
        <v>0</v>
      </c>
      <c r="L4689">
        <f t="shared" si="985"/>
        <v>0</v>
      </c>
      <c r="M4689">
        <f t="shared" si="983"/>
        <v>0</v>
      </c>
      <c r="N4689">
        <f t="shared" si="984"/>
        <v>0</v>
      </c>
      <c r="O4689">
        <f t="shared" si="986"/>
        <v>0</v>
      </c>
      <c r="P4689">
        <f t="shared" si="986"/>
        <v>0</v>
      </c>
      <c r="Q4689">
        <f t="shared" si="979"/>
        <v>0</v>
      </c>
      <c r="R4689">
        <f t="shared" si="979"/>
        <v>0</v>
      </c>
      <c r="S4689">
        <f t="shared" si="979"/>
        <v>0</v>
      </c>
      <c r="T4689">
        <f t="shared" si="979"/>
        <v>0</v>
      </c>
    </row>
    <row r="4690" spans="1:20" x14ac:dyDescent="0.2">
      <c r="A4690" t="s">
        <v>9244</v>
      </c>
      <c r="B4690">
        <v>5</v>
      </c>
      <c r="C4690" s="16">
        <v>43799</v>
      </c>
      <c r="D4690" s="16" t="str">
        <f t="shared" si="980"/>
        <v>2019</v>
      </c>
      <c r="E4690" s="16" t="str">
        <f t="shared" si="981"/>
        <v>11</v>
      </c>
      <c r="F4690" s="16" t="str">
        <f t="shared" si="982"/>
        <v>30</v>
      </c>
      <c r="G4690">
        <v>0</v>
      </c>
      <c r="H4690" t="s">
        <v>9245</v>
      </c>
      <c r="J4690">
        <f t="shared" si="985"/>
        <v>0</v>
      </c>
      <c r="K4690">
        <f t="shared" si="985"/>
        <v>0</v>
      </c>
      <c r="L4690">
        <f t="shared" si="985"/>
        <v>0</v>
      </c>
      <c r="M4690">
        <f t="shared" si="983"/>
        <v>0</v>
      </c>
      <c r="N4690">
        <f t="shared" si="984"/>
        <v>0</v>
      </c>
      <c r="O4690">
        <f t="shared" si="986"/>
        <v>0</v>
      </c>
      <c r="P4690">
        <f t="shared" si="986"/>
        <v>0</v>
      </c>
      <c r="Q4690">
        <f t="shared" si="979"/>
        <v>0</v>
      </c>
      <c r="R4690">
        <f t="shared" si="979"/>
        <v>0</v>
      </c>
      <c r="S4690">
        <f t="shared" si="979"/>
        <v>0</v>
      </c>
      <c r="T4690">
        <f t="shared" si="979"/>
        <v>0</v>
      </c>
    </row>
    <row r="4691" spans="1:20" x14ac:dyDescent="0.2">
      <c r="A4691" t="s">
        <v>9246</v>
      </c>
      <c r="B4691">
        <v>5</v>
      </c>
      <c r="C4691" s="16">
        <v>43799</v>
      </c>
      <c r="D4691" s="16" t="str">
        <f t="shared" si="980"/>
        <v>2019</v>
      </c>
      <c r="E4691" s="16" t="str">
        <f t="shared" si="981"/>
        <v>11</v>
      </c>
      <c r="F4691" s="16" t="str">
        <f t="shared" si="982"/>
        <v>30</v>
      </c>
      <c r="G4691">
        <v>0</v>
      </c>
      <c r="H4691" t="s">
        <v>9247</v>
      </c>
      <c r="J4691">
        <f t="shared" si="985"/>
        <v>0</v>
      </c>
      <c r="K4691">
        <f t="shared" si="985"/>
        <v>0</v>
      </c>
      <c r="L4691">
        <f t="shared" si="985"/>
        <v>0</v>
      </c>
      <c r="M4691">
        <f t="shared" si="983"/>
        <v>0</v>
      </c>
      <c r="N4691">
        <f t="shared" si="984"/>
        <v>0</v>
      </c>
      <c r="O4691">
        <f t="shared" si="986"/>
        <v>0</v>
      </c>
      <c r="P4691">
        <f t="shared" si="986"/>
        <v>0</v>
      </c>
      <c r="Q4691">
        <f t="shared" si="979"/>
        <v>0</v>
      </c>
      <c r="R4691">
        <f t="shared" si="979"/>
        <v>0</v>
      </c>
      <c r="S4691">
        <f t="shared" si="979"/>
        <v>0</v>
      </c>
      <c r="T4691">
        <f t="shared" si="979"/>
        <v>0</v>
      </c>
    </row>
    <row r="4692" spans="1:20" x14ac:dyDescent="0.2">
      <c r="A4692" t="s">
        <v>9248</v>
      </c>
      <c r="B4692">
        <v>4</v>
      </c>
      <c r="C4692" s="16">
        <v>43799</v>
      </c>
      <c r="D4692" s="16" t="str">
        <f t="shared" si="980"/>
        <v>2019</v>
      </c>
      <c r="E4692" s="16" t="str">
        <f t="shared" si="981"/>
        <v>11</v>
      </c>
      <c r="F4692" s="16" t="str">
        <f t="shared" si="982"/>
        <v>30</v>
      </c>
      <c r="G4692">
        <v>0</v>
      </c>
      <c r="H4692" t="s">
        <v>9249</v>
      </c>
      <c r="J4692">
        <f t="shared" si="985"/>
        <v>0</v>
      </c>
      <c r="K4692">
        <f t="shared" si="985"/>
        <v>0</v>
      </c>
      <c r="L4692">
        <f t="shared" si="985"/>
        <v>0</v>
      </c>
      <c r="M4692">
        <f t="shared" si="983"/>
        <v>0</v>
      </c>
      <c r="N4692">
        <f t="shared" si="984"/>
        <v>0</v>
      </c>
      <c r="O4692">
        <f t="shared" si="986"/>
        <v>1</v>
      </c>
      <c r="P4692">
        <f t="shared" si="986"/>
        <v>0</v>
      </c>
      <c r="Q4692">
        <f t="shared" si="979"/>
        <v>0</v>
      </c>
      <c r="R4692">
        <f t="shared" si="979"/>
        <v>0</v>
      </c>
      <c r="S4692">
        <f t="shared" si="979"/>
        <v>0</v>
      </c>
      <c r="T4692">
        <f t="shared" si="979"/>
        <v>0</v>
      </c>
    </row>
    <row r="4693" spans="1:20" x14ac:dyDescent="0.2">
      <c r="A4693" t="s">
        <v>9250</v>
      </c>
      <c r="B4693">
        <v>5</v>
      </c>
      <c r="C4693" s="16">
        <v>43799</v>
      </c>
      <c r="D4693" s="16" t="str">
        <f t="shared" si="980"/>
        <v>2019</v>
      </c>
      <c r="E4693" s="16" t="str">
        <f t="shared" si="981"/>
        <v>11</v>
      </c>
      <c r="F4693" s="16" t="str">
        <f t="shared" si="982"/>
        <v>30</v>
      </c>
      <c r="G4693">
        <v>0</v>
      </c>
      <c r="H4693" t="s">
        <v>9251</v>
      </c>
      <c r="J4693">
        <f t="shared" si="985"/>
        <v>0</v>
      </c>
      <c r="K4693">
        <f t="shared" si="985"/>
        <v>0</v>
      </c>
      <c r="L4693">
        <f t="shared" si="985"/>
        <v>0</v>
      </c>
      <c r="M4693">
        <f t="shared" si="983"/>
        <v>0</v>
      </c>
      <c r="N4693">
        <f t="shared" si="984"/>
        <v>0</v>
      </c>
      <c r="O4693">
        <f t="shared" si="986"/>
        <v>0</v>
      </c>
      <c r="P4693">
        <f t="shared" si="986"/>
        <v>0</v>
      </c>
      <c r="Q4693">
        <f t="shared" si="979"/>
        <v>0</v>
      </c>
      <c r="R4693">
        <f t="shared" si="979"/>
        <v>0</v>
      </c>
      <c r="S4693">
        <f t="shared" si="979"/>
        <v>0</v>
      </c>
      <c r="T4693">
        <f t="shared" si="979"/>
        <v>0</v>
      </c>
    </row>
    <row r="4694" spans="1:20" x14ac:dyDescent="0.2">
      <c r="A4694" t="s">
        <v>9252</v>
      </c>
      <c r="B4694">
        <v>5</v>
      </c>
      <c r="C4694" s="16">
        <v>43799</v>
      </c>
      <c r="D4694" s="16" t="str">
        <f t="shared" si="980"/>
        <v>2019</v>
      </c>
      <c r="E4694" s="16" t="str">
        <f t="shared" si="981"/>
        <v>11</v>
      </c>
      <c r="F4694" s="16" t="str">
        <f t="shared" si="982"/>
        <v>30</v>
      </c>
      <c r="G4694">
        <v>0</v>
      </c>
      <c r="H4694" t="s">
        <v>9253</v>
      </c>
      <c r="J4694">
        <f t="shared" si="985"/>
        <v>0</v>
      </c>
      <c r="K4694">
        <f t="shared" si="985"/>
        <v>0</v>
      </c>
      <c r="L4694">
        <f t="shared" si="985"/>
        <v>0</v>
      </c>
      <c r="M4694">
        <f t="shared" si="983"/>
        <v>0</v>
      </c>
      <c r="N4694">
        <f t="shared" si="984"/>
        <v>0</v>
      </c>
      <c r="O4694">
        <f t="shared" si="986"/>
        <v>1</v>
      </c>
      <c r="P4694">
        <f t="shared" si="986"/>
        <v>0</v>
      </c>
      <c r="Q4694">
        <f t="shared" si="979"/>
        <v>0</v>
      </c>
      <c r="R4694">
        <f t="shared" si="979"/>
        <v>0</v>
      </c>
      <c r="S4694">
        <f t="shared" si="979"/>
        <v>0</v>
      </c>
      <c r="T4694">
        <f t="shared" si="979"/>
        <v>0</v>
      </c>
    </row>
    <row r="4695" spans="1:20" x14ac:dyDescent="0.2">
      <c r="A4695" t="s">
        <v>9254</v>
      </c>
      <c r="B4695">
        <v>1</v>
      </c>
      <c r="C4695" s="16">
        <v>43799</v>
      </c>
      <c r="D4695" s="16" t="str">
        <f t="shared" si="980"/>
        <v>2019</v>
      </c>
      <c r="E4695" s="16" t="str">
        <f t="shared" si="981"/>
        <v>11</v>
      </c>
      <c r="F4695" s="16" t="str">
        <f t="shared" si="982"/>
        <v>30</v>
      </c>
      <c r="G4695">
        <v>0</v>
      </c>
      <c r="H4695" t="s">
        <v>9255</v>
      </c>
      <c r="J4695">
        <f t="shared" si="985"/>
        <v>0</v>
      </c>
      <c r="K4695">
        <f t="shared" si="985"/>
        <v>0</v>
      </c>
      <c r="L4695">
        <f t="shared" si="985"/>
        <v>0</v>
      </c>
      <c r="M4695">
        <f t="shared" si="983"/>
        <v>0</v>
      </c>
      <c r="N4695">
        <f t="shared" si="984"/>
        <v>0</v>
      </c>
      <c r="O4695">
        <f t="shared" si="986"/>
        <v>0</v>
      </c>
      <c r="P4695">
        <f t="shared" si="986"/>
        <v>0</v>
      </c>
      <c r="Q4695">
        <f t="shared" si="979"/>
        <v>0</v>
      </c>
      <c r="R4695">
        <f t="shared" si="979"/>
        <v>0</v>
      </c>
      <c r="S4695">
        <f t="shared" si="979"/>
        <v>0</v>
      </c>
      <c r="T4695">
        <f t="shared" si="979"/>
        <v>0</v>
      </c>
    </row>
    <row r="4696" spans="1:20" x14ac:dyDescent="0.2">
      <c r="A4696" t="s">
        <v>9256</v>
      </c>
      <c r="B4696">
        <v>5</v>
      </c>
      <c r="C4696" s="16">
        <v>43799</v>
      </c>
      <c r="D4696" s="16" t="str">
        <f t="shared" si="980"/>
        <v>2019</v>
      </c>
      <c r="E4696" s="16" t="str">
        <f t="shared" si="981"/>
        <v>11</v>
      </c>
      <c r="F4696" s="16" t="str">
        <f t="shared" si="982"/>
        <v>30</v>
      </c>
      <c r="G4696">
        <v>0</v>
      </c>
      <c r="H4696" t="s">
        <v>5051</v>
      </c>
      <c r="J4696">
        <f t="shared" si="985"/>
        <v>0</v>
      </c>
      <c r="K4696">
        <f t="shared" si="985"/>
        <v>0</v>
      </c>
      <c r="L4696">
        <f t="shared" si="985"/>
        <v>0</v>
      </c>
      <c r="M4696">
        <f t="shared" si="983"/>
        <v>0</v>
      </c>
      <c r="N4696">
        <f t="shared" si="984"/>
        <v>0</v>
      </c>
      <c r="O4696">
        <f t="shared" si="986"/>
        <v>0</v>
      </c>
      <c r="P4696">
        <f t="shared" si="986"/>
        <v>0</v>
      </c>
      <c r="Q4696">
        <f t="shared" si="979"/>
        <v>0</v>
      </c>
      <c r="R4696">
        <f t="shared" si="979"/>
        <v>0</v>
      </c>
      <c r="S4696">
        <f t="shared" si="979"/>
        <v>0</v>
      </c>
      <c r="T4696">
        <f t="shared" si="979"/>
        <v>0</v>
      </c>
    </row>
    <row r="4697" spans="1:20" x14ac:dyDescent="0.2">
      <c r="A4697" t="s">
        <v>9257</v>
      </c>
      <c r="B4697">
        <v>3</v>
      </c>
      <c r="C4697" s="16">
        <v>43799</v>
      </c>
      <c r="D4697" s="16" t="str">
        <f t="shared" si="980"/>
        <v>2019</v>
      </c>
      <c r="E4697" s="16" t="str">
        <f t="shared" si="981"/>
        <v>11</v>
      </c>
      <c r="F4697" s="16" t="str">
        <f t="shared" si="982"/>
        <v>30</v>
      </c>
      <c r="G4697">
        <v>0</v>
      </c>
      <c r="H4697" t="s">
        <v>9258</v>
      </c>
      <c r="J4697">
        <f t="shared" si="985"/>
        <v>0</v>
      </c>
      <c r="K4697">
        <f t="shared" si="985"/>
        <v>0</v>
      </c>
      <c r="L4697">
        <f t="shared" si="985"/>
        <v>0</v>
      </c>
      <c r="M4697">
        <f t="shared" si="983"/>
        <v>0</v>
      </c>
      <c r="N4697">
        <f t="shared" si="984"/>
        <v>0</v>
      </c>
      <c r="O4697">
        <f t="shared" si="986"/>
        <v>0</v>
      </c>
      <c r="P4697">
        <f t="shared" si="986"/>
        <v>0</v>
      </c>
      <c r="Q4697">
        <f t="shared" si="979"/>
        <v>0</v>
      </c>
      <c r="R4697">
        <f t="shared" si="979"/>
        <v>0</v>
      </c>
      <c r="S4697">
        <f t="shared" si="979"/>
        <v>0</v>
      </c>
      <c r="T4697">
        <f t="shared" si="979"/>
        <v>0</v>
      </c>
    </row>
    <row r="4698" spans="1:20" x14ac:dyDescent="0.2">
      <c r="A4698" t="s">
        <v>9259</v>
      </c>
      <c r="B4698">
        <v>5</v>
      </c>
      <c r="C4698" s="16">
        <v>43799</v>
      </c>
      <c r="D4698" s="16" t="str">
        <f t="shared" si="980"/>
        <v>2019</v>
      </c>
      <c r="E4698" s="16" t="str">
        <f t="shared" si="981"/>
        <v>11</v>
      </c>
      <c r="F4698" s="16" t="str">
        <f t="shared" si="982"/>
        <v>30</v>
      </c>
      <c r="G4698">
        <v>0</v>
      </c>
      <c r="H4698" t="s">
        <v>9260</v>
      </c>
      <c r="J4698">
        <f t="shared" si="985"/>
        <v>0</v>
      </c>
      <c r="K4698">
        <f t="shared" si="985"/>
        <v>0</v>
      </c>
      <c r="L4698">
        <f t="shared" si="985"/>
        <v>0</v>
      </c>
      <c r="M4698">
        <f t="shared" si="983"/>
        <v>0</v>
      </c>
      <c r="N4698">
        <f t="shared" si="984"/>
        <v>0</v>
      </c>
      <c r="O4698">
        <f t="shared" si="986"/>
        <v>0</v>
      </c>
      <c r="P4698">
        <f t="shared" si="986"/>
        <v>0</v>
      </c>
      <c r="Q4698">
        <f t="shared" si="979"/>
        <v>0</v>
      </c>
      <c r="R4698">
        <f t="shared" si="979"/>
        <v>0</v>
      </c>
      <c r="S4698">
        <f t="shared" si="979"/>
        <v>0</v>
      </c>
      <c r="T4698">
        <f t="shared" si="979"/>
        <v>0</v>
      </c>
    </row>
    <row r="4699" spans="1:20" x14ac:dyDescent="0.2">
      <c r="A4699" t="s">
        <v>9261</v>
      </c>
      <c r="B4699">
        <v>1</v>
      </c>
      <c r="C4699" s="16">
        <v>43799</v>
      </c>
      <c r="D4699" s="16" t="str">
        <f t="shared" si="980"/>
        <v>2019</v>
      </c>
      <c r="E4699" s="16" t="str">
        <f t="shared" si="981"/>
        <v>11</v>
      </c>
      <c r="F4699" s="16" t="str">
        <f t="shared" si="982"/>
        <v>30</v>
      </c>
      <c r="G4699">
        <v>0</v>
      </c>
      <c r="H4699" t="s">
        <v>9262</v>
      </c>
      <c r="J4699">
        <f t="shared" si="985"/>
        <v>0</v>
      </c>
      <c r="K4699">
        <f t="shared" si="985"/>
        <v>0</v>
      </c>
      <c r="L4699">
        <f t="shared" si="985"/>
        <v>0</v>
      </c>
      <c r="M4699">
        <f t="shared" si="983"/>
        <v>0</v>
      </c>
      <c r="N4699">
        <f t="shared" si="984"/>
        <v>0</v>
      </c>
      <c r="O4699">
        <f t="shared" si="986"/>
        <v>0</v>
      </c>
      <c r="P4699">
        <f t="shared" si="986"/>
        <v>0</v>
      </c>
      <c r="Q4699">
        <f t="shared" si="979"/>
        <v>0</v>
      </c>
      <c r="R4699">
        <f t="shared" si="979"/>
        <v>0</v>
      </c>
      <c r="S4699">
        <f t="shared" si="979"/>
        <v>0</v>
      </c>
      <c r="T4699">
        <f t="shared" si="979"/>
        <v>0</v>
      </c>
    </row>
    <row r="4700" spans="1:20" x14ac:dyDescent="0.2">
      <c r="A4700" t="s">
        <v>9263</v>
      </c>
      <c r="B4700">
        <v>1</v>
      </c>
      <c r="C4700" s="16">
        <v>43799</v>
      </c>
      <c r="D4700" s="16" t="str">
        <f t="shared" si="980"/>
        <v>2019</v>
      </c>
      <c r="E4700" s="16" t="str">
        <f t="shared" si="981"/>
        <v>11</v>
      </c>
      <c r="F4700" s="16" t="str">
        <f t="shared" si="982"/>
        <v>30</v>
      </c>
      <c r="G4700">
        <v>0</v>
      </c>
      <c r="H4700" t="s">
        <v>9264</v>
      </c>
      <c r="J4700">
        <f t="shared" si="985"/>
        <v>0</v>
      </c>
      <c r="K4700">
        <f t="shared" si="985"/>
        <v>5</v>
      </c>
      <c r="L4700">
        <f t="shared" si="985"/>
        <v>0</v>
      </c>
      <c r="M4700">
        <f t="shared" si="983"/>
        <v>5</v>
      </c>
      <c r="N4700">
        <f t="shared" si="984"/>
        <v>0</v>
      </c>
      <c r="O4700">
        <f t="shared" si="986"/>
        <v>0</v>
      </c>
      <c r="P4700">
        <f t="shared" si="986"/>
        <v>0</v>
      </c>
      <c r="Q4700">
        <f t="shared" si="979"/>
        <v>0</v>
      </c>
      <c r="R4700">
        <f t="shared" si="979"/>
        <v>0</v>
      </c>
      <c r="S4700">
        <f t="shared" si="979"/>
        <v>0</v>
      </c>
      <c r="T4700">
        <f t="shared" si="979"/>
        <v>0</v>
      </c>
    </row>
    <row r="4701" spans="1:20" x14ac:dyDescent="0.2">
      <c r="A4701" t="s">
        <v>9265</v>
      </c>
      <c r="B4701">
        <v>5</v>
      </c>
      <c r="C4701" s="16">
        <v>43799</v>
      </c>
      <c r="D4701" s="16" t="str">
        <f t="shared" si="980"/>
        <v>2019</v>
      </c>
      <c r="E4701" s="16" t="str">
        <f t="shared" si="981"/>
        <v>11</v>
      </c>
      <c r="F4701" s="16" t="str">
        <f t="shared" si="982"/>
        <v>30</v>
      </c>
      <c r="G4701">
        <v>0</v>
      </c>
      <c r="H4701" t="s">
        <v>9266</v>
      </c>
      <c r="J4701">
        <f t="shared" si="985"/>
        <v>0</v>
      </c>
      <c r="K4701">
        <f t="shared" si="985"/>
        <v>0</v>
      </c>
      <c r="L4701">
        <f t="shared" si="985"/>
        <v>0</v>
      </c>
      <c r="M4701">
        <f t="shared" si="983"/>
        <v>0</v>
      </c>
      <c r="N4701">
        <f t="shared" si="984"/>
        <v>0</v>
      </c>
      <c r="O4701">
        <f t="shared" si="986"/>
        <v>0</v>
      </c>
      <c r="P4701">
        <f t="shared" si="986"/>
        <v>0</v>
      </c>
      <c r="Q4701">
        <f t="shared" si="979"/>
        <v>0</v>
      </c>
      <c r="R4701">
        <f t="shared" si="979"/>
        <v>0</v>
      </c>
      <c r="S4701">
        <f t="shared" si="979"/>
        <v>0</v>
      </c>
      <c r="T4701">
        <f t="shared" si="979"/>
        <v>0</v>
      </c>
    </row>
    <row r="4702" spans="1:20" x14ac:dyDescent="0.2">
      <c r="A4702" t="s">
        <v>9267</v>
      </c>
      <c r="B4702">
        <v>1</v>
      </c>
      <c r="C4702" s="16">
        <v>43799</v>
      </c>
      <c r="D4702" s="16" t="str">
        <f t="shared" si="980"/>
        <v>2019</v>
      </c>
      <c r="E4702" s="16" t="str">
        <f t="shared" si="981"/>
        <v>11</v>
      </c>
      <c r="F4702" s="16" t="str">
        <f t="shared" si="982"/>
        <v>30</v>
      </c>
      <c r="G4702">
        <v>0</v>
      </c>
      <c r="H4702" t="s">
        <v>9268</v>
      </c>
      <c r="J4702">
        <f t="shared" ref="J4702:L4721" si="987">IFERROR(FIND(J$1,$H4702),0)</f>
        <v>0</v>
      </c>
      <c r="K4702">
        <f t="shared" si="987"/>
        <v>0</v>
      </c>
      <c r="L4702">
        <f t="shared" si="987"/>
        <v>0</v>
      </c>
      <c r="M4702">
        <f t="shared" si="983"/>
        <v>0</v>
      </c>
      <c r="N4702">
        <f t="shared" si="984"/>
        <v>0</v>
      </c>
      <c r="O4702">
        <f t="shared" si="986"/>
        <v>0</v>
      </c>
      <c r="P4702">
        <f t="shared" si="986"/>
        <v>0</v>
      </c>
      <c r="Q4702">
        <f t="shared" si="979"/>
        <v>0</v>
      </c>
      <c r="R4702">
        <f t="shared" si="979"/>
        <v>0</v>
      </c>
      <c r="S4702">
        <f t="shared" si="979"/>
        <v>0</v>
      </c>
      <c r="T4702">
        <f t="shared" si="979"/>
        <v>0</v>
      </c>
    </row>
    <row r="4703" spans="1:20" x14ac:dyDescent="0.2">
      <c r="A4703" t="s">
        <v>3050</v>
      </c>
      <c r="B4703">
        <v>1</v>
      </c>
      <c r="C4703" s="16">
        <v>43799</v>
      </c>
      <c r="D4703" s="16" t="str">
        <f t="shared" si="980"/>
        <v>2019</v>
      </c>
      <c r="E4703" s="16" t="str">
        <f t="shared" si="981"/>
        <v>11</v>
      </c>
      <c r="F4703" s="16" t="str">
        <f t="shared" si="982"/>
        <v>30</v>
      </c>
      <c r="G4703">
        <v>1</v>
      </c>
      <c r="H4703" t="s">
        <v>9269</v>
      </c>
      <c r="J4703">
        <f t="shared" si="987"/>
        <v>0</v>
      </c>
      <c r="K4703">
        <f t="shared" si="987"/>
        <v>0</v>
      </c>
      <c r="L4703">
        <f t="shared" si="987"/>
        <v>0</v>
      </c>
      <c r="M4703">
        <f t="shared" si="983"/>
        <v>0</v>
      </c>
      <c r="N4703">
        <f t="shared" si="984"/>
        <v>0</v>
      </c>
      <c r="O4703">
        <f t="shared" si="986"/>
        <v>0</v>
      </c>
      <c r="P4703">
        <f t="shared" si="986"/>
        <v>0</v>
      </c>
      <c r="Q4703">
        <f t="shared" si="979"/>
        <v>0</v>
      </c>
      <c r="R4703">
        <f t="shared" si="979"/>
        <v>0</v>
      </c>
      <c r="S4703">
        <f t="shared" si="979"/>
        <v>0</v>
      </c>
      <c r="T4703">
        <f t="shared" si="979"/>
        <v>0</v>
      </c>
    </row>
    <row r="4704" spans="1:20" x14ac:dyDescent="0.2">
      <c r="A4704" t="s">
        <v>9270</v>
      </c>
      <c r="B4704">
        <v>4</v>
      </c>
      <c r="C4704" s="16">
        <v>43799</v>
      </c>
      <c r="D4704" s="16" t="str">
        <f t="shared" si="980"/>
        <v>2019</v>
      </c>
      <c r="E4704" s="16" t="str">
        <f t="shared" si="981"/>
        <v>11</v>
      </c>
      <c r="F4704" s="16" t="str">
        <f t="shared" si="982"/>
        <v>30</v>
      </c>
      <c r="G4704">
        <v>0</v>
      </c>
      <c r="H4704" t="s">
        <v>9271</v>
      </c>
      <c r="J4704">
        <f t="shared" si="987"/>
        <v>0</v>
      </c>
      <c r="K4704">
        <f t="shared" si="987"/>
        <v>0</v>
      </c>
      <c r="L4704">
        <f t="shared" si="987"/>
        <v>0</v>
      </c>
      <c r="M4704">
        <f t="shared" si="983"/>
        <v>0</v>
      </c>
      <c r="N4704">
        <f t="shared" si="984"/>
        <v>0</v>
      </c>
      <c r="O4704">
        <f t="shared" si="986"/>
        <v>0</v>
      </c>
      <c r="P4704">
        <f t="shared" si="986"/>
        <v>0</v>
      </c>
      <c r="Q4704">
        <f t="shared" si="979"/>
        <v>0</v>
      </c>
      <c r="R4704">
        <f t="shared" si="979"/>
        <v>0</v>
      </c>
      <c r="S4704">
        <f t="shared" si="979"/>
        <v>0</v>
      </c>
      <c r="T4704">
        <f t="shared" si="979"/>
        <v>0</v>
      </c>
    </row>
    <row r="4705" spans="1:20" x14ac:dyDescent="0.2">
      <c r="A4705" t="s">
        <v>9272</v>
      </c>
      <c r="B4705">
        <v>5</v>
      </c>
      <c r="C4705" s="16">
        <v>43799</v>
      </c>
      <c r="D4705" s="16" t="str">
        <f t="shared" si="980"/>
        <v>2019</v>
      </c>
      <c r="E4705" s="16" t="str">
        <f t="shared" si="981"/>
        <v>11</v>
      </c>
      <c r="F4705" s="16" t="str">
        <f t="shared" si="982"/>
        <v>30</v>
      </c>
      <c r="G4705">
        <v>0</v>
      </c>
      <c r="H4705" t="s">
        <v>9273</v>
      </c>
      <c r="J4705">
        <f t="shared" si="987"/>
        <v>0</v>
      </c>
      <c r="K4705">
        <f t="shared" si="987"/>
        <v>0</v>
      </c>
      <c r="L4705">
        <f t="shared" si="987"/>
        <v>0</v>
      </c>
      <c r="M4705">
        <f t="shared" si="983"/>
        <v>0</v>
      </c>
      <c r="N4705">
        <f t="shared" si="984"/>
        <v>0</v>
      </c>
      <c r="O4705">
        <f t="shared" si="986"/>
        <v>0</v>
      </c>
      <c r="P4705">
        <f t="shared" si="986"/>
        <v>0</v>
      </c>
      <c r="Q4705">
        <f t="shared" si="979"/>
        <v>0</v>
      </c>
      <c r="R4705">
        <f t="shared" si="979"/>
        <v>0</v>
      </c>
      <c r="S4705">
        <f t="shared" si="979"/>
        <v>0</v>
      </c>
      <c r="T4705">
        <f t="shared" si="979"/>
        <v>0</v>
      </c>
    </row>
    <row r="4706" spans="1:20" x14ac:dyDescent="0.2">
      <c r="A4706" t="s">
        <v>9274</v>
      </c>
      <c r="B4706">
        <v>4</v>
      </c>
      <c r="C4706" s="16">
        <v>43799</v>
      </c>
      <c r="D4706" s="16" t="str">
        <f t="shared" si="980"/>
        <v>2019</v>
      </c>
      <c r="E4706" s="16" t="str">
        <f t="shared" si="981"/>
        <v>11</v>
      </c>
      <c r="F4706" s="16" t="str">
        <f t="shared" si="982"/>
        <v>30</v>
      </c>
      <c r="G4706">
        <v>0</v>
      </c>
      <c r="H4706" t="s">
        <v>9275</v>
      </c>
      <c r="J4706">
        <f t="shared" si="987"/>
        <v>0</v>
      </c>
      <c r="K4706">
        <f t="shared" si="987"/>
        <v>0</v>
      </c>
      <c r="L4706">
        <f t="shared" si="987"/>
        <v>0</v>
      </c>
      <c r="M4706">
        <f t="shared" si="983"/>
        <v>0</v>
      </c>
      <c r="N4706">
        <f t="shared" si="984"/>
        <v>0</v>
      </c>
      <c r="O4706">
        <f t="shared" ref="O4706:P4725" si="988">IFERROR(FIND(O$1,$H4706),0)</f>
        <v>0</v>
      </c>
      <c r="P4706">
        <f t="shared" si="988"/>
        <v>0</v>
      </c>
      <c r="Q4706">
        <f t="shared" si="979"/>
        <v>0</v>
      </c>
      <c r="R4706">
        <f t="shared" si="979"/>
        <v>0</v>
      </c>
      <c r="S4706">
        <f t="shared" si="979"/>
        <v>0</v>
      </c>
      <c r="T4706">
        <f t="shared" si="979"/>
        <v>0</v>
      </c>
    </row>
    <row r="4707" spans="1:20" x14ac:dyDescent="0.2">
      <c r="A4707" t="s">
        <v>2822</v>
      </c>
      <c r="B4707">
        <v>5</v>
      </c>
      <c r="C4707" s="16">
        <v>43799</v>
      </c>
      <c r="D4707" s="16" t="str">
        <f t="shared" si="980"/>
        <v>2019</v>
      </c>
      <c r="E4707" s="16" t="str">
        <f t="shared" si="981"/>
        <v>11</v>
      </c>
      <c r="F4707" s="16" t="str">
        <f t="shared" si="982"/>
        <v>30</v>
      </c>
      <c r="G4707">
        <v>0</v>
      </c>
      <c r="H4707" t="s">
        <v>9276</v>
      </c>
      <c r="J4707">
        <f t="shared" si="987"/>
        <v>0</v>
      </c>
      <c r="K4707">
        <f t="shared" si="987"/>
        <v>0</v>
      </c>
      <c r="L4707">
        <f t="shared" si="987"/>
        <v>0</v>
      </c>
      <c r="M4707">
        <f t="shared" si="983"/>
        <v>0</v>
      </c>
      <c r="N4707">
        <f t="shared" si="984"/>
        <v>0</v>
      </c>
      <c r="O4707">
        <f t="shared" si="988"/>
        <v>1</v>
      </c>
      <c r="P4707">
        <f t="shared" si="988"/>
        <v>0</v>
      </c>
      <c r="Q4707">
        <f t="shared" si="979"/>
        <v>0</v>
      </c>
      <c r="R4707">
        <f t="shared" si="979"/>
        <v>0</v>
      </c>
      <c r="S4707">
        <f t="shared" si="979"/>
        <v>0</v>
      </c>
      <c r="T4707">
        <f t="shared" si="979"/>
        <v>0</v>
      </c>
    </row>
    <row r="4708" spans="1:20" x14ac:dyDescent="0.2">
      <c r="A4708" t="s">
        <v>9277</v>
      </c>
      <c r="B4708">
        <v>1</v>
      </c>
      <c r="C4708" s="16">
        <v>43799</v>
      </c>
      <c r="D4708" s="16" t="str">
        <f t="shared" si="980"/>
        <v>2019</v>
      </c>
      <c r="E4708" s="16" t="str">
        <f t="shared" si="981"/>
        <v>11</v>
      </c>
      <c r="F4708" s="16" t="str">
        <f t="shared" si="982"/>
        <v>30</v>
      </c>
      <c r="G4708">
        <v>0</v>
      </c>
      <c r="H4708" t="s">
        <v>9278</v>
      </c>
      <c r="J4708">
        <f t="shared" si="987"/>
        <v>0</v>
      </c>
      <c r="K4708">
        <f t="shared" si="987"/>
        <v>0</v>
      </c>
      <c r="L4708">
        <f t="shared" si="987"/>
        <v>0</v>
      </c>
      <c r="M4708">
        <f t="shared" si="983"/>
        <v>0</v>
      </c>
      <c r="N4708">
        <f t="shared" si="984"/>
        <v>32</v>
      </c>
      <c r="O4708">
        <f t="shared" si="988"/>
        <v>0</v>
      </c>
      <c r="P4708">
        <f t="shared" si="988"/>
        <v>0</v>
      </c>
      <c r="Q4708">
        <f t="shared" si="979"/>
        <v>0</v>
      </c>
      <c r="R4708">
        <f t="shared" si="979"/>
        <v>0</v>
      </c>
      <c r="S4708">
        <f t="shared" si="979"/>
        <v>19</v>
      </c>
      <c r="T4708">
        <f t="shared" si="979"/>
        <v>0</v>
      </c>
    </row>
    <row r="4709" spans="1:20" x14ac:dyDescent="0.2">
      <c r="A4709" t="s">
        <v>9279</v>
      </c>
      <c r="B4709">
        <v>1</v>
      </c>
      <c r="C4709" s="16">
        <v>43799</v>
      </c>
      <c r="D4709" s="16" t="str">
        <f t="shared" si="980"/>
        <v>2019</v>
      </c>
      <c r="E4709" s="16" t="str">
        <f t="shared" si="981"/>
        <v>11</v>
      </c>
      <c r="F4709" s="16" t="str">
        <f t="shared" si="982"/>
        <v>30</v>
      </c>
      <c r="G4709">
        <v>0</v>
      </c>
      <c r="H4709" t="s">
        <v>9280</v>
      </c>
      <c r="J4709">
        <f t="shared" si="987"/>
        <v>0</v>
      </c>
      <c r="K4709">
        <f t="shared" si="987"/>
        <v>0</v>
      </c>
      <c r="L4709">
        <f t="shared" si="987"/>
        <v>0</v>
      </c>
      <c r="M4709">
        <f t="shared" si="983"/>
        <v>0</v>
      </c>
      <c r="N4709">
        <f t="shared" si="984"/>
        <v>0</v>
      </c>
      <c r="O4709">
        <f t="shared" si="988"/>
        <v>0</v>
      </c>
      <c r="P4709">
        <f t="shared" si="988"/>
        <v>0</v>
      </c>
      <c r="Q4709">
        <f t="shared" si="979"/>
        <v>0</v>
      </c>
      <c r="R4709">
        <f t="shared" si="979"/>
        <v>0</v>
      </c>
      <c r="S4709">
        <f t="shared" si="979"/>
        <v>0</v>
      </c>
      <c r="T4709">
        <f t="shared" si="979"/>
        <v>0</v>
      </c>
    </row>
    <row r="4710" spans="1:20" x14ac:dyDescent="0.2">
      <c r="A4710" t="s">
        <v>9281</v>
      </c>
      <c r="B4710">
        <v>1</v>
      </c>
      <c r="C4710" s="16">
        <v>43799</v>
      </c>
      <c r="D4710" s="16" t="str">
        <f t="shared" si="980"/>
        <v>2019</v>
      </c>
      <c r="E4710" s="16" t="str">
        <f t="shared" si="981"/>
        <v>11</v>
      </c>
      <c r="F4710" s="16" t="str">
        <f t="shared" si="982"/>
        <v>30</v>
      </c>
      <c r="G4710">
        <v>0</v>
      </c>
      <c r="H4710" t="s">
        <v>9282</v>
      </c>
      <c r="J4710">
        <f t="shared" si="987"/>
        <v>0</v>
      </c>
      <c r="K4710">
        <f t="shared" si="987"/>
        <v>0</v>
      </c>
      <c r="L4710">
        <f t="shared" si="987"/>
        <v>0</v>
      </c>
      <c r="M4710">
        <f t="shared" si="983"/>
        <v>0</v>
      </c>
      <c r="N4710">
        <f t="shared" si="984"/>
        <v>0</v>
      </c>
      <c r="O4710">
        <f t="shared" si="988"/>
        <v>0</v>
      </c>
      <c r="P4710">
        <f t="shared" si="988"/>
        <v>0</v>
      </c>
      <c r="Q4710">
        <f t="shared" si="979"/>
        <v>0</v>
      </c>
      <c r="R4710">
        <f t="shared" si="979"/>
        <v>0</v>
      </c>
      <c r="S4710">
        <f t="shared" si="979"/>
        <v>0</v>
      </c>
      <c r="T4710">
        <f t="shared" si="979"/>
        <v>0</v>
      </c>
    </row>
    <row r="4711" spans="1:20" x14ac:dyDescent="0.2">
      <c r="A4711" t="s">
        <v>9283</v>
      </c>
      <c r="B4711">
        <v>1</v>
      </c>
      <c r="C4711" s="16">
        <v>43799</v>
      </c>
      <c r="D4711" s="16" t="str">
        <f t="shared" si="980"/>
        <v>2019</v>
      </c>
      <c r="E4711" s="16" t="str">
        <f t="shared" si="981"/>
        <v>11</v>
      </c>
      <c r="F4711" s="16" t="str">
        <f t="shared" si="982"/>
        <v>30</v>
      </c>
      <c r="G4711">
        <v>4</v>
      </c>
      <c r="H4711" t="s">
        <v>9284</v>
      </c>
      <c r="J4711">
        <f t="shared" si="987"/>
        <v>0</v>
      </c>
      <c r="K4711">
        <f t="shared" si="987"/>
        <v>0</v>
      </c>
      <c r="L4711">
        <f t="shared" si="987"/>
        <v>0</v>
      </c>
      <c r="M4711">
        <f t="shared" si="983"/>
        <v>0</v>
      </c>
      <c r="N4711">
        <f t="shared" si="984"/>
        <v>105</v>
      </c>
      <c r="O4711">
        <f t="shared" si="988"/>
        <v>0</v>
      </c>
      <c r="P4711">
        <f t="shared" si="988"/>
        <v>0</v>
      </c>
      <c r="Q4711">
        <f t="shared" si="979"/>
        <v>0</v>
      </c>
      <c r="R4711">
        <f t="shared" si="979"/>
        <v>0</v>
      </c>
      <c r="S4711">
        <f t="shared" si="979"/>
        <v>0</v>
      </c>
      <c r="T4711">
        <f t="shared" si="979"/>
        <v>0</v>
      </c>
    </row>
    <row r="4712" spans="1:20" x14ac:dyDescent="0.2">
      <c r="A4712" t="s">
        <v>9285</v>
      </c>
      <c r="B4712">
        <v>5</v>
      </c>
      <c r="C4712" s="16">
        <v>43799</v>
      </c>
      <c r="D4712" s="16" t="str">
        <f t="shared" si="980"/>
        <v>2019</v>
      </c>
      <c r="E4712" s="16" t="str">
        <f t="shared" si="981"/>
        <v>11</v>
      </c>
      <c r="F4712" s="16" t="str">
        <f t="shared" si="982"/>
        <v>30</v>
      </c>
      <c r="G4712">
        <v>0</v>
      </c>
      <c r="H4712" t="s">
        <v>9286</v>
      </c>
      <c r="J4712">
        <f t="shared" si="987"/>
        <v>0</v>
      </c>
      <c r="K4712">
        <f t="shared" si="987"/>
        <v>0</v>
      </c>
      <c r="L4712">
        <f t="shared" si="987"/>
        <v>0</v>
      </c>
      <c r="M4712">
        <f t="shared" si="983"/>
        <v>0</v>
      </c>
      <c r="N4712">
        <f t="shared" si="984"/>
        <v>0</v>
      </c>
      <c r="O4712">
        <f t="shared" si="988"/>
        <v>0</v>
      </c>
      <c r="P4712">
        <f t="shared" si="988"/>
        <v>0</v>
      </c>
      <c r="Q4712">
        <f t="shared" si="979"/>
        <v>0</v>
      </c>
      <c r="R4712">
        <f t="shared" si="979"/>
        <v>0</v>
      </c>
      <c r="S4712">
        <f t="shared" si="979"/>
        <v>0</v>
      </c>
      <c r="T4712">
        <f t="shared" si="979"/>
        <v>0</v>
      </c>
    </row>
    <row r="4713" spans="1:20" x14ac:dyDescent="0.2">
      <c r="A4713" t="s">
        <v>9287</v>
      </c>
      <c r="B4713">
        <v>5</v>
      </c>
      <c r="C4713" s="16">
        <v>43799</v>
      </c>
      <c r="D4713" s="16" t="str">
        <f t="shared" si="980"/>
        <v>2019</v>
      </c>
      <c r="E4713" s="16" t="str">
        <f t="shared" si="981"/>
        <v>11</v>
      </c>
      <c r="F4713" s="16" t="str">
        <f t="shared" si="982"/>
        <v>30</v>
      </c>
      <c r="G4713">
        <v>0</v>
      </c>
      <c r="H4713" t="s">
        <v>9288</v>
      </c>
      <c r="J4713">
        <f t="shared" si="987"/>
        <v>0</v>
      </c>
      <c r="K4713">
        <f t="shared" si="987"/>
        <v>0</v>
      </c>
      <c r="L4713">
        <f t="shared" si="987"/>
        <v>0</v>
      </c>
      <c r="M4713">
        <f t="shared" si="983"/>
        <v>0</v>
      </c>
      <c r="N4713">
        <f t="shared" si="984"/>
        <v>0</v>
      </c>
      <c r="O4713">
        <f t="shared" si="988"/>
        <v>23</v>
      </c>
      <c r="P4713">
        <f t="shared" si="988"/>
        <v>0</v>
      </c>
      <c r="Q4713">
        <f t="shared" si="979"/>
        <v>0</v>
      </c>
      <c r="R4713">
        <f t="shared" si="979"/>
        <v>0</v>
      </c>
      <c r="S4713">
        <f t="shared" si="979"/>
        <v>0</v>
      </c>
      <c r="T4713">
        <f t="shared" si="979"/>
        <v>0</v>
      </c>
    </row>
    <row r="4714" spans="1:20" x14ac:dyDescent="0.2">
      <c r="A4714" t="s">
        <v>9289</v>
      </c>
      <c r="B4714">
        <v>5</v>
      </c>
      <c r="C4714" s="16">
        <v>43799</v>
      </c>
      <c r="D4714" s="16" t="str">
        <f t="shared" si="980"/>
        <v>2019</v>
      </c>
      <c r="E4714" s="16" t="str">
        <f t="shared" si="981"/>
        <v>11</v>
      </c>
      <c r="F4714" s="16" t="str">
        <f t="shared" si="982"/>
        <v>30</v>
      </c>
      <c r="G4714">
        <v>0</v>
      </c>
      <c r="H4714" t="s">
        <v>9290</v>
      </c>
      <c r="J4714">
        <f t="shared" si="987"/>
        <v>0</v>
      </c>
      <c r="K4714">
        <f t="shared" si="987"/>
        <v>0</v>
      </c>
      <c r="L4714">
        <f t="shared" si="987"/>
        <v>0</v>
      </c>
      <c r="M4714">
        <f t="shared" si="983"/>
        <v>0</v>
      </c>
      <c r="N4714">
        <f t="shared" si="984"/>
        <v>0</v>
      </c>
      <c r="O4714">
        <f t="shared" si="988"/>
        <v>0</v>
      </c>
      <c r="P4714">
        <f t="shared" si="988"/>
        <v>0</v>
      </c>
      <c r="Q4714">
        <f t="shared" si="979"/>
        <v>0</v>
      </c>
      <c r="R4714">
        <f t="shared" si="979"/>
        <v>0</v>
      </c>
      <c r="S4714">
        <f t="shared" si="979"/>
        <v>0</v>
      </c>
      <c r="T4714">
        <f t="shared" si="979"/>
        <v>0</v>
      </c>
    </row>
    <row r="4715" spans="1:20" x14ac:dyDescent="0.2">
      <c r="A4715" t="s">
        <v>9291</v>
      </c>
      <c r="B4715">
        <v>5</v>
      </c>
      <c r="C4715" s="16">
        <v>43799</v>
      </c>
      <c r="D4715" s="16" t="str">
        <f t="shared" si="980"/>
        <v>2019</v>
      </c>
      <c r="E4715" s="16" t="str">
        <f t="shared" si="981"/>
        <v>11</v>
      </c>
      <c r="F4715" s="16" t="str">
        <f t="shared" si="982"/>
        <v>30</v>
      </c>
      <c r="G4715">
        <v>0</v>
      </c>
      <c r="H4715" t="s">
        <v>9292</v>
      </c>
      <c r="J4715">
        <f t="shared" si="987"/>
        <v>0</v>
      </c>
      <c r="K4715">
        <f t="shared" si="987"/>
        <v>0</v>
      </c>
      <c r="L4715">
        <f t="shared" si="987"/>
        <v>0</v>
      </c>
      <c r="M4715">
        <f t="shared" si="983"/>
        <v>0</v>
      </c>
      <c r="N4715">
        <f t="shared" si="984"/>
        <v>0</v>
      </c>
      <c r="O4715">
        <f t="shared" si="988"/>
        <v>0</v>
      </c>
      <c r="P4715">
        <f t="shared" si="988"/>
        <v>0</v>
      </c>
      <c r="Q4715">
        <f t="shared" si="979"/>
        <v>0</v>
      </c>
      <c r="R4715">
        <f t="shared" si="979"/>
        <v>0</v>
      </c>
      <c r="S4715">
        <f t="shared" si="979"/>
        <v>0</v>
      </c>
      <c r="T4715">
        <f t="shared" si="979"/>
        <v>0</v>
      </c>
    </row>
    <row r="4716" spans="1:20" x14ac:dyDescent="0.2">
      <c r="A4716" t="s">
        <v>9293</v>
      </c>
      <c r="B4716">
        <v>1</v>
      </c>
      <c r="C4716" s="16">
        <v>43799</v>
      </c>
      <c r="D4716" s="16" t="str">
        <f t="shared" si="980"/>
        <v>2019</v>
      </c>
      <c r="E4716" s="16" t="str">
        <f t="shared" si="981"/>
        <v>11</v>
      </c>
      <c r="F4716" s="16" t="str">
        <f t="shared" si="982"/>
        <v>30</v>
      </c>
      <c r="G4716">
        <v>0</v>
      </c>
      <c r="H4716" t="s">
        <v>9294</v>
      </c>
      <c r="J4716">
        <f t="shared" si="987"/>
        <v>0</v>
      </c>
      <c r="K4716">
        <f t="shared" si="987"/>
        <v>0</v>
      </c>
      <c r="L4716">
        <f t="shared" si="987"/>
        <v>0</v>
      </c>
      <c r="M4716">
        <f t="shared" si="983"/>
        <v>0</v>
      </c>
      <c r="N4716">
        <f t="shared" si="984"/>
        <v>0</v>
      </c>
      <c r="O4716">
        <f t="shared" si="988"/>
        <v>0</v>
      </c>
      <c r="P4716">
        <f t="shared" si="988"/>
        <v>0</v>
      </c>
      <c r="Q4716">
        <f t="shared" si="979"/>
        <v>0</v>
      </c>
      <c r="R4716">
        <f t="shared" si="979"/>
        <v>0</v>
      </c>
      <c r="S4716">
        <f t="shared" si="979"/>
        <v>0</v>
      </c>
      <c r="T4716">
        <f t="shared" si="979"/>
        <v>0</v>
      </c>
    </row>
    <row r="4717" spans="1:20" x14ac:dyDescent="0.2">
      <c r="A4717" t="s">
        <v>9295</v>
      </c>
      <c r="B4717">
        <v>4</v>
      </c>
      <c r="C4717" s="16">
        <v>43799</v>
      </c>
      <c r="D4717" s="16" t="str">
        <f t="shared" si="980"/>
        <v>2019</v>
      </c>
      <c r="E4717" s="16" t="str">
        <f t="shared" si="981"/>
        <v>11</v>
      </c>
      <c r="F4717" s="16" t="str">
        <f t="shared" si="982"/>
        <v>30</v>
      </c>
      <c r="G4717">
        <v>0</v>
      </c>
      <c r="H4717" t="s">
        <v>9296</v>
      </c>
      <c r="J4717">
        <f t="shared" si="987"/>
        <v>0</v>
      </c>
      <c r="K4717">
        <f t="shared" si="987"/>
        <v>0</v>
      </c>
      <c r="L4717">
        <f t="shared" si="987"/>
        <v>0</v>
      </c>
      <c r="M4717">
        <f t="shared" si="983"/>
        <v>0</v>
      </c>
      <c r="N4717">
        <f t="shared" si="984"/>
        <v>0</v>
      </c>
      <c r="O4717">
        <f t="shared" si="988"/>
        <v>0</v>
      </c>
      <c r="P4717">
        <f t="shared" si="988"/>
        <v>0</v>
      </c>
      <c r="Q4717">
        <f t="shared" si="979"/>
        <v>0</v>
      </c>
      <c r="R4717">
        <f t="shared" si="979"/>
        <v>0</v>
      </c>
      <c r="S4717">
        <f t="shared" si="979"/>
        <v>0</v>
      </c>
      <c r="T4717">
        <f t="shared" si="979"/>
        <v>0</v>
      </c>
    </row>
    <row r="4718" spans="1:20" x14ac:dyDescent="0.2">
      <c r="A4718" t="s">
        <v>9297</v>
      </c>
      <c r="B4718">
        <v>5</v>
      </c>
      <c r="C4718" s="16">
        <v>43799</v>
      </c>
      <c r="D4718" s="16" t="str">
        <f t="shared" si="980"/>
        <v>2019</v>
      </c>
      <c r="E4718" s="16" t="str">
        <f t="shared" si="981"/>
        <v>11</v>
      </c>
      <c r="F4718" s="16" t="str">
        <f t="shared" si="982"/>
        <v>30</v>
      </c>
      <c r="G4718">
        <v>0</v>
      </c>
      <c r="H4718" t="s">
        <v>9298</v>
      </c>
      <c r="J4718">
        <f t="shared" si="987"/>
        <v>0</v>
      </c>
      <c r="K4718">
        <f t="shared" si="987"/>
        <v>0</v>
      </c>
      <c r="L4718">
        <f t="shared" si="987"/>
        <v>0</v>
      </c>
      <c r="M4718">
        <f t="shared" si="983"/>
        <v>0</v>
      </c>
      <c r="N4718">
        <f t="shared" si="984"/>
        <v>0</v>
      </c>
      <c r="O4718">
        <f t="shared" si="988"/>
        <v>0</v>
      </c>
      <c r="P4718">
        <f t="shared" si="988"/>
        <v>0</v>
      </c>
      <c r="Q4718">
        <f t="shared" si="979"/>
        <v>0</v>
      </c>
      <c r="R4718">
        <f t="shared" si="979"/>
        <v>0</v>
      </c>
      <c r="S4718">
        <f t="shared" si="979"/>
        <v>0</v>
      </c>
      <c r="T4718">
        <f t="shared" si="979"/>
        <v>0</v>
      </c>
    </row>
    <row r="4719" spans="1:20" x14ac:dyDescent="0.2">
      <c r="A4719" t="s">
        <v>9299</v>
      </c>
      <c r="B4719">
        <v>5</v>
      </c>
      <c r="C4719" s="16">
        <v>43799</v>
      </c>
      <c r="D4719" s="16" t="str">
        <f t="shared" si="980"/>
        <v>2019</v>
      </c>
      <c r="E4719" s="16" t="str">
        <f t="shared" si="981"/>
        <v>11</v>
      </c>
      <c r="F4719" s="16" t="str">
        <f t="shared" si="982"/>
        <v>30</v>
      </c>
      <c r="G4719">
        <v>0</v>
      </c>
      <c r="H4719" t="s">
        <v>9300</v>
      </c>
      <c r="J4719">
        <f t="shared" si="987"/>
        <v>0</v>
      </c>
      <c r="K4719">
        <f t="shared" si="987"/>
        <v>0</v>
      </c>
      <c r="L4719">
        <f t="shared" si="987"/>
        <v>0</v>
      </c>
      <c r="M4719">
        <f t="shared" si="983"/>
        <v>0</v>
      </c>
      <c r="N4719">
        <f t="shared" si="984"/>
        <v>0</v>
      </c>
      <c r="O4719">
        <f t="shared" si="988"/>
        <v>0</v>
      </c>
      <c r="P4719">
        <f t="shared" si="988"/>
        <v>0</v>
      </c>
      <c r="Q4719">
        <f t="shared" si="979"/>
        <v>0</v>
      </c>
      <c r="R4719">
        <f t="shared" si="979"/>
        <v>0</v>
      </c>
      <c r="S4719">
        <f t="shared" si="979"/>
        <v>0</v>
      </c>
      <c r="T4719">
        <f t="shared" si="979"/>
        <v>0</v>
      </c>
    </row>
    <row r="4720" spans="1:20" x14ac:dyDescent="0.2">
      <c r="A4720" t="s">
        <v>9301</v>
      </c>
      <c r="B4720">
        <v>1</v>
      </c>
      <c r="C4720" s="16">
        <v>43799</v>
      </c>
      <c r="D4720" s="16" t="str">
        <f t="shared" si="980"/>
        <v>2019</v>
      </c>
      <c r="E4720" s="16" t="str">
        <f t="shared" si="981"/>
        <v>11</v>
      </c>
      <c r="F4720" s="16" t="str">
        <f t="shared" si="982"/>
        <v>30</v>
      </c>
      <c r="G4720">
        <v>0</v>
      </c>
      <c r="H4720" t="s">
        <v>9302</v>
      </c>
      <c r="J4720">
        <f t="shared" si="987"/>
        <v>0</v>
      </c>
      <c r="K4720">
        <f t="shared" si="987"/>
        <v>0</v>
      </c>
      <c r="L4720">
        <f t="shared" si="987"/>
        <v>0</v>
      </c>
      <c r="M4720">
        <f t="shared" si="983"/>
        <v>0</v>
      </c>
      <c r="N4720">
        <f t="shared" si="984"/>
        <v>0</v>
      </c>
      <c r="O4720">
        <f t="shared" si="988"/>
        <v>0</v>
      </c>
      <c r="P4720">
        <f t="shared" si="988"/>
        <v>0</v>
      </c>
      <c r="Q4720">
        <f t="shared" si="979"/>
        <v>0</v>
      </c>
      <c r="R4720">
        <f t="shared" si="979"/>
        <v>0</v>
      </c>
      <c r="S4720">
        <f t="shared" si="979"/>
        <v>0</v>
      </c>
      <c r="T4720">
        <f t="shared" si="979"/>
        <v>0</v>
      </c>
    </row>
    <row r="4721" spans="1:20" x14ac:dyDescent="0.2">
      <c r="A4721" t="s">
        <v>965</v>
      </c>
      <c r="B4721">
        <v>1</v>
      </c>
      <c r="C4721" s="16">
        <v>43799</v>
      </c>
      <c r="D4721" s="16" t="str">
        <f t="shared" si="980"/>
        <v>2019</v>
      </c>
      <c r="E4721" s="16" t="str">
        <f t="shared" si="981"/>
        <v>11</v>
      </c>
      <c r="F4721" s="16" t="str">
        <f t="shared" si="982"/>
        <v>30</v>
      </c>
      <c r="G4721">
        <v>0</v>
      </c>
      <c r="H4721" t="s">
        <v>9303</v>
      </c>
      <c r="J4721">
        <f t="shared" si="987"/>
        <v>0</v>
      </c>
      <c r="K4721">
        <f t="shared" si="987"/>
        <v>1</v>
      </c>
      <c r="L4721">
        <f t="shared" si="987"/>
        <v>0</v>
      </c>
      <c r="M4721">
        <f t="shared" si="983"/>
        <v>1</v>
      </c>
      <c r="N4721">
        <f t="shared" si="984"/>
        <v>0</v>
      </c>
      <c r="O4721">
        <f t="shared" si="988"/>
        <v>0</v>
      </c>
      <c r="P4721">
        <f t="shared" si="988"/>
        <v>0</v>
      </c>
      <c r="Q4721">
        <f t="shared" si="979"/>
        <v>0</v>
      </c>
      <c r="R4721">
        <f t="shared" si="979"/>
        <v>0</v>
      </c>
      <c r="S4721">
        <f t="shared" si="979"/>
        <v>0</v>
      </c>
      <c r="T4721">
        <f t="shared" si="979"/>
        <v>0</v>
      </c>
    </row>
    <row r="4722" spans="1:20" x14ac:dyDescent="0.2">
      <c r="A4722" t="s">
        <v>9304</v>
      </c>
      <c r="B4722">
        <v>1</v>
      </c>
      <c r="C4722" s="16">
        <v>43799</v>
      </c>
      <c r="D4722" s="16" t="str">
        <f t="shared" si="980"/>
        <v>2019</v>
      </c>
      <c r="E4722" s="16" t="str">
        <f t="shared" si="981"/>
        <v>11</v>
      </c>
      <c r="F4722" s="16" t="str">
        <f t="shared" si="982"/>
        <v>30</v>
      </c>
      <c r="G4722">
        <v>0</v>
      </c>
      <c r="H4722" t="s">
        <v>9305</v>
      </c>
      <c r="J4722">
        <f t="shared" ref="J4722:L4741" si="989">IFERROR(FIND(J$1,$H4722),0)</f>
        <v>0</v>
      </c>
      <c r="K4722">
        <f t="shared" si="989"/>
        <v>0</v>
      </c>
      <c r="L4722">
        <f t="shared" si="989"/>
        <v>0</v>
      </c>
      <c r="M4722">
        <f t="shared" si="983"/>
        <v>0</v>
      </c>
      <c r="N4722">
        <f t="shared" si="984"/>
        <v>44</v>
      </c>
      <c r="O4722">
        <f t="shared" si="988"/>
        <v>0</v>
      </c>
      <c r="P4722">
        <f t="shared" si="988"/>
        <v>0</v>
      </c>
      <c r="Q4722">
        <f t="shared" si="979"/>
        <v>0</v>
      </c>
      <c r="R4722">
        <f t="shared" si="979"/>
        <v>0</v>
      </c>
      <c r="S4722">
        <f t="shared" si="979"/>
        <v>0</v>
      </c>
      <c r="T4722">
        <f t="shared" si="979"/>
        <v>0</v>
      </c>
    </row>
    <row r="4723" spans="1:20" x14ac:dyDescent="0.2">
      <c r="A4723" t="s">
        <v>9306</v>
      </c>
      <c r="B4723">
        <v>1</v>
      </c>
      <c r="C4723" s="16">
        <v>43799</v>
      </c>
      <c r="D4723" s="16" t="str">
        <f t="shared" si="980"/>
        <v>2019</v>
      </c>
      <c r="E4723" s="16" t="str">
        <f t="shared" si="981"/>
        <v>11</v>
      </c>
      <c r="F4723" s="16" t="str">
        <f t="shared" si="982"/>
        <v>30</v>
      </c>
      <c r="G4723">
        <v>1</v>
      </c>
      <c r="H4723" t="s">
        <v>9307</v>
      </c>
      <c r="J4723">
        <f t="shared" si="989"/>
        <v>0</v>
      </c>
      <c r="K4723">
        <f t="shared" si="989"/>
        <v>0</v>
      </c>
      <c r="L4723">
        <f t="shared" si="989"/>
        <v>0</v>
      </c>
      <c r="M4723">
        <f t="shared" si="983"/>
        <v>0</v>
      </c>
      <c r="N4723">
        <f t="shared" si="984"/>
        <v>0</v>
      </c>
      <c r="O4723">
        <f t="shared" si="988"/>
        <v>0</v>
      </c>
      <c r="P4723">
        <f t="shared" si="988"/>
        <v>0</v>
      </c>
      <c r="Q4723">
        <f t="shared" si="979"/>
        <v>0</v>
      </c>
      <c r="R4723">
        <f t="shared" si="979"/>
        <v>0</v>
      </c>
      <c r="S4723">
        <f t="shared" si="979"/>
        <v>0</v>
      </c>
      <c r="T4723">
        <f t="shared" si="979"/>
        <v>0</v>
      </c>
    </row>
    <row r="4724" spans="1:20" x14ac:dyDescent="0.2">
      <c r="A4724" t="s">
        <v>9244</v>
      </c>
      <c r="B4724">
        <v>5</v>
      </c>
      <c r="C4724" s="16">
        <v>43799</v>
      </c>
      <c r="D4724" s="16" t="str">
        <f t="shared" si="980"/>
        <v>2019</v>
      </c>
      <c r="E4724" s="16" t="str">
        <f t="shared" si="981"/>
        <v>11</v>
      </c>
      <c r="F4724" s="16" t="str">
        <f t="shared" si="982"/>
        <v>30</v>
      </c>
      <c r="G4724">
        <v>0</v>
      </c>
      <c r="H4724" t="s">
        <v>9308</v>
      </c>
      <c r="J4724">
        <f t="shared" si="989"/>
        <v>0</v>
      </c>
      <c r="K4724">
        <f t="shared" si="989"/>
        <v>0</v>
      </c>
      <c r="L4724">
        <f t="shared" si="989"/>
        <v>0</v>
      </c>
      <c r="M4724">
        <f t="shared" si="983"/>
        <v>0</v>
      </c>
      <c r="N4724">
        <f t="shared" si="984"/>
        <v>0</v>
      </c>
      <c r="O4724">
        <f t="shared" si="988"/>
        <v>1</v>
      </c>
      <c r="P4724">
        <f t="shared" si="988"/>
        <v>0</v>
      </c>
      <c r="Q4724">
        <f t="shared" si="979"/>
        <v>0</v>
      </c>
      <c r="R4724">
        <f t="shared" si="979"/>
        <v>0</v>
      </c>
      <c r="S4724">
        <f t="shared" si="979"/>
        <v>0</v>
      </c>
      <c r="T4724">
        <f t="shared" si="979"/>
        <v>0</v>
      </c>
    </row>
    <row r="4725" spans="1:20" x14ac:dyDescent="0.2">
      <c r="A4725" t="s">
        <v>9309</v>
      </c>
      <c r="B4725">
        <v>1</v>
      </c>
      <c r="C4725" s="16">
        <v>43799</v>
      </c>
      <c r="D4725" s="16" t="str">
        <f t="shared" si="980"/>
        <v>2019</v>
      </c>
      <c r="E4725" s="16" t="str">
        <f t="shared" si="981"/>
        <v>11</v>
      </c>
      <c r="F4725" s="16" t="str">
        <f t="shared" si="982"/>
        <v>30</v>
      </c>
      <c r="G4725">
        <v>0</v>
      </c>
      <c r="H4725" t="s">
        <v>9310</v>
      </c>
      <c r="J4725">
        <f t="shared" si="989"/>
        <v>0</v>
      </c>
      <c r="K4725">
        <f t="shared" si="989"/>
        <v>47</v>
      </c>
      <c r="L4725">
        <f t="shared" si="989"/>
        <v>62</v>
      </c>
      <c r="M4725">
        <f t="shared" si="983"/>
        <v>109</v>
      </c>
      <c r="N4725">
        <f t="shared" si="984"/>
        <v>0</v>
      </c>
      <c r="O4725">
        <f t="shared" si="988"/>
        <v>0</v>
      </c>
      <c r="P4725">
        <f t="shared" si="988"/>
        <v>0</v>
      </c>
      <c r="Q4725">
        <f t="shared" si="979"/>
        <v>0</v>
      </c>
      <c r="R4725">
        <f t="shared" si="979"/>
        <v>0</v>
      </c>
      <c r="S4725">
        <f t="shared" si="979"/>
        <v>0</v>
      </c>
      <c r="T4725">
        <f t="shared" si="979"/>
        <v>0</v>
      </c>
    </row>
    <row r="4726" spans="1:20" x14ac:dyDescent="0.2">
      <c r="A4726" t="s">
        <v>9311</v>
      </c>
      <c r="B4726">
        <v>1</v>
      </c>
      <c r="C4726" s="16">
        <v>43799</v>
      </c>
      <c r="D4726" s="16" t="str">
        <f t="shared" si="980"/>
        <v>2019</v>
      </c>
      <c r="E4726" s="16" t="str">
        <f t="shared" si="981"/>
        <v>11</v>
      </c>
      <c r="F4726" s="16" t="str">
        <f t="shared" si="982"/>
        <v>30</v>
      </c>
      <c r="G4726">
        <v>0</v>
      </c>
      <c r="H4726" t="s">
        <v>9312</v>
      </c>
      <c r="J4726">
        <f t="shared" si="989"/>
        <v>0</v>
      </c>
      <c r="K4726">
        <f t="shared" si="989"/>
        <v>6</v>
      </c>
      <c r="L4726">
        <f t="shared" si="989"/>
        <v>0</v>
      </c>
      <c r="M4726">
        <f t="shared" si="983"/>
        <v>6</v>
      </c>
      <c r="N4726">
        <f t="shared" si="984"/>
        <v>0</v>
      </c>
      <c r="O4726">
        <f t="shared" ref="O4726:P4745" si="990">IFERROR(FIND(O$1,$H4726),0)</f>
        <v>0</v>
      </c>
      <c r="P4726">
        <f t="shared" si="990"/>
        <v>0</v>
      </c>
      <c r="Q4726">
        <f t="shared" si="979"/>
        <v>0</v>
      </c>
      <c r="R4726">
        <f t="shared" si="979"/>
        <v>0</v>
      </c>
      <c r="S4726">
        <f t="shared" si="979"/>
        <v>0</v>
      </c>
      <c r="T4726">
        <f t="shared" si="979"/>
        <v>0</v>
      </c>
    </row>
    <row r="4727" spans="1:20" x14ac:dyDescent="0.2">
      <c r="A4727" t="s">
        <v>9313</v>
      </c>
      <c r="B4727">
        <v>1</v>
      </c>
      <c r="C4727" s="16">
        <v>43799</v>
      </c>
      <c r="D4727" s="16" t="str">
        <f t="shared" si="980"/>
        <v>2019</v>
      </c>
      <c r="E4727" s="16" t="str">
        <f t="shared" si="981"/>
        <v>11</v>
      </c>
      <c r="F4727" s="16" t="str">
        <f t="shared" si="982"/>
        <v>30</v>
      </c>
      <c r="G4727">
        <v>0</v>
      </c>
      <c r="H4727" t="s">
        <v>9314</v>
      </c>
      <c r="J4727">
        <f t="shared" si="989"/>
        <v>26</v>
      </c>
      <c r="K4727">
        <f t="shared" si="989"/>
        <v>0</v>
      </c>
      <c r="L4727">
        <f t="shared" si="989"/>
        <v>0</v>
      </c>
      <c r="M4727">
        <f t="shared" si="983"/>
        <v>26</v>
      </c>
      <c r="N4727">
        <f t="shared" si="984"/>
        <v>0</v>
      </c>
      <c r="O4727">
        <f t="shared" si="990"/>
        <v>0</v>
      </c>
      <c r="P4727">
        <f t="shared" si="990"/>
        <v>0</v>
      </c>
      <c r="Q4727">
        <f t="shared" si="979"/>
        <v>0</v>
      </c>
      <c r="R4727">
        <f t="shared" si="979"/>
        <v>0</v>
      </c>
      <c r="S4727">
        <f t="shared" si="979"/>
        <v>0</v>
      </c>
      <c r="T4727">
        <f t="shared" si="979"/>
        <v>0</v>
      </c>
    </row>
    <row r="4728" spans="1:20" x14ac:dyDescent="0.2">
      <c r="A4728" t="s">
        <v>9315</v>
      </c>
      <c r="B4728">
        <v>5</v>
      </c>
      <c r="C4728" s="16">
        <v>43799</v>
      </c>
      <c r="D4728" s="16" t="str">
        <f t="shared" si="980"/>
        <v>2019</v>
      </c>
      <c r="E4728" s="16" t="str">
        <f t="shared" si="981"/>
        <v>11</v>
      </c>
      <c r="F4728" s="16" t="str">
        <f t="shared" si="982"/>
        <v>30</v>
      </c>
      <c r="G4728">
        <v>0</v>
      </c>
      <c r="H4728" t="s">
        <v>9316</v>
      </c>
      <c r="J4728">
        <f t="shared" si="989"/>
        <v>0</v>
      </c>
      <c r="K4728">
        <f t="shared" si="989"/>
        <v>0</v>
      </c>
      <c r="L4728">
        <f t="shared" si="989"/>
        <v>0</v>
      </c>
      <c r="M4728">
        <f t="shared" si="983"/>
        <v>0</v>
      </c>
      <c r="N4728">
        <f t="shared" si="984"/>
        <v>0</v>
      </c>
      <c r="O4728">
        <f t="shared" si="990"/>
        <v>1</v>
      </c>
      <c r="P4728">
        <f t="shared" si="990"/>
        <v>0</v>
      </c>
      <c r="Q4728">
        <f t="shared" si="979"/>
        <v>0</v>
      </c>
      <c r="R4728">
        <f t="shared" si="979"/>
        <v>0</v>
      </c>
      <c r="S4728">
        <f t="shared" si="979"/>
        <v>0</v>
      </c>
      <c r="T4728">
        <f t="shared" si="979"/>
        <v>0</v>
      </c>
    </row>
    <row r="4729" spans="1:20" x14ac:dyDescent="0.2">
      <c r="A4729" t="s">
        <v>9317</v>
      </c>
      <c r="B4729">
        <v>3</v>
      </c>
      <c r="C4729" s="16">
        <v>43799</v>
      </c>
      <c r="D4729" s="16" t="str">
        <f t="shared" si="980"/>
        <v>2019</v>
      </c>
      <c r="E4729" s="16" t="str">
        <f t="shared" si="981"/>
        <v>11</v>
      </c>
      <c r="F4729" s="16" t="str">
        <f t="shared" si="982"/>
        <v>30</v>
      </c>
      <c r="G4729">
        <v>0</v>
      </c>
      <c r="H4729" t="s">
        <v>9318</v>
      </c>
      <c r="J4729">
        <f t="shared" si="989"/>
        <v>0</v>
      </c>
      <c r="K4729">
        <f t="shared" si="989"/>
        <v>0</v>
      </c>
      <c r="L4729">
        <f t="shared" si="989"/>
        <v>0</v>
      </c>
      <c r="M4729">
        <f t="shared" si="983"/>
        <v>0</v>
      </c>
      <c r="N4729">
        <f t="shared" si="984"/>
        <v>0</v>
      </c>
      <c r="O4729">
        <f t="shared" si="990"/>
        <v>0</v>
      </c>
      <c r="P4729">
        <f t="shared" si="990"/>
        <v>0</v>
      </c>
      <c r="Q4729">
        <f t="shared" si="979"/>
        <v>0</v>
      </c>
      <c r="R4729">
        <f t="shared" si="979"/>
        <v>0</v>
      </c>
      <c r="S4729">
        <f t="shared" si="979"/>
        <v>0</v>
      </c>
      <c r="T4729">
        <f t="shared" si="979"/>
        <v>0</v>
      </c>
    </row>
    <row r="4730" spans="1:20" x14ac:dyDescent="0.2">
      <c r="A4730" t="s">
        <v>9319</v>
      </c>
      <c r="B4730">
        <v>4</v>
      </c>
      <c r="C4730" s="16">
        <v>43799</v>
      </c>
      <c r="D4730" s="16" t="str">
        <f t="shared" si="980"/>
        <v>2019</v>
      </c>
      <c r="E4730" s="16" t="str">
        <f t="shared" si="981"/>
        <v>11</v>
      </c>
      <c r="F4730" s="16" t="str">
        <f t="shared" si="982"/>
        <v>30</v>
      </c>
      <c r="G4730">
        <v>0</v>
      </c>
      <c r="H4730" t="s">
        <v>9320</v>
      </c>
      <c r="J4730">
        <f t="shared" si="989"/>
        <v>0</v>
      </c>
      <c r="K4730">
        <f t="shared" si="989"/>
        <v>0</v>
      </c>
      <c r="L4730">
        <f t="shared" si="989"/>
        <v>0</v>
      </c>
      <c r="M4730">
        <f t="shared" si="983"/>
        <v>0</v>
      </c>
      <c r="N4730">
        <f t="shared" si="984"/>
        <v>0</v>
      </c>
      <c r="O4730">
        <f t="shared" si="990"/>
        <v>0</v>
      </c>
      <c r="P4730">
        <f t="shared" si="990"/>
        <v>0</v>
      </c>
      <c r="Q4730">
        <f t="shared" si="979"/>
        <v>0</v>
      </c>
      <c r="R4730">
        <f t="shared" si="979"/>
        <v>0</v>
      </c>
      <c r="S4730">
        <f t="shared" si="979"/>
        <v>0</v>
      </c>
      <c r="T4730">
        <f t="shared" si="979"/>
        <v>0</v>
      </c>
    </row>
    <row r="4731" spans="1:20" x14ac:dyDescent="0.2">
      <c r="A4731" t="s">
        <v>9321</v>
      </c>
      <c r="B4731">
        <v>1</v>
      </c>
      <c r="C4731" s="16">
        <v>43799</v>
      </c>
      <c r="D4731" s="16" t="str">
        <f t="shared" si="980"/>
        <v>2019</v>
      </c>
      <c r="E4731" s="16" t="str">
        <f t="shared" si="981"/>
        <v>11</v>
      </c>
      <c r="F4731" s="16" t="str">
        <f t="shared" si="982"/>
        <v>30</v>
      </c>
      <c r="G4731">
        <v>0</v>
      </c>
      <c r="H4731" t="s">
        <v>9322</v>
      </c>
      <c r="J4731">
        <f t="shared" si="989"/>
        <v>0</v>
      </c>
      <c r="K4731">
        <f t="shared" si="989"/>
        <v>0</v>
      </c>
      <c r="L4731">
        <f t="shared" si="989"/>
        <v>0</v>
      </c>
      <c r="M4731">
        <f t="shared" si="983"/>
        <v>0</v>
      </c>
      <c r="N4731">
        <f t="shared" si="984"/>
        <v>0</v>
      </c>
      <c r="O4731">
        <f t="shared" si="990"/>
        <v>0</v>
      </c>
      <c r="P4731">
        <f t="shared" si="990"/>
        <v>0</v>
      </c>
      <c r="Q4731">
        <f t="shared" si="979"/>
        <v>0</v>
      </c>
      <c r="R4731">
        <f t="shared" si="979"/>
        <v>0</v>
      </c>
      <c r="S4731">
        <f t="shared" si="979"/>
        <v>0</v>
      </c>
      <c r="T4731">
        <f t="shared" si="979"/>
        <v>0</v>
      </c>
    </row>
    <row r="4732" spans="1:20" x14ac:dyDescent="0.2">
      <c r="A4732" t="s">
        <v>9323</v>
      </c>
      <c r="B4732">
        <v>1</v>
      </c>
      <c r="C4732" s="16">
        <v>43800</v>
      </c>
      <c r="D4732" s="16" t="str">
        <f t="shared" si="980"/>
        <v>2019</v>
      </c>
      <c r="E4732" s="16" t="str">
        <f t="shared" si="981"/>
        <v>12</v>
      </c>
      <c r="F4732" s="16" t="str">
        <f t="shared" si="982"/>
        <v>1</v>
      </c>
      <c r="G4732">
        <v>156</v>
      </c>
      <c r="H4732" t="s">
        <v>9324</v>
      </c>
      <c r="J4732">
        <f t="shared" si="989"/>
        <v>0</v>
      </c>
      <c r="K4732">
        <f t="shared" si="989"/>
        <v>0</v>
      </c>
      <c r="L4732">
        <f t="shared" si="989"/>
        <v>0</v>
      </c>
      <c r="M4732">
        <f t="shared" si="983"/>
        <v>0</v>
      </c>
      <c r="N4732">
        <f t="shared" si="984"/>
        <v>0</v>
      </c>
      <c r="O4732">
        <f t="shared" si="990"/>
        <v>0</v>
      </c>
      <c r="P4732">
        <f t="shared" si="990"/>
        <v>0</v>
      </c>
      <c r="Q4732">
        <f t="shared" si="979"/>
        <v>0</v>
      </c>
      <c r="R4732">
        <f t="shared" si="979"/>
        <v>0</v>
      </c>
      <c r="S4732">
        <f t="shared" si="979"/>
        <v>0</v>
      </c>
      <c r="T4732">
        <f t="shared" si="979"/>
        <v>0</v>
      </c>
    </row>
    <row r="4733" spans="1:20" x14ac:dyDescent="0.2">
      <c r="A4733" t="s">
        <v>9325</v>
      </c>
      <c r="B4733">
        <v>1</v>
      </c>
      <c r="C4733" s="16">
        <v>43800</v>
      </c>
      <c r="D4733" s="16" t="str">
        <f t="shared" si="980"/>
        <v>2019</v>
      </c>
      <c r="E4733" s="16" t="str">
        <f t="shared" si="981"/>
        <v>12</v>
      </c>
      <c r="F4733" s="16" t="str">
        <f t="shared" si="982"/>
        <v>1</v>
      </c>
      <c r="G4733">
        <v>103</v>
      </c>
      <c r="H4733" t="s">
        <v>9326</v>
      </c>
      <c r="J4733">
        <f t="shared" si="989"/>
        <v>60</v>
      </c>
      <c r="K4733">
        <f t="shared" si="989"/>
        <v>161</v>
      </c>
      <c r="L4733">
        <f t="shared" si="989"/>
        <v>82</v>
      </c>
      <c r="M4733">
        <f t="shared" si="983"/>
        <v>303</v>
      </c>
      <c r="N4733">
        <f t="shared" si="984"/>
        <v>0</v>
      </c>
      <c r="O4733">
        <f t="shared" si="990"/>
        <v>0</v>
      </c>
      <c r="P4733">
        <f t="shared" si="990"/>
        <v>0</v>
      </c>
      <c r="Q4733">
        <f t="shared" si="979"/>
        <v>0</v>
      </c>
      <c r="R4733">
        <f t="shared" si="979"/>
        <v>0</v>
      </c>
      <c r="S4733">
        <f t="shared" si="979"/>
        <v>0</v>
      </c>
      <c r="T4733">
        <f t="shared" si="979"/>
        <v>0</v>
      </c>
    </row>
    <row r="4734" spans="1:20" x14ac:dyDescent="0.2">
      <c r="A4734" t="s">
        <v>9327</v>
      </c>
      <c r="B4734">
        <v>1</v>
      </c>
      <c r="C4734" s="16">
        <v>43800</v>
      </c>
      <c r="D4734" s="16" t="str">
        <f t="shared" si="980"/>
        <v>2019</v>
      </c>
      <c r="E4734" s="16" t="str">
        <f t="shared" si="981"/>
        <v>12</v>
      </c>
      <c r="F4734" s="16" t="str">
        <f t="shared" si="982"/>
        <v>1</v>
      </c>
      <c r="G4734">
        <v>12</v>
      </c>
      <c r="H4734" t="s">
        <v>9328</v>
      </c>
      <c r="J4734">
        <f t="shared" si="989"/>
        <v>0</v>
      </c>
      <c r="K4734">
        <f t="shared" si="989"/>
        <v>0</v>
      </c>
      <c r="L4734">
        <f t="shared" si="989"/>
        <v>0</v>
      </c>
      <c r="M4734">
        <f t="shared" si="983"/>
        <v>0</v>
      </c>
      <c r="N4734">
        <f t="shared" si="984"/>
        <v>0</v>
      </c>
      <c r="O4734">
        <f t="shared" si="990"/>
        <v>0</v>
      </c>
      <c r="P4734">
        <f t="shared" si="990"/>
        <v>0</v>
      </c>
      <c r="Q4734">
        <f t="shared" si="979"/>
        <v>0</v>
      </c>
      <c r="R4734">
        <f t="shared" si="979"/>
        <v>85</v>
      </c>
      <c r="S4734">
        <f t="shared" si="979"/>
        <v>0</v>
      </c>
      <c r="T4734">
        <f t="shared" si="979"/>
        <v>0</v>
      </c>
    </row>
    <row r="4735" spans="1:20" x14ac:dyDescent="0.2">
      <c r="A4735" t="s">
        <v>9329</v>
      </c>
      <c r="B4735">
        <v>1</v>
      </c>
      <c r="C4735" s="16">
        <v>43800</v>
      </c>
      <c r="D4735" s="16" t="str">
        <f t="shared" si="980"/>
        <v>2019</v>
      </c>
      <c r="E4735" s="16" t="str">
        <f t="shared" si="981"/>
        <v>12</v>
      </c>
      <c r="F4735" s="16" t="str">
        <f t="shared" si="982"/>
        <v>1</v>
      </c>
      <c r="G4735">
        <v>37</v>
      </c>
      <c r="H4735" t="s">
        <v>9330</v>
      </c>
      <c r="J4735">
        <f t="shared" si="989"/>
        <v>0</v>
      </c>
      <c r="K4735">
        <f t="shared" si="989"/>
        <v>1</v>
      </c>
      <c r="L4735">
        <f t="shared" si="989"/>
        <v>165</v>
      </c>
      <c r="M4735">
        <f t="shared" si="983"/>
        <v>166</v>
      </c>
      <c r="N4735">
        <f t="shared" si="984"/>
        <v>0</v>
      </c>
      <c r="O4735">
        <f t="shared" si="990"/>
        <v>0</v>
      </c>
      <c r="P4735">
        <f t="shared" si="990"/>
        <v>0</v>
      </c>
      <c r="Q4735">
        <f t="shared" si="979"/>
        <v>0</v>
      </c>
      <c r="R4735">
        <f t="shared" si="979"/>
        <v>0</v>
      </c>
      <c r="S4735">
        <f t="shared" si="979"/>
        <v>0</v>
      </c>
      <c r="T4735">
        <f t="shared" si="979"/>
        <v>0</v>
      </c>
    </row>
    <row r="4736" spans="1:20" x14ac:dyDescent="0.2">
      <c r="A4736" t="s">
        <v>9331</v>
      </c>
      <c r="B4736">
        <v>1</v>
      </c>
      <c r="C4736" s="16">
        <v>43800</v>
      </c>
      <c r="D4736" s="16" t="str">
        <f t="shared" si="980"/>
        <v>2019</v>
      </c>
      <c r="E4736" s="16" t="str">
        <f t="shared" si="981"/>
        <v>12</v>
      </c>
      <c r="F4736" s="16" t="str">
        <f t="shared" si="982"/>
        <v>1</v>
      </c>
      <c r="G4736">
        <v>0</v>
      </c>
      <c r="H4736" t="s">
        <v>9332</v>
      </c>
      <c r="J4736">
        <f t="shared" si="989"/>
        <v>0</v>
      </c>
      <c r="K4736">
        <f t="shared" si="989"/>
        <v>0</v>
      </c>
      <c r="L4736">
        <f t="shared" si="989"/>
        <v>0</v>
      </c>
      <c r="M4736">
        <f t="shared" si="983"/>
        <v>0</v>
      </c>
      <c r="N4736">
        <f t="shared" si="984"/>
        <v>142</v>
      </c>
      <c r="O4736">
        <f t="shared" si="990"/>
        <v>0</v>
      </c>
      <c r="P4736">
        <f t="shared" si="990"/>
        <v>0</v>
      </c>
      <c r="Q4736">
        <f t="shared" si="979"/>
        <v>37</v>
      </c>
      <c r="R4736">
        <f t="shared" si="979"/>
        <v>0</v>
      </c>
      <c r="S4736">
        <f t="shared" si="979"/>
        <v>0</v>
      </c>
      <c r="T4736">
        <f t="shared" si="979"/>
        <v>0</v>
      </c>
    </row>
    <row r="4737" spans="1:20" x14ac:dyDescent="0.2">
      <c r="A4737" t="s">
        <v>9333</v>
      </c>
      <c r="B4737">
        <v>1</v>
      </c>
      <c r="C4737" s="16">
        <v>43800</v>
      </c>
      <c r="D4737" s="16" t="str">
        <f t="shared" si="980"/>
        <v>2019</v>
      </c>
      <c r="E4737" s="16" t="str">
        <f t="shared" si="981"/>
        <v>12</v>
      </c>
      <c r="F4737" s="16" t="str">
        <f t="shared" si="982"/>
        <v>1</v>
      </c>
      <c r="G4737">
        <v>0</v>
      </c>
      <c r="H4737" t="s">
        <v>9334</v>
      </c>
      <c r="J4737">
        <f t="shared" si="989"/>
        <v>0</v>
      </c>
      <c r="K4737">
        <f t="shared" si="989"/>
        <v>0</v>
      </c>
      <c r="L4737">
        <f t="shared" si="989"/>
        <v>112</v>
      </c>
      <c r="M4737">
        <f t="shared" si="983"/>
        <v>112</v>
      </c>
      <c r="N4737">
        <f t="shared" si="984"/>
        <v>0</v>
      </c>
      <c r="O4737">
        <f t="shared" si="990"/>
        <v>0</v>
      </c>
      <c r="P4737">
        <f t="shared" si="990"/>
        <v>0</v>
      </c>
      <c r="Q4737">
        <f t="shared" si="979"/>
        <v>0</v>
      </c>
      <c r="R4737">
        <f t="shared" si="979"/>
        <v>0</v>
      </c>
      <c r="S4737">
        <f t="shared" si="979"/>
        <v>0</v>
      </c>
      <c r="T4737">
        <f t="shared" si="979"/>
        <v>0</v>
      </c>
    </row>
    <row r="4738" spans="1:20" x14ac:dyDescent="0.2">
      <c r="A4738" t="s">
        <v>9335</v>
      </c>
      <c r="B4738">
        <v>1</v>
      </c>
      <c r="C4738" s="16">
        <v>43800</v>
      </c>
      <c r="D4738" s="16" t="str">
        <f t="shared" si="980"/>
        <v>2019</v>
      </c>
      <c r="E4738" s="16" t="str">
        <f t="shared" si="981"/>
        <v>12</v>
      </c>
      <c r="F4738" s="16" t="str">
        <f t="shared" si="982"/>
        <v>1</v>
      </c>
      <c r="G4738">
        <v>10</v>
      </c>
      <c r="H4738" t="s">
        <v>9336</v>
      </c>
      <c r="J4738">
        <f t="shared" si="989"/>
        <v>0</v>
      </c>
      <c r="K4738">
        <f t="shared" si="989"/>
        <v>0</v>
      </c>
      <c r="L4738">
        <f t="shared" si="989"/>
        <v>0</v>
      </c>
      <c r="M4738">
        <f t="shared" si="983"/>
        <v>0</v>
      </c>
      <c r="N4738">
        <f t="shared" si="984"/>
        <v>91</v>
      </c>
      <c r="O4738">
        <f t="shared" si="990"/>
        <v>0</v>
      </c>
      <c r="P4738">
        <f t="shared" si="990"/>
        <v>0</v>
      </c>
      <c r="Q4738">
        <f>IFERROR(FIND(Q$1,$H4738),0)</f>
        <v>0</v>
      </c>
      <c r="R4738">
        <f>IFERROR(FIND(R$1,$H4738),0)</f>
        <v>0</v>
      </c>
      <c r="S4738">
        <f>IFERROR(FIND(S$1,$H4738),0)</f>
        <v>0</v>
      </c>
      <c r="T4738">
        <f>IFERROR(FIND(T$1,$H4738),0)</f>
        <v>0</v>
      </c>
    </row>
    <row r="4739" spans="1:20" x14ac:dyDescent="0.2">
      <c r="A4739" t="s">
        <v>9337</v>
      </c>
      <c r="B4739">
        <v>2</v>
      </c>
      <c r="C4739" s="16">
        <v>43800</v>
      </c>
      <c r="D4739" s="16" t="str">
        <f t="shared" ref="D4739:D4802" si="991">YEAR($C4739)&amp;""</f>
        <v>2019</v>
      </c>
      <c r="E4739" s="16" t="str">
        <f t="shared" ref="E4739:E4802" si="992">MONTH($C4739)&amp;""</f>
        <v>12</v>
      </c>
      <c r="F4739" s="16" t="str">
        <f t="shared" ref="F4739:F4802" si="993">DAY($C4739)&amp;""</f>
        <v>1</v>
      </c>
      <c r="G4739">
        <v>3</v>
      </c>
      <c r="H4739" t="s">
        <v>9338</v>
      </c>
      <c r="J4739">
        <f t="shared" si="989"/>
        <v>0</v>
      </c>
      <c r="K4739">
        <f t="shared" si="989"/>
        <v>0</v>
      </c>
      <c r="L4739">
        <f t="shared" si="989"/>
        <v>0</v>
      </c>
      <c r="M4739">
        <f t="shared" ref="M4739:M4802" si="994">SUM(J4739:L4739)</f>
        <v>0</v>
      </c>
      <c r="N4739">
        <f t="shared" ref="N4739:N4802" si="995">IFERROR(FIND("?",$H4739),0)</f>
        <v>49</v>
      </c>
      <c r="O4739">
        <f t="shared" si="990"/>
        <v>0</v>
      </c>
      <c r="P4739">
        <f t="shared" si="990"/>
        <v>0</v>
      </c>
      <c r="Q4739">
        <f t="shared" ref="Q4739:Q4770" si="996">IFERROR(FIND(Q$1,$H4739),0)</f>
        <v>0</v>
      </c>
      <c r="R4739">
        <f t="shared" ref="R4739:T4802" si="997">IFERROR(FIND(R$1,$H4739),0)</f>
        <v>0</v>
      </c>
      <c r="S4739">
        <f t="shared" si="997"/>
        <v>0</v>
      </c>
      <c r="T4739">
        <f t="shared" si="997"/>
        <v>0</v>
      </c>
    </row>
    <row r="4740" spans="1:20" x14ac:dyDescent="0.2">
      <c r="A4740" t="s">
        <v>9339</v>
      </c>
      <c r="B4740">
        <v>3</v>
      </c>
      <c r="C4740" s="16">
        <v>43800</v>
      </c>
      <c r="D4740" s="16" t="str">
        <f t="shared" si="991"/>
        <v>2019</v>
      </c>
      <c r="E4740" s="16" t="str">
        <f t="shared" si="992"/>
        <v>12</v>
      </c>
      <c r="F4740" s="16" t="str">
        <f t="shared" si="993"/>
        <v>1</v>
      </c>
      <c r="G4740">
        <v>1</v>
      </c>
      <c r="H4740" t="s">
        <v>9340</v>
      </c>
      <c r="J4740">
        <f t="shared" si="989"/>
        <v>31</v>
      </c>
      <c r="K4740">
        <f t="shared" si="989"/>
        <v>0</v>
      </c>
      <c r="L4740">
        <f t="shared" si="989"/>
        <v>195</v>
      </c>
      <c r="M4740">
        <f t="shared" si="994"/>
        <v>226</v>
      </c>
      <c r="N4740">
        <f t="shared" si="995"/>
        <v>132</v>
      </c>
      <c r="O4740">
        <f t="shared" si="990"/>
        <v>0</v>
      </c>
      <c r="P4740">
        <f t="shared" si="990"/>
        <v>0</v>
      </c>
      <c r="Q4740">
        <f t="shared" si="996"/>
        <v>0</v>
      </c>
      <c r="R4740">
        <f t="shared" si="997"/>
        <v>0</v>
      </c>
      <c r="S4740">
        <f t="shared" si="997"/>
        <v>65</v>
      </c>
      <c r="T4740">
        <f t="shared" si="997"/>
        <v>0</v>
      </c>
    </row>
    <row r="4741" spans="1:20" x14ac:dyDescent="0.2">
      <c r="A4741" t="s">
        <v>9341</v>
      </c>
      <c r="B4741">
        <v>3</v>
      </c>
      <c r="C4741" s="16">
        <v>43800</v>
      </c>
      <c r="D4741" s="16" t="str">
        <f t="shared" si="991"/>
        <v>2019</v>
      </c>
      <c r="E4741" s="16" t="str">
        <f t="shared" si="992"/>
        <v>12</v>
      </c>
      <c r="F4741" s="16" t="str">
        <f t="shared" si="993"/>
        <v>1</v>
      </c>
      <c r="G4741">
        <v>5</v>
      </c>
      <c r="H4741" t="s">
        <v>9342</v>
      </c>
      <c r="J4741">
        <f t="shared" si="989"/>
        <v>0</v>
      </c>
      <c r="K4741">
        <f t="shared" si="989"/>
        <v>0</v>
      </c>
      <c r="L4741">
        <f t="shared" si="989"/>
        <v>0</v>
      </c>
      <c r="M4741">
        <f t="shared" si="994"/>
        <v>0</v>
      </c>
      <c r="N4741">
        <f t="shared" si="995"/>
        <v>0</v>
      </c>
      <c r="O4741">
        <f t="shared" si="990"/>
        <v>13</v>
      </c>
      <c r="P4741">
        <f t="shared" si="990"/>
        <v>0</v>
      </c>
      <c r="Q4741">
        <f t="shared" si="996"/>
        <v>0</v>
      </c>
      <c r="R4741">
        <f t="shared" si="997"/>
        <v>0</v>
      </c>
      <c r="S4741">
        <f t="shared" si="997"/>
        <v>86</v>
      </c>
      <c r="T4741">
        <f t="shared" si="997"/>
        <v>0</v>
      </c>
    </row>
    <row r="4742" spans="1:20" x14ac:dyDescent="0.2">
      <c r="A4742" t="s">
        <v>3328</v>
      </c>
      <c r="B4742">
        <v>1</v>
      </c>
      <c r="C4742" s="16">
        <v>43800</v>
      </c>
      <c r="D4742" s="16" t="str">
        <f t="shared" si="991"/>
        <v>2019</v>
      </c>
      <c r="E4742" s="16" t="str">
        <f t="shared" si="992"/>
        <v>12</v>
      </c>
      <c r="F4742" s="16" t="str">
        <f t="shared" si="993"/>
        <v>1</v>
      </c>
      <c r="G4742">
        <v>0</v>
      </c>
      <c r="H4742" t="s">
        <v>9343</v>
      </c>
      <c r="J4742">
        <f t="shared" ref="J4742:L4761" si="998">IFERROR(FIND(J$1,$H4742),0)</f>
        <v>0</v>
      </c>
      <c r="K4742">
        <f t="shared" si="998"/>
        <v>0</v>
      </c>
      <c r="L4742">
        <f t="shared" si="998"/>
        <v>0</v>
      </c>
      <c r="M4742">
        <f t="shared" si="994"/>
        <v>0</v>
      </c>
      <c r="N4742">
        <f t="shared" si="995"/>
        <v>0</v>
      </c>
      <c r="O4742">
        <f t="shared" si="990"/>
        <v>0</v>
      </c>
      <c r="P4742">
        <f t="shared" si="990"/>
        <v>0</v>
      </c>
      <c r="Q4742">
        <f t="shared" si="996"/>
        <v>0</v>
      </c>
      <c r="R4742">
        <f t="shared" si="997"/>
        <v>0</v>
      </c>
      <c r="S4742">
        <f t="shared" si="997"/>
        <v>0</v>
      </c>
      <c r="T4742">
        <f t="shared" si="997"/>
        <v>0</v>
      </c>
    </row>
    <row r="4743" spans="1:20" x14ac:dyDescent="0.2">
      <c r="A4743" t="s">
        <v>3224</v>
      </c>
      <c r="B4743">
        <v>5</v>
      </c>
      <c r="C4743" s="16">
        <v>43800</v>
      </c>
      <c r="D4743" s="16" t="str">
        <f t="shared" si="991"/>
        <v>2019</v>
      </c>
      <c r="E4743" s="16" t="str">
        <f t="shared" si="992"/>
        <v>12</v>
      </c>
      <c r="F4743" s="16" t="str">
        <f t="shared" si="993"/>
        <v>1</v>
      </c>
      <c r="G4743">
        <v>121</v>
      </c>
      <c r="H4743" t="s">
        <v>9344</v>
      </c>
      <c r="J4743">
        <f t="shared" si="998"/>
        <v>0</v>
      </c>
      <c r="K4743">
        <f t="shared" si="998"/>
        <v>0</v>
      </c>
      <c r="L4743">
        <f t="shared" si="998"/>
        <v>0</v>
      </c>
      <c r="M4743">
        <f t="shared" si="994"/>
        <v>0</v>
      </c>
      <c r="N4743">
        <f t="shared" si="995"/>
        <v>0</v>
      </c>
      <c r="O4743">
        <f t="shared" si="990"/>
        <v>62</v>
      </c>
      <c r="P4743">
        <f t="shared" si="990"/>
        <v>0</v>
      </c>
      <c r="Q4743">
        <f t="shared" si="996"/>
        <v>0</v>
      </c>
      <c r="R4743">
        <f t="shared" si="997"/>
        <v>0</v>
      </c>
      <c r="S4743">
        <f t="shared" si="997"/>
        <v>0</v>
      </c>
      <c r="T4743">
        <f t="shared" si="997"/>
        <v>0</v>
      </c>
    </row>
    <row r="4744" spans="1:20" x14ac:dyDescent="0.2">
      <c r="A4744" t="s">
        <v>9345</v>
      </c>
      <c r="B4744">
        <v>1</v>
      </c>
      <c r="C4744" s="16">
        <v>43800</v>
      </c>
      <c r="D4744" s="16" t="str">
        <f t="shared" si="991"/>
        <v>2019</v>
      </c>
      <c r="E4744" s="16" t="str">
        <f t="shared" si="992"/>
        <v>12</v>
      </c>
      <c r="F4744" s="16" t="str">
        <f t="shared" si="993"/>
        <v>1</v>
      </c>
      <c r="G4744">
        <v>0</v>
      </c>
      <c r="H4744" t="s">
        <v>9346</v>
      </c>
      <c r="J4744">
        <f t="shared" si="998"/>
        <v>0</v>
      </c>
      <c r="K4744">
        <f t="shared" si="998"/>
        <v>0</v>
      </c>
      <c r="L4744">
        <f t="shared" si="998"/>
        <v>12</v>
      </c>
      <c r="M4744">
        <f t="shared" si="994"/>
        <v>12</v>
      </c>
      <c r="N4744">
        <f t="shared" si="995"/>
        <v>0</v>
      </c>
      <c r="O4744">
        <f t="shared" si="990"/>
        <v>0</v>
      </c>
      <c r="P4744">
        <f t="shared" si="990"/>
        <v>0</v>
      </c>
      <c r="Q4744">
        <f t="shared" si="996"/>
        <v>0</v>
      </c>
      <c r="R4744">
        <f t="shared" si="997"/>
        <v>0</v>
      </c>
      <c r="S4744">
        <f t="shared" si="997"/>
        <v>0</v>
      </c>
      <c r="T4744">
        <f t="shared" si="997"/>
        <v>0</v>
      </c>
    </row>
    <row r="4745" spans="1:20" x14ac:dyDescent="0.2">
      <c r="A4745" t="s">
        <v>9347</v>
      </c>
      <c r="B4745">
        <v>1</v>
      </c>
      <c r="C4745" s="16">
        <v>43800</v>
      </c>
      <c r="D4745" s="16" t="str">
        <f t="shared" si="991"/>
        <v>2019</v>
      </c>
      <c r="E4745" s="16" t="str">
        <f t="shared" si="992"/>
        <v>12</v>
      </c>
      <c r="F4745" s="16" t="str">
        <f t="shared" si="993"/>
        <v>1</v>
      </c>
      <c r="G4745">
        <v>0</v>
      </c>
      <c r="H4745" t="s">
        <v>9348</v>
      </c>
      <c r="J4745">
        <f t="shared" si="998"/>
        <v>346</v>
      </c>
      <c r="K4745">
        <f t="shared" si="998"/>
        <v>0</v>
      </c>
      <c r="L4745">
        <f t="shared" si="998"/>
        <v>0</v>
      </c>
      <c r="M4745">
        <f t="shared" si="994"/>
        <v>346</v>
      </c>
      <c r="N4745">
        <f t="shared" si="995"/>
        <v>106</v>
      </c>
      <c r="O4745">
        <f t="shared" si="990"/>
        <v>0</v>
      </c>
      <c r="P4745">
        <f t="shared" si="990"/>
        <v>0</v>
      </c>
      <c r="Q4745">
        <f t="shared" si="996"/>
        <v>0</v>
      </c>
      <c r="R4745">
        <f t="shared" si="997"/>
        <v>0</v>
      </c>
      <c r="S4745">
        <f t="shared" si="997"/>
        <v>0</v>
      </c>
      <c r="T4745">
        <f t="shared" si="997"/>
        <v>0</v>
      </c>
    </row>
    <row r="4746" spans="1:20" x14ac:dyDescent="0.2">
      <c r="A4746" t="s">
        <v>9349</v>
      </c>
      <c r="B4746">
        <v>5</v>
      </c>
      <c r="C4746" s="16">
        <v>43800</v>
      </c>
      <c r="D4746" s="16" t="str">
        <f t="shared" si="991"/>
        <v>2019</v>
      </c>
      <c r="E4746" s="16" t="str">
        <f t="shared" si="992"/>
        <v>12</v>
      </c>
      <c r="F4746" s="16" t="str">
        <f t="shared" si="993"/>
        <v>1</v>
      </c>
      <c r="G4746">
        <v>5</v>
      </c>
      <c r="H4746" t="s">
        <v>9350</v>
      </c>
      <c r="J4746">
        <f t="shared" si="998"/>
        <v>0</v>
      </c>
      <c r="K4746">
        <f t="shared" si="998"/>
        <v>0</v>
      </c>
      <c r="L4746">
        <f t="shared" si="998"/>
        <v>0</v>
      </c>
      <c r="M4746">
        <f t="shared" si="994"/>
        <v>0</v>
      </c>
      <c r="N4746">
        <f t="shared" si="995"/>
        <v>0</v>
      </c>
      <c r="O4746">
        <f t="shared" ref="O4746:P4765" si="999">IFERROR(FIND(O$1,$H4746),0)</f>
        <v>0</v>
      </c>
      <c r="P4746">
        <f t="shared" si="999"/>
        <v>0</v>
      </c>
      <c r="Q4746">
        <f t="shared" si="996"/>
        <v>0</v>
      </c>
      <c r="R4746">
        <f t="shared" si="997"/>
        <v>0</v>
      </c>
      <c r="S4746">
        <f t="shared" si="997"/>
        <v>0</v>
      </c>
      <c r="T4746">
        <f t="shared" si="997"/>
        <v>0</v>
      </c>
    </row>
    <row r="4747" spans="1:20" x14ac:dyDescent="0.2">
      <c r="A4747" t="s">
        <v>3343</v>
      </c>
      <c r="B4747">
        <v>1</v>
      </c>
      <c r="C4747" s="16">
        <v>43800</v>
      </c>
      <c r="D4747" s="16" t="str">
        <f t="shared" si="991"/>
        <v>2019</v>
      </c>
      <c r="E4747" s="16" t="str">
        <f t="shared" si="992"/>
        <v>12</v>
      </c>
      <c r="F4747" s="16" t="str">
        <f t="shared" si="993"/>
        <v>1</v>
      </c>
      <c r="G4747">
        <v>0</v>
      </c>
      <c r="H4747" t="s">
        <v>9351</v>
      </c>
      <c r="J4747">
        <f t="shared" si="998"/>
        <v>30</v>
      </c>
      <c r="K4747">
        <f t="shared" si="998"/>
        <v>0</v>
      </c>
      <c r="L4747">
        <f t="shared" si="998"/>
        <v>49</v>
      </c>
      <c r="M4747">
        <f t="shared" si="994"/>
        <v>79</v>
      </c>
      <c r="N4747">
        <f t="shared" si="995"/>
        <v>0</v>
      </c>
      <c r="O4747">
        <f t="shared" si="999"/>
        <v>0</v>
      </c>
      <c r="P4747">
        <f t="shared" si="999"/>
        <v>0</v>
      </c>
      <c r="Q4747">
        <f t="shared" si="996"/>
        <v>0</v>
      </c>
      <c r="R4747">
        <f t="shared" si="997"/>
        <v>0</v>
      </c>
      <c r="S4747">
        <f t="shared" si="997"/>
        <v>0</v>
      </c>
      <c r="T4747">
        <f t="shared" si="997"/>
        <v>0</v>
      </c>
    </row>
    <row r="4748" spans="1:20" x14ac:dyDescent="0.2">
      <c r="A4748" t="s">
        <v>9352</v>
      </c>
      <c r="B4748">
        <v>1</v>
      </c>
      <c r="C4748" s="16">
        <v>43800</v>
      </c>
      <c r="D4748" s="16" t="str">
        <f t="shared" si="991"/>
        <v>2019</v>
      </c>
      <c r="E4748" s="16" t="str">
        <f t="shared" si="992"/>
        <v>12</v>
      </c>
      <c r="F4748" s="16" t="str">
        <f t="shared" si="993"/>
        <v>1</v>
      </c>
      <c r="G4748">
        <v>1</v>
      </c>
      <c r="H4748" t="s">
        <v>9353</v>
      </c>
      <c r="J4748">
        <f t="shared" si="998"/>
        <v>0</v>
      </c>
      <c r="K4748">
        <f t="shared" si="998"/>
        <v>0</v>
      </c>
      <c r="L4748">
        <f t="shared" si="998"/>
        <v>0</v>
      </c>
      <c r="M4748">
        <f t="shared" si="994"/>
        <v>0</v>
      </c>
      <c r="N4748">
        <f t="shared" si="995"/>
        <v>0</v>
      </c>
      <c r="O4748">
        <f t="shared" si="999"/>
        <v>0</v>
      </c>
      <c r="P4748">
        <f t="shared" si="999"/>
        <v>0</v>
      </c>
      <c r="Q4748">
        <f t="shared" si="996"/>
        <v>0</v>
      </c>
      <c r="R4748">
        <f t="shared" si="997"/>
        <v>0</v>
      </c>
      <c r="S4748">
        <f t="shared" si="997"/>
        <v>0</v>
      </c>
      <c r="T4748">
        <f t="shared" si="997"/>
        <v>0</v>
      </c>
    </row>
    <row r="4749" spans="1:20" x14ac:dyDescent="0.2">
      <c r="A4749" t="s">
        <v>9354</v>
      </c>
      <c r="B4749">
        <v>5</v>
      </c>
      <c r="C4749" s="16">
        <v>43800</v>
      </c>
      <c r="D4749" s="16" t="str">
        <f t="shared" si="991"/>
        <v>2019</v>
      </c>
      <c r="E4749" s="16" t="str">
        <f t="shared" si="992"/>
        <v>12</v>
      </c>
      <c r="F4749" s="16" t="str">
        <f t="shared" si="993"/>
        <v>1</v>
      </c>
      <c r="G4749">
        <v>0</v>
      </c>
      <c r="H4749" t="s">
        <v>9355</v>
      </c>
      <c r="J4749">
        <f t="shared" si="998"/>
        <v>0</v>
      </c>
      <c r="K4749">
        <f t="shared" si="998"/>
        <v>0</v>
      </c>
      <c r="L4749">
        <f t="shared" si="998"/>
        <v>0</v>
      </c>
      <c r="M4749">
        <f t="shared" si="994"/>
        <v>0</v>
      </c>
      <c r="N4749">
        <f t="shared" si="995"/>
        <v>0</v>
      </c>
      <c r="O4749">
        <f t="shared" si="999"/>
        <v>0</v>
      </c>
      <c r="P4749">
        <f t="shared" si="999"/>
        <v>0</v>
      </c>
      <c r="Q4749">
        <f t="shared" si="996"/>
        <v>0</v>
      </c>
      <c r="R4749">
        <f t="shared" si="997"/>
        <v>0</v>
      </c>
      <c r="S4749">
        <f t="shared" si="997"/>
        <v>0</v>
      </c>
      <c r="T4749">
        <f t="shared" si="997"/>
        <v>0</v>
      </c>
    </row>
    <row r="4750" spans="1:20" x14ac:dyDescent="0.2">
      <c r="A4750" t="s">
        <v>9356</v>
      </c>
      <c r="B4750">
        <v>5</v>
      </c>
      <c r="C4750" s="16">
        <v>43800</v>
      </c>
      <c r="D4750" s="16" t="str">
        <f t="shared" si="991"/>
        <v>2019</v>
      </c>
      <c r="E4750" s="16" t="str">
        <f t="shared" si="992"/>
        <v>12</v>
      </c>
      <c r="F4750" s="16" t="str">
        <f t="shared" si="993"/>
        <v>1</v>
      </c>
      <c r="G4750">
        <v>0</v>
      </c>
      <c r="H4750" t="s">
        <v>9357</v>
      </c>
      <c r="J4750">
        <f t="shared" si="998"/>
        <v>0</v>
      </c>
      <c r="K4750">
        <f t="shared" si="998"/>
        <v>0</v>
      </c>
      <c r="L4750">
        <f t="shared" si="998"/>
        <v>0</v>
      </c>
      <c r="M4750">
        <f t="shared" si="994"/>
        <v>0</v>
      </c>
      <c r="N4750">
        <f t="shared" si="995"/>
        <v>85</v>
      </c>
      <c r="O4750">
        <f t="shared" si="999"/>
        <v>0</v>
      </c>
      <c r="P4750">
        <f t="shared" si="999"/>
        <v>0</v>
      </c>
      <c r="Q4750">
        <f t="shared" si="996"/>
        <v>0</v>
      </c>
      <c r="R4750">
        <f t="shared" si="997"/>
        <v>0</v>
      </c>
      <c r="S4750">
        <f t="shared" si="997"/>
        <v>41</v>
      </c>
      <c r="T4750">
        <f t="shared" si="997"/>
        <v>0</v>
      </c>
    </row>
    <row r="4751" spans="1:20" x14ac:dyDescent="0.2">
      <c r="A4751" t="s">
        <v>9358</v>
      </c>
      <c r="B4751">
        <v>1</v>
      </c>
      <c r="C4751" s="16">
        <v>43800</v>
      </c>
      <c r="D4751" s="16" t="str">
        <f t="shared" si="991"/>
        <v>2019</v>
      </c>
      <c r="E4751" s="16" t="str">
        <f t="shared" si="992"/>
        <v>12</v>
      </c>
      <c r="F4751" s="16" t="str">
        <f t="shared" si="993"/>
        <v>1</v>
      </c>
      <c r="G4751">
        <v>0</v>
      </c>
      <c r="H4751" t="s">
        <v>9359</v>
      </c>
      <c r="J4751">
        <f t="shared" si="998"/>
        <v>0</v>
      </c>
      <c r="K4751">
        <f t="shared" si="998"/>
        <v>0</v>
      </c>
      <c r="L4751">
        <f t="shared" si="998"/>
        <v>35</v>
      </c>
      <c r="M4751">
        <f t="shared" si="994"/>
        <v>35</v>
      </c>
      <c r="N4751">
        <f t="shared" si="995"/>
        <v>50</v>
      </c>
      <c r="O4751">
        <f t="shared" si="999"/>
        <v>0</v>
      </c>
      <c r="P4751">
        <f t="shared" si="999"/>
        <v>0</v>
      </c>
      <c r="Q4751">
        <f t="shared" si="996"/>
        <v>0</v>
      </c>
      <c r="R4751">
        <f t="shared" si="997"/>
        <v>0</v>
      </c>
      <c r="S4751">
        <f t="shared" si="997"/>
        <v>0</v>
      </c>
      <c r="T4751">
        <f t="shared" si="997"/>
        <v>0</v>
      </c>
    </row>
    <row r="4752" spans="1:20" x14ac:dyDescent="0.2">
      <c r="A4752" t="s">
        <v>9360</v>
      </c>
      <c r="B4752">
        <v>1</v>
      </c>
      <c r="C4752" s="16">
        <v>43800</v>
      </c>
      <c r="D4752" s="16" t="str">
        <f t="shared" si="991"/>
        <v>2019</v>
      </c>
      <c r="E4752" s="16" t="str">
        <f t="shared" si="992"/>
        <v>12</v>
      </c>
      <c r="F4752" s="16" t="str">
        <f t="shared" si="993"/>
        <v>1</v>
      </c>
      <c r="G4752">
        <v>2</v>
      </c>
      <c r="H4752" t="s">
        <v>9361</v>
      </c>
      <c r="J4752">
        <f t="shared" si="998"/>
        <v>0</v>
      </c>
      <c r="K4752">
        <f t="shared" si="998"/>
        <v>0</v>
      </c>
      <c r="L4752">
        <f t="shared" si="998"/>
        <v>0</v>
      </c>
      <c r="M4752">
        <f t="shared" si="994"/>
        <v>0</v>
      </c>
      <c r="N4752">
        <f t="shared" si="995"/>
        <v>0</v>
      </c>
      <c r="O4752">
        <f t="shared" si="999"/>
        <v>82</v>
      </c>
      <c r="P4752">
        <f t="shared" si="999"/>
        <v>0</v>
      </c>
      <c r="Q4752">
        <f t="shared" si="996"/>
        <v>0</v>
      </c>
      <c r="R4752">
        <f t="shared" si="997"/>
        <v>0</v>
      </c>
      <c r="S4752">
        <f t="shared" si="997"/>
        <v>0</v>
      </c>
      <c r="T4752">
        <f t="shared" si="997"/>
        <v>0</v>
      </c>
    </row>
    <row r="4753" spans="1:20" x14ac:dyDescent="0.2">
      <c r="A4753" t="s">
        <v>9362</v>
      </c>
      <c r="B4753">
        <v>4</v>
      </c>
      <c r="C4753" s="16">
        <v>43800</v>
      </c>
      <c r="D4753" s="16" t="str">
        <f t="shared" si="991"/>
        <v>2019</v>
      </c>
      <c r="E4753" s="16" t="str">
        <f t="shared" si="992"/>
        <v>12</v>
      </c>
      <c r="F4753" s="16" t="str">
        <f t="shared" si="993"/>
        <v>1</v>
      </c>
      <c r="G4753">
        <v>0</v>
      </c>
      <c r="H4753" t="s">
        <v>9363</v>
      </c>
      <c r="J4753">
        <f t="shared" si="998"/>
        <v>0</v>
      </c>
      <c r="K4753">
        <f t="shared" si="998"/>
        <v>0</v>
      </c>
      <c r="L4753">
        <f t="shared" si="998"/>
        <v>0</v>
      </c>
      <c r="M4753">
        <f t="shared" si="994"/>
        <v>0</v>
      </c>
      <c r="N4753">
        <f t="shared" si="995"/>
        <v>63</v>
      </c>
      <c r="O4753">
        <f t="shared" si="999"/>
        <v>0</v>
      </c>
      <c r="P4753">
        <f t="shared" si="999"/>
        <v>0</v>
      </c>
      <c r="Q4753">
        <f t="shared" si="996"/>
        <v>0</v>
      </c>
      <c r="R4753">
        <f t="shared" si="997"/>
        <v>0</v>
      </c>
      <c r="S4753">
        <f t="shared" si="997"/>
        <v>0</v>
      </c>
      <c r="T4753">
        <f t="shared" si="997"/>
        <v>0</v>
      </c>
    </row>
    <row r="4754" spans="1:20" x14ac:dyDescent="0.2">
      <c r="A4754" t="s">
        <v>9364</v>
      </c>
      <c r="B4754">
        <v>1</v>
      </c>
      <c r="C4754" s="16">
        <v>43800</v>
      </c>
      <c r="D4754" s="16" t="str">
        <f t="shared" si="991"/>
        <v>2019</v>
      </c>
      <c r="E4754" s="16" t="str">
        <f t="shared" si="992"/>
        <v>12</v>
      </c>
      <c r="F4754" s="16" t="str">
        <f t="shared" si="993"/>
        <v>1</v>
      </c>
      <c r="G4754">
        <v>1</v>
      </c>
      <c r="H4754" t="s">
        <v>9365</v>
      </c>
      <c r="J4754">
        <f t="shared" si="998"/>
        <v>0</v>
      </c>
      <c r="K4754">
        <f t="shared" si="998"/>
        <v>0</v>
      </c>
      <c r="L4754">
        <f t="shared" si="998"/>
        <v>0</v>
      </c>
      <c r="M4754">
        <f t="shared" si="994"/>
        <v>0</v>
      </c>
      <c r="N4754">
        <f t="shared" si="995"/>
        <v>0</v>
      </c>
      <c r="O4754">
        <f t="shared" si="999"/>
        <v>0</v>
      </c>
      <c r="P4754">
        <f t="shared" si="999"/>
        <v>0</v>
      </c>
      <c r="Q4754">
        <f t="shared" si="996"/>
        <v>0</v>
      </c>
      <c r="R4754">
        <f t="shared" si="997"/>
        <v>0</v>
      </c>
      <c r="S4754">
        <f t="shared" si="997"/>
        <v>0</v>
      </c>
      <c r="T4754">
        <f t="shared" si="997"/>
        <v>0</v>
      </c>
    </row>
    <row r="4755" spans="1:20" x14ac:dyDescent="0.2">
      <c r="A4755" t="s">
        <v>9366</v>
      </c>
      <c r="B4755">
        <v>1</v>
      </c>
      <c r="C4755" s="16">
        <v>43800</v>
      </c>
      <c r="D4755" s="16" t="str">
        <f t="shared" si="991"/>
        <v>2019</v>
      </c>
      <c r="E4755" s="16" t="str">
        <f t="shared" si="992"/>
        <v>12</v>
      </c>
      <c r="F4755" s="16" t="str">
        <f t="shared" si="993"/>
        <v>1</v>
      </c>
      <c r="G4755">
        <v>0</v>
      </c>
      <c r="H4755" t="s">
        <v>9367</v>
      </c>
      <c r="J4755">
        <f t="shared" si="998"/>
        <v>0</v>
      </c>
      <c r="K4755">
        <f t="shared" si="998"/>
        <v>0</v>
      </c>
      <c r="L4755">
        <f t="shared" si="998"/>
        <v>0</v>
      </c>
      <c r="M4755">
        <f t="shared" si="994"/>
        <v>0</v>
      </c>
      <c r="N4755">
        <f t="shared" si="995"/>
        <v>0</v>
      </c>
      <c r="O4755">
        <f t="shared" si="999"/>
        <v>38</v>
      </c>
      <c r="P4755">
        <f t="shared" si="999"/>
        <v>0</v>
      </c>
      <c r="Q4755">
        <f t="shared" si="996"/>
        <v>0</v>
      </c>
      <c r="R4755">
        <f t="shared" si="997"/>
        <v>0</v>
      </c>
      <c r="S4755">
        <f t="shared" si="997"/>
        <v>0</v>
      </c>
      <c r="T4755">
        <f t="shared" si="997"/>
        <v>0</v>
      </c>
    </row>
    <row r="4756" spans="1:20" x14ac:dyDescent="0.2">
      <c r="A4756" t="s">
        <v>9368</v>
      </c>
      <c r="B4756">
        <v>5</v>
      </c>
      <c r="C4756" s="16">
        <v>43800</v>
      </c>
      <c r="D4756" s="16" t="str">
        <f t="shared" si="991"/>
        <v>2019</v>
      </c>
      <c r="E4756" s="16" t="str">
        <f t="shared" si="992"/>
        <v>12</v>
      </c>
      <c r="F4756" s="16" t="str">
        <f t="shared" si="993"/>
        <v>1</v>
      </c>
      <c r="G4756">
        <v>1</v>
      </c>
      <c r="H4756" t="s">
        <v>9369</v>
      </c>
      <c r="J4756">
        <f t="shared" si="998"/>
        <v>0</v>
      </c>
      <c r="K4756">
        <f t="shared" si="998"/>
        <v>0</v>
      </c>
      <c r="L4756">
        <f t="shared" si="998"/>
        <v>0</v>
      </c>
      <c r="M4756">
        <f t="shared" si="994"/>
        <v>0</v>
      </c>
      <c r="N4756">
        <f t="shared" si="995"/>
        <v>0</v>
      </c>
      <c r="O4756">
        <f t="shared" si="999"/>
        <v>65</v>
      </c>
      <c r="P4756">
        <f t="shared" si="999"/>
        <v>0</v>
      </c>
      <c r="Q4756">
        <f t="shared" si="996"/>
        <v>0</v>
      </c>
      <c r="R4756">
        <f t="shared" si="997"/>
        <v>0</v>
      </c>
      <c r="S4756">
        <f t="shared" si="997"/>
        <v>0</v>
      </c>
      <c r="T4756">
        <f t="shared" si="997"/>
        <v>0</v>
      </c>
    </row>
    <row r="4757" spans="1:20" x14ac:dyDescent="0.2">
      <c r="A4757" t="s">
        <v>9370</v>
      </c>
      <c r="B4757">
        <v>1</v>
      </c>
      <c r="C4757" s="16">
        <v>43800</v>
      </c>
      <c r="D4757" s="16" t="str">
        <f t="shared" si="991"/>
        <v>2019</v>
      </c>
      <c r="E4757" s="16" t="str">
        <f t="shared" si="992"/>
        <v>12</v>
      </c>
      <c r="F4757" s="16" t="str">
        <f t="shared" si="993"/>
        <v>1</v>
      </c>
      <c r="G4757">
        <v>21</v>
      </c>
      <c r="H4757" t="s">
        <v>9371</v>
      </c>
      <c r="J4757">
        <f t="shared" si="998"/>
        <v>99</v>
      </c>
      <c r="K4757">
        <f t="shared" si="998"/>
        <v>0</v>
      </c>
      <c r="L4757">
        <f t="shared" si="998"/>
        <v>204</v>
      </c>
      <c r="M4757">
        <f t="shared" si="994"/>
        <v>303</v>
      </c>
      <c r="N4757">
        <f t="shared" si="995"/>
        <v>10</v>
      </c>
      <c r="O4757">
        <f t="shared" si="999"/>
        <v>0</v>
      </c>
      <c r="P4757">
        <f t="shared" si="999"/>
        <v>0</v>
      </c>
      <c r="Q4757">
        <f t="shared" si="996"/>
        <v>0</v>
      </c>
      <c r="R4757">
        <f t="shared" si="997"/>
        <v>0</v>
      </c>
      <c r="S4757">
        <f t="shared" si="997"/>
        <v>0</v>
      </c>
      <c r="T4757">
        <f t="shared" si="997"/>
        <v>0</v>
      </c>
    </row>
    <row r="4758" spans="1:20" x14ac:dyDescent="0.2">
      <c r="A4758" t="s">
        <v>9372</v>
      </c>
      <c r="B4758">
        <v>1</v>
      </c>
      <c r="C4758" s="16">
        <v>43800</v>
      </c>
      <c r="D4758" s="16" t="str">
        <f t="shared" si="991"/>
        <v>2019</v>
      </c>
      <c r="E4758" s="16" t="str">
        <f t="shared" si="992"/>
        <v>12</v>
      </c>
      <c r="F4758" s="16" t="str">
        <f t="shared" si="993"/>
        <v>1</v>
      </c>
      <c r="G4758">
        <v>0</v>
      </c>
      <c r="H4758" t="s">
        <v>9373</v>
      </c>
      <c r="J4758">
        <f t="shared" si="998"/>
        <v>69</v>
      </c>
      <c r="K4758">
        <f t="shared" si="998"/>
        <v>0</v>
      </c>
      <c r="L4758">
        <f t="shared" si="998"/>
        <v>0</v>
      </c>
      <c r="M4758">
        <f t="shared" si="994"/>
        <v>69</v>
      </c>
      <c r="N4758">
        <f t="shared" si="995"/>
        <v>0</v>
      </c>
      <c r="O4758">
        <f t="shared" si="999"/>
        <v>0</v>
      </c>
      <c r="P4758">
        <f t="shared" si="999"/>
        <v>0</v>
      </c>
      <c r="Q4758">
        <f t="shared" si="996"/>
        <v>0</v>
      </c>
      <c r="R4758">
        <f t="shared" si="997"/>
        <v>0</v>
      </c>
      <c r="S4758">
        <f t="shared" si="997"/>
        <v>0</v>
      </c>
      <c r="T4758">
        <f t="shared" si="997"/>
        <v>0</v>
      </c>
    </row>
    <row r="4759" spans="1:20" x14ac:dyDescent="0.2">
      <c r="A4759" t="s">
        <v>9374</v>
      </c>
      <c r="B4759">
        <v>1</v>
      </c>
      <c r="C4759" s="16">
        <v>43800</v>
      </c>
      <c r="D4759" s="16" t="str">
        <f t="shared" si="991"/>
        <v>2019</v>
      </c>
      <c r="E4759" s="16" t="str">
        <f t="shared" si="992"/>
        <v>12</v>
      </c>
      <c r="F4759" s="16" t="str">
        <f t="shared" si="993"/>
        <v>1</v>
      </c>
      <c r="G4759">
        <v>0</v>
      </c>
      <c r="H4759" t="s">
        <v>9375</v>
      </c>
      <c r="J4759">
        <f t="shared" si="998"/>
        <v>0</v>
      </c>
      <c r="K4759">
        <f t="shared" si="998"/>
        <v>0</v>
      </c>
      <c r="L4759">
        <f t="shared" si="998"/>
        <v>0</v>
      </c>
      <c r="M4759">
        <f t="shared" si="994"/>
        <v>0</v>
      </c>
      <c r="N4759">
        <f t="shared" si="995"/>
        <v>0</v>
      </c>
      <c r="O4759">
        <f t="shared" si="999"/>
        <v>0</v>
      </c>
      <c r="P4759">
        <f t="shared" si="999"/>
        <v>0</v>
      </c>
      <c r="Q4759">
        <f t="shared" si="996"/>
        <v>0</v>
      </c>
      <c r="R4759">
        <f t="shared" si="997"/>
        <v>0</v>
      </c>
      <c r="S4759">
        <f t="shared" si="997"/>
        <v>0</v>
      </c>
      <c r="T4759">
        <f t="shared" si="997"/>
        <v>0</v>
      </c>
    </row>
    <row r="4760" spans="1:20" x14ac:dyDescent="0.2">
      <c r="A4760" t="s">
        <v>9376</v>
      </c>
      <c r="B4760">
        <v>1</v>
      </c>
      <c r="C4760" s="16">
        <v>43800</v>
      </c>
      <c r="D4760" s="16" t="str">
        <f t="shared" si="991"/>
        <v>2019</v>
      </c>
      <c r="E4760" s="16" t="str">
        <f t="shared" si="992"/>
        <v>12</v>
      </c>
      <c r="F4760" s="16" t="str">
        <f t="shared" si="993"/>
        <v>1</v>
      </c>
      <c r="G4760">
        <v>0</v>
      </c>
      <c r="H4760" t="s">
        <v>9377</v>
      </c>
      <c r="J4760">
        <f t="shared" si="998"/>
        <v>75</v>
      </c>
      <c r="K4760">
        <f t="shared" si="998"/>
        <v>0</v>
      </c>
      <c r="L4760">
        <f t="shared" si="998"/>
        <v>0</v>
      </c>
      <c r="M4760">
        <f t="shared" si="994"/>
        <v>75</v>
      </c>
      <c r="N4760">
        <f t="shared" si="995"/>
        <v>0</v>
      </c>
      <c r="O4760">
        <f t="shared" si="999"/>
        <v>0</v>
      </c>
      <c r="P4760">
        <f t="shared" si="999"/>
        <v>0</v>
      </c>
      <c r="Q4760">
        <f t="shared" si="996"/>
        <v>0</v>
      </c>
      <c r="R4760">
        <f t="shared" si="997"/>
        <v>0</v>
      </c>
      <c r="S4760">
        <f t="shared" si="997"/>
        <v>0</v>
      </c>
      <c r="T4760">
        <f t="shared" si="997"/>
        <v>0</v>
      </c>
    </row>
    <row r="4761" spans="1:20" x14ac:dyDescent="0.2">
      <c r="A4761" t="s">
        <v>9378</v>
      </c>
      <c r="B4761">
        <v>1</v>
      </c>
      <c r="C4761" s="16">
        <v>43800</v>
      </c>
      <c r="D4761" s="16" t="str">
        <f t="shared" si="991"/>
        <v>2019</v>
      </c>
      <c r="E4761" s="16" t="str">
        <f t="shared" si="992"/>
        <v>12</v>
      </c>
      <c r="F4761" s="16" t="str">
        <f t="shared" si="993"/>
        <v>1</v>
      </c>
      <c r="G4761">
        <v>0</v>
      </c>
      <c r="H4761" t="s">
        <v>9379</v>
      </c>
      <c r="J4761">
        <f t="shared" si="998"/>
        <v>1</v>
      </c>
      <c r="K4761">
        <f t="shared" si="998"/>
        <v>0</v>
      </c>
      <c r="L4761">
        <f t="shared" si="998"/>
        <v>0</v>
      </c>
      <c r="M4761">
        <f t="shared" si="994"/>
        <v>1</v>
      </c>
      <c r="N4761">
        <f t="shared" si="995"/>
        <v>0</v>
      </c>
      <c r="O4761">
        <f t="shared" si="999"/>
        <v>0</v>
      </c>
      <c r="P4761">
        <f t="shared" si="999"/>
        <v>0</v>
      </c>
      <c r="Q4761">
        <f t="shared" si="996"/>
        <v>0</v>
      </c>
      <c r="R4761">
        <f t="shared" si="997"/>
        <v>0</v>
      </c>
      <c r="S4761">
        <f t="shared" si="997"/>
        <v>0</v>
      </c>
      <c r="T4761">
        <f t="shared" si="997"/>
        <v>0</v>
      </c>
    </row>
    <row r="4762" spans="1:20" x14ac:dyDescent="0.2">
      <c r="A4762" t="s">
        <v>1846</v>
      </c>
      <c r="B4762">
        <v>1</v>
      </c>
      <c r="C4762" s="16">
        <v>43800</v>
      </c>
      <c r="D4762" s="16" t="str">
        <f t="shared" si="991"/>
        <v>2019</v>
      </c>
      <c r="E4762" s="16" t="str">
        <f t="shared" si="992"/>
        <v>12</v>
      </c>
      <c r="F4762" s="16" t="str">
        <f t="shared" si="993"/>
        <v>1</v>
      </c>
      <c r="G4762">
        <v>0</v>
      </c>
      <c r="H4762" t="s">
        <v>9380</v>
      </c>
      <c r="J4762">
        <f t="shared" ref="J4762:L4781" si="1000">IFERROR(FIND(J$1,$H4762),0)</f>
        <v>0</v>
      </c>
      <c r="K4762">
        <f t="shared" si="1000"/>
        <v>0</v>
      </c>
      <c r="L4762">
        <f t="shared" si="1000"/>
        <v>0</v>
      </c>
      <c r="M4762">
        <f t="shared" si="994"/>
        <v>0</v>
      </c>
      <c r="N4762">
        <f t="shared" si="995"/>
        <v>0</v>
      </c>
      <c r="O4762">
        <f t="shared" si="999"/>
        <v>0</v>
      </c>
      <c r="P4762">
        <f t="shared" si="999"/>
        <v>0</v>
      </c>
      <c r="Q4762">
        <f t="shared" si="996"/>
        <v>0</v>
      </c>
      <c r="R4762">
        <f t="shared" si="997"/>
        <v>0</v>
      </c>
      <c r="S4762">
        <f t="shared" si="997"/>
        <v>0</v>
      </c>
      <c r="T4762">
        <f t="shared" si="997"/>
        <v>0</v>
      </c>
    </row>
    <row r="4763" spans="1:20" x14ac:dyDescent="0.2">
      <c r="A4763" t="s">
        <v>1179</v>
      </c>
      <c r="B4763">
        <v>1</v>
      </c>
      <c r="C4763" s="16">
        <v>43800</v>
      </c>
      <c r="D4763" s="16" t="str">
        <f t="shared" si="991"/>
        <v>2019</v>
      </c>
      <c r="E4763" s="16" t="str">
        <f t="shared" si="992"/>
        <v>12</v>
      </c>
      <c r="F4763" s="16" t="str">
        <f t="shared" si="993"/>
        <v>1</v>
      </c>
      <c r="G4763">
        <v>0</v>
      </c>
      <c r="H4763" t="s">
        <v>9381</v>
      </c>
      <c r="J4763">
        <f t="shared" si="1000"/>
        <v>0</v>
      </c>
      <c r="K4763">
        <f t="shared" si="1000"/>
        <v>0</v>
      </c>
      <c r="L4763">
        <f t="shared" si="1000"/>
        <v>0</v>
      </c>
      <c r="M4763">
        <f t="shared" si="994"/>
        <v>0</v>
      </c>
      <c r="N4763">
        <f t="shared" si="995"/>
        <v>0</v>
      </c>
      <c r="O4763">
        <f t="shared" si="999"/>
        <v>12</v>
      </c>
      <c r="P4763">
        <f t="shared" si="999"/>
        <v>0</v>
      </c>
      <c r="Q4763">
        <f t="shared" si="996"/>
        <v>0</v>
      </c>
      <c r="R4763">
        <f t="shared" si="997"/>
        <v>0</v>
      </c>
      <c r="S4763">
        <f t="shared" si="997"/>
        <v>0</v>
      </c>
      <c r="T4763">
        <f t="shared" si="997"/>
        <v>0</v>
      </c>
    </row>
    <row r="4764" spans="1:20" x14ac:dyDescent="0.2">
      <c r="A4764" t="s">
        <v>9382</v>
      </c>
      <c r="B4764">
        <v>3</v>
      </c>
      <c r="C4764" s="16">
        <v>43800</v>
      </c>
      <c r="D4764" s="16" t="str">
        <f t="shared" si="991"/>
        <v>2019</v>
      </c>
      <c r="E4764" s="16" t="str">
        <f t="shared" si="992"/>
        <v>12</v>
      </c>
      <c r="F4764" s="16" t="str">
        <f t="shared" si="993"/>
        <v>1</v>
      </c>
      <c r="G4764">
        <v>0</v>
      </c>
      <c r="H4764" t="s">
        <v>9383</v>
      </c>
      <c r="J4764">
        <f t="shared" si="1000"/>
        <v>0</v>
      </c>
      <c r="K4764">
        <f t="shared" si="1000"/>
        <v>0</v>
      </c>
      <c r="L4764">
        <f t="shared" si="1000"/>
        <v>0</v>
      </c>
      <c r="M4764">
        <f t="shared" si="994"/>
        <v>0</v>
      </c>
      <c r="N4764">
        <f t="shared" si="995"/>
        <v>0</v>
      </c>
      <c r="O4764">
        <f t="shared" si="999"/>
        <v>0</v>
      </c>
      <c r="P4764">
        <f t="shared" si="999"/>
        <v>0</v>
      </c>
      <c r="Q4764">
        <f t="shared" si="996"/>
        <v>0</v>
      </c>
      <c r="R4764">
        <f t="shared" si="997"/>
        <v>0</v>
      </c>
      <c r="S4764">
        <f t="shared" si="997"/>
        <v>0</v>
      </c>
      <c r="T4764">
        <f t="shared" si="997"/>
        <v>0</v>
      </c>
    </row>
    <row r="4765" spans="1:20" x14ac:dyDescent="0.2">
      <c r="A4765" t="s">
        <v>9384</v>
      </c>
      <c r="B4765">
        <v>4</v>
      </c>
      <c r="C4765" s="16">
        <v>43800</v>
      </c>
      <c r="D4765" s="16" t="str">
        <f t="shared" si="991"/>
        <v>2019</v>
      </c>
      <c r="E4765" s="16" t="str">
        <f t="shared" si="992"/>
        <v>12</v>
      </c>
      <c r="F4765" s="16" t="str">
        <f t="shared" si="993"/>
        <v>1</v>
      </c>
      <c r="G4765">
        <v>0</v>
      </c>
      <c r="H4765" t="s">
        <v>9385</v>
      </c>
      <c r="J4765">
        <f t="shared" si="1000"/>
        <v>0</v>
      </c>
      <c r="K4765">
        <f t="shared" si="1000"/>
        <v>0</v>
      </c>
      <c r="L4765">
        <f t="shared" si="1000"/>
        <v>0</v>
      </c>
      <c r="M4765">
        <f t="shared" si="994"/>
        <v>0</v>
      </c>
      <c r="N4765">
        <f t="shared" si="995"/>
        <v>0</v>
      </c>
      <c r="O4765">
        <f t="shared" si="999"/>
        <v>0</v>
      </c>
      <c r="P4765">
        <f t="shared" si="999"/>
        <v>0</v>
      </c>
      <c r="Q4765">
        <f t="shared" si="996"/>
        <v>0</v>
      </c>
      <c r="R4765">
        <f t="shared" si="997"/>
        <v>0</v>
      </c>
      <c r="S4765">
        <f t="shared" si="997"/>
        <v>0</v>
      </c>
      <c r="T4765">
        <f t="shared" si="997"/>
        <v>0</v>
      </c>
    </row>
    <row r="4766" spans="1:20" x14ac:dyDescent="0.2">
      <c r="A4766" t="s">
        <v>4086</v>
      </c>
      <c r="B4766">
        <v>5</v>
      </c>
      <c r="C4766" s="16">
        <v>43800</v>
      </c>
      <c r="D4766" s="16" t="str">
        <f t="shared" si="991"/>
        <v>2019</v>
      </c>
      <c r="E4766" s="16" t="str">
        <f t="shared" si="992"/>
        <v>12</v>
      </c>
      <c r="F4766" s="16" t="str">
        <f t="shared" si="993"/>
        <v>1</v>
      </c>
      <c r="G4766">
        <v>0</v>
      </c>
      <c r="H4766" t="s">
        <v>9386</v>
      </c>
      <c r="J4766">
        <f t="shared" si="1000"/>
        <v>0</v>
      </c>
      <c r="K4766">
        <f t="shared" si="1000"/>
        <v>0</v>
      </c>
      <c r="L4766">
        <f t="shared" si="1000"/>
        <v>0</v>
      </c>
      <c r="M4766">
        <f t="shared" si="994"/>
        <v>0</v>
      </c>
      <c r="N4766">
        <f t="shared" si="995"/>
        <v>0</v>
      </c>
      <c r="O4766">
        <f t="shared" ref="O4766:P4785" si="1001">IFERROR(FIND(O$1,$H4766),0)</f>
        <v>1</v>
      </c>
      <c r="P4766">
        <f t="shared" si="1001"/>
        <v>0</v>
      </c>
      <c r="Q4766">
        <f t="shared" si="996"/>
        <v>0</v>
      </c>
      <c r="R4766">
        <f t="shared" si="997"/>
        <v>0</v>
      </c>
      <c r="S4766">
        <f t="shared" si="997"/>
        <v>0</v>
      </c>
      <c r="T4766">
        <f t="shared" si="997"/>
        <v>0</v>
      </c>
    </row>
    <row r="4767" spans="1:20" x14ac:dyDescent="0.2">
      <c r="A4767" t="s">
        <v>9387</v>
      </c>
      <c r="B4767">
        <v>1</v>
      </c>
      <c r="C4767" s="16">
        <v>43800</v>
      </c>
      <c r="D4767" s="16" t="str">
        <f t="shared" si="991"/>
        <v>2019</v>
      </c>
      <c r="E4767" s="16" t="str">
        <f t="shared" si="992"/>
        <v>12</v>
      </c>
      <c r="F4767" s="16" t="str">
        <f t="shared" si="993"/>
        <v>1</v>
      </c>
      <c r="G4767">
        <v>0</v>
      </c>
      <c r="H4767" t="s">
        <v>9388</v>
      </c>
      <c r="J4767">
        <f t="shared" si="1000"/>
        <v>0</v>
      </c>
      <c r="K4767">
        <f t="shared" si="1000"/>
        <v>0</v>
      </c>
      <c r="L4767">
        <f t="shared" si="1000"/>
        <v>0</v>
      </c>
      <c r="M4767">
        <f t="shared" si="994"/>
        <v>0</v>
      </c>
      <c r="N4767">
        <f t="shared" si="995"/>
        <v>0</v>
      </c>
      <c r="O4767">
        <f t="shared" si="1001"/>
        <v>0</v>
      </c>
      <c r="P4767">
        <f t="shared" si="1001"/>
        <v>0</v>
      </c>
      <c r="Q4767">
        <f t="shared" si="996"/>
        <v>0</v>
      </c>
      <c r="R4767">
        <f t="shared" si="997"/>
        <v>0</v>
      </c>
      <c r="S4767">
        <f t="shared" si="997"/>
        <v>0</v>
      </c>
      <c r="T4767">
        <f t="shared" si="997"/>
        <v>0</v>
      </c>
    </row>
    <row r="4768" spans="1:20" x14ac:dyDescent="0.2">
      <c r="A4768" t="s">
        <v>9389</v>
      </c>
      <c r="B4768">
        <v>1</v>
      </c>
      <c r="C4768" s="16">
        <v>43800</v>
      </c>
      <c r="D4768" s="16" t="str">
        <f t="shared" si="991"/>
        <v>2019</v>
      </c>
      <c r="E4768" s="16" t="str">
        <f t="shared" si="992"/>
        <v>12</v>
      </c>
      <c r="F4768" s="16" t="str">
        <f t="shared" si="993"/>
        <v>1</v>
      </c>
      <c r="G4768">
        <v>0</v>
      </c>
      <c r="H4768" t="s">
        <v>9390</v>
      </c>
      <c r="J4768">
        <f t="shared" si="1000"/>
        <v>0</v>
      </c>
      <c r="K4768">
        <f t="shared" si="1000"/>
        <v>0</v>
      </c>
      <c r="L4768">
        <f t="shared" si="1000"/>
        <v>0</v>
      </c>
      <c r="M4768">
        <f t="shared" si="994"/>
        <v>0</v>
      </c>
      <c r="N4768">
        <f t="shared" si="995"/>
        <v>0</v>
      </c>
      <c r="O4768">
        <f t="shared" si="1001"/>
        <v>0</v>
      </c>
      <c r="P4768">
        <f t="shared" si="1001"/>
        <v>0</v>
      </c>
      <c r="Q4768">
        <f t="shared" si="996"/>
        <v>0</v>
      </c>
      <c r="R4768">
        <f t="shared" si="997"/>
        <v>0</v>
      </c>
      <c r="S4768">
        <f t="shared" si="997"/>
        <v>0</v>
      </c>
      <c r="T4768">
        <f t="shared" si="997"/>
        <v>0</v>
      </c>
    </row>
    <row r="4769" spans="1:20" x14ac:dyDescent="0.2">
      <c r="A4769" t="s">
        <v>9391</v>
      </c>
      <c r="B4769">
        <v>1</v>
      </c>
      <c r="C4769" s="16">
        <v>43800</v>
      </c>
      <c r="D4769" s="16" t="str">
        <f t="shared" si="991"/>
        <v>2019</v>
      </c>
      <c r="E4769" s="16" t="str">
        <f t="shared" si="992"/>
        <v>12</v>
      </c>
      <c r="F4769" s="16" t="str">
        <f t="shared" si="993"/>
        <v>1</v>
      </c>
      <c r="G4769">
        <v>1</v>
      </c>
      <c r="H4769" t="s">
        <v>9392</v>
      </c>
      <c r="J4769">
        <f t="shared" si="1000"/>
        <v>0</v>
      </c>
      <c r="K4769">
        <f t="shared" si="1000"/>
        <v>0</v>
      </c>
      <c r="L4769">
        <f t="shared" si="1000"/>
        <v>0</v>
      </c>
      <c r="M4769">
        <f t="shared" si="994"/>
        <v>0</v>
      </c>
      <c r="N4769">
        <f t="shared" si="995"/>
        <v>85</v>
      </c>
      <c r="O4769">
        <f t="shared" si="1001"/>
        <v>0</v>
      </c>
      <c r="P4769">
        <f t="shared" si="1001"/>
        <v>0</v>
      </c>
      <c r="Q4769">
        <f t="shared" si="996"/>
        <v>0</v>
      </c>
      <c r="R4769">
        <f t="shared" si="997"/>
        <v>0</v>
      </c>
      <c r="S4769">
        <f t="shared" si="997"/>
        <v>94</v>
      </c>
      <c r="T4769">
        <f t="shared" si="997"/>
        <v>0</v>
      </c>
    </row>
    <row r="4770" spans="1:20" x14ac:dyDescent="0.2">
      <c r="A4770" t="s">
        <v>9393</v>
      </c>
      <c r="B4770">
        <v>1</v>
      </c>
      <c r="C4770" s="16">
        <v>43800</v>
      </c>
      <c r="D4770" s="16" t="str">
        <f t="shared" si="991"/>
        <v>2019</v>
      </c>
      <c r="E4770" s="16" t="str">
        <f t="shared" si="992"/>
        <v>12</v>
      </c>
      <c r="F4770" s="16" t="str">
        <f t="shared" si="993"/>
        <v>1</v>
      </c>
      <c r="G4770">
        <v>0</v>
      </c>
      <c r="H4770" t="s">
        <v>9394</v>
      </c>
      <c r="J4770">
        <f t="shared" si="1000"/>
        <v>0</v>
      </c>
      <c r="K4770">
        <f t="shared" si="1000"/>
        <v>0</v>
      </c>
      <c r="L4770">
        <f t="shared" si="1000"/>
        <v>0</v>
      </c>
      <c r="M4770">
        <f t="shared" si="994"/>
        <v>0</v>
      </c>
      <c r="N4770">
        <f t="shared" si="995"/>
        <v>45</v>
      </c>
      <c r="O4770">
        <f t="shared" si="1001"/>
        <v>0</v>
      </c>
      <c r="P4770">
        <f t="shared" si="1001"/>
        <v>0</v>
      </c>
      <c r="Q4770">
        <f t="shared" si="996"/>
        <v>0</v>
      </c>
      <c r="R4770">
        <f t="shared" si="997"/>
        <v>0</v>
      </c>
      <c r="S4770">
        <f t="shared" si="997"/>
        <v>14</v>
      </c>
      <c r="T4770">
        <f t="shared" si="997"/>
        <v>0</v>
      </c>
    </row>
    <row r="4771" spans="1:20" x14ac:dyDescent="0.2">
      <c r="A4771" t="s">
        <v>3886</v>
      </c>
      <c r="B4771">
        <v>1</v>
      </c>
      <c r="C4771" s="16">
        <v>43800</v>
      </c>
      <c r="D4771" s="16" t="str">
        <f t="shared" si="991"/>
        <v>2019</v>
      </c>
      <c r="E4771" s="16" t="str">
        <f t="shared" si="992"/>
        <v>12</v>
      </c>
      <c r="F4771" s="16" t="str">
        <f t="shared" si="993"/>
        <v>1</v>
      </c>
      <c r="G4771">
        <v>0</v>
      </c>
      <c r="H4771" t="s">
        <v>9395</v>
      </c>
      <c r="J4771">
        <f t="shared" si="1000"/>
        <v>3</v>
      </c>
      <c r="K4771">
        <f t="shared" si="1000"/>
        <v>30</v>
      </c>
      <c r="L4771">
        <f t="shared" si="1000"/>
        <v>0</v>
      </c>
      <c r="M4771">
        <f t="shared" si="994"/>
        <v>33</v>
      </c>
      <c r="N4771">
        <f t="shared" si="995"/>
        <v>0</v>
      </c>
      <c r="O4771">
        <f t="shared" si="1001"/>
        <v>0</v>
      </c>
      <c r="P4771">
        <f t="shared" si="1001"/>
        <v>0</v>
      </c>
      <c r="Q4771">
        <f t="shared" ref="Q4771:Q4801" si="1002">IFERROR(FIND(Q$1,$H4771),0)</f>
        <v>0</v>
      </c>
      <c r="R4771">
        <f t="shared" si="997"/>
        <v>0</v>
      </c>
      <c r="S4771">
        <f t="shared" si="997"/>
        <v>0</v>
      </c>
      <c r="T4771">
        <f t="shared" si="997"/>
        <v>0</v>
      </c>
    </row>
    <row r="4772" spans="1:20" x14ac:dyDescent="0.2">
      <c r="A4772" t="s">
        <v>9396</v>
      </c>
      <c r="B4772">
        <v>3</v>
      </c>
      <c r="C4772" s="16">
        <v>43800</v>
      </c>
      <c r="D4772" s="16" t="str">
        <f t="shared" si="991"/>
        <v>2019</v>
      </c>
      <c r="E4772" s="16" t="str">
        <f t="shared" si="992"/>
        <v>12</v>
      </c>
      <c r="F4772" s="16" t="str">
        <f t="shared" si="993"/>
        <v>1</v>
      </c>
      <c r="G4772">
        <v>1</v>
      </c>
      <c r="H4772" t="s">
        <v>9397</v>
      </c>
      <c r="J4772">
        <f t="shared" si="1000"/>
        <v>0</v>
      </c>
      <c r="K4772">
        <f t="shared" si="1000"/>
        <v>0</v>
      </c>
      <c r="L4772">
        <f t="shared" si="1000"/>
        <v>0</v>
      </c>
      <c r="M4772">
        <f t="shared" si="994"/>
        <v>0</v>
      </c>
      <c r="N4772">
        <f t="shared" si="995"/>
        <v>0</v>
      </c>
      <c r="O4772">
        <f t="shared" si="1001"/>
        <v>0</v>
      </c>
      <c r="P4772">
        <f t="shared" si="1001"/>
        <v>0</v>
      </c>
      <c r="Q4772">
        <f t="shared" si="1002"/>
        <v>0</v>
      </c>
      <c r="R4772">
        <f t="shared" si="997"/>
        <v>0</v>
      </c>
      <c r="S4772">
        <f t="shared" si="997"/>
        <v>0</v>
      </c>
      <c r="T4772">
        <f t="shared" si="997"/>
        <v>0</v>
      </c>
    </row>
    <row r="4773" spans="1:20" x14ac:dyDescent="0.2">
      <c r="A4773" t="s">
        <v>9398</v>
      </c>
      <c r="B4773">
        <v>1</v>
      </c>
      <c r="C4773" s="16">
        <v>43800</v>
      </c>
      <c r="D4773" s="16" t="str">
        <f t="shared" si="991"/>
        <v>2019</v>
      </c>
      <c r="E4773" s="16" t="str">
        <f t="shared" si="992"/>
        <v>12</v>
      </c>
      <c r="F4773" s="16" t="str">
        <f t="shared" si="993"/>
        <v>1</v>
      </c>
      <c r="G4773">
        <v>0</v>
      </c>
      <c r="H4773" t="s">
        <v>9399</v>
      </c>
      <c r="J4773">
        <f t="shared" si="1000"/>
        <v>0</v>
      </c>
      <c r="K4773">
        <f t="shared" si="1000"/>
        <v>50</v>
      </c>
      <c r="L4773">
        <f t="shared" si="1000"/>
        <v>0</v>
      </c>
      <c r="M4773">
        <f t="shared" si="994"/>
        <v>50</v>
      </c>
      <c r="N4773">
        <f t="shared" si="995"/>
        <v>0</v>
      </c>
      <c r="O4773">
        <f t="shared" si="1001"/>
        <v>0</v>
      </c>
      <c r="P4773">
        <f t="shared" si="1001"/>
        <v>0</v>
      </c>
      <c r="Q4773">
        <f t="shared" si="1002"/>
        <v>0</v>
      </c>
      <c r="R4773">
        <f t="shared" si="997"/>
        <v>0</v>
      </c>
      <c r="S4773">
        <f t="shared" si="997"/>
        <v>0</v>
      </c>
      <c r="T4773">
        <f t="shared" si="997"/>
        <v>0</v>
      </c>
    </row>
    <row r="4774" spans="1:20" x14ac:dyDescent="0.2">
      <c r="A4774" t="s">
        <v>9400</v>
      </c>
      <c r="B4774">
        <v>1</v>
      </c>
      <c r="C4774" s="16">
        <v>43800</v>
      </c>
      <c r="D4774" s="16" t="str">
        <f t="shared" si="991"/>
        <v>2019</v>
      </c>
      <c r="E4774" s="16" t="str">
        <f t="shared" si="992"/>
        <v>12</v>
      </c>
      <c r="F4774" s="16" t="str">
        <f t="shared" si="993"/>
        <v>1</v>
      </c>
      <c r="G4774">
        <v>1</v>
      </c>
      <c r="H4774" t="s">
        <v>9401</v>
      </c>
      <c r="J4774">
        <f t="shared" si="1000"/>
        <v>26</v>
      </c>
      <c r="K4774">
        <f t="shared" si="1000"/>
        <v>0</v>
      </c>
      <c r="L4774">
        <f t="shared" si="1000"/>
        <v>0</v>
      </c>
      <c r="M4774">
        <f t="shared" si="994"/>
        <v>26</v>
      </c>
      <c r="N4774">
        <f t="shared" si="995"/>
        <v>0</v>
      </c>
      <c r="O4774">
        <f t="shared" si="1001"/>
        <v>0</v>
      </c>
      <c r="P4774">
        <f t="shared" si="1001"/>
        <v>0</v>
      </c>
      <c r="Q4774">
        <f t="shared" si="1002"/>
        <v>0</v>
      </c>
      <c r="R4774">
        <f t="shared" si="997"/>
        <v>0</v>
      </c>
      <c r="S4774">
        <f t="shared" si="997"/>
        <v>0</v>
      </c>
      <c r="T4774">
        <f t="shared" si="997"/>
        <v>0</v>
      </c>
    </row>
    <row r="4775" spans="1:20" x14ac:dyDescent="0.2">
      <c r="A4775" t="s">
        <v>9402</v>
      </c>
      <c r="B4775">
        <v>1</v>
      </c>
      <c r="C4775" s="16">
        <v>43800</v>
      </c>
      <c r="D4775" s="16" t="str">
        <f t="shared" si="991"/>
        <v>2019</v>
      </c>
      <c r="E4775" s="16" t="str">
        <f t="shared" si="992"/>
        <v>12</v>
      </c>
      <c r="F4775" s="16" t="str">
        <f t="shared" si="993"/>
        <v>1</v>
      </c>
      <c r="G4775">
        <v>0</v>
      </c>
      <c r="H4775" t="s">
        <v>9403</v>
      </c>
      <c r="J4775">
        <f t="shared" si="1000"/>
        <v>32</v>
      </c>
      <c r="K4775">
        <f t="shared" si="1000"/>
        <v>0</v>
      </c>
      <c r="L4775">
        <f t="shared" si="1000"/>
        <v>8</v>
      </c>
      <c r="M4775">
        <f t="shared" si="994"/>
        <v>40</v>
      </c>
      <c r="N4775">
        <f t="shared" si="995"/>
        <v>0</v>
      </c>
      <c r="O4775">
        <f t="shared" si="1001"/>
        <v>0</v>
      </c>
      <c r="P4775">
        <f t="shared" si="1001"/>
        <v>0</v>
      </c>
      <c r="Q4775">
        <f t="shared" si="1002"/>
        <v>0</v>
      </c>
      <c r="R4775">
        <f t="shared" si="997"/>
        <v>0</v>
      </c>
      <c r="S4775">
        <f t="shared" si="997"/>
        <v>0</v>
      </c>
      <c r="T4775">
        <f t="shared" si="997"/>
        <v>0</v>
      </c>
    </row>
    <row r="4776" spans="1:20" x14ac:dyDescent="0.2">
      <c r="A4776" t="s">
        <v>9404</v>
      </c>
      <c r="B4776">
        <v>1</v>
      </c>
      <c r="C4776" s="16">
        <v>43800</v>
      </c>
      <c r="D4776" s="16" t="str">
        <f t="shared" si="991"/>
        <v>2019</v>
      </c>
      <c r="E4776" s="16" t="str">
        <f t="shared" si="992"/>
        <v>12</v>
      </c>
      <c r="F4776" s="16" t="str">
        <f t="shared" si="993"/>
        <v>1</v>
      </c>
      <c r="G4776">
        <v>0</v>
      </c>
      <c r="H4776" t="s">
        <v>9405</v>
      </c>
      <c r="J4776">
        <f t="shared" si="1000"/>
        <v>0</v>
      </c>
      <c r="K4776">
        <f t="shared" si="1000"/>
        <v>0</v>
      </c>
      <c r="L4776">
        <f t="shared" si="1000"/>
        <v>0</v>
      </c>
      <c r="M4776">
        <f t="shared" si="994"/>
        <v>0</v>
      </c>
      <c r="N4776">
        <f t="shared" si="995"/>
        <v>74</v>
      </c>
      <c r="O4776">
        <f t="shared" si="1001"/>
        <v>0</v>
      </c>
      <c r="P4776">
        <f t="shared" si="1001"/>
        <v>0</v>
      </c>
      <c r="Q4776">
        <f t="shared" si="1002"/>
        <v>0</v>
      </c>
      <c r="R4776">
        <f t="shared" si="997"/>
        <v>0</v>
      </c>
      <c r="S4776">
        <f t="shared" si="997"/>
        <v>0</v>
      </c>
      <c r="T4776">
        <f t="shared" si="997"/>
        <v>0</v>
      </c>
    </row>
    <row r="4777" spans="1:20" x14ac:dyDescent="0.2">
      <c r="A4777" t="s">
        <v>9406</v>
      </c>
      <c r="B4777">
        <v>1</v>
      </c>
      <c r="C4777" s="16">
        <v>43800</v>
      </c>
      <c r="D4777" s="16" t="str">
        <f t="shared" si="991"/>
        <v>2019</v>
      </c>
      <c r="E4777" s="16" t="str">
        <f t="shared" si="992"/>
        <v>12</v>
      </c>
      <c r="F4777" s="16" t="str">
        <f t="shared" si="993"/>
        <v>1</v>
      </c>
      <c r="G4777">
        <v>0</v>
      </c>
      <c r="H4777" t="s">
        <v>9407</v>
      </c>
      <c r="J4777">
        <f t="shared" si="1000"/>
        <v>0</v>
      </c>
      <c r="K4777">
        <f t="shared" si="1000"/>
        <v>0</v>
      </c>
      <c r="L4777">
        <f t="shared" si="1000"/>
        <v>0</v>
      </c>
      <c r="M4777">
        <f t="shared" si="994"/>
        <v>0</v>
      </c>
      <c r="N4777">
        <f t="shared" si="995"/>
        <v>0</v>
      </c>
      <c r="O4777">
        <f t="shared" si="1001"/>
        <v>0</v>
      </c>
      <c r="P4777">
        <f t="shared" si="1001"/>
        <v>0</v>
      </c>
      <c r="Q4777">
        <f t="shared" si="1002"/>
        <v>0</v>
      </c>
      <c r="R4777">
        <f t="shared" si="997"/>
        <v>0</v>
      </c>
      <c r="S4777">
        <f t="shared" si="997"/>
        <v>0</v>
      </c>
      <c r="T4777">
        <f t="shared" si="997"/>
        <v>0</v>
      </c>
    </row>
    <row r="4778" spans="1:20" x14ac:dyDescent="0.2">
      <c r="A4778" t="s">
        <v>9408</v>
      </c>
      <c r="B4778">
        <v>2</v>
      </c>
      <c r="C4778" s="16">
        <v>43800</v>
      </c>
      <c r="D4778" s="16" t="str">
        <f t="shared" si="991"/>
        <v>2019</v>
      </c>
      <c r="E4778" s="16" t="str">
        <f t="shared" si="992"/>
        <v>12</v>
      </c>
      <c r="F4778" s="16" t="str">
        <f t="shared" si="993"/>
        <v>1</v>
      </c>
      <c r="G4778">
        <v>0</v>
      </c>
      <c r="H4778" t="s">
        <v>9409</v>
      </c>
      <c r="J4778">
        <f t="shared" si="1000"/>
        <v>0</v>
      </c>
      <c r="K4778">
        <f t="shared" si="1000"/>
        <v>0</v>
      </c>
      <c r="L4778">
        <f t="shared" si="1000"/>
        <v>0</v>
      </c>
      <c r="M4778">
        <f t="shared" si="994"/>
        <v>0</v>
      </c>
      <c r="N4778">
        <f t="shared" si="995"/>
        <v>0</v>
      </c>
      <c r="O4778">
        <f t="shared" si="1001"/>
        <v>0</v>
      </c>
      <c r="P4778">
        <f t="shared" si="1001"/>
        <v>0</v>
      </c>
      <c r="Q4778">
        <f t="shared" si="1002"/>
        <v>0</v>
      </c>
      <c r="R4778">
        <f t="shared" si="997"/>
        <v>0</v>
      </c>
      <c r="S4778">
        <f t="shared" si="997"/>
        <v>0</v>
      </c>
      <c r="T4778">
        <f t="shared" si="997"/>
        <v>0</v>
      </c>
    </row>
    <row r="4779" spans="1:20" x14ac:dyDescent="0.2">
      <c r="A4779" t="s">
        <v>9410</v>
      </c>
      <c r="B4779">
        <v>5</v>
      </c>
      <c r="C4779" s="16">
        <v>43800</v>
      </c>
      <c r="D4779" s="16" t="str">
        <f t="shared" si="991"/>
        <v>2019</v>
      </c>
      <c r="E4779" s="16" t="str">
        <f t="shared" si="992"/>
        <v>12</v>
      </c>
      <c r="F4779" s="16" t="str">
        <f t="shared" si="993"/>
        <v>1</v>
      </c>
      <c r="G4779">
        <v>0</v>
      </c>
      <c r="H4779" t="s">
        <v>9411</v>
      </c>
      <c r="J4779">
        <f t="shared" si="1000"/>
        <v>0</v>
      </c>
      <c r="K4779">
        <f t="shared" si="1000"/>
        <v>0</v>
      </c>
      <c r="L4779">
        <f t="shared" si="1000"/>
        <v>0</v>
      </c>
      <c r="M4779">
        <f t="shared" si="994"/>
        <v>0</v>
      </c>
      <c r="N4779">
        <f t="shared" si="995"/>
        <v>0</v>
      </c>
      <c r="O4779">
        <f t="shared" si="1001"/>
        <v>0</v>
      </c>
      <c r="P4779">
        <f t="shared" si="1001"/>
        <v>0</v>
      </c>
      <c r="Q4779">
        <f t="shared" si="1002"/>
        <v>0</v>
      </c>
      <c r="R4779">
        <f t="shared" si="997"/>
        <v>0</v>
      </c>
      <c r="S4779">
        <f t="shared" si="997"/>
        <v>0</v>
      </c>
      <c r="T4779">
        <f t="shared" si="997"/>
        <v>0</v>
      </c>
    </row>
    <row r="4780" spans="1:20" x14ac:dyDescent="0.2">
      <c r="A4780" t="s">
        <v>9412</v>
      </c>
      <c r="B4780">
        <v>1</v>
      </c>
      <c r="C4780" s="16">
        <v>43800</v>
      </c>
      <c r="D4780" s="16" t="str">
        <f t="shared" si="991"/>
        <v>2019</v>
      </c>
      <c r="E4780" s="16" t="str">
        <f t="shared" si="992"/>
        <v>12</v>
      </c>
      <c r="F4780" s="16" t="str">
        <f t="shared" si="993"/>
        <v>1</v>
      </c>
      <c r="G4780">
        <v>0</v>
      </c>
      <c r="H4780" t="s">
        <v>9413</v>
      </c>
      <c r="J4780">
        <f t="shared" si="1000"/>
        <v>0</v>
      </c>
      <c r="K4780">
        <f t="shared" si="1000"/>
        <v>0</v>
      </c>
      <c r="L4780">
        <f t="shared" si="1000"/>
        <v>0</v>
      </c>
      <c r="M4780">
        <f t="shared" si="994"/>
        <v>0</v>
      </c>
      <c r="N4780">
        <f t="shared" si="995"/>
        <v>0</v>
      </c>
      <c r="O4780">
        <f t="shared" si="1001"/>
        <v>0</v>
      </c>
      <c r="P4780">
        <f t="shared" si="1001"/>
        <v>0</v>
      </c>
      <c r="Q4780">
        <f t="shared" si="1002"/>
        <v>0</v>
      </c>
      <c r="R4780">
        <f t="shared" si="997"/>
        <v>0</v>
      </c>
      <c r="S4780">
        <f t="shared" si="997"/>
        <v>0</v>
      </c>
      <c r="T4780">
        <f t="shared" si="997"/>
        <v>0</v>
      </c>
    </row>
    <row r="4781" spans="1:20" x14ac:dyDescent="0.2">
      <c r="A4781" t="s">
        <v>9414</v>
      </c>
      <c r="B4781">
        <v>1</v>
      </c>
      <c r="C4781" s="16">
        <v>43800</v>
      </c>
      <c r="D4781" s="16" t="str">
        <f t="shared" si="991"/>
        <v>2019</v>
      </c>
      <c r="E4781" s="16" t="str">
        <f t="shared" si="992"/>
        <v>12</v>
      </c>
      <c r="F4781" s="16" t="str">
        <f t="shared" si="993"/>
        <v>1</v>
      </c>
      <c r="G4781">
        <v>0</v>
      </c>
      <c r="H4781" t="s">
        <v>9415</v>
      </c>
      <c r="J4781">
        <f t="shared" si="1000"/>
        <v>1</v>
      </c>
      <c r="K4781">
        <f t="shared" si="1000"/>
        <v>0</v>
      </c>
      <c r="L4781">
        <f t="shared" si="1000"/>
        <v>0</v>
      </c>
      <c r="M4781">
        <f t="shared" si="994"/>
        <v>1</v>
      </c>
      <c r="N4781">
        <f t="shared" si="995"/>
        <v>0</v>
      </c>
      <c r="O4781">
        <f t="shared" si="1001"/>
        <v>14</v>
      </c>
      <c r="P4781">
        <f t="shared" si="1001"/>
        <v>0</v>
      </c>
      <c r="Q4781">
        <f t="shared" si="1002"/>
        <v>0</v>
      </c>
      <c r="R4781">
        <f t="shared" si="997"/>
        <v>0</v>
      </c>
      <c r="S4781">
        <f t="shared" si="997"/>
        <v>0</v>
      </c>
      <c r="T4781">
        <f t="shared" si="997"/>
        <v>0</v>
      </c>
    </row>
    <row r="4782" spans="1:20" x14ac:dyDescent="0.2">
      <c r="A4782" t="s">
        <v>9416</v>
      </c>
      <c r="B4782">
        <v>5</v>
      </c>
      <c r="C4782" s="16">
        <v>43800</v>
      </c>
      <c r="D4782" s="16" t="str">
        <f t="shared" si="991"/>
        <v>2019</v>
      </c>
      <c r="E4782" s="16" t="str">
        <f t="shared" si="992"/>
        <v>12</v>
      </c>
      <c r="F4782" s="16" t="str">
        <f t="shared" si="993"/>
        <v>1</v>
      </c>
      <c r="G4782">
        <v>0</v>
      </c>
      <c r="H4782" t="s">
        <v>9417</v>
      </c>
      <c r="J4782">
        <f t="shared" ref="J4782:L4801" si="1003">IFERROR(FIND(J$1,$H4782),0)</f>
        <v>0</v>
      </c>
      <c r="K4782">
        <f t="shared" si="1003"/>
        <v>29</v>
      </c>
      <c r="L4782">
        <f t="shared" si="1003"/>
        <v>0</v>
      </c>
      <c r="M4782">
        <f t="shared" si="994"/>
        <v>29</v>
      </c>
      <c r="N4782">
        <f t="shared" si="995"/>
        <v>0</v>
      </c>
      <c r="O4782">
        <f t="shared" si="1001"/>
        <v>13</v>
      </c>
      <c r="P4782">
        <f t="shared" si="1001"/>
        <v>0</v>
      </c>
      <c r="Q4782">
        <f t="shared" si="1002"/>
        <v>0</v>
      </c>
      <c r="R4782">
        <f t="shared" si="997"/>
        <v>0</v>
      </c>
      <c r="S4782">
        <f t="shared" si="997"/>
        <v>0</v>
      </c>
      <c r="T4782">
        <f t="shared" si="997"/>
        <v>0</v>
      </c>
    </row>
    <row r="4783" spans="1:20" x14ac:dyDescent="0.2">
      <c r="A4783" t="s">
        <v>9418</v>
      </c>
      <c r="B4783">
        <v>1</v>
      </c>
      <c r="C4783" s="16">
        <v>43800</v>
      </c>
      <c r="D4783" s="16" t="str">
        <f t="shared" si="991"/>
        <v>2019</v>
      </c>
      <c r="E4783" s="16" t="str">
        <f t="shared" si="992"/>
        <v>12</v>
      </c>
      <c r="F4783" s="16" t="str">
        <f t="shared" si="993"/>
        <v>1</v>
      </c>
      <c r="G4783">
        <v>1</v>
      </c>
      <c r="H4783" t="s">
        <v>9419</v>
      </c>
      <c r="J4783">
        <f t="shared" si="1003"/>
        <v>0</v>
      </c>
      <c r="K4783">
        <f t="shared" si="1003"/>
        <v>0</v>
      </c>
      <c r="L4783">
        <f t="shared" si="1003"/>
        <v>32</v>
      </c>
      <c r="M4783">
        <f t="shared" si="994"/>
        <v>32</v>
      </c>
      <c r="N4783">
        <f t="shared" si="995"/>
        <v>0</v>
      </c>
      <c r="O4783">
        <f t="shared" si="1001"/>
        <v>0</v>
      </c>
      <c r="P4783">
        <f t="shared" si="1001"/>
        <v>0</v>
      </c>
      <c r="Q4783">
        <f t="shared" si="1002"/>
        <v>0</v>
      </c>
      <c r="R4783">
        <f t="shared" si="997"/>
        <v>0</v>
      </c>
      <c r="S4783">
        <f t="shared" si="997"/>
        <v>0</v>
      </c>
      <c r="T4783">
        <f t="shared" si="997"/>
        <v>0</v>
      </c>
    </row>
    <row r="4784" spans="1:20" x14ac:dyDescent="0.2">
      <c r="A4784" t="s">
        <v>9420</v>
      </c>
      <c r="B4784">
        <v>1</v>
      </c>
      <c r="C4784" s="16">
        <v>43800</v>
      </c>
      <c r="D4784" s="16" t="str">
        <f t="shared" si="991"/>
        <v>2019</v>
      </c>
      <c r="E4784" s="16" t="str">
        <f t="shared" si="992"/>
        <v>12</v>
      </c>
      <c r="F4784" s="16" t="str">
        <f t="shared" si="993"/>
        <v>1</v>
      </c>
      <c r="G4784">
        <v>0</v>
      </c>
      <c r="H4784" t="s">
        <v>9421</v>
      </c>
      <c r="J4784">
        <f t="shared" si="1003"/>
        <v>0</v>
      </c>
      <c r="K4784">
        <f t="shared" si="1003"/>
        <v>0</v>
      </c>
      <c r="L4784">
        <f t="shared" si="1003"/>
        <v>0</v>
      </c>
      <c r="M4784">
        <f t="shared" si="994"/>
        <v>0</v>
      </c>
      <c r="N4784">
        <f t="shared" si="995"/>
        <v>0</v>
      </c>
      <c r="O4784">
        <f t="shared" si="1001"/>
        <v>0</v>
      </c>
      <c r="P4784">
        <f t="shared" si="1001"/>
        <v>0</v>
      </c>
      <c r="Q4784">
        <f t="shared" si="1002"/>
        <v>0</v>
      </c>
      <c r="R4784">
        <f t="shared" si="997"/>
        <v>0</v>
      </c>
      <c r="S4784">
        <f t="shared" si="997"/>
        <v>0</v>
      </c>
      <c r="T4784">
        <f t="shared" si="997"/>
        <v>0</v>
      </c>
    </row>
    <row r="4785" spans="1:20" x14ac:dyDescent="0.2">
      <c r="A4785" t="s">
        <v>9422</v>
      </c>
      <c r="B4785">
        <v>4</v>
      </c>
      <c r="C4785" s="16">
        <v>43800</v>
      </c>
      <c r="D4785" s="16" t="str">
        <f t="shared" si="991"/>
        <v>2019</v>
      </c>
      <c r="E4785" s="16" t="str">
        <f t="shared" si="992"/>
        <v>12</v>
      </c>
      <c r="F4785" s="16" t="str">
        <f t="shared" si="993"/>
        <v>1</v>
      </c>
      <c r="G4785">
        <v>1</v>
      </c>
      <c r="H4785" t="s">
        <v>9423</v>
      </c>
      <c r="J4785">
        <f t="shared" si="1003"/>
        <v>1</v>
      </c>
      <c r="K4785">
        <f t="shared" si="1003"/>
        <v>0</v>
      </c>
      <c r="L4785">
        <f t="shared" si="1003"/>
        <v>0</v>
      </c>
      <c r="M4785">
        <f t="shared" si="994"/>
        <v>1</v>
      </c>
      <c r="N4785">
        <f t="shared" si="995"/>
        <v>0</v>
      </c>
      <c r="O4785">
        <f t="shared" si="1001"/>
        <v>0</v>
      </c>
      <c r="P4785">
        <f t="shared" si="1001"/>
        <v>0</v>
      </c>
      <c r="Q4785">
        <f t="shared" si="1002"/>
        <v>0</v>
      </c>
      <c r="R4785">
        <f t="shared" si="997"/>
        <v>0</v>
      </c>
      <c r="S4785">
        <f t="shared" si="997"/>
        <v>0</v>
      </c>
      <c r="T4785">
        <f t="shared" si="997"/>
        <v>0</v>
      </c>
    </row>
    <row r="4786" spans="1:20" x14ac:dyDescent="0.2">
      <c r="A4786" t="s">
        <v>9424</v>
      </c>
      <c r="B4786">
        <v>1</v>
      </c>
      <c r="C4786" s="16">
        <v>43800</v>
      </c>
      <c r="D4786" s="16" t="str">
        <f t="shared" si="991"/>
        <v>2019</v>
      </c>
      <c r="E4786" s="16" t="str">
        <f t="shared" si="992"/>
        <v>12</v>
      </c>
      <c r="F4786" s="16" t="str">
        <f t="shared" si="993"/>
        <v>1</v>
      </c>
      <c r="G4786">
        <v>0</v>
      </c>
      <c r="H4786" t="s">
        <v>9425</v>
      </c>
      <c r="J4786">
        <f t="shared" si="1003"/>
        <v>0</v>
      </c>
      <c r="K4786">
        <f t="shared" si="1003"/>
        <v>0</v>
      </c>
      <c r="L4786">
        <f t="shared" si="1003"/>
        <v>0</v>
      </c>
      <c r="M4786">
        <f t="shared" si="994"/>
        <v>0</v>
      </c>
      <c r="N4786">
        <f t="shared" si="995"/>
        <v>0</v>
      </c>
      <c r="O4786">
        <f t="shared" ref="O4786:P4805" si="1004">IFERROR(FIND(O$1,$H4786),0)</f>
        <v>0</v>
      </c>
      <c r="P4786">
        <f t="shared" si="1004"/>
        <v>0</v>
      </c>
      <c r="Q4786">
        <f t="shared" si="1002"/>
        <v>0</v>
      </c>
      <c r="R4786">
        <f t="shared" si="997"/>
        <v>0</v>
      </c>
      <c r="S4786">
        <f t="shared" si="997"/>
        <v>0</v>
      </c>
      <c r="T4786">
        <f t="shared" si="997"/>
        <v>0</v>
      </c>
    </row>
    <row r="4787" spans="1:20" x14ac:dyDescent="0.2">
      <c r="A4787" t="s">
        <v>9426</v>
      </c>
      <c r="B4787">
        <v>1</v>
      </c>
      <c r="C4787" s="16">
        <v>43800</v>
      </c>
      <c r="D4787" s="16" t="str">
        <f t="shared" si="991"/>
        <v>2019</v>
      </c>
      <c r="E4787" s="16" t="str">
        <f t="shared" si="992"/>
        <v>12</v>
      </c>
      <c r="F4787" s="16" t="str">
        <f t="shared" si="993"/>
        <v>1</v>
      </c>
      <c r="G4787">
        <v>1</v>
      </c>
      <c r="H4787" t="s">
        <v>9427</v>
      </c>
      <c r="J4787">
        <f t="shared" si="1003"/>
        <v>31</v>
      </c>
      <c r="K4787">
        <f t="shared" si="1003"/>
        <v>0</v>
      </c>
      <c r="L4787">
        <f t="shared" si="1003"/>
        <v>0</v>
      </c>
      <c r="M4787">
        <f t="shared" si="994"/>
        <v>31</v>
      </c>
      <c r="N4787">
        <f t="shared" si="995"/>
        <v>0</v>
      </c>
      <c r="O4787">
        <f t="shared" si="1004"/>
        <v>0</v>
      </c>
      <c r="P4787">
        <f t="shared" si="1004"/>
        <v>0</v>
      </c>
      <c r="Q4787">
        <f t="shared" si="1002"/>
        <v>0</v>
      </c>
      <c r="R4787">
        <f t="shared" si="997"/>
        <v>0</v>
      </c>
      <c r="S4787">
        <f t="shared" si="997"/>
        <v>0</v>
      </c>
      <c r="T4787">
        <f t="shared" si="997"/>
        <v>0</v>
      </c>
    </row>
    <row r="4788" spans="1:20" x14ac:dyDescent="0.2">
      <c r="A4788" t="s">
        <v>9428</v>
      </c>
      <c r="B4788">
        <v>5</v>
      </c>
      <c r="C4788" s="16">
        <v>43800</v>
      </c>
      <c r="D4788" s="16" t="str">
        <f t="shared" si="991"/>
        <v>2019</v>
      </c>
      <c r="E4788" s="16" t="str">
        <f t="shared" si="992"/>
        <v>12</v>
      </c>
      <c r="F4788" s="16" t="str">
        <f t="shared" si="993"/>
        <v>1</v>
      </c>
      <c r="G4788">
        <v>0</v>
      </c>
      <c r="H4788" t="s">
        <v>9429</v>
      </c>
      <c r="J4788">
        <f t="shared" si="1003"/>
        <v>7</v>
      </c>
      <c r="K4788">
        <f t="shared" si="1003"/>
        <v>68</v>
      </c>
      <c r="L4788">
        <f t="shared" si="1003"/>
        <v>0</v>
      </c>
      <c r="M4788">
        <f t="shared" si="994"/>
        <v>75</v>
      </c>
      <c r="N4788">
        <f t="shared" si="995"/>
        <v>0</v>
      </c>
      <c r="O4788">
        <f t="shared" si="1004"/>
        <v>0</v>
      </c>
      <c r="P4788">
        <f t="shared" si="1004"/>
        <v>0</v>
      </c>
      <c r="Q4788">
        <f t="shared" si="1002"/>
        <v>0</v>
      </c>
      <c r="R4788">
        <f t="shared" si="997"/>
        <v>0</v>
      </c>
      <c r="S4788">
        <f t="shared" si="997"/>
        <v>0</v>
      </c>
      <c r="T4788">
        <f t="shared" si="997"/>
        <v>0</v>
      </c>
    </row>
    <row r="4789" spans="1:20" x14ac:dyDescent="0.2">
      <c r="A4789" t="s">
        <v>9430</v>
      </c>
      <c r="B4789">
        <v>1</v>
      </c>
      <c r="C4789" s="16">
        <v>43800</v>
      </c>
      <c r="D4789" s="16" t="str">
        <f t="shared" si="991"/>
        <v>2019</v>
      </c>
      <c r="E4789" s="16" t="str">
        <f t="shared" si="992"/>
        <v>12</v>
      </c>
      <c r="F4789" s="16" t="str">
        <f t="shared" si="993"/>
        <v>1</v>
      </c>
      <c r="G4789">
        <v>0</v>
      </c>
      <c r="H4789" t="s">
        <v>9431</v>
      </c>
      <c r="J4789">
        <f t="shared" si="1003"/>
        <v>0</v>
      </c>
      <c r="K4789">
        <f t="shared" si="1003"/>
        <v>0</v>
      </c>
      <c r="L4789">
        <f t="shared" si="1003"/>
        <v>0</v>
      </c>
      <c r="M4789">
        <f t="shared" si="994"/>
        <v>0</v>
      </c>
      <c r="N4789">
        <f t="shared" si="995"/>
        <v>76</v>
      </c>
      <c r="O4789">
        <f t="shared" si="1004"/>
        <v>0</v>
      </c>
      <c r="P4789">
        <f t="shared" si="1004"/>
        <v>0</v>
      </c>
      <c r="Q4789">
        <f t="shared" si="1002"/>
        <v>0</v>
      </c>
      <c r="R4789">
        <f t="shared" si="997"/>
        <v>0</v>
      </c>
      <c r="S4789">
        <f t="shared" si="997"/>
        <v>0</v>
      </c>
      <c r="T4789">
        <f t="shared" si="997"/>
        <v>0</v>
      </c>
    </row>
    <row r="4790" spans="1:20" x14ac:dyDescent="0.2">
      <c r="A4790" t="s">
        <v>9432</v>
      </c>
      <c r="B4790">
        <v>2</v>
      </c>
      <c r="C4790" s="16">
        <v>43800</v>
      </c>
      <c r="D4790" s="16" t="str">
        <f t="shared" si="991"/>
        <v>2019</v>
      </c>
      <c r="E4790" s="16" t="str">
        <f t="shared" si="992"/>
        <v>12</v>
      </c>
      <c r="F4790" s="16" t="str">
        <f t="shared" si="993"/>
        <v>1</v>
      </c>
      <c r="G4790">
        <v>0</v>
      </c>
      <c r="H4790" t="s">
        <v>9433</v>
      </c>
      <c r="J4790">
        <f t="shared" si="1003"/>
        <v>0</v>
      </c>
      <c r="K4790">
        <f t="shared" si="1003"/>
        <v>0</v>
      </c>
      <c r="L4790">
        <f t="shared" si="1003"/>
        <v>0</v>
      </c>
      <c r="M4790">
        <f t="shared" si="994"/>
        <v>0</v>
      </c>
      <c r="N4790">
        <f t="shared" si="995"/>
        <v>34</v>
      </c>
      <c r="O4790">
        <f t="shared" si="1004"/>
        <v>0</v>
      </c>
      <c r="P4790">
        <f t="shared" si="1004"/>
        <v>0</v>
      </c>
      <c r="Q4790">
        <f t="shared" si="1002"/>
        <v>0</v>
      </c>
      <c r="R4790">
        <f t="shared" si="997"/>
        <v>0</v>
      </c>
      <c r="S4790">
        <f t="shared" si="997"/>
        <v>0</v>
      </c>
      <c r="T4790">
        <f t="shared" si="997"/>
        <v>0</v>
      </c>
    </row>
    <row r="4791" spans="1:20" x14ac:dyDescent="0.2">
      <c r="A4791" t="s">
        <v>9434</v>
      </c>
      <c r="B4791">
        <v>5</v>
      </c>
      <c r="C4791" s="16">
        <v>43800</v>
      </c>
      <c r="D4791" s="16" t="str">
        <f t="shared" si="991"/>
        <v>2019</v>
      </c>
      <c r="E4791" s="16" t="str">
        <f t="shared" si="992"/>
        <v>12</v>
      </c>
      <c r="F4791" s="16" t="str">
        <f t="shared" si="993"/>
        <v>1</v>
      </c>
      <c r="G4791">
        <v>0</v>
      </c>
      <c r="H4791" t="s">
        <v>9435</v>
      </c>
      <c r="J4791">
        <f t="shared" si="1003"/>
        <v>0</v>
      </c>
      <c r="K4791">
        <f t="shared" si="1003"/>
        <v>0</v>
      </c>
      <c r="L4791">
        <f t="shared" si="1003"/>
        <v>0</v>
      </c>
      <c r="M4791">
        <f t="shared" si="994"/>
        <v>0</v>
      </c>
      <c r="N4791">
        <f t="shared" si="995"/>
        <v>0</v>
      </c>
      <c r="O4791">
        <f t="shared" si="1004"/>
        <v>0</v>
      </c>
      <c r="P4791">
        <f t="shared" si="1004"/>
        <v>0</v>
      </c>
      <c r="Q4791">
        <f t="shared" si="1002"/>
        <v>0</v>
      </c>
      <c r="R4791">
        <f t="shared" si="997"/>
        <v>0</v>
      </c>
      <c r="S4791">
        <f t="shared" si="997"/>
        <v>0</v>
      </c>
      <c r="T4791">
        <f t="shared" si="997"/>
        <v>0</v>
      </c>
    </row>
    <row r="4792" spans="1:20" x14ac:dyDescent="0.2">
      <c r="A4792" t="s">
        <v>9436</v>
      </c>
      <c r="B4792">
        <v>1</v>
      </c>
      <c r="C4792" s="16">
        <v>43800</v>
      </c>
      <c r="D4792" s="16" t="str">
        <f t="shared" si="991"/>
        <v>2019</v>
      </c>
      <c r="E4792" s="16" t="str">
        <f t="shared" si="992"/>
        <v>12</v>
      </c>
      <c r="F4792" s="16" t="str">
        <f t="shared" si="993"/>
        <v>1</v>
      </c>
      <c r="G4792">
        <v>0</v>
      </c>
      <c r="H4792" t="s">
        <v>9437</v>
      </c>
      <c r="J4792">
        <f t="shared" si="1003"/>
        <v>0</v>
      </c>
      <c r="K4792">
        <f t="shared" si="1003"/>
        <v>0</v>
      </c>
      <c r="L4792">
        <f t="shared" si="1003"/>
        <v>0</v>
      </c>
      <c r="M4792">
        <f t="shared" si="994"/>
        <v>0</v>
      </c>
      <c r="N4792">
        <f t="shared" si="995"/>
        <v>0</v>
      </c>
      <c r="O4792">
        <f t="shared" si="1004"/>
        <v>0</v>
      </c>
      <c r="P4792">
        <f t="shared" si="1004"/>
        <v>0</v>
      </c>
      <c r="Q4792">
        <f t="shared" si="1002"/>
        <v>0</v>
      </c>
      <c r="R4792">
        <f t="shared" si="997"/>
        <v>0</v>
      </c>
      <c r="S4792">
        <f t="shared" si="997"/>
        <v>0</v>
      </c>
      <c r="T4792">
        <f t="shared" si="997"/>
        <v>0</v>
      </c>
    </row>
    <row r="4793" spans="1:20" x14ac:dyDescent="0.2">
      <c r="A4793" t="s">
        <v>9438</v>
      </c>
      <c r="B4793">
        <v>1</v>
      </c>
      <c r="C4793" s="16">
        <v>43800</v>
      </c>
      <c r="D4793" s="16" t="str">
        <f t="shared" si="991"/>
        <v>2019</v>
      </c>
      <c r="E4793" s="16" t="str">
        <f t="shared" si="992"/>
        <v>12</v>
      </c>
      <c r="F4793" s="16" t="str">
        <f t="shared" si="993"/>
        <v>1</v>
      </c>
      <c r="G4793">
        <v>0</v>
      </c>
      <c r="H4793" t="s">
        <v>9439</v>
      </c>
      <c r="J4793">
        <f t="shared" si="1003"/>
        <v>0</v>
      </c>
      <c r="K4793">
        <f t="shared" si="1003"/>
        <v>0</v>
      </c>
      <c r="L4793">
        <f t="shared" si="1003"/>
        <v>0</v>
      </c>
      <c r="M4793">
        <f t="shared" si="994"/>
        <v>0</v>
      </c>
      <c r="N4793">
        <f t="shared" si="995"/>
        <v>0</v>
      </c>
      <c r="O4793">
        <f t="shared" si="1004"/>
        <v>0</v>
      </c>
      <c r="P4793">
        <f t="shared" si="1004"/>
        <v>0</v>
      </c>
      <c r="Q4793">
        <f t="shared" si="1002"/>
        <v>0</v>
      </c>
      <c r="R4793">
        <f t="shared" si="997"/>
        <v>0</v>
      </c>
      <c r="S4793">
        <f t="shared" si="997"/>
        <v>0</v>
      </c>
      <c r="T4793">
        <f t="shared" si="997"/>
        <v>0</v>
      </c>
    </row>
    <row r="4794" spans="1:20" x14ac:dyDescent="0.2">
      <c r="A4794" t="s">
        <v>8569</v>
      </c>
      <c r="B4794">
        <v>2</v>
      </c>
      <c r="C4794" s="16">
        <v>43800</v>
      </c>
      <c r="D4794" s="16" t="str">
        <f t="shared" si="991"/>
        <v>2019</v>
      </c>
      <c r="E4794" s="16" t="str">
        <f t="shared" si="992"/>
        <v>12</v>
      </c>
      <c r="F4794" s="16" t="str">
        <f t="shared" si="993"/>
        <v>1</v>
      </c>
      <c r="G4794">
        <v>0</v>
      </c>
      <c r="H4794" t="s">
        <v>9440</v>
      </c>
      <c r="J4794">
        <f t="shared" si="1003"/>
        <v>0</v>
      </c>
      <c r="K4794">
        <f t="shared" si="1003"/>
        <v>76</v>
      </c>
      <c r="L4794">
        <f t="shared" si="1003"/>
        <v>0</v>
      </c>
      <c r="M4794">
        <f t="shared" si="994"/>
        <v>76</v>
      </c>
      <c r="N4794">
        <f t="shared" si="995"/>
        <v>74</v>
      </c>
      <c r="O4794">
        <f t="shared" si="1004"/>
        <v>0</v>
      </c>
      <c r="P4794">
        <f t="shared" si="1004"/>
        <v>0</v>
      </c>
      <c r="Q4794">
        <f t="shared" si="1002"/>
        <v>0</v>
      </c>
      <c r="R4794">
        <f t="shared" si="997"/>
        <v>0</v>
      </c>
      <c r="S4794">
        <f t="shared" si="997"/>
        <v>52</v>
      </c>
      <c r="T4794">
        <f t="shared" si="997"/>
        <v>0</v>
      </c>
    </row>
    <row r="4795" spans="1:20" x14ac:dyDescent="0.2">
      <c r="A4795" t="s">
        <v>9441</v>
      </c>
      <c r="B4795">
        <v>1</v>
      </c>
      <c r="C4795" s="16">
        <v>43800</v>
      </c>
      <c r="D4795" s="16" t="str">
        <f t="shared" si="991"/>
        <v>2019</v>
      </c>
      <c r="E4795" s="16" t="str">
        <f t="shared" si="992"/>
        <v>12</v>
      </c>
      <c r="F4795" s="16" t="str">
        <f t="shared" si="993"/>
        <v>1</v>
      </c>
      <c r="G4795">
        <v>0</v>
      </c>
      <c r="H4795" t="s">
        <v>9442</v>
      </c>
      <c r="J4795">
        <f t="shared" si="1003"/>
        <v>0</v>
      </c>
      <c r="K4795">
        <f t="shared" si="1003"/>
        <v>0</v>
      </c>
      <c r="L4795">
        <f t="shared" si="1003"/>
        <v>0</v>
      </c>
      <c r="M4795">
        <f t="shared" si="994"/>
        <v>0</v>
      </c>
      <c r="N4795">
        <f t="shared" si="995"/>
        <v>37</v>
      </c>
      <c r="O4795">
        <f t="shared" si="1004"/>
        <v>0</v>
      </c>
      <c r="P4795">
        <f t="shared" si="1004"/>
        <v>0</v>
      </c>
      <c r="Q4795">
        <f t="shared" si="1002"/>
        <v>0</v>
      </c>
      <c r="R4795">
        <f t="shared" si="997"/>
        <v>0</v>
      </c>
      <c r="S4795">
        <f t="shared" si="997"/>
        <v>0</v>
      </c>
      <c r="T4795">
        <f t="shared" si="997"/>
        <v>0</v>
      </c>
    </row>
    <row r="4796" spans="1:20" x14ac:dyDescent="0.2">
      <c r="A4796" t="s">
        <v>9443</v>
      </c>
      <c r="B4796">
        <v>1</v>
      </c>
      <c r="C4796" s="16">
        <v>43800</v>
      </c>
      <c r="D4796" s="16" t="str">
        <f t="shared" si="991"/>
        <v>2019</v>
      </c>
      <c r="E4796" s="16" t="str">
        <f t="shared" si="992"/>
        <v>12</v>
      </c>
      <c r="F4796" s="16" t="str">
        <f t="shared" si="993"/>
        <v>1</v>
      </c>
      <c r="G4796">
        <v>0</v>
      </c>
      <c r="H4796" t="s">
        <v>9444</v>
      </c>
      <c r="J4796">
        <f t="shared" si="1003"/>
        <v>0</v>
      </c>
      <c r="K4796">
        <f t="shared" si="1003"/>
        <v>0</v>
      </c>
      <c r="L4796">
        <f t="shared" si="1003"/>
        <v>0</v>
      </c>
      <c r="M4796">
        <f t="shared" si="994"/>
        <v>0</v>
      </c>
      <c r="N4796">
        <f t="shared" si="995"/>
        <v>0</v>
      </c>
      <c r="O4796">
        <f t="shared" si="1004"/>
        <v>0</v>
      </c>
      <c r="P4796">
        <f t="shared" si="1004"/>
        <v>0</v>
      </c>
      <c r="Q4796">
        <f t="shared" si="1002"/>
        <v>0</v>
      </c>
      <c r="R4796">
        <f t="shared" si="997"/>
        <v>0</v>
      </c>
      <c r="S4796">
        <f t="shared" si="997"/>
        <v>0</v>
      </c>
      <c r="T4796">
        <f t="shared" si="997"/>
        <v>0</v>
      </c>
    </row>
    <row r="4797" spans="1:20" x14ac:dyDescent="0.2">
      <c r="A4797" t="s">
        <v>9445</v>
      </c>
      <c r="B4797">
        <v>1</v>
      </c>
      <c r="C4797" s="16">
        <v>43800</v>
      </c>
      <c r="D4797" s="16" t="str">
        <f t="shared" si="991"/>
        <v>2019</v>
      </c>
      <c r="E4797" s="16" t="str">
        <f t="shared" si="992"/>
        <v>12</v>
      </c>
      <c r="F4797" s="16" t="str">
        <f t="shared" si="993"/>
        <v>1</v>
      </c>
      <c r="G4797">
        <v>1</v>
      </c>
      <c r="H4797" t="s">
        <v>9446</v>
      </c>
      <c r="J4797">
        <f t="shared" si="1003"/>
        <v>0</v>
      </c>
      <c r="K4797">
        <f t="shared" si="1003"/>
        <v>0</v>
      </c>
      <c r="L4797">
        <f t="shared" si="1003"/>
        <v>0</v>
      </c>
      <c r="M4797">
        <f t="shared" si="994"/>
        <v>0</v>
      </c>
      <c r="N4797">
        <f t="shared" si="995"/>
        <v>0</v>
      </c>
      <c r="O4797">
        <f t="shared" si="1004"/>
        <v>17</v>
      </c>
      <c r="P4797">
        <f t="shared" si="1004"/>
        <v>0</v>
      </c>
      <c r="Q4797">
        <f t="shared" si="1002"/>
        <v>0</v>
      </c>
      <c r="R4797">
        <f t="shared" si="997"/>
        <v>0</v>
      </c>
      <c r="S4797">
        <f t="shared" si="997"/>
        <v>0</v>
      </c>
      <c r="T4797">
        <f t="shared" si="997"/>
        <v>0</v>
      </c>
    </row>
    <row r="4798" spans="1:20" x14ac:dyDescent="0.2">
      <c r="A4798" t="s">
        <v>1627</v>
      </c>
      <c r="B4798">
        <v>5</v>
      </c>
      <c r="C4798" s="16">
        <v>43800</v>
      </c>
      <c r="D4798" s="16" t="str">
        <f t="shared" si="991"/>
        <v>2019</v>
      </c>
      <c r="E4798" s="16" t="str">
        <f t="shared" si="992"/>
        <v>12</v>
      </c>
      <c r="F4798" s="16" t="str">
        <f t="shared" si="993"/>
        <v>1</v>
      </c>
      <c r="G4798">
        <v>0</v>
      </c>
      <c r="H4798" t="s">
        <v>9447</v>
      </c>
      <c r="J4798">
        <f t="shared" si="1003"/>
        <v>0</v>
      </c>
      <c r="K4798">
        <f t="shared" si="1003"/>
        <v>0</v>
      </c>
      <c r="L4798">
        <f t="shared" si="1003"/>
        <v>0</v>
      </c>
      <c r="M4798">
        <f t="shared" si="994"/>
        <v>0</v>
      </c>
      <c r="N4798">
        <f t="shared" si="995"/>
        <v>0</v>
      </c>
      <c r="O4798">
        <f t="shared" si="1004"/>
        <v>0</v>
      </c>
      <c r="P4798">
        <f t="shared" si="1004"/>
        <v>0</v>
      </c>
      <c r="Q4798">
        <f t="shared" si="1002"/>
        <v>0</v>
      </c>
      <c r="R4798">
        <f t="shared" si="997"/>
        <v>0</v>
      </c>
      <c r="S4798">
        <f t="shared" si="997"/>
        <v>0</v>
      </c>
      <c r="T4798">
        <f t="shared" si="997"/>
        <v>0</v>
      </c>
    </row>
    <row r="4799" spans="1:20" x14ac:dyDescent="0.2">
      <c r="A4799" t="s">
        <v>9448</v>
      </c>
      <c r="B4799">
        <v>1</v>
      </c>
      <c r="C4799" s="16">
        <v>43800</v>
      </c>
      <c r="D4799" s="16" t="str">
        <f t="shared" si="991"/>
        <v>2019</v>
      </c>
      <c r="E4799" s="16" t="str">
        <f t="shared" si="992"/>
        <v>12</v>
      </c>
      <c r="F4799" s="16" t="str">
        <f t="shared" si="993"/>
        <v>1</v>
      </c>
      <c r="G4799">
        <v>0</v>
      </c>
      <c r="H4799" t="s">
        <v>9449</v>
      </c>
      <c r="J4799">
        <f t="shared" si="1003"/>
        <v>0</v>
      </c>
      <c r="K4799">
        <f t="shared" si="1003"/>
        <v>0</v>
      </c>
      <c r="L4799">
        <f t="shared" si="1003"/>
        <v>0</v>
      </c>
      <c r="M4799">
        <f t="shared" si="994"/>
        <v>0</v>
      </c>
      <c r="N4799">
        <f t="shared" si="995"/>
        <v>0</v>
      </c>
      <c r="O4799">
        <f t="shared" si="1004"/>
        <v>0</v>
      </c>
      <c r="P4799">
        <f t="shared" si="1004"/>
        <v>0</v>
      </c>
      <c r="Q4799">
        <f t="shared" si="1002"/>
        <v>0</v>
      </c>
      <c r="R4799">
        <f t="shared" si="997"/>
        <v>0</v>
      </c>
      <c r="S4799">
        <f t="shared" si="997"/>
        <v>0</v>
      </c>
      <c r="T4799">
        <f t="shared" si="997"/>
        <v>0</v>
      </c>
    </row>
    <row r="4800" spans="1:20" x14ac:dyDescent="0.2">
      <c r="A4800" t="s">
        <v>9450</v>
      </c>
      <c r="B4800">
        <v>5</v>
      </c>
      <c r="C4800" s="16">
        <v>43800</v>
      </c>
      <c r="D4800" s="16" t="str">
        <f t="shared" si="991"/>
        <v>2019</v>
      </c>
      <c r="E4800" s="16" t="str">
        <f t="shared" si="992"/>
        <v>12</v>
      </c>
      <c r="F4800" s="16" t="str">
        <f t="shared" si="993"/>
        <v>1</v>
      </c>
      <c r="G4800">
        <v>0</v>
      </c>
      <c r="H4800" t="s">
        <v>9451</v>
      </c>
      <c r="J4800">
        <f t="shared" si="1003"/>
        <v>0</v>
      </c>
      <c r="K4800">
        <f t="shared" si="1003"/>
        <v>0</v>
      </c>
      <c r="L4800">
        <f t="shared" si="1003"/>
        <v>0</v>
      </c>
      <c r="M4800">
        <f t="shared" si="994"/>
        <v>0</v>
      </c>
      <c r="N4800">
        <f t="shared" si="995"/>
        <v>0</v>
      </c>
      <c r="O4800">
        <f t="shared" si="1004"/>
        <v>20</v>
      </c>
      <c r="P4800">
        <f t="shared" si="1004"/>
        <v>0</v>
      </c>
      <c r="Q4800">
        <f t="shared" si="1002"/>
        <v>0</v>
      </c>
      <c r="R4800">
        <f t="shared" si="997"/>
        <v>0</v>
      </c>
      <c r="S4800">
        <f t="shared" si="997"/>
        <v>0</v>
      </c>
      <c r="T4800">
        <f t="shared" si="997"/>
        <v>0</v>
      </c>
    </row>
    <row r="4801" spans="1:20" x14ac:dyDescent="0.2">
      <c r="A4801" t="s">
        <v>9452</v>
      </c>
      <c r="B4801">
        <v>1</v>
      </c>
      <c r="C4801" s="16">
        <v>43800</v>
      </c>
      <c r="D4801" s="16" t="str">
        <f t="shared" si="991"/>
        <v>2019</v>
      </c>
      <c r="E4801" s="16" t="str">
        <f t="shared" si="992"/>
        <v>12</v>
      </c>
      <c r="F4801" s="16" t="str">
        <f t="shared" si="993"/>
        <v>1</v>
      </c>
      <c r="G4801">
        <v>0</v>
      </c>
      <c r="H4801" t="s">
        <v>9453</v>
      </c>
      <c r="J4801">
        <f t="shared" si="1003"/>
        <v>0</v>
      </c>
      <c r="K4801">
        <f t="shared" si="1003"/>
        <v>0</v>
      </c>
      <c r="L4801">
        <f t="shared" si="1003"/>
        <v>0</v>
      </c>
      <c r="M4801">
        <f t="shared" si="994"/>
        <v>0</v>
      </c>
      <c r="N4801">
        <f t="shared" si="995"/>
        <v>0</v>
      </c>
      <c r="O4801">
        <f t="shared" si="1004"/>
        <v>0</v>
      </c>
      <c r="P4801">
        <f t="shared" si="1004"/>
        <v>0</v>
      </c>
      <c r="Q4801">
        <f t="shared" si="1002"/>
        <v>0</v>
      </c>
      <c r="R4801">
        <f t="shared" si="997"/>
        <v>0</v>
      </c>
      <c r="S4801">
        <f t="shared" si="997"/>
        <v>0</v>
      </c>
      <c r="T4801">
        <f t="shared" si="997"/>
        <v>0</v>
      </c>
    </row>
    <row r="4802" spans="1:20" x14ac:dyDescent="0.2">
      <c r="A4802" t="s">
        <v>895</v>
      </c>
      <c r="B4802">
        <v>1</v>
      </c>
      <c r="C4802" s="16">
        <v>43800</v>
      </c>
      <c r="D4802" s="16" t="str">
        <f t="shared" si="991"/>
        <v>2019</v>
      </c>
      <c r="E4802" s="16" t="str">
        <f t="shared" si="992"/>
        <v>12</v>
      </c>
      <c r="F4802" s="16" t="str">
        <f t="shared" si="993"/>
        <v>1</v>
      </c>
      <c r="G4802">
        <v>0</v>
      </c>
      <c r="H4802" t="s">
        <v>9454</v>
      </c>
      <c r="J4802">
        <f t="shared" ref="J4802:L4821" si="1005">IFERROR(FIND(J$1,$H4802),0)</f>
        <v>0</v>
      </c>
      <c r="K4802">
        <f t="shared" si="1005"/>
        <v>0</v>
      </c>
      <c r="L4802">
        <f t="shared" si="1005"/>
        <v>0</v>
      </c>
      <c r="M4802">
        <f t="shared" si="994"/>
        <v>0</v>
      </c>
      <c r="N4802">
        <f t="shared" si="995"/>
        <v>0</v>
      </c>
      <c r="O4802">
        <f t="shared" si="1004"/>
        <v>0</v>
      </c>
      <c r="P4802">
        <f t="shared" si="1004"/>
        <v>0</v>
      </c>
      <c r="Q4802">
        <f t="shared" ref="Q4802:T4865" si="1006">IFERROR(FIND(Q$1,$H4802),0)</f>
        <v>0</v>
      </c>
      <c r="R4802">
        <f t="shared" si="997"/>
        <v>0</v>
      </c>
      <c r="S4802">
        <f t="shared" si="997"/>
        <v>0</v>
      </c>
      <c r="T4802">
        <f t="shared" si="997"/>
        <v>0</v>
      </c>
    </row>
    <row r="4803" spans="1:20" x14ac:dyDescent="0.2">
      <c r="A4803" t="s">
        <v>9455</v>
      </c>
      <c r="B4803">
        <v>1</v>
      </c>
      <c r="C4803" s="16">
        <v>43800</v>
      </c>
      <c r="D4803" s="16" t="str">
        <f t="shared" ref="D4803:D4866" si="1007">YEAR($C4803)&amp;""</f>
        <v>2019</v>
      </c>
      <c r="E4803" s="16" t="str">
        <f t="shared" ref="E4803:E4866" si="1008">MONTH($C4803)&amp;""</f>
        <v>12</v>
      </c>
      <c r="F4803" s="16" t="str">
        <f t="shared" ref="F4803:F4866" si="1009">DAY($C4803)&amp;""</f>
        <v>1</v>
      </c>
      <c r="G4803">
        <v>0</v>
      </c>
      <c r="H4803" t="s">
        <v>9456</v>
      </c>
      <c r="J4803">
        <f t="shared" si="1005"/>
        <v>2</v>
      </c>
      <c r="K4803">
        <f t="shared" si="1005"/>
        <v>0</v>
      </c>
      <c r="L4803">
        <f t="shared" si="1005"/>
        <v>0</v>
      </c>
      <c r="M4803">
        <f t="shared" ref="M4803:M4866" si="1010">SUM(J4803:L4803)</f>
        <v>2</v>
      </c>
      <c r="N4803">
        <f t="shared" ref="N4803:N4866" si="1011">IFERROR(FIND("?",$H4803),0)</f>
        <v>0</v>
      </c>
      <c r="O4803">
        <f t="shared" si="1004"/>
        <v>0</v>
      </c>
      <c r="P4803">
        <f t="shared" si="1004"/>
        <v>0</v>
      </c>
      <c r="Q4803">
        <f t="shared" si="1006"/>
        <v>0</v>
      </c>
      <c r="R4803">
        <f t="shared" si="1006"/>
        <v>0</v>
      </c>
      <c r="S4803">
        <f t="shared" si="1006"/>
        <v>0</v>
      </c>
      <c r="T4803">
        <f t="shared" si="1006"/>
        <v>0</v>
      </c>
    </row>
    <row r="4804" spans="1:20" x14ac:dyDescent="0.2">
      <c r="A4804" t="s">
        <v>9457</v>
      </c>
      <c r="B4804">
        <v>1</v>
      </c>
      <c r="C4804" s="16">
        <v>43800</v>
      </c>
      <c r="D4804" s="16" t="str">
        <f t="shared" si="1007"/>
        <v>2019</v>
      </c>
      <c r="E4804" s="16" t="str">
        <f t="shared" si="1008"/>
        <v>12</v>
      </c>
      <c r="F4804" s="16" t="str">
        <f t="shared" si="1009"/>
        <v>1</v>
      </c>
      <c r="G4804">
        <v>0</v>
      </c>
      <c r="H4804" t="s">
        <v>9458</v>
      </c>
      <c r="J4804">
        <f t="shared" si="1005"/>
        <v>0</v>
      </c>
      <c r="K4804">
        <f t="shared" si="1005"/>
        <v>0</v>
      </c>
      <c r="L4804">
        <f t="shared" si="1005"/>
        <v>1</v>
      </c>
      <c r="M4804">
        <f t="shared" si="1010"/>
        <v>1</v>
      </c>
      <c r="N4804">
        <f t="shared" si="1011"/>
        <v>0</v>
      </c>
      <c r="O4804">
        <f t="shared" si="1004"/>
        <v>0</v>
      </c>
      <c r="P4804">
        <f t="shared" si="1004"/>
        <v>0</v>
      </c>
      <c r="Q4804">
        <f t="shared" si="1006"/>
        <v>0</v>
      </c>
      <c r="R4804">
        <f t="shared" si="1006"/>
        <v>0</v>
      </c>
      <c r="S4804">
        <f t="shared" si="1006"/>
        <v>0</v>
      </c>
      <c r="T4804">
        <f t="shared" si="1006"/>
        <v>0</v>
      </c>
    </row>
    <row r="4805" spans="1:20" x14ac:dyDescent="0.2">
      <c r="A4805" t="s">
        <v>9459</v>
      </c>
      <c r="B4805">
        <v>4</v>
      </c>
      <c r="C4805" s="16">
        <v>43800</v>
      </c>
      <c r="D4805" s="16" t="str">
        <f t="shared" si="1007"/>
        <v>2019</v>
      </c>
      <c r="E4805" s="16" t="str">
        <f t="shared" si="1008"/>
        <v>12</v>
      </c>
      <c r="F4805" s="16" t="str">
        <f t="shared" si="1009"/>
        <v>1</v>
      </c>
      <c r="G4805">
        <v>0</v>
      </c>
      <c r="H4805" t="s">
        <v>9460</v>
      </c>
      <c r="J4805">
        <f t="shared" si="1005"/>
        <v>0</v>
      </c>
      <c r="K4805">
        <f t="shared" si="1005"/>
        <v>0</v>
      </c>
      <c r="L4805">
        <f t="shared" si="1005"/>
        <v>0</v>
      </c>
      <c r="M4805">
        <f t="shared" si="1010"/>
        <v>0</v>
      </c>
      <c r="N4805">
        <f t="shared" si="1011"/>
        <v>0</v>
      </c>
      <c r="O4805">
        <f t="shared" si="1004"/>
        <v>0</v>
      </c>
      <c r="P4805">
        <f t="shared" si="1004"/>
        <v>0</v>
      </c>
      <c r="Q4805">
        <f t="shared" si="1006"/>
        <v>0</v>
      </c>
      <c r="R4805">
        <f t="shared" si="1006"/>
        <v>0</v>
      </c>
      <c r="S4805">
        <f t="shared" si="1006"/>
        <v>0</v>
      </c>
      <c r="T4805">
        <f t="shared" si="1006"/>
        <v>0</v>
      </c>
    </row>
    <row r="4806" spans="1:20" x14ac:dyDescent="0.2">
      <c r="A4806" t="s">
        <v>9461</v>
      </c>
      <c r="B4806">
        <v>1</v>
      </c>
      <c r="C4806" s="16">
        <v>43800</v>
      </c>
      <c r="D4806" s="16" t="str">
        <f t="shared" si="1007"/>
        <v>2019</v>
      </c>
      <c r="E4806" s="16" t="str">
        <f t="shared" si="1008"/>
        <v>12</v>
      </c>
      <c r="F4806" s="16" t="str">
        <f t="shared" si="1009"/>
        <v>1</v>
      </c>
      <c r="G4806">
        <v>0</v>
      </c>
      <c r="H4806" t="s">
        <v>9462</v>
      </c>
      <c r="J4806">
        <f t="shared" si="1005"/>
        <v>0</v>
      </c>
      <c r="K4806">
        <f t="shared" si="1005"/>
        <v>0</v>
      </c>
      <c r="L4806">
        <f t="shared" si="1005"/>
        <v>0</v>
      </c>
      <c r="M4806">
        <f t="shared" si="1010"/>
        <v>0</v>
      </c>
      <c r="N4806">
        <f t="shared" si="1011"/>
        <v>0</v>
      </c>
      <c r="O4806">
        <f t="shared" ref="O4806:P4825" si="1012">IFERROR(FIND(O$1,$H4806),0)</f>
        <v>0</v>
      </c>
      <c r="P4806">
        <f t="shared" si="1012"/>
        <v>0</v>
      </c>
      <c r="Q4806">
        <f t="shared" si="1006"/>
        <v>0</v>
      </c>
      <c r="R4806">
        <f t="shared" si="1006"/>
        <v>0</v>
      </c>
      <c r="S4806">
        <f t="shared" si="1006"/>
        <v>0</v>
      </c>
      <c r="T4806">
        <f t="shared" si="1006"/>
        <v>0</v>
      </c>
    </row>
    <row r="4807" spans="1:20" x14ac:dyDescent="0.2">
      <c r="A4807" t="s">
        <v>9463</v>
      </c>
      <c r="B4807">
        <v>1</v>
      </c>
      <c r="C4807" s="16">
        <v>43800</v>
      </c>
      <c r="D4807" s="16" t="str">
        <f t="shared" si="1007"/>
        <v>2019</v>
      </c>
      <c r="E4807" s="16" t="str">
        <f t="shared" si="1008"/>
        <v>12</v>
      </c>
      <c r="F4807" s="16" t="str">
        <f t="shared" si="1009"/>
        <v>1</v>
      </c>
      <c r="G4807">
        <v>1</v>
      </c>
      <c r="H4807" t="s">
        <v>9464</v>
      </c>
      <c r="J4807">
        <f t="shared" si="1005"/>
        <v>0</v>
      </c>
      <c r="K4807">
        <f t="shared" si="1005"/>
        <v>0</v>
      </c>
      <c r="L4807">
        <f t="shared" si="1005"/>
        <v>0</v>
      </c>
      <c r="M4807">
        <f t="shared" si="1010"/>
        <v>0</v>
      </c>
      <c r="N4807">
        <f t="shared" si="1011"/>
        <v>0</v>
      </c>
      <c r="O4807">
        <f t="shared" si="1012"/>
        <v>0</v>
      </c>
      <c r="P4807">
        <f t="shared" si="1012"/>
        <v>0</v>
      </c>
      <c r="Q4807">
        <f t="shared" si="1006"/>
        <v>0</v>
      </c>
      <c r="R4807">
        <f t="shared" si="1006"/>
        <v>0</v>
      </c>
      <c r="S4807">
        <f t="shared" si="1006"/>
        <v>0</v>
      </c>
      <c r="T4807">
        <f t="shared" si="1006"/>
        <v>0</v>
      </c>
    </row>
    <row r="4808" spans="1:20" x14ac:dyDescent="0.2">
      <c r="A4808" t="s">
        <v>9465</v>
      </c>
      <c r="B4808">
        <v>1</v>
      </c>
      <c r="C4808" s="16">
        <v>43800</v>
      </c>
      <c r="D4808" s="16" t="str">
        <f t="shared" si="1007"/>
        <v>2019</v>
      </c>
      <c r="E4808" s="16" t="str">
        <f t="shared" si="1008"/>
        <v>12</v>
      </c>
      <c r="F4808" s="16" t="str">
        <f t="shared" si="1009"/>
        <v>1</v>
      </c>
      <c r="G4808">
        <v>0</v>
      </c>
      <c r="H4808" t="s">
        <v>9466</v>
      </c>
      <c r="J4808">
        <f t="shared" si="1005"/>
        <v>0</v>
      </c>
      <c r="K4808">
        <f t="shared" si="1005"/>
        <v>0</v>
      </c>
      <c r="L4808">
        <f t="shared" si="1005"/>
        <v>0</v>
      </c>
      <c r="M4808">
        <f t="shared" si="1010"/>
        <v>0</v>
      </c>
      <c r="N4808">
        <f t="shared" si="1011"/>
        <v>0</v>
      </c>
      <c r="O4808">
        <f t="shared" si="1012"/>
        <v>0</v>
      </c>
      <c r="P4808">
        <f t="shared" si="1012"/>
        <v>0</v>
      </c>
      <c r="Q4808">
        <f t="shared" si="1006"/>
        <v>0</v>
      </c>
      <c r="R4808">
        <f t="shared" si="1006"/>
        <v>0</v>
      </c>
      <c r="S4808">
        <f t="shared" si="1006"/>
        <v>5</v>
      </c>
      <c r="T4808">
        <f t="shared" si="1006"/>
        <v>0</v>
      </c>
    </row>
    <row r="4809" spans="1:20" x14ac:dyDescent="0.2">
      <c r="A4809" t="s">
        <v>9467</v>
      </c>
      <c r="B4809">
        <v>1</v>
      </c>
      <c r="C4809" s="16">
        <v>43800</v>
      </c>
      <c r="D4809" s="16" t="str">
        <f t="shared" si="1007"/>
        <v>2019</v>
      </c>
      <c r="E4809" s="16" t="str">
        <f t="shared" si="1008"/>
        <v>12</v>
      </c>
      <c r="F4809" s="16" t="str">
        <f t="shared" si="1009"/>
        <v>1</v>
      </c>
      <c r="G4809">
        <v>0</v>
      </c>
      <c r="H4809" t="s">
        <v>9468</v>
      </c>
      <c r="J4809">
        <f t="shared" si="1005"/>
        <v>0</v>
      </c>
      <c r="K4809">
        <f t="shared" si="1005"/>
        <v>0</v>
      </c>
      <c r="L4809">
        <f t="shared" si="1005"/>
        <v>0</v>
      </c>
      <c r="M4809">
        <f t="shared" si="1010"/>
        <v>0</v>
      </c>
      <c r="N4809">
        <f t="shared" si="1011"/>
        <v>0</v>
      </c>
      <c r="O4809">
        <f t="shared" si="1012"/>
        <v>0</v>
      </c>
      <c r="P4809">
        <f t="shared" si="1012"/>
        <v>0</v>
      </c>
      <c r="Q4809">
        <f t="shared" si="1006"/>
        <v>0</v>
      </c>
      <c r="R4809">
        <f t="shared" si="1006"/>
        <v>0</v>
      </c>
      <c r="S4809">
        <f t="shared" si="1006"/>
        <v>0</v>
      </c>
      <c r="T4809">
        <f t="shared" si="1006"/>
        <v>0</v>
      </c>
    </row>
    <row r="4810" spans="1:20" x14ac:dyDescent="0.2">
      <c r="A4810" t="s">
        <v>9469</v>
      </c>
      <c r="B4810">
        <v>5</v>
      </c>
      <c r="C4810" s="16">
        <v>43800</v>
      </c>
      <c r="D4810" s="16" t="str">
        <f t="shared" si="1007"/>
        <v>2019</v>
      </c>
      <c r="E4810" s="16" t="str">
        <f t="shared" si="1008"/>
        <v>12</v>
      </c>
      <c r="F4810" s="16" t="str">
        <f t="shared" si="1009"/>
        <v>1</v>
      </c>
      <c r="G4810">
        <v>0</v>
      </c>
      <c r="H4810" t="s">
        <v>9470</v>
      </c>
      <c r="J4810">
        <f t="shared" si="1005"/>
        <v>0</v>
      </c>
      <c r="K4810">
        <f t="shared" si="1005"/>
        <v>0</v>
      </c>
      <c r="L4810">
        <f t="shared" si="1005"/>
        <v>0</v>
      </c>
      <c r="M4810">
        <f t="shared" si="1010"/>
        <v>0</v>
      </c>
      <c r="N4810">
        <f t="shared" si="1011"/>
        <v>26</v>
      </c>
      <c r="O4810">
        <f t="shared" si="1012"/>
        <v>0</v>
      </c>
      <c r="P4810">
        <f t="shared" si="1012"/>
        <v>0</v>
      </c>
      <c r="Q4810">
        <f t="shared" si="1006"/>
        <v>0</v>
      </c>
      <c r="R4810">
        <f t="shared" si="1006"/>
        <v>0</v>
      </c>
      <c r="S4810">
        <f t="shared" si="1006"/>
        <v>0</v>
      </c>
      <c r="T4810">
        <f t="shared" si="1006"/>
        <v>0</v>
      </c>
    </row>
    <row r="4811" spans="1:20" x14ac:dyDescent="0.2">
      <c r="A4811" t="s">
        <v>9471</v>
      </c>
      <c r="B4811">
        <v>5</v>
      </c>
      <c r="C4811" s="16">
        <v>43800</v>
      </c>
      <c r="D4811" s="16" t="str">
        <f t="shared" si="1007"/>
        <v>2019</v>
      </c>
      <c r="E4811" s="16" t="str">
        <f t="shared" si="1008"/>
        <v>12</v>
      </c>
      <c r="F4811" s="16" t="str">
        <f t="shared" si="1009"/>
        <v>1</v>
      </c>
      <c r="G4811">
        <v>0</v>
      </c>
      <c r="H4811" t="s">
        <v>9472</v>
      </c>
      <c r="J4811">
        <f t="shared" si="1005"/>
        <v>0</v>
      </c>
      <c r="K4811">
        <f t="shared" si="1005"/>
        <v>0</v>
      </c>
      <c r="L4811">
        <f t="shared" si="1005"/>
        <v>0</v>
      </c>
      <c r="M4811">
        <f t="shared" si="1010"/>
        <v>0</v>
      </c>
      <c r="N4811">
        <f t="shared" si="1011"/>
        <v>0</v>
      </c>
      <c r="O4811">
        <f t="shared" si="1012"/>
        <v>0</v>
      </c>
      <c r="P4811">
        <f t="shared" si="1012"/>
        <v>0</v>
      </c>
      <c r="Q4811">
        <f t="shared" si="1006"/>
        <v>0</v>
      </c>
      <c r="R4811">
        <f t="shared" si="1006"/>
        <v>0</v>
      </c>
      <c r="S4811">
        <f t="shared" si="1006"/>
        <v>0</v>
      </c>
      <c r="T4811">
        <f t="shared" si="1006"/>
        <v>0</v>
      </c>
    </row>
    <row r="4812" spans="1:20" x14ac:dyDescent="0.2">
      <c r="A4812" t="s">
        <v>4239</v>
      </c>
      <c r="B4812">
        <v>5</v>
      </c>
      <c r="C4812" s="16">
        <v>43800</v>
      </c>
      <c r="D4812" s="16" t="str">
        <f t="shared" si="1007"/>
        <v>2019</v>
      </c>
      <c r="E4812" s="16" t="str">
        <f t="shared" si="1008"/>
        <v>12</v>
      </c>
      <c r="F4812" s="16" t="str">
        <f t="shared" si="1009"/>
        <v>1</v>
      </c>
      <c r="G4812">
        <v>0</v>
      </c>
      <c r="H4812" t="s">
        <v>9473</v>
      </c>
      <c r="J4812">
        <f t="shared" si="1005"/>
        <v>0</v>
      </c>
      <c r="K4812">
        <f t="shared" si="1005"/>
        <v>0</v>
      </c>
      <c r="L4812">
        <f t="shared" si="1005"/>
        <v>0</v>
      </c>
      <c r="M4812">
        <f t="shared" si="1010"/>
        <v>0</v>
      </c>
      <c r="N4812">
        <f t="shared" si="1011"/>
        <v>0</v>
      </c>
      <c r="O4812">
        <f t="shared" si="1012"/>
        <v>0</v>
      </c>
      <c r="P4812">
        <f t="shared" si="1012"/>
        <v>0</v>
      </c>
      <c r="Q4812">
        <f t="shared" si="1006"/>
        <v>0</v>
      </c>
      <c r="R4812">
        <f t="shared" si="1006"/>
        <v>0</v>
      </c>
      <c r="S4812">
        <f t="shared" si="1006"/>
        <v>0</v>
      </c>
      <c r="T4812">
        <f t="shared" si="1006"/>
        <v>0</v>
      </c>
    </row>
    <row r="4813" spans="1:20" x14ac:dyDescent="0.2">
      <c r="A4813" t="s">
        <v>9474</v>
      </c>
      <c r="B4813">
        <v>1</v>
      </c>
      <c r="C4813" s="16">
        <v>43800</v>
      </c>
      <c r="D4813" s="16" t="str">
        <f t="shared" si="1007"/>
        <v>2019</v>
      </c>
      <c r="E4813" s="16" t="str">
        <f t="shared" si="1008"/>
        <v>12</v>
      </c>
      <c r="F4813" s="16" t="str">
        <f t="shared" si="1009"/>
        <v>1</v>
      </c>
      <c r="G4813">
        <v>0</v>
      </c>
      <c r="H4813" t="s">
        <v>9475</v>
      </c>
      <c r="J4813">
        <f t="shared" si="1005"/>
        <v>0</v>
      </c>
      <c r="K4813">
        <f t="shared" si="1005"/>
        <v>0</v>
      </c>
      <c r="L4813">
        <f t="shared" si="1005"/>
        <v>0</v>
      </c>
      <c r="M4813">
        <f t="shared" si="1010"/>
        <v>0</v>
      </c>
      <c r="N4813">
        <f t="shared" si="1011"/>
        <v>0</v>
      </c>
      <c r="O4813">
        <f t="shared" si="1012"/>
        <v>0</v>
      </c>
      <c r="P4813">
        <f t="shared" si="1012"/>
        <v>0</v>
      </c>
      <c r="Q4813">
        <f t="shared" si="1006"/>
        <v>0</v>
      </c>
      <c r="R4813">
        <f t="shared" si="1006"/>
        <v>0</v>
      </c>
      <c r="S4813">
        <f t="shared" si="1006"/>
        <v>0</v>
      </c>
      <c r="T4813">
        <f t="shared" si="1006"/>
        <v>0</v>
      </c>
    </row>
    <row r="4814" spans="1:20" x14ac:dyDescent="0.2">
      <c r="A4814" t="s">
        <v>9476</v>
      </c>
      <c r="B4814">
        <v>1</v>
      </c>
      <c r="C4814" s="16">
        <v>43800</v>
      </c>
      <c r="D4814" s="16" t="str">
        <f t="shared" si="1007"/>
        <v>2019</v>
      </c>
      <c r="E4814" s="16" t="str">
        <f t="shared" si="1008"/>
        <v>12</v>
      </c>
      <c r="F4814" s="16" t="str">
        <f t="shared" si="1009"/>
        <v>1</v>
      </c>
      <c r="G4814">
        <v>1</v>
      </c>
      <c r="H4814" t="s">
        <v>9477</v>
      </c>
      <c r="J4814">
        <f t="shared" si="1005"/>
        <v>0</v>
      </c>
      <c r="K4814">
        <f t="shared" si="1005"/>
        <v>0</v>
      </c>
      <c r="L4814">
        <f t="shared" si="1005"/>
        <v>177</v>
      </c>
      <c r="M4814">
        <f t="shared" si="1010"/>
        <v>177</v>
      </c>
      <c r="N4814">
        <f t="shared" si="1011"/>
        <v>25</v>
      </c>
      <c r="O4814">
        <f t="shared" si="1012"/>
        <v>102</v>
      </c>
      <c r="P4814">
        <f t="shared" si="1012"/>
        <v>0</v>
      </c>
      <c r="Q4814">
        <f t="shared" si="1006"/>
        <v>0</v>
      </c>
      <c r="R4814">
        <f t="shared" si="1006"/>
        <v>0</v>
      </c>
      <c r="S4814">
        <f t="shared" si="1006"/>
        <v>0</v>
      </c>
      <c r="T4814">
        <f t="shared" si="1006"/>
        <v>0</v>
      </c>
    </row>
    <row r="4815" spans="1:20" x14ac:dyDescent="0.2">
      <c r="A4815" t="s">
        <v>9478</v>
      </c>
      <c r="B4815">
        <v>5</v>
      </c>
      <c r="C4815" s="16">
        <v>43800</v>
      </c>
      <c r="D4815" s="16" t="str">
        <f t="shared" si="1007"/>
        <v>2019</v>
      </c>
      <c r="E4815" s="16" t="str">
        <f t="shared" si="1008"/>
        <v>12</v>
      </c>
      <c r="F4815" s="16" t="str">
        <f t="shared" si="1009"/>
        <v>1</v>
      </c>
      <c r="G4815">
        <v>0</v>
      </c>
      <c r="H4815" t="s">
        <v>9479</v>
      </c>
      <c r="J4815">
        <f t="shared" si="1005"/>
        <v>0</v>
      </c>
      <c r="K4815">
        <f t="shared" si="1005"/>
        <v>9</v>
      </c>
      <c r="L4815">
        <f t="shared" si="1005"/>
        <v>0</v>
      </c>
      <c r="M4815">
        <f t="shared" si="1010"/>
        <v>9</v>
      </c>
      <c r="N4815">
        <f t="shared" si="1011"/>
        <v>0</v>
      </c>
      <c r="O4815">
        <f t="shared" si="1012"/>
        <v>0</v>
      </c>
      <c r="P4815">
        <f t="shared" si="1012"/>
        <v>0</v>
      </c>
      <c r="Q4815">
        <f t="shared" si="1006"/>
        <v>0</v>
      </c>
      <c r="R4815">
        <f t="shared" si="1006"/>
        <v>0</v>
      </c>
      <c r="S4815">
        <f t="shared" si="1006"/>
        <v>0</v>
      </c>
      <c r="T4815">
        <f t="shared" si="1006"/>
        <v>0</v>
      </c>
    </row>
    <row r="4816" spans="1:20" x14ac:dyDescent="0.2">
      <c r="A4816" t="s">
        <v>9480</v>
      </c>
      <c r="B4816">
        <v>1</v>
      </c>
      <c r="C4816" s="16">
        <v>43800</v>
      </c>
      <c r="D4816" s="16" t="str">
        <f t="shared" si="1007"/>
        <v>2019</v>
      </c>
      <c r="E4816" s="16" t="str">
        <f t="shared" si="1008"/>
        <v>12</v>
      </c>
      <c r="F4816" s="16" t="str">
        <f t="shared" si="1009"/>
        <v>1</v>
      </c>
      <c r="G4816">
        <v>0</v>
      </c>
      <c r="H4816" t="s">
        <v>9481</v>
      </c>
      <c r="J4816">
        <f t="shared" si="1005"/>
        <v>0</v>
      </c>
      <c r="K4816">
        <f t="shared" si="1005"/>
        <v>0</v>
      </c>
      <c r="L4816">
        <f t="shared" si="1005"/>
        <v>0</v>
      </c>
      <c r="M4816">
        <f t="shared" si="1010"/>
        <v>0</v>
      </c>
      <c r="N4816">
        <f t="shared" si="1011"/>
        <v>0</v>
      </c>
      <c r="O4816">
        <f t="shared" si="1012"/>
        <v>0</v>
      </c>
      <c r="P4816">
        <f t="shared" si="1012"/>
        <v>0</v>
      </c>
      <c r="Q4816">
        <f t="shared" si="1006"/>
        <v>0</v>
      </c>
      <c r="R4816">
        <f t="shared" si="1006"/>
        <v>0</v>
      </c>
      <c r="S4816">
        <f t="shared" si="1006"/>
        <v>0</v>
      </c>
      <c r="T4816">
        <f t="shared" si="1006"/>
        <v>0</v>
      </c>
    </row>
    <row r="4817" spans="1:20" x14ac:dyDescent="0.2">
      <c r="A4817" t="s">
        <v>9482</v>
      </c>
      <c r="B4817">
        <v>1</v>
      </c>
      <c r="C4817" s="16">
        <v>43800</v>
      </c>
      <c r="D4817" s="16" t="str">
        <f t="shared" si="1007"/>
        <v>2019</v>
      </c>
      <c r="E4817" s="16" t="str">
        <f t="shared" si="1008"/>
        <v>12</v>
      </c>
      <c r="F4817" s="16" t="str">
        <f t="shared" si="1009"/>
        <v>1</v>
      </c>
      <c r="G4817">
        <v>1</v>
      </c>
      <c r="H4817" t="s">
        <v>9483</v>
      </c>
      <c r="J4817">
        <f t="shared" si="1005"/>
        <v>0</v>
      </c>
      <c r="K4817">
        <f t="shared" si="1005"/>
        <v>0</v>
      </c>
      <c r="L4817">
        <f t="shared" si="1005"/>
        <v>0</v>
      </c>
      <c r="M4817">
        <f t="shared" si="1010"/>
        <v>0</v>
      </c>
      <c r="N4817">
        <f t="shared" si="1011"/>
        <v>0</v>
      </c>
      <c r="O4817">
        <f t="shared" si="1012"/>
        <v>0</v>
      </c>
      <c r="P4817">
        <f t="shared" si="1012"/>
        <v>0</v>
      </c>
      <c r="Q4817">
        <f t="shared" si="1006"/>
        <v>0</v>
      </c>
      <c r="R4817">
        <f t="shared" si="1006"/>
        <v>0</v>
      </c>
      <c r="S4817">
        <f t="shared" si="1006"/>
        <v>0</v>
      </c>
      <c r="T4817">
        <f t="shared" si="1006"/>
        <v>0</v>
      </c>
    </row>
    <row r="4818" spans="1:20" x14ac:dyDescent="0.2">
      <c r="A4818" t="s">
        <v>9484</v>
      </c>
      <c r="B4818">
        <v>2</v>
      </c>
      <c r="C4818" s="16">
        <v>43800</v>
      </c>
      <c r="D4818" s="16" t="str">
        <f t="shared" si="1007"/>
        <v>2019</v>
      </c>
      <c r="E4818" s="16" t="str">
        <f t="shared" si="1008"/>
        <v>12</v>
      </c>
      <c r="F4818" s="16" t="str">
        <f t="shared" si="1009"/>
        <v>1</v>
      </c>
      <c r="G4818">
        <v>0</v>
      </c>
      <c r="H4818" t="s">
        <v>9485</v>
      </c>
      <c r="J4818">
        <f t="shared" si="1005"/>
        <v>0</v>
      </c>
      <c r="K4818">
        <f t="shared" si="1005"/>
        <v>0</v>
      </c>
      <c r="L4818">
        <f t="shared" si="1005"/>
        <v>0</v>
      </c>
      <c r="M4818">
        <f t="shared" si="1010"/>
        <v>0</v>
      </c>
      <c r="N4818">
        <f t="shared" si="1011"/>
        <v>26</v>
      </c>
      <c r="O4818">
        <f t="shared" si="1012"/>
        <v>0</v>
      </c>
      <c r="P4818">
        <f t="shared" si="1012"/>
        <v>0</v>
      </c>
      <c r="Q4818">
        <f t="shared" si="1006"/>
        <v>0</v>
      </c>
      <c r="R4818">
        <f t="shared" si="1006"/>
        <v>0</v>
      </c>
      <c r="S4818">
        <f t="shared" si="1006"/>
        <v>0</v>
      </c>
      <c r="T4818">
        <f t="shared" si="1006"/>
        <v>0</v>
      </c>
    </row>
    <row r="4819" spans="1:20" x14ac:dyDescent="0.2">
      <c r="A4819" t="s">
        <v>9486</v>
      </c>
      <c r="B4819">
        <v>1</v>
      </c>
      <c r="C4819" s="16">
        <v>43800</v>
      </c>
      <c r="D4819" s="16" t="str">
        <f t="shared" si="1007"/>
        <v>2019</v>
      </c>
      <c r="E4819" s="16" t="str">
        <f t="shared" si="1008"/>
        <v>12</v>
      </c>
      <c r="F4819" s="16" t="str">
        <f t="shared" si="1009"/>
        <v>1</v>
      </c>
      <c r="G4819">
        <v>1</v>
      </c>
      <c r="H4819" t="s">
        <v>9487</v>
      </c>
      <c r="J4819">
        <f t="shared" si="1005"/>
        <v>0</v>
      </c>
      <c r="K4819">
        <f t="shared" si="1005"/>
        <v>0</v>
      </c>
      <c r="L4819">
        <f t="shared" si="1005"/>
        <v>0</v>
      </c>
      <c r="M4819">
        <f t="shared" si="1010"/>
        <v>0</v>
      </c>
      <c r="N4819">
        <f t="shared" si="1011"/>
        <v>0</v>
      </c>
      <c r="O4819">
        <f t="shared" si="1012"/>
        <v>0</v>
      </c>
      <c r="P4819">
        <f t="shared" si="1012"/>
        <v>0</v>
      </c>
      <c r="Q4819">
        <f t="shared" si="1006"/>
        <v>0</v>
      </c>
      <c r="R4819">
        <f t="shared" si="1006"/>
        <v>0</v>
      </c>
      <c r="S4819">
        <f t="shared" si="1006"/>
        <v>0</v>
      </c>
      <c r="T4819">
        <f t="shared" si="1006"/>
        <v>0</v>
      </c>
    </row>
    <row r="4820" spans="1:20" x14ac:dyDescent="0.2">
      <c r="A4820" t="s">
        <v>875</v>
      </c>
      <c r="B4820">
        <v>1</v>
      </c>
      <c r="C4820" s="16">
        <v>43800</v>
      </c>
      <c r="D4820" s="16" t="str">
        <f t="shared" si="1007"/>
        <v>2019</v>
      </c>
      <c r="E4820" s="16" t="str">
        <f t="shared" si="1008"/>
        <v>12</v>
      </c>
      <c r="F4820" s="16" t="str">
        <f t="shared" si="1009"/>
        <v>1</v>
      </c>
      <c r="G4820">
        <v>0</v>
      </c>
      <c r="H4820" t="s">
        <v>9488</v>
      </c>
      <c r="J4820">
        <f t="shared" si="1005"/>
        <v>0</v>
      </c>
      <c r="K4820">
        <f t="shared" si="1005"/>
        <v>0</v>
      </c>
      <c r="L4820">
        <f t="shared" si="1005"/>
        <v>1</v>
      </c>
      <c r="M4820">
        <f t="shared" si="1010"/>
        <v>1</v>
      </c>
      <c r="N4820">
        <f t="shared" si="1011"/>
        <v>0</v>
      </c>
      <c r="O4820">
        <f t="shared" si="1012"/>
        <v>0</v>
      </c>
      <c r="P4820">
        <f t="shared" si="1012"/>
        <v>0</v>
      </c>
      <c r="Q4820">
        <f t="shared" si="1006"/>
        <v>0</v>
      </c>
      <c r="R4820">
        <f t="shared" si="1006"/>
        <v>0</v>
      </c>
      <c r="S4820">
        <f t="shared" si="1006"/>
        <v>0</v>
      </c>
      <c r="T4820">
        <f t="shared" si="1006"/>
        <v>0</v>
      </c>
    </row>
    <row r="4821" spans="1:20" x14ac:dyDescent="0.2">
      <c r="A4821" t="s">
        <v>9489</v>
      </c>
      <c r="B4821">
        <v>5</v>
      </c>
      <c r="C4821" s="16">
        <v>43800</v>
      </c>
      <c r="D4821" s="16" t="str">
        <f t="shared" si="1007"/>
        <v>2019</v>
      </c>
      <c r="E4821" s="16" t="str">
        <f t="shared" si="1008"/>
        <v>12</v>
      </c>
      <c r="F4821" s="16" t="str">
        <f t="shared" si="1009"/>
        <v>1</v>
      </c>
      <c r="G4821">
        <v>0</v>
      </c>
      <c r="H4821" t="s">
        <v>9490</v>
      </c>
      <c r="J4821">
        <f t="shared" si="1005"/>
        <v>0</v>
      </c>
      <c r="K4821">
        <f t="shared" si="1005"/>
        <v>0</v>
      </c>
      <c r="L4821">
        <f t="shared" si="1005"/>
        <v>0</v>
      </c>
      <c r="M4821">
        <f t="shared" si="1010"/>
        <v>0</v>
      </c>
      <c r="N4821">
        <f t="shared" si="1011"/>
        <v>0</v>
      </c>
      <c r="O4821">
        <f t="shared" si="1012"/>
        <v>0</v>
      </c>
      <c r="P4821">
        <f t="shared" si="1012"/>
        <v>0</v>
      </c>
      <c r="Q4821">
        <f t="shared" si="1006"/>
        <v>0</v>
      </c>
      <c r="R4821">
        <f t="shared" si="1006"/>
        <v>0</v>
      </c>
      <c r="S4821">
        <f t="shared" si="1006"/>
        <v>0</v>
      </c>
      <c r="T4821">
        <f t="shared" si="1006"/>
        <v>0</v>
      </c>
    </row>
    <row r="4822" spans="1:20" x14ac:dyDescent="0.2">
      <c r="A4822" t="s">
        <v>9491</v>
      </c>
      <c r="B4822">
        <v>4</v>
      </c>
      <c r="C4822" s="16">
        <v>43800</v>
      </c>
      <c r="D4822" s="16" t="str">
        <f t="shared" si="1007"/>
        <v>2019</v>
      </c>
      <c r="E4822" s="16" t="str">
        <f t="shared" si="1008"/>
        <v>12</v>
      </c>
      <c r="F4822" s="16" t="str">
        <f t="shared" si="1009"/>
        <v>1</v>
      </c>
      <c r="G4822">
        <v>0</v>
      </c>
      <c r="H4822" t="s">
        <v>9492</v>
      </c>
      <c r="J4822">
        <f t="shared" ref="J4822:L4841" si="1013">IFERROR(FIND(J$1,$H4822),0)</f>
        <v>0</v>
      </c>
      <c r="K4822">
        <f t="shared" si="1013"/>
        <v>0</v>
      </c>
      <c r="L4822">
        <f t="shared" si="1013"/>
        <v>0</v>
      </c>
      <c r="M4822">
        <f t="shared" si="1010"/>
        <v>0</v>
      </c>
      <c r="N4822">
        <f t="shared" si="1011"/>
        <v>0</v>
      </c>
      <c r="O4822">
        <f t="shared" si="1012"/>
        <v>0</v>
      </c>
      <c r="P4822">
        <f t="shared" si="1012"/>
        <v>0</v>
      </c>
      <c r="Q4822">
        <f t="shared" si="1006"/>
        <v>0</v>
      </c>
      <c r="R4822">
        <f t="shared" si="1006"/>
        <v>0</v>
      </c>
      <c r="S4822">
        <f t="shared" si="1006"/>
        <v>0</v>
      </c>
      <c r="T4822">
        <f t="shared" si="1006"/>
        <v>0</v>
      </c>
    </row>
    <row r="4823" spans="1:20" x14ac:dyDescent="0.2">
      <c r="A4823" t="s">
        <v>9493</v>
      </c>
      <c r="B4823">
        <v>1</v>
      </c>
      <c r="C4823" s="16">
        <v>43800</v>
      </c>
      <c r="D4823" s="16" t="str">
        <f t="shared" si="1007"/>
        <v>2019</v>
      </c>
      <c r="E4823" s="16" t="str">
        <f t="shared" si="1008"/>
        <v>12</v>
      </c>
      <c r="F4823" s="16" t="str">
        <f t="shared" si="1009"/>
        <v>1</v>
      </c>
      <c r="G4823">
        <v>0</v>
      </c>
      <c r="H4823" t="s">
        <v>9494</v>
      </c>
      <c r="J4823">
        <f t="shared" si="1013"/>
        <v>0</v>
      </c>
      <c r="K4823">
        <f t="shared" si="1013"/>
        <v>0</v>
      </c>
      <c r="L4823">
        <f t="shared" si="1013"/>
        <v>0</v>
      </c>
      <c r="M4823">
        <f t="shared" si="1010"/>
        <v>0</v>
      </c>
      <c r="N4823">
        <f t="shared" si="1011"/>
        <v>0</v>
      </c>
      <c r="O4823">
        <f t="shared" si="1012"/>
        <v>0</v>
      </c>
      <c r="P4823">
        <f t="shared" si="1012"/>
        <v>0</v>
      </c>
      <c r="Q4823">
        <f t="shared" si="1006"/>
        <v>0</v>
      </c>
      <c r="R4823">
        <f t="shared" si="1006"/>
        <v>0</v>
      </c>
      <c r="S4823">
        <f t="shared" si="1006"/>
        <v>0</v>
      </c>
      <c r="T4823">
        <f t="shared" si="1006"/>
        <v>0</v>
      </c>
    </row>
    <row r="4824" spans="1:20" x14ac:dyDescent="0.2">
      <c r="A4824" t="s">
        <v>9495</v>
      </c>
      <c r="B4824">
        <v>5</v>
      </c>
      <c r="C4824" s="16">
        <v>43800</v>
      </c>
      <c r="D4824" s="16" t="str">
        <f t="shared" si="1007"/>
        <v>2019</v>
      </c>
      <c r="E4824" s="16" t="str">
        <f t="shared" si="1008"/>
        <v>12</v>
      </c>
      <c r="F4824" s="16" t="str">
        <f t="shared" si="1009"/>
        <v>1</v>
      </c>
      <c r="G4824">
        <v>0</v>
      </c>
      <c r="H4824" t="s">
        <v>9496</v>
      </c>
      <c r="J4824">
        <f t="shared" si="1013"/>
        <v>0</v>
      </c>
      <c r="K4824">
        <f t="shared" si="1013"/>
        <v>0</v>
      </c>
      <c r="L4824">
        <f t="shared" si="1013"/>
        <v>0</v>
      </c>
      <c r="M4824">
        <f t="shared" si="1010"/>
        <v>0</v>
      </c>
      <c r="N4824">
        <f t="shared" si="1011"/>
        <v>0</v>
      </c>
      <c r="O4824">
        <f t="shared" si="1012"/>
        <v>13</v>
      </c>
      <c r="P4824">
        <f t="shared" si="1012"/>
        <v>0</v>
      </c>
      <c r="Q4824">
        <f t="shared" si="1006"/>
        <v>0</v>
      </c>
      <c r="R4824">
        <f t="shared" si="1006"/>
        <v>0</v>
      </c>
      <c r="S4824">
        <f t="shared" si="1006"/>
        <v>0</v>
      </c>
      <c r="T4824">
        <f t="shared" si="1006"/>
        <v>0</v>
      </c>
    </row>
    <row r="4825" spans="1:20" x14ac:dyDescent="0.2">
      <c r="A4825" t="s">
        <v>9497</v>
      </c>
      <c r="B4825">
        <v>3</v>
      </c>
      <c r="C4825" s="16">
        <v>43800</v>
      </c>
      <c r="D4825" s="16" t="str">
        <f t="shared" si="1007"/>
        <v>2019</v>
      </c>
      <c r="E4825" s="16" t="str">
        <f t="shared" si="1008"/>
        <v>12</v>
      </c>
      <c r="F4825" s="16" t="str">
        <f t="shared" si="1009"/>
        <v>1</v>
      </c>
      <c r="G4825">
        <v>0</v>
      </c>
      <c r="H4825" t="s">
        <v>9498</v>
      </c>
      <c r="J4825">
        <f t="shared" si="1013"/>
        <v>0</v>
      </c>
      <c r="K4825">
        <f t="shared" si="1013"/>
        <v>0</v>
      </c>
      <c r="L4825">
        <f t="shared" si="1013"/>
        <v>0</v>
      </c>
      <c r="M4825">
        <f t="shared" si="1010"/>
        <v>0</v>
      </c>
      <c r="N4825">
        <f t="shared" si="1011"/>
        <v>0</v>
      </c>
      <c r="O4825">
        <f t="shared" si="1012"/>
        <v>0</v>
      </c>
      <c r="P4825">
        <f t="shared" si="1012"/>
        <v>0</v>
      </c>
      <c r="Q4825">
        <f t="shared" si="1006"/>
        <v>0</v>
      </c>
      <c r="R4825">
        <f t="shared" si="1006"/>
        <v>0</v>
      </c>
      <c r="S4825">
        <f t="shared" si="1006"/>
        <v>0</v>
      </c>
      <c r="T4825">
        <f t="shared" si="1006"/>
        <v>0</v>
      </c>
    </row>
    <row r="4826" spans="1:20" x14ac:dyDescent="0.2">
      <c r="A4826" t="s">
        <v>9499</v>
      </c>
      <c r="B4826">
        <v>1</v>
      </c>
      <c r="C4826" s="16">
        <v>43800</v>
      </c>
      <c r="D4826" s="16" t="str">
        <f t="shared" si="1007"/>
        <v>2019</v>
      </c>
      <c r="E4826" s="16" t="str">
        <f t="shared" si="1008"/>
        <v>12</v>
      </c>
      <c r="F4826" s="16" t="str">
        <f t="shared" si="1009"/>
        <v>1</v>
      </c>
      <c r="G4826">
        <v>0</v>
      </c>
      <c r="H4826" t="s">
        <v>9500</v>
      </c>
      <c r="J4826">
        <f t="shared" si="1013"/>
        <v>0</v>
      </c>
      <c r="K4826">
        <f t="shared" si="1013"/>
        <v>0</v>
      </c>
      <c r="L4826">
        <f t="shared" si="1013"/>
        <v>28</v>
      </c>
      <c r="M4826">
        <f t="shared" si="1010"/>
        <v>28</v>
      </c>
      <c r="N4826">
        <f t="shared" si="1011"/>
        <v>0</v>
      </c>
      <c r="O4826">
        <f t="shared" ref="O4826:P4845" si="1014">IFERROR(FIND(O$1,$H4826),0)</f>
        <v>0</v>
      </c>
      <c r="P4826">
        <f t="shared" si="1014"/>
        <v>0</v>
      </c>
      <c r="Q4826">
        <f t="shared" si="1006"/>
        <v>0</v>
      </c>
      <c r="R4826">
        <f t="shared" si="1006"/>
        <v>0</v>
      </c>
      <c r="S4826">
        <f t="shared" si="1006"/>
        <v>0</v>
      </c>
      <c r="T4826">
        <f t="shared" si="1006"/>
        <v>0</v>
      </c>
    </row>
    <row r="4827" spans="1:20" x14ac:dyDescent="0.2">
      <c r="A4827" t="s">
        <v>9501</v>
      </c>
      <c r="B4827">
        <v>5</v>
      </c>
      <c r="C4827" s="16">
        <v>43800</v>
      </c>
      <c r="D4827" s="16" t="str">
        <f t="shared" si="1007"/>
        <v>2019</v>
      </c>
      <c r="E4827" s="16" t="str">
        <f t="shared" si="1008"/>
        <v>12</v>
      </c>
      <c r="F4827" s="16" t="str">
        <f t="shared" si="1009"/>
        <v>1</v>
      </c>
      <c r="G4827">
        <v>0</v>
      </c>
      <c r="H4827" t="s">
        <v>9502</v>
      </c>
      <c r="J4827">
        <f t="shared" si="1013"/>
        <v>0</v>
      </c>
      <c r="K4827">
        <f t="shared" si="1013"/>
        <v>0</v>
      </c>
      <c r="L4827">
        <f t="shared" si="1013"/>
        <v>0</v>
      </c>
      <c r="M4827">
        <f t="shared" si="1010"/>
        <v>0</v>
      </c>
      <c r="N4827">
        <f t="shared" si="1011"/>
        <v>0</v>
      </c>
      <c r="O4827">
        <f t="shared" si="1014"/>
        <v>6</v>
      </c>
      <c r="P4827">
        <f t="shared" si="1014"/>
        <v>0</v>
      </c>
      <c r="Q4827">
        <f t="shared" si="1006"/>
        <v>0</v>
      </c>
      <c r="R4827">
        <f t="shared" si="1006"/>
        <v>0</v>
      </c>
      <c r="S4827">
        <f t="shared" si="1006"/>
        <v>0</v>
      </c>
      <c r="T4827">
        <f t="shared" si="1006"/>
        <v>0</v>
      </c>
    </row>
    <row r="4828" spans="1:20" x14ac:dyDescent="0.2">
      <c r="A4828" t="s">
        <v>9503</v>
      </c>
      <c r="B4828">
        <v>5</v>
      </c>
      <c r="C4828" s="16">
        <v>43800</v>
      </c>
      <c r="D4828" s="16" t="str">
        <f t="shared" si="1007"/>
        <v>2019</v>
      </c>
      <c r="E4828" s="16" t="str">
        <f t="shared" si="1008"/>
        <v>12</v>
      </c>
      <c r="F4828" s="16" t="str">
        <f t="shared" si="1009"/>
        <v>1</v>
      </c>
      <c r="G4828">
        <v>0</v>
      </c>
      <c r="H4828" t="s">
        <v>9504</v>
      </c>
      <c r="J4828">
        <f t="shared" si="1013"/>
        <v>9</v>
      </c>
      <c r="K4828">
        <f t="shared" si="1013"/>
        <v>0</v>
      </c>
      <c r="L4828">
        <f t="shared" si="1013"/>
        <v>0</v>
      </c>
      <c r="M4828">
        <f t="shared" si="1010"/>
        <v>9</v>
      </c>
      <c r="N4828">
        <f t="shared" si="1011"/>
        <v>0</v>
      </c>
      <c r="O4828">
        <f t="shared" si="1014"/>
        <v>0</v>
      </c>
      <c r="P4828">
        <f t="shared" si="1014"/>
        <v>0</v>
      </c>
      <c r="Q4828">
        <f t="shared" si="1006"/>
        <v>0</v>
      </c>
      <c r="R4828">
        <f t="shared" si="1006"/>
        <v>0</v>
      </c>
      <c r="S4828">
        <f t="shared" si="1006"/>
        <v>0</v>
      </c>
      <c r="T4828">
        <f t="shared" si="1006"/>
        <v>0</v>
      </c>
    </row>
    <row r="4829" spans="1:20" x14ac:dyDescent="0.2">
      <c r="A4829" t="s">
        <v>9505</v>
      </c>
      <c r="B4829">
        <v>5</v>
      </c>
      <c r="C4829" s="16">
        <v>43800</v>
      </c>
      <c r="D4829" s="16" t="str">
        <f t="shared" si="1007"/>
        <v>2019</v>
      </c>
      <c r="E4829" s="16" t="str">
        <f t="shared" si="1008"/>
        <v>12</v>
      </c>
      <c r="F4829" s="16" t="str">
        <f t="shared" si="1009"/>
        <v>1</v>
      </c>
      <c r="G4829">
        <v>0</v>
      </c>
      <c r="H4829" t="s">
        <v>9506</v>
      </c>
      <c r="J4829">
        <f t="shared" si="1013"/>
        <v>0</v>
      </c>
      <c r="K4829">
        <f t="shared" si="1013"/>
        <v>0</v>
      </c>
      <c r="L4829">
        <f t="shared" si="1013"/>
        <v>0</v>
      </c>
      <c r="M4829">
        <f t="shared" si="1010"/>
        <v>0</v>
      </c>
      <c r="N4829">
        <f t="shared" si="1011"/>
        <v>0</v>
      </c>
      <c r="O4829">
        <f t="shared" si="1014"/>
        <v>0</v>
      </c>
      <c r="P4829">
        <f t="shared" si="1014"/>
        <v>0</v>
      </c>
      <c r="Q4829">
        <f t="shared" si="1006"/>
        <v>0</v>
      </c>
      <c r="R4829">
        <f t="shared" si="1006"/>
        <v>0</v>
      </c>
      <c r="S4829">
        <f t="shared" si="1006"/>
        <v>0</v>
      </c>
      <c r="T4829">
        <f t="shared" si="1006"/>
        <v>0</v>
      </c>
    </row>
    <row r="4830" spans="1:20" x14ac:dyDescent="0.2">
      <c r="A4830" t="s">
        <v>9507</v>
      </c>
      <c r="B4830">
        <v>1</v>
      </c>
      <c r="C4830" s="16">
        <v>43800</v>
      </c>
      <c r="D4830" s="16" t="str">
        <f t="shared" si="1007"/>
        <v>2019</v>
      </c>
      <c r="E4830" s="16" t="str">
        <f t="shared" si="1008"/>
        <v>12</v>
      </c>
      <c r="F4830" s="16" t="str">
        <f t="shared" si="1009"/>
        <v>1</v>
      </c>
      <c r="G4830">
        <v>0</v>
      </c>
      <c r="H4830" t="s">
        <v>9508</v>
      </c>
      <c r="J4830">
        <f t="shared" si="1013"/>
        <v>0</v>
      </c>
      <c r="K4830">
        <f t="shared" si="1013"/>
        <v>0</v>
      </c>
      <c r="L4830">
        <f t="shared" si="1013"/>
        <v>0</v>
      </c>
      <c r="M4830">
        <f t="shared" si="1010"/>
        <v>0</v>
      </c>
      <c r="N4830">
        <f t="shared" si="1011"/>
        <v>0</v>
      </c>
      <c r="O4830">
        <f t="shared" si="1014"/>
        <v>0</v>
      </c>
      <c r="P4830">
        <f t="shared" si="1014"/>
        <v>0</v>
      </c>
      <c r="Q4830">
        <f t="shared" si="1006"/>
        <v>0</v>
      </c>
      <c r="R4830">
        <f t="shared" si="1006"/>
        <v>0</v>
      </c>
      <c r="S4830">
        <f t="shared" si="1006"/>
        <v>0</v>
      </c>
      <c r="T4830">
        <f t="shared" si="1006"/>
        <v>0</v>
      </c>
    </row>
    <row r="4831" spans="1:20" x14ac:dyDescent="0.2">
      <c r="A4831" t="s">
        <v>9509</v>
      </c>
      <c r="B4831">
        <v>1</v>
      </c>
      <c r="C4831" s="16">
        <v>43800</v>
      </c>
      <c r="D4831" s="16" t="str">
        <f t="shared" si="1007"/>
        <v>2019</v>
      </c>
      <c r="E4831" s="16" t="str">
        <f t="shared" si="1008"/>
        <v>12</v>
      </c>
      <c r="F4831" s="16" t="str">
        <f t="shared" si="1009"/>
        <v>1</v>
      </c>
      <c r="G4831">
        <v>1</v>
      </c>
      <c r="H4831" t="s">
        <v>9510</v>
      </c>
      <c r="J4831">
        <f t="shared" si="1013"/>
        <v>0</v>
      </c>
      <c r="K4831">
        <f t="shared" si="1013"/>
        <v>0</v>
      </c>
      <c r="L4831">
        <f t="shared" si="1013"/>
        <v>0</v>
      </c>
      <c r="M4831">
        <f t="shared" si="1010"/>
        <v>0</v>
      </c>
      <c r="N4831">
        <f t="shared" si="1011"/>
        <v>0</v>
      </c>
      <c r="O4831">
        <f t="shared" si="1014"/>
        <v>0</v>
      </c>
      <c r="P4831">
        <f t="shared" si="1014"/>
        <v>0</v>
      </c>
      <c r="Q4831">
        <f t="shared" si="1006"/>
        <v>0</v>
      </c>
      <c r="R4831">
        <f t="shared" si="1006"/>
        <v>0</v>
      </c>
      <c r="S4831">
        <f t="shared" si="1006"/>
        <v>0</v>
      </c>
      <c r="T4831">
        <f t="shared" si="1006"/>
        <v>0</v>
      </c>
    </row>
    <row r="4832" spans="1:20" x14ac:dyDescent="0.2">
      <c r="A4832" t="s">
        <v>9511</v>
      </c>
      <c r="B4832">
        <v>4</v>
      </c>
      <c r="C4832" s="16">
        <v>43800</v>
      </c>
      <c r="D4832" s="16" t="str">
        <f t="shared" si="1007"/>
        <v>2019</v>
      </c>
      <c r="E4832" s="16" t="str">
        <f t="shared" si="1008"/>
        <v>12</v>
      </c>
      <c r="F4832" s="16" t="str">
        <f t="shared" si="1009"/>
        <v>1</v>
      </c>
      <c r="G4832">
        <v>0</v>
      </c>
      <c r="H4832" t="s">
        <v>9512</v>
      </c>
      <c r="J4832">
        <f t="shared" si="1013"/>
        <v>0</v>
      </c>
      <c r="K4832">
        <f t="shared" si="1013"/>
        <v>0</v>
      </c>
      <c r="L4832">
        <f t="shared" si="1013"/>
        <v>0</v>
      </c>
      <c r="M4832">
        <f t="shared" si="1010"/>
        <v>0</v>
      </c>
      <c r="N4832">
        <f t="shared" si="1011"/>
        <v>0</v>
      </c>
      <c r="O4832">
        <f t="shared" si="1014"/>
        <v>0</v>
      </c>
      <c r="P4832">
        <f t="shared" si="1014"/>
        <v>0</v>
      </c>
      <c r="Q4832">
        <f t="shared" si="1006"/>
        <v>0</v>
      </c>
      <c r="R4832">
        <f t="shared" si="1006"/>
        <v>0</v>
      </c>
      <c r="S4832">
        <f t="shared" si="1006"/>
        <v>0</v>
      </c>
      <c r="T4832">
        <f t="shared" si="1006"/>
        <v>0</v>
      </c>
    </row>
    <row r="4833" spans="1:20" x14ac:dyDescent="0.2">
      <c r="A4833" t="s">
        <v>9513</v>
      </c>
      <c r="B4833">
        <v>5</v>
      </c>
      <c r="C4833" s="16">
        <v>43800</v>
      </c>
      <c r="D4833" s="16" t="str">
        <f t="shared" si="1007"/>
        <v>2019</v>
      </c>
      <c r="E4833" s="16" t="str">
        <f t="shared" si="1008"/>
        <v>12</v>
      </c>
      <c r="F4833" s="16" t="str">
        <f t="shared" si="1009"/>
        <v>1</v>
      </c>
      <c r="G4833">
        <v>0</v>
      </c>
      <c r="H4833" t="s">
        <v>9514</v>
      </c>
      <c r="J4833">
        <f t="shared" si="1013"/>
        <v>0</v>
      </c>
      <c r="K4833">
        <f t="shared" si="1013"/>
        <v>0</v>
      </c>
      <c r="L4833">
        <f t="shared" si="1013"/>
        <v>0</v>
      </c>
      <c r="M4833">
        <f t="shared" si="1010"/>
        <v>0</v>
      </c>
      <c r="N4833">
        <f t="shared" si="1011"/>
        <v>0</v>
      </c>
      <c r="O4833">
        <f t="shared" si="1014"/>
        <v>0</v>
      </c>
      <c r="P4833">
        <f t="shared" si="1014"/>
        <v>0</v>
      </c>
      <c r="Q4833">
        <f t="shared" si="1006"/>
        <v>0</v>
      </c>
      <c r="R4833">
        <f t="shared" si="1006"/>
        <v>0</v>
      </c>
      <c r="S4833">
        <f t="shared" si="1006"/>
        <v>0</v>
      </c>
      <c r="T4833">
        <f t="shared" si="1006"/>
        <v>0</v>
      </c>
    </row>
    <row r="4834" spans="1:20" x14ac:dyDescent="0.2">
      <c r="A4834" t="s">
        <v>9515</v>
      </c>
      <c r="B4834">
        <v>1</v>
      </c>
      <c r="C4834" s="16">
        <v>43800</v>
      </c>
      <c r="D4834" s="16" t="str">
        <f t="shared" si="1007"/>
        <v>2019</v>
      </c>
      <c r="E4834" s="16" t="str">
        <f t="shared" si="1008"/>
        <v>12</v>
      </c>
      <c r="F4834" s="16" t="str">
        <f t="shared" si="1009"/>
        <v>1</v>
      </c>
      <c r="G4834">
        <v>0</v>
      </c>
      <c r="H4834" t="s">
        <v>9516</v>
      </c>
      <c r="J4834">
        <f t="shared" si="1013"/>
        <v>0</v>
      </c>
      <c r="K4834">
        <f t="shared" si="1013"/>
        <v>0</v>
      </c>
      <c r="L4834">
        <f t="shared" si="1013"/>
        <v>0</v>
      </c>
      <c r="M4834">
        <f t="shared" si="1010"/>
        <v>0</v>
      </c>
      <c r="N4834">
        <f t="shared" si="1011"/>
        <v>0</v>
      </c>
      <c r="O4834">
        <f t="shared" si="1014"/>
        <v>0</v>
      </c>
      <c r="P4834">
        <f t="shared" si="1014"/>
        <v>0</v>
      </c>
      <c r="Q4834">
        <f t="shared" si="1006"/>
        <v>0</v>
      </c>
      <c r="R4834">
        <f t="shared" si="1006"/>
        <v>0</v>
      </c>
      <c r="S4834">
        <f t="shared" si="1006"/>
        <v>0</v>
      </c>
      <c r="T4834">
        <f t="shared" si="1006"/>
        <v>0</v>
      </c>
    </row>
    <row r="4835" spans="1:20" x14ac:dyDescent="0.2">
      <c r="A4835" t="s">
        <v>9517</v>
      </c>
      <c r="B4835">
        <v>1</v>
      </c>
      <c r="C4835" s="16">
        <v>43800</v>
      </c>
      <c r="D4835" s="16" t="str">
        <f t="shared" si="1007"/>
        <v>2019</v>
      </c>
      <c r="E4835" s="16" t="str">
        <f t="shared" si="1008"/>
        <v>12</v>
      </c>
      <c r="F4835" s="16" t="str">
        <f t="shared" si="1009"/>
        <v>1</v>
      </c>
      <c r="G4835">
        <v>1</v>
      </c>
      <c r="H4835" t="s">
        <v>9518</v>
      </c>
      <c r="J4835">
        <f t="shared" si="1013"/>
        <v>0</v>
      </c>
      <c r="K4835">
        <f t="shared" si="1013"/>
        <v>0</v>
      </c>
      <c r="L4835">
        <f t="shared" si="1013"/>
        <v>15</v>
      </c>
      <c r="M4835">
        <f t="shared" si="1010"/>
        <v>15</v>
      </c>
      <c r="N4835">
        <f t="shared" si="1011"/>
        <v>0</v>
      </c>
      <c r="O4835">
        <f t="shared" si="1014"/>
        <v>0</v>
      </c>
      <c r="P4835">
        <f t="shared" si="1014"/>
        <v>0</v>
      </c>
      <c r="Q4835">
        <f t="shared" si="1006"/>
        <v>0</v>
      </c>
      <c r="R4835">
        <f t="shared" si="1006"/>
        <v>0</v>
      </c>
      <c r="S4835">
        <f t="shared" si="1006"/>
        <v>0</v>
      </c>
      <c r="T4835">
        <f t="shared" si="1006"/>
        <v>0</v>
      </c>
    </row>
    <row r="4836" spans="1:20" x14ac:dyDescent="0.2">
      <c r="A4836" t="s">
        <v>9519</v>
      </c>
      <c r="B4836">
        <v>1</v>
      </c>
      <c r="C4836" s="16">
        <v>43800</v>
      </c>
      <c r="D4836" s="16" t="str">
        <f t="shared" si="1007"/>
        <v>2019</v>
      </c>
      <c r="E4836" s="16" t="str">
        <f t="shared" si="1008"/>
        <v>12</v>
      </c>
      <c r="F4836" s="16" t="str">
        <f t="shared" si="1009"/>
        <v>1</v>
      </c>
      <c r="G4836">
        <v>0</v>
      </c>
      <c r="H4836" t="s">
        <v>9520</v>
      </c>
      <c r="J4836">
        <f t="shared" si="1013"/>
        <v>0</v>
      </c>
      <c r="K4836">
        <f t="shared" si="1013"/>
        <v>0</v>
      </c>
      <c r="L4836">
        <f t="shared" si="1013"/>
        <v>0</v>
      </c>
      <c r="M4836">
        <f t="shared" si="1010"/>
        <v>0</v>
      </c>
      <c r="N4836">
        <f t="shared" si="1011"/>
        <v>0</v>
      </c>
      <c r="O4836">
        <f t="shared" si="1014"/>
        <v>0</v>
      </c>
      <c r="P4836">
        <f t="shared" si="1014"/>
        <v>0</v>
      </c>
      <c r="Q4836">
        <f t="shared" si="1006"/>
        <v>0</v>
      </c>
      <c r="R4836">
        <f t="shared" si="1006"/>
        <v>0</v>
      </c>
      <c r="S4836">
        <f t="shared" si="1006"/>
        <v>0</v>
      </c>
      <c r="T4836">
        <f t="shared" si="1006"/>
        <v>0</v>
      </c>
    </row>
    <row r="4837" spans="1:20" x14ac:dyDescent="0.2">
      <c r="A4837" t="s">
        <v>3904</v>
      </c>
      <c r="B4837">
        <v>1</v>
      </c>
      <c r="C4837" s="16">
        <v>43800</v>
      </c>
      <c r="D4837" s="16" t="str">
        <f t="shared" si="1007"/>
        <v>2019</v>
      </c>
      <c r="E4837" s="16" t="str">
        <f t="shared" si="1008"/>
        <v>12</v>
      </c>
      <c r="F4837" s="16" t="str">
        <f t="shared" si="1009"/>
        <v>1</v>
      </c>
      <c r="G4837">
        <v>0</v>
      </c>
      <c r="H4837" t="s">
        <v>9521</v>
      </c>
      <c r="J4837">
        <f t="shared" si="1013"/>
        <v>0</v>
      </c>
      <c r="K4837">
        <f t="shared" si="1013"/>
        <v>0</v>
      </c>
      <c r="L4837">
        <f t="shared" si="1013"/>
        <v>0</v>
      </c>
      <c r="M4837">
        <f t="shared" si="1010"/>
        <v>0</v>
      </c>
      <c r="N4837">
        <f t="shared" si="1011"/>
        <v>30</v>
      </c>
      <c r="O4837">
        <f t="shared" si="1014"/>
        <v>0</v>
      </c>
      <c r="P4837">
        <f t="shared" si="1014"/>
        <v>0</v>
      </c>
      <c r="Q4837">
        <f t="shared" si="1006"/>
        <v>0</v>
      </c>
      <c r="R4837">
        <f t="shared" si="1006"/>
        <v>0</v>
      </c>
      <c r="S4837">
        <f t="shared" si="1006"/>
        <v>0</v>
      </c>
      <c r="T4837">
        <f t="shared" si="1006"/>
        <v>0</v>
      </c>
    </row>
    <row r="4838" spans="1:20" x14ac:dyDescent="0.2">
      <c r="A4838" t="s">
        <v>9522</v>
      </c>
      <c r="B4838">
        <v>1</v>
      </c>
      <c r="C4838" s="16">
        <v>43800</v>
      </c>
      <c r="D4838" s="16" t="str">
        <f t="shared" si="1007"/>
        <v>2019</v>
      </c>
      <c r="E4838" s="16" t="str">
        <f t="shared" si="1008"/>
        <v>12</v>
      </c>
      <c r="F4838" s="16" t="str">
        <f t="shared" si="1009"/>
        <v>1</v>
      </c>
      <c r="G4838">
        <v>31</v>
      </c>
      <c r="H4838" t="s">
        <v>9523</v>
      </c>
      <c r="J4838">
        <f t="shared" si="1013"/>
        <v>0</v>
      </c>
      <c r="K4838">
        <f t="shared" si="1013"/>
        <v>0</v>
      </c>
      <c r="L4838">
        <f t="shared" si="1013"/>
        <v>0</v>
      </c>
      <c r="M4838">
        <f t="shared" si="1010"/>
        <v>0</v>
      </c>
      <c r="N4838">
        <f t="shared" si="1011"/>
        <v>0</v>
      </c>
      <c r="O4838">
        <f t="shared" si="1014"/>
        <v>0</v>
      </c>
      <c r="P4838">
        <f t="shared" si="1014"/>
        <v>0</v>
      </c>
      <c r="Q4838">
        <f t="shared" si="1006"/>
        <v>0</v>
      </c>
      <c r="R4838">
        <f t="shared" si="1006"/>
        <v>0</v>
      </c>
      <c r="S4838">
        <f t="shared" si="1006"/>
        <v>0</v>
      </c>
      <c r="T4838">
        <f t="shared" si="1006"/>
        <v>0</v>
      </c>
    </row>
    <row r="4839" spans="1:20" x14ac:dyDescent="0.2">
      <c r="A4839" t="s">
        <v>9524</v>
      </c>
      <c r="B4839">
        <v>1</v>
      </c>
      <c r="C4839" s="16">
        <v>43800</v>
      </c>
      <c r="D4839" s="16" t="str">
        <f t="shared" si="1007"/>
        <v>2019</v>
      </c>
      <c r="E4839" s="16" t="str">
        <f t="shared" si="1008"/>
        <v>12</v>
      </c>
      <c r="F4839" s="16" t="str">
        <f t="shared" si="1009"/>
        <v>1</v>
      </c>
      <c r="G4839">
        <v>0</v>
      </c>
      <c r="H4839" t="s">
        <v>9525</v>
      </c>
      <c r="J4839">
        <f t="shared" si="1013"/>
        <v>0</v>
      </c>
      <c r="K4839">
        <f t="shared" si="1013"/>
        <v>0</v>
      </c>
      <c r="L4839">
        <f t="shared" si="1013"/>
        <v>0</v>
      </c>
      <c r="M4839">
        <f t="shared" si="1010"/>
        <v>0</v>
      </c>
      <c r="N4839">
        <f t="shared" si="1011"/>
        <v>0</v>
      </c>
      <c r="O4839">
        <f t="shared" si="1014"/>
        <v>19</v>
      </c>
      <c r="P4839">
        <f t="shared" si="1014"/>
        <v>0</v>
      </c>
      <c r="Q4839">
        <f t="shared" si="1006"/>
        <v>0</v>
      </c>
      <c r="R4839">
        <f t="shared" si="1006"/>
        <v>0</v>
      </c>
      <c r="S4839">
        <f t="shared" si="1006"/>
        <v>0</v>
      </c>
      <c r="T4839">
        <f t="shared" si="1006"/>
        <v>0</v>
      </c>
    </row>
    <row r="4840" spans="1:20" x14ac:dyDescent="0.2">
      <c r="A4840" t="s">
        <v>1830</v>
      </c>
      <c r="B4840">
        <v>3</v>
      </c>
      <c r="C4840" s="16">
        <v>43800</v>
      </c>
      <c r="D4840" s="16" t="str">
        <f t="shared" si="1007"/>
        <v>2019</v>
      </c>
      <c r="E4840" s="16" t="str">
        <f t="shared" si="1008"/>
        <v>12</v>
      </c>
      <c r="F4840" s="16" t="str">
        <f t="shared" si="1009"/>
        <v>1</v>
      </c>
      <c r="G4840">
        <v>0</v>
      </c>
      <c r="H4840" t="s">
        <v>9526</v>
      </c>
      <c r="J4840">
        <f t="shared" si="1013"/>
        <v>0</v>
      </c>
      <c r="K4840">
        <f t="shared" si="1013"/>
        <v>0</v>
      </c>
      <c r="L4840">
        <f t="shared" si="1013"/>
        <v>0</v>
      </c>
      <c r="M4840">
        <f t="shared" si="1010"/>
        <v>0</v>
      </c>
      <c r="N4840">
        <f t="shared" si="1011"/>
        <v>8</v>
      </c>
      <c r="O4840">
        <f t="shared" si="1014"/>
        <v>0</v>
      </c>
      <c r="P4840">
        <f t="shared" si="1014"/>
        <v>0</v>
      </c>
      <c r="Q4840">
        <f t="shared" si="1006"/>
        <v>0</v>
      </c>
      <c r="R4840">
        <f t="shared" si="1006"/>
        <v>0</v>
      </c>
      <c r="S4840">
        <f t="shared" si="1006"/>
        <v>0</v>
      </c>
      <c r="T4840">
        <f t="shared" si="1006"/>
        <v>0</v>
      </c>
    </row>
    <row r="4841" spans="1:20" x14ac:dyDescent="0.2">
      <c r="A4841" t="s">
        <v>9527</v>
      </c>
      <c r="B4841">
        <v>1</v>
      </c>
      <c r="C4841" s="16">
        <v>43800</v>
      </c>
      <c r="D4841" s="16" t="str">
        <f t="shared" si="1007"/>
        <v>2019</v>
      </c>
      <c r="E4841" s="16" t="str">
        <f t="shared" si="1008"/>
        <v>12</v>
      </c>
      <c r="F4841" s="16" t="str">
        <f t="shared" si="1009"/>
        <v>1</v>
      </c>
      <c r="G4841">
        <v>0</v>
      </c>
      <c r="H4841" t="s">
        <v>9528</v>
      </c>
      <c r="J4841">
        <f t="shared" si="1013"/>
        <v>18</v>
      </c>
      <c r="K4841">
        <f t="shared" si="1013"/>
        <v>0</v>
      </c>
      <c r="L4841">
        <f t="shared" si="1013"/>
        <v>0</v>
      </c>
      <c r="M4841">
        <f t="shared" si="1010"/>
        <v>18</v>
      </c>
      <c r="N4841">
        <f t="shared" si="1011"/>
        <v>0</v>
      </c>
      <c r="O4841">
        <f t="shared" si="1014"/>
        <v>11</v>
      </c>
      <c r="P4841">
        <f t="shared" si="1014"/>
        <v>0</v>
      </c>
      <c r="Q4841">
        <f t="shared" si="1006"/>
        <v>0</v>
      </c>
      <c r="R4841">
        <f t="shared" si="1006"/>
        <v>0</v>
      </c>
      <c r="S4841">
        <f t="shared" si="1006"/>
        <v>0</v>
      </c>
      <c r="T4841">
        <f t="shared" si="1006"/>
        <v>0</v>
      </c>
    </row>
    <row r="4842" spans="1:20" x14ac:dyDescent="0.2">
      <c r="A4842" t="s">
        <v>9529</v>
      </c>
      <c r="B4842">
        <v>1</v>
      </c>
      <c r="C4842" s="16">
        <v>43800</v>
      </c>
      <c r="D4842" s="16" t="str">
        <f t="shared" si="1007"/>
        <v>2019</v>
      </c>
      <c r="E4842" s="16" t="str">
        <f t="shared" si="1008"/>
        <v>12</v>
      </c>
      <c r="F4842" s="16" t="str">
        <f t="shared" si="1009"/>
        <v>1</v>
      </c>
      <c r="G4842">
        <v>0</v>
      </c>
      <c r="H4842" t="s">
        <v>9530</v>
      </c>
      <c r="J4842">
        <f t="shared" ref="J4842:L4861" si="1015">IFERROR(FIND(J$1,$H4842),0)</f>
        <v>5</v>
      </c>
      <c r="K4842">
        <f t="shared" si="1015"/>
        <v>0</v>
      </c>
      <c r="L4842">
        <f t="shared" si="1015"/>
        <v>0</v>
      </c>
      <c r="M4842">
        <f t="shared" si="1010"/>
        <v>5</v>
      </c>
      <c r="N4842">
        <f t="shared" si="1011"/>
        <v>0</v>
      </c>
      <c r="O4842">
        <f t="shared" si="1014"/>
        <v>0</v>
      </c>
      <c r="P4842">
        <f t="shared" si="1014"/>
        <v>0</v>
      </c>
      <c r="Q4842">
        <f t="shared" si="1006"/>
        <v>0</v>
      </c>
      <c r="R4842">
        <f t="shared" si="1006"/>
        <v>0</v>
      </c>
      <c r="S4842">
        <f t="shared" si="1006"/>
        <v>0</v>
      </c>
      <c r="T4842">
        <f t="shared" si="1006"/>
        <v>0</v>
      </c>
    </row>
    <row r="4843" spans="1:20" x14ac:dyDescent="0.2">
      <c r="A4843" t="s">
        <v>9531</v>
      </c>
      <c r="B4843">
        <v>5</v>
      </c>
      <c r="C4843" s="16">
        <v>43800</v>
      </c>
      <c r="D4843" s="16" t="str">
        <f t="shared" si="1007"/>
        <v>2019</v>
      </c>
      <c r="E4843" s="16" t="str">
        <f t="shared" si="1008"/>
        <v>12</v>
      </c>
      <c r="F4843" s="16" t="str">
        <f t="shared" si="1009"/>
        <v>1</v>
      </c>
      <c r="G4843">
        <v>0</v>
      </c>
      <c r="H4843" t="s">
        <v>9532</v>
      </c>
      <c r="J4843">
        <f t="shared" si="1015"/>
        <v>0</v>
      </c>
      <c r="K4843">
        <f t="shared" si="1015"/>
        <v>0</v>
      </c>
      <c r="L4843">
        <f t="shared" si="1015"/>
        <v>0</v>
      </c>
      <c r="M4843">
        <f t="shared" si="1010"/>
        <v>0</v>
      </c>
      <c r="N4843">
        <f t="shared" si="1011"/>
        <v>0</v>
      </c>
      <c r="O4843">
        <f t="shared" si="1014"/>
        <v>0</v>
      </c>
      <c r="P4843">
        <f t="shared" si="1014"/>
        <v>0</v>
      </c>
      <c r="Q4843">
        <f t="shared" si="1006"/>
        <v>0</v>
      </c>
      <c r="R4843">
        <f t="shared" si="1006"/>
        <v>0</v>
      </c>
      <c r="S4843">
        <f t="shared" si="1006"/>
        <v>0</v>
      </c>
      <c r="T4843">
        <f t="shared" si="1006"/>
        <v>0</v>
      </c>
    </row>
    <row r="4844" spans="1:20" x14ac:dyDescent="0.2">
      <c r="A4844" t="s">
        <v>9533</v>
      </c>
      <c r="B4844">
        <v>5</v>
      </c>
      <c r="C4844" s="16">
        <v>43800</v>
      </c>
      <c r="D4844" s="16" t="str">
        <f t="shared" si="1007"/>
        <v>2019</v>
      </c>
      <c r="E4844" s="16" t="str">
        <f t="shared" si="1008"/>
        <v>12</v>
      </c>
      <c r="F4844" s="16" t="str">
        <f t="shared" si="1009"/>
        <v>1</v>
      </c>
      <c r="G4844">
        <v>0</v>
      </c>
      <c r="H4844" t="s">
        <v>9534</v>
      </c>
      <c r="J4844">
        <f t="shared" si="1015"/>
        <v>0</v>
      </c>
      <c r="K4844">
        <f t="shared" si="1015"/>
        <v>0</v>
      </c>
      <c r="L4844">
        <f t="shared" si="1015"/>
        <v>0</v>
      </c>
      <c r="M4844">
        <f t="shared" si="1010"/>
        <v>0</v>
      </c>
      <c r="N4844">
        <f t="shared" si="1011"/>
        <v>0</v>
      </c>
      <c r="O4844">
        <f t="shared" si="1014"/>
        <v>0</v>
      </c>
      <c r="P4844">
        <f t="shared" si="1014"/>
        <v>0</v>
      </c>
      <c r="Q4844">
        <f t="shared" si="1006"/>
        <v>0</v>
      </c>
      <c r="R4844">
        <f t="shared" si="1006"/>
        <v>0</v>
      </c>
      <c r="S4844">
        <f t="shared" si="1006"/>
        <v>0</v>
      </c>
      <c r="T4844">
        <f t="shared" si="1006"/>
        <v>0</v>
      </c>
    </row>
    <row r="4845" spans="1:20" x14ac:dyDescent="0.2">
      <c r="A4845" t="s">
        <v>9535</v>
      </c>
      <c r="B4845">
        <v>1</v>
      </c>
      <c r="C4845" s="16">
        <v>43800</v>
      </c>
      <c r="D4845" s="16" t="str">
        <f t="shared" si="1007"/>
        <v>2019</v>
      </c>
      <c r="E4845" s="16" t="str">
        <f t="shared" si="1008"/>
        <v>12</v>
      </c>
      <c r="F4845" s="16" t="str">
        <f t="shared" si="1009"/>
        <v>1</v>
      </c>
      <c r="G4845">
        <v>0</v>
      </c>
      <c r="H4845" t="s">
        <v>9536</v>
      </c>
      <c r="J4845">
        <f t="shared" si="1015"/>
        <v>0</v>
      </c>
      <c r="K4845">
        <f t="shared" si="1015"/>
        <v>0</v>
      </c>
      <c r="L4845">
        <f t="shared" si="1015"/>
        <v>0</v>
      </c>
      <c r="M4845">
        <f t="shared" si="1010"/>
        <v>0</v>
      </c>
      <c r="N4845">
        <f t="shared" si="1011"/>
        <v>0</v>
      </c>
      <c r="O4845">
        <f t="shared" si="1014"/>
        <v>0</v>
      </c>
      <c r="P4845">
        <f t="shared" si="1014"/>
        <v>0</v>
      </c>
      <c r="Q4845">
        <f t="shared" si="1006"/>
        <v>0</v>
      </c>
      <c r="R4845">
        <f t="shared" si="1006"/>
        <v>0</v>
      </c>
      <c r="S4845">
        <f t="shared" si="1006"/>
        <v>0</v>
      </c>
      <c r="T4845">
        <f t="shared" si="1006"/>
        <v>0</v>
      </c>
    </row>
    <row r="4846" spans="1:20" x14ac:dyDescent="0.2">
      <c r="A4846" t="s">
        <v>9537</v>
      </c>
      <c r="B4846">
        <v>1</v>
      </c>
      <c r="C4846" s="16">
        <v>43800</v>
      </c>
      <c r="D4846" s="16" t="str">
        <f t="shared" si="1007"/>
        <v>2019</v>
      </c>
      <c r="E4846" s="16" t="str">
        <f t="shared" si="1008"/>
        <v>12</v>
      </c>
      <c r="F4846" s="16" t="str">
        <f t="shared" si="1009"/>
        <v>1</v>
      </c>
      <c r="G4846">
        <v>0</v>
      </c>
      <c r="H4846" t="s">
        <v>9538</v>
      </c>
      <c r="J4846">
        <f t="shared" si="1015"/>
        <v>0</v>
      </c>
      <c r="K4846">
        <f t="shared" si="1015"/>
        <v>0</v>
      </c>
      <c r="L4846">
        <f t="shared" si="1015"/>
        <v>0</v>
      </c>
      <c r="M4846">
        <f t="shared" si="1010"/>
        <v>0</v>
      </c>
      <c r="N4846">
        <f t="shared" si="1011"/>
        <v>0</v>
      </c>
      <c r="O4846">
        <f t="shared" ref="O4846:P4865" si="1016">IFERROR(FIND(O$1,$H4846),0)</f>
        <v>0</v>
      </c>
      <c r="P4846">
        <f t="shared" si="1016"/>
        <v>0</v>
      </c>
      <c r="Q4846">
        <f t="shared" si="1006"/>
        <v>0</v>
      </c>
      <c r="R4846">
        <f t="shared" si="1006"/>
        <v>0</v>
      </c>
      <c r="S4846">
        <f t="shared" si="1006"/>
        <v>0</v>
      </c>
      <c r="T4846">
        <f t="shared" si="1006"/>
        <v>0</v>
      </c>
    </row>
    <row r="4847" spans="1:20" x14ac:dyDescent="0.2">
      <c r="A4847" t="s">
        <v>9539</v>
      </c>
      <c r="B4847">
        <v>1</v>
      </c>
      <c r="C4847" s="16">
        <v>43800</v>
      </c>
      <c r="D4847" s="16" t="str">
        <f t="shared" si="1007"/>
        <v>2019</v>
      </c>
      <c r="E4847" s="16" t="str">
        <f t="shared" si="1008"/>
        <v>12</v>
      </c>
      <c r="F4847" s="16" t="str">
        <f t="shared" si="1009"/>
        <v>1</v>
      </c>
      <c r="G4847">
        <v>1</v>
      </c>
      <c r="H4847" t="s">
        <v>9540</v>
      </c>
      <c r="J4847">
        <f t="shared" si="1015"/>
        <v>0</v>
      </c>
      <c r="K4847">
        <f t="shared" si="1015"/>
        <v>0</v>
      </c>
      <c r="L4847">
        <f t="shared" si="1015"/>
        <v>0</v>
      </c>
      <c r="M4847">
        <f t="shared" si="1010"/>
        <v>0</v>
      </c>
      <c r="N4847">
        <f t="shared" si="1011"/>
        <v>0</v>
      </c>
      <c r="O4847">
        <f t="shared" si="1016"/>
        <v>0</v>
      </c>
      <c r="P4847">
        <f t="shared" si="1016"/>
        <v>0</v>
      </c>
      <c r="Q4847">
        <f t="shared" si="1006"/>
        <v>0</v>
      </c>
      <c r="R4847">
        <f t="shared" si="1006"/>
        <v>0</v>
      </c>
      <c r="S4847">
        <f t="shared" si="1006"/>
        <v>0</v>
      </c>
      <c r="T4847">
        <f t="shared" si="1006"/>
        <v>0</v>
      </c>
    </row>
    <row r="4848" spans="1:20" x14ac:dyDescent="0.2">
      <c r="A4848" t="s">
        <v>9541</v>
      </c>
      <c r="B4848">
        <v>1</v>
      </c>
      <c r="C4848" s="16">
        <v>43800</v>
      </c>
      <c r="D4848" s="16" t="str">
        <f t="shared" si="1007"/>
        <v>2019</v>
      </c>
      <c r="E4848" s="16" t="str">
        <f t="shared" si="1008"/>
        <v>12</v>
      </c>
      <c r="F4848" s="16" t="str">
        <f t="shared" si="1009"/>
        <v>1</v>
      </c>
      <c r="G4848">
        <v>2</v>
      </c>
      <c r="H4848" t="s">
        <v>9542</v>
      </c>
      <c r="J4848">
        <f t="shared" si="1015"/>
        <v>0</v>
      </c>
      <c r="K4848">
        <f t="shared" si="1015"/>
        <v>0</v>
      </c>
      <c r="L4848">
        <f t="shared" si="1015"/>
        <v>0</v>
      </c>
      <c r="M4848">
        <f t="shared" si="1010"/>
        <v>0</v>
      </c>
      <c r="N4848">
        <f t="shared" si="1011"/>
        <v>34</v>
      </c>
      <c r="O4848">
        <f t="shared" si="1016"/>
        <v>0</v>
      </c>
      <c r="P4848">
        <f t="shared" si="1016"/>
        <v>0</v>
      </c>
      <c r="Q4848">
        <f t="shared" si="1006"/>
        <v>0</v>
      </c>
      <c r="R4848">
        <f t="shared" si="1006"/>
        <v>0</v>
      </c>
      <c r="S4848">
        <f t="shared" si="1006"/>
        <v>0</v>
      </c>
      <c r="T4848">
        <f t="shared" si="1006"/>
        <v>0</v>
      </c>
    </row>
    <row r="4849" spans="1:20" x14ac:dyDescent="0.2">
      <c r="A4849" t="s">
        <v>9543</v>
      </c>
      <c r="B4849">
        <v>1</v>
      </c>
      <c r="C4849" s="16">
        <v>43800</v>
      </c>
      <c r="D4849" s="16" t="str">
        <f t="shared" si="1007"/>
        <v>2019</v>
      </c>
      <c r="E4849" s="16" t="str">
        <f t="shared" si="1008"/>
        <v>12</v>
      </c>
      <c r="F4849" s="16" t="str">
        <f t="shared" si="1009"/>
        <v>1</v>
      </c>
      <c r="G4849">
        <v>0</v>
      </c>
      <c r="H4849" t="s">
        <v>9544</v>
      </c>
      <c r="J4849">
        <f t="shared" si="1015"/>
        <v>23</v>
      </c>
      <c r="K4849">
        <f t="shared" si="1015"/>
        <v>0</v>
      </c>
      <c r="L4849">
        <f t="shared" si="1015"/>
        <v>10</v>
      </c>
      <c r="M4849">
        <f t="shared" si="1010"/>
        <v>33</v>
      </c>
      <c r="N4849">
        <f t="shared" si="1011"/>
        <v>0</v>
      </c>
      <c r="O4849">
        <f t="shared" si="1016"/>
        <v>0</v>
      </c>
      <c r="P4849">
        <f t="shared" si="1016"/>
        <v>0</v>
      </c>
      <c r="Q4849">
        <f t="shared" si="1006"/>
        <v>0</v>
      </c>
      <c r="R4849">
        <f t="shared" si="1006"/>
        <v>0</v>
      </c>
      <c r="S4849">
        <f t="shared" si="1006"/>
        <v>0</v>
      </c>
      <c r="T4849">
        <f t="shared" si="1006"/>
        <v>0</v>
      </c>
    </row>
    <row r="4850" spans="1:20" x14ac:dyDescent="0.2">
      <c r="A4850" t="s">
        <v>9545</v>
      </c>
      <c r="B4850">
        <v>1</v>
      </c>
      <c r="C4850" s="16">
        <v>43800</v>
      </c>
      <c r="D4850" s="16" t="str">
        <f t="shared" si="1007"/>
        <v>2019</v>
      </c>
      <c r="E4850" s="16" t="str">
        <f t="shared" si="1008"/>
        <v>12</v>
      </c>
      <c r="F4850" s="16" t="str">
        <f t="shared" si="1009"/>
        <v>1</v>
      </c>
      <c r="G4850">
        <v>1</v>
      </c>
      <c r="H4850" t="s">
        <v>9546</v>
      </c>
      <c r="J4850">
        <f t="shared" si="1015"/>
        <v>0</v>
      </c>
      <c r="K4850">
        <f t="shared" si="1015"/>
        <v>0</v>
      </c>
      <c r="L4850">
        <f t="shared" si="1015"/>
        <v>0</v>
      </c>
      <c r="M4850">
        <f t="shared" si="1010"/>
        <v>0</v>
      </c>
      <c r="N4850">
        <f t="shared" si="1011"/>
        <v>17</v>
      </c>
      <c r="O4850">
        <f t="shared" si="1016"/>
        <v>0</v>
      </c>
      <c r="P4850">
        <f t="shared" si="1016"/>
        <v>0</v>
      </c>
      <c r="Q4850">
        <f t="shared" si="1006"/>
        <v>0</v>
      </c>
      <c r="R4850">
        <f t="shared" si="1006"/>
        <v>0</v>
      </c>
      <c r="S4850">
        <f t="shared" si="1006"/>
        <v>4</v>
      </c>
      <c r="T4850">
        <f t="shared" si="1006"/>
        <v>0</v>
      </c>
    </row>
    <row r="4851" spans="1:20" x14ac:dyDescent="0.2">
      <c r="A4851" t="s">
        <v>5721</v>
      </c>
      <c r="B4851">
        <v>1</v>
      </c>
      <c r="C4851" s="16">
        <v>43800</v>
      </c>
      <c r="D4851" s="16" t="str">
        <f t="shared" si="1007"/>
        <v>2019</v>
      </c>
      <c r="E4851" s="16" t="str">
        <f t="shared" si="1008"/>
        <v>12</v>
      </c>
      <c r="F4851" s="16" t="str">
        <f t="shared" si="1009"/>
        <v>1</v>
      </c>
      <c r="G4851">
        <v>0</v>
      </c>
      <c r="H4851" t="s">
        <v>9547</v>
      </c>
      <c r="J4851">
        <f t="shared" si="1015"/>
        <v>0</v>
      </c>
      <c r="K4851">
        <f t="shared" si="1015"/>
        <v>0</v>
      </c>
      <c r="L4851">
        <f t="shared" si="1015"/>
        <v>0</v>
      </c>
      <c r="M4851">
        <f t="shared" si="1010"/>
        <v>0</v>
      </c>
      <c r="N4851">
        <f t="shared" si="1011"/>
        <v>0</v>
      </c>
      <c r="O4851">
        <f t="shared" si="1016"/>
        <v>0</v>
      </c>
      <c r="P4851">
        <f t="shared" si="1016"/>
        <v>0</v>
      </c>
      <c r="Q4851">
        <f t="shared" si="1006"/>
        <v>0</v>
      </c>
      <c r="R4851">
        <f t="shared" si="1006"/>
        <v>0</v>
      </c>
      <c r="S4851">
        <f t="shared" si="1006"/>
        <v>0</v>
      </c>
      <c r="T4851">
        <f t="shared" si="1006"/>
        <v>0</v>
      </c>
    </row>
    <row r="4852" spans="1:20" x14ac:dyDescent="0.2">
      <c r="A4852" t="s">
        <v>9548</v>
      </c>
      <c r="B4852">
        <v>1</v>
      </c>
      <c r="C4852" s="16">
        <v>43800</v>
      </c>
      <c r="D4852" s="16" t="str">
        <f t="shared" si="1007"/>
        <v>2019</v>
      </c>
      <c r="E4852" s="16" t="str">
        <f t="shared" si="1008"/>
        <v>12</v>
      </c>
      <c r="F4852" s="16" t="str">
        <f t="shared" si="1009"/>
        <v>1</v>
      </c>
      <c r="G4852">
        <v>0</v>
      </c>
      <c r="H4852" t="s">
        <v>9549</v>
      </c>
      <c r="J4852">
        <f t="shared" si="1015"/>
        <v>0</v>
      </c>
      <c r="K4852">
        <f t="shared" si="1015"/>
        <v>1</v>
      </c>
      <c r="L4852">
        <f t="shared" si="1015"/>
        <v>0</v>
      </c>
      <c r="M4852">
        <f t="shared" si="1010"/>
        <v>1</v>
      </c>
      <c r="N4852">
        <f t="shared" si="1011"/>
        <v>0</v>
      </c>
      <c r="O4852">
        <f t="shared" si="1016"/>
        <v>0</v>
      </c>
      <c r="P4852">
        <f t="shared" si="1016"/>
        <v>0</v>
      </c>
      <c r="Q4852">
        <f t="shared" si="1006"/>
        <v>0</v>
      </c>
      <c r="R4852">
        <f t="shared" si="1006"/>
        <v>0</v>
      </c>
      <c r="S4852">
        <f t="shared" si="1006"/>
        <v>0</v>
      </c>
      <c r="T4852">
        <f t="shared" si="1006"/>
        <v>0</v>
      </c>
    </row>
    <row r="4853" spans="1:20" x14ac:dyDescent="0.2">
      <c r="A4853" t="s">
        <v>9550</v>
      </c>
      <c r="B4853">
        <v>1</v>
      </c>
      <c r="C4853" s="16">
        <v>43800</v>
      </c>
      <c r="D4853" s="16" t="str">
        <f t="shared" si="1007"/>
        <v>2019</v>
      </c>
      <c r="E4853" s="16" t="str">
        <f t="shared" si="1008"/>
        <v>12</v>
      </c>
      <c r="F4853" s="16" t="str">
        <f t="shared" si="1009"/>
        <v>1</v>
      </c>
      <c r="G4853">
        <v>2</v>
      </c>
      <c r="H4853" t="s">
        <v>9551</v>
      </c>
      <c r="J4853">
        <f t="shared" si="1015"/>
        <v>10</v>
      </c>
      <c r="K4853">
        <f t="shared" si="1015"/>
        <v>0</v>
      </c>
      <c r="L4853">
        <f t="shared" si="1015"/>
        <v>0</v>
      </c>
      <c r="M4853">
        <f t="shared" si="1010"/>
        <v>10</v>
      </c>
      <c r="N4853">
        <f t="shared" si="1011"/>
        <v>0</v>
      </c>
      <c r="O4853">
        <f t="shared" si="1016"/>
        <v>0</v>
      </c>
      <c r="P4853">
        <f t="shared" si="1016"/>
        <v>0</v>
      </c>
      <c r="Q4853">
        <f t="shared" si="1006"/>
        <v>0</v>
      </c>
      <c r="R4853">
        <f t="shared" si="1006"/>
        <v>0</v>
      </c>
      <c r="S4853">
        <f t="shared" si="1006"/>
        <v>0</v>
      </c>
      <c r="T4853">
        <f t="shared" si="1006"/>
        <v>0</v>
      </c>
    </row>
    <row r="4854" spans="1:20" x14ac:dyDescent="0.2">
      <c r="A4854" t="s">
        <v>9552</v>
      </c>
      <c r="B4854">
        <v>5</v>
      </c>
      <c r="C4854" s="16">
        <v>43800</v>
      </c>
      <c r="D4854" s="16" t="str">
        <f t="shared" si="1007"/>
        <v>2019</v>
      </c>
      <c r="E4854" s="16" t="str">
        <f t="shared" si="1008"/>
        <v>12</v>
      </c>
      <c r="F4854" s="16" t="str">
        <f t="shared" si="1009"/>
        <v>1</v>
      </c>
      <c r="G4854">
        <v>0</v>
      </c>
      <c r="H4854" t="s">
        <v>9553</v>
      </c>
      <c r="J4854">
        <f t="shared" si="1015"/>
        <v>0</v>
      </c>
      <c r="K4854">
        <f t="shared" si="1015"/>
        <v>0</v>
      </c>
      <c r="L4854">
        <f t="shared" si="1015"/>
        <v>0</v>
      </c>
      <c r="M4854">
        <f t="shared" si="1010"/>
        <v>0</v>
      </c>
      <c r="N4854">
        <f t="shared" si="1011"/>
        <v>0</v>
      </c>
      <c r="O4854">
        <f t="shared" si="1016"/>
        <v>0</v>
      </c>
      <c r="P4854">
        <f t="shared" si="1016"/>
        <v>0</v>
      </c>
      <c r="Q4854">
        <f t="shared" si="1006"/>
        <v>0</v>
      </c>
      <c r="R4854">
        <f t="shared" si="1006"/>
        <v>0</v>
      </c>
      <c r="S4854">
        <f t="shared" si="1006"/>
        <v>0</v>
      </c>
      <c r="T4854">
        <f t="shared" si="1006"/>
        <v>0</v>
      </c>
    </row>
    <row r="4855" spans="1:20" x14ac:dyDescent="0.2">
      <c r="A4855" t="s">
        <v>5839</v>
      </c>
      <c r="B4855">
        <v>1</v>
      </c>
      <c r="C4855" s="16">
        <v>43800</v>
      </c>
      <c r="D4855" s="16" t="str">
        <f t="shared" si="1007"/>
        <v>2019</v>
      </c>
      <c r="E4855" s="16" t="str">
        <f t="shared" si="1008"/>
        <v>12</v>
      </c>
      <c r="F4855" s="16" t="str">
        <f t="shared" si="1009"/>
        <v>1</v>
      </c>
      <c r="G4855">
        <v>0</v>
      </c>
      <c r="H4855" t="s">
        <v>9554</v>
      </c>
      <c r="J4855">
        <f t="shared" si="1015"/>
        <v>0</v>
      </c>
      <c r="K4855">
        <f t="shared" si="1015"/>
        <v>0</v>
      </c>
      <c r="L4855">
        <f t="shared" si="1015"/>
        <v>16</v>
      </c>
      <c r="M4855">
        <f t="shared" si="1010"/>
        <v>16</v>
      </c>
      <c r="N4855">
        <f t="shared" si="1011"/>
        <v>0</v>
      </c>
      <c r="O4855">
        <f t="shared" si="1016"/>
        <v>0</v>
      </c>
      <c r="P4855">
        <f t="shared" si="1016"/>
        <v>0</v>
      </c>
      <c r="Q4855">
        <f t="shared" si="1006"/>
        <v>0</v>
      </c>
      <c r="R4855">
        <f t="shared" si="1006"/>
        <v>0</v>
      </c>
      <c r="S4855">
        <f t="shared" si="1006"/>
        <v>0</v>
      </c>
      <c r="T4855">
        <f t="shared" si="1006"/>
        <v>0</v>
      </c>
    </row>
    <row r="4856" spans="1:20" x14ac:dyDescent="0.2">
      <c r="A4856" t="s">
        <v>2309</v>
      </c>
      <c r="B4856">
        <v>1</v>
      </c>
      <c r="C4856" s="16">
        <v>43800</v>
      </c>
      <c r="D4856" s="16" t="str">
        <f t="shared" si="1007"/>
        <v>2019</v>
      </c>
      <c r="E4856" s="16" t="str">
        <f t="shared" si="1008"/>
        <v>12</v>
      </c>
      <c r="F4856" s="16" t="str">
        <f t="shared" si="1009"/>
        <v>1</v>
      </c>
      <c r="G4856">
        <v>0</v>
      </c>
      <c r="H4856" t="s">
        <v>9555</v>
      </c>
      <c r="J4856">
        <f t="shared" si="1015"/>
        <v>0</v>
      </c>
      <c r="K4856">
        <f t="shared" si="1015"/>
        <v>0</v>
      </c>
      <c r="L4856">
        <f t="shared" si="1015"/>
        <v>0</v>
      </c>
      <c r="M4856">
        <f t="shared" si="1010"/>
        <v>0</v>
      </c>
      <c r="N4856">
        <f t="shared" si="1011"/>
        <v>0</v>
      </c>
      <c r="O4856">
        <f t="shared" si="1016"/>
        <v>0</v>
      </c>
      <c r="P4856">
        <f t="shared" si="1016"/>
        <v>0</v>
      </c>
      <c r="Q4856">
        <f t="shared" si="1006"/>
        <v>0</v>
      </c>
      <c r="R4856">
        <f t="shared" si="1006"/>
        <v>0</v>
      </c>
      <c r="S4856">
        <f t="shared" si="1006"/>
        <v>0</v>
      </c>
      <c r="T4856">
        <f t="shared" si="1006"/>
        <v>0</v>
      </c>
    </row>
    <row r="4857" spans="1:20" x14ac:dyDescent="0.2">
      <c r="A4857" t="s">
        <v>9556</v>
      </c>
      <c r="B4857">
        <v>2</v>
      </c>
      <c r="C4857" s="16">
        <v>43800</v>
      </c>
      <c r="D4857" s="16" t="str">
        <f t="shared" si="1007"/>
        <v>2019</v>
      </c>
      <c r="E4857" s="16" t="str">
        <f t="shared" si="1008"/>
        <v>12</v>
      </c>
      <c r="F4857" s="16" t="str">
        <f t="shared" si="1009"/>
        <v>1</v>
      </c>
      <c r="G4857">
        <v>0</v>
      </c>
      <c r="H4857" t="s">
        <v>9557</v>
      </c>
      <c r="J4857">
        <f t="shared" si="1015"/>
        <v>0</v>
      </c>
      <c r="K4857">
        <f t="shared" si="1015"/>
        <v>36</v>
      </c>
      <c r="L4857">
        <f t="shared" si="1015"/>
        <v>0</v>
      </c>
      <c r="M4857">
        <f t="shared" si="1010"/>
        <v>36</v>
      </c>
      <c r="N4857">
        <f t="shared" si="1011"/>
        <v>27</v>
      </c>
      <c r="O4857">
        <f t="shared" si="1016"/>
        <v>0</v>
      </c>
      <c r="P4857">
        <f t="shared" si="1016"/>
        <v>0</v>
      </c>
      <c r="Q4857">
        <f t="shared" si="1006"/>
        <v>0</v>
      </c>
      <c r="R4857">
        <f t="shared" si="1006"/>
        <v>0</v>
      </c>
      <c r="S4857">
        <f t="shared" si="1006"/>
        <v>0</v>
      </c>
      <c r="T4857">
        <f t="shared" si="1006"/>
        <v>0</v>
      </c>
    </row>
    <row r="4858" spans="1:20" x14ac:dyDescent="0.2">
      <c r="A4858" t="s">
        <v>9558</v>
      </c>
      <c r="B4858">
        <v>1</v>
      </c>
      <c r="C4858" s="16">
        <v>43800</v>
      </c>
      <c r="D4858" s="16" t="str">
        <f t="shared" si="1007"/>
        <v>2019</v>
      </c>
      <c r="E4858" s="16" t="str">
        <f t="shared" si="1008"/>
        <v>12</v>
      </c>
      <c r="F4858" s="16" t="str">
        <f t="shared" si="1009"/>
        <v>1</v>
      </c>
      <c r="G4858">
        <v>0</v>
      </c>
      <c r="H4858" t="s">
        <v>9559</v>
      </c>
      <c r="J4858">
        <f t="shared" si="1015"/>
        <v>0</v>
      </c>
      <c r="K4858">
        <f t="shared" si="1015"/>
        <v>8</v>
      </c>
      <c r="L4858">
        <f t="shared" si="1015"/>
        <v>0</v>
      </c>
      <c r="M4858">
        <f t="shared" si="1010"/>
        <v>8</v>
      </c>
      <c r="N4858">
        <f t="shared" si="1011"/>
        <v>0</v>
      </c>
      <c r="O4858">
        <f t="shared" si="1016"/>
        <v>0</v>
      </c>
      <c r="P4858">
        <f t="shared" si="1016"/>
        <v>0</v>
      </c>
      <c r="Q4858">
        <f t="shared" si="1006"/>
        <v>0</v>
      </c>
      <c r="R4858">
        <f t="shared" si="1006"/>
        <v>0</v>
      </c>
      <c r="S4858">
        <f t="shared" si="1006"/>
        <v>0</v>
      </c>
      <c r="T4858">
        <f t="shared" si="1006"/>
        <v>0</v>
      </c>
    </row>
    <row r="4859" spans="1:20" x14ac:dyDescent="0.2">
      <c r="A4859" t="s">
        <v>9560</v>
      </c>
      <c r="B4859">
        <v>1</v>
      </c>
      <c r="C4859" s="16">
        <v>43800</v>
      </c>
      <c r="D4859" s="16" t="str">
        <f t="shared" si="1007"/>
        <v>2019</v>
      </c>
      <c r="E4859" s="16" t="str">
        <f t="shared" si="1008"/>
        <v>12</v>
      </c>
      <c r="F4859" s="16" t="str">
        <f t="shared" si="1009"/>
        <v>1</v>
      </c>
      <c r="G4859">
        <v>0</v>
      </c>
      <c r="H4859" t="s">
        <v>9561</v>
      </c>
      <c r="J4859">
        <f t="shared" si="1015"/>
        <v>0</v>
      </c>
      <c r="K4859">
        <f t="shared" si="1015"/>
        <v>0</v>
      </c>
      <c r="L4859">
        <f t="shared" si="1015"/>
        <v>0</v>
      </c>
      <c r="M4859">
        <f t="shared" si="1010"/>
        <v>0</v>
      </c>
      <c r="N4859">
        <f t="shared" si="1011"/>
        <v>0</v>
      </c>
      <c r="O4859">
        <f t="shared" si="1016"/>
        <v>0</v>
      </c>
      <c r="P4859">
        <f t="shared" si="1016"/>
        <v>0</v>
      </c>
      <c r="Q4859">
        <f t="shared" si="1006"/>
        <v>0</v>
      </c>
      <c r="R4859">
        <f t="shared" si="1006"/>
        <v>0</v>
      </c>
      <c r="S4859">
        <f t="shared" si="1006"/>
        <v>0</v>
      </c>
      <c r="T4859">
        <f t="shared" si="1006"/>
        <v>0</v>
      </c>
    </row>
    <row r="4860" spans="1:20" x14ac:dyDescent="0.2">
      <c r="A4860" t="s">
        <v>4424</v>
      </c>
      <c r="B4860">
        <v>1</v>
      </c>
      <c r="C4860" s="16">
        <v>43800</v>
      </c>
      <c r="D4860" s="16" t="str">
        <f t="shared" si="1007"/>
        <v>2019</v>
      </c>
      <c r="E4860" s="16" t="str">
        <f t="shared" si="1008"/>
        <v>12</v>
      </c>
      <c r="F4860" s="16" t="str">
        <f t="shared" si="1009"/>
        <v>1</v>
      </c>
      <c r="G4860">
        <v>0</v>
      </c>
      <c r="H4860" t="s">
        <v>9562</v>
      </c>
      <c r="J4860">
        <f t="shared" si="1015"/>
        <v>0</v>
      </c>
      <c r="K4860">
        <f t="shared" si="1015"/>
        <v>0</v>
      </c>
      <c r="L4860">
        <f t="shared" si="1015"/>
        <v>0</v>
      </c>
      <c r="M4860">
        <f t="shared" si="1010"/>
        <v>0</v>
      </c>
      <c r="N4860">
        <f t="shared" si="1011"/>
        <v>0</v>
      </c>
      <c r="O4860">
        <f t="shared" si="1016"/>
        <v>0</v>
      </c>
      <c r="P4860">
        <f t="shared" si="1016"/>
        <v>0</v>
      </c>
      <c r="Q4860">
        <f t="shared" si="1006"/>
        <v>0</v>
      </c>
      <c r="R4860">
        <f t="shared" si="1006"/>
        <v>0</v>
      </c>
      <c r="S4860">
        <f t="shared" si="1006"/>
        <v>0</v>
      </c>
      <c r="T4860">
        <f t="shared" si="1006"/>
        <v>0</v>
      </c>
    </row>
    <row r="4861" spans="1:20" x14ac:dyDescent="0.2">
      <c r="A4861" t="s">
        <v>9563</v>
      </c>
      <c r="B4861">
        <v>5</v>
      </c>
      <c r="C4861" s="16">
        <v>43800</v>
      </c>
      <c r="D4861" s="16" t="str">
        <f t="shared" si="1007"/>
        <v>2019</v>
      </c>
      <c r="E4861" s="16" t="str">
        <f t="shared" si="1008"/>
        <v>12</v>
      </c>
      <c r="F4861" s="16" t="str">
        <f t="shared" si="1009"/>
        <v>1</v>
      </c>
      <c r="G4861">
        <v>0</v>
      </c>
      <c r="H4861" t="s">
        <v>9564</v>
      </c>
      <c r="J4861">
        <f t="shared" si="1015"/>
        <v>0</v>
      </c>
      <c r="K4861">
        <f t="shared" si="1015"/>
        <v>0</v>
      </c>
      <c r="L4861">
        <f t="shared" si="1015"/>
        <v>0</v>
      </c>
      <c r="M4861">
        <f t="shared" si="1010"/>
        <v>0</v>
      </c>
      <c r="N4861">
        <f t="shared" si="1011"/>
        <v>0</v>
      </c>
      <c r="O4861">
        <f t="shared" si="1016"/>
        <v>0</v>
      </c>
      <c r="P4861">
        <f t="shared" si="1016"/>
        <v>0</v>
      </c>
      <c r="Q4861">
        <f t="shared" si="1006"/>
        <v>0</v>
      </c>
      <c r="R4861">
        <f t="shared" si="1006"/>
        <v>0</v>
      </c>
      <c r="S4861">
        <f t="shared" si="1006"/>
        <v>0</v>
      </c>
      <c r="T4861">
        <f t="shared" si="1006"/>
        <v>0</v>
      </c>
    </row>
    <row r="4862" spans="1:20" x14ac:dyDescent="0.2">
      <c r="A4862" t="s">
        <v>9565</v>
      </c>
      <c r="B4862">
        <v>1</v>
      </c>
      <c r="C4862" s="16">
        <v>43800</v>
      </c>
      <c r="D4862" s="16" t="str">
        <f t="shared" si="1007"/>
        <v>2019</v>
      </c>
      <c r="E4862" s="16" t="str">
        <f t="shared" si="1008"/>
        <v>12</v>
      </c>
      <c r="F4862" s="16" t="str">
        <f t="shared" si="1009"/>
        <v>1</v>
      </c>
      <c r="G4862">
        <v>0</v>
      </c>
      <c r="H4862" t="s">
        <v>9566</v>
      </c>
      <c r="J4862">
        <f t="shared" ref="J4862:L4881" si="1017">IFERROR(FIND(J$1,$H4862),0)</f>
        <v>4</v>
      </c>
      <c r="K4862">
        <f t="shared" si="1017"/>
        <v>0</v>
      </c>
      <c r="L4862">
        <f t="shared" si="1017"/>
        <v>0</v>
      </c>
      <c r="M4862">
        <f t="shared" si="1010"/>
        <v>4</v>
      </c>
      <c r="N4862">
        <f t="shared" si="1011"/>
        <v>0</v>
      </c>
      <c r="O4862">
        <f t="shared" si="1016"/>
        <v>0</v>
      </c>
      <c r="P4862">
        <f t="shared" si="1016"/>
        <v>0</v>
      </c>
      <c r="Q4862">
        <f t="shared" si="1006"/>
        <v>0</v>
      </c>
      <c r="R4862">
        <f t="shared" si="1006"/>
        <v>0</v>
      </c>
      <c r="S4862">
        <f t="shared" si="1006"/>
        <v>0</v>
      </c>
      <c r="T4862">
        <f t="shared" si="1006"/>
        <v>0</v>
      </c>
    </row>
    <row r="4863" spans="1:20" x14ac:dyDescent="0.2">
      <c r="A4863" t="s">
        <v>9567</v>
      </c>
      <c r="B4863">
        <v>1</v>
      </c>
      <c r="C4863" s="16">
        <v>43800</v>
      </c>
      <c r="D4863" s="16" t="str">
        <f t="shared" si="1007"/>
        <v>2019</v>
      </c>
      <c r="E4863" s="16" t="str">
        <f t="shared" si="1008"/>
        <v>12</v>
      </c>
      <c r="F4863" s="16" t="str">
        <f t="shared" si="1009"/>
        <v>1</v>
      </c>
      <c r="G4863">
        <v>1</v>
      </c>
      <c r="H4863" t="s">
        <v>9568</v>
      </c>
      <c r="J4863">
        <f t="shared" si="1017"/>
        <v>0</v>
      </c>
      <c r="K4863">
        <f t="shared" si="1017"/>
        <v>0</v>
      </c>
      <c r="L4863">
        <f t="shared" si="1017"/>
        <v>0</v>
      </c>
      <c r="M4863">
        <f t="shared" si="1010"/>
        <v>0</v>
      </c>
      <c r="N4863">
        <f t="shared" si="1011"/>
        <v>0</v>
      </c>
      <c r="O4863">
        <f t="shared" si="1016"/>
        <v>0</v>
      </c>
      <c r="P4863">
        <f t="shared" si="1016"/>
        <v>0</v>
      </c>
      <c r="Q4863">
        <f t="shared" si="1006"/>
        <v>0</v>
      </c>
      <c r="R4863">
        <f t="shared" si="1006"/>
        <v>0</v>
      </c>
      <c r="S4863">
        <f t="shared" si="1006"/>
        <v>0</v>
      </c>
      <c r="T4863">
        <f t="shared" si="1006"/>
        <v>0</v>
      </c>
    </row>
    <row r="4864" spans="1:20" x14ac:dyDescent="0.2">
      <c r="A4864" t="s">
        <v>9569</v>
      </c>
      <c r="B4864">
        <v>5</v>
      </c>
      <c r="C4864" s="16">
        <v>43800</v>
      </c>
      <c r="D4864" s="16" t="str">
        <f t="shared" si="1007"/>
        <v>2019</v>
      </c>
      <c r="E4864" s="16" t="str">
        <f t="shared" si="1008"/>
        <v>12</v>
      </c>
      <c r="F4864" s="16" t="str">
        <f t="shared" si="1009"/>
        <v>1</v>
      </c>
      <c r="G4864">
        <v>0</v>
      </c>
      <c r="H4864" t="s">
        <v>9570</v>
      </c>
      <c r="J4864">
        <f t="shared" si="1017"/>
        <v>0</v>
      </c>
      <c r="K4864">
        <f t="shared" si="1017"/>
        <v>0</v>
      </c>
      <c r="L4864">
        <f t="shared" si="1017"/>
        <v>0</v>
      </c>
      <c r="M4864">
        <f t="shared" si="1010"/>
        <v>0</v>
      </c>
      <c r="N4864">
        <f t="shared" si="1011"/>
        <v>0</v>
      </c>
      <c r="O4864">
        <f t="shared" si="1016"/>
        <v>0</v>
      </c>
      <c r="P4864">
        <f t="shared" si="1016"/>
        <v>0</v>
      </c>
      <c r="Q4864">
        <f t="shared" si="1006"/>
        <v>0</v>
      </c>
      <c r="R4864">
        <f t="shared" si="1006"/>
        <v>0</v>
      </c>
      <c r="S4864">
        <f t="shared" si="1006"/>
        <v>0</v>
      </c>
      <c r="T4864">
        <f t="shared" si="1006"/>
        <v>0</v>
      </c>
    </row>
    <row r="4865" spans="1:20" x14ac:dyDescent="0.2">
      <c r="A4865" t="s">
        <v>9571</v>
      </c>
      <c r="B4865">
        <v>1</v>
      </c>
      <c r="C4865" s="16">
        <v>43800</v>
      </c>
      <c r="D4865" s="16" t="str">
        <f t="shared" si="1007"/>
        <v>2019</v>
      </c>
      <c r="E4865" s="16" t="str">
        <f t="shared" si="1008"/>
        <v>12</v>
      </c>
      <c r="F4865" s="16" t="str">
        <f t="shared" si="1009"/>
        <v>1</v>
      </c>
      <c r="G4865">
        <v>0</v>
      </c>
      <c r="H4865" t="s">
        <v>9572</v>
      </c>
      <c r="J4865">
        <f t="shared" si="1017"/>
        <v>0</v>
      </c>
      <c r="K4865">
        <f t="shared" si="1017"/>
        <v>0</v>
      </c>
      <c r="L4865">
        <f t="shared" si="1017"/>
        <v>0</v>
      </c>
      <c r="M4865">
        <f t="shared" si="1010"/>
        <v>0</v>
      </c>
      <c r="N4865">
        <f t="shared" si="1011"/>
        <v>0</v>
      </c>
      <c r="O4865">
        <f t="shared" si="1016"/>
        <v>0</v>
      </c>
      <c r="P4865">
        <f t="shared" si="1016"/>
        <v>0</v>
      </c>
      <c r="Q4865">
        <f t="shared" si="1006"/>
        <v>0</v>
      </c>
      <c r="R4865">
        <f t="shared" si="1006"/>
        <v>0</v>
      </c>
      <c r="S4865">
        <f t="shared" si="1006"/>
        <v>0</v>
      </c>
      <c r="T4865">
        <f t="shared" si="1006"/>
        <v>0</v>
      </c>
    </row>
    <row r="4866" spans="1:20" x14ac:dyDescent="0.2">
      <c r="A4866" t="s">
        <v>9573</v>
      </c>
      <c r="B4866">
        <v>4</v>
      </c>
      <c r="C4866" s="16">
        <v>43800</v>
      </c>
      <c r="D4866" s="16" t="str">
        <f t="shared" si="1007"/>
        <v>2019</v>
      </c>
      <c r="E4866" s="16" t="str">
        <f t="shared" si="1008"/>
        <v>12</v>
      </c>
      <c r="F4866" s="16" t="str">
        <f t="shared" si="1009"/>
        <v>1</v>
      </c>
      <c r="G4866">
        <v>0</v>
      </c>
      <c r="H4866" t="s">
        <v>9574</v>
      </c>
      <c r="J4866">
        <f t="shared" si="1017"/>
        <v>0</v>
      </c>
      <c r="K4866">
        <f t="shared" si="1017"/>
        <v>0</v>
      </c>
      <c r="L4866">
        <f t="shared" si="1017"/>
        <v>0</v>
      </c>
      <c r="M4866">
        <f t="shared" si="1010"/>
        <v>0</v>
      </c>
      <c r="N4866">
        <f t="shared" si="1011"/>
        <v>0</v>
      </c>
      <c r="O4866">
        <f t="shared" ref="O4866:P4885" si="1018">IFERROR(FIND(O$1,$H4866),0)</f>
        <v>0</v>
      </c>
      <c r="P4866">
        <f t="shared" si="1018"/>
        <v>0</v>
      </c>
      <c r="Q4866">
        <f>IFERROR(FIND(Q$1,$H4866),0)</f>
        <v>0</v>
      </c>
      <c r="R4866">
        <f>IFERROR(FIND(R$1,$H4866),0)</f>
        <v>0</v>
      </c>
      <c r="S4866">
        <f>IFERROR(FIND(S$1,$H4866),0)</f>
        <v>0</v>
      </c>
      <c r="T4866">
        <f>IFERROR(FIND(T$1,$H4866),0)</f>
        <v>0</v>
      </c>
    </row>
    <row r="4867" spans="1:20" x14ac:dyDescent="0.2">
      <c r="A4867" t="s">
        <v>9575</v>
      </c>
      <c r="B4867">
        <v>3</v>
      </c>
      <c r="C4867" s="16">
        <v>43800</v>
      </c>
      <c r="D4867" s="16" t="str">
        <f t="shared" ref="D4867:D4930" si="1019">YEAR($C4867)&amp;""</f>
        <v>2019</v>
      </c>
      <c r="E4867" s="16" t="str">
        <f t="shared" ref="E4867:E4930" si="1020">MONTH($C4867)&amp;""</f>
        <v>12</v>
      </c>
      <c r="F4867" s="16" t="str">
        <f t="shared" ref="F4867:F4930" si="1021">DAY($C4867)&amp;""</f>
        <v>1</v>
      </c>
      <c r="G4867">
        <v>0</v>
      </c>
      <c r="H4867" t="s">
        <v>9576</v>
      </c>
      <c r="J4867">
        <f t="shared" si="1017"/>
        <v>0</v>
      </c>
      <c r="K4867">
        <f t="shared" si="1017"/>
        <v>0</v>
      </c>
      <c r="L4867">
        <f t="shared" si="1017"/>
        <v>0</v>
      </c>
      <c r="M4867">
        <f t="shared" ref="M4867:M4930" si="1022">SUM(J4867:L4867)</f>
        <v>0</v>
      </c>
      <c r="N4867">
        <f t="shared" ref="N4867:N4930" si="1023">IFERROR(FIND("?",$H4867),0)</f>
        <v>61</v>
      </c>
      <c r="O4867">
        <f t="shared" si="1018"/>
        <v>0</v>
      </c>
      <c r="P4867">
        <f t="shared" si="1018"/>
        <v>0</v>
      </c>
      <c r="Q4867">
        <f t="shared" ref="Q4867:Q4898" si="1024">IFERROR(FIND(Q$1,$H4867),0)</f>
        <v>0</v>
      </c>
      <c r="R4867">
        <f t="shared" ref="R4867:T4930" si="1025">IFERROR(FIND(R$1,$H4867),0)</f>
        <v>0</v>
      </c>
      <c r="S4867">
        <f t="shared" si="1025"/>
        <v>0</v>
      </c>
      <c r="T4867">
        <f t="shared" si="1025"/>
        <v>0</v>
      </c>
    </row>
    <row r="4868" spans="1:20" x14ac:dyDescent="0.2">
      <c r="A4868" t="s">
        <v>9577</v>
      </c>
      <c r="B4868">
        <v>4</v>
      </c>
      <c r="C4868" s="16">
        <v>43800</v>
      </c>
      <c r="D4868" s="16" t="str">
        <f t="shared" si="1019"/>
        <v>2019</v>
      </c>
      <c r="E4868" s="16" t="str">
        <f t="shared" si="1020"/>
        <v>12</v>
      </c>
      <c r="F4868" s="16" t="str">
        <f t="shared" si="1021"/>
        <v>1</v>
      </c>
      <c r="G4868">
        <v>0</v>
      </c>
      <c r="H4868" t="s">
        <v>9578</v>
      </c>
      <c r="J4868">
        <f t="shared" si="1017"/>
        <v>0</v>
      </c>
      <c r="K4868">
        <f t="shared" si="1017"/>
        <v>0</v>
      </c>
      <c r="L4868">
        <f t="shared" si="1017"/>
        <v>0</v>
      </c>
      <c r="M4868">
        <f t="shared" si="1022"/>
        <v>0</v>
      </c>
      <c r="N4868">
        <f t="shared" si="1023"/>
        <v>0</v>
      </c>
      <c r="O4868">
        <f t="shared" si="1018"/>
        <v>0</v>
      </c>
      <c r="P4868">
        <f t="shared" si="1018"/>
        <v>0</v>
      </c>
      <c r="Q4868">
        <f t="shared" si="1024"/>
        <v>0</v>
      </c>
      <c r="R4868">
        <f t="shared" si="1025"/>
        <v>0</v>
      </c>
      <c r="S4868">
        <f t="shared" si="1025"/>
        <v>0</v>
      </c>
      <c r="T4868">
        <f t="shared" si="1025"/>
        <v>0</v>
      </c>
    </row>
    <row r="4869" spans="1:20" x14ac:dyDescent="0.2">
      <c r="A4869" t="s">
        <v>9579</v>
      </c>
      <c r="B4869">
        <v>5</v>
      </c>
      <c r="C4869" s="16">
        <v>43800</v>
      </c>
      <c r="D4869" s="16" t="str">
        <f t="shared" si="1019"/>
        <v>2019</v>
      </c>
      <c r="E4869" s="16" t="str">
        <f t="shared" si="1020"/>
        <v>12</v>
      </c>
      <c r="F4869" s="16" t="str">
        <f t="shared" si="1021"/>
        <v>1</v>
      </c>
      <c r="G4869">
        <v>0</v>
      </c>
      <c r="H4869" t="s">
        <v>9580</v>
      </c>
      <c r="J4869">
        <f t="shared" si="1017"/>
        <v>0</v>
      </c>
      <c r="K4869">
        <f t="shared" si="1017"/>
        <v>0</v>
      </c>
      <c r="L4869">
        <f t="shared" si="1017"/>
        <v>0</v>
      </c>
      <c r="M4869">
        <f t="shared" si="1022"/>
        <v>0</v>
      </c>
      <c r="N4869">
        <f t="shared" si="1023"/>
        <v>0</v>
      </c>
      <c r="O4869">
        <f t="shared" si="1018"/>
        <v>0</v>
      </c>
      <c r="P4869">
        <f t="shared" si="1018"/>
        <v>0</v>
      </c>
      <c r="Q4869">
        <f t="shared" si="1024"/>
        <v>0</v>
      </c>
      <c r="R4869">
        <f t="shared" si="1025"/>
        <v>0</v>
      </c>
      <c r="S4869">
        <f t="shared" si="1025"/>
        <v>0</v>
      </c>
      <c r="T4869">
        <f t="shared" si="1025"/>
        <v>0</v>
      </c>
    </row>
    <row r="4870" spans="1:20" x14ac:dyDescent="0.2">
      <c r="A4870" t="s">
        <v>9581</v>
      </c>
      <c r="B4870">
        <v>2</v>
      </c>
      <c r="C4870" s="16">
        <v>43800</v>
      </c>
      <c r="D4870" s="16" t="str">
        <f t="shared" si="1019"/>
        <v>2019</v>
      </c>
      <c r="E4870" s="16" t="str">
        <f t="shared" si="1020"/>
        <v>12</v>
      </c>
      <c r="F4870" s="16" t="str">
        <f t="shared" si="1021"/>
        <v>1</v>
      </c>
      <c r="G4870">
        <v>0</v>
      </c>
      <c r="H4870" t="s">
        <v>9582</v>
      </c>
      <c r="J4870">
        <f t="shared" si="1017"/>
        <v>0</v>
      </c>
      <c r="K4870">
        <f t="shared" si="1017"/>
        <v>0</v>
      </c>
      <c r="L4870">
        <f t="shared" si="1017"/>
        <v>0</v>
      </c>
      <c r="M4870">
        <f t="shared" si="1022"/>
        <v>0</v>
      </c>
      <c r="N4870">
        <f t="shared" si="1023"/>
        <v>0</v>
      </c>
      <c r="O4870">
        <f t="shared" si="1018"/>
        <v>0</v>
      </c>
      <c r="P4870">
        <f t="shared" si="1018"/>
        <v>0</v>
      </c>
      <c r="Q4870">
        <f t="shared" si="1024"/>
        <v>0</v>
      </c>
      <c r="R4870">
        <f t="shared" si="1025"/>
        <v>0</v>
      </c>
      <c r="S4870">
        <f t="shared" si="1025"/>
        <v>0</v>
      </c>
      <c r="T4870">
        <f t="shared" si="1025"/>
        <v>0</v>
      </c>
    </row>
    <row r="4871" spans="1:20" x14ac:dyDescent="0.2">
      <c r="A4871" t="s">
        <v>9583</v>
      </c>
      <c r="B4871">
        <v>5</v>
      </c>
      <c r="C4871" s="16">
        <v>43800</v>
      </c>
      <c r="D4871" s="16" t="str">
        <f t="shared" si="1019"/>
        <v>2019</v>
      </c>
      <c r="E4871" s="16" t="str">
        <f t="shared" si="1020"/>
        <v>12</v>
      </c>
      <c r="F4871" s="16" t="str">
        <f t="shared" si="1021"/>
        <v>1</v>
      </c>
      <c r="G4871">
        <v>0</v>
      </c>
      <c r="H4871" t="s">
        <v>9584</v>
      </c>
      <c r="J4871">
        <f t="shared" si="1017"/>
        <v>0</v>
      </c>
      <c r="K4871">
        <f t="shared" si="1017"/>
        <v>0</v>
      </c>
      <c r="L4871">
        <f t="shared" si="1017"/>
        <v>0</v>
      </c>
      <c r="M4871">
        <f t="shared" si="1022"/>
        <v>0</v>
      </c>
      <c r="N4871">
        <f t="shared" si="1023"/>
        <v>0</v>
      </c>
      <c r="O4871">
        <f t="shared" si="1018"/>
        <v>0</v>
      </c>
      <c r="P4871">
        <f t="shared" si="1018"/>
        <v>0</v>
      </c>
      <c r="Q4871">
        <f t="shared" si="1024"/>
        <v>0</v>
      </c>
      <c r="R4871">
        <f t="shared" si="1025"/>
        <v>0</v>
      </c>
      <c r="S4871">
        <f t="shared" si="1025"/>
        <v>0</v>
      </c>
      <c r="T4871">
        <f t="shared" si="1025"/>
        <v>0</v>
      </c>
    </row>
    <row r="4872" spans="1:20" x14ac:dyDescent="0.2">
      <c r="A4872" t="s">
        <v>9585</v>
      </c>
      <c r="B4872">
        <v>4</v>
      </c>
      <c r="C4872" s="16">
        <v>43800</v>
      </c>
      <c r="D4872" s="16" t="str">
        <f t="shared" si="1019"/>
        <v>2019</v>
      </c>
      <c r="E4872" s="16" t="str">
        <f t="shared" si="1020"/>
        <v>12</v>
      </c>
      <c r="F4872" s="16" t="str">
        <f t="shared" si="1021"/>
        <v>1</v>
      </c>
      <c r="G4872">
        <v>0</v>
      </c>
      <c r="H4872" t="s">
        <v>9586</v>
      </c>
      <c r="J4872">
        <f t="shared" si="1017"/>
        <v>0</v>
      </c>
      <c r="K4872">
        <f t="shared" si="1017"/>
        <v>0</v>
      </c>
      <c r="L4872">
        <f t="shared" si="1017"/>
        <v>0</v>
      </c>
      <c r="M4872">
        <f t="shared" si="1022"/>
        <v>0</v>
      </c>
      <c r="N4872">
        <f t="shared" si="1023"/>
        <v>0</v>
      </c>
      <c r="O4872">
        <f t="shared" si="1018"/>
        <v>1</v>
      </c>
      <c r="P4872">
        <f t="shared" si="1018"/>
        <v>0</v>
      </c>
      <c r="Q4872">
        <f t="shared" si="1024"/>
        <v>0</v>
      </c>
      <c r="R4872">
        <f t="shared" si="1025"/>
        <v>0</v>
      </c>
      <c r="S4872">
        <f t="shared" si="1025"/>
        <v>0</v>
      </c>
      <c r="T4872">
        <f t="shared" si="1025"/>
        <v>0</v>
      </c>
    </row>
    <row r="4873" spans="1:20" x14ac:dyDescent="0.2">
      <c r="A4873" t="s">
        <v>9587</v>
      </c>
      <c r="B4873">
        <v>1</v>
      </c>
      <c r="C4873" s="16">
        <v>43800</v>
      </c>
      <c r="D4873" s="16" t="str">
        <f t="shared" si="1019"/>
        <v>2019</v>
      </c>
      <c r="E4873" s="16" t="str">
        <f t="shared" si="1020"/>
        <v>12</v>
      </c>
      <c r="F4873" s="16" t="str">
        <f t="shared" si="1021"/>
        <v>1</v>
      </c>
      <c r="G4873">
        <v>0</v>
      </c>
      <c r="H4873" t="s">
        <v>9588</v>
      </c>
      <c r="J4873">
        <f t="shared" si="1017"/>
        <v>0</v>
      </c>
      <c r="K4873">
        <f t="shared" si="1017"/>
        <v>0</v>
      </c>
      <c r="L4873">
        <f t="shared" si="1017"/>
        <v>0</v>
      </c>
      <c r="M4873">
        <f t="shared" si="1022"/>
        <v>0</v>
      </c>
      <c r="N4873">
        <f t="shared" si="1023"/>
        <v>0</v>
      </c>
      <c r="O4873">
        <f t="shared" si="1018"/>
        <v>0</v>
      </c>
      <c r="P4873">
        <f t="shared" si="1018"/>
        <v>0</v>
      </c>
      <c r="Q4873">
        <f t="shared" si="1024"/>
        <v>0</v>
      </c>
      <c r="R4873">
        <f t="shared" si="1025"/>
        <v>0</v>
      </c>
      <c r="S4873">
        <f t="shared" si="1025"/>
        <v>0</v>
      </c>
      <c r="T4873">
        <f t="shared" si="1025"/>
        <v>0</v>
      </c>
    </row>
    <row r="4874" spans="1:20" x14ac:dyDescent="0.2">
      <c r="A4874" t="s">
        <v>9589</v>
      </c>
      <c r="B4874">
        <v>1</v>
      </c>
      <c r="C4874" s="16">
        <v>43800</v>
      </c>
      <c r="D4874" s="16" t="str">
        <f t="shared" si="1019"/>
        <v>2019</v>
      </c>
      <c r="E4874" s="16" t="str">
        <f t="shared" si="1020"/>
        <v>12</v>
      </c>
      <c r="F4874" s="16" t="str">
        <f t="shared" si="1021"/>
        <v>1</v>
      </c>
      <c r="G4874">
        <v>1</v>
      </c>
      <c r="H4874" t="s">
        <v>9590</v>
      </c>
      <c r="J4874">
        <f t="shared" si="1017"/>
        <v>0</v>
      </c>
      <c r="K4874">
        <f t="shared" si="1017"/>
        <v>0</v>
      </c>
      <c r="L4874">
        <f t="shared" si="1017"/>
        <v>0</v>
      </c>
      <c r="M4874">
        <f t="shared" si="1022"/>
        <v>0</v>
      </c>
      <c r="N4874">
        <f t="shared" si="1023"/>
        <v>0</v>
      </c>
      <c r="O4874">
        <f t="shared" si="1018"/>
        <v>0</v>
      </c>
      <c r="P4874">
        <f t="shared" si="1018"/>
        <v>0</v>
      </c>
      <c r="Q4874">
        <f t="shared" si="1024"/>
        <v>9</v>
      </c>
      <c r="R4874">
        <f t="shared" si="1025"/>
        <v>0</v>
      </c>
      <c r="S4874">
        <f t="shared" si="1025"/>
        <v>0</v>
      </c>
      <c r="T4874">
        <f t="shared" si="1025"/>
        <v>0</v>
      </c>
    </row>
    <row r="4875" spans="1:20" x14ac:dyDescent="0.2">
      <c r="A4875" t="s">
        <v>9591</v>
      </c>
      <c r="B4875">
        <v>1</v>
      </c>
      <c r="C4875" s="16">
        <v>43800</v>
      </c>
      <c r="D4875" s="16" t="str">
        <f t="shared" si="1019"/>
        <v>2019</v>
      </c>
      <c r="E4875" s="16" t="str">
        <f t="shared" si="1020"/>
        <v>12</v>
      </c>
      <c r="F4875" s="16" t="str">
        <f t="shared" si="1021"/>
        <v>1</v>
      </c>
      <c r="G4875">
        <v>1</v>
      </c>
      <c r="H4875" t="s">
        <v>9592</v>
      </c>
      <c r="J4875">
        <f t="shared" si="1017"/>
        <v>0</v>
      </c>
      <c r="K4875">
        <f t="shared" si="1017"/>
        <v>0</v>
      </c>
      <c r="L4875">
        <f t="shared" si="1017"/>
        <v>11</v>
      </c>
      <c r="M4875">
        <f t="shared" si="1022"/>
        <v>11</v>
      </c>
      <c r="N4875">
        <f t="shared" si="1023"/>
        <v>0</v>
      </c>
      <c r="O4875">
        <f t="shared" si="1018"/>
        <v>0</v>
      </c>
      <c r="P4875">
        <f t="shared" si="1018"/>
        <v>0</v>
      </c>
      <c r="Q4875">
        <f t="shared" si="1024"/>
        <v>0</v>
      </c>
      <c r="R4875">
        <f t="shared" si="1025"/>
        <v>0</v>
      </c>
      <c r="S4875">
        <f t="shared" si="1025"/>
        <v>0</v>
      </c>
      <c r="T4875">
        <f t="shared" si="1025"/>
        <v>0</v>
      </c>
    </row>
    <row r="4876" spans="1:20" x14ac:dyDescent="0.2">
      <c r="A4876" t="s">
        <v>9593</v>
      </c>
      <c r="B4876">
        <v>1</v>
      </c>
      <c r="C4876" s="16">
        <v>43800</v>
      </c>
      <c r="D4876" s="16" t="str">
        <f t="shared" si="1019"/>
        <v>2019</v>
      </c>
      <c r="E4876" s="16" t="str">
        <f t="shared" si="1020"/>
        <v>12</v>
      </c>
      <c r="F4876" s="16" t="str">
        <f t="shared" si="1021"/>
        <v>1</v>
      </c>
      <c r="G4876">
        <v>0</v>
      </c>
      <c r="H4876" t="s">
        <v>9594</v>
      </c>
      <c r="J4876">
        <f t="shared" si="1017"/>
        <v>22</v>
      </c>
      <c r="K4876">
        <f t="shared" si="1017"/>
        <v>0</v>
      </c>
      <c r="L4876">
        <f t="shared" si="1017"/>
        <v>0</v>
      </c>
      <c r="M4876">
        <f t="shared" si="1022"/>
        <v>22</v>
      </c>
      <c r="N4876">
        <f t="shared" si="1023"/>
        <v>0</v>
      </c>
      <c r="O4876">
        <f t="shared" si="1018"/>
        <v>0</v>
      </c>
      <c r="P4876">
        <f t="shared" si="1018"/>
        <v>0</v>
      </c>
      <c r="Q4876">
        <f t="shared" si="1024"/>
        <v>0</v>
      </c>
      <c r="R4876">
        <f t="shared" si="1025"/>
        <v>0</v>
      </c>
      <c r="S4876">
        <f t="shared" si="1025"/>
        <v>0</v>
      </c>
      <c r="T4876">
        <f t="shared" si="1025"/>
        <v>0</v>
      </c>
    </row>
    <row r="4877" spans="1:20" x14ac:dyDescent="0.2">
      <c r="A4877" t="s">
        <v>9595</v>
      </c>
      <c r="B4877">
        <v>5</v>
      </c>
      <c r="C4877" s="16">
        <v>43800</v>
      </c>
      <c r="D4877" s="16" t="str">
        <f t="shared" si="1019"/>
        <v>2019</v>
      </c>
      <c r="E4877" s="16" t="str">
        <f t="shared" si="1020"/>
        <v>12</v>
      </c>
      <c r="F4877" s="16" t="str">
        <f t="shared" si="1021"/>
        <v>1</v>
      </c>
      <c r="G4877">
        <v>0</v>
      </c>
      <c r="H4877" t="s">
        <v>9596</v>
      </c>
      <c r="J4877">
        <f t="shared" si="1017"/>
        <v>0</v>
      </c>
      <c r="K4877">
        <f t="shared" si="1017"/>
        <v>0</v>
      </c>
      <c r="L4877">
        <f t="shared" si="1017"/>
        <v>0</v>
      </c>
      <c r="M4877">
        <f t="shared" si="1022"/>
        <v>0</v>
      </c>
      <c r="N4877">
        <f t="shared" si="1023"/>
        <v>6</v>
      </c>
      <c r="O4877">
        <f t="shared" si="1018"/>
        <v>0</v>
      </c>
      <c r="P4877">
        <f t="shared" si="1018"/>
        <v>0</v>
      </c>
      <c r="Q4877">
        <f t="shared" si="1024"/>
        <v>0</v>
      </c>
      <c r="R4877">
        <f t="shared" si="1025"/>
        <v>0</v>
      </c>
      <c r="S4877">
        <f t="shared" si="1025"/>
        <v>0</v>
      </c>
      <c r="T4877">
        <f t="shared" si="1025"/>
        <v>0</v>
      </c>
    </row>
    <row r="4878" spans="1:20" x14ac:dyDescent="0.2">
      <c r="A4878" t="s">
        <v>9597</v>
      </c>
      <c r="B4878">
        <v>1</v>
      </c>
      <c r="C4878" s="16">
        <v>43800</v>
      </c>
      <c r="D4878" s="16" t="str">
        <f t="shared" si="1019"/>
        <v>2019</v>
      </c>
      <c r="E4878" s="16" t="str">
        <f t="shared" si="1020"/>
        <v>12</v>
      </c>
      <c r="F4878" s="16" t="str">
        <f t="shared" si="1021"/>
        <v>1</v>
      </c>
      <c r="G4878">
        <v>0</v>
      </c>
      <c r="H4878" t="s">
        <v>9598</v>
      </c>
      <c r="J4878">
        <f t="shared" si="1017"/>
        <v>0</v>
      </c>
      <c r="K4878">
        <f t="shared" si="1017"/>
        <v>0</v>
      </c>
      <c r="L4878">
        <f t="shared" si="1017"/>
        <v>0</v>
      </c>
      <c r="M4878">
        <f t="shared" si="1022"/>
        <v>0</v>
      </c>
      <c r="N4878">
        <f t="shared" si="1023"/>
        <v>0</v>
      </c>
      <c r="O4878">
        <f t="shared" si="1018"/>
        <v>0</v>
      </c>
      <c r="P4878">
        <f t="shared" si="1018"/>
        <v>0</v>
      </c>
      <c r="Q4878">
        <f t="shared" si="1024"/>
        <v>0</v>
      </c>
      <c r="R4878">
        <f t="shared" si="1025"/>
        <v>0</v>
      </c>
      <c r="S4878">
        <f t="shared" si="1025"/>
        <v>0</v>
      </c>
      <c r="T4878">
        <f t="shared" si="1025"/>
        <v>0</v>
      </c>
    </row>
    <row r="4879" spans="1:20" x14ac:dyDescent="0.2">
      <c r="A4879" t="s">
        <v>9599</v>
      </c>
      <c r="B4879">
        <v>5</v>
      </c>
      <c r="C4879" s="16">
        <v>43800</v>
      </c>
      <c r="D4879" s="16" t="str">
        <f t="shared" si="1019"/>
        <v>2019</v>
      </c>
      <c r="E4879" s="16" t="str">
        <f t="shared" si="1020"/>
        <v>12</v>
      </c>
      <c r="F4879" s="16" t="str">
        <f t="shared" si="1021"/>
        <v>1</v>
      </c>
      <c r="G4879">
        <v>0</v>
      </c>
      <c r="H4879" t="s">
        <v>9600</v>
      </c>
      <c r="J4879">
        <f t="shared" si="1017"/>
        <v>0</v>
      </c>
      <c r="K4879">
        <f t="shared" si="1017"/>
        <v>0</v>
      </c>
      <c r="L4879">
        <f t="shared" si="1017"/>
        <v>0</v>
      </c>
      <c r="M4879">
        <f t="shared" si="1022"/>
        <v>0</v>
      </c>
      <c r="N4879">
        <f t="shared" si="1023"/>
        <v>0</v>
      </c>
      <c r="O4879">
        <f t="shared" si="1018"/>
        <v>0</v>
      </c>
      <c r="P4879">
        <f t="shared" si="1018"/>
        <v>0</v>
      </c>
      <c r="Q4879">
        <f t="shared" si="1024"/>
        <v>0</v>
      </c>
      <c r="R4879">
        <f t="shared" si="1025"/>
        <v>0</v>
      </c>
      <c r="S4879">
        <f t="shared" si="1025"/>
        <v>0</v>
      </c>
      <c r="T4879">
        <f t="shared" si="1025"/>
        <v>0</v>
      </c>
    </row>
    <row r="4880" spans="1:20" x14ac:dyDescent="0.2">
      <c r="A4880" t="s">
        <v>9601</v>
      </c>
      <c r="B4880">
        <v>5</v>
      </c>
      <c r="C4880" s="16">
        <v>43800</v>
      </c>
      <c r="D4880" s="16" t="str">
        <f t="shared" si="1019"/>
        <v>2019</v>
      </c>
      <c r="E4880" s="16" t="str">
        <f t="shared" si="1020"/>
        <v>12</v>
      </c>
      <c r="F4880" s="16" t="str">
        <f t="shared" si="1021"/>
        <v>1</v>
      </c>
      <c r="G4880">
        <v>0</v>
      </c>
      <c r="H4880" t="s">
        <v>9602</v>
      </c>
      <c r="J4880">
        <f t="shared" si="1017"/>
        <v>0</v>
      </c>
      <c r="K4880">
        <f t="shared" si="1017"/>
        <v>0</v>
      </c>
      <c r="L4880">
        <f t="shared" si="1017"/>
        <v>0</v>
      </c>
      <c r="M4880">
        <f t="shared" si="1022"/>
        <v>0</v>
      </c>
      <c r="N4880">
        <f t="shared" si="1023"/>
        <v>0</v>
      </c>
      <c r="O4880">
        <f t="shared" si="1018"/>
        <v>0</v>
      </c>
      <c r="P4880">
        <f t="shared" si="1018"/>
        <v>0</v>
      </c>
      <c r="Q4880">
        <f t="shared" si="1024"/>
        <v>0</v>
      </c>
      <c r="R4880">
        <f t="shared" si="1025"/>
        <v>0</v>
      </c>
      <c r="S4880">
        <f t="shared" si="1025"/>
        <v>0</v>
      </c>
      <c r="T4880">
        <f t="shared" si="1025"/>
        <v>0</v>
      </c>
    </row>
    <row r="4881" spans="1:20" x14ac:dyDescent="0.2">
      <c r="A4881" t="s">
        <v>9603</v>
      </c>
      <c r="B4881">
        <v>3</v>
      </c>
      <c r="C4881" s="16">
        <v>43800</v>
      </c>
      <c r="D4881" s="16" t="str">
        <f t="shared" si="1019"/>
        <v>2019</v>
      </c>
      <c r="E4881" s="16" t="str">
        <f t="shared" si="1020"/>
        <v>12</v>
      </c>
      <c r="F4881" s="16" t="str">
        <f t="shared" si="1021"/>
        <v>1</v>
      </c>
      <c r="G4881">
        <v>0</v>
      </c>
      <c r="H4881" t="s">
        <v>9604</v>
      </c>
      <c r="J4881">
        <f t="shared" si="1017"/>
        <v>0</v>
      </c>
      <c r="K4881">
        <f t="shared" si="1017"/>
        <v>0</v>
      </c>
      <c r="L4881">
        <f t="shared" si="1017"/>
        <v>0</v>
      </c>
      <c r="M4881">
        <f t="shared" si="1022"/>
        <v>0</v>
      </c>
      <c r="N4881">
        <f t="shared" si="1023"/>
        <v>0</v>
      </c>
      <c r="O4881">
        <f t="shared" si="1018"/>
        <v>0</v>
      </c>
      <c r="P4881">
        <f t="shared" si="1018"/>
        <v>0</v>
      </c>
      <c r="Q4881">
        <f t="shared" si="1024"/>
        <v>0</v>
      </c>
      <c r="R4881">
        <f t="shared" si="1025"/>
        <v>0</v>
      </c>
      <c r="S4881">
        <f t="shared" si="1025"/>
        <v>0</v>
      </c>
      <c r="T4881">
        <f t="shared" si="1025"/>
        <v>0</v>
      </c>
    </row>
    <row r="4882" spans="1:20" x14ac:dyDescent="0.2">
      <c r="A4882" t="s">
        <v>9605</v>
      </c>
      <c r="B4882">
        <v>5</v>
      </c>
      <c r="C4882" s="16">
        <v>43800</v>
      </c>
      <c r="D4882" s="16" t="str">
        <f t="shared" si="1019"/>
        <v>2019</v>
      </c>
      <c r="E4882" s="16" t="str">
        <f t="shared" si="1020"/>
        <v>12</v>
      </c>
      <c r="F4882" s="16" t="str">
        <f t="shared" si="1021"/>
        <v>1</v>
      </c>
      <c r="G4882">
        <v>0</v>
      </c>
      <c r="H4882" t="s">
        <v>9606</v>
      </c>
      <c r="J4882">
        <f t="shared" ref="J4882:L4901" si="1026">IFERROR(FIND(J$1,$H4882),0)</f>
        <v>7</v>
      </c>
      <c r="K4882">
        <f t="shared" si="1026"/>
        <v>0</v>
      </c>
      <c r="L4882">
        <f t="shared" si="1026"/>
        <v>0</v>
      </c>
      <c r="M4882">
        <f t="shared" si="1022"/>
        <v>7</v>
      </c>
      <c r="N4882">
        <f t="shared" si="1023"/>
        <v>0</v>
      </c>
      <c r="O4882">
        <f t="shared" si="1018"/>
        <v>0</v>
      </c>
      <c r="P4882">
        <f t="shared" si="1018"/>
        <v>0</v>
      </c>
      <c r="Q4882">
        <f t="shared" si="1024"/>
        <v>0</v>
      </c>
      <c r="R4882">
        <f t="shared" si="1025"/>
        <v>0</v>
      </c>
      <c r="S4882">
        <f t="shared" si="1025"/>
        <v>0</v>
      </c>
      <c r="T4882">
        <f t="shared" si="1025"/>
        <v>0</v>
      </c>
    </row>
    <row r="4883" spans="1:20" x14ac:dyDescent="0.2">
      <c r="A4883" t="s">
        <v>3335</v>
      </c>
      <c r="B4883">
        <v>4</v>
      </c>
      <c r="C4883" s="16">
        <v>43800</v>
      </c>
      <c r="D4883" s="16" t="str">
        <f t="shared" si="1019"/>
        <v>2019</v>
      </c>
      <c r="E4883" s="16" t="str">
        <f t="shared" si="1020"/>
        <v>12</v>
      </c>
      <c r="F4883" s="16" t="str">
        <f t="shared" si="1021"/>
        <v>1</v>
      </c>
      <c r="G4883">
        <v>0</v>
      </c>
      <c r="H4883" t="s">
        <v>9607</v>
      </c>
      <c r="J4883">
        <f t="shared" si="1026"/>
        <v>0</v>
      </c>
      <c r="K4883">
        <f t="shared" si="1026"/>
        <v>0</v>
      </c>
      <c r="L4883">
        <f t="shared" si="1026"/>
        <v>0</v>
      </c>
      <c r="M4883">
        <f t="shared" si="1022"/>
        <v>0</v>
      </c>
      <c r="N4883">
        <f t="shared" si="1023"/>
        <v>0</v>
      </c>
      <c r="O4883">
        <f t="shared" si="1018"/>
        <v>0</v>
      </c>
      <c r="P4883">
        <f t="shared" si="1018"/>
        <v>0</v>
      </c>
      <c r="Q4883">
        <f t="shared" si="1024"/>
        <v>0</v>
      </c>
      <c r="R4883">
        <f t="shared" si="1025"/>
        <v>0</v>
      </c>
      <c r="S4883">
        <f t="shared" si="1025"/>
        <v>0</v>
      </c>
      <c r="T4883">
        <f t="shared" si="1025"/>
        <v>0</v>
      </c>
    </row>
    <row r="4884" spans="1:20" x14ac:dyDescent="0.2">
      <c r="A4884" t="s">
        <v>9608</v>
      </c>
      <c r="B4884">
        <v>5</v>
      </c>
      <c r="C4884" s="16">
        <v>43800</v>
      </c>
      <c r="D4884" s="16" t="str">
        <f t="shared" si="1019"/>
        <v>2019</v>
      </c>
      <c r="E4884" s="16" t="str">
        <f t="shared" si="1020"/>
        <v>12</v>
      </c>
      <c r="F4884" s="16" t="str">
        <f t="shared" si="1021"/>
        <v>1</v>
      </c>
      <c r="G4884">
        <v>0</v>
      </c>
      <c r="H4884" t="s">
        <v>9609</v>
      </c>
      <c r="J4884">
        <f t="shared" si="1026"/>
        <v>0</v>
      </c>
      <c r="K4884">
        <f t="shared" si="1026"/>
        <v>0</v>
      </c>
      <c r="L4884">
        <f t="shared" si="1026"/>
        <v>0</v>
      </c>
      <c r="M4884">
        <f t="shared" si="1022"/>
        <v>0</v>
      </c>
      <c r="N4884">
        <f t="shared" si="1023"/>
        <v>0</v>
      </c>
      <c r="O4884">
        <f t="shared" si="1018"/>
        <v>0</v>
      </c>
      <c r="P4884">
        <f t="shared" si="1018"/>
        <v>0</v>
      </c>
      <c r="Q4884">
        <f t="shared" si="1024"/>
        <v>0</v>
      </c>
      <c r="R4884">
        <f t="shared" si="1025"/>
        <v>0</v>
      </c>
      <c r="S4884">
        <f t="shared" si="1025"/>
        <v>0</v>
      </c>
      <c r="T4884">
        <f t="shared" si="1025"/>
        <v>0</v>
      </c>
    </row>
    <row r="4885" spans="1:20" x14ac:dyDescent="0.2">
      <c r="A4885" t="s">
        <v>9610</v>
      </c>
      <c r="B4885">
        <v>5</v>
      </c>
      <c r="C4885" s="16">
        <v>43800</v>
      </c>
      <c r="D4885" s="16" t="str">
        <f t="shared" si="1019"/>
        <v>2019</v>
      </c>
      <c r="E4885" s="16" t="str">
        <f t="shared" si="1020"/>
        <v>12</v>
      </c>
      <c r="F4885" s="16" t="str">
        <f t="shared" si="1021"/>
        <v>1</v>
      </c>
      <c r="G4885">
        <v>0</v>
      </c>
      <c r="H4885" t="s">
        <v>9611</v>
      </c>
      <c r="J4885">
        <f t="shared" si="1026"/>
        <v>0</v>
      </c>
      <c r="K4885">
        <f t="shared" si="1026"/>
        <v>0</v>
      </c>
      <c r="L4885">
        <f t="shared" si="1026"/>
        <v>0</v>
      </c>
      <c r="M4885">
        <f t="shared" si="1022"/>
        <v>0</v>
      </c>
      <c r="N4885">
        <f t="shared" si="1023"/>
        <v>0</v>
      </c>
      <c r="O4885">
        <f t="shared" si="1018"/>
        <v>0</v>
      </c>
      <c r="P4885">
        <f t="shared" si="1018"/>
        <v>0</v>
      </c>
      <c r="Q4885">
        <f t="shared" si="1024"/>
        <v>0</v>
      </c>
      <c r="R4885">
        <f t="shared" si="1025"/>
        <v>0</v>
      </c>
      <c r="S4885">
        <f t="shared" si="1025"/>
        <v>0</v>
      </c>
      <c r="T4885">
        <f t="shared" si="1025"/>
        <v>0</v>
      </c>
    </row>
    <row r="4886" spans="1:20" x14ac:dyDescent="0.2">
      <c r="A4886" t="s">
        <v>9612</v>
      </c>
      <c r="B4886">
        <v>5</v>
      </c>
      <c r="C4886" s="16">
        <v>43800</v>
      </c>
      <c r="D4886" s="16" t="str">
        <f t="shared" si="1019"/>
        <v>2019</v>
      </c>
      <c r="E4886" s="16" t="str">
        <f t="shared" si="1020"/>
        <v>12</v>
      </c>
      <c r="F4886" s="16" t="str">
        <f t="shared" si="1021"/>
        <v>1</v>
      </c>
      <c r="G4886">
        <v>0</v>
      </c>
      <c r="H4886" t="s">
        <v>9613</v>
      </c>
      <c r="J4886">
        <f t="shared" si="1026"/>
        <v>0</v>
      </c>
      <c r="K4886">
        <f t="shared" si="1026"/>
        <v>0</v>
      </c>
      <c r="L4886">
        <f t="shared" si="1026"/>
        <v>0</v>
      </c>
      <c r="M4886">
        <f t="shared" si="1022"/>
        <v>0</v>
      </c>
      <c r="N4886">
        <f t="shared" si="1023"/>
        <v>0</v>
      </c>
      <c r="O4886">
        <f t="shared" ref="O4886:P4905" si="1027">IFERROR(FIND(O$1,$H4886),0)</f>
        <v>1</v>
      </c>
      <c r="P4886">
        <f t="shared" si="1027"/>
        <v>0</v>
      </c>
      <c r="Q4886">
        <f t="shared" si="1024"/>
        <v>0</v>
      </c>
      <c r="R4886">
        <f t="shared" si="1025"/>
        <v>0</v>
      </c>
      <c r="S4886">
        <f t="shared" si="1025"/>
        <v>0</v>
      </c>
      <c r="T4886">
        <f t="shared" si="1025"/>
        <v>0</v>
      </c>
    </row>
    <row r="4887" spans="1:20" x14ac:dyDescent="0.2">
      <c r="A4887" t="s">
        <v>9614</v>
      </c>
      <c r="B4887">
        <v>5</v>
      </c>
      <c r="C4887" s="16">
        <v>43800</v>
      </c>
      <c r="D4887" s="16" t="str">
        <f t="shared" si="1019"/>
        <v>2019</v>
      </c>
      <c r="E4887" s="16" t="str">
        <f t="shared" si="1020"/>
        <v>12</v>
      </c>
      <c r="F4887" s="16" t="str">
        <f t="shared" si="1021"/>
        <v>1</v>
      </c>
      <c r="G4887">
        <v>0</v>
      </c>
      <c r="H4887" t="s">
        <v>9615</v>
      </c>
      <c r="J4887">
        <f t="shared" si="1026"/>
        <v>0</v>
      </c>
      <c r="K4887">
        <f t="shared" si="1026"/>
        <v>0</v>
      </c>
      <c r="L4887">
        <f t="shared" si="1026"/>
        <v>0</v>
      </c>
      <c r="M4887">
        <f t="shared" si="1022"/>
        <v>0</v>
      </c>
      <c r="N4887">
        <f t="shared" si="1023"/>
        <v>0</v>
      </c>
      <c r="O4887">
        <f t="shared" si="1027"/>
        <v>0</v>
      </c>
      <c r="P4887">
        <f t="shared" si="1027"/>
        <v>0</v>
      </c>
      <c r="Q4887">
        <f t="shared" si="1024"/>
        <v>0</v>
      </c>
      <c r="R4887">
        <f t="shared" si="1025"/>
        <v>0</v>
      </c>
      <c r="S4887">
        <f t="shared" si="1025"/>
        <v>0</v>
      </c>
      <c r="T4887">
        <f t="shared" si="1025"/>
        <v>0</v>
      </c>
    </row>
    <row r="4888" spans="1:20" x14ac:dyDescent="0.2">
      <c r="A4888" t="s">
        <v>9616</v>
      </c>
      <c r="B4888">
        <v>1</v>
      </c>
      <c r="C4888" s="16">
        <v>43800</v>
      </c>
      <c r="D4888" s="16" t="str">
        <f t="shared" si="1019"/>
        <v>2019</v>
      </c>
      <c r="E4888" s="16" t="str">
        <f t="shared" si="1020"/>
        <v>12</v>
      </c>
      <c r="F4888" s="16" t="str">
        <f t="shared" si="1021"/>
        <v>1</v>
      </c>
      <c r="G4888">
        <v>0</v>
      </c>
      <c r="H4888" t="s">
        <v>9617</v>
      </c>
      <c r="J4888">
        <f t="shared" si="1026"/>
        <v>0</v>
      </c>
      <c r="K4888">
        <f t="shared" si="1026"/>
        <v>40</v>
      </c>
      <c r="L4888">
        <f t="shared" si="1026"/>
        <v>0</v>
      </c>
      <c r="M4888">
        <f t="shared" si="1022"/>
        <v>40</v>
      </c>
      <c r="N4888">
        <f t="shared" si="1023"/>
        <v>0</v>
      </c>
      <c r="O4888">
        <f t="shared" si="1027"/>
        <v>0</v>
      </c>
      <c r="P4888">
        <f t="shared" si="1027"/>
        <v>0</v>
      </c>
      <c r="Q4888">
        <f t="shared" si="1024"/>
        <v>0</v>
      </c>
      <c r="R4888">
        <f t="shared" si="1025"/>
        <v>0</v>
      </c>
      <c r="S4888">
        <f t="shared" si="1025"/>
        <v>0</v>
      </c>
      <c r="T4888">
        <f t="shared" si="1025"/>
        <v>0</v>
      </c>
    </row>
    <row r="4889" spans="1:20" x14ac:dyDescent="0.2">
      <c r="A4889" t="s">
        <v>6684</v>
      </c>
      <c r="B4889">
        <v>5</v>
      </c>
      <c r="C4889" s="16">
        <v>43800</v>
      </c>
      <c r="D4889" s="16" t="str">
        <f t="shared" si="1019"/>
        <v>2019</v>
      </c>
      <c r="E4889" s="16" t="str">
        <f t="shared" si="1020"/>
        <v>12</v>
      </c>
      <c r="F4889" s="16" t="str">
        <f t="shared" si="1021"/>
        <v>1</v>
      </c>
      <c r="G4889">
        <v>0</v>
      </c>
      <c r="H4889" t="s">
        <v>9618</v>
      </c>
      <c r="J4889">
        <f t="shared" si="1026"/>
        <v>0</v>
      </c>
      <c r="K4889">
        <f t="shared" si="1026"/>
        <v>0</v>
      </c>
      <c r="L4889">
        <f t="shared" si="1026"/>
        <v>0</v>
      </c>
      <c r="M4889">
        <f t="shared" si="1022"/>
        <v>0</v>
      </c>
      <c r="N4889">
        <f t="shared" si="1023"/>
        <v>0</v>
      </c>
      <c r="O4889">
        <f t="shared" si="1027"/>
        <v>0</v>
      </c>
      <c r="P4889">
        <f t="shared" si="1027"/>
        <v>0</v>
      </c>
      <c r="Q4889">
        <f t="shared" si="1024"/>
        <v>0</v>
      </c>
      <c r="R4889">
        <f t="shared" si="1025"/>
        <v>0</v>
      </c>
      <c r="S4889">
        <f t="shared" si="1025"/>
        <v>0</v>
      </c>
      <c r="T4889">
        <f t="shared" si="1025"/>
        <v>0</v>
      </c>
    </row>
    <row r="4890" spans="1:20" x14ac:dyDescent="0.2">
      <c r="A4890" t="s">
        <v>9619</v>
      </c>
      <c r="B4890">
        <v>1</v>
      </c>
      <c r="C4890" s="16">
        <v>43800</v>
      </c>
      <c r="D4890" s="16" t="str">
        <f t="shared" si="1019"/>
        <v>2019</v>
      </c>
      <c r="E4890" s="16" t="str">
        <f t="shared" si="1020"/>
        <v>12</v>
      </c>
      <c r="F4890" s="16" t="str">
        <f t="shared" si="1021"/>
        <v>1</v>
      </c>
      <c r="G4890">
        <v>0</v>
      </c>
      <c r="H4890" t="s">
        <v>9620</v>
      </c>
      <c r="J4890">
        <f t="shared" si="1026"/>
        <v>0</v>
      </c>
      <c r="K4890">
        <f t="shared" si="1026"/>
        <v>0</v>
      </c>
      <c r="L4890">
        <f t="shared" si="1026"/>
        <v>0</v>
      </c>
      <c r="M4890">
        <f t="shared" si="1022"/>
        <v>0</v>
      </c>
      <c r="N4890">
        <f t="shared" si="1023"/>
        <v>0</v>
      </c>
      <c r="O4890">
        <f t="shared" si="1027"/>
        <v>0</v>
      </c>
      <c r="P4890">
        <f t="shared" si="1027"/>
        <v>0</v>
      </c>
      <c r="Q4890">
        <f t="shared" si="1024"/>
        <v>0</v>
      </c>
      <c r="R4890">
        <f t="shared" si="1025"/>
        <v>0</v>
      </c>
      <c r="S4890">
        <f t="shared" si="1025"/>
        <v>0</v>
      </c>
      <c r="T4890">
        <f t="shared" si="1025"/>
        <v>0</v>
      </c>
    </row>
    <row r="4891" spans="1:20" x14ac:dyDescent="0.2">
      <c r="A4891" t="s">
        <v>9621</v>
      </c>
      <c r="B4891">
        <v>4</v>
      </c>
      <c r="C4891" s="16">
        <v>43800</v>
      </c>
      <c r="D4891" s="16" t="str">
        <f t="shared" si="1019"/>
        <v>2019</v>
      </c>
      <c r="E4891" s="16" t="str">
        <f t="shared" si="1020"/>
        <v>12</v>
      </c>
      <c r="F4891" s="16" t="str">
        <f t="shared" si="1021"/>
        <v>1</v>
      </c>
      <c r="G4891">
        <v>0</v>
      </c>
      <c r="H4891" t="s">
        <v>9622</v>
      </c>
      <c r="J4891">
        <f t="shared" si="1026"/>
        <v>0</v>
      </c>
      <c r="K4891">
        <f t="shared" si="1026"/>
        <v>0</v>
      </c>
      <c r="L4891">
        <f t="shared" si="1026"/>
        <v>0</v>
      </c>
      <c r="M4891">
        <f t="shared" si="1022"/>
        <v>0</v>
      </c>
      <c r="N4891">
        <f t="shared" si="1023"/>
        <v>0</v>
      </c>
      <c r="O4891">
        <f t="shared" si="1027"/>
        <v>0</v>
      </c>
      <c r="P4891">
        <f t="shared" si="1027"/>
        <v>0</v>
      </c>
      <c r="Q4891">
        <f t="shared" si="1024"/>
        <v>0</v>
      </c>
      <c r="R4891">
        <f t="shared" si="1025"/>
        <v>0</v>
      </c>
      <c r="S4891">
        <f t="shared" si="1025"/>
        <v>0</v>
      </c>
      <c r="T4891">
        <f t="shared" si="1025"/>
        <v>0</v>
      </c>
    </row>
    <row r="4892" spans="1:20" x14ac:dyDescent="0.2">
      <c r="A4892" t="s">
        <v>9623</v>
      </c>
      <c r="B4892">
        <v>5</v>
      </c>
      <c r="C4892" s="16">
        <v>43800</v>
      </c>
      <c r="D4892" s="16" t="str">
        <f t="shared" si="1019"/>
        <v>2019</v>
      </c>
      <c r="E4892" s="16" t="str">
        <f t="shared" si="1020"/>
        <v>12</v>
      </c>
      <c r="F4892" s="16" t="str">
        <f t="shared" si="1021"/>
        <v>1</v>
      </c>
      <c r="G4892">
        <v>0</v>
      </c>
      <c r="H4892" t="s">
        <v>9624</v>
      </c>
      <c r="J4892">
        <f t="shared" si="1026"/>
        <v>0</v>
      </c>
      <c r="K4892">
        <f t="shared" si="1026"/>
        <v>0</v>
      </c>
      <c r="L4892">
        <f t="shared" si="1026"/>
        <v>0</v>
      </c>
      <c r="M4892">
        <f t="shared" si="1022"/>
        <v>0</v>
      </c>
      <c r="N4892">
        <f t="shared" si="1023"/>
        <v>0</v>
      </c>
      <c r="O4892">
        <f t="shared" si="1027"/>
        <v>0</v>
      </c>
      <c r="P4892">
        <f t="shared" si="1027"/>
        <v>0</v>
      </c>
      <c r="Q4892">
        <f t="shared" si="1024"/>
        <v>0</v>
      </c>
      <c r="R4892">
        <f t="shared" si="1025"/>
        <v>0</v>
      </c>
      <c r="S4892">
        <f t="shared" si="1025"/>
        <v>0</v>
      </c>
      <c r="T4892">
        <f t="shared" si="1025"/>
        <v>0</v>
      </c>
    </row>
    <row r="4893" spans="1:20" x14ac:dyDescent="0.2">
      <c r="A4893" t="s">
        <v>9625</v>
      </c>
      <c r="B4893">
        <v>3</v>
      </c>
      <c r="C4893" s="16">
        <v>43800</v>
      </c>
      <c r="D4893" s="16" t="str">
        <f t="shared" si="1019"/>
        <v>2019</v>
      </c>
      <c r="E4893" s="16" t="str">
        <f t="shared" si="1020"/>
        <v>12</v>
      </c>
      <c r="F4893" s="16" t="str">
        <f t="shared" si="1021"/>
        <v>1</v>
      </c>
      <c r="G4893">
        <v>0</v>
      </c>
      <c r="H4893" t="s">
        <v>9626</v>
      </c>
      <c r="J4893">
        <f t="shared" si="1026"/>
        <v>0</v>
      </c>
      <c r="K4893">
        <f t="shared" si="1026"/>
        <v>0</v>
      </c>
      <c r="L4893">
        <f t="shared" si="1026"/>
        <v>0</v>
      </c>
      <c r="M4893">
        <f t="shared" si="1022"/>
        <v>0</v>
      </c>
      <c r="N4893">
        <f t="shared" si="1023"/>
        <v>0</v>
      </c>
      <c r="O4893">
        <f t="shared" si="1027"/>
        <v>0</v>
      </c>
      <c r="P4893">
        <f t="shared" si="1027"/>
        <v>0</v>
      </c>
      <c r="Q4893">
        <f t="shared" si="1024"/>
        <v>0</v>
      </c>
      <c r="R4893">
        <f t="shared" si="1025"/>
        <v>0</v>
      </c>
      <c r="S4893">
        <f t="shared" si="1025"/>
        <v>0</v>
      </c>
      <c r="T4893">
        <f t="shared" si="1025"/>
        <v>0</v>
      </c>
    </row>
    <row r="4894" spans="1:20" x14ac:dyDescent="0.2">
      <c r="A4894" t="s">
        <v>9627</v>
      </c>
      <c r="B4894">
        <v>3</v>
      </c>
      <c r="C4894" s="16">
        <v>43800</v>
      </c>
      <c r="D4894" s="16" t="str">
        <f t="shared" si="1019"/>
        <v>2019</v>
      </c>
      <c r="E4894" s="16" t="str">
        <f t="shared" si="1020"/>
        <v>12</v>
      </c>
      <c r="F4894" s="16" t="str">
        <f t="shared" si="1021"/>
        <v>1</v>
      </c>
      <c r="G4894">
        <v>0</v>
      </c>
      <c r="H4894" t="s">
        <v>9628</v>
      </c>
      <c r="J4894">
        <f t="shared" si="1026"/>
        <v>0</v>
      </c>
      <c r="K4894">
        <f t="shared" si="1026"/>
        <v>0</v>
      </c>
      <c r="L4894">
        <f t="shared" si="1026"/>
        <v>0</v>
      </c>
      <c r="M4894">
        <f t="shared" si="1022"/>
        <v>0</v>
      </c>
      <c r="N4894">
        <f t="shared" si="1023"/>
        <v>52</v>
      </c>
      <c r="O4894">
        <f t="shared" si="1027"/>
        <v>0</v>
      </c>
      <c r="P4894">
        <f t="shared" si="1027"/>
        <v>0</v>
      </c>
      <c r="Q4894">
        <f t="shared" si="1024"/>
        <v>0</v>
      </c>
      <c r="R4894">
        <f t="shared" si="1025"/>
        <v>0</v>
      </c>
      <c r="S4894">
        <f t="shared" si="1025"/>
        <v>0</v>
      </c>
      <c r="T4894">
        <f t="shared" si="1025"/>
        <v>0</v>
      </c>
    </row>
    <row r="4895" spans="1:20" x14ac:dyDescent="0.2">
      <c r="A4895" t="s">
        <v>9629</v>
      </c>
      <c r="B4895">
        <v>3</v>
      </c>
      <c r="C4895" s="16">
        <v>43800</v>
      </c>
      <c r="D4895" s="16" t="str">
        <f t="shared" si="1019"/>
        <v>2019</v>
      </c>
      <c r="E4895" s="16" t="str">
        <f t="shared" si="1020"/>
        <v>12</v>
      </c>
      <c r="F4895" s="16" t="str">
        <f t="shared" si="1021"/>
        <v>1</v>
      </c>
      <c r="G4895">
        <v>0</v>
      </c>
      <c r="H4895" t="s">
        <v>9630</v>
      </c>
      <c r="J4895">
        <f t="shared" si="1026"/>
        <v>0</v>
      </c>
      <c r="K4895">
        <f t="shared" si="1026"/>
        <v>0</v>
      </c>
      <c r="L4895">
        <f t="shared" si="1026"/>
        <v>0</v>
      </c>
      <c r="M4895">
        <f t="shared" si="1022"/>
        <v>0</v>
      </c>
      <c r="N4895">
        <f t="shared" si="1023"/>
        <v>0</v>
      </c>
      <c r="O4895">
        <f t="shared" si="1027"/>
        <v>0</v>
      </c>
      <c r="P4895">
        <f t="shared" si="1027"/>
        <v>0</v>
      </c>
      <c r="Q4895">
        <f t="shared" si="1024"/>
        <v>0</v>
      </c>
      <c r="R4895">
        <f t="shared" si="1025"/>
        <v>0</v>
      </c>
      <c r="S4895">
        <f t="shared" si="1025"/>
        <v>0</v>
      </c>
      <c r="T4895">
        <f t="shared" si="1025"/>
        <v>0</v>
      </c>
    </row>
    <row r="4896" spans="1:20" x14ac:dyDescent="0.2">
      <c r="A4896" t="s">
        <v>9631</v>
      </c>
      <c r="B4896">
        <v>5</v>
      </c>
      <c r="C4896" s="16">
        <v>43800</v>
      </c>
      <c r="D4896" s="16" t="str">
        <f t="shared" si="1019"/>
        <v>2019</v>
      </c>
      <c r="E4896" s="16" t="str">
        <f t="shared" si="1020"/>
        <v>12</v>
      </c>
      <c r="F4896" s="16" t="str">
        <f t="shared" si="1021"/>
        <v>1</v>
      </c>
      <c r="G4896">
        <v>0</v>
      </c>
      <c r="H4896" t="s">
        <v>9632</v>
      </c>
      <c r="J4896">
        <f t="shared" si="1026"/>
        <v>0</v>
      </c>
      <c r="K4896">
        <f t="shared" si="1026"/>
        <v>0</v>
      </c>
      <c r="L4896">
        <f t="shared" si="1026"/>
        <v>0</v>
      </c>
      <c r="M4896">
        <f t="shared" si="1022"/>
        <v>0</v>
      </c>
      <c r="N4896">
        <f t="shared" si="1023"/>
        <v>0</v>
      </c>
      <c r="O4896">
        <f t="shared" si="1027"/>
        <v>0</v>
      </c>
      <c r="P4896">
        <f t="shared" si="1027"/>
        <v>0</v>
      </c>
      <c r="Q4896">
        <f t="shared" si="1024"/>
        <v>0</v>
      </c>
      <c r="R4896">
        <f t="shared" si="1025"/>
        <v>0</v>
      </c>
      <c r="S4896">
        <f t="shared" si="1025"/>
        <v>0</v>
      </c>
      <c r="T4896">
        <f t="shared" si="1025"/>
        <v>0</v>
      </c>
    </row>
    <row r="4897" spans="1:20" x14ac:dyDescent="0.2">
      <c r="A4897" t="s">
        <v>9633</v>
      </c>
      <c r="B4897">
        <v>1</v>
      </c>
      <c r="C4897" s="16">
        <v>43800</v>
      </c>
      <c r="D4897" s="16" t="str">
        <f t="shared" si="1019"/>
        <v>2019</v>
      </c>
      <c r="E4897" s="16" t="str">
        <f t="shared" si="1020"/>
        <v>12</v>
      </c>
      <c r="F4897" s="16" t="str">
        <f t="shared" si="1021"/>
        <v>1</v>
      </c>
      <c r="G4897">
        <v>0</v>
      </c>
      <c r="H4897" t="s">
        <v>9634</v>
      </c>
      <c r="J4897">
        <f t="shared" si="1026"/>
        <v>0</v>
      </c>
      <c r="K4897">
        <f t="shared" si="1026"/>
        <v>0</v>
      </c>
      <c r="L4897">
        <f t="shared" si="1026"/>
        <v>0</v>
      </c>
      <c r="M4897">
        <f t="shared" si="1022"/>
        <v>0</v>
      </c>
      <c r="N4897">
        <f t="shared" si="1023"/>
        <v>0</v>
      </c>
      <c r="O4897">
        <f t="shared" si="1027"/>
        <v>0</v>
      </c>
      <c r="P4897">
        <f t="shared" si="1027"/>
        <v>0</v>
      </c>
      <c r="Q4897">
        <f t="shared" si="1024"/>
        <v>0</v>
      </c>
      <c r="R4897">
        <f t="shared" si="1025"/>
        <v>0</v>
      </c>
      <c r="S4897">
        <f t="shared" si="1025"/>
        <v>0</v>
      </c>
      <c r="T4897">
        <f t="shared" si="1025"/>
        <v>0</v>
      </c>
    </row>
    <row r="4898" spans="1:20" x14ac:dyDescent="0.2">
      <c r="A4898" t="s">
        <v>9635</v>
      </c>
      <c r="B4898">
        <v>1</v>
      </c>
      <c r="C4898" s="16">
        <v>43800</v>
      </c>
      <c r="D4898" s="16" t="str">
        <f t="shared" si="1019"/>
        <v>2019</v>
      </c>
      <c r="E4898" s="16" t="str">
        <f t="shared" si="1020"/>
        <v>12</v>
      </c>
      <c r="F4898" s="16" t="str">
        <f t="shared" si="1021"/>
        <v>1</v>
      </c>
      <c r="G4898">
        <v>0</v>
      </c>
      <c r="H4898" t="s">
        <v>9636</v>
      </c>
      <c r="J4898">
        <f t="shared" si="1026"/>
        <v>0</v>
      </c>
      <c r="K4898">
        <f t="shared" si="1026"/>
        <v>0</v>
      </c>
      <c r="L4898">
        <f t="shared" si="1026"/>
        <v>0</v>
      </c>
      <c r="M4898">
        <f t="shared" si="1022"/>
        <v>0</v>
      </c>
      <c r="N4898">
        <f t="shared" si="1023"/>
        <v>0</v>
      </c>
      <c r="O4898">
        <f t="shared" si="1027"/>
        <v>4</v>
      </c>
      <c r="P4898">
        <f t="shared" si="1027"/>
        <v>0</v>
      </c>
      <c r="Q4898">
        <f t="shared" si="1024"/>
        <v>0</v>
      </c>
      <c r="R4898">
        <f t="shared" si="1025"/>
        <v>0</v>
      </c>
      <c r="S4898">
        <f t="shared" si="1025"/>
        <v>0</v>
      </c>
      <c r="T4898">
        <f t="shared" si="1025"/>
        <v>0</v>
      </c>
    </row>
    <row r="4899" spans="1:20" x14ac:dyDescent="0.2">
      <c r="A4899" t="s">
        <v>9637</v>
      </c>
      <c r="B4899">
        <v>5</v>
      </c>
      <c r="C4899" s="16">
        <v>43800</v>
      </c>
      <c r="D4899" s="16" t="str">
        <f t="shared" si="1019"/>
        <v>2019</v>
      </c>
      <c r="E4899" s="16" t="str">
        <f t="shared" si="1020"/>
        <v>12</v>
      </c>
      <c r="F4899" s="16" t="str">
        <f t="shared" si="1021"/>
        <v>1</v>
      </c>
      <c r="G4899">
        <v>0</v>
      </c>
      <c r="H4899" t="s">
        <v>9638</v>
      </c>
      <c r="J4899">
        <f t="shared" si="1026"/>
        <v>0</v>
      </c>
      <c r="K4899">
        <f t="shared" si="1026"/>
        <v>0</v>
      </c>
      <c r="L4899">
        <f t="shared" si="1026"/>
        <v>0</v>
      </c>
      <c r="M4899">
        <f t="shared" si="1022"/>
        <v>0</v>
      </c>
      <c r="N4899">
        <f t="shared" si="1023"/>
        <v>0</v>
      </c>
      <c r="O4899">
        <f t="shared" si="1027"/>
        <v>0</v>
      </c>
      <c r="P4899">
        <f t="shared" si="1027"/>
        <v>0</v>
      </c>
      <c r="Q4899">
        <f t="shared" ref="Q4899:Q4929" si="1028">IFERROR(FIND(Q$1,$H4899),0)</f>
        <v>0</v>
      </c>
      <c r="R4899">
        <f t="shared" si="1025"/>
        <v>0</v>
      </c>
      <c r="S4899">
        <f t="shared" si="1025"/>
        <v>0</v>
      </c>
      <c r="T4899">
        <f t="shared" si="1025"/>
        <v>0</v>
      </c>
    </row>
    <row r="4900" spans="1:20" x14ac:dyDescent="0.2">
      <c r="A4900" t="s">
        <v>9639</v>
      </c>
      <c r="B4900">
        <v>5</v>
      </c>
      <c r="C4900" s="16">
        <v>43800</v>
      </c>
      <c r="D4900" s="16" t="str">
        <f t="shared" si="1019"/>
        <v>2019</v>
      </c>
      <c r="E4900" s="16" t="str">
        <f t="shared" si="1020"/>
        <v>12</v>
      </c>
      <c r="F4900" s="16" t="str">
        <f t="shared" si="1021"/>
        <v>1</v>
      </c>
      <c r="G4900">
        <v>0</v>
      </c>
      <c r="H4900" t="s">
        <v>9640</v>
      </c>
      <c r="J4900">
        <f t="shared" si="1026"/>
        <v>0</v>
      </c>
      <c r="K4900">
        <f t="shared" si="1026"/>
        <v>0</v>
      </c>
      <c r="L4900">
        <f t="shared" si="1026"/>
        <v>0</v>
      </c>
      <c r="M4900">
        <f t="shared" si="1022"/>
        <v>0</v>
      </c>
      <c r="N4900">
        <f t="shared" si="1023"/>
        <v>0</v>
      </c>
      <c r="O4900">
        <f t="shared" si="1027"/>
        <v>0</v>
      </c>
      <c r="P4900">
        <f t="shared" si="1027"/>
        <v>0</v>
      </c>
      <c r="Q4900">
        <f t="shared" si="1028"/>
        <v>0</v>
      </c>
      <c r="R4900">
        <f t="shared" si="1025"/>
        <v>0</v>
      </c>
      <c r="S4900">
        <f t="shared" si="1025"/>
        <v>0</v>
      </c>
      <c r="T4900">
        <f t="shared" si="1025"/>
        <v>0</v>
      </c>
    </row>
    <row r="4901" spans="1:20" x14ac:dyDescent="0.2">
      <c r="A4901" t="s">
        <v>9641</v>
      </c>
      <c r="B4901">
        <v>5</v>
      </c>
      <c r="C4901" s="16">
        <v>43800</v>
      </c>
      <c r="D4901" s="16" t="str">
        <f t="shared" si="1019"/>
        <v>2019</v>
      </c>
      <c r="E4901" s="16" t="str">
        <f t="shared" si="1020"/>
        <v>12</v>
      </c>
      <c r="F4901" s="16" t="str">
        <f t="shared" si="1021"/>
        <v>1</v>
      </c>
      <c r="G4901">
        <v>0</v>
      </c>
      <c r="H4901" t="s">
        <v>9642</v>
      </c>
      <c r="J4901">
        <f t="shared" si="1026"/>
        <v>0</v>
      </c>
      <c r="K4901">
        <f t="shared" si="1026"/>
        <v>0</v>
      </c>
      <c r="L4901">
        <f t="shared" si="1026"/>
        <v>0</v>
      </c>
      <c r="M4901">
        <f t="shared" si="1022"/>
        <v>0</v>
      </c>
      <c r="N4901">
        <f t="shared" si="1023"/>
        <v>0</v>
      </c>
      <c r="O4901">
        <f t="shared" si="1027"/>
        <v>0</v>
      </c>
      <c r="P4901">
        <f t="shared" si="1027"/>
        <v>0</v>
      </c>
      <c r="Q4901">
        <f t="shared" si="1028"/>
        <v>0</v>
      </c>
      <c r="R4901">
        <f t="shared" si="1025"/>
        <v>0</v>
      </c>
      <c r="S4901">
        <f t="shared" si="1025"/>
        <v>0</v>
      </c>
      <c r="T4901">
        <f t="shared" si="1025"/>
        <v>0</v>
      </c>
    </row>
    <row r="4902" spans="1:20" x14ac:dyDescent="0.2">
      <c r="A4902" t="s">
        <v>9643</v>
      </c>
      <c r="B4902">
        <v>5</v>
      </c>
      <c r="C4902" s="16">
        <v>43800</v>
      </c>
      <c r="D4902" s="16" t="str">
        <f t="shared" si="1019"/>
        <v>2019</v>
      </c>
      <c r="E4902" s="16" t="str">
        <f t="shared" si="1020"/>
        <v>12</v>
      </c>
      <c r="F4902" s="16" t="str">
        <f t="shared" si="1021"/>
        <v>1</v>
      </c>
      <c r="G4902">
        <v>0</v>
      </c>
      <c r="H4902" t="s">
        <v>9644</v>
      </c>
      <c r="J4902">
        <f t="shared" ref="J4902:L4921" si="1029">IFERROR(FIND(J$1,$H4902),0)</f>
        <v>0</v>
      </c>
      <c r="K4902">
        <f t="shared" si="1029"/>
        <v>0</v>
      </c>
      <c r="L4902">
        <f t="shared" si="1029"/>
        <v>0</v>
      </c>
      <c r="M4902">
        <f t="shared" si="1022"/>
        <v>0</v>
      </c>
      <c r="N4902">
        <f t="shared" si="1023"/>
        <v>0</v>
      </c>
      <c r="O4902">
        <f t="shared" si="1027"/>
        <v>0</v>
      </c>
      <c r="P4902">
        <f t="shared" si="1027"/>
        <v>0</v>
      </c>
      <c r="Q4902">
        <f t="shared" si="1028"/>
        <v>0</v>
      </c>
      <c r="R4902">
        <f t="shared" si="1025"/>
        <v>0</v>
      </c>
      <c r="S4902">
        <f t="shared" si="1025"/>
        <v>0</v>
      </c>
      <c r="T4902">
        <f t="shared" si="1025"/>
        <v>0</v>
      </c>
    </row>
    <row r="4903" spans="1:20" x14ac:dyDescent="0.2">
      <c r="A4903" t="s">
        <v>9645</v>
      </c>
      <c r="B4903">
        <v>1</v>
      </c>
      <c r="C4903" s="16">
        <v>43800</v>
      </c>
      <c r="D4903" s="16" t="str">
        <f t="shared" si="1019"/>
        <v>2019</v>
      </c>
      <c r="E4903" s="16" t="str">
        <f t="shared" si="1020"/>
        <v>12</v>
      </c>
      <c r="F4903" s="16" t="str">
        <f t="shared" si="1021"/>
        <v>1</v>
      </c>
      <c r="G4903">
        <v>1</v>
      </c>
      <c r="H4903" t="s">
        <v>9646</v>
      </c>
      <c r="J4903">
        <f t="shared" si="1029"/>
        <v>0</v>
      </c>
      <c r="K4903">
        <f t="shared" si="1029"/>
        <v>0</v>
      </c>
      <c r="L4903">
        <f t="shared" si="1029"/>
        <v>0</v>
      </c>
      <c r="M4903">
        <f t="shared" si="1022"/>
        <v>0</v>
      </c>
      <c r="N4903">
        <f t="shared" si="1023"/>
        <v>0</v>
      </c>
      <c r="O4903">
        <f t="shared" si="1027"/>
        <v>0</v>
      </c>
      <c r="P4903">
        <f t="shared" si="1027"/>
        <v>0</v>
      </c>
      <c r="Q4903">
        <f t="shared" si="1028"/>
        <v>0</v>
      </c>
      <c r="R4903">
        <f t="shared" si="1025"/>
        <v>0</v>
      </c>
      <c r="S4903">
        <f t="shared" si="1025"/>
        <v>5</v>
      </c>
      <c r="T4903">
        <f t="shared" si="1025"/>
        <v>0</v>
      </c>
    </row>
    <row r="4904" spans="1:20" x14ac:dyDescent="0.2">
      <c r="A4904" t="s">
        <v>9647</v>
      </c>
      <c r="B4904">
        <v>5</v>
      </c>
      <c r="C4904" s="16">
        <v>43800</v>
      </c>
      <c r="D4904" s="16" t="str">
        <f t="shared" si="1019"/>
        <v>2019</v>
      </c>
      <c r="E4904" s="16" t="str">
        <f t="shared" si="1020"/>
        <v>12</v>
      </c>
      <c r="F4904" s="16" t="str">
        <f t="shared" si="1021"/>
        <v>1</v>
      </c>
      <c r="G4904">
        <v>0</v>
      </c>
      <c r="H4904" t="s">
        <v>9648</v>
      </c>
      <c r="J4904">
        <f t="shared" si="1029"/>
        <v>0</v>
      </c>
      <c r="K4904">
        <f t="shared" si="1029"/>
        <v>0</v>
      </c>
      <c r="L4904">
        <f t="shared" si="1029"/>
        <v>0</v>
      </c>
      <c r="M4904">
        <f t="shared" si="1022"/>
        <v>0</v>
      </c>
      <c r="N4904">
        <f t="shared" si="1023"/>
        <v>0</v>
      </c>
      <c r="O4904">
        <f t="shared" si="1027"/>
        <v>0</v>
      </c>
      <c r="P4904">
        <f t="shared" si="1027"/>
        <v>0</v>
      </c>
      <c r="Q4904">
        <f t="shared" si="1028"/>
        <v>15</v>
      </c>
      <c r="R4904">
        <f t="shared" si="1025"/>
        <v>0</v>
      </c>
      <c r="S4904">
        <f t="shared" si="1025"/>
        <v>0</v>
      </c>
      <c r="T4904">
        <f t="shared" si="1025"/>
        <v>0</v>
      </c>
    </row>
    <row r="4905" spans="1:20" x14ac:dyDescent="0.2">
      <c r="A4905" t="s">
        <v>9649</v>
      </c>
      <c r="B4905">
        <v>5</v>
      </c>
      <c r="C4905" s="16">
        <v>43800</v>
      </c>
      <c r="D4905" s="16" t="str">
        <f t="shared" si="1019"/>
        <v>2019</v>
      </c>
      <c r="E4905" s="16" t="str">
        <f t="shared" si="1020"/>
        <v>12</v>
      </c>
      <c r="F4905" s="16" t="str">
        <f t="shared" si="1021"/>
        <v>1</v>
      </c>
      <c r="G4905">
        <v>0</v>
      </c>
      <c r="H4905" t="s">
        <v>9650</v>
      </c>
      <c r="J4905">
        <f t="shared" si="1029"/>
        <v>0</v>
      </c>
      <c r="K4905">
        <f t="shared" si="1029"/>
        <v>0</v>
      </c>
      <c r="L4905">
        <f t="shared" si="1029"/>
        <v>0</v>
      </c>
      <c r="M4905">
        <f t="shared" si="1022"/>
        <v>0</v>
      </c>
      <c r="N4905">
        <f t="shared" si="1023"/>
        <v>0</v>
      </c>
      <c r="O4905">
        <f t="shared" si="1027"/>
        <v>0</v>
      </c>
      <c r="P4905">
        <f t="shared" si="1027"/>
        <v>0</v>
      </c>
      <c r="Q4905">
        <f t="shared" si="1028"/>
        <v>0</v>
      </c>
      <c r="R4905">
        <f t="shared" si="1025"/>
        <v>0</v>
      </c>
      <c r="S4905">
        <f t="shared" si="1025"/>
        <v>0</v>
      </c>
      <c r="T4905">
        <f t="shared" si="1025"/>
        <v>0</v>
      </c>
    </row>
    <row r="4906" spans="1:20" x14ac:dyDescent="0.2">
      <c r="A4906" t="s">
        <v>9651</v>
      </c>
      <c r="B4906">
        <v>1</v>
      </c>
      <c r="C4906" s="16">
        <v>43800</v>
      </c>
      <c r="D4906" s="16" t="str">
        <f t="shared" si="1019"/>
        <v>2019</v>
      </c>
      <c r="E4906" s="16" t="str">
        <f t="shared" si="1020"/>
        <v>12</v>
      </c>
      <c r="F4906" s="16" t="str">
        <f t="shared" si="1021"/>
        <v>1</v>
      </c>
      <c r="G4906">
        <v>0</v>
      </c>
      <c r="H4906" t="s">
        <v>9652</v>
      </c>
      <c r="J4906">
        <f t="shared" si="1029"/>
        <v>0</v>
      </c>
      <c r="K4906">
        <f t="shared" si="1029"/>
        <v>0</v>
      </c>
      <c r="L4906">
        <f t="shared" si="1029"/>
        <v>0</v>
      </c>
      <c r="M4906">
        <f t="shared" si="1022"/>
        <v>0</v>
      </c>
      <c r="N4906">
        <f t="shared" si="1023"/>
        <v>0</v>
      </c>
      <c r="O4906">
        <f t="shared" ref="O4906:P4925" si="1030">IFERROR(FIND(O$1,$H4906),0)</f>
        <v>0</v>
      </c>
      <c r="P4906">
        <f t="shared" si="1030"/>
        <v>0</v>
      </c>
      <c r="Q4906">
        <f t="shared" si="1028"/>
        <v>0</v>
      </c>
      <c r="R4906">
        <f t="shared" si="1025"/>
        <v>0</v>
      </c>
      <c r="S4906">
        <f t="shared" si="1025"/>
        <v>0</v>
      </c>
      <c r="T4906">
        <f t="shared" si="1025"/>
        <v>0</v>
      </c>
    </row>
    <row r="4907" spans="1:20" x14ac:dyDescent="0.2">
      <c r="A4907" t="s">
        <v>9653</v>
      </c>
      <c r="B4907">
        <v>1</v>
      </c>
      <c r="C4907" s="16">
        <v>43800</v>
      </c>
      <c r="D4907" s="16" t="str">
        <f t="shared" si="1019"/>
        <v>2019</v>
      </c>
      <c r="E4907" s="16" t="str">
        <f t="shared" si="1020"/>
        <v>12</v>
      </c>
      <c r="F4907" s="16" t="str">
        <f t="shared" si="1021"/>
        <v>1</v>
      </c>
      <c r="G4907">
        <v>1</v>
      </c>
      <c r="H4907" t="s">
        <v>9654</v>
      </c>
      <c r="J4907">
        <f t="shared" si="1029"/>
        <v>0</v>
      </c>
      <c r="K4907">
        <f t="shared" si="1029"/>
        <v>0</v>
      </c>
      <c r="L4907">
        <f t="shared" si="1029"/>
        <v>0</v>
      </c>
      <c r="M4907">
        <f t="shared" si="1022"/>
        <v>0</v>
      </c>
      <c r="N4907">
        <f t="shared" si="1023"/>
        <v>0</v>
      </c>
      <c r="O4907">
        <f t="shared" si="1030"/>
        <v>0</v>
      </c>
      <c r="P4907">
        <f t="shared" si="1030"/>
        <v>0</v>
      </c>
      <c r="Q4907">
        <f t="shared" si="1028"/>
        <v>0</v>
      </c>
      <c r="R4907">
        <f t="shared" si="1025"/>
        <v>0</v>
      </c>
      <c r="S4907">
        <f t="shared" si="1025"/>
        <v>0</v>
      </c>
      <c r="T4907">
        <f t="shared" si="1025"/>
        <v>0</v>
      </c>
    </row>
    <row r="4908" spans="1:20" x14ac:dyDescent="0.2">
      <c r="A4908" t="s">
        <v>9655</v>
      </c>
      <c r="B4908">
        <v>5</v>
      </c>
      <c r="C4908" s="16">
        <v>43800</v>
      </c>
      <c r="D4908" s="16" t="str">
        <f t="shared" si="1019"/>
        <v>2019</v>
      </c>
      <c r="E4908" s="16" t="str">
        <f t="shared" si="1020"/>
        <v>12</v>
      </c>
      <c r="F4908" s="16" t="str">
        <f t="shared" si="1021"/>
        <v>1</v>
      </c>
      <c r="G4908">
        <v>0</v>
      </c>
      <c r="H4908" t="s">
        <v>9656</v>
      </c>
      <c r="J4908">
        <f t="shared" si="1029"/>
        <v>0</v>
      </c>
      <c r="K4908">
        <f t="shared" si="1029"/>
        <v>0</v>
      </c>
      <c r="L4908">
        <f t="shared" si="1029"/>
        <v>0</v>
      </c>
      <c r="M4908">
        <f t="shared" si="1022"/>
        <v>0</v>
      </c>
      <c r="N4908">
        <f t="shared" si="1023"/>
        <v>0</v>
      </c>
      <c r="O4908">
        <f t="shared" si="1030"/>
        <v>0</v>
      </c>
      <c r="P4908">
        <f t="shared" si="1030"/>
        <v>0</v>
      </c>
      <c r="Q4908">
        <f t="shared" si="1028"/>
        <v>0</v>
      </c>
      <c r="R4908">
        <f t="shared" si="1025"/>
        <v>0</v>
      </c>
      <c r="S4908">
        <f t="shared" si="1025"/>
        <v>0</v>
      </c>
      <c r="T4908">
        <f t="shared" si="1025"/>
        <v>0</v>
      </c>
    </row>
    <row r="4909" spans="1:20" x14ac:dyDescent="0.2">
      <c r="A4909" t="s">
        <v>9657</v>
      </c>
      <c r="B4909">
        <v>5</v>
      </c>
      <c r="C4909" s="16">
        <v>43800</v>
      </c>
      <c r="D4909" s="16" t="str">
        <f t="shared" si="1019"/>
        <v>2019</v>
      </c>
      <c r="E4909" s="16" t="str">
        <f t="shared" si="1020"/>
        <v>12</v>
      </c>
      <c r="F4909" s="16" t="str">
        <f t="shared" si="1021"/>
        <v>1</v>
      </c>
      <c r="G4909">
        <v>0</v>
      </c>
      <c r="H4909" t="s">
        <v>9658</v>
      </c>
      <c r="J4909">
        <f t="shared" si="1029"/>
        <v>0</v>
      </c>
      <c r="K4909">
        <f t="shared" si="1029"/>
        <v>0</v>
      </c>
      <c r="L4909">
        <f t="shared" si="1029"/>
        <v>0</v>
      </c>
      <c r="M4909">
        <f t="shared" si="1022"/>
        <v>0</v>
      </c>
      <c r="N4909">
        <f t="shared" si="1023"/>
        <v>0</v>
      </c>
      <c r="O4909">
        <f t="shared" si="1030"/>
        <v>1</v>
      </c>
      <c r="P4909">
        <f t="shared" si="1030"/>
        <v>0</v>
      </c>
      <c r="Q4909">
        <f t="shared" si="1028"/>
        <v>0</v>
      </c>
      <c r="R4909">
        <f t="shared" si="1025"/>
        <v>0</v>
      </c>
      <c r="S4909">
        <f t="shared" si="1025"/>
        <v>0</v>
      </c>
      <c r="T4909">
        <f t="shared" si="1025"/>
        <v>0</v>
      </c>
    </row>
    <row r="4910" spans="1:20" x14ac:dyDescent="0.2">
      <c r="A4910" t="s">
        <v>9659</v>
      </c>
      <c r="B4910">
        <v>5</v>
      </c>
      <c r="C4910" s="16">
        <v>43800</v>
      </c>
      <c r="D4910" s="16" t="str">
        <f t="shared" si="1019"/>
        <v>2019</v>
      </c>
      <c r="E4910" s="16" t="str">
        <f t="shared" si="1020"/>
        <v>12</v>
      </c>
      <c r="F4910" s="16" t="str">
        <f t="shared" si="1021"/>
        <v>1</v>
      </c>
      <c r="G4910">
        <v>0</v>
      </c>
      <c r="H4910" t="s">
        <v>9660</v>
      </c>
      <c r="J4910">
        <f t="shared" si="1029"/>
        <v>0</v>
      </c>
      <c r="K4910">
        <f t="shared" si="1029"/>
        <v>0</v>
      </c>
      <c r="L4910">
        <f t="shared" si="1029"/>
        <v>0</v>
      </c>
      <c r="M4910">
        <f t="shared" si="1022"/>
        <v>0</v>
      </c>
      <c r="N4910">
        <f t="shared" si="1023"/>
        <v>0</v>
      </c>
      <c r="O4910">
        <f t="shared" si="1030"/>
        <v>9</v>
      </c>
      <c r="P4910">
        <f t="shared" si="1030"/>
        <v>0</v>
      </c>
      <c r="Q4910">
        <f t="shared" si="1028"/>
        <v>0</v>
      </c>
      <c r="R4910">
        <f t="shared" si="1025"/>
        <v>0</v>
      </c>
      <c r="S4910">
        <f t="shared" si="1025"/>
        <v>0</v>
      </c>
      <c r="T4910">
        <f t="shared" si="1025"/>
        <v>0</v>
      </c>
    </row>
    <row r="4911" spans="1:20" x14ac:dyDescent="0.2">
      <c r="A4911" t="s">
        <v>9661</v>
      </c>
      <c r="B4911">
        <v>3</v>
      </c>
      <c r="C4911" s="16">
        <v>43800</v>
      </c>
      <c r="D4911" s="16" t="str">
        <f t="shared" si="1019"/>
        <v>2019</v>
      </c>
      <c r="E4911" s="16" t="str">
        <f t="shared" si="1020"/>
        <v>12</v>
      </c>
      <c r="F4911" s="16" t="str">
        <f t="shared" si="1021"/>
        <v>1</v>
      </c>
      <c r="G4911">
        <v>0</v>
      </c>
      <c r="H4911" t="s">
        <v>9662</v>
      </c>
      <c r="J4911">
        <f t="shared" si="1029"/>
        <v>0</v>
      </c>
      <c r="K4911">
        <f t="shared" si="1029"/>
        <v>0</v>
      </c>
      <c r="L4911">
        <f t="shared" si="1029"/>
        <v>0</v>
      </c>
      <c r="M4911">
        <f t="shared" si="1022"/>
        <v>0</v>
      </c>
      <c r="N4911">
        <f t="shared" si="1023"/>
        <v>0</v>
      </c>
      <c r="O4911">
        <f t="shared" si="1030"/>
        <v>0</v>
      </c>
      <c r="P4911">
        <f t="shared" si="1030"/>
        <v>0</v>
      </c>
      <c r="Q4911">
        <f t="shared" si="1028"/>
        <v>0</v>
      </c>
      <c r="R4911">
        <f t="shared" si="1025"/>
        <v>0</v>
      </c>
      <c r="S4911">
        <f t="shared" si="1025"/>
        <v>0</v>
      </c>
      <c r="T4911">
        <f t="shared" si="1025"/>
        <v>0</v>
      </c>
    </row>
    <row r="4912" spans="1:20" x14ac:dyDescent="0.2">
      <c r="A4912" t="s">
        <v>9663</v>
      </c>
      <c r="B4912">
        <v>1</v>
      </c>
      <c r="C4912" s="16">
        <v>43800</v>
      </c>
      <c r="D4912" s="16" t="str">
        <f t="shared" si="1019"/>
        <v>2019</v>
      </c>
      <c r="E4912" s="16" t="str">
        <f t="shared" si="1020"/>
        <v>12</v>
      </c>
      <c r="F4912" s="16" t="str">
        <f t="shared" si="1021"/>
        <v>1</v>
      </c>
      <c r="G4912">
        <v>0</v>
      </c>
      <c r="H4912" t="s">
        <v>9664</v>
      </c>
      <c r="J4912">
        <f t="shared" si="1029"/>
        <v>0</v>
      </c>
      <c r="K4912">
        <f t="shared" si="1029"/>
        <v>0</v>
      </c>
      <c r="L4912">
        <f t="shared" si="1029"/>
        <v>0</v>
      </c>
      <c r="M4912">
        <f t="shared" si="1022"/>
        <v>0</v>
      </c>
      <c r="N4912">
        <f t="shared" si="1023"/>
        <v>0</v>
      </c>
      <c r="O4912">
        <f t="shared" si="1030"/>
        <v>0</v>
      </c>
      <c r="P4912">
        <f t="shared" si="1030"/>
        <v>0</v>
      </c>
      <c r="Q4912">
        <f t="shared" si="1028"/>
        <v>0</v>
      </c>
      <c r="R4912">
        <f t="shared" si="1025"/>
        <v>0</v>
      </c>
      <c r="S4912">
        <f t="shared" si="1025"/>
        <v>0</v>
      </c>
      <c r="T4912">
        <f t="shared" si="1025"/>
        <v>0</v>
      </c>
    </row>
    <row r="4913" spans="1:20" x14ac:dyDescent="0.2">
      <c r="A4913" t="s">
        <v>9665</v>
      </c>
      <c r="B4913">
        <v>1</v>
      </c>
      <c r="C4913" s="16">
        <v>43800</v>
      </c>
      <c r="D4913" s="16" t="str">
        <f t="shared" si="1019"/>
        <v>2019</v>
      </c>
      <c r="E4913" s="16" t="str">
        <f t="shared" si="1020"/>
        <v>12</v>
      </c>
      <c r="F4913" s="16" t="str">
        <f t="shared" si="1021"/>
        <v>1</v>
      </c>
      <c r="G4913">
        <v>37</v>
      </c>
      <c r="H4913" t="s">
        <v>9666</v>
      </c>
      <c r="J4913">
        <f t="shared" si="1029"/>
        <v>0</v>
      </c>
      <c r="K4913">
        <f t="shared" si="1029"/>
        <v>0</v>
      </c>
      <c r="L4913">
        <f t="shared" si="1029"/>
        <v>0</v>
      </c>
      <c r="M4913">
        <f t="shared" si="1022"/>
        <v>0</v>
      </c>
      <c r="N4913">
        <f t="shared" si="1023"/>
        <v>0</v>
      </c>
      <c r="O4913">
        <f t="shared" si="1030"/>
        <v>0</v>
      </c>
      <c r="P4913">
        <f t="shared" si="1030"/>
        <v>0</v>
      </c>
      <c r="Q4913">
        <f t="shared" si="1028"/>
        <v>0</v>
      </c>
      <c r="R4913">
        <f t="shared" si="1025"/>
        <v>0</v>
      </c>
      <c r="S4913">
        <f t="shared" si="1025"/>
        <v>13</v>
      </c>
      <c r="T4913">
        <f t="shared" si="1025"/>
        <v>0</v>
      </c>
    </row>
    <row r="4914" spans="1:20" x14ac:dyDescent="0.2">
      <c r="A4914" t="s">
        <v>9667</v>
      </c>
      <c r="B4914">
        <v>1</v>
      </c>
      <c r="C4914" s="16">
        <v>43800</v>
      </c>
      <c r="D4914" s="16" t="str">
        <f t="shared" si="1019"/>
        <v>2019</v>
      </c>
      <c r="E4914" s="16" t="str">
        <f t="shared" si="1020"/>
        <v>12</v>
      </c>
      <c r="F4914" s="16" t="str">
        <f t="shared" si="1021"/>
        <v>1</v>
      </c>
      <c r="G4914">
        <v>0</v>
      </c>
      <c r="H4914" t="s">
        <v>9668</v>
      </c>
      <c r="J4914">
        <f t="shared" si="1029"/>
        <v>0</v>
      </c>
      <c r="K4914">
        <f t="shared" si="1029"/>
        <v>0</v>
      </c>
      <c r="L4914">
        <f t="shared" si="1029"/>
        <v>0</v>
      </c>
      <c r="M4914">
        <f t="shared" si="1022"/>
        <v>0</v>
      </c>
      <c r="N4914">
        <f t="shared" si="1023"/>
        <v>0</v>
      </c>
      <c r="O4914">
        <f t="shared" si="1030"/>
        <v>0</v>
      </c>
      <c r="P4914">
        <f t="shared" si="1030"/>
        <v>0</v>
      </c>
      <c r="Q4914">
        <f t="shared" si="1028"/>
        <v>0</v>
      </c>
      <c r="R4914">
        <f t="shared" si="1025"/>
        <v>0</v>
      </c>
      <c r="S4914">
        <f t="shared" si="1025"/>
        <v>0</v>
      </c>
      <c r="T4914">
        <f t="shared" si="1025"/>
        <v>0</v>
      </c>
    </row>
    <row r="4915" spans="1:20" x14ac:dyDescent="0.2">
      <c r="A4915" t="s">
        <v>9669</v>
      </c>
      <c r="B4915">
        <v>5</v>
      </c>
      <c r="C4915" s="16">
        <v>43800</v>
      </c>
      <c r="D4915" s="16" t="str">
        <f t="shared" si="1019"/>
        <v>2019</v>
      </c>
      <c r="E4915" s="16" t="str">
        <f t="shared" si="1020"/>
        <v>12</v>
      </c>
      <c r="F4915" s="16" t="str">
        <f t="shared" si="1021"/>
        <v>1</v>
      </c>
      <c r="G4915">
        <v>0</v>
      </c>
      <c r="H4915" t="s">
        <v>9670</v>
      </c>
      <c r="J4915">
        <f t="shared" si="1029"/>
        <v>0</v>
      </c>
      <c r="K4915">
        <f t="shared" si="1029"/>
        <v>0</v>
      </c>
      <c r="L4915">
        <f t="shared" si="1029"/>
        <v>0</v>
      </c>
      <c r="M4915">
        <f t="shared" si="1022"/>
        <v>0</v>
      </c>
      <c r="N4915">
        <f t="shared" si="1023"/>
        <v>0</v>
      </c>
      <c r="O4915">
        <f t="shared" si="1030"/>
        <v>0</v>
      </c>
      <c r="P4915">
        <f t="shared" si="1030"/>
        <v>0</v>
      </c>
      <c r="Q4915">
        <f t="shared" si="1028"/>
        <v>0</v>
      </c>
      <c r="R4915">
        <f t="shared" si="1025"/>
        <v>0</v>
      </c>
      <c r="S4915">
        <f t="shared" si="1025"/>
        <v>0</v>
      </c>
      <c r="T4915">
        <f t="shared" si="1025"/>
        <v>0</v>
      </c>
    </row>
    <row r="4916" spans="1:20" x14ac:dyDescent="0.2">
      <c r="A4916" t="s">
        <v>9671</v>
      </c>
      <c r="B4916">
        <v>5</v>
      </c>
      <c r="C4916" s="16">
        <v>43800</v>
      </c>
      <c r="D4916" s="16" t="str">
        <f t="shared" si="1019"/>
        <v>2019</v>
      </c>
      <c r="E4916" s="16" t="str">
        <f t="shared" si="1020"/>
        <v>12</v>
      </c>
      <c r="F4916" s="16" t="str">
        <f t="shared" si="1021"/>
        <v>1</v>
      </c>
      <c r="G4916">
        <v>0</v>
      </c>
      <c r="H4916" t="s">
        <v>9672</v>
      </c>
      <c r="J4916">
        <f t="shared" si="1029"/>
        <v>0</v>
      </c>
      <c r="K4916">
        <f t="shared" si="1029"/>
        <v>0</v>
      </c>
      <c r="L4916">
        <f t="shared" si="1029"/>
        <v>0</v>
      </c>
      <c r="M4916">
        <f t="shared" si="1022"/>
        <v>0</v>
      </c>
      <c r="N4916">
        <f t="shared" si="1023"/>
        <v>0</v>
      </c>
      <c r="O4916">
        <f t="shared" si="1030"/>
        <v>0</v>
      </c>
      <c r="P4916">
        <f t="shared" si="1030"/>
        <v>0</v>
      </c>
      <c r="Q4916">
        <f t="shared" si="1028"/>
        <v>0</v>
      </c>
      <c r="R4916">
        <f t="shared" si="1025"/>
        <v>0</v>
      </c>
      <c r="S4916">
        <f t="shared" si="1025"/>
        <v>0</v>
      </c>
      <c r="T4916">
        <f t="shared" si="1025"/>
        <v>0</v>
      </c>
    </row>
    <row r="4917" spans="1:20" x14ac:dyDescent="0.2">
      <c r="A4917" t="s">
        <v>9673</v>
      </c>
      <c r="B4917">
        <v>4</v>
      </c>
      <c r="C4917" s="16">
        <v>43800</v>
      </c>
      <c r="D4917" s="16" t="str">
        <f t="shared" si="1019"/>
        <v>2019</v>
      </c>
      <c r="E4917" s="16" t="str">
        <f t="shared" si="1020"/>
        <v>12</v>
      </c>
      <c r="F4917" s="16" t="str">
        <f t="shared" si="1021"/>
        <v>1</v>
      </c>
      <c r="G4917">
        <v>0</v>
      </c>
      <c r="H4917" t="s">
        <v>9674</v>
      </c>
      <c r="J4917">
        <f t="shared" si="1029"/>
        <v>0</v>
      </c>
      <c r="K4917">
        <f t="shared" si="1029"/>
        <v>0</v>
      </c>
      <c r="L4917">
        <f t="shared" si="1029"/>
        <v>0</v>
      </c>
      <c r="M4917">
        <f t="shared" si="1022"/>
        <v>0</v>
      </c>
      <c r="N4917">
        <f t="shared" si="1023"/>
        <v>0</v>
      </c>
      <c r="O4917">
        <f t="shared" si="1030"/>
        <v>0</v>
      </c>
      <c r="P4917">
        <f t="shared" si="1030"/>
        <v>0</v>
      </c>
      <c r="Q4917">
        <f t="shared" si="1028"/>
        <v>0</v>
      </c>
      <c r="R4917">
        <f t="shared" si="1025"/>
        <v>0</v>
      </c>
      <c r="S4917">
        <f t="shared" si="1025"/>
        <v>0</v>
      </c>
      <c r="T4917">
        <f t="shared" si="1025"/>
        <v>0</v>
      </c>
    </row>
    <row r="4918" spans="1:20" x14ac:dyDescent="0.2">
      <c r="A4918" t="s">
        <v>9675</v>
      </c>
      <c r="B4918">
        <v>5</v>
      </c>
      <c r="C4918" s="16">
        <v>43800</v>
      </c>
      <c r="D4918" s="16" t="str">
        <f t="shared" si="1019"/>
        <v>2019</v>
      </c>
      <c r="E4918" s="16" t="str">
        <f t="shared" si="1020"/>
        <v>12</v>
      </c>
      <c r="F4918" s="16" t="str">
        <f t="shared" si="1021"/>
        <v>1</v>
      </c>
      <c r="G4918">
        <v>0</v>
      </c>
      <c r="H4918" t="s">
        <v>9676</v>
      </c>
      <c r="J4918">
        <f t="shared" si="1029"/>
        <v>0</v>
      </c>
      <c r="K4918">
        <f t="shared" si="1029"/>
        <v>0</v>
      </c>
      <c r="L4918">
        <f t="shared" si="1029"/>
        <v>0</v>
      </c>
      <c r="M4918">
        <f t="shared" si="1022"/>
        <v>0</v>
      </c>
      <c r="N4918">
        <f t="shared" si="1023"/>
        <v>0</v>
      </c>
      <c r="O4918">
        <f t="shared" si="1030"/>
        <v>0</v>
      </c>
      <c r="P4918">
        <f t="shared" si="1030"/>
        <v>0</v>
      </c>
      <c r="Q4918">
        <f t="shared" si="1028"/>
        <v>0</v>
      </c>
      <c r="R4918">
        <f t="shared" si="1025"/>
        <v>0</v>
      </c>
      <c r="S4918">
        <f t="shared" si="1025"/>
        <v>0</v>
      </c>
      <c r="T4918">
        <f t="shared" si="1025"/>
        <v>0</v>
      </c>
    </row>
    <row r="4919" spans="1:20" x14ac:dyDescent="0.2">
      <c r="A4919" t="s">
        <v>182</v>
      </c>
      <c r="B4919">
        <v>4</v>
      </c>
      <c r="C4919" s="16">
        <v>43800</v>
      </c>
      <c r="D4919" s="16" t="str">
        <f t="shared" si="1019"/>
        <v>2019</v>
      </c>
      <c r="E4919" s="16" t="str">
        <f t="shared" si="1020"/>
        <v>12</v>
      </c>
      <c r="F4919" s="16" t="str">
        <f t="shared" si="1021"/>
        <v>1</v>
      </c>
      <c r="G4919">
        <v>0</v>
      </c>
      <c r="H4919" t="s">
        <v>9677</v>
      </c>
      <c r="J4919">
        <f t="shared" si="1029"/>
        <v>0</v>
      </c>
      <c r="K4919">
        <f t="shared" si="1029"/>
        <v>13</v>
      </c>
      <c r="L4919">
        <f t="shared" si="1029"/>
        <v>0</v>
      </c>
      <c r="M4919">
        <f t="shared" si="1022"/>
        <v>13</v>
      </c>
      <c r="N4919">
        <f t="shared" si="1023"/>
        <v>0</v>
      </c>
      <c r="O4919">
        <f t="shared" si="1030"/>
        <v>0</v>
      </c>
      <c r="P4919">
        <f t="shared" si="1030"/>
        <v>0</v>
      </c>
      <c r="Q4919">
        <f t="shared" si="1028"/>
        <v>0</v>
      </c>
      <c r="R4919">
        <f t="shared" si="1025"/>
        <v>0</v>
      </c>
      <c r="S4919">
        <f t="shared" si="1025"/>
        <v>0</v>
      </c>
      <c r="T4919">
        <f t="shared" si="1025"/>
        <v>0</v>
      </c>
    </row>
    <row r="4920" spans="1:20" x14ac:dyDescent="0.2">
      <c r="A4920" t="s">
        <v>9678</v>
      </c>
      <c r="B4920">
        <v>3</v>
      </c>
      <c r="C4920" s="16">
        <v>43800</v>
      </c>
      <c r="D4920" s="16" t="str">
        <f t="shared" si="1019"/>
        <v>2019</v>
      </c>
      <c r="E4920" s="16" t="str">
        <f t="shared" si="1020"/>
        <v>12</v>
      </c>
      <c r="F4920" s="16" t="str">
        <f t="shared" si="1021"/>
        <v>1</v>
      </c>
      <c r="G4920">
        <v>0</v>
      </c>
      <c r="H4920" t="s">
        <v>9679</v>
      </c>
      <c r="J4920">
        <f t="shared" si="1029"/>
        <v>0</v>
      </c>
      <c r="K4920">
        <f t="shared" si="1029"/>
        <v>0</v>
      </c>
      <c r="L4920">
        <f t="shared" si="1029"/>
        <v>0</v>
      </c>
      <c r="M4920">
        <f t="shared" si="1022"/>
        <v>0</v>
      </c>
      <c r="N4920">
        <f t="shared" si="1023"/>
        <v>0</v>
      </c>
      <c r="O4920">
        <f t="shared" si="1030"/>
        <v>0</v>
      </c>
      <c r="P4920">
        <f t="shared" si="1030"/>
        <v>0</v>
      </c>
      <c r="Q4920">
        <f t="shared" si="1028"/>
        <v>0</v>
      </c>
      <c r="R4920">
        <f t="shared" si="1025"/>
        <v>0</v>
      </c>
      <c r="S4920">
        <f t="shared" si="1025"/>
        <v>0</v>
      </c>
      <c r="T4920">
        <f t="shared" si="1025"/>
        <v>0</v>
      </c>
    </row>
    <row r="4921" spans="1:20" x14ac:dyDescent="0.2">
      <c r="A4921" t="s">
        <v>9680</v>
      </c>
      <c r="B4921">
        <v>5</v>
      </c>
      <c r="C4921" s="16">
        <v>43800</v>
      </c>
      <c r="D4921" s="16" t="str">
        <f t="shared" si="1019"/>
        <v>2019</v>
      </c>
      <c r="E4921" s="16" t="str">
        <f t="shared" si="1020"/>
        <v>12</v>
      </c>
      <c r="F4921" s="16" t="str">
        <f t="shared" si="1021"/>
        <v>1</v>
      </c>
      <c r="G4921">
        <v>0</v>
      </c>
      <c r="H4921" t="s">
        <v>9681</v>
      </c>
      <c r="J4921">
        <f t="shared" si="1029"/>
        <v>0</v>
      </c>
      <c r="K4921">
        <f t="shared" si="1029"/>
        <v>0</v>
      </c>
      <c r="L4921">
        <f t="shared" si="1029"/>
        <v>0</v>
      </c>
      <c r="M4921">
        <f t="shared" si="1022"/>
        <v>0</v>
      </c>
      <c r="N4921">
        <f t="shared" si="1023"/>
        <v>0</v>
      </c>
      <c r="O4921">
        <f t="shared" si="1030"/>
        <v>0</v>
      </c>
      <c r="P4921">
        <f t="shared" si="1030"/>
        <v>0</v>
      </c>
      <c r="Q4921">
        <f t="shared" si="1028"/>
        <v>0</v>
      </c>
      <c r="R4921">
        <f t="shared" si="1025"/>
        <v>0</v>
      </c>
      <c r="S4921">
        <f t="shared" si="1025"/>
        <v>0</v>
      </c>
      <c r="T4921">
        <f t="shared" si="1025"/>
        <v>0</v>
      </c>
    </row>
    <row r="4922" spans="1:20" x14ac:dyDescent="0.2">
      <c r="A4922" t="s">
        <v>9682</v>
      </c>
      <c r="B4922">
        <v>1</v>
      </c>
      <c r="C4922" s="16">
        <v>43800</v>
      </c>
      <c r="D4922" s="16" t="str">
        <f t="shared" si="1019"/>
        <v>2019</v>
      </c>
      <c r="E4922" s="16" t="str">
        <f t="shared" si="1020"/>
        <v>12</v>
      </c>
      <c r="F4922" s="16" t="str">
        <f t="shared" si="1021"/>
        <v>1</v>
      </c>
      <c r="G4922">
        <v>0</v>
      </c>
      <c r="H4922" t="s">
        <v>9683</v>
      </c>
      <c r="J4922">
        <f t="shared" ref="J4922:L4941" si="1031">IFERROR(FIND(J$1,$H4922),0)</f>
        <v>0</v>
      </c>
      <c r="K4922">
        <f t="shared" si="1031"/>
        <v>0</v>
      </c>
      <c r="L4922">
        <f t="shared" si="1031"/>
        <v>0</v>
      </c>
      <c r="M4922">
        <f t="shared" si="1022"/>
        <v>0</v>
      </c>
      <c r="N4922">
        <f t="shared" si="1023"/>
        <v>0</v>
      </c>
      <c r="O4922">
        <f t="shared" si="1030"/>
        <v>0</v>
      </c>
      <c r="P4922">
        <f t="shared" si="1030"/>
        <v>0</v>
      </c>
      <c r="Q4922">
        <f t="shared" si="1028"/>
        <v>0</v>
      </c>
      <c r="R4922">
        <f t="shared" si="1025"/>
        <v>0</v>
      </c>
      <c r="S4922">
        <f t="shared" si="1025"/>
        <v>0</v>
      </c>
      <c r="T4922">
        <f t="shared" si="1025"/>
        <v>0</v>
      </c>
    </row>
    <row r="4923" spans="1:20" x14ac:dyDescent="0.2">
      <c r="A4923" t="s">
        <v>9684</v>
      </c>
      <c r="B4923">
        <v>1</v>
      </c>
      <c r="C4923" s="16">
        <v>43800</v>
      </c>
      <c r="D4923" s="16" t="str">
        <f t="shared" si="1019"/>
        <v>2019</v>
      </c>
      <c r="E4923" s="16" t="str">
        <f t="shared" si="1020"/>
        <v>12</v>
      </c>
      <c r="F4923" s="16" t="str">
        <f t="shared" si="1021"/>
        <v>1</v>
      </c>
      <c r="G4923">
        <v>0</v>
      </c>
      <c r="H4923" t="s">
        <v>9685</v>
      </c>
      <c r="J4923">
        <f t="shared" si="1031"/>
        <v>0</v>
      </c>
      <c r="K4923">
        <f t="shared" si="1031"/>
        <v>0</v>
      </c>
      <c r="L4923">
        <f t="shared" si="1031"/>
        <v>0</v>
      </c>
      <c r="M4923">
        <f t="shared" si="1022"/>
        <v>0</v>
      </c>
      <c r="N4923">
        <f t="shared" si="1023"/>
        <v>0</v>
      </c>
      <c r="O4923">
        <f t="shared" si="1030"/>
        <v>0</v>
      </c>
      <c r="P4923">
        <f t="shared" si="1030"/>
        <v>0</v>
      </c>
      <c r="Q4923">
        <f t="shared" si="1028"/>
        <v>0</v>
      </c>
      <c r="R4923">
        <f t="shared" si="1025"/>
        <v>0</v>
      </c>
      <c r="S4923">
        <f t="shared" si="1025"/>
        <v>0</v>
      </c>
      <c r="T4923">
        <f t="shared" si="1025"/>
        <v>0</v>
      </c>
    </row>
    <row r="4924" spans="1:20" x14ac:dyDescent="0.2">
      <c r="A4924" t="s">
        <v>9686</v>
      </c>
      <c r="B4924">
        <v>4</v>
      </c>
      <c r="C4924" s="16">
        <v>43800</v>
      </c>
      <c r="D4924" s="16" t="str">
        <f t="shared" si="1019"/>
        <v>2019</v>
      </c>
      <c r="E4924" s="16" t="str">
        <f t="shared" si="1020"/>
        <v>12</v>
      </c>
      <c r="F4924" s="16" t="str">
        <f t="shared" si="1021"/>
        <v>1</v>
      </c>
      <c r="G4924">
        <v>0</v>
      </c>
      <c r="H4924" t="s">
        <v>9687</v>
      </c>
      <c r="J4924">
        <f t="shared" si="1031"/>
        <v>0</v>
      </c>
      <c r="K4924">
        <f t="shared" si="1031"/>
        <v>0</v>
      </c>
      <c r="L4924">
        <f t="shared" si="1031"/>
        <v>0</v>
      </c>
      <c r="M4924">
        <f t="shared" si="1022"/>
        <v>0</v>
      </c>
      <c r="N4924">
        <f t="shared" si="1023"/>
        <v>0</v>
      </c>
      <c r="O4924">
        <f t="shared" si="1030"/>
        <v>0</v>
      </c>
      <c r="P4924">
        <f t="shared" si="1030"/>
        <v>0</v>
      </c>
      <c r="Q4924">
        <f t="shared" si="1028"/>
        <v>0</v>
      </c>
      <c r="R4924">
        <f t="shared" si="1025"/>
        <v>0</v>
      </c>
      <c r="S4924">
        <f t="shared" si="1025"/>
        <v>0</v>
      </c>
      <c r="T4924">
        <f t="shared" si="1025"/>
        <v>0</v>
      </c>
    </row>
    <row r="4925" spans="1:20" x14ac:dyDescent="0.2">
      <c r="A4925" t="s">
        <v>9688</v>
      </c>
      <c r="B4925">
        <v>3</v>
      </c>
      <c r="C4925" s="16">
        <v>43800</v>
      </c>
      <c r="D4925" s="16" t="str">
        <f t="shared" si="1019"/>
        <v>2019</v>
      </c>
      <c r="E4925" s="16" t="str">
        <f t="shared" si="1020"/>
        <v>12</v>
      </c>
      <c r="F4925" s="16" t="str">
        <f t="shared" si="1021"/>
        <v>1</v>
      </c>
      <c r="G4925">
        <v>1</v>
      </c>
      <c r="H4925" t="s">
        <v>9689</v>
      </c>
      <c r="J4925">
        <f t="shared" si="1031"/>
        <v>0</v>
      </c>
      <c r="K4925">
        <f t="shared" si="1031"/>
        <v>0</v>
      </c>
      <c r="L4925">
        <f t="shared" si="1031"/>
        <v>0</v>
      </c>
      <c r="M4925">
        <f t="shared" si="1022"/>
        <v>0</v>
      </c>
      <c r="N4925">
        <f t="shared" si="1023"/>
        <v>0</v>
      </c>
      <c r="O4925">
        <f t="shared" si="1030"/>
        <v>0</v>
      </c>
      <c r="P4925">
        <f t="shared" si="1030"/>
        <v>0</v>
      </c>
      <c r="Q4925">
        <f t="shared" si="1028"/>
        <v>0</v>
      </c>
      <c r="R4925">
        <f t="shared" si="1025"/>
        <v>0</v>
      </c>
      <c r="S4925">
        <f t="shared" si="1025"/>
        <v>0</v>
      </c>
      <c r="T4925">
        <f t="shared" si="1025"/>
        <v>0</v>
      </c>
    </row>
    <row r="4926" spans="1:20" x14ac:dyDescent="0.2">
      <c r="A4926" t="s">
        <v>9690</v>
      </c>
      <c r="B4926">
        <v>5</v>
      </c>
      <c r="C4926" s="16">
        <v>43800</v>
      </c>
      <c r="D4926" s="16" t="str">
        <f t="shared" si="1019"/>
        <v>2019</v>
      </c>
      <c r="E4926" s="16" t="str">
        <f t="shared" si="1020"/>
        <v>12</v>
      </c>
      <c r="F4926" s="16" t="str">
        <f t="shared" si="1021"/>
        <v>1</v>
      </c>
      <c r="G4926">
        <v>0</v>
      </c>
      <c r="H4926" t="s">
        <v>9691</v>
      </c>
      <c r="J4926">
        <f t="shared" si="1031"/>
        <v>0</v>
      </c>
      <c r="K4926">
        <f t="shared" si="1031"/>
        <v>0</v>
      </c>
      <c r="L4926">
        <f t="shared" si="1031"/>
        <v>0</v>
      </c>
      <c r="M4926">
        <f t="shared" si="1022"/>
        <v>0</v>
      </c>
      <c r="N4926">
        <f t="shared" si="1023"/>
        <v>0</v>
      </c>
      <c r="O4926">
        <f t="shared" ref="O4926:P4945" si="1032">IFERROR(FIND(O$1,$H4926),0)</f>
        <v>7</v>
      </c>
      <c r="P4926">
        <f t="shared" si="1032"/>
        <v>0</v>
      </c>
      <c r="Q4926">
        <f t="shared" si="1028"/>
        <v>0</v>
      </c>
      <c r="R4926">
        <f t="shared" si="1025"/>
        <v>0</v>
      </c>
      <c r="S4926">
        <f t="shared" si="1025"/>
        <v>0</v>
      </c>
      <c r="T4926">
        <f t="shared" si="1025"/>
        <v>0</v>
      </c>
    </row>
    <row r="4927" spans="1:20" x14ac:dyDescent="0.2">
      <c r="A4927" t="s">
        <v>9692</v>
      </c>
      <c r="B4927">
        <v>5</v>
      </c>
      <c r="C4927" s="16">
        <v>43800</v>
      </c>
      <c r="D4927" s="16" t="str">
        <f t="shared" si="1019"/>
        <v>2019</v>
      </c>
      <c r="E4927" s="16" t="str">
        <f t="shared" si="1020"/>
        <v>12</v>
      </c>
      <c r="F4927" s="16" t="str">
        <f t="shared" si="1021"/>
        <v>1</v>
      </c>
      <c r="G4927">
        <v>0</v>
      </c>
      <c r="H4927" t="s">
        <v>9693</v>
      </c>
      <c r="J4927">
        <f t="shared" si="1031"/>
        <v>0</v>
      </c>
      <c r="K4927">
        <f t="shared" si="1031"/>
        <v>0</v>
      </c>
      <c r="L4927">
        <f t="shared" si="1031"/>
        <v>0</v>
      </c>
      <c r="M4927">
        <f t="shared" si="1022"/>
        <v>0</v>
      </c>
      <c r="N4927">
        <f t="shared" si="1023"/>
        <v>0</v>
      </c>
      <c r="O4927">
        <f t="shared" si="1032"/>
        <v>0</v>
      </c>
      <c r="P4927">
        <f t="shared" si="1032"/>
        <v>0</v>
      </c>
      <c r="Q4927">
        <f t="shared" si="1028"/>
        <v>0</v>
      </c>
      <c r="R4927">
        <f t="shared" si="1025"/>
        <v>0</v>
      </c>
      <c r="S4927">
        <f t="shared" si="1025"/>
        <v>0</v>
      </c>
      <c r="T4927">
        <f t="shared" si="1025"/>
        <v>0</v>
      </c>
    </row>
    <row r="4928" spans="1:20" x14ac:dyDescent="0.2">
      <c r="A4928" t="s">
        <v>9694</v>
      </c>
      <c r="B4928">
        <v>1</v>
      </c>
      <c r="C4928" s="16">
        <v>43800</v>
      </c>
      <c r="D4928" s="16" t="str">
        <f t="shared" si="1019"/>
        <v>2019</v>
      </c>
      <c r="E4928" s="16" t="str">
        <f t="shared" si="1020"/>
        <v>12</v>
      </c>
      <c r="F4928" s="16" t="str">
        <f t="shared" si="1021"/>
        <v>1</v>
      </c>
      <c r="G4928">
        <v>0</v>
      </c>
      <c r="H4928" t="s">
        <v>9695</v>
      </c>
      <c r="J4928">
        <f t="shared" si="1031"/>
        <v>0</v>
      </c>
      <c r="K4928">
        <f t="shared" si="1031"/>
        <v>0</v>
      </c>
      <c r="L4928">
        <f t="shared" si="1031"/>
        <v>0</v>
      </c>
      <c r="M4928">
        <f t="shared" si="1022"/>
        <v>0</v>
      </c>
      <c r="N4928">
        <f t="shared" si="1023"/>
        <v>0</v>
      </c>
      <c r="O4928">
        <f t="shared" si="1032"/>
        <v>0</v>
      </c>
      <c r="P4928">
        <f t="shared" si="1032"/>
        <v>0</v>
      </c>
      <c r="Q4928">
        <f t="shared" si="1028"/>
        <v>0</v>
      </c>
      <c r="R4928">
        <f t="shared" si="1025"/>
        <v>0</v>
      </c>
      <c r="S4928">
        <f t="shared" si="1025"/>
        <v>1</v>
      </c>
      <c r="T4928">
        <f t="shared" si="1025"/>
        <v>0</v>
      </c>
    </row>
    <row r="4929" spans="1:20" x14ac:dyDescent="0.2">
      <c r="A4929" t="s">
        <v>9696</v>
      </c>
      <c r="B4929">
        <v>5</v>
      </c>
      <c r="C4929" s="16">
        <v>43800</v>
      </c>
      <c r="D4929" s="16" t="str">
        <f t="shared" si="1019"/>
        <v>2019</v>
      </c>
      <c r="E4929" s="16" t="str">
        <f t="shared" si="1020"/>
        <v>12</v>
      </c>
      <c r="F4929" s="16" t="str">
        <f t="shared" si="1021"/>
        <v>1</v>
      </c>
      <c r="G4929">
        <v>0</v>
      </c>
      <c r="H4929" t="s">
        <v>9697</v>
      </c>
      <c r="J4929">
        <f t="shared" si="1031"/>
        <v>0</v>
      </c>
      <c r="K4929">
        <f t="shared" si="1031"/>
        <v>0</v>
      </c>
      <c r="L4929">
        <f t="shared" si="1031"/>
        <v>0</v>
      </c>
      <c r="M4929">
        <f t="shared" si="1022"/>
        <v>0</v>
      </c>
      <c r="N4929">
        <f t="shared" si="1023"/>
        <v>0</v>
      </c>
      <c r="O4929">
        <f t="shared" si="1032"/>
        <v>0</v>
      </c>
      <c r="P4929">
        <f t="shared" si="1032"/>
        <v>0</v>
      </c>
      <c r="Q4929">
        <f t="shared" si="1028"/>
        <v>0</v>
      </c>
      <c r="R4929">
        <f t="shared" si="1025"/>
        <v>0</v>
      </c>
      <c r="S4929">
        <f t="shared" si="1025"/>
        <v>0</v>
      </c>
      <c r="T4929">
        <f t="shared" si="1025"/>
        <v>0</v>
      </c>
    </row>
    <row r="4930" spans="1:20" x14ac:dyDescent="0.2">
      <c r="A4930" t="s">
        <v>9698</v>
      </c>
      <c r="B4930">
        <v>5</v>
      </c>
      <c r="C4930" s="16">
        <v>43800</v>
      </c>
      <c r="D4930" s="16" t="str">
        <f t="shared" si="1019"/>
        <v>2019</v>
      </c>
      <c r="E4930" s="16" t="str">
        <f t="shared" si="1020"/>
        <v>12</v>
      </c>
      <c r="F4930" s="16" t="str">
        <f t="shared" si="1021"/>
        <v>1</v>
      </c>
      <c r="G4930">
        <v>0</v>
      </c>
      <c r="H4930" t="s">
        <v>9699</v>
      </c>
      <c r="J4930">
        <f t="shared" si="1031"/>
        <v>0</v>
      </c>
      <c r="K4930">
        <f t="shared" si="1031"/>
        <v>0</v>
      </c>
      <c r="L4930">
        <f t="shared" si="1031"/>
        <v>0</v>
      </c>
      <c r="M4930">
        <f t="shared" si="1022"/>
        <v>0</v>
      </c>
      <c r="N4930">
        <f t="shared" si="1023"/>
        <v>25</v>
      </c>
      <c r="O4930">
        <f t="shared" si="1032"/>
        <v>0</v>
      </c>
      <c r="P4930">
        <f t="shared" si="1032"/>
        <v>0</v>
      </c>
      <c r="Q4930">
        <f t="shared" ref="Q4930:T4993" si="1033">IFERROR(FIND(Q$1,$H4930),0)</f>
        <v>0</v>
      </c>
      <c r="R4930">
        <f t="shared" si="1025"/>
        <v>0</v>
      </c>
      <c r="S4930">
        <f t="shared" si="1025"/>
        <v>0</v>
      </c>
      <c r="T4930">
        <f t="shared" si="1025"/>
        <v>0</v>
      </c>
    </row>
    <row r="4931" spans="1:20" x14ac:dyDescent="0.2">
      <c r="A4931" t="s">
        <v>9700</v>
      </c>
      <c r="B4931">
        <v>5</v>
      </c>
      <c r="C4931" s="16">
        <v>43800</v>
      </c>
      <c r="D4931" s="16" t="str">
        <f t="shared" ref="D4931:D4994" si="1034">YEAR($C4931)&amp;""</f>
        <v>2019</v>
      </c>
      <c r="E4931" s="16" t="str">
        <f t="shared" ref="E4931:E4994" si="1035">MONTH($C4931)&amp;""</f>
        <v>12</v>
      </c>
      <c r="F4931" s="16" t="str">
        <f t="shared" ref="F4931:F4994" si="1036">DAY($C4931)&amp;""</f>
        <v>1</v>
      </c>
      <c r="G4931">
        <v>0</v>
      </c>
      <c r="H4931" t="s">
        <v>9701</v>
      </c>
      <c r="J4931">
        <f t="shared" si="1031"/>
        <v>0</v>
      </c>
      <c r="K4931">
        <f t="shared" si="1031"/>
        <v>0</v>
      </c>
      <c r="L4931">
        <f t="shared" si="1031"/>
        <v>0</v>
      </c>
      <c r="M4931">
        <f t="shared" ref="M4931:M4994" si="1037">SUM(J4931:L4931)</f>
        <v>0</v>
      </c>
      <c r="N4931">
        <f t="shared" ref="N4931:N4994" si="1038">IFERROR(FIND("?",$H4931),0)</f>
        <v>0</v>
      </c>
      <c r="O4931">
        <f t="shared" si="1032"/>
        <v>0</v>
      </c>
      <c r="P4931">
        <f t="shared" si="1032"/>
        <v>0</v>
      </c>
      <c r="Q4931">
        <f t="shared" si="1033"/>
        <v>0</v>
      </c>
      <c r="R4931">
        <f t="shared" si="1033"/>
        <v>0</v>
      </c>
      <c r="S4931">
        <f t="shared" si="1033"/>
        <v>0</v>
      </c>
      <c r="T4931">
        <f t="shared" si="1033"/>
        <v>0</v>
      </c>
    </row>
    <row r="4932" spans="1:20" x14ac:dyDescent="0.2">
      <c r="A4932" t="s">
        <v>9702</v>
      </c>
      <c r="B4932">
        <v>1</v>
      </c>
      <c r="C4932" s="16">
        <v>43800</v>
      </c>
      <c r="D4932" s="16" t="str">
        <f t="shared" si="1034"/>
        <v>2019</v>
      </c>
      <c r="E4932" s="16" t="str">
        <f t="shared" si="1035"/>
        <v>12</v>
      </c>
      <c r="F4932" s="16" t="str">
        <f t="shared" si="1036"/>
        <v>1</v>
      </c>
      <c r="G4932">
        <v>0</v>
      </c>
      <c r="H4932" t="s">
        <v>9703</v>
      </c>
      <c r="J4932">
        <f t="shared" si="1031"/>
        <v>0</v>
      </c>
      <c r="K4932">
        <f t="shared" si="1031"/>
        <v>0</v>
      </c>
      <c r="L4932">
        <f t="shared" si="1031"/>
        <v>1</v>
      </c>
      <c r="M4932">
        <f t="shared" si="1037"/>
        <v>1</v>
      </c>
      <c r="N4932">
        <f t="shared" si="1038"/>
        <v>0</v>
      </c>
      <c r="O4932">
        <f t="shared" si="1032"/>
        <v>0</v>
      </c>
      <c r="P4932">
        <f t="shared" si="1032"/>
        <v>0</v>
      </c>
      <c r="Q4932">
        <f t="shared" si="1033"/>
        <v>0</v>
      </c>
      <c r="R4932">
        <f t="shared" si="1033"/>
        <v>0</v>
      </c>
      <c r="S4932">
        <f t="shared" si="1033"/>
        <v>0</v>
      </c>
      <c r="T4932">
        <f t="shared" si="1033"/>
        <v>0</v>
      </c>
    </row>
    <row r="4933" spans="1:20" x14ac:dyDescent="0.2">
      <c r="A4933" t="s">
        <v>9704</v>
      </c>
      <c r="B4933">
        <v>4</v>
      </c>
      <c r="C4933" s="16">
        <v>43800</v>
      </c>
      <c r="D4933" s="16" t="str">
        <f t="shared" si="1034"/>
        <v>2019</v>
      </c>
      <c r="E4933" s="16" t="str">
        <f t="shared" si="1035"/>
        <v>12</v>
      </c>
      <c r="F4933" s="16" t="str">
        <f t="shared" si="1036"/>
        <v>1</v>
      </c>
      <c r="G4933">
        <v>0</v>
      </c>
      <c r="H4933" t="s">
        <v>9705</v>
      </c>
      <c r="J4933">
        <f t="shared" si="1031"/>
        <v>0</v>
      </c>
      <c r="K4933">
        <f t="shared" si="1031"/>
        <v>0</v>
      </c>
      <c r="L4933">
        <f t="shared" si="1031"/>
        <v>0</v>
      </c>
      <c r="M4933">
        <f t="shared" si="1037"/>
        <v>0</v>
      </c>
      <c r="N4933">
        <f t="shared" si="1038"/>
        <v>0</v>
      </c>
      <c r="O4933">
        <f t="shared" si="1032"/>
        <v>0</v>
      </c>
      <c r="P4933">
        <f t="shared" si="1032"/>
        <v>0</v>
      </c>
      <c r="Q4933">
        <f t="shared" si="1033"/>
        <v>0</v>
      </c>
      <c r="R4933">
        <f t="shared" si="1033"/>
        <v>0</v>
      </c>
      <c r="S4933">
        <f t="shared" si="1033"/>
        <v>0</v>
      </c>
      <c r="T4933">
        <f t="shared" si="1033"/>
        <v>0</v>
      </c>
    </row>
    <row r="4934" spans="1:20" x14ac:dyDescent="0.2">
      <c r="A4934" t="s">
        <v>9706</v>
      </c>
      <c r="B4934">
        <v>4</v>
      </c>
      <c r="C4934" s="16">
        <v>43800</v>
      </c>
      <c r="D4934" s="16" t="str">
        <f t="shared" si="1034"/>
        <v>2019</v>
      </c>
      <c r="E4934" s="16" t="str">
        <f t="shared" si="1035"/>
        <v>12</v>
      </c>
      <c r="F4934" s="16" t="str">
        <f t="shared" si="1036"/>
        <v>1</v>
      </c>
      <c r="G4934">
        <v>0</v>
      </c>
      <c r="H4934" t="s">
        <v>9707</v>
      </c>
      <c r="J4934">
        <f t="shared" si="1031"/>
        <v>0</v>
      </c>
      <c r="K4934">
        <f t="shared" si="1031"/>
        <v>0</v>
      </c>
      <c r="L4934">
        <f t="shared" si="1031"/>
        <v>0</v>
      </c>
      <c r="M4934">
        <f t="shared" si="1037"/>
        <v>0</v>
      </c>
      <c r="N4934">
        <f t="shared" si="1038"/>
        <v>0</v>
      </c>
      <c r="O4934">
        <f t="shared" si="1032"/>
        <v>0</v>
      </c>
      <c r="P4934">
        <f t="shared" si="1032"/>
        <v>0</v>
      </c>
      <c r="Q4934">
        <f t="shared" si="1033"/>
        <v>0</v>
      </c>
      <c r="R4934">
        <f t="shared" si="1033"/>
        <v>0</v>
      </c>
      <c r="S4934">
        <f t="shared" si="1033"/>
        <v>0</v>
      </c>
      <c r="T4934">
        <f t="shared" si="1033"/>
        <v>0</v>
      </c>
    </row>
    <row r="4935" spans="1:20" x14ac:dyDescent="0.2">
      <c r="A4935" t="s">
        <v>9708</v>
      </c>
      <c r="B4935">
        <v>5</v>
      </c>
      <c r="C4935" s="16">
        <v>43800</v>
      </c>
      <c r="D4935" s="16" t="str">
        <f t="shared" si="1034"/>
        <v>2019</v>
      </c>
      <c r="E4935" s="16" t="str">
        <f t="shared" si="1035"/>
        <v>12</v>
      </c>
      <c r="F4935" s="16" t="str">
        <f t="shared" si="1036"/>
        <v>1</v>
      </c>
      <c r="G4935">
        <v>0</v>
      </c>
      <c r="H4935" t="s">
        <v>9709</v>
      </c>
      <c r="J4935">
        <f t="shared" si="1031"/>
        <v>0</v>
      </c>
      <c r="K4935">
        <f t="shared" si="1031"/>
        <v>0</v>
      </c>
      <c r="L4935">
        <f t="shared" si="1031"/>
        <v>0</v>
      </c>
      <c r="M4935">
        <f t="shared" si="1037"/>
        <v>0</v>
      </c>
      <c r="N4935">
        <f t="shared" si="1038"/>
        <v>0</v>
      </c>
      <c r="O4935">
        <f t="shared" si="1032"/>
        <v>0</v>
      </c>
      <c r="P4935">
        <f t="shared" si="1032"/>
        <v>0</v>
      </c>
      <c r="Q4935">
        <f t="shared" si="1033"/>
        <v>0</v>
      </c>
      <c r="R4935">
        <f t="shared" si="1033"/>
        <v>0</v>
      </c>
      <c r="S4935">
        <f t="shared" si="1033"/>
        <v>0</v>
      </c>
      <c r="T4935">
        <f t="shared" si="1033"/>
        <v>0</v>
      </c>
    </row>
    <row r="4936" spans="1:20" x14ac:dyDescent="0.2">
      <c r="A4936" t="s">
        <v>581</v>
      </c>
      <c r="B4936">
        <v>5</v>
      </c>
      <c r="C4936" s="16">
        <v>43800</v>
      </c>
      <c r="D4936" s="16" t="str">
        <f t="shared" si="1034"/>
        <v>2019</v>
      </c>
      <c r="E4936" s="16" t="str">
        <f t="shared" si="1035"/>
        <v>12</v>
      </c>
      <c r="F4936" s="16" t="str">
        <f t="shared" si="1036"/>
        <v>1</v>
      </c>
      <c r="G4936">
        <v>0</v>
      </c>
      <c r="H4936" t="s">
        <v>9710</v>
      </c>
      <c r="J4936">
        <f t="shared" si="1031"/>
        <v>0</v>
      </c>
      <c r="K4936">
        <f t="shared" si="1031"/>
        <v>0</v>
      </c>
      <c r="L4936">
        <f t="shared" si="1031"/>
        <v>0</v>
      </c>
      <c r="M4936">
        <f t="shared" si="1037"/>
        <v>0</v>
      </c>
      <c r="N4936">
        <f t="shared" si="1038"/>
        <v>0</v>
      </c>
      <c r="O4936">
        <f t="shared" si="1032"/>
        <v>0</v>
      </c>
      <c r="P4936">
        <f t="shared" si="1032"/>
        <v>0</v>
      </c>
      <c r="Q4936">
        <f t="shared" si="1033"/>
        <v>0</v>
      </c>
      <c r="R4936">
        <f t="shared" si="1033"/>
        <v>0</v>
      </c>
      <c r="S4936">
        <f t="shared" si="1033"/>
        <v>0</v>
      </c>
      <c r="T4936">
        <f t="shared" si="1033"/>
        <v>0</v>
      </c>
    </row>
    <row r="4937" spans="1:20" x14ac:dyDescent="0.2">
      <c r="A4937" t="s">
        <v>9711</v>
      </c>
      <c r="B4937">
        <v>1</v>
      </c>
      <c r="C4937" s="16">
        <v>43800</v>
      </c>
      <c r="D4937" s="16" t="str">
        <f t="shared" si="1034"/>
        <v>2019</v>
      </c>
      <c r="E4937" s="16" t="str">
        <f t="shared" si="1035"/>
        <v>12</v>
      </c>
      <c r="F4937" s="16" t="str">
        <f t="shared" si="1036"/>
        <v>1</v>
      </c>
      <c r="G4937">
        <v>0</v>
      </c>
      <c r="H4937" t="s">
        <v>9712</v>
      </c>
      <c r="J4937">
        <f t="shared" si="1031"/>
        <v>0</v>
      </c>
      <c r="K4937">
        <f t="shared" si="1031"/>
        <v>0</v>
      </c>
      <c r="L4937">
        <f t="shared" si="1031"/>
        <v>0</v>
      </c>
      <c r="M4937">
        <f t="shared" si="1037"/>
        <v>0</v>
      </c>
      <c r="N4937">
        <f t="shared" si="1038"/>
        <v>0</v>
      </c>
      <c r="O4937">
        <f t="shared" si="1032"/>
        <v>0</v>
      </c>
      <c r="P4937">
        <f t="shared" si="1032"/>
        <v>0</v>
      </c>
      <c r="Q4937">
        <f t="shared" si="1033"/>
        <v>0</v>
      </c>
      <c r="R4937">
        <f t="shared" si="1033"/>
        <v>0</v>
      </c>
      <c r="S4937">
        <f t="shared" si="1033"/>
        <v>0</v>
      </c>
      <c r="T4937">
        <f t="shared" si="1033"/>
        <v>0</v>
      </c>
    </row>
    <row r="4938" spans="1:20" x14ac:dyDescent="0.2">
      <c r="A4938" t="s">
        <v>9713</v>
      </c>
      <c r="B4938">
        <v>3</v>
      </c>
      <c r="C4938" s="16">
        <v>43800</v>
      </c>
      <c r="D4938" s="16" t="str">
        <f t="shared" si="1034"/>
        <v>2019</v>
      </c>
      <c r="E4938" s="16" t="str">
        <f t="shared" si="1035"/>
        <v>12</v>
      </c>
      <c r="F4938" s="16" t="str">
        <f t="shared" si="1036"/>
        <v>1</v>
      </c>
      <c r="G4938">
        <v>0</v>
      </c>
      <c r="H4938" t="s">
        <v>9714</v>
      </c>
      <c r="J4938">
        <f t="shared" si="1031"/>
        <v>0</v>
      </c>
      <c r="K4938">
        <f t="shared" si="1031"/>
        <v>0</v>
      </c>
      <c r="L4938">
        <f t="shared" si="1031"/>
        <v>0</v>
      </c>
      <c r="M4938">
        <f t="shared" si="1037"/>
        <v>0</v>
      </c>
      <c r="N4938">
        <f t="shared" si="1038"/>
        <v>0</v>
      </c>
      <c r="O4938">
        <f t="shared" si="1032"/>
        <v>1</v>
      </c>
      <c r="P4938">
        <f t="shared" si="1032"/>
        <v>0</v>
      </c>
      <c r="Q4938">
        <f t="shared" si="1033"/>
        <v>0</v>
      </c>
      <c r="R4938">
        <f t="shared" si="1033"/>
        <v>0</v>
      </c>
      <c r="S4938">
        <f t="shared" si="1033"/>
        <v>0</v>
      </c>
      <c r="T4938">
        <f t="shared" si="1033"/>
        <v>0</v>
      </c>
    </row>
    <row r="4939" spans="1:20" x14ac:dyDescent="0.2">
      <c r="A4939" t="s">
        <v>9715</v>
      </c>
      <c r="B4939">
        <v>5</v>
      </c>
      <c r="C4939" s="16">
        <v>43800</v>
      </c>
      <c r="D4939" s="16" t="str">
        <f t="shared" si="1034"/>
        <v>2019</v>
      </c>
      <c r="E4939" s="16" t="str">
        <f t="shared" si="1035"/>
        <v>12</v>
      </c>
      <c r="F4939" s="16" t="str">
        <f t="shared" si="1036"/>
        <v>1</v>
      </c>
      <c r="G4939">
        <v>0</v>
      </c>
      <c r="H4939" t="s">
        <v>9716</v>
      </c>
      <c r="J4939">
        <f t="shared" si="1031"/>
        <v>0</v>
      </c>
      <c r="K4939">
        <f t="shared" si="1031"/>
        <v>0</v>
      </c>
      <c r="L4939">
        <f t="shared" si="1031"/>
        <v>0</v>
      </c>
      <c r="M4939">
        <f t="shared" si="1037"/>
        <v>0</v>
      </c>
      <c r="N4939">
        <f t="shared" si="1038"/>
        <v>0</v>
      </c>
      <c r="O4939">
        <f t="shared" si="1032"/>
        <v>0</v>
      </c>
      <c r="P4939">
        <f t="shared" si="1032"/>
        <v>0</v>
      </c>
      <c r="Q4939">
        <f t="shared" si="1033"/>
        <v>0</v>
      </c>
      <c r="R4939">
        <f t="shared" si="1033"/>
        <v>0</v>
      </c>
      <c r="S4939">
        <f t="shared" si="1033"/>
        <v>0</v>
      </c>
      <c r="T4939">
        <f t="shared" si="1033"/>
        <v>0</v>
      </c>
    </row>
    <row r="4940" spans="1:20" x14ac:dyDescent="0.2">
      <c r="A4940" t="s">
        <v>9717</v>
      </c>
      <c r="B4940">
        <v>4</v>
      </c>
      <c r="C4940" s="16">
        <v>43800</v>
      </c>
      <c r="D4940" s="16" t="str">
        <f t="shared" si="1034"/>
        <v>2019</v>
      </c>
      <c r="E4940" s="16" t="str">
        <f t="shared" si="1035"/>
        <v>12</v>
      </c>
      <c r="F4940" s="16" t="str">
        <f t="shared" si="1036"/>
        <v>1</v>
      </c>
      <c r="G4940">
        <v>0</v>
      </c>
      <c r="H4940" t="s">
        <v>9718</v>
      </c>
      <c r="J4940">
        <f t="shared" si="1031"/>
        <v>0</v>
      </c>
      <c r="K4940">
        <f t="shared" si="1031"/>
        <v>0</v>
      </c>
      <c r="L4940">
        <f t="shared" si="1031"/>
        <v>0</v>
      </c>
      <c r="M4940">
        <f t="shared" si="1037"/>
        <v>0</v>
      </c>
      <c r="N4940">
        <f t="shared" si="1038"/>
        <v>0</v>
      </c>
      <c r="O4940">
        <f t="shared" si="1032"/>
        <v>0</v>
      </c>
      <c r="P4940">
        <f t="shared" si="1032"/>
        <v>0</v>
      </c>
      <c r="Q4940">
        <f t="shared" si="1033"/>
        <v>0</v>
      </c>
      <c r="R4940">
        <f t="shared" si="1033"/>
        <v>0</v>
      </c>
      <c r="S4940">
        <f t="shared" si="1033"/>
        <v>0</v>
      </c>
      <c r="T4940">
        <f t="shared" si="1033"/>
        <v>0</v>
      </c>
    </row>
    <row r="4941" spans="1:20" x14ac:dyDescent="0.2">
      <c r="A4941" t="s">
        <v>9719</v>
      </c>
      <c r="B4941">
        <v>1</v>
      </c>
      <c r="C4941" s="16">
        <v>43800</v>
      </c>
      <c r="D4941" s="16" t="str">
        <f t="shared" si="1034"/>
        <v>2019</v>
      </c>
      <c r="E4941" s="16" t="str">
        <f t="shared" si="1035"/>
        <v>12</v>
      </c>
      <c r="F4941" s="16" t="str">
        <f t="shared" si="1036"/>
        <v>1</v>
      </c>
      <c r="G4941">
        <v>0</v>
      </c>
      <c r="H4941" t="s">
        <v>9720</v>
      </c>
      <c r="J4941">
        <f t="shared" si="1031"/>
        <v>0</v>
      </c>
      <c r="K4941">
        <f t="shared" si="1031"/>
        <v>0</v>
      </c>
      <c r="L4941">
        <f t="shared" si="1031"/>
        <v>4</v>
      </c>
      <c r="M4941">
        <f t="shared" si="1037"/>
        <v>4</v>
      </c>
      <c r="N4941">
        <f t="shared" si="1038"/>
        <v>68</v>
      </c>
      <c r="O4941">
        <f t="shared" si="1032"/>
        <v>0</v>
      </c>
      <c r="P4941">
        <f t="shared" si="1032"/>
        <v>0</v>
      </c>
      <c r="Q4941">
        <f t="shared" si="1033"/>
        <v>0</v>
      </c>
      <c r="R4941">
        <f t="shared" si="1033"/>
        <v>0</v>
      </c>
      <c r="S4941">
        <f t="shared" si="1033"/>
        <v>0</v>
      </c>
      <c r="T4941">
        <f t="shared" si="1033"/>
        <v>0</v>
      </c>
    </row>
    <row r="4942" spans="1:20" x14ac:dyDescent="0.2">
      <c r="A4942" t="s">
        <v>9721</v>
      </c>
      <c r="B4942">
        <v>5</v>
      </c>
      <c r="C4942" s="16">
        <v>43800</v>
      </c>
      <c r="D4942" s="16" t="str">
        <f t="shared" si="1034"/>
        <v>2019</v>
      </c>
      <c r="E4942" s="16" t="str">
        <f t="shared" si="1035"/>
        <v>12</v>
      </c>
      <c r="F4942" s="16" t="str">
        <f t="shared" si="1036"/>
        <v>1</v>
      </c>
      <c r="G4942">
        <v>0</v>
      </c>
      <c r="H4942" t="s">
        <v>9722</v>
      </c>
      <c r="J4942">
        <f t="shared" ref="J4942:L4961" si="1039">IFERROR(FIND(J$1,$H4942),0)</f>
        <v>0</v>
      </c>
      <c r="K4942">
        <f t="shared" si="1039"/>
        <v>0</v>
      </c>
      <c r="L4942">
        <f t="shared" si="1039"/>
        <v>0</v>
      </c>
      <c r="M4942">
        <f t="shared" si="1037"/>
        <v>0</v>
      </c>
      <c r="N4942">
        <f t="shared" si="1038"/>
        <v>0</v>
      </c>
      <c r="O4942">
        <f t="shared" si="1032"/>
        <v>1</v>
      </c>
      <c r="P4942">
        <f t="shared" si="1032"/>
        <v>0</v>
      </c>
      <c r="Q4942">
        <f t="shared" si="1033"/>
        <v>0</v>
      </c>
      <c r="R4942">
        <f t="shared" si="1033"/>
        <v>0</v>
      </c>
      <c r="S4942">
        <f t="shared" si="1033"/>
        <v>0</v>
      </c>
      <c r="T4942">
        <f t="shared" si="1033"/>
        <v>0</v>
      </c>
    </row>
    <row r="4943" spans="1:20" x14ac:dyDescent="0.2">
      <c r="A4943" t="s">
        <v>9723</v>
      </c>
      <c r="B4943">
        <v>5</v>
      </c>
      <c r="C4943" s="16">
        <v>43800</v>
      </c>
      <c r="D4943" s="16" t="str">
        <f t="shared" si="1034"/>
        <v>2019</v>
      </c>
      <c r="E4943" s="16" t="str">
        <f t="shared" si="1035"/>
        <v>12</v>
      </c>
      <c r="F4943" s="16" t="str">
        <f t="shared" si="1036"/>
        <v>1</v>
      </c>
      <c r="G4943">
        <v>0</v>
      </c>
      <c r="H4943" t="s">
        <v>9724</v>
      </c>
      <c r="J4943">
        <f t="shared" si="1039"/>
        <v>0</v>
      </c>
      <c r="K4943">
        <f t="shared" si="1039"/>
        <v>0</v>
      </c>
      <c r="L4943">
        <f t="shared" si="1039"/>
        <v>0</v>
      </c>
      <c r="M4943">
        <f t="shared" si="1037"/>
        <v>0</v>
      </c>
      <c r="N4943">
        <f t="shared" si="1038"/>
        <v>0</v>
      </c>
      <c r="O4943">
        <f t="shared" si="1032"/>
        <v>0</v>
      </c>
      <c r="P4943">
        <f t="shared" si="1032"/>
        <v>0</v>
      </c>
      <c r="Q4943">
        <f t="shared" si="1033"/>
        <v>0</v>
      </c>
      <c r="R4943">
        <f t="shared" si="1033"/>
        <v>0</v>
      </c>
      <c r="S4943">
        <f t="shared" si="1033"/>
        <v>0</v>
      </c>
      <c r="T4943">
        <f t="shared" si="1033"/>
        <v>0</v>
      </c>
    </row>
    <row r="4944" spans="1:20" x14ac:dyDescent="0.2">
      <c r="A4944" t="s">
        <v>9725</v>
      </c>
      <c r="B4944">
        <v>5</v>
      </c>
      <c r="C4944" s="16">
        <v>43800</v>
      </c>
      <c r="D4944" s="16" t="str">
        <f t="shared" si="1034"/>
        <v>2019</v>
      </c>
      <c r="E4944" s="16" t="str">
        <f t="shared" si="1035"/>
        <v>12</v>
      </c>
      <c r="F4944" s="16" t="str">
        <f t="shared" si="1036"/>
        <v>1</v>
      </c>
      <c r="G4944">
        <v>0</v>
      </c>
      <c r="H4944" t="s">
        <v>9726</v>
      </c>
      <c r="J4944">
        <f t="shared" si="1039"/>
        <v>2</v>
      </c>
      <c r="K4944">
        <f t="shared" si="1039"/>
        <v>0</v>
      </c>
      <c r="L4944">
        <f t="shared" si="1039"/>
        <v>0</v>
      </c>
      <c r="M4944">
        <f t="shared" si="1037"/>
        <v>2</v>
      </c>
      <c r="N4944">
        <f t="shared" si="1038"/>
        <v>0</v>
      </c>
      <c r="O4944">
        <f t="shared" si="1032"/>
        <v>0</v>
      </c>
      <c r="P4944">
        <f t="shared" si="1032"/>
        <v>0</v>
      </c>
      <c r="Q4944">
        <f t="shared" si="1033"/>
        <v>0</v>
      </c>
      <c r="R4944">
        <f t="shared" si="1033"/>
        <v>0</v>
      </c>
      <c r="S4944">
        <f t="shared" si="1033"/>
        <v>0</v>
      </c>
      <c r="T4944">
        <f t="shared" si="1033"/>
        <v>0</v>
      </c>
    </row>
    <row r="4945" spans="1:20" x14ac:dyDescent="0.2">
      <c r="A4945" t="s">
        <v>9727</v>
      </c>
      <c r="B4945">
        <v>5</v>
      </c>
      <c r="C4945" s="16">
        <v>43800</v>
      </c>
      <c r="D4945" s="16" t="str">
        <f t="shared" si="1034"/>
        <v>2019</v>
      </c>
      <c r="E4945" s="16" t="str">
        <f t="shared" si="1035"/>
        <v>12</v>
      </c>
      <c r="F4945" s="16" t="str">
        <f t="shared" si="1036"/>
        <v>1</v>
      </c>
      <c r="G4945">
        <v>0</v>
      </c>
      <c r="H4945" t="s">
        <v>9728</v>
      </c>
      <c r="J4945">
        <f t="shared" si="1039"/>
        <v>0</v>
      </c>
      <c r="K4945">
        <f t="shared" si="1039"/>
        <v>0</v>
      </c>
      <c r="L4945">
        <f t="shared" si="1039"/>
        <v>0</v>
      </c>
      <c r="M4945">
        <f t="shared" si="1037"/>
        <v>0</v>
      </c>
      <c r="N4945">
        <f t="shared" si="1038"/>
        <v>0</v>
      </c>
      <c r="O4945">
        <f t="shared" si="1032"/>
        <v>0</v>
      </c>
      <c r="P4945">
        <f t="shared" si="1032"/>
        <v>0</v>
      </c>
      <c r="Q4945">
        <f t="shared" si="1033"/>
        <v>0</v>
      </c>
      <c r="R4945">
        <f t="shared" si="1033"/>
        <v>0</v>
      </c>
      <c r="S4945">
        <f t="shared" si="1033"/>
        <v>0</v>
      </c>
      <c r="T4945">
        <f t="shared" si="1033"/>
        <v>0</v>
      </c>
    </row>
    <row r="4946" spans="1:20" x14ac:dyDescent="0.2">
      <c r="A4946" t="s">
        <v>9729</v>
      </c>
      <c r="B4946">
        <v>1</v>
      </c>
      <c r="C4946" s="16">
        <v>43800</v>
      </c>
      <c r="D4946" s="16" t="str">
        <f t="shared" si="1034"/>
        <v>2019</v>
      </c>
      <c r="E4946" s="16" t="str">
        <f t="shared" si="1035"/>
        <v>12</v>
      </c>
      <c r="F4946" s="16" t="str">
        <f t="shared" si="1036"/>
        <v>1</v>
      </c>
      <c r="G4946">
        <v>0</v>
      </c>
      <c r="H4946" t="s">
        <v>9730</v>
      </c>
      <c r="J4946">
        <f t="shared" si="1039"/>
        <v>0</v>
      </c>
      <c r="K4946">
        <f t="shared" si="1039"/>
        <v>0</v>
      </c>
      <c r="L4946">
        <f t="shared" si="1039"/>
        <v>0</v>
      </c>
      <c r="M4946">
        <f t="shared" si="1037"/>
        <v>0</v>
      </c>
      <c r="N4946">
        <f t="shared" si="1038"/>
        <v>0</v>
      </c>
      <c r="O4946">
        <f t="shared" ref="O4946:P4965" si="1040">IFERROR(FIND(O$1,$H4946),0)</f>
        <v>0</v>
      </c>
      <c r="P4946">
        <f t="shared" si="1040"/>
        <v>0</v>
      </c>
      <c r="Q4946">
        <f t="shared" si="1033"/>
        <v>0</v>
      </c>
      <c r="R4946">
        <f t="shared" si="1033"/>
        <v>0</v>
      </c>
      <c r="S4946">
        <f t="shared" si="1033"/>
        <v>0</v>
      </c>
      <c r="T4946">
        <f t="shared" si="1033"/>
        <v>0</v>
      </c>
    </row>
    <row r="4947" spans="1:20" x14ac:dyDescent="0.2">
      <c r="A4947" t="s">
        <v>9731</v>
      </c>
      <c r="B4947">
        <v>1</v>
      </c>
      <c r="C4947" s="16">
        <v>43800</v>
      </c>
      <c r="D4947" s="16" t="str">
        <f t="shared" si="1034"/>
        <v>2019</v>
      </c>
      <c r="E4947" s="16" t="str">
        <f t="shared" si="1035"/>
        <v>12</v>
      </c>
      <c r="F4947" s="16" t="str">
        <f t="shared" si="1036"/>
        <v>1</v>
      </c>
      <c r="G4947">
        <v>1</v>
      </c>
      <c r="H4947" t="s">
        <v>9732</v>
      </c>
      <c r="J4947">
        <f t="shared" si="1039"/>
        <v>0</v>
      </c>
      <c r="K4947">
        <f t="shared" si="1039"/>
        <v>0</v>
      </c>
      <c r="L4947">
        <f t="shared" si="1039"/>
        <v>0</v>
      </c>
      <c r="M4947">
        <f t="shared" si="1037"/>
        <v>0</v>
      </c>
      <c r="N4947">
        <f t="shared" si="1038"/>
        <v>94</v>
      </c>
      <c r="O4947">
        <f t="shared" si="1040"/>
        <v>145</v>
      </c>
      <c r="P4947">
        <f t="shared" si="1040"/>
        <v>0</v>
      </c>
      <c r="Q4947">
        <f t="shared" si="1033"/>
        <v>0</v>
      </c>
      <c r="R4947">
        <f t="shared" si="1033"/>
        <v>0</v>
      </c>
      <c r="S4947">
        <f t="shared" si="1033"/>
        <v>0</v>
      </c>
      <c r="T4947">
        <f t="shared" si="1033"/>
        <v>0</v>
      </c>
    </row>
    <row r="4948" spans="1:20" x14ac:dyDescent="0.2">
      <c r="A4948" t="s">
        <v>9733</v>
      </c>
      <c r="B4948">
        <v>1</v>
      </c>
      <c r="C4948" s="16">
        <v>43800</v>
      </c>
      <c r="D4948" s="16" t="str">
        <f t="shared" si="1034"/>
        <v>2019</v>
      </c>
      <c r="E4948" s="16" t="str">
        <f t="shared" si="1035"/>
        <v>12</v>
      </c>
      <c r="F4948" s="16" t="str">
        <f t="shared" si="1036"/>
        <v>1</v>
      </c>
      <c r="G4948">
        <v>0</v>
      </c>
      <c r="H4948" t="s">
        <v>9734</v>
      </c>
      <c r="J4948">
        <f t="shared" si="1039"/>
        <v>0</v>
      </c>
      <c r="K4948">
        <f t="shared" si="1039"/>
        <v>0</v>
      </c>
      <c r="L4948">
        <f t="shared" si="1039"/>
        <v>0</v>
      </c>
      <c r="M4948">
        <f t="shared" si="1037"/>
        <v>0</v>
      </c>
      <c r="N4948">
        <f t="shared" si="1038"/>
        <v>0</v>
      </c>
      <c r="O4948">
        <f t="shared" si="1040"/>
        <v>0</v>
      </c>
      <c r="P4948">
        <f t="shared" si="1040"/>
        <v>0</v>
      </c>
      <c r="Q4948">
        <f t="shared" si="1033"/>
        <v>0</v>
      </c>
      <c r="R4948">
        <f t="shared" si="1033"/>
        <v>0</v>
      </c>
      <c r="S4948">
        <f t="shared" si="1033"/>
        <v>0</v>
      </c>
      <c r="T4948">
        <f t="shared" si="1033"/>
        <v>0</v>
      </c>
    </row>
    <row r="4949" spans="1:20" x14ac:dyDescent="0.2">
      <c r="A4949" t="s">
        <v>9735</v>
      </c>
      <c r="B4949">
        <v>1</v>
      </c>
      <c r="C4949" s="16">
        <v>43800</v>
      </c>
      <c r="D4949" s="16" t="str">
        <f t="shared" si="1034"/>
        <v>2019</v>
      </c>
      <c r="E4949" s="16" t="str">
        <f t="shared" si="1035"/>
        <v>12</v>
      </c>
      <c r="F4949" s="16" t="str">
        <f t="shared" si="1036"/>
        <v>1</v>
      </c>
      <c r="G4949">
        <v>0</v>
      </c>
      <c r="H4949" t="s">
        <v>9736</v>
      </c>
      <c r="J4949">
        <f t="shared" si="1039"/>
        <v>12</v>
      </c>
      <c r="K4949">
        <f t="shared" si="1039"/>
        <v>0</v>
      </c>
      <c r="L4949">
        <f t="shared" si="1039"/>
        <v>0</v>
      </c>
      <c r="M4949">
        <f t="shared" si="1037"/>
        <v>12</v>
      </c>
      <c r="N4949">
        <f t="shared" si="1038"/>
        <v>0</v>
      </c>
      <c r="O4949">
        <f t="shared" si="1040"/>
        <v>0</v>
      </c>
      <c r="P4949">
        <f t="shared" si="1040"/>
        <v>0</v>
      </c>
      <c r="Q4949">
        <f t="shared" si="1033"/>
        <v>0</v>
      </c>
      <c r="R4949">
        <f t="shared" si="1033"/>
        <v>0</v>
      </c>
      <c r="S4949">
        <f t="shared" si="1033"/>
        <v>0</v>
      </c>
      <c r="T4949">
        <f t="shared" si="1033"/>
        <v>0</v>
      </c>
    </row>
    <row r="4950" spans="1:20" x14ac:dyDescent="0.2">
      <c r="A4950" t="s">
        <v>3540</v>
      </c>
      <c r="B4950">
        <v>5</v>
      </c>
      <c r="C4950" s="16">
        <v>43800</v>
      </c>
      <c r="D4950" s="16" t="str">
        <f t="shared" si="1034"/>
        <v>2019</v>
      </c>
      <c r="E4950" s="16" t="str">
        <f t="shared" si="1035"/>
        <v>12</v>
      </c>
      <c r="F4950" s="16" t="str">
        <f t="shared" si="1036"/>
        <v>1</v>
      </c>
      <c r="G4950">
        <v>0</v>
      </c>
      <c r="H4950" t="s">
        <v>9737</v>
      </c>
      <c r="J4950">
        <f t="shared" si="1039"/>
        <v>0</v>
      </c>
      <c r="K4950">
        <f t="shared" si="1039"/>
        <v>0</v>
      </c>
      <c r="L4950">
        <f t="shared" si="1039"/>
        <v>0</v>
      </c>
      <c r="M4950">
        <f t="shared" si="1037"/>
        <v>0</v>
      </c>
      <c r="N4950">
        <f t="shared" si="1038"/>
        <v>0</v>
      </c>
      <c r="O4950">
        <f t="shared" si="1040"/>
        <v>0</v>
      </c>
      <c r="P4950">
        <f t="shared" si="1040"/>
        <v>0</v>
      </c>
      <c r="Q4950">
        <f t="shared" si="1033"/>
        <v>0</v>
      </c>
      <c r="R4950">
        <f t="shared" si="1033"/>
        <v>0</v>
      </c>
      <c r="S4950">
        <f t="shared" si="1033"/>
        <v>0</v>
      </c>
      <c r="T4950">
        <f t="shared" si="1033"/>
        <v>0</v>
      </c>
    </row>
    <row r="4951" spans="1:20" x14ac:dyDescent="0.2">
      <c r="A4951" t="s">
        <v>9738</v>
      </c>
      <c r="B4951">
        <v>5</v>
      </c>
      <c r="C4951" s="16">
        <v>43800</v>
      </c>
      <c r="D4951" s="16" t="str">
        <f t="shared" si="1034"/>
        <v>2019</v>
      </c>
      <c r="E4951" s="16" t="str">
        <f t="shared" si="1035"/>
        <v>12</v>
      </c>
      <c r="F4951" s="16" t="str">
        <f t="shared" si="1036"/>
        <v>1</v>
      </c>
      <c r="G4951">
        <v>0</v>
      </c>
      <c r="H4951" t="s">
        <v>9739</v>
      </c>
      <c r="J4951">
        <f t="shared" si="1039"/>
        <v>0</v>
      </c>
      <c r="K4951">
        <f t="shared" si="1039"/>
        <v>0</v>
      </c>
      <c r="L4951">
        <f t="shared" si="1039"/>
        <v>0</v>
      </c>
      <c r="M4951">
        <f t="shared" si="1037"/>
        <v>0</v>
      </c>
      <c r="N4951">
        <f t="shared" si="1038"/>
        <v>0</v>
      </c>
      <c r="O4951">
        <f t="shared" si="1040"/>
        <v>0</v>
      </c>
      <c r="P4951">
        <f t="shared" si="1040"/>
        <v>0</v>
      </c>
      <c r="Q4951">
        <f t="shared" si="1033"/>
        <v>0</v>
      </c>
      <c r="R4951">
        <f t="shared" si="1033"/>
        <v>0</v>
      </c>
      <c r="S4951">
        <f t="shared" si="1033"/>
        <v>0</v>
      </c>
      <c r="T4951">
        <f t="shared" si="1033"/>
        <v>0</v>
      </c>
    </row>
    <row r="4952" spans="1:20" x14ac:dyDescent="0.2">
      <c r="A4952" t="s">
        <v>9740</v>
      </c>
      <c r="B4952">
        <v>5</v>
      </c>
      <c r="C4952" s="16">
        <v>43800</v>
      </c>
      <c r="D4952" s="16" t="str">
        <f t="shared" si="1034"/>
        <v>2019</v>
      </c>
      <c r="E4952" s="16" t="str">
        <f t="shared" si="1035"/>
        <v>12</v>
      </c>
      <c r="F4952" s="16" t="str">
        <f t="shared" si="1036"/>
        <v>1</v>
      </c>
      <c r="G4952">
        <v>0</v>
      </c>
      <c r="H4952" t="s">
        <v>9741</v>
      </c>
      <c r="J4952">
        <f t="shared" si="1039"/>
        <v>0</v>
      </c>
      <c r="K4952">
        <f t="shared" si="1039"/>
        <v>0</v>
      </c>
      <c r="L4952">
        <f t="shared" si="1039"/>
        <v>0</v>
      </c>
      <c r="M4952">
        <f t="shared" si="1037"/>
        <v>0</v>
      </c>
      <c r="N4952">
        <f t="shared" si="1038"/>
        <v>0</v>
      </c>
      <c r="O4952">
        <f t="shared" si="1040"/>
        <v>1</v>
      </c>
      <c r="P4952">
        <f t="shared" si="1040"/>
        <v>0</v>
      </c>
      <c r="Q4952">
        <f t="shared" si="1033"/>
        <v>0</v>
      </c>
      <c r="R4952">
        <f t="shared" si="1033"/>
        <v>0</v>
      </c>
      <c r="S4952">
        <f t="shared" si="1033"/>
        <v>0</v>
      </c>
      <c r="T4952">
        <f t="shared" si="1033"/>
        <v>0</v>
      </c>
    </row>
    <row r="4953" spans="1:20" x14ac:dyDescent="0.2">
      <c r="A4953" t="s">
        <v>9742</v>
      </c>
      <c r="B4953">
        <v>2</v>
      </c>
      <c r="C4953" s="16">
        <v>43800</v>
      </c>
      <c r="D4953" s="16" t="str">
        <f t="shared" si="1034"/>
        <v>2019</v>
      </c>
      <c r="E4953" s="16" t="str">
        <f t="shared" si="1035"/>
        <v>12</v>
      </c>
      <c r="F4953" s="16" t="str">
        <f t="shared" si="1036"/>
        <v>1</v>
      </c>
      <c r="G4953">
        <v>0</v>
      </c>
      <c r="H4953" t="s">
        <v>9743</v>
      </c>
      <c r="J4953">
        <f t="shared" si="1039"/>
        <v>0</v>
      </c>
      <c r="K4953">
        <f t="shared" si="1039"/>
        <v>0</v>
      </c>
      <c r="L4953">
        <f t="shared" si="1039"/>
        <v>0</v>
      </c>
      <c r="M4953">
        <f t="shared" si="1037"/>
        <v>0</v>
      </c>
      <c r="N4953">
        <f t="shared" si="1038"/>
        <v>0</v>
      </c>
      <c r="O4953">
        <f t="shared" si="1040"/>
        <v>0</v>
      </c>
      <c r="P4953">
        <f t="shared" si="1040"/>
        <v>0</v>
      </c>
      <c r="Q4953">
        <f t="shared" si="1033"/>
        <v>0</v>
      </c>
      <c r="R4953">
        <f t="shared" si="1033"/>
        <v>0</v>
      </c>
      <c r="S4953">
        <f t="shared" si="1033"/>
        <v>0</v>
      </c>
      <c r="T4953">
        <f t="shared" si="1033"/>
        <v>0</v>
      </c>
    </row>
    <row r="4954" spans="1:20" x14ac:dyDescent="0.2">
      <c r="A4954" t="s">
        <v>9744</v>
      </c>
      <c r="B4954">
        <v>4</v>
      </c>
      <c r="C4954" s="16">
        <v>43800</v>
      </c>
      <c r="D4954" s="16" t="str">
        <f t="shared" si="1034"/>
        <v>2019</v>
      </c>
      <c r="E4954" s="16" t="str">
        <f t="shared" si="1035"/>
        <v>12</v>
      </c>
      <c r="F4954" s="16" t="str">
        <f t="shared" si="1036"/>
        <v>1</v>
      </c>
      <c r="G4954">
        <v>0</v>
      </c>
      <c r="H4954" t="s">
        <v>9745</v>
      </c>
      <c r="J4954">
        <f t="shared" si="1039"/>
        <v>14</v>
      </c>
      <c r="K4954">
        <f t="shared" si="1039"/>
        <v>0</v>
      </c>
      <c r="L4954">
        <f t="shared" si="1039"/>
        <v>0</v>
      </c>
      <c r="M4954">
        <f t="shared" si="1037"/>
        <v>14</v>
      </c>
      <c r="N4954">
        <f t="shared" si="1038"/>
        <v>0</v>
      </c>
      <c r="O4954">
        <f t="shared" si="1040"/>
        <v>400</v>
      </c>
      <c r="P4954">
        <f t="shared" si="1040"/>
        <v>0</v>
      </c>
      <c r="Q4954">
        <f t="shared" si="1033"/>
        <v>0</v>
      </c>
      <c r="R4954">
        <f t="shared" si="1033"/>
        <v>0</v>
      </c>
      <c r="S4954">
        <f t="shared" si="1033"/>
        <v>0</v>
      </c>
      <c r="T4954">
        <f t="shared" si="1033"/>
        <v>0</v>
      </c>
    </row>
    <row r="4955" spans="1:20" x14ac:dyDescent="0.2">
      <c r="A4955" t="s">
        <v>9746</v>
      </c>
      <c r="B4955">
        <v>1</v>
      </c>
      <c r="C4955" s="16">
        <v>43800</v>
      </c>
      <c r="D4955" s="16" t="str">
        <f t="shared" si="1034"/>
        <v>2019</v>
      </c>
      <c r="E4955" s="16" t="str">
        <f t="shared" si="1035"/>
        <v>12</v>
      </c>
      <c r="F4955" s="16" t="str">
        <f t="shared" si="1036"/>
        <v>1</v>
      </c>
      <c r="G4955">
        <v>1</v>
      </c>
      <c r="H4955" t="s">
        <v>9747</v>
      </c>
      <c r="J4955">
        <f t="shared" si="1039"/>
        <v>0</v>
      </c>
      <c r="K4955">
        <f t="shared" si="1039"/>
        <v>0</v>
      </c>
      <c r="L4955">
        <f t="shared" si="1039"/>
        <v>0</v>
      </c>
      <c r="M4955">
        <f t="shared" si="1037"/>
        <v>0</v>
      </c>
      <c r="N4955">
        <f t="shared" si="1038"/>
        <v>0</v>
      </c>
      <c r="O4955">
        <f t="shared" si="1040"/>
        <v>0</v>
      </c>
      <c r="P4955">
        <f t="shared" si="1040"/>
        <v>0</v>
      </c>
      <c r="Q4955">
        <f t="shared" si="1033"/>
        <v>0</v>
      </c>
      <c r="R4955">
        <f t="shared" si="1033"/>
        <v>0</v>
      </c>
      <c r="S4955">
        <f t="shared" si="1033"/>
        <v>0</v>
      </c>
      <c r="T4955">
        <f t="shared" si="1033"/>
        <v>0</v>
      </c>
    </row>
    <row r="4956" spans="1:20" x14ac:dyDescent="0.2">
      <c r="A4956" t="s">
        <v>9748</v>
      </c>
      <c r="B4956">
        <v>4</v>
      </c>
      <c r="C4956" s="16">
        <v>43800</v>
      </c>
      <c r="D4956" s="16" t="str">
        <f t="shared" si="1034"/>
        <v>2019</v>
      </c>
      <c r="E4956" s="16" t="str">
        <f t="shared" si="1035"/>
        <v>12</v>
      </c>
      <c r="F4956" s="16" t="str">
        <f t="shared" si="1036"/>
        <v>1</v>
      </c>
      <c r="G4956">
        <v>0</v>
      </c>
      <c r="H4956" t="s">
        <v>9749</v>
      </c>
      <c r="J4956">
        <f t="shared" si="1039"/>
        <v>0</v>
      </c>
      <c r="K4956">
        <f t="shared" si="1039"/>
        <v>0</v>
      </c>
      <c r="L4956">
        <f t="shared" si="1039"/>
        <v>0</v>
      </c>
      <c r="M4956">
        <f t="shared" si="1037"/>
        <v>0</v>
      </c>
      <c r="N4956">
        <f t="shared" si="1038"/>
        <v>0</v>
      </c>
      <c r="O4956">
        <f t="shared" si="1040"/>
        <v>1</v>
      </c>
      <c r="P4956">
        <f t="shared" si="1040"/>
        <v>0</v>
      </c>
      <c r="Q4956">
        <f t="shared" si="1033"/>
        <v>0</v>
      </c>
      <c r="R4956">
        <f t="shared" si="1033"/>
        <v>0</v>
      </c>
      <c r="S4956">
        <f t="shared" si="1033"/>
        <v>0</v>
      </c>
      <c r="T4956">
        <f t="shared" si="1033"/>
        <v>0</v>
      </c>
    </row>
    <row r="4957" spans="1:20" x14ac:dyDescent="0.2">
      <c r="A4957" t="s">
        <v>9750</v>
      </c>
      <c r="B4957">
        <v>1</v>
      </c>
      <c r="C4957" s="16">
        <v>43800</v>
      </c>
      <c r="D4957" s="16" t="str">
        <f t="shared" si="1034"/>
        <v>2019</v>
      </c>
      <c r="E4957" s="16" t="str">
        <f t="shared" si="1035"/>
        <v>12</v>
      </c>
      <c r="F4957" s="16" t="str">
        <f t="shared" si="1036"/>
        <v>1</v>
      </c>
      <c r="G4957">
        <v>0</v>
      </c>
      <c r="H4957" t="s">
        <v>9751</v>
      </c>
      <c r="J4957">
        <f t="shared" si="1039"/>
        <v>5</v>
      </c>
      <c r="K4957">
        <f t="shared" si="1039"/>
        <v>0</v>
      </c>
      <c r="L4957">
        <f t="shared" si="1039"/>
        <v>0</v>
      </c>
      <c r="M4957">
        <f t="shared" si="1037"/>
        <v>5</v>
      </c>
      <c r="N4957">
        <f t="shared" si="1038"/>
        <v>0</v>
      </c>
      <c r="O4957">
        <f t="shared" si="1040"/>
        <v>0</v>
      </c>
      <c r="P4957">
        <f t="shared" si="1040"/>
        <v>0</v>
      </c>
      <c r="Q4957">
        <f t="shared" si="1033"/>
        <v>0</v>
      </c>
      <c r="R4957">
        <f t="shared" si="1033"/>
        <v>0</v>
      </c>
      <c r="S4957">
        <f t="shared" si="1033"/>
        <v>0</v>
      </c>
      <c r="T4957">
        <f t="shared" si="1033"/>
        <v>0</v>
      </c>
    </row>
    <row r="4958" spans="1:20" x14ac:dyDescent="0.2">
      <c r="A4958" t="s">
        <v>9752</v>
      </c>
      <c r="B4958">
        <v>1</v>
      </c>
      <c r="C4958" s="16">
        <v>43800</v>
      </c>
      <c r="D4958" s="16" t="str">
        <f t="shared" si="1034"/>
        <v>2019</v>
      </c>
      <c r="E4958" s="16" t="str">
        <f t="shared" si="1035"/>
        <v>12</v>
      </c>
      <c r="F4958" s="16" t="str">
        <f t="shared" si="1036"/>
        <v>1</v>
      </c>
      <c r="G4958">
        <v>0</v>
      </c>
      <c r="H4958" t="s">
        <v>9753</v>
      </c>
      <c r="J4958">
        <f t="shared" si="1039"/>
        <v>0</v>
      </c>
      <c r="K4958">
        <f t="shared" si="1039"/>
        <v>0</v>
      </c>
      <c r="L4958">
        <f t="shared" si="1039"/>
        <v>0</v>
      </c>
      <c r="M4958">
        <f t="shared" si="1037"/>
        <v>0</v>
      </c>
      <c r="N4958">
        <f t="shared" si="1038"/>
        <v>0</v>
      </c>
      <c r="O4958">
        <f t="shared" si="1040"/>
        <v>0</v>
      </c>
      <c r="P4958">
        <f t="shared" si="1040"/>
        <v>0</v>
      </c>
      <c r="Q4958">
        <f t="shared" si="1033"/>
        <v>0</v>
      </c>
      <c r="R4958">
        <f t="shared" si="1033"/>
        <v>0</v>
      </c>
      <c r="S4958">
        <f t="shared" si="1033"/>
        <v>0</v>
      </c>
      <c r="T4958">
        <f t="shared" si="1033"/>
        <v>0</v>
      </c>
    </row>
    <row r="4959" spans="1:20" x14ac:dyDescent="0.2">
      <c r="A4959" t="s">
        <v>9754</v>
      </c>
      <c r="B4959">
        <v>5</v>
      </c>
      <c r="C4959" s="16">
        <v>43800</v>
      </c>
      <c r="D4959" s="16" t="str">
        <f t="shared" si="1034"/>
        <v>2019</v>
      </c>
      <c r="E4959" s="16" t="str">
        <f t="shared" si="1035"/>
        <v>12</v>
      </c>
      <c r="F4959" s="16" t="str">
        <f t="shared" si="1036"/>
        <v>1</v>
      </c>
      <c r="G4959">
        <v>0</v>
      </c>
      <c r="H4959" t="s">
        <v>9755</v>
      </c>
      <c r="J4959">
        <f t="shared" si="1039"/>
        <v>0</v>
      </c>
      <c r="K4959">
        <f t="shared" si="1039"/>
        <v>0</v>
      </c>
      <c r="L4959">
        <f t="shared" si="1039"/>
        <v>0</v>
      </c>
      <c r="M4959">
        <f t="shared" si="1037"/>
        <v>0</v>
      </c>
      <c r="N4959">
        <f t="shared" si="1038"/>
        <v>0</v>
      </c>
      <c r="O4959">
        <f t="shared" si="1040"/>
        <v>0</v>
      </c>
      <c r="P4959">
        <f t="shared" si="1040"/>
        <v>0</v>
      </c>
      <c r="Q4959">
        <f t="shared" si="1033"/>
        <v>0</v>
      </c>
      <c r="R4959">
        <f t="shared" si="1033"/>
        <v>0</v>
      </c>
      <c r="S4959">
        <f t="shared" si="1033"/>
        <v>0</v>
      </c>
      <c r="T4959">
        <f t="shared" si="1033"/>
        <v>0</v>
      </c>
    </row>
    <row r="4960" spans="1:20" x14ac:dyDescent="0.2">
      <c r="A4960" t="s">
        <v>6107</v>
      </c>
      <c r="B4960">
        <v>3</v>
      </c>
      <c r="C4960" s="16">
        <v>43800</v>
      </c>
      <c r="D4960" s="16" t="str">
        <f t="shared" si="1034"/>
        <v>2019</v>
      </c>
      <c r="E4960" s="16" t="str">
        <f t="shared" si="1035"/>
        <v>12</v>
      </c>
      <c r="F4960" s="16" t="str">
        <f t="shared" si="1036"/>
        <v>1</v>
      </c>
      <c r="G4960">
        <v>0</v>
      </c>
      <c r="H4960" t="s">
        <v>9756</v>
      </c>
      <c r="J4960">
        <f t="shared" si="1039"/>
        <v>0</v>
      </c>
      <c r="K4960">
        <f t="shared" si="1039"/>
        <v>0</v>
      </c>
      <c r="L4960">
        <f t="shared" si="1039"/>
        <v>0</v>
      </c>
      <c r="M4960">
        <f t="shared" si="1037"/>
        <v>0</v>
      </c>
      <c r="N4960">
        <f t="shared" si="1038"/>
        <v>13</v>
      </c>
      <c r="O4960">
        <f t="shared" si="1040"/>
        <v>0</v>
      </c>
      <c r="P4960">
        <f t="shared" si="1040"/>
        <v>0</v>
      </c>
      <c r="Q4960">
        <f t="shared" si="1033"/>
        <v>0</v>
      </c>
      <c r="R4960">
        <f t="shared" si="1033"/>
        <v>0</v>
      </c>
      <c r="S4960">
        <f t="shared" si="1033"/>
        <v>0</v>
      </c>
      <c r="T4960">
        <f t="shared" si="1033"/>
        <v>0</v>
      </c>
    </row>
    <row r="4961" spans="1:20" x14ac:dyDescent="0.2">
      <c r="A4961" t="s">
        <v>9757</v>
      </c>
      <c r="B4961">
        <v>1</v>
      </c>
      <c r="C4961" s="16">
        <v>43800</v>
      </c>
      <c r="D4961" s="16" t="str">
        <f t="shared" si="1034"/>
        <v>2019</v>
      </c>
      <c r="E4961" s="16" t="str">
        <f t="shared" si="1035"/>
        <v>12</v>
      </c>
      <c r="F4961" s="16" t="str">
        <f t="shared" si="1036"/>
        <v>1</v>
      </c>
      <c r="G4961">
        <v>0</v>
      </c>
      <c r="H4961" t="s">
        <v>9758</v>
      </c>
      <c r="J4961">
        <f t="shared" si="1039"/>
        <v>0</v>
      </c>
      <c r="K4961">
        <f t="shared" si="1039"/>
        <v>0</v>
      </c>
      <c r="L4961">
        <f t="shared" si="1039"/>
        <v>91</v>
      </c>
      <c r="M4961">
        <f t="shared" si="1037"/>
        <v>91</v>
      </c>
      <c r="N4961">
        <f t="shared" si="1038"/>
        <v>76</v>
      </c>
      <c r="O4961">
        <f t="shared" si="1040"/>
        <v>0</v>
      </c>
      <c r="P4961">
        <f t="shared" si="1040"/>
        <v>0</v>
      </c>
      <c r="Q4961">
        <f t="shared" si="1033"/>
        <v>0</v>
      </c>
      <c r="R4961">
        <f t="shared" si="1033"/>
        <v>0</v>
      </c>
      <c r="S4961">
        <f t="shared" si="1033"/>
        <v>0</v>
      </c>
      <c r="T4961">
        <f t="shared" si="1033"/>
        <v>0</v>
      </c>
    </row>
    <row r="4962" spans="1:20" x14ac:dyDescent="0.2">
      <c r="A4962" t="s">
        <v>9759</v>
      </c>
      <c r="B4962">
        <v>1</v>
      </c>
      <c r="C4962" s="16">
        <v>43800</v>
      </c>
      <c r="D4962" s="16" t="str">
        <f t="shared" si="1034"/>
        <v>2019</v>
      </c>
      <c r="E4962" s="16" t="str">
        <f t="shared" si="1035"/>
        <v>12</v>
      </c>
      <c r="F4962" s="16" t="str">
        <f t="shared" si="1036"/>
        <v>1</v>
      </c>
      <c r="G4962">
        <v>0</v>
      </c>
      <c r="H4962" t="s">
        <v>9760</v>
      </c>
      <c r="J4962">
        <f t="shared" ref="J4962:L4981" si="1041">IFERROR(FIND(J$1,$H4962),0)</f>
        <v>0</v>
      </c>
      <c r="K4962">
        <f t="shared" si="1041"/>
        <v>0</v>
      </c>
      <c r="L4962">
        <f t="shared" si="1041"/>
        <v>0</v>
      </c>
      <c r="M4962">
        <f t="shared" si="1037"/>
        <v>0</v>
      </c>
      <c r="N4962">
        <f t="shared" si="1038"/>
        <v>0</v>
      </c>
      <c r="O4962">
        <f t="shared" si="1040"/>
        <v>0</v>
      </c>
      <c r="P4962">
        <f t="shared" si="1040"/>
        <v>0</v>
      </c>
      <c r="Q4962">
        <f t="shared" si="1033"/>
        <v>0</v>
      </c>
      <c r="R4962">
        <f t="shared" si="1033"/>
        <v>0</v>
      </c>
      <c r="S4962">
        <f t="shared" si="1033"/>
        <v>0</v>
      </c>
      <c r="T4962">
        <f t="shared" si="1033"/>
        <v>0</v>
      </c>
    </row>
    <row r="4963" spans="1:20" x14ac:dyDescent="0.2">
      <c r="A4963" t="s">
        <v>9761</v>
      </c>
      <c r="B4963">
        <v>4</v>
      </c>
      <c r="C4963" s="16">
        <v>43800</v>
      </c>
      <c r="D4963" s="16" t="str">
        <f t="shared" si="1034"/>
        <v>2019</v>
      </c>
      <c r="E4963" s="16" t="str">
        <f t="shared" si="1035"/>
        <v>12</v>
      </c>
      <c r="F4963" s="16" t="str">
        <f t="shared" si="1036"/>
        <v>1</v>
      </c>
      <c r="G4963">
        <v>0</v>
      </c>
      <c r="H4963" t="s">
        <v>9762</v>
      </c>
      <c r="J4963">
        <f t="shared" si="1041"/>
        <v>0</v>
      </c>
      <c r="K4963">
        <f t="shared" si="1041"/>
        <v>0</v>
      </c>
      <c r="L4963">
        <f t="shared" si="1041"/>
        <v>0</v>
      </c>
      <c r="M4963">
        <f t="shared" si="1037"/>
        <v>0</v>
      </c>
      <c r="N4963">
        <f t="shared" si="1038"/>
        <v>0</v>
      </c>
      <c r="O4963">
        <f t="shared" si="1040"/>
        <v>0</v>
      </c>
      <c r="P4963">
        <f t="shared" si="1040"/>
        <v>0</v>
      </c>
      <c r="Q4963">
        <f t="shared" si="1033"/>
        <v>0</v>
      </c>
      <c r="R4963">
        <f t="shared" si="1033"/>
        <v>0</v>
      </c>
      <c r="S4963">
        <f t="shared" si="1033"/>
        <v>0</v>
      </c>
      <c r="T4963">
        <f t="shared" si="1033"/>
        <v>0</v>
      </c>
    </row>
    <row r="4964" spans="1:20" x14ac:dyDescent="0.2">
      <c r="A4964" t="s">
        <v>9763</v>
      </c>
      <c r="B4964">
        <v>5</v>
      </c>
      <c r="C4964" s="16">
        <v>43800</v>
      </c>
      <c r="D4964" s="16" t="str">
        <f t="shared" si="1034"/>
        <v>2019</v>
      </c>
      <c r="E4964" s="16" t="str">
        <f t="shared" si="1035"/>
        <v>12</v>
      </c>
      <c r="F4964" s="16" t="str">
        <f t="shared" si="1036"/>
        <v>1</v>
      </c>
      <c r="G4964">
        <v>0</v>
      </c>
      <c r="H4964" t="s">
        <v>9764</v>
      </c>
      <c r="J4964">
        <f t="shared" si="1041"/>
        <v>0</v>
      </c>
      <c r="K4964">
        <f t="shared" si="1041"/>
        <v>0</v>
      </c>
      <c r="L4964">
        <f t="shared" si="1041"/>
        <v>0</v>
      </c>
      <c r="M4964">
        <f t="shared" si="1037"/>
        <v>0</v>
      </c>
      <c r="N4964">
        <f t="shared" si="1038"/>
        <v>0</v>
      </c>
      <c r="O4964">
        <f t="shared" si="1040"/>
        <v>0</v>
      </c>
      <c r="P4964">
        <f t="shared" si="1040"/>
        <v>0</v>
      </c>
      <c r="Q4964">
        <f t="shared" si="1033"/>
        <v>0</v>
      </c>
      <c r="R4964">
        <f t="shared" si="1033"/>
        <v>0</v>
      </c>
      <c r="S4964">
        <f t="shared" si="1033"/>
        <v>0</v>
      </c>
      <c r="T4964">
        <f t="shared" si="1033"/>
        <v>0</v>
      </c>
    </row>
    <row r="4965" spans="1:20" x14ac:dyDescent="0.2">
      <c r="A4965" t="s">
        <v>9765</v>
      </c>
      <c r="B4965">
        <v>1</v>
      </c>
      <c r="C4965" s="16">
        <v>43800</v>
      </c>
      <c r="D4965" s="16" t="str">
        <f t="shared" si="1034"/>
        <v>2019</v>
      </c>
      <c r="E4965" s="16" t="str">
        <f t="shared" si="1035"/>
        <v>12</v>
      </c>
      <c r="F4965" s="16" t="str">
        <f t="shared" si="1036"/>
        <v>1</v>
      </c>
      <c r="G4965">
        <v>0</v>
      </c>
      <c r="H4965" t="s">
        <v>9766</v>
      </c>
      <c r="J4965">
        <f t="shared" si="1041"/>
        <v>0</v>
      </c>
      <c r="K4965">
        <f t="shared" si="1041"/>
        <v>0</v>
      </c>
      <c r="L4965">
        <f t="shared" si="1041"/>
        <v>0</v>
      </c>
      <c r="M4965">
        <f t="shared" si="1037"/>
        <v>0</v>
      </c>
      <c r="N4965">
        <f t="shared" si="1038"/>
        <v>0</v>
      </c>
      <c r="O4965">
        <f t="shared" si="1040"/>
        <v>0</v>
      </c>
      <c r="P4965">
        <f t="shared" si="1040"/>
        <v>0</v>
      </c>
      <c r="Q4965">
        <f t="shared" si="1033"/>
        <v>4</v>
      </c>
      <c r="R4965">
        <f t="shared" si="1033"/>
        <v>0</v>
      </c>
      <c r="S4965">
        <f t="shared" si="1033"/>
        <v>0</v>
      </c>
      <c r="T4965">
        <f t="shared" si="1033"/>
        <v>0</v>
      </c>
    </row>
    <row r="4966" spans="1:20" x14ac:dyDescent="0.2">
      <c r="A4966" t="s">
        <v>9767</v>
      </c>
      <c r="B4966">
        <v>1</v>
      </c>
      <c r="C4966" s="16">
        <v>43800</v>
      </c>
      <c r="D4966" s="16" t="str">
        <f t="shared" si="1034"/>
        <v>2019</v>
      </c>
      <c r="E4966" s="16" t="str">
        <f t="shared" si="1035"/>
        <v>12</v>
      </c>
      <c r="F4966" s="16" t="str">
        <f t="shared" si="1036"/>
        <v>1</v>
      </c>
      <c r="G4966">
        <v>0</v>
      </c>
      <c r="H4966" t="s">
        <v>9768</v>
      </c>
      <c r="J4966">
        <f t="shared" si="1041"/>
        <v>0</v>
      </c>
      <c r="K4966">
        <f t="shared" si="1041"/>
        <v>0</v>
      </c>
      <c r="L4966">
        <f t="shared" si="1041"/>
        <v>0</v>
      </c>
      <c r="M4966">
        <f t="shared" si="1037"/>
        <v>0</v>
      </c>
      <c r="N4966">
        <f t="shared" si="1038"/>
        <v>0</v>
      </c>
      <c r="O4966">
        <f t="shared" ref="O4966:P4985" si="1042">IFERROR(FIND(O$1,$H4966),0)</f>
        <v>0</v>
      </c>
      <c r="P4966">
        <f t="shared" si="1042"/>
        <v>0</v>
      </c>
      <c r="Q4966">
        <f t="shared" si="1033"/>
        <v>0</v>
      </c>
      <c r="R4966">
        <f t="shared" si="1033"/>
        <v>0</v>
      </c>
      <c r="S4966">
        <f t="shared" si="1033"/>
        <v>0</v>
      </c>
      <c r="T4966">
        <f t="shared" si="1033"/>
        <v>0</v>
      </c>
    </row>
    <row r="4967" spans="1:20" x14ac:dyDescent="0.2">
      <c r="A4967" t="s">
        <v>9769</v>
      </c>
      <c r="B4967">
        <v>5</v>
      </c>
      <c r="C4967" s="16">
        <v>43800</v>
      </c>
      <c r="D4967" s="16" t="str">
        <f t="shared" si="1034"/>
        <v>2019</v>
      </c>
      <c r="E4967" s="16" t="str">
        <f t="shared" si="1035"/>
        <v>12</v>
      </c>
      <c r="F4967" s="16" t="str">
        <f t="shared" si="1036"/>
        <v>1</v>
      </c>
      <c r="G4967">
        <v>0</v>
      </c>
      <c r="H4967" t="s">
        <v>9770</v>
      </c>
      <c r="J4967">
        <f t="shared" si="1041"/>
        <v>0</v>
      </c>
      <c r="K4967">
        <f t="shared" si="1041"/>
        <v>0</v>
      </c>
      <c r="L4967">
        <f t="shared" si="1041"/>
        <v>0</v>
      </c>
      <c r="M4967">
        <f t="shared" si="1037"/>
        <v>0</v>
      </c>
      <c r="N4967">
        <f t="shared" si="1038"/>
        <v>0</v>
      </c>
      <c r="O4967">
        <f t="shared" si="1042"/>
        <v>0</v>
      </c>
      <c r="P4967">
        <f t="shared" si="1042"/>
        <v>0</v>
      </c>
      <c r="Q4967">
        <f t="shared" si="1033"/>
        <v>0</v>
      </c>
      <c r="R4967">
        <f t="shared" si="1033"/>
        <v>0</v>
      </c>
      <c r="S4967">
        <f t="shared" si="1033"/>
        <v>0</v>
      </c>
      <c r="T4967">
        <f t="shared" si="1033"/>
        <v>0</v>
      </c>
    </row>
    <row r="4968" spans="1:20" x14ac:dyDescent="0.2">
      <c r="A4968" t="s">
        <v>9771</v>
      </c>
      <c r="B4968">
        <v>5</v>
      </c>
      <c r="C4968" s="16">
        <v>43800</v>
      </c>
      <c r="D4968" s="16" t="str">
        <f t="shared" si="1034"/>
        <v>2019</v>
      </c>
      <c r="E4968" s="16" t="str">
        <f t="shared" si="1035"/>
        <v>12</v>
      </c>
      <c r="F4968" s="16" t="str">
        <f t="shared" si="1036"/>
        <v>1</v>
      </c>
      <c r="G4968">
        <v>0</v>
      </c>
      <c r="H4968" t="s">
        <v>9772</v>
      </c>
      <c r="J4968">
        <f t="shared" si="1041"/>
        <v>0</v>
      </c>
      <c r="K4968">
        <f t="shared" si="1041"/>
        <v>0</v>
      </c>
      <c r="L4968">
        <f t="shared" si="1041"/>
        <v>23</v>
      </c>
      <c r="M4968">
        <f t="shared" si="1037"/>
        <v>23</v>
      </c>
      <c r="N4968">
        <f t="shared" si="1038"/>
        <v>0</v>
      </c>
      <c r="O4968">
        <f t="shared" si="1042"/>
        <v>0</v>
      </c>
      <c r="P4968">
        <f t="shared" si="1042"/>
        <v>0</v>
      </c>
      <c r="Q4968">
        <f t="shared" si="1033"/>
        <v>0</v>
      </c>
      <c r="R4968">
        <f t="shared" si="1033"/>
        <v>0</v>
      </c>
      <c r="S4968">
        <f t="shared" si="1033"/>
        <v>0</v>
      </c>
      <c r="T4968">
        <f t="shared" si="1033"/>
        <v>0</v>
      </c>
    </row>
    <row r="4969" spans="1:20" x14ac:dyDescent="0.2">
      <c r="A4969" t="s">
        <v>9773</v>
      </c>
      <c r="B4969">
        <v>5</v>
      </c>
      <c r="C4969" s="16">
        <v>43800</v>
      </c>
      <c r="D4969" s="16" t="str">
        <f t="shared" si="1034"/>
        <v>2019</v>
      </c>
      <c r="E4969" s="16" t="str">
        <f t="shared" si="1035"/>
        <v>12</v>
      </c>
      <c r="F4969" s="16" t="str">
        <f t="shared" si="1036"/>
        <v>1</v>
      </c>
      <c r="G4969">
        <v>0</v>
      </c>
      <c r="H4969" t="s">
        <v>9774</v>
      </c>
      <c r="J4969">
        <f t="shared" si="1041"/>
        <v>0</v>
      </c>
      <c r="K4969">
        <f t="shared" si="1041"/>
        <v>0</v>
      </c>
      <c r="L4969">
        <f t="shared" si="1041"/>
        <v>0</v>
      </c>
      <c r="M4969">
        <f t="shared" si="1037"/>
        <v>0</v>
      </c>
      <c r="N4969">
        <f t="shared" si="1038"/>
        <v>0</v>
      </c>
      <c r="O4969">
        <f t="shared" si="1042"/>
        <v>0</v>
      </c>
      <c r="P4969">
        <f t="shared" si="1042"/>
        <v>0</v>
      </c>
      <c r="Q4969">
        <f t="shared" si="1033"/>
        <v>0</v>
      </c>
      <c r="R4969">
        <f t="shared" si="1033"/>
        <v>0</v>
      </c>
      <c r="S4969">
        <f t="shared" si="1033"/>
        <v>0</v>
      </c>
      <c r="T4969">
        <f t="shared" si="1033"/>
        <v>0</v>
      </c>
    </row>
    <row r="4970" spans="1:20" x14ac:dyDescent="0.2">
      <c r="A4970" t="s">
        <v>9775</v>
      </c>
      <c r="B4970">
        <v>1</v>
      </c>
      <c r="C4970" s="16">
        <v>43800</v>
      </c>
      <c r="D4970" s="16" t="str">
        <f t="shared" si="1034"/>
        <v>2019</v>
      </c>
      <c r="E4970" s="16" t="str">
        <f t="shared" si="1035"/>
        <v>12</v>
      </c>
      <c r="F4970" s="16" t="str">
        <f t="shared" si="1036"/>
        <v>1</v>
      </c>
      <c r="G4970">
        <v>0</v>
      </c>
      <c r="H4970" t="s">
        <v>9776</v>
      </c>
      <c r="J4970">
        <f t="shared" si="1041"/>
        <v>0</v>
      </c>
      <c r="K4970">
        <f t="shared" si="1041"/>
        <v>0</v>
      </c>
      <c r="L4970">
        <f t="shared" si="1041"/>
        <v>0</v>
      </c>
      <c r="M4970">
        <f t="shared" si="1037"/>
        <v>0</v>
      </c>
      <c r="N4970">
        <f t="shared" si="1038"/>
        <v>0</v>
      </c>
      <c r="O4970">
        <f t="shared" si="1042"/>
        <v>0</v>
      </c>
      <c r="P4970">
        <f t="shared" si="1042"/>
        <v>0</v>
      </c>
      <c r="Q4970">
        <f t="shared" si="1033"/>
        <v>0</v>
      </c>
      <c r="R4970">
        <f t="shared" si="1033"/>
        <v>0</v>
      </c>
      <c r="S4970">
        <f t="shared" si="1033"/>
        <v>0</v>
      </c>
      <c r="T4970">
        <f t="shared" si="1033"/>
        <v>0</v>
      </c>
    </row>
    <row r="4971" spans="1:20" x14ac:dyDescent="0.2">
      <c r="A4971" t="s">
        <v>3772</v>
      </c>
      <c r="B4971">
        <v>1</v>
      </c>
      <c r="C4971" s="16">
        <v>43800</v>
      </c>
      <c r="D4971" s="16" t="str">
        <f t="shared" si="1034"/>
        <v>2019</v>
      </c>
      <c r="E4971" s="16" t="str">
        <f t="shared" si="1035"/>
        <v>12</v>
      </c>
      <c r="F4971" s="16" t="str">
        <f t="shared" si="1036"/>
        <v>1</v>
      </c>
      <c r="G4971">
        <v>1</v>
      </c>
      <c r="H4971" t="s">
        <v>9777</v>
      </c>
      <c r="J4971">
        <f t="shared" si="1041"/>
        <v>0</v>
      </c>
      <c r="K4971">
        <f t="shared" si="1041"/>
        <v>0</v>
      </c>
      <c r="L4971">
        <f t="shared" si="1041"/>
        <v>0</v>
      </c>
      <c r="M4971">
        <f t="shared" si="1037"/>
        <v>0</v>
      </c>
      <c r="N4971">
        <f t="shared" si="1038"/>
        <v>0</v>
      </c>
      <c r="O4971">
        <f t="shared" si="1042"/>
        <v>0</v>
      </c>
      <c r="P4971">
        <f t="shared" si="1042"/>
        <v>0</v>
      </c>
      <c r="Q4971">
        <f t="shared" si="1033"/>
        <v>0</v>
      </c>
      <c r="R4971">
        <f t="shared" si="1033"/>
        <v>0</v>
      </c>
      <c r="S4971">
        <f t="shared" si="1033"/>
        <v>0</v>
      </c>
      <c r="T4971">
        <f t="shared" si="1033"/>
        <v>0</v>
      </c>
    </row>
    <row r="4972" spans="1:20" x14ac:dyDescent="0.2">
      <c r="A4972" t="s">
        <v>9778</v>
      </c>
      <c r="B4972">
        <v>1</v>
      </c>
      <c r="C4972" s="16">
        <v>43801</v>
      </c>
      <c r="D4972" s="16" t="str">
        <f t="shared" si="1034"/>
        <v>2019</v>
      </c>
      <c r="E4972" s="16" t="str">
        <f t="shared" si="1035"/>
        <v>12</v>
      </c>
      <c r="F4972" s="16" t="str">
        <f t="shared" si="1036"/>
        <v>2</v>
      </c>
      <c r="G4972">
        <v>228</v>
      </c>
      <c r="H4972" t="s">
        <v>9779</v>
      </c>
      <c r="J4972">
        <f t="shared" si="1041"/>
        <v>0</v>
      </c>
      <c r="K4972">
        <f t="shared" si="1041"/>
        <v>158</v>
      </c>
      <c r="L4972">
        <f t="shared" si="1041"/>
        <v>18</v>
      </c>
      <c r="M4972">
        <f t="shared" si="1037"/>
        <v>176</v>
      </c>
      <c r="N4972">
        <f t="shared" si="1038"/>
        <v>172</v>
      </c>
      <c r="O4972">
        <f t="shared" si="1042"/>
        <v>0</v>
      </c>
      <c r="P4972">
        <f t="shared" si="1042"/>
        <v>0</v>
      </c>
      <c r="Q4972">
        <f t="shared" si="1033"/>
        <v>0</v>
      </c>
      <c r="R4972">
        <f t="shared" si="1033"/>
        <v>0</v>
      </c>
      <c r="S4972">
        <f t="shared" si="1033"/>
        <v>0</v>
      </c>
      <c r="T4972">
        <f t="shared" si="1033"/>
        <v>0</v>
      </c>
    </row>
    <row r="4973" spans="1:20" x14ac:dyDescent="0.2">
      <c r="A4973" t="s">
        <v>9780</v>
      </c>
      <c r="B4973">
        <v>1</v>
      </c>
      <c r="C4973" s="16">
        <v>43801</v>
      </c>
      <c r="D4973" s="16" t="str">
        <f t="shared" si="1034"/>
        <v>2019</v>
      </c>
      <c r="E4973" s="16" t="str">
        <f t="shared" si="1035"/>
        <v>12</v>
      </c>
      <c r="F4973" s="16" t="str">
        <f t="shared" si="1036"/>
        <v>2</v>
      </c>
      <c r="G4973">
        <v>122</v>
      </c>
      <c r="H4973" t="s">
        <v>9781</v>
      </c>
      <c r="J4973">
        <f t="shared" si="1041"/>
        <v>0</v>
      </c>
      <c r="K4973">
        <f t="shared" si="1041"/>
        <v>0</v>
      </c>
      <c r="L4973">
        <f t="shared" si="1041"/>
        <v>0</v>
      </c>
      <c r="M4973">
        <f t="shared" si="1037"/>
        <v>0</v>
      </c>
      <c r="N4973">
        <f t="shared" si="1038"/>
        <v>90</v>
      </c>
      <c r="O4973">
        <f t="shared" si="1042"/>
        <v>0</v>
      </c>
      <c r="P4973">
        <f t="shared" si="1042"/>
        <v>0</v>
      </c>
      <c r="Q4973">
        <f t="shared" si="1033"/>
        <v>0</v>
      </c>
      <c r="R4973">
        <f t="shared" si="1033"/>
        <v>0</v>
      </c>
      <c r="S4973">
        <f t="shared" si="1033"/>
        <v>0</v>
      </c>
      <c r="T4973">
        <f t="shared" si="1033"/>
        <v>0</v>
      </c>
    </row>
    <row r="4974" spans="1:20" x14ac:dyDescent="0.2">
      <c r="A4974" t="s">
        <v>9782</v>
      </c>
      <c r="B4974">
        <v>2</v>
      </c>
      <c r="C4974" s="16">
        <v>43801</v>
      </c>
      <c r="D4974" s="16" t="str">
        <f t="shared" si="1034"/>
        <v>2019</v>
      </c>
      <c r="E4974" s="16" t="str">
        <f t="shared" si="1035"/>
        <v>12</v>
      </c>
      <c r="F4974" s="16" t="str">
        <f t="shared" si="1036"/>
        <v>2</v>
      </c>
      <c r="G4974">
        <v>0</v>
      </c>
      <c r="H4974" t="s">
        <v>9783</v>
      </c>
      <c r="J4974">
        <f t="shared" si="1041"/>
        <v>173</v>
      </c>
      <c r="K4974">
        <f t="shared" si="1041"/>
        <v>0</v>
      </c>
      <c r="L4974">
        <f t="shared" si="1041"/>
        <v>0</v>
      </c>
      <c r="M4974">
        <f t="shared" si="1037"/>
        <v>173</v>
      </c>
      <c r="N4974">
        <f t="shared" si="1038"/>
        <v>0</v>
      </c>
      <c r="O4974">
        <f t="shared" si="1042"/>
        <v>46</v>
      </c>
      <c r="P4974">
        <f t="shared" si="1042"/>
        <v>0</v>
      </c>
      <c r="Q4974">
        <f t="shared" si="1033"/>
        <v>0</v>
      </c>
      <c r="R4974">
        <f t="shared" si="1033"/>
        <v>0</v>
      </c>
      <c r="S4974">
        <f t="shared" si="1033"/>
        <v>385</v>
      </c>
      <c r="T4974">
        <f t="shared" si="1033"/>
        <v>0</v>
      </c>
    </row>
    <row r="4975" spans="1:20" x14ac:dyDescent="0.2">
      <c r="A4975" t="s">
        <v>9784</v>
      </c>
      <c r="B4975">
        <v>2</v>
      </c>
      <c r="C4975" s="16">
        <v>43801</v>
      </c>
      <c r="D4975" s="16" t="str">
        <f t="shared" si="1034"/>
        <v>2019</v>
      </c>
      <c r="E4975" s="16" t="str">
        <f t="shared" si="1035"/>
        <v>12</v>
      </c>
      <c r="F4975" s="16" t="str">
        <f t="shared" si="1036"/>
        <v>2</v>
      </c>
      <c r="G4975">
        <v>0</v>
      </c>
      <c r="H4975" t="s">
        <v>9785</v>
      </c>
      <c r="J4975">
        <f t="shared" si="1041"/>
        <v>0</v>
      </c>
      <c r="K4975">
        <f t="shared" si="1041"/>
        <v>0</v>
      </c>
      <c r="L4975">
        <f t="shared" si="1041"/>
        <v>0</v>
      </c>
      <c r="M4975">
        <f t="shared" si="1037"/>
        <v>0</v>
      </c>
      <c r="N4975">
        <f t="shared" si="1038"/>
        <v>45</v>
      </c>
      <c r="O4975">
        <f t="shared" si="1042"/>
        <v>0</v>
      </c>
      <c r="P4975">
        <f t="shared" si="1042"/>
        <v>0</v>
      </c>
      <c r="Q4975">
        <f t="shared" si="1033"/>
        <v>0</v>
      </c>
      <c r="R4975">
        <f t="shared" si="1033"/>
        <v>0</v>
      </c>
      <c r="S4975">
        <f t="shared" si="1033"/>
        <v>0</v>
      </c>
      <c r="T4975">
        <f t="shared" si="1033"/>
        <v>0</v>
      </c>
    </row>
    <row r="4976" spans="1:20" x14ac:dyDescent="0.2">
      <c r="A4976" t="s">
        <v>9786</v>
      </c>
      <c r="B4976">
        <v>1</v>
      </c>
      <c r="C4976" s="16">
        <v>43801</v>
      </c>
      <c r="D4976" s="16" t="str">
        <f t="shared" si="1034"/>
        <v>2019</v>
      </c>
      <c r="E4976" s="16" t="str">
        <f t="shared" si="1035"/>
        <v>12</v>
      </c>
      <c r="F4976" s="16" t="str">
        <f t="shared" si="1036"/>
        <v>2</v>
      </c>
      <c r="G4976">
        <v>0</v>
      </c>
      <c r="H4976" t="s">
        <v>9787</v>
      </c>
      <c r="J4976">
        <f t="shared" si="1041"/>
        <v>0</v>
      </c>
      <c r="K4976">
        <f t="shared" si="1041"/>
        <v>0</v>
      </c>
      <c r="L4976">
        <f t="shared" si="1041"/>
        <v>138</v>
      </c>
      <c r="M4976">
        <f t="shared" si="1037"/>
        <v>138</v>
      </c>
      <c r="N4976">
        <f t="shared" si="1038"/>
        <v>101</v>
      </c>
      <c r="O4976">
        <f t="shared" si="1042"/>
        <v>47</v>
      </c>
      <c r="P4976">
        <f t="shared" si="1042"/>
        <v>0</v>
      </c>
      <c r="Q4976">
        <f t="shared" si="1033"/>
        <v>0</v>
      </c>
      <c r="R4976">
        <f t="shared" si="1033"/>
        <v>0</v>
      </c>
      <c r="S4976">
        <f t="shared" si="1033"/>
        <v>0</v>
      </c>
      <c r="T4976">
        <f t="shared" si="1033"/>
        <v>0</v>
      </c>
    </row>
    <row r="4977" spans="1:20" x14ac:dyDescent="0.2">
      <c r="A4977" t="s">
        <v>9788</v>
      </c>
      <c r="B4977">
        <v>1</v>
      </c>
      <c r="C4977" s="16">
        <v>43801</v>
      </c>
      <c r="D4977" s="16" t="str">
        <f t="shared" si="1034"/>
        <v>2019</v>
      </c>
      <c r="E4977" s="16" t="str">
        <f t="shared" si="1035"/>
        <v>12</v>
      </c>
      <c r="F4977" s="16" t="str">
        <f t="shared" si="1036"/>
        <v>2</v>
      </c>
      <c r="G4977">
        <v>36</v>
      </c>
      <c r="H4977" t="s">
        <v>9789</v>
      </c>
      <c r="J4977">
        <f t="shared" si="1041"/>
        <v>0</v>
      </c>
      <c r="K4977">
        <f t="shared" si="1041"/>
        <v>0</v>
      </c>
      <c r="L4977">
        <f t="shared" si="1041"/>
        <v>0</v>
      </c>
      <c r="M4977">
        <f t="shared" si="1037"/>
        <v>0</v>
      </c>
      <c r="N4977">
        <f t="shared" si="1038"/>
        <v>0</v>
      </c>
      <c r="O4977">
        <f t="shared" si="1042"/>
        <v>0</v>
      </c>
      <c r="P4977">
        <f t="shared" si="1042"/>
        <v>0</v>
      </c>
      <c r="Q4977">
        <f t="shared" si="1033"/>
        <v>28</v>
      </c>
      <c r="R4977">
        <f t="shared" si="1033"/>
        <v>0</v>
      </c>
      <c r="S4977">
        <f t="shared" si="1033"/>
        <v>0</v>
      </c>
      <c r="T4977">
        <f t="shared" si="1033"/>
        <v>0</v>
      </c>
    </row>
    <row r="4978" spans="1:20" x14ac:dyDescent="0.2">
      <c r="A4978" t="s">
        <v>9790</v>
      </c>
      <c r="B4978">
        <v>1</v>
      </c>
      <c r="C4978" s="16">
        <v>43801</v>
      </c>
      <c r="D4978" s="16" t="str">
        <f t="shared" si="1034"/>
        <v>2019</v>
      </c>
      <c r="E4978" s="16" t="str">
        <f t="shared" si="1035"/>
        <v>12</v>
      </c>
      <c r="F4978" s="16" t="str">
        <f t="shared" si="1036"/>
        <v>2</v>
      </c>
      <c r="G4978">
        <v>0</v>
      </c>
      <c r="H4978" t="s">
        <v>9791</v>
      </c>
      <c r="J4978">
        <f t="shared" si="1041"/>
        <v>0</v>
      </c>
      <c r="K4978">
        <f t="shared" si="1041"/>
        <v>0</v>
      </c>
      <c r="L4978">
        <f t="shared" si="1041"/>
        <v>93</v>
      </c>
      <c r="M4978">
        <f t="shared" si="1037"/>
        <v>93</v>
      </c>
      <c r="N4978">
        <f t="shared" si="1038"/>
        <v>18</v>
      </c>
      <c r="O4978">
        <f t="shared" si="1042"/>
        <v>1</v>
      </c>
      <c r="P4978">
        <f t="shared" si="1042"/>
        <v>0</v>
      </c>
      <c r="Q4978">
        <f t="shared" si="1033"/>
        <v>0</v>
      </c>
      <c r="R4978">
        <f t="shared" si="1033"/>
        <v>0</v>
      </c>
      <c r="S4978">
        <f t="shared" si="1033"/>
        <v>0</v>
      </c>
      <c r="T4978">
        <f t="shared" si="1033"/>
        <v>0</v>
      </c>
    </row>
    <row r="4979" spans="1:20" x14ac:dyDescent="0.2">
      <c r="A4979" t="s">
        <v>9792</v>
      </c>
      <c r="B4979">
        <v>1</v>
      </c>
      <c r="C4979" s="16">
        <v>43801</v>
      </c>
      <c r="D4979" s="16" t="str">
        <f t="shared" si="1034"/>
        <v>2019</v>
      </c>
      <c r="E4979" s="16" t="str">
        <f t="shared" si="1035"/>
        <v>12</v>
      </c>
      <c r="F4979" s="16" t="str">
        <f t="shared" si="1036"/>
        <v>2</v>
      </c>
      <c r="G4979">
        <v>3</v>
      </c>
      <c r="H4979" t="s">
        <v>9793</v>
      </c>
      <c r="J4979">
        <f t="shared" si="1041"/>
        <v>0</v>
      </c>
      <c r="K4979">
        <f t="shared" si="1041"/>
        <v>0</v>
      </c>
      <c r="L4979">
        <f t="shared" si="1041"/>
        <v>0</v>
      </c>
      <c r="M4979">
        <f t="shared" si="1037"/>
        <v>0</v>
      </c>
      <c r="N4979">
        <f t="shared" si="1038"/>
        <v>56</v>
      </c>
      <c r="O4979">
        <f t="shared" si="1042"/>
        <v>0</v>
      </c>
      <c r="P4979">
        <f t="shared" si="1042"/>
        <v>0</v>
      </c>
      <c r="Q4979">
        <f t="shared" si="1033"/>
        <v>0</v>
      </c>
      <c r="R4979">
        <f t="shared" si="1033"/>
        <v>0</v>
      </c>
      <c r="S4979">
        <f t="shared" si="1033"/>
        <v>3</v>
      </c>
      <c r="T4979">
        <f t="shared" si="1033"/>
        <v>0</v>
      </c>
    </row>
    <row r="4980" spans="1:20" x14ac:dyDescent="0.2">
      <c r="A4980" t="s">
        <v>9794</v>
      </c>
      <c r="B4980">
        <v>1</v>
      </c>
      <c r="C4980" s="16">
        <v>43801</v>
      </c>
      <c r="D4980" s="16" t="str">
        <f t="shared" si="1034"/>
        <v>2019</v>
      </c>
      <c r="E4980" s="16" t="str">
        <f t="shared" si="1035"/>
        <v>12</v>
      </c>
      <c r="F4980" s="16" t="str">
        <f t="shared" si="1036"/>
        <v>2</v>
      </c>
      <c r="G4980">
        <v>4</v>
      </c>
      <c r="H4980" t="s">
        <v>9795</v>
      </c>
      <c r="J4980">
        <f t="shared" si="1041"/>
        <v>0</v>
      </c>
      <c r="K4980">
        <f t="shared" si="1041"/>
        <v>0</v>
      </c>
      <c r="L4980">
        <f t="shared" si="1041"/>
        <v>0</v>
      </c>
      <c r="M4980">
        <f t="shared" si="1037"/>
        <v>0</v>
      </c>
      <c r="N4980">
        <f t="shared" si="1038"/>
        <v>139</v>
      </c>
      <c r="O4980">
        <f t="shared" si="1042"/>
        <v>0</v>
      </c>
      <c r="P4980">
        <f t="shared" si="1042"/>
        <v>0</v>
      </c>
      <c r="Q4980">
        <f t="shared" si="1033"/>
        <v>0</v>
      </c>
      <c r="R4980">
        <f t="shared" si="1033"/>
        <v>0</v>
      </c>
      <c r="S4980">
        <f t="shared" si="1033"/>
        <v>0</v>
      </c>
      <c r="T4980">
        <f t="shared" si="1033"/>
        <v>0</v>
      </c>
    </row>
    <row r="4981" spans="1:20" x14ac:dyDescent="0.2">
      <c r="A4981" t="s">
        <v>9796</v>
      </c>
      <c r="B4981">
        <v>2</v>
      </c>
      <c r="C4981" s="16">
        <v>43801</v>
      </c>
      <c r="D4981" s="16" t="str">
        <f t="shared" si="1034"/>
        <v>2019</v>
      </c>
      <c r="E4981" s="16" t="str">
        <f t="shared" si="1035"/>
        <v>12</v>
      </c>
      <c r="F4981" s="16" t="str">
        <f t="shared" si="1036"/>
        <v>2</v>
      </c>
      <c r="G4981">
        <v>3</v>
      </c>
      <c r="H4981" t="s">
        <v>9797</v>
      </c>
      <c r="J4981">
        <f t="shared" si="1041"/>
        <v>0</v>
      </c>
      <c r="K4981">
        <f t="shared" si="1041"/>
        <v>0</v>
      </c>
      <c r="L4981">
        <f t="shared" si="1041"/>
        <v>0</v>
      </c>
      <c r="M4981">
        <f t="shared" si="1037"/>
        <v>0</v>
      </c>
      <c r="N4981">
        <f t="shared" si="1038"/>
        <v>0</v>
      </c>
      <c r="O4981">
        <f t="shared" si="1042"/>
        <v>28</v>
      </c>
      <c r="P4981">
        <f t="shared" si="1042"/>
        <v>0</v>
      </c>
      <c r="Q4981">
        <f t="shared" si="1033"/>
        <v>0</v>
      </c>
      <c r="R4981">
        <f t="shared" si="1033"/>
        <v>0</v>
      </c>
      <c r="S4981">
        <f t="shared" si="1033"/>
        <v>0</v>
      </c>
      <c r="T4981">
        <f t="shared" si="1033"/>
        <v>0</v>
      </c>
    </row>
    <row r="4982" spans="1:20" x14ac:dyDescent="0.2">
      <c r="A4982" t="s">
        <v>9798</v>
      </c>
      <c r="B4982">
        <v>1</v>
      </c>
      <c r="C4982" s="16">
        <v>43801</v>
      </c>
      <c r="D4982" s="16" t="str">
        <f t="shared" si="1034"/>
        <v>2019</v>
      </c>
      <c r="E4982" s="16" t="str">
        <f t="shared" si="1035"/>
        <v>12</v>
      </c>
      <c r="F4982" s="16" t="str">
        <f t="shared" si="1036"/>
        <v>2</v>
      </c>
      <c r="G4982">
        <v>1</v>
      </c>
      <c r="H4982" t="s">
        <v>9799</v>
      </c>
      <c r="J4982">
        <f t="shared" ref="J4982:L5001" si="1043">IFERROR(FIND(J$1,$H4982),0)</f>
        <v>0</v>
      </c>
      <c r="K4982">
        <f t="shared" si="1043"/>
        <v>163</v>
      </c>
      <c r="L4982">
        <f t="shared" si="1043"/>
        <v>0</v>
      </c>
      <c r="M4982">
        <f t="shared" si="1037"/>
        <v>163</v>
      </c>
      <c r="N4982">
        <f t="shared" si="1038"/>
        <v>0</v>
      </c>
      <c r="O4982">
        <f t="shared" si="1042"/>
        <v>0</v>
      </c>
      <c r="P4982">
        <f t="shared" si="1042"/>
        <v>0</v>
      </c>
      <c r="Q4982">
        <f t="shared" si="1033"/>
        <v>0</v>
      </c>
      <c r="R4982">
        <f t="shared" si="1033"/>
        <v>0</v>
      </c>
      <c r="S4982">
        <f t="shared" si="1033"/>
        <v>0</v>
      </c>
      <c r="T4982">
        <f t="shared" si="1033"/>
        <v>0</v>
      </c>
    </row>
    <row r="4983" spans="1:20" x14ac:dyDescent="0.2">
      <c r="A4983" t="s">
        <v>9800</v>
      </c>
      <c r="B4983">
        <v>2</v>
      </c>
      <c r="C4983" s="16">
        <v>43801</v>
      </c>
      <c r="D4983" s="16" t="str">
        <f t="shared" si="1034"/>
        <v>2019</v>
      </c>
      <c r="E4983" s="16" t="str">
        <f t="shared" si="1035"/>
        <v>12</v>
      </c>
      <c r="F4983" s="16" t="str">
        <f t="shared" si="1036"/>
        <v>2</v>
      </c>
      <c r="G4983">
        <v>1</v>
      </c>
      <c r="H4983" t="s">
        <v>9801</v>
      </c>
      <c r="J4983">
        <f t="shared" si="1043"/>
        <v>0</v>
      </c>
      <c r="K4983">
        <f t="shared" si="1043"/>
        <v>0</v>
      </c>
      <c r="L4983">
        <f t="shared" si="1043"/>
        <v>0</v>
      </c>
      <c r="M4983">
        <f t="shared" si="1037"/>
        <v>0</v>
      </c>
      <c r="N4983">
        <f t="shared" si="1038"/>
        <v>0</v>
      </c>
      <c r="O4983">
        <f t="shared" si="1042"/>
        <v>0</v>
      </c>
      <c r="P4983">
        <f t="shared" si="1042"/>
        <v>23</v>
      </c>
      <c r="Q4983">
        <f t="shared" si="1033"/>
        <v>39</v>
      </c>
      <c r="R4983">
        <f t="shared" si="1033"/>
        <v>0</v>
      </c>
      <c r="S4983">
        <f t="shared" si="1033"/>
        <v>11</v>
      </c>
      <c r="T4983">
        <f t="shared" si="1033"/>
        <v>0</v>
      </c>
    </row>
    <row r="4984" spans="1:20" x14ac:dyDescent="0.2">
      <c r="A4984" t="s">
        <v>9802</v>
      </c>
      <c r="B4984">
        <v>1</v>
      </c>
      <c r="C4984" s="16">
        <v>43801</v>
      </c>
      <c r="D4984" s="16" t="str">
        <f t="shared" si="1034"/>
        <v>2019</v>
      </c>
      <c r="E4984" s="16" t="str">
        <f t="shared" si="1035"/>
        <v>12</v>
      </c>
      <c r="F4984" s="16" t="str">
        <f t="shared" si="1036"/>
        <v>2</v>
      </c>
      <c r="G4984">
        <v>1</v>
      </c>
      <c r="H4984" t="s">
        <v>9803</v>
      </c>
      <c r="J4984">
        <f t="shared" si="1043"/>
        <v>0</v>
      </c>
      <c r="K4984">
        <f t="shared" si="1043"/>
        <v>0</v>
      </c>
      <c r="L4984">
        <f t="shared" si="1043"/>
        <v>0</v>
      </c>
      <c r="M4984">
        <f t="shared" si="1037"/>
        <v>0</v>
      </c>
      <c r="N4984">
        <f t="shared" si="1038"/>
        <v>0</v>
      </c>
      <c r="O4984">
        <f t="shared" si="1042"/>
        <v>125</v>
      </c>
      <c r="P4984">
        <f t="shared" si="1042"/>
        <v>0</v>
      </c>
      <c r="Q4984">
        <f t="shared" si="1033"/>
        <v>0</v>
      </c>
      <c r="R4984">
        <f t="shared" si="1033"/>
        <v>0</v>
      </c>
      <c r="S4984">
        <f t="shared" si="1033"/>
        <v>0</v>
      </c>
      <c r="T4984">
        <f t="shared" si="1033"/>
        <v>0</v>
      </c>
    </row>
    <row r="4985" spans="1:20" x14ac:dyDescent="0.2">
      <c r="A4985" t="s">
        <v>9804</v>
      </c>
      <c r="B4985">
        <v>1</v>
      </c>
      <c r="C4985" s="16">
        <v>43801</v>
      </c>
      <c r="D4985" s="16" t="str">
        <f t="shared" si="1034"/>
        <v>2019</v>
      </c>
      <c r="E4985" s="16" t="str">
        <f t="shared" si="1035"/>
        <v>12</v>
      </c>
      <c r="F4985" s="16" t="str">
        <f t="shared" si="1036"/>
        <v>2</v>
      </c>
      <c r="G4985">
        <v>3</v>
      </c>
      <c r="H4985" t="s">
        <v>9805</v>
      </c>
      <c r="J4985">
        <f t="shared" si="1043"/>
        <v>0</v>
      </c>
      <c r="K4985">
        <f t="shared" si="1043"/>
        <v>0</v>
      </c>
      <c r="L4985">
        <f t="shared" si="1043"/>
        <v>0</v>
      </c>
      <c r="M4985">
        <f t="shared" si="1037"/>
        <v>0</v>
      </c>
      <c r="N4985">
        <f t="shared" si="1038"/>
        <v>0</v>
      </c>
      <c r="O4985">
        <f t="shared" si="1042"/>
        <v>0</v>
      </c>
      <c r="P4985">
        <f t="shared" si="1042"/>
        <v>0</v>
      </c>
      <c r="Q4985">
        <f t="shared" si="1033"/>
        <v>0</v>
      </c>
      <c r="R4985">
        <f t="shared" si="1033"/>
        <v>0</v>
      </c>
      <c r="S4985">
        <f t="shared" si="1033"/>
        <v>0</v>
      </c>
      <c r="T4985">
        <f t="shared" si="1033"/>
        <v>0</v>
      </c>
    </row>
    <row r="4986" spans="1:20" x14ac:dyDescent="0.2">
      <c r="A4986" t="s">
        <v>9806</v>
      </c>
      <c r="B4986">
        <v>5</v>
      </c>
      <c r="C4986" s="16">
        <v>43801</v>
      </c>
      <c r="D4986" s="16" t="str">
        <f t="shared" si="1034"/>
        <v>2019</v>
      </c>
      <c r="E4986" s="16" t="str">
        <f t="shared" si="1035"/>
        <v>12</v>
      </c>
      <c r="F4986" s="16" t="str">
        <f t="shared" si="1036"/>
        <v>2</v>
      </c>
      <c r="G4986">
        <v>0</v>
      </c>
      <c r="H4986" t="s">
        <v>9807</v>
      </c>
      <c r="J4986">
        <f t="shared" si="1043"/>
        <v>1</v>
      </c>
      <c r="K4986">
        <f t="shared" si="1043"/>
        <v>0</v>
      </c>
      <c r="L4986">
        <f t="shared" si="1043"/>
        <v>0</v>
      </c>
      <c r="M4986">
        <f t="shared" si="1037"/>
        <v>1</v>
      </c>
      <c r="N4986">
        <f t="shared" si="1038"/>
        <v>0</v>
      </c>
      <c r="O4986">
        <f t="shared" ref="O4986:P5005" si="1044">IFERROR(FIND(O$1,$H4986),0)</f>
        <v>0</v>
      </c>
      <c r="P4986">
        <f t="shared" si="1044"/>
        <v>0</v>
      </c>
      <c r="Q4986">
        <f t="shared" si="1033"/>
        <v>0</v>
      </c>
      <c r="R4986">
        <f t="shared" si="1033"/>
        <v>0</v>
      </c>
      <c r="S4986">
        <f t="shared" si="1033"/>
        <v>0</v>
      </c>
      <c r="T4986">
        <f t="shared" si="1033"/>
        <v>0</v>
      </c>
    </row>
    <row r="4987" spans="1:20" x14ac:dyDescent="0.2">
      <c r="A4987" t="s">
        <v>9808</v>
      </c>
      <c r="B4987">
        <v>1</v>
      </c>
      <c r="C4987" s="16">
        <v>43801</v>
      </c>
      <c r="D4987" s="16" t="str">
        <f t="shared" si="1034"/>
        <v>2019</v>
      </c>
      <c r="E4987" s="16" t="str">
        <f t="shared" si="1035"/>
        <v>12</v>
      </c>
      <c r="F4987" s="16" t="str">
        <f t="shared" si="1036"/>
        <v>2</v>
      </c>
      <c r="G4987">
        <v>0</v>
      </c>
      <c r="H4987" t="s">
        <v>9809</v>
      </c>
      <c r="J4987">
        <f t="shared" si="1043"/>
        <v>0</v>
      </c>
      <c r="K4987">
        <f t="shared" si="1043"/>
        <v>0</v>
      </c>
      <c r="L4987">
        <f t="shared" si="1043"/>
        <v>0</v>
      </c>
      <c r="M4987">
        <f t="shared" si="1037"/>
        <v>0</v>
      </c>
      <c r="N4987">
        <f t="shared" si="1038"/>
        <v>92</v>
      </c>
      <c r="O4987">
        <f t="shared" si="1044"/>
        <v>0</v>
      </c>
      <c r="P4987">
        <f t="shared" si="1044"/>
        <v>12</v>
      </c>
      <c r="Q4987">
        <f t="shared" si="1033"/>
        <v>19</v>
      </c>
      <c r="R4987">
        <f t="shared" si="1033"/>
        <v>0</v>
      </c>
      <c r="S4987">
        <f t="shared" si="1033"/>
        <v>0</v>
      </c>
      <c r="T4987">
        <f t="shared" si="1033"/>
        <v>0</v>
      </c>
    </row>
    <row r="4988" spans="1:20" x14ac:dyDescent="0.2">
      <c r="A4988" t="s">
        <v>9810</v>
      </c>
      <c r="B4988">
        <v>2</v>
      </c>
      <c r="C4988" s="16">
        <v>43801</v>
      </c>
      <c r="D4988" s="16" t="str">
        <f t="shared" si="1034"/>
        <v>2019</v>
      </c>
      <c r="E4988" s="16" t="str">
        <f t="shared" si="1035"/>
        <v>12</v>
      </c>
      <c r="F4988" s="16" t="str">
        <f t="shared" si="1036"/>
        <v>2</v>
      </c>
      <c r="G4988">
        <v>0</v>
      </c>
      <c r="H4988" t="s">
        <v>9811</v>
      </c>
      <c r="J4988">
        <f t="shared" si="1043"/>
        <v>0</v>
      </c>
      <c r="K4988">
        <f t="shared" si="1043"/>
        <v>0</v>
      </c>
      <c r="L4988">
        <f t="shared" si="1043"/>
        <v>0</v>
      </c>
      <c r="M4988">
        <f t="shared" si="1037"/>
        <v>0</v>
      </c>
      <c r="N4988">
        <f t="shared" si="1038"/>
        <v>0</v>
      </c>
      <c r="O4988">
        <f t="shared" si="1044"/>
        <v>12</v>
      </c>
      <c r="P4988">
        <f t="shared" si="1044"/>
        <v>0</v>
      </c>
      <c r="Q4988">
        <f t="shared" si="1033"/>
        <v>0</v>
      </c>
      <c r="R4988">
        <f t="shared" si="1033"/>
        <v>0</v>
      </c>
      <c r="S4988">
        <f t="shared" si="1033"/>
        <v>0</v>
      </c>
      <c r="T4988">
        <f t="shared" si="1033"/>
        <v>0</v>
      </c>
    </row>
    <row r="4989" spans="1:20" x14ac:dyDescent="0.2">
      <c r="A4989" t="s">
        <v>9812</v>
      </c>
      <c r="B4989">
        <v>1</v>
      </c>
      <c r="C4989" s="16">
        <v>43801</v>
      </c>
      <c r="D4989" s="16" t="str">
        <f t="shared" si="1034"/>
        <v>2019</v>
      </c>
      <c r="E4989" s="16" t="str">
        <f t="shared" si="1035"/>
        <v>12</v>
      </c>
      <c r="F4989" s="16" t="str">
        <f t="shared" si="1036"/>
        <v>2</v>
      </c>
      <c r="G4989">
        <v>1</v>
      </c>
      <c r="H4989" t="s">
        <v>9813</v>
      </c>
      <c r="J4989">
        <f t="shared" si="1043"/>
        <v>0</v>
      </c>
      <c r="K4989">
        <f t="shared" si="1043"/>
        <v>0</v>
      </c>
      <c r="L4989">
        <f t="shared" si="1043"/>
        <v>0</v>
      </c>
      <c r="M4989">
        <f t="shared" si="1037"/>
        <v>0</v>
      </c>
      <c r="N4989">
        <f t="shared" si="1038"/>
        <v>0</v>
      </c>
      <c r="O4989">
        <f t="shared" si="1044"/>
        <v>0</v>
      </c>
      <c r="P4989">
        <f t="shared" si="1044"/>
        <v>0</v>
      </c>
      <c r="Q4989">
        <f t="shared" si="1033"/>
        <v>0</v>
      </c>
      <c r="R4989">
        <f t="shared" si="1033"/>
        <v>0</v>
      </c>
      <c r="S4989">
        <f t="shared" si="1033"/>
        <v>0</v>
      </c>
      <c r="T4989">
        <f t="shared" si="1033"/>
        <v>0</v>
      </c>
    </row>
    <row r="4990" spans="1:20" x14ac:dyDescent="0.2">
      <c r="A4990" t="s">
        <v>9814</v>
      </c>
      <c r="B4990">
        <v>1</v>
      </c>
      <c r="C4990" s="16">
        <v>43801</v>
      </c>
      <c r="D4990" s="16" t="str">
        <f t="shared" si="1034"/>
        <v>2019</v>
      </c>
      <c r="E4990" s="16" t="str">
        <f t="shared" si="1035"/>
        <v>12</v>
      </c>
      <c r="F4990" s="16" t="str">
        <f t="shared" si="1036"/>
        <v>2</v>
      </c>
      <c r="G4990">
        <v>0</v>
      </c>
      <c r="H4990" t="s">
        <v>9815</v>
      </c>
      <c r="J4990">
        <f t="shared" si="1043"/>
        <v>0</v>
      </c>
      <c r="K4990">
        <f t="shared" si="1043"/>
        <v>0</v>
      </c>
      <c r="L4990">
        <f t="shared" si="1043"/>
        <v>0</v>
      </c>
      <c r="M4990">
        <f t="shared" si="1037"/>
        <v>0</v>
      </c>
      <c r="N4990">
        <f t="shared" si="1038"/>
        <v>0</v>
      </c>
      <c r="O4990">
        <f t="shared" si="1044"/>
        <v>0</v>
      </c>
      <c r="P4990">
        <f t="shared" si="1044"/>
        <v>0</v>
      </c>
      <c r="Q4990">
        <f t="shared" si="1033"/>
        <v>0</v>
      </c>
      <c r="R4990">
        <f t="shared" si="1033"/>
        <v>0</v>
      </c>
      <c r="S4990">
        <f t="shared" si="1033"/>
        <v>0</v>
      </c>
      <c r="T4990">
        <f t="shared" si="1033"/>
        <v>0</v>
      </c>
    </row>
    <row r="4991" spans="1:20" x14ac:dyDescent="0.2">
      <c r="A4991" t="s">
        <v>9816</v>
      </c>
      <c r="B4991">
        <v>3</v>
      </c>
      <c r="C4991" s="16">
        <v>43801</v>
      </c>
      <c r="D4991" s="16" t="str">
        <f t="shared" si="1034"/>
        <v>2019</v>
      </c>
      <c r="E4991" s="16" t="str">
        <f t="shared" si="1035"/>
        <v>12</v>
      </c>
      <c r="F4991" s="16" t="str">
        <f t="shared" si="1036"/>
        <v>2</v>
      </c>
      <c r="G4991">
        <v>0</v>
      </c>
      <c r="H4991" t="s">
        <v>9817</v>
      </c>
      <c r="J4991">
        <f t="shared" si="1043"/>
        <v>2</v>
      </c>
      <c r="K4991">
        <f t="shared" si="1043"/>
        <v>0</v>
      </c>
      <c r="L4991">
        <f t="shared" si="1043"/>
        <v>0</v>
      </c>
      <c r="M4991">
        <f t="shared" si="1037"/>
        <v>2</v>
      </c>
      <c r="N4991">
        <f t="shared" si="1038"/>
        <v>0</v>
      </c>
      <c r="O4991">
        <f t="shared" si="1044"/>
        <v>0</v>
      </c>
      <c r="P4991">
        <f t="shared" si="1044"/>
        <v>0</v>
      </c>
      <c r="Q4991">
        <f t="shared" si="1033"/>
        <v>0</v>
      </c>
      <c r="R4991">
        <f t="shared" si="1033"/>
        <v>0</v>
      </c>
      <c r="S4991">
        <f t="shared" si="1033"/>
        <v>0</v>
      </c>
      <c r="T4991">
        <f t="shared" si="1033"/>
        <v>0</v>
      </c>
    </row>
    <row r="4992" spans="1:20" x14ac:dyDescent="0.2">
      <c r="A4992" t="s">
        <v>9818</v>
      </c>
      <c r="B4992">
        <v>1</v>
      </c>
      <c r="C4992" s="16">
        <v>43801</v>
      </c>
      <c r="D4992" s="16" t="str">
        <f t="shared" si="1034"/>
        <v>2019</v>
      </c>
      <c r="E4992" s="16" t="str">
        <f t="shared" si="1035"/>
        <v>12</v>
      </c>
      <c r="F4992" s="16" t="str">
        <f t="shared" si="1036"/>
        <v>2</v>
      </c>
      <c r="G4992">
        <v>0</v>
      </c>
      <c r="H4992" t="s">
        <v>9819</v>
      </c>
      <c r="J4992">
        <f t="shared" si="1043"/>
        <v>0</v>
      </c>
      <c r="K4992">
        <f t="shared" si="1043"/>
        <v>28</v>
      </c>
      <c r="L4992">
        <f t="shared" si="1043"/>
        <v>0</v>
      </c>
      <c r="M4992">
        <f t="shared" si="1037"/>
        <v>28</v>
      </c>
      <c r="N4992">
        <f t="shared" si="1038"/>
        <v>0</v>
      </c>
      <c r="O4992">
        <f t="shared" si="1044"/>
        <v>0</v>
      </c>
      <c r="P4992">
        <f t="shared" si="1044"/>
        <v>38</v>
      </c>
      <c r="Q4992">
        <f t="shared" si="1033"/>
        <v>0</v>
      </c>
      <c r="R4992">
        <f t="shared" si="1033"/>
        <v>0</v>
      </c>
      <c r="S4992">
        <f t="shared" si="1033"/>
        <v>0</v>
      </c>
      <c r="T4992">
        <f t="shared" si="1033"/>
        <v>0</v>
      </c>
    </row>
    <row r="4993" spans="1:20" x14ac:dyDescent="0.2">
      <c r="A4993" t="s">
        <v>9820</v>
      </c>
      <c r="B4993">
        <v>1</v>
      </c>
      <c r="C4993" s="16">
        <v>43801</v>
      </c>
      <c r="D4993" s="16" t="str">
        <f t="shared" si="1034"/>
        <v>2019</v>
      </c>
      <c r="E4993" s="16" t="str">
        <f t="shared" si="1035"/>
        <v>12</v>
      </c>
      <c r="F4993" s="16" t="str">
        <f t="shared" si="1036"/>
        <v>2</v>
      </c>
      <c r="G4993">
        <v>0</v>
      </c>
      <c r="H4993" t="s">
        <v>9821</v>
      </c>
      <c r="J4993">
        <f t="shared" si="1043"/>
        <v>0</v>
      </c>
      <c r="K4993">
        <f t="shared" si="1043"/>
        <v>0</v>
      </c>
      <c r="L4993">
        <f t="shared" si="1043"/>
        <v>0</v>
      </c>
      <c r="M4993">
        <f t="shared" si="1037"/>
        <v>0</v>
      </c>
      <c r="N4993">
        <f t="shared" si="1038"/>
        <v>110</v>
      </c>
      <c r="O4993">
        <f t="shared" si="1044"/>
        <v>0</v>
      </c>
      <c r="P4993">
        <f t="shared" si="1044"/>
        <v>0</v>
      </c>
      <c r="Q4993">
        <f t="shared" si="1033"/>
        <v>0</v>
      </c>
      <c r="R4993">
        <f t="shared" si="1033"/>
        <v>0</v>
      </c>
      <c r="S4993">
        <f t="shared" si="1033"/>
        <v>7</v>
      </c>
      <c r="T4993">
        <f t="shared" si="1033"/>
        <v>0</v>
      </c>
    </row>
    <row r="4994" spans="1:20" x14ac:dyDescent="0.2">
      <c r="A4994" t="s">
        <v>9822</v>
      </c>
      <c r="B4994">
        <v>1</v>
      </c>
      <c r="C4994" s="16">
        <v>43801</v>
      </c>
      <c r="D4994" s="16" t="str">
        <f t="shared" si="1034"/>
        <v>2019</v>
      </c>
      <c r="E4994" s="16" t="str">
        <f t="shared" si="1035"/>
        <v>12</v>
      </c>
      <c r="F4994" s="16" t="str">
        <f t="shared" si="1036"/>
        <v>2</v>
      </c>
      <c r="G4994">
        <v>0</v>
      </c>
      <c r="H4994" t="s">
        <v>9823</v>
      </c>
      <c r="J4994">
        <f t="shared" si="1043"/>
        <v>19</v>
      </c>
      <c r="K4994">
        <f t="shared" si="1043"/>
        <v>0</v>
      </c>
      <c r="L4994">
        <f t="shared" si="1043"/>
        <v>0</v>
      </c>
      <c r="M4994">
        <f t="shared" si="1037"/>
        <v>19</v>
      </c>
      <c r="N4994">
        <f t="shared" si="1038"/>
        <v>0</v>
      </c>
      <c r="O4994">
        <f t="shared" si="1044"/>
        <v>0</v>
      </c>
      <c r="P4994">
        <f t="shared" si="1044"/>
        <v>0</v>
      </c>
      <c r="Q4994">
        <f>IFERROR(FIND(Q$1,$H4994),0)</f>
        <v>0</v>
      </c>
      <c r="R4994">
        <f>IFERROR(FIND(R$1,$H4994),0)</f>
        <v>0</v>
      </c>
      <c r="S4994">
        <f>IFERROR(FIND(S$1,$H4994),0)</f>
        <v>0</v>
      </c>
      <c r="T4994">
        <f>IFERROR(FIND(T$1,$H4994),0)</f>
        <v>0</v>
      </c>
    </row>
    <row r="4995" spans="1:20" x14ac:dyDescent="0.2">
      <c r="A4995" t="s">
        <v>9824</v>
      </c>
      <c r="B4995">
        <v>1</v>
      </c>
      <c r="C4995" s="16">
        <v>43801</v>
      </c>
      <c r="D4995" s="16" t="str">
        <f t="shared" ref="D4995:D5058" si="1045">YEAR($C4995)&amp;""</f>
        <v>2019</v>
      </c>
      <c r="E4995" s="16" t="str">
        <f t="shared" ref="E4995:E5058" si="1046">MONTH($C4995)&amp;""</f>
        <v>12</v>
      </c>
      <c r="F4995" s="16" t="str">
        <f t="shared" ref="F4995:F5058" si="1047">DAY($C4995)&amp;""</f>
        <v>2</v>
      </c>
      <c r="G4995">
        <v>1</v>
      </c>
      <c r="H4995" t="s">
        <v>9825</v>
      </c>
      <c r="J4995">
        <f t="shared" si="1043"/>
        <v>11</v>
      </c>
      <c r="K4995">
        <f t="shared" si="1043"/>
        <v>0</v>
      </c>
      <c r="L4995">
        <f t="shared" si="1043"/>
        <v>0</v>
      </c>
      <c r="M4995">
        <f t="shared" ref="M4995:M5058" si="1048">SUM(J4995:L4995)</f>
        <v>11</v>
      </c>
      <c r="N4995">
        <f t="shared" ref="N4995:N5058" si="1049">IFERROR(FIND("?",$H4995),0)</f>
        <v>44</v>
      </c>
      <c r="O4995">
        <f t="shared" si="1044"/>
        <v>0</v>
      </c>
      <c r="P4995">
        <f t="shared" si="1044"/>
        <v>0</v>
      </c>
      <c r="Q4995">
        <f t="shared" ref="Q4995:Q5026" si="1050">IFERROR(FIND(Q$1,$H4995),0)</f>
        <v>0</v>
      </c>
      <c r="R4995">
        <f t="shared" ref="R4995:T5058" si="1051">IFERROR(FIND(R$1,$H4995),0)</f>
        <v>0</v>
      </c>
      <c r="S4995">
        <f t="shared" si="1051"/>
        <v>0</v>
      </c>
      <c r="T4995">
        <f t="shared" si="1051"/>
        <v>0</v>
      </c>
    </row>
    <row r="4996" spans="1:20" x14ac:dyDescent="0.2">
      <c r="A4996" t="s">
        <v>9826</v>
      </c>
      <c r="B4996">
        <v>1</v>
      </c>
      <c r="C4996" s="16">
        <v>43801</v>
      </c>
      <c r="D4996" s="16" t="str">
        <f t="shared" si="1045"/>
        <v>2019</v>
      </c>
      <c r="E4996" s="16" t="str">
        <f t="shared" si="1046"/>
        <v>12</v>
      </c>
      <c r="F4996" s="16" t="str">
        <f t="shared" si="1047"/>
        <v>2</v>
      </c>
      <c r="G4996">
        <v>0</v>
      </c>
      <c r="H4996" t="s">
        <v>9827</v>
      </c>
      <c r="J4996">
        <f t="shared" si="1043"/>
        <v>0</v>
      </c>
      <c r="K4996">
        <f t="shared" si="1043"/>
        <v>0</v>
      </c>
      <c r="L4996">
        <f t="shared" si="1043"/>
        <v>51</v>
      </c>
      <c r="M4996">
        <f t="shared" si="1048"/>
        <v>51</v>
      </c>
      <c r="N4996">
        <f t="shared" si="1049"/>
        <v>48</v>
      </c>
      <c r="O4996">
        <f t="shared" si="1044"/>
        <v>0</v>
      </c>
      <c r="P4996">
        <f t="shared" si="1044"/>
        <v>0</v>
      </c>
      <c r="Q4996">
        <f t="shared" si="1050"/>
        <v>0</v>
      </c>
      <c r="R4996">
        <f t="shared" si="1051"/>
        <v>0</v>
      </c>
      <c r="S4996">
        <f t="shared" si="1051"/>
        <v>0</v>
      </c>
      <c r="T4996">
        <f t="shared" si="1051"/>
        <v>0</v>
      </c>
    </row>
    <row r="4997" spans="1:20" x14ac:dyDescent="0.2">
      <c r="A4997" t="s">
        <v>9828</v>
      </c>
      <c r="B4997">
        <v>2</v>
      </c>
      <c r="C4997" s="16">
        <v>43801</v>
      </c>
      <c r="D4997" s="16" t="str">
        <f t="shared" si="1045"/>
        <v>2019</v>
      </c>
      <c r="E4997" s="16" t="str">
        <f t="shared" si="1046"/>
        <v>12</v>
      </c>
      <c r="F4997" s="16" t="str">
        <f t="shared" si="1047"/>
        <v>2</v>
      </c>
      <c r="G4997">
        <v>0</v>
      </c>
      <c r="H4997" t="s">
        <v>9829</v>
      </c>
      <c r="J4997">
        <f t="shared" si="1043"/>
        <v>0</v>
      </c>
      <c r="K4997">
        <f t="shared" si="1043"/>
        <v>0</v>
      </c>
      <c r="L4997">
        <f t="shared" si="1043"/>
        <v>0</v>
      </c>
      <c r="M4997">
        <f t="shared" si="1048"/>
        <v>0</v>
      </c>
      <c r="N4997">
        <f t="shared" si="1049"/>
        <v>55</v>
      </c>
      <c r="O4997">
        <f t="shared" si="1044"/>
        <v>0</v>
      </c>
      <c r="P4997">
        <f t="shared" si="1044"/>
        <v>0</v>
      </c>
      <c r="Q4997">
        <f t="shared" si="1050"/>
        <v>0</v>
      </c>
      <c r="R4997">
        <f t="shared" si="1051"/>
        <v>0</v>
      </c>
      <c r="S4997">
        <f t="shared" si="1051"/>
        <v>0</v>
      </c>
      <c r="T4997">
        <f t="shared" si="1051"/>
        <v>0</v>
      </c>
    </row>
    <row r="4998" spans="1:20" x14ac:dyDescent="0.2">
      <c r="A4998" t="s">
        <v>9830</v>
      </c>
      <c r="B4998">
        <v>1</v>
      </c>
      <c r="C4998" s="16">
        <v>43801</v>
      </c>
      <c r="D4998" s="16" t="str">
        <f t="shared" si="1045"/>
        <v>2019</v>
      </c>
      <c r="E4998" s="16" t="str">
        <f t="shared" si="1046"/>
        <v>12</v>
      </c>
      <c r="F4998" s="16" t="str">
        <f t="shared" si="1047"/>
        <v>2</v>
      </c>
      <c r="G4998">
        <v>0</v>
      </c>
      <c r="H4998" t="s">
        <v>9831</v>
      </c>
      <c r="J4998">
        <f t="shared" si="1043"/>
        <v>0</v>
      </c>
      <c r="K4998">
        <f t="shared" si="1043"/>
        <v>0</v>
      </c>
      <c r="L4998">
        <f t="shared" si="1043"/>
        <v>0</v>
      </c>
      <c r="M4998">
        <f t="shared" si="1048"/>
        <v>0</v>
      </c>
      <c r="N4998">
        <f t="shared" si="1049"/>
        <v>42</v>
      </c>
      <c r="O4998">
        <f t="shared" si="1044"/>
        <v>0</v>
      </c>
      <c r="P4998">
        <f t="shared" si="1044"/>
        <v>0</v>
      </c>
      <c r="Q4998">
        <f t="shared" si="1050"/>
        <v>0</v>
      </c>
      <c r="R4998">
        <f t="shared" si="1051"/>
        <v>0</v>
      </c>
      <c r="S4998">
        <f t="shared" si="1051"/>
        <v>0</v>
      </c>
      <c r="T4998">
        <f t="shared" si="1051"/>
        <v>0</v>
      </c>
    </row>
    <row r="4999" spans="1:20" x14ac:dyDescent="0.2">
      <c r="A4999" t="s">
        <v>9832</v>
      </c>
      <c r="B4999">
        <v>2</v>
      </c>
      <c r="C4999" s="16">
        <v>43801</v>
      </c>
      <c r="D4999" s="16" t="str">
        <f t="shared" si="1045"/>
        <v>2019</v>
      </c>
      <c r="E4999" s="16" t="str">
        <f t="shared" si="1046"/>
        <v>12</v>
      </c>
      <c r="F4999" s="16" t="str">
        <f t="shared" si="1047"/>
        <v>2</v>
      </c>
      <c r="G4999">
        <v>0</v>
      </c>
      <c r="H4999" t="s">
        <v>9833</v>
      </c>
      <c r="J4999">
        <f t="shared" si="1043"/>
        <v>0</v>
      </c>
      <c r="K4999">
        <f t="shared" si="1043"/>
        <v>0</v>
      </c>
      <c r="L4999">
        <f t="shared" si="1043"/>
        <v>0</v>
      </c>
      <c r="M4999">
        <f t="shared" si="1048"/>
        <v>0</v>
      </c>
      <c r="N4999">
        <f t="shared" si="1049"/>
        <v>0</v>
      </c>
      <c r="O4999">
        <f t="shared" si="1044"/>
        <v>0</v>
      </c>
      <c r="P4999">
        <f t="shared" si="1044"/>
        <v>0</v>
      </c>
      <c r="Q4999">
        <f t="shared" si="1050"/>
        <v>0</v>
      </c>
      <c r="R4999">
        <f t="shared" si="1051"/>
        <v>0</v>
      </c>
      <c r="S4999">
        <f t="shared" si="1051"/>
        <v>0</v>
      </c>
      <c r="T4999">
        <f t="shared" si="1051"/>
        <v>0</v>
      </c>
    </row>
    <row r="5000" spans="1:20" x14ac:dyDescent="0.2">
      <c r="A5000" t="s">
        <v>9834</v>
      </c>
      <c r="B5000">
        <v>1</v>
      </c>
      <c r="C5000" s="16">
        <v>43801</v>
      </c>
      <c r="D5000" s="16" t="str">
        <f t="shared" si="1045"/>
        <v>2019</v>
      </c>
      <c r="E5000" s="16" t="str">
        <f t="shared" si="1046"/>
        <v>12</v>
      </c>
      <c r="F5000" s="16" t="str">
        <f t="shared" si="1047"/>
        <v>2</v>
      </c>
      <c r="G5000">
        <v>0</v>
      </c>
      <c r="H5000" t="s">
        <v>9835</v>
      </c>
      <c r="J5000">
        <f t="shared" si="1043"/>
        <v>0</v>
      </c>
      <c r="K5000">
        <f t="shared" si="1043"/>
        <v>0</v>
      </c>
      <c r="L5000">
        <f t="shared" si="1043"/>
        <v>0</v>
      </c>
      <c r="M5000">
        <f t="shared" si="1048"/>
        <v>0</v>
      </c>
      <c r="N5000">
        <f t="shared" si="1049"/>
        <v>0</v>
      </c>
      <c r="O5000">
        <f t="shared" si="1044"/>
        <v>0</v>
      </c>
      <c r="P5000">
        <f t="shared" si="1044"/>
        <v>0</v>
      </c>
      <c r="Q5000">
        <f t="shared" si="1050"/>
        <v>0</v>
      </c>
      <c r="R5000">
        <f t="shared" si="1051"/>
        <v>33</v>
      </c>
      <c r="S5000">
        <f t="shared" si="1051"/>
        <v>9</v>
      </c>
      <c r="T5000">
        <f t="shared" si="1051"/>
        <v>0</v>
      </c>
    </row>
    <row r="5001" spans="1:20" x14ac:dyDescent="0.2">
      <c r="A5001" t="s">
        <v>9836</v>
      </c>
      <c r="B5001">
        <v>1</v>
      </c>
      <c r="C5001" s="16">
        <v>43801</v>
      </c>
      <c r="D5001" s="16" t="str">
        <f t="shared" si="1045"/>
        <v>2019</v>
      </c>
      <c r="E5001" s="16" t="str">
        <f t="shared" si="1046"/>
        <v>12</v>
      </c>
      <c r="F5001" s="16" t="str">
        <f t="shared" si="1047"/>
        <v>2</v>
      </c>
      <c r="G5001">
        <v>0</v>
      </c>
      <c r="H5001" t="s">
        <v>9837</v>
      </c>
      <c r="J5001">
        <f t="shared" si="1043"/>
        <v>0</v>
      </c>
      <c r="K5001">
        <f t="shared" si="1043"/>
        <v>0</v>
      </c>
      <c r="L5001">
        <f t="shared" si="1043"/>
        <v>0</v>
      </c>
      <c r="M5001">
        <f t="shared" si="1048"/>
        <v>0</v>
      </c>
      <c r="N5001">
        <f t="shared" si="1049"/>
        <v>0</v>
      </c>
      <c r="O5001">
        <f t="shared" si="1044"/>
        <v>0</v>
      </c>
      <c r="P5001">
        <f t="shared" si="1044"/>
        <v>0</v>
      </c>
      <c r="Q5001">
        <f t="shared" si="1050"/>
        <v>0</v>
      </c>
      <c r="R5001">
        <f t="shared" si="1051"/>
        <v>0</v>
      </c>
      <c r="S5001">
        <f t="shared" si="1051"/>
        <v>0</v>
      </c>
      <c r="T5001">
        <f t="shared" si="1051"/>
        <v>0</v>
      </c>
    </row>
    <row r="5002" spans="1:20" x14ac:dyDescent="0.2">
      <c r="A5002" t="s">
        <v>9838</v>
      </c>
      <c r="B5002">
        <v>1</v>
      </c>
      <c r="C5002" s="16">
        <v>43801</v>
      </c>
      <c r="D5002" s="16" t="str">
        <f t="shared" si="1045"/>
        <v>2019</v>
      </c>
      <c r="E5002" s="16" t="str">
        <f t="shared" si="1046"/>
        <v>12</v>
      </c>
      <c r="F5002" s="16" t="str">
        <f t="shared" si="1047"/>
        <v>2</v>
      </c>
      <c r="G5002">
        <v>0</v>
      </c>
      <c r="H5002" t="s">
        <v>9839</v>
      </c>
      <c r="J5002">
        <f t="shared" ref="J5002:L5021" si="1052">IFERROR(FIND(J$1,$H5002),0)</f>
        <v>0</v>
      </c>
      <c r="K5002">
        <f t="shared" si="1052"/>
        <v>0</v>
      </c>
      <c r="L5002">
        <f t="shared" si="1052"/>
        <v>0</v>
      </c>
      <c r="M5002">
        <f t="shared" si="1048"/>
        <v>0</v>
      </c>
      <c r="N5002">
        <f t="shared" si="1049"/>
        <v>0</v>
      </c>
      <c r="O5002">
        <f t="shared" si="1044"/>
        <v>15</v>
      </c>
      <c r="P5002">
        <f t="shared" si="1044"/>
        <v>0</v>
      </c>
      <c r="Q5002">
        <f t="shared" si="1050"/>
        <v>0</v>
      </c>
      <c r="R5002">
        <f t="shared" si="1051"/>
        <v>0</v>
      </c>
      <c r="S5002">
        <f t="shared" si="1051"/>
        <v>0</v>
      </c>
      <c r="T5002">
        <f t="shared" si="1051"/>
        <v>0</v>
      </c>
    </row>
    <row r="5003" spans="1:20" x14ac:dyDescent="0.2">
      <c r="A5003" t="s">
        <v>9840</v>
      </c>
      <c r="B5003">
        <v>1</v>
      </c>
      <c r="C5003" s="16">
        <v>43801</v>
      </c>
      <c r="D5003" s="16" t="str">
        <f t="shared" si="1045"/>
        <v>2019</v>
      </c>
      <c r="E5003" s="16" t="str">
        <f t="shared" si="1046"/>
        <v>12</v>
      </c>
      <c r="F5003" s="16" t="str">
        <f t="shared" si="1047"/>
        <v>2</v>
      </c>
      <c r="G5003">
        <v>0</v>
      </c>
      <c r="H5003" t="s">
        <v>9841</v>
      </c>
      <c r="J5003">
        <f t="shared" si="1052"/>
        <v>0</v>
      </c>
      <c r="K5003">
        <f t="shared" si="1052"/>
        <v>0</v>
      </c>
      <c r="L5003">
        <f t="shared" si="1052"/>
        <v>73</v>
      </c>
      <c r="M5003">
        <f t="shared" si="1048"/>
        <v>73</v>
      </c>
      <c r="N5003">
        <f t="shared" si="1049"/>
        <v>59</v>
      </c>
      <c r="O5003">
        <f t="shared" si="1044"/>
        <v>0</v>
      </c>
      <c r="P5003">
        <f t="shared" si="1044"/>
        <v>0</v>
      </c>
      <c r="Q5003">
        <f t="shared" si="1050"/>
        <v>0</v>
      </c>
      <c r="R5003">
        <f t="shared" si="1051"/>
        <v>0</v>
      </c>
      <c r="S5003">
        <f t="shared" si="1051"/>
        <v>0</v>
      </c>
      <c r="T5003">
        <f t="shared" si="1051"/>
        <v>0</v>
      </c>
    </row>
    <row r="5004" spans="1:20" x14ac:dyDescent="0.2">
      <c r="A5004" t="s">
        <v>9842</v>
      </c>
      <c r="B5004">
        <v>1</v>
      </c>
      <c r="C5004" s="16">
        <v>43801</v>
      </c>
      <c r="D5004" s="16" t="str">
        <f t="shared" si="1045"/>
        <v>2019</v>
      </c>
      <c r="E5004" s="16" t="str">
        <f t="shared" si="1046"/>
        <v>12</v>
      </c>
      <c r="F5004" s="16" t="str">
        <f t="shared" si="1047"/>
        <v>2</v>
      </c>
      <c r="G5004">
        <v>0</v>
      </c>
      <c r="H5004" t="s">
        <v>9843</v>
      </c>
      <c r="J5004">
        <f t="shared" si="1052"/>
        <v>0</v>
      </c>
      <c r="K5004">
        <f t="shared" si="1052"/>
        <v>0</v>
      </c>
      <c r="L5004">
        <f t="shared" si="1052"/>
        <v>0</v>
      </c>
      <c r="M5004">
        <f t="shared" si="1048"/>
        <v>0</v>
      </c>
      <c r="N5004">
        <f t="shared" si="1049"/>
        <v>24</v>
      </c>
      <c r="O5004">
        <f t="shared" si="1044"/>
        <v>0</v>
      </c>
      <c r="P5004">
        <f t="shared" si="1044"/>
        <v>0</v>
      </c>
      <c r="Q5004">
        <f t="shared" si="1050"/>
        <v>0</v>
      </c>
      <c r="R5004">
        <f t="shared" si="1051"/>
        <v>0</v>
      </c>
      <c r="S5004">
        <f t="shared" si="1051"/>
        <v>0</v>
      </c>
      <c r="T5004">
        <f t="shared" si="1051"/>
        <v>0</v>
      </c>
    </row>
    <row r="5005" spans="1:20" x14ac:dyDescent="0.2">
      <c r="A5005" t="s">
        <v>9844</v>
      </c>
      <c r="B5005">
        <v>1</v>
      </c>
      <c r="C5005" s="16">
        <v>43801</v>
      </c>
      <c r="D5005" s="16" t="str">
        <f t="shared" si="1045"/>
        <v>2019</v>
      </c>
      <c r="E5005" s="16" t="str">
        <f t="shared" si="1046"/>
        <v>12</v>
      </c>
      <c r="F5005" s="16" t="str">
        <f t="shared" si="1047"/>
        <v>2</v>
      </c>
      <c r="G5005">
        <v>0</v>
      </c>
      <c r="H5005" t="s">
        <v>9845</v>
      </c>
      <c r="J5005">
        <f t="shared" si="1052"/>
        <v>0</v>
      </c>
      <c r="K5005">
        <f t="shared" si="1052"/>
        <v>0</v>
      </c>
      <c r="L5005">
        <f t="shared" si="1052"/>
        <v>0</v>
      </c>
      <c r="M5005">
        <f t="shared" si="1048"/>
        <v>0</v>
      </c>
      <c r="N5005">
        <f t="shared" si="1049"/>
        <v>51</v>
      </c>
      <c r="O5005">
        <f t="shared" si="1044"/>
        <v>0</v>
      </c>
      <c r="P5005">
        <f t="shared" si="1044"/>
        <v>0</v>
      </c>
      <c r="Q5005">
        <f t="shared" si="1050"/>
        <v>0</v>
      </c>
      <c r="R5005">
        <f t="shared" si="1051"/>
        <v>0</v>
      </c>
      <c r="S5005">
        <f t="shared" si="1051"/>
        <v>20</v>
      </c>
      <c r="T5005">
        <f t="shared" si="1051"/>
        <v>0</v>
      </c>
    </row>
    <row r="5006" spans="1:20" x14ac:dyDescent="0.2">
      <c r="A5006" t="s">
        <v>150</v>
      </c>
      <c r="B5006">
        <v>5</v>
      </c>
      <c r="C5006" s="16">
        <v>43801</v>
      </c>
      <c r="D5006" s="16" t="str">
        <f t="shared" si="1045"/>
        <v>2019</v>
      </c>
      <c r="E5006" s="16" t="str">
        <f t="shared" si="1046"/>
        <v>12</v>
      </c>
      <c r="F5006" s="16" t="str">
        <f t="shared" si="1047"/>
        <v>2</v>
      </c>
      <c r="G5006">
        <v>0</v>
      </c>
      <c r="H5006" t="s">
        <v>9846</v>
      </c>
      <c r="J5006">
        <f t="shared" si="1052"/>
        <v>0</v>
      </c>
      <c r="K5006">
        <f t="shared" si="1052"/>
        <v>0</v>
      </c>
      <c r="L5006">
        <f t="shared" si="1052"/>
        <v>0</v>
      </c>
      <c r="M5006">
        <f t="shared" si="1048"/>
        <v>0</v>
      </c>
      <c r="N5006">
        <f t="shared" si="1049"/>
        <v>0</v>
      </c>
      <c r="O5006">
        <f t="shared" ref="O5006:P5025" si="1053">IFERROR(FIND(O$1,$H5006),0)</f>
        <v>0</v>
      </c>
      <c r="P5006">
        <f t="shared" si="1053"/>
        <v>0</v>
      </c>
      <c r="Q5006">
        <f t="shared" si="1050"/>
        <v>0</v>
      </c>
      <c r="R5006">
        <f t="shared" si="1051"/>
        <v>0</v>
      </c>
      <c r="S5006">
        <f t="shared" si="1051"/>
        <v>4</v>
      </c>
      <c r="T5006">
        <f t="shared" si="1051"/>
        <v>0</v>
      </c>
    </row>
    <row r="5007" spans="1:20" x14ac:dyDescent="0.2">
      <c r="A5007" t="s">
        <v>9847</v>
      </c>
      <c r="B5007">
        <v>1</v>
      </c>
      <c r="C5007" s="16">
        <v>43801</v>
      </c>
      <c r="D5007" s="16" t="str">
        <f t="shared" si="1045"/>
        <v>2019</v>
      </c>
      <c r="E5007" s="16" t="str">
        <f t="shared" si="1046"/>
        <v>12</v>
      </c>
      <c r="F5007" s="16" t="str">
        <f t="shared" si="1047"/>
        <v>2</v>
      </c>
      <c r="G5007">
        <v>0</v>
      </c>
      <c r="H5007" t="s">
        <v>9848</v>
      </c>
      <c r="J5007">
        <f t="shared" si="1052"/>
        <v>1</v>
      </c>
      <c r="K5007">
        <f t="shared" si="1052"/>
        <v>0</v>
      </c>
      <c r="L5007">
        <f t="shared" si="1052"/>
        <v>0</v>
      </c>
      <c r="M5007">
        <f t="shared" si="1048"/>
        <v>1</v>
      </c>
      <c r="N5007">
        <f t="shared" si="1049"/>
        <v>0</v>
      </c>
      <c r="O5007">
        <f t="shared" si="1053"/>
        <v>0</v>
      </c>
      <c r="P5007">
        <f t="shared" si="1053"/>
        <v>0</v>
      </c>
      <c r="Q5007">
        <f t="shared" si="1050"/>
        <v>0</v>
      </c>
      <c r="R5007">
        <f t="shared" si="1051"/>
        <v>0</v>
      </c>
      <c r="S5007">
        <f t="shared" si="1051"/>
        <v>0</v>
      </c>
      <c r="T5007">
        <f t="shared" si="1051"/>
        <v>0</v>
      </c>
    </row>
    <row r="5008" spans="1:20" x14ac:dyDescent="0.2">
      <c r="A5008" t="s">
        <v>9849</v>
      </c>
      <c r="B5008">
        <v>1</v>
      </c>
      <c r="C5008" s="16">
        <v>43801</v>
      </c>
      <c r="D5008" s="16" t="str">
        <f t="shared" si="1045"/>
        <v>2019</v>
      </c>
      <c r="E5008" s="16" t="str">
        <f t="shared" si="1046"/>
        <v>12</v>
      </c>
      <c r="F5008" s="16" t="str">
        <f t="shared" si="1047"/>
        <v>2</v>
      </c>
      <c r="G5008">
        <v>0</v>
      </c>
      <c r="H5008" t="s">
        <v>9850</v>
      </c>
      <c r="J5008">
        <f t="shared" si="1052"/>
        <v>0</v>
      </c>
      <c r="K5008">
        <f t="shared" si="1052"/>
        <v>0</v>
      </c>
      <c r="L5008">
        <f t="shared" si="1052"/>
        <v>0</v>
      </c>
      <c r="M5008">
        <f t="shared" si="1048"/>
        <v>0</v>
      </c>
      <c r="N5008">
        <f t="shared" si="1049"/>
        <v>0</v>
      </c>
      <c r="O5008">
        <f t="shared" si="1053"/>
        <v>0</v>
      </c>
      <c r="P5008">
        <f t="shared" si="1053"/>
        <v>0</v>
      </c>
      <c r="Q5008">
        <f t="shared" si="1050"/>
        <v>0</v>
      </c>
      <c r="R5008">
        <f t="shared" si="1051"/>
        <v>0</v>
      </c>
      <c r="S5008">
        <f t="shared" si="1051"/>
        <v>0</v>
      </c>
      <c r="T5008">
        <f t="shared" si="1051"/>
        <v>0</v>
      </c>
    </row>
    <row r="5009" spans="1:20" x14ac:dyDescent="0.2">
      <c r="A5009" t="s">
        <v>9851</v>
      </c>
      <c r="B5009">
        <v>5</v>
      </c>
      <c r="C5009" s="16">
        <v>43801</v>
      </c>
      <c r="D5009" s="16" t="str">
        <f t="shared" si="1045"/>
        <v>2019</v>
      </c>
      <c r="E5009" s="16" t="str">
        <f t="shared" si="1046"/>
        <v>12</v>
      </c>
      <c r="F5009" s="16" t="str">
        <f t="shared" si="1047"/>
        <v>2</v>
      </c>
      <c r="G5009">
        <v>0</v>
      </c>
      <c r="H5009" t="s">
        <v>9852</v>
      </c>
      <c r="J5009">
        <f t="shared" si="1052"/>
        <v>7</v>
      </c>
      <c r="K5009">
        <f t="shared" si="1052"/>
        <v>0</v>
      </c>
      <c r="L5009">
        <f t="shared" si="1052"/>
        <v>0</v>
      </c>
      <c r="M5009">
        <f t="shared" si="1048"/>
        <v>7</v>
      </c>
      <c r="N5009">
        <f t="shared" si="1049"/>
        <v>0</v>
      </c>
      <c r="O5009">
        <f t="shared" si="1053"/>
        <v>0</v>
      </c>
      <c r="P5009">
        <f t="shared" si="1053"/>
        <v>0</v>
      </c>
      <c r="Q5009">
        <f t="shared" si="1050"/>
        <v>0</v>
      </c>
      <c r="R5009">
        <f t="shared" si="1051"/>
        <v>0</v>
      </c>
      <c r="S5009">
        <f t="shared" si="1051"/>
        <v>0</v>
      </c>
      <c r="T5009">
        <f t="shared" si="1051"/>
        <v>0</v>
      </c>
    </row>
    <row r="5010" spans="1:20" x14ac:dyDescent="0.2">
      <c r="A5010" t="s">
        <v>9853</v>
      </c>
      <c r="B5010">
        <v>3</v>
      </c>
      <c r="C5010" s="16">
        <v>43801</v>
      </c>
      <c r="D5010" s="16" t="str">
        <f t="shared" si="1045"/>
        <v>2019</v>
      </c>
      <c r="E5010" s="16" t="str">
        <f t="shared" si="1046"/>
        <v>12</v>
      </c>
      <c r="F5010" s="16" t="str">
        <f t="shared" si="1047"/>
        <v>2</v>
      </c>
      <c r="G5010">
        <v>0</v>
      </c>
      <c r="H5010" t="s">
        <v>9854</v>
      </c>
      <c r="J5010">
        <f t="shared" si="1052"/>
        <v>0</v>
      </c>
      <c r="K5010">
        <f t="shared" si="1052"/>
        <v>0</v>
      </c>
      <c r="L5010">
        <f t="shared" si="1052"/>
        <v>0</v>
      </c>
      <c r="M5010">
        <f t="shared" si="1048"/>
        <v>0</v>
      </c>
      <c r="N5010">
        <f t="shared" si="1049"/>
        <v>0</v>
      </c>
      <c r="O5010">
        <f t="shared" si="1053"/>
        <v>0</v>
      </c>
      <c r="P5010">
        <f t="shared" si="1053"/>
        <v>0</v>
      </c>
      <c r="Q5010">
        <f t="shared" si="1050"/>
        <v>0</v>
      </c>
      <c r="R5010">
        <f t="shared" si="1051"/>
        <v>0</v>
      </c>
      <c r="S5010">
        <f t="shared" si="1051"/>
        <v>0</v>
      </c>
      <c r="T5010">
        <f t="shared" si="1051"/>
        <v>0</v>
      </c>
    </row>
    <row r="5011" spans="1:20" x14ac:dyDescent="0.2">
      <c r="A5011" t="s">
        <v>9855</v>
      </c>
      <c r="B5011">
        <v>1</v>
      </c>
      <c r="C5011" s="16">
        <v>43801</v>
      </c>
      <c r="D5011" s="16" t="str">
        <f t="shared" si="1045"/>
        <v>2019</v>
      </c>
      <c r="E5011" s="16" t="str">
        <f t="shared" si="1046"/>
        <v>12</v>
      </c>
      <c r="F5011" s="16" t="str">
        <f t="shared" si="1047"/>
        <v>2</v>
      </c>
      <c r="G5011">
        <v>0</v>
      </c>
      <c r="H5011" t="s">
        <v>9856</v>
      </c>
      <c r="J5011">
        <f t="shared" si="1052"/>
        <v>0</v>
      </c>
      <c r="K5011">
        <f t="shared" si="1052"/>
        <v>1</v>
      </c>
      <c r="L5011">
        <f t="shared" si="1052"/>
        <v>71</v>
      </c>
      <c r="M5011">
        <f t="shared" si="1048"/>
        <v>72</v>
      </c>
      <c r="N5011">
        <f t="shared" si="1049"/>
        <v>76</v>
      </c>
      <c r="O5011">
        <f t="shared" si="1053"/>
        <v>0</v>
      </c>
      <c r="P5011">
        <f t="shared" si="1053"/>
        <v>0</v>
      </c>
      <c r="Q5011">
        <f t="shared" si="1050"/>
        <v>0</v>
      </c>
      <c r="R5011">
        <f t="shared" si="1051"/>
        <v>0</v>
      </c>
      <c r="S5011">
        <f t="shared" si="1051"/>
        <v>0</v>
      </c>
      <c r="T5011">
        <f t="shared" si="1051"/>
        <v>0</v>
      </c>
    </row>
    <row r="5012" spans="1:20" x14ac:dyDescent="0.2">
      <c r="A5012" t="s">
        <v>9857</v>
      </c>
      <c r="B5012">
        <v>4</v>
      </c>
      <c r="C5012" s="16">
        <v>43801</v>
      </c>
      <c r="D5012" s="16" t="str">
        <f t="shared" si="1045"/>
        <v>2019</v>
      </c>
      <c r="E5012" s="16" t="str">
        <f t="shared" si="1046"/>
        <v>12</v>
      </c>
      <c r="F5012" s="16" t="str">
        <f t="shared" si="1047"/>
        <v>2</v>
      </c>
      <c r="G5012">
        <v>0</v>
      </c>
      <c r="H5012" t="s">
        <v>9858</v>
      </c>
      <c r="J5012">
        <f t="shared" si="1052"/>
        <v>0</v>
      </c>
      <c r="K5012">
        <f t="shared" si="1052"/>
        <v>0</v>
      </c>
      <c r="L5012">
        <f t="shared" si="1052"/>
        <v>0</v>
      </c>
      <c r="M5012">
        <f t="shared" si="1048"/>
        <v>0</v>
      </c>
      <c r="N5012">
        <f t="shared" si="1049"/>
        <v>0</v>
      </c>
      <c r="O5012">
        <f t="shared" si="1053"/>
        <v>0</v>
      </c>
      <c r="P5012">
        <f t="shared" si="1053"/>
        <v>20</v>
      </c>
      <c r="Q5012">
        <f t="shared" si="1050"/>
        <v>0</v>
      </c>
      <c r="R5012">
        <f t="shared" si="1051"/>
        <v>0</v>
      </c>
      <c r="S5012">
        <f t="shared" si="1051"/>
        <v>0</v>
      </c>
      <c r="T5012">
        <f t="shared" si="1051"/>
        <v>0</v>
      </c>
    </row>
    <row r="5013" spans="1:20" x14ac:dyDescent="0.2">
      <c r="A5013" t="s">
        <v>9859</v>
      </c>
      <c r="B5013">
        <v>1</v>
      </c>
      <c r="C5013" s="16">
        <v>43801</v>
      </c>
      <c r="D5013" s="16" t="str">
        <f t="shared" si="1045"/>
        <v>2019</v>
      </c>
      <c r="E5013" s="16" t="str">
        <f t="shared" si="1046"/>
        <v>12</v>
      </c>
      <c r="F5013" s="16" t="str">
        <f t="shared" si="1047"/>
        <v>2</v>
      </c>
      <c r="G5013">
        <v>0</v>
      </c>
      <c r="H5013" t="s">
        <v>9860</v>
      </c>
      <c r="J5013">
        <f t="shared" si="1052"/>
        <v>0</v>
      </c>
      <c r="K5013">
        <f t="shared" si="1052"/>
        <v>0</v>
      </c>
      <c r="L5013">
        <f t="shared" si="1052"/>
        <v>0</v>
      </c>
      <c r="M5013">
        <f t="shared" si="1048"/>
        <v>0</v>
      </c>
      <c r="N5013">
        <f t="shared" si="1049"/>
        <v>0</v>
      </c>
      <c r="O5013">
        <f t="shared" si="1053"/>
        <v>0</v>
      </c>
      <c r="P5013">
        <f t="shared" si="1053"/>
        <v>0</v>
      </c>
      <c r="Q5013">
        <f t="shared" si="1050"/>
        <v>0</v>
      </c>
      <c r="R5013">
        <f t="shared" si="1051"/>
        <v>0</v>
      </c>
      <c r="S5013">
        <f t="shared" si="1051"/>
        <v>0</v>
      </c>
      <c r="T5013">
        <f t="shared" si="1051"/>
        <v>0</v>
      </c>
    </row>
    <row r="5014" spans="1:20" x14ac:dyDescent="0.2">
      <c r="A5014" t="s">
        <v>9861</v>
      </c>
      <c r="B5014">
        <v>5</v>
      </c>
      <c r="C5014" s="16">
        <v>43801</v>
      </c>
      <c r="D5014" s="16" t="str">
        <f t="shared" si="1045"/>
        <v>2019</v>
      </c>
      <c r="E5014" s="16" t="str">
        <f t="shared" si="1046"/>
        <v>12</v>
      </c>
      <c r="F5014" s="16" t="str">
        <f t="shared" si="1047"/>
        <v>2</v>
      </c>
      <c r="G5014">
        <v>0</v>
      </c>
      <c r="H5014" t="s">
        <v>9862</v>
      </c>
      <c r="J5014">
        <f t="shared" si="1052"/>
        <v>0</v>
      </c>
      <c r="K5014">
        <f t="shared" si="1052"/>
        <v>0</v>
      </c>
      <c r="L5014">
        <f t="shared" si="1052"/>
        <v>0</v>
      </c>
      <c r="M5014">
        <f t="shared" si="1048"/>
        <v>0</v>
      </c>
      <c r="N5014">
        <f t="shared" si="1049"/>
        <v>0</v>
      </c>
      <c r="O5014">
        <f t="shared" si="1053"/>
        <v>0</v>
      </c>
      <c r="P5014">
        <f t="shared" si="1053"/>
        <v>0</v>
      </c>
      <c r="Q5014">
        <f t="shared" si="1050"/>
        <v>0</v>
      </c>
      <c r="R5014">
        <f t="shared" si="1051"/>
        <v>0</v>
      </c>
      <c r="S5014">
        <f t="shared" si="1051"/>
        <v>0</v>
      </c>
      <c r="T5014">
        <f t="shared" si="1051"/>
        <v>0</v>
      </c>
    </row>
    <row r="5015" spans="1:20" x14ac:dyDescent="0.2">
      <c r="A5015" t="s">
        <v>9863</v>
      </c>
      <c r="B5015">
        <v>1</v>
      </c>
      <c r="C5015" s="16">
        <v>43801</v>
      </c>
      <c r="D5015" s="16" t="str">
        <f t="shared" si="1045"/>
        <v>2019</v>
      </c>
      <c r="E5015" s="16" t="str">
        <f t="shared" si="1046"/>
        <v>12</v>
      </c>
      <c r="F5015" s="16" t="str">
        <f t="shared" si="1047"/>
        <v>2</v>
      </c>
      <c r="G5015">
        <v>0</v>
      </c>
      <c r="H5015" t="s">
        <v>9864</v>
      </c>
      <c r="J5015">
        <f t="shared" si="1052"/>
        <v>0</v>
      </c>
      <c r="K5015">
        <f t="shared" si="1052"/>
        <v>0</v>
      </c>
      <c r="L5015">
        <f t="shared" si="1052"/>
        <v>0</v>
      </c>
      <c r="M5015">
        <f t="shared" si="1048"/>
        <v>0</v>
      </c>
      <c r="N5015">
        <f t="shared" si="1049"/>
        <v>0</v>
      </c>
      <c r="O5015">
        <f t="shared" si="1053"/>
        <v>1</v>
      </c>
      <c r="P5015">
        <f t="shared" si="1053"/>
        <v>0</v>
      </c>
      <c r="Q5015">
        <f t="shared" si="1050"/>
        <v>0</v>
      </c>
      <c r="R5015">
        <f t="shared" si="1051"/>
        <v>0</v>
      </c>
      <c r="S5015">
        <f t="shared" si="1051"/>
        <v>0</v>
      </c>
      <c r="T5015">
        <f t="shared" si="1051"/>
        <v>0</v>
      </c>
    </row>
    <row r="5016" spans="1:20" x14ac:dyDescent="0.2">
      <c r="A5016" t="s">
        <v>5950</v>
      </c>
      <c r="B5016">
        <v>3</v>
      </c>
      <c r="C5016" s="16">
        <v>43801</v>
      </c>
      <c r="D5016" s="16" t="str">
        <f t="shared" si="1045"/>
        <v>2019</v>
      </c>
      <c r="E5016" s="16" t="str">
        <f t="shared" si="1046"/>
        <v>12</v>
      </c>
      <c r="F5016" s="16" t="str">
        <f t="shared" si="1047"/>
        <v>2</v>
      </c>
      <c r="G5016">
        <v>0</v>
      </c>
      <c r="H5016" t="s">
        <v>9865</v>
      </c>
      <c r="J5016">
        <f t="shared" si="1052"/>
        <v>1</v>
      </c>
      <c r="K5016">
        <f t="shared" si="1052"/>
        <v>0</v>
      </c>
      <c r="L5016">
        <f t="shared" si="1052"/>
        <v>0</v>
      </c>
      <c r="M5016">
        <f t="shared" si="1048"/>
        <v>1</v>
      </c>
      <c r="N5016">
        <f t="shared" si="1049"/>
        <v>0</v>
      </c>
      <c r="O5016">
        <f t="shared" si="1053"/>
        <v>17</v>
      </c>
      <c r="P5016">
        <f t="shared" si="1053"/>
        <v>0</v>
      </c>
      <c r="Q5016">
        <f t="shared" si="1050"/>
        <v>0</v>
      </c>
      <c r="R5016">
        <f t="shared" si="1051"/>
        <v>0</v>
      </c>
      <c r="S5016">
        <f t="shared" si="1051"/>
        <v>0</v>
      </c>
      <c r="T5016">
        <f t="shared" si="1051"/>
        <v>0</v>
      </c>
    </row>
    <row r="5017" spans="1:20" x14ac:dyDescent="0.2">
      <c r="A5017" t="s">
        <v>9866</v>
      </c>
      <c r="B5017">
        <v>1</v>
      </c>
      <c r="C5017" s="16">
        <v>43801</v>
      </c>
      <c r="D5017" s="16" t="str">
        <f t="shared" si="1045"/>
        <v>2019</v>
      </c>
      <c r="E5017" s="16" t="str">
        <f t="shared" si="1046"/>
        <v>12</v>
      </c>
      <c r="F5017" s="16" t="str">
        <f t="shared" si="1047"/>
        <v>2</v>
      </c>
      <c r="G5017">
        <v>0</v>
      </c>
      <c r="H5017" t="s">
        <v>9867</v>
      </c>
      <c r="J5017">
        <f t="shared" si="1052"/>
        <v>77</v>
      </c>
      <c r="K5017">
        <f t="shared" si="1052"/>
        <v>0</v>
      </c>
      <c r="L5017">
        <f t="shared" si="1052"/>
        <v>0</v>
      </c>
      <c r="M5017">
        <f t="shared" si="1048"/>
        <v>77</v>
      </c>
      <c r="N5017">
        <f t="shared" si="1049"/>
        <v>0</v>
      </c>
      <c r="O5017">
        <f t="shared" si="1053"/>
        <v>0</v>
      </c>
      <c r="P5017">
        <f t="shared" si="1053"/>
        <v>0</v>
      </c>
      <c r="Q5017">
        <f t="shared" si="1050"/>
        <v>0</v>
      </c>
      <c r="R5017">
        <f t="shared" si="1051"/>
        <v>0</v>
      </c>
      <c r="S5017">
        <f t="shared" si="1051"/>
        <v>0</v>
      </c>
      <c r="T5017">
        <f t="shared" si="1051"/>
        <v>0</v>
      </c>
    </row>
    <row r="5018" spans="1:20" x14ac:dyDescent="0.2">
      <c r="A5018" t="s">
        <v>9868</v>
      </c>
      <c r="B5018">
        <v>3</v>
      </c>
      <c r="C5018" s="16">
        <v>43801</v>
      </c>
      <c r="D5018" s="16" t="str">
        <f t="shared" si="1045"/>
        <v>2019</v>
      </c>
      <c r="E5018" s="16" t="str">
        <f t="shared" si="1046"/>
        <v>12</v>
      </c>
      <c r="F5018" s="16" t="str">
        <f t="shared" si="1047"/>
        <v>2</v>
      </c>
      <c r="G5018">
        <v>0</v>
      </c>
      <c r="H5018" t="s">
        <v>9869</v>
      </c>
      <c r="J5018">
        <f t="shared" si="1052"/>
        <v>0</v>
      </c>
      <c r="K5018">
        <f t="shared" si="1052"/>
        <v>0</v>
      </c>
      <c r="L5018">
        <f t="shared" si="1052"/>
        <v>0</v>
      </c>
      <c r="M5018">
        <f t="shared" si="1048"/>
        <v>0</v>
      </c>
      <c r="N5018">
        <f t="shared" si="1049"/>
        <v>0</v>
      </c>
      <c r="O5018">
        <f t="shared" si="1053"/>
        <v>0</v>
      </c>
      <c r="P5018">
        <f t="shared" si="1053"/>
        <v>0</v>
      </c>
      <c r="Q5018">
        <f t="shared" si="1050"/>
        <v>0</v>
      </c>
      <c r="R5018">
        <f t="shared" si="1051"/>
        <v>0</v>
      </c>
      <c r="S5018">
        <f t="shared" si="1051"/>
        <v>8</v>
      </c>
      <c r="T5018">
        <f t="shared" si="1051"/>
        <v>0</v>
      </c>
    </row>
    <row r="5019" spans="1:20" x14ac:dyDescent="0.2">
      <c r="A5019" t="s">
        <v>9870</v>
      </c>
      <c r="B5019">
        <v>3</v>
      </c>
      <c r="C5019" s="16">
        <v>43801</v>
      </c>
      <c r="D5019" s="16" t="str">
        <f t="shared" si="1045"/>
        <v>2019</v>
      </c>
      <c r="E5019" s="16" t="str">
        <f t="shared" si="1046"/>
        <v>12</v>
      </c>
      <c r="F5019" s="16" t="str">
        <f t="shared" si="1047"/>
        <v>2</v>
      </c>
      <c r="G5019">
        <v>0</v>
      </c>
      <c r="H5019" t="s">
        <v>9871</v>
      </c>
      <c r="I5019" t="s">
        <v>9872</v>
      </c>
      <c r="J5019">
        <f t="shared" si="1052"/>
        <v>0</v>
      </c>
      <c r="K5019">
        <f t="shared" si="1052"/>
        <v>0</v>
      </c>
      <c r="L5019">
        <f t="shared" si="1052"/>
        <v>0</v>
      </c>
      <c r="M5019">
        <f t="shared" si="1048"/>
        <v>0</v>
      </c>
      <c r="N5019">
        <f t="shared" si="1049"/>
        <v>0</v>
      </c>
      <c r="O5019">
        <f t="shared" si="1053"/>
        <v>0</v>
      </c>
      <c r="P5019">
        <f t="shared" si="1053"/>
        <v>0</v>
      </c>
      <c r="Q5019">
        <f t="shared" si="1050"/>
        <v>0</v>
      </c>
      <c r="R5019">
        <f t="shared" si="1051"/>
        <v>0</v>
      </c>
      <c r="S5019">
        <f t="shared" si="1051"/>
        <v>18</v>
      </c>
      <c r="T5019">
        <f t="shared" si="1051"/>
        <v>0</v>
      </c>
    </row>
    <row r="5020" spans="1:20" x14ac:dyDescent="0.2">
      <c r="A5020" t="s">
        <v>9873</v>
      </c>
      <c r="B5020">
        <v>4</v>
      </c>
      <c r="C5020" s="16">
        <v>43801</v>
      </c>
      <c r="D5020" s="16" t="str">
        <f t="shared" si="1045"/>
        <v>2019</v>
      </c>
      <c r="E5020" s="16" t="str">
        <f t="shared" si="1046"/>
        <v>12</v>
      </c>
      <c r="F5020" s="16" t="str">
        <f t="shared" si="1047"/>
        <v>2</v>
      </c>
      <c r="G5020">
        <v>0</v>
      </c>
      <c r="H5020" t="s">
        <v>9874</v>
      </c>
      <c r="J5020">
        <f t="shared" si="1052"/>
        <v>0</v>
      </c>
      <c r="K5020">
        <f t="shared" si="1052"/>
        <v>0</v>
      </c>
      <c r="L5020">
        <f t="shared" si="1052"/>
        <v>0</v>
      </c>
      <c r="M5020">
        <f t="shared" si="1048"/>
        <v>0</v>
      </c>
      <c r="N5020">
        <f t="shared" si="1049"/>
        <v>0</v>
      </c>
      <c r="O5020">
        <f t="shared" si="1053"/>
        <v>0</v>
      </c>
      <c r="P5020">
        <f t="shared" si="1053"/>
        <v>0</v>
      </c>
      <c r="Q5020">
        <f t="shared" si="1050"/>
        <v>0</v>
      </c>
      <c r="R5020">
        <f t="shared" si="1051"/>
        <v>0</v>
      </c>
      <c r="S5020">
        <f t="shared" si="1051"/>
        <v>0</v>
      </c>
      <c r="T5020">
        <f t="shared" si="1051"/>
        <v>0</v>
      </c>
    </row>
    <row r="5021" spans="1:20" x14ac:dyDescent="0.2">
      <c r="A5021" t="s">
        <v>9875</v>
      </c>
      <c r="B5021">
        <v>5</v>
      </c>
      <c r="C5021" s="16">
        <v>43801</v>
      </c>
      <c r="D5021" s="16" t="str">
        <f t="shared" si="1045"/>
        <v>2019</v>
      </c>
      <c r="E5021" s="16" t="str">
        <f t="shared" si="1046"/>
        <v>12</v>
      </c>
      <c r="F5021" s="16" t="str">
        <f t="shared" si="1047"/>
        <v>2</v>
      </c>
      <c r="G5021">
        <v>0</v>
      </c>
      <c r="H5021" t="s">
        <v>9876</v>
      </c>
      <c r="J5021">
        <f t="shared" si="1052"/>
        <v>0</v>
      </c>
      <c r="K5021">
        <f t="shared" si="1052"/>
        <v>0</v>
      </c>
      <c r="L5021">
        <f t="shared" si="1052"/>
        <v>0</v>
      </c>
      <c r="M5021">
        <f t="shared" si="1048"/>
        <v>0</v>
      </c>
      <c r="N5021">
        <f t="shared" si="1049"/>
        <v>0</v>
      </c>
      <c r="O5021">
        <f t="shared" si="1053"/>
        <v>0</v>
      </c>
      <c r="P5021">
        <f t="shared" si="1053"/>
        <v>0</v>
      </c>
      <c r="Q5021">
        <f t="shared" si="1050"/>
        <v>0</v>
      </c>
      <c r="R5021">
        <f t="shared" si="1051"/>
        <v>0</v>
      </c>
      <c r="S5021">
        <f t="shared" si="1051"/>
        <v>0</v>
      </c>
      <c r="T5021">
        <f t="shared" si="1051"/>
        <v>0</v>
      </c>
    </row>
    <row r="5022" spans="1:20" x14ac:dyDescent="0.2">
      <c r="A5022" t="s">
        <v>9877</v>
      </c>
      <c r="B5022">
        <v>4</v>
      </c>
      <c r="C5022" s="16">
        <v>43801</v>
      </c>
      <c r="D5022" s="16" t="str">
        <f t="shared" si="1045"/>
        <v>2019</v>
      </c>
      <c r="E5022" s="16" t="str">
        <f t="shared" si="1046"/>
        <v>12</v>
      </c>
      <c r="F5022" s="16" t="str">
        <f t="shared" si="1047"/>
        <v>2</v>
      </c>
      <c r="G5022">
        <v>0</v>
      </c>
      <c r="H5022" t="s">
        <v>9878</v>
      </c>
      <c r="J5022">
        <f t="shared" ref="J5022:L5041" si="1054">IFERROR(FIND(J$1,$H5022),0)</f>
        <v>22</v>
      </c>
      <c r="K5022">
        <f t="shared" si="1054"/>
        <v>0</v>
      </c>
      <c r="L5022">
        <f t="shared" si="1054"/>
        <v>0</v>
      </c>
      <c r="M5022">
        <f t="shared" si="1048"/>
        <v>22</v>
      </c>
      <c r="N5022">
        <f t="shared" si="1049"/>
        <v>0</v>
      </c>
      <c r="O5022">
        <f t="shared" si="1053"/>
        <v>0</v>
      </c>
      <c r="P5022">
        <f t="shared" si="1053"/>
        <v>0</v>
      </c>
      <c r="Q5022">
        <f t="shared" si="1050"/>
        <v>0</v>
      </c>
      <c r="R5022">
        <f t="shared" si="1051"/>
        <v>0</v>
      </c>
      <c r="S5022">
        <f t="shared" si="1051"/>
        <v>0</v>
      </c>
      <c r="T5022">
        <f t="shared" si="1051"/>
        <v>0</v>
      </c>
    </row>
    <row r="5023" spans="1:20" x14ac:dyDescent="0.2">
      <c r="A5023" t="s">
        <v>9879</v>
      </c>
      <c r="B5023">
        <v>1</v>
      </c>
      <c r="C5023" s="16">
        <v>43801</v>
      </c>
      <c r="D5023" s="16" t="str">
        <f t="shared" si="1045"/>
        <v>2019</v>
      </c>
      <c r="E5023" s="16" t="str">
        <f t="shared" si="1046"/>
        <v>12</v>
      </c>
      <c r="F5023" s="16" t="str">
        <f t="shared" si="1047"/>
        <v>2</v>
      </c>
      <c r="G5023">
        <v>0</v>
      </c>
      <c r="H5023" t="s">
        <v>9880</v>
      </c>
      <c r="J5023">
        <f t="shared" si="1054"/>
        <v>0</v>
      </c>
      <c r="K5023">
        <f t="shared" si="1054"/>
        <v>0</v>
      </c>
      <c r="L5023">
        <f t="shared" si="1054"/>
        <v>0</v>
      </c>
      <c r="M5023">
        <f t="shared" si="1048"/>
        <v>0</v>
      </c>
      <c r="N5023">
        <f t="shared" si="1049"/>
        <v>0</v>
      </c>
      <c r="O5023">
        <f t="shared" si="1053"/>
        <v>0</v>
      </c>
      <c r="P5023">
        <f t="shared" si="1053"/>
        <v>0</v>
      </c>
      <c r="Q5023">
        <f t="shared" si="1050"/>
        <v>0</v>
      </c>
      <c r="R5023">
        <f t="shared" si="1051"/>
        <v>0</v>
      </c>
      <c r="S5023">
        <f t="shared" si="1051"/>
        <v>27</v>
      </c>
      <c r="T5023">
        <f t="shared" si="1051"/>
        <v>0</v>
      </c>
    </row>
    <row r="5024" spans="1:20" x14ac:dyDescent="0.2">
      <c r="A5024" t="s">
        <v>5555</v>
      </c>
      <c r="B5024">
        <v>4</v>
      </c>
      <c r="C5024" s="16">
        <v>43801</v>
      </c>
      <c r="D5024" s="16" t="str">
        <f t="shared" si="1045"/>
        <v>2019</v>
      </c>
      <c r="E5024" s="16" t="str">
        <f t="shared" si="1046"/>
        <v>12</v>
      </c>
      <c r="F5024" s="16" t="str">
        <f t="shared" si="1047"/>
        <v>2</v>
      </c>
      <c r="G5024">
        <v>0</v>
      </c>
      <c r="H5024" t="s">
        <v>9881</v>
      </c>
      <c r="J5024">
        <f t="shared" si="1054"/>
        <v>0</v>
      </c>
      <c r="K5024">
        <f t="shared" si="1054"/>
        <v>0</v>
      </c>
      <c r="L5024">
        <f t="shared" si="1054"/>
        <v>0</v>
      </c>
      <c r="M5024">
        <f t="shared" si="1048"/>
        <v>0</v>
      </c>
      <c r="N5024">
        <f t="shared" si="1049"/>
        <v>0</v>
      </c>
      <c r="O5024">
        <f t="shared" si="1053"/>
        <v>0</v>
      </c>
      <c r="P5024">
        <f t="shared" si="1053"/>
        <v>0</v>
      </c>
      <c r="Q5024">
        <f t="shared" si="1050"/>
        <v>0</v>
      </c>
      <c r="R5024">
        <f t="shared" si="1051"/>
        <v>0</v>
      </c>
      <c r="S5024">
        <f t="shared" si="1051"/>
        <v>0</v>
      </c>
      <c r="T5024">
        <f t="shared" si="1051"/>
        <v>0</v>
      </c>
    </row>
    <row r="5025" spans="1:20" x14ac:dyDescent="0.2">
      <c r="A5025" t="s">
        <v>9882</v>
      </c>
      <c r="B5025">
        <v>1</v>
      </c>
      <c r="C5025" s="16">
        <v>43801</v>
      </c>
      <c r="D5025" s="16" t="str">
        <f t="shared" si="1045"/>
        <v>2019</v>
      </c>
      <c r="E5025" s="16" t="str">
        <f t="shared" si="1046"/>
        <v>12</v>
      </c>
      <c r="F5025" s="16" t="str">
        <f t="shared" si="1047"/>
        <v>2</v>
      </c>
      <c r="G5025">
        <v>0</v>
      </c>
      <c r="H5025" t="s">
        <v>9883</v>
      </c>
      <c r="J5025">
        <f t="shared" si="1054"/>
        <v>0</v>
      </c>
      <c r="K5025">
        <f t="shared" si="1054"/>
        <v>0</v>
      </c>
      <c r="L5025">
        <f t="shared" si="1054"/>
        <v>0</v>
      </c>
      <c r="M5025">
        <f t="shared" si="1048"/>
        <v>0</v>
      </c>
      <c r="N5025">
        <f t="shared" si="1049"/>
        <v>0</v>
      </c>
      <c r="O5025">
        <f t="shared" si="1053"/>
        <v>0</v>
      </c>
      <c r="P5025">
        <f t="shared" si="1053"/>
        <v>0</v>
      </c>
      <c r="Q5025">
        <f t="shared" si="1050"/>
        <v>0</v>
      </c>
      <c r="R5025">
        <f t="shared" si="1051"/>
        <v>0</v>
      </c>
      <c r="S5025">
        <f t="shared" si="1051"/>
        <v>0</v>
      </c>
      <c r="T5025">
        <f t="shared" si="1051"/>
        <v>0</v>
      </c>
    </row>
    <row r="5026" spans="1:20" x14ac:dyDescent="0.2">
      <c r="A5026" t="s">
        <v>9884</v>
      </c>
      <c r="B5026">
        <v>1</v>
      </c>
      <c r="C5026" s="16">
        <v>43801</v>
      </c>
      <c r="D5026" s="16" t="str">
        <f t="shared" si="1045"/>
        <v>2019</v>
      </c>
      <c r="E5026" s="16" t="str">
        <f t="shared" si="1046"/>
        <v>12</v>
      </c>
      <c r="F5026" s="16" t="str">
        <f t="shared" si="1047"/>
        <v>2</v>
      </c>
      <c r="G5026">
        <v>0</v>
      </c>
      <c r="H5026" t="s">
        <v>9885</v>
      </c>
      <c r="J5026">
        <f t="shared" si="1054"/>
        <v>0</v>
      </c>
      <c r="K5026">
        <f t="shared" si="1054"/>
        <v>0</v>
      </c>
      <c r="L5026">
        <f t="shared" si="1054"/>
        <v>0</v>
      </c>
      <c r="M5026">
        <f t="shared" si="1048"/>
        <v>0</v>
      </c>
      <c r="N5026">
        <f t="shared" si="1049"/>
        <v>0</v>
      </c>
      <c r="O5026">
        <f t="shared" ref="O5026:P5045" si="1055">IFERROR(FIND(O$1,$H5026),0)</f>
        <v>0</v>
      </c>
      <c r="P5026">
        <f t="shared" si="1055"/>
        <v>1</v>
      </c>
      <c r="Q5026">
        <f t="shared" si="1050"/>
        <v>6</v>
      </c>
      <c r="R5026">
        <f t="shared" si="1051"/>
        <v>0</v>
      </c>
      <c r="S5026">
        <f t="shared" si="1051"/>
        <v>0</v>
      </c>
      <c r="T5026">
        <f t="shared" si="1051"/>
        <v>0</v>
      </c>
    </row>
    <row r="5027" spans="1:20" x14ac:dyDescent="0.2">
      <c r="A5027" t="s">
        <v>9886</v>
      </c>
      <c r="B5027">
        <v>2</v>
      </c>
      <c r="C5027" s="16">
        <v>43801</v>
      </c>
      <c r="D5027" s="16" t="str">
        <f t="shared" si="1045"/>
        <v>2019</v>
      </c>
      <c r="E5027" s="16" t="str">
        <f t="shared" si="1046"/>
        <v>12</v>
      </c>
      <c r="F5027" s="16" t="str">
        <f t="shared" si="1047"/>
        <v>2</v>
      </c>
      <c r="G5027">
        <v>0</v>
      </c>
      <c r="H5027" t="s">
        <v>9887</v>
      </c>
      <c r="J5027">
        <f t="shared" si="1054"/>
        <v>0</v>
      </c>
      <c r="K5027">
        <f t="shared" si="1054"/>
        <v>18</v>
      </c>
      <c r="L5027">
        <f t="shared" si="1054"/>
        <v>0</v>
      </c>
      <c r="M5027">
        <f t="shared" si="1048"/>
        <v>18</v>
      </c>
      <c r="N5027">
        <f t="shared" si="1049"/>
        <v>0</v>
      </c>
      <c r="O5027">
        <f t="shared" si="1055"/>
        <v>0</v>
      </c>
      <c r="P5027">
        <f t="shared" si="1055"/>
        <v>0</v>
      </c>
      <c r="Q5027">
        <f t="shared" ref="Q5027:Q5057" si="1056">IFERROR(FIND(Q$1,$H5027),0)</f>
        <v>0</v>
      </c>
      <c r="R5027">
        <f t="shared" si="1051"/>
        <v>0</v>
      </c>
      <c r="S5027">
        <f t="shared" si="1051"/>
        <v>0</v>
      </c>
      <c r="T5027">
        <f t="shared" si="1051"/>
        <v>0</v>
      </c>
    </row>
    <row r="5028" spans="1:20" x14ac:dyDescent="0.2">
      <c r="A5028" t="s">
        <v>3976</v>
      </c>
      <c r="B5028">
        <v>5</v>
      </c>
      <c r="C5028" s="16">
        <v>43801</v>
      </c>
      <c r="D5028" s="16" t="str">
        <f t="shared" si="1045"/>
        <v>2019</v>
      </c>
      <c r="E5028" s="16" t="str">
        <f t="shared" si="1046"/>
        <v>12</v>
      </c>
      <c r="F5028" s="16" t="str">
        <f t="shared" si="1047"/>
        <v>2</v>
      </c>
      <c r="G5028">
        <v>0</v>
      </c>
      <c r="H5028" t="s">
        <v>9888</v>
      </c>
      <c r="J5028">
        <f t="shared" si="1054"/>
        <v>0</v>
      </c>
      <c r="K5028">
        <f t="shared" si="1054"/>
        <v>0</v>
      </c>
      <c r="L5028">
        <f t="shared" si="1054"/>
        <v>0</v>
      </c>
      <c r="M5028">
        <f t="shared" si="1048"/>
        <v>0</v>
      </c>
      <c r="N5028">
        <f t="shared" si="1049"/>
        <v>0</v>
      </c>
      <c r="O5028">
        <f t="shared" si="1055"/>
        <v>14</v>
      </c>
      <c r="P5028">
        <f t="shared" si="1055"/>
        <v>0</v>
      </c>
      <c r="Q5028">
        <f t="shared" si="1056"/>
        <v>0</v>
      </c>
      <c r="R5028">
        <f t="shared" si="1051"/>
        <v>0</v>
      </c>
      <c r="S5028">
        <f t="shared" si="1051"/>
        <v>0</v>
      </c>
      <c r="T5028">
        <f t="shared" si="1051"/>
        <v>0</v>
      </c>
    </row>
    <row r="5029" spans="1:20" x14ac:dyDescent="0.2">
      <c r="A5029" t="s">
        <v>9889</v>
      </c>
      <c r="B5029">
        <v>1</v>
      </c>
      <c r="C5029" s="16">
        <v>43801</v>
      </c>
      <c r="D5029" s="16" t="str">
        <f t="shared" si="1045"/>
        <v>2019</v>
      </c>
      <c r="E5029" s="16" t="str">
        <f t="shared" si="1046"/>
        <v>12</v>
      </c>
      <c r="F5029" s="16" t="str">
        <f t="shared" si="1047"/>
        <v>2</v>
      </c>
      <c r="G5029">
        <v>0</v>
      </c>
      <c r="H5029" t="s">
        <v>9890</v>
      </c>
      <c r="J5029">
        <f t="shared" si="1054"/>
        <v>0</v>
      </c>
      <c r="K5029">
        <f t="shared" si="1054"/>
        <v>0</v>
      </c>
      <c r="L5029">
        <f t="shared" si="1054"/>
        <v>0</v>
      </c>
      <c r="M5029">
        <f t="shared" si="1048"/>
        <v>0</v>
      </c>
      <c r="N5029">
        <f t="shared" si="1049"/>
        <v>0</v>
      </c>
      <c r="O5029">
        <f t="shared" si="1055"/>
        <v>0</v>
      </c>
      <c r="P5029">
        <f t="shared" si="1055"/>
        <v>0</v>
      </c>
      <c r="Q5029">
        <f t="shared" si="1056"/>
        <v>0</v>
      </c>
      <c r="R5029">
        <f t="shared" si="1051"/>
        <v>0</v>
      </c>
      <c r="S5029">
        <f t="shared" si="1051"/>
        <v>0</v>
      </c>
      <c r="T5029">
        <f t="shared" si="1051"/>
        <v>0</v>
      </c>
    </row>
    <row r="5030" spans="1:20" x14ac:dyDescent="0.2">
      <c r="A5030" t="s">
        <v>9891</v>
      </c>
      <c r="B5030">
        <v>1</v>
      </c>
      <c r="C5030" s="16">
        <v>43801</v>
      </c>
      <c r="D5030" s="16" t="str">
        <f t="shared" si="1045"/>
        <v>2019</v>
      </c>
      <c r="E5030" s="16" t="str">
        <f t="shared" si="1046"/>
        <v>12</v>
      </c>
      <c r="F5030" s="16" t="str">
        <f t="shared" si="1047"/>
        <v>2</v>
      </c>
      <c r="G5030">
        <v>0</v>
      </c>
      <c r="H5030" t="s">
        <v>9892</v>
      </c>
      <c r="J5030">
        <f t="shared" si="1054"/>
        <v>0</v>
      </c>
      <c r="K5030">
        <f t="shared" si="1054"/>
        <v>19</v>
      </c>
      <c r="L5030">
        <f t="shared" si="1054"/>
        <v>0</v>
      </c>
      <c r="M5030">
        <f t="shared" si="1048"/>
        <v>19</v>
      </c>
      <c r="N5030">
        <f t="shared" si="1049"/>
        <v>0</v>
      </c>
      <c r="O5030">
        <f t="shared" si="1055"/>
        <v>1</v>
      </c>
      <c r="P5030">
        <f t="shared" si="1055"/>
        <v>0</v>
      </c>
      <c r="Q5030">
        <f t="shared" si="1056"/>
        <v>0</v>
      </c>
      <c r="R5030">
        <f t="shared" si="1051"/>
        <v>0</v>
      </c>
      <c r="S5030">
        <f t="shared" si="1051"/>
        <v>0</v>
      </c>
      <c r="T5030">
        <f t="shared" si="1051"/>
        <v>0</v>
      </c>
    </row>
    <row r="5031" spans="1:20" x14ac:dyDescent="0.2">
      <c r="A5031" t="s">
        <v>9893</v>
      </c>
      <c r="B5031">
        <v>1</v>
      </c>
      <c r="C5031" s="16">
        <v>43801</v>
      </c>
      <c r="D5031" s="16" t="str">
        <f t="shared" si="1045"/>
        <v>2019</v>
      </c>
      <c r="E5031" s="16" t="str">
        <f t="shared" si="1046"/>
        <v>12</v>
      </c>
      <c r="F5031" s="16" t="str">
        <f t="shared" si="1047"/>
        <v>2</v>
      </c>
      <c r="G5031">
        <v>1</v>
      </c>
      <c r="H5031" t="s">
        <v>9894</v>
      </c>
      <c r="J5031">
        <f t="shared" si="1054"/>
        <v>0</v>
      </c>
      <c r="K5031">
        <f t="shared" si="1054"/>
        <v>0</v>
      </c>
      <c r="L5031">
        <f t="shared" si="1054"/>
        <v>0</v>
      </c>
      <c r="M5031">
        <f t="shared" si="1048"/>
        <v>0</v>
      </c>
      <c r="N5031">
        <f t="shared" si="1049"/>
        <v>5</v>
      </c>
      <c r="O5031">
        <f t="shared" si="1055"/>
        <v>0</v>
      </c>
      <c r="P5031">
        <f t="shared" si="1055"/>
        <v>0</v>
      </c>
      <c r="Q5031">
        <f t="shared" si="1056"/>
        <v>0</v>
      </c>
      <c r="R5031">
        <f t="shared" si="1051"/>
        <v>0</v>
      </c>
      <c r="S5031">
        <f t="shared" si="1051"/>
        <v>0</v>
      </c>
      <c r="T5031">
        <f t="shared" si="1051"/>
        <v>0</v>
      </c>
    </row>
    <row r="5032" spans="1:20" x14ac:dyDescent="0.2">
      <c r="A5032" t="s">
        <v>9895</v>
      </c>
      <c r="B5032">
        <v>5</v>
      </c>
      <c r="C5032" s="16">
        <v>43801</v>
      </c>
      <c r="D5032" s="16" t="str">
        <f t="shared" si="1045"/>
        <v>2019</v>
      </c>
      <c r="E5032" s="16" t="str">
        <f t="shared" si="1046"/>
        <v>12</v>
      </c>
      <c r="F5032" s="16" t="str">
        <f t="shared" si="1047"/>
        <v>2</v>
      </c>
      <c r="G5032">
        <v>0</v>
      </c>
      <c r="H5032" t="s">
        <v>9896</v>
      </c>
      <c r="J5032">
        <f t="shared" si="1054"/>
        <v>12</v>
      </c>
      <c r="K5032">
        <f t="shared" si="1054"/>
        <v>0</v>
      </c>
      <c r="L5032">
        <f t="shared" si="1054"/>
        <v>0</v>
      </c>
      <c r="M5032">
        <f t="shared" si="1048"/>
        <v>12</v>
      </c>
      <c r="N5032">
        <f t="shared" si="1049"/>
        <v>0</v>
      </c>
      <c r="O5032">
        <f t="shared" si="1055"/>
        <v>0</v>
      </c>
      <c r="P5032">
        <f t="shared" si="1055"/>
        <v>0</v>
      </c>
      <c r="Q5032">
        <f t="shared" si="1056"/>
        <v>0</v>
      </c>
      <c r="R5032">
        <f t="shared" si="1051"/>
        <v>0</v>
      </c>
      <c r="S5032">
        <f t="shared" si="1051"/>
        <v>0</v>
      </c>
      <c r="T5032">
        <f t="shared" si="1051"/>
        <v>0</v>
      </c>
    </row>
    <row r="5033" spans="1:20" x14ac:dyDescent="0.2">
      <c r="A5033" t="s">
        <v>9897</v>
      </c>
      <c r="B5033">
        <v>1</v>
      </c>
      <c r="C5033" s="16">
        <v>43801</v>
      </c>
      <c r="D5033" s="16" t="str">
        <f t="shared" si="1045"/>
        <v>2019</v>
      </c>
      <c r="E5033" s="16" t="str">
        <f t="shared" si="1046"/>
        <v>12</v>
      </c>
      <c r="F5033" s="16" t="str">
        <f t="shared" si="1047"/>
        <v>2</v>
      </c>
      <c r="G5033">
        <v>1</v>
      </c>
      <c r="H5033" t="s">
        <v>9898</v>
      </c>
      <c r="J5033">
        <f t="shared" si="1054"/>
        <v>0</v>
      </c>
      <c r="K5033">
        <f t="shared" si="1054"/>
        <v>0</v>
      </c>
      <c r="L5033">
        <f t="shared" si="1054"/>
        <v>0</v>
      </c>
      <c r="M5033">
        <f t="shared" si="1048"/>
        <v>0</v>
      </c>
      <c r="N5033">
        <f t="shared" si="1049"/>
        <v>0</v>
      </c>
      <c r="O5033">
        <f t="shared" si="1055"/>
        <v>0</v>
      </c>
      <c r="P5033">
        <f t="shared" si="1055"/>
        <v>0</v>
      </c>
      <c r="Q5033">
        <f t="shared" si="1056"/>
        <v>0</v>
      </c>
      <c r="R5033">
        <f t="shared" si="1051"/>
        <v>0</v>
      </c>
      <c r="S5033">
        <f t="shared" si="1051"/>
        <v>0</v>
      </c>
      <c r="T5033">
        <f t="shared" si="1051"/>
        <v>0</v>
      </c>
    </row>
    <row r="5034" spans="1:20" x14ac:dyDescent="0.2">
      <c r="A5034" t="s">
        <v>9899</v>
      </c>
      <c r="B5034">
        <v>1</v>
      </c>
      <c r="C5034" s="16">
        <v>43801</v>
      </c>
      <c r="D5034" s="16" t="str">
        <f t="shared" si="1045"/>
        <v>2019</v>
      </c>
      <c r="E5034" s="16" t="str">
        <f t="shared" si="1046"/>
        <v>12</v>
      </c>
      <c r="F5034" s="16" t="str">
        <f t="shared" si="1047"/>
        <v>2</v>
      </c>
      <c r="G5034">
        <v>1</v>
      </c>
      <c r="H5034" t="s">
        <v>9900</v>
      </c>
      <c r="J5034">
        <f t="shared" si="1054"/>
        <v>0</v>
      </c>
      <c r="K5034">
        <f t="shared" si="1054"/>
        <v>0</v>
      </c>
      <c r="L5034">
        <f t="shared" si="1054"/>
        <v>0</v>
      </c>
      <c r="M5034">
        <f t="shared" si="1048"/>
        <v>0</v>
      </c>
      <c r="N5034">
        <f t="shared" si="1049"/>
        <v>0</v>
      </c>
      <c r="O5034">
        <f t="shared" si="1055"/>
        <v>0</v>
      </c>
      <c r="P5034">
        <f t="shared" si="1055"/>
        <v>0</v>
      </c>
      <c r="Q5034">
        <f t="shared" si="1056"/>
        <v>0</v>
      </c>
      <c r="R5034">
        <f t="shared" si="1051"/>
        <v>0</v>
      </c>
      <c r="S5034">
        <f t="shared" si="1051"/>
        <v>0</v>
      </c>
      <c r="T5034">
        <f t="shared" si="1051"/>
        <v>0</v>
      </c>
    </row>
    <row r="5035" spans="1:20" x14ac:dyDescent="0.2">
      <c r="A5035" t="s">
        <v>9901</v>
      </c>
      <c r="B5035">
        <v>1</v>
      </c>
      <c r="C5035" s="16">
        <v>43801</v>
      </c>
      <c r="D5035" s="16" t="str">
        <f t="shared" si="1045"/>
        <v>2019</v>
      </c>
      <c r="E5035" s="16" t="str">
        <f t="shared" si="1046"/>
        <v>12</v>
      </c>
      <c r="F5035" s="16" t="str">
        <f t="shared" si="1047"/>
        <v>2</v>
      </c>
      <c r="G5035">
        <v>0</v>
      </c>
      <c r="H5035" t="s">
        <v>9902</v>
      </c>
      <c r="J5035">
        <f t="shared" si="1054"/>
        <v>4</v>
      </c>
      <c r="K5035">
        <f t="shared" si="1054"/>
        <v>0</v>
      </c>
      <c r="L5035">
        <f t="shared" si="1054"/>
        <v>0</v>
      </c>
      <c r="M5035">
        <f t="shared" si="1048"/>
        <v>4</v>
      </c>
      <c r="N5035">
        <f t="shared" si="1049"/>
        <v>0</v>
      </c>
      <c r="O5035">
        <f t="shared" si="1055"/>
        <v>0</v>
      </c>
      <c r="P5035">
        <f t="shared" si="1055"/>
        <v>0</v>
      </c>
      <c r="Q5035">
        <f t="shared" si="1056"/>
        <v>0</v>
      </c>
      <c r="R5035">
        <f t="shared" si="1051"/>
        <v>0</v>
      </c>
      <c r="S5035">
        <f t="shared" si="1051"/>
        <v>0</v>
      </c>
      <c r="T5035">
        <f t="shared" si="1051"/>
        <v>0</v>
      </c>
    </row>
    <row r="5036" spans="1:20" x14ac:dyDescent="0.2">
      <c r="A5036" t="s">
        <v>9903</v>
      </c>
      <c r="B5036">
        <v>3</v>
      </c>
      <c r="C5036" s="16">
        <v>43801</v>
      </c>
      <c r="D5036" s="16" t="str">
        <f t="shared" si="1045"/>
        <v>2019</v>
      </c>
      <c r="E5036" s="16" t="str">
        <f t="shared" si="1046"/>
        <v>12</v>
      </c>
      <c r="F5036" s="16" t="str">
        <f t="shared" si="1047"/>
        <v>2</v>
      </c>
      <c r="G5036">
        <v>0</v>
      </c>
      <c r="H5036" t="s">
        <v>9904</v>
      </c>
      <c r="J5036">
        <f t="shared" si="1054"/>
        <v>0</v>
      </c>
      <c r="K5036">
        <f t="shared" si="1054"/>
        <v>0</v>
      </c>
      <c r="L5036">
        <f t="shared" si="1054"/>
        <v>0</v>
      </c>
      <c r="M5036">
        <f t="shared" si="1048"/>
        <v>0</v>
      </c>
      <c r="N5036">
        <f t="shared" si="1049"/>
        <v>0</v>
      </c>
      <c r="O5036">
        <f t="shared" si="1055"/>
        <v>0</v>
      </c>
      <c r="P5036">
        <f t="shared" si="1055"/>
        <v>0</v>
      </c>
      <c r="Q5036">
        <f t="shared" si="1056"/>
        <v>0</v>
      </c>
      <c r="R5036">
        <f t="shared" si="1051"/>
        <v>0</v>
      </c>
      <c r="S5036">
        <f t="shared" si="1051"/>
        <v>0</v>
      </c>
      <c r="T5036">
        <f t="shared" si="1051"/>
        <v>0</v>
      </c>
    </row>
    <row r="5037" spans="1:20" x14ac:dyDescent="0.2">
      <c r="A5037" t="s">
        <v>9905</v>
      </c>
      <c r="B5037">
        <v>1</v>
      </c>
      <c r="C5037" s="16">
        <v>43801</v>
      </c>
      <c r="D5037" s="16" t="str">
        <f t="shared" si="1045"/>
        <v>2019</v>
      </c>
      <c r="E5037" s="16" t="str">
        <f t="shared" si="1046"/>
        <v>12</v>
      </c>
      <c r="F5037" s="16" t="str">
        <f t="shared" si="1047"/>
        <v>2</v>
      </c>
      <c r="G5037">
        <v>0</v>
      </c>
      <c r="H5037" t="s">
        <v>9906</v>
      </c>
      <c r="J5037">
        <f t="shared" si="1054"/>
        <v>26</v>
      </c>
      <c r="K5037">
        <f t="shared" si="1054"/>
        <v>0</v>
      </c>
      <c r="L5037">
        <f t="shared" si="1054"/>
        <v>0</v>
      </c>
      <c r="M5037">
        <f t="shared" si="1048"/>
        <v>26</v>
      </c>
      <c r="N5037">
        <f t="shared" si="1049"/>
        <v>0</v>
      </c>
      <c r="O5037">
        <f t="shared" si="1055"/>
        <v>0</v>
      </c>
      <c r="P5037">
        <f t="shared" si="1055"/>
        <v>0</v>
      </c>
      <c r="Q5037">
        <f t="shared" si="1056"/>
        <v>0</v>
      </c>
      <c r="R5037">
        <f t="shared" si="1051"/>
        <v>0</v>
      </c>
      <c r="S5037">
        <f t="shared" si="1051"/>
        <v>0</v>
      </c>
      <c r="T5037">
        <f t="shared" si="1051"/>
        <v>0</v>
      </c>
    </row>
    <row r="5038" spans="1:20" x14ac:dyDescent="0.2">
      <c r="A5038" t="s">
        <v>9907</v>
      </c>
      <c r="B5038">
        <v>5</v>
      </c>
      <c r="C5038" s="16">
        <v>43801</v>
      </c>
      <c r="D5038" s="16" t="str">
        <f t="shared" si="1045"/>
        <v>2019</v>
      </c>
      <c r="E5038" s="16" t="str">
        <f t="shared" si="1046"/>
        <v>12</v>
      </c>
      <c r="F5038" s="16" t="str">
        <f t="shared" si="1047"/>
        <v>2</v>
      </c>
      <c r="G5038">
        <v>0</v>
      </c>
      <c r="H5038" t="s">
        <v>9908</v>
      </c>
      <c r="J5038">
        <f t="shared" si="1054"/>
        <v>0</v>
      </c>
      <c r="K5038">
        <f t="shared" si="1054"/>
        <v>0</v>
      </c>
      <c r="L5038">
        <f t="shared" si="1054"/>
        <v>0</v>
      </c>
      <c r="M5038">
        <f t="shared" si="1048"/>
        <v>0</v>
      </c>
      <c r="N5038">
        <f t="shared" si="1049"/>
        <v>0</v>
      </c>
      <c r="O5038">
        <f t="shared" si="1055"/>
        <v>0</v>
      </c>
      <c r="P5038">
        <f t="shared" si="1055"/>
        <v>0</v>
      </c>
      <c r="Q5038">
        <f t="shared" si="1056"/>
        <v>0</v>
      </c>
      <c r="R5038">
        <f t="shared" si="1051"/>
        <v>0</v>
      </c>
      <c r="S5038">
        <f t="shared" si="1051"/>
        <v>0</v>
      </c>
      <c r="T5038">
        <f t="shared" si="1051"/>
        <v>0</v>
      </c>
    </row>
    <row r="5039" spans="1:20" x14ac:dyDescent="0.2">
      <c r="A5039" t="s">
        <v>9909</v>
      </c>
      <c r="B5039">
        <v>3</v>
      </c>
      <c r="C5039" s="16">
        <v>43801</v>
      </c>
      <c r="D5039" s="16" t="str">
        <f t="shared" si="1045"/>
        <v>2019</v>
      </c>
      <c r="E5039" s="16" t="str">
        <f t="shared" si="1046"/>
        <v>12</v>
      </c>
      <c r="F5039" s="16" t="str">
        <f t="shared" si="1047"/>
        <v>2</v>
      </c>
      <c r="G5039">
        <v>0</v>
      </c>
      <c r="H5039" t="s">
        <v>9910</v>
      </c>
      <c r="J5039">
        <f t="shared" si="1054"/>
        <v>0</v>
      </c>
      <c r="K5039">
        <f t="shared" si="1054"/>
        <v>0</v>
      </c>
      <c r="L5039">
        <f t="shared" si="1054"/>
        <v>0</v>
      </c>
      <c r="M5039">
        <f t="shared" si="1048"/>
        <v>0</v>
      </c>
      <c r="N5039">
        <f t="shared" si="1049"/>
        <v>0</v>
      </c>
      <c r="O5039">
        <f t="shared" si="1055"/>
        <v>0</v>
      </c>
      <c r="P5039">
        <f t="shared" si="1055"/>
        <v>0</v>
      </c>
      <c r="Q5039">
        <f t="shared" si="1056"/>
        <v>0</v>
      </c>
      <c r="R5039">
        <f t="shared" si="1051"/>
        <v>0</v>
      </c>
      <c r="S5039">
        <f t="shared" si="1051"/>
        <v>0</v>
      </c>
      <c r="T5039">
        <f t="shared" si="1051"/>
        <v>0</v>
      </c>
    </row>
    <row r="5040" spans="1:20" x14ac:dyDescent="0.2">
      <c r="A5040" t="s">
        <v>9911</v>
      </c>
      <c r="B5040">
        <v>4</v>
      </c>
      <c r="C5040" s="16">
        <v>43801</v>
      </c>
      <c r="D5040" s="16" t="str">
        <f t="shared" si="1045"/>
        <v>2019</v>
      </c>
      <c r="E5040" s="16" t="str">
        <f t="shared" si="1046"/>
        <v>12</v>
      </c>
      <c r="F5040" s="16" t="str">
        <f t="shared" si="1047"/>
        <v>2</v>
      </c>
      <c r="G5040">
        <v>0</v>
      </c>
      <c r="H5040" t="s">
        <v>9912</v>
      </c>
      <c r="J5040">
        <f t="shared" si="1054"/>
        <v>0</v>
      </c>
      <c r="K5040">
        <f t="shared" si="1054"/>
        <v>0</v>
      </c>
      <c r="L5040">
        <f t="shared" si="1054"/>
        <v>0</v>
      </c>
      <c r="M5040">
        <f t="shared" si="1048"/>
        <v>0</v>
      </c>
      <c r="N5040">
        <f t="shared" si="1049"/>
        <v>0</v>
      </c>
      <c r="O5040">
        <f t="shared" si="1055"/>
        <v>0</v>
      </c>
      <c r="P5040">
        <f t="shared" si="1055"/>
        <v>0</v>
      </c>
      <c r="Q5040">
        <f t="shared" si="1056"/>
        <v>0</v>
      </c>
      <c r="R5040">
        <f t="shared" si="1051"/>
        <v>0</v>
      </c>
      <c r="S5040">
        <f t="shared" si="1051"/>
        <v>0</v>
      </c>
      <c r="T5040">
        <f t="shared" si="1051"/>
        <v>0</v>
      </c>
    </row>
    <row r="5041" spans="1:20" x14ac:dyDescent="0.2">
      <c r="A5041" t="s">
        <v>9913</v>
      </c>
      <c r="B5041">
        <v>1</v>
      </c>
      <c r="C5041" s="16">
        <v>43801</v>
      </c>
      <c r="D5041" s="16" t="str">
        <f t="shared" si="1045"/>
        <v>2019</v>
      </c>
      <c r="E5041" s="16" t="str">
        <f t="shared" si="1046"/>
        <v>12</v>
      </c>
      <c r="F5041" s="16" t="str">
        <f t="shared" si="1047"/>
        <v>2</v>
      </c>
      <c r="G5041">
        <v>0</v>
      </c>
      <c r="H5041" t="s">
        <v>9914</v>
      </c>
      <c r="J5041">
        <f t="shared" si="1054"/>
        <v>0</v>
      </c>
      <c r="K5041">
        <f t="shared" si="1054"/>
        <v>0</v>
      </c>
      <c r="L5041">
        <f t="shared" si="1054"/>
        <v>0</v>
      </c>
      <c r="M5041">
        <f t="shared" si="1048"/>
        <v>0</v>
      </c>
      <c r="N5041">
        <f t="shared" si="1049"/>
        <v>0</v>
      </c>
      <c r="O5041">
        <f t="shared" si="1055"/>
        <v>0</v>
      </c>
      <c r="P5041">
        <f t="shared" si="1055"/>
        <v>0</v>
      </c>
      <c r="Q5041">
        <f t="shared" si="1056"/>
        <v>0</v>
      </c>
      <c r="R5041">
        <f t="shared" si="1051"/>
        <v>0</v>
      </c>
      <c r="S5041">
        <f t="shared" si="1051"/>
        <v>0</v>
      </c>
      <c r="T5041">
        <f t="shared" si="1051"/>
        <v>0</v>
      </c>
    </row>
    <row r="5042" spans="1:20" x14ac:dyDescent="0.2">
      <c r="A5042" t="s">
        <v>9915</v>
      </c>
      <c r="B5042">
        <v>4</v>
      </c>
      <c r="C5042" s="16">
        <v>43801</v>
      </c>
      <c r="D5042" s="16" t="str">
        <f t="shared" si="1045"/>
        <v>2019</v>
      </c>
      <c r="E5042" s="16" t="str">
        <f t="shared" si="1046"/>
        <v>12</v>
      </c>
      <c r="F5042" s="16" t="str">
        <f t="shared" si="1047"/>
        <v>2</v>
      </c>
      <c r="G5042">
        <v>0</v>
      </c>
      <c r="H5042" t="s">
        <v>9916</v>
      </c>
      <c r="J5042">
        <f t="shared" ref="J5042:L5061" si="1057">IFERROR(FIND(J$1,$H5042),0)</f>
        <v>0</v>
      </c>
      <c r="K5042">
        <f t="shared" si="1057"/>
        <v>0</v>
      </c>
      <c r="L5042">
        <f t="shared" si="1057"/>
        <v>0</v>
      </c>
      <c r="M5042">
        <f t="shared" si="1048"/>
        <v>0</v>
      </c>
      <c r="N5042">
        <f t="shared" si="1049"/>
        <v>0</v>
      </c>
      <c r="O5042">
        <f t="shared" si="1055"/>
        <v>9</v>
      </c>
      <c r="P5042">
        <f t="shared" si="1055"/>
        <v>0</v>
      </c>
      <c r="Q5042">
        <f t="shared" si="1056"/>
        <v>0</v>
      </c>
      <c r="R5042">
        <f t="shared" si="1051"/>
        <v>0</v>
      </c>
      <c r="S5042">
        <f t="shared" si="1051"/>
        <v>0</v>
      </c>
      <c r="T5042">
        <f t="shared" si="1051"/>
        <v>0</v>
      </c>
    </row>
    <row r="5043" spans="1:20" x14ac:dyDescent="0.2">
      <c r="A5043" t="s">
        <v>9917</v>
      </c>
      <c r="B5043">
        <v>5</v>
      </c>
      <c r="C5043" s="16">
        <v>43801</v>
      </c>
      <c r="D5043" s="16" t="str">
        <f t="shared" si="1045"/>
        <v>2019</v>
      </c>
      <c r="E5043" s="16" t="str">
        <f t="shared" si="1046"/>
        <v>12</v>
      </c>
      <c r="F5043" s="16" t="str">
        <f t="shared" si="1047"/>
        <v>2</v>
      </c>
      <c r="G5043">
        <v>0</v>
      </c>
      <c r="H5043" t="s">
        <v>9918</v>
      </c>
      <c r="J5043">
        <f t="shared" si="1057"/>
        <v>0</v>
      </c>
      <c r="K5043">
        <f t="shared" si="1057"/>
        <v>0</v>
      </c>
      <c r="L5043">
        <f t="shared" si="1057"/>
        <v>0</v>
      </c>
      <c r="M5043">
        <f t="shared" si="1048"/>
        <v>0</v>
      </c>
      <c r="N5043">
        <f t="shared" si="1049"/>
        <v>0</v>
      </c>
      <c r="O5043">
        <f t="shared" si="1055"/>
        <v>0</v>
      </c>
      <c r="P5043">
        <f t="shared" si="1055"/>
        <v>0</v>
      </c>
      <c r="Q5043">
        <f t="shared" si="1056"/>
        <v>0</v>
      </c>
      <c r="R5043">
        <f t="shared" si="1051"/>
        <v>0</v>
      </c>
      <c r="S5043">
        <f t="shared" si="1051"/>
        <v>0</v>
      </c>
      <c r="T5043">
        <f t="shared" si="1051"/>
        <v>0</v>
      </c>
    </row>
    <row r="5044" spans="1:20" x14ac:dyDescent="0.2">
      <c r="A5044" t="s">
        <v>9919</v>
      </c>
      <c r="B5044">
        <v>1</v>
      </c>
      <c r="C5044" s="16">
        <v>43801</v>
      </c>
      <c r="D5044" s="16" t="str">
        <f t="shared" si="1045"/>
        <v>2019</v>
      </c>
      <c r="E5044" s="16" t="str">
        <f t="shared" si="1046"/>
        <v>12</v>
      </c>
      <c r="F5044" s="16" t="str">
        <f t="shared" si="1047"/>
        <v>2</v>
      </c>
      <c r="G5044">
        <v>0</v>
      </c>
      <c r="H5044" t="s">
        <v>9920</v>
      </c>
      <c r="J5044">
        <f t="shared" si="1057"/>
        <v>0</v>
      </c>
      <c r="K5044">
        <f t="shared" si="1057"/>
        <v>0</v>
      </c>
      <c r="L5044">
        <f t="shared" si="1057"/>
        <v>0</v>
      </c>
      <c r="M5044">
        <f t="shared" si="1048"/>
        <v>0</v>
      </c>
      <c r="N5044">
        <f t="shared" si="1049"/>
        <v>0</v>
      </c>
      <c r="O5044">
        <f t="shared" si="1055"/>
        <v>0</v>
      </c>
      <c r="P5044">
        <f t="shared" si="1055"/>
        <v>0</v>
      </c>
      <c r="Q5044">
        <f t="shared" si="1056"/>
        <v>0</v>
      </c>
      <c r="R5044">
        <f t="shared" si="1051"/>
        <v>0</v>
      </c>
      <c r="S5044">
        <f t="shared" si="1051"/>
        <v>1</v>
      </c>
      <c r="T5044">
        <f t="shared" si="1051"/>
        <v>0</v>
      </c>
    </row>
    <row r="5045" spans="1:20" x14ac:dyDescent="0.2">
      <c r="A5045" t="s">
        <v>9921</v>
      </c>
      <c r="B5045">
        <v>1</v>
      </c>
      <c r="C5045" s="16">
        <v>43801</v>
      </c>
      <c r="D5045" s="16" t="str">
        <f t="shared" si="1045"/>
        <v>2019</v>
      </c>
      <c r="E5045" s="16" t="str">
        <f t="shared" si="1046"/>
        <v>12</v>
      </c>
      <c r="F5045" s="16" t="str">
        <f t="shared" si="1047"/>
        <v>2</v>
      </c>
      <c r="G5045">
        <v>0</v>
      </c>
      <c r="H5045" t="s">
        <v>9922</v>
      </c>
      <c r="J5045">
        <f t="shared" si="1057"/>
        <v>0</v>
      </c>
      <c r="K5045">
        <f t="shared" si="1057"/>
        <v>0</v>
      </c>
      <c r="L5045">
        <f t="shared" si="1057"/>
        <v>9</v>
      </c>
      <c r="M5045">
        <f t="shared" si="1048"/>
        <v>9</v>
      </c>
      <c r="N5045">
        <f t="shared" si="1049"/>
        <v>0</v>
      </c>
      <c r="O5045">
        <f t="shared" si="1055"/>
        <v>0</v>
      </c>
      <c r="P5045">
        <f t="shared" si="1055"/>
        <v>0</v>
      </c>
      <c r="Q5045">
        <f t="shared" si="1056"/>
        <v>0</v>
      </c>
      <c r="R5045">
        <f t="shared" si="1051"/>
        <v>0</v>
      </c>
      <c r="S5045">
        <f t="shared" si="1051"/>
        <v>0</v>
      </c>
      <c r="T5045">
        <f t="shared" si="1051"/>
        <v>0</v>
      </c>
    </row>
    <row r="5046" spans="1:20" x14ac:dyDescent="0.2">
      <c r="A5046" t="s">
        <v>9923</v>
      </c>
      <c r="B5046">
        <v>1</v>
      </c>
      <c r="C5046" s="16">
        <v>43801</v>
      </c>
      <c r="D5046" s="16" t="str">
        <f t="shared" si="1045"/>
        <v>2019</v>
      </c>
      <c r="E5046" s="16" t="str">
        <f t="shared" si="1046"/>
        <v>12</v>
      </c>
      <c r="F5046" s="16" t="str">
        <f t="shared" si="1047"/>
        <v>2</v>
      </c>
      <c r="G5046">
        <v>0</v>
      </c>
      <c r="H5046" t="s">
        <v>9924</v>
      </c>
      <c r="J5046">
        <f t="shared" si="1057"/>
        <v>0</v>
      </c>
      <c r="K5046">
        <f t="shared" si="1057"/>
        <v>0</v>
      </c>
      <c r="L5046">
        <f t="shared" si="1057"/>
        <v>21</v>
      </c>
      <c r="M5046">
        <f t="shared" si="1048"/>
        <v>21</v>
      </c>
      <c r="N5046">
        <f t="shared" si="1049"/>
        <v>0</v>
      </c>
      <c r="O5046">
        <f t="shared" ref="O5046:P5065" si="1058">IFERROR(FIND(O$1,$H5046),0)</f>
        <v>0</v>
      </c>
      <c r="P5046">
        <f t="shared" si="1058"/>
        <v>0</v>
      </c>
      <c r="Q5046">
        <f t="shared" si="1056"/>
        <v>0</v>
      </c>
      <c r="R5046">
        <f t="shared" si="1051"/>
        <v>0</v>
      </c>
      <c r="S5046">
        <f t="shared" si="1051"/>
        <v>0</v>
      </c>
      <c r="T5046">
        <f t="shared" si="1051"/>
        <v>0</v>
      </c>
    </row>
    <row r="5047" spans="1:20" x14ac:dyDescent="0.2">
      <c r="A5047" t="s">
        <v>9925</v>
      </c>
      <c r="B5047">
        <v>1</v>
      </c>
      <c r="C5047" s="16">
        <v>43801</v>
      </c>
      <c r="D5047" s="16" t="str">
        <f t="shared" si="1045"/>
        <v>2019</v>
      </c>
      <c r="E5047" s="16" t="str">
        <f t="shared" si="1046"/>
        <v>12</v>
      </c>
      <c r="F5047" s="16" t="str">
        <f t="shared" si="1047"/>
        <v>2</v>
      </c>
      <c r="G5047">
        <v>0</v>
      </c>
      <c r="H5047" t="s">
        <v>9926</v>
      </c>
      <c r="J5047">
        <f t="shared" si="1057"/>
        <v>0</v>
      </c>
      <c r="K5047">
        <f t="shared" si="1057"/>
        <v>0</v>
      </c>
      <c r="L5047">
        <f t="shared" si="1057"/>
        <v>105</v>
      </c>
      <c r="M5047">
        <f t="shared" si="1048"/>
        <v>105</v>
      </c>
      <c r="N5047">
        <f t="shared" si="1049"/>
        <v>46</v>
      </c>
      <c r="O5047">
        <f t="shared" si="1058"/>
        <v>0</v>
      </c>
      <c r="P5047">
        <f t="shared" si="1058"/>
        <v>0</v>
      </c>
      <c r="Q5047">
        <f t="shared" si="1056"/>
        <v>117</v>
      </c>
      <c r="R5047">
        <f t="shared" si="1051"/>
        <v>0</v>
      </c>
      <c r="S5047">
        <f t="shared" si="1051"/>
        <v>0</v>
      </c>
      <c r="T5047">
        <f t="shared" si="1051"/>
        <v>0</v>
      </c>
    </row>
    <row r="5048" spans="1:20" x14ac:dyDescent="0.2">
      <c r="A5048" t="s">
        <v>9927</v>
      </c>
      <c r="B5048">
        <v>1</v>
      </c>
      <c r="C5048" s="16">
        <v>43801</v>
      </c>
      <c r="D5048" s="16" t="str">
        <f t="shared" si="1045"/>
        <v>2019</v>
      </c>
      <c r="E5048" s="16" t="str">
        <f t="shared" si="1046"/>
        <v>12</v>
      </c>
      <c r="F5048" s="16" t="str">
        <f t="shared" si="1047"/>
        <v>2</v>
      </c>
      <c r="G5048">
        <v>0</v>
      </c>
      <c r="H5048" t="s">
        <v>9928</v>
      </c>
      <c r="J5048">
        <f t="shared" si="1057"/>
        <v>0</v>
      </c>
      <c r="K5048">
        <f t="shared" si="1057"/>
        <v>0</v>
      </c>
      <c r="L5048">
        <f t="shared" si="1057"/>
        <v>0</v>
      </c>
      <c r="M5048">
        <f t="shared" si="1048"/>
        <v>0</v>
      </c>
      <c r="N5048">
        <f t="shared" si="1049"/>
        <v>36</v>
      </c>
      <c r="O5048">
        <f t="shared" si="1058"/>
        <v>0</v>
      </c>
      <c r="P5048">
        <f t="shared" si="1058"/>
        <v>0</v>
      </c>
      <c r="Q5048">
        <f t="shared" si="1056"/>
        <v>0</v>
      </c>
      <c r="R5048">
        <f t="shared" si="1051"/>
        <v>0</v>
      </c>
      <c r="S5048">
        <f t="shared" si="1051"/>
        <v>0</v>
      </c>
      <c r="T5048">
        <f t="shared" si="1051"/>
        <v>0</v>
      </c>
    </row>
    <row r="5049" spans="1:20" x14ac:dyDescent="0.2">
      <c r="A5049" t="s">
        <v>9929</v>
      </c>
      <c r="B5049">
        <v>1</v>
      </c>
      <c r="C5049" s="16">
        <v>43801</v>
      </c>
      <c r="D5049" s="16" t="str">
        <f t="shared" si="1045"/>
        <v>2019</v>
      </c>
      <c r="E5049" s="16" t="str">
        <f t="shared" si="1046"/>
        <v>12</v>
      </c>
      <c r="F5049" s="16" t="str">
        <f t="shared" si="1047"/>
        <v>2</v>
      </c>
      <c r="G5049">
        <v>0</v>
      </c>
      <c r="H5049" t="s">
        <v>9930</v>
      </c>
      <c r="J5049">
        <f t="shared" si="1057"/>
        <v>0</v>
      </c>
      <c r="K5049">
        <f t="shared" si="1057"/>
        <v>71</v>
      </c>
      <c r="L5049">
        <f t="shared" si="1057"/>
        <v>0</v>
      </c>
      <c r="M5049">
        <f t="shared" si="1048"/>
        <v>71</v>
      </c>
      <c r="N5049">
        <f t="shared" si="1049"/>
        <v>18</v>
      </c>
      <c r="O5049">
        <f t="shared" si="1058"/>
        <v>0</v>
      </c>
      <c r="P5049">
        <f t="shared" si="1058"/>
        <v>0</v>
      </c>
      <c r="Q5049">
        <f t="shared" si="1056"/>
        <v>0</v>
      </c>
      <c r="R5049">
        <f t="shared" si="1051"/>
        <v>0</v>
      </c>
      <c r="S5049">
        <f t="shared" si="1051"/>
        <v>0</v>
      </c>
      <c r="T5049">
        <f t="shared" si="1051"/>
        <v>0</v>
      </c>
    </row>
    <row r="5050" spans="1:20" x14ac:dyDescent="0.2">
      <c r="A5050" t="s">
        <v>9931</v>
      </c>
      <c r="B5050">
        <v>5</v>
      </c>
      <c r="C5050" s="16">
        <v>43801</v>
      </c>
      <c r="D5050" s="16" t="str">
        <f t="shared" si="1045"/>
        <v>2019</v>
      </c>
      <c r="E5050" s="16" t="str">
        <f t="shared" si="1046"/>
        <v>12</v>
      </c>
      <c r="F5050" s="16" t="str">
        <f t="shared" si="1047"/>
        <v>2</v>
      </c>
      <c r="G5050">
        <v>0</v>
      </c>
      <c r="H5050" t="s">
        <v>9932</v>
      </c>
      <c r="J5050">
        <f t="shared" si="1057"/>
        <v>0</v>
      </c>
      <c r="K5050">
        <f t="shared" si="1057"/>
        <v>0</v>
      </c>
      <c r="L5050">
        <f t="shared" si="1057"/>
        <v>0</v>
      </c>
      <c r="M5050">
        <f t="shared" si="1048"/>
        <v>0</v>
      </c>
      <c r="N5050">
        <f t="shared" si="1049"/>
        <v>0</v>
      </c>
      <c r="O5050">
        <f t="shared" si="1058"/>
        <v>0</v>
      </c>
      <c r="P5050">
        <f t="shared" si="1058"/>
        <v>0</v>
      </c>
      <c r="Q5050">
        <f t="shared" si="1056"/>
        <v>0</v>
      </c>
      <c r="R5050">
        <f t="shared" si="1051"/>
        <v>0</v>
      </c>
      <c r="S5050">
        <f t="shared" si="1051"/>
        <v>0</v>
      </c>
      <c r="T5050">
        <f t="shared" si="1051"/>
        <v>0</v>
      </c>
    </row>
    <row r="5051" spans="1:20" x14ac:dyDescent="0.2">
      <c r="A5051" t="s">
        <v>9933</v>
      </c>
      <c r="B5051">
        <v>1</v>
      </c>
      <c r="C5051" s="16">
        <v>43801</v>
      </c>
      <c r="D5051" s="16" t="str">
        <f t="shared" si="1045"/>
        <v>2019</v>
      </c>
      <c r="E5051" s="16" t="str">
        <f t="shared" si="1046"/>
        <v>12</v>
      </c>
      <c r="F5051" s="16" t="str">
        <f t="shared" si="1047"/>
        <v>2</v>
      </c>
      <c r="G5051">
        <v>0</v>
      </c>
      <c r="H5051" t="s">
        <v>9934</v>
      </c>
      <c r="J5051">
        <f t="shared" si="1057"/>
        <v>0</v>
      </c>
      <c r="K5051">
        <f t="shared" si="1057"/>
        <v>0</v>
      </c>
      <c r="L5051">
        <f t="shared" si="1057"/>
        <v>0</v>
      </c>
      <c r="M5051">
        <f t="shared" si="1048"/>
        <v>0</v>
      </c>
      <c r="N5051">
        <f t="shared" si="1049"/>
        <v>0</v>
      </c>
      <c r="O5051">
        <f t="shared" si="1058"/>
        <v>0</v>
      </c>
      <c r="P5051">
        <f t="shared" si="1058"/>
        <v>0</v>
      </c>
      <c r="Q5051">
        <f t="shared" si="1056"/>
        <v>0</v>
      </c>
      <c r="R5051">
        <f t="shared" si="1051"/>
        <v>0</v>
      </c>
      <c r="S5051">
        <f t="shared" si="1051"/>
        <v>0</v>
      </c>
      <c r="T5051">
        <f t="shared" si="1051"/>
        <v>0</v>
      </c>
    </row>
    <row r="5052" spans="1:20" x14ac:dyDescent="0.2">
      <c r="A5052" t="s">
        <v>9935</v>
      </c>
      <c r="B5052">
        <v>3</v>
      </c>
      <c r="C5052" s="16">
        <v>43801</v>
      </c>
      <c r="D5052" s="16" t="str">
        <f t="shared" si="1045"/>
        <v>2019</v>
      </c>
      <c r="E5052" s="16" t="str">
        <f t="shared" si="1046"/>
        <v>12</v>
      </c>
      <c r="F5052" s="16" t="str">
        <f t="shared" si="1047"/>
        <v>2</v>
      </c>
      <c r="G5052">
        <v>0</v>
      </c>
      <c r="H5052" t="s">
        <v>9936</v>
      </c>
      <c r="J5052">
        <f t="shared" si="1057"/>
        <v>0</v>
      </c>
      <c r="K5052">
        <f t="shared" si="1057"/>
        <v>0</v>
      </c>
      <c r="L5052">
        <f t="shared" si="1057"/>
        <v>0</v>
      </c>
      <c r="M5052">
        <f t="shared" si="1048"/>
        <v>0</v>
      </c>
      <c r="N5052">
        <f t="shared" si="1049"/>
        <v>0</v>
      </c>
      <c r="O5052">
        <f t="shared" si="1058"/>
        <v>0</v>
      </c>
      <c r="P5052">
        <f t="shared" si="1058"/>
        <v>0</v>
      </c>
      <c r="Q5052">
        <f t="shared" si="1056"/>
        <v>0</v>
      </c>
      <c r="R5052">
        <f t="shared" si="1051"/>
        <v>0</v>
      </c>
      <c r="S5052">
        <f t="shared" si="1051"/>
        <v>0</v>
      </c>
      <c r="T5052">
        <f t="shared" si="1051"/>
        <v>0</v>
      </c>
    </row>
    <row r="5053" spans="1:20" x14ac:dyDescent="0.2">
      <c r="A5053" t="s">
        <v>9937</v>
      </c>
      <c r="B5053">
        <v>1</v>
      </c>
      <c r="C5053" s="16">
        <v>43801</v>
      </c>
      <c r="D5053" s="16" t="str">
        <f t="shared" si="1045"/>
        <v>2019</v>
      </c>
      <c r="E5053" s="16" t="str">
        <f t="shared" si="1046"/>
        <v>12</v>
      </c>
      <c r="F5053" s="16" t="str">
        <f t="shared" si="1047"/>
        <v>2</v>
      </c>
      <c r="G5053">
        <v>0</v>
      </c>
      <c r="H5053" t="s">
        <v>9938</v>
      </c>
      <c r="J5053">
        <f t="shared" si="1057"/>
        <v>0</v>
      </c>
      <c r="K5053">
        <f t="shared" si="1057"/>
        <v>0</v>
      </c>
      <c r="L5053">
        <f t="shared" si="1057"/>
        <v>0</v>
      </c>
      <c r="M5053">
        <f t="shared" si="1048"/>
        <v>0</v>
      </c>
      <c r="N5053">
        <f t="shared" si="1049"/>
        <v>32</v>
      </c>
      <c r="O5053">
        <f t="shared" si="1058"/>
        <v>0</v>
      </c>
      <c r="P5053">
        <f t="shared" si="1058"/>
        <v>0</v>
      </c>
      <c r="Q5053">
        <f t="shared" si="1056"/>
        <v>0</v>
      </c>
      <c r="R5053">
        <f t="shared" si="1051"/>
        <v>0</v>
      </c>
      <c r="S5053">
        <f t="shared" si="1051"/>
        <v>0</v>
      </c>
      <c r="T5053">
        <f t="shared" si="1051"/>
        <v>0</v>
      </c>
    </row>
    <row r="5054" spans="1:20" x14ac:dyDescent="0.2">
      <c r="A5054" t="s">
        <v>9939</v>
      </c>
      <c r="B5054">
        <v>1</v>
      </c>
      <c r="C5054" s="16">
        <v>43801</v>
      </c>
      <c r="D5054" s="16" t="str">
        <f t="shared" si="1045"/>
        <v>2019</v>
      </c>
      <c r="E5054" s="16" t="str">
        <f t="shared" si="1046"/>
        <v>12</v>
      </c>
      <c r="F5054" s="16" t="str">
        <f t="shared" si="1047"/>
        <v>2</v>
      </c>
      <c r="G5054">
        <v>0</v>
      </c>
      <c r="H5054" t="s">
        <v>9940</v>
      </c>
      <c r="J5054">
        <f t="shared" si="1057"/>
        <v>0</v>
      </c>
      <c r="K5054">
        <f t="shared" si="1057"/>
        <v>0</v>
      </c>
      <c r="L5054">
        <f t="shared" si="1057"/>
        <v>0</v>
      </c>
      <c r="M5054">
        <f t="shared" si="1048"/>
        <v>0</v>
      </c>
      <c r="N5054">
        <f t="shared" si="1049"/>
        <v>0</v>
      </c>
      <c r="O5054">
        <f t="shared" si="1058"/>
        <v>0</v>
      </c>
      <c r="P5054">
        <f t="shared" si="1058"/>
        <v>0</v>
      </c>
      <c r="Q5054">
        <f t="shared" si="1056"/>
        <v>0</v>
      </c>
      <c r="R5054">
        <f t="shared" si="1051"/>
        <v>0</v>
      </c>
      <c r="S5054">
        <f t="shared" si="1051"/>
        <v>0</v>
      </c>
      <c r="T5054">
        <f t="shared" si="1051"/>
        <v>0</v>
      </c>
    </row>
    <row r="5055" spans="1:20" x14ac:dyDescent="0.2">
      <c r="A5055" t="s">
        <v>9941</v>
      </c>
      <c r="B5055">
        <v>1</v>
      </c>
      <c r="C5055" s="16">
        <v>43801</v>
      </c>
      <c r="D5055" s="16" t="str">
        <f t="shared" si="1045"/>
        <v>2019</v>
      </c>
      <c r="E5055" s="16" t="str">
        <f t="shared" si="1046"/>
        <v>12</v>
      </c>
      <c r="F5055" s="16" t="str">
        <f t="shared" si="1047"/>
        <v>2</v>
      </c>
      <c r="G5055">
        <v>0</v>
      </c>
      <c r="H5055" t="s">
        <v>9942</v>
      </c>
      <c r="J5055">
        <f t="shared" si="1057"/>
        <v>0</v>
      </c>
      <c r="K5055">
        <f t="shared" si="1057"/>
        <v>0</v>
      </c>
      <c r="L5055">
        <f t="shared" si="1057"/>
        <v>0</v>
      </c>
      <c r="M5055">
        <f t="shared" si="1048"/>
        <v>0</v>
      </c>
      <c r="N5055">
        <f t="shared" si="1049"/>
        <v>0</v>
      </c>
      <c r="O5055">
        <f t="shared" si="1058"/>
        <v>0</v>
      </c>
      <c r="P5055">
        <f t="shared" si="1058"/>
        <v>0</v>
      </c>
      <c r="Q5055">
        <f t="shared" si="1056"/>
        <v>0</v>
      </c>
      <c r="R5055">
        <f t="shared" si="1051"/>
        <v>0</v>
      </c>
      <c r="S5055">
        <f t="shared" si="1051"/>
        <v>0</v>
      </c>
      <c r="T5055">
        <f t="shared" si="1051"/>
        <v>0</v>
      </c>
    </row>
    <row r="5056" spans="1:20" x14ac:dyDescent="0.2">
      <c r="A5056" t="s">
        <v>9943</v>
      </c>
      <c r="B5056">
        <v>4</v>
      </c>
      <c r="C5056" s="16">
        <v>43801</v>
      </c>
      <c r="D5056" s="16" t="str">
        <f t="shared" si="1045"/>
        <v>2019</v>
      </c>
      <c r="E5056" s="16" t="str">
        <f t="shared" si="1046"/>
        <v>12</v>
      </c>
      <c r="F5056" s="16" t="str">
        <f t="shared" si="1047"/>
        <v>2</v>
      </c>
      <c r="G5056">
        <v>0</v>
      </c>
      <c r="H5056" t="s">
        <v>9944</v>
      </c>
      <c r="J5056">
        <f t="shared" si="1057"/>
        <v>0</v>
      </c>
      <c r="K5056">
        <f t="shared" si="1057"/>
        <v>0</v>
      </c>
      <c r="L5056">
        <f t="shared" si="1057"/>
        <v>0</v>
      </c>
      <c r="M5056">
        <f t="shared" si="1048"/>
        <v>0</v>
      </c>
      <c r="N5056">
        <f t="shared" si="1049"/>
        <v>0</v>
      </c>
      <c r="O5056">
        <f t="shared" si="1058"/>
        <v>0</v>
      </c>
      <c r="P5056">
        <f t="shared" si="1058"/>
        <v>0</v>
      </c>
      <c r="Q5056">
        <f t="shared" si="1056"/>
        <v>0</v>
      </c>
      <c r="R5056">
        <f t="shared" si="1051"/>
        <v>0</v>
      </c>
      <c r="S5056">
        <f t="shared" si="1051"/>
        <v>0</v>
      </c>
      <c r="T5056">
        <f t="shared" si="1051"/>
        <v>0</v>
      </c>
    </row>
    <row r="5057" spans="1:20" x14ac:dyDescent="0.2">
      <c r="A5057" t="s">
        <v>9945</v>
      </c>
      <c r="B5057">
        <v>4</v>
      </c>
      <c r="C5057" s="16">
        <v>43801</v>
      </c>
      <c r="D5057" s="16" t="str">
        <f t="shared" si="1045"/>
        <v>2019</v>
      </c>
      <c r="E5057" s="16" t="str">
        <f t="shared" si="1046"/>
        <v>12</v>
      </c>
      <c r="F5057" s="16" t="str">
        <f t="shared" si="1047"/>
        <v>2</v>
      </c>
      <c r="G5057">
        <v>0</v>
      </c>
      <c r="H5057" t="s">
        <v>9946</v>
      </c>
      <c r="J5057">
        <f t="shared" si="1057"/>
        <v>0</v>
      </c>
      <c r="K5057">
        <f t="shared" si="1057"/>
        <v>0</v>
      </c>
      <c r="L5057">
        <f t="shared" si="1057"/>
        <v>0</v>
      </c>
      <c r="M5057">
        <f t="shared" si="1048"/>
        <v>0</v>
      </c>
      <c r="N5057">
        <f t="shared" si="1049"/>
        <v>0</v>
      </c>
      <c r="O5057">
        <f t="shared" si="1058"/>
        <v>0</v>
      </c>
      <c r="P5057">
        <f t="shared" si="1058"/>
        <v>0</v>
      </c>
      <c r="Q5057">
        <f t="shared" si="1056"/>
        <v>0</v>
      </c>
      <c r="R5057">
        <f t="shared" si="1051"/>
        <v>0</v>
      </c>
      <c r="S5057">
        <f t="shared" si="1051"/>
        <v>0</v>
      </c>
      <c r="T5057">
        <f t="shared" si="1051"/>
        <v>0</v>
      </c>
    </row>
    <row r="5058" spans="1:20" x14ac:dyDescent="0.2">
      <c r="A5058" t="s">
        <v>9947</v>
      </c>
      <c r="B5058">
        <v>1</v>
      </c>
      <c r="C5058" s="16">
        <v>43801</v>
      </c>
      <c r="D5058" s="16" t="str">
        <f t="shared" si="1045"/>
        <v>2019</v>
      </c>
      <c r="E5058" s="16" t="str">
        <f t="shared" si="1046"/>
        <v>12</v>
      </c>
      <c r="F5058" s="16" t="str">
        <f t="shared" si="1047"/>
        <v>2</v>
      </c>
      <c r="G5058">
        <v>1</v>
      </c>
      <c r="H5058" t="s">
        <v>9948</v>
      </c>
      <c r="J5058">
        <f t="shared" si="1057"/>
        <v>0</v>
      </c>
      <c r="K5058">
        <f t="shared" si="1057"/>
        <v>0</v>
      </c>
      <c r="L5058">
        <f t="shared" si="1057"/>
        <v>0</v>
      </c>
      <c r="M5058">
        <f t="shared" si="1048"/>
        <v>0</v>
      </c>
      <c r="N5058">
        <f t="shared" si="1049"/>
        <v>0</v>
      </c>
      <c r="O5058">
        <f t="shared" si="1058"/>
        <v>0</v>
      </c>
      <c r="P5058">
        <f t="shared" si="1058"/>
        <v>0</v>
      </c>
      <c r="Q5058">
        <f t="shared" ref="Q5058:T5121" si="1059">IFERROR(FIND(Q$1,$H5058),0)</f>
        <v>0</v>
      </c>
      <c r="R5058">
        <f t="shared" si="1051"/>
        <v>0</v>
      </c>
      <c r="S5058">
        <f t="shared" si="1051"/>
        <v>0</v>
      </c>
      <c r="T5058">
        <f t="shared" si="1051"/>
        <v>0</v>
      </c>
    </row>
    <row r="5059" spans="1:20" x14ac:dyDescent="0.2">
      <c r="A5059" t="s">
        <v>9949</v>
      </c>
      <c r="B5059">
        <v>1</v>
      </c>
      <c r="C5059" s="16">
        <v>43801</v>
      </c>
      <c r="D5059" s="16" t="str">
        <f t="shared" ref="D5059:D5122" si="1060">YEAR($C5059)&amp;""</f>
        <v>2019</v>
      </c>
      <c r="E5059" s="16" t="str">
        <f t="shared" ref="E5059:E5122" si="1061">MONTH($C5059)&amp;""</f>
        <v>12</v>
      </c>
      <c r="F5059" s="16" t="str">
        <f t="shared" ref="F5059:F5122" si="1062">DAY($C5059)&amp;""</f>
        <v>2</v>
      </c>
      <c r="G5059">
        <v>0</v>
      </c>
      <c r="H5059" t="s">
        <v>9950</v>
      </c>
      <c r="J5059">
        <f t="shared" si="1057"/>
        <v>0</v>
      </c>
      <c r="K5059">
        <f t="shared" si="1057"/>
        <v>0</v>
      </c>
      <c r="L5059">
        <f t="shared" si="1057"/>
        <v>0</v>
      </c>
      <c r="M5059">
        <f t="shared" ref="M5059:M5122" si="1063">SUM(J5059:L5059)</f>
        <v>0</v>
      </c>
      <c r="N5059">
        <f t="shared" ref="N5059:N5122" si="1064">IFERROR(FIND("?",$H5059),0)</f>
        <v>16</v>
      </c>
      <c r="O5059">
        <f t="shared" si="1058"/>
        <v>0</v>
      </c>
      <c r="P5059">
        <f t="shared" si="1058"/>
        <v>0</v>
      </c>
      <c r="Q5059">
        <f t="shared" si="1059"/>
        <v>0</v>
      </c>
      <c r="R5059">
        <f t="shared" si="1059"/>
        <v>0</v>
      </c>
      <c r="S5059">
        <f t="shared" si="1059"/>
        <v>0</v>
      </c>
      <c r="T5059">
        <f t="shared" si="1059"/>
        <v>0</v>
      </c>
    </row>
    <row r="5060" spans="1:20" x14ac:dyDescent="0.2">
      <c r="A5060" t="s">
        <v>9951</v>
      </c>
      <c r="B5060">
        <v>5</v>
      </c>
      <c r="C5060" s="16">
        <v>43801</v>
      </c>
      <c r="D5060" s="16" t="str">
        <f t="shared" si="1060"/>
        <v>2019</v>
      </c>
      <c r="E5060" s="16" t="str">
        <f t="shared" si="1061"/>
        <v>12</v>
      </c>
      <c r="F5060" s="16" t="str">
        <f t="shared" si="1062"/>
        <v>2</v>
      </c>
      <c r="G5060">
        <v>0</v>
      </c>
      <c r="H5060" t="s">
        <v>9952</v>
      </c>
      <c r="J5060">
        <f t="shared" si="1057"/>
        <v>0</v>
      </c>
      <c r="K5060">
        <f t="shared" si="1057"/>
        <v>0</v>
      </c>
      <c r="L5060">
        <f t="shared" si="1057"/>
        <v>0</v>
      </c>
      <c r="M5060">
        <f t="shared" si="1063"/>
        <v>0</v>
      </c>
      <c r="N5060">
        <f t="shared" si="1064"/>
        <v>0</v>
      </c>
      <c r="O5060">
        <f t="shared" si="1058"/>
        <v>11</v>
      </c>
      <c r="P5060">
        <f t="shared" si="1058"/>
        <v>0</v>
      </c>
      <c r="Q5060">
        <f t="shared" si="1059"/>
        <v>0</v>
      </c>
      <c r="R5060">
        <f t="shared" si="1059"/>
        <v>0</v>
      </c>
      <c r="S5060">
        <f t="shared" si="1059"/>
        <v>0</v>
      </c>
      <c r="T5060">
        <f t="shared" si="1059"/>
        <v>0</v>
      </c>
    </row>
    <row r="5061" spans="1:20" x14ac:dyDescent="0.2">
      <c r="A5061" t="s">
        <v>9953</v>
      </c>
      <c r="B5061">
        <v>2</v>
      </c>
      <c r="C5061" s="16">
        <v>43801</v>
      </c>
      <c r="D5061" s="16" t="str">
        <f t="shared" si="1060"/>
        <v>2019</v>
      </c>
      <c r="E5061" s="16" t="str">
        <f t="shared" si="1061"/>
        <v>12</v>
      </c>
      <c r="F5061" s="16" t="str">
        <f t="shared" si="1062"/>
        <v>2</v>
      </c>
      <c r="G5061">
        <v>0</v>
      </c>
      <c r="H5061" t="s">
        <v>9954</v>
      </c>
      <c r="J5061">
        <f t="shared" si="1057"/>
        <v>24</v>
      </c>
      <c r="K5061">
        <f t="shared" si="1057"/>
        <v>0</v>
      </c>
      <c r="L5061">
        <f t="shared" si="1057"/>
        <v>0</v>
      </c>
      <c r="M5061">
        <f t="shared" si="1063"/>
        <v>24</v>
      </c>
      <c r="N5061">
        <f t="shared" si="1064"/>
        <v>54</v>
      </c>
      <c r="O5061">
        <f t="shared" si="1058"/>
        <v>0</v>
      </c>
      <c r="P5061">
        <f t="shared" si="1058"/>
        <v>0</v>
      </c>
      <c r="Q5061">
        <f t="shared" si="1059"/>
        <v>0</v>
      </c>
      <c r="R5061">
        <f t="shared" si="1059"/>
        <v>0</v>
      </c>
      <c r="S5061">
        <f t="shared" si="1059"/>
        <v>0</v>
      </c>
      <c r="T5061">
        <f t="shared" si="1059"/>
        <v>0</v>
      </c>
    </row>
    <row r="5062" spans="1:20" x14ac:dyDescent="0.2">
      <c r="A5062" t="s">
        <v>9955</v>
      </c>
      <c r="B5062">
        <v>5</v>
      </c>
      <c r="C5062" s="16">
        <v>43801</v>
      </c>
      <c r="D5062" s="16" t="str">
        <f t="shared" si="1060"/>
        <v>2019</v>
      </c>
      <c r="E5062" s="16" t="str">
        <f t="shared" si="1061"/>
        <v>12</v>
      </c>
      <c r="F5062" s="16" t="str">
        <f t="shared" si="1062"/>
        <v>2</v>
      </c>
      <c r="G5062">
        <v>0</v>
      </c>
      <c r="H5062" t="s">
        <v>9956</v>
      </c>
      <c r="J5062">
        <f t="shared" ref="J5062:L5081" si="1065">IFERROR(FIND(J$1,$H5062),0)</f>
        <v>0</v>
      </c>
      <c r="K5062">
        <f t="shared" si="1065"/>
        <v>0</v>
      </c>
      <c r="L5062">
        <f t="shared" si="1065"/>
        <v>25</v>
      </c>
      <c r="M5062">
        <f t="shared" si="1063"/>
        <v>25</v>
      </c>
      <c r="N5062">
        <f t="shared" si="1064"/>
        <v>0</v>
      </c>
      <c r="O5062">
        <f t="shared" si="1058"/>
        <v>0</v>
      </c>
      <c r="P5062">
        <f t="shared" si="1058"/>
        <v>0</v>
      </c>
      <c r="Q5062">
        <f t="shared" si="1059"/>
        <v>0</v>
      </c>
      <c r="R5062">
        <f t="shared" si="1059"/>
        <v>0</v>
      </c>
      <c r="S5062">
        <f t="shared" si="1059"/>
        <v>0</v>
      </c>
      <c r="T5062">
        <f t="shared" si="1059"/>
        <v>0</v>
      </c>
    </row>
    <row r="5063" spans="1:20" x14ac:dyDescent="0.2">
      <c r="A5063" t="s">
        <v>9957</v>
      </c>
      <c r="B5063">
        <v>3</v>
      </c>
      <c r="C5063" s="16">
        <v>43801</v>
      </c>
      <c r="D5063" s="16" t="str">
        <f t="shared" si="1060"/>
        <v>2019</v>
      </c>
      <c r="E5063" s="16" t="str">
        <f t="shared" si="1061"/>
        <v>12</v>
      </c>
      <c r="F5063" s="16" t="str">
        <f t="shared" si="1062"/>
        <v>2</v>
      </c>
      <c r="G5063">
        <v>0</v>
      </c>
      <c r="H5063" t="s">
        <v>9958</v>
      </c>
      <c r="J5063">
        <f t="shared" si="1065"/>
        <v>0</v>
      </c>
      <c r="K5063">
        <f t="shared" si="1065"/>
        <v>0</v>
      </c>
      <c r="L5063">
        <f t="shared" si="1065"/>
        <v>0</v>
      </c>
      <c r="M5063">
        <f t="shared" si="1063"/>
        <v>0</v>
      </c>
      <c r="N5063">
        <f t="shared" si="1064"/>
        <v>0</v>
      </c>
      <c r="O5063">
        <f t="shared" si="1058"/>
        <v>0</v>
      </c>
      <c r="P5063">
        <f t="shared" si="1058"/>
        <v>0</v>
      </c>
      <c r="Q5063">
        <f t="shared" si="1059"/>
        <v>0</v>
      </c>
      <c r="R5063">
        <f t="shared" si="1059"/>
        <v>0</v>
      </c>
      <c r="S5063">
        <f t="shared" si="1059"/>
        <v>0</v>
      </c>
      <c r="T5063">
        <f t="shared" si="1059"/>
        <v>0</v>
      </c>
    </row>
    <row r="5064" spans="1:20" x14ac:dyDescent="0.2">
      <c r="A5064" t="s">
        <v>9959</v>
      </c>
      <c r="B5064">
        <v>1</v>
      </c>
      <c r="C5064" s="16">
        <v>43801</v>
      </c>
      <c r="D5064" s="16" t="str">
        <f t="shared" si="1060"/>
        <v>2019</v>
      </c>
      <c r="E5064" s="16" t="str">
        <f t="shared" si="1061"/>
        <v>12</v>
      </c>
      <c r="F5064" s="16" t="str">
        <f t="shared" si="1062"/>
        <v>2</v>
      </c>
      <c r="G5064">
        <v>0</v>
      </c>
      <c r="H5064" t="s">
        <v>9960</v>
      </c>
      <c r="J5064">
        <f t="shared" si="1065"/>
        <v>0</v>
      </c>
      <c r="K5064">
        <f t="shared" si="1065"/>
        <v>0</v>
      </c>
      <c r="L5064">
        <f t="shared" si="1065"/>
        <v>0</v>
      </c>
      <c r="M5064">
        <f t="shared" si="1063"/>
        <v>0</v>
      </c>
      <c r="N5064">
        <f t="shared" si="1064"/>
        <v>0</v>
      </c>
      <c r="O5064">
        <f t="shared" si="1058"/>
        <v>0</v>
      </c>
      <c r="P5064">
        <f t="shared" si="1058"/>
        <v>0</v>
      </c>
      <c r="Q5064">
        <f t="shared" si="1059"/>
        <v>0</v>
      </c>
      <c r="R5064">
        <f t="shared" si="1059"/>
        <v>0</v>
      </c>
      <c r="S5064">
        <f t="shared" si="1059"/>
        <v>0</v>
      </c>
      <c r="T5064">
        <f t="shared" si="1059"/>
        <v>0</v>
      </c>
    </row>
    <row r="5065" spans="1:20" x14ac:dyDescent="0.2">
      <c r="A5065" t="s">
        <v>9961</v>
      </c>
      <c r="B5065">
        <v>1</v>
      </c>
      <c r="C5065" s="16">
        <v>43801</v>
      </c>
      <c r="D5065" s="16" t="str">
        <f t="shared" si="1060"/>
        <v>2019</v>
      </c>
      <c r="E5065" s="16" t="str">
        <f t="shared" si="1061"/>
        <v>12</v>
      </c>
      <c r="F5065" s="16" t="str">
        <f t="shared" si="1062"/>
        <v>2</v>
      </c>
      <c r="G5065">
        <v>0</v>
      </c>
      <c r="H5065" t="s">
        <v>9962</v>
      </c>
      <c r="J5065">
        <f t="shared" si="1065"/>
        <v>81</v>
      </c>
      <c r="K5065">
        <f t="shared" si="1065"/>
        <v>0</v>
      </c>
      <c r="L5065">
        <f t="shared" si="1065"/>
        <v>0</v>
      </c>
      <c r="M5065">
        <f t="shared" si="1063"/>
        <v>81</v>
      </c>
      <c r="N5065">
        <f t="shared" si="1064"/>
        <v>57</v>
      </c>
      <c r="O5065">
        <f t="shared" si="1058"/>
        <v>0</v>
      </c>
      <c r="P5065">
        <f t="shared" si="1058"/>
        <v>0</v>
      </c>
      <c r="Q5065">
        <f t="shared" si="1059"/>
        <v>0</v>
      </c>
      <c r="R5065">
        <f t="shared" si="1059"/>
        <v>0</v>
      </c>
      <c r="S5065">
        <f t="shared" si="1059"/>
        <v>0</v>
      </c>
      <c r="T5065">
        <f t="shared" si="1059"/>
        <v>0</v>
      </c>
    </row>
    <row r="5066" spans="1:20" x14ac:dyDescent="0.2">
      <c r="A5066" t="s">
        <v>9963</v>
      </c>
      <c r="B5066">
        <v>1</v>
      </c>
      <c r="C5066" s="16">
        <v>43801</v>
      </c>
      <c r="D5066" s="16" t="str">
        <f t="shared" si="1060"/>
        <v>2019</v>
      </c>
      <c r="E5066" s="16" t="str">
        <f t="shared" si="1061"/>
        <v>12</v>
      </c>
      <c r="F5066" s="16" t="str">
        <f t="shared" si="1062"/>
        <v>2</v>
      </c>
      <c r="G5066">
        <v>1</v>
      </c>
      <c r="H5066" t="s">
        <v>9964</v>
      </c>
      <c r="J5066">
        <f t="shared" si="1065"/>
        <v>0</v>
      </c>
      <c r="K5066">
        <f t="shared" si="1065"/>
        <v>152</v>
      </c>
      <c r="L5066">
        <f t="shared" si="1065"/>
        <v>0</v>
      </c>
      <c r="M5066">
        <f t="shared" si="1063"/>
        <v>152</v>
      </c>
      <c r="N5066">
        <f t="shared" si="1064"/>
        <v>80</v>
      </c>
      <c r="O5066">
        <f t="shared" ref="O5066:P5085" si="1066">IFERROR(FIND(O$1,$H5066),0)</f>
        <v>0</v>
      </c>
      <c r="P5066">
        <f t="shared" si="1066"/>
        <v>0</v>
      </c>
      <c r="Q5066">
        <f t="shared" si="1059"/>
        <v>0</v>
      </c>
      <c r="R5066">
        <f t="shared" si="1059"/>
        <v>0</v>
      </c>
      <c r="S5066">
        <f t="shared" si="1059"/>
        <v>0</v>
      </c>
      <c r="T5066">
        <f t="shared" si="1059"/>
        <v>0</v>
      </c>
    </row>
    <row r="5067" spans="1:20" x14ac:dyDescent="0.2">
      <c r="A5067" t="s">
        <v>9965</v>
      </c>
      <c r="B5067">
        <v>1</v>
      </c>
      <c r="C5067" s="16">
        <v>43801</v>
      </c>
      <c r="D5067" s="16" t="str">
        <f t="shared" si="1060"/>
        <v>2019</v>
      </c>
      <c r="E5067" s="16" t="str">
        <f t="shared" si="1061"/>
        <v>12</v>
      </c>
      <c r="F5067" s="16" t="str">
        <f t="shared" si="1062"/>
        <v>2</v>
      </c>
      <c r="G5067">
        <v>0</v>
      </c>
      <c r="H5067" t="s">
        <v>9966</v>
      </c>
      <c r="J5067">
        <f t="shared" si="1065"/>
        <v>0</v>
      </c>
      <c r="K5067">
        <f t="shared" si="1065"/>
        <v>0</v>
      </c>
      <c r="L5067">
        <f t="shared" si="1065"/>
        <v>11</v>
      </c>
      <c r="M5067">
        <f t="shared" si="1063"/>
        <v>11</v>
      </c>
      <c r="N5067">
        <f t="shared" si="1064"/>
        <v>0</v>
      </c>
      <c r="O5067">
        <f t="shared" si="1066"/>
        <v>0</v>
      </c>
      <c r="P5067">
        <f t="shared" si="1066"/>
        <v>0</v>
      </c>
      <c r="Q5067">
        <f t="shared" si="1059"/>
        <v>0</v>
      </c>
      <c r="R5067">
        <f t="shared" si="1059"/>
        <v>0</v>
      </c>
      <c r="S5067">
        <f t="shared" si="1059"/>
        <v>0</v>
      </c>
      <c r="T5067">
        <f t="shared" si="1059"/>
        <v>0</v>
      </c>
    </row>
    <row r="5068" spans="1:20" x14ac:dyDescent="0.2">
      <c r="A5068" t="s">
        <v>9967</v>
      </c>
      <c r="B5068">
        <v>1</v>
      </c>
      <c r="C5068" s="16">
        <v>43801</v>
      </c>
      <c r="D5068" s="16" t="str">
        <f t="shared" si="1060"/>
        <v>2019</v>
      </c>
      <c r="E5068" s="16" t="str">
        <f t="shared" si="1061"/>
        <v>12</v>
      </c>
      <c r="F5068" s="16" t="str">
        <f t="shared" si="1062"/>
        <v>2</v>
      </c>
      <c r="G5068">
        <v>0</v>
      </c>
      <c r="H5068" t="s">
        <v>9968</v>
      </c>
      <c r="J5068">
        <f t="shared" si="1065"/>
        <v>0</v>
      </c>
      <c r="K5068">
        <f t="shared" si="1065"/>
        <v>0</v>
      </c>
      <c r="L5068">
        <f t="shared" si="1065"/>
        <v>0</v>
      </c>
      <c r="M5068">
        <f t="shared" si="1063"/>
        <v>0</v>
      </c>
      <c r="N5068">
        <f t="shared" si="1064"/>
        <v>0</v>
      </c>
      <c r="O5068">
        <f t="shared" si="1066"/>
        <v>0</v>
      </c>
      <c r="P5068">
        <f t="shared" si="1066"/>
        <v>0</v>
      </c>
      <c r="Q5068">
        <f t="shared" si="1059"/>
        <v>29</v>
      </c>
      <c r="R5068">
        <f t="shared" si="1059"/>
        <v>0</v>
      </c>
      <c r="S5068">
        <f t="shared" si="1059"/>
        <v>0</v>
      </c>
      <c r="T5068">
        <f t="shared" si="1059"/>
        <v>0</v>
      </c>
    </row>
    <row r="5069" spans="1:20" x14ac:dyDescent="0.2">
      <c r="A5069" t="s">
        <v>9969</v>
      </c>
      <c r="B5069">
        <v>1</v>
      </c>
      <c r="C5069" s="16">
        <v>43801</v>
      </c>
      <c r="D5069" s="16" t="str">
        <f t="shared" si="1060"/>
        <v>2019</v>
      </c>
      <c r="E5069" s="16" t="str">
        <f t="shared" si="1061"/>
        <v>12</v>
      </c>
      <c r="F5069" s="16" t="str">
        <f t="shared" si="1062"/>
        <v>2</v>
      </c>
      <c r="G5069">
        <v>0</v>
      </c>
      <c r="H5069" t="s">
        <v>9970</v>
      </c>
      <c r="J5069">
        <f t="shared" si="1065"/>
        <v>0</v>
      </c>
      <c r="K5069">
        <f t="shared" si="1065"/>
        <v>0</v>
      </c>
      <c r="L5069">
        <f t="shared" si="1065"/>
        <v>0</v>
      </c>
      <c r="M5069">
        <f t="shared" si="1063"/>
        <v>0</v>
      </c>
      <c r="N5069">
        <f t="shared" si="1064"/>
        <v>0</v>
      </c>
      <c r="O5069">
        <f t="shared" si="1066"/>
        <v>0</v>
      </c>
      <c r="P5069">
        <f t="shared" si="1066"/>
        <v>0</v>
      </c>
      <c r="Q5069">
        <f t="shared" si="1059"/>
        <v>0</v>
      </c>
      <c r="R5069">
        <f t="shared" si="1059"/>
        <v>0</v>
      </c>
      <c r="S5069">
        <f t="shared" si="1059"/>
        <v>0</v>
      </c>
      <c r="T5069">
        <f t="shared" si="1059"/>
        <v>0</v>
      </c>
    </row>
    <row r="5070" spans="1:20" x14ac:dyDescent="0.2">
      <c r="A5070" t="s">
        <v>9971</v>
      </c>
      <c r="B5070">
        <v>1</v>
      </c>
      <c r="C5070" s="16">
        <v>43801</v>
      </c>
      <c r="D5070" s="16" t="str">
        <f t="shared" si="1060"/>
        <v>2019</v>
      </c>
      <c r="E5070" s="16" t="str">
        <f t="shared" si="1061"/>
        <v>12</v>
      </c>
      <c r="F5070" s="16" t="str">
        <f t="shared" si="1062"/>
        <v>2</v>
      </c>
      <c r="G5070">
        <v>0</v>
      </c>
      <c r="H5070" t="s">
        <v>9972</v>
      </c>
      <c r="J5070">
        <f t="shared" si="1065"/>
        <v>0</v>
      </c>
      <c r="K5070">
        <f t="shared" si="1065"/>
        <v>0</v>
      </c>
      <c r="L5070">
        <f t="shared" si="1065"/>
        <v>0</v>
      </c>
      <c r="M5070">
        <f t="shared" si="1063"/>
        <v>0</v>
      </c>
      <c r="N5070">
        <f t="shared" si="1064"/>
        <v>0</v>
      </c>
      <c r="O5070">
        <f t="shared" si="1066"/>
        <v>0</v>
      </c>
      <c r="P5070">
        <f t="shared" si="1066"/>
        <v>0</v>
      </c>
      <c r="Q5070">
        <f t="shared" si="1059"/>
        <v>0</v>
      </c>
      <c r="R5070">
        <f t="shared" si="1059"/>
        <v>0</v>
      </c>
      <c r="S5070">
        <f t="shared" si="1059"/>
        <v>0</v>
      </c>
      <c r="T5070">
        <f t="shared" si="1059"/>
        <v>0</v>
      </c>
    </row>
    <row r="5071" spans="1:20" x14ac:dyDescent="0.2">
      <c r="A5071" t="s">
        <v>9973</v>
      </c>
      <c r="B5071">
        <v>1</v>
      </c>
      <c r="C5071" s="16">
        <v>43801</v>
      </c>
      <c r="D5071" s="16" t="str">
        <f t="shared" si="1060"/>
        <v>2019</v>
      </c>
      <c r="E5071" s="16" t="str">
        <f t="shared" si="1061"/>
        <v>12</v>
      </c>
      <c r="F5071" s="16" t="str">
        <f t="shared" si="1062"/>
        <v>2</v>
      </c>
      <c r="G5071">
        <v>0</v>
      </c>
      <c r="H5071" t="s">
        <v>9974</v>
      </c>
      <c r="J5071">
        <f t="shared" si="1065"/>
        <v>0</v>
      </c>
      <c r="K5071">
        <f t="shared" si="1065"/>
        <v>0</v>
      </c>
      <c r="L5071">
        <f t="shared" si="1065"/>
        <v>0</v>
      </c>
      <c r="M5071">
        <f t="shared" si="1063"/>
        <v>0</v>
      </c>
      <c r="N5071">
        <f t="shared" si="1064"/>
        <v>27</v>
      </c>
      <c r="O5071">
        <f t="shared" si="1066"/>
        <v>0</v>
      </c>
      <c r="P5071">
        <f t="shared" si="1066"/>
        <v>0</v>
      </c>
      <c r="Q5071">
        <f t="shared" si="1059"/>
        <v>0</v>
      </c>
      <c r="R5071">
        <f t="shared" si="1059"/>
        <v>0</v>
      </c>
      <c r="S5071">
        <f t="shared" si="1059"/>
        <v>0</v>
      </c>
      <c r="T5071">
        <f t="shared" si="1059"/>
        <v>0</v>
      </c>
    </row>
    <row r="5072" spans="1:20" x14ac:dyDescent="0.2">
      <c r="A5072" t="s">
        <v>3978</v>
      </c>
      <c r="B5072">
        <v>1</v>
      </c>
      <c r="C5072" s="16">
        <v>43801</v>
      </c>
      <c r="D5072" s="16" t="str">
        <f t="shared" si="1060"/>
        <v>2019</v>
      </c>
      <c r="E5072" s="16" t="str">
        <f t="shared" si="1061"/>
        <v>12</v>
      </c>
      <c r="F5072" s="16" t="str">
        <f t="shared" si="1062"/>
        <v>2</v>
      </c>
      <c r="G5072">
        <v>0</v>
      </c>
      <c r="H5072" t="s">
        <v>9975</v>
      </c>
      <c r="J5072">
        <f t="shared" si="1065"/>
        <v>0</v>
      </c>
      <c r="K5072">
        <f t="shared" si="1065"/>
        <v>1</v>
      </c>
      <c r="L5072">
        <f t="shared" si="1065"/>
        <v>0</v>
      </c>
      <c r="M5072">
        <f t="shared" si="1063"/>
        <v>1</v>
      </c>
      <c r="N5072">
        <f t="shared" si="1064"/>
        <v>0</v>
      </c>
      <c r="O5072">
        <f t="shared" si="1066"/>
        <v>0</v>
      </c>
      <c r="P5072">
        <f t="shared" si="1066"/>
        <v>0</v>
      </c>
      <c r="Q5072">
        <f t="shared" si="1059"/>
        <v>0</v>
      </c>
      <c r="R5072">
        <f t="shared" si="1059"/>
        <v>0</v>
      </c>
      <c r="S5072">
        <f t="shared" si="1059"/>
        <v>0</v>
      </c>
      <c r="T5072">
        <f t="shared" si="1059"/>
        <v>0</v>
      </c>
    </row>
    <row r="5073" spans="1:20" x14ac:dyDescent="0.2">
      <c r="A5073" t="s">
        <v>9976</v>
      </c>
      <c r="B5073">
        <v>4</v>
      </c>
      <c r="C5073" s="16">
        <v>43801</v>
      </c>
      <c r="D5073" s="16" t="str">
        <f t="shared" si="1060"/>
        <v>2019</v>
      </c>
      <c r="E5073" s="16" t="str">
        <f t="shared" si="1061"/>
        <v>12</v>
      </c>
      <c r="F5073" s="16" t="str">
        <f t="shared" si="1062"/>
        <v>2</v>
      </c>
      <c r="G5073">
        <v>0</v>
      </c>
      <c r="H5073" t="s">
        <v>9977</v>
      </c>
      <c r="J5073">
        <f t="shared" si="1065"/>
        <v>0</v>
      </c>
      <c r="K5073">
        <f t="shared" si="1065"/>
        <v>0</v>
      </c>
      <c r="L5073">
        <f t="shared" si="1065"/>
        <v>0</v>
      </c>
      <c r="M5073">
        <f t="shared" si="1063"/>
        <v>0</v>
      </c>
      <c r="N5073">
        <f t="shared" si="1064"/>
        <v>0</v>
      </c>
      <c r="O5073">
        <f t="shared" si="1066"/>
        <v>0</v>
      </c>
      <c r="P5073">
        <f t="shared" si="1066"/>
        <v>0</v>
      </c>
      <c r="Q5073">
        <f t="shared" si="1059"/>
        <v>0</v>
      </c>
      <c r="R5073">
        <f t="shared" si="1059"/>
        <v>0</v>
      </c>
      <c r="S5073">
        <f t="shared" si="1059"/>
        <v>0</v>
      </c>
      <c r="T5073">
        <f t="shared" si="1059"/>
        <v>0</v>
      </c>
    </row>
    <row r="5074" spans="1:20" x14ac:dyDescent="0.2">
      <c r="A5074" t="s">
        <v>9978</v>
      </c>
      <c r="B5074">
        <v>1</v>
      </c>
      <c r="C5074" s="16">
        <v>43801</v>
      </c>
      <c r="D5074" s="16" t="str">
        <f t="shared" si="1060"/>
        <v>2019</v>
      </c>
      <c r="E5074" s="16" t="str">
        <f t="shared" si="1061"/>
        <v>12</v>
      </c>
      <c r="F5074" s="16" t="str">
        <f t="shared" si="1062"/>
        <v>2</v>
      </c>
      <c r="G5074">
        <v>0</v>
      </c>
      <c r="H5074" t="s">
        <v>9979</v>
      </c>
      <c r="J5074">
        <f t="shared" si="1065"/>
        <v>0</v>
      </c>
      <c r="K5074">
        <f t="shared" si="1065"/>
        <v>0</v>
      </c>
      <c r="L5074">
        <f t="shared" si="1065"/>
        <v>0</v>
      </c>
      <c r="M5074">
        <f t="shared" si="1063"/>
        <v>0</v>
      </c>
      <c r="N5074">
        <f t="shared" si="1064"/>
        <v>0</v>
      </c>
      <c r="O5074">
        <f t="shared" si="1066"/>
        <v>0</v>
      </c>
      <c r="P5074">
        <f t="shared" si="1066"/>
        <v>0</v>
      </c>
      <c r="Q5074">
        <f t="shared" si="1059"/>
        <v>0</v>
      </c>
      <c r="R5074">
        <f t="shared" si="1059"/>
        <v>0</v>
      </c>
      <c r="S5074">
        <f t="shared" si="1059"/>
        <v>0</v>
      </c>
      <c r="T5074">
        <f t="shared" si="1059"/>
        <v>0</v>
      </c>
    </row>
    <row r="5075" spans="1:20" x14ac:dyDescent="0.2">
      <c r="A5075" t="s">
        <v>9980</v>
      </c>
      <c r="B5075">
        <v>1</v>
      </c>
      <c r="C5075" s="16">
        <v>43801</v>
      </c>
      <c r="D5075" s="16" t="str">
        <f t="shared" si="1060"/>
        <v>2019</v>
      </c>
      <c r="E5075" s="16" t="str">
        <f t="shared" si="1061"/>
        <v>12</v>
      </c>
      <c r="F5075" s="16" t="str">
        <f t="shared" si="1062"/>
        <v>2</v>
      </c>
      <c r="G5075">
        <v>0</v>
      </c>
      <c r="H5075" t="s">
        <v>9981</v>
      </c>
      <c r="J5075">
        <f t="shared" si="1065"/>
        <v>0</v>
      </c>
      <c r="K5075">
        <f t="shared" si="1065"/>
        <v>0</v>
      </c>
      <c r="L5075">
        <f t="shared" si="1065"/>
        <v>0</v>
      </c>
      <c r="M5075">
        <f t="shared" si="1063"/>
        <v>0</v>
      </c>
      <c r="N5075">
        <f t="shared" si="1064"/>
        <v>0</v>
      </c>
      <c r="O5075">
        <f t="shared" si="1066"/>
        <v>0</v>
      </c>
      <c r="P5075">
        <f t="shared" si="1066"/>
        <v>0</v>
      </c>
      <c r="Q5075">
        <f t="shared" si="1059"/>
        <v>0</v>
      </c>
      <c r="R5075">
        <f t="shared" si="1059"/>
        <v>0</v>
      </c>
      <c r="S5075">
        <f t="shared" si="1059"/>
        <v>0</v>
      </c>
      <c r="T5075">
        <f t="shared" si="1059"/>
        <v>0</v>
      </c>
    </row>
    <row r="5076" spans="1:20" x14ac:dyDescent="0.2">
      <c r="A5076" t="s">
        <v>9982</v>
      </c>
      <c r="B5076">
        <v>5</v>
      </c>
      <c r="C5076" s="16">
        <v>43801</v>
      </c>
      <c r="D5076" s="16" t="str">
        <f t="shared" si="1060"/>
        <v>2019</v>
      </c>
      <c r="E5076" s="16" t="str">
        <f t="shared" si="1061"/>
        <v>12</v>
      </c>
      <c r="F5076" s="16" t="str">
        <f t="shared" si="1062"/>
        <v>2</v>
      </c>
      <c r="G5076">
        <v>0</v>
      </c>
      <c r="H5076" t="s">
        <v>9983</v>
      </c>
      <c r="J5076">
        <f t="shared" si="1065"/>
        <v>0</v>
      </c>
      <c r="K5076">
        <f t="shared" si="1065"/>
        <v>0</v>
      </c>
      <c r="L5076">
        <f t="shared" si="1065"/>
        <v>0</v>
      </c>
      <c r="M5076">
        <f t="shared" si="1063"/>
        <v>0</v>
      </c>
      <c r="N5076">
        <f t="shared" si="1064"/>
        <v>0</v>
      </c>
      <c r="O5076">
        <f t="shared" si="1066"/>
        <v>0</v>
      </c>
      <c r="P5076">
        <f t="shared" si="1066"/>
        <v>0</v>
      </c>
      <c r="Q5076">
        <f t="shared" si="1059"/>
        <v>0</v>
      </c>
      <c r="R5076">
        <f t="shared" si="1059"/>
        <v>0</v>
      </c>
      <c r="S5076">
        <f t="shared" si="1059"/>
        <v>0</v>
      </c>
      <c r="T5076">
        <f t="shared" si="1059"/>
        <v>0</v>
      </c>
    </row>
    <row r="5077" spans="1:20" x14ac:dyDescent="0.2">
      <c r="A5077" t="s">
        <v>9984</v>
      </c>
      <c r="B5077">
        <v>3</v>
      </c>
      <c r="C5077" s="16">
        <v>43801</v>
      </c>
      <c r="D5077" s="16" t="str">
        <f t="shared" si="1060"/>
        <v>2019</v>
      </c>
      <c r="E5077" s="16" t="str">
        <f t="shared" si="1061"/>
        <v>12</v>
      </c>
      <c r="F5077" s="16" t="str">
        <f t="shared" si="1062"/>
        <v>2</v>
      </c>
      <c r="G5077">
        <v>0</v>
      </c>
      <c r="H5077" t="s">
        <v>9985</v>
      </c>
      <c r="J5077">
        <f t="shared" si="1065"/>
        <v>0</v>
      </c>
      <c r="K5077">
        <f t="shared" si="1065"/>
        <v>0</v>
      </c>
      <c r="L5077">
        <f t="shared" si="1065"/>
        <v>0</v>
      </c>
      <c r="M5077">
        <f t="shared" si="1063"/>
        <v>0</v>
      </c>
      <c r="N5077">
        <f t="shared" si="1064"/>
        <v>0</v>
      </c>
      <c r="O5077">
        <f t="shared" si="1066"/>
        <v>0</v>
      </c>
      <c r="P5077">
        <f t="shared" si="1066"/>
        <v>0</v>
      </c>
      <c r="Q5077">
        <f t="shared" si="1059"/>
        <v>0</v>
      </c>
      <c r="R5077">
        <f t="shared" si="1059"/>
        <v>0</v>
      </c>
      <c r="S5077">
        <f t="shared" si="1059"/>
        <v>0</v>
      </c>
      <c r="T5077">
        <f t="shared" si="1059"/>
        <v>0</v>
      </c>
    </row>
    <row r="5078" spans="1:20" x14ac:dyDescent="0.2">
      <c r="A5078" t="s">
        <v>9986</v>
      </c>
      <c r="B5078">
        <v>1</v>
      </c>
      <c r="C5078" s="16">
        <v>43801</v>
      </c>
      <c r="D5078" s="16" t="str">
        <f t="shared" si="1060"/>
        <v>2019</v>
      </c>
      <c r="E5078" s="16" t="str">
        <f t="shared" si="1061"/>
        <v>12</v>
      </c>
      <c r="F5078" s="16" t="str">
        <f t="shared" si="1062"/>
        <v>2</v>
      </c>
      <c r="G5078">
        <v>1</v>
      </c>
      <c r="H5078" t="s">
        <v>9987</v>
      </c>
      <c r="J5078">
        <f t="shared" si="1065"/>
        <v>0</v>
      </c>
      <c r="K5078">
        <f t="shared" si="1065"/>
        <v>0</v>
      </c>
      <c r="L5078">
        <f t="shared" si="1065"/>
        <v>0</v>
      </c>
      <c r="M5078">
        <f t="shared" si="1063"/>
        <v>0</v>
      </c>
      <c r="N5078">
        <f t="shared" si="1064"/>
        <v>20</v>
      </c>
      <c r="O5078">
        <f t="shared" si="1066"/>
        <v>0</v>
      </c>
      <c r="P5078">
        <f t="shared" si="1066"/>
        <v>0</v>
      </c>
      <c r="Q5078">
        <f t="shared" si="1059"/>
        <v>0</v>
      </c>
      <c r="R5078">
        <f t="shared" si="1059"/>
        <v>0</v>
      </c>
      <c r="S5078">
        <f t="shared" si="1059"/>
        <v>0</v>
      </c>
      <c r="T5078">
        <f t="shared" si="1059"/>
        <v>0</v>
      </c>
    </row>
    <row r="5079" spans="1:20" x14ac:dyDescent="0.2">
      <c r="A5079" t="s">
        <v>9988</v>
      </c>
      <c r="B5079">
        <v>1</v>
      </c>
      <c r="C5079" s="16">
        <v>43801</v>
      </c>
      <c r="D5079" s="16" t="str">
        <f t="shared" si="1060"/>
        <v>2019</v>
      </c>
      <c r="E5079" s="16" t="str">
        <f t="shared" si="1061"/>
        <v>12</v>
      </c>
      <c r="F5079" s="16" t="str">
        <f t="shared" si="1062"/>
        <v>2</v>
      </c>
      <c r="G5079">
        <v>0</v>
      </c>
      <c r="H5079" t="s">
        <v>9989</v>
      </c>
      <c r="J5079">
        <f t="shared" si="1065"/>
        <v>0</v>
      </c>
      <c r="K5079">
        <f t="shared" si="1065"/>
        <v>0</v>
      </c>
      <c r="L5079">
        <f t="shared" si="1065"/>
        <v>0</v>
      </c>
      <c r="M5079">
        <f t="shared" si="1063"/>
        <v>0</v>
      </c>
      <c r="N5079">
        <f t="shared" si="1064"/>
        <v>0</v>
      </c>
      <c r="O5079">
        <f t="shared" si="1066"/>
        <v>0</v>
      </c>
      <c r="P5079">
        <f t="shared" si="1066"/>
        <v>0</v>
      </c>
      <c r="Q5079">
        <f t="shared" si="1059"/>
        <v>0</v>
      </c>
      <c r="R5079">
        <f t="shared" si="1059"/>
        <v>0</v>
      </c>
      <c r="S5079">
        <f t="shared" si="1059"/>
        <v>0</v>
      </c>
      <c r="T5079">
        <f t="shared" si="1059"/>
        <v>0</v>
      </c>
    </row>
    <row r="5080" spans="1:20" x14ac:dyDescent="0.2">
      <c r="A5080" t="s">
        <v>1776</v>
      </c>
      <c r="B5080">
        <v>1</v>
      </c>
      <c r="C5080" s="16">
        <v>43801</v>
      </c>
      <c r="D5080" s="16" t="str">
        <f t="shared" si="1060"/>
        <v>2019</v>
      </c>
      <c r="E5080" s="16" t="str">
        <f t="shared" si="1061"/>
        <v>12</v>
      </c>
      <c r="F5080" s="16" t="str">
        <f t="shared" si="1062"/>
        <v>2</v>
      </c>
      <c r="G5080">
        <v>0</v>
      </c>
      <c r="H5080" t="s">
        <v>9990</v>
      </c>
      <c r="J5080">
        <f t="shared" si="1065"/>
        <v>0</v>
      </c>
      <c r="K5080">
        <f t="shared" si="1065"/>
        <v>0</v>
      </c>
      <c r="L5080">
        <f t="shared" si="1065"/>
        <v>0</v>
      </c>
      <c r="M5080">
        <f t="shared" si="1063"/>
        <v>0</v>
      </c>
      <c r="N5080">
        <f t="shared" si="1064"/>
        <v>0</v>
      </c>
      <c r="O5080">
        <f t="shared" si="1066"/>
        <v>0</v>
      </c>
      <c r="P5080">
        <f t="shared" si="1066"/>
        <v>0</v>
      </c>
      <c r="Q5080">
        <f t="shared" si="1059"/>
        <v>0</v>
      </c>
      <c r="R5080">
        <f t="shared" si="1059"/>
        <v>0</v>
      </c>
      <c r="S5080">
        <f t="shared" si="1059"/>
        <v>0</v>
      </c>
      <c r="T5080">
        <f t="shared" si="1059"/>
        <v>0</v>
      </c>
    </row>
    <row r="5081" spans="1:20" x14ac:dyDescent="0.2">
      <c r="A5081" t="s">
        <v>9991</v>
      </c>
      <c r="B5081">
        <v>5</v>
      </c>
      <c r="C5081" s="16">
        <v>43801</v>
      </c>
      <c r="D5081" s="16" t="str">
        <f t="shared" si="1060"/>
        <v>2019</v>
      </c>
      <c r="E5081" s="16" t="str">
        <f t="shared" si="1061"/>
        <v>12</v>
      </c>
      <c r="F5081" s="16" t="str">
        <f t="shared" si="1062"/>
        <v>2</v>
      </c>
      <c r="G5081">
        <v>0</v>
      </c>
      <c r="H5081" t="s">
        <v>9992</v>
      </c>
      <c r="J5081">
        <f t="shared" si="1065"/>
        <v>0</v>
      </c>
      <c r="K5081">
        <f t="shared" si="1065"/>
        <v>0</v>
      </c>
      <c r="L5081">
        <f t="shared" si="1065"/>
        <v>0</v>
      </c>
      <c r="M5081">
        <f t="shared" si="1063"/>
        <v>0</v>
      </c>
      <c r="N5081">
        <f t="shared" si="1064"/>
        <v>0</v>
      </c>
      <c r="O5081">
        <f t="shared" si="1066"/>
        <v>9</v>
      </c>
      <c r="P5081">
        <f t="shared" si="1066"/>
        <v>0</v>
      </c>
      <c r="Q5081">
        <f t="shared" si="1059"/>
        <v>0</v>
      </c>
      <c r="R5081">
        <f t="shared" si="1059"/>
        <v>0</v>
      </c>
      <c r="S5081">
        <f t="shared" si="1059"/>
        <v>0</v>
      </c>
      <c r="T5081">
        <f t="shared" si="1059"/>
        <v>0</v>
      </c>
    </row>
    <row r="5082" spans="1:20" x14ac:dyDescent="0.2">
      <c r="A5082" t="s">
        <v>9993</v>
      </c>
      <c r="B5082">
        <v>5</v>
      </c>
      <c r="C5082" s="16">
        <v>43801</v>
      </c>
      <c r="D5082" s="16" t="str">
        <f t="shared" si="1060"/>
        <v>2019</v>
      </c>
      <c r="E5082" s="16" t="str">
        <f t="shared" si="1061"/>
        <v>12</v>
      </c>
      <c r="F5082" s="16" t="str">
        <f t="shared" si="1062"/>
        <v>2</v>
      </c>
      <c r="G5082">
        <v>0</v>
      </c>
      <c r="H5082" t="s">
        <v>9994</v>
      </c>
      <c r="J5082">
        <f t="shared" ref="J5082:L5101" si="1067">IFERROR(FIND(J$1,$H5082),0)</f>
        <v>0</v>
      </c>
      <c r="K5082">
        <f t="shared" si="1067"/>
        <v>0</v>
      </c>
      <c r="L5082">
        <f t="shared" si="1067"/>
        <v>0</v>
      </c>
      <c r="M5082">
        <f t="shared" si="1063"/>
        <v>0</v>
      </c>
      <c r="N5082">
        <f t="shared" si="1064"/>
        <v>0</v>
      </c>
      <c r="O5082">
        <f t="shared" si="1066"/>
        <v>6</v>
      </c>
      <c r="P5082">
        <f t="shared" si="1066"/>
        <v>0</v>
      </c>
      <c r="Q5082">
        <f t="shared" si="1059"/>
        <v>0</v>
      </c>
      <c r="R5082">
        <f t="shared" si="1059"/>
        <v>0</v>
      </c>
      <c r="S5082">
        <f t="shared" si="1059"/>
        <v>0</v>
      </c>
      <c r="T5082">
        <f t="shared" si="1059"/>
        <v>0</v>
      </c>
    </row>
    <row r="5083" spans="1:20" x14ac:dyDescent="0.2">
      <c r="A5083" t="s">
        <v>9995</v>
      </c>
      <c r="B5083">
        <v>1</v>
      </c>
      <c r="C5083" s="16">
        <v>43801</v>
      </c>
      <c r="D5083" s="16" t="str">
        <f t="shared" si="1060"/>
        <v>2019</v>
      </c>
      <c r="E5083" s="16" t="str">
        <f t="shared" si="1061"/>
        <v>12</v>
      </c>
      <c r="F5083" s="16" t="str">
        <f t="shared" si="1062"/>
        <v>2</v>
      </c>
      <c r="G5083">
        <v>0</v>
      </c>
      <c r="H5083" t="s">
        <v>9996</v>
      </c>
      <c r="J5083">
        <f t="shared" si="1067"/>
        <v>0</v>
      </c>
      <c r="K5083">
        <f t="shared" si="1067"/>
        <v>0</v>
      </c>
      <c r="L5083">
        <f t="shared" si="1067"/>
        <v>0</v>
      </c>
      <c r="M5083">
        <f t="shared" si="1063"/>
        <v>0</v>
      </c>
      <c r="N5083">
        <f t="shared" si="1064"/>
        <v>0</v>
      </c>
      <c r="O5083">
        <f t="shared" si="1066"/>
        <v>0</v>
      </c>
      <c r="P5083">
        <f t="shared" si="1066"/>
        <v>0</v>
      </c>
      <c r="Q5083">
        <f t="shared" si="1059"/>
        <v>0</v>
      </c>
      <c r="R5083">
        <f t="shared" si="1059"/>
        <v>0</v>
      </c>
      <c r="S5083">
        <f t="shared" si="1059"/>
        <v>0</v>
      </c>
      <c r="T5083">
        <f t="shared" si="1059"/>
        <v>0</v>
      </c>
    </row>
    <row r="5084" spans="1:20" x14ac:dyDescent="0.2">
      <c r="A5084" t="s">
        <v>9997</v>
      </c>
      <c r="B5084">
        <v>5</v>
      </c>
      <c r="C5084" s="16">
        <v>43801</v>
      </c>
      <c r="D5084" s="16" t="str">
        <f t="shared" si="1060"/>
        <v>2019</v>
      </c>
      <c r="E5084" s="16" t="str">
        <f t="shared" si="1061"/>
        <v>12</v>
      </c>
      <c r="F5084" s="16" t="str">
        <f t="shared" si="1062"/>
        <v>2</v>
      </c>
      <c r="G5084">
        <v>0</v>
      </c>
      <c r="H5084" t="s">
        <v>3755</v>
      </c>
      <c r="J5084">
        <f t="shared" si="1067"/>
        <v>0</v>
      </c>
      <c r="K5084">
        <f t="shared" si="1067"/>
        <v>0</v>
      </c>
      <c r="L5084">
        <f t="shared" si="1067"/>
        <v>0</v>
      </c>
      <c r="M5084">
        <f t="shared" si="1063"/>
        <v>0</v>
      </c>
      <c r="N5084">
        <f t="shared" si="1064"/>
        <v>0</v>
      </c>
      <c r="O5084">
        <f t="shared" si="1066"/>
        <v>7</v>
      </c>
      <c r="P5084">
        <f t="shared" si="1066"/>
        <v>0</v>
      </c>
      <c r="Q5084">
        <f t="shared" si="1059"/>
        <v>0</v>
      </c>
      <c r="R5084">
        <f t="shared" si="1059"/>
        <v>0</v>
      </c>
      <c r="S5084">
        <f t="shared" si="1059"/>
        <v>0</v>
      </c>
      <c r="T5084">
        <f t="shared" si="1059"/>
        <v>0</v>
      </c>
    </row>
    <row r="5085" spans="1:20" x14ac:dyDescent="0.2">
      <c r="A5085" t="s">
        <v>9998</v>
      </c>
      <c r="B5085">
        <v>1</v>
      </c>
      <c r="C5085" s="16">
        <v>43801</v>
      </c>
      <c r="D5085" s="16" t="str">
        <f t="shared" si="1060"/>
        <v>2019</v>
      </c>
      <c r="E5085" s="16" t="str">
        <f t="shared" si="1061"/>
        <v>12</v>
      </c>
      <c r="F5085" s="16" t="str">
        <f t="shared" si="1062"/>
        <v>2</v>
      </c>
      <c r="G5085">
        <v>0</v>
      </c>
      <c r="H5085" t="s">
        <v>9999</v>
      </c>
      <c r="J5085">
        <f t="shared" si="1067"/>
        <v>0</v>
      </c>
      <c r="K5085">
        <f t="shared" si="1067"/>
        <v>0</v>
      </c>
      <c r="L5085">
        <f t="shared" si="1067"/>
        <v>0</v>
      </c>
      <c r="M5085">
        <f t="shared" si="1063"/>
        <v>0</v>
      </c>
      <c r="N5085">
        <f t="shared" si="1064"/>
        <v>0</v>
      </c>
      <c r="O5085">
        <f t="shared" si="1066"/>
        <v>0</v>
      </c>
      <c r="P5085">
        <f t="shared" si="1066"/>
        <v>0</v>
      </c>
      <c r="Q5085">
        <f t="shared" si="1059"/>
        <v>0</v>
      </c>
      <c r="R5085">
        <f t="shared" si="1059"/>
        <v>0</v>
      </c>
      <c r="S5085">
        <f t="shared" si="1059"/>
        <v>0</v>
      </c>
      <c r="T5085">
        <f t="shared" si="1059"/>
        <v>0</v>
      </c>
    </row>
    <row r="5086" spans="1:20" x14ac:dyDescent="0.2">
      <c r="A5086" t="s">
        <v>10000</v>
      </c>
      <c r="B5086">
        <v>1</v>
      </c>
      <c r="C5086" s="16">
        <v>43801</v>
      </c>
      <c r="D5086" s="16" t="str">
        <f t="shared" si="1060"/>
        <v>2019</v>
      </c>
      <c r="E5086" s="16" t="str">
        <f t="shared" si="1061"/>
        <v>12</v>
      </c>
      <c r="F5086" s="16" t="str">
        <f t="shared" si="1062"/>
        <v>2</v>
      </c>
      <c r="G5086">
        <v>3</v>
      </c>
      <c r="H5086" t="s">
        <v>10001</v>
      </c>
      <c r="J5086">
        <f t="shared" si="1067"/>
        <v>0</v>
      </c>
      <c r="K5086">
        <f t="shared" si="1067"/>
        <v>0</v>
      </c>
      <c r="L5086">
        <f t="shared" si="1067"/>
        <v>0</v>
      </c>
      <c r="M5086">
        <f t="shared" si="1063"/>
        <v>0</v>
      </c>
      <c r="N5086">
        <f t="shared" si="1064"/>
        <v>0</v>
      </c>
      <c r="O5086">
        <f t="shared" ref="O5086:P5105" si="1068">IFERROR(FIND(O$1,$H5086),0)</f>
        <v>0</v>
      </c>
      <c r="P5086">
        <f t="shared" si="1068"/>
        <v>0</v>
      </c>
      <c r="Q5086">
        <f t="shared" si="1059"/>
        <v>0</v>
      </c>
      <c r="R5086">
        <f t="shared" si="1059"/>
        <v>0</v>
      </c>
      <c r="S5086">
        <f t="shared" si="1059"/>
        <v>0</v>
      </c>
      <c r="T5086">
        <f t="shared" si="1059"/>
        <v>0</v>
      </c>
    </row>
    <row r="5087" spans="1:20" x14ac:dyDescent="0.2">
      <c r="A5087" t="s">
        <v>10002</v>
      </c>
      <c r="B5087">
        <v>5</v>
      </c>
      <c r="C5087" s="16">
        <v>43801</v>
      </c>
      <c r="D5087" s="16" t="str">
        <f t="shared" si="1060"/>
        <v>2019</v>
      </c>
      <c r="E5087" s="16" t="str">
        <f t="shared" si="1061"/>
        <v>12</v>
      </c>
      <c r="F5087" s="16" t="str">
        <f t="shared" si="1062"/>
        <v>2</v>
      </c>
      <c r="G5087">
        <v>0</v>
      </c>
      <c r="H5087" t="s">
        <v>10003</v>
      </c>
      <c r="J5087">
        <f t="shared" si="1067"/>
        <v>0</v>
      </c>
      <c r="K5087">
        <f t="shared" si="1067"/>
        <v>0</v>
      </c>
      <c r="L5087">
        <f t="shared" si="1067"/>
        <v>0</v>
      </c>
      <c r="M5087">
        <f t="shared" si="1063"/>
        <v>0</v>
      </c>
      <c r="N5087">
        <f t="shared" si="1064"/>
        <v>0</v>
      </c>
      <c r="O5087">
        <f t="shared" si="1068"/>
        <v>1</v>
      </c>
      <c r="P5087">
        <f t="shared" si="1068"/>
        <v>0</v>
      </c>
      <c r="Q5087">
        <f t="shared" si="1059"/>
        <v>0</v>
      </c>
      <c r="R5087">
        <f t="shared" si="1059"/>
        <v>0</v>
      </c>
      <c r="S5087">
        <f t="shared" si="1059"/>
        <v>0</v>
      </c>
      <c r="T5087">
        <f t="shared" si="1059"/>
        <v>0</v>
      </c>
    </row>
    <row r="5088" spans="1:20" x14ac:dyDescent="0.2">
      <c r="A5088" t="s">
        <v>9005</v>
      </c>
      <c r="B5088">
        <v>1</v>
      </c>
      <c r="C5088" s="16">
        <v>43801</v>
      </c>
      <c r="D5088" s="16" t="str">
        <f t="shared" si="1060"/>
        <v>2019</v>
      </c>
      <c r="E5088" s="16" t="str">
        <f t="shared" si="1061"/>
        <v>12</v>
      </c>
      <c r="F5088" s="16" t="str">
        <f t="shared" si="1062"/>
        <v>2</v>
      </c>
      <c r="G5088">
        <v>81</v>
      </c>
      <c r="H5088" t="s">
        <v>10004</v>
      </c>
      <c r="J5088">
        <f t="shared" si="1067"/>
        <v>0</v>
      </c>
      <c r="K5088">
        <f t="shared" si="1067"/>
        <v>0</v>
      </c>
      <c r="L5088">
        <f t="shared" si="1067"/>
        <v>0</v>
      </c>
      <c r="M5088">
        <f t="shared" si="1063"/>
        <v>0</v>
      </c>
      <c r="N5088">
        <f t="shared" si="1064"/>
        <v>0</v>
      </c>
      <c r="O5088">
        <f t="shared" si="1068"/>
        <v>0</v>
      </c>
      <c r="P5088">
        <f t="shared" si="1068"/>
        <v>0</v>
      </c>
      <c r="Q5088">
        <f t="shared" si="1059"/>
        <v>0</v>
      </c>
      <c r="R5088">
        <f t="shared" si="1059"/>
        <v>0</v>
      </c>
      <c r="S5088">
        <f t="shared" si="1059"/>
        <v>0</v>
      </c>
      <c r="T5088">
        <f t="shared" si="1059"/>
        <v>0</v>
      </c>
    </row>
    <row r="5089" spans="1:20" x14ac:dyDescent="0.2">
      <c r="A5089" t="s">
        <v>10005</v>
      </c>
      <c r="B5089">
        <v>1</v>
      </c>
      <c r="C5089" s="16">
        <v>43801</v>
      </c>
      <c r="D5089" s="16" t="str">
        <f t="shared" si="1060"/>
        <v>2019</v>
      </c>
      <c r="E5089" s="16" t="str">
        <f t="shared" si="1061"/>
        <v>12</v>
      </c>
      <c r="F5089" s="16" t="str">
        <f t="shared" si="1062"/>
        <v>2</v>
      </c>
      <c r="G5089">
        <v>0</v>
      </c>
      <c r="H5089" t="s">
        <v>10006</v>
      </c>
      <c r="J5089">
        <f t="shared" si="1067"/>
        <v>0</v>
      </c>
      <c r="K5089">
        <f t="shared" si="1067"/>
        <v>0</v>
      </c>
      <c r="L5089">
        <f t="shared" si="1067"/>
        <v>0</v>
      </c>
      <c r="M5089">
        <f t="shared" si="1063"/>
        <v>0</v>
      </c>
      <c r="N5089">
        <f t="shared" si="1064"/>
        <v>0</v>
      </c>
      <c r="O5089">
        <f t="shared" si="1068"/>
        <v>0</v>
      </c>
      <c r="P5089">
        <f t="shared" si="1068"/>
        <v>0</v>
      </c>
      <c r="Q5089">
        <f t="shared" si="1059"/>
        <v>0</v>
      </c>
      <c r="R5089">
        <f t="shared" si="1059"/>
        <v>0</v>
      </c>
      <c r="S5089">
        <f t="shared" si="1059"/>
        <v>0</v>
      </c>
      <c r="T5089">
        <f t="shared" si="1059"/>
        <v>0</v>
      </c>
    </row>
    <row r="5090" spans="1:20" x14ac:dyDescent="0.2">
      <c r="A5090" t="s">
        <v>10007</v>
      </c>
      <c r="B5090">
        <v>5</v>
      </c>
      <c r="C5090" s="16">
        <v>43801</v>
      </c>
      <c r="D5090" s="16" t="str">
        <f t="shared" si="1060"/>
        <v>2019</v>
      </c>
      <c r="E5090" s="16" t="str">
        <f t="shared" si="1061"/>
        <v>12</v>
      </c>
      <c r="F5090" s="16" t="str">
        <f t="shared" si="1062"/>
        <v>2</v>
      </c>
      <c r="G5090">
        <v>0</v>
      </c>
      <c r="H5090" t="s">
        <v>10008</v>
      </c>
      <c r="J5090">
        <f t="shared" si="1067"/>
        <v>0</v>
      </c>
      <c r="K5090">
        <f t="shared" si="1067"/>
        <v>0</v>
      </c>
      <c r="L5090">
        <f t="shared" si="1067"/>
        <v>0</v>
      </c>
      <c r="M5090">
        <f t="shared" si="1063"/>
        <v>0</v>
      </c>
      <c r="N5090">
        <f t="shared" si="1064"/>
        <v>0</v>
      </c>
      <c r="O5090">
        <f t="shared" si="1068"/>
        <v>0</v>
      </c>
      <c r="P5090">
        <f t="shared" si="1068"/>
        <v>0</v>
      </c>
      <c r="Q5090">
        <f t="shared" si="1059"/>
        <v>0</v>
      </c>
      <c r="R5090">
        <f t="shared" si="1059"/>
        <v>0</v>
      </c>
      <c r="S5090">
        <f t="shared" si="1059"/>
        <v>0</v>
      </c>
      <c r="T5090">
        <f t="shared" si="1059"/>
        <v>0</v>
      </c>
    </row>
    <row r="5091" spans="1:20" x14ac:dyDescent="0.2">
      <c r="A5091" t="s">
        <v>10009</v>
      </c>
      <c r="B5091">
        <v>5</v>
      </c>
      <c r="C5091" s="16">
        <v>43801</v>
      </c>
      <c r="D5091" s="16" t="str">
        <f t="shared" si="1060"/>
        <v>2019</v>
      </c>
      <c r="E5091" s="16" t="str">
        <f t="shared" si="1061"/>
        <v>12</v>
      </c>
      <c r="F5091" s="16" t="str">
        <f t="shared" si="1062"/>
        <v>2</v>
      </c>
      <c r="G5091">
        <v>0</v>
      </c>
      <c r="H5091" t="s">
        <v>10010</v>
      </c>
      <c r="J5091">
        <f t="shared" si="1067"/>
        <v>0</v>
      </c>
      <c r="K5091">
        <f t="shared" si="1067"/>
        <v>0</v>
      </c>
      <c r="L5091">
        <f t="shared" si="1067"/>
        <v>0</v>
      </c>
      <c r="M5091">
        <f t="shared" si="1063"/>
        <v>0</v>
      </c>
      <c r="N5091">
        <f t="shared" si="1064"/>
        <v>0</v>
      </c>
      <c r="O5091">
        <f t="shared" si="1068"/>
        <v>0</v>
      </c>
      <c r="P5091">
        <f t="shared" si="1068"/>
        <v>0</v>
      </c>
      <c r="Q5091">
        <f t="shared" si="1059"/>
        <v>0</v>
      </c>
      <c r="R5091">
        <f t="shared" si="1059"/>
        <v>0</v>
      </c>
      <c r="S5091">
        <f t="shared" si="1059"/>
        <v>0</v>
      </c>
      <c r="T5091">
        <f t="shared" si="1059"/>
        <v>0</v>
      </c>
    </row>
    <row r="5092" spans="1:20" x14ac:dyDescent="0.2">
      <c r="A5092" t="s">
        <v>10011</v>
      </c>
      <c r="B5092">
        <v>1</v>
      </c>
      <c r="C5092" s="16">
        <v>43801</v>
      </c>
      <c r="D5092" s="16" t="str">
        <f t="shared" si="1060"/>
        <v>2019</v>
      </c>
      <c r="E5092" s="16" t="str">
        <f t="shared" si="1061"/>
        <v>12</v>
      </c>
      <c r="F5092" s="16" t="str">
        <f t="shared" si="1062"/>
        <v>2</v>
      </c>
      <c r="G5092">
        <v>0</v>
      </c>
      <c r="H5092" t="s">
        <v>10012</v>
      </c>
      <c r="J5092">
        <f t="shared" si="1067"/>
        <v>0</v>
      </c>
      <c r="K5092">
        <f t="shared" si="1067"/>
        <v>0</v>
      </c>
      <c r="L5092">
        <f t="shared" si="1067"/>
        <v>0</v>
      </c>
      <c r="M5092">
        <f t="shared" si="1063"/>
        <v>0</v>
      </c>
      <c r="N5092">
        <f t="shared" si="1064"/>
        <v>0</v>
      </c>
      <c r="O5092">
        <f t="shared" si="1068"/>
        <v>0</v>
      </c>
      <c r="P5092">
        <f t="shared" si="1068"/>
        <v>0</v>
      </c>
      <c r="Q5092">
        <f t="shared" si="1059"/>
        <v>0</v>
      </c>
      <c r="R5092">
        <f t="shared" si="1059"/>
        <v>0</v>
      </c>
      <c r="S5092">
        <f t="shared" si="1059"/>
        <v>0</v>
      </c>
      <c r="T5092">
        <f t="shared" si="1059"/>
        <v>0</v>
      </c>
    </row>
    <row r="5093" spans="1:20" x14ac:dyDescent="0.2">
      <c r="A5093" t="s">
        <v>10013</v>
      </c>
      <c r="B5093">
        <v>1</v>
      </c>
      <c r="C5093" s="16">
        <v>43801</v>
      </c>
      <c r="D5093" s="16" t="str">
        <f t="shared" si="1060"/>
        <v>2019</v>
      </c>
      <c r="E5093" s="16" t="str">
        <f t="shared" si="1061"/>
        <v>12</v>
      </c>
      <c r="F5093" s="16" t="str">
        <f t="shared" si="1062"/>
        <v>2</v>
      </c>
      <c r="G5093">
        <v>0</v>
      </c>
      <c r="H5093" t="s">
        <v>10014</v>
      </c>
      <c r="J5093">
        <f t="shared" si="1067"/>
        <v>0</v>
      </c>
      <c r="K5093">
        <f t="shared" si="1067"/>
        <v>0</v>
      </c>
      <c r="L5093">
        <f t="shared" si="1067"/>
        <v>0</v>
      </c>
      <c r="M5093">
        <f t="shared" si="1063"/>
        <v>0</v>
      </c>
      <c r="N5093">
        <f t="shared" si="1064"/>
        <v>0</v>
      </c>
      <c r="O5093">
        <f t="shared" si="1068"/>
        <v>0</v>
      </c>
      <c r="P5093">
        <f t="shared" si="1068"/>
        <v>0</v>
      </c>
      <c r="Q5093">
        <f t="shared" si="1059"/>
        <v>0</v>
      </c>
      <c r="R5093">
        <f t="shared" si="1059"/>
        <v>0</v>
      </c>
      <c r="S5093">
        <f t="shared" si="1059"/>
        <v>34</v>
      </c>
      <c r="T5093">
        <f t="shared" si="1059"/>
        <v>0</v>
      </c>
    </row>
    <row r="5094" spans="1:20" x14ac:dyDescent="0.2">
      <c r="A5094" t="s">
        <v>10015</v>
      </c>
      <c r="B5094">
        <v>1</v>
      </c>
      <c r="C5094" s="16">
        <v>43801</v>
      </c>
      <c r="D5094" s="16" t="str">
        <f t="shared" si="1060"/>
        <v>2019</v>
      </c>
      <c r="E5094" s="16" t="str">
        <f t="shared" si="1061"/>
        <v>12</v>
      </c>
      <c r="F5094" s="16" t="str">
        <f t="shared" si="1062"/>
        <v>2</v>
      </c>
      <c r="G5094">
        <v>0</v>
      </c>
      <c r="H5094" t="s">
        <v>10016</v>
      </c>
      <c r="J5094">
        <f t="shared" si="1067"/>
        <v>20</v>
      </c>
      <c r="K5094">
        <f t="shared" si="1067"/>
        <v>0</v>
      </c>
      <c r="L5094">
        <f t="shared" si="1067"/>
        <v>0</v>
      </c>
      <c r="M5094">
        <f t="shared" si="1063"/>
        <v>20</v>
      </c>
      <c r="N5094">
        <f t="shared" si="1064"/>
        <v>0</v>
      </c>
      <c r="O5094">
        <f t="shared" si="1068"/>
        <v>0</v>
      </c>
      <c r="P5094">
        <f t="shared" si="1068"/>
        <v>0</v>
      </c>
      <c r="Q5094">
        <f t="shared" si="1059"/>
        <v>0</v>
      </c>
      <c r="R5094">
        <f t="shared" si="1059"/>
        <v>0</v>
      </c>
      <c r="S5094">
        <f t="shared" si="1059"/>
        <v>0</v>
      </c>
      <c r="T5094">
        <f t="shared" si="1059"/>
        <v>0</v>
      </c>
    </row>
    <row r="5095" spans="1:20" x14ac:dyDescent="0.2">
      <c r="A5095" t="s">
        <v>10017</v>
      </c>
      <c r="B5095">
        <v>1</v>
      </c>
      <c r="C5095" s="16">
        <v>43801</v>
      </c>
      <c r="D5095" s="16" t="str">
        <f t="shared" si="1060"/>
        <v>2019</v>
      </c>
      <c r="E5095" s="16" t="str">
        <f t="shared" si="1061"/>
        <v>12</v>
      </c>
      <c r="F5095" s="16" t="str">
        <f t="shared" si="1062"/>
        <v>2</v>
      </c>
      <c r="G5095">
        <v>0</v>
      </c>
      <c r="H5095" t="s">
        <v>10018</v>
      </c>
      <c r="J5095">
        <f t="shared" si="1067"/>
        <v>0</v>
      </c>
      <c r="K5095">
        <f t="shared" si="1067"/>
        <v>0</v>
      </c>
      <c r="L5095">
        <f t="shared" si="1067"/>
        <v>0</v>
      </c>
      <c r="M5095">
        <f t="shared" si="1063"/>
        <v>0</v>
      </c>
      <c r="N5095">
        <f t="shared" si="1064"/>
        <v>0</v>
      </c>
      <c r="O5095">
        <f t="shared" si="1068"/>
        <v>0</v>
      </c>
      <c r="P5095">
        <f t="shared" si="1068"/>
        <v>0</v>
      </c>
      <c r="Q5095">
        <f t="shared" si="1059"/>
        <v>0</v>
      </c>
      <c r="R5095">
        <f t="shared" si="1059"/>
        <v>0</v>
      </c>
      <c r="S5095">
        <f t="shared" si="1059"/>
        <v>0</v>
      </c>
      <c r="T5095">
        <f t="shared" si="1059"/>
        <v>0</v>
      </c>
    </row>
    <row r="5096" spans="1:20" x14ac:dyDescent="0.2">
      <c r="A5096" t="s">
        <v>10019</v>
      </c>
      <c r="B5096">
        <v>5</v>
      </c>
      <c r="C5096" s="16">
        <v>43801</v>
      </c>
      <c r="D5096" s="16" t="str">
        <f t="shared" si="1060"/>
        <v>2019</v>
      </c>
      <c r="E5096" s="16" t="str">
        <f t="shared" si="1061"/>
        <v>12</v>
      </c>
      <c r="F5096" s="16" t="str">
        <f t="shared" si="1062"/>
        <v>2</v>
      </c>
      <c r="G5096">
        <v>0</v>
      </c>
      <c r="H5096" t="s">
        <v>10020</v>
      </c>
      <c r="J5096">
        <f t="shared" si="1067"/>
        <v>0</v>
      </c>
      <c r="K5096">
        <f t="shared" si="1067"/>
        <v>0</v>
      </c>
      <c r="L5096">
        <f t="shared" si="1067"/>
        <v>0</v>
      </c>
      <c r="M5096">
        <f t="shared" si="1063"/>
        <v>0</v>
      </c>
      <c r="N5096">
        <f t="shared" si="1064"/>
        <v>0</v>
      </c>
      <c r="O5096">
        <f t="shared" si="1068"/>
        <v>0</v>
      </c>
      <c r="P5096">
        <f t="shared" si="1068"/>
        <v>0</v>
      </c>
      <c r="Q5096">
        <f t="shared" si="1059"/>
        <v>0</v>
      </c>
      <c r="R5096">
        <f t="shared" si="1059"/>
        <v>0</v>
      </c>
      <c r="S5096">
        <f t="shared" si="1059"/>
        <v>0</v>
      </c>
      <c r="T5096">
        <f t="shared" si="1059"/>
        <v>0</v>
      </c>
    </row>
    <row r="5097" spans="1:20" x14ac:dyDescent="0.2">
      <c r="A5097" t="s">
        <v>10021</v>
      </c>
      <c r="B5097">
        <v>1</v>
      </c>
      <c r="C5097" s="16">
        <v>43801</v>
      </c>
      <c r="D5097" s="16" t="str">
        <f t="shared" si="1060"/>
        <v>2019</v>
      </c>
      <c r="E5097" s="16" t="str">
        <f t="shared" si="1061"/>
        <v>12</v>
      </c>
      <c r="F5097" s="16" t="str">
        <f t="shared" si="1062"/>
        <v>2</v>
      </c>
      <c r="G5097">
        <v>0</v>
      </c>
      <c r="H5097" t="s">
        <v>10022</v>
      </c>
      <c r="J5097">
        <f t="shared" si="1067"/>
        <v>0</v>
      </c>
      <c r="K5097">
        <f t="shared" si="1067"/>
        <v>0</v>
      </c>
      <c r="L5097">
        <f t="shared" si="1067"/>
        <v>4</v>
      </c>
      <c r="M5097">
        <f t="shared" si="1063"/>
        <v>4</v>
      </c>
      <c r="N5097">
        <f t="shared" si="1064"/>
        <v>0</v>
      </c>
      <c r="O5097">
        <f t="shared" si="1068"/>
        <v>0</v>
      </c>
      <c r="P5097">
        <f t="shared" si="1068"/>
        <v>0</v>
      </c>
      <c r="Q5097">
        <f t="shared" si="1059"/>
        <v>0</v>
      </c>
      <c r="R5097">
        <f t="shared" si="1059"/>
        <v>0</v>
      </c>
      <c r="S5097">
        <f t="shared" si="1059"/>
        <v>0</v>
      </c>
      <c r="T5097">
        <f t="shared" si="1059"/>
        <v>0</v>
      </c>
    </row>
    <row r="5098" spans="1:20" x14ac:dyDescent="0.2">
      <c r="A5098" t="s">
        <v>10023</v>
      </c>
      <c r="B5098">
        <v>5</v>
      </c>
      <c r="C5098" s="16">
        <v>43801</v>
      </c>
      <c r="D5098" s="16" t="str">
        <f t="shared" si="1060"/>
        <v>2019</v>
      </c>
      <c r="E5098" s="16" t="str">
        <f t="shared" si="1061"/>
        <v>12</v>
      </c>
      <c r="F5098" s="16" t="str">
        <f t="shared" si="1062"/>
        <v>2</v>
      </c>
      <c r="G5098">
        <v>0</v>
      </c>
      <c r="H5098" t="s">
        <v>10024</v>
      </c>
      <c r="J5098">
        <f t="shared" si="1067"/>
        <v>0</v>
      </c>
      <c r="K5098">
        <f t="shared" si="1067"/>
        <v>0</v>
      </c>
      <c r="L5098">
        <f t="shared" si="1067"/>
        <v>0</v>
      </c>
      <c r="M5098">
        <f t="shared" si="1063"/>
        <v>0</v>
      </c>
      <c r="N5098">
        <f t="shared" si="1064"/>
        <v>0</v>
      </c>
      <c r="O5098">
        <f t="shared" si="1068"/>
        <v>0</v>
      </c>
      <c r="P5098">
        <f t="shared" si="1068"/>
        <v>0</v>
      </c>
      <c r="Q5098">
        <f t="shared" si="1059"/>
        <v>0</v>
      </c>
      <c r="R5098">
        <f t="shared" si="1059"/>
        <v>0</v>
      </c>
      <c r="S5098">
        <f t="shared" si="1059"/>
        <v>0</v>
      </c>
      <c r="T5098">
        <f t="shared" si="1059"/>
        <v>0</v>
      </c>
    </row>
    <row r="5099" spans="1:20" x14ac:dyDescent="0.2">
      <c r="A5099" t="s">
        <v>10025</v>
      </c>
      <c r="B5099">
        <v>4</v>
      </c>
      <c r="C5099" s="16">
        <v>43801</v>
      </c>
      <c r="D5099" s="16" t="str">
        <f t="shared" si="1060"/>
        <v>2019</v>
      </c>
      <c r="E5099" s="16" t="str">
        <f t="shared" si="1061"/>
        <v>12</v>
      </c>
      <c r="F5099" s="16" t="str">
        <f t="shared" si="1062"/>
        <v>2</v>
      </c>
      <c r="G5099">
        <v>0</v>
      </c>
      <c r="H5099" t="s">
        <v>10026</v>
      </c>
      <c r="J5099">
        <f t="shared" si="1067"/>
        <v>19</v>
      </c>
      <c r="K5099">
        <f t="shared" si="1067"/>
        <v>0</v>
      </c>
      <c r="L5099">
        <f t="shared" si="1067"/>
        <v>0</v>
      </c>
      <c r="M5099">
        <f t="shared" si="1063"/>
        <v>19</v>
      </c>
      <c r="N5099">
        <f t="shared" si="1064"/>
        <v>0</v>
      </c>
      <c r="O5099">
        <f t="shared" si="1068"/>
        <v>0</v>
      </c>
      <c r="P5099">
        <f t="shared" si="1068"/>
        <v>0</v>
      </c>
      <c r="Q5099">
        <f t="shared" si="1059"/>
        <v>0</v>
      </c>
      <c r="R5099">
        <f t="shared" si="1059"/>
        <v>0</v>
      </c>
      <c r="S5099">
        <f t="shared" si="1059"/>
        <v>0</v>
      </c>
      <c r="T5099">
        <f t="shared" si="1059"/>
        <v>0</v>
      </c>
    </row>
    <row r="5100" spans="1:20" x14ac:dyDescent="0.2">
      <c r="A5100" t="s">
        <v>10027</v>
      </c>
      <c r="B5100">
        <v>3</v>
      </c>
      <c r="C5100" s="16">
        <v>43801</v>
      </c>
      <c r="D5100" s="16" t="str">
        <f t="shared" si="1060"/>
        <v>2019</v>
      </c>
      <c r="E5100" s="16" t="str">
        <f t="shared" si="1061"/>
        <v>12</v>
      </c>
      <c r="F5100" s="16" t="str">
        <f t="shared" si="1062"/>
        <v>2</v>
      </c>
      <c r="G5100">
        <v>0</v>
      </c>
      <c r="H5100" t="s">
        <v>10028</v>
      </c>
      <c r="J5100">
        <f t="shared" si="1067"/>
        <v>0</v>
      </c>
      <c r="K5100">
        <f t="shared" si="1067"/>
        <v>0</v>
      </c>
      <c r="L5100">
        <f t="shared" si="1067"/>
        <v>0</v>
      </c>
      <c r="M5100">
        <f t="shared" si="1063"/>
        <v>0</v>
      </c>
      <c r="N5100">
        <f t="shared" si="1064"/>
        <v>0</v>
      </c>
      <c r="O5100">
        <f t="shared" si="1068"/>
        <v>0</v>
      </c>
      <c r="P5100">
        <f t="shared" si="1068"/>
        <v>0</v>
      </c>
      <c r="Q5100">
        <f t="shared" si="1059"/>
        <v>0</v>
      </c>
      <c r="R5100">
        <f t="shared" si="1059"/>
        <v>0</v>
      </c>
      <c r="S5100">
        <f t="shared" si="1059"/>
        <v>0</v>
      </c>
      <c r="T5100">
        <f t="shared" si="1059"/>
        <v>0</v>
      </c>
    </row>
    <row r="5101" spans="1:20" x14ac:dyDescent="0.2">
      <c r="A5101" t="s">
        <v>10029</v>
      </c>
      <c r="B5101">
        <v>5</v>
      </c>
      <c r="C5101" s="16">
        <v>43801</v>
      </c>
      <c r="D5101" s="16" t="str">
        <f t="shared" si="1060"/>
        <v>2019</v>
      </c>
      <c r="E5101" s="16" t="str">
        <f t="shared" si="1061"/>
        <v>12</v>
      </c>
      <c r="F5101" s="16" t="str">
        <f t="shared" si="1062"/>
        <v>2</v>
      </c>
      <c r="G5101">
        <v>0</v>
      </c>
      <c r="H5101" t="s">
        <v>10030</v>
      </c>
      <c r="J5101">
        <f t="shared" si="1067"/>
        <v>0</v>
      </c>
      <c r="K5101">
        <f t="shared" si="1067"/>
        <v>0</v>
      </c>
      <c r="L5101">
        <f t="shared" si="1067"/>
        <v>0</v>
      </c>
      <c r="M5101">
        <f t="shared" si="1063"/>
        <v>0</v>
      </c>
      <c r="N5101">
        <f t="shared" si="1064"/>
        <v>0</v>
      </c>
      <c r="O5101">
        <f t="shared" si="1068"/>
        <v>0</v>
      </c>
      <c r="P5101">
        <f t="shared" si="1068"/>
        <v>0</v>
      </c>
      <c r="Q5101">
        <f t="shared" si="1059"/>
        <v>0</v>
      </c>
      <c r="R5101">
        <f t="shared" si="1059"/>
        <v>0</v>
      </c>
      <c r="S5101">
        <f t="shared" si="1059"/>
        <v>0</v>
      </c>
      <c r="T5101">
        <f t="shared" si="1059"/>
        <v>0</v>
      </c>
    </row>
    <row r="5102" spans="1:20" x14ac:dyDescent="0.2">
      <c r="A5102" t="s">
        <v>851</v>
      </c>
      <c r="B5102">
        <v>1</v>
      </c>
      <c r="C5102" s="16">
        <v>43801</v>
      </c>
      <c r="D5102" s="16" t="str">
        <f t="shared" si="1060"/>
        <v>2019</v>
      </c>
      <c r="E5102" s="16" t="str">
        <f t="shared" si="1061"/>
        <v>12</v>
      </c>
      <c r="F5102" s="16" t="str">
        <f t="shared" si="1062"/>
        <v>2</v>
      </c>
      <c r="G5102">
        <v>0</v>
      </c>
      <c r="H5102" t="s">
        <v>10031</v>
      </c>
      <c r="J5102">
        <f t="shared" ref="J5102:L5121" si="1069">IFERROR(FIND(J$1,$H5102),0)</f>
        <v>0</v>
      </c>
      <c r="K5102">
        <f t="shared" si="1069"/>
        <v>0</v>
      </c>
      <c r="L5102">
        <f t="shared" si="1069"/>
        <v>0</v>
      </c>
      <c r="M5102">
        <f t="shared" si="1063"/>
        <v>0</v>
      </c>
      <c r="N5102">
        <f t="shared" si="1064"/>
        <v>0</v>
      </c>
      <c r="O5102">
        <f t="shared" si="1068"/>
        <v>0</v>
      </c>
      <c r="P5102">
        <f t="shared" si="1068"/>
        <v>0</v>
      </c>
      <c r="Q5102">
        <f t="shared" si="1059"/>
        <v>0</v>
      </c>
      <c r="R5102">
        <f t="shared" si="1059"/>
        <v>0</v>
      </c>
      <c r="S5102">
        <f t="shared" si="1059"/>
        <v>0</v>
      </c>
      <c r="T5102">
        <f t="shared" si="1059"/>
        <v>0</v>
      </c>
    </row>
    <row r="5103" spans="1:20" x14ac:dyDescent="0.2">
      <c r="A5103" t="s">
        <v>10032</v>
      </c>
      <c r="B5103">
        <v>5</v>
      </c>
      <c r="C5103" s="16">
        <v>43801</v>
      </c>
      <c r="D5103" s="16" t="str">
        <f t="shared" si="1060"/>
        <v>2019</v>
      </c>
      <c r="E5103" s="16" t="str">
        <f t="shared" si="1061"/>
        <v>12</v>
      </c>
      <c r="F5103" s="16" t="str">
        <f t="shared" si="1062"/>
        <v>2</v>
      </c>
      <c r="G5103">
        <v>0</v>
      </c>
      <c r="H5103" t="s">
        <v>10033</v>
      </c>
      <c r="J5103">
        <f t="shared" si="1069"/>
        <v>0</v>
      </c>
      <c r="K5103">
        <f t="shared" si="1069"/>
        <v>0</v>
      </c>
      <c r="L5103">
        <f t="shared" si="1069"/>
        <v>0</v>
      </c>
      <c r="M5103">
        <f t="shared" si="1063"/>
        <v>0</v>
      </c>
      <c r="N5103">
        <f t="shared" si="1064"/>
        <v>0</v>
      </c>
      <c r="O5103">
        <f t="shared" si="1068"/>
        <v>0</v>
      </c>
      <c r="P5103">
        <f t="shared" si="1068"/>
        <v>0</v>
      </c>
      <c r="Q5103">
        <f t="shared" si="1059"/>
        <v>0</v>
      </c>
      <c r="R5103">
        <f t="shared" si="1059"/>
        <v>0</v>
      </c>
      <c r="S5103">
        <f t="shared" si="1059"/>
        <v>0</v>
      </c>
      <c r="T5103">
        <f t="shared" si="1059"/>
        <v>0</v>
      </c>
    </row>
    <row r="5104" spans="1:20" x14ac:dyDescent="0.2">
      <c r="A5104" t="s">
        <v>10034</v>
      </c>
      <c r="B5104">
        <v>5</v>
      </c>
      <c r="C5104" s="16">
        <v>43801</v>
      </c>
      <c r="D5104" s="16" t="str">
        <f t="shared" si="1060"/>
        <v>2019</v>
      </c>
      <c r="E5104" s="16" t="str">
        <f t="shared" si="1061"/>
        <v>12</v>
      </c>
      <c r="F5104" s="16" t="str">
        <f t="shared" si="1062"/>
        <v>2</v>
      </c>
      <c r="G5104">
        <v>0</v>
      </c>
      <c r="H5104" t="s">
        <v>10035</v>
      </c>
      <c r="J5104">
        <f t="shared" si="1069"/>
        <v>0</v>
      </c>
      <c r="K5104">
        <f t="shared" si="1069"/>
        <v>0</v>
      </c>
      <c r="L5104">
        <f t="shared" si="1069"/>
        <v>0</v>
      </c>
      <c r="M5104">
        <f t="shared" si="1063"/>
        <v>0</v>
      </c>
      <c r="N5104">
        <f t="shared" si="1064"/>
        <v>0</v>
      </c>
      <c r="O5104">
        <f t="shared" si="1068"/>
        <v>0</v>
      </c>
      <c r="P5104">
        <f t="shared" si="1068"/>
        <v>0</v>
      </c>
      <c r="Q5104">
        <f t="shared" si="1059"/>
        <v>0</v>
      </c>
      <c r="R5104">
        <f t="shared" si="1059"/>
        <v>0</v>
      </c>
      <c r="S5104">
        <f t="shared" si="1059"/>
        <v>0</v>
      </c>
      <c r="T5104">
        <f t="shared" si="1059"/>
        <v>0</v>
      </c>
    </row>
    <row r="5105" spans="1:20" x14ac:dyDescent="0.2">
      <c r="A5105" t="s">
        <v>10036</v>
      </c>
      <c r="B5105">
        <v>1</v>
      </c>
      <c r="C5105" s="16">
        <v>43801</v>
      </c>
      <c r="D5105" s="16" t="str">
        <f t="shared" si="1060"/>
        <v>2019</v>
      </c>
      <c r="E5105" s="16" t="str">
        <f t="shared" si="1061"/>
        <v>12</v>
      </c>
      <c r="F5105" s="16" t="str">
        <f t="shared" si="1062"/>
        <v>2</v>
      </c>
      <c r="G5105">
        <v>0</v>
      </c>
      <c r="H5105" t="s">
        <v>10037</v>
      </c>
      <c r="J5105">
        <f t="shared" si="1069"/>
        <v>0</v>
      </c>
      <c r="K5105">
        <f t="shared" si="1069"/>
        <v>0</v>
      </c>
      <c r="L5105">
        <f t="shared" si="1069"/>
        <v>0</v>
      </c>
      <c r="M5105">
        <f t="shared" si="1063"/>
        <v>0</v>
      </c>
      <c r="N5105">
        <f t="shared" si="1064"/>
        <v>0</v>
      </c>
      <c r="O5105">
        <f t="shared" si="1068"/>
        <v>0</v>
      </c>
      <c r="P5105">
        <f t="shared" si="1068"/>
        <v>1</v>
      </c>
      <c r="Q5105">
        <f t="shared" si="1059"/>
        <v>0</v>
      </c>
      <c r="R5105">
        <f t="shared" si="1059"/>
        <v>0</v>
      </c>
      <c r="S5105">
        <f t="shared" si="1059"/>
        <v>0</v>
      </c>
      <c r="T5105">
        <f t="shared" si="1059"/>
        <v>0</v>
      </c>
    </row>
    <row r="5106" spans="1:20" x14ac:dyDescent="0.2">
      <c r="A5106" t="s">
        <v>10038</v>
      </c>
      <c r="B5106">
        <v>3</v>
      </c>
      <c r="C5106" s="16">
        <v>43801</v>
      </c>
      <c r="D5106" s="16" t="str">
        <f t="shared" si="1060"/>
        <v>2019</v>
      </c>
      <c r="E5106" s="16" t="str">
        <f t="shared" si="1061"/>
        <v>12</v>
      </c>
      <c r="F5106" s="16" t="str">
        <f t="shared" si="1062"/>
        <v>2</v>
      </c>
      <c r="G5106">
        <v>0</v>
      </c>
      <c r="H5106" t="s">
        <v>10039</v>
      </c>
      <c r="J5106">
        <f t="shared" si="1069"/>
        <v>0</v>
      </c>
      <c r="K5106">
        <f t="shared" si="1069"/>
        <v>12</v>
      </c>
      <c r="L5106">
        <f t="shared" si="1069"/>
        <v>0</v>
      </c>
      <c r="M5106">
        <f t="shared" si="1063"/>
        <v>12</v>
      </c>
      <c r="N5106">
        <f t="shared" si="1064"/>
        <v>0</v>
      </c>
      <c r="O5106">
        <f t="shared" ref="O5106:P5125" si="1070">IFERROR(FIND(O$1,$H5106),0)</f>
        <v>0</v>
      </c>
      <c r="P5106">
        <f t="shared" si="1070"/>
        <v>0</v>
      </c>
      <c r="Q5106">
        <f t="shared" si="1059"/>
        <v>0</v>
      </c>
      <c r="R5106">
        <f t="shared" si="1059"/>
        <v>0</v>
      </c>
      <c r="S5106">
        <f t="shared" si="1059"/>
        <v>0</v>
      </c>
      <c r="T5106">
        <f t="shared" si="1059"/>
        <v>0</v>
      </c>
    </row>
    <row r="5107" spans="1:20" x14ac:dyDescent="0.2">
      <c r="A5107" t="s">
        <v>10040</v>
      </c>
      <c r="B5107">
        <v>4</v>
      </c>
      <c r="C5107" s="16">
        <v>43801</v>
      </c>
      <c r="D5107" s="16" t="str">
        <f t="shared" si="1060"/>
        <v>2019</v>
      </c>
      <c r="E5107" s="16" t="str">
        <f t="shared" si="1061"/>
        <v>12</v>
      </c>
      <c r="F5107" s="16" t="str">
        <f t="shared" si="1062"/>
        <v>2</v>
      </c>
      <c r="G5107">
        <v>0</v>
      </c>
      <c r="H5107" t="s">
        <v>10041</v>
      </c>
      <c r="J5107">
        <f t="shared" si="1069"/>
        <v>0</v>
      </c>
      <c r="K5107">
        <f t="shared" si="1069"/>
        <v>0</v>
      </c>
      <c r="L5107">
        <f t="shared" si="1069"/>
        <v>0</v>
      </c>
      <c r="M5107">
        <f t="shared" si="1063"/>
        <v>0</v>
      </c>
      <c r="N5107">
        <f t="shared" si="1064"/>
        <v>0</v>
      </c>
      <c r="O5107">
        <f t="shared" si="1070"/>
        <v>0</v>
      </c>
      <c r="P5107">
        <f t="shared" si="1070"/>
        <v>0</v>
      </c>
      <c r="Q5107">
        <f t="shared" si="1059"/>
        <v>0</v>
      </c>
      <c r="R5107">
        <f t="shared" si="1059"/>
        <v>0</v>
      </c>
      <c r="S5107">
        <f t="shared" si="1059"/>
        <v>0</v>
      </c>
      <c r="T5107">
        <f t="shared" si="1059"/>
        <v>0</v>
      </c>
    </row>
    <row r="5108" spans="1:20" x14ac:dyDescent="0.2">
      <c r="A5108" t="s">
        <v>7881</v>
      </c>
      <c r="B5108">
        <v>5</v>
      </c>
      <c r="C5108" s="16">
        <v>43801</v>
      </c>
      <c r="D5108" s="16" t="str">
        <f t="shared" si="1060"/>
        <v>2019</v>
      </c>
      <c r="E5108" s="16" t="str">
        <f t="shared" si="1061"/>
        <v>12</v>
      </c>
      <c r="F5108" s="16" t="str">
        <f t="shared" si="1062"/>
        <v>2</v>
      </c>
      <c r="G5108">
        <v>0</v>
      </c>
      <c r="H5108" t="s">
        <v>10042</v>
      </c>
      <c r="J5108">
        <f t="shared" si="1069"/>
        <v>0</v>
      </c>
      <c r="K5108">
        <f t="shared" si="1069"/>
        <v>0</v>
      </c>
      <c r="L5108">
        <f t="shared" si="1069"/>
        <v>0</v>
      </c>
      <c r="M5108">
        <f t="shared" si="1063"/>
        <v>0</v>
      </c>
      <c r="N5108">
        <f t="shared" si="1064"/>
        <v>0</v>
      </c>
      <c r="O5108">
        <f t="shared" si="1070"/>
        <v>0</v>
      </c>
      <c r="P5108">
        <f t="shared" si="1070"/>
        <v>0</v>
      </c>
      <c r="Q5108">
        <f t="shared" si="1059"/>
        <v>0</v>
      </c>
      <c r="R5108">
        <f t="shared" si="1059"/>
        <v>0</v>
      </c>
      <c r="S5108">
        <f t="shared" si="1059"/>
        <v>0</v>
      </c>
      <c r="T5108">
        <f t="shared" si="1059"/>
        <v>0</v>
      </c>
    </row>
    <row r="5109" spans="1:20" x14ac:dyDescent="0.2">
      <c r="A5109" t="s">
        <v>10043</v>
      </c>
      <c r="B5109">
        <v>1</v>
      </c>
      <c r="C5109" s="16">
        <v>43801</v>
      </c>
      <c r="D5109" s="16" t="str">
        <f t="shared" si="1060"/>
        <v>2019</v>
      </c>
      <c r="E5109" s="16" t="str">
        <f t="shared" si="1061"/>
        <v>12</v>
      </c>
      <c r="F5109" s="16" t="str">
        <f t="shared" si="1062"/>
        <v>2</v>
      </c>
      <c r="G5109">
        <v>0</v>
      </c>
      <c r="H5109" t="s">
        <v>10044</v>
      </c>
      <c r="J5109">
        <f t="shared" si="1069"/>
        <v>0</v>
      </c>
      <c r="K5109">
        <f t="shared" si="1069"/>
        <v>0</v>
      </c>
      <c r="L5109">
        <f t="shared" si="1069"/>
        <v>0</v>
      </c>
      <c r="M5109">
        <f t="shared" si="1063"/>
        <v>0</v>
      </c>
      <c r="N5109">
        <f t="shared" si="1064"/>
        <v>0</v>
      </c>
      <c r="O5109">
        <f t="shared" si="1070"/>
        <v>0</v>
      </c>
      <c r="P5109">
        <f t="shared" si="1070"/>
        <v>0</v>
      </c>
      <c r="Q5109">
        <f t="shared" si="1059"/>
        <v>0</v>
      </c>
      <c r="R5109">
        <f t="shared" si="1059"/>
        <v>0</v>
      </c>
      <c r="S5109">
        <f t="shared" si="1059"/>
        <v>0</v>
      </c>
      <c r="T5109">
        <f t="shared" si="1059"/>
        <v>0</v>
      </c>
    </row>
    <row r="5110" spans="1:20" x14ac:dyDescent="0.2">
      <c r="A5110" t="s">
        <v>10045</v>
      </c>
      <c r="B5110">
        <v>1</v>
      </c>
      <c r="C5110" s="16">
        <v>43801</v>
      </c>
      <c r="D5110" s="16" t="str">
        <f t="shared" si="1060"/>
        <v>2019</v>
      </c>
      <c r="E5110" s="16" t="str">
        <f t="shared" si="1061"/>
        <v>12</v>
      </c>
      <c r="F5110" s="16" t="str">
        <f t="shared" si="1062"/>
        <v>2</v>
      </c>
      <c r="G5110">
        <v>0</v>
      </c>
      <c r="H5110" t="s">
        <v>10046</v>
      </c>
      <c r="J5110">
        <f t="shared" si="1069"/>
        <v>0</v>
      </c>
      <c r="K5110">
        <f t="shared" si="1069"/>
        <v>0</v>
      </c>
      <c r="L5110">
        <f t="shared" si="1069"/>
        <v>0</v>
      </c>
      <c r="M5110">
        <f t="shared" si="1063"/>
        <v>0</v>
      </c>
      <c r="N5110">
        <f t="shared" si="1064"/>
        <v>91</v>
      </c>
      <c r="O5110">
        <f t="shared" si="1070"/>
        <v>0</v>
      </c>
      <c r="P5110">
        <f t="shared" si="1070"/>
        <v>0</v>
      </c>
      <c r="Q5110">
        <f t="shared" si="1059"/>
        <v>0</v>
      </c>
      <c r="R5110">
        <f t="shared" si="1059"/>
        <v>0</v>
      </c>
      <c r="S5110">
        <f t="shared" si="1059"/>
        <v>0</v>
      </c>
      <c r="T5110">
        <f t="shared" si="1059"/>
        <v>0</v>
      </c>
    </row>
    <row r="5111" spans="1:20" x14ac:dyDescent="0.2">
      <c r="A5111" t="s">
        <v>10047</v>
      </c>
      <c r="B5111">
        <v>1</v>
      </c>
      <c r="C5111" s="16">
        <v>43801</v>
      </c>
      <c r="D5111" s="16" t="str">
        <f t="shared" si="1060"/>
        <v>2019</v>
      </c>
      <c r="E5111" s="16" t="str">
        <f t="shared" si="1061"/>
        <v>12</v>
      </c>
      <c r="F5111" s="16" t="str">
        <f t="shared" si="1062"/>
        <v>2</v>
      </c>
      <c r="G5111">
        <v>0</v>
      </c>
      <c r="H5111" t="s">
        <v>10048</v>
      </c>
      <c r="J5111">
        <f t="shared" si="1069"/>
        <v>23</v>
      </c>
      <c r="K5111">
        <f t="shared" si="1069"/>
        <v>0</v>
      </c>
      <c r="L5111">
        <f t="shared" si="1069"/>
        <v>0</v>
      </c>
      <c r="M5111">
        <f t="shared" si="1063"/>
        <v>23</v>
      </c>
      <c r="N5111">
        <f t="shared" si="1064"/>
        <v>49</v>
      </c>
      <c r="O5111">
        <f t="shared" si="1070"/>
        <v>64</v>
      </c>
      <c r="P5111">
        <f t="shared" si="1070"/>
        <v>0</v>
      </c>
      <c r="Q5111">
        <f t="shared" si="1059"/>
        <v>0</v>
      </c>
      <c r="R5111">
        <f t="shared" si="1059"/>
        <v>0</v>
      </c>
      <c r="S5111">
        <f t="shared" si="1059"/>
        <v>0</v>
      </c>
      <c r="T5111">
        <f t="shared" si="1059"/>
        <v>0</v>
      </c>
    </row>
    <row r="5112" spans="1:20" x14ac:dyDescent="0.2">
      <c r="A5112" t="s">
        <v>10049</v>
      </c>
      <c r="B5112">
        <v>1</v>
      </c>
      <c r="C5112" s="16">
        <v>43801</v>
      </c>
      <c r="D5112" s="16" t="str">
        <f t="shared" si="1060"/>
        <v>2019</v>
      </c>
      <c r="E5112" s="16" t="str">
        <f t="shared" si="1061"/>
        <v>12</v>
      </c>
      <c r="F5112" s="16" t="str">
        <f t="shared" si="1062"/>
        <v>2</v>
      </c>
      <c r="G5112">
        <v>0</v>
      </c>
      <c r="H5112" t="s">
        <v>10050</v>
      </c>
      <c r="J5112">
        <f t="shared" si="1069"/>
        <v>0</v>
      </c>
      <c r="K5112">
        <f t="shared" si="1069"/>
        <v>0</v>
      </c>
      <c r="L5112">
        <f t="shared" si="1069"/>
        <v>0</v>
      </c>
      <c r="M5112">
        <f t="shared" si="1063"/>
        <v>0</v>
      </c>
      <c r="N5112">
        <f t="shared" si="1064"/>
        <v>0</v>
      </c>
      <c r="O5112">
        <f t="shared" si="1070"/>
        <v>0</v>
      </c>
      <c r="P5112">
        <f t="shared" si="1070"/>
        <v>0</v>
      </c>
      <c r="Q5112">
        <f t="shared" si="1059"/>
        <v>0</v>
      </c>
      <c r="R5112">
        <f t="shared" si="1059"/>
        <v>0</v>
      </c>
      <c r="S5112">
        <f t="shared" si="1059"/>
        <v>0</v>
      </c>
      <c r="T5112">
        <f t="shared" si="1059"/>
        <v>0</v>
      </c>
    </row>
    <row r="5113" spans="1:20" x14ac:dyDescent="0.2">
      <c r="A5113" t="s">
        <v>10051</v>
      </c>
      <c r="B5113">
        <v>5</v>
      </c>
      <c r="C5113" s="16">
        <v>43801</v>
      </c>
      <c r="D5113" s="16" t="str">
        <f t="shared" si="1060"/>
        <v>2019</v>
      </c>
      <c r="E5113" s="16" t="str">
        <f t="shared" si="1061"/>
        <v>12</v>
      </c>
      <c r="F5113" s="16" t="str">
        <f t="shared" si="1062"/>
        <v>2</v>
      </c>
      <c r="G5113">
        <v>0</v>
      </c>
      <c r="H5113" t="s">
        <v>10052</v>
      </c>
      <c r="J5113">
        <f t="shared" si="1069"/>
        <v>0</v>
      </c>
      <c r="K5113">
        <f t="shared" si="1069"/>
        <v>0</v>
      </c>
      <c r="L5113">
        <f t="shared" si="1069"/>
        <v>0</v>
      </c>
      <c r="M5113">
        <f t="shared" si="1063"/>
        <v>0</v>
      </c>
      <c r="N5113">
        <f t="shared" si="1064"/>
        <v>0</v>
      </c>
      <c r="O5113">
        <f t="shared" si="1070"/>
        <v>0</v>
      </c>
      <c r="P5113">
        <f t="shared" si="1070"/>
        <v>0</v>
      </c>
      <c r="Q5113">
        <f t="shared" si="1059"/>
        <v>0</v>
      </c>
      <c r="R5113">
        <f t="shared" si="1059"/>
        <v>0</v>
      </c>
      <c r="S5113">
        <f t="shared" si="1059"/>
        <v>0</v>
      </c>
      <c r="T5113">
        <f t="shared" si="1059"/>
        <v>0</v>
      </c>
    </row>
    <row r="5114" spans="1:20" x14ac:dyDescent="0.2">
      <c r="A5114" t="s">
        <v>10053</v>
      </c>
      <c r="B5114">
        <v>1</v>
      </c>
      <c r="C5114" s="16">
        <v>43801</v>
      </c>
      <c r="D5114" s="16" t="str">
        <f t="shared" si="1060"/>
        <v>2019</v>
      </c>
      <c r="E5114" s="16" t="str">
        <f t="shared" si="1061"/>
        <v>12</v>
      </c>
      <c r="F5114" s="16" t="str">
        <f t="shared" si="1062"/>
        <v>2</v>
      </c>
      <c r="G5114">
        <v>0</v>
      </c>
      <c r="H5114" t="s">
        <v>10054</v>
      </c>
      <c r="J5114">
        <f t="shared" si="1069"/>
        <v>5</v>
      </c>
      <c r="K5114">
        <f t="shared" si="1069"/>
        <v>0</v>
      </c>
      <c r="L5114">
        <f t="shared" si="1069"/>
        <v>0</v>
      </c>
      <c r="M5114">
        <f t="shared" si="1063"/>
        <v>5</v>
      </c>
      <c r="N5114">
        <f t="shared" si="1064"/>
        <v>0</v>
      </c>
      <c r="O5114">
        <f t="shared" si="1070"/>
        <v>0</v>
      </c>
      <c r="P5114">
        <f t="shared" si="1070"/>
        <v>0</v>
      </c>
      <c r="Q5114">
        <f t="shared" si="1059"/>
        <v>0</v>
      </c>
      <c r="R5114">
        <f t="shared" si="1059"/>
        <v>0</v>
      </c>
      <c r="S5114">
        <f t="shared" si="1059"/>
        <v>0</v>
      </c>
      <c r="T5114">
        <f t="shared" si="1059"/>
        <v>0</v>
      </c>
    </row>
    <row r="5115" spans="1:20" x14ac:dyDescent="0.2">
      <c r="A5115" t="s">
        <v>10055</v>
      </c>
      <c r="B5115">
        <v>5</v>
      </c>
      <c r="C5115" s="16">
        <v>43801</v>
      </c>
      <c r="D5115" s="16" t="str">
        <f t="shared" si="1060"/>
        <v>2019</v>
      </c>
      <c r="E5115" s="16" t="str">
        <f t="shared" si="1061"/>
        <v>12</v>
      </c>
      <c r="F5115" s="16" t="str">
        <f t="shared" si="1062"/>
        <v>2</v>
      </c>
      <c r="G5115">
        <v>0</v>
      </c>
      <c r="H5115" t="s">
        <v>10056</v>
      </c>
      <c r="J5115">
        <f t="shared" si="1069"/>
        <v>0</v>
      </c>
      <c r="K5115">
        <f t="shared" si="1069"/>
        <v>0</v>
      </c>
      <c r="L5115">
        <f t="shared" si="1069"/>
        <v>0</v>
      </c>
      <c r="M5115">
        <f t="shared" si="1063"/>
        <v>0</v>
      </c>
      <c r="N5115">
        <f t="shared" si="1064"/>
        <v>0</v>
      </c>
      <c r="O5115">
        <f t="shared" si="1070"/>
        <v>0</v>
      </c>
      <c r="P5115">
        <f t="shared" si="1070"/>
        <v>0</v>
      </c>
      <c r="Q5115">
        <f t="shared" si="1059"/>
        <v>0</v>
      </c>
      <c r="R5115">
        <f t="shared" si="1059"/>
        <v>0</v>
      </c>
      <c r="S5115">
        <f t="shared" si="1059"/>
        <v>0</v>
      </c>
      <c r="T5115">
        <f t="shared" si="1059"/>
        <v>0</v>
      </c>
    </row>
    <row r="5116" spans="1:20" x14ac:dyDescent="0.2">
      <c r="A5116" t="s">
        <v>10057</v>
      </c>
      <c r="B5116">
        <v>5</v>
      </c>
      <c r="C5116" s="16">
        <v>43801</v>
      </c>
      <c r="D5116" s="16" t="str">
        <f t="shared" si="1060"/>
        <v>2019</v>
      </c>
      <c r="E5116" s="16" t="str">
        <f t="shared" si="1061"/>
        <v>12</v>
      </c>
      <c r="F5116" s="16" t="str">
        <f t="shared" si="1062"/>
        <v>2</v>
      </c>
      <c r="G5116">
        <v>0</v>
      </c>
      <c r="H5116" t="s">
        <v>10058</v>
      </c>
      <c r="J5116">
        <f t="shared" si="1069"/>
        <v>0</v>
      </c>
      <c r="K5116">
        <f t="shared" si="1069"/>
        <v>0</v>
      </c>
      <c r="L5116">
        <f t="shared" si="1069"/>
        <v>0</v>
      </c>
      <c r="M5116">
        <f t="shared" si="1063"/>
        <v>0</v>
      </c>
      <c r="N5116">
        <f t="shared" si="1064"/>
        <v>0</v>
      </c>
      <c r="O5116">
        <f t="shared" si="1070"/>
        <v>0</v>
      </c>
      <c r="P5116">
        <f t="shared" si="1070"/>
        <v>0</v>
      </c>
      <c r="Q5116">
        <f t="shared" si="1059"/>
        <v>0</v>
      </c>
      <c r="R5116">
        <f t="shared" si="1059"/>
        <v>0</v>
      </c>
      <c r="S5116">
        <f t="shared" si="1059"/>
        <v>0</v>
      </c>
      <c r="T5116">
        <f t="shared" si="1059"/>
        <v>0</v>
      </c>
    </row>
    <row r="5117" spans="1:20" x14ac:dyDescent="0.2">
      <c r="A5117" t="s">
        <v>10059</v>
      </c>
      <c r="B5117">
        <v>4</v>
      </c>
      <c r="C5117" s="16">
        <v>43801</v>
      </c>
      <c r="D5117" s="16" t="str">
        <f t="shared" si="1060"/>
        <v>2019</v>
      </c>
      <c r="E5117" s="16" t="str">
        <f t="shared" si="1061"/>
        <v>12</v>
      </c>
      <c r="F5117" s="16" t="str">
        <f t="shared" si="1062"/>
        <v>2</v>
      </c>
      <c r="G5117">
        <v>0</v>
      </c>
      <c r="H5117" t="s">
        <v>10060</v>
      </c>
      <c r="J5117">
        <f t="shared" si="1069"/>
        <v>0</v>
      </c>
      <c r="K5117">
        <f t="shared" si="1069"/>
        <v>0</v>
      </c>
      <c r="L5117">
        <f t="shared" si="1069"/>
        <v>0</v>
      </c>
      <c r="M5117">
        <f t="shared" si="1063"/>
        <v>0</v>
      </c>
      <c r="N5117">
        <f t="shared" si="1064"/>
        <v>0</v>
      </c>
      <c r="O5117">
        <f t="shared" si="1070"/>
        <v>0</v>
      </c>
      <c r="P5117">
        <f t="shared" si="1070"/>
        <v>0</v>
      </c>
      <c r="Q5117">
        <f t="shared" si="1059"/>
        <v>0</v>
      </c>
      <c r="R5117">
        <f t="shared" si="1059"/>
        <v>0</v>
      </c>
      <c r="S5117">
        <f t="shared" si="1059"/>
        <v>0</v>
      </c>
      <c r="T5117">
        <f t="shared" si="1059"/>
        <v>0</v>
      </c>
    </row>
    <row r="5118" spans="1:20" x14ac:dyDescent="0.2">
      <c r="A5118" t="s">
        <v>10061</v>
      </c>
      <c r="B5118">
        <v>5</v>
      </c>
      <c r="C5118" s="16">
        <v>43801</v>
      </c>
      <c r="D5118" s="16" t="str">
        <f t="shared" si="1060"/>
        <v>2019</v>
      </c>
      <c r="E5118" s="16" t="str">
        <f t="shared" si="1061"/>
        <v>12</v>
      </c>
      <c r="F5118" s="16" t="str">
        <f t="shared" si="1062"/>
        <v>2</v>
      </c>
      <c r="G5118">
        <v>0</v>
      </c>
      <c r="H5118" t="s">
        <v>10062</v>
      </c>
      <c r="J5118">
        <f t="shared" si="1069"/>
        <v>0</v>
      </c>
      <c r="K5118">
        <f t="shared" si="1069"/>
        <v>0</v>
      </c>
      <c r="L5118">
        <f t="shared" si="1069"/>
        <v>0</v>
      </c>
      <c r="M5118">
        <f t="shared" si="1063"/>
        <v>0</v>
      </c>
      <c r="N5118">
        <f t="shared" si="1064"/>
        <v>0</v>
      </c>
      <c r="O5118">
        <f t="shared" si="1070"/>
        <v>0</v>
      </c>
      <c r="P5118">
        <f t="shared" si="1070"/>
        <v>0</v>
      </c>
      <c r="Q5118">
        <f t="shared" si="1059"/>
        <v>0</v>
      </c>
      <c r="R5118">
        <f t="shared" si="1059"/>
        <v>0</v>
      </c>
      <c r="S5118">
        <f t="shared" si="1059"/>
        <v>0</v>
      </c>
      <c r="T5118">
        <f t="shared" si="1059"/>
        <v>0</v>
      </c>
    </row>
    <row r="5119" spans="1:20" x14ac:dyDescent="0.2">
      <c r="A5119" t="s">
        <v>10063</v>
      </c>
      <c r="B5119">
        <v>5</v>
      </c>
      <c r="C5119" s="16">
        <v>43801</v>
      </c>
      <c r="D5119" s="16" t="str">
        <f t="shared" si="1060"/>
        <v>2019</v>
      </c>
      <c r="E5119" s="16" t="str">
        <f t="shared" si="1061"/>
        <v>12</v>
      </c>
      <c r="F5119" s="16" t="str">
        <f t="shared" si="1062"/>
        <v>2</v>
      </c>
      <c r="G5119">
        <v>0</v>
      </c>
      <c r="H5119" t="s">
        <v>10064</v>
      </c>
      <c r="J5119">
        <f t="shared" si="1069"/>
        <v>13</v>
      </c>
      <c r="K5119">
        <f t="shared" si="1069"/>
        <v>0</v>
      </c>
      <c r="L5119">
        <f t="shared" si="1069"/>
        <v>0</v>
      </c>
      <c r="M5119">
        <f t="shared" si="1063"/>
        <v>13</v>
      </c>
      <c r="N5119">
        <f t="shared" si="1064"/>
        <v>0</v>
      </c>
      <c r="O5119">
        <f t="shared" si="1070"/>
        <v>0</v>
      </c>
      <c r="P5119">
        <f t="shared" si="1070"/>
        <v>0</v>
      </c>
      <c r="Q5119">
        <f t="shared" si="1059"/>
        <v>0</v>
      </c>
      <c r="R5119">
        <f t="shared" si="1059"/>
        <v>0</v>
      </c>
      <c r="S5119">
        <f t="shared" si="1059"/>
        <v>0</v>
      </c>
      <c r="T5119">
        <f t="shared" si="1059"/>
        <v>0</v>
      </c>
    </row>
    <row r="5120" spans="1:20" x14ac:dyDescent="0.2">
      <c r="A5120" t="s">
        <v>10065</v>
      </c>
      <c r="B5120">
        <v>4</v>
      </c>
      <c r="C5120" s="16">
        <v>43801</v>
      </c>
      <c r="D5120" s="16" t="str">
        <f t="shared" si="1060"/>
        <v>2019</v>
      </c>
      <c r="E5120" s="16" t="str">
        <f t="shared" si="1061"/>
        <v>12</v>
      </c>
      <c r="F5120" s="16" t="str">
        <f t="shared" si="1062"/>
        <v>2</v>
      </c>
      <c r="G5120">
        <v>0</v>
      </c>
      <c r="H5120" t="s">
        <v>10066</v>
      </c>
      <c r="J5120">
        <f t="shared" si="1069"/>
        <v>0</v>
      </c>
      <c r="K5120">
        <f t="shared" si="1069"/>
        <v>0</v>
      </c>
      <c r="L5120">
        <f t="shared" si="1069"/>
        <v>0</v>
      </c>
      <c r="M5120">
        <f t="shared" si="1063"/>
        <v>0</v>
      </c>
      <c r="N5120">
        <f t="shared" si="1064"/>
        <v>0</v>
      </c>
      <c r="O5120">
        <f t="shared" si="1070"/>
        <v>0</v>
      </c>
      <c r="P5120">
        <f t="shared" si="1070"/>
        <v>0</v>
      </c>
      <c r="Q5120">
        <f t="shared" si="1059"/>
        <v>0</v>
      </c>
      <c r="R5120">
        <f t="shared" si="1059"/>
        <v>0</v>
      </c>
      <c r="S5120">
        <f t="shared" si="1059"/>
        <v>0</v>
      </c>
      <c r="T5120">
        <f t="shared" si="1059"/>
        <v>0</v>
      </c>
    </row>
    <row r="5121" spans="1:20" x14ac:dyDescent="0.2">
      <c r="A5121" t="s">
        <v>10067</v>
      </c>
      <c r="B5121">
        <v>5</v>
      </c>
      <c r="C5121" s="16">
        <v>43801</v>
      </c>
      <c r="D5121" s="16" t="str">
        <f t="shared" si="1060"/>
        <v>2019</v>
      </c>
      <c r="E5121" s="16" t="str">
        <f t="shared" si="1061"/>
        <v>12</v>
      </c>
      <c r="F5121" s="16" t="str">
        <f t="shared" si="1062"/>
        <v>2</v>
      </c>
      <c r="G5121">
        <v>0</v>
      </c>
      <c r="H5121" t="s">
        <v>10068</v>
      </c>
      <c r="J5121">
        <f t="shared" si="1069"/>
        <v>0</v>
      </c>
      <c r="K5121">
        <f t="shared" si="1069"/>
        <v>0</v>
      </c>
      <c r="L5121">
        <f t="shared" si="1069"/>
        <v>0</v>
      </c>
      <c r="M5121">
        <f t="shared" si="1063"/>
        <v>0</v>
      </c>
      <c r="N5121">
        <f t="shared" si="1064"/>
        <v>0</v>
      </c>
      <c r="O5121">
        <f t="shared" si="1070"/>
        <v>0</v>
      </c>
      <c r="P5121">
        <f t="shared" si="1070"/>
        <v>0</v>
      </c>
      <c r="Q5121">
        <f t="shared" si="1059"/>
        <v>0</v>
      </c>
      <c r="R5121">
        <f t="shared" si="1059"/>
        <v>0</v>
      </c>
      <c r="S5121">
        <f t="shared" si="1059"/>
        <v>0</v>
      </c>
      <c r="T5121">
        <f t="shared" si="1059"/>
        <v>0</v>
      </c>
    </row>
    <row r="5122" spans="1:20" x14ac:dyDescent="0.2">
      <c r="A5122" t="s">
        <v>10069</v>
      </c>
      <c r="B5122">
        <v>5</v>
      </c>
      <c r="C5122" s="16">
        <v>43801</v>
      </c>
      <c r="D5122" s="16" t="str">
        <f t="shared" si="1060"/>
        <v>2019</v>
      </c>
      <c r="E5122" s="16" t="str">
        <f t="shared" si="1061"/>
        <v>12</v>
      </c>
      <c r="F5122" s="16" t="str">
        <f t="shared" si="1062"/>
        <v>2</v>
      </c>
      <c r="G5122">
        <v>0</v>
      </c>
      <c r="H5122" t="s">
        <v>10070</v>
      </c>
      <c r="J5122">
        <f t="shared" ref="J5122:L5141" si="1071">IFERROR(FIND(J$1,$H5122),0)</f>
        <v>0</v>
      </c>
      <c r="K5122">
        <f t="shared" si="1071"/>
        <v>0</v>
      </c>
      <c r="L5122">
        <f t="shared" si="1071"/>
        <v>0</v>
      </c>
      <c r="M5122">
        <f t="shared" si="1063"/>
        <v>0</v>
      </c>
      <c r="N5122">
        <f t="shared" si="1064"/>
        <v>0</v>
      </c>
      <c r="O5122">
        <f t="shared" si="1070"/>
        <v>1</v>
      </c>
      <c r="P5122">
        <f t="shared" si="1070"/>
        <v>0</v>
      </c>
      <c r="Q5122">
        <f>IFERROR(FIND(Q$1,$H5122),0)</f>
        <v>0</v>
      </c>
      <c r="R5122">
        <f>IFERROR(FIND(R$1,$H5122),0)</f>
        <v>0</v>
      </c>
      <c r="S5122">
        <f>IFERROR(FIND(S$1,$H5122),0)</f>
        <v>0</v>
      </c>
      <c r="T5122">
        <f>IFERROR(FIND(T$1,$H5122),0)</f>
        <v>0</v>
      </c>
    </row>
    <row r="5123" spans="1:20" x14ac:dyDescent="0.2">
      <c r="A5123" t="s">
        <v>10071</v>
      </c>
      <c r="B5123">
        <v>5</v>
      </c>
      <c r="C5123" s="16">
        <v>43801</v>
      </c>
      <c r="D5123" s="16" t="str">
        <f t="shared" ref="D5123:D5186" si="1072">YEAR($C5123)&amp;""</f>
        <v>2019</v>
      </c>
      <c r="E5123" s="16" t="str">
        <f t="shared" ref="E5123:E5186" si="1073">MONTH($C5123)&amp;""</f>
        <v>12</v>
      </c>
      <c r="F5123" s="16" t="str">
        <f t="shared" ref="F5123:F5186" si="1074">DAY($C5123)&amp;""</f>
        <v>2</v>
      </c>
      <c r="G5123">
        <v>0</v>
      </c>
      <c r="H5123" t="s">
        <v>10072</v>
      </c>
      <c r="J5123">
        <f t="shared" si="1071"/>
        <v>0</v>
      </c>
      <c r="K5123">
        <f t="shared" si="1071"/>
        <v>0</v>
      </c>
      <c r="L5123">
        <f t="shared" si="1071"/>
        <v>0</v>
      </c>
      <c r="M5123">
        <f t="shared" ref="M5123:M5186" si="1075">SUM(J5123:L5123)</f>
        <v>0</v>
      </c>
      <c r="N5123">
        <f t="shared" ref="N5123:N5186" si="1076">IFERROR(FIND("?",$H5123),0)</f>
        <v>0</v>
      </c>
      <c r="O5123">
        <f t="shared" si="1070"/>
        <v>0</v>
      </c>
      <c r="P5123">
        <f t="shared" si="1070"/>
        <v>0</v>
      </c>
      <c r="Q5123">
        <f t="shared" ref="Q5123:Q5154" si="1077">IFERROR(FIND(Q$1,$H5123),0)</f>
        <v>0</v>
      </c>
      <c r="R5123">
        <f t="shared" ref="R5123:T5186" si="1078">IFERROR(FIND(R$1,$H5123),0)</f>
        <v>0</v>
      </c>
      <c r="S5123">
        <f t="shared" si="1078"/>
        <v>0</v>
      </c>
      <c r="T5123">
        <f t="shared" si="1078"/>
        <v>0</v>
      </c>
    </row>
    <row r="5124" spans="1:20" x14ac:dyDescent="0.2">
      <c r="A5124" t="s">
        <v>10073</v>
      </c>
      <c r="B5124">
        <v>1</v>
      </c>
      <c r="C5124" s="16">
        <v>43801</v>
      </c>
      <c r="D5124" s="16" t="str">
        <f t="shared" si="1072"/>
        <v>2019</v>
      </c>
      <c r="E5124" s="16" t="str">
        <f t="shared" si="1073"/>
        <v>12</v>
      </c>
      <c r="F5124" s="16" t="str">
        <f t="shared" si="1074"/>
        <v>2</v>
      </c>
      <c r="G5124">
        <v>0</v>
      </c>
      <c r="H5124" t="s">
        <v>10074</v>
      </c>
      <c r="J5124">
        <f t="shared" si="1071"/>
        <v>0</v>
      </c>
      <c r="K5124">
        <f t="shared" si="1071"/>
        <v>0</v>
      </c>
      <c r="L5124">
        <f t="shared" si="1071"/>
        <v>19</v>
      </c>
      <c r="M5124">
        <f t="shared" si="1075"/>
        <v>19</v>
      </c>
      <c r="N5124">
        <f t="shared" si="1076"/>
        <v>0</v>
      </c>
      <c r="O5124">
        <f t="shared" si="1070"/>
        <v>0</v>
      </c>
      <c r="P5124">
        <f t="shared" si="1070"/>
        <v>0</v>
      </c>
      <c r="Q5124">
        <f t="shared" si="1077"/>
        <v>0</v>
      </c>
      <c r="R5124">
        <f t="shared" si="1078"/>
        <v>0</v>
      </c>
      <c r="S5124">
        <f t="shared" si="1078"/>
        <v>0</v>
      </c>
      <c r="T5124">
        <f t="shared" si="1078"/>
        <v>0</v>
      </c>
    </row>
    <row r="5125" spans="1:20" x14ac:dyDescent="0.2">
      <c r="A5125" t="s">
        <v>310</v>
      </c>
      <c r="B5125">
        <v>5</v>
      </c>
      <c r="C5125" s="16">
        <v>43801</v>
      </c>
      <c r="D5125" s="16" t="str">
        <f t="shared" si="1072"/>
        <v>2019</v>
      </c>
      <c r="E5125" s="16" t="str">
        <f t="shared" si="1073"/>
        <v>12</v>
      </c>
      <c r="F5125" s="16" t="str">
        <f t="shared" si="1074"/>
        <v>2</v>
      </c>
      <c r="G5125">
        <v>0</v>
      </c>
      <c r="H5125" t="s">
        <v>10075</v>
      </c>
      <c r="J5125">
        <f t="shared" si="1071"/>
        <v>0</v>
      </c>
      <c r="K5125">
        <f t="shared" si="1071"/>
        <v>0</v>
      </c>
      <c r="L5125">
        <f t="shared" si="1071"/>
        <v>0</v>
      </c>
      <c r="M5125">
        <f t="shared" si="1075"/>
        <v>0</v>
      </c>
      <c r="N5125">
        <f t="shared" si="1076"/>
        <v>0</v>
      </c>
      <c r="O5125">
        <f t="shared" si="1070"/>
        <v>0</v>
      </c>
      <c r="P5125">
        <f t="shared" si="1070"/>
        <v>0</v>
      </c>
      <c r="Q5125">
        <f t="shared" si="1077"/>
        <v>0</v>
      </c>
      <c r="R5125">
        <f t="shared" si="1078"/>
        <v>0</v>
      </c>
      <c r="S5125">
        <f t="shared" si="1078"/>
        <v>0</v>
      </c>
      <c r="T5125">
        <f t="shared" si="1078"/>
        <v>0</v>
      </c>
    </row>
    <row r="5126" spans="1:20" x14ac:dyDescent="0.2">
      <c r="A5126" t="s">
        <v>10076</v>
      </c>
      <c r="B5126">
        <v>4</v>
      </c>
      <c r="C5126" s="16">
        <v>43801</v>
      </c>
      <c r="D5126" s="16" t="str">
        <f t="shared" si="1072"/>
        <v>2019</v>
      </c>
      <c r="E5126" s="16" t="str">
        <f t="shared" si="1073"/>
        <v>12</v>
      </c>
      <c r="F5126" s="16" t="str">
        <f t="shared" si="1074"/>
        <v>2</v>
      </c>
      <c r="G5126">
        <v>0</v>
      </c>
      <c r="H5126" t="s">
        <v>10077</v>
      </c>
      <c r="J5126">
        <f t="shared" si="1071"/>
        <v>30</v>
      </c>
      <c r="K5126">
        <f t="shared" si="1071"/>
        <v>0</v>
      </c>
      <c r="L5126">
        <f t="shared" si="1071"/>
        <v>0</v>
      </c>
      <c r="M5126">
        <f t="shared" si="1075"/>
        <v>30</v>
      </c>
      <c r="N5126">
        <f t="shared" si="1076"/>
        <v>0</v>
      </c>
      <c r="O5126">
        <f t="shared" ref="O5126:P5145" si="1079">IFERROR(FIND(O$1,$H5126),0)</f>
        <v>0</v>
      </c>
      <c r="P5126">
        <f t="shared" si="1079"/>
        <v>0</v>
      </c>
      <c r="Q5126">
        <f t="shared" si="1077"/>
        <v>0</v>
      </c>
      <c r="R5126">
        <f t="shared" si="1078"/>
        <v>0</v>
      </c>
      <c r="S5126">
        <f t="shared" si="1078"/>
        <v>0</v>
      </c>
      <c r="T5126">
        <f t="shared" si="1078"/>
        <v>0</v>
      </c>
    </row>
    <row r="5127" spans="1:20" x14ac:dyDescent="0.2">
      <c r="A5127" t="s">
        <v>10078</v>
      </c>
      <c r="B5127">
        <v>1</v>
      </c>
      <c r="C5127" s="16">
        <v>43801</v>
      </c>
      <c r="D5127" s="16" t="str">
        <f t="shared" si="1072"/>
        <v>2019</v>
      </c>
      <c r="E5127" s="16" t="str">
        <f t="shared" si="1073"/>
        <v>12</v>
      </c>
      <c r="F5127" s="16" t="str">
        <f t="shared" si="1074"/>
        <v>2</v>
      </c>
      <c r="G5127">
        <v>0</v>
      </c>
      <c r="H5127" t="s">
        <v>10079</v>
      </c>
      <c r="J5127">
        <f t="shared" si="1071"/>
        <v>0</v>
      </c>
      <c r="K5127">
        <f t="shared" si="1071"/>
        <v>0</v>
      </c>
      <c r="L5127">
        <f t="shared" si="1071"/>
        <v>0</v>
      </c>
      <c r="M5127">
        <f t="shared" si="1075"/>
        <v>0</v>
      </c>
      <c r="N5127">
        <f t="shared" si="1076"/>
        <v>0</v>
      </c>
      <c r="O5127">
        <f t="shared" si="1079"/>
        <v>0</v>
      </c>
      <c r="P5127">
        <f t="shared" si="1079"/>
        <v>0</v>
      </c>
      <c r="Q5127">
        <f t="shared" si="1077"/>
        <v>0</v>
      </c>
      <c r="R5127">
        <f t="shared" si="1078"/>
        <v>0</v>
      </c>
      <c r="S5127">
        <f t="shared" si="1078"/>
        <v>1</v>
      </c>
      <c r="T5127">
        <f t="shared" si="1078"/>
        <v>0</v>
      </c>
    </row>
    <row r="5128" spans="1:20" x14ac:dyDescent="0.2">
      <c r="A5128" t="s">
        <v>10080</v>
      </c>
      <c r="B5128">
        <v>1</v>
      </c>
      <c r="C5128" s="16">
        <v>43801</v>
      </c>
      <c r="D5128" s="16" t="str">
        <f t="shared" si="1072"/>
        <v>2019</v>
      </c>
      <c r="E5128" s="16" t="str">
        <f t="shared" si="1073"/>
        <v>12</v>
      </c>
      <c r="F5128" s="16" t="str">
        <f t="shared" si="1074"/>
        <v>2</v>
      </c>
      <c r="G5128">
        <v>0</v>
      </c>
      <c r="H5128" t="s">
        <v>10081</v>
      </c>
      <c r="J5128">
        <f t="shared" si="1071"/>
        <v>0</v>
      </c>
      <c r="K5128">
        <f t="shared" si="1071"/>
        <v>0</v>
      </c>
      <c r="L5128">
        <f t="shared" si="1071"/>
        <v>0</v>
      </c>
      <c r="M5128">
        <f t="shared" si="1075"/>
        <v>0</v>
      </c>
      <c r="N5128">
        <f t="shared" si="1076"/>
        <v>0</v>
      </c>
      <c r="O5128">
        <f t="shared" si="1079"/>
        <v>0</v>
      </c>
      <c r="P5128">
        <f t="shared" si="1079"/>
        <v>0</v>
      </c>
      <c r="Q5128">
        <f t="shared" si="1077"/>
        <v>0</v>
      </c>
      <c r="R5128">
        <f t="shared" si="1078"/>
        <v>0</v>
      </c>
      <c r="S5128">
        <f t="shared" si="1078"/>
        <v>0</v>
      </c>
      <c r="T5128">
        <f t="shared" si="1078"/>
        <v>0</v>
      </c>
    </row>
    <row r="5129" spans="1:20" x14ac:dyDescent="0.2">
      <c r="A5129" t="s">
        <v>10082</v>
      </c>
      <c r="B5129">
        <v>1</v>
      </c>
      <c r="C5129" s="16">
        <v>43801</v>
      </c>
      <c r="D5129" s="16" t="str">
        <f t="shared" si="1072"/>
        <v>2019</v>
      </c>
      <c r="E5129" s="16" t="str">
        <f t="shared" si="1073"/>
        <v>12</v>
      </c>
      <c r="F5129" s="16" t="str">
        <f t="shared" si="1074"/>
        <v>2</v>
      </c>
      <c r="G5129">
        <v>0</v>
      </c>
      <c r="H5129" t="s">
        <v>10083</v>
      </c>
      <c r="J5129">
        <f t="shared" si="1071"/>
        <v>0</v>
      </c>
      <c r="K5129">
        <f t="shared" si="1071"/>
        <v>0</v>
      </c>
      <c r="L5129">
        <f t="shared" si="1071"/>
        <v>0</v>
      </c>
      <c r="M5129">
        <f t="shared" si="1075"/>
        <v>0</v>
      </c>
      <c r="N5129">
        <f t="shared" si="1076"/>
        <v>0</v>
      </c>
      <c r="O5129">
        <f t="shared" si="1079"/>
        <v>0</v>
      </c>
      <c r="P5129">
        <f t="shared" si="1079"/>
        <v>0</v>
      </c>
      <c r="Q5129">
        <f t="shared" si="1077"/>
        <v>0</v>
      </c>
      <c r="R5129">
        <f t="shared" si="1078"/>
        <v>0</v>
      </c>
      <c r="S5129">
        <f t="shared" si="1078"/>
        <v>0</v>
      </c>
      <c r="T5129">
        <f t="shared" si="1078"/>
        <v>0</v>
      </c>
    </row>
    <row r="5130" spans="1:20" x14ac:dyDescent="0.2">
      <c r="A5130" t="s">
        <v>10084</v>
      </c>
      <c r="B5130">
        <v>1</v>
      </c>
      <c r="C5130" s="16">
        <v>43801</v>
      </c>
      <c r="D5130" s="16" t="str">
        <f t="shared" si="1072"/>
        <v>2019</v>
      </c>
      <c r="E5130" s="16" t="str">
        <f t="shared" si="1073"/>
        <v>12</v>
      </c>
      <c r="F5130" s="16" t="str">
        <f t="shared" si="1074"/>
        <v>2</v>
      </c>
      <c r="G5130">
        <v>0</v>
      </c>
      <c r="H5130" t="s">
        <v>10085</v>
      </c>
      <c r="J5130">
        <f t="shared" si="1071"/>
        <v>0</v>
      </c>
      <c r="K5130">
        <f t="shared" si="1071"/>
        <v>0</v>
      </c>
      <c r="L5130">
        <f t="shared" si="1071"/>
        <v>0</v>
      </c>
      <c r="M5130">
        <f t="shared" si="1075"/>
        <v>0</v>
      </c>
      <c r="N5130">
        <f t="shared" si="1076"/>
        <v>0</v>
      </c>
      <c r="O5130">
        <f t="shared" si="1079"/>
        <v>0</v>
      </c>
      <c r="P5130">
        <f t="shared" si="1079"/>
        <v>0</v>
      </c>
      <c r="Q5130">
        <f t="shared" si="1077"/>
        <v>0</v>
      </c>
      <c r="R5130">
        <f t="shared" si="1078"/>
        <v>0</v>
      </c>
      <c r="S5130">
        <f t="shared" si="1078"/>
        <v>0</v>
      </c>
      <c r="T5130">
        <f t="shared" si="1078"/>
        <v>0</v>
      </c>
    </row>
    <row r="5131" spans="1:20" x14ac:dyDescent="0.2">
      <c r="A5131" t="s">
        <v>10086</v>
      </c>
      <c r="B5131">
        <v>1</v>
      </c>
      <c r="C5131" s="16">
        <v>43801</v>
      </c>
      <c r="D5131" s="16" t="str">
        <f t="shared" si="1072"/>
        <v>2019</v>
      </c>
      <c r="E5131" s="16" t="str">
        <f t="shared" si="1073"/>
        <v>12</v>
      </c>
      <c r="F5131" s="16" t="str">
        <f t="shared" si="1074"/>
        <v>2</v>
      </c>
      <c r="G5131">
        <v>0</v>
      </c>
      <c r="H5131" t="s">
        <v>10087</v>
      </c>
      <c r="J5131">
        <f t="shared" si="1071"/>
        <v>0</v>
      </c>
      <c r="K5131">
        <f t="shared" si="1071"/>
        <v>0</v>
      </c>
      <c r="L5131">
        <f t="shared" si="1071"/>
        <v>0</v>
      </c>
      <c r="M5131">
        <f t="shared" si="1075"/>
        <v>0</v>
      </c>
      <c r="N5131">
        <f t="shared" si="1076"/>
        <v>16</v>
      </c>
      <c r="O5131">
        <f t="shared" si="1079"/>
        <v>0</v>
      </c>
      <c r="P5131">
        <f t="shared" si="1079"/>
        <v>0</v>
      </c>
      <c r="Q5131">
        <f t="shared" si="1077"/>
        <v>0</v>
      </c>
      <c r="R5131">
        <f t="shared" si="1078"/>
        <v>0</v>
      </c>
      <c r="S5131">
        <f t="shared" si="1078"/>
        <v>0</v>
      </c>
      <c r="T5131">
        <f t="shared" si="1078"/>
        <v>0</v>
      </c>
    </row>
    <row r="5132" spans="1:20" x14ac:dyDescent="0.2">
      <c r="A5132" t="s">
        <v>10088</v>
      </c>
      <c r="B5132">
        <v>1</v>
      </c>
      <c r="C5132" s="16">
        <v>43801</v>
      </c>
      <c r="D5132" s="16" t="str">
        <f t="shared" si="1072"/>
        <v>2019</v>
      </c>
      <c r="E5132" s="16" t="str">
        <f t="shared" si="1073"/>
        <v>12</v>
      </c>
      <c r="F5132" s="16" t="str">
        <f t="shared" si="1074"/>
        <v>2</v>
      </c>
      <c r="G5132">
        <v>1</v>
      </c>
      <c r="H5132" t="s">
        <v>10089</v>
      </c>
      <c r="J5132">
        <f t="shared" si="1071"/>
        <v>0</v>
      </c>
      <c r="K5132">
        <f t="shared" si="1071"/>
        <v>0</v>
      </c>
      <c r="L5132">
        <f t="shared" si="1071"/>
        <v>0</v>
      </c>
      <c r="M5132">
        <f t="shared" si="1075"/>
        <v>0</v>
      </c>
      <c r="N5132">
        <f t="shared" si="1076"/>
        <v>0</v>
      </c>
      <c r="O5132">
        <f t="shared" si="1079"/>
        <v>0</v>
      </c>
      <c r="P5132">
        <f t="shared" si="1079"/>
        <v>0</v>
      </c>
      <c r="Q5132">
        <f t="shared" si="1077"/>
        <v>0</v>
      </c>
      <c r="R5132">
        <f t="shared" si="1078"/>
        <v>0</v>
      </c>
      <c r="S5132">
        <f t="shared" si="1078"/>
        <v>0</v>
      </c>
      <c r="T5132">
        <f t="shared" si="1078"/>
        <v>0</v>
      </c>
    </row>
    <row r="5133" spans="1:20" x14ac:dyDescent="0.2">
      <c r="A5133" t="s">
        <v>10090</v>
      </c>
      <c r="B5133">
        <v>5</v>
      </c>
      <c r="C5133" s="16">
        <v>43801</v>
      </c>
      <c r="D5133" s="16" t="str">
        <f t="shared" si="1072"/>
        <v>2019</v>
      </c>
      <c r="E5133" s="16" t="str">
        <f t="shared" si="1073"/>
        <v>12</v>
      </c>
      <c r="F5133" s="16" t="str">
        <f t="shared" si="1074"/>
        <v>2</v>
      </c>
      <c r="G5133">
        <v>0</v>
      </c>
      <c r="H5133" t="s">
        <v>10091</v>
      </c>
      <c r="J5133">
        <f t="shared" si="1071"/>
        <v>0</v>
      </c>
      <c r="K5133">
        <f t="shared" si="1071"/>
        <v>0</v>
      </c>
      <c r="L5133">
        <f t="shared" si="1071"/>
        <v>0</v>
      </c>
      <c r="M5133">
        <f t="shared" si="1075"/>
        <v>0</v>
      </c>
      <c r="N5133">
        <f t="shared" si="1076"/>
        <v>0</v>
      </c>
      <c r="O5133">
        <f t="shared" si="1079"/>
        <v>6</v>
      </c>
      <c r="P5133">
        <f t="shared" si="1079"/>
        <v>0</v>
      </c>
      <c r="Q5133">
        <f t="shared" si="1077"/>
        <v>0</v>
      </c>
      <c r="R5133">
        <f t="shared" si="1078"/>
        <v>0</v>
      </c>
      <c r="S5133">
        <f t="shared" si="1078"/>
        <v>0</v>
      </c>
      <c r="T5133">
        <f t="shared" si="1078"/>
        <v>0</v>
      </c>
    </row>
    <row r="5134" spans="1:20" x14ac:dyDescent="0.2">
      <c r="A5134" t="s">
        <v>2725</v>
      </c>
      <c r="B5134">
        <v>5</v>
      </c>
      <c r="C5134" s="16">
        <v>43801</v>
      </c>
      <c r="D5134" s="16" t="str">
        <f t="shared" si="1072"/>
        <v>2019</v>
      </c>
      <c r="E5134" s="16" t="str">
        <f t="shared" si="1073"/>
        <v>12</v>
      </c>
      <c r="F5134" s="16" t="str">
        <f t="shared" si="1074"/>
        <v>2</v>
      </c>
      <c r="G5134">
        <v>0</v>
      </c>
      <c r="H5134" t="s">
        <v>10092</v>
      </c>
      <c r="J5134">
        <f t="shared" si="1071"/>
        <v>0</v>
      </c>
      <c r="K5134">
        <f t="shared" si="1071"/>
        <v>0</v>
      </c>
      <c r="L5134">
        <f t="shared" si="1071"/>
        <v>0</v>
      </c>
      <c r="M5134">
        <f t="shared" si="1075"/>
        <v>0</v>
      </c>
      <c r="N5134">
        <f t="shared" si="1076"/>
        <v>0</v>
      </c>
      <c r="O5134">
        <f t="shared" si="1079"/>
        <v>0</v>
      </c>
      <c r="P5134">
        <f t="shared" si="1079"/>
        <v>0</v>
      </c>
      <c r="Q5134">
        <f t="shared" si="1077"/>
        <v>0</v>
      </c>
      <c r="R5134">
        <f t="shared" si="1078"/>
        <v>0</v>
      </c>
      <c r="S5134">
        <f t="shared" si="1078"/>
        <v>0</v>
      </c>
      <c r="T5134">
        <f t="shared" si="1078"/>
        <v>0</v>
      </c>
    </row>
    <row r="5135" spans="1:20" x14ac:dyDescent="0.2">
      <c r="A5135" t="s">
        <v>10093</v>
      </c>
      <c r="B5135">
        <v>1</v>
      </c>
      <c r="C5135" s="16">
        <v>43801</v>
      </c>
      <c r="D5135" s="16" t="str">
        <f t="shared" si="1072"/>
        <v>2019</v>
      </c>
      <c r="E5135" s="16" t="str">
        <f t="shared" si="1073"/>
        <v>12</v>
      </c>
      <c r="F5135" s="16" t="str">
        <f t="shared" si="1074"/>
        <v>2</v>
      </c>
      <c r="G5135">
        <v>0</v>
      </c>
      <c r="H5135" t="s">
        <v>10094</v>
      </c>
      <c r="J5135">
        <f t="shared" si="1071"/>
        <v>0</v>
      </c>
      <c r="K5135">
        <f t="shared" si="1071"/>
        <v>0</v>
      </c>
      <c r="L5135">
        <f t="shared" si="1071"/>
        <v>0</v>
      </c>
      <c r="M5135">
        <f t="shared" si="1075"/>
        <v>0</v>
      </c>
      <c r="N5135">
        <f t="shared" si="1076"/>
        <v>0</v>
      </c>
      <c r="O5135">
        <f t="shared" si="1079"/>
        <v>0</v>
      </c>
      <c r="P5135">
        <f t="shared" si="1079"/>
        <v>0</v>
      </c>
      <c r="Q5135">
        <f t="shared" si="1077"/>
        <v>0</v>
      </c>
      <c r="R5135">
        <f t="shared" si="1078"/>
        <v>0</v>
      </c>
      <c r="S5135">
        <f t="shared" si="1078"/>
        <v>0</v>
      </c>
      <c r="T5135">
        <f t="shared" si="1078"/>
        <v>0</v>
      </c>
    </row>
    <row r="5136" spans="1:20" x14ac:dyDescent="0.2">
      <c r="A5136" t="s">
        <v>10095</v>
      </c>
      <c r="B5136">
        <v>5</v>
      </c>
      <c r="C5136" s="16">
        <v>43801</v>
      </c>
      <c r="D5136" s="16" t="str">
        <f t="shared" si="1072"/>
        <v>2019</v>
      </c>
      <c r="E5136" s="16" t="str">
        <f t="shared" si="1073"/>
        <v>12</v>
      </c>
      <c r="F5136" s="16" t="str">
        <f t="shared" si="1074"/>
        <v>2</v>
      </c>
      <c r="G5136">
        <v>0</v>
      </c>
      <c r="H5136" t="s">
        <v>10096</v>
      </c>
      <c r="J5136">
        <f t="shared" si="1071"/>
        <v>0</v>
      </c>
      <c r="K5136">
        <f t="shared" si="1071"/>
        <v>0</v>
      </c>
      <c r="L5136">
        <f t="shared" si="1071"/>
        <v>0</v>
      </c>
      <c r="M5136">
        <f t="shared" si="1075"/>
        <v>0</v>
      </c>
      <c r="N5136">
        <f t="shared" si="1076"/>
        <v>0</v>
      </c>
      <c r="O5136">
        <f t="shared" si="1079"/>
        <v>0</v>
      </c>
      <c r="P5136">
        <f t="shared" si="1079"/>
        <v>0</v>
      </c>
      <c r="Q5136">
        <f t="shared" si="1077"/>
        <v>0</v>
      </c>
      <c r="R5136">
        <f t="shared" si="1078"/>
        <v>0</v>
      </c>
      <c r="S5136">
        <f t="shared" si="1078"/>
        <v>0</v>
      </c>
      <c r="T5136">
        <f t="shared" si="1078"/>
        <v>0</v>
      </c>
    </row>
    <row r="5137" spans="1:20" x14ac:dyDescent="0.2">
      <c r="A5137" t="s">
        <v>10097</v>
      </c>
      <c r="B5137">
        <v>1</v>
      </c>
      <c r="C5137" s="16">
        <v>43801</v>
      </c>
      <c r="D5137" s="16" t="str">
        <f t="shared" si="1072"/>
        <v>2019</v>
      </c>
      <c r="E5137" s="16" t="str">
        <f t="shared" si="1073"/>
        <v>12</v>
      </c>
      <c r="F5137" s="16" t="str">
        <f t="shared" si="1074"/>
        <v>2</v>
      </c>
      <c r="G5137">
        <v>0</v>
      </c>
      <c r="H5137" t="s">
        <v>10098</v>
      </c>
      <c r="J5137">
        <f t="shared" si="1071"/>
        <v>0</v>
      </c>
      <c r="K5137">
        <f t="shared" si="1071"/>
        <v>0</v>
      </c>
      <c r="L5137">
        <f t="shared" si="1071"/>
        <v>1</v>
      </c>
      <c r="M5137">
        <f t="shared" si="1075"/>
        <v>1</v>
      </c>
      <c r="N5137">
        <f t="shared" si="1076"/>
        <v>0</v>
      </c>
      <c r="O5137">
        <f t="shared" si="1079"/>
        <v>0</v>
      </c>
      <c r="P5137">
        <f t="shared" si="1079"/>
        <v>0</v>
      </c>
      <c r="Q5137">
        <f t="shared" si="1077"/>
        <v>0</v>
      </c>
      <c r="R5137">
        <f t="shared" si="1078"/>
        <v>0</v>
      </c>
      <c r="S5137">
        <f t="shared" si="1078"/>
        <v>0</v>
      </c>
      <c r="T5137">
        <f t="shared" si="1078"/>
        <v>0</v>
      </c>
    </row>
    <row r="5138" spans="1:20" x14ac:dyDescent="0.2">
      <c r="A5138" t="s">
        <v>10099</v>
      </c>
      <c r="B5138">
        <v>1</v>
      </c>
      <c r="C5138" s="16">
        <v>43801</v>
      </c>
      <c r="D5138" s="16" t="str">
        <f t="shared" si="1072"/>
        <v>2019</v>
      </c>
      <c r="E5138" s="16" t="str">
        <f t="shared" si="1073"/>
        <v>12</v>
      </c>
      <c r="F5138" s="16" t="str">
        <f t="shared" si="1074"/>
        <v>2</v>
      </c>
      <c r="G5138">
        <v>0</v>
      </c>
      <c r="H5138" t="s">
        <v>10100</v>
      </c>
      <c r="J5138">
        <f t="shared" si="1071"/>
        <v>0</v>
      </c>
      <c r="K5138">
        <f t="shared" si="1071"/>
        <v>0</v>
      </c>
      <c r="L5138">
        <f t="shared" si="1071"/>
        <v>0</v>
      </c>
      <c r="M5138">
        <f t="shared" si="1075"/>
        <v>0</v>
      </c>
      <c r="N5138">
        <f t="shared" si="1076"/>
        <v>0</v>
      </c>
      <c r="O5138">
        <f t="shared" si="1079"/>
        <v>0</v>
      </c>
      <c r="P5138">
        <f t="shared" si="1079"/>
        <v>0</v>
      </c>
      <c r="Q5138">
        <f t="shared" si="1077"/>
        <v>0</v>
      </c>
      <c r="R5138">
        <f t="shared" si="1078"/>
        <v>0</v>
      </c>
      <c r="S5138">
        <f t="shared" si="1078"/>
        <v>0</v>
      </c>
      <c r="T5138">
        <f t="shared" si="1078"/>
        <v>0</v>
      </c>
    </row>
    <row r="5139" spans="1:20" x14ac:dyDescent="0.2">
      <c r="A5139" t="s">
        <v>10101</v>
      </c>
      <c r="B5139">
        <v>1</v>
      </c>
      <c r="C5139" s="16">
        <v>43801</v>
      </c>
      <c r="D5139" s="16" t="str">
        <f t="shared" si="1072"/>
        <v>2019</v>
      </c>
      <c r="E5139" s="16" t="str">
        <f t="shared" si="1073"/>
        <v>12</v>
      </c>
      <c r="F5139" s="16" t="str">
        <f t="shared" si="1074"/>
        <v>2</v>
      </c>
      <c r="G5139">
        <v>1</v>
      </c>
      <c r="H5139" t="s">
        <v>10102</v>
      </c>
      <c r="J5139">
        <f t="shared" si="1071"/>
        <v>0</v>
      </c>
      <c r="K5139">
        <f t="shared" si="1071"/>
        <v>0</v>
      </c>
      <c r="L5139">
        <f t="shared" si="1071"/>
        <v>0</v>
      </c>
      <c r="M5139">
        <f t="shared" si="1075"/>
        <v>0</v>
      </c>
      <c r="N5139">
        <f t="shared" si="1076"/>
        <v>0</v>
      </c>
      <c r="O5139">
        <f t="shared" si="1079"/>
        <v>0</v>
      </c>
      <c r="P5139">
        <f t="shared" si="1079"/>
        <v>0</v>
      </c>
      <c r="Q5139">
        <f t="shared" si="1077"/>
        <v>0</v>
      </c>
      <c r="R5139">
        <f t="shared" si="1078"/>
        <v>0</v>
      </c>
      <c r="S5139">
        <f t="shared" si="1078"/>
        <v>0</v>
      </c>
      <c r="T5139">
        <f t="shared" si="1078"/>
        <v>0</v>
      </c>
    </row>
    <row r="5140" spans="1:20" x14ac:dyDescent="0.2">
      <c r="A5140" t="s">
        <v>10103</v>
      </c>
      <c r="B5140">
        <v>1</v>
      </c>
      <c r="C5140" s="16">
        <v>43801</v>
      </c>
      <c r="D5140" s="16" t="str">
        <f t="shared" si="1072"/>
        <v>2019</v>
      </c>
      <c r="E5140" s="16" t="str">
        <f t="shared" si="1073"/>
        <v>12</v>
      </c>
      <c r="F5140" s="16" t="str">
        <f t="shared" si="1074"/>
        <v>2</v>
      </c>
      <c r="G5140">
        <v>0</v>
      </c>
      <c r="H5140" t="s">
        <v>10104</v>
      </c>
      <c r="J5140">
        <f t="shared" si="1071"/>
        <v>142</v>
      </c>
      <c r="K5140">
        <f t="shared" si="1071"/>
        <v>0</v>
      </c>
      <c r="L5140">
        <f t="shared" si="1071"/>
        <v>0</v>
      </c>
      <c r="M5140">
        <f t="shared" si="1075"/>
        <v>142</v>
      </c>
      <c r="N5140">
        <f t="shared" si="1076"/>
        <v>0</v>
      </c>
      <c r="O5140">
        <f t="shared" si="1079"/>
        <v>0</v>
      </c>
      <c r="P5140">
        <f t="shared" si="1079"/>
        <v>0</v>
      </c>
      <c r="Q5140">
        <f t="shared" si="1077"/>
        <v>0</v>
      </c>
      <c r="R5140">
        <f t="shared" si="1078"/>
        <v>0</v>
      </c>
      <c r="S5140">
        <f t="shared" si="1078"/>
        <v>0</v>
      </c>
      <c r="T5140">
        <f t="shared" si="1078"/>
        <v>0</v>
      </c>
    </row>
    <row r="5141" spans="1:20" x14ac:dyDescent="0.2">
      <c r="A5141" t="s">
        <v>10105</v>
      </c>
      <c r="B5141">
        <v>1</v>
      </c>
      <c r="C5141" s="16">
        <v>43801</v>
      </c>
      <c r="D5141" s="16" t="str">
        <f t="shared" si="1072"/>
        <v>2019</v>
      </c>
      <c r="E5141" s="16" t="str">
        <f t="shared" si="1073"/>
        <v>12</v>
      </c>
      <c r="F5141" s="16" t="str">
        <f t="shared" si="1074"/>
        <v>2</v>
      </c>
      <c r="G5141">
        <v>0</v>
      </c>
      <c r="H5141" t="s">
        <v>10106</v>
      </c>
      <c r="J5141">
        <f t="shared" si="1071"/>
        <v>0</v>
      </c>
      <c r="K5141">
        <f t="shared" si="1071"/>
        <v>0</v>
      </c>
      <c r="L5141">
        <f t="shared" si="1071"/>
        <v>0</v>
      </c>
      <c r="M5141">
        <f t="shared" si="1075"/>
        <v>0</v>
      </c>
      <c r="N5141">
        <f t="shared" si="1076"/>
        <v>0</v>
      </c>
      <c r="O5141">
        <f t="shared" si="1079"/>
        <v>0</v>
      </c>
      <c r="P5141">
        <f t="shared" si="1079"/>
        <v>0</v>
      </c>
      <c r="Q5141">
        <f t="shared" si="1077"/>
        <v>0</v>
      </c>
      <c r="R5141">
        <f t="shared" si="1078"/>
        <v>0</v>
      </c>
      <c r="S5141">
        <f t="shared" si="1078"/>
        <v>0</v>
      </c>
      <c r="T5141">
        <f t="shared" si="1078"/>
        <v>0</v>
      </c>
    </row>
    <row r="5142" spans="1:20" x14ac:dyDescent="0.2">
      <c r="A5142" t="s">
        <v>10107</v>
      </c>
      <c r="B5142">
        <v>1</v>
      </c>
      <c r="C5142" s="16">
        <v>43801</v>
      </c>
      <c r="D5142" s="16" t="str">
        <f t="shared" si="1072"/>
        <v>2019</v>
      </c>
      <c r="E5142" s="16" t="str">
        <f t="shared" si="1073"/>
        <v>12</v>
      </c>
      <c r="F5142" s="16" t="str">
        <f t="shared" si="1074"/>
        <v>2</v>
      </c>
      <c r="G5142">
        <v>1</v>
      </c>
      <c r="H5142" t="s">
        <v>10108</v>
      </c>
      <c r="J5142">
        <f t="shared" ref="J5142:L5161" si="1080">IFERROR(FIND(J$1,$H5142),0)</f>
        <v>250</v>
      </c>
      <c r="K5142">
        <f t="shared" si="1080"/>
        <v>0</v>
      </c>
      <c r="L5142">
        <f t="shared" si="1080"/>
        <v>410</v>
      </c>
      <c r="M5142">
        <f t="shared" si="1075"/>
        <v>660</v>
      </c>
      <c r="N5142">
        <f t="shared" si="1076"/>
        <v>0</v>
      </c>
      <c r="O5142">
        <f t="shared" si="1079"/>
        <v>0</v>
      </c>
      <c r="P5142">
        <f t="shared" si="1079"/>
        <v>0</v>
      </c>
      <c r="Q5142">
        <f t="shared" si="1077"/>
        <v>0</v>
      </c>
      <c r="R5142">
        <f t="shared" si="1078"/>
        <v>0</v>
      </c>
      <c r="S5142">
        <f t="shared" si="1078"/>
        <v>0</v>
      </c>
      <c r="T5142">
        <f t="shared" si="1078"/>
        <v>0</v>
      </c>
    </row>
    <row r="5143" spans="1:20" x14ac:dyDescent="0.2">
      <c r="A5143" t="s">
        <v>10109</v>
      </c>
      <c r="B5143">
        <v>4</v>
      </c>
      <c r="C5143" s="16">
        <v>43801</v>
      </c>
      <c r="D5143" s="16" t="str">
        <f t="shared" si="1072"/>
        <v>2019</v>
      </c>
      <c r="E5143" s="16" t="str">
        <f t="shared" si="1073"/>
        <v>12</v>
      </c>
      <c r="F5143" s="16" t="str">
        <f t="shared" si="1074"/>
        <v>2</v>
      </c>
      <c r="G5143">
        <v>0</v>
      </c>
      <c r="H5143" t="s">
        <v>10110</v>
      </c>
      <c r="J5143">
        <f t="shared" si="1080"/>
        <v>0</v>
      </c>
      <c r="K5143">
        <f t="shared" si="1080"/>
        <v>1</v>
      </c>
      <c r="L5143">
        <f t="shared" si="1080"/>
        <v>0</v>
      </c>
      <c r="M5143">
        <f t="shared" si="1075"/>
        <v>1</v>
      </c>
      <c r="N5143">
        <f t="shared" si="1076"/>
        <v>0</v>
      </c>
      <c r="O5143">
        <f t="shared" si="1079"/>
        <v>0</v>
      </c>
      <c r="P5143">
        <f t="shared" si="1079"/>
        <v>0</v>
      </c>
      <c r="Q5143">
        <f t="shared" si="1077"/>
        <v>0</v>
      </c>
      <c r="R5143">
        <f t="shared" si="1078"/>
        <v>0</v>
      </c>
      <c r="S5143">
        <f t="shared" si="1078"/>
        <v>0</v>
      </c>
      <c r="T5143">
        <f t="shared" si="1078"/>
        <v>0</v>
      </c>
    </row>
    <row r="5144" spans="1:20" x14ac:dyDescent="0.2">
      <c r="A5144" t="s">
        <v>10111</v>
      </c>
      <c r="B5144">
        <v>1</v>
      </c>
      <c r="C5144" s="16">
        <v>43801</v>
      </c>
      <c r="D5144" s="16" t="str">
        <f t="shared" si="1072"/>
        <v>2019</v>
      </c>
      <c r="E5144" s="16" t="str">
        <f t="shared" si="1073"/>
        <v>12</v>
      </c>
      <c r="F5144" s="16" t="str">
        <f t="shared" si="1074"/>
        <v>2</v>
      </c>
      <c r="G5144">
        <v>0</v>
      </c>
      <c r="H5144" t="s">
        <v>10112</v>
      </c>
      <c r="J5144">
        <f t="shared" si="1080"/>
        <v>0</v>
      </c>
      <c r="K5144">
        <f t="shared" si="1080"/>
        <v>0</v>
      </c>
      <c r="L5144">
        <f t="shared" si="1080"/>
        <v>0</v>
      </c>
      <c r="M5144">
        <f t="shared" si="1075"/>
        <v>0</v>
      </c>
      <c r="N5144">
        <f t="shared" si="1076"/>
        <v>0</v>
      </c>
      <c r="O5144">
        <f t="shared" si="1079"/>
        <v>0</v>
      </c>
      <c r="P5144">
        <f t="shared" si="1079"/>
        <v>0</v>
      </c>
      <c r="Q5144">
        <f t="shared" si="1077"/>
        <v>0</v>
      </c>
      <c r="R5144">
        <f t="shared" si="1078"/>
        <v>0</v>
      </c>
      <c r="S5144">
        <f t="shared" si="1078"/>
        <v>0</v>
      </c>
      <c r="T5144">
        <f t="shared" si="1078"/>
        <v>0</v>
      </c>
    </row>
    <row r="5145" spans="1:20" x14ac:dyDescent="0.2">
      <c r="A5145" t="s">
        <v>10113</v>
      </c>
      <c r="B5145">
        <v>1</v>
      </c>
      <c r="C5145" s="16">
        <v>43801</v>
      </c>
      <c r="D5145" s="16" t="str">
        <f t="shared" si="1072"/>
        <v>2019</v>
      </c>
      <c r="E5145" s="16" t="str">
        <f t="shared" si="1073"/>
        <v>12</v>
      </c>
      <c r="F5145" s="16" t="str">
        <f t="shared" si="1074"/>
        <v>2</v>
      </c>
      <c r="G5145">
        <v>0</v>
      </c>
      <c r="H5145" t="s">
        <v>10114</v>
      </c>
      <c r="J5145">
        <f t="shared" si="1080"/>
        <v>2</v>
      </c>
      <c r="K5145">
        <f t="shared" si="1080"/>
        <v>0</v>
      </c>
      <c r="L5145">
        <f t="shared" si="1080"/>
        <v>0</v>
      </c>
      <c r="M5145">
        <f t="shared" si="1075"/>
        <v>2</v>
      </c>
      <c r="N5145">
        <f t="shared" si="1076"/>
        <v>0</v>
      </c>
      <c r="O5145">
        <f t="shared" si="1079"/>
        <v>0</v>
      </c>
      <c r="P5145">
        <f t="shared" si="1079"/>
        <v>0</v>
      </c>
      <c r="Q5145">
        <f t="shared" si="1077"/>
        <v>0</v>
      </c>
      <c r="R5145">
        <f t="shared" si="1078"/>
        <v>0</v>
      </c>
      <c r="S5145">
        <f t="shared" si="1078"/>
        <v>0</v>
      </c>
      <c r="T5145">
        <f t="shared" si="1078"/>
        <v>0</v>
      </c>
    </row>
    <row r="5146" spans="1:20" x14ac:dyDescent="0.2">
      <c r="A5146" t="s">
        <v>10115</v>
      </c>
      <c r="B5146">
        <v>1</v>
      </c>
      <c r="C5146" s="16">
        <v>43801</v>
      </c>
      <c r="D5146" s="16" t="str">
        <f t="shared" si="1072"/>
        <v>2019</v>
      </c>
      <c r="E5146" s="16" t="str">
        <f t="shared" si="1073"/>
        <v>12</v>
      </c>
      <c r="F5146" s="16" t="str">
        <f t="shared" si="1074"/>
        <v>2</v>
      </c>
      <c r="G5146">
        <v>0</v>
      </c>
      <c r="H5146" t="s">
        <v>10116</v>
      </c>
      <c r="J5146">
        <f t="shared" si="1080"/>
        <v>0</v>
      </c>
      <c r="K5146">
        <f t="shared" si="1080"/>
        <v>0</v>
      </c>
      <c r="L5146">
        <f t="shared" si="1080"/>
        <v>0</v>
      </c>
      <c r="M5146">
        <f t="shared" si="1075"/>
        <v>0</v>
      </c>
      <c r="N5146">
        <f t="shared" si="1076"/>
        <v>109</v>
      </c>
      <c r="O5146">
        <f t="shared" ref="O5146:P5165" si="1081">IFERROR(FIND(O$1,$H5146),0)</f>
        <v>78</v>
      </c>
      <c r="P5146">
        <f t="shared" si="1081"/>
        <v>0</v>
      </c>
      <c r="Q5146">
        <f t="shared" si="1077"/>
        <v>0</v>
      </c>
      <c r="R5146">
        <f t="shared" si="1078"/>
        <v>0</v>
      </c>
      <c r="S5146">
        <f t="shared" si="1078"/>
        <v>0</v>
      </c>
      <c r="T5146">
        <f t="shared" si="1078"/>
        <v>0</v>
      </c>
    </row>
    <row r="5147" spans="1:20" x14ac:dyDescent="0.2">
      <c r="A5147" t="s">
        <v>10117</v>
      </c>
      <c r="B5147">
        <v>1</v>
      </c>
      <c r="C5147" s="16">
        <v>43801</v>
      </c>
      <c r="D5147" s="16" t="str">
        <f t="shared" si="1072"/>
        <v>2019</v>
      </c>
      <c r="E5147" s="16" t="str">
        <f t="shared" si="1073"/>
        <v>12</v>
      </c>
      <c r="F5147" s="16" t="str">
        <f t="shared" si="1074"/>
        <v>2</v>
      </c>
      <c r="G5147">
        <v>0</v>
      </c>
      <c r="H5147" t="s">
        <v>10118</v>
      </c>
      <c r="J5147">
        <f t="shared" si="1080"/>
        <v>0</v>
      </c>
      <c r="K5147">
        <f t="shared" si="1080"/>
        <v>1</v>
      </c>
      <c r="L5147">
        <f t="shared" si="1080"/>
        <v>0</v>
      </c>
      <c r="M5147">
        <f t="shared" si="1075"/>
        <v>1</v>
      </c>
      <c r="N5147">
        <f t="shared" si="1076"/>
        <v>0</v>
      </c>
      <c r="O5147">
        <f t="shared" si="1081"/>
        <v>0</v>
      </c>
      <c r="P5147">
        <f t="shared" si="1081"/>
        <v>0</v>
      </c>
      <c r="Q5147">
        <f t="shared" si="1077"/>
        <v>0</v>
      </c>
      <c r="R5147">
        <f t="shared" si="1078"/>
        <v>0</v>
      </c>
      <c r="S5147">
        <f t="shared" si="1078"/>
        <v>0</v>
      </c>
      <c r="T5147">
        <f t="shared" si="1078"/>
        <v>0</v>
      </c>
    </row>
    <row r="5148" spans="1:20" x14ac:dyDescent="0.2">
      <c r="A5148" t="s">
        <v>10119</v>
      </c>
      <c r="B5148">
        <v>5</v>
      </c>
      <c r="C5148" s="16">
        <v>43801</v>
      </c>
      <c r="D5148" s="16" t="str">
        <f t="shared" si="1072"/>
        <v>2019</v>
      </c>
      <c r="E5148" s="16" t="str">
        <f t="shared" si="1073"/>
        <v>12</v>
      </c>
      <c r="F5148" s="16" t="str">
        <f t="shared" si="1074"/>
        <v>2</v>
      </c>
      <c r="G5148">
        <v>0</v>
      </c>
      <c r="H5148" t="s">
        <v>10120</v>
      </c>
      <c r="J5148">
        <f t="shared" si="1080"/>
        <v>0</v>
      </c>
      <c r="K5148">
        <f t="shared" si="1080"/>
        <v>0</v>
      </c>
      <c r="L5148">
        <f t="shared" si="1080"/>
        <v>0</v>
      </c>
      <c r="M5148">
        <f t="shared" si="1075"/>
        <v>0</v>
      </c>
      <c r="N5148">
        <f t="shared" si="1076"/>
        <v>0</v>
      </c>
      <c r="O5148">
        <f t="shared" si="1081"/>
        <v>0</v>
      </c>
      <c r="P5148">
        <f t="shared" si="1081"/>
        <v>0</v>
      </c>
      <c r="Q5148">
        <f t="shared" si="1077"/>
        <v>0</v>
      </c>
      <c r="R5148">
        <f t="shared" si="1078"/>
        <v>0</v>
      </c>
      <c r="S5148">
        <f t="shared" si="1078"/>
        <v>0</v>
      </c>
      <c r="T5148">
        <f t="shared" si="1078"/>
        <v>0</v>
      </c>
    </row>
    <row r="5149" spans="1:20" x14ac:dyDescent="0.2">
      <c r="A5149" t="s">
        <v>10121</v>
      </c>
      <c r="B5149">
        <v>1</v>
      </c>
      <c r="C5149" s="16">
        <v>43801</v>
      </c>
      <c r="D5149" s="16" t="str">
        <f t="shared" si="1072"/>
        <v>2019</v>
      </c>
      <c r="E5149" s="16" t="str">
        <f t="shared" si="1073"/>
        <v>12</v>
      </c>
      <c r="F5149" s="16" t="str">
        <f t="shared" si="1074"/>
        <v>2</v>
      </c>
      <c r="G5149">
        <v>0</v>
      </c>
      <c r="H5149" t="s">
        <v>10122</v>
      </c>
      <c r="J5149">
        <f t="shared" si="1080"/>
        <v>7</v>
      </c>
      <c r="K5149">
        <f t="shared" si="1080"/>
        <v>0</v>
      </c>
      <c r="L5149">
        <f t="shared" si="1080"/>
        <v>0</v>
      </c>
      <c r="M5149">
        <f t="shared" si="1075"/>
        <v>7</v>
      </c>
      <c r="N5149">
        <f t="shared" si="1076"/>
        <v>0</v>
      </c>
      <c r="O5149">
        <f t="shared" si="1081"/>
        <v>0</v>
      </c>
      <c r="P5149">
        <f t="shared" si="1081"/>
        <v>0</v>
      </c>
      <c r="Q5149">
        <f t="shared" si="1077"/>
        <v>0</v>
      </c>
      <c r="R5149">
        <f t="shared" si="1078"/>
        <v>0</v>
      </c>
      <c r="S5149">
        <f t="shared" si="1078"/>
        <v>0</v>
      </c>
      <c r="T5149">
        <f t="shared" si="1078"/>
        <v>0</v>
      </c>
    </row>
    <row r="5150" spans="1:20" x14ac:dyDescent="0.2">
      <c r="A5150" t="s">
        <v>10123</v>
      </c>
      <c r="B5150">
        <v>1</v>
      </c>
      <c r="C5150" s="16">
        <v>43801</v>
      </c>
      <c r="D5150" s="16" t="str">
        <f t="shared" si="1072"/>
        <v>2019</v>
      </c>
      <c r="E5150" s="16" t="str">
        <f t="shared" si="1073"/>
        <v>12</v>
      </c>
      <c r="F5150" s="16" t="str">
        <f t="shared" si="1074"/>
        <v>2</v>
      </c>
      <c r="G5150">
        <v>0</v>
      </c>
      <c r="H5150" t="s">
        <v>10124</v>
      </c>
      <c r="J5150">
        <f t="shared" si="1080"/>
        <v>0</v>
      </c>
      <c r="K5150">
        <f t="shared" si="1080"/>
        <v>0</v>
      </c>
      <c r="L5150">
        <f t="shared" si="1080"/>
        <v>22</v>
      </c>
      <c r="M5150">
        <f t="shared" si="1075"/>
        <v>22</v>
      </c>
      <c r="N5150">
        <f t="shared" si="1076"/>
        <v>0</v>
      </c>
      <c r="O5150">
        <f t="shared" si="1081"/>
        <v>0</v>
      </c>
      <c r="P5150">
        <f t="shared" si="1081"/>
        <v>0</v>
      </c>
      <c r="Q5150">
        <f t="shared" si="1077"/>
        <v>0</v>
      </c>
      <c r="R5150">
        <f t="shared" si="1078"/>
        <v>0</v>
      </c>
      <c r="S5150">
        <f t="shared" si="1078"/>
        <v>0</v>
      </c>
      <c r="T5150">
        <f t="shared" si="1078"/>
        <v>0</v>
      </c>
    </row>
    <row r="5151" spans="1:20" x14ac:dyDescent="0.2">
      <c r="A5151" t="s">
        <v>10125</v>
      </c>
      <c r="B5151">
        <v>1</v>
      </c>
      <c r="C5151" s="16">
        <v>43802</v>
      </c>
      <c r="D5151" s="16" t="str">
        <f t="shared" si="1072"/>
        <v>2019</v>
      </c>
      <c r="E5151" s="16" t="str">
        <f t="shared" si="1073"/>
        <v>12</v>
      </c>
      <c r="F5151" s="16" t="str">
        <f t="shared" si="1074"/>
        <v>3</v>
      </c>
      <c r="G5151">
        <v>7</v>
      </c>
      <c r="H5151" t="s">
        <v>10126</v>
      </c>
      <c r="I5151" t="s">
        <v>10127</v>
      </c>
      <c r="J5151">
        <f t="shared" si="1080"/>
        <v>44</v>
      </c>
      <c r="K5151">
        <f t="shared" si="1080"/>
        <v>0</v>
      </c>
      <c r="L5151">
        <f t="shared" si="1080"/>
        <v>0</v>
      </c>
      <c r="M5151">
        <f t="shared" si="1075"/>
        <v>44</v>
      </c>
      <c r="N5151">
        <f t="shared" si="1076"/>
        <v>55</v>
      </c>
      <c r="O5151">
        <f t="shared" si="1081"/>
        <v>0</v>
      </c>
      <c r="P5151">
        <f t="shared" si="1081"/>
        <v>0</v>
      </c>
      <c r="Q5151">
        <f t="shared" si="1077"/>
        <v>0</v>
      </c>
      <c r="R5151">
        <f t="shared" si="1078"/>
        <v>0</v>
      </c>
      <c r="S5151">
        <f t="shared" si="1078"/>
        <v>0</v>
      </c>
      <c r="T5151">
        <f t="shared" si="1078"/>
        <v>0</v>
      </c>
    </row>
    <row r="5152" spans="1:20" x14ac:dyDescent="0.2">
      <c r="A5152" t="s">
        <v>10128</v>
      </c>
      <c r="B5152">
        <v>1</v>
      </c>
      <c r="C5152" s="16">
        <v>43802</v>
      </c>
      <c r="D5152" s="16" t="str">
        <f t="shared" si="1072"/>
        <v>2019</v>
      </c>
      <c r="E5152" s="16" t="str">
        <f t="shared" si="1073"/>
        <v>12</v>
      </c>
      <c r="F5152" s="16" t="str">
        <f t="shared" si="1074"/>
        <v>3</v>
      </c>
      <c r="G5152">
        <v>30</v>
      </c>
      <c r="H5152" t="s">
        <v>10129</v>
      </c>
      <c r="J5152">
        <f t="shared" si="1080"/>
        <v>0</v>
      </c>
      <c r="K5152">
        <f t="shared" si="1080"/>
        <v>0</v>
      </c>
      <c r="L5152">
        <f t="shared" si="1080"/>
        <v>0</v>
      </c>
      <c r="M5152">
        <f t="shared" si="1075"/>
        <v>0</v>
      </c>
      <c r="N5152">
        <f t="shared" si="1076"/>
        <v>0</v>
      </c>
      <c r="O5152">
        <f t="shared" si="1081"/>
        <v>26</v>
      </c>
      <c r="P5152">
        <f t="shared" si="1081"/>
        <v>0</v>
      </c>
      <c r="Q5152">
        <f t="shared" si="1077"/>
        <v>0</v>
      </c>
      <c r="R5152">
        <f t="shared" si="1078"/>
        <v>0</v>
      </c>
      <c r="S5152">
        <f t="shared" si="1078"/>
        <v>0</v>
      </c>
      <c r="T5152">
        <f t="shared" si="1078"/>
        <v>0</v>
      </c>
    </row>
    <row r="5153" spans="1:20" x14ac:dyDescent="0.2">
      <c r="A5153" t="s">
        <v>10130</v>
      </c>
      <c r="B5153">
        <v>1</v>
      </c>
      <c r="C5153" s="16">
        <v>43802</v>
      </c>
      <c r="D5153" s="16" t="str">
        <f t="shared" si="1072"/>
        <v>2019</v>
      </c>
      <c r="E5153" s="16" t="str">
        <f t="shared" si="1073"/>
        <v>12</v>
      </c>
      <c r="F5153" s="16" t="str">
        <f t="shared" si="1074"/>
        <v>3</v>
      </c>
      <c r="G5153">
        <v>18</v>
      </c>
      <c r="H5153" t="s">
        <v>10131</v>
      </c>
      <c r="J5153">
        <f t="shared" si="1080"/>
        <v>0</v>
      </c>
      <c r="K5153">
        <f t="shared" si="1080"/>
        <v>71</v>
      </c>
      <c r="L5153">
        <f t="shared" si="1080"/>
        <v>0</v>
      </c>
      <c r="M5153">
        <f t="shared" si="1075"/>
        <v>71</v>
      </c>
      <c r="N5153">
        <f t="shared" si="1076"/>
        <v>0</v>
      </c>
      <c r="O5153">
        <f t="shared" si="1081"/>
        <v>0</v>
      </c>
      <c r="P5153">
        <f t="shared" si="1081"/>
        <v>0</v>
      </c>
      <c r="Q5153">
        <f t="shared" si="1077"/>
        <v>0</v>
      </c>
      <c r="R5153">
        <f t="shared" si="1078"/>
        <v>0</v>
      </c>
      <c r="S5153">
        <f t="shared" si="1078"/>
        <v>0</v>
      </c>
      <c r="T5153">
        <f t="shared" si="1078"/>
        <v>0</v>
      </c>
    </row>
    <row r="5154" spans="1:20" x14ac:dyDescent="0.2">
      <c r="A5154" t="s">
        <v>10132</v>
      </c>
      <c r="B5154">
        <v>1</v>
      </c>
      <c r="C5154" s="16">
        <v>43802</v>
      </c>
      <c r="D5154" s="16" t="str">
        <f t="shared" si="1072"/>
        <v>2019</v>
      </c>
      <c r="E5154" s="16" t="str">
        <f t="shared" si="1073"/>
        <v>12</v>
      </c>
      <c r="F5154" s="16" t="str">
        <f t="shared" si="1074"/>
        <v>3</v>
      </c>
      <c r="G5154">
        <v>10</v>
      </c>
      <c r="H5154" t="s">
        <v>10133</v>
      </c>
      <c r="I5154" t="s">
        <v>10134</v>
      </c>
      <c r="J5154">
        <f t="shared" si="1080"/>
        <v>0</v>
      </c>
      <c r="K5154">
        <f t="shared" si="1080"/>
        <v>0</v>
      </c>
      <c r="L5154">
        <f t="shared" si="1080"/>
        <v>0</v>
      </c>
      <c r="M5154">
        <f t="shared" si="1075"/>
        <v>0</v>
      </c>
      <c r="N5154">
        <f t="shared" si="1076"/>
        <v>0</v>
      </c>
      <c r="O5154">
        <f t="shared" si="1081"/>
        <v>0</v>
      </c>
      <c r="P5154">
        <f t="shared" si="1081"/>
        <v>0</v>
      </c>
      <c r="Q5154">
        <f t="shared" si="1077"/>
        <v>0</v>
      </c>
      <c r="R5154">
        <f t="shared" si="1078"/>
        <v>0</v>
      </c>
      <c r="S5154">
        <f t="shared" si="1078"/>
        <v>0</v>
      </c>
      <c r="T5154">
        <f t="shared" si="1078"/>
        <v>0</v>
      </c>
    </row>
    <row r="5155" spans="1:20" x14ac:dyDescent="0.2">
      <c r="A5155" t="s">
        <v>10135</v>
      </c>
      <c r="B5155">
        <v>1</v>
      </c>
      <c r="C5155" s="16">
        <v>43802</v>
      </c>
      <c r="D5155" s="16" t="str">
        <f t="shared" si="1072"/>
        <v>2019</v>
      </c>
      <c r="E5155" s="16" t="str">
        <f t="shared" si="1073"/>
        <v>12</v>
      </c>
      <c r="F5155" s="16" t="str">
        <f t="shared" si="1074"/>
        <v>3</v>
      </c>
      <c r="G5155">
        <v>6</v>
      </c>
      <c r="H5155" t="s">
        <v>10136</v>
      </c>
      <c r="J5155">
        <f t="shared" si="1080"/>
        <v>96</v>
      </c>
      <c r="K5155">
        <f t="shared" si="1080"/>
        <v>0</v>
      </c>
      <c r="L5155">
        <f t="shared" si="1080"/>
        <v>62</v>
      </c>
      <c r="M5155">
        <f t="shared" si="1075"/>
        <v>158</v>
      </c>
      <c r="N5155">
        <f t="shared" si="1076"/>
        <v>109</v>
      </c>
      <c r="O5155">
        <f t="shared" si="1081"/>
        <v>0</v>
      </c>
      <c r="P5155">
        <f t="shared" si="1081"/>
        <v>0</v>
      </c>
      <c r="Q5155">
        <f t="shared" ref="Q5155:Q5185" si="1082">IFERROR(FIND(Q$1,$H5155),0)</f>
        <v>130</v>
      </c>
      <c r="R5155">
        <f t="shared" si="1078"/>
        <v>0</v>
      </c>
      <c r="S5155">
        <f t="shared" si="1078"/>
        <v>35</v>
      </c>
      <c r="T5155">
        <f t="shared" si="1078"/>
        <v>0</v>
      </c>
    </row>
    <row r="5156" spans="1:20" x14ac:dyDescent="0.2">
      <c r="A5156" t="s">
        <v>10137</v>
      </c>
      <c r="B5156">
        <v>3</v>
      </c>
      <c r="C5156" s="16">
        <v>43802</v>
      </c>
      <c r="D5156" s="16" t="str">
        <f t="shared" si="1072"/>
        <v>2019</v>
      </c>
      <c r="E5156" s="16" t="str">
        <f t="shared" si="1073"/>
        <v>12</v>
      </c>
      <c r="F5156" s="16" t="str">
        <f t="shared" si="1074"/>
        <v>3</v>
      </c>
      <c r="G5156">
        <v>2</v>
      </c>
      <c r="H5156" t="s">
        <v>10138</v>
      </c>
      <c r="J5156">
        <f t="shared" si="1080"/>
        <v>0</v>
      </c>
      <c r="K5156">
        <f t="shared" si="1080"/>
        <v>0</v>
      </c>
      <c r="L5156">
        <f t="shared" si="1080"/>
        <v>0</v>
      </c>
      <c r="M5156">
        <f t="shared" si="1075"/>
        <v>0</v>
      </c>
      <c r="N5156">
        <f t="shared" si="1076"/>
        <v>0</v>
      </c>
      <c r="O5156">
        <f t="shared" si="1081"/>
        <v>12</v>
      </c>
      <c r="P5156">
        <f t="shared" si="1081"/>
        <v>0</v>
      </c>
      <c r="Q5156">
        <f t="shared" si="1082"/>
        <v>0</v>
      </c>
      <c r="R5156">
        <f t="shared" si="1078"/>
        <v>0</v>
      </c>
      <c r="S5156">
        <f t="shared" si="1078"/>
        <v>0</v>
      </c>
      <c r="T5156">
        <f t="shared" si="1078"/>
        <v>0</v>
      </c>
    </row>
    <row r="5157" spans="1:20" x14ac:dyDescent="0.2">
      <c r="A5157" t="s">
        <v>10139</v>
      </c>
      <c r="B5157">
        <v>1</v>
      </c>
      <c r="C5157" s="16">
        <v>43802</v>
      </c>
      <c r="D5157" s="16" t="str">
        <f t="shared" si="1072"/>
        <v>2019</v>
      </c>
      <c r="E5157" s="16" t="str">
        <f t="shared" si="1073"/>
        <v>12</v>
      </c>
      <c r="F5157" s="16" t="str">
        <f t="shared" si="1074"/>
        <v>3</v>
      </c>
      <c r="G5157">
        <v>3</v>
      </c>
      <c r="H5157" t="s">
        <v>10140</v>
      </c>
      <c r="J5157">
        <f t="shared" si="1080"/>
        <v>0</v>
      </c>
      <c r="K5157">
        <f t="shared" si="1080"/>
        <v>0</v>
      </c>
      <c r="L5157">
        <f t="shared" si="1080"/>
        <v>0</v>
      </c>
      <c r="M5157">
        <f t="shared" si="1075"/>
        <v>0</v>
      </c>
      <c r="N5157">
        <f t="shared" si="1076"/>
        <v>64</v>
      </c>
      <c r="O5157">
        <f t="shared" si="1081"/>
        <v>0</v>
      </c>
      <c r="P5157">
        <f t="shared" si="1081"/>
        <v>0</v>
      </c>
      <c r="Q5157">
        <f t="shared" si="1082"/>
        <v>0</v>
      </c>
      <c r="R5157">
        <f t="shared" si="1078"/>
        <v>0</v>
      </c>
      <c r="S5157">
        <f t="shared" si="1078"/>
        <v>48</v>
      </c>
      <c r="T5157">
        <f t="shared" si="1078"/>
        <v>0</v>
      </c>
    </row>
    <row r="5158" spans="1:20" x14ac:dyDescent="0.2">
      <c r="A5158" t="s">
        <v>10141</v>
      </c>
      <c r="B5158">
        <v>1</v>
      </c>
      <c r="C5158" s="16">
        <v>43802</v>
      </c>
      <c r="D5158" s="16" t="str">
        <f t="shared" si="1072"/>
        <v>2019</v>
      </c>
      <c r="E5158" s="16" t="str">
        <f t="shared" si="1073"/>
        <v>12</v>
      </c>
      <c r="F5158" s="16" t="str">
        <f t="shared" si="1074"/>
        <v>3</v>
      </c>
      <c r="G5158">
        <v>0</v>
      </c>
      <c r="H5158" t="s">
        <v>10142</v>
      </c>
      <c r="J5158">
        <f t="shared" si="1080"/>
        <v>12</v>
      </c>
      <c r="K5158">
        <f t="shared" si="1080"/>
        <v>0</v>
      </c>
      <c r="L5158">
        <f t="shared" si="1080"/>
        <v>0</v>
      </c>
      <c r="M5158">
        <f t="shared" si="1075"/>
        <v>12</v>
      </c>
      <c r="N5158">
        <f t="shared" si="1076"/>
        <v>0</v>
      </c>
      <c r="O5158">
        <f t="shared" si="1081"/>
        <v>0</v>
      </c>
      <c r="P5158">
        <f t="shared" si="1081"/>
        <v>0</v>
      </c>
      <c r="Q5158">
        <f t="shared" si="1082"/>
        <v>0</v>
      </c>
      <c r="R5158">
        <f t="shared" si="1078"/>
        <v>0</v>
      </c>
      <c r="S5158">
        <f t="shared" si="1078"/>
        <v>0</v>
      </c>
      <c r="T5158">
        <f t="shared" si="1078"/>
        <v>0</v>
      </c>
    </row>
    <row r="5159" spans="1:20" x14ac:dyDescent="0.2">
      <c r="A5159" t="s">
        <v>10143</v>
      </c>
      <c r="B5159">
        <v>1</v>
      </c>
      <c r="C5159" s="16">
        <v>43802</v>
      </c>
      <c r="D5159" s="16" t="str">
        <f t="shared" si="1072"/>
        <v>2019</v>
      </c>
      <c r="E5159" s="16" t="str">
        <f t="shared" si="1073"/>
        <v>12</v>
      </c>
      <c r="F5159" s="16" t="str">
        <f t="shared" si="1074"/>
        <v>3</v>
      </c>
      <c r="G5159">
        <v>1</v>
      </c>
      <c r="H5159" t="s">
        <v>10144</v>
      </c>
      <c r="J5159">
        <f t="shared" si="1080"/>
        <v>0</v>
      </c>
      <c r="K5159">
        <f t="shared" si="1080"/>
        <v>0</v>
      </c>
      <c r="L5159">
        <f t="shared" si="1080"/>
        <v>0</v>
      </c>
      <c r="M5159">
        <f t="shared" si="1075"/>
        <v>0</v>
      </c>
      <c r="N5159">
        <f t="shared" si="1076"/>
        <v>0</v>
      </c>
      <c r="O5159">
        <f t="shared" si="1081"/>
        <v>0</v>
      </c>
      <c r="P5159">
        <f t="shared" si="1081"/>
        <v>0</v>
      </c>
      <c r="Q5159">
        <f t="shared" si="1082"/>
        <v>0</v>
      </c>
      <c r="R5159">
        <f t="shared" si="1078"/>
        <v>0</v>
      </c>
      <c r="S5159">
        <f t="shared" si="1078"/>
        <v>0</v>
      </c>
      <c r="T5159">
        <f t="shared" si="1078"/>
        <v>0</v>
      </c>
    </row>
    <row r="5160" spans="1:20" x14ac:dyDescent="0.2">
      <c r="A5160" t="s">
        <v>10145</v>
      </c>
      <c r="B5160">
        <v>1</v>
      </c>
      <c r="C5160" s="16">
        <v>43802</v>
      </c>
      <c r="D5160" s="16" t="str">
        <f t="shared" si="1072"/>
        <v>2019</v>
      </c>
      <c r="E5160" s="16" t="str">
        <f t="shared" si="1073"/>
        <v>12</v>
      </c>
      <c r="F5160" s="16" t="str">
        <f t="shared" si="1074"/>
        <v>3</v>
      </c>
      <c r="G5160">
        <v>0</v>
      </c>
      <c r="H5160" t="s">
        <v>10146</v>
      </c>
      <c r="J5160">
        <f t="shared" si="1080"/>
        <v>0</v>
      </c>
      <c r="K5160">
        <f t="shared" si="1080"/>
        <v>0</v>
      </c>
      <c r="L5160">
        <f t="shared" si="1080"/>
        <v>0</v>
      </c>
      <c r="M5160">
        <f t="shared" si="1075"/>
        <v>0</v>
      </c>
      <c r="N5160">
        <f t="shared" si="1076"/>
        <v>0</v>
      </c>
      <c r="O5160">
        <f t="shared" si="1081"/>
        <v>0</v>
      </c>
      <c r="P5160">
        <f t="shared" si="1081"/>
        <v>11</v>
      </c>
      <c r="Q5160">
        <f t="shared" si="1082"/>
        <v>0</v>
      </c>
      <c r="R5160">
        <f t="shared" si="1078"/>
        <v>0</v>
      </c>
      <c r="S5160">
        <f t="shared" si="1078"/>
        <v>0</v>
      </c>
      <c r="T5160">
        <f t="shared" si="1078"/>
        <v>0</v>
      </c>
    </row>
    <row r="5161" spans="1:20" x14ac:dyDescent="0.2">
      <c r="A5161" t="s">
        <v>10147</v>
      </c>
      <c r="B5161">
        <v>1</v>
      </c>
      <c r="C5161" s="16">
        <v>43802</v>
      </c>
      <c r="D5161" s="16" t="str">
        <f t="shared" si="1072"/>
        <v>2019</v>
      </c>
      <c r="E5161" s="16" t="str">
        <f t="shared" si="1073"/>
        <v>12</v>
      </c>
      <c r="F5161" s="16" t="str">
        <f t="shared" si="1074"/>
        <v>3</v>
      </c>
      <c r="G5161">
        <v>0</v>
      </c>
      <c r="H5161" t="s">
        <v>10148</v>
      </c>
      <c r="J5161">
        <f t="shared" si="1080"/>
        <v>0</v>
      </c>
      <c r="K5161">
        <f t="shared" si="1080"/>
        <v>0</v>
      </c>
      <c r="L5161">
        <f t="shared" si="1080"/>
        <v>0</v>
      </c>
      <c r="M5161">
        <f t="shared" si="1075"/>
        <v>0</v>
      </c>
      <c r="N5161">
        <f t="shared" si="1076"/>
        <v>93</v>
      </c>
      <c r="O5161">
        <f t="shared" si="1081"/>
        <v>0</v>
      </c>
      <c r="P5161">
        <f t="shared" si="1081"/>
        <v>0</v>
      </c>
      <c r="Q5161">
        <f t="shared" si="1082"/>
        <v>0</v>
      </c>
      <c r="R5161">
        <f t="shared" si="1078"/>
        <v>0</v>
      </c>
      <c r="S5161">
        <f t="shared" si="1078"/>
        <v>0</v>
      </c>
      <c r="T5161">
        <f t="shared" si="1078"/>
        <v>0</v>
      </c>
    </row>
    <row r="5162" spans="1:20" x14ac:dyDescent="0.2">
      <c r="A5162" t="s">
        <v>10149</v>
      </c>
      <c r="B5162">
        <v>1</v>
      </c>
      <c r="C5162" s="16">
        <v>43802</v>
      </c>
      <c r="D5162" s="16" t="str">
        <f t="shared" si="1072"/>
        <v>2019</v>
      </c>
      <c r="E5162" s="16" t="str">
        <f t="shared" si="1073"/>
        <v>12</v>
      </c>
      <c r="F5162" s="16" t="str">
        <f t="shared" si="1074"/>
        <v>3</v>
      </c>
      <c r="G5162">
        <v>0</v>
      </c>
      <c r="H5162" t="s">
        <v>10150</v>
      </c>
      <c r="J5162">
        <f t="shared" ref="J5162:L5181" si="1083">IFERROR(FIND(J$1,$H5162),0)</f>
        <v>60</v>
      </c>
      <c r="K5162">
        <f t="shared" si="1083"/>
        <v>0</v>
      </c>
      <c r="L5162">
        <f t="shared" si="1083"/>
        <v>0</v>
      </c>
      <c r="M5162">
        <f t="shared" si="1075"/>
        <v>60</v>
      </c>
      <c r="N5162">
        <f t="shared" si="1076"/>
        <v>0</v>
      </c>
      <c r="O5162">
        <f t="shared" si="1081"/>
        <v>3</v>
      </c>
      <c r="P5162">
        <f t="shared" si="1081"/>
        <v>0</v>
      </c>
      <c r="Q5162">
        <f t="shared" si="1082"/>
        <v>0</v>
      </c>
      <c r="R5162">
        <f t="shared" si="1078"/>
        <v>0</v>
      </c>
      <c r="S5162">
        <f t="shared" si="1078"/>
        <v>0</v>
      </c>
      <c r="T5162">
        <f t="shared" si="1078"/>
        <v>0</v>
      </c>
    </row>
    <row r="5163" spans="1:20" x14ac:dyDescent="0.2">
      <c r="A5163" t="s">
        <v>10151</v>
      </c>
      <c r="B5163">
        <v>4</v>
      </c>
      <c r="C5163" s="16">
        <v>43802</v>
      </c>
      <c r="D5163" s="16" t="str">
        <f t="shared" si="1072"/>
        <v>2019</v>
      </c>
      <c r="E5163" s="16" t="str">
        <f t="shared" si="1073"/>
        <v>12</v>
      </c>
      <c r="F5163" s="16" t="str">
        <f t="shared" si="1074"/>
        <v>3</v>
      </c>
      <c r="G5163">
        <v>68</v>
      </c>
      <c r="H5163" t="s">
        <v>10152</v>
      </c>
      <c r="J5163">
        <f t="shared" si="1083"/>
        <v>38</v>
      </c>
      <c r="K5163">
        <f t="shared" si="1083"/>
        <v>0</v>
      </c>
      <c r="L5163">
        <f t="shared" si="1083"/>
        <v>0</v>
      </c>
      <c r="M5163">
        <f t="shared" si="1075"/>
        <v>38</v>
      </c>
      <c r="N5163">
        <f t="shared" si="1076"/>
        <v>0</v>
      </c>
      <c r="O5163">
        <f t="shared" si="1081"/>
        <v>0</v>
      </c>
      <c r="P5163">
        <f t="shared" si="1081"/>
        <v>0</v>
      </c>
      <c r="Q5163">
        <f t="shared" si="1082"/>
        <v>0</v>
      </c>
      <c r="R5163">
        <f t="shared" si="1078"/>
        <v>0</v>
      </c>
      <c r="S5163">
        <f t="shared" si="1078"/>
        <v>0</v>
      </c>
      <c r="T5163">
        <f t="shared" si="1078"/>
        <v>0</v>
      </c>
    </row>
    <row r="5164" spans="1:20" x14ac:dyDescent="0.2">
      <c r="A5164" t="s">
        <v>1244</v>
      </c>
      <c r="B5164">
        <v>1</v>
      </c>
      <c r="C5164" s="16">
        <v>43802</v>
      </c>
      <c r="D5164" s="16" t="str">
        <f t="shared" si="1072"/>
        <v>2019</v>
      </c>
      <c r="E5164" s="16" t="str">
        <f t="shared" si="1073"/>
        <v>12</v>
      </c>
      <c r="F5164" s="16" t="str">
        <f t="shared" si="1074"/>
        <v>3</v>
      </c>
      <c r="G5164">
        <v>0</v>
      </c>
      <c r="H5164" t="s">
        <v>10153</v>
      </c>
      <c r="I5164" t="s">
        <v>10154</v>
      </c>
      <c r="J5164">
        <f t="shared" si="1083"/>
        <v>0</v>
      </c>
      <c r="K5164">
        <f t="shared" si="1083"/>
        <v>0</v>
      </c>
      <c r="L5164">
        <f t="shared" si="1083"/>
        <v>0</v>
      </c>
      <c r="M5164">
        <f t="shared" si="1075"/>
        <v>0</v>
      </c>
      <c r="N5164">
        <f t="shared" si="1076"/>
        <v>72</v>
      </c>
      <c r="O5164">
        <f t="shared" si="1081"/>
        <v>94</v>
      </c>
      <c r="P5164">
        <f t="shared" si="1081"/>
        <v>0</v>
      </c>
      <c r="Q5164">
        <f t="shared" si="1082"/>
        <v>0</v>
      </c>
      <c r="R5164">
        <f t="shared" si="1078"/>
        <v>0</v>
      </c>
      <c r="S5164">
        <f t="shared" si="1078"/>
        <v>0</v>
      </c>
      <c r="T5164">
        <f t="shared" si="1078"/>
        <v>0</v>
      </c>
    </row>
    <row r="5165" spans="1:20" x14ac:dyDescent="0.2">
      <c r="A5165" t="s">
        <v>10155</v>
      </c>
      <c r="B5165">
        <v>1</v>
      </c>
      <c r="C5165" s="16">
        <v>43802</v>
      </c>
      <c r="D5165" s="16" t="str">
        <f t="shared" si="1072"/>
        <v>2019</v>
      </c>
      <c r="E5165" s="16" t="str">
        <f t="shared" si="1073"/>
        <v>12</v>
      </c>
      <c r="F5165" s="16" t="str">
        <f t="shared" si="1074"/>
        <v>3</v>
      </c>
      <c r="G5165">
        <v>0</v>
      </c>
      <c r="H5165" t="s">
        <v>10156</v>
      </c>
      <c r="J5165">
        <f t="shared" si="1083"/>
        <v>0</v>
      </c>
      <c r="K5165">
        <f t="shared" si="1083"/>
        <v>0</v>
      </c>
      <c r="L5165">
        <f t="shared" si="1083"/>
        <v>0</v>
      </c>
      <c r="M5165">
        <f t="shared" si="1075"/>
        <v>0</v>
      </c>
      <c r="N5165">
        <f t="shared" si="1076"/>
        <v>0</v>
      </c>
      <c r="O5165">
        <f t="shared" si="1081"/>
        <v>0</v>
      </c>
      <c r="P5165">
        <f t="shared" si="1081"/>
        <v>0</v>
      </c>
      <c r="Q5165">
        <f t="shared" si="1082"/>
        <v>0</v>
      </c>
      <c r="R5165">
        <f t="shared" si="1078"/>
        <v>0</v>
      </c>
      <c r="S5165">
        <f t="shared" si="1078"/>
        <v>0</v>
      </c>
      <c r="T5165">
        <f t="shared" si="1078"/>
        <v>0</v>
      </c>
    </row>
    <row r="5166" spans="1:20" x14ac:dyDescent="0.2">
      <c r="A5166" t="s">
        <v>10157</v>
      </c>
      <c r="B5166">
        <v>1</v>
      </c>
      <c r="C5166" s="16">
        <v>43802</v>
      </c>
      <c r="D5166" s="16" t="str">
        <f t="shared" si="1072"/>
        <v>2019</v>
      </c>
      <c r="E5166" s="16" t="str">
        <f t="shared" si="1073"/>
        <v>12</v>
      </c>
      <c r="F5166" s="16" t="str">
        <f t="shared" si="1074"/>
        <v>3</v>
      </c>
      <c r="G5166">
        <v>0</v>
      </c>
      <c r="H5166" t="s">
        <v>10158</v>
      </c>
      <c r="J5166">
        <f t="shared" si="1083"/>
        <v>0</v>
      </c>
      <c r="K5166">
        <f t="shared" si="1083"/>
        <v>0</v>
      </c>
      <c r="L5166">
        <f t="shared" si="1083"/>
        <v>0</v>
      </c>
      <c r="M5166">
        <f t="shared" si="1075"/>
        <v>0</v>
      </c>
      <c r="N5166">
        <f t="shared" si="1076"/>
        <v>0</v>
      </c>
      <c r="O5166">
        <f t="shared" ref="O5166:P5185" si="1084">IFERROR(FIND(O$1,$H5166),0)</f>
        <v>40</v>
      </c>
      <c r="P5166">
        <f t="shared" si="1084"/>
        <v>0</v>
      </c>
      <c r="Q5166">
        <f t="shared" si="1082"/>
        <v>0</v>
      </c>
      <c r="R5166">
        <f t="shared" si="1078"/>
        <v>0</v>
      </c>
      <c r="S5166">
        <f t="shared" si="1078"/>
        <v>10</v>
      </c>
      <c r="T5166">
        <f t="shared" si="1078"/>
        <v>0</v>
      </c>
    </row>
    <row r="5167" spans="1:20" x14ac:dyDescent="0.2">
      <c r="A5167" t="s">
        <v>10159</v>
      </c>
      <c r="B5167">
        <v>1</v>
      </c>
      <c r="C5167" s="16">
        <v>43802</v>
      </c>
      <c r="D5167" s="16" t="str">
        <f t="shared" si="1072"/>
        <v>2019</v>
      </c>
      <c r="E5167" s="16" t="str">
        <f t="shared" si="1073"/>
        <v>12</v>
      </c>
      <c r="F5167" s="16" t="str">
        <f t="shared" si="1074"/>
        <v>3</v>
      </c>
      <c r="G5167">
        <v>0</v>
      </c>
      <c r="H5167" t="s">
        <v>10160</v>
      </c>
      <c r="J5167">
        <f t="shared" si="1083"/>
        <v>0</v>
      </c>
      <c r="K5167">
        <f t="shared" si="1083"/>
        <v>0</v>
      </c>
      <c r="L5167">
        <f t="shared" si="1083"/>
        <v>0</v>
      </c>
      <c r="M5167">
        <f t="shared" si="1075"/>
        <v>0</v>
      </c>
      <c r="N5167">
        <f t="shared" si="1076"/>
        <v>0</v>
      </c>
      <c r="O5167">
        <f t="shared" si="1084"/>
        <v>0</v>
      </c>
      <c r="P5167">
        <f t="shared" si="1084"/>
        <v>0</v>
      </c>
      <c r="Q5167">
        <f t="shared" si="1082"/>
        <v>0</v>
      </c>
      <c r="R5167">
        <f t="shared" si="1078"/>
        <v>0</v>
      </c>
      <c r="S5167">
        <f t="shared" si="1078"/>
        <v>13</v>
      </c>
      <c r="T5167">
        <f t="shared" si="1078"/>
        <v>0</v>
      </c>
    </row>
    <row r="5168" spans="1:20" x14ac:dyDescent="0.2">
      <c r="A5168" t="s">
        <v>10161</v>
      </c>
      <c r="B5168">
        <v>1</v>
      </c>
      <c r="C5168" s="16">
        <v>43802</v>
      </c>
      <c r="D5168" s="16" t="str">
        <f t="shared" si="1072"/>
        <v>2019</v>
      </c>
      <c r="E5168" s="16" t="str">
        <f t="shared" si="1073"/>
        <v>12</v>
      </c>
      <c r="F5168" s="16" t="str">
        <f t="shared" si="1074"/>
        <v>3</v>
      </c>
      <c r="G5168">
        <v>0</v>
      </c>
      <c r="H5168" t="s">
        <v>10162</v>
      </c>
      <c r="J5168">
        <f t="shared" si="1083"/>
        <v>0</v>
      </c>
      <c r="K5168">
        <f t="shared" si="1083"/>
        <v>0</v>
      </c>
      <c r="L5168">
        <f t="shared" si="1083"/>
        <v>0</v>
      </c>
      <c r="M5168">
        <f t="shared" si="1075"/>
        <v>0</v>
      </c>
      <c r="N5168">
        <f t="shared" si="1076"/>
        <v>0</v>
      </c>
      <c r="O5168">
        <f t="shared" si="1084"/>
        <v>0</v>
      </c>
      <c r="P5168">
        <f t="shared" si="1084"/>
        <v>0</v>
      </c>
      <c r="Q5168">
        <f t="shared" si="1082"/>
        <v>0</v>
      </c>
      <c r="R5168">
        <f t="shared" si="1078"/>
        <v>0</v>
      </c>
      <c r="S5168">
        <f t="shared" si="1078"/>
        <v>0</v>
      </c>
      <c r="T5168">
        <f t="shared" si="1078"/>
        <v>0</v>
      </c>
    </row>
    <row r="5169" spans="1:20" x14ac:dyDescent="0.2">
      <c r="A5169" t="s">
        <v>10163</v>
      </c>
      <c r="B5169">
        <v>2</v>
      </c>
      <c r="C5169" s="16">
        <v>43802</v>
      </c>
      <c r="D5169" s="16" t="str">
        <f t="shared" si="1072"/>
        <v>2019</v>
      </c>
      <c r="E5169" s="16" t="str">
        <f t="shared" si="1073"/>
        <v>12</v>
      </c>
      <c r="F5169" s="16" t="str">
        <f t="shared" si="1074"/>
        <v>3</v>
      </c>
      <c r="G5169">
        <v>0</v>
      </c>
      <c r="H5169" t="s">
        <v>10164</v>
      </c>
      <c r="J5169">
        <f t="shared" si="1083"/>
        <v>0</v>
      </c>
      <c r="K5169">
        <f t="shared" si="1083"/>
        <v>0</v>
      </c>
      <c r="L5169">
        <f t="shared" si="1083"/>
        <v>0</v>
      </c>
      <c r="M5169">
        <f t="shared" si="1075"/>
        <v>0</v>
      </c>
      <c r="N5169">
        <f t="shared" si="1076"/>
        <v>0</v>
      </c>
      <c r="O5169">
        <f t="shared" si="1084"/>
        <v>8</v>
      </c>
      <c r="P5169">
        <f t="shared" si="1084"/>
        <v>0</v>
      </c>
      <c r="Q5169">
        <f t="shared" si="1082"/>
        <v>0</v>
      </c>
      <c r="R5169">
        <f t="shared" si="1078"/>
        <v>0</v>
      </c>
      <c r="S5169">
        <f t="shared" si="1078"/>
        <v>0</v>
      </c>
      <c r="T5169">
        <f t="shared" si="1078"/>
        <v>0</v>
      </c>
    </row>
    <row r="5170" spans="1:20" x14ac:dyDescent="0.2">
      <c r="A5170" t="s">
        <v>10165</v>
      </c>
      <c r="B5170">
        <v>1</v>
      </c>
      <c r="C5170" s="16">
        <v>43802</v>
      </c>
      <c r="D5170" s="16" t="str">
        <f t="shared" si="1072"/>
        <v>2019</v>
      </c>
      <c r="E5170" s="16" t="str">
        <f t="shared" si="1073"/>
        <v>12</v>
      </c>
      <c r="F5170" s="16" t="str">
        <f t="shared" si="1074"/>
        <v>3</v>
      </c>
      <c r="G5170">
        <v>0</v>
      </c>
      <c r="H5170" t="s">
        <v>10166</v>
      </c>
      <c r="J5170">
        <f t="shared" si="1083"/>
        <v>0</v>
      </c>
      <c r="K5170">
        <f t="shared" si="1083"/>
        <v>0</v>
      </c>
      <c r="L5170">
        <f t="shared" si="1083"/>
        <v>0</v>
      </c>
      <c r="M5170">
        <f t="shared" si="1075"/>
        <v>0</v>
      </c>
      <c r="N5170">
        <f t="shared" si="1076"/>
        <v>0</v>
      </c>
      <c r="O5170">
        <f t="shared" si="1084"/>
        <v>0</v>
      </c>
      <c r="P5170">
        <f t="shared" si="1084"/>
        <v>0</v>
      </c>
      <c r="Q5170">
        <f t="shared" si="1082"/>
        <v>0</v>
      </c>
      <c r="R5170">
        <f t="shared" si="1078"/>
        <v>0</v>
      </c>
      <c r="S5170">
        <f t="shared" si="1078"/>
        <v>0</v>
      </c>
      <c r="T5170">
        <f t="shared" si="1078"/>
        <v>0</v>
      </c>
    </row>
    <row r="5171" spans="1:20" x14ac:dyDescent="0.2">
      <c r="A5171" t="s">
        <v>10167</v>
      </c>
      <c r="B5171">
        <v>1</v>
      </c>
      <c r="C5171" s="16">
        <v>43802</v>
      </c>
      <c r="D5171" s="16" t="str">
        <f t="shared" si="1072"/>
        <v>2019</v>
      </c>
      <c r="E5171" s="16" t="str">
        <f t="shared" si="1073"/>
        <v>12</v>
      </c>
      <c r="F5171" s="16" t="str">
        <f t="shared" si="1074"/>
        <v>3</v>
      </c>
      <c r="G5171">
        <v>0</v>
      </c>
      <c r="H5171" t="s">
        <v>10168</v>
      </c>
      <c r="J5171">
        <f t="shared" si="1083"/>
        <v>2</v>
      </c>
      <c r="K5171">
        <f t="shared" si="1083"/>
        <v>0</v>
      </c>
      <c r="L5171">
        <f t="shared" si="1083"/>
        <v>0</v>
      </c>
      <c r="M5171">
        <f t="shared" si="1075"/>
        <v>2</v>
      </c>
      <c r="N5171">
        <f t="shared" si="1076"/>
        <v>0</v>
      </c>
      <c r="O5171">
        <f t="shared" si="1084"/>
        <v>0</v>
      </c>
      <c r="P5171">
        <f t="shared" si="1084"/>
        <v>0</v>
      </c>
      <c r="Q5171">
        <f t="shared" si="1082"/>
        <v>0</v>
      </c>
      <c r="R5171">
        <f t="shared" si="1078"/>
        <v>0</v>
      </c>
      <c r="S5171">
        <f t="shared" si="1078"/>
        <v>0</v>
      </c>
      <c r="T5171">
        <f t="shared" si="1078"/>
        <v>0</v>
      </c>
    </row>
    <row r="5172" spans="1:20" x14ac:dyDescent="0.2">
      <c r="A5172" t="s">
        <v>10169</v>
      </c>
      <c r="B5172">
        <v>5</v>
      </c>
      <c r="C5172" s="16">
        <v>43802</v>
      </c>
      <c r="D5172" s="16" t="str">
        <f t="shared" si="1072"/>
        <v>2019</v>
      </c>
      <c r="E5172" s="16" t="str">
        <f t="shared" si="1073"/>
        <v>12</v>
      </c>
      <c r="F5172" s="16" t="str">
        <f t="shared" si="1074"/>
        <v>3</v>
      </c>
      <c r="G5172">
        <v>0</v>
      </c>
      <c r="H5172" t="s">
        <v>10170</v>
      </c>
      <c r="J5172">
        <f t="shared" si="1083"/>
        <v>0</v>
      </c>
      <c r="K5172">
        <f t="shared" si="1083"/>
        <v>0</v>
      </c>
      <c r="L5172">
        <f t="shared" si="1083"/>
        <v>0</v>
      </c>
      <c r="M5172">
        <f t="shared" si="1075"/>
        <v>0</v>
      </c>
      <c r="N5172">
        <f t="shared" si="1076"/>
        <v>0</v>
      </c>
      <c r="O5172">
        <f t="shared" si="1084"/>
        <v>0</v>
      </c>
      <c r="P5172">
        <f t="shared" si="1084"/>
        <v>0</v>
      </c>
      <c r="Q5172">
        <f t="shared" si="1082"/>
        <v>0</v>
      </c>
      <c r="R5172">
        <f t="shared" si="1078"/>
        <v>0</v>
      </c>
      <c r="S5172">
        <f t="shared" si="1078"/>
        <v>14</v>
      </c>
      <c r="T5172">
        <f t="shared" si="1078"/>
        <v>0</v>
      </c>
    </row>
    <row r="5173" spans="1:20" x14ac:dyDescent="0.2">
      <c r="A5173" t="s">
        <v>10171</v>
      </c>
      <c r="B5173">
        <v>2</v>
      </c>
      <c r="C5173" s="16">
        <v>43802</v>
      </c>
      <c r="D5173" s="16" t="str">
        <f t="shared" si="1072"/>
        <v>2019</v>
      </c>
      <c r="E5173" s="16" t="str">
        <f t="shared" si="1073"/>
        <v>12</v>
      </c>
      <c r="F5173" s="16" t="str">
        <f t="shared" si="1074"/>
        <v>3</v>
      </c>
      <c r="G5173">
        <v>0</v>
      </c>
      <c r="H5173" t="s">
        <v>10172</v>
      </c>
      <c r="J5173">
        <f t="shared" si="1083"/>
        <v>0</v>
      </c>
      <c r="K5173">
        <f t="shared" si="1083"/>
        <v>0</v>
      </c>
      <c r="L5173">
        <f t="shared" si="1083"/>
        <v>0</v>
      </c>
      <c r="M5173">
        <f t="shared" si="1075"/>
        <v>0</v>
      </c>
      <c r="N5173">
        <f t="shared" si="1076"/>
        <v>49</v>
      </c>
      <c r="O5173">
        <f t="shared" si="1084"/>
        <v>0</v>
      </c>
      <c r="P5173">
        <f t="shared" si="1084"/>
        <v>0</v>
      </c>
      <c r="Q5173">
        <f t="shared" si="1082"/>
        <v>0</v>
      </c>
      <c r="R5173">
        <f t="shared" si="1078"/>
        <v>0</v>
      </c>
      <c r="S5173">
        <f t="shared" si="1078"/>
        <v>0</v>
      </c>
      <c r="T5173">
        <f t="shared" si="1078"/>
        <v>0</v>
      </c>
    </row>
    <row r="5174" spans="1:20" x14ac:dyDescent="0.2">
      <c r="A5174" t="s">
        <v>10173</v>
      </c>
      <c r="B5174">
        <v>1</v>
      </c>
      <c r="C5174" s="16">
        <v>43802</v>
      </c>
      <c r="D5174" s="16" t="str">
        <f t="shared" si="1072"/>
        <v>2019</v>
      </c>
      <c r="E5174" s="16" t="str">
        <f t="shared" si="1073"/>
        <v>12</v>
      </c>
      <c r="F5174" s="16" t="str">
        <f t="shared" si="1074"/>
        <v>3</v>
      </c>
      <c r="G5174">
        <v>6</v>
      </c>
      <c r="H5174" t="s">
        <v>10174</v>
      </c>
      <c r="J5174">
        <f t="shared" si="1083"/>
        <v>159</v>
      </c>
      <c r="K5174">
        <f t="shared" si="1083"/>
        <v>0</v>
      </c>
      <c r="L5174">
        <f t="shared" si="1083"/>
        <v>0</v>
      </c>
      <c r="M5174">
        <f t="shared" si="1075"/>
        <v>159</v>
      </c>
      <c r="N5174">
        <f t="shared" si="1076"/>
        <v>0</v>
      </c>
      <c r="O5174">
        <f t="shared" si="1084"/>
        <v>0</v>
      </c>
      <c r="P5174">
        <f t="shared" si="1084"/>
        <v>355</v>
      </c>
      <c r="Q5174">
        <f t="shared" si="1082"/>
        <v>0</v>
      </c>
      <c r="R5174">
        <f t="shared" si="1078"/>
        <v>0</v>
      </c>
      <c r="S5174">
        <f t="shared" si="1078"/>
        <v>0</v>
      </c>
      <c r="T5174">
        <f t="shared" si="1078"/>
        <v>0</v>
      </c>
    </row>
    <row r="5175" spans="1:20" x14ac:dyDescent="0.2">
      <c r="A5175" t="s">
        <v>10175</v>
      </c>
      <c r="B5175">
        <v>2</v>
      </c>
      <c r="C5175" s="16">
        <v>43802</v>
      </c>
      <c r="D5175" s="16" t="str">
        <f t="shared" si="1072"/>
        <v>2019</v>
      </c>
      <c r="E5175" s="16" t="str">
        <f t="shared" si="1073"/>
        <v>12</v>
      </c>
      <c r="F5175" s="16" t="str">
        <f t="shared" si="1074"/>
        <v>3</v>
      </c>
      <c r="G5175">
        <v>0</v>
      </c>
      <c r="H5175" t="s">
        <v>10176</v>
      </c>
      <c r="J5175">
        <f t="shared" si="1083"/>
        <v>0</v>
      </c>
      <c r="K5175">
        <f t="shared" si="1083"/>
        <v>0</v>
      </c>
      <c r="L5175">
        <f t="shared" si="1083"/>
        <v>0</v>
      </c>
      <c r="M5175">
        <f t="shared" si="1075"/>
        <v>0</v>
      </c>
      <c r="N5175">
        <f t="shared" si="1076"/>
        <v>0</v>
      </c>
      <c r="O5175">
        <f t="shared" si="1084"/>
        <v>0</v>
      </c>
      <c r="P5175">
        <f t="shared" si="1084"/>
        <v>0</v>
      </c>
      <c r="Q5175">
        <f t="shared" si="1082"/>
        <v>0</v>
      </c>
      <c r="R5175">
        <f t="shared" si="1078"/>
        <v>0</v>
      </c>
      <c r="S5175">
        <f t="shared" si="1078"/>
        <v>0</v>
      </c>
      <c r="T5175">
        <f t="shared" si="1078"/>
        <v>0</v>
      </c>
    </row>
    <row r="5176" spans="1:20" x14ac:dyDescent="0.2">
      <c r="A5176" t="s">
        <v>10177</v>
      </c>
      <c r="B5176">
        <v>1</v>
      </c>
      <c r="C5176" s="16">
        <v>43802</v>
      </c>
      <c r="D5176" s="16" t="str">
        <f t="shared" si="1072"/>
        <v>2019</v>
      </c>
      <c r="E5176" s="16" t="str">
        <f t="shared" si="1073"/>
        <v>12</v>
      </c>
      <c r="F5176" s="16" t="str">
        <f t="shared" si="1074"/>
        <v>3</v>
      </c>
      <c r="G5176">
        <v>0</v>
      </c>
      <c r="H5176" t="s">
        <v>10178</v>
      </c>
      <c r="J5176">
        <f t="shared" si="1083"/>
        <v>0</v>
      </c>
      <c r="K5176">
        <f t="shared" si="1083"/>
        <v>5</v>
      </c>
      <c r="L5176">
        <f t="shared" si="1083"/>
        <v>0</v>
      </c>
      <c r="M5176">
        <f t="shared" si="1075"/>
        <v>5</v>
      </c>
      <c r="N5176">
        <f t="shared" si="1076"/>
        <v>44</v>
      </c>
      <c r="O5176">
        <f t="shared" si="1084"/>
        <v>0</v>
      </c>
      <c r="P5176">
        <f t="shared" si="1084"/>
        <v>0</v>
      </c>
      <c r="Q5176">
        <f t="shared" si="1082"/>
        <v>0</v>
      </c>
      <c r="R5176">
        <f t="shared" si="1078"/>
        <v>0</v>
      </c>
      <c r="S5176">
        <f t="shared" si="1078"/>
        <v>0</v>
      </c>
      <c r="T5176">
        <f t="shared" si="1078"/>
        <v>0</v>
      </c>
    </row>
    <row r="5177" spans="1:20" x14ac:dyDescent="0.2">
      <c r="A5177" t="s">
        <v>10179</v>
      </c>
      <c r="B5177">
        <v>1</v>
      </c>
      <c r="C5177" s="16">
        <v>43802</v>
      </c>
      <c r="D5177" s="16" t="str">
        <f t="shared" si="1072"/>
        <v>2019</v>
      </c>
      <c r="E5177" s="16" t="str">
        <f t="shared" si="1073"/>
        <v>12</v>
      </c>
      <c r="F5177" s="16" t="str">
        <f t="shared" si="1074"/>
        <v>3</v>
      </c>
      <c r="G5177">
        <v>0</v>
      </c>
      <c r="H5177" t="s">
        <v>10180</v>
      </c>
      <c r="J5177">
        <f t="shared" si="1083"/>
        <v>0</v>
      </c>
      <c r="K5177">
        <f t="shared" si="1083"/>
        <v>0</v>
      </c>
      <c r="L5177">
        <f t="shared" si="1083"/>
        <v>0</v>
      </c>
      <c r="M5177">
        <f t="shared" si="1075"/>
        <v>0</v>
      </c>
      <c r="N5177">
        <f t="shared" si="1076"/>
        <v>0</v>
      </c>
      <c r="O5177">
        <f t="shared" si="1084"/>
        <v>0</v>
      </c>
      <c r="P5177">
        <f t="shared" si="1084"/>
        <v>0</v>
      </c>
      <c r="Q5177">
        <f t="shared" si="1082"/>
        <v>0</v>
      </c>
      <c r="R5177">
        <f t="shared" si="1078"/>
        <v>0</v>
      </c>
      <c r="S5177">
        <f t="shared" si="1078"/>
        <v>0</v>
      </c>
      <c r="T5177">
        <f t="shared" si="1078"/>
        <v>0</v>
      </c>
    </row>
    <row r="5178" spans="1:20" x14ac:dyDescent="0.2">
      <c r="A5178" t="s">
        <v>10181</v>
      </c>
      <c r="B5178">
        <v>1</v>
      </c>
      <c r="C5178" s="16">
        <v>43802</v>
      </c>
      <c r="D5178" s="16" t="str">
        <f t="shared" si="1072"/>
        <v>2019</v>
      </c>
      <c r="E5178" s="16" t="str">
        <f t="shared" si="1073"/>
        <v>12</v>
      </c>
      <c r="F5178" s="16" t="str">
        <f t="shared" si="1074"/>
        <v>3</v>
      </c>
      <c r="G5178">
        <v>0</v>
      </c>
      <c r="H5178" t="s">
        <v>10182</v>
      </c>
      <c r="J5178">
        <f t="shared" si="1083"/>
        <v>54</v>
      </c>
      <c r="K5178">
        <f t="shared" si="1083"/>
        <v>0</v>
      </c>
      <c r="L5178">
        <f t="shared" si="1083"/>
        <v>0</v>
      </c>
      <c r="M5178">
        <f t="shared" si="1075"/>
        <v>54</v>
      </c>
      <c r="N5178">
        <f t="shared" si="1076"/>
        <v>0</v>
      </c>
      <c r="O5178">
        <f t="shared" si="1084"/>
        <v>0</v>
      </c>
      <c r="P5178">
        <f t="shared" si="1084"/>
        <v>38</v>
      </c>
      <c r="Q5178">
        <f t="shared" si="1082"/>
        <v>0</v>
      </c>
      <c r="R5178">
        <f t="shared" si="1078"/>
        <v>0</v>
      </c>
      <c r="S5178">
        <f t="shared" si="1078"/>
        <v>0</v>
      </c>
      <c r="T5178">
        <f t="shared" si="1078"/>
        <v>0</v>
      </c>
    </row>
    <row r="5179" spans="1:20" x14ac:dyDescent="0.2">
      <c r="A5179" t="s">
        <v>10183</v>
      </c>
      <c r="B5179">
        <v>1</v>
      </c>
      <c r="C5179" s="16">
        <v>43802</v>
      </c>
      <c r="D5179" s="16" t="str">
        <f t="shared" si="1072"/>
        <v>2019</v>
      </c>
      <c r="E5179" s="16" t="str">
        <f t="shared" si="1073"/>
        <v>12</v>
      </c>
      <c r="F5179" s="16" t="str">
        <f t="shared" si="1074"/>
        <v>3</v>
      </c>
      <c r="G5179">
        <v>0</v>
      </c>
      <c r="H5179" t="s">
        <v>10184</v>
      </c>
      <c r="J5179">
        <f t="shared" si="1083"/>
        <v>40</v>
      </c>
      <c r="K5179">
        <f t="shared" si="1083"/>
        <v>0</v>
      </c>
      <c r="L5179">
        <f t="shared" si="1083"/>
        <v>0</v>
      </c>
      <c r="M5179">
        <f t="shared" si="1075"/>
        <v>40</v>
      </c>
      <c r="N5179">
        <f t="shared" si="1076"/>
        <v>0</v>
      </c>
      <c r="O5179">
        <f t="shared" si="1084"/>
        <v>0</v>
      </c>
      <c r="P5179">
        <f t="shared" si="1084"/>
        <v>0</v>
      </c>
      <c r="Q5179">
        <f t="shared" si="1082"/>
        <v>0</v>
      </c>
      <c r="R5179">
        <f t="shared" si="1078"/>
        <v>0</v>
      </c>
      <c r="S5179">
        <f t="shared" si="1078"/>
        <v>0</v>
      </c>
      <c r="T5179">
        <f t="shared" si="1078"/>
        <v>0</v>
      </c>
    </row>
    <row r="5180" spans="1:20" x14ac:dyDescent="0.2">
      <c r="A5180" t="s">
        <v>10185</v>
      </c>
      <c r="B5180">
        <v>3</v>
      </c>
      <c r="C5180" s="16">
        <v>43802</v>
      </c>
      <c r="D5180" s="16" t="str">
        <f t="shared" si="1072"/>
        <v>2019</v>
      </c>
      <c r="E5180" s="16" t="str">
        <f t="shared" si="1073"/>
        <v>12</v>
      </c>
      <c r="F5180" s="16" t="str">
        <f t="shared" si="1074"/>
        <v>3</v>
      </c>
      <c r="G5180">
        <v>0</v>
      </c>
      <c r="H5180" t="s">
        <v>10186</v>
      </c>
      <c r="I5180" t="s">
        <v>10187</v>
      </c>
      <c r="J5180">
        <f t="shared" si="1083"/>
        <v>0</v>
      </c>
      <c r="K5180">
        <f t="shared" si="1083"/>
        <v>0</v>
      </c>
      <c r="L5180">
        <f t="shared" si="1083"/>
        <v>0</v>
      </c>
      <c r="M5180">
        <f t="shared" si="1075"/>
        <v>0</v>
      </c>
      <c r="N5180">
        <f t="shared" si="1076"/>
        <v>0</v>
      </c>
      <c r="O5180">
        <f t="shared" si="1084"/>
        <v>0</v>
      </c>
      <c r="P5180">
        <f t="shared" si="1084"/>
        <v>0</v>
      </c>
      <c r="Q5180">
        <f t="shared" si="1082"/>
        <v>0</v>
      </c>
      <c r="R5180">
        <f t="shared" si="1078"/>
        <v>0</v>
      </c>
      <c r="S5180">
        <f t="shared" si="1078"/>
        <v>0</v>
      </c>
      <c r="T5180">
        <f t="shared" si="1078"/>
        <v>0</v>
      </c>
    </row>
    <row r="5181" spans="1:20" x14ac:dyDescent="0.2">
      <c r="A5181" t="s">
        <v>10188</v>
      </c>
      <c r="B5181">
        <v>5</v>
      </c>
      <c r="C5181" s="16">
        <v>43802</v>
      </c>
      <c r="D5181" s="16" t="str">
        <f t="shared" si="1072"/>
        <v>2019</v>
      </c>
      <c r="E5181" s="16" t="str">
        <f t="shared" si="1073"/>
        <v>12</v>
      </c>
      <c r="F5181" s="16" t="str">
        <f t="shared" si="1074"/>
        <v>3</v>
      </c>
      <c r="G5181">
        <v>0</v>
      </c>
      <c r="H5181" t="s">
        <v>10189</v>
      </c>
      <c r="J5181">
        <f t="shared" si="1083"/>
        <v>0</v>
      </c>
      <c r="K5181">
        <f t="shared" si="1083"/>
        <v>0</v>
      </c>
      <c r="L5181">
        <f t="shared" si="1083"/>
        <v>0</v>
      </c>
      <c r="M5181">
        <f t="shared" si="1075"/>
        <v>0</v>
      </c>
      <c r="N5181">
        <f t="shared" si="1076"/>
        <v>0</v>
      </c>
      <c r="O5181">
        <f t="shared" si="1084"/>
        <v>0</v>
      </c>
      <c r="P5181">
        <f t="shared" si="1084"/>
        <v>0</v>
      </c>
      <c r="Q5181">
        <f t="shared" si="1082"/>
        <v>0</v>
      </c>
      <c r="R5181">
        <f t="shared" si="1078"/>
        <v>0</v>
      </c>
      <c r="S5181">
        <f t="shared" si="1078"/>
        <v>0</v>
      </c>
      <c r="T5181">
        <f t="shared" si="1078"/>
        <v>0</v>
      </c>
    </row>
    <row r="5182" spans="1:20" x14ac:dyDescent="0.2">
      <c r="A5182" t="s">
        <v>3224</v>
      </c>
      <c r="B5182">
        <v>1</v>
      </c>
      <c r="C5182" s="16">
        <v>43802</v>
      </c>
      <c r="D5182" s="16" t="str">
        <f t="shared" si="1072"/>
        <v>2019</v>
      </c>
      <c r="E5182" s="16" t="str">
        <f t="shared" si="1073"/>
        <v>12</v>
      </c>
      <c r="F5182" s="16" t="str">
        <f t="shared" si="1074"/>
        <v>3</v>
      </c>
      <c r="G5182">
        <v>0</v>
      </c>
      <c r="H5182" t="s">
        <v>10190</v>
      </c>
      <c r="J5182">
        <f t="shared" ref="J5182:L5201" si="1085">IFERROR(FIND(J$1,$H5182),0)</f>
        <v>0</v>
      </c>
      <c r="K5182">
        <f t="shared" si="1085"/>
        <v>0</v>
      </c>
      <c r="L5182">
        <f t="shared" si="1085"/>
        <v>0</v>
      </c>
      <c r="M5182">
        <f t="shared" si="1075"/>
        <v>0</v>
      </c>
      <c r="N5182">
        <f t="shared" si="1076"/>
        <v>257</v>
      </c>
      <c r="O5182">
        <f t="shared" si="1084"/>
        <v>0</v>
      </c>
      <c r="P5182">
        <f t="shared" si="1084"/>
        <v>122</v>
      </c>
      <c r="Q5182">
        <f t="shared" si="1082"/>
        <v>0</v>
      </c>
      <c r="R5182">
        <f t="shared" si="1078"/>
        <v>0</v>
      </c>
      <c r="S5182">
        <f t="shared" si="1078"/>
        <v>0</v>
      </c>
      <c r="T5182">
        <f t="shared" si="1078"/>
        <v>0</v>
      </c>
    </row>
    <row r="5183" spans="1:20" x14ac:dyDescent="0.2">
      <c r="A5183" t="s">
        <v>10191</v>
      </c>
      <c r="B5183">
        <v>3</v>
      </c>
      <c r="C5183" s="16">
        <v>43802</v>
      </c>
      <c r="D5183" s="16" t="str">
        <f t="shared" si="1072"/>
        <v>2019</v>
      </c>
      <c r="E5183" s="16" t="str">
        <f t="shared" si="1073"/>
        <v>12</v>
      </c>
      <c r="F5183" s="16" t="str">
        <f t="shared" si="1074"/>
        <v>3</v>
      </c>
      <c r="G5183">
        <v>0</v>
      </c>
      <c r="H5183" t="s">
        <v>10192</v>
      </c>
      <c r="I5183" t="s">
        <v>10193</v>
      </c>
      <c r="J5183">
        <f t="shared" si="1085"/>
        <v>0</v>
      </c>
      <c r="K5183">
        <f t="shared" si="1085"/>
        <v>0</v>
      </c>
      <c r="L5183">
        <f t="shared" si="1085"/>
        <v>0</v>
      </c>
      <c r="M5183">
        <f t="shared" si="1075"/>
        <v>0</v>
      </c>
      <c r="N5183">
        <f t="shared" si="1076"/>
        <v>0</v>
      </c>
      <c r="O5183">
        <f t="shared" si="1084"/>
        <v>0</v>
      </c>
      <c r="P5183">
        <f t="shared" si="1084"/>
        <v>0</v>
      </c>
      <c r="Q5183">
        <f t="shared" si="1082"/>
        <v>0</v>
      </c>
      <c r="R5183">
        <f t="shared" si="1078"/>
        <v>0</v>
      </c>
      <c r="S5183">
        <f t="shared" si="1078"/>
        <v>0</v>
      </c>
      <c r="T5183">
        <f t="shared" si="1078"/>
        <v>0</v>
      </c>
    </row>
    <row r="5184" spans="1:20" x14ac:dyDescent="0.2">
      <c r="A5184" t="s">
        <v>10194</v>
      </c>
      <c r="B5184">
        <v>1</v>
      </c>
      <c r="C5184" s="16">
        <v>43802</v>
      </c>
      <c r="D5184" s="16" t="str">
        <f t="shared" si="1072"/>
        <v>2019</v>
      </c>
      <c r="E5184" s="16" t="str">
        <f t="shared" si="1073"/>
        <v>12</v>
      </c>
      <c r="F5184" s="16" t="str">
        <f t="shared" si="1074"/>
        <v>3</v>
      </c>
      <c r="G5184">
        <v>0</v>
      </c>
      <c r="H5184" t="s">
        <v>10195</v>
      </c>
      <c r="J5184">
        <f t="shared" si="1085"/>
        <v>0</v>
      </c>
      <c r="K5184">
        <f t="shared" si="1085"/>
        <v>0</v>
      </c>
      <c r="L5184">
        <f t="shared" si="1085"/>
        <v>0</v>
      </c>
      <c r="M5184">
        <f t="shared" si="1075"/>
        <v>0</v>
      </c>
      <c r="N5184">
        <f t="shared" si="1076"/>
        <v>48</v>
      </c>
      <c r="O5184">
        <f t="shared" si="1084"/>
        <v>0</v>
      </c>
      <c r="P5184">
        <f t="shared" si="1084"/>
        <v>0</v>
      </c>
      <c r="Q5184">
        <f t="shared" si="1082"/>
        <v>0</v>
      </c>
      <c r="R5184">
        <f t="shared" si="1078"/>
        <v>0</v>
      </c>
      <c r="S5184">
        <f t="shared" si="1078"/>
        <v>0</v>
      </c>
      <c r="T5184">
        <f t="shared" si="1078"/>
        <v>0</v>
      </c>
    </row>
    <row r="5185" spans="1:20" x14ac:dyDescent="0.2">
      <c r="A5185" t="s">
        <v>10196</v>
      </c>
      <c r="B5185">
        <v>5</v>
      </c>
      <c r="C5185" s="16">
        <v>43802</v>
      </c>
      <c r="D5185" s="16" t="str">
        <f t="shared" si="1072"/>
        <v>2019</v>
      </c>
      <c r="E5185" s="16" t="str">
        <f t="shared" si="1073"/>
        <v>12</v>
      </c>
      <c r="F5185" s="16" t="str">
        <f t="shared" si="1074"/>
        <v>3</v>
      </c>
      <c r="G5185">
        <v>0</v>
      </c>
      <c r="H5185" t="s">
        <v>10197</v>
      </c>
      <c r="J5185">
        <f t="shared" si="1085"/>
        <v>19</v>
      </c>
      <c r="K5185">
        <f t="shared" si="1085"/>
        <v>0</v>
      </c>
      <c r="L5185">
        <f t="shared" si="1085"/>
        <v>0</v>
      </c>
      <c r="M5185">
        <f t="shared" si="1075"/>
        <v>19</v>
      </c>
      <c r="N5185">
        <f t="shared" si="1076"/>
        <v>0</v>
      </c>
      <c r="O5185">
        <f t="shared" si="1084"/>
        <v>0</v>
      </c>
      <c r="P5185">
        <f t="shared" si="1084"/>
        <v>0</v>
      </c>
      <c r="Q5185">
        <f t="shared" si="1082"/>
        <v>0</v>
      </c>
      <c r="R5185">
        <f t="shared" si="1078"/>
        <v>0</v>
      </c>
      <c r="S5185">
        <f t="shared" si="1078"/>
        <v>0</v>
      </c>
      <c r="T5185">
        <f t="shared" si="1078"/>
        <v>0</v>
      </c>
    </row>
    <row r="5186" spans="1:20" x14ac:dyDescent="0.2">
      <c r="A5186" t="s">
        <v>10198</v>
      </c>
      <c r="B5186">
        <v>1</v>
      </c>
      <c r="C5186" s="16">
        <v>43802</v>
      </c>
      <c r="D5186" s="16" t="str">
        <f t="shared" si="1072"/>
        <v>2019</v>
      </c>
      <c r="E5186" s="16" t="str">
        <f t="shared" si="1073"/>
        <v>12</v>
      </c>
      <c r="F5186" s="16" t="str">
        <f t="shared" si="1074"/>
        <v>3</v>
      </c>
      <c r="G5186">
        <v>0</v>
      </c>
      <c r="H5186" t="s">
        <v>10199</v>
      </c>
      <c r="J5186">
        <f t="shared" si="1085"/>
        <v>0</v>
      </c>
      <c r="K5186">
        <f t="shared" si="1085"/>
        <v>0</v>
      </c>
      <c r="L5186">
        <f t="shared" si="1085"/>
        <v>0</v>
      </c>
      <c r="M5186">
        <f t="shared" si="1075"/>
        <v>0</v>
      </c>
      <c r="N5186">
        <f t="shared" si="1076"/>
        <v>0</v>
      </c>
      <c r="O5186">
        <f t="shared" ref="O5186:P5205" si="1086">IFERROR(FIND(O$1,$H5186),0)</f>
        <v>0</v>
      </c>
      <c r="P5186">
        <f t="shared" si="1086"/>
        <v>0</v>
      </c>
      <c r="Q5186">
        <f t="shared" ref="Q5186:T5249" si="1087">IFERROR(FIND(Q$1,$H5186),0)</f>
        <v>0</v>
      </c>
      <c r="R5186">
        <f t="shared" si="1078"/>
        <v>0</v>
      </c>
      <c r="S5186">
        <f t="shared" si="1078"/>
        <v>0</v>
      </c>
      <c r="T5186">
        <f t="shared" si="1078"/>
        <v>0</v>
      </c>
    </row>
    <row r="5187" spans="1:20" x14ac:dyDescent="0.2">
      <c r="A5187" t="s">
        <v>2822</v>
      </c>
      <c r="B5187">
        <v>1</v>
      </c>
      <c r="C5187" s="16">
        <v>43802</v>
      </c>
      <c r="D5187" s="16" t="str">
        <f t="shared" ref="D5187:D5250" si="1088">YEAR($C5187)&amp;""</f>
        <v>2019</v>
      </c>
      <c r="E5187" s="16" t="str">
        <f t="shared" ref="E5187:E5250" si="1089">MONTH($C5187)&amp;""</f>
        <v>12</v>
      </c>
      <c r="F5187" s="16" t="str">
        <f t="shared" ref="F5187:F5250" si="1090">DAY($C5187)&amp;""</f>
        <v>3</v>
      </c>
      <c r="G5187">
        <v>0</v>
      </c>
      <c r="H5187" t="s">
        <v>10200</v>
      </c>
      <c r="J5187">
        <f t="shared" si="1085"/>
        <v>0</v>
      </c>
      <c r="K5187">
        <f t="shared" si="1085"/>
        <v>0</v>
      </c>
      <c r="L5187">
        <f t="shared" si="1085"/>
        <v>22</v>
      </c>
      <c r="M5187">
        <f t="shared" ref="M5187:M5250" si="1091">SUM(J5187:L5187)</f>
        <v>22</v>
      </c>
      <c r="N5187">
        <f t="shared" ref="N5187:N5250" si="1092">IFERROR(FIND("?",$H5187),0)</f>
        <v>0</v>
      </c>
      <c r="O5187">
        <f t="shared" si="1086"/>
        <v>0</v>
      </c>
      <c r="P5187">
        <f t="shared" si="1086"/>
        <v>0</v>
      </c>
      <c r="Q5187">
        <f t="shared" si="1087"/>
        <v>0</v>
      </c>
      <c r="R5187">
        <f t="shared" si="1087"/>
        <v>0</v>
      </c>
      <c r="S5187">
        <f t="shared" si="1087"/>
        <v>0</v>
      </c>
      <c r="T5187">
        <f t="shared" si="1087"/>
        <v>0</v>
      </c>
    </row>
    <row r="5188" spans="1:20" x14ac:dyDescent="0.2">
      <c r="A5188" t="s">
        <v>10201</v>
      </c>
      <c r="B5188">
        <v>1</v>
      </c>
      <c r="C5188" s="16">
        <v>43802</v>
      </c>
      <c r="D5188" s="16" t="str">
        <f t="shared" si="1088"/>
        <v>2019</v>
      </c>
      <c r="E5188" s="16" t="str">
        <f t="shared" si="1089"/>
        <v>12</v>
      </c>
      <c r="F5188" s="16" t="str">
        <f t="shared" si="1090"/>
        <v>3</v>
      </c>
      <c r="G5188">
        <v>0</v>
      </c>
      <c r="H5188" t="s">
        <v>10202</v>
      </c>
      <c r="J5188">
        <f t="shared" si="1085"/>
        <v>0</v>
      </c>
      <c r="K5188">
        <f t="shared" si="1085"/>
        <v>0</v>
      </c>
      <c r="L5188">
        <f t="shared" si="1085"/>
        <v>0</v>
      </c>
      <c r="M5188">
        <f t="shared" si="1091"/>
        <v>0</v>
      </c>
      <c r="N5188">
        <f t="shared" si="1092"/>
        <v>0</v>
      </c>
      <c r="O5188">
        <f t="shared" si="1086"/>
        <v>0</v>
      </c>
      <c r="P5188">
        <f t="shared" si="1086"/>
        <v>0</v>
      </c>
      <c r="Q5188">
        <f t="shared" si="1087"/>
        <v>0</v>
      </c>
      <c r="R5188">
        <f t="shared" si="1087"/>
        <v>0</v>
      </c>
      <c r="S5188">
        <f t="shared" si="1087"/>
        <v>1</v>
      </c>
      <c r="T5188">
        <f t="shared" si="1087"/>
        <v>0</v>
      </c>
    </row>
    <row r="5189" spans="1:20" x14ac:dyDescent="0.2">
      <c r="A5189" t="s">
        <v>10203</v>
      </c>
      <c r="B5189">
        <v>5</v>
      </c>
      <c r="C5189" s="16">
        <v>43802</v>
      </c>
      <c r="D5189" s="16" t="str">
        <f t="shared" si="1088"/>
        <v>2019</v>
      </c>
      <c r="E5189" s="16" t="str">
        <f t="shared" si="1089"/>
        <v>12</v>
      </c>
      <c r="F5189" s="16" t="str">
        <f t="shared" si="1090"/>
        <v>3</v>
      </c>
      <c r="G5189">
        <v>0</v>
      </c>
      <c r="H5189" t="s">
        <v>10204</v>
      </c>
      <c r="J5189">
        <f t="shared" si="1085"/>
        <v>0</v>
      </c>
      <c r="K5189">
        <f t="shared" si="1085"/>
        <v>0</v>
      </c>
      <c r="L5189">
        <f t="shared" si="1085"/>
        <v>0</v>
      </c>
      <c r="M5189">
        <f t="shared" si="1091"/>
        <v>0</v>
      </c>
      <c r="N5189">
        <f t="shared" si="1092"/>
        <v>0</v>
      </c>
      <c r="O5189">
        <f t="shared" si="1086"/>
        <v>0</v>
      </c>
      <c r="P5189">
        <f t="shared" si="1086"/>
        <v>0</v>
      </c>
      <c r="Q5189">
        <f t="shared" si="1087"/>
        <v>0</v>
      </c>
      <c r="R5189">
        <f t="shared" si="1087"/>
        <v>0</v>
      </c>
      <c r="S5189">
        <f t="shared" si="1087"/>
        <v>0</v>
      </c>
      <c r="T5189">
        <f t="shared" si="1087"/>
        <v>0</v>
      </c>
    </row>
    <row r="5190" spans="1:20" x14ac:dyDescent="0.2">
      <c r="A5190" t="s">
        <v>1179</v>
      </c>
      <c r="B5190">
        <v>1</v>
      </c>
      <c r="C5190" s="16">
        <v>43802</v>
      </c>
      <c r="D5190" s="16" t="str">
        <f t="shared" si="1088"/>
        <v>2019</v>
      </c>
      <c r="E5190" s="16" t="str">
        <f t="shared" si="1089"/>
        <v>12</v>
      </c>
      <c r="F5190" s="16" t="str">
        <f t="shared" si="1090"/>
        <v>3</v>
      </c>
      <c r="G5190">
        <v>0</v>
      </c>
      <c r="H5190" t="s">
        <v>10205</v>
      </c>
      <c r="J5190">
        <f t="shared" si="1085"/>
        <v>0</v>
      </c>
      <c r="K5190">
        <f t="shared" si="1085"/>
        <v>0</v>
      </c>
      <c r="L5190">
        <f t="shared" si="1085"/>
        <v>0</v>
      </c>
      <c r="M5190">
        <f t="shared" si="1091"/>
        <v>0</v>
      </c>
      <c r="N5190">
        <f t="shared" si="1092"/>
        <v>0</v>
      </c>
      <c r="O5190">
        <f t="shared" si="1086"/>
        <v>0</v>
      </c>
      <c r="P5190">
        <f t="shared" si="1086"/>
        <v>0</v>
      </c>
      <c r="Q5190">
        <f t="shared" si="1087"/>
        <v>0</v>
      </c>
      <c r="R5190">
        <f t="shared" si="1087"/>
        <v>0</v>
      </c>
      <c r="S5190">
        <f t="shared" si="1087"/>
        <v>0</v>
      </c>
      <c r="T5190">
        <f t="shared" si="1087"/>
        <v>0</v>
      </c>
    </row>
    <row r="5191" spans="1:20" x14ac:dyDescent="0.2">
      <c r="A5191" t="s">
        <v>10206</v>
      </c>
      <c r="B5191">
        <v>1</v>
      </c>
      <c r="C5191" s="16">
        <v>43802</v>
      </c>
      <c r="D5191" s="16" t="str">
        <f t="shared" si="1088"/>
        <v>2019</v>
      </c>
      <c r="E5191" s="16" t="str">
        <f t="shared" si="1089"/>
        <v>12</v>
      </c>
      <c r="F5191" s="16" t="str">
        <f t="shared" si="1090"/>
        <v>3</v>
      </c>
      <c r="G5191">
        <v>0</v>
      </c>
      <c r="H5191" t="s">
        <v>10207</v>
      </c>
      <c r="J5191">
        <f t="shared" si="1085"/>
        <v>0</v>
      </c>
      <c r="K5191">
        <f t="shared" si="1085"/>
        <v>0</v>
      </c>
      <c r="L5191">
        <f t="shared" si="1085"/>
        <v>0</v>
      </c>
      <c r="M5191">
        <f t="shared" si="1091"/>
        <v>0</v>
      </c>
      <c r="N5191">
        <f t="shared" si="1092"/>
        <v>0</v>
      </c>
      <c r="O5191">
        <f t="shared" si="1086"/>
        <v>13</v>
      </c>
      <c r="P5191">
        <f t="shared" si="1086"/>
        <v>0</v>
      </c>
      <c r="Q5191">
        <f t="shared" si="1087"/>
        <v>0</v>
      </c>
      <c r="R5191">
        <f t="shared" si="1087"/>
        <v>0</v>
      </c>
      <c r="S5191">
        <f t="shared" si="1087"/>
        <v>0</v>
      </c>
      <c r="T5191">
        <f t="shared" si="1087"/>
        <v>0</v>
      </c>
    </row>
    <row r="5192" spans="1:20" x14ac:dyDescent="0.2">
      <c r="A5192" t="s">
        <v>7404</v>
      </c>
      <c r="B5192">
        <v>1</v>
      </c>
      <c r="C5192" s="16">
        <v>43802</v>
      </c>
      <c r="D5192" s="16" t="str">
        <f t="shared" si="1088"/>
        <v>2019</v>
      </c>
      <c r="E5192" s="16" t="str">
        <f t="shared" si="1089"/>
        <v>12</v>
      </c>
      <c r="F5192" s="16" t="str">
        <f t="shared" si="1090"/>
        <v>3</v>
      </c>
      <c r="G5192">
        <v>0</v>
      </c>
      <c r="H5192" t="s">
        <v>10208</v>
      </c>
      <c r="J5192">
        <f t="shared" si="1085"/>
        <v>0</v>
      </c>
      <c r="K5192">
        <f t="shared" si="1085"/>
        <v>0</v>
      </c>
      <c r="L5192">
        <f t="shared" si="1085"/>
        <v>0</v>
      </c>
      <c r="M5192">
        <f t="shared" si="1091"/>
        <v>0</v>
      </c>
      <c r="N5192">
        <f t="shared" si="1092"/>
        <v>34</v>
      </c>
      <c r="O5192">
        <f t="shared" si="1086"/>
        <v>0</v>
      </c>
      <c r="P5192">
        <f t="shared" si="1086"/>
        <v>0</v>
      </c>
      <c r="Q5192">
        <f t="shared" si="1087"/>
        <v>1</v>
      </c>
      <c r="R5192">
        <f t="shared" si="1087"/>
        <v>0</v>
      </c>
      <c r="S5192">
        <f t="shared" si="1087"/>
        <v>0</v>
      </c>
      <c r="T5192">
        <f t="shared" si="1087"/>
        <v>0</v>
      </c>
    </row>
    <row r="5193" spans="1:20" x14ac:dyDescent="0.2">
      <c r="A5193" t="s">
        <v>10209</v>
      </c>
      <c r="B5193">
        <v>4</v>
      </c>
      <c r="C5193" s="16">
        <v>43802</v>
      </c>
      <c r="D5193" s="16" t="str">
        <f t="shared" si="1088"/>
        <v>2019</v>
      </c>
      <c r="E5193" s="16" t="str">
        <f t="shared" si="1089"/>
        <v>12</v>
      </c>
      <c r="F5193" s="16" t="str">
        <f t="shared" si="1090"/>
        <v>3</v>
      </c>
      <c r="G5193">
        <v>0</v>
      </c>
      <c r="H5193" t="s">
        <v>10210</v>
      </c>
      <c r="J5193">
        <f t="shared" si="1085"/>
        <v>0</v>
      </c>
      <c r="K5193">
        <f t="shared" si="1085"/>
        <v>0</v>
      </c>
      <c r="L5193">
        <f t="shared" si="1085"/>
        <v>0</v>
      </c>
      <c r="M5193">
        <f t="shared" si="1091"/>
        <v>0</v>
      </c>
      <c r="N5193">
        <f t="shared" si="1092"/>
        <v>0</v>
      </c>
      <c r="O5193">
        <f t="shared" si="1086"/>
        <v>0</v>
      </c>
      <c r="P5193">
        <f t="shared" si="1086"/>
        <v>0</v>
      </c>
      <c r="Q5193">
        <f t="shared" si="1087"/>
        <v>0</v>
      </c>
      <c r="R5193">
        <f t="shared" si="1087"/>
        <v>0</v>
      </c>
      <c r="S5193">
        <f t="shared" si="1087"/>
        <v>0</v>
      </c>
      <c r="T5193">
        <f t="shared" si="1087"/>
        <v>0</v>
      </c>
    </row>
    <row r="5194" spans="1:20" x14ac:dyDescent="0.2">
      <c r="A5194" t="s">
        <v>10211</v>
      </c>
      <c r="B5194">
        <v>1</v>
      </c>
      <c r="C5194" s="16">
        <v>43802</v>
      </c>
      <c r="D5194" s="16" t="str">
        <f t="shared" si="1088"/>
        <v>2019</v>
      </c>
      <c r="E5194" s="16" t="str">
        <f t="shared" si="1089"/>
        <v>12</v>
      </c>
      <c r="F5194" s="16" t="str">
        <f t="shared" si="1090"/>
        <v>3</v>
      </c>
      <c r="G5194">
        <v>0</v>
      </c>
      <c r="H5194" t="s">
        <v>10212</v>
      </c>
      <c r="J5194">
        <f t="shared" si="1085"/>
        <v>0</v>
      </c>
      <c r="K5194">
        <f t="shared" si="1085"/>
        <v>0</v>
      </c>
      <c r="L5194">
        <f t="shared" si="1085"/>
        <v>0</v>
      </c>
      <c r="M5194">
        <f t="shared" si="1091"/>
        <v>0</v>
      </c>
      <c r="N5194">
        <f t="shared" si="1092"/>
        <v>0</v>
      </c>
      <c r="O5194">
        <f t="shared" si="1086"/>
        <v>0</v>
      </c>
      <c r="P5194">
        <f t="shared" si="1086"/>
        <v>0</v>
      </c>
      <c r="Q5194">
        <f t="shared" si="1087"/>
        <v>0</v>
      </c>
      <c r="R5194">
        <f t="shared" si="1087"/>
        <v>0</v>
      </c>
      <c r="S5194">
        <f t="shared" si="1087"/>
        <v>0</v>
      </c>
      <c r="T5194">
        <f t="shared" si="1087"/>
        <v>0</v>
      </c>
    </row>
    <row r="5195" spans="1:20" x14ac:dyDescent="0.2">
      <c r="A5195" t="s">
        <v>10213</v>
      </c>
      <c r="B5195">
        <v>3</v>
      </c>
      <c r="C5195" s="16">
        <v>43802</v>
      </c>
      <c r="D5195" s="16" t="str">
        <f t="shared" si="1088"/>
        <v>2019</v>
      </c>
      <c r="E5195" s="16" t="str">
        <f t="shared" si="1089"/>
        <v>12</v>
      </c>
      <c r="F5195" s="16" t="str">
        <f t="shared" si="1090"/>
        <v>3</v>
      </c>
      <c r="G5195">
        <v>0</v>
      </c>
      <c r="H5195" t="s">
        <v>10214</v>
      </c>
      <c r="J5195">
        <f t="shared" si="1085"/>
        <v>0</v>
      </c>
      <c r="K5195">
        <f t="shared" si="1085"/>
        <v>0</v>
      </c>
      <c r="L5195">
        <f t="shared" si="1085"/>
        <v>0</v>
      </c>
      <c r="M5195">
        <f t="shared" si="1091"/>
        <v>0</v>
      </c>
      <c r="N5195">
        <f t="shared" si="1092"/>
        <v>0</v>
      </c>
      <c r="O5195">
        <f t="shared" si="1086"/>
        <v>0</v>
      </c>
      <c r="P5195">
        <f t="shared" si="1086"/>
        <v>0</v>
      </c>
      <c r="Q5195">
        <f t="shared" si="1087"/>
        <v>0</v>
      </c>
      <c r="R5195">
        <f t="shared" si="1087"/>
        <v>0</v>
      </c>
      <c r="S5195">
        <f t="shared" si="1087"/>
        <v>0</v>
      </c>
      <c r="T5195">
        <f t="shared" si="1087"/>
        <v>0</v>
      </c>
    </row>
    <row r="5196" spans="1:20" x14ac:dyDescent="0.2">
      <c r="A5196" t="s">
        <v>10215</v>
      </c>
      <c r="B5196">
        <v>5</v>
      </c>
      <c r="C5196" s="16">
        <v>43802</v>
      </c>
      <c r="D5196" s="16" t="str">
        <f t="shared" si="1088"/>
        <v>2019</v>
      </c>
      <c r="E5196" s="16" t="str">
        <f t="shared" si="1089"/>
        <v>12</v>
      </c>
      <c r="F5196" s="16" t="str">
        <f t="shared" si="1090"/>
        <v>3</v>
      </c>
      <c r="G5196">
        <v>0</v>
      </c>
      <c r="H5196" t="s">
        <v>10216</v>
      </c>
      <c r="J5196">
        <f t="shared" si="1085"/>
        <v>4</v>
      </c>
      <c r="K5196">
        <f t="shared" si="1085"/>
        <v>0</v>
      </c>
      <c r="L5196">
        <f t="shared" si="1085"/>
        <v>0</v>
      </c>
      <c r="M5196">
        <f t="shared" si="1091"/>
        <v>4</v>
      </c>
      <c r="N5196">
        <f t="shared" si="1092"/>
        <v>0</v>
      </c>
      <c r="O5196">
        <f t="shared" si="1086"/>
        <v>0</v>
      </c>
      <c r="P5196">
        <f t="shared" si="1086"/>
        <v>0</v>
      </c>
      <c r="Q5196">
        <f t="shared" si="1087"/>
        <v>0</v>
      </c>
      <c r="R5196">
        <f t="shared" si="1087"/>
        <v>0</v>
      </c>
      <c r="S5196">
        <f t="shared" si="1087"/>
        <v>0</v>
      </c>
      <c r="T5196">
        <f t="shared" si="1087"/>
        <v>0</v>
      </c>
    </row>
    <row r="5197" spans="1:20" x14ac:dyDescent="0.2">
      <c r="A5197" t="s">
        <v>10217</v>
      </c>
      <c r="B5197">
        <v>2</v>
      </c>
      <c r="C5197" s="16">
        <v>43802</v>
      </c>
      <c r="D5197" s="16" t="str">
        <f t="shared" si="1088"/>
        <v>2019</v>
      </c>
      <c r="E5197" s="16" t="str">
        <f t="shared" si="1089"/>
        <v>12</v>
      </c>
      <c r="F5197" s="16" t="str">
        <f t="shared" si="1090"/>
        <v>3</v>
      </c>
      <c r="G5197">
        <v>1</v>
      </c>
      <c r="H5197" t="s">
        <v>10218</v>
      </c>
      <c r="J5197">
        <f t="shared" si="1085"/>
        <v>13</v>
      </c>
      <c r="K5197">
        <f t="shared" si="1085"/>
        <v>0</v>
      </c>
      <c r="L5197">
        <f t="shared" si="1085"/>
        <v>0</v>
      </c>
      <c r="M5197">
        <f t="shared" si="1091"/>
        <v>13</v>
      </c>
      <c r="N5197">
        <f t="shared" si="1092"/>
        <v>0</v>
      </c>
      <c r="O5197">
        <f t="shared" si="1086"/>
        <v>0</v>
      </c>
      <c r="P5197">
        <f t="shared" si="1086"/>
        <v>0</v>
      </c>
      <c r="Q5197">
        <f t="shared" si="1087"/>
        <v>0</v>
      </c>
      <c r="R5197">
        <f t="shared" si="1087"/>
        <v>0</v>
      </c>
      <c r="S5197">
        <f t="shared" si="1087"/>
        <v>0</v>
      </c>
      <c r="T5197">
        <f t="shared" si="1087"/>
        <v>0</v>
      </c>
    </row>
    <row r="5198" spans="1:20" x14ac:dyDescent="0.2">
      <c r="A5198" t="s">
        <v>10219</v>
      </c>
      <c r="B5198">
        <v>1</v>
      </c>
      <c r="C5198" s="16">
        <v>43802</v>
      </c>
      <c r="D5198" s="16" t="str">
        <f t="shared" si="1088"/>
        <v>2019</v>
      </c>
      <c r="E5198" s="16" t="str">
        <f t="shared" si="1089"/>
        <v>12</v>
      </c>
      <c r="F5198" s="16" t="str">
        <f t="shared" si="1090"/>
        <v>3</v>
      </c>
      <c r="G5198">
        <v>0</v>
      </c>
      <c r="H5198" t="s">
        <v>10220</v>
      </c>
      <c r="J5198">
        <f t="shared" si="1085"/>
        <v>0</v>
      </c>
      <c r="K5198">
        <f t="shared" si="1085"/>
        <v>0</v>
      </c>
      <c r="L5198">
        <f t="shared" si="1085"/>
        <v>0</v>
      </c>
      <c r="M5198">
        <f t="shared" si="1091"/>
        <v>0</v>
      </c>
      <c r="N5198">
        <f t="shared" si="1092"/>
        <v>0</v>
      </c>
      <c r="O5198">
        <f t="shared" si="1086"/>
        <v>0</v>
      </c>
      <c r="P5198">
        <f t="shared" si="1086"/>
        <v>0</v>
      </c>
      <c r="Q5198">
        <f t="shared" si="1087"/>
        <v>0</v>
      </c>
      <c r="R5198">
        <f t="shared" si="1087"/>
        <v>0</v>
      </c>
      <c r="S5198">
        <f t="shared" si="1087"/>
        <v>0</v>
      </c>
      <c r="T5198">
        <f t="shared" si="1087"/>
        <v>0</v>
      </c>
    </row>
    <row r="5199" spans="1:20" x14ac:dyDescent="0.2">
      <c r="A5199" t="s">
        <v>10221</v>
      </c>
      <c r="B5199">
        <v>1</v>
      </c>
      <c r="C5199" s="16">
        <v>43802</v>
      </c>
      <c r="D5199" s="16" t="str">
        <f t="shared" si="1088"/>
        <v>2019</v>
      </c>
      <c r="E5199" s="16" t="str">
        <f t="shared" si="1089"/>
        <v>12</v>
      </c>
      <c r="F5199" s="16" t="str">
        <f t="shared" si="1090"/>
        <v>3</v>
      </c>
      <c r="G5199">
        <v>0</v>
      </c>
      <c r="H5199" t="s">
        <v>10222</v>
      </c>
      <c r="I5199" t="s">
        <v>10223</v>
      </c>
      <c r="J5199">
        <f t="shared" si="1085"/>
        <v>0</v>
      </c>
      <c r="K5199">
        <f t="shared" si="1085"/>
        <v>0</v>
      </c>
      <c r="L5199">
        <f t="shared" si="1085"/>
        <v>0</v>
      </c>
      <c r="M5199">
        <f t="shared" si="1091"/>
        <v>0</v>
      </c>
      <c r="N5199">
        <f t="shared" si="1092"/>
        <v>0</v>
      </c>
      <c r="O5199">
        <f t="shared" si="1086"/>
        <v>0</v>
      </c>
      <c r="P5199">
        <f t="shared" si="1086"/>
        <v>0</v>
      </c>
      <c r="Q5199">
        <f t="shared" si="1087"/>
        <v>0</v>
      </c>
      <c r="R5199">
        <f t="shared" si="1087"/>
        <v>0</v>
      </c>
      <c r="S5199">
        <f t="shared" si="1087"/>
        <v>0</v>
      </c>
      <c r="T5199">
        <f t="shared" si="1087"/>
        <v>0</v>
      </c>
    </row>
    <row r="5200" spans="1:20" x14ac:dyDescent="0.2">
      <c r="A5200" t="s">
        <v>10224</v>
      </c>
      <c r="B5200">
        <v>5</v>
      </c>
      <c r="C5200" s="16">
        <v>43802</v>
      </c>
      <c r="D5200" s="16" t="str">
        <f t="shared" si="1088"/>
        <v>2019</v>
      </c>
      <c r="E5200" s="16" t="str">
        <f t="shared" si="1089"/>
        <v>12</v>
      </c>
      <c r="F5200" s="16" t="str">
        <f t="shared" si="1090"/>
        <v>3</v>
      </c>
      <c r="G5200">
        <v>1</v>
      </c>
      <c r="H5200" t="s">
        <v>10225</v>
      </c>
      <c r="J5200">
        <f t="shared" si="1085"/>
        <v>0</v>
      </c>
      <c r="K5200">
        <f t="shared" si="1085"/>
        <v>0</v>
      </c>
      <c r="L5200">
        <f t="shared" si="1085"/>
        <v>0</v>
      </c>
      <c r="M5200">
        <f t="shared" si="1091"/>
        <v>0</v>
      </c>
      <c r="N5200">
        <f t="shared" si="1092"/>
        <v>0</v>
      </c>
      <c r="O5200">
        <f t="shared" si="1086"/>
        <v>0</v>
      </c>
      <c r="P5200">
        <f t="shared" si="1086"/>
        <v>0</v>
      </c>
      <c r="Q5200">
        <f t="shared" si="1087"/>
        <v>0</v>
      </c>
      <c r="R5200">
        <f t="shared" si="1087"/>
        <v>0</v>
      </c>
      <c r="S5200">
        <f t="shared" si="1087"/>
        <v>0</v>
      </c>
      <c r="T5200">
        <f t="shared" si="1087"/>
        <v>0</v>
      </c>
    </row>
    <row r="5201" spans="1:20" x14ac:dyDescent="0.2">
      <c r="A5201" t="s">
        <v>10226</v>
      </c>
      <c r="B5201">
        <v>1</v>
      </c>
      <c r="C5201" s="16">
        <v>43802</v>
      </c>
      <c r="D5201" s="16" t="str">
        <f t="shared" si="1088"/>
        <v>2019</v>
      </c>
      <c r="E5201" s="16" t="str">
        <f t="shared" si="1089"/>
        <v>12</v>
      </c>
      <c r="F5201" s="16" t="str">
        <f t="shared" si="1090"/>
        <v>3</v>
      </c>
      <c r="G5201">
        <v>0</v>
      </c>
      <c r="H5201" t="s">
        <v>10227</v>
      </c>
      <c r="J5201">
        <f t="shared" si="1085"/>
        <v>0</v>
      </c>
      <c r="K5201">
        <f t="shared" si="1085"/>
        <v>0</v>
      </c>
      <c r="L5201">
        <f t="shared" si="1085"/>
        <v>0</v>
      </c>
      <c r="M5201">
        <f t="shared" si="1091"/>
        <v>0</v>
      </c>
      <c r="N5201">
        <f t="shared" si="1092"/>
        <v>0</v>
      </c>
      <c r="O5201">
        <f t="shared" si="1086"/>
        <v>0</v>
      </c>
      <c r="P5201">
        <f t="shared" si="1086"/>
        <v>0</v>
      </c>
      <c r="Q5201">
        <f t="shared" si="1087"/>
        <v>0</v>
      </c>
      <c r="R5201">
        <f t="shared" si="1087"/>
        <v>0</v>
      </c>
      <c r="S5201">
        <f t="shared" si="1087"/>
        <v>0</v>
      </c>
      <c r="T5201">
        <f t="shared" si="1087"/>
        <v>0</v>
      </c>
    </row>
    <row r="5202" spans="1:20" x14ac:dyDescent="0.2">
      <c r="A5202" t="s">
        <v>10228</v>
      </c>
      <c r="B5202">
        <v>4</v>
      </c>
      <c r="C5202" s="16">
        <v>43802</v>
      </c>
      <c r="D5202" s="16" t="str">
        <f t="shared" si="1088"/>
        <v>2019</v>
      </c>
      <c r="E5202" s="16" t="str">
        <f t="shared" si="1089"/>
        <v>12</v>
      </c>
      <c r="F5202" s="16" t="str">
        <f t="shared" si="1090"/>
        <v>3</v>
      </c>
      <c r="G5202">
        <v>0</v>
      </c>
      <c r="H5202" t="s">
        <v>10229</v>
      </c>
      <c r="J5202">
        <f t="shared" ref="J5202:L5221" si="1093">IFERROR(FIND(J$1,$H5202),0)</f>
        <v>0</v>
      </c>
      <c r="K5202">
        <f t="shared" si="1093"/>
        <v>0</v>
      </c>
      <c r="L5202">
        <f t="shared" si="1093"/>
        <v>0</v>
      </c>
      <c r="M5202">
        <f t="shared" si="1091"/>
        <v>0</v>
      </c>
      <c r="N5202">
        <f t="shared" si="1092"/>
        <v>17</v>
      </c>
      <c r="O5202">
        <f t="shared" si="1086"/>
        <v>0</v>
      </c>
      <c r="P5202">
        <f t="shared" si="1086"/>
        <v>0</v>
      </c>
      <c r="Q5202">
        <f t="shared" si="1087"/>
        <v>0</v>
      </c>
      <c r="R5202">
        <f t="shared" si="1087"/>
        <v>0</v>
      </c>
      <c r="S5202">
        <f t="shared" si="1087"/>
        <v>0</v>
      </c>
      <c r="T5202">
        <f t="shared" si="1087"/>
        <v>0</v>
      </c>
    </row>
    <row r="5203" spans="1:20" x14ac:dyDescent="0.2">
      <c r="A5203" t="s">
        <v>10230</v>
      </c>
      <c r="B5203">
        <v>5</v>
      </c>
      <c r="C5203" s="16">
        <v>43802</v>
      </c>
      <c r="D5203" s="16" t="str">
        <f t="shared" si="1088"/>
        <v>2019</v>
      </c>
      <c r="E5203" s="16" t="str">
        <f t="shared" si="1089"/>
        <v>12</v>
      </c>
      <c r="F5203" s="16" t="str">
        <f t="shared" si="1090"/>
        <v>3</v>
      </c>
      <c r="G5203">
        <v>0</v>
      </c>
      <c r="H5203" t="s">
        <v>10231</v>
      </c>
      <c r="J5203">
        <f t="shared" si="1093"/>
        <v>0</v>
      </c>
      <c r="K5203">
        <f t="shared" si="1093"/>
        <v>0</v>
      </c>
      <c r="L5203">
        <f t="shared" si="1093"/>
        <v>0</v>
      </c>
      <c r="M5203">
        <f t="shared" si="1091"/>
        <v>0</v>
      </c>
      <c r="N5203">
        <f t="shared" si="1092"/>
        <v>0</v>
      </c>
      <c r="O5203">
        <f t="shared" si="1086"/>
        <v>5</v>
      </c>
      <c r="P5203">
        <f t="shared" si="1086"/>
        <v>0</v>
      </c>
      <c r="Q5203">
        <f t="shared" si="1087"/>
        <v>0</v>
      </c>
      <c r="R5203">
        <f t="shared" si="1087"/>
        <v>0</v>
      </c>
      <c r="S5203">
        <f t="shared" si="1087"/>
        <v>0</v>
      </c>
      <c r="T5203">
        <f t="shared" si="1087"/>
        <v>0</v>
      </c>
    </row>
    <row r="5204" spans="1:20" x14ac:dyDescent="0.2">
      <c r="A5204" t="s">
        <v>10232</v>
      </c>
      <c r="B5204">
        <v>3</v>
      </c>
      <c r="C5204" s="16">
        <v>43802</v>
      </c>
      <c r="D5204" s="16" t="str">
        <f t="shared" si="1088"/>
        <v>2019</v>
      </c>
      <c r="E5204" s="16" t="str">
        <f t="shared" si="1089"/>
        <v>12</v>
      </c>
      <c r="F5204" s="16" t="str">
        <f t="shared" si="1090"/>
        <v>3</v>
      </c>
      <c r="G5204">
        <v>0</v>
      </c>
      <c r="H5204" t="s">
        <v>10233</v>
      </c>
      <c r="J5204">
        <f t="shared" si="1093"/>
        <v>0</v>
      </c>
      <c r="K5204">
        <f t="shared" si="1093"/>
        <v>0</v>
      </c>
      <c r="L5204">
        <f t="shared" si="1093"/>
        <v>0</v>
      </c>
      <c r="M5204">
        <f t="shared" si="1091"/>
        <v>0</v>
      </c>
      <c r="N5204">
        <f t="shared" si="1092"/>
        <v>16</v>
      </c>
      <c r="O5204">
        <f t="shared" si="1086"/>
        <v>0</v>
      </c>
      <c r="P5204">
        <f t="shared" si="1086"/>
        <v>0</v>
      </c>
      <c r="Q5204">
        <f t="shared" si="1087"/>
        <v>0</v>
      </c>
      <c r="R5204">
        <f t="shared" si="1087"/>
        <v>0</v>
      </c>
      <c r="S5204">
        <f t="shared" si="1087"/>
        <v>0</v>
      </c>
      <c r="T5204">
        <f t="shared" si="1087"/>
        <v>0</v>
      </c>
    </row>
    <row r="5205" spans="1:20" x14ac:dyDescent="0.2">
      <c r="A5205" t="s">
        <v>10234</v>
      </c>
      <c r="B5205">
        <v>1</v>
      </c>
      <c r="C5205" s="16">
        <v>43802</v>
      </c>
      <c r="D5205" s="16" t="str">
        <f t="shared" si="1088"/>
        <v>2019</v>
      </c>
      <c r="E5205" s="16" t="str">
        <f t="shared" si="1089"/>
        <v>12</v>
      </c>
      <c r="F5205" s="16" t="str">
        <f t="shared" si="1090"/>
        <v>3</v>
      </c>
      <c r="G5205">
        <v>0</v>
      </c>
      <c r="H5205" t="s">
        <v>10235</v>
      </c>
      <c r="J5205">
        <f t="shared" si="1093"/>
        <v>62</v>
      </c>
      <c r="K5205">
        <f t="shared" si="1093"/>
        <v>73</v>
      </c>
      <c r="L5205">
        <f t="shared" si="1093"/>
        <v>0</v>
      </c>
      <c r="M5205">
        <f t="shared" si="1091"/>
        <v>135</v>
      </c>
      <c r="N5205">
        <f t="shared" si="1092"/>
        <v>0</v>
      </c>
      <c r="O5205">
        <f t="shared" si="1086"/>
        <v>0</v>
      </c>
      <c r="P5205">
        <f t="shared" si="1086"/>
        <v>0</v>
      </c>
      <c r="Q5205">
        <f t="shared" si="1087"/>
        <v>0</v>
      </c>
      <c r="R5205">
        <f t="shared" si="1087"/>
        <v>0</v>
      </c>
      <c r="S5205">
        <f t="shared" si="1087"/>
        <v>0</v>
      </c>
      <c r="T5205">
        <f t="shared" si="1087"/>
        <v>0</v>
      </c>
    </row>
    <row r="5206" spans="1:20" x14ac:dyDescent="0.2">
      <c r="A5206" t="s">
        <v>10236</v>
      </c>
      <c r="B5206">
        <v>5</v>
      </c>
      <c r="C5206" s="16">
        <v>43802</v>
      </c>
      <c r="D5206" s="16" t="str">
        <f t="shared" si="1088"/>
        <v>2019</v>
      </c>
      <c r="E5206" s="16" t="str">
        <f t="shared" si="1089"/>
        <v>12</v>
      </c>
      <c r="F5206" s="16" t="str">
        <f t="shared" si="1090"/>
        <v>3</v>
      </c>
      <c r="G5206">
        <v>0</v>
      </c>
      <c r="H5206" t="s">
        <v>10237</v>
      </c>
      <c r="J5206">
        <f t="shared" si="1093"/>
        <v>0</v>
      </c>
      <c r="K5206">
        <f t="shared" si="1093"/>
        <v>0</v>
      </c>
      <c r="L5206">
        <f t="shared" si="1093"/>
        <v>0</v>
      </c>
      <c r="M5206">
        <f t="shared" si="1091"/>
        <v>0</v>
      </c>
      <c r="N5206">
        <f t="shared" si="1092"/>
        <v>0</v>
      </c>
      <c r="O5206">
        <f t="shared" ref="O5206:P5225" si="1094">IFERROR(FIND(O$1,$H5206),0)</f>
        <v>0</v>
      </c>
      <c r="P5206">
        <f t="shared" si="1094"/>
        <v>0</v>
      </c>
      <c r="Q5206">
        <f t="shared" si="1087"/>
        <v>0</v>
      </c>
      <c r="R5206">
        <f t="shared" si="1087"/>
        <v>0</v>
      </c>
      <c r="S5206">
        <f t="shared" si="1087"/>
        <v>0</v>
      </c>
      <c r="T5206">
        <f t="shared" si="1087"/>
        <v>0</v>
      </c>
    </row>
    <row r="5207" spans="1:20" x14ac:dyDescent="0.2">
      <c r="A5207" t="s">
        <v>10238</v>
      </c>
      <c r="B5207">
        <v>4</v>
      </c>
      <c r="C5207" s="16">
        <v>43802</v>
      </c>
      <c r="D5207" s="16" t="str">
        <f t="shared" si="1088"/>
        <v>2019</v>
      </c>
      <c r="E5207" s="16" t="str">
        <f t="shared" si="1089"/>
        <v>12</v>
      </c>
      <c r="F5207" s="16" t="str">
        <f t="shared" si="1090"/>
        <v>3</v>
      </c>
      <c r="G5207">
        <v>0</v>
      </c>
      <c r="H5207" t="s">
        <v>10239</v>
      </c>
      <c r="J5207">
        <f t="shared" si="1093"/>
        <v>0</v>
      </c>
      <c r="K5207">
        <f t="shared" si="1093"/>
        <v>0</v>
      </c>
      <c r="L5207">
        <f t="shared" si="1093"/>
        <v>0</v>
      </c>
      <c r="M5207">
        <f t="shared" si="1091"/>
        <v>0</v>
      </c>
      <c r="N5207">
        <f t="shared" si="1092"/>
        <v>0</v>
      </c>
      <c r="O5207">
        <f t="shared" si="1094"/>
        <v>0</v>
      </c>
      <c r="P5207">
        <f t="shared" si="1094"/>
        <v>0</v>
      </c>
      <c r="Q5207">
        <f t="shared" si="1087"/>
        <v>0</v>
      </c>
      <c r="R5207">
        <f t="shared" si="1087"/>
        <v>0</v>
      </c>
      <c r="S5207">
        <f t="shared" si="1087"/>
        <v>1</v>
      </c>
      <c r="T5207">
        <f t="shared" si="1087"/>
        <v>0</v>
      </c>
    </row>
    <row r="5208" spans="1:20" x14ac:dyDescent="0.2">
      <c r="A5208" t="s">
        <v>10240</v>
      </c>
      <c r="B5208">
        <v>4</v>
      </c>
      <c r="C5208" s="16">
        <v>43802</v>
      </c>
      <c r="D5208" s="16" t="str">
        <f t="shared" si="1088"/>
        <v>2019</v>
      </c>
      <c r="E5208" s="16" t="str">
        <f t="shared" si="1089"/>
        <v>12</v>
      </c>
      <c r="F5208" s="16" t="str">
        <f t="shared" si="1090"/>
        <v>3</v>
      </c>
      <c r="G5208">
        <v>0</v>
      </c>
      <c r="H5208" t="s">
        <v>10241</v>
      </c>
      <c r="J5208">
        <f t="shared" si="1093"/>
        <v>0</v>
      </c>
      <c r="K5208">
        <f t="shared" si="1093"/>
        <v>0</v>
      </c>
      <c r="L5208">
        <f t="shared" si="1093"/>
        <v>15</v>
      </c>
      <c r="M5208">
        <f t="shared" si="1091"/>
        <v>15</v>
      </c>
      <c r="N5208">
        <f t="shared" si="1092"/>
        <v>0</v>
      </c>
      <c r="O5208">
        <f t="shared" si="1094"/>
        <v>0</v>
      </c>
      <c r="P5208">
        <f t="shared" si="1094"/>
        <v>0</v>
      </c>
      <c r="Q5208">
        <f t="shared" si="1087"/>
        <v>0</v>
      </c>
      <c r="R5208">
        <f t="shared" si="1087"/>
        <v>0</v>
      </c>
      <c r="S5208">
        <f t="shared" si="1087"/>
        <v>0</v>
      </c>
      <c r="T5208">
        <f t="shared" si="1087"/>
        <v>0</v>
      </c>
    </row>
    <row r="5209" spans="1:20" x14ac:dyDescent="0.2">
      <c r="A5209" t="s">
        <v>10242</v>
      </c>
      <c r="B5209">
        <v>1</v>
      </c>
      <c r="C5209" s="16">
        <v>43802</v>
      </c>
      <c r="D5209" s="16" t="str">
        <f t="shared" si="1088"/>
        <v>2019</v>
      </c>
      <c r="E5209" s="16" t="str">
        <f t="shared" si="1089"/>
        <v>12</v>
      </c>
      <c r="F5209" s="16" t="str">
        <f t="shared" si="1090"/>
        <v>3</v>
      </c>
      <c r="G5209">
        <v>0</v>
      </c>
      <c r="H5209" t="s">
        <v>10243</v>
      </c>
      <c r="J5209">
        <f t="shared" si="1093"/>
        <v>0</v>
      </c>
      <c r="K5209">
        <f t="shared" si="1093"/>
        <v>0</v>
      </c>
      <c r="L5209">
        <f t="shared" si="1093"/>
        <v>0</v>
      </c>
      <c r="M5209">
        <f t="shared" si="1091"/>
        <v>0</v>
      </c>
      <c r="N5209">
        <f t="shared" si="1092"/>
        <v>0</v>
      </c>
      <c r="O5209">
        <f t="shared" si="1094"/>
        <v>0</v>
      </c>
      <c r="P5209">
        <f t="shared" si="1094"/>
        <v>0</v>
      </c>
      <c r="Q5209">
        <f t="shared" si="1087"/>
        <v>0</v>
      </c>
      <c r="R5209">
        <f t="shared" si="1087"/>
        <v>0</v>
      </c>
      <c r="S5209">
        <f t="shared" si="1087"/>
        <v>0</v>
      </c>
      <c r="T5209">
        <f t="shared" si="1087"/>
        <v>0</v>
      </c>
    </row>
    <row r="5210" spans="1:20" x14ac:dyDescent="0.2">
      <c r="A5210" t="s">
        <v>10244</v>
      </c>
      <c r="B5210">
        <v>4</v>
      </c>
      <c r="C5210" s="16">
        <v>43802</v>
      </c>
      <c r="D5210" s="16" t="str">
        <f t="shared" si="1088"/>
        <v>2019</v>
      </c>
      <c r="E5210" s="16" t="str">
        <f t="shared" si="1089"/>
        <v>12</v>
      </c>
      <c r="F5210" s="16" t="str">
        <f t="shared" si="1090"/>
        <v>3</v>
      </c>
      <c r="G5210">
        <v>0</v>
      </c>
      <c r="H5210" t="s">
        <v>10245</v>
      </c>
      <c r="J5210">
        <f t="shared" si="1093"/>
        <v>0</v>
      </c>
      <c r="K5210">
        <f t="shared" si="1093"/>
        <v>0</v>
      </c>
      <c r="L5210">
        <f t="shared" si="1093"/>
        <v>0</v>
      </c>
      <c r="M5210">
        <f t="shared" si="1091"/>
        <v>0</v>
      </c>
      <c r="N5210">
        <f t="shared" si="1092"/>
        <v>0</v>
      </c>
      <c r="O5210">
        <f t="shared" si="1094"/>
        <v>1</v>
      </c>
      <c r="P5210">
        <f t="shared" si="1094"/>
        <v>0</v>
      </c>
      <c r="Q5210">
        <f t="shared" si="1087"/>
        <v>0</v>
      </c>
      <c r="R5210">
        <f t="shared" si="1087"/>
        <v>0</v>
      </c>
      <c r="S5210">
        <f t="shared" si="1087"/>
        <v>0</v>
      </c>
      <c r="T5210">
        <f t="shared" si="1087"/>
        <v>0</v>
      </c>
    </row>
    <row r="5211" spans="1:20" x14ac:dyDescent="0.2">
      <c r="A5211" t="s">
        <v>10246</v>
      </c>
      <c r="B5211">
        <v>5</v>
      </c>
      <c r="C5211" s="16">
        <v>43802</v>
      </c>
      <c r="D5211" s="16" t="str">
        <f t="shared" si="1088"/>
        <v>2019</v>
      </c>
      <c r="E5211" s="16" t="str">
        <f t="shared" si="1089"/>
        <v>12</v>
      </c>
      <c r="F5211" s="16" t="str">
        <f t="shared" si="1090"/>
        <v>3</v>
      </c>
      <c r="G5211">
        <v>0</v>
      </c>
      <c r="H5211" t="s">
        <v>10247</v>
      </c>
      <c r="J5211">
        <f t="shared" si="1093"/>
        <v>0</v>
      </c>
      <c r="K5211">
        <f t="shared" si="1093"/>
        <v>0</v>
      </c>
      <c r="L5211">
        <f t="shared" si="1093"/>
        <v>0</v>
      </c>
      <c r="M5211">
        <f t="shared" si="1091"/>
        <v>0</v>
      </c>
      <c r="N5211">
        <f t="shared" si="1092"/>
        <v>0</v>
      </c>
      <c r="O5211">
        <f t="shared" si="1094"/>
        <v>0</v>
      </c>
      <c r="P5211">
        <f t="shared" si="1094"/>
        <v>0</v>
      </c>
      <c r="Q5211">
        <f t="shared" si="1087"/>
        <v>0</v>
      </c>
      <c r="R5211">
        <f t="shared" si="1087"/>
        <v>0</v>
      </c>
      <c r="S5211">
        <f t="shared" si="1087"/>
        <v>0</v>
      </c>
      <c r="T5211">
        <f t="shared" si="1087"/>
        <v>0</v>
      </c>
    </row>
    <row r="5212" spans="1:20" x14ac:dyDescent="0.2">
      <c r="A5212" t="s">
        <v>10248</v>
      </c>
      <c r="B5212">
        <v>5</v>
      </c>
      <c r="C5212" s="16">
        <v>43802</v>
      </c>
      <c r="D5212" s="16" t="str">
        <f t="shared" si="1088"/>
        <v>2019</v>
      </c>
      <c r="E5212" s="16" t="str">
        <f t="shared" si="1089"/>
        <v>12</v>
      </c>
      <c r="F5212" s="16" t="str">
        <f t="shared" si="1090"/>
        <v>3</v>
      </c>
      <c r="G5212">
        <v>0</v>
      </c>
      <c r="H5212" t="s">
        <v>10249</v>
      </c>
      <c r="I5212" t="s">
        <v>10250</v>
      </c>
      <c r="J5212">
        <f t="shared" si="1093"/>
        <v>0</v>
      </c>
      <c r="K5212">
        <f t="shared" si="1093"/>
        <v>0</v>
      </c>
      <c r="L5212">
        <f t="shared" si="1093"/>
        <v>0</v>
      </c>
      <c r="M5212">
        <f t="shared" si="1091"/>
        <v>0</v>
      </c>
      <c r="N5212">
        <f t="shared" si="1092"/>
        <v>0</v>
      </c>
      <c r="O5212">
        <f t="shared" si="1094"/>
        <v>0</v>
      </c>
      <c r="P5212">
        <f t="shared" si="1094"/>
        <v>0</v>
      </c>
      <c r="Q5212">
        <f t="shared" si="1087"/>
        <v>0</v>
      </c>
      <c r="R5212">
        <f t="shared" si="1087"/>
        <v>0</v>
      </c>
      <c r="S5212">
        <f t="shared" si="1087"/>
        <v>0</v>
      </c>
      <c r="T5212">
        <f t="shared" si="1087"/>
        <v>0</v>
      </c>
    </row>
    <row r="5213" spans="1:20" x14ac:dyDescent="0.2">
      <c r="A5213" t="s">
        <v>10251</v>
      </c>
      <c r="B5213">
        <v>5</v>
      </c>
      <c r="C5213" s="16">
        <v>43802</v>
      </c>
      <c r="D5213" s="16" t="str">
        <f t="shared" si="1088"/>
        <v>2019</v>
      </c>
      <c r="E5213" s="16" t="str">
        <f t="shared" si="1089"/>
        <v>12</v>
      </c>
      <c r="F5213" s="16" t="str">
        <f t="shared" si="1090"/>
        <v>3</v>
      </c>
      <c r="G5213">
        <v>0</v>
      </c>
      <c r="H5213" t="s">
        <v>10252</v>
      </c>
      <c r="J5213">
        <f t="shared" si="1093"/>
        <v>0</v>
      </c>
      <c r="K5213">
        <f t="shared" si="1093"/>
        <v>0</v>
      </c>
      <c r="L5213">
        <f t="shared" si="1093"/>
        <v>0</v>
      </c>
      <c r="M5213">
        <f t="shared" si="1091"/>
        <v>0</v>
      </c>
      <c r="N5213">
        <f t="shared" si="1092"/>
        <v>0</v>
      </c>
      <c r="O5213">
        <f t="shared" si="1094"/>
        <v>0</v>
      </c>
      <c r="P5213">
        <f t="shared" si="1094"/>
        <v>0</v>
      </c>
      <c r="Q5213">
        <f t="shared" si="1087"/>
        <v>0</v>
      </c>
      <c r="R5213">
        <f t="shared" si="1087"/>
        <v>0</v>
      </c>
      <c r="S5213">
        <f t="shared" si="1087"/>
        <v>0</v>
      </c>
      <c r="T5213">
        <f t="shared" si="1087"/>
        <v>0</v>
      </c>
    </row>
    <row r="5214" spans="1:20" x14ac:dyDescent="0.2">
      <c r="A5214" t="s">
        <v>9997</v>
      </c>
      <c r="B5214">
        <v>5</v>
      </c>
      <c r="C5214" s="16">
        <v>43802</v>
      </c>
      <c r="D5214" s="16" t="str">
        <f t="shared" si="1088"/>
        <v>2019</v>
      </c>
      <c r="E5214" s="16" t="str">
        <f t="shared" si="1089"/>
        <v>12</v>
      </c>
      <c r="F5214" s="16" t="str">
        <f t="shared" si="1090"/>
        <v>3</v>
      </c>
      <c r="G5214">
        <v>0</v>
      </c>
      <c r="H5214" t="s">
        <v>10253</v>
      </c>
      <c r="J5214">
        <f t="shared" si="1093"/>
        <v>0</v>
      </c>
      <c r="K5214">
        <f t="shared" si="1093"/>
        <v>0</v>
      </c>
      <c r="L5214">
        <f t="shared" si="1093"/>
        <v>0</v>
      </c>
      <c r="M5214">
        <f t="shared" si="1091"/>
        <v>0</v>
      </c>
      <c r="N5214">
        <f t="shared" si="1092"/>
        <v>0</v>
      </c>
      <c r="O5214">
        <f t="shared" si="1094"/>
        <v>1</v>
      </c>
      <c r="P5214">
        <f t="shared" si="1094"/>
        <v>0</v>
      </c>
      <c r="Q5214">
        <f t="shared" si="1087"/>
        <v>0</v>
      </c>
      <c r="R5214">
        <f t="shared" si="1087"/>
        <v>0</v>
      </c>
      <c r="S5214">
        <f t="shared" si="1087"/>
        <v>0</v>
      </c>
      <c r="T5214">
        <f t="shared" si="1087"/>
        <v>0</v>
      </c>
    </row>
    <row r="5215" spans="1:20" x14ac:dyDescent="0.2">
      <c r="A5215" t="s">
        <v>10254</v>
      </c>
      <c r="B5215">
        <v>1</v>
      </c>
      <c r="C5215" s="16">
        <v>43802</v>
      </c>
      <c r="D5215" s="16" t="str">
        <f t="shared" si="1088"/>
        <v>2019</v>
      </c>
      <c r="E5215" s="16" t="str">
        <f t="shared" si="1089"/>
        <v>12</v>
      </c>
      <c r="F5215" s="16" t="str">
        <f t="shared" si="1090"/>
        <v>3</v>
      </c>
      <c r="G5215">
        <v>0</v>
      </c>
      <c r="H5215" t="s">
        <v>10255</v>
      </c>
      <c r="J5215">
        <f t="shared" si="1093"/>
        <v>7</v>
      </c>
      <c r="K5215">
        <f t="shared" si="1093"/>
        <v>0</v>
      </c>
      <c r="L5215">
        <f t="shared" si="1093"/>
        <v>0</v>
      </c>
      <c r="M5215">
        <f t="shared" si="1091"/>
        <v>7</v>
      </c>
      <c r="N5215">
        <f t="shared" si="1092"/>
        <v>0</v>
      </c>
      <c r="O5215">
        <f t="shared" si="1094"/>
        <v>0</v>
      </c>
      <c r="P5215">
        <f t="shared" si="1094"/>
        <v>0</v>
      </c>
      <c r="Q5215">
        <f t="shared" si="1087"/>
        <v>0</v>
      </c>
      <c r="R5215">
        <f t="shared" si="1087"/>
        <v>0</v>
      </c>
      <c r="S5215">
        <f t="shared" si="1087"/>
        <v>0</v>
      </c>
      <c r="T5215">
        <f t="shared" si="1087"/>
        <v>0</v>
      </c>
    </row>
    <row r="5216" spans="1:20" x14ac:dyDescent="0.2">
      <c r="A5216" t="s">
        <v>10256</v>
      </c>
      <c r="B5216">
        <v>1</v>
      </c>
      <c r="C5216" s="16">
        <v>43802</v>
      </c>
      <c r="D5216" s="16" t="str">
        <f t="shared" si="1088"/>
        <v>2019</v>
      </c>
      <c r="E5216" s="16" t="str">
        <f t="shared" si="1089"/>
        <v>12</v>
      </c>
      <c r="F5216" s="16" t="str">
        <f t="shared" si="1090"/>
        <v>3</v>
      </c>
      <c r="G5216">
        <v>0</v>
      </c>
      <c r="H5216" t="s">
        <v>10257</v>
      </c>
      <c r="J5216">
        <f t="shared" si="1093"/>
        <v>0</v>
      </c>
      <c r="K5216">
        <f t="shared" si="1093"/>
        <v>0</v>
      </c>
      <c r="L5216">
        <f t="shared" si="1093"/>
        <v>31</v>
      </c>
      <c r="M5216">
        <f t="shared" si="1091"/>
        <v>31</v>
      </c>
      <c r="N5216">
        <f t="shared" si="1092"/>
        <v>0</v>
      </c>
      <c r="O5216">
        <f t="shared" si="1094"/>
        <v>0</v>
      </c>
      <c r="P5216">
        <f t="shared" si="1094"/>
        <v>0</v>
      </c>
      <c r="Q5216">
        <f t="shared" si="1087"/>
        <v>0</v>
      </c>
      <c r="R5216">
        <f t="shared" si="1087"/>
        <v>0</v>
      </c>
      <c r="S5216">
        <f t="shared" si="1087"/>
        <v>0</v>
      </c>
      <c r="T5216">
        <f t="shared" si="1087"/>
        <v>0</v>
      </c>
    </row>
    <row r="5217" spans="1:20" x14ac:dyDescent="0.2">
      <c r="A5217" t="s">
        <v>10258</v>
      </c>
      <c r="B5217">
        <v>1</v>
      </c>
      <c r="C5217" s="16">
        <v>43802</v>
      </c>
      <c r="D5217" s="16" t="str">
        <f t="shared" si="1088"/>
        <v>2019</v>
      </c>
      <c r="E5217" s="16" t="str">
        <f t="shared" si="1089"/>
        <v>12</v>
      </c>
      <c r="F5217" s="16" t="str">
        <f t="shared" si="1090"/>
        <v>3</v>
      </c>
      <c r="G5217">
        <v>0</v>
      </c>
      <c r="H5217" t="s">
        <v>10259</v>
      </c>
      <c r="J5217">
        <f t="shared" si="1093"/>
        <v>0</v>
      </c>
      <c r="K5217">
        <f t="shared" si="1093"/>
        <v>38</v>
      </c>
      <c r="L5217">
        <f t="shared" si="1093"/>
        <v>1</v>
      </c>
      <c r="M5217">
        <f t="shared" si="1091"/>
        <v>39</v>
      </c>
      <c r="N5217">
        <f t="shared" si="1092"/>
        <v>0</v>
      </c>
      <c r="O5217">
        <f t="shared" si="1094"/>
        <v>0</v>
      </c>
      <c r="P5217">
        <f t="shared" si="1094"/>
        <v>0</v>
      </c>
      <c r="Q5217">
        <f t="shared" si="1087"/>
        <v>0</v>
      </c>
      <c r="R5217">
        <f t="shared" si="1087"/>
        <v>0</v>
      </c>
      <c r="S5217">
        <f t="shared" si="1087"/>
        <v>0</v>
      </c>
      <c r="T5217">
        <f t="shared" si="1087"/>
        <v>0</v>
      </c>
    </row>
    <row r="5218" spans="1:20" x14ac:dyDescent="0.2">
      <c r="A5218" t="s">
        <v>10260</v>
      </c>
      <c r="B5218">
        <v>1</v>
      </c>
      <c r="C5218" s="16">
        <v>43802</v>
      </c>
      <c r="D5218" s="16" t="str">
        <f t="shared" si="1088"/>
        <v>2019</v>
      </c>
      <c r="E5218" s="16" t="str">
        <f t="shared" si="1089"/>
        <v>12</v>
      </c>
      <c r="F5218" s="16" t="str">
        <f t="shared" si="1090"/>
        <v>3</v>
      </c>
      <c r="G5218">
        <v>0</v>
      </c>
      <c r="H5218" t="s">
        <v>10261</v>
      </c>
      <c r="J5218">
        <f t="shared" si="1093"/>
        <v>0</v>
      </c>
      <c r="K5218">
        <f t="shared" si="1093"/>
        <v>0</v>
      </c>
      <c r="L5218">
        <f t="shared" si="1093"/>
        <v>0</v>
      </c>
      <c r="M5218">
        <f t="shared" si="1091"/>
        <v>0</v>
      </c>
      <c r="N5218">
        <f t="shared" si="1092"/>
        <v>0</v>
      </c>
      <c r="O5218">
        <f t="shared" si="1094"/>
        <v>0</v>
      </c>
      <c r="P5218">
        <f t="shared" si="1094"/>
        <v>0</v>
      </c>
      <c r="Q5218">
        <f t="shared" si="1087"/>
        <v>0</v>
      </c>
      <c r="R5218">
        <f t="shared" si="1087"/>
        <v>0</v>
      </c>
      <c r="S5218">
        <f t="shared" si="1087"/>
        <v>0</v>
      </c>
      <c r="T5218">
        <f t="shared" si="1087"/>
        <v>0</v>
      </c>
    </row>
    <row r="5219" spans="1:20" x14ac:dyDescent="0.2">
      <c r="A5219" t="s">
        <v>10262</v>
      </c>
      <c r="B5219">
        <v>5</v>
      </c>
      <c r="C5219" s="16">
        <v>43802</v>
      </c>
      <c r="D5219" s="16" t="str">
        <f t="shared" si="1088"/>
        <v>2019</v>
      </c>
      <c r="E5219" s="16" t="str">
        <f t="shared" si="1089"/>
        <v>12</v>
      </c>
      <c r="F5219" s="16" t="str">
        <f t="shared" si="1090"/>
        <v>3</v>
      </c>
      <c r="G5219">
        <v>0</v>
      </c>
      <c r="H5219" t="s">
        <v>10263</v>
      </c>
      <c r="J5219">
        <f t="shared" si="1093"/>
        <v>0</v>
      </c>
      <c r="K5219">
        <f t="shared" si="1093"/>
        <v>0</v>
      </c>
      <c r="L5219">
        <f t="shared" si="1093"/>
        <v>0</v>
      </c>
      <c r="M5219">
        <f t="shared" si="1091"/>
        <v>0</v>
      </c>
      <c r="N5219">
        <f t="shared" si="1092"/>
        <v>0</v>
      </c>
      <c r="O5219">
        <f t="shared" si="1094"/>
        <v>6</v>
      </c>
      <c r="P5219">
        <f t="shared" si="1094"/>
        <v>0</v>
      </c>
      <c r="Q5219">
        <f t="shared" si="1087"/>
        <v>0</v>
      </c>
      <c r="R5219">
        <f t="shared" si="1087"/>
        <v>0</v>
      </c>
      <c r="S5219">
        <f t="shared" si="1087"/>
        <v>0</v>
      </c>
      <c r="T5219">
        <f t="shared" si="1087"/>
        <v>0</v>
      </c>
    </row>
    <row r="5220" spans="1:20" x14ac:dyDescent="0.2">
      <c r="A5220" t="s">
        <v>10264</v>
      </c>
      <c r="B5220">
        <v>1</v>
      </c>
      <c r="C5220" s="16">
        <v>43802</v>
      </c>
      <c r="D5220" s="16" t="str">
        <f t="shared" si="1088"/>
        <v>2019</v>
      </c>
      <c r="E5220" s="16" t="str">
        <f t="shared" si="1089"/>
        <v>12</v>
      </c>
      <c r="F5220" s="16" t="str">
        <f t="shared" si="1090"/>
        <v>3</v>
      </c>
      <c r="G5220">
        <v>0</v>
      </c>
      <c r="H5220" t="s">
        <v>10265</v>
      </c>
      <c r="J5220">
        <f t="shared" si="1093"/>
        <v>6</v>
      </c>
      <c r="K5220">
        <f t="shared" si="1093"/>
        <v>0</v>
      </c>
      <c r="L5220">
        <f t="shared" si="1093"/>
        <v>0</v>
      </c>
      <c r="M5220">
        <f t="shared" si="1091"/>
        <v>6</v>
      </c>
      <c r="N5220">
        <f t="shared" si="1092"/>
        <v>0</v>
      </c>
      <c r="O5220">
        <f t="shared" si="1094"/>
        <v>0</v>
      </c>
      <c r="P5220">
        <f t="shared" si="1094"/>
        <v>0</v>
      </c>
      <c r="Q5220">
        <f t="shared" si="1087"/>
        <v>0</v>
      </c>
      <c r="R5220">
        <f t="shared" si="1087"/>
        <v>0</v>
      </c>
      <c r="S5220">
        <f t="shared" si="1087"/>
        <v>0</v>
      </c>
      <c r="T5220">
        <f t="shared" si="1087"/>
        <v>0</v>
      </c>
    </row>
    <row r="5221" spans="1:20" x14ac:dyDescent="0.2">
      <c r="A5221" t="s">
        <v>1970</v>
      </c>
      <c r="B5221">
        <v>4</v>
      </c>
      <c r="C5221" s="16">
        <v>43802</v>
      </c>
      <c r="D5221" s="16" t="str">
        <f t="shared" si="1088"/>
        <v>2019</v>
      </c>
      <c r="E5221" s="16" t="str">
        <f t="shared" si="1089"/>
        <v>12</v>
      </c>
      <c r="F5221" s="16" t="str">
        <f t="shared" si="1090"/>
        <v>3</v>
      </c>
      <c r="G5221">
        <v>0</v>
      </c>
      <c r="H5221" t="s">
        <v>10266</v>
      </c>
      <c r="J5221">
        <f t="shared" si="1093"/>
        <v>0</v>
      </c>
      <c r="K5221">
        <f t="shared" si="1093"/>
        <v>0</v>
      </c>
      <c r="L5221">
        <f t="shared" si="1093"/>
        <v>0</v>
      </c>
      <c r="M5221">
        <f t="shared" si="1091"/>
        <v>0</v>
      </c>
      <c r="N5221">
        <f t="shared" si="1092"/>
        <v>0</v>
      </c>
      <c r="O5221">
        <f t="shared" si="1094"/>
        <v>0</v>
      </c>
      <c r="P5221">
        <f t="shared" si="1094"/>
        <v>0</v>
      </c>
      <c r="Q5221">
        <f t="shared" si="1087"/>
        <v>0</v>
      </c>
      <c r="R5221">
        <f t="shared" si="1087"/>
        <v>0</v>
      </c>
      <c r="S5221">
        <f t="shared" si="1087"/>
        <v>0</v>
      </c>
      <c r="T5221">
        <f t="shared" si="1087"/>
        <v>0</v>
      </c>
    </row>
    <row r="5222" spans="1:20" x14ac:dyDescent="0.2">
      <c r="A5222" t="s">
        <v>9901</v>
      </c>
      <c r="B5222">
        <v>1</v>
      </c>
      <c r="C5222" s="16">
        <v>43802</v>
      </c>
      <c r="D5222" s="16" t="str">
        <f t="shared" si="1088"/>
        <v>2019</v>
      </c>
      <c r="E5222" s="16" t="str">
        <f t="shared" si="1089"/>
        <v>12</v>
      </c>
      <c r="F5222" s="16" t="str">
        <f t="shared" si="1090"/>
        <v>3</v>
      </c>
      <c r="G5222">
        <v>0</v>
      </c>
      <c r="H5222" t="s">
        <v>10267</v>
      </c>
      <c r="J5222">
        <f t="shared" ref="J5222:L5241" si="1095">IFERROR(FIND(J$1,$H5222),0)</f>
        <v>0</v>
      </c>
      <c r="K5222">
        <f t="shared" si="1095"/>
        <v>0</v>
      </c>
      <c r="L5222">
        <f t="shared" si="1095"/>
        <v>0</v>
      </c>
      <c r="M5222">
        <f t="shared" si="1091"/>
        <v>0</v>
      </c>
      <c r="N5222">
        <f t="shared" si="1092"/>
        <v>0</v>
      </c>
      <c r="O5222">
        <f t="shared" si="1094"/>
        <v>0</v>
      </c>
      <c r="P5222">
        <f t="shared" si="1094"/>
        <v>1</v>
      </c>
      <c r="Q5222">
        <f t="shared" si="1087"/>
        <v>0</v>
      </c>
      <c r="R5222">
        <f t="shared" si="1087"/>
        <v>0</v>
      </c>
      <c r="S5222">
        <f t="shared" si="1087"/>
        <v>0</v>
      </c>
      <c r="T5222">
        <f t="shared" si="1087"/>
        <v>0</v>
      </c>
    </row>
    <row r="5223" spans="1:20" x14ac:dyDescent="0.2">
      <c r="A5223" t="s">
        <v>10268</v>
      </c>
      <c r="B5223">
        <v>2</v>
      </c>
      <c r="C5223" s="16">
        <v>43802</v>
      </c>
      <c r="D5223" s="16" t="str">
        <f t="shared" si="1088"/>
        <v>2019</v>
      </c>
      <c r="E5223" s="16" t="str">
        <f t="shared" si="1089"/>
        <v>12</v>
      </c>
      <c r="F5223" s="16" t="str">
        <f t="shared" si="1090"/>
        <v>3</v>
      </c>
      <c r="G5223">
        <v>0</v>
      </c>
      <c r="H5223" t="s">
        <v>10269</v>
      </c>
      <c r="J5223">
        <f t="shared" si="1095"/>
        <v>1</v>
      </c>
      <c r="K5223">
        <f t="shared" si="1095"/>
        <v>0</v>
      </c>
      <c r="L5223">
        <f t="shared" si="1095"/>
        <v>0</v>
      </c>
      <c r="M5223">
        <f t="shared" si="1091"/>
        <v>1</v>
      </c>
      <c r="N5223">
        <f t="shared" si="1092"/>
        <v>0</v>
      </c>
      <c r="O5223">
        <f t="shared" si="1094"/>
        <v>0</v>
      </c>
      <c r="P5223">
        <f t="shared" si="1094"/>
        <v>0</v>
      </c>
      <c r="Q5223">
        <f t="shared" si="1087"/>
        <v>0</v>
      </c>
      <c r="R5223">
        <f t="shared" si="1087"/>
        <v>0</v>
      </c>
      <c r="S5223">
        <f t="shared" si="1087"/>
        <v>0</v>
      </c>
      <c r="T5223">
        <f t="shared" si="1087"/>
        <v>0</v>
      </c>
    </row>
    <row r="5224" spans="1:20" x14ac:dyDescent="0.2">
      <c r="A5224" t="s">
        <v>10270</v>
      </c>
      <c r="B5224">
        <v>5</v>
      </c>
      <c r="C5224" s="16">
        <v>43802</v>
      </c>
      <c r="D5224" s="16" t="str">
        <f t="shared" si="1088"/>
        <v>2019</v>
      </c>
      <c r="E5224" s="16" t="str">
        <f t="shared" si="1089"/>
        <v>12</v>
      </c>
      <c r="F5224" s="16" t="str">
        <f t="shared" si="1090"/>
        <v>3</v>
      </c>
      <c r="G5224">
        <v>0</v>
      </c>
      <c r="H5224" t="s">
        <v>10271</v>
      </c>
      <c r="J5224">
        <f t="shared" si="1095"/>
        <v>0</v>
      </c>
      <c r="K5224">
        <f t="shared" si="1095"/>
        <v>0</v>
      </c>
      <c r="L5224">
        <f t="shared" si="1095"/>
        <v>0</v>
      </c>
      <c r="M5224">
        <f t="shared" si="1091"/>
        <v>0</v>
      </c>
      <c r="N5224">
        <f t="shared" si="1092"/>
        <v>0</v>
      </c>
      <c r="O5224">
        <f t="shared" si="1094"/>
        <v>0</v>
      </c>
      <c r="P5224">
        <f t="shared" si="1094"/>
        <v>0</v>
      </c>
      <c r="Q5224">
        <f t="shared" si="1087"/>
        <v>0</v>
      </c>
      <c r="R5224">
        <f t="shared" si="1087"/>
        <v>0</v>
      </c>
      <c r="S5224">
        <f t="shared" si="1087"/>
        <v>0</v>
      </c>
      <c r="T5224">
        <f t="shared" si="1087"/>
        <v>0</v>
      </c>
    </row>
    <row r="5225" spans="1:20" x14ac:dyDescent="0.2">
      <c r="A5225" t="s">
        <v>10272</v>
      </c>
      <c r="B5225">
        <v>1</v>
      </c>
      <c r="C5225" s="16">
        <v>43802</v>
      </c>
      <c r="D5225" s="16" t="str">
        <f t="shared" si="1088"/>
        <v>2019</v>
      </c>
      <c r="E5225" s="16" t="str">
        <f t="shared" si="1089"/>
        <v>12</v>
      </c>
      <c r="F5225" s="16" t="str">
        <f t="shared" si="1090"/>
        <v>3</v>
      </c>
      <c r="G5225">
        <v>0</v>
      </c>
      <c r="H5225" t="s">
        <v>10273</v>
      </c>
      <c r="J5225">
        <f t="shared" si="1095"/>
        <v>0</v>
      </c>
      <c r="K5225">
        <f t="shared" si="1095"/>
        <v>0</v>
      </c>
      <c r="L5225">
        <f t="shared" si="1095"/>
        <v>0</v>
      </c>
      <c r="M5225">
        <f t="shared" si="1091"/>
        <v>0</v>
      </c>
      <c r="N5225">
        <f t="shared" si="1092"/>
        <v>0</v>
      </c>
      <c r="O5225">
        <f t="shared" si="1094"/>
        <v>0</v>
      </c>
      <c r="P5225">
        <f t="shared" si="1094"/>
        <v>0</v>
      </c>
      <c r="Q5225">
        <f t="shared" si="1087"/>
        <v>0</v>
      </c>
      <c r="R5225">
        <f t="shared" si="1087"/>
        <v>0</v>
      </c>
      <c r="S5225">
        <f t="shared" si="1087"/>
        <v>0</v>
      </c>
      <c r="T5225">
        <f t="shared" si="1087"/>
        <v>0</v>
      </c>
    </row>
    <row r="5226" spans="1:20" x14ac:dyDescent="0.2">
      <c r="A5226" t="s">
        <v>10274</v>
      </c>
      <c r="B5226">
        <v>4</v>
      </c>
      <c r="C5226" s="16">
        <v>43802</v>
      </c>
      <c r="D5226" s="16" t="str">
        <f t="shared" si="1088"/>
        <v>2019</v>
      </c>
      <c r="E5226" s="16" t="str">
        <f t="shared" si="1089"/>
        <v>12</v>
      </c>
      <c r="F5226" s="16" t="str">
        <f t="shared" si="1090"/>
        <v>3</v>
      </c>
      <c r="G5226">
        <v>0</v>
      </c>
      <c r="H5226" t="s">
        <v>10275</v>
      </c>
      <c r="J5226">
        <f t="shared" si="1095"/>
        <v>0</v>
      </c>
      <c r="K5226">
        <f t="shared" si="1095"/>
        <v>0</v>
      </c>
      <c r="L5226">
        <f t="shared" si="1095"/>
        <v>0</v>
      </c>
      <c r="M5226">
        <f t="shared" si="1091"/>
        <v>0</v>
      </c>
      <c r="N5226">
        <f t="shared" si="1092"/>
        <v>0</v>
      </c>
      <c r="O5226">
        <f t="shared" ref="O5226:P5245" si="1096">IFERROR(FIND(O$1,$H5226),0)</f>
        <v>0</v>
      </c>
      <c r="P5226">
        <f t="shared" si="1096"/>
        <v>0</v>
      </c>
      <c r="Q5226">
        <f t="shared" si="1087"/>
        <v>0</v>
      </c>
      <c r="R5226">
        <f t="shared" si="1087"/>
        <v>0</v>
      </c>
      <c r="S5226">
        <f t="shared" si="1087"/>
        <v>0</v>
      </c>
      <c r="T5226">
        <f t="shared" si="1087"/>
        <v>0</v>
      </c>
    </row>
    <row r="5227" spans="1:20" x14ac:dyDescent="0.2">
      <c r="A5227" t="s">
        <v>10276</v>
      </c>
      <c r="B5227">
        <v>1</v>
      </c>
      <c r="C5227" s="16">
        <v>43802</v>
      </c>
      <c r="D5227" s="16" t="str">
        <f t="shared" si="1088"/>
        <v>2019</v>
      </c>
      <c r="E5227" s="16" t="str">
        <f t="shared" si="1089"/>
        <v>12</v>
      </c>
      <c r="F5227" s="16" t="str">
        <f t="shared" si="1090"/>
        <v>3</v>
      </c>
      <c r="G5227">
        <v>0</v>
      </c>
      <c r="H5227" t="s">
        <v>10277</v>
      </c>
      <c r="J5227">
        <f t="shared" si="1095"/>
        <v>1</v>
      </c>
      <c r="K5227">
        <f t="shared" si="1095"/>
        <v>0</v>
      </c>
      <c r="L5227">
        <f t="shared" si="1095"/>
        <v>0</v>
      </c>
      <c r="M5227">
        <f t="shared" si="1091"/>
        <v>1</v>
      </c>
      <c r="N5227">
        <f t="shared" si="1092"/>
        <v>0</v>
      </c>
      <c r="O5227">
        <f t="shared" si="1096"/>
        <v>0</v>
      </c>
      <c r="P5227">
        <f t="shared" si="1096"/>
        <v>0</v>
      </c>
      <c r="Q5227">
        <f t="shared" si="1087"/>
        <v>0</v>
      </c>
      <c r="R5227">
        <f t="shared" si="1087"/>
        <v>0</v>
      </c>
      <c r="S5227">
        <f t="shared" si="1087"/>
        <v>0</v>
      </c>
      <c r="T5227">
        <f t="shared" si="1087"/>
        <v>0</v>
      </c>
    </row>
    <row r="5228" spans="1:20" x14ac:dyDescent="0.2">
      <c r="A5228" t="s">
        <v>10278</v>
      </c>
      <c r="B5228">
        <v>5</v>
      </c>
      <c r="C5228" s="16">
        <v>43802</v>
      </c>
      <c r="D5228" s="16" t="str">
        <f t="shared" si="1088"/>
        <v>2019</v>
      </c>
      <c r="E5228" s="16" t="str">
        <f t="shared" si="1089"/>
        <v>12</v>
      </c>
      <c r="F5228" s="16" t="str">
        <f t="shared" si="1090"/>
        <v>3</v>
      </c>
      <c r="G5228">
        <v>0</v>
      </c>
      <c r="H5228" t="s">
        <v>10279</v>
      </c>
      <c r="J5228">
        <f t="shared" si="1095"/>
        <v>0</v>
      </c>
      <c r="K5228">
        <f t="shared" si="1095"/>
        <v>0</v>
      </c>
      <c r="L5228">
        <f t="shared" si="1095"/>
        <v>0</v>
      </c>
      <c r="M5228">
        <f t="shared" si="1091"/>
        <v>0</v>
      </c>
      <c r="N5228">
        <f t="shared" si="1092"/>
        <v>0</v>
      </c>
      <c r="O5228">
        <f t="shared" si="1096"/>
        <v>12</v>
      </c>
      <c r="P5228">
        <f t="shared" si="1096"/>
        <v>0</v>
      </c>
      <c r="Q5228">
        <f t="shared" si="1087"/>
        <v>0</v>
      </c>
      <c r="R5228">
        <f t="shared" si="1087"/>
        <v>0</v>
      </c>
      <c r="S5228">
        <f t="shared" si="1087"/>
        <v>0</v>
      </c>
      <c r="T5228">
        <f t="shared" si="1087"/>
        <v>0</v>
      </c>
    </row>
    <row r="5229" spans="1:20" x14ac:dyDescent="0.2">
      <c r="A5229" t="s">
        <v>10280</v>
      </c>
      <c r="B5229">
        <v>1</v>
      </c>
      <c r="C5229" s="16">
        <v>43802</v>
      </c>
      <c r="D5229" s="16" t="str">
        <f t="shared" si="1088"/>
        <v>2019</v>
      </c>
      <c r="E5229" s="16" t="str">
        <f t="shared" si="1089"/>
        <v>12</v>
      </c>
      <c r="F5229" s="16" t="str">
        <f t="shared" si="1090"/>
        <v>3</v>
      </c>
      <c r="G5229">
        <v>0</v>
      </c>
      <c r="H5229" t="s">
        <v>10281</v>
      </c>
      <c r="J5229">
        <f t="shared" si="1095"/>
        <v>0</v>
      </c>
      <c r="K5229">
        <f t="shared" si="1095"/>
        <v>0</v>
      </c>
      <c r="L5229">
        <f t="shared" si="1095"/>
        <v>0</v>
      </c>
      <c r="M5229">
        <f t="shared" si="1091"/>
        <v>0</v>
      </c>
      <c r="N5229">
        <f t="shared" si="1092"/>
        <v>0</v>
      </c>
      <c r="O5229">
        <f t="shared" si="1096"/>
        <v>0</v>
      </c>
      <c r="P5229">
        <f t="shared" si="1096"/>
        <v>0</v>
      </c>
      <c r="Q5229">
        <f t="shared" si="1087"/>
        <v>0</v>
      </c>
      <c r="R5229">
        <f t="shared" si="1087"/>
        <v>0</v>
      </c>
      <c r="S5229">
        <f t="shared" si="1087"/>
        <v>1</v>
      </c>
      <c r="T5229">
        <f t="shared" si="1087"/>
        <v>0</v>
      </c>
    </row>
    <row r="5230" spans="1:20" x14ac:dyDescent="0.2">
      <c r="A5230" t="s">
        <v>10282</v>
      </c>
      <c r="B5230">
        <v>4</v>
      </c>
      <c r="C5230" s="16">
        <v>43802</v>
      </c>
      <c r="D5230" s="16" t="str">
        <f t="shared" si="1088"/>
        <v>2019</v>
      </c>
      <c r="E5230" s="16" t="str">
        <f t="shared" si="1089"/>
        <v>12</v>
      </c>
      <c r="F5230" s="16" t="str">
        <f t="shared" si="1090"/>
        <v>3</v>
      </c>
      <c r="G5230">
        <v>0</v>
      </c>
      <c r="H5230" t="s">
        <v>10283</v>
      </c>
      <c r="J5230">
        <f t="shared" si="1095"/>
        <v>0</v>
      </c>
      <c r="K5230">
        <f t="shared" si="1095"/>
        <v>0</v>
      </c>
      <c r="L5230">
        <f t="shared" si="1095"/>
        <v>0</v>
      </c>
      <c r="M5230">
        <f t="shared" si="1091"/>
        <v>0</v>
      </c>
      <c r="N5230">
        <f t="shared" si="1092"/>
        <v>0</v>
      </c>
      <c r="O5230">
        <f t="shared" si="1096"/>
        <v>0</v>
      </c>
      <c r="P5230">
        <f t="shared" si="1096"/>
        <v>0</v>
      </c>
      <c r="Q5230">
        <f t="shared" si="1087"/>
        <v>0</v>
      </c>
      <c r="R5230">
        <f t="shared" si="1087"/>
        <v>0</v>
      </c>
      <c r="S5230">
        <f t="shared" si="1087"/>
        <v>0</v>
      </c>
      <c r="T5230">
        <f t="shared" si="1087"/>
        <v>0</v>
      </c>
    </row>
    <row r="5231" spans="1:20" x14ac:dyDescent="0.2">
      <c r="A5231" t="s">
        <v>10284</v>
      </c>
      <c r="B5231">
        <v>1</v>
      </c>
      <c r="C5231" s="16">
        <v>43802</v>
      </c>
      <c r="D5231" s="16" t="str">
        <f t="shared" si="1088"/>
        <v>2019</v>
      </c>
      <c r="E5231" s="16" t="str">
        <f t="shared" si="1089"/>
        <v>12</v>
      </c>
      <c r="F5231" s="16" t="str">
        <f t="shared" si="1090"/>
        <v>3</v>
      </c>
      <c r="G5231">
        <v>0</v>
      </c>
      <c r="H5231" t="s">
        <v>10285</v>
      </c>
      <c r="J5231">
        <f t="shared" si="1095"/>
        <v>0</v>
      </c>
      <c r="K5231">
        <f t="shared" si="1095"/>
        <v>0</v>
      </c>
      <c r="L5231">
        <f t="shared" si="1095"/>
        <v>0</v>
      </c>
      <c r="M5231">
        <f t="shared" si="1091"/>
        <v>0</v>
      </c>
      <c r="N5231">
        <f t="shared" si="1092"/>
        <v>0</v>
      </c>
      <c r="O5231">
        <f t="shared" si="1096"/>
        <v>0</v>
      </c>
      <c r="P5231">
        <f t="shared" si="1096"/>
        <v>0</v>
      </c>
      <c r="Q5231">
        <f t="shared" si="1087"/>
        <v>0</v>
      </c>
      <c r="R5231">
        <f t="shared" si="1087"/>
        <v>0</v>
      </c>
      <c r="S5231">
        <f t="shared" si="1087"/>
        <v>0</v>
      </c>
      <c r="T5231">
        <f t="shared" si="1087"/>
        <v>0</v>
      </c>
    </row>
    <row r="5232" spans="1:20" x14ac:dyDescent="0.2">
      <c r="A5232" t="s">
        <v>10286</v>
      </c>
      <c r="B5232">
        <v>1</v>
      </c>
      <c r="C5232" s="16">
        <v>43802</v>
      </c>
      <c r="D5232" s="16" t="str">
        <f t="shared" si="1088"/>
        <v>2019</v>
      </c>
      <c r="E5232" s="16" t="str">
        <f t="shared" si="1089"/>
        <v>12</v>
      </c>
      <c r="F5232" s="16" t="str">
        <f t="shared" si="1090"/>
        <v>3</v>
      </c>
      <c r="G5232">
        <v>1</v>
      </c>
      <c r="H5232" t="s">
        <v>10287</v>
      </c>
      <c r="J5232">
        <f t="shared" si="1095"/>
        <v>0</v>
      </c>
      <c r="K5232">
        <f t="shared" si="1095"/>
        <v>0</v>
      </c>
      <c r="L5232">
        <f t="shared" si="1095"/>
        <v>0</v>
      </c>
      <c r="M5232">
        <f t="shared" si="1091"/>
        <v>0</v>
      </c>
      <c r="N5232">
        <f t="shared" si="1092"/>
        <v>0</v>
      </c>
      <c r="O5232">
        <f t="shared" si="1096"/>
        <v>0</v>
      </c>
      <c r="P5232">
        <f t="shared" si="1096"/>
        <v>0</v>
      </c>
      <c r="Q5232">
        <f t="shared" si="1087"/>
        <v>0</v>
      </c>
      <c r="R5232">
        <f t="shared" si="1087"/>
        <v>0</v>
      </c>
      <c r="S5232">
        <f t="shared" si="1087"/>
        <v>0</v>
      </c>
      <c r="T5232">
        <f t="shared" si="1087"/>
        <v>0</v>
      </c>
    </row>
    <row r="5233" spans="1:20" x14ac:dyDescent="0.2">
      <c r="A5233" t="s">
        <v>10288</v>
      </c>
      <c r="B5233">
        <v>5</v>
      </c>
      <c r="C5233" s="16">
        <v>43802</v>
      </c>
      <c r="D5233" s="16" t="str">
        <f t="shared" si="1088"/>
        <v>2019</v>
      </c>
      <c r="E5233" s="16" t="str">
        <f t="shared" si="1089"/>
        <v>12</v>
      </c>
      <c r="F5233" s="16" t="str">
        <f t="shared" si="1090"/>
        <v>3</v>
      </c>
      <c r="G5233">
        <v>0</v>
      </c>
      <c r="H5233" t="s">
        <v>10289</v>
      </c>
      <c r="J5233">
        <f t="shared" si="1095"/>
        <v>0</v>
      </c>
      <c r="K5233">
        <f t="shared" si="1095"/>
        <v>0</v>
      </c>
      <c r="L5233">
        <f t="shared" si="1095"/>
        <v>0</v>
      </c>
      <c r="M5233">
        <f t="shared" si="1091"/>
        <v>0</v>
      </c>
      <c r="N5233">
        <f t="shared" si="1092"/>
        <v>0</v>
      </c>
      <c r="O5233">
        <f t="shared" si="1096"/>
        <v>12</v>
      </c>
      <c r="P5233">
        <f t="shared" si="1096"/>
        <v>0</v>
      </c>
      <c r="Q5233">
        <f t="shared" si="1087"/>
        <v>0</v>
      </c>
      <c r="R5233">
        <f t="shared" si="1087"/>
        <v>0</v>
      </c>
      <c r="S5233">
        <f t="shared" si="1087"/>
        <v>0</v>
      </c>
      <c r="T5233">
        <f t="shared" si="1087"/>
        <v>0</v>
      </c>
    </row>
    <row r="5234" spans="1:20" x14ac:dyDescent="0.2">
      <c r="A5234" t="s">
        <v>10290</v>
      </c>
      <c r="B5234">
        <v>4</v>
      </c>
      <c r="C5234" s="16">
        <v>43802</v>
      </c>
      <c r="D5234" s="16" t="str">
        <f t="shared" si="1088"/>
        <v>2019</v>
      </c>
      <c r="E5234" s="16" t="str">
        <f t="shared" si="1089"/>
        <v>12</v>
      </c>
      <c r="F5234" s="16" t="str">
        <f t="shared" si="1090"/>
        <v>3</v>
      </c>
      <c r="G5234">
        <v>0</v>
      </c>
      <c r="H5234" t="s">
        <v>10291</v>
      </c>
      <c r="J5234">
        <f t="shared" si="1095"/>
        <v>0</v>
      </c>
      <c r="K5234">
        <f t="shared" si="1095"/>
        <v>0</v>
      </c>
      <c r="L5234">
        <f t="shared" si="1095"/>
        <v>0</v>
      </c>
      <c r="M5234">
        <f t="shared" si="1091"/>
        <v>0</v>
      </c>
      <c r="N5234">
        <f t="shared" si="1092"/>
        <v>0</v>
      </c>
      <c r="O5234">
        <f t="shared" si="1096"/>
        <v>0</v>
      </c>
      <c r="P5234">
        <f t="shared" si="1096"/>
        <v>0</v>
      </c>
      <c r="Q5234">
        <f t="shared" si="1087"/>
        <v>0</v>
      </c>
      <c r="R5234">
        <f t="shared" si="1087"/>
        <v>0</v>
      </c>
      <c r="S5234">
        <f t="shared" si="1087"/>
        <v>0</v>
      </c>
      <c r="T5234">
        <f t="shared" si="1087"/>
        <v>0</v>
      </c>
    </row>
    <row r="5235" spans="1:20" x14ac:dyDescent="0.2">
      <c r="A5235" t="s">
        <v>10292</v>
      </c>
      <c r="B5235">
        <v>1</v>
      </c>
      <c r="C5235" s="16">
        <v>43802</v>
      </c>
      <c r="D5235" s="16" t="str">
        <f t="shared" si="1088"/>
        <v>2019</v>
      </c>
      <c r="E5235" s="16" t="str">
        <f t="shared" si="1089"/>
        <v>12</v>
      </c>
      <c r="F5235" s="16" t="str">
        <f t="shared" si="1090"/>
        <v>3</v>
      </c>
      <c r="G5235">
        <v>0</v>
      </c>
      <c r="H5235" t="s">
        <v>10293</v>
      </c>
      <c r="J5235">
        <f t="shared" si="1095"/>
        <v>0</v>
      </c>
      <c r="K5235">
        <f t="shared" si="1095"/>
        <v>0</v>
      </c>
      <c r="L5235">
        <f t="shared" si="1095"/>
        <v>0</v>
      </c>
      <c r="M5235">
        <f t="shared" si="1091"/>
        <v>0</v>
      </c>
      <c r="N5235">
        <f t="shared" si="1092"/>
        <v>0</v>
      </c>
      <c r="O5235">
        <f t="shared" si="1096"/>
        <v>0</v>
      </c>
      <c r="P5235">
        <f t="shared" si="1096"/>
        <v>0</v>
      </c>
      <c r="Q5235">
        <f t="shared" si="1087"/>
        <v>0</v>
      </c>
      <c r="R5235">
        <f t="shared" si="1087"/>
        <v>0</v>
      </c>
      <c r="S5235">
        <f t="shared" si="1087"/>
        <v>0</v>
      </c>
      <c r="T5235">
        <f t="shared" si="1087"/>
        <v>0</v>
      </c>
    </row>
    <row r="5236" spans="1:20" x14ac:dyDescent="0.2">
      <c r="A5236" t="s">
        <v>10294</v>
      </c>
      <c r="B5236">
        <v>4</v>
      </c>
      <c r="C5236" s="16">
        <v>43802</v>
      </c>
      <c r="D5236" s="16" t="str">
        <f t="shared" si="1088"/>
        <v>2019</v>
      </c>
      <c r="E5236" s="16" t="str">
        <f t="shared" si="1089"/>
        <v>12</v>
      </c>
      <c r="F5236" s="16" t="str">
        <f t="shared" si="1090"/>
        <v>3</v>
      </c>
      <c r="G5236">
        <v>0</v>
      </c>
      <c r="H5236" t="s">
        <v>10295</v>
      </c>
      <c r="J5236">
        <f t="shared" si="1095"/>
        <v>0</v>
      </c>
      <c r="K5236">
        <f t="shared" si="1095"/>
        <v>0</v>
      </c>
      <c r="L5236">
        <f t="shared" si="1095"/>
        <v>0</v>
      </c>
      <c r="M5236">
        <f t="shared" si="1091"/>
        <v>0</v>
      </c>
      <c r="N5236">
        <f t="shared" si="1092"/>
        <v>0</v>
      </c>
      <c r="O5236">
        <f t="shared" si="1096"/>
        <v>0</v>
      </c>
      <c r="P5236">
        <f t="shared" si="1096"/>
        <v>0</v>
      </c>
      <c r="Q5236">
        <f t="shared" si="1087"/>
        <v>0</v>
      </c>
      <c r="R5236">
        <f t="shared" si="1087"/>
        <v>0</v>
      </c>
      <c r="S5236">
        <f t="shared" si="1087"/>
        <v>0</v>
      </c>
      <c r="T5236">
        <f t="shared" si="1087"/>
        <v>0</v>
      </c>
    </row>
    <row r="5237" spans="1:20" x14ac:dyDescent="0.2">
      <c r="A5237" t="s">
        <v>10296</v>
      </c>
      <c r="B5237">
        <v>5</v>
      </c>
      <c r="C5237" s="16">
        <v>43802</v>
      </c>
      <c r="D5237" s="16" t="str">
        <f t="shared" si="1088"/>
        <v>2019</v>
      </c>
      <c r="E5237" s="16" t="str">
        <f t="shared" si="1089"/>
        <v>12</v>
      </c>
      <c r="F5237" s="16" t="str">
        <f t="shared" si="1090"/>
        <v>3</v>
      </c>
      <c r="G5237">
        <v>0</v>
      </c>
      <c r="H5237" t="s">
        <v>10297</v>
      </c>
      <c r="J5237">
        <f t="shared" si="1095"/>
        <v>0</v>
      </c>
      <c r="K5237">
        <f t="shared" si="1095"/>
        <v>0</v>
      </c>
      <c r="L5237">
        <f t="shared" si="1095"/>
        <v>0</v>
      </c>
      <c r="M5237">
        <f t="shared" si="1091"/>
        <v>0</v>
      </c>
      <c r="N5237">
        <f t="shared" si="1092"/>
        <v>0</v>
      </c>
      <c r="O5237">
        <f t="shared" si="1096"/>
        <v>0</v>
      </c>
      <c r="P5237">
        <f t="shared" si="1096"/>
        <v>0</v>
      </c>
      <c r="Q5237">
        <f t="shared" si="1087"/>
        <v>0</v>
      </c>
      <c r="R5237">
        <f t="shared" si="1087"/>
        <v>0</v>
      </c>
      <c r="S5237">
        <f t="shared" si="1087"/>
        <v>0</v>
      </c>
      <c r="T5237">
        <f t="shared" si="1087"/>
        <v>0</v>
      </c>
    </row>
    <row r="5238" spans="1:20" x14ac:dyDescent="0.2">
      <c r="A5238" t="s">
        <v>10298</v>
      </c>
      <c r="B5238">
        <v>1</v>
      </c>
      <c r="C5238" s="16">
        <v>43802</v>
      </c>
      <c r="D5238" s="16" t="str">
        <f t="shared" si="1088"/>
        <v>2019</v>
      </c>
      <c r="E5238" s="16" t="str">
        <f t="shared" si="1089"/>
        <v>12</v>
      </c>
      <c r="F5238" s="16" t="str">
        <f t="shared" si="1090"/>
        <v>3</v>
      </c>
      <c r="G5238">
        <v>0</v>
      </c>
      <c r="H5238" t="s">
        <v>10299</v>
      </c>
      <c r="J5238">
        <f t="shared" si="1095"/>
        <v>11</v>
      </c>
      <c r="K5238">
        <f t="shared" si="1095"/>
        <v>0</v>
      </c>
      <c r="L5238">
        <f t="shared" si="1095"/>
        <v>0</v>
      </c>
      <c r="M5238">
        <f t="shared" si="1091"/>
        <v>11</v>
      </c>
      <c r="N5238">
        <f t="shared" si="1092"/>
        <v>0</v>
      </c>
      <c r="O5238">
        <f t="shared" si="1096"/>
        <v>0</v>
      </c>
      <c r="P5238">
        <f t="shared" si="1096"/>
        <v>0</v>
      </c>
      <c r="Q5238">
        <f t="shared" si="1087"/>
        <v>0</v>
      </c>
      <c r="R5238">
        <f t="shared" si="1087"/>
        <v>0</v>
      </c>
      <c r="S5238">
        <f t="shared" si="1087"/>
        <v>0</v>
      </c>
      <c r="T5238">
        <f t="shared" si="1087"/>
        <v>0</v>
      </c>
    </row>
    <row r="5239" spans="1:20" x14ac:dyDescent="0.2">
      <c r="A5239" t="s">
        <v>10300</v>
      </c>
      <c r="B5239">
        <v>1</v>
      </c>
      <c r="C5239" s="16">
        <v>43802</v>
      </c>
      <c r="D5239" s="16" t="str">
        <f t="shared" si="1088"/>
        <v>2019</v>
      </c>
      <c r="E5239" s="16" t="str">
        <f t="shared" si="1089"/>
        <v>12</v>
      </c>
      <c r="F5239" s="16" t="str">
        <f t="shared" si="1090"/>
        <v>3</v>
      </c>
      <c r="G5239">
        <v>0</v>
      </c>
      <c r="H5239" t="s">
        <v>10301</v>
      </c>
      <c r="J5239">
        <f t="shared" si="1095"/>
        <v>0</v>
      </c>
      <c r="K5239">
        <f t="shared" si="1095"/>
        <v>0</v>
      </c>
      <c r="L5239">
        <f t="shared" si="1095"/>
        <v>0</v>
      </c>
      <c r="M5239">
        <f t="shared" si="1091"/>
        <v>0</v>
      </c>
      <c r="N5239">
        <f t="shared" si="1092"/>
        <v>0</v>
      </c>
      <c r="O5239">
        <f t="shared" si="1096"/>
        <v>0</v>
      </c>
      <c r="P5239">
        <f t="shared" si="1096"/>
        <v>0</v>
      </c>
      <c r="Q5239">
        <f t="shared" si="1087"/>
        <v>0</v>
      </c>
      <c r="R5239">
        <f t="shared" si="1087"/>
        <v>0</v>
      </c>
      <c r="S5239">
        <f t="shared" si="1087"/>
        <v>0</v>
      </c>
      <c r="T5239">
        <f t="shared" si="1087"/>
        <v>0</v>
      </c>
    </row>
    <row r="5240" spans="1:20" x14ac:dyDescent="0.2">
      <c r="A5240" t="s">
        <v>10302</v>
      </c>
      <c r="B5240">
        <v>5</v>
      </c>
      <c r="C5240" s="16">
        <v>43802</v>
      </c>
      <c r="D5240" s="16" t="str">
        <f t="shared" si="1088"/>
        <v>2019</v>
      </c>
      <c r="E5240" s="16" t="str">
        <f t="shared" si="1089"/>
        <v>12</v>
      </c>
      <c r="F5240" s="16" t="str">
        <f t="shared" si="1090"/>
        <v>3</v>
      </c>
      <c r="G5240">
        <v>0</v>
      </c>
      <c r="H5240" t="s">
        <v>10303</v>
      </c>
      <c r="J5240">
        <f t="shared" si="1095"/>
        <v>0</v>
      </c>
      <c r="K5240">
        <f t="shared" si="1095"/>
        <v>0</v>
      </c>
      <c r="L5240">
        <f t="shared" si="1095"/>
        <v>0</v>
      </c>
      <c r="M5240">
        <f t="shared" si="1091"/>
        <v>0</v>
      </c>
      <c r="N5240">
        <f t="shared" si="1092"/>
        <v>0</v>
      </c>
      <c r="O5240">
        <f t="shared" si="1096"/>
        <v>0</v>
      </c>
      <c r="P5240">
        <f t="shared" si="1096"/>
        <v>0</v>
      </c>
      <c r="Q5240">
        <f t="shared" si="1087"/>
        <v>0</v>
      </c>
      <c r="R5240">
        <f t="shared" si="1087"/>
        <v>0</v>
      </c>
      <c r="S5240">
        <f t="shared" si="1087"/>
        <v>0</v>
      </c>
      <c r="T5240">
        <f t="shared" si="1087"/>
        <v>0</v>
      </c>
    </row>
    <row r="5241" spans="1:20" x14ac:dyDescent="0.2">
      <c r="A5241" t="s">
        <v>10304</v>
      </c>
      <c r="B5241">
        <v>5</v>
      </c>
      <c r="C5241" s="16">
        <v>43802</v>
      </c>
      <c r="D5241" s="16" t="str">
        <f t="shared" si="1088"/>
        <v>2019</v>
      </c>
      <c r="E5241" s="16" t="str">
        <f t="shared" si="1089"/>
        <v>12</v>
      </c>
      <c r="F5241" s="16" t="str">
        <f t="shared" si="1090"/>
        <v>3</v>
      </c>
      <c r="G5241">
        <v>0</v>
      </c>
      <c r="H5241" t="s">
        <v>10305</v>
      </c>
      <c r="J5241">
        <f t="shared" si="1095"/>
        <v>0</v>
      </c>
      <c r="K5241">
        <f t="shared" si="1095"/>
        <v>0</v>
      </c>
      <c r="L5241">
        <f t="shared" si="1095"/>
        <v>0</v>
      </c>
      <c r="M5241">
        <f t="shared" si="1091"/>
        <v>0</v>
      </c>
      <c r="N5241">
        <f t="shared" si="1092"/>
        <v>0</v>
      </c>
      <c r="O5241">
        <f t="shared" si="1096"/>
        <v>0</v>
      </c>
      <c r="P5241">
        <f t="shared" si="1096"/>
        <v>0</v>
      </c>
      <c r="Q5241">
        <f t="shared" si="1087"/>
        <v>0</v>
      </c>
      <c r="R5241">
        <f t="shared" si="1087"/>
        <v>0</v>
      </c>
      <c r="S5241">
        <f t="shared" si="1087"/>
        <v>0</v>
      </c>
      <c r="T5241">
        <f t="shared" si="1087"/>
        <v>0</v>
      </c>
    </row>
    <row r="5242" spans="1:20" x14ac:dyDescent="0.2">
      <c r="A5242" t="s">
        <v>10306</v>
      </c>
      <c r="B5242">
        <v>1</v>
      </c>
      <c r="C5242" s="16">
        <v>43802</v>
      </c>
      <c r="D5242" s="16" t="str">
        <f t="shared" si="1088"/>
        <v>2019</v>
      </c>
      <c r="E5242" s="16" t="str">
        <f t="shared" si="1089"/>
        <v>12</v>
      </c>
      <c r="F5242" s="16" t="str">
        <f t="shared" si="1090"/>
        <v>3</v>
      </c>
      <c r="G5242">
        <v>0</v>
      </c>
      <c r="H5242" t="s">
        <v>10307</v>
      </c>
      <c r="J5242">
        <f t="shared" ref="J5242:L5261" si="1097">IFERROR(FIND(J$1,$H5242),0)</f>
        <v>0</v>
      </c>
      <c r="K5242">
        <f t="shared" si="1097"/>
        <v>18</v>
      </c>
      <c r="L5242">
        <f t="shared" si="1097"/>
        <v>0</v>
      </c>
      <c r="M5242">
        <f t="shared" si="1091"/>
        <v>18</v>
      </c>
      <c r="N5242">
        <f t="shared" si="1092"/>
        <v>0</v>
      </c>
      <c r="O5242">
        <f t="shared" si="1096"/>
        <v>0</v>
      </c>
      <c r="P5242">
        <f t="shared" si="1096"/>
        <v>0</v>
      </c>
      <c r="Q5242">
        <f t="shared" si="1087"/>
        <v>0</v>
      </c>
      <c r="R5242">
        <f t="shared" si="1087"/>
        <v>0</v>
      </c>
      <c r="S5242">
        <f t="shared" si="1087"/>
        <v>0</v>
      </c>
      <c r="T5242">
        <f t="shared" si="1087"/>
        <v>0</v>
      </c>
    </row>
    <row r="5243" spans="1:20" x14ac:dyDescent="0.2">
      <c r="A5243" t="s">
        <v>4054</v>
      </c>
      <c r="B5243">
        <v>5</v>
      </c>
      <c r="C5243" s="16">
        <v>43802</v>
      </c>
      <c r="D5243" s="16" t="str">
        <f t="shared" si="1088"/>
        <v>2019</v>
      </c>
      <c r="E5243" s="16" t="str">
        <f t="shared" si="1089"/>
        <v>12</v>
      </c>
      <c r="F5243" s="16" t="str">
        <f t="shared" si="1090"/>
        <v>3</v>
      </c>
      <c r="G5243">
        <v>0</v>
      </c>
      <c r="H5243" t="s">
        <v>10308</v>
      </c>
      <c r="I5243" t="s">
        <v>10309</v>
      </c>
      <c r="J5243">
        <f t="shared" si="1097"/>
        <v>0</v>
      </c>
      <c r="K5243">
        <f t="shared" si="1097"/>
        <v>0</v>
      </c>
      <c r="L5243">
        <f t="shared" si="1097"/>
        <v>0</v>
      </c>
      <c r="M5243">
        <f t="shared" si="1091"/>
        <v>0</v>
      </c>
      <c r="N5243">
        <f t="shared" si="1092"/>
        <v>0</v>
      </c>
      <c r="O5243">
        <f t="shared" si="1096"/>
        <v>0</v>
      </c>
      <c r="P5243">
        <f t="shared" si="1096"/>
        <v>0</v>
      </c>
      <c r="Q5243">
        <f t="shared" si="1087"/>
        <v>0</v>
      </c>
      <c r="R5243">
        <f t="shared" si="1087"/>
        <v>0</v>
      </c>
      <c r="S5243">
        <f t="shared" si="1087"/>
        <v>0</v>
      </c>
      <c r="T5243">
        <f t="shared" si="1087"/>
        <v>0</v>
      </c>
    </row>
    <row r="5244" spans="1:20" x14ac:dyDescent="0.2">
      <c r="A5244" t="s">
        <v>10310</v>
      </c>
      <c r="B5244">
        <v>5</v>
      </c>
      <c r="C5244" s="16">
        <v>43802</v>
      </c>
      <c r="D5244" s="16" t="str">
        <f t="shared" si="1088"/>
        <v>2019</v>
      </c>
      <c r="E5244" s="16" t="str">
        <f t="shared" si="1089"/>
        <v>12</v>
      </c>
      <c r="F5244" s="16" t="str">
        <f t="shared" si="1090"/>
        <v>3</v>
      </c>
      <c r="G5244">
        <v>0</v>
      </c>
      <c r="H5244" t="s">
        <v>10311</v>
      </c>
      <c r="J5244">
        <f t="shared" si="1097"/>
        <v>0</v>
      </c>
      <c r="K5244">
        <f t="shared" si="1097"/>
        <v>0</v>
      </c>
      <c r="L5244">
        <f t="shared" si="1097"/>
        <v>0</v>
      </c>
      <c r="M5244">
        <f t="shared" si="1091"/>
        <v>0</v>
      </c>
      <c r="N5244">
        <f t="shared" si="1092"/>
        <v>0</v>
      </c>
      <c r="O5244">
        <f t="shared" si="1096"/>
        <v>1</v>
      </c>
      <c r="P5244">
        <f t="shared" si="1096"/>
        <v>0</v>
      </c>
      <c r="Q5244">
        <f t="shared" si="1087"/>
        <v>0</v>
      </c>
      <c r="R5244">
        <f t="shared" si="1087"/>
        <v>0</v>
      </c>
      <c r="S5244">
        <f t="shared" si="1087"/>
        <v>0</v>
      </c>
      <c r="T5244">
        <f t="shared" si="1087"/>
        <v>0</v>
      </c>
    </row>
    <row r="5245" spans="1:20" x14ac:dyDescent="0.2">
      <c r="A5245" t="s">
        <v>10312</v>
      </c>
      <c r="B5245">
        <v>5</v>
      </c>
      <c r="C5245" s="16">
        <v>43802</v>
      </c>
      <c r="D5245" s="16" t="str">
        <f t="shared" si="1088"/>
        <v>2019</v>
      </c>
      <c r="E5245" s="16" t="str">
        <f t="shared" si="1089"/>
        <v>12</v>
      </c>
      <c r="F5245" s="16" t="str">
        <f t="shared" si="1090"/>
        <v>3</v>
      </c>
      <c r="G5245">
        <v>0</v>
      </c>
      <c r="H5245" t="s">
        <v>10313</v>
      </c>
      <c r="J5245">
        <f t="shared" si="1097"/>
        <v>0</v>
      </c>
      <c r="K5245">
        <f t="shared" si="1097"/>
        <v>0</v>
      </c>
      <c r="L5245">
        <f t="shared" si="1097"/>
        <v>0</v>
      </c>
      <c r="M5245">
        <f t="shared" si="1091"/>
        <v>0</v>
      </c>
      <c r="N5245">
        <f t="shared" si="1092"/>
        <v>0</v>
      </c>
      <c r="O5245">
        <f t="shared" si="1096"/>
        <v>0</v>
      </c>
      <c r="P5245">
        <f t="shared" si="1096"/>
        <v>0</v>
      </c>
      <c r="Q5245">
        <f t="shared" si="1087"/>
        <v>0</v>
      </c>
      <c r="R5245">
        <f t="shared" si="1087"/>
        <v>0</v>
      </c>
      <c r="S5245">
        <f t="shared" si="1087"/>
        <v>0</v>
      </c>
      <c r="T5245">
        <f t="shared" si="1087"/>
        <v>0</v>
      </c>
    </row>
    <row r="5246" spans="1:20" x14ac:dyDescent="0.2">
      <c r="A5246" t="s">
        <v>10314</v>
      </c>
      <c r="B5246">
        <v>1</v>
      </c>
      <c r="C5246" s="16">
        <v>43802</v>
      </c>
      <c r="D5246" s="16" t="str">
        <f t="shared" si="1088"/>
        <v>2019</v>
      </c>
      <c r="E5246" s="16" t="str">
        <f t="shared" si="1089"/>
        <v>12</v>
      </c>
      <c r="F5246" s="16" t="str">
        <f t="shared" si="1090"/>
        <v>3</v>
      </c>
      <c r="G5246">
        <v>0</v>
      </c>
      <c r="H5246" t="s">
        <v>10315</v>
      </c>
      <c r="J5246">
        <f t="shared" si="1097"/>
        <v>0</v>
      </c>
      <c r="K5246">
        <f t="shared" si="1097"/>
        <v>0</v>
      </c>
      <c r="L5246">
        <f t="shared" si="1097"/>
        <v>0</v>
      </c>
      <c r="M5246">
        <f t="shared" si="1091"/>
        <v>0</v>
      </c>
      <c r="N5246">
        <f t="shared" si="1092"/>
        <v>0</v>
      </c>
      <c r="O5246">
        <f t="shared" ref="O5246:P5265" si="1098">IFERROR(FIND(O$1,$H5246),0)</f>
        <v>0</v>
      </c>
      <c r="P5246">
        <f t="shared" si="1098"/>
        <v>0</v>
      </c>
      <c r="Q5246">
        <f t="shared" si="1087"/>
        <v>0</v>
      </c>
      <c r="R5246">
        <f t="shared" si="1087"/>
        <v>0</v>
      </c>
      <c r="S5246">
        <f t="shared" si="1087"/>
        <v>0</v>
      </c>
      <c r="T5246">
        <f t="shared" si="1087"/>
        <v>0</v>
      </c>
    </row>
    <row r="5247" spans="1:20" x14ac:dyDescent="0.2">
      <c r="A5247" t="s">
        <v>10316</v>
      </c>
      <c r="B5247">
        <v>5</v>
      </c>
      <c r="C5247" s="16">
        <v>43802</v>
      </c>
      <c r="D5247" s="16" t="str">
        <f t="shared" si="1088"/>
        <v>2019</v>
      </c>
      <c r="E5247" s="16" t="str">
        <f t="shared" si="1089"/>
        <v>12</v>
      </c>
      <c r="F5247" s="16" t="str">
        <f t="shared" si="1090"/>
        <v>3</v>
      </c>
      <c r="G5247">
        <v>0</v>
      </c>
      <c r="H5247" t="s">
        <v>10317</v>
      </c>
      <c r="J5247">
        <f t="shared" si="1097"/>
        <v>0</v>
      </c>
      <c r="K5247">
        <f t="shared" si="1097"/>
        <v>0</v>
      </c>
      <c r="L5247">
        <f t="shared" si="1097"/>
        <v>0</v>
      </c>
      <c r="M5247">
        <f t="shared" si="1091"/>
        <v>0</v>
      </c>
      <c r="N5247">
        <f t="shared" si="1092"/>
        <v>0</v>
      </c>
      <c r="O5247">
        <f t="shared" si="1098"/>
        <v>0</v>
      </c>
      <c r="P5247">
        <f t="shared" si="1098"/>
        <v>0</v>
      </c>
      <c r="Q5247">
        <f t="shared" si="1087"/>
        <v>0</v>
      </c>
      <c r="R5247">
        <f t="shared" si="1087"/>
        <v>0</v>
      </c>
      <c r="S5247">
        <f t="shared" si="1087"/>
        <v>0</v>
      </c>
      <c r="T5247">
        <f t="shared" si="1087"/>
        <v>0</v>
      </c>
    </row>
    <row r="5248" spans="1:20" x14ac:dyDescent="0.2">
      <c r="A5248" t="s">
        <v>10318</v>
      </c>
      <c r="B5248">
        <v>1</v>
      </c>
      <c r="C5248" s="16">
        <v>43802</v>
      </c>
      <c r="D5248" s="16" t="str">
        <f t="shared" si="1088"/>
        <v>2019</v>
      </c>
      <c r="E5248" s="16" t="str">
        <f t="shared" si="1089"/>
        <v>12</v>
      </c>
      <c r="F5248" s="16" t="str">
        <f t="shared" si="1090"/>
        <v>3</v>
      </c>
      <c r="G5248">
        <v>0</v>
      </c>
      <c r="H5248" t="s">
        <v>10319</v>
      </c>
      <c r="I5248" t="s">
        <v>10320</v>
      </c>
      <c r="J5248">
        <f t="shared" si="1097"/>
        <v>0</v>
      </c>
      <c r="K5248">
        <f t="shared" si="1097"/>
        <v>0</v>
      </c>
      <c r="L5248">
        <f t="shared" si="1097"/>
        <v>0</v>
      </c>
      <c r="M5248">
        <f t="shared" si="1091"/>
        <v>0</v>
      </c>
      <c r="N5248">
        <f t="shared" si="1092"/>
        <v>0</v>
      </c>
      <c r="O5248">
        <f t="shared" si="1098"/>
        <v>0</v>
      </c>
      <c r="P5248">
        <f t="shared" si="1098"/>
        <v>0</v>
      </c>
      <c r="Q5248">
        <f t="shared" si="1087"/>
        <v>0</v>
      </c>
      <c r="R5248">
        <f t="shared" si="1087"/>
        <v>0</v>
      </c>
      <c r="S5248">
        <f t="shared" si="1087"/>
        <v>0</v>
      </c>
      <c r="T5248">
        <f t="shared" si="1087"/>
        <v>0</v>
      </c>
    </row>
    <row r="5249" spans="1:20" x14ac:dyDescent="0.2">
      <c r="A5249" t="s">
        <v>1776</v>
      </c>
      <c r="B5249">
        <v>5</v>
      </c>
      <c r="C5249" s="16">
        <v>43802</v>
      </c>
      <c r="D5249" s="16" t="str">
        <f t="shared" si="1088"/>
        <v>2019</v>
      </c>
      <c r="E5249" s="16" t="str">
        <f t="shared" si="1089"/>
        <v>12</v>
      </c>
      <c r="F5249" s="16" t="str">
        <f t="shared" si="1090"/>
        <v>3</v>
      </c>
      <c r="G5249">
        <v>0</v>
      </c>
      <c r="H5249" t="s">
        <v>10321</v>
      </c>
      <c r="J5249">
        <f t="shared" si="1097"/>
        <v>0</v>
      </c>
      <c r="K5249">
        <f t="shared" si="1097"/>
        <v>0</v>
      </c>
      <c r="L5249">
        <f t="shared" si="1097"/>
        <v>0</v>
      </c>
      <c r="M5249">
        <f t="shared" si="1091"/>
        <v>0</v>
      </c>
      <c r="N5249">
        <f t="shared" si="1092"/>
        <v>0</v>
      </c>
      <c r="O5249">
        <f t="shared" si="1098"/>
        <v>0</v>
      </c>
      <c r="P5249">
        <f t="shared" si="1098"/>
        <v>0</v>
      </c>
      <c r="Q5249">
        <f t="shared" si="1087"/>
        <v>0</v>
      </c>
      <c r="R5249">
        <f t="shared" si="1087"/>
        <v>0</v>
      </c>
      <c r="S5249">
        <f t="shared" si="1087"/>
        <v>0</v>
      </c>
      <c r="T5249">
        <f t="shared" si="1087"/>
        <v>0</v>
      </c>
    </row>
    <row r="5250" spans="1:20" x14ac:dyDescent="0.2">
      <c r="A5250" t="s">
        <v>10322</v>
      </c>
      <c r="B5250">
        <v>5</v>
      </c>
      <c r="C5250" s="16">
        <v>43802</v>
      </c>
      <c r="D5250" s="16" t="str">
        <f t="shared" si="1088"/>
        <v>2019</v>
      </c>
      <c r="E5250" s="16" t="str">
        <f t="shared" si="1089"/>
        <v>12</v>
      </c>
      <c r="F5250" s="16" t="str">
        <f t="shared" si="1090"/>
        <v>3</v>
      </c>
      <c r="G5250">
        <v>0</v>
      </c>
      <c r="H5250" t="s">
        <v>10323</v>
      </c>
      <c r="J5250">
        <f t="shared" si="1097"/>
        <v>1</v>
      </c>
      <c r="K5250">
        <f t="shared" si="1097"/>
        <v>0</v>
      </c>
      <c r="L5250">
        <f t="shared" si="1097"/>
        <v>0</v>
      </c>
      <c r="M5250">
        <f t="shared" si="1091"/>
        <v>1</v>
      </c>
      <c r="N5250">
        <f t="shared" si="1092"/>
        <v>0</v>
      </c>
      <c r="O5250">
        <f t="shared" si="1098"/>
        <v>0</v>
      </c>
      <c r="P5250">
        <f t="shared" si="1098"/>
        <v>0</v>
      </c>
      <c r="Q5250">
        <f>IFERROR(FIND(Q$1,$H5250),0)</f>
        <v>0</v>
      </c>
      <c r="R5250">
        <f>IFERROR(FIND(R$1,$H5250),0)</f>
        <v>0</v>
      </c>
      <c r="S5250">
        <f>IFERROR(FIND(S$1,$H5250),0)</f>
        <v>0</v>
      </c>
      <c r="T5250">
        <f>IFERROR(FIND(T$1,$H5250),0)</f>
        <v>0</v>
      </c>
    </row>
    <row r="5251" spans="1:20" x14ac:dyDescent="0.2">
      <c r="A5251" t="s">
        <v>10324</v>
      </c>
      <c r="B5251">
        <v>5</v>
      </c>
      <c r="C5251" s="16">
        <v>43802</v>
      </c>
      <c r="D5251" s="16" t="str">
        <f t="shared" ref="D5251:D5314" si="1099">YEAR($C5251)&amp;""</f>
        <v>2019</v>
      </c>
      <c r="E5251" s="16" t="str">
        <f t="shared" ref="E5251:E5314" si="1100">MONTH($C5251)&amp;""</f>
        <v>12</v>
      </c>
      <c r="F5251" s="16" t="str">
        <f t="shared" ref="F5251:F5314" si="1101">DAY($C5251)&amp;""</f>
        <v>3</v>
      </c>
      <c r="G5251">
        <v>0</v>
      </c>
      <c r="H5251" t="s">
        <v>10325</v>
      </c>
      <c r="J5251">
        <f t="shared" si="1097"/>
        <v>0</v>
      </c>
      <c r="K5251">
        <f t="shared" si="1097"/>
        <v>0</v>
      </c>
      <c r="L5251">
        <f t="shared" si="1097"/>
        <v>0</v>
      </c>
      <c r="M5251">
        <f t="shared" ref="M5251:M5314" si="1102">SUM(J5251:L5251)</f>
        <v>0</v>
      </c>
      <c r="N5251">
        <f t="shared" ref="N5251:N5314" si="1103">IFERROR(FIND("?",$H5251),0)</f>
        <v>0</v>
      </c>
      <c r="O5251">
        <f t="shared" si="1098"/>
        <v>0</v>
      </c>
      <c r="P5251">
        <f t="shared" si="1098"/>
        <v>0</v>
      </c>
      <c r="Q5251">
        <f t="shared" ref="Q5251:Q5282" si="1104">IFERROR(FIND(Q$1,$H5251),0)</f>
        <v>0</v>
      </c>
      <c r="R5251">
        <f t="shared" ref="R5251:T5314" si="1105">IFERROR(FIND(R$1,$H5251),0)</f>
        <v>0</v>
      </c>
      <c r="S5251">
        <f t="shared" si="1105"/>
        <v>0</v>
      </c>
      <c r="T5251">
        <f t="shared" si="1105"/>
        <v>0</v>
      </c>
    </row>
    <row r="5252" spans="1:20" x14ac:dyDescent="0.2">
      <c r="A5252" t="s">
        <v>10326</v>
      </c>
      <c r="B5252">
        <v>3</v>
      </c>
      <c r="C5252" s="16">
        <v>43802</v>
      </c>
      <c r="D5252" s="16" t="str">
        <f t="shared" si="1099"/>
        <v>2019</v>
      </c>
      <c r="E5252" s="16" t="str">
        <f t="shared" si="1100"/>
        <v>12</v>
      </c>
      <c r="F5252" s="16" t="str">
        <f t="shared" si="1101"/>
        <v>3</v>
      </c>
      <c r="G5252">
        <v>0</v>
      </c>
      <c r="H5252" t="s">
        <v>10327</v>
      </c>
      <c r="J5252">
        <f t="shared" si="1097"/>
        <v>0</v>
      </c>
      <c r="K5252">
        <f t="shared" si="1097"/>
        <v>0</v>
      </c>
      <c r="L5252">
        <f t="shared" si="1097"/>
        <v>0</v>
      </c>
      <c r="M5252">
        <f t="shared" si="1102"/>
        <v>0</v>
      </c>
      <c r="N5252">
        <f t="shared" si="1103"/>
        <v>0</v>
      </c>
      <c r="O5252">
        <f t="shared" si="1098"/>
        <v>0</v>
      </c>
      <c r="P5252">
        <f t="shared" si="1098"/>
        <v>0</v>
      </c>
      <c r="Q5252">
        <f t="shared" si="1104"/>
        <v>0</v>
      </c>
      <c r="R5252">
        <f t="shared" si="1105"/>
        <v>0</v>
      </c>
      <c r="S5252">
        <f t="shared" si="1105"/>
        <v>0</v>
      </c>
      <c r="T5252">
        <f t="shared" si="1105"/>
        <v>0</v>
      </c>
    </row>
    <row r="5253" spans="1:20" x14ac:dyDescent="0.2">
      <c r="A5253" t="s">
        <v>10328</v>
      </c>
      <c r="B5253">
        <v>5</v>
      </c>
      <c r="C5253" s="16">
        <v>43802</v>
      </c>
      <c r="D5253" s="16" t="str">
        <f t="shared" si="1099"/>
        <v>2019</v>
      </c>
      <c r="E5253" s="16" t="str">
        <f t="shared" si="1100"/>
        <v>12</v>
      </c>
      <c r="F5253" s="16" t="str">
        <f t="shared" si="1101"/>
        <v>3</v>
      </c>
      <c r="G5253">
        <v>1</v>
      </c>
      <c r="H5253" t="s">
        <v>10329</v>
      </c>
      <c r="I5253" t="s">
        <v>10330</v>
      </c>
      <c r="J5253">
        <f t="shared" si="1097"/>
        <v>0</v>
      </c>
      <c r="K5253">
        <f t="shared" si="1097"/>
        <v>0</v>
      </c>
      <c r="L5253">
        <f t="shared" si="1097"/>
        <v>0</v>
      </c>
      <c r="M5253">
        <f t="shared" si="1102"/>
        <v>0</v>
      </c>
      <c r="N5253">
        <f t="shared" si="1103"/>
        <v>0</v>
      </c>
      <c r="O5253">
        <f t="shared" si="1098"/>
        <v>0</v>
      </c>
      <c r="P5253">
        <f t="shared" si="1098"/>
        <v>0</v>
      </c>
      <c r="Q5253">
        <f t="shared" si="1104"/>
        <v>0</v>
      </c>
      <c r="R5253">
        <f t="shared" si="1105"/>
        <v>0</v>
      </c>
      <c r="S5253">
        <f t="shared" si="1105"/>
        <v>0</v>
      </c>
      <c r="T5253">
        <f t="shared" si="1105"/>
        <v>0</v>
      </c>
    </row>
    <row r="5254" spans="1:20" x14ac:dyDescent="0.2">
      <c r="A5254" t="s">
        <v>10331</v>
      </c>
      <c r="B5254">
        <v>1</v>
      </c>
      <c r="C5254" s="16">
        <v>43802</v>
      </c>
      <c r="D5254" s="16" t="str">
        <f t="shared" si="1099"/>
        <v>2019</v>
      </c>
      <c r="E5254" s="16" t="str">
        <f t="shared" si="1100"/>
        <v>12</v>
      </c>
      <c r="F5254" s="16" t="str">
        <f t="shared" si="1101"/>
        <v>3</v>
      </c>
      <c r="G5254">
        <v>0</v>
      </c>
      <c r="H5254" t="s">
        <v>10332</v>
      </c>
      <c r="J5254">
        <f t="shared" si="1097"/>
        <v>0</v>
      </c>
      <c r="K5254">
        <f t="shared" si="1097"/>
        <v>1</v>
      </c>
      <c r="L5254">
        <f t="shared" si="1097"/>
        <v>0</v>
      </c>
      <c r="M5254">
        <f t="shared" si="1102"/>
        <v>1</v>
      </c>
      <c r="N5254">
        <f t="shared" si="1103"/>
        <v>0</v>
      </c>
      <c r="O5254">
        <f t="shared" si="1098"/>
        <v>0</v>
      </c>
      <c r="P5254">
        <f t="shared" si="1098"/>
        <v>0</v>
      </c>
      <c r="Q5254">
        <f t="shared" si="1104"/>
        <v>0</v>
      </c>
      <c r="R5254">
        <f t="shared" si="1105"/>
        <v>0</v>
      </c>
      <c r="S5254">
        <f t="shared" si="1105"/>
        <v>0</v>
      </c>
      <c r="T5254">
        <f t="shared" si="1105"/>
        <v>0</v>
      </c>
    </row>
    <row r="5255" spans="1:20" x14ac:dyDescent="0.2">
      <c r="A5255" t="s">
        <v>3333</v>
      </c>
      <c r="B5255">
        <v>5</v>
      </c>
      <c r="C5255" s="16">
        <v>43802</v>
      </c>
      <c r="D5255" s="16" t="str">
        <f t="shared" si="1099"/>
        <v>2019</v>
      </c>
      <c r="E5255" s="16" t="str">
        <f t="shared" si="1100"/>
        <v>12</v>
      </c>
      <c r="F5255" s="16" t="str">
        <f t="shared" si="1101"/>
        <v>3</v>
      </c>
      <c r="G5255">
        <v>0</v>
      </c>
      <c r="H5255" t="s">
        <v>10333</v>
      </c>
      <c r="J5255">
        <f t="shared" si="1097"/>
        <v>0</v>
      </c>
      <c r="K5255">
        <f t="shared" si="1097"/>
        <v>0</v>
      </c>
      <c r="L5255">
        <f t="shared" si="1097"/>
        <v>0</v>
      </c>
      <c r="M5255">
        <f t="shared" si="1102"/>
        <v>0</v>
      </c>
      <c r="N5255">
        <f t="shared" si="1103"/>
        <v>0</v>
      </c>
      <c r="O5255">
        <f t="shared" si="1098"/>
        <v>0</v>
      </c>
      <c r="P5255">
        <f t="shared" si="1098"/>
        <v>0</v>
      </c>
      <c r="Q5255">
        <f t="shared" si="1104"/>
        <v>0</v>
      </c>
      <c r="R5255">
        <f t="shared" si="1105"/>
        <v>0</v>
      </c>
      <c r="S5255">
        <f t="shared" si="1105"/>
        <v>0</v>
      </c>
      <c r="T5255">
        <f t="shared" si="1105"/>
        <v>0</v>
      </c>
    </row>
    <row r="5256" spans="1:20" x14ac:dyDescent="0.2">
      <c r="A5256" t="s">
        <v>10334</v>
      </c>
      <c r="B5256">
        <v>1</v>
      </c>
      <c r="C5256" s="16">
        <v>43802</v>
      </c>
      <c r="D5256" s="16" t="str">
        <f t="shared" si="1099"/>
        <v>2019</v>
      </c>
      <c r="E5256" s="16" t="str">
        <f t="shared" si="1100"/>
        <v>12</v>
      </c>
      <c r="F5256" s="16" t="str">
        <f t="shared" si="1101"/>
        <v>3</v>
      </c>
      <c r="G5256">
        <v>0</v>
      </c>
      <c r="H5256" t="s">
        <v>10335</v>
      </c>
      <c r="J5256">
        <f t="shared" si="1097"/>
        <v>0</v>
      </c>
      <c r="K5256">
        <f t="shared" si="1097"/>
        <v>0</v>
      </c>
      <c r="L5256">
        <f t="shared" si="1097"/>
        <v>0</v>
      </c>
      <c r="M5256">
        <f t="shared" si="1102"/>
        <v>0</v>
      </c>
      <c r="N5256">
        <f t="shared" si="1103"/>
        <v>0</v>
      </c>
      <c r="O5256">
        <f t="shared" si="1098"/>
        <v>7</v>
      </c>
      <c r="P5256">
        <f t="shared" si="1098"/>
        <v>0</v>
      </c>
      <c r="Q5256">
        <f t="shared" si="1104"/>
        <v>0</v>
      </c>
      <c r="R5256">
        <f t="shared" si="1105"/>
        <v>0</v>
      </c>
      <c r="S5256">
        <f t="shared" si="1105"/>
        <v>0</v>
      </c>
      <c r="T5256">
        <f t="shared" si="1105"/>
        <v>0</v>
      </c>
    </row>
    <row r="5257" spans="1:20" x14ac:dyDescent="0.2">
      <c r="A5257" t="s">
        <v>6440</v>
      </c>
      <c r="B5257">
        <v>1</v>
      </c>
      <c r="C5257" s="16">
        <v>43802</v>
      </c>
      <c r="D5257" s="16" t="str">
        <f t="shared" si="1099"/>
        <v>2019</v>
      </c>
      <c r="E5257" s="16" t="str">
        <f t="shared" si="1100"/>
        <v>12</v>
      </c>
      <c r="F5257" s="16" t="str">
        <f t="shared" si="1101"/>
        <v>3</v>
      </c>
      <c r="G5257">
        <v>0</v>
      </c>
      <c r="H5257" t="s">
        <v>10336</v>
      </c>
      <c r="J5257">
        <f t="shared" si="1097"/>
        <v>0</v>
      </c>
      <c r="K5257">
        <f t="shared" si="1097"/>
        <v>0</v>
      </c>
      <c r="L5257">
        <f t="shared" si="1097"/>
        <v>0</v>
      </c>
      <c r="M5257">
        <f t="shared" si="1102"/>
        <v>0</v>
      </c>
      <c r="N5257">
        <f t="shared" si="1103"/>
        <v>0</v>
      </c>
      <c r="O5257">
        <f t="shared" si="1098"/>
        <v>0</v>
      </c>
      <c r="P5257">
        <f t="shared" si="1098"/>
        <v>0</v>
      </c>
      <c r="Q5257">
        <f t="shared" si="1104"/>
        <v>0</v>
      </c>
      <c r="R5257">
        <f t="shared" si="1105"/>
        <v>0</v>
      </c>
      <c r="S5257">
        <f t="shared" si="1105"/>
        <v>0</v>
      </c>
      <c r="T5257">
        <f t="shared" si="1105"/>
        <v>0</v>
      </c>
    </row>
    <row r="5258" spans="1:20" x14ac:dyDescent="0.2">
      <c r="A5258" t="s">
        <v>10337</v>
      </c>
      <c r="B5258">
        <v>4</v>
      </c>
      <c r="C5258" s="16">
        <v>43802</v>
      </c>
      <c r="D5258" s="16" t="str">
        <f t="shared" si="1099"/>
        <v>2019</v>
      </c>
      <c r="E5258" s="16" t="str">
        <f t="shared" si="1100"/>
        <v>12</v>
      </c>
      <c r="F5258" s="16" t="str">
        <f t="shared" si="1101"/>
        <v>3</v>
      </c>
      <c r="G5258">
        <v>0</v>
      </c>
      <c r="H5258" t="s">
        <v>10338</v>
      </c>
      <c r="J5258">
        <f t="shared" si="1097"/>
        <v>0</v>
      </c>
      <c r="K5258">
        <f t="shared" si="1097"/>
        <v>2</v>
      </c>
      <c r="L5258">
        <f t="shared" si="1097"/>
        <v>0</v>
      </c>
      <c r="M5258">
        <f t="shared" si="1102"/>
        <v>2</v>
      </c>
      <c r="N5258">
        <f t="shared" si="1103"/>
        <v>0</v>
      </c>
      <c r="O5258">
        <f t="shared" si="1098"/>
        <v>0</v>
      </c>
      <c r="P5258">
        <f t="shared" si="1098"/>
        <v>0</v>
      </c>
      <c r="Q5258">
        <f t="shared" si="1104"/>
        <v>0</v>
      </c>
      <c r="R5258">
        <f t="shared" si="1105"/>
        <v>0</v>
      </c>
      <c r="S5258">
        <f t="shared" si="1105"/>
        <v>0</v>
      </c>
      <c r="T5258">
        <f t="shared" si="1105"/>
        <v>0</v>
      </c>
    </row>
    <row r="5259" spans="1:20" x14ac:dyDescent="0.2">
      <c r="A5259" t="s">
        <v>10339</v>
      </c>
      <c r="B5259">
        <v>1</v>
      </c>
      <c r="C5259" s="16">
        <v>43802</v>
      </c>
      <c r="D5259" s="16" t="str">
        <f t="shared" si="1099"/>
        <v>2019</v>
      </c>
      <c r="E5259" s="16" t="str">
        <f t="shared" si="1100"/>
        <v>12</v>
      </c>
      <c r="F5259" s="16" t="str">
        <f t="shared" si="1101"/>
        <v>3</v>
      </c>
      <c r="G5259">
        <v>0</v>
      </c>
      <c r="H5259" t="s">
        <v>10340</v>
      </c>
      <c r="J5259">
        <f t="shared" si="1097"/>
        <v>0</v>
      </c>
      <c r="K5259">
        <f t="shared" si="1097"/>
        <v>0</v>
      </c>
      <c r="L5259">
        <f t="shared" si="1097"/>
        <v>0</v>
      </c>
      <c r="M5259">
        <f t="shared" si="1102"/>
        <v>0</v>
      </c>
      <c r="N5259">
        <f t="shared" si="1103"/>
        <v>0</v>
      </c>
      <c r="O5259">
        <f t="shared" si="1098"/>
        <v>0</v>
      </c>
      <c r="P5259">
        <f t="shared" si="1098"/>
        <v>0</v>
      </c>
      <c r="Q5259">
        <f t="shared" si="1104"/>
        <v>0</v>
      </c>
      <c r="R5259">
        <f t="shared" si="1105"/>
        <v>0</v>
      </c>
      <c r="S5259">
        <f t="shared" si="1105"/>
        <v>0</v>
      </c>
      <c r="T5259">
        <f t="shared" si="1105"/>
        <v>0</v>
      </c>
    </row>
    <row r="5260" spans="1:20" x14ac:dyDescent="0.2">
      <c r="A5260" t="s">
        <v>10341</v>
      </c>
      <c r="B5260">
        <v>1</v>
      </c>
      <c r="C5260" s="16">
        <v>43802</v>
      </c>
      <c r="D5260" s="16" t="str">
        <f t="shared" si="1099"/>
        <v>2019</v>
      </c>
      <c r="E5260" s="16" t="str">
        <f t="shared" si="1100"/>
        <v>12</v>
      </c>
      <c r="F5260" s="16" t="str">
        <f t="shared" si="1101"/>
        <v>3</v>
      </c>
      <c r="G5260">
        <v>0</v>
      </c>
      <c r="H5260" t="s">
        <v>10342</v>
      </c>
      <c r="J5260">
        <f t="shared" si="1097"/>
        <v>0</v>
      </c>
      <c r="K5260">
        <f t="shared" si="1097"/>
        <v>0</v>
      </c>
      <c r="L5260">
        <f t="shared" si="1097"/>
        <v>0</v>
      </c>
      <c r="M5260">
        <f t="shared" si="1102"/>
        <v>0</v>
      </c>
      <c r="N5260">
        <f t="shared" si="1103"/>
        <v>0</v>
      </c>
      <c r="O5260">
        <f t="shared" si="1098"/>
        <v>0</v>
      </c>
      <c r="P5260">
        <f t="shared" si="1098"/>
        <v>0</v>
      </c>
      <c r="Q5260">
        <f t="shared" si="1104"/>
        <v>0</v>
      </c>
      <c r="R5260">
        <f t="shared" si="1105"/>
        <v>0</v>
      </c>
      <c r="S5260">
        <f t="shared" si="1105"/>
        <v>0</v>
      </c>
      <c r="T5260">
        <f t="shared" si="1105"/>
        <v>0</v>
      </c>
    </row>
    <row r="5261" spans="1:20" x14ac:dyDescent="0.2">
      <c r="A5261" t="s">
        <v>10343</v>
      </c>
      <c r="B5261">
        <v>5</v>
      </c>
      <c r="C5261" s="16">
        <v>43802</v>
      </c>
      <c r="D5261" s="16" t="str">
        <f t="shared" si="1099"/>
        <v>2019</v>
      </c>
      <c r="E5261" s="16" t="str">
        <f t="shared" si="1100"/>
        <v>12</v>
      </c>
      <c r="F5261" s="16" t="str">
        <f t="shared" si="1101"/>
        <v>3</v>
      </c>
      <c r="G5261">
        <v>0</v>
      </c>
      <c r="H5261" t="s">
        <v>10344</v>
      </c>
      <c r="J5261">
        <f t="shared" si="1097"/>
        <v>0</v>
      </c>
      <c r="K5261">
        <f t="shared" si="1097"/>
        <v>0</v>
      </c>
      <c r="L5261">
        <f t="shared" si="1097"/>
        <v>0</v>
      </c>
      <c r="M5261">
        <f t="shared" si="1102"/>
        <v>0</v>
      </c>
      <c r="N5261">
        <f t="shared" si="1103"/>
        <v>0</v>
      </c>
      <c r="O5261">
        <f t="shared" si="1098"/>
        <v>1</v>
      </c>
      <c r="P5261">
        <f t="shared" si="1098"/>
        <v>0</v>
      </c>
      <c r="Q5261">
        <f t="shared" si="1104"/>
        <v>0</v>
      </c>
      <c r="R5261">
        <f t="shared" si="1105"/>
        <v>0</v>
      </c>
      <c r="S5261">
        <f t="shared" si="1105"/>
        <v>0</v>
      </c>
      <c r="T5261">
        <f t="shared" si="1105"/>
        <v>0</v>
      </c>
    </row>
    <row r="5262" spans="1:20" x14ac:dyDescent="0.2">
      <c r="A5262" t="s">
        <v>10345</v>
      </c>
      <c r="B5262">
        <v>1</v>
      </c>
      <c r="C5262" s="16">
        <v>43802</v>
      </c>
      <c r="D5262" s="16" t="str">
        <f t="shared" si="1099"/>
        <v>2019</v>
      </c>
      <c r="E5262" s="16" t="str">
        <f t="shared" si="1100"/>
        <v>12</v>
      </c>
      <c r="F5262" s="16" t="str">
        <f t="shared" si="1101"/>
        <v>3</v>
      </c>
      <c r="G5262">
        <v>0</v>
      </c>
      <c r="H5262" t="s">
        <v>10346</v>
      </c>
      <c r="J5262">
        <f t="shared" ref="J5262:L5281" si="1106">IFERROR(FIND(J$1,$H5262),0)</f>
        <v>0</v>
      </c>
      <c r="K5262">
        <f t="shared" si="1106"/>
        <v>0</v>
      </c>
      <c r="L5262">
        <f t="shared" si="1106"/>
        <v>0</v>
      </c>
      <c r="M5262">
        <f t="shared" si="1102"/>
        <v>0</v>
      </c>
      <c r="N5262">
        <f t="shared" si="1103"/>
        <v>0</v>
      </c>
      <c r="O5262">
        <f t="shared" si="1098"/>
        <v>0</v>
      </c>
      <c r="P5262">
        <f t="shared" si="1098"/>
        <v>0</v>
      </c>
      <c r="Q5262">
        <f t="shared" si="1104"/>
        <v>0</v>
      </c>
      <c r="R5262">
        <f t="shared" si="1105"/>
        <v>0</v>
      </c>
      <c r="S5262">
        <f t="shared" si="1105"/>
        <v>0</v>
      </c>
      <c r="T5262">
        <f t="shared" si="1105"/>
        <v>0</v>
      </c>
    </row>
    <row r="5263" spans="1:20" x14ac:dyDescent="0.2">
      <c r="A5263" t="s">
        <v>10347</v>
      </c>
      <c r="B5263">
        <v>1</v>
      </c>
      <c r="C5263" s="16">
        <v>43802</v>
      </c>
      <c r="D5263" s="16" t="str">
        <f t="shared" si="1099"/>
        <v>2019</v>
      </c>
      <c r="E5263" s="16" t="str">
        <f t="shared" si="1100"/>
        <v>12</v>
      </c>
      <c r="F5263" s="16" t="str">
        <f t="shared" si="1101"/>
        <v>3</v>
      </c>
      <c r="G5263">
        <v>0</v>
      </c>
      <c r="H5263" t="s">
        <v>10348</v>
      </c>
      <c r="I5263" t="s">
        <v>10349</v>
      </c>
      <c r="J5263">
        <f t="shared" si="1106"/>
        <v>0</v>
      </c>
      <c r="K5263">
        <f t="shared" si="1106"/>
        <v>0</v>
      </c>
      <c r="L5263">
        <f t="shared" si="1106"/>
        <v>0</v>
      </c>
      <c r="M5263">
        <f t="shared" si="1102"/>
        <v>0</v>
      </c>
      <c r="N5263">
        <f t="shared" si="1103"/>
        <v>0</v>
      </c>
      <c r="O5263">
        <f t="shared" si="1098"/>
        <v>0</v>
      </c>
      <c r="P5263">
        <f t="shared" si="1098"/>
        <v>0</v>
      </c>
      <c r="Q5263">
        <f t="shared" si="1104"/>
        <v>0</v>
      </c>
      <c r="R5263">
        <f t="shared" si="1105"/>
        <v>0</v>
      </c>
      <c r="S5263">
        <f t="shared" si="1105"/>
        <v>0</v>
      </c>
      <c r="T5263">
        <f t="shared" si="1105"/>
        <v>0</v>
      </c>
    </row>
    <row r="5264" spans="1:20" x14ac:dyDescent="0.2">
      <c r="A5264" t="s">
        <v>10350</v>
      </c>
      <c r="B5264">
        <v>1</v>
      </c>
      <c r="C5264" s="16">
        <v>43802</v>
      </c>
      <c r="D5264" s="16" t="str">
        <f t="shared" si="1099"/>
        <v>2019</v>
      </c>
      <c r="E5264" s="16" t="str">
        <f t="shared" si="1100"/>
        <v>12</v>
      </c>
      <c r="F5264" s="16" t="str">
        <f t="shared" si="1101"/>
        <v>3</v>
      </c>
      <c r="G5264">
        <v>0</v>
      </c>
      <c r="H5264" t="s">
        <v>10351</v>
      </c>
      <c r="J5264">
        <f t="shared" si="1106"/>
        <v>0</v>
      </c>
      <c r="K5264">
        <f t="shared" si="1106"/>
        <v>0</v>
      </c>
      <c r="L5264">
        <f t="shared" si="1106"/>
        <v>1</v>
      </c>
      <c r="M5264">
        <f t="shared" si="1102"/>
        <v>1</v>
      </c>
      <c r="N5264">
        <f t="shared" si="1103"/>
        <v>0</v>
      </c>
      <c r="O5264">
        <f t="shared" si="1098"/>
        <v>0</v>
      </c>
      <c r="P5264">
        <f t="shared" si="1098"/>
        <v>0</v>
      </c>
      <c r="Q5264">
        <f t="shared" si="1104"/>
        <v>0</v>
      </c>
      <c r="R5264">
        <f t="shared" si="1105"/>
        <v>0</v>
      </c>
      <c r="S5264">
        <f t="shared" si="1105"/>
        <v>0</v>
      </c>
      <c r="T5264">
        <f t="shared" si="1105"/>
        <v>0</v>
      </c>
    </row>
    <row r="5265" spans="1:20" x14ac:dyDescent="0.2">
      <c r="A5265" t="s">
        <v>10352</v>
      </c>
      <c r="B5265">
        <v>5</v>
      </c>
      <c r="C5265" s="16">
        <v>43802</v>
      </c>
      <c r="D5265" s="16" t="str">
        <f t="shared" si="1099"/>
        <v>2019</v>
      </c>
      <c r="E5265" s="16" t="str">
        <f t="shared" si="1100"/>
        <v>12</v>
      </c>
      <c r="F5265" s="16" t="str">
        <f t="shared" si="1101"/>
        <v>3</v>
      </c>
      <c r="G5265">
        <v>0</v>
      </c>
      <c r="H5265" t="s">
        <v>10353</v>
      </c>
      <c r="I5265" t="s">
        <v>10354</v>
      </c>
      <c r="J5265">
        <f t="shared" si="1106"/>
        <v>0</v>
      </c>
      <c r="K5265">
        <f t="shared" si="1106"/>
        <v>0</v>
      </c>
      <c r="L5265">
        <f t="shared" si="1106"/>
        <v>0</v>
      </c>
      <c r="M5265">
        <f t="shared" si="1102"/>
        <v>0</v>
      </c>
      <c r="N5265">
        <f t="shared" si="1103"/>
        <v>0</v>
      </c>
      <c r="O5265">
        <f t="shared" si="1098"/>
        <v>0</v>
      </c>
      <c r="P5265">
        <f t="shared" si="1098"/>
        <v>0</v>
      </c>
      <c r="Q5265">
        <f t="shared" si="1104"/>
        <v>0</v>
      </c>
      <c r="R5265">
        <f t="shared" si="1105"/>
        <v>0</v>
      </c>
      <c r="S5265">
        <f t="shared" si="1105"/>
        <v>1</v>
      </c>
      <c r="T5265">
        <f t="shared" si="1105"/>
        <v>0</v>
      </c>
    </row>
    <row r="5266" spans="1:20" x14ac:dyDescent="0.2">
      <c r="A5266" t="s">
        <v>188</v>
      </c>
      <c r="B5266">
        <v>1</v>
      </c>
      <c r="C5266" s="16">
        <v>43802</v>
      </c>
      <c r="D5266" s="16" t="str">
        <f t="shared" si="1099"/>
        <v>2019</v>
      </c>
      <c r="E5266" s="16" t="str">
        <f t="shared" si="1100"/>
        <v>12</v>
      </c>
      <c r="F5266" s="16" t="str">
        <f t="shared" si="1101"/>
        <v>3</v>
      </c>
      <c r="G5266">
        <v>0</v>
      </c>
      <c r="H5266" t="s">
        <v>10355</v>
      </c>
      <c r="J5266">
        <f t="shared" si="1106"/>
        <v>0</v>
      </c>
      <c r="K5266">
        <f t="shared" si="1106"/>
        <v>0</v>
      </c>
      <c r="L5266">
        <f t="shared" si="1106"/>
        <v>0</v>
      </c>
      <c r="M5266">
        <f t="shared" si="1102"/>
        <v>0</v>
      </c>
      <c r="N5266">
        <f t="shared" si="1103"/>
        <v>0</v>
      </c>
      <c r="O5266">
        <f t="shared" ref="O5266:P5285" si="1107">IFERROR(FIND(O$1,$H5266),0)</f>
        <v>0</v>
      </c>
      <c r="P5266">
        <f t="shared" si="1107"/>
        <v>0</v>
      </c>
      <c r="Q5266">
        <f t="shared" si="1104"/>
        <v>0</v>
      </c>
      <c r="R5266">
        <f t="shared" si="1105"/>
        <v>0</v>
      </c>
      <c r="S5266">
        <f t="shared" si="1105"/>
        <v>0</v>
      </c>
      <c r="T5266">
        <f t="shared" si="1105"/>
        <v>0</v>
      </c>
    </row>
    <row r="5267" spans="1:20" x14ac:dyDescent="0.2">
      <c r="A5267" t="s">
        <v>8888</v>
      </c>
      <c r="B5267">
        <v>5</v>
      </c>
      <c r="C5267" s="16">
        <v>43802</v>
      </c>
      <c r="D5267" s="16" t="str">
        <f t="shared" si="1099"/>
        <v>2019</v>
      </c>
      <c r="E5267" s="16" t="str">
        <f t="shared" si="1100"/>
        <v>12</v>
      </c>
      <c r="F5267" s="16" t="str">
        <f t="shared" si="1101"/>
        <v>3</v>
      </c>
      <c r="G5267">
        <v>0</v>
      </c>
      <c r="H5267" t="s">
        <v>10356</v>
      </c>
      <c r="J5267">
        <f t="shared" si="1106"/>
        <v>0</v>
      </c>
      <c r="K5267">
        <f t="shared" si="1106"/>
        <v>0</v>
      </c>
      <c r="L5267">
        <f t="shared" si="1106"/>
        <v>0</v>
      </c>
      <c r="M5267">
        <f t="shared" si="1102"/>
        <v>0</v>
      </c>
      <c r="N5267">
        <f t="shared" si="1103"/>
        <v>0</v>
      </c>
      <c r="O5267">
        <f t="shared" si="1107"/>
        <v>0</v>
      </c>
      <c r="P5267">
        <f t="shared" si="1107"/>
        <v>0</v>
      </c>
      <c r="Q5267">
        <f t="shared" si="1104"/>
        <v>0</v>
      </c>
      <c r="R5267">
        <f t="shared" si="1105"/>
        <v>0</v>
      </c>
      <c r="S5267">
        <f t="shared" si="1105"/>
        <v>0</v>
      </c>
      <c r="T5267">
        <f t="shared" si="1105"/>
        <v>0</v>
      </c>
    </row>
    <row r="5268" spans="1:20" x14ac:dyDescent="0.2">
      <c r="A5268" t="s">
        <v>4984</v>
      </c>
      <c r="B5268">
        <v>1</v>
      </c>
      <c r="C5268" s="16">
        <v>43802</v>
      </c>
      <c r="D5268" s="16" t="str">
        <f t="shared" si="1099"/>
        <v>2019</v>
      </c>
      <c r="E5268" s="16" t="str">
        <f t="shared" si="1100"/>
        <v>12</v>
      </c>
      <c r="F5268" s="16" t="str">
        <f t="shared" si="1101"/>
        <v>3</v>
      </c>
      <c r="G5268">
        <v>0</v>
      </c>
      <c r="H5268" t="s">
        <v>10357</v>
      </c>
      <c r="J5268">
        <f t="shared" si="1106"/>
        <v>0</v>
      </c>
      <c r="K5268">
        <f t="shared" si="1106"/>
        <v>0</v>
      </c>
      <c r="L5268">
        <f t="shared" si="1106"/>
        <v>0</v>
      </c>
      <c r="M5268">
        <f t="shared" si="1102"/>
        <v>0</v>
      </c>
      <c r="N5268">
        <f t="shared" si="1103"/>
        <v>0</v>
      </c>
      <c r="O5268">
        <f t="shared" si="1107"/>
        <v>0</v>
      </c>
      <c r="P5268">
        <f t="shared" si="1107"/>
        <v>0</v>
      </c>
      <c r="Q5268">
        <f t="shared" si="1104"/>
        <v>0</v>
      </c>
      <c r="R5268">
        <f t="shared" si="1105"/>
        <v>0</v>
      </c>
      <c r="S5268">
        <f t="shared" si="1105"/>
        <v>0</v>
      </c>
      <c r="T5268">
        <f t="shared" si="1105"/>
        <v>0</v>
      </c>
    </row>
    <row r="5269" spans="1:20" x14ac:dyDescent="0.2">
      <c r="A5269" t="s">
        <v>10358</v>
      </c>
      <c r="B5269">
        <v>1</v>
      </c>
      <c r="C5269" s="16">
        <v>43802</v>
      </c>
      <c r="D5269" s="16" t="str">
        <f t="shared" si="1099"/>
        <v>2019</v>
      </c>
      <c r="E5269" s="16" t="str">
        <f t="shared" si="1100"/>
        <v>12</v>
      </c>
      <c r="F5269" s="16" t="str">
        <f t="shared" si="1101"/>
        <v>3</v>
      </c>
      <c r="G5269">
        <v>0</v>
      </c>
      <c r="H5269" t="s">
        <v>10359</v>
      </c>
      <c r="J5269">
        <f t="shared" si="1106"/>
        <v>0</v>
      </c>
      <c r="K5269">
        <f t="shared" si="1106"/>
        <v>0</v>
      </c>
      <c r="L5269">
        <f t="shared" si="1106"/>
        <v>0</v>
      </c>
      <c r="M5269">
        <f t="shared" si="1102"/>
        <v>0</v>
      </c>
      <c r="N5269">
        <f t="shared" si="1103"/>
        <v>0</v>
      </c>
      <c r="O5269">
        <f t="shared" si="1107"/>
        <v>0</v>
      </c>
      <c r="P5269">
        <f t="shared" si="1107"/>
        <v>0</v>
      </c>
      <c r="Q5269">
        <f t="shared" si="1104"/>
        <v>0</v>
      </c>
      <c r="R5269">
        <f t="shared" si="1105"/>
        <v>0</v>
      </c>
      <c r="S5269">
        <f t="shared" si="1105"/>
        <v>0</v>
      </c>
      <c r="T5269">
        <f t="shared" si="1105"/>
        <v>0</v>
      </c>
    </row>
    <row r="5270" spans="1:20" x14ac:dyDescent="0.2">
      <c r="A5270" t="s">
        <v>10360</v>
      </c>
      <c r="B5270">
        <v>1</v>
      </c>
      <c r="C5270" s="16">
        <v>43802</v>
      </c>
      <c r="D5270" s="16" t="str">
        <f t="shared" si="1099"/>
        <v>2019</v>
      </c>
      <c r="E5270" s="16" t="str">
        <f t="shared" si="1100"/>
        <v>12</v>
      </c>
      <c r="F5270" s="16" t="str">
        <f t="shared" si="1101"/>
        <v>3</v>
      </c>
      <c r="G5270">
        <v>0</v>
      </c>
      <c r="H5270" t="s">
        <v>10361</v>
      </c>
      <c r="J5270">
        <f t="shared" si="1106"/>
        <v>0</v>
      </c>
      <c r="K5270">
        <f t="shared" si="1106"/>
        <v>0</v>
      </c>
      <c r="L5270">
        <f t="shared" si="1106"/>
        <v>4</v>
      </c>
      <c r="M5270">
        <f t="shared" si="1102"/>
        <v>4</v>
      </c>
      <c r="N5270">
        <f t="shared" si="1103"/>
        <v>0</v>
      </c>
      <c r="O5270">
        <f t="shared" si="1107"/>
        <v>0</v>
      </c>
      <c r="P5270">
        <f t="shared" si="1107"/>
        <v>0</v>
      </c>
      <c r="Q5270">
        <f t="shared" si="1104"/>
        <v>0</v>
      </c>
      <c r="R5270">
        <f t="shared" si="1105"/>
        <v>0</v>
      </c>
      <c r="S5270">
        <f t="shared" si="1105"/>
        <v>0</v>
      </c>
      <c r="T5270">
        <f t="shared" si="1105"/>
        <v>0</v>
      </c>
    </row>
    <row r="5271" spans="1:20" x14ac:dyDescent="0.2">
      <c r="A5271" t="s">
        <v>10362</v>
      </c>
      <c r="B5271">
        <v>1</v>
      </c>
      <c r="C5271" s="16">
        <v>43802</v>
      </c>
      <c r="D5271" s="16" t="str">
        <f t="shared" si="1099"/>
        <v>2019</v>
      </c>
      <c r="E5271" s="16" t="str">
        <f t="shared" si="1100"/>
        <v>12</v>
      </c>
      <c r="F5271" s="16" t="str">
        <f t="shared" si="1101"/>
        <v>3</v>
      </c>
      <c r="G5271">
        <v>0</v>
      </c>
      <c r="H5271" t="s">
        <v>10363</v>
      </c>
      <c r="J5271">
        <f t="shared" si="1106"/>
        <v>4</v>
      </c>
      <c r="K5271">
        <f t="shared" si="1106"/>
        <v>0</v>
      </c>
      <c r="L5271">
        <f t="shared" si="1106"/>
        <v>0</v>
      </c>
      <c r="M5271">
        <f t="shared" si="1102"/>
        <v>4</v>
      </c>
      <c r="N5271">
        <f t="shared" si="1103"/>
        <v>0</v>
      </c>
      <c r="O5271">
        <f t="shared" si="1107"/>
        <v>0</v>
      </c>
      <c r="P5271">
        <f t="shared" si="1107"/>
        <v>0</v>
      </c>
      <c r="Q5271">
        <f t="shared" si="1104"/>
        <v>0</v>
      </c>
      <c r="R5271">
        <f t="shared" si="1105"/>
        <v>0</v>
      </c>
      <c r="S5271">
        <f t="shared" si="1105"/>
        <v>0</v>
      </c>
      <c r="T5271">
        <f t="shared" si="1105"/>
        <v>0</v>
      </c>
    </row>
    <row r="5272" spans="1:20" x14ac:dyDescent="0.2">
      <c r="A5272" t="s">
        <v>9826</v>
      </c>
      <c r="B5272">
        <v>4</v>
      </c>
      <c r="C5272" s="16">
        <v>43802</v>
      </c>
      <c r="D5272" s="16" t="str">
        <f t="shared" si="1099"/>
        <v>2019</v>
      </c>
      <c r="E5272" s="16" t="str">
        <f t="shared" si="1100"/>
        <v>12</v>
      </c>
      <c r="F5272" s="16" t="str">
        <f t="shared" si="1101"/>
        <v>3</v>
      </c>
      <c r="G5272">
        <v>0</v>
      </c>
      <c r="H5272" t="s">
        <v>10364</v>
      </c>
      <c r="J5272">
        <f t="shared" si="1106"/>
        <v>0</v>
      </c>
      <c r="K5272">
        <f t="shared" si="1106"/>
        <v>0</v>
      </c>
      <c r="L5272">
        <f t="shared" si="1106"/>
        <v>0</v>
      </c>
      <c r="M5272">
        <f t="shared" si="1102"/>
        <v>0</v>
      </c>
      <c r="N5272">
        <f t="shared" si="1103"/>
        <v>0</v>
      </c>
      <c r="O5272">
        <f t="shared" si="1107"/>
        <v>1</v>
      </c>
      <c r="P5272">
        <f t="shared" si="1107"/>
        <v>0</v>
      </c>
      <c r="Q5272">
        <f t="shared" si="1104"/>
        <v>0</v>
      </c>
      <c r="R5272">
        <f t="shared" si="1105"/>
        <v>0</v>
      </c>
      <c r="S5272">
        <f t="shared" si="1105"/>
        <v>0</v>
      </c>
      <c r="T5272">
        <f t="shared" si="1105"/>
        <v>0</v>
      </c>
    </row>
    <row r="5273" spans="1:20" x14ac:dyDescent="0.2">
      <c r="A5273" t="s">
        <v>10365</v>
      </c>
      <c r="B5273">
        <v>2</v>
      </c>
      <c r="C5273" s="16">
        <v>43802</v>
      </c>
      <c r="D5273" s="16" t="str">
        <f t="shared" si="1099"/>
        <v>2019</v>
      </c>
      <c r="E5273" s="16" t="str">
        <f t="shared" si="1100"/>
        <v>12</v>
      </c>
      <c r="F5273" s="16" t="str">
        <f t="shared" si="1101"/>
        <v>3</v>
      </c>
      <c r="G5273">
        <v>0</v>
      </c>
      <c r="H5273" t="s">
        <v>10366</v>
      </c>
      <c r="J5273">
        <f t="shared" si="1106"/>
        <v>0</v>
      </c>
      <c r="K5273">
        <f t="shared" si="1106"/>
        <v>0</v>
      </c>
      <c r="L5273">
        <f t="shared" si="1106"/>
        <v>0</v>
      </c>
      <c r="M5273">
        <f t="shared" si="1102"/>
        <v>0</v>
      </c>
      <c r="N5273">
        <f t="shared" si="1103"/>
        <v>0</v>
      </c>
      <c r="O5273">
        <f t="shared" si="1107"/>
        <v>0</v>
      </c>
      <c r="P5273">
        <f t="shared" si="1107"/>
        <v>0</v>
      </c>
      <c r="Q5273">
        <f t="shared" si="1104"/>
        <v>0</v>
      </c>
      <c r="R5273">
        <f t="shared" si="1105"/>
        <v>0</v>
      </c>
      <c r="S5273">
        <f t="shared" si="1105"/>
        <v>0</v>
      </c>
      <c r="T5273">
        <f t="shared" si="1105"/>
        <v>0</v>
      </c>
    </row>
    <row r="5274" spans="1:20" x14ac:dyDescent="0.2">
      <c r="A5274" t="s">
        <v>10367</v>
      </c>
      <c r="B5274">
        <v>3</v>
      </c>
      <c r="C5274" s="16">
        <v>43802</v>
      </c>
      <c r="D5274" s="16" t="str">
        <f t="shared" si="1099"/>
        <v>2019</v>
      </c>
      <c r="E5274" s="16" t="str">
        <f t="shared" si="1100"/>
        <v>12</v>
      </c>
      <c r="F5274" s="16" t="str">
        <f t="shared" si="1101"/>
        <v>3</v>
      </c>
      <c r="G5274">
        <v>0</v>
      </c>
      <c r="H5274" t="s">
        <v>10368</v>
      </c>
      <c r="J5274">
        <f t="shared" si="1106"/>
        <v>0</v>
      </c>
      <c r="K5274">
        <f t="shared" si="1106"/>
        <v>0</v>
      </c>
      <c r="L5274">
        <f t="shared" si="1106"/>
        <v>0</v>
      </c>
      <c r="M5274">
        <f t="shared" si="1102"/>
        <v>0</v>
      </c>
      <c r="N5274">
        <f t="shared" si="1103"/>
        <v>0</v>
      </c>
      <c r="O5274">
        <f t="shared" si="1107"/>
        <v>0</v>
      </c>
      <c r="P5274">
        <f t="shared" si="1107"/>
        <v>0</v>
      </c>
      <c r="Q5274">
        <f t="shared" si="1104"/>
        <v>0</v>
      </c>
      <c r="R5274">
        <f t="shared" si="1105"/>
        <v>0</v>
      </c>
      <c r="S5274">
        <f t="shared" si="1105"/>
        <v>0</v>
      </c>
      <c r="T5274">
        <f t="shared" si="1105"/>
        <v>0</v>
      </c>
    </row>
    <row r="5275" spans="1:20" x14ac:dyDescent="0.2">
      <c r="A5275" t="s">
        <v>10369</v>
      </c>
      <c r="B5275">
        <v>1</v>
      </c>
      <c r="C5275" s="16">
        <v>43802</v>
      </c>
      <c r="D5275" s="16" t="str">
        <f t="shared" si="1099"/>
        <v>2019</v>
      </c>
      <c r="E5275" s="16" t="str">
        <f t="shared" si="1100"/>
        <v>12</v>
      </c>
      <c r="F5275" s="16" t="str">
        <f t="shared" si="1101"/>
        <v>3</v>
      </c>
      <c r="G5275">
        <v>0</v>
      </c>
      <c r="H5275" t="s">
        <v>10370</v>
      </c>
      <c r="J5275">
        <f t="shared" si="1106"/>
        <v>0</v>
      </c>
      <c r="K5275">
        <f t="shared" si="1106"/>
        <v>0</v>
      </c>
      <c r="L5275">
        <f t="shared" si="1106"/>
        <v>0</v>
      </c>
      <c r="M5275">
        <f t="shared" si="1102"/>
        <v>0</v>
      </c>
      <c r="N5275">
        <f t="shared" si="1103"/>
        <v>0</v>
      </c>
      <c r="O5275">
        <f t="shared" si="1107"/>
        <v>0</v>
      </c>
      <c r="P5275">
        <f t="shared" si="1107"/>
        <v>0</v>
      </c>
      <c r="Q5275">
        <f t="shared" si="1104"/>
        <v>0</v>
      </c>
      <c r="R5275">
        <f t="shared" si="1105"/>
        <v>0</v>
      </c>
      <c r="S5275">
        <f t="shared" si="1105"/>
        <v>0</v>
      </c>
      <c r="T5275">
        <f t="shared" si="1105"/>
        <v>0</v>
      </c>
    </row>
    <row r="5276" spans="1:20" x14ac:dyDescent="0.2">
      <c r="A5276" t="s">
        <v>10371</v>
      </c>
      <c r="B5276">
        <v>1</v>
      </c>
      <c r="C5276" s="16">
        <v>43802</v>
      </c>
      <c r="D5276" s="16" t="str">
        <f t="shared" si="1099"/>
        <v>2019</v>
      </c>
      <c r="E5276" s="16" t="str">
        <f t="shared" si="1100"/>
        <v>12</v>
      </c>
      <c r="F5276" s="16" t="str">
        <f t="shared" si="1101"/>
        <v>3</v>
      </c>
      <c r="G5276">
        <v>1</v>
      </c>
      <c r="H5276" t="s">
        <v>10372</v>
      </c>
      <c r="J5276">
        <f t="shared" si="1106"/>
        <v>0</v>
      </c>
      <c r="K5276">
        <f t="shared" si="1106"/>
        <v>0</v>
      </c>
      <c r="L5276">
        <f t="shared" si="1106"/>
        <v>1</v>
      </c>
      <c r="M5276">
        <f t="shared" si="1102"/>
        <v>1</v>
      </c>
      <c r="N5276">
        <f t="shared" si="1103"/>
        <v>0</v>
      </c>
      <c r="O5276">
        <f t="shared" si="1107"/>
        <v>0</v>
      </c>
      <c r="P5276">
        <f t="shared" si="1107"/>
        <v>0</v>
      </c>
      <c r="Q5276">
        <f t="shared" si="1104"/>
        <v>0</v>
      </c>
      <c r="R5276">
        <f t="shared" si="1105"/>
        <v>0</v>
      </c>
      <c r="S5276">
        <f t="shared" si="1105"/>
        <v>0</v>
      </c>
      <c r="T5276">
        <f t="shared" si="1105"/>
        <v>0</v>
      </c>
    </row>
    <row r="5277" spans="1:20" x14ac:dyDescent="0.2">
      <c r="A5277" t="s">
        <v>10373</v>
      </c>
      <c r="B5277">
        <v>4</v>
      </c>
      <c r="C5277" s="16">
        <v>43802</v>
      </c>
      <c r="D5277" s="16" t="str">
        <f t="shared" si="1099"/>
        <v>2019</v>
      </c>
      <c r="E5277" s="16" t="str">
        <f t="shared" si="1100"/>
        <v>12</v>
      </c>
      <c r="F5277" s="16" t="str">
        <f t="shared" si="1101"/>
        <v>3</v>
      </c>
      <c r="G5277">
        <v>0</v>
      </c>
      <c r="H5277" t="s">
        <v>10374</v>
      </c>
      <c r="J5277">
        <f t="shared" si="1106"/>
        <v>0</v>
      </c>
      <c r="K5277">
        <f t="shared" si="1106"/>
        <v>0</v>
      </c>
      <c r="L5277">
        <f t="shared" si="1106"/>
        <v>0</v>
      </c>
      <c r="M5277">
        <f t="shared" si="1102"/>
        <v>0</v>
      </c>
      <c r="N5277">
        <f t="shared" si="1103"/>
        <v>0</v>
      </c>
      <c r="O5277">
        <f t="shared" si="1107"/>
        <v>0</v>
      </c>
      <c r="P5277">
        <f t="shared" si="1107"/>
        <v>0</v>
      </c>
      <c r="Q5277">
        <f t="shared" si="1104"/>
        <v>0</v>
      </c>
      <c r="R5277">
        <f t="shared" si="1105"/>
        <v>0</v>
      </c>
      <c r="S5277">
        <f t="shared" si="1105"/>
        <v>0</v>
      </c>
      <c r="T5277">
        <f t="shared" si="1105"/>
        <v>0</v>
      </c>
    </row>
    <row r="5278" spans="1:20" x14ac:dyDescent="0.2">
      <c r="A5278" t="s">
        <v>10375</v>
      </c>
      <c r="B5278">
        <v>1</v>
      </c>
      <c r="C5278" s="16">
        <v>43802</v>
      </c>
      <c r="D5278" s="16" t="str">
        <f t="shared" si="1099"/>
        <v>2019</v>
      </c>
      <c r="E5278" s="16" t="str">
        <f t="shared" si="1100"/>
        <v>12</v>
      </c>
      <c r="F5278" s="16" t="str">
        <f t="shared" si="1101"/>
        <v>3</v>
      </c>
      <c r="G5278">
        <v>0</v>
      </c>
      <c r="H5278" t="s">
        <v>10376</v>
      </c>
      <c r="J5278">
        <f t="shared" si="1106"/>
        <v>30</v>
      </c>
      <c r="K5278">
        <f t="shared" si="1106"/>
        <v>0</v>
      </c>
      <c r="L5278">
        <f t="shared" si="1106"/>
        <v>0</v>
      </c>
      <c r="M5278">
        <f t="shared" si="1102"/>
        <v>30</v>
      </c>
      <c r="N5278">
        <f t="shared" si="1103"/>
        <v>14</v>
      </c>
      <c r="O5278">
        <f t="shared" si="1107"/>
        <v>0</v>
      </c>
      <c r="P5278">
        <f t="shared" si="1107"/>
        <v>0</v>
      </c>
      <c r="Q5278">
        <f t="shared" si="1104"/>
        <v>0</v>
      </c>
      <c r="R5278">
        <f t="shared" si="1105"/>
        <v>0</v>
      </c>
      <c r="S5278">
        <f t="shared" si="1105"/>
        <v>0</v>
      </c>
      <c r="T5278">
        <f t="shared" si="1105"/>
        <v>0</v>
      </c>
    </row>
    <row r="5279" spans="1:20" x14ac:dyDescent="0.2">
      <c r="A5279" t="s">
        <v>430</v>
      </c>
      <c r="B5279">
        <v>1</v>
      </c>
      <c r="C5279" s="16">
        <v>43802</v>
      </c>
      <c r="D5279" s="16" t="str">
        <f t="shared" si="1099"/>
        <v>2019</v>
      </c>
      <c r="E5279" s="16" t="str">
        <f t="shared" si="1100"/>
        <v>12</v>
      </c>
      <c r="F5279" s="16" t="str">
        <f t="shared" si="1101"/>
        <v>3</v>
      </c>
      <c r="G5279">
        <v>0</v>
      </c>
      <c r="H5279" t="s">
        <v>10377</v>
      </c>
      <c r="J5279">
        <f t="shared" si="1106"/>
        <v>0</v>
      </c>
      <c r="K5279">
        <f t="shared" si="1106"/>
        <v>1</v>
      </c>
      <c r="L5279">
        <f t="shared" si="1106"/>
        <v>0</v>
      </c>
      <c r="M5279">
        <f t="shared" si="1102"/>
        <v>1</v>
      </c>
      <c r="N5279">
        <f t="shared" si="1103"/>
        <v>0</v>
      </c>
      <c r="O5279">
        <f t="shared" si="1107"/>
        <v>0</v>
      </c>
      <c r="P5279">
        <f t="shared" si="1107"/>
        <v>0</v>
      </c>
      <c r="Q5279">
        <f t="shared" si="1104"/>
        <v>0</v>
      </c>
      <c r="R5279">
        <f t="shared" si="1105"/>
        <v>0</v>
      </c>
      <c r="S5279">
        <f t="shared" si="1105"/>
        <v>0</v>
      </c>
      <c r="T5279">
        <f t="shared" si="1105"/>
        <v>0</v>
      </c>
    </row>
    <row r="5280" spans="1:20" x14ac:dyDescent="0.2">
      <c r="A5280" t="s">
        <v>10378</v>
      </c>
      <c r="B5280">
        <v>4</v>
      </c>
      <c r="C5280" s="16">
        <v>43802</v>
      </c>
      <c r="D5280" s="16" t="str">
        <f t="shared" si="1099"/>
        <v>2019</v>
      </c>
      <c r="E5280" s="16" t="str">
        <f t="shared" si="1100"/>
        <v>12</v>
      </c>
      <c r="F5280" s="16" t="str">
        <f t="shared" si="1101"/>
        <v>3</v>
      </c>
      <c r="G5280">
        <v>0</v>
      </c>
      <c r="H5280" t="s">
        <v>10379</v>
      </c>
      <c r="J5280">
        <f t="shared" si="1106"/>
        <v>5</v>
      </c>
      <c r="K5280">
        <f t="shared" si="1106"/>
        <v>0</v>
      </c>
      <c r="L5280">
        <f t="shared" si="1106"/>
        <v>0</v>
      </c>
      <c r="M5280">
        <f t="shared" si="1102"/>
        <v>5</v>
      </c>
      <c r="N5280">
        <f t="shared" si="1103"/>
        <v>0</v>
      </c>
      <c r="O5280">
        <f t="shared" si="1107"/>
        <v>0</v>
      </c>
      <c r="P5280">
        <f t="shared" si="1107"/>
        <v>0</v>
      </c>
      <c r="Q5280">
        <f t="shared" si="1104"/>
        <v>0</v>
      </c>
      <c r="R5280">
        <f t="shared" si="1105"/>
        <v>0</v>
      </c>
      <c r="S5280">
        <f t="shared" si="1105"/>
        <v>0</v>
      </c>
      <c r="T5280">
        <f t="shared" si="1105"/>
        <v>0</v>
      </c>
    </row>
    <row r="5281" spans="1:20" x14ac:dyDescent="0.2">
      <c r="A5281" t="s">
        <v>474</v>
      </c>
      <c r="B5281">
        <v>1</v>
      </c>
      <c r="C5281" s="16">
        <v>43802</v>
      </c>
      <c r="D5281" s="16" t="str">
        <f t="shared" si="1099"/>
        <v>2019</v>
      </c>
      <c r="E5281" s="16" t="str">
        <f t="shared" si="1100"/>
        <v>12</v>
      </c>
      <c r="F5281" s="16" t="str">
        <f t="shared" si="1101"/>
        <v>3</v>
      </c>
      <c r="G5281">
        <v>0</v>
      </c>
      <c r="H5281" t="s">
        <v>10380</v>
      </c>
      <c r="J5281">
        <f t="shared" si="1106"/>
        <v>0</v>
      </c>
      <c r="K5281">
        <f t="shared" si="1106"/>
        <v>31</v>
      </c>
      <c r="L5281">
        <f t="shared" si="1106"/>
        <v>0</v>
      </c>
      <c r="M5281">
        <f t="shared" si="1102"/>
        <v>31</v>
      </c>
      <c r="N5281">
        <f t="shared" si="1103"/>
        <v>100</v>
      </c>
      <c r="O5281">
        <f t="shared" si="1107"/>
        <v>0</v>
      </c>
      <c r="P5281">
        <f t="shared" si="1107"/>
        <v>0</v>
      </c>
      <c r="Q5281">
        <f t="shared" si="1104"/>
        <v>0</v>
      </c>
      <c r="R5281">
        <f t="shared" si="1105"/>
        <v>0</v>
      </c>
      <c r="S5281">
        <f t="shared" si="1105"/>
        <v>8</v>
      </c>
      <c r="T5281">
        <f t="shared" si="1105"/>
        <v>0</v>
      </c>
    </row>
    <row r="5282" spans="1:20" x14ac:dyDescent="0.2">
      <c r="A5282" t="s">
        <v>10381</v>
      </c>
      <c r="B5282">
        <v>1</v>
      </c>
      <c r="C5282" s="16">
        <v>43802</v>
      </c>
      <c r="D5282" s="16" t="str">
        <f t="shared" si="1099"/>
        <v>2019</v>
      </c>
      <c r="E5282" s="16" t="str">
        <f t="shared" si="1100"/>
        <v>12</v>
      </c>
      <c r="F5282" s="16" t="str">
        <f t="shared" si="1101"/>
        <v>3</v>
      </c>
      <c r="G5282">
        <v>0</v>
      </c>
      <c r="H5282" t="s">
        <v>10382</v>
      </c>
      <c r="J5282">
        <f t="shared" ref="J5282:L5301" si="1108">IFERROR(FIND(J$1,$H5282),0)</f>
        <v>0</v>
      </c>
      <c r="K5282">
        <f t="shared" si="1108"/>
        <v>0</v>
      </c>
      <c r="L5282">
        <f t="shared" si="1108"/>
        <v>0</v>
      </c>
      <c r="M5282">
        <f t="shared" si="1102"/>
        <v>0</v>
      </c>
      <c r="N5282">
        <f t="shared" si="1103"/>
        <v>0</v>
      </c>
      <c r="O5282">
        <f t="shared" si="1107"/>
        <v>0</v>
      </c>
      <c r="P5282">
        <f t="shared" si="1107"/>
        <v>0</v>
      </c>
      <c r="Q5282">
        <f t="shared" si="1104"/>
        <v>0</v>
      </c>
      <c r="R5282">
        <f t="shared" si="1105"/>
        <v>0</v>
      </c>
      <c r="S5282">
        <f t="shared" si="1105"/>
        <v>0</v>
      </c>
      <c r="T5282">
        <f t="shared" si="1105"/>
        <v>0</v>
      </c>
    </row>
    <row r="5283" spans="1:20" x14ac:dyDescent="0.2">
      <c r="A5283" t="s">
        <v>3812</v>
      </c>
      <c r="B5283">
        <v>1</v>
      </c>
      <c r="C5283" s="16">
        <v>43802</v>
      </c>
      <c r="D5283" s="16" t="str">
        <f t="shared" si="1099"/>
        <v>2019</v>
      </c>
      <c r="E5283" s="16" t="str">
        <f t="shared" si="1100"/>
        <v>12</v>
      </c>
      <c r="F5283" s="16" t="str">
        <f t="shared" si="1101"/>
        <v>3</v>
      </c>
      <c r="G5283">
        <v>0</v>
      </c>
      <c r="H5283" t="s">
        <v>10383</v>
      </c>
      <c r="J5283">
        <f t="shared" si="1108"/>
        <v>0</v>
      </c>
      <c r="K5283">
        <f t="shared" si="1108"/>
        <v>0</v>
      </c>
      <c r="L5283">
        <f t="shared" si="1108"/>
        <v>93</v>
      </c>
      <c r="M5283">
        <f t="shared" si="1102"/>
        <v>93</v>
      </c>
      <c r="N5283">
        <f t="shared" si="1103"/>
        <v>3</v>
      </c>
      <c r="O5283">
        <f t="shared" si="1107"/>
        <v>0</v>
      </c>
      <c r="P5283">
        <f t="shared" si="1107"/>
        <v>0</v>
      </c>
      <c r="Q5283">
        <f t="shared" ref="Q5283:Q5313" si="1109">IFERROR(FIND(Q$1,$H5283),0)</f>
        <v>0</v>
      </c>
      <c r="R5283">
        <f t="shared" si="1105"/>
        <v>0</v>
      </c>
      <c r="S5283">
        <f t="shared" si="1105"/>
        <v>0</v>
      </c>
      <c r="T5283">
        <f t="shared" si="1105"/>
        <v>0</v>
      </c>
    </row>
    <row r="5284" spans="1:20" x14ac:dyDescent="0.2">
      <c r="A5284" t="s">
        <v>10384</v>
      </c>
      <c r="B5284">
        <v>1</v>
      </c>
      <c r="C5284" s="16">
        <v>43802</v>
      </c>
      <c r="D5284" s="16" t="str">
        <f t="shared" si="1099"/>
        <v>2019</v>
      </c>
      <c r="E5284" s="16" t="str">
        <f t="shared" si="1100"/>
        <v>12</v>
      </c>
      <c r="F5284" s="16" t="str">
        <f t="shared" si="1101"/>
        <v>3</v>
      </c>
      <c r="G5284">
        <v>0</v>
      </c>
      <c r="H5284" t="s">
        <v>10385</v>
      </c>
      <c r="J5284">
        <f t="shared" si="1108"/>
        <v>0</v>
      </c>
      <c r="K5284">
        <f t="shared" si="1108"/>
        <v>0</v>
      </c>
      <c r="L5284">
        <f t="shared" si="1108"/>
        <v>0</v>
      </c>
      <c r="M5284">
        <f t="shared" si="1102"/>
        <v>0</v>
      </c>
      <c r="N5284">
        <f t="shared" si="1103"/>
        <v>0</v>
      </c>
      <c r="O5284">
        <f t="shared" si="1107"/>
        <v>0</v>
      </c>
      <c r="P5284">
        <f t="shared" si="1107"/>
        <v>0</v>
      </c>
      <c r="Q5284">
        <f t="shared" si="1109"/>
        <v>0</v>
      </c>
      <c r="R5284">
        <f t="shared" si="1105"/>
        <v>0</v>
      </c>
      <c r="S5284">
        <f t="shared" si="1105"/>
        <v>0</v>
      </c>
      <c r="T5284">
        <f t="shared" si="1105"/>
        <v>0</v>
      </c>
    </row>
    <row r="5285" spans="1:20" x14ac:dyDescent="0.2">
      <c r="A5285" t="s">
        <v>10386</v>
      </c>
      <c r="B5285">
        <v>5</v>
      </c>
      <c r="C5285" s="16">
        <v>43802</v>
      </c>
      <c r="D5285" s="16" t="str">
        <f t="shared" si="1099"/>
        <v>2019</v>
      </c>
      <c r="E5285" s="16" t="str">
        <f t="shared" si="1100"/>
        <v>12</v>
      </c>
      <c r="F5285" s="16" t="str">
        <f t="shared" si="1101"/>
        <v>3</v>
      </c>
      <c r="G5285">
        <v>0</v>
      </c>
      <c r="H5285" t="s">
        <v>10387</v>
      </c>
      <c r="J5285">
        <f t="shared" si="1108"/>
        <v>0</v>
      </c>
      <c r="K5285">
        <f t="shared" si="1108"/>
        <v>0</v>
      </c>
      <c r="L5285">
        <f t="shared" si="1108"/>
        <v>0</v>
      </c>
      <c r="M5285">
        <f t="shared" si="1102"/>
        <v>0</v>
      </c>
      <c r="N5285">
        <f t="shared" si="1103"/>
        <v>0</v>
      </c>
      <c r="O5285">
        <f t="shared" si="1107"/>
        <v>0</v>
      </c>
      <c r="P5285">
        <f t="shared" si="1107"/>
        <v>0</v>
      </c>
      <c r="Q5285">
        <f t="shared" si="1109"/>
        <v>0</v>
      </c>
      <c r="R5285">
        <f t="shared" si="1105"/>
        <v>0</v>
      </c>
      <c r="S5285">
        <f t="shared" si="1105"/>
        <v>0</v>
      </c>
      <c r="T5285">
        <f t="shared" si="1105"/>
        <v>0</v>
      </c>
    </row>
    <row r="5286" spans="1:20" x14ac:dyDescent="0.2">
      <c r="A5286" t="s">
        <v>10388</v>
      </c>
      <c r="B5286">
        <v>5</v>
      </c>
      <c r="C5286" s="16">
        <v>43802</v>
      </c>
      <c r="D5286" s="16" t="str">
        <f t="shared" si="1099"/>
        <v>2019</v>
      </c>
      <c r="E5286" s="16" t="str">
        <f t="shared" si="1100"/>
        <v>12</v>
      </c>
      <c r="F5286" s="16" t="str">
        <f t="shared" si="1101"/>
        <v>3</v>
      </c>
      <c r="G5286">
        <v>0</v>
      </c>
      <c r="H5286" t="s">
        <v>10389</v>
      </c>
      <c r="J5286">
        <f t="shared" si="1108"/>
        <v>0</v>
      </c>
      <c r="K5286">
        <f t="shared" si="1108"/>
        <v>0</v>
      </c>
      <c r="L5286">
        <f t="shared" si="1108"/>
        <v>0</v>
      </c>
      <c r="M5286">
        <f t="shared" si="1102"/>
        <v>0</v>
      </c>
      <c r="N5286">
        <f t="shared" si="1103"/>
        <v>0</v>
      </c>
      <c r="O5286">
        <f t="shared" ref="O5286:P5305" si="1110">IFERROR(FIND(O$1,$H5286),0)</f>
        <v>0</v>
      </c>
      <c r="P5286">
        <f t="shared" si="1110"/>
        <v>0</v>
      </c>
      <c r="Q5286">
        <f t="shared" si="1109"/>
        <v>0</v>
      </c>
      <c r="R5286">
        <f t="shared" si="1105"/>
        <v>0</v>
      </c>
      <c r="S5286">
        <f t="shared" si="1105"/>
        <v>0</v>
      </c>
      <c r="T5286">
        <f t="shared" si="1105"/>
        <v>0</v>
      </c>
    </row>
    <row r="5287" spans="1:20" x14ac:dyDescent="0.2">
      <c r="A5287" t="s">
        <v>10390</v>
      </c>
      <c r="B5287">
        <v>5</v>
      </c>
      <c r="C5287" s="16">
        <v>43802</v>
      </c>
      <c r="D5287" s="16" t="str">
        <f t="shared" si="1099"/>
        <v>2019</v>
      </c>
      <c r="E5287" s="16" t="str">
        <f t="shared" si="1100"/>
        <v>12</v>
      </c>
      <c r="F5287" s="16" t="str">
        <f t="shared" si="1101"/>
        <v>3</v>
      </c>
      <c r="G5287">
        <v>0</v>
      </c>
      <c r="H5287" t="s">
        <v>5705</v>
      </c>
      <c r="J5287">
        <f t="shared" si="1108"/>
        <v>0</v>
      </c>
      <c r="K5287">
        <f t="shared" si="1108"/>
        <v>0</v>
      </c>
      <c r="L5287">
        <f t="shared" si="1108"/>
        <v>0</v>
      </c>
      <c r="M5287">
        <f t="shared" si="1102"/>
        <v>0</v>
      </c>
      <c r="N5287">
        <f t="shared" si="1103"/>
        <v>0</v>
      </c>
      <c r="O5287">
        <f t="shared" si="1110"/>
        <v>0</v>
      </c>
      <c r="P5287">
        <f t="shared" si="1110"/>
        <v>0</v>
      </c>
      <c r="Q5287">
        <f t="shared" si="1109"/>
        <v>0</v>
      </c>
      <c r="R5287">
        <f t="shared" si="1105"/>
        <v>0</v>
      </c>
      <c r="S5287">
        <f t="shared" si="1105"/>
        <v>0</v>
      </c>
      <c r="T5287">
        <f t="shared" si="1105"/>
        <v>0</v>
      </c>
    </row>
    <row r="5288" spans="1:20" x14ac:dyDescent="0.2">
      <c r="A5288" t="s">
        <v>10391</v>
      </c>
      <c r="B5288">
        <v>1</v>
      </c>
      <c r="C5288" s="16">
        <v>43802</v>
      </c>
      <c r="D5288" s="16" t="str">
        <f t="shared" si="1099"/>
        <v>2019</v>
      </c>
      <c r="E5288" s="16" t="str">
        <f t="shared" si="1100"/>
        <v>12</v>
      </c>
      <c r="F5288" s="16" t="str">
        <f t="shared" si="1101"/>
        <v>3</v>
      </c>
      <c r="G5288">
        <v>0</v>
      </c>
      <c r="H5288" t="s">
        <v>10392</v>
      </c>
      <c r="J5288">
        <f t="shared" si="1108"/>
        <v>0</v>
      </c>
      <c r="K5288">
        <f t="shared" si="1108"/>
        <v>0</v>
      </c>
      <c r="L5288">
        <f t="shared" si="1108"/>
        <v>0</v>
      </c>
      <c r="M5288">
        <f t="shared" si="1102"/>
        <v>0</v>
      </c>
      <c r="N5288">
        <f t="shared" si="1103"/>
        <v>0</v>
      </c>
      <c r="O5288">
        <f t="shared" si="1110"/>
        <v>0</v>
      </c>
      <c r="P5288">
        <f t="shared" si="1110"/>
        <v>0</v>
      </c>
      <c r="Q5288">
        <f t="shared" si="1109"/>
        <v>0</v>
      </c>
      <c r="R5288">
        <f t="shared" si="1105"/>
        <v>0</v>
      </c>
      <c r="S5288">
        <f t="shared" si="1105"/>
        <v>0</v>
      </c>
      <c r="T5288">
        <f t="shared" si="1105"/>
        <v>0</v>
      </c>
    </row>
    <row r="5289" spans="1:20" x14ac:dyDescent="0.2">
      <c r="A5289" t="s">
        <v>10393</v>
      </c>
      <c r="B5289">
        <v>5</v>
      </c>
      <c r="C5289" s="16">
        <v>43802</v>
      </c>
      <c r="D5289" s="16" t="str">
        <f t="shared" si="1099"/>
        <v>2019</v>
      </c>
      <c r="E5289" s="16" t="str">
        <f t="shared" si="1100"/>
        <v>12</v>
      </c>
      <c r="F5289" s="16" t="str">
        <f t="shared" si="1101"/>
        <v>3</v>
      </c>
      <c r="G5289">
        <v>0</v>
      </c>
      <c r="H5289" t="s">
        <v>10394</v>
      </c>
      <c r="J5289">
        <f t="shared" si="1108"/>
        <v>0</v>
      </c>
      <c r="K5289">
        <f t="shared" si="1108"/>
        <v>0</v>
      </c>
      <c r="L5289">
        <f t="shared" si="1108"/>
        <v>0</v>
      </c>
      <c r="M5289">
        <f t="shared" si="1102"/>
        <v>0</v>
      </c>
      <c r="N5289">
        <f t="shared" si="1103"/>
        <v>0</v>
      </c>
      <c r="O5289">
        <f t="shared" si="1110"/>
        <v>0</v>
      </c>
      <c r="P5289">
        <f t="shared" si="1110"/>
        <v>0</v>
      </c>
      <c r="Q5289">
        <f t="shared" si="1109"/>
        <v>0</v>
      </c>
      <c r="R5289">
        <f t="shared" si="1105"/>
        <v>0</v>
      </c>
      <c r="S5289">
        <f t="shared" si="1105"/>
        <v>0</v>
      </c>
      <c r="T5289">
        <f t="shared" si="1105"/>
        <v>0</v>
      </c>
    </row>
    <row r="5290" spans="1:20" x14ac:dyDescent="0.2">
      <c r="A5290" t="s">
        <v>10395</v>
      </c>
      <c r="B5290">
        <v>5</v>
      </c>
      <c r="C5290" s="16">
        <v>43802</v>
      </c>
      <c r="D5290" s="16" t="str">
        <f t="shared" si="1099"/>
        <v>2019</v>
      </c>
      <c r="E5290" s="16" t="str">
        <f t="shared" si="1100"/>
        <v>12</v>
      </c>
      <c r="F5290" s="16" t="str">
        <f t="shared" si="1101"/>
        <v>3</v>
      </c>
      <c r="G5290">
        <v>0</v>
      </c>
      <c r="H5290" t="s">
        <v>10396</v>
      </c>
      <c r="J5290">
        <f t="shared" si="1108"/>
        <v>0</v>
      </c>
      <c r="K5290">
        <f t="shared" si="1108"/>
        <v>0</v>
      </c>
      <c r="L5290">
        <f t="shared" si="1108"/>
        <v>7</v>
      </c>
      <c r="M5290">
        <f t="shared" si="1102"/>
        <v>7</v>
      </c>
      <c r="N5290">
        <f t="shared" si="1103"/>
        <v>0</v>
      </c>
      <c r="O5290">
        <f t="shared" si="1110"/>
        <v>0</v>
      </c>
      <c r="P5290">
        <f t="shared" si="1110"/>
        <v>0</v>
      </c>
      <c r="Q5290">
        <f t="shared" si="1109"/>
        <v>0</v>
      </c>
      <c r="R5290">
        <f t="shared" si="1105"/>
        <v>0</v>
      </c>
      <c r="S5290">
        <f t="shared" si="1105"/>
        <v>0</v>
      </c>
      <c r="T5290">
        <f t="shared" si="1105"/>
        <v>0</v>
      </c>
    </row>
    <row r="5291" spans="1:20" x14ac:dyDescent="0.2">
      <c r="A5291" t="s">
        <v>10397</v>
      </c>
      <c r="B5291">
        <v>5</v>
      </c>
      <c r="C5291" s="16">
        <v>43802</v>
      </c>
      <c r="D5291" s="16" t="str">
        <f t="shared" si="1099"/>
        <v>2019</v>
      </c>
      <c r="E5291" s="16" t="str">
        <f t="shared" si="1100"/>
        <v>12</v>
      </c>
      <c r="F5291" s="16" t="str">
        <f t="shared" si="1101"/>
        <v>3</v>
      </c>
      <c r="G5291">
        <v>0</v>
      </c>
      <c r="H5291" t="s">
        <v>10398</v>
      </c>
      <c r="J5291">
        <f t="shared" si="1108"/>
        <v>0</v>
      </c>
      <c r="K5291">
        <f t="shared" si="1108"/>
        <v>0</v>
      </c>
      <c r="L5291">
        <f t="shared" si="1108"/>
        <v>0</v>
      </c>
      <c r="M5291">
        <f t="shared" si="1102"/>
        <v>0</v>
      </c>
      <c r="N5291">
        <f t="shared" si="1103"/>
        <v>0</v>
      </c>
      <c r="O5291">
        <f t="shared" si="1110"/>
        <v>0</v>
      </c>
      <c r="P5291">
        <f t="shared" si="1110"/>
        <v>0</v>
      </c>
      <c r="Q5291">
        <f t="shared" si="1109"/>
        <v>0</v>
      </c>
      <c r="R5291">
        <f t="shared" si="1105"/>
        <v>0</v>
      </c>
      <c r="S5291">
        <f t="shared" si="1105"/>
        <v>0</v>
      </c>
      <c r="T5291">
        <f t="shared" si="1105"/>
        <v>0</v>
      </c>
    </row>
    <row r="5292" spans="1:20" x14ac:dyDescent="0.2">
      <c r="A5292" t="s">
        <v>10399</v>
      </c>
      <c r="B5292">
        <v>5</v>
      </c>
      <c r="C5292" s="16">
        <v>43802</v>
      </c>
      <c r="D5292" s="16" t="str">
        <f t="shared" si="1099"/>
        <v>2019</v>
      </c>
      <c r="E5292" s="16" t="str">
        <f t="shared" si="1100"/>
        <v>12</v>
      </c>
      <c r="F5292" s="16" t="str">
        <f t="shared" si="1101"/>
        <v>3</v>
      </c>
      <c r="G5292">
        <v>0</v>
      </c>
      <c r="H5292" t="s">
        <v>10400</v>
      </c>
      <c r="J5292">
        <f t="shared" si="1108"/>
        <v>2</v>
      </c>
      <c r="K5292">
        <f t="shared" si="1108"/>
        <v>0</v>
      </c>
      <c r="L5292">
        <f t="shared" si="1108"/>
        <v>0</v>
      </c>
      <c r="M5292">
        <f t="shared" si="1102"/>
        <v>2</v>
      </c>
      <c r="N5292">
        <f t="shared" si="1103"/>
        <v>0</v>
      </c>
      <c r="O5292">
        <f t="shared" si="1110"/>
        <v>0</v>
      </c>
      <c r="P5292">
        <f t="shared" si="1110"/>
        <v>0</v>
      </c>
      <c r="Q5292">
        <f t="shared" si="1109"/>
        <v>0</v>
      </c>
      <c r="R5292">
        <f t="shared" si="1105"/>
        <v>0</v>
      </c>
      <c r="S5292">
        <f t="shared" si="1105"/>
        <v>0</v>
      </c>
      <c r="T5292">
        <f t="shared" si="1105"/>
        <v>0</v>
      </c>
    </row>
    <row r="5293" spans="1:20" x14ac:dyDescent="0.2">
      <c r="A5293" t="s">
        <v>10401</v>
      </c>
      <c r="B5293">
        <v>1</v>
      </c>
      <c r="C5293" s="16">
        <v>43802</v>
      </c>
      <c r="D5293" s="16" t="str">
        <f t="shared" si="1099"/>
        <v>2019</v>
      </c>
      <c r="E5293" s="16" t="str">
        <f t="shared" si="1100"/>
        <v>12</v>
      </c>
      <c r="F5293" s="16" t="str">
        <f t="shared" si="1101"/>
        <v>3</v>
      </c>
      <c r="G5293">
        <v>0</v>
      </c>
      <c r="H5293" t="s">
        <v>10402</v>
      </c>
      <c r="I5293" t="s">
        <v>10403</v>
      </c>
      <c r="J5293">
        <f t="shared" si="1108"/>
        <v>0</v>
      </c>
      <c r="K5293">
        <f t="shared" si="1108"/>
        <v>0</v>
      </c>
      <c r="L5293">
        <f t="shared" si="1108"/>
        <v>0</v>
      </c>
      <c r="M5293">
        <f t="shared" si="1102"/>
        <v>0</v>
      </c>
      <c r="N5293">
        <f t="shared" si="1103"/>
        <v>0</v>
      </c>
      <c r="O5293">
        <f t="shared" si="1110"/>
        <v>0</v>
      </c>
      <c r="P5293">
        <f t="shared" si="1110"/>
        <v>0</v>
      </c>
      <c r="Q5293">
        <f t="shared" si="1109"/>
        <v>0</v>
      </c>
      <c r="R5293">
        <f t="shared" si="1105"/>
        <v>0</v>
      </c>
      <c r="S5293">
        <f t="shared" si="1105"/>
        <v>0</v>
      </c>
      <c r="T5293">
        <f t="shared" si="1105"/>
        <v>0</v>
      </c>
    </row>
    <row r="5294" spans="1:20" x14ac:dyDescent="0.2">
      <c r="A5294" t="s">
        <v>10404</v>
      </c>
      <c r="B5294">
        <v>3</v>
      </c>
      <c r="C5294" s="16">
        <v>43802</v>
      </c>
      <c r="D5294" s="16" t="str">
        <f t="shared" si="1099"/>
        <v>2019</v>
      </c>
      <c r="E5294" s="16" t="str">
        <f t="shared" si="1100"/>
        <v>12</v>
      </c>
      <c r="F5294" s="16" t="str">
        <f t="shared" si="1101"/>
        <v>3</v>
      </c>
      <c r="G5294">
        <v>0</v>
      </c>
      <c r="H5294" t="s">
        <v>10405</v>
      </c>
      <c r="J5294">
        <f t="shared" si="1108"/>
        <v>0</v>
      </c>
      <c r="K5294">
        <f t="shared" si="1108"/>
        <v>0</v>
      </c>
      <c r="L5294">
        <f t="shared" si="1108"/>
        <v>0</v>
      </c>
      <c r="M5294">
        <f t="shared" si="1102"/>
        <v>0</v>
      </c>
      <c r="N5294">
        <f t="shared" si="1103"/>
        <v>0</v>
      </c>
      <c r="O5294">
        <f t="shared" si="1110"/>
        <v>0</v>
      </c>
      <c r="P5294">
        <f t="shared" si="1110"/>
        <v>0</v>
      </c>
      <c r="Q5294">
        <f t="shared" si="1109"/>
        <v>0</v>
      </c>
      <c r="R5294">
        <f t="shared" si="1105"/>
        <v>0</v>
      </c>
      <c r="S5294">
        <f t="shared" si="1105"/>
        <v>0</v>
      </c>
      <c r="T5294">
        <f t="shared" si="1105"/>
        <v>0</v>
      </c>
    </row>
    <row r="5295" spans="1:20" x14ac:dyDescent="0.2">
      <c r="A5295" t="s">
        <v>1269</v>
      </c>
      <c r="B5295">
        <v>1</v>
      </c>
      <c r="C5295" s="16">
        <v>43803</v>
      </c>
      <c r="D5295" s="16" t="str">
        <f t="shared" si="1099"/>
        <v>2019</v>
      </c>
      <c r="E5295" s="16" t="str">
        <f t="shared" si="1100"/>
        <v>12</v>
      </c>
      <c r="F5295" s="16" t="str">
        <f t="shared" si="1101"/>
        <v>4</v>
      </c>
      <c r="G5295">
        <v>41</v>
      </c>
      <c r="H5295" t="s">
        <v>10406</v>
      </c>
      <c r="J5295">
        <f t="shared" si="1108"/>
        <v>62</v>
      </c>
      <c r="K5295">
        <f t="shared" si="1108"/>
        <v>0</v>
      </c>
      <c r="L5295">
        <f t="shared" si="1108"/>
        <v>0</v>
      </c>
      <c r="M5295">
        <f t="shared" si="1102"/>
        <v>62</v>
      </c>
      <c r="N5295">
        <f t="shared" si="1103"/>
        <v>0</v>
      </c>
      <c r="O5295">
        <f t="shared" si="1110"/>
        <v>52</v>
      </c>
      <c r="P5295">
        <f t="shared" si="1110"/>
        <v>0</v>
      </c>
      <c r="Q5295">
        <f t="shared" si="1109"/>
        <v>0</v>
      </c>
      <c r="R5295">
        <f t="shared" si="1105"/>
        <v>0</v>
      </c>
      <c r="S5295">
        <f t="shared" si="1105"/>
        <v>0</v>
      </c>
      <c r="T5295">
        <f t="shared" si="1105"/>
        <v>0</v>
      </c>
    </row>
    <row r="5296" spans="1:20" x14ac:dyDescent="0.2">
      <c r="A5296" t="s">
        <v>10407</v>
      </c>
      <c r="B5296">
        <v>1</v>
      </c>
      <c r="C5296" s="16">
        <v>43803</v>
      </c>
      <c r="D5296" s="16" t="str">
        <f t="shared" si="1099"/>
        <v>2019</v>
      </c>
      <c r="E5296" s="16" t="str">
        <f t="shared" si="1100"/>
        <v>12</v>
      </c>
      <c r="F5296" s="16" t="str">
        <f t="shared" si="1101"/>
        <v>4</v>
      </c>
      <c r="G5296">
        <v>76</v>
      </c>
      <c r="H5296" t="s">
        <v>10408</v>
      </c>
      <c r="J5296">
        <f t="shared" si="1108"/>
        <v>0</v>
      </c>
      <c r="K5296">
        <f t="shared" si="1108"/>
        <v>0</v>
      </c>
      <c r="L5296">
        <f t="shared" si="1108"/>
        <v>0</v>
      </c>
      <c r="M5296">
        <f t="shared" si="1102"/>
        <v>0</v>
      </c>
      <c r="N5296">
        <f t="shared" si="1103"/>
        <v>159</v>
      </c>
      <c r="O5296">
        <f t="shared" si="1110"/>
        <v>0</v>
      </c>
      <c r="P5296">
        <f t="shared" si="1110"/>
        <v>0</v>
      </c>
      <c r="Q5296">
        <f t="shared" si="1109"/>
        <v>0</v>
      </c>
      <c r="R5296">
        <f t="shared" si="1105"/>
        <v>0</v>
      </c>
      <c r="S5296">
        <f t="shared" si="1105"/>
        <v>0</v>
      </c>
      <c r="T5296">
        <f t="shared" si="1105"/>
        <v>0</v>
      </c>
    </row>
    <row r="5297" spans="1:20" x14ac:dyDescent="0.2">
      <c r="A5297" t="s">
        <v>10409</v>
      </c>
      <c r="B5297">
        <v>1</v>
      </c>
      <c r="C5297" s="16">
        <v>43803</v>
      </c>
      <c r="D5297" s="16" t="str">
        <f t="shared" si="1099"/>
        <v>2019</v>
      </c>
      <c r="E5297" s="16" t="str">
        <f t="shared" si="1100"/>
        <v>12</v>
      </c>
      <c r="F5297" s="16" t="str">
        <f t="shared" si="1101"/>
        <v>4</v>
      </c>
      <c r="G5297">
        <v>31</v>
      </c>
      <c r="H5297" t="s">
        <v>10410</v>
      </c>
      <c r="J5297">
        <f t="shared" si="1108"/>
        <v>0</v>
      </c>
      <c r="K5297">
        <f t="shared" si="1108"/>
        <v>0</v>
      </c>
      <c r="L5297">
        <f t="shared" si="1108"/>
        <v>0</v>
      </c>
      <c r="M5297">
        <f t="shared" si="1102"/>
        <v>0</v>
      </c>
      <c r="N5297">
        <f t="shared" si="1103"/>
        <v>0</v>
      </c>
      <c r="O5297">
        <f t="shared" si="1110"/>
        <v>0</v>
      </c>
      <c r="P5297">
        <f t="shared" si="1110"/>
        <v>0</v>
      </c>
      <c r="Q5297">
        <f t="shared" si="1109"/>
        <v>0</v>
      </c>
      <c r="R5297">
        <f t="shared" si="1105"/>
        <v>0</v>
      </c>
      <c r="S5297">
        <f t="shared" si="1105"/>
        <v>0</v>
      </c>
      <c r="T5297">
        <f t="shared" si="1105"/>
        <v>0</v>
      </c>
    </row>
    <row r="5298" spans="1:20" x14ac:dyDescent="0.2">
      <c r="A5298" t="s">
        <v>10411</v>
      </c>
      <c r="B5298">
        <v>1</v>
      </c>
      <c r="C5298" s="16">
        <v>43803</v>
      </c>
      <c r="D5298" s="16" t="str">
        <f t="shared" si="1099"/>
        <v>2019</v>
      </c>
      <c r="E5298" s="16" t="str">
        <f t="shared" si="1100"/>
        <v>12</v>
      </c>
      <c r="F5298" s="16" t="str">
        <f t="shared" si="1101"/>
        <v>4</v>
      </c>
      <c r="G5298">
        <v>1</v>
      </c>
      <c r="H5298" t="s">
        <v>10412</v>
      </c>
      <c r="J5298">
        <f t="shared" si="1108"/>
        <v>0</v>
      </c>
      <c r="K5298">
        <f t="shared" si="1108"/>
        <v>0</v>
      </c>
      <c r="L5298">
        <f t="shared" si="1108"/>
        <v>0</v>
      </c>
      <c r="M5298">
        <f t="shared" si="1102"/>
        <v>0</v>
      </c>
      <c r="N5298">
        <f t="shared" si="1103"/>
        <v>0</v>
      </c>
      <c r="O5298">
        <f t="shared" si="1110"/>
        <v>0</v>
      </c>
      <c r="P5298">
        <f t="shared" si="1110"/>
        <v>145</v>
      </c>
      <c r="Q5298">
        <f t="shared" si="1109"/>
        <v>0</v>
      </c>
      <c r="R5298">
        <f t="shared" si="1105"/>
        <v>0</v>
      </c>
      <c r="S5298">
        <f t="shared" si="1105"/>
        <v>0</v>
      </c>
      <c r="T5298">
        <f t="shared" si="1105"/>
        <v>0</v>
      </c>
    </row>
    <row r="5299" spans="1:20" x14ac:dyDescent="0.2">
      <c r="A5299" t="s">
        <v>10413</v>
      </c>
      <c r="B5299">
        <v>1</v>
      </c>
      <c r="C5299" s="16">
        <v>43803</v>
      </c>
      <c r="D5299" s="16" t="str">
        <f t="shared" si="1099"/>
        <v>2019</v>
      </c>
      <c r="E5299" s="16" t="str">
        <f t="shared" si="1100"/>
        <v>12</v>
      </c>
      <c r="F5299" s="16" t="str">
        <f t="shared" si="1101"/>
        <v>4</v>
      </c>
      <c r="G5299">
        <v>0</v>
      </c>
      <c r="H5299" t="s">
        <v>10414</v>
      </c>
      <c r="J5299">
        <f t="shared" si="1108"/>
        <v>21</v>
      </c>
      <c r="K5299">
        <f t="shared" si="1108"/>
        <v>0</v>
      </c>
      <c r="L5299">
        <f t="shared" si="1108"/>
        <v>0</v>
      </c>
      <c r="M5299">
        <f t="shared" si="1102"/>
        <v>21</v>
      </c>
      <c r="N5299">
        <f t="shared" si="1103"/>
        <v>0</v>
      </c>
      <c r="O5299">
        <f t="shared" si="1110"/>
        <v>0</v>
      </c>
      <c r="P5299">
        <f t="shared" si="1110"/>
        <v>89</v>
      </c>
      <c r="Q5299">
        <f t="shared" si="1109"/>
        <v>0</v>
      </c>
      <c r="R5299">
        <f t="shared" si="1105"/>
        <v>0</v>
      </c>
      <c r="S5299">
        <f t="shared" si="1105"/>
        <v>0</v>
      </c>
      <c r="T5299">
        <f t="shared" si="1105"/>
        <v>0</v>
      </c>
    </row>
    <row r="5300" spans="1:20" x14ac:dyDescent="0.2">
      <c r="A5300" t="s">
        <v>10415</v>
      </c>
      <c r="B5300">
        <v>1</v>
      </c>
      <c r="C5300" s="16">
        <v>43803</v>
      </c>
      <c r="D5300" s="16" t="str">
        <f t="shared" si="1099"/>
        <v>2019</v>
      </c>
      <c r="E5300" s="16" t="str">
        <f t="shared" si="1100"/>
        <v>12</v>
      </c>
      <c r="F5300" s="16" t="str">
        <f t="shared" si="1101"/>
        <v>4</v>
      </c>
      <c r="G5300">
        <v>2</v>
      </c>
      <c r="H5300" t="s">
        <v>10416</v>
      </c>
      <c r="J5300">
        <f t="shared" si="1108"/>
        <v>152</v>
      </c>
      <c r="K5300">
        <f t="shared" si="1108"/>
        <v>0</v>
      </c>
      <c r="L5300">
        <f t="shared" si="1108"/>
        <v>104</v>
      </c>
      <c r="M5300">
        <f t="shared" si="1102"/>
        <v>256</v>
      </c>
      <c r="N5300">
        <f t="shared" si="1103"/>
        <v>0</v>
      </c>
      <c r="O5300">
        <f t="shared" si="1110"/>
        <v>58</v>
      </c>
      <c r="P5300">
        <f t="shared" si="1110"/>
        <v>0</v>
      </c>
      <c r="Q5300">
        <f t="shared" si="1109"/>
        <v>0</v>
      </c>
      <c r="R5300">
        <f t="shared" si="1105"/>
        <v>0</v>
      </c>
      <c r="S5300">
        <f t="shared" si="1105"/>
        <v>0</v>
      </c>
      <c r="T5300">
        <f t="shared" si="1105"/>
        <v>0</v>
      </c>
    </row>
    <row r="5301" spans="1:20" x14ac:dyDescent="0.2">
      <c r="A5301" t="s">
        <v>797</v>
      </c>
      <c r="B5301">
        <v>1</v>
      </c>
      <c r="C5301" s="16">
        <v>43803</v>
      </c>
      <c r="D5301" s="16" t="str">
        <f t="shared" si="1099"/>
        <v>2019</v>
      </c>
      <c r="E5301" s="16" t="str">
        <f t="shared" si="1100"/>
        <v>12</v>
      </c>
      <c r="F5301" s="16" t="str">
        <f t="shared" si="1101"/>
        <v>4</v>
      </c>
      <c r="G5301">
        <v>46</v>
      </c>
      <c r="H5301" t="s">
        <v>10417</v>
      </c>
      <c r="J5301">
        <f t="shared" si="1108"/>
        <v>0</v>
      </c>
      <c r="K5301">
        <f t="shared" si="1108"/>
        <v>20</v>
      </c>
      <c r="L5301">
        <f t="shared" si="1108"/>
        <v>0</v>
      </c>
      <c r="M5301">
        <f t="shared" si="1102"/>
        <v>20</v>
      </c>
      <c r="N5301">
        <f t="shared" si="1103"/>
        <v>0</v>
      </c>
      <c r="O5301">
        <f t="shared" si="1110"/>
        <v>0</v>
      </c>
      <c r="P5301">
        <f t="shared" si="1110"/>
        <v>0</v>
      </c>
      <c r="Q5301">
        <f t="shared" si="1109"/>
        <v>0</v>
      </c>
      <c r="R5301">
        <f t="shared" si="1105"/>
        <v>0</v>
      </c>
      <c r="S5301">
        <f t="shared" si="1105"/>
        <v>0</v>
      </c>
      <c r="T5301">
        <f t="shared" si="1105"/>
        <v>0</v>
      </c>
    </row>
    <row r="5302" spans="1:20" x14ac:dyDescent="0.2">
      <c r="A5302" t="s">
        <v>10418</v>
      </c>
      <c r="B5302">
        <v>1</v>
      </c>
      <c r="C5302" s="16">
        <v>43803</v>
      </c>
      <c r="D5302" s="16" t="str">
        <f t="shared" si="1099"/>
        <v>2019</v>
      </c>
      <c r="E5302" s="16" t="str">
        <f t="shared" si="1100"/>
        <v>12</v>
      </c>
      <c r="F5302" s="16" t="str">
        <f t="shared" si="1101"/>
        <v>4</v>
      </c>
      <c r="G5302">
        <v>77</v>
      </c>
      <c r="H5302" t="s">
        <v>10419</v>
      </c>
      <c r="J5302">
        <f t="shared" ref="J5302:L5321" si="1111">IFERROR(FIND(J$1,$H5302),0)</f>
        <v>0</v>
      </c>
      <c r="K5302">
        <f t="shared" si="1111"/>
        <v>10</v>
      </c>
      <c r="L5302">
        <f t="shared" si="1111"/>
        <v>108</v>
      </c>
      <c r="M5302">
        <f t="shared" si="1102"/>
        <v>118</v>
      </c>
      <c r="N5302">
        <f t="shared" si="1103"/>
        <v>160</v>
      </c>
      <c r="O5302">
        <f t="shared" si="1110"/>
        <v>0</v>
      </c>
      <c r="P5302">
        <f t="shared" si="1110"/>
        <v>0</v>
      </c>
      <c r="Q5302">
        <f t="shared" si="1109"/>
        <v>0</v>
      </c>
      <c r="R5302">
        <f t="shared" si="1105"/>
        <v>0</v>
      </c>
      <c r="S5302">
        <f t="shared" si="1105"/>
        <v>0</v>
      </c>
      <c r="T5302">
        <f t="shared" si="1105"/>
        <v>0</v>
      </c>
    </row>
    <row r="5303" spans="1:20" x14ac:dyDescent="0.2">
      <c r="A5303" t="s">
        <v>10420</v>
      </c>
      <c r="B5303">
        <v>1</v>
      </c>
      <c r="C5303" s="16">
        <v>43803</v>
      </c>
      <c r="D5303" s="16" t="str">
        <f t="shared" si="1099"/>
        <v>2019</v>
      </c>
      <c r="E5303" s="16" t="str">
        <f t="shared" si="1100"/>
        <v>12</v>
      </c>
      <c r="F5303" s="16" t="str">
        <f t="shared" si="1101"/>
        <v>4</v>
      </c>
      <c r="G5303">
        <v>23</v>
      </c>
      <c r="H5303" t="s">
        <v>10421</v>
      </c>
      <c r="J5303">
        <f t="shared" si="1111"/>
        <v>0</v>
      </c>
      <c r="K5303">
        <f t="shared" si="1111"/>
        <v>0</v>
      </c>
      <c r="L5303">
        <f t="shared" si="1111"/>
        <v>0</v>
      </c>
      <c r="M5303">
        <f t="shared" si="1102"/>
        <v>0</v>
      </c>
      <c r="N5303">
        <f t="shared" si="1103"/>
        <v>0</v>
      </c>
      <c r="O5303">
        <f t="shared" si="1110"/>
        <v>0</v>
      </c>
      <c r="P5303">
        <f t="shared" si="1110"/>
        <v>0</v>
      </c>
      <c r="Q5303">
        <f t="shared" si="1109"/>
        <v>0</v>
      </c>
      <c r="R5303">
        <f t="shared" si="1105"/>
        <v>0</v>
      </c>
      <c r="S5303">
        <f t="shared" si="1105"/>
        <v>37</v>
      </c>
      <c r="T5303">
        <f t="shared" si="1105"/>
        <v>0</v>
      </c>
    </row>
    <row r="5304" spans="1:20" x14ac:dyDescent="0.2">
      <c r="A5304" t="s">
        <v>10422</v>
      </c>
      <c r="B5304">
        <v>1</v>
      </c>
      <c r="C5304" s="16">
        <v>43803</v>
      </c>
      <c r="D5304" s="16" t="str">
        <f t="shared" si="1099"/>
        <v>2019</v>
      </c>
      <c r="E5304" s="16" t="str">
        <f t="shared" si="1100"/>
        <v>12</v>
      </c>
      <c r="F5304" s="16" t="str">
        <f t="shared" si="1101"/>
        <v>4</v>
      </c>
      <c r="G5304">
        <v>0</v>
      </c>
      <c r="H5304" t="s">
        <v>10423</v>
      </c>
      <c r="J5304">
        <f t="shared" si="1111"/>
        <v>70</v>
      </c>
      <c r="K5304">
        <f t="shared" si="1111"/>
        <v>0</v>
      </c>
      <c r="L5304">
        <f t="shared" si="1111"/>
        <v>0</v>
      </c>
      <c r="M5304">
        <f t="shared" si="1102"/>
        <v>70</v>
      </c>
      <c r="N5304">
        <f t="shared" si="1103"/>
        <v>0</v>
      </c>
      <c r="O5304">
        <f t="shared" si="1110"/>
        <v>0</v>
      </c>
      <c r="P5304">
        <f t="shared" si="1110"/>
        <v>0</v>
      </c>
      <c r="Q5304">
        <f t="shared" si="1109"/>
        <v>0</v>
      </c>
      <c r="R5304">
        <f t="shared" si="1105"/>
        <v>0</v>
      </c>
      <c r="S5304">
        <f t="shared" si="1105"/>
        <v>0</v>
      </c>
      <c r="T5304">
        <f t="shared" si="1105"/>
        <v>0</v>
      </c>
    </row>
    <row r="5305" spans="1:20" x14ac:dyDescent="0.2">
      <c r="A5305" t="s">
        <v>10424</v>
      </c>
      <c r="B5305">
        <v>1</v>
      </c>
      <c r="C5305" s="16">
        <v>43803</v>
      </c>
      <c r="D5305" s="16" t="str">
        <f t="shared" si="1099"/>
        <v>2019</v>
      </c>
      <c r="E5305" s="16" t="str">
        <f t="shared" si="1100"/>
        <v>12</v>
      </c>
      <c r="F5305" s="16" t="str">
        <f t="shared" si="1101"/>
        <v>4</v>
      </c>
      <c r="G5305">
        <v>0</v>
      </c>
      <c r="H5305" t="s">
        <v>10425</v>
      </c>
      <c r="J5305">
        <f t="shared" si="1111"/>
        <v>0</v>
      </c>
      <c r="K5305">
        <f t="shared" si="1111"/>
        <v>36</v>
      </c>
      <c r="L5305">
        <f t="shared" si="1111"/>
        <v>18</v>
      </c>
      <c r="M5305">
        <f t="shared" si="1102"/>
        <v>54</v>
      </c>
      <c r="N5305">
        <f t="shared" si="1103"/>
        <v>0</v>
      </c>
      <c r="O5305">
        <f t="shared" si="1110"/>
        <v>67</v>
      </c>
      <c r="P5305">
        <f t="shared" si="1110"/>
        <v>0</v>
      </c>
      <c r="Q5305">
        <f t="shared" si="1109"/>
        <v>0</v>
      </c>
      <c r="R5305">
        <f t="shared" si="1105"/>
        <v>0</v>
      </c>
      <c r="S5305">
        <f t="shared" si="1105"/>
        <v>0</v>
      </c>
      <c r="T5305">
        <f t="shared" si="1105"/>
        <v>0</v>
      </c>
    </row>
    <row r="5306" spans="1:20" x14ac:dyDescent="0.2">
      <c r="A5306" t="s">
        <v>10426</v>
      </c>
      <c r="B5306">
        <v>1</v>
      </c>
      <c r="C5306" s="16">
        <v>43803</v>
      </c>
      <c r="D5306" s="16" t="str">
        <f t="shared" si="1099"/>
        <v>2019</v>
      </c>
      <c r="E5306" s="16" t="str">
        <f t="shared" si="1100"/>
        <v>12</v>
      </c>
      <c r="F5306" s="16" t="str">
        <f t="shared" si="1101"/>
        <v>4</v>
      </c>
      <c r="G5306">
        <v>20</v>
      </c>
      <c r="H5306" t="s">
        <v>10427</v>
      </c>
      <c r="J5306">
        <f t="shared" si="1111"/>
        <v>0</v>
      </c>
      <c r="K5306">
        <f t="shared" si="1111"/>
        <v>0</v>
      </c>
      <c r="L5306">
        <f t="shared" si="1111"/>
        <v>0</v>
      </c>
      <c r="M5306">
        <f t="shared" si="1102"/>
        <v>0</v>
      </c>
      <c r="N5306">
        <f t="shared" si="1103"/>
        <v>0</v>
      </c>
      <c r="O5306">
        <f t="shared" ref="O5306:P5325" si="1112">IFERROR(FIND(O$1,$H5306),0)</f>
        <v>0</v>
      </c>
      <c r="P5306">
        <f t="shared" si="1112"/>
        <v>0</v>
      </c>
      <c r="Q5306">
        <f t="shared" si="1109"/>
        <v>0</v>
      </c>
      <c r="R5306">
        <f t="shared" si="1105"/>
        <v>0</v>
      </c>
      <c r="S5306">
        <f t="shared" si="1105"/>
        <v>63</v>
      </c>
      <c r="T5306">
        <f t="shared" si="1105"/>
        <v>0</v>
      </c>
    </row>
    <row r="5307" spans="1:20" x14ac:dyDescent="0.2">
      <c r="A5307" t="s">
        <v>10428</v>
      </c>
      <c r="B5307">
        <v>2</v>
      </c>
      <c r="C5307" s="16">
        <v>43803</v>
      </c>
      <c r="D5307" s="16" t="str">
        <f t="shared" si="1099"/>
        <v>2019</v>
      </c>
      <c r="E5307" s="16" t="str">
        <f t="shared" si="1100"/>
        <v>12</v>
      </c>
      <c r="F5307" s="16" t="str">
        <f t="shared" si="1101"/>
        <v>4</v>
      </c>
      <c r="G5307">
        <v>117</v>
      </c>
      <c r="H5307" t="s">
        <v>10429</v>
      </c>
      <c r="J5307">
        <f t="shared" si="1111"/>
        <v>0</v>
      </c>
      <c r="K5307">
        <f t="shared" si="1111"/>
        <v>0</v>
      </c>
      <c r="L5307">
        <f t="shared" si="1111"/>
        <v>0</v>
      </c>
      <c r="M5307">
        <f t="shared" si="1102"/>
        <v>0</v>
      </c>
      <c r="N5307">
        <f t="shared" si="1103"/>
        <v>0</v>
      </c>
      <c r="O5307">
        <f t="shared" si="1112"/>
        <v>0</v>
      </c>
      <c r="P5307">
        <f t="shared" si="1112"/>
        <v>0</v>
      </c>
      <c r="Q5307">
        <f t="shared" si="1109"/>
        <v>0</v>
      </c>
      <c r="R5307">
        <f t="shared" si="1105"/>
        <v>0</v>
      </c>
      <c r="S5307">
        <f t="shared" si="1105"/>
        <v>0</v>
      </c>
      <c r="T5307">
        <f t="shared" si="1105"/>
        <v>0</v>
      </c>
    </row>
    <row r="5308" spans="1:20" x14ac:dyDescent="0.2">
      <c r="A5308" t="s">
        <v>10430</v>
      </c>
      <c r="B5308">
        <v>1</v>
      </c>
      <c r="C5308" s="16">
        <v>43803</v>
      </c>
      <c r="D5308" s="16" t="str">
        <f t="shared" si="1099"/>
        <v>2019</v>
      </c>
      <c r="E5308" s="16" t="str">
        <f t="shared" si="1100"/>
        <v>12</v>
      </c>
      <c r="F5308" s="16" t="str">
        <f t="shared" si="1101"/>
        <v>4</v>
      </c>
      <c r="G5308">
        <v>1</v>
      </c>
      <c r="H5308" t="s">
        <v>10431</v>
      </c>
      <c r="J5308">
        <f t="shared" si="1111"/>
        <v>0</v>
      </c>
      <c r="K5308">
        <f t="shared" si="1111"/>
        <v>0</v>
      </c>
      <c r="L5308">
        <f t="shared" si="1111"/>
        <v>159</v>
      </c>
      <c r="M5308">
        <f t="shared" si="1102"/>
        <v>159</v>
      </c>
      <c r="N5308">
        <f t="shared" si="1103"/>
        <v>0</v>
      </c>
      <c r="O5308">
        <f t="shared" si="1112"/>
        <v>0</v>
      </c>
      <c r="P5308">
        <f t="shared" si="1112"/>
        <v>235</v>
      </c>
      <c r="Q5308">
        <f t="shared" si="1109"/>
        <v>0</v>
      </c>
      <c r="R5308">
        <f t="shared" si="1105"/>
        <v>0</v>
      </c>
      <c r="S5308">
        <f t="shared" si="1105"/>
        <v>0</v>
      </c>
      <c r="T5308">
        <f t="shared" si="1105"/>
        <v>0</v>
      </c>
    </row>
    <row r="5309" spans="1:20" x14ac:dyDescent="0.2">
      <c r="A5309" t="s">
        <v>10432</v>
      </c>
      <c r="B5309">
        <v>1</v>
      </c>
      <c r="C5309" s="16">
        <v>43803</v>
      </c>
      <c r="D5309" s="16" t="str">
        <f t="shared" si="1099"/>
        <v>2019</v>
      </c>
      <c r="E5309" s="16" t="str">
        <f t="shared" si="1100"/>
        <v>12</v>
      </c>
      <c r="F5309" s="16" t="str">
        <f t="shared" si="1101"/>
        <v>4</v>
      </c>
      <c r="G5309">
        <v>3</v>
      </c>
      <c r="H5309" t="s">
        <v>10433</v>
      </c>
      <c r="J5309">
        <f t="shared" si="1111"/>
        <v>78</v>
      </c>
      <c r="K5309">
        <f t="shared" si="1111"/>
        <v>0</v>
      </c>
      <c r="L5309">
        <f t="shared" si="1111"/>
        <v>0</v>
      </c>
      <c r="M5309">
        <f t="shared" si="1102"/>
        <v>78</v>
      </c>
      <c r="N5309">
        <f t="shared" si="1103"/>
        <v>0</v>
      </c>
      <c r="O5309">
        <f t="shared" si="1112"/>
        <v>0</v>
      </c>
      <c r="P5309">
        <f t="shared" si="1112"/>
        <v>0</v>
      </c>
      <c r="Q5309">
        <f t="shared" si="1109"/>
        <v>0</v>
      </c>
      <c r="R5309">
        <f t="shared" si="1105"/>
        <v>0</v>
      </c>
      <c r="S5309">
        <f t="shared" si="1105"/>
        <v>0</v>
      </c>
      <c r="T5309">
        <f t="shared" si="1105"/>
        <v>0</v>
      </c>
    </row>
    <row r="5310" spans="1:20" x14ac:dyDescent="0.2">
      <c r="A5310" t="s">
        <v>10434</v>
      </c>
      <c r="B5310">
        <v>1</v>
      </c>
      <c r="C5310" s="16">
        <v>43803</v>
      </c>
      <c r="D5310" s="16" t="str">
        <f t="shared" si="1099"/>
        <v>2019</v>
      </c>
      <c r="E5310" s="16" t="str">
        <f t="shared" si="1100"/>
        <v>12</v>
      </c>
      <c r="F5310" s="16" t="str">
        <f t="shared" si="1101"/>
        <v>4</v>
      </c>
      <c r="G5310">
        <v>0</v>
      </c>
      <c r="H5310" t="s">
        <v>10435</v>
      </c>
      <c r="J5310">
        <f t="shared" si="1111"/>
        <v>0</v>
      </c>
      <c r="K5310">
        <f t="shared" si="1111"/>
        <v>0</v>
      </c>
      <c r="L5310">
        <f t="shared" si="1111"/>
        <v>85</v>
      </c>
      <c r="M5310">
        <f t="shared" si="1102"/>
        <v>85</v>
      </c>
      <c r="N5310">
        <f t="shared" si="1103"/>
        <v>0</v>
      </c>
      <c r="O5310">
        <f t="shared" si="1112"/>
        <v>0</v>
      </c>
      <c r="P5310">
        <f t="shared" si="1112"/>
        <v>0</v>
      </c>
      <c r="Q5310">
        <f t="shared" si="1109"/>
        <v>0</v>
      </c>
      <c r="R5310">
        <f t="shared" si="1105"/>
        <v>0</v>
      </c>
      <c r="S5310">
        <f t="shared" si="1105"/>
        <v>0</v>
      </c>
      <c r="T5310">
        <f t="shared" si="1105"/>
        <v>0</v>
      </c>
    </row>
    <row r="5311" spans="1:20" x14ac:dyDescent="0.2">
      <c r="A5311" t="s">
        <v>10436</v>
      </c>
      <c r="B5311">
        <v>1</v>
      </c>
      <c r="C5311" s="16">
        <v>43803</v>
      </c>
      <c r="D5311" s="16" t="str">
        <f t="shared" si="1099"/>
        <v>2019</v>
      </c>
      <c r="E5311" s="16" t="str">
        <f t="shared" si="1100"/>
        <v>12</v>
      </c>
      <c r="F5311" s="16" t="str">
        <f t="shared" si="1101"/>
        <v>4</v>
      </c>
      <c r="G5311">
        <v>50</v>
      </c>
      <c r="H5311" t="s">
        <v>10437</v>
      </c>
      <c r="I5311" t="s">
        <v>10438</v>
      </c>
      <c r="J5311">
        <f t="shared" si="1111"/>
        <v>0</v>
      </c>
      <c r="K5311">
        <f t="shared" si="1111"/>
        <v>0</v>
      </c>
      <c r="L5311">
        <f t="shared" si="1111"/>
        <v>0</v>
      </c>
      <c r="M5311">
        <f t="shared" si="1102"/>
        <v>0</v>
      </c>
      <c r="N5311">
        <f t="shared" si="1103"/>
        <v>27</v>
      </c>
      <c r="O5311">
        <f t="shared" si="1112"/>
        <v>0</v>
      </c>
      <c r="P5311">
        <f t="shared" si="1112"/>
        <v>0</v>
      </c>
      <c r="Q5311">
        <f t="shared" si="1109"/>
        <v>0</v>
      </c>
      <c r="R5311">
        <f t="shared" si="1105"/>
        <v>0</v>
      </c>
      <c r="S5311">
        <f t="shared" si="1105"/>
        <v>11</v>
      </c>
      <c r="T5311">
        <f t="shared" si="1105"/>
        <v>0</v>
      </c>
    </row>
    <row r="5312" spans="1:20" x14ac:dyDescent="0.2">
      <c r="A5312" t="s">
        <v>10439</v>
      </c>
      <c r="B5312">
        <v>1</v>
      </c>
      <c r="C5312" s="16">
        <v>43803</v>
      </c>
      <c r="D5312" s="16" t="str">
        <f t="shared" si="1099"/>
        <v>2019</v>
      </c>
      <c r="E5312" s="16" t="str">
        <f t="shared" si="1100"/>
        <v>12</v>
      </c>
      <c r="F5312" s="16" t="str">
        <f t="shared" si="1101"/>
        <v>4</v>
      </c>
      <c r="G5312">
        <v>2</v>
      </c>
      <c r="H5312" t="s">
        <v>10440</v>
      </c>
      <c r="J5312">
        <f t="shared" si="1111"/>
        <v>0</v>
      </c>
      <c r="K5312">
        <f t="shared" si="1111"/>
        <v>85</v>
      </c>
      <c r="L5312">
        <f t="shared" si="1111"/>
        <v>0</v>
      </c>
      <c r="M5312">
        <f t="shared" si="1102"/>
        <v>85</v>
      </c>
      <c r="N5312">
        <f t="shared" si="1103"/>
        <v>90</v>
      </c>
      <c r="O5312">
        <f t="shared" si="1112"/>
        <v>0</v>
      </c>
      <c r="P5312">
        <f t="shared" si="1112"/>
        <v>0</v>
      </c>
      <c r="Q5312">
        <f t="shared" si="1109"/>
        <v>0</v>
      </c>
      <c r="R5312">
        <f t="shared" si="1105"/>
        <v>0</v>
      </c>
      <c r="S5312">
        <f t="shared" si="1105"/>
        <v>0</v>
      </c>
      <c r="T5312">
        <f t="shared" si="1105"/>
        <v>0</v>
      </c>
    </row>
    <row r="5313" spans="1:20" x14ac:dyDescent="0.2">
      <c r="A5313" t="s">
        <v>10441</v>
      </c>
      <c r="B5313">
        <v>1</v>
      </c>
      <c r="C5313" s="16">
        <v>43803</v>
      </c>
      <c r="D5313" s="16" t="str">
        <f t="shared" si="1099"/>
        <v>2019</v>
      </c>
      <c r="E5313" s="16" t="str">
        <f t="shared" si="1100"/>
        <v>12</v>
      </c>
      <c r="F5313" s="16" t="str">
        <f t="shared" si="1101"/>
        <v>4</v>
      </c>
      <c r="G5313">
        <v>3</v>
      </c>
      <c r="H5313" t="s">
        <v>10442</v>
      </c>
      <c r="I5313" t="s">
        <v>10443</v>
      </c>
      <c r="J5313">
        <f t="shared" si="1111"/>
        <v>0</v>
      </c>
      <c r="K5313">
        <f t="shared" si="1111"/>
        <v>95</v>
      </c>
      <c r="L5313">
        <f t="shared" si="1111"/>
        <v>0</v>
      </c>
      <c r="M5313">
        <f t="shared" si="1102"/>
        <v>95</v>
      </c>
      <c r="N5313">
        <f t="shared" si="1103"/>
        <v>0</v>
      </c>
      <c r="O5313">
        <f t="shared" si="1112"/>
        <v>0</v>
      </c>
      <c r="P5313">
        <f t="shared" si="1112"/>
        <v>0</v>
      </c>
      <c r="Q5313">
        <f t="shared" si="1109"/>
        <v>0</v>
      </c>
      <c r="R5313">
        <f t="shared" si="1105"/>
        <v>0</v>
      </c>
      <c r="S5313">
        <f t="shared" si="1105"/>
        <v>0</v>
      </c>
      <c r="T5313">
        <f t="shared" si="1105"/>
        <v>0</v>
      </c>
    </row>
    <row r="5314" spans="1:20" x14ac:dyDescent="0.2">
      <c r="A5314" t="s">
        <v>10444</v>
      </c>
      <c r="B5314">
        <v>2</v>
      </c>
      <c r="C5314" s="16">
        <v>43803</v>
      </c>
      <c r="D5314" s="16" t="str">
        <f t="shared" si="1099"/>
        <v>2019</v>
      </c>
      <c r="E5314" s="16" t="str">
        <f t="shared" si="1100"/>
        <v>12</v>
      </c>
      <c r="F5314" s="16" t="str">
        <f t="shared" si="1101"/>
        <v>4</v>
      </c>
      <c r="G5314">
        <v>12</v>
      </c>
      <c r="H5314" t="s">
        <v>10445</v>
      </c>
      <c r="J5314">
        <f t="shared" si="1111"/>
        <v>0</v>
      </c>
      <c r="K5314">
        <f t="shared" si="1111"/>
        <v>147</v>
      </c>
      <c r="L5314">
        <f t="shared" si="1111"/>
        <v>0</v>
      </c>
      <c r="M5314">
        <f t="shared" si="1102"/>
        <v>147</v>
      </c>
      <c r="N5314">
        <f t="shared" si="1103"/>
        <v>0</v>
      </c>
      <c r="O5314">
        <f t="shared" si="1112"/>
        <v>128</v>
      </c>
      <c r="P5314">
        <f t="shared" si="1112"/>
        <v>0</v>
      </c>
      <c r="Q5314">
        <f t="shared" ref="Q5314:T5377" si="1113">IFERROR(FIND(Q$1,$H5314),0)</f>
        <v>0</v>
      </c>
      <c r="R5314">
        <f t="shared" si="1105"/>
        <v>0</v>
      </c>
      <c r="S5314">
        <f t="shared" si="1105"/>
        <v>0</v>
      </c>
      <c r="T5314">
        <f t="shared" si="1105"/>
        <v>0</v>
      </c>
    </row>
    <row r="5315" spans="1:20" x14ac:dyDescent="0.2">
      <c r="A5315" t="s">
        <v>10446</v>
      </c>
      <c r="B5315">
        <v>1</v>
      </c>
      <c r="C5315" s="16">
        <v>43803</v>
      </c>
      <c r="D5315" s="16" t="str">
        <f t="shared" ref="D5315:D5378" si="1114">YEAR($C5315)&amp;""</f>
        <v>2019</v>
      </c>
      <c r="E5315" s="16" t="str">
        <f t="shared" ref="E5315:E5378" si="1115">MONTH($C5315)&amp;""</f>
        <v>12</v>
      </c>
      <c r="F5315" s="16" t="str">
        <f t="shared" ref="F5315:F5378" si="1116">DAY($C5315)&amp;""</f>
        <v>4</v>
      </c>
      <c r="G5315">
        <v>1</v>
      </c>
      <c r="H5315" t="s">
        <v>10447</v>
      </c>
      <c r="J5315">
        <f t="shared" si="1111"/>
        <v>0</v>
      </c>
      <c r="K5315">
        <f t="shared" si="1111"/>
        <v>0</v>
      </c>
      <c r="L5315">
        <f t="shared" si="1111"/>
        <v>0</v>
      </c>
      <c r="M5315">
        <f t="shared" ref="M5315:M5378" si="1117">SUM(J5315:L5315)</f>
        <v>0</v>
      </c>
      <c r="N5315">
        <f t="shared" ref="N5315:N5378" si="1118">IFERROR(FIND("?",$H5315),0)</f>
        <v>0</v>
      </c>
      <c r="O5315">
        <f t="shared" si="1112"/>
        <v>0</v>
      </c>
      <c r="P5315">
        <f t="shared" si="1112"/>
        <v>0</v>
      </c>
      <c r="Q5315">
        <f t="shared" si="1113"/>
        <v>0</v>
      </c>
      <c r="R5315">
        <f t="shared" si="1113"/>
        <v>0</v>
      </c>
      <c r="S5315">
        <f t="shared" si="1113"/>
        <v>0</v>
      </c>
      <c r="T5315">
        <f t="shared" si="1113"/>
        <v>0</v>
      </c>
    </row>
    <row r="5316" spans="1:20" x14ac:dyDescent="0.2">
      <c r="A5316" t="s">
        <v>10448</v>
      </c>
      <c r="B5316">
        <v>2</v>
      </c>
      <c r="C5316" s="16">
        <v>43803</v>
      </c>
      <c r="D5316" s="16" t="str">
        <f t="shared" si="1114"/>
        <v>2019</v>
      </c>
      <c r="E5316" s="16" t="str">
        <f t="shared" si="1115"/>
        <v>12</v>
      </c>
      <c r="F5316" s="16" t="str">
        <f t="shared" si="1116"/>
        <v>4</v>
      </c>
      <c r="G5316">
        <v>2</v>
      </c>
      <c r="H5316" t="s">
        <v>10449</v>
      </c>
      <c r="J5316">
        <f t="shared" si="1111"/>
        <v>70</v>
      </c>
      <c r="K5316">
        <f t="shared" si="1111"/>
        <v>0</v>
      </c>
      <c r="L5316">
        <f t="shared" si="1111"/>
        <v>0</v>
      </c>
      <c r="M5316">
        <f t="shared" si="1117"/>
        <v>70</v>
      </c>
      <c r="N5316">
        <f t="shared" si="1118"/>
        <v>0</v>
      </c>
      <c r="O5316">
        <f t="shared" si="1112"/>
        <v>0</v>
      </c>
      <c r="P5316">
        <f t="shared" si="1112"/>
        <v>0</v>
      </c>
      <c r="Q5316">
        <f t="shared" si="1113"/>
        <v>0</v>
      </c>
      <c r="R5316">
        <f t="shared" si="1113"/>
        <v>0</v>
      </c>
      <c r="S5316">
        <f t="shared" si="1113"/>
        <v>0</v>
      </c>
      <c r="T5316">
        <f t="shared" si="1113"/>
        <v>0</v>
      </c>
    </row>
    <row r="5317" spans="1:20" x14ac:dyDescent="0.2">
      <c r="A5317" t="s">
        <v>10450</v>
      </c>
      <c r="B5317">
        <v>1</v>
      </c>
      <c r="C5317" s="16">
        <v>43803</v>
      </c>
      <c r="D5317" s="16" t="str">
        <f t="shared" si="1114"/>
        <v>2019</v>
      </c>
      <c r="E5317" s="16" t="str">
        <f t="shared" si="1115"/>
        <v>12</v>
      </c>
      <c r="F5317" s="16" t="str">
        <f t="shared" si="1116"/>
        <v>4</v>
      </c>
      <c r="G5317">
        <v>9</v>
      </c>
      <c r="H5317" t="s">
        <v>10451</v>
      </c>
      <c r="J5317">
        <f t="shared" si="1111"/>
        <v>0</v>
      </c>
      <c r="K5317">
        <f t="shared" si="1111"/>
        <v>0</v>
      </c>
      <c r="L5317">
        <f t="shared" si="1111"/>
        <v>0</v>
      </c>
      <c r="M5317">
        <f t="shared" si="1117"/>
        <v>0</v>
      </c>
      <c r="N5317">
        <f t="shared" si="1118"/>
        <v>0</v>
      </c>
      <c r="O5317">
        <f t="shared" si="1112"/>
        <v>24</v>
      </c>
      <c r="P5317">
        <f t="shared" si="1112"/>
        <v>0</v>
      </c>
      <c r="Q5317">
        <f t="shared" si="1113"/>
        <v>0</v>
      </c>
      <c r="R5317">
        <f t="shared" si="1113"/>
        <v>0</v>
      </c>
      <c r="S5317">
        <f t="shared" si="1113"/>
        <v>0</v>
      </c>
      <c r="T5317">
        <f t="shared" si="1113"/>
        <v>0</v>
      </c>
    </row>
    <row r="5318" spans="1:20" x14ac:dyDescent="0.2">
      <c r="A5318" t="s">
        <v>10452</v>
      </c>
      <c r="B5318">
        <v>1</v>
      </c>
      <c r="C5318" s="16">
        <v>43803</v>
      </c>
      <c r="D5318" s="16" t="str">
        <f t="shared" si="1114"/>
        <v>2019</v>
      </c>
      <c r="E5318" s="16" t="str">
        <f t="shared" si="1115"/>
        <v>12</v>
      </c>
      <c r="F5318" s="16" t="str">
        <f t="shared" si="1116"/>
        <v>4</v>
      </c>
      <c r="G5318">
        <v>1</v>
      </c>
      <c r="H5318" t="s">
        <v>10453</v>
      </c>
      <c r="J5318">
        <f t="shared" si="1111"/>
        <v>60</v>
      </c>
      <c r="K5318">
        <f t="shared" si="1111"/>
        <v>0</v>
      </c>
      <c r="L5318">
        <f t="shared" si="1111"/>
        <v>0</v>
      </c>
      <c r="M5318">
        <f t="shared" si="1117"/>
        <v>60</v>
      </c>
      <c r="N5318">
        <f t="shared" si="1118"/>
        <v>0</v>
      </c>
      <c r="O5318">
        <f t="shared" si="1112"/>
        <v>0</v>
      </c>
      <c r="P5318">
        <f t="shared" si="1112"/>
        <v>0</v>
      </c>
      <c r="Q5318">
        <f t="shared" si="1113"/>
        <v>0</v>
      </c>
      <c r="R5318">
        <f t="shared" si="1113"/>
        <v>0</v>
      </c>
      <c r="S5318">
        <f t="shared" si="1113"/>
        <v>0</v>
      </c>
      <c r="T5318">
        <f t="shared" si="1113"/>
        <v>0</v>
      </c>
    </row>
    <row r="5319" spans="1:20" x14ac:dyDescent="0.2">
      <c r="A5319" t="s">
        <v>10454</v>
      </c>
      <c r="B5319">
        <v>1</v>
      </c>
      <c r="C5319" s="16">
        <v>43803</v>
      </c>
      <c r="D5319" s="16" t="str">
        <f t="shared" si="1114"/>
        <v>2019</v>
      </c>
      <c r="E5319" s="16" t="str">
        <f t="shared" si="1115"/>
        <v>12</v>
      </c>
      <c r="F5319" s="16" t="str">
        <f t="shared" si="1116"/>
        <v>4</v>
      </c>
      <c r="G5319">
        <v>0</v>
      </c>
      <c r="H5319" t="s">
        <v>10455</v>
      </c>
      <c r="J5319">
        <f t="shared" si="1111"/>
        <v>0</v>
      </c>
      <c r="K5319">
        <f t="shared" si="1111"/>
        <v>38</v>
      </c>
      <c r="L5319">
        <f t="shared" si="1111"/>
        <v>0</v>
      </c>
      <c r="M5319">
        <f t="shared" si="1117"/>
        <v>38</v>
      </c>
      <c r="N5319">
        <f t="shared" si="1118"/>
        <v>0</v>
      </c>
      <c r="O5319">
        <f t="shared" si="1112"/>
        <v>1</v>
      </c>
      <c r="P5319">
        <f t="shared" si="1112"/>
        <v>0</v>
      </c>
      <c r="Q5319">
        <f t="shared" si="1113"/>
        <v>0</v>
      </c>
      <c r="R5319">
        <f t="shared" si="1113"/>
        <v>0</v>
      </c>
      <c r="S5319">
        <f t="shared" si="1113"/>
        <v>0</v>
      </c>
      <c r="T5319">
        <f t="shared" si="1113"/>
        <v>0</v>
      </c>
    </row>
    <row r="5320" spans="1:20" x14ac:dyDescent="0.2">
      <c r="A5320" t="s">
        <v>10456</v>
      </c>
      <c r="B5320">
        <v>4</v>
      </c>
      <c r="C5320" s="16">
        <v>43803</v>
      </c>
      <c r="D5320" s="16" t="str">
        <f t="shared" si="1114"/>
        <v>2019</v>
      </c>
      <c r="E5320" s="16" t="str">
        <f t="shared" si="1115"/>
        <v>12</v>
      </c>
      <c r="F5320" s="16" t="str">
        <f t="shared" si="1116"/>
        <v>4</v>
      </c>
      <c r="G5320">
        <v>1</v>
      </c>
      <c r="H5320" t="s">
        <v>10457</v>
      </c>
      <c r="J5320">
        <f t="shared" si="1111"/>
        <v>15</v>
      </c>
      <c r="K5320">
        <f t="shared" si="1111"/>
        <v>0</v>
      </c>
      <c r="L5320">
        <f t="shared" si="1111"/>
        <v>0</v>
      </c>
      <c r="M5320">
        <f t="shared" si="1117"/>
        <v>15</v>
      </c>
      <c r="N5320">
        <f t="shared" si="1118"/>
        <v>0</v>
      </c>
      <c r="O5320">
        <f t="shared" si="1112"/>
        <v>79</v>
      </c>
      <c r="P5320">
        <f t="shared" si="1112"/>
        <v>0</v>
      </c>
      <c r="Q5320">
        <f t="shared" si="1113"/>
        <v>0</v>
      </c>
      <c r="R5320">
        <f t="shared" si="1113"/>
        <v>0</v>
      </c>
      <c r="S5320">
        <f t="shared" si="1113"/>
        <v>0</v>
      </c>
      <c r="T5320">
        <f t="shared" si="1113"/>
        <v>0</v>
      </c>
    </row>
    <row r="5321" spans="1:20" x14ac:dyDescent="0.2">
      <c r="A5321" t="s">
        <v>10458</v>
      </c>
      <c r="B5321">
        <v>3</v>
      </c>
      <c r="C5321" s="16">
        <v>43803</v>
      </c>
      <c r="D5321" s="16" t="str">
        <f t="shared" si="1114"/>
        <v>2019</v>
      </c>
      <c r="E5321" s="16" t="str">
        <f t="shared" si="1115"/>
        <v>12</v>
      </c>
      <c r="F5321" s="16" t="str">
        <f t="shared" si="1116"/>
        <v>4</v>
      </c>
      <c r="G5321">
        <v>2</v>
      </c>
      <c r="H5321" t="s">
        <v>10459</v>
      </c>
      <c r="J5321">
        <f t="shared" si="1111"/>
        <v>0</v>
      </c>
      <c r="K5321">
        <f t="shared" si="1111"/>
        <v>0</v>
      </c>
      <c r="L5321">
        <f t="shared" si="1111"/>
        <v>0</v>
      </c>
      <c r="M5321">
        <f t="shared" si="1117"/>
        <v>0</v>
      </c>
      <c r="N5321">
        <f t="shared" si="1118"/>
        <v>74</v>
      </c>
      <c r="O5321">
        <f t="shared" si="1112"/>
        <v>0</v>
      </c>
      <c r="P5321">
        <f t="shared" si="1112"/>
        <v>0</v>
      </c>
      <c r="Q5321">
        <f t="shared" si="1113"/>
        <v>0</v>
      </c>
      <c r="R5321">
        <f t="shared" si="1113"/>
        <v>0</v>
      </c>
      <c r="S5321">
        <f t="shared" si="1113"/>
        <v>0</v>
      </c>
      <c r="T5321">
        <f t="shared" si="1113"/>
        <v>0</v>
      </c>
    </row>
    <row r="5322" spans="1:20" x14ac:dyDescent="0.2">
      <c r="A5322" t="s">
        <v>10460</v>
      </c>
      <c r="B5322">
        <v>1</v>
      </c>
      <c r="C5322" s="16">
        <v>43803</v>
      </c>
      <c r="D5322" s="16" t="str">
        <f t="shared" si="1114"/>
        <v>2019</v>
      </c>
      <c r="E5322" s="16" t="str">
        <f t="shared" si="1115"/>
        <v>12</v>
      </c>
      <c r="F5322" s="16" t="str">
        <f t="shared" si="1116"/>
        <v>4</v>
      </c>
      <c r="G5322">
        <v>1</v>
      </c>
      <c r="H5322" t="s">
        <v>10461</v>
      </c>
      <c r="J5322">
        <f t="shared" ref="J5322:L5341" si="1119">IFERROR(FIND(J$1,$H5322),0)</f>
        <v>0</v>
      </c>
      <c r="K5322">
        <f t="shared" si="1119"/>
        <v>0</v>
      </c>
      <c r="L5322">
        <f t="shared" si="1119"/>
        <v>0</v>
      </c>
      <c r="M5322">
        <f t="shared" si="1117"/>
        <v>0</v>
      </c>
      <c r="N5322">
        <f t="shared" si="1118"/>
        <v>0</v>
      </c>
      <c r="O5322">
        <f t="shared" si="1112"/>
        <v>0</v>
      </c>
      <c r="P5322">
        <f t="shared" si="1112"/>
        <v>0</v>
      </c>
      <c r="Q5322">
        <f t="shared" si="1113"/>
        <v>0</v>
      </c>
      <c r="R5322">
        <f t="shared" si="1113"/>
        <v>0</v>
      </c>
      <c r="S5322">
        <f t="shared" si="1113"/>
        <v>35</v>
      </c>
      <c r="T5322">
        <f t="shared" si="1113"/>
        <v>0</v>
      </c>
    </row>
    <row r="5323" spans="1:20" x14ac:dyDescent="0.2">
      <c r="A5323" t="s">
        <v>10462</v>
      </c>
      <c r="B5323">
        <v>1</v>
      </c>
      <c r="C5323" s="16">
        <v>43803</v>
      </c>
      <c r="D5323" s="16" t="str">
        <f t="shared" si="1114"/>
        <v>2019</v>
      </c>
      <c r="E5323" s="16" t="str">
        <f t="shared" si="1115"/>
        <v>12</v>
      </c>
      <c r="F5323" s="16" t="str">
        <f t="shared" si="1116"/>
        <v>4</v>
      </c>
      <c r="G5323">
        <v>1</v>
      </c>
      <c r="H5323" t="s">
        <v>10463</v>
      </c>
      <c r="J5323">
        <f t="shared" si="1119"/>
        <v>0</v>
      </c>
      <c r="K5323">
        <f t="shared" si="1119"/>
        <v>0</v>
      </c>
      <c r="L5323">
        <f t="shared" si="1119"/>
        <v>0</v>
      </c>
      <c r="M5323">
        <f t="shared" si="1117"/>
        <v>0</v>
      </c>
      <c r="N5323">
        <f t="shared" si="1118"/>
        <v>11</v>
      </c>
      <c r="O5323">
        <f t="shared" si="1112"/>
        <v>0</v>
      </c>
      <c r="P5323">
        <f t="shared" si="1112"/>
        <v>0</v>
      </c>
      <c r="Q5323">
        <f t="shared" si="1113"/>
        <v>0</v>
      </c>
      <c r="R5323">
        <f t="shared" si="1113"/>
        <v>0</v>
      </c>
      <c r="S5323">
        <f t="shared" si="1113"/>
        <v>0</v>
      </c>
      <c r="T5323">
        <f t="shared" si="1113"/>
        <v>0</v>
      </c>
    </row>
    <row r="5324" spans="1:20" x14ac:dyDescent="0.2">
      <c r="A5324" t="s">
        <v>10464</v>
      </c>
      <c r="B5324">
        <v>1</v>
      </c>
      <c r="C5324" s="16">
        <v>43803</v>
      </c>
      <c r="D5324" s="16" t="str">
        <f t="shared" si="1114"/>
        <v>2019</v>
      </c>
      <c r="E5324" s="16" t="str">
        <f t="shared" si="1115"/>
        <v>12</v>
      </c>
      <c r="F5324" s="16" t="str">
        <f t="shared" si="1116"/>
        <v>4</v>
      </c>
      <c r="G5324">
        <v>0</v>
      </c>
      <c r="H5324" t="s">
        <v>10465</v>
      </c>
      <c r="J5324">
        <f t="shared" si="1119"/>
        <v>0</v>
      </c>
      <c r="K5324">
        <f t="shared" si="1119"/>
        <v>0</v>
      </c>
      <c r="L5324">
        <f t="shared" si="1119"/>
        <v>0</v>
      </c>
      <c r="M5324">
        <f t="shared" si="1117"/>
        <v>0</v>
      </c>
      <c r="N5324">
        <f t="shared" si="1118"/>
        <v>0</v>
      </c>
      <c r="O5324">
        <f t="shared" si="1112"/>
        <v>0</v>
      </c>
      <c r="P5324">
        <f t="shared" si="1112"/>
        <v>0</v>
      </c>
      <c r="Q5324">
        <f t="shared" si="1113"/>
        <v>0</v>
      </c>
      <c r="R5324">
        <f t="shared" si="1113"/>
        <v>0</v>
      </c>
      <c r="S5324">
        <f t="shared" si="1113"/>
        <v>0</v>
      </c>
      <c r="T5324">
        <f t="shared" si="1113"/>
        <v>0</v>
      </c>
    </row>
    <row r="5325" spans="1:20" x14ac:dyDescent="0.2">
      <c r="A5325" t="s">
        <v>10466</v>
      </c>
      <c r="B5325">
        <v>1</v>
      </c>
      <c r="C5325" s="16">
        <v>43803</v>
      </c>
      <c r="D5325" s="16" t="str">
        <f t="shared" si="1114"/>
        <v>2019</v>
      </c>
      <c r="E5325" s="16" t="str">
        <f t="shared" si="1115"/>
        <v>12</v>
      </c>
      <c r="F5325" s="16" t="str">
        <f t="shared" si="1116"/>
        <v>4</v>
      </c>
      <c r="G5325">
        <v>0</v>
      </c>
      <c r="H5325" t="s">
        <v>10467</v>
      </c>
      <c r="J5325">
        <f t="shared" si="1119"/>
        <v>0</v>
      </c>
      <c r="K5325">
        <f t="shared" si="1119"/>
        <v>0</v>
      </c>
      <c r="L5325">
        <f t="shared" si="1119"/>
        <v>0</v>
      </c>
      <c r="M5325">
        <f t="shared" si="1117"/>
        <v>0</v>
      </c>
      <c r="N5325">
        <f t="shared" si="1118"/>
        <v>0</v>
      </c>
      <c r="O5325">
        <f t="shared" si="1112"/>
        <v>0</v>
      </c>
      <c r="P5325">
        <f t="shared" si="1112"/>
        <v>0</v>
      </c>
      <c r="Q5325">
        <f t="shared" si="1113"/>
        <v>0</v>
      </c>
      <c r="R5325">
        <f t="shared" si="1113"/>
        <v>0</v>
      </c>
      <c r="S5325">
        <f t="shared" si="1113"/>
        <v>33</v>
      </c>
      <c r="T5325">
        <f t="shared" si="1113"/>
        <v>0</v>
      </c>
    </row>
    <row r="5326" spans="1:20" x14ac:dyDescent="0.2">
      <c r="A5326" t="s">
        <v>10468</v>
      </c>
      <c r="B5326">
        <v>1</v>
      </c>
      <c r="C5326" s="16">
        <v>43803</v>
      </c>
      <c r="D5326" s="16" t="str">
        <f t="shared" si="1114"/>
        <v>2019</v>
      </c>
      <c r="E5326" s="16" t="str">
        <f t="shared" si="1115"/>
        <v>12</v>
      </c>
      <c r="F5326" s="16" t="str">
        <f t="shared" si="1116"/>
        <v>4</v>
      </c>
      <c r="G5326">
        <v>0</v>
      </c>
      <c r="H5326" t="s">
        <v>10469</v>
      </c>
      <c r="J5326">
        <f t="shared" si="1119"/>
        <v>60</v>
      </c>
      <c r="K5326">
        <f t="shared" si="1119"/>
        <v>0</v>
      </c>
      <c r="L5326">
        <f t="shared" si="1119"/>
        <v>0</v>
      </c>
      <c r="M5326">
        <f t="shared" si="1117"/>
        <v>60</v>
      </c>
      <c r="N5326">
        <f t="shared" si="1118"/>
        <v>0</v>
      </c>
      <c r="O5326">
        <f t="shared" ref="O5326:P5345" si="1120">IFERROR(FIND(O$1,$H5326),0)</f>
        <v>0</v>
      </c>
      <c r="P5326">
        <f t="shared" si="1120"/>
        <v>0</v>
      </c>
      <c r="Q5326">
        <f t="shared" si="1113"/>
        <v>0</v>
      </c>
      <c r="R5326">
        <f t="shared" si="1113"/>
        <v>0</v>
      </c>
      <c r="S5326">
        <f t="shared" si="1113"/>
        <v>0</v>
      </c>
      <c r="T5326">
        <f t="shared" si="1113"/>
        <v>0</v>
      </c>
    </row>
    <row r="5327" spans="1:20" x14ac:dyDescent="0.2">
      <c r="A5327" t="s">
        <v>1400</v>
      </c>
      <c r="B5327">
        <v>2</v>
      </c>
      <c r="C5327" s="16">
        <v>43803</v>
      </c>
      <c r="D5327" s="16" t="str">
        <f t="shared" si="1114"/>
        <v>2019</v>
      </c>
      <c r="E5327" s="16" t="str">
        <f t="shared" si="1115"/>
        <v>12</v>
      </c>
      <c r="F5327" s="16" t="str">
        <f t="shared" si="1116"/>
        <v>4</v>
      </c>
      <c r="G5327">
        <v>0</v>
      </c>
      <c r="H5327" t="s">
        <v>10470</v>
      </c>
      <c r="I5327" t="s">
        <v>10471</v>
      </c>
      <c r="J5327">
        <f t="shared" si="1119"/>
        <v>0</v>
      </c>
      <c r="K5327">
        <f t="shared" si="1119"/>
        <v>0</v>
      </c>
      <c r="L5327">
        <f t="shared" si="1119"/>
        <v>0</v>
      </c>
      <c r="M5327">
        <f t="shared" si="1117"/>
        <v>0</v>
      </c>
      <c r="N5327">
        <f t="shared" si="1118"/>
        <v>0</v>
      </c>
      <c r="O5327">
        <f t="shared" si="1120"/>
        <v>0</v>
      </c>
      <c r="P5327">
        <f t="shared" si="1120"/>
        <v>0</v>
      </c>
      <c r="Q5327">
        <f t="shared" si="1113"/>
        <v>0</v>
      </c>
      <c r="R5327">
        <f t="shared" si="1113"/>
        <v>62</v>
      </c>
      <c r="S5327">
        <f t="shared" si="1113"/>
        <v>31</v>
      </c>
      <c r="T5327">
        <f t="shared" si="1113"/>
        <v>0</v>
      </c>
    </row>
    <row r="5328" spans="1:20" x14ac:dyDescent="0.2">
      <c r="A5328" t="s">
        <v>10472</v>
      </c>
      <c r="B5328">
        <v>1</v>
      </c>
      <c r="C5328" s="16">
        <v>43803</v>
      </c>
      <c r="D5328" s="16" t="str">
        <f t="shared" si="1114"/>
        <v>2019</v>
      </c>
      <c r="E5328" s="16" t="str">
        <f t="shared" si="1115"/>
        <v>12</v>
      </c>
      <c r="F5328" s="16" t="str">
        <f t="shared" si="1116"/>
        <v>4</v>
      </c>
      <c r="G5328">
        <v>6</v>
      </c>
      <c r="H5328" t="s">
        <v>10473</v>
      </c>
      <c r="I5328" t="s">
        <v>10474</v>
      </c>
      <c r="J5328">
        <f t="shared" si="1119"/>
        <v>0</v>
      </c>
      <c r="K5328">
        <f t="shared" si="1119"/>
        <v>0</v>
      </c>
      <c r="L5328">
        <f t="shared" si="1119"/>
        <v>0</v>
      </c>
      <c r="M5328">
        <f t="shared" si="1117"/>
        <v>0</v>
      </c>
      <c r="N5328">
        <f t="shared" si="1118"/>
        <v>24</v>
      </c>
      <c r="O5328">
        <f t="shared" si="1120"/>
        <v>0</v>
      </c>
      <c r="P5328">
        <f t="shared" si="1120"/>
        <v>59</v>
      </c>
      <c r="Q5328">
        <f t="shared" si="1113"/>
        <v>0</v>
      </c>
      <c r="R5328">
        <f t="shared" si="1113"/>
        <v>0</v>
      </c>
      <c r="S5328">
        <f t="shared" si="1113"/>
        <v>0</v>
      </c>
      <c r="T5328">
        <f t="shared" si="1113"/>
        <v>0</v>
      </c>
    </row>
    <row r="5329" spans="1:20" x14ac:dyDescent="0.2">
      <c r="A5329" t="s">
        <v>10475</v>
      </c>
      <c r="B5329">
        <v>3</v>
      </c>
      <c r="C5329" s="16">
        <v>43803</v>
      </c>
      <c r="D5329" s="16" t="str">
        <f t="shared" si="1114"/>
        <v>2019</v>
      </c>
      <c r="E5329" s="16" t="str">
        <f t="shared" si="1115"/>
        <v>12</v>
      </c>
      <c r="F5329" s="16" t="str">
        <f t="shared" si="1116"/>
        <v>4</v>
      </c>
      <c r="G5329">
        <v>0</v>
      </c>
      <c r="H5329" t="s">
        <v>10476</v>
      </c>
      <c r="J5329">
        <f t="shared" si="1119"/>
        <v>0</v>
      </c>
      <c r="K5329">
        <f t="shared" si="1119"/>
        <v>0</v>
      </c>
      <c r="L5329">
        <f t="shared" si="1119"/>
        <v>0</v>
      </c>
      <c r="M5329">
        <f t="shared" si="1117"/>
        <v>0</v>
      </c>
      <c r="N5329">
        <f t="shared" si="1118"/>
        <v>0</v>
      </c>
      <c r="O5329">
        <f t="shared" si="1120"/>
        <v>0</v>
      </c>
      <c r="P5329">
        <f t="shared" si="1120"/>
        <v>0</v>
      </c>
      <c r="Q5329">
        <f t="shared" si="1113"/>
        <v>0</v>
      </c>
      <c r="R5329">
        <f t="shared" si="1113"/>
        <v>0</v>
      </c>
      <c r="S5329">
        <f t="shared" si="1113"/>
        <v>0</v>
      </c>
      <c r="T5329">
        <f t="shared" si="1113"/>
        <v>0</v>
      </c>
    </row>
    <row r="5330" spans="1:20" x14ac:dyDescent="0.2">
      <c r="A5330" t="s">
        <v>10477</v>
      </c>
      <c r="B5330">
        <v>1</v>
      </c>
      <c r="C5330" s="16">
        <v>43803</v>
      </c>
      <c r="D5330" s="16" t="str">
        <f t="shared" si="1114"/>
        <v>2019</v>
      </c>
      <c r="E5330" s="16" t="str">
        <f t="shared" si="1115"/>
        <v>12</v>
      </c>
      <c r="F5330" s="16" t="str">
        <f t="shared" si="1116"/>
        <v>4</v>
      </c>
      <c r="G5330">
        <v>0</v>
      </c>
      <c r="H5330" t="s">
        <v>10478</v>
      </c>
      <c r="J5330">
        <f t="shared" si="1119"/>
        <v>0</v>
      </c>
      <c r="K5330">
        <f t="shared" si="1119"/>
        <v>0</v>
      </c>
      <c r="L5330">
        <f t="shared" si="1119"/>
        <v>0</v>
      </c>
      <c r="M5330">
        <f t="shared" si="1117"/>
        <v>0</v>
      </c>
      <c r="N5330">
        <f t="shared" si="1118"/>
        <v>0</v>
      </c>
      <c r="O5330">
        <f t="shared" si="1120"/>
        <v>0</v>
      </c>
      <c r="P5330">
        <f t="shared" si="1120"/>
        <v>0</v>
      </c>
      <c r="Q5330">
        <f t="shared" si="1113"/>
        <v>0</v>
      </c>
      <c r="R5330">
        <f t="shared" si="1113"/>
        <v>0</v>
      </c>
      <c r="S5330">
        <f t="shared" si="1113"/>
        <v>0</v>
      </c>
      <c r="T5330">
        <f t="shared" si="1113"/>
        <v>0</v>
      </c>
    </row>
    <row r="5331" spans="1:20" x14ac:dyDescent="0.2">
      <c r="A5331" t="s">
        <v>10479</v>
      </c>
      <c r="B5331">
        <v>1</v>
      </c>
      <c r="C5331" s="16">
        <v>43803</v>
      </c>
      <c r="D5331" s="16" t="str">
        <f t="shared" si="1114"/>
        <v>2019</v>
      </c>
      <c r="E5331" s="16" t="str">
        <f t="shared" si="1115"/>
        <v>12</v>
      </c>
      <c r="F5331" s="16" t="str">
        <f t="shared" si="1116"/>
        <v>4</v>
      </c>
      <c r="G5331">
        <v>0</v>
      </c>
      <c r="H5331" t="s">
        <v>10480</v>
      </c>
      <c r="J5331">
        <f t="shared" si="1119"/>
        <v>0</v>
      </c>
      <c r="K5331">
        <f t="shared" si="1119"/>
        <v>0</v>
      </c>
      <c r="L5331">
        <f t="shared" si="1119"/>
        <v>0</v>
      </c>
      <c r="M5331">
        <f t="shared" si="1117"/>
        <v>0</v>
      </c>
      <c r="N5331">
        <f t="shared" si="1118"/>
        <v>0</v>
      </c>
      <c r="O5331">
        <f t="shared" si="1120"/>
        <v>0</v>
      </c>
      <c r="P5331">
        <f t="shared" si="1120"/>
        <v>0</v>
      </c>
      <c r="Q5331">
        <f t="shared" si="1113"/>
        <v>0</v>
      </c>
      <c r="R5331">
        <f t="shared" si="1113"/>
        <v>0</v>
      </c>
      <c r="S5331">
        <f t="shared" si="1113"/>
        <v>0</v>
      </c>
      <c r="T5331">
        <f t="shared" si="1113"/>
        <v>0</v>
      </c>
    </row>
    <row r="5332" spans="1:20" x14ac:dyDescent="0.2">
      <c r="A5332" t="s">
        <v>10481</v>
      </c>
      <c r="B5332">
        <v>2</v>
      </c>
      <c r="C5332" s="16">
        <v>43803</v>
      </c>
      <c r="D5332" s="16" t="str">
        <f t="shared" si="1114"/>
        <v>2019</v>
      </c>
      <c r="E5332" s="16" t="str">
        <f t="shared" si="1115"/>
        <v>12</v>
      </c>
      <c r="F5332" s="16" t="str">
        <f t="shared" si="1116"/>
        <v>4</v>
      </c>
      <c r="G5332">
        <v>0</v>
      </c>
      <c r="H5332" t="s">
        <v>10482</v>
      </c>
      <c r="J5332">
        <f t="shared" si="1119"/>
        <v>27</v>
      </c>
      <c r="K5332">
        <f t="shared" si="1119"/>
        <v>0</v>
      </c>
      <c r="L5332">
        <f t="shared" si="1119"/>
        <v>0</v>
      </c>
      <c r="M5332">
        <f t="shared" si="1117"/>
        <v>27</v>
      </c>
      <c r="N5332">
        <f t="shared" si="1118"/>
        <v>0</v>
      </c>
      <c r="O5332">
        <f t="shared" si="1120"/>
        <v>0</v>
      </c>
      <c r="P5332">
        <f t="shared" si="1120"/>
        <v>0</v>
      </c>
      <c r="Q5332">
        <f t="shared" si="1113"/>
        <v>0</v>
      </c>
      <c r="R5332">
        <f t="shared" si="1113"/>
        <v>0</v>
      </c>
      <c r="S5332">
        <f t="shared" si="1113"/>
        <v>0</v>
      </c>
      <c r="T5332">
        <f t="shared" si="1113"/>
        <v>0</v>
      </c>
    </row>
    <row r="5333" spans="1:20" x14ac:dyDescent="0.2">
      <c r="A5333" t="s">
        <v>10483</v>
      </c>
      <c r="B5333">
        <v>1</v>
      </c>
      <c r="C5333" s="16">
        <v>43803</v>
      </c>
      <c r="D5333" s="16" t="str">
        <f t="shared" si="1114"/>
        <v>2019</v>
      </c>
      <c r="E5333" s="16" t="str">
        <f t="shared" si="1115"/>
        <v>12</v>
      </c>
      <c r="F5333" s="16" t="str">
        <f t="shared" si="1116"/>
        <v>4</v>
      </c>
      <c r="G5333">
        <v>0</v>
      </c>
      <c r="H5333" t="s">
        <v>10484</v>
      </c>
      <c r="J5333">
        <f t="shared" si="1119"/>
        <v>0</v>
      </c>
      <c r="K5333">
        <f t="shared" si="1119"/>
        <v>0</v>
      </c>
      <c r="L5333">
        <f t="shared" si="1119"/>
        <v>0</v>
      </c>
      <c r="M5333">
        <f t="shared" si="1117"/>
        <v>0</v>
      </c>
      <c r="N5333">
        <f t="shared" si="1118"/>
        <v>0</v>
      </c>
      <c r="O5333">
        <f t="shared" si="1120"/>
        <v>0</v>
      </c>
      <c r="P5333">
        <f t="shared" si="1120"/>
        <v>0</v>
      </c>
      <c r="Q5333">
        <f t="shared" si="1113"/>
        <v>0</v>
      </c>
      <c r="R5333">
        <f t="shared" si="1113"/>
        <v>0</v>
      </c>
      <c r="S5333">
        <f t="shared" si="1113"/>
        <v>57</v>
      </c>
      <c r="T5333">
        <f t="shared" si="1113"/>
        <v>0</v>
      </c>
    </row>
    <row r="5334" spans="1:20" x14ac:dyDescent="0.2">
      <c r="A5334" t="s">
        <v>10485</v>
      </c>
      <c r="B5334">
        <v>1</v>
      </c>
      <c r="C5334" s="16">
        <v>43803</v>
      </c>
      <c r="D5334" s="16" t="str">
        <f t="shared" si="1114"/>
        <v>2019</v>
      </c>
      <c r="E5334" s="16" t="str">
        <f t="shared" si="1115"/>
        <v>12</v>
      </c>
      <c r="F5334" s="16" t="str">
        <f t="shared" si="1116"/>
        <v>4</v>
      </c>
      <c r="G5334">
        <v>0</v>
      </c>
      <c r="H5334" t="s">
        <v>10486</v>
      </c>
      <c r="J5334">
        <f t="shared" si="1119"/>
        <v>0</v>
      </c>
      <c r="K5334">
        <f t="shared" si="1119"/>
        <v>0</v>
      </c>
      <c r="L5334">
        <f t="shared" si="1119"/>
        <v>0</v>
      </c>
      <c r="M5334">
        <f t="shared" si="1117"/>
        <v>0</v>
      </c>
      <c r="N5334">
        <f t="shared" si="1118"/>
        <v>0</v>
      </c>
      <c r="O5334">
        <f t="shared" si="1120"/>
        <v>0</v>
      </c>
      <c r="P5334">
        <f t="shared" si="1120"/>
        <v>85</v>
      </c>
      <c r="Q5334">
        <f t="shared" si="1113"/>
        <v>0</v>
      </c>
      <c r="R5334">
        <f t="shared" si="1113"/>
        <v>65</v>
      </c>
      <c r="S5334">
        <f t="shared" si="1113"/>
        <v>13</v>
      </c>
      <c r="T5334">
        <f t="shared" si="1113"/>
        <v>0</v>
      </c>
    </row>
    <row r="5335" spans="1:20" x14ac:dyDescent="0.2">
      <c r="A5335" t="s">
        <v>10487</v>
      </c>
      <c r="B5335">
        <v>3</v>
      </c>
      <c r="C5335" s="16">
        <v>43803</v>
      </c>
      <c r="D5335" s="16" t="str">
        <f t="shared" si="1114"/>
        <v>2019</v>
      </c>
      <c r="E5335" s="16" t="str">
        <f t="shared" si="1115"/>
        <v>12</v>
      </c>
      <c r="F5335" s="16" t="str">
        <f t="shared" si="1116"/>
        <v>4</v>
      </c>
      <c r="G5335">
        <v>0</v>
      </c>
      <c r="H5335" t="s">
        <v>10488</v>
      </c>
      <c r="J5335">
        <f t="shared" si="1119"/>
        <v>0</v>
      </c>
      <c r="K5335">
        <f t="shared" si="1119"/>
        <v>0</v>
      </c>
      <c r="L5335">
        <f t="shared" si="1119"/>
        <v>0</v>
      </c>
      <c r="M5335">
        <f t="shared" si="1117"/>
        <v>0</v>
      </c>
      <c r="N5335">
        <f t="shared" si="1118"/>
        <v>76</v>
      </c>
      <c r="O5335">
        <f t="shared" si="1120"/>
        <v>0</v>
      </c>
      <c r="P5335">
        <f t="shared" si="1120"/>
        <v>0</v>
      </c>
      <c r="Q5335">
        <f t="shared" si="1113"/>
        <v>0</v>
      </c>
      <c r="R5335">
        <f t="shared" si="1113"/>
        <v>0</v>
      </c>
      <c r="S5335">
        <f t="shared" si="1113"/>
        <v>21</v>
      </c>
      <c r="T5335">
        <f t="shared" si="1113"/>
        <v>0</v>
      </c>
    </row>
    <row r="5336" spans="1:20" x14ac:dyDescent="0.2">
      <c r="A5336" t="s">
        <v>10489</v>
      </c>
      <c r="B5336">
        <v>1</v>
      </c>
      <c r="C5336" s="16">
        <v>43803</v>
      </c>
      <c r="D5336" s="16" t="str">
        <f t="shared" si="1114"/>
        <v>2019</v>
      </c>
      <c r="E5336" s="16" t="str">
        <f t="shared" si="1115"/>
        <v>12</v>
      </c>
      <c r="F5336" s="16" t="str">
        <f t="shared" si="1116"/>
        <v>4</v>
      </c>
      <c r="G5336">
        <v>0</v>
      </c>
      <c r="H5336" t="s">
        <v>10490</v>
      </c>
      <c r="J5336">
        <f t="shared" si="1119"/>
        <v>0</v>
      </c>
      <c r="K5336">
        <f t="shared" si="1119"/>
        <v>24</v>
      </c>
      <c r="L5336">
        <f t="shared" si="1119"/>
        <v>81</v>
      </c>
      <c r="M5336">
        <f t="shared" si="1117"/>
        <v>105</v>
      </c>
      <c r="N5336">
        <f t="shared" si="1118"/>
        <v>0</v>
      </c>
      <c r="O5336">
        <f t="shared" si="1120"/>
        <v>0</v>
      </c>
      <c r="P5336">
        <f t="shared" si="1120"/>
        <v>0</v>
      </c>
      <c r="Q5336">
        <f t="shared" si="1113"/>
        <v>0</v>
      </c>
      <c r="R5336">
        <f t="shared" si="1113"/>
        <v>0</v>
      </c>
      <c r="S5336">
        <f t="shared" si="1113"/>
        <v>0</v>
      </c>
      <c r="T5336">
        <f t="shared" si="1113"/>
        <v>0</v>
      </c>
    </row>
    <row r="5337" spans="1:20" x14ac:dyDescent="0.2">
      <c r="A5337" t="s">
        <v>10491</v>
      </c>
      <c r="B5337">
        <v>1</v>
      </c>
      <c r="C5337" s="16">
        <v>43803</v>
      </c>
      <c r="D5337" s="16" t="str">
        <f t="shared" si="1114"/>
        <v>2019</v>
      </c>
      <c r="E5337" s="16" t="str">
        <f t="shared" si="1115"/>
        <v>12</v>
      </c>
      <c r="F5337" s="16" t="str">
        <f t="shared" si="1116"/>
        <v>4</v>
      </c>
      <c r="G5337">
        <v>0</v>
      </c>
      <c r="H5337" t="s">
        <v>10492</v>
      </c>
      <c r="J5337">
        <f t="shared" si="1119"/>
        <v>1</v>
      </c>
      <c r="K5337">
        <f t="shared" si="1119"/>
        <v>0</v>
      </c>
      <c r="L5337">
        <f t="shared" si="1119"/>
        <v>0</v>
      </c>
      <c r="M5337">
        <f t="shared" si="1117"/>
        <v>1</v>
      </c>
      <c r="N5337">
        <f t="shared" si="1118"/>
        <v>0</v>
      </c>
      <c r="O5337">
        <f t="shared" si="1120"/>
        <v>7</v>
      </c>
      <c r="P5337">
        <f t="shared" si="1120"/>
        <v>0</v>
      </c>
      <c r="Q5337">
        <f t="shared" si="1113"/>
        <v>0</v>
      </c>
      <c r="R5337">
        <f t="shared" si="1113"/>
        <v>0</v>
      </c>
      <c r="S5337">
        <f t="shared" si="1113"/>
        <v>0</v>
      </c>
      <c r="T5337">
        <f t="shared" si="1113"/>
        <v>0</v>
      </c>
    </row>
    <row r="5338" spans="1:20" x14ac:dyDescent="0.2">
      <c r="A5338" t="s">
        <v>10493</v>
      </c>
      <c r="B5338">
        <v>2</v>
      </c>
      <c r="C5338" s="16">
        <v>43803</v>
      </c>
      <c r="D5338" s="16" t="str">
        <f t="shared" si="1114"/>
        <v>2019</v>
      </c>
      <c r="E5338" s="16" t="str">
        <f t="shared" si="1115"/>
        <v>12</v>
      </c>
      <c r="F5338" s="16" t="str">
        <f t="shared" si="1116"/>
        <v>4</v>
      </c>
      <c r="G5338">
        <v>0</v>
      </c>
      <c r="H5338" t="s">
        <v>10494</v>
      </c>
      <c r="J5338">
        <f t="shared" si="1119"/>
        <v>0</v>
      </c>
      <c r="K5338">
        <f t="shared" si="1119"/>
        <v>0</v>
      </c>
      <c r="L5338">
        <f t="shared" si="1119"/>
        <v>0</v>
      </c>
      <c r="M5338">
        <f t="shared" si="1117"/>
        <v>0</v>
      </c>
      <c r="N5338">
        <f t="shared" si="1118"/>
        <v>0</v>
      </c>
      <c r="O5338">
        <f t="shared" si="1120"/>
        <v>103</v>
      </c>
      <c r="P5338">
        <f t="shared" si="1120"/>
        <v>0</v>
      </c>
      <c r="Q5338">
        <f t="shared" si="1113"/>
        <v>0</v>
      </c>
      <c r="R5338">
        <f t="shared" si="1113"/>
        <v>0</v>
      </c>
      <c r="S5338">
        <f t="shared" si="1113"/>
        <v>0</v>
      </c>
      <c r="T5338">
        <f t="shared" si="1113"/>
        <v>0</v>
      </c>
    </row>
    <row r="5339" spans="1:20" x14ac:dyDescent="0.2">
      <c r="A5339" t="s">
        <v>10495</v>
      </c>
      <c r="B5339">
        <v>4</v>
      </c>
      <c r="C5339" s="16">
        <v>43803</v>
      </c>
      <c r="D5339" s="16" t="str">
        <f t="shared" si="1114"/>
        <v>2019</v>
      </c>
      <c r="E5339" s="16" t="str">
        <f t="shared" si="1115"/>
        <v>12</v>
      </c>
      <c r="F5339" s="16" t="str">
        <f t="shared" si="1116"/>
        <v>4</v>
      </c>
      <c r="G5339">
        <v>5</v>
      </c>
      <c r="H5339" t="s">
        <v>10496</v>
      </c>
      <c r="J5339">
        <f t="shared" si="1119"/>
        <v>0</v>
      </c>
      <c r="K5339">
        <f t="shared" si="1119"/>
        <v>0</v>
      </c>
      <c r="L5339">
        <f t="shared" si="1119"/>
        <v>0</v>
      </c>
      <c r="M5339">
        <f t="shared" si="1117"/>
        <v>0</v>
      </c>
      <c r="N5339">
        <f t="shared" si="1118"/>
        <v>0</v>
      </c>
      <c r="O5339">
        <f t="shared" si="1120"/>
        <v>0</v>
      </c>
      <c r="P5339">
        <f t="shared" si="1120"/>
        <v>0</v>
      </c>
      <c r="Q5339">
        <f t="shared" si="1113"/>
        <v>0</v>
      </c>
      <c r="R5339">
        <f t="shared" si="1113"/>
        <v>0</v>
      </c>
      <c r="S5339">
        <f t="shared" si="1113"/>
        <v>0</v>
      </c>
      <c r="T5339">
        <f t="shared" si="1113"/>
        <v>0</v>
      </c>
    </row>
    <row r="5340" spans="1:20" x14ac:dyDescent="0.2">
      <c r="A5340" t="s">
        <v>10497</v>
      </c>
      <c r="B5340">
        <v>5</v>
      </c>
      <c r="C5340" s="16">
        <v>43803</v>
      </c>
      <c r="D5340" s="16" t="str">
        <f t="shared" si="1114"/>
        <v>2019</v>
      </c>
      <c r="E5340" s="16" t="str">
        <f t="shared" si="1115"/>
        <v>12</v>
      </c>
      <c r="F5340" s="16" t="str">
        <f t="shared" si="1116"/>
        <v>4</v>
      </c>
      <c r="G5340">
        <v>0</v>
      </c>
      <c r="H5340" t="s">
        <v>10498</v>
      </c>
      <c r="J5340">
        <f t="shared" si="1119"/>
        <v>0</v>
      </c>
      <c r="K5340">
        <f t="shared" si="1119"/>
        <v>0</v>
      </c>
      <c r="L5340">
        <f t="shared" si="1119"/>
        <v>0</v>
      </c>
      <c r="M5340">
        <f t="shared" si="1117"/>
        <v>0</v>
      </c>
      <c r="N5340">
        <f t="shared" si="1118"/>
        <v>0</v>
      </c>
      <c r="O5340">
        <f t="shared" si="1120"/>
        <v>1</v>
      </c>
      <c r="P5340">
        <f t="shared" si="1120"/>
        <v>0</v>
      </c>
      <c r="Q5340">
        <f t="shared" si="1113"/>
        <v>0</v>
      </c>
      <c r="R5340">
        <f t="shared" si="1113"/>
        <v>0</v>
      </c>
      <c r="S5340">
        <f t="shared" si="1113"/>
        <v>0</v>
      </c>
      <c r="T5340">
        <f t="shared" si="1113"/>
        <v>0</v>
      </c>
    </row>
    <row r="5341" spans="1:20" x14ac:dyDescent="0.2">
      <c r="A5341" t="s">
        <v>10499</v>
      </c>
      <c r="B5341">
        <v>3</v>
      </c>
      <c r="C5341" s="16">
        <v>43803</v>
      </c>
      <c r="D5341" s="16" t="str">
        <f t="shared" si="1114"/>
        <v>2019</v>
      </c>
      <c r="E5341" s="16" t="str">
        <f t="shared" si="1115"/>
        <v>12</v>
      </c>
      <c r="F5341" s="16" t="str">
        <f t="shared" si="1116"/>
        <v>4</v>
      </c>
      <c r="G5341">
        <v>0</v>
      </c>
      <c r="H5341" t="s">
        <v>10500</v>
      </c>
      <c r="J5341">
        <f t="shared" si="1119"/>
        <v>0</v>
      </c>
      <c r="K5341">
        <f t="shared" si="1119"/>
        <v>55</v>
      </c>
      <c r="L5341">
        <f t="shared" si="1119"/>
        <v>0</v>
      </c>
      <c r="M5341">
        <f t="shared" si="1117"/>
        <v>55</v>
      </c>
      <c r="N5341">
        <f t="shared" si="1118"/>
        <v>0</v>
      </c>
      <c r="O5341">
        <f t="shared" si="1120"/>
        <v>0</v>
      </c>
      <c r="P5341">
        <f t="shared" si="1120"/>
        <v>0</v>
      </c>
      <c r="Q5341">
        <f t="shared" si="1113"/>
        <v>0</v>
      </c>
      <c r="R5341">
        <f t="shared" si="1113"/>
        <v>0</v>
      </c>
      <c r="S5341">
        <f t="shared" si="1113"/>
        <v>0</v>
      </c>
      <c r="T5341">
        <f t="shared" si="1113"/>
        <v>0</v>
      </c>
    </row>
    <row r="5342" spans="1:20" x14ac:dyDescent="0.2">
      <c r="A5342" t="s">
        <v>10501</v>
      </c>
      <c r="B5342">
        <v>1</v>
      </c>
      <c r="C5342" s="16">
        <v>43803</v>
      </c>
      <c r="D5342" s="16" t="str">
        <f t="shared" si="1114"/>
        <v>2019</v>
      </c>
      <c r="E5342" s="16" t="str">
        <f t="shared" si="1115"/>
        <v>12</v>
      </c>
      <c r="F5342" s="16" t="str">
        <f t="shared" si="1116"/>
        <v>4</v>
      </c>
      <c r="G5342">
        <v>0</v>
      </c>
      <c r="H5342" t="s">
        <v>10502</v>
      </c>
      <c r="J5342">
        <f t="shared" ref="J5342:L5361" si="1121">IFERROR(FIND(J$1,$H5342),0)</f>
        <v>0</v>
      </c>
      <c r="K5342">
        <f t="shared" si="1121"/>
        <v>0</v>
      </c>
      <c r="L5342">
        <f t="shared" si="1121"/>
        <v>0</v>
      </c>
      <c r="M5342">
        <f t="shared" si="1117"/>
        <v>0</v>
      </c>
      <c r="N5342">
        <f t="shared" si="1118"/>
        <v>0</v>
      </c>
      <c r="O5342">
        <f t="shared" si="1120"/>
        <v>0</v>
      </c>
      <c r="P5342">
        <f t="shared" si="1120"/>
        <v>0</v>
      </c>
      <c r="Q5342">
        <f t="shared" si="1113"/>
        <v>0</v>
      </c>
      <c r="R5342">
        <f t="shared" si="1113"/>
        <v>0</v>
      </c>
      <c r="S5342">
        <f t="shared" si="1113"/>
        <v>0</v>
      </c>
      <c r="T5342">
        <f t="shared" si="1113"/>
        <v>0</v>
      </c>
    </row>
    <row r="5343" spans="1:20" x14ac:dyDescent="0.2">
      <c r="A5343" t="s">
        <v>10503</v>
      </c>
      <c r="B5343">
        <v>1</v>
      </c>
      <c r="C5343" s="16">
        <v>43803</v>
      </c>
      <c r="D5343" s="16" t="str">
        <f t="shared" si="1114"/>
        <v>2019</v>
      </c>
      <c r="E5343" s="16" t="str">
        <f t="shared" si="1115"/>
        <v>12</v>
      </c>
      <c r="F5343" s="16" t="str">
        <f t="shared" si="1116"/>
        <v>4</v>
      </c>
      <c r="G5343">
        <v>0</v>
      </c>
      <c r="H5343" t="s">
        <v>10504</v>
      </c>
      <c r="J5343">
        <f t="shared" si="1121"/>
        <v>0</v>
      </c>
      <c r="K5343">
        <f t="shared" si="1121"/>
        <v>0</v>
      </c>
      <c r="L5343">
        <f t="shared" si="1121"/>
        <v>0</v>
      </c>
      <c r="M5343">
        <f t="shared" si="1117"/>
        <v>0</v>
      </c>
      <c r="N5343">
        <f t="shared" si="1118"/>
        <v>0</v>
      </c>
      <c r="O5343">
        <f t="shared" si="1120"/>
        <v>41</v>
      </c>
      <c r="P5343">
        <f t="shared" si="1120"/>
        <v>0</v>
      </c>
      <c r="Q5343">
        <f t="shared" si="1113"/>
        <v>0</v>
      </c>
      <c r="R5343">
        <f t="shared" si="1113"/>
        <v>0</v>
      </c>
      <c r="S5343">
        <f t="shared" si="1113"/>
        <v>0</v>
      </c>
      <c r="T5343">
        <f t="shared" si="1113"/>
        <v>0</v>
      </c>
    </row>
    <row r="5344" spans="1:20" x14ac:dyDescent="0.2">
      <c r="A5344" t="s">
        <v>10505</v>
      </c>
      <c r="B5344">
        <v>1</v>
      </c>
      <c r="C5344" s="16">
        <v>43803</v>
      </c>
      <c r="D5344" s="16" t="str">
        <f t="shared" si="1114"/>
        <v>2019</v>
      </c>
      <c r="E5344" s="16" t="str">
        <f t="shared" si="1115"/>
        <v>12</v>
      </c>
      <c r="F5344" s="16" t="str">
        <f t="shared" si="1116"/>
        <v>4</v>
      </c>
      <c r="G5344">
        <v>0</v>
      </c>
      <c r="H5344" t="s">
        <v>10506</v>
      </c>
      <c r="J5344">
        <f t="shared" si="1121"/>
        <v>0</v>
      </c>
      <c r="K5344">
        <f t="shared" si="1121"/>
        <v>0</v>
      </c>
      <c r="L5344">
        <f t="shared" si="1121"/>
        <v>0</v>
      </c>
      <c r="M5344">
        <f t="shared" si="1117"/>
        <v>0</v>
      </c>
      <c r="N5344">
        <f t="shared" si="1118"/>
        <v>0</v>
      </c>
      <c r="O5344">
        <f t="shared" si="1120"/>
        <v>0</v>
      </c>
      <c r="P5344">
        <f t="shared" si="1120"/>
        <v>0</v>
      </c>
      <c r="Q5344">
        <f t="shared" si="1113"/>
        <v>0</v>
      </c>
      <c r="R5344">
        <f t="shared" si="1113"/>
        <v>0</v>
      </c>
      <c r="S5344">
        <f t="shared" si="1113"/>
        <v>0</v>
      </c>
      <c r="T5344">
        <f t="shared" si="1113"/>
        <v>0</v>
      </c>
    </row>
    <row r="5345" spans="1:20" x14ac:dyDescent="0.2">
      <c r="A5345" t="s">
        <v>10507</v>
      </c>
      <c r="B5345">
        <v>1</v>
      </c>
      <c r="C5345" s="16">
        <v>43803</v>
      </c>
      <c r="D5345" s="16" t="str">
        <f t="shared" si="1114"/>
        <v>2019</v>
      </c>
      <c r="E5345" s="16" t="str">
        <f t="shared" si="1115"/>
        <v>12</v>
      </c>
      <c r="F5345" s="16" t="str">
        <f t="shared" si="1116"/>
        <v>4</v>
      </c>
      <c r="G5345">
        <v>0</v>
      </c>
      <c r="H5345" t="s">
        <v>10508</v>
      </c>
      <c r="J5345">
        <f t="shared" si="1121"/>
        <v>0</v>
      </c>
      <c r="K5345">
        <f t="shared" si="1121"/>
        <v>0</v>
      </c>
      <c r="L5345">
        <f t="shared" si="1121"/>
        <v>133</v>
      </c>
      <c r="M5345">
        <f t="shared" si="1117"/>
        <v>133</v>
      </c>
      <c r="N5345">
        <f t="shared" si="1118"/>
        <v>150</v>
      </c>
      <c r="O5345">
        <f t="shared" si="1120"/>
        <v>0</v>
      </c>
      <c r="P5345">
        <f t="shared" si="1120"/>
        <v>0</v>
      </c>
      <c r="Q5345">
        <f t="shared" si="1113"/>
        <v>0</v>
      </c>
      <c r="R5345">
        <f t="shared" si="1113"/>
        <v>0</v>
      </c>
      <c r="S5345">
        <f t="shared" si="1113"/>
        <v>0</v>
      </c>
      <c r="T5345">
        <f t="shared" si="1113"/>
        <v>0</v>
      </c>
    </row>
    <row r="5346" spans="1:20" x14ac:dyDescent="0.2">
      <c r="A5346" t="s">
        <v>10509</v>
      </c>
      <c r="B5346">
        <v>1</v>
      </c>
      <c r="C5346" s="16">
        <v>43803</v>
      </c>
      <c r="D5346" s="16" t="str">
        <f t="shared" si="1114"/>
        <v>2019</v>
      </c>
      <c r="E5346" s="16" t="str">
        <f t="shared" si="1115"/>
        <v>12</v>
      </c>
      <c r="F5346" s="16" t="str">
        <f t="shared" si="1116"/>
        <v>4</v>
      </c>
      <c r="G5346">
        <v>0</v>
      </c>
      <c r="H5346" t="s">
        <v>10510</v>
      </c>
      <c r="J5346">
        <f t="shared" si="1121"/>
        <v>0</v>
      </c>
      <c r="K5346">
        <f t="shared" si="1121"/>
        <v>0</v>
      </c>
      <c r="L5346">
        <f t="shared" si="1121"/>
        <v>0</v>
      </c>
      <c r="M5346">
        <f t="shared" si="1117"/>
        <v>0</v>
      </c>
      <c r="N5346">
        <f t="shared" si="1118"/>
        <v>36</v>
      </c>
      <c r="O5346">
        <f t="shared" ref="O5346:P5365" si="1122">IFERROR(FIND(O$1,$H5346),0)</f>
        <v>0</v>
      </c>
      <c r="P5346">
        <f t="shared" si="1122"/>
        <v>0</v>
      </c>
      <c r="Q5346">
        <f t="shared" si="1113"/>
        <v>0</v>
      </c>
      <c r="R5346">
        <f t="shared" si="1113"/>
        <v>0</v>
      </c>
      <c r="S5346">
        <f t="shared" si="1113"/>
        <v>18</v>
      </c>
      <c r="T5346">
        <f t="shared" si="1113"/>
        <v>0</v>
      </c>
    </row>
    <row r="5347" spans="1:20" x14ac:dyDescent="0.2">
      <c r="A5347" t="s">
        <v>10511</v>
      </c>
      <c r="B5347">
        <v>3</v>
      </c>
      <c r="C5347" s="16">
        <v>43803</v>
      </c>
      <c r="D5347" s="16" t="str">
        <f t="shared" si="1114"/>
        <v>2019</v>
      </c>
      <c r="E5347" s="16" t="str">
        <f t="shared" si="1115"/>
        <v>12</v>
      </c>
      <c r="F5347" s="16" t="str">
        <f t="shared" si="1116"/>
        <v>4</v>
      </c>
      <c r="G5347">
        <v>0</v>
      </c>
      <c r="H5347" t="s">
        <v>10512</v>
      </c>
      <c r="J5347">
        <f t="shared" si="1121"/>
        <v>0</v>
      </c>
      <c r="K5347">
        <f t="shared" si="1121"/>
        <v>0</v>
      </c>
      <c r="L5347">
        <f t="shared" si="1121"/>
        <v>0</v>
      </c>
      <c r="M5347">
        <f t="shared" si="1117"/>
        <v>0</v>
      </c>
      <c r="N5347">
        <f t="shared" si="1118"/>
        <v>0</v>
      </c>
      <c r="O5347">
        <f t="shared" si="1122"/>
        <v>0</v>
      </c>
      <c r="P5347">
        <f t="shared" si="1122"/>
        <v>0</v>
      </c>
      <c r="Q5347">
        <f t="shared" si="1113"/>
        <v>0</v>
      </c>
      <c r="R5347">
        <f t="shared" si="1113"/>
        <v>0</v>
      </c>
      <c r="S5347">
        <f t="shared" si="1113"/>
        <v>0</v>
      </c>
      <c r="T5347">
        <f t="shared" si="1113"/>
        <v>0</v>
      </c>
    </row>
    <row r="5348" spans="1:20" x14ac:dyDescent="0.2">
      <c r="A5348" t="s">
        <v>10513</v>
      </c>
      <c r="B5348">
        <v>1</v>
      </c>
      <c r="C5348" s="16">
        <v>43803</v>
      </c>
      <c r="D5348" s="16" t="str">
        <f t="shared" si="1114"/>
        <v>2019</v>
      </c>
      <c r="E5348" s="16" t="str">
        <f t="shared" si="1115"/>
        <v>12</v>
      </c>
      <c r="F5348" s="16" t="str">
        <f t="shared" si="1116"/>
        <v>4</v>
      </c>
      <c r="G5348">
        <v>1</v>
      </c>
      <c r="H5348" t="s">
        <v>10514</v>
      </c>
      <c r="J5348">
        <f t="shared" si="1121"/>
        <v>0</v>
      </c>
      <c r="K5348">
        <f t="shared" si="1121"/>
        <v>0</v>
      </c>
      <c r="L5348">
        <f t="shared" si="1121"/>
        <v>0</v>
      </c>
      <c r="M5348">
        <f t="shared" si="1117"/>
        <v>0</v>
      </c>
      <c r="N5348">
        <f t="shared" si="1118"/>
        <v>0</v>
      </c>
      <c r="O5348">
        <f t="shared" si="1122"/>
        <v>0</v>
      </c>
      <c r="P5348">
        <f t="shared" si="1122"/>
        <v>0</v>
      </c>
      <c r="Q5348">
        <f t="shared" si="1113"/>
        <v>0</v>
      </c>
      <c r="R5348">
        <f t="shared" si="1113"/>
        <v>0</v>
      </c>
      <c r="S5348">
        <f t="shared" si="1113"/>
        <v>40</v>
      </c>
      <c r="T5348">
        <f t="shared" si="1113"/>
        <v>0</v>
      </c>
    </row>
    <row r="5349" spans="1:20" x14ac:dyDescent="0.2">
      <c r="A5349" t="s">
        <v>10515</v>
      </c>
      <c r="B5349">
        <v>2</v>
      </c>
      <c r="C5349" s="16">
        <v>43803</v>
      </c>
      <c r="D5349" s="16" t="str">
        <f t="shared" si="1114"/>
        <v>2019</v>
      </c>
      <c r="E5349" s="16" t="str">
        <f t="shared" si="1115"/>
        <v>12</v>
      </c>
      <c r="F5349" s="16" t="str">
        <f t="shared" si="1116"/>
        <v>4</v>
      </c>
      <c r="G5349">
        <v>0</v>
      </c>
      <c r="H5349" t="s">
        <v>10516</v>
      </c>
      <c r="J5349">
        <f t="shared" si="1121"/>
        <v>0</v>
      </c>
      <c r="K5349">
        <f t="shared" si="1121"/>
        <v>1</v>
      </c>
      <c r="L5349">
        <f t="shared" si="1121"/>
        <v>14</v>
      </c>
      <c r="M5349">
        <f t="shared" si="1117"/>
        <v>15</v>
      </c>
      <c r="N5349">
        <f t="shared" si="1118"/>
        <v>0</v>
      </c>
      <c r="O5349">
        <f t="shared" si="1122"/>
        <v>0</v>
      </c>
      <c r="P5349">
        <f t="shared" si="1122"/>
        <v>0</v>
      </c>
      <c r="Q5349">
        <f t="shared" si="1113"/>
        <v>0</v>
      </c>
      <c r="R5349">
        <f t="shared" si="1113"/>
        <v>0</v>
      </c>
      <c r="S5349">
        <f t="shared" si="1113"/>
        <v>0</v>
      </c>
      <c r="T5349">
        <f t="shared" si="1113"/>
        <v>0</v>
      </c>
    </row>
    <row r="5350" spans="1:20" x14ac:dyDescent="0.2">
      <c r="A5350" t="s">
        <v>10517</v>
      </c>
      <c r="B5350">
        <v>5</v>
      </c>
      <c r="C5350" s="16">
        <v>43803</v>
      </c>
      <c r="D5350" s="16" t="str">
        <f t="shared" si="1114"/>
        <v>2019</v>
      </c>
      <c r="E5350" s="16" t="str">
        <f t="shared" si="1115"/>
        <v>12</v>
      </c>
      <c r="F5350" s="16" t="str">
        <f t="shared" si="1116"/>
        <v>4</v>
      </c>
      <c r="G5350">
        <v>1</v>
      </c>
      <c r="H5350" t="s">
        <v>10518</v>
      </c>
      <c r="I5350" t="s">
        <v>10519</v>
      </c>
      <c r="J5350">
        <f t="shared" si="1121"/>
        <v>0</v>
      </c>
      <c r="K5350">
        <f t="shared" si="1121"/>
        <v>0</v>
      </c>
      <c r="L5350">
        <f t="shared" si="1121"/>
        <v>0</v>
      </c>
      <c r="M5350">
        <f t="shared" si="1117"/>
        <v>0</v>
      </c>
      <c r="N5350">
        <f t="shared" si="1118"/>
        <v>67</v>
      </c>
      <c r="O5350">
        <f t="shared" si="1122"/>
        <v>0</v>
      </c>
      <c r="P5350">
        <f t="shared" si="1122"/>
        <v>0</v>
      </c>
      <c r="Q5350">
        <f t="shared" si="1113"/>
        <v>0</v>
      </c>
      <c r="R5350">
        <f t="shared" si="1113"/>
        <v>0</v>
      </c>
      <c r="S5350">
        <f t="shared" si="1113"/>
        <v>43</v>
      </c>
      <c r="T5350">
        <f t="shared" si="1113"/>
        <v>0</v>
      </c>
    </row>
    <row r="5351" spans="1:20" x14ac:dyDescent="0.2">
      <c r="A5351" t="s">
        <v>10520</v>
      </c>
      <c r="B5351">
        <v>3</v>
      </c>
      <c r="C5351" s="16">
        <v>43803</v>
      </c>
      <c r="D5351" s="16" t="str">
        <f t="shared" si="1114"/>
        <v>2019</v>
      </c>
      <c r="E5351" s="16" t="str">
        <f t="shared" si="1115"/>
        <v>12</v>
      </c>
      <c r="F5351" s="16" t="str">
        <f t="shared" si="1116"/>
        <v>4</v>
      </c>
      <c r="G5351">
        <v>0</v>
      </c>
      <c r="H5351" t="s">
        <v>10521</v>
      </c>
      <c r="J5351">
        <f t="shared" si="1121"/>
        <v>0</v>
      </c>
      <c r="K5351">
        <f t="shared" si="1121"/>
        <v>0</v>
      </c>
      <c r="L5351">
        <f t="shared" si="1121"/>
        <v>0</v>
      </c>
      <c r="M5351">
        <f t="shared" si="1117"/>
        <v>0</v>
      </c>
      <c r="N5351">
        <f t="shared" si="1118"/>
        <v>0</v>
      </c>
      <c r="O5351">
        <f t="shared" si="1122"/>
        <v>0</v>
      </c>
      <c r="P5351">
        <f t="shared" si="1122"/>
        <v>0</v>
      </c>
      <c r="Q5351">
        <f t="shared" si="1113"/>
        <v>0</v>
      </c>
      <c r="R5351">
        <f t="shared" si="1113"/>
        <v>0</v>
      </c>
      <c r="S5351">
        <f t="shared" si="1113"/>
        <v>0</v>
      </c>
      <c r="T5351">
        <f t="shared" si="1113"/>
        <v>0</v>
      </c>
    </row>
    <row r="5352" spans="1:20" x14ac:dyDescent="0.2">
      <c r="A5352" t="s">
        <v>4942</v>
      </c>
      <c r="B5352">
        <v>3</v>
      </c>
      <c r="C5352" s="16">
        <v>43803</v>
      </c>
      <c r="D5352" s="16" t="str">
        <f t="shared" si="1114"/>
        <v>2019</v>
      </c>
      <c r="E5352" s="16" t="str">
        <f t="shared" si="1115"/>
        <v>12</v>
      </c>
      <c r="F5352" s="16" t="str">
        <f t="shared" si="1116"/>
        <v>4</v>
      </c>
      <c r="G5352">
        <v>0</v>
      </c>
      <c r="H5352" t="s">
        <v>10522</v>
      </c>
      <c r="J5352">
        <f t="shared" si="1121"/>
        <v>0</v>
      </c>
      <c r="K5352">
        <f t="shared" si="1121"/>
        <v>0</v>
      </c>
      <c r="L5352">
        <f t="shared" si="1121"/>
        <v>0</v>
      </c>
      <c r="M5352">
        <f t="shared" si="1117"/>
        <v>0</v>
      </c>
      <c r="N5352">
        <f t="shared" si="1118"/>
        <v>0</v>
      </c>
      <c r="O5352">
        <f t="shared" si="1122"/>
        <v>0</v>
      </c>
      <c r="P5352">
        <f t="shared" si="1122"/>
        <v>0</v>
      </c>
      <c r="Q5352">
        <f t="shared" si="1113"/>
        <v>0</v>
      </c>
      <c r="R5352">
        <f t="shared" si="1113"/>
        <v>0</v>
      </c>
      <c r="S5352">
        <f t="shared" si="1113"/>
        <v>0</v>
      </c>
      <c r="T5352">
        <f t="shared" si="1113"/>
        <v>0</v>
      </c>
    </row>
    <row r="5353" spans="1:20" x14ac:dyDescent="0.2">
      <c r="A5353" t="s">
        <v>10523</v>
      </c>
      <c r="B5353">
        <v>5</v>
      </c>
      <c r="C5353" s="16">
        <v>43803</v>
      </c>
      <c r="D5353" s="16" t="str">
        <f t="shared" si="1114"/>
        <v>2019</v>
      </c>
      <c r="E5353" s="16" t="str">
        <f t="shared" si="1115"/>
        <v>12</v>
      </c>
      <c r="F5353" s="16" t="str">
        <f t="shared" si="1116"/>
        <v>4</v>
      </c>
      <c r="G5353">
        <v>0</v>
      </c>
      <c r="H5353" t="s">
        <v>10524</v>
      </c>
      <c r="J5353">
        <f t="shared" si="1121"/>
        <v>40</v>
      </c>
      <c r="K5353">
        <f t="shared" si="1121"/>
        <v>0</v>
      </c>
      <c r="L5353">
        <f t="shared" si="1121"/>
        <v>0</v>
      </c>
      <c r="M5353">
        <f t="shared" si="1117"/>
        <v>40</v>
      </c>
      <c r="N5353">
        <f t="shared" si="1118"/>
        <v>0</v>
      </c>
      <c r="O5353">
        <f t="shared" si="1122"/>
        <v>0</v>
      </c>
      <c r="P5353">
        <f t="shared" si="1122"/>
        <v>0</v>
      </c>
      <c r="Q5353">
        <f t="shared" si="1113"/>
        <v>0</v>
      </c>
      <c r="R5353">
        <f t="shared" si="1113"/>
        <v>0</v>
      </c>
      <c r="S5353">
        <f t="shared" si="1113"/>
        <v>0</v>
      </c>
      <c r="T5353">
        <f t="shared" si="1113"/>
        <v>0</v>
      </c>
    </row>
    <row r="5354" spans="1:20" x14ac:dyDescent="0.2">
      <c r="A5354" t="s">
        <v>10525</v>
      </c>
      <c r="B5354">
        <v>4</v>
      </c>
      <c r="C5354" s="16">
        <v>43803</v>
      </c>
      <c r="D5354" s="16" t="str">
        <f t="shared" si="1114"/>
        <v>2019</v>
      </c>
      <c r="E5354" s="16" t="str">
        <f t="shared" si="1115"/>
        <v>12</v>
      </c>
      <c r="F5354" s="16" t="str">
        <f t="shared" si="1116"/>
        <v>4</v>
      </c>
      <c r="G5354">
        <v>2</v>
      </c>
      <c r="H5354" t="s">
        <v>10526</v>
      </c>
      <c r="J5354">
        <f t="shared" si="1121"/>
        <v>0</v>
      </c>
      <c r="K5354">
        <f t="shared" si="1121"/>
        <v>0</v>
      </c>
      <c r="L5354">
        <f t="shared" si="1121"/>
        <v>0</v>
      </c>
      <c r="M5354">
        <f t="shared" si="1117"/>
        <v>0</v>
      </c>
      <c r="N5354">
        <f t="shared" si="1118"/>
        <v>0</v>
      </c>
      <c r="O5354">
        <f t="shared" si="1122"/>
        <v>0</v>
      </c>
      <c r="P5354">
        <f t="shared" si="1122"/>
        <v>0</v>
      </c>
      <c r="Q5354">
        <f t="shared" si="1113"/>
        <v>0</v>
      </c>
      <c r="R5354">
        <f t="shared" si="1113"/>
        <v>0</v>
      </c>
      <c r="S5354">
        <f t="shared" si="1113"/>
        <v>0</v>
      </c>
      <c r="T5354">
        <f t="shared" si="1113"/>
        <v>0</v>
      </c>
    </row>
    <row r="5355" spans="1:20" x14ac:dyDescent="0.2">
      <c r="A5355" t="s">
        <v>10527</v>
      </c>
      <c r="B5355">
        <v>1</v>
      </c>
      <c r="C5355" s="16">
        <v>43803</v>
      </c>
      <c r="D5355" s="16" t="str">
        <f t="shared" si="1114"/>
        <v>2019</v>
      </c>
      <c r="E5355" s="16" t="str">
        <f t="shared" si="1115"/>
        <v>12</v>
      </c>
      <c r="F5355" s="16" t="str">
        <f t="shared" si="1116"/>
        <v>4</v>
      </c>
      <c r="G5355">
        <v>0</v>
      </c>
      <c r="H5355" t="s">
        <v>10528</v>
      </c>
      <c r="J5355">
        <f t="shared" si="1121"/>
        <v>41</v>
      </c>
      <c r="K5355">
        <f t="shared" si="1121"/>
        <v>0</v>
      </c>
      <c r="L5355">
        <f t="shared" si="1121"/>
        <v>0</v>
      </c>
      <c r="M5355">
        <f t="shared" si="1117"/>
        <v>41</v>
      </c>
      <c r="N5355">
        <f t="shared" si="1118"/>
        <v>0</v>
      </c>
      <c r="O5355">
        <f t="shared" si="1122"/>
        <v>0</v>
      </c>
      <c r="P5355">
        <f t="shared" si="1122"/>
        <v>0</v>
      </c>
      <c r="Q5355">
        <f t="shared" si="1113"/>
        <v>0</v>
      </c>
      <c r="R5355">
        <f t="shared" si="1113"/>
        <v>0</v>
      </c>
      <c r="S5355">
        <f t="shared" si="1113"/>
        <v>0</v>
      </c>
      <c r="T5355">
        <f t="shared" si="1113"/>
        <v>0</v>
      </c>
    </row>
    <row r="5356" spans="1:20" x14ac:dyDescent="0.2">
      <c r="A5356" t="s">
        <v>10529</v>
      </c>
      <c r="B5356">
        <v>5</v>
      </c>
      <c r="C5356" s="16">
        <v>43803</v>
      </c>
      <c r="D5356" s="16" t="str">
        <f t="shared" si="1114"/>
        <v>2019</v>
      </c>
      <c r="E5356" s="16" t="str">
        <f t="shared" si="1115"/>
        <v>12</v>
      </c>
      <c r="F5356" s="16" t="str">
        <f t="shared" si="1116"/>
        <v>4</v>
      </c>
      <c r="G5356">
        <v>0</v>
      </c>
      <c r="H5356" t="s">
        <v>10530</v>
      </c>
      <c r="J5356">
        <f t="shared" si="1121"/>
        <v>0</v>
      </c>
      <c r="K5356">
        <f t="shared" si="1121"/>
        <v>0</v>
      </c>
      <c r="L5356">
        <f t="shared" si="1121"/>
        <v>0</v>
      </c>
      <c r="M5356">
        <f t="shared" si="1117"/>
        <v>0</v>
      </c>
      <c r="N5356">
        <f t="shared" si="1118"/>
        <v>0</v>
      </c>
      <c r="O5356">
        <f t="shared" si="1122"/>
        <v>0</v>
      </c>
      <c r="P5356">
        <f t="shared" si="1122"/>
        <v>0</v>
      </c>
      <c r="Q5356">
        <f t="shared" si="1113"/>
        <v>23</v>
      </c>
      <c r="R5356">
        <f t="shared" si="1113"/>
        <v>0</v>
      </c>
      <c r="S5356">
        <f t="shared" si="1113"/>
        <v>1</v>
      </c>
      <c r="T5356">
        <f t="shared" si="1113"/>
        <v>0</v>
      </c>
    </row>
    <row r="5357" spans="1:20" x14ac:dyDescent="0.2">
      <c r="A5357" t="s">
        <v>10531</v>
      </c>
      <c r="B5357">
        <v>3</v>
      </c>
      <c r="C5357" s="16">
        <v>43803</v>
      </c>
      <c r="D5357" s="16" t="str">
        <f t="shared" si="1114"/>
        <v>2019</v>
      </c>
      <c r="E5357" s="16" t="str">
        <f t="shared" si="1115"/>
        <v>12</v>
      </c>
      <c r="F5357" s="16" t="str">
        <f t="shared" si="1116"/>
        <v>4</v>
      </c>
      <c r="G5357">
        <v>0</v>
      </c>
      <c r="H5357" t="s">
        <v>10532</v>
      </c>
      <c r="I5357" t="s">
        <v>10533</v>
      </c>
      <c r="J5357">
        <f t="shared" si="1121"/>
        <v>0</v>
      </c>
      <c r="K5357">
        <f t="shared" si="1121"/>
        <v>0</v>
      </c>
      <c r="L5357">
        <f t="shared" si="1121"/>
        <v>0</v>
      </c>
      <c r="M5357">
        <f t="shared" si="1117"/>
        <v>0</v>
      </c>
      <c r="N5357">
        <f t="shared" si="1118"/>
        <v>0</v>
      </c>
      <c r="O5357">
        <f t="shared" si="1122"/>
        <v>0</v>
      </c>
      <c r="P5357">
        <f t="shared" si="1122"/>
        <v>0</v>
      </c>
      <c r="Q5357">
        <f t="shared" si="1113"/>
        <v>0</v>
      </c>
      <c r="R5357">
        <f t="shared" si="1113"/>
        <v>0</v>
      </c>
      <c r="S5357">
        <f t="shared" si="1113"/>
        <v>0</v>
      </c>
      <c r="T5357">
        <f t="shared" si="1113"/>
        <v>0</v>
      </c>
    </row>
    <row r="5358" spans="1:20" x14ac:dyDescent="0.2">
      <c r="A5358" t="s">
        <v>10534</v>
      </c>
      <c r="B5358">
        <v>3</v>
      </c>
      <c r="C5358" s="16">
        <v>43803</v>
      </c>
      <c r="D5358" s="16" t="str">
        <f t="shared" si="1114"/>
        <v>2019</v>
      </c>
      <c r="E5358" s="16" t="str">
        <f t="shared" si="1115"/>
        <v>12</v>
      </c>
      <c r="F5358" s="16" t="str">
        <f t="shared" si="1116"/>
        <v>4</v>
      </c>
      <c r="G5358">
        <v>0</v>
      </c>
      <c r="H5358" t="s">
        <v>10535</v>
      </c>
      <c r="J5358">
        <f t="shared" si="1121"/>
        <v>0</v>
      </c>
      <c r="K5358">
        <f t="shared" si="1121"/>
        <v>0</v>
      </c>
      <c r="L5358">
        <f t="shared" si="1121"/>
        <v>0</v>
      </c>
      <c r="M5358">
        <f t="shared" si="1117"/>
        <v>0</v>
      </c>
      <c r="N5358">
        <f t="shared" si="1118"/>
        <v>0</v>
      </c>
      <c r="O5358">
        <f t="shared" si="1122"/>
        <v>0</v>
      </c>
      <c r="P5358">
        <f t="shared" si="1122"/>
        <v>0</v>
      </c>
      <c r="Q5358">
        <f t="shared" si="1113"/>
        <v>0</v>
      </c>
      <c r="R5358">
        <f t="shared" si="1113"/>
        <v>0</v>
      </c>
      <c r="S5358">
        <f t="shared" si="1113"/>
        <v>0</v>
      </c>
      <c r="T5358">
        <f t="shared" si="1113"/>
        <v>0</v>
      </c>
    </row>
    <row r="5359" spans="1:20" x14ac:dyDescent="0.2">
      <c r="A5359" t="s">
        <v>10536</v>
      </c>
      <c r="B5359">
        <v>3</v>
      </c>
      <c r="C5359" s="16">
        <v>43803</v>
      </c>
      <c r="D5359" s="16" t="str">
        <f t="shared" si="1114"/>
        <v>2019</v>
      </c>
      <c r="E5359" s="16" t="str">
        <f t="shared" si="1115"/>
        <v>12</v>
      </c>
      <c r="F5359" s="16" t="str">
        <f t="shared" si="1116"/>
        <v>4</v>
      </c>
      <c r="G5359">
        <v>0</v>
      </c>
      <c r="H5359" t="s">
        <v>10537</v>
      </c>
      <c r="J5359">
        <f t="shared" si="1121"/>
        <v>0</v>
      </c>
      <c r="K5359">
        <f t="shared" si="1121"/>
        <v>0</v>
      </c>
      <c r="L5359">
        <f t="shared" si="1121"/>
        <v>0</v>
      </c>
      <c r="M5359">
        <f t="shared" si="1117"/>
        <v>0</v>
      </c>
      <c r="N5359">
        <f t="shared" si="1118"/>
        <v>61</v>
      </c>
      <c r="O5359">
        <f t="shared" si="1122"/>
        <v>0</v>
      </c>
      <c r="P5359">
        <f t="shared" si="1122"/>
        <v>0</v>
      </c>
      <c r="Q5359">
        <f t="shared" si="1113"/>
        <v>0</v>
      </c>
      <c r="R5359">
        <f t="shared" si="1113"/>
        <v>33</v>
      </c>
      <c r="S5359">
        <f t="shared" si="1113"/>
        <v>0</v>
      </c>
      <c r="T5359">
        <f t="shared" si="1113"/>
        <v>0</v>
      </c>
    </row>
    <row r="5360" spans="1:20" x14ac:dyDescent="0.2">
      <c r="A5360" t="s">
        <v>5837</v>
      </c>
      <c r="B5360">
        <v>1</v>
      </c>
      <c r="C5360" s="16">
        <v>43803</v>
      </c>
      <c r="D5360" s="16" t="str">
        <f t="shared" si="1114"/>
        <v>2019</v>
      </c>
      <c r="E5360" s="16" t="str">
        <f t="shared" si="1115"/>
        <v>12</v>
      </c>
      <c r="F5360" s="16" t="str">
        <f t="shared" si="1116"/>
        <v>4</v>
      </c>
      <c r="G5360">
        <v>0</v>
      </c>
      <c r="H5360" t="s">
        <v>10538</v>
      </c>
      <c r="J5360">
        <f t="shared" si="1121"/>
        <v>0</v>
      </c>
      <c r="K5360">
        <f t="shared" si="1121"/>
        <v>76</v>
      </c>
      <c r="L5360">
        <f t="shared" si="1121"/>
        <v>0</v>
      </c>
      <c r="M5360">
        <f t="shared" si="1117"/>
        <v>76</v>
      </c>
      <c r="N5360">
        <f t="shared" si="1118"/>
        <v>0</v>
      </c>
      <c r="O5360">
        <f t="shared" si="1122"/>
        <v>0</v>
      </c>
      <c r="P5360">
        <f t="shared" si="1122"/>
        <v>0</v>
      </c>
      <c r="Q5360">
        <f t="shared" si="1113"/>
        <v>0</v>
      </c>
      <c r="R5360">
        <f t="shared" si="1113"/>
        <v>0</v>
      </c>
      <c r="S5360">
        <f t="shared" si="1113"/>
        <v>0</v>
      </c>
      <c r="T5360">
        <f t="shared" si="1113"/>
        <v>0</v>
      </c>
    </row>
    <row r="5361" spans="1:20" x14ac:dyDescent="0.2">
      <c r="A5361" t="s">
        <v>10539</v>
      </c>
      <c r="B5361">
        <v>1</v>
      </c>
      <c r="C5361" s="16">
        <v>43803</v>
      </c>
      <c r="D5361" s="16" t="str">
        <f t="shared" si="1114"/>
        <v>2019</v>
      </c>
      <c r="E5361" s="16" t="str">
        <f t="shared" si="1115"/>
        <v>12</v>
      </c>
      <c r="F5361" s="16" t="str">
        <f t="shared" si="1116"/>
        <v>4</v>
      </c>
      <c r="G5361">
        <v>0</v>
      </c>
      <c r="H5361" t="s">
        <v>10540</v>
      </c>
      <c r="I5361" t="s">
        <v>10541</v>
      </c>
      <c r="J5361">
        <f t="shared" si="1121"/>
        <v>0</v>
      </c>
      <c r="K5361">
        <f t="shared" si="1121"/>
        <v>42</v>
      </c>
      <c r="L5361">
        <f t="shared" si="1121"/>
        <v>0</v>
      </c>
      <c r="M5361">
        <f t="shared" si="1117"/>
        <v>42</v>
      </c>
      <c r="N5361">
        <f t="shared" si="1118"/>
        <v>0</v>
      </c>
      <c r="O5361">
        <f t="shared" si="1122"/>
        <v>0</v>
      </c>
      <c r="P5361">
        <f t="shared" si="1122"/>
        <v>0</v>
      </c>
      <c r="Q5361">
        <f t="shared" si="1113"/>
        <v>0</v>
      </c>
      <c r="R5361">
        <f t="shared" si="1113"/>
        <v>0</v>
      </c>
      <c r="S5361">
        <f t="shared" si="1113"/>
        <v>0</v>
      </c>
      <c r="T5361">
        <f t="shared" si="1113"/>
        <v>0</v>
      </c>
    </row>
    <row r="5362" spans="1:20" x14ac:dyDescent="0.2">
      <c r="A5362" t="s">
        <v>10542</v>
      </c>
      <c r="B5362">
        <v>2</v>
      </c>
      <c r="C5362" s="16">
        <v>43803</v>
      </c>
      <c r="D5362" s="16" t="str">
        <f t="shared" si="1114"/>
        <v>2019</v>
      </c>
      <c r="E5362" s="16" t="str">
        <f t="shared" si="1115"/>
        <v>12</v>
      </c>
      <c r="F5362" s="16" t="str">
        <f t="shared" si="1116"/>
        <v>4</v>
      </c>
      <c r="G5362">
        <v>0</v>
      </c>
      <c r="H5362" t="s">
        <v>10543</v>
      </c>
      <c r="J5362">
        <f t="shared" ref="J5362:L5381" si="1123">IFERROR(FIND(J$1,$H5362),0)</f>
        <v>0</v>
      </c>
      <c r="K5362">
        <f t="shared" si="1123"/>
        <v>0</v>
      </c>
      <c r="L5362">
        <f t="shared" si="1123"/>
        <v>0</v>
      </c>
      <c r="M5362">
        <f t="shared" si="1117"/>
        <v>0</v>
      </c>
      <c r="N5362">
        <f t="shared" si="1118"/>
        <v>0</v>
      </c>
      <c r="O5362">
        <f t="shared" si="1122"/>
        <v>1</v>
      </c>
      <c r="P5362">
        <f t="shared" si="1122"/>
        <v>0</v>
      </c>
      <c r="Q5362">
        <f t="shared" si="1113"/>
        <v>0</v>
      </c>
      <c r="R5362">
        <f t="shared" si="1113"/>
        <v>0</v>
      </c>
      <c r="S5362">
        <f t="shared" si="1113"/>
        <v>0</v>
      </c>
      <c r="T5362">
        <f t="shared" si="1113"/>
        <v>0</v>
      </c>
    </row>
    <row r="5363" spans="1:20" x14ac:dyDescent="0.2">
      <c r="A5363" t="s">
        <v>10544</v>
      </c>
      <c r="B5363">
        <v>5</v>
      </c>
      <c r="C5363" s="16">
        <v>43803</v>
      </c>
      <c r="D5363" s="16" t="str">
        <f t="shared" si="1114"/>
        <v>2019</v>
      </c>
      <c r="E5363" s="16" t="str">
        <f t="shared" si="1115"/>
        <v>12</v>
      </c>
      <c r="F5363" s="16" t="str">
        <f t="shared" si="1116"/>
        <v>4</v>
      </c>
      <c r="G5363">
        <v>0</v>
      </c>
      <c r="H5363" t="s">
        <v>10545</v>
      </c>
      <c r="J5363">
        <f t="shared" si="1123"/>
        <v>0</v>
      </c>
      <c r="K5363">
        <f t="shared" si="1123"/>
        <v>0</v>
      </c>
      <c r="L5363">
        <f t="shared" si="1123"/>
        <v>0</v>
      </c>
      <c r="M5363">
        <f t="shared" si="1117"/>
        <v>0</v>
      </c>
      <c r="N5363">
        <f t="shared" si="1118"/>
        <v>0</v>
      </c>
      <c r="O5363">
        <f t="shared" si="1122"/>
        <v>0</v>
      </c>
      <c r="P5363">
        <f t="shared" si="1122"/>
        <v>0</v>
      </c>
      <c r="Q5363">
        <f t="shared" si="1113"/>
        <v>0</v>
      </c>
      <c r="R5363">
        <f t="shared" si="1113"/>
        <v>0</v>
      </c>
      <c r="S5363">
        <f t="shared" si="1113"/>
        <v>0</v>
      </c>
      <c r="T5363">
        <f t="shared" si="1113"/>
        <v>0</v>
      </c>
    </row>
    <row r="5364" spans="1:20" x14ac:dyDescent="0.2">
      <c r="A5364" t="s">
        <v>10546</v>
      </c>
      <c r="B5364">
        <v>1</v>
      </c>
      <c r="C5364" s="16">
        <v>43803</v>
      </c>
      <c r="D5364" s="16" t="str">
        <f t="shared" si="1114"/>
        <v>2019</v>
      </c>
      <c r="E5364" s="16" t="str">
        <f t="shared" si="1115"/>
        <v>12</v>
      </c>
      <c r="F5364" s="16" t="str">
        <f t="shared" si="1116"/>
        <v>4</v>
      </c>
      <c r="G5364">
        <v>0</v>
      </c>
      <c r="H5364" t="s">
        <v>10547</v>
      </c>
      <c r="J5364">
        <f t="shared" si="1123"/>
        <v>0</v>
      </c>
      <c r="K5364">
        <f t="shared" si="1123"/>
        <v>0</v>
      </c>
      <c r="L5364">
        <f t="shared" si="1123"/>
        <v>0</v>
      </c>
      <c r="M5364">
        <f t="shared" si="1117"/>
        <v>0</v>
      </c>
      <c r="N5364">
        <f t="shared" si="1118"/>
        <v>0</v>
      </c>
      <c r="O5364">
        <f t="shared" si="1122"/>
        <v>0</v>
      </c>
      <c r="P5364">
        <f t="shared" si="1122"/>
        <v>0</v>
      </c>
      <c r="Q5364">
        <f t="shared" si="1113"/>
        <v>0</v>
      </c>
      <c r="R5364">
        <f t="shared" si="1113"/>
        <v>0</v>
      </c>
      <c r="S5364">
        <f t="shared" si="1113"/>
        <v>0</v>
      </c>
      <c r="T5364">
        <f t="shared" si="1113"/>
        <v>0</v>
      </c>
    </row>
    <row r="5365" spans="1:20" x14ac:dyDescent="0.2">
      <c r="A5365" t="s">
        <v>10548</v>
      </c>
      <c r="B5365">
        <v>5</v>
      </c>
      <c r="C5365" s="16">
        <v>43803</v>
      </c>
      <c r="D5365" s="16" t="str">
        <f t="shared" si="1114"/>
        <v>2019</v>
      </c>
      <c r="E5365" s="16" t="str">
        <f t="shared" si="1115"/>
        <v>12</v>
      </c>
      <c r="F5365" s="16" t="str">
        <f t="shared" si="1116"/>
        <v>4</v>
      </c>
      <c r="G5365">
        <v>0</v>
      </c>
      <c r="H5365" t="s">
        <v>10549</v>
      </c>
      <c r="J5365">
        <f t="shared" si="1123"/>
        <v>0</v>
      </c>
      <c r="K5365">
        <f t="shared" si="1123"/>
        <v>0</v>
      </c>
      <c r="L5365">
        <f t="shared" si="1123"/>
        <v>0</v>
      </c>
      <c r="M5365">
        <f t="shared" si="1117"/>
        <v>0</v>
      </c>
      <c r="N5365">
        <f t="shared" si="1118"/>
        <v>0</v>
      </c>
      <c r="O5365">
        <f t="shared" si="1122"/>
        <v>0</v>
      </c>
      <c r="P5365">
        <f t="shared" si="1122"/>
        <v>0</v>
      </c>
      <c r="Q5365">
        <f t="shared" si="1113"/>
        <v>0</v>
      </c>
      <c r="R5365">
        <f t="shared" si="1113"/>
        <v>0</v>
      </c>
      <c r="S5365">
        <f t="shared" si="1113"/>
        <v>0</v>
      </c>
      <c r="T5365">
        <f t="shared" si="1113"/>
        <v>0</v>
      </c>
    </row>
    <row r="5366" spans="1:20" x14ac:dyDescent="0.2">
      <c r="A5366" t="s">
        <v>10550</v>
      </c>
      <c r="B5366">
        <v>5</v>
      </c>
      <c r="C5366" s="16">
        <v>43803</v>
      </c>
      <c r="D5366" s="16" t="str">
        <f t="shared" si="1114"/>
        <v>2019</v>
      </c>
      <c r="E5366" s="16" t="str">
        <f t="shared" si="1115"/>
        <v>12</v>
      </c>
      <c r="F5366" s="16" t="str">
        <f t="shared" si="1116"/>
        <v>4</v>
      </c>
      <c r="G5366">
        <v>0</v>
      </c>
      <c r="H5366" t="s">
        <v>10551</v>
      </c>
      <c r="J5366">
        <f t="shared" si="1123"/>
        <v>0</v>
      </c>
      <c r="K5366">
        <f t="shared" si="1123"/>
        <v>0</v>
      </c>
      <c r="L5366">
        <f t="shared" si="1123"/>
        <v>0</v>
      </c>
      <c r="M5366">
        <f t="shared" si="1117"/>
        <v>0</v>
      </c>
      <c r="N5366">
        <f t="shared" si="1118"/>
        <v>0</v>
      </c>
      <c r="O5366">
        <f t="shared" ref="O5366:P5385" si="1124">IFERROR(FIND(O$1,$H5366),0)</f>
        <v>29</v>
      </c>
      <c r="P5366">
        <f t="shared" si="1124"/>
        <v>0</v>
      </c>
      <c r="Q5366">
        <f t="shared" si="1113"/>
        <v>0</v>
      </c>
      <c r="R5366">
        <f t="shared" si="1113"/>
        <v>0</v>
      </c>
      <c r="S5366">
        <f t="shared" si="1113"/>
        <v>0</v>
      </c>
      <c r="T5366">
        <f t="shared" si="1113"/>
        <v>0</v>
      </c>
    </row>
    <row r="5367" spans="1:20" x14ac:dyDescent="0.2">
      <c r="A5367" t="s">
        <v>10552</v>
      </c>
      <c r="B5367">
        <v>2</v>
      </c>
      <c r="C5367" s="16">
        <v>43803</v>
      </c>
      <c r="D5367" s="16" t="str">
        <f t="shared" si="1114"/>
        <v>2019</v>
      </c>
      <c r="E5367" s="16" t="str">
        <f t="shared" si="1115"/>
        <v>12</v>
      </c>
      <c r="F5367" s="16" t="str">
        <f t="shared" si="1116"/>
        <v>4</v>
      </c>
      <c r="G5367">
        <v>0</v>
      </c>
      <c r="H5367" t="s">
        <v>10553</v>
      </c>
      <c r="J5367">
        <f t="shared" si="1123"/>
        <v>0</v>
      </c>
      <c r="K5367">
        <f t="shared" si="1123"/>
        <v>0</v>
      </c>
      <c r="L5367">
        <f t="shared" si="1123"/>
        <v>0</v>
      </c>
      <c r="M5367">
        <f t="shared" si="1117"/>
        <v>0</v>
      </c>
      <c r="N5367">
        <f t="shared" si="1118"/>
        <v>0</v>
      </c>
      <c r="O5367">
        <f t="shared" si="1124"/>
        <v>0</v>
      </c>
      <c r="P5367">
        <f t="shared" si="1124"/>
        <v>0</v>
      </c>
      <c r="Q5367">
        <f t="shared" si="1113"/>
        <v>0</v>
      </c>
      <c r="R5367">
        <f t="shared" si="1113"/>
        <v>0</v>
      </c>
      <c r="S5367">
        <f t="shared" si="1113"/>
        <v>0</v>
      </c>
      <c r="T5367">
        <f t="shared" si="1113"/>
        <v>0</v>
      </c>
    </row>
    <row r="5368" spans="1:20" x14ac:dyDescent="0.2">
      <c r="A5368" t="s">
        <v>7374</v>
      </c>
      <c r="B5368">
        <v>1</v>
      </c>
      <c r="C5368" s="16">
        <v>43803</v>
      </c>
      <c r="D5368" s="16" t="str">
        <f t="shared" si="1114"/>
        <v>2019</v>
      </c>
      <c r="E5368" s="16" t="str">
        <f t="shared" si="1115"/>
        <v>12</v>
      </c>
      <c r="F5368" s="16" t="str">
        <f t="shared" si="1116"/>
        <v>4</v>
      </c>
      <c r="G5368">
        <v>1</v>
      </c>
      <c r="H5368" t="s">
        <v>10554</v>
      </c>
      <c r="I5368" t="s">
        <v>10555</v>
      </c>
      <c r="J5368">
        <f t="shared" si="1123"/>
        <v>0</v>
      </c>
      <c r="K5368">
        <f t="shared" si="1123"/>
        <v>0</v>
      </c>
      <c r="L5368">
        <f t="shared" si="1123"/>
        <v>0</v>
      </c>
      <c r="M5368">
        <f t="shared" si="1117"/>
        <v>0</v>
      </c>
      <c r="N5368">
        <f t="shared" si="1118"/>
        <v>0</v>
      </c>
      <c r="O5368">
        <f t="shared" si="1124"/>
        <v>0</v>
      </c>
      <c r="P5368">
        <f t="shared" si="1124"/>
        <v>0</v>
      </c>
      <c r="Q5368">
        <f t="shared" si="1113"/>
        <v>0</v>
      </c>
      <c r="R5368">
        <f t="shared" si="1113"/>
        <v>40</v>
      </c>
      <c r="S5368">
        <f t="shared" si="1113"/>
        <v>10</v>
      </c>
      <c r="T5368">
        <f t="shared" si="1113"/>
        <v>0</v>
      </c>
    </row>
    <row r="5369" spans="1:20" x14ac:dyDescent="0.2">
      <c r="A5369" t="s">
        <v>10556</v>
      </c>
      <c r="B5369">
        <v>1</v>
      </c>
      <c r="C5369" s="16">
        <v>43803</v>
      </c>
      <c r="D5369" s="16" t="str">
        <f t="shared" si="1114"/>
        <v>2019</v>
      </c>
      <c r="E5369" s="16" t="str">
        <f t="shared" si="1115"/>
        <v>12</v>
      </c>
      <c r="F5369" s="16" t="str">
        <f t="shared" si="1116"/>
        <v>4</v>
      </c>
      <c r="G5369">
        <v>0</v>
      </c>
      <c r="H5369" t="s">
        <v>10557</v>
      </c>
      <c r="J5369">
        <f t="shared" si="1123"/>
        <v>0</v>
      </c>
      <c r="K5369">
        <f t="shared" si="1123"/>
        <v>0</v>
      </c>
      <c r="L5369">
        <f t="shared" si="1123"/>
        <v>0</v>
      </c>
      <c r="M5369">
        <f t="shared" si="1117"/>
        <v>0</v>
      </c>
      <c r="N5369">
        <f t="shared" si="1118"/>
        <v>34</v>
      </c>
      <c r="O5369">
        <f t="shared" si="1124"/>
        <v>0</v>
      </c>
      <c r="P5369">
        <f t="shared" si="1124"/>
        <v>38</v>
      </c>
      <c r="Q5369">
        <f t="shared" si="1113"/>
        <v>0</v>
      </c>
      <c r="R5369">
        <f t="shared" si="1113"/>
        <v>0</v>
      </c>
      <c r="S5369">
        <f t="shared" si="1113"/>
        <v>0</v>
      </c>
      <c r="T5369">
        <f t="shared" si="1113"/>
        <v>0</v>
      </c>
    </row>
    <row r="5370" spans="1:20" x14ac:dyDescent="0.2">
      <c r="A5370" t="s">
        <v>10558</v>
      </c>
      <c r="B5370">
        <v>1</v>
      </c>
      <c r="C5370" s="16">
        <v>43803</v>
      </c>
      <c r="D5370" s="16" t="str">
        <f t="shared" si="1114"/>
        <v>2019</v>
      </c>
      <c r="E5370" s="16" t="str">
        <f t="shared" si="1115"/>
        <v>12</v>
      </c>
      <c r="F5370" s="16" t="str">
        <f t="shared" si="1116"/>
        <v>4</v>
      </c>
      <c r="G5370">
        <v>0</v>
      </c>
      <c r="H5370" t="s">
        <v>10559</v>
      </c>
      <c r="I5370" t="s">
        <v>10560</v>
      </c>
      <c r="J5370">
        <f t="shared" si="1123"/>
        <v>0</v>
      </c>
      <c r="K5370">
        <f t="shared" si="1123"/>
        <v>0</v>
      </c>
      <c r="L5370">
        <f t="shared" si="1123"/>
        <v>0</v>
      </c>
      <c r="M5370">
        <f t="shared" si="1117"/>
        <v>0</v>
      </c>
      <c r="N5370">
        <f t="shared" si="1118"/>
        <v>0</v>
      </c>
      <c r="O5370">
        <f t="shared" si="1124"/>
        <v>0</v>
      </c>
      <c r="P5370">
        <f t="shared" si="1124"/>
        <v>0</v>
      </c>
      <c r="Q5370">
        <f t="shared" si="1113"/>
        <v>0</v>
      </c>
      <c r="R5370">
        <f t="shared" si="1113"/>
        <v>0</v>
      </c>
      <c r="S5370">
        <f t="shared" si="1113"/>
        <v>9</v>
      </c>
      <c r="T5370">
        <f t="shared" si="1113"/>
        <v>0</v>
      </c>
    </row>
    <row r="5371" spans="1:20" x14ac:dyDescent="0.2">
      <c r="A5371" t="s">
        <v>418</v>
      </c>
      <c r="B5371">
        <v>1</v>
      </c>
      <c r="C5371" s="16">
        <v>43803</v>
      </c>
      <c r="D5371" s="16" t="str">
        <f t="shared" si="1114"/>
        <v>2019</v>
      </c>
      <c r="E5371" s="16" t="str">
        <f t="shared" si="1115"/>
        <v>12</v>
      </c>
      <c r="F5371" s="16" t="str">
        <f t="shared" si="1116"/>
        <v>4</v>
      </c>
      <c r="G5371">
        <v>0</v>
      </c>
      <c r="H5371" t="s">
        <v>10561</v>
      </c>
      <c r="J5371">
        <f t="shared" si="1123"/>
        <v>0</v>
      </c>
      <c r="K5371">
        <f t="shared" si="1123"/>
        <v>0</v>
      </c>
      <c r="L5371">
        <f t="shared" si="1123"/>
        <v>0</v>
      </c>
      <c r="M5371">
        <f t="shared" si="1117"/>
        <v>0</v>
      </c>
      <c r="N5371">
        <f t="shared" si="1118"/>
        <v>0</v>
      </c>
      <c r="O5371">
        <f t="shared" si="1124"/>
        <v>0</v>
      </c>
      <c r="P5371">
        <f t="shared" si="1124"/>
        <v>0</v>
      </c>
      <c r="Q5371">
        <f t="shared" si="1113"/>
        <v>0</v>
      </c>
      <c r="R5371">
        <f t="shared" si="1113"/>
        <v>0</v>
      </c>
      <c r="S5371">
        <f t="shared" si="1113"/>
        <v>0</v>
      </c>
      <c r="T5371">
        <f t="shared" si="1113"/>
        <v>0</v>
      </c>
    </row>
    <row r="5372" spans="1:20" x14ac:dyDescent="0.2">
      <c r="A5372" t="s">
        <v>10562</v>
      </c>
      <c r="B5372">
        <v>1</v>
      </c>
      <c r="C5372" s="16">
        <v>43803</v>
      </c>
      <c r="D5372" s="16" t="str">
        <f t="shared" si="1114"/>
        <v>2019</v>
      </c>
      <c r="E5372" s="16" t="str">
        <f t="shared" si="1115"/>
        <v>12</v>
      </c>
      <c r="F5372" s="16" t="str">
        <f t="shared" si="1116"/>
        <v>4</v>
      </c>
      <c r="G5372">
        <v>0</v>
      </c>
      <c r="H5372" t="s">
        <v>10563</v>
      </c>
      <c r="J5372">
        <f t="shared" si="1123"/>
        <v>0</v>
      </c>
      <c r="K5372">
        <f t="shared" si="1123"/>
        <v>0</v>
      </c>
      <c r="L5372">
        <f t="shared" si="1123"/>
        <v>0</v>
      </c>
      <c r="M5372">
        <f t="shared" si="1117"/>
        <v>0</v>
      </c>
      <c r="N5372">
        <f t="shared" si="1118"/>
        <v>87</v>
      </c>
      <c r="O5372">
        <f t="shared" si="1124"/>
        <v>0</v>
      </c>
      <c r="P5372">
        <f t="shared" si="1124"/>
        <v>0</v>
      </c>
      <c r="Q5372">
        <f t="shared" si="1113"/>
        <v>0</v>
      </c>
      <c r="R5372">
        <f t="shared" si="1113"/>
        <v>0</v>
      </c>
      <c r="S5372">
        <f t="shared" si="1113"/>
        <v>0</v>
      </c>
      <c r="T5372">
        <f t="shared" si="1113"/>
        <v>0</v>
      </c>
    </row>
    <row r="5373" spans="1:20" x14ac:dyDescent="0.2">
      <c r="A5373" t="s">
        <v>6001</v>
      </c>
      <c r="B5373">
        <v>5</v>
      </c>
      <c r="C5373" s="16">
        <v>43803</v>
      </c>
      <c r="D5373" s="16" t="str">
        <f t="shared" si="1114"/>
        <v>2019</v>
      </c>
      <c r="E5373" s="16" t="str">
        <f t="shared" si="1115"/>
        <v>12</v>
      </c>
      <c r="F5373" s="16" t="str">
        <f t="shared" si="1116"/>
        <v>4</v>
      </c>
      <c r="G5373">
        <v>0</v>
      </c>
      <c r="H5373" t="s">
        <v>10564</v>
      </c>
      <c r="J5373">
        <f t="shared" si="1123"/>
        <v>0</v>
      </c>
      <c r="K5373">
        <f t="shared" si="1123"/>
        <v>0</v>
      </c>
      <c r="L5373">
        <f t="shared" si="1123"/>
        <v>0</v>
      </c>
      <c r="M5373">
        <f t="shared" si="1117"/>
        <v>0</v>
      </c>
      <c r="N5373">
        <f t="shared" si="1118"/>
        <v>0</v>
      </c>
      <c r="O5373">
        <f t="shared" si="1124"/>
        <v>44</v>
      </c>
      <c r="P5373">
        <f t="shared" si="1124"/>
        <v>0</v>
      </c>
      <c r="Q5373">
        <f t="shared" si="1113"/>
        <v>0</v>
      </c>
      <c r="R5373">
        <f t="shared" si="1113"/>
        <v>0</v>
      </c>
      <c r="S5373">
        <f t="shared" si="1113"/>
        <v>0</v>
      </c>
      <c r="T5373">
        <f t="shared" si="1113"/>
        <v>0</v>
      </c>
    </row>
    <row r="5374" spans="1:20" x14ac:dyDescent="0.2">
      <c r="A5374" t="s">
        <v>10565</v>
      </c>
      <c r="B5374">
        <v>5</v>
      </c>
      <c r="C5374" s="16">
        <v>43803</v>
      </c>
      <c r="D5374" s="16" t="str">
        <f t="shared" si="1114"/>
        <v>2019</v>
      </c>
      <c r="E5374" s="16" t="str">
        <f t="shared" si="1115"/>
        <v>12</v>
      </c>
      <c r="F5374" s="16" t="str">
        <f t="shared" si="1116"/>
        <v>4</v>
      </c>
      <c r="G5374">
        <v>0</v>
      </c>
      <c r="H5374" t="s">
        <v>10566</v>
      </c>
      <c r="J5374">
        <f t="shared" si="1123"/>
        <v>1</v>
      </c>
      <c r="K5374">
        <f t="shared" si="1123"/>
        <v>0</v>
      </c>
      <c r="L5374">
        <f t="shared" si="1123"/>
        <v>0</v>
      </c>
      <c r="M5374">
        <f t="shared" si="1117"/>
        <v>1</v>
      </c>
      <c r="N5374">
        <f t="shared" si="1118"/>
        <v>0</v>
      </c>
      <c r="O5374">
        <f t="shared" si="1124"/>
        <v>0</v>
      </c>
      <c r="P5374">
        <f t="shared" si="1124"/>
        <v>0</v>
      </c>
      <c r="Q5374">
        <f t="shared" si="1113"/>
        <v>0</v>
      </c>
      <c r="R5374">
        <f t="shared" si="1113"/>
        <v>0</v>
      </c>
      <c r="S5374">
        <f t="shared" si="1113"/>
        <v>0</v>
      </c>
      <c r="T5374">
        <f t="shared" si="1113"/>
        <v>0</v>
      </c>
    </row>
    <row r="5375" spans="1:20" x14ac:dyDescent="0.2">
      <c r="A5375" t="s">
        <v>10567</v>
      </c>
      <c r="B5375">
        <v>1</v>
      </c>
      <c r="C5375" s="16">
        <v>43803</v>
      </c>
      <c r="D5375" s="16" t="str">
        <f t="shared" si="1114"/>
        <v>2019</v>
      </c>
      <c r="E5375" s="16" t="str">
        <f t="shared" si="1115"/>
        <v>12</v>
      </c>
      <c r="F5375" s="16" t="str">
        <f t="shared" si="1116"/>
        <v>4</v>
      </c>
      <c r="G5375">
        <v>0</v>
      </c>
      <c r="H5375" t="s">
        <v>10568</v>
      </c>
      <c r="J5375">
        <f t="shared" si="1123"/>
        <v>0</v>
      </c>
      <c r="K5375">
        <f t="shared" si="1123"/>
        <v>0</v>
      </c>
      <c r="L5375">
        <f t="shared" si="1123"/>
        <v>0</v>
      </c>
      <c r="M5375">
        <f t="shared" si="1117"/>
        <v>0</v>
      </c>
      <c r="N5375">
        <f t="shared" si="1118"/>
        <v>59</v>
      </c>
      <c r="O5375">
        <f t="shared" si="1124"/>
        <v>0</v>
      </c>
      <c r="P5375">
        <f t="shared" si="1124"/>
        <v>0</v>
      </c>
      <c r="Q5375">
        <f t="shared" si="1113"/>
        <v>0</v>
      </c>
      <c r="R5375">
        <f t="shared" si="1113"/>
        <v>0</v>
      </c>
      <c r="S5375">
        <f t="shared" si="1113"/>
        <v>9</v>
      </c>
      <c r="T5375">
        <f t="shared" si="1113"/>
        <v>0</v>
      </c>
    </row>
    <row r="5376" spans="1:20" x14ac:dyDescent="0.2">
      <c r="A5376" t="s">
        <v>10569</v>
      </c>
      <c r="B5376">
        <v>5</v>
      </c>
      <c r="C5376" s="16">
        <v>43803</v>
      </c>
      <c r="D5376" s="16" t="str">
        <f t="shared" si="1114"/>
        <v>2019</v>
      </c>
      <c r="E5376" s="16" t="str">
        <f t="shared" si="1115"/>
        <v>12</v>
      </c>
      <c r="F5376" s="16" t="str">
        <f t="shared" si="1116"/>
        <v>4</v>
      </c>
      <c r="G5376">
        <v>0</v>
      </c>
      <c r="H5376" t="s">
        <v>10570</v>
      </c>
      <c r="J5376">
        <f t="shared" si="1123"/>
        <v>0</v>
      </c>
      <c r="K5376">
        <f t="shared" si="1123"/>
        <v>0</v>
      </c>
      <c r="L5376">
        <f t="shared" si="1123"/>
        <v>0</v>
      </c>
      <c r="M5376">
        <f t="shared" si="1117"/>
        <v>0</v>
      </c>
      <c r="N5376">
        <f t="shared" si="1118"/>
        <v>0</v>
      </c>
      <c r="O5376">
        <f t="shared" si="1124"/>
        <v>0</v>
      </c>
      <c r="P5376">
        <f t="shared" si="1124"/>
        <v>0</v>
      </c>
      <c r="Q5376">
        <f t="shared" si="1113"/>
        <v>0</v>
      </c>
      <c r="R5376">
        <f t="shared" si="1113"/>
        <v>0</v>
      </c>
      <c r="S5376">
        <f t="shared" si="1113"/>
        <v>0</v>
      </c>
      <c r="T5376">
        <f t="shared" si="1113"/>
        <v>0</v>
      </c>
    </row>
    <row r="5377" spans="1:20" x14ac:dyDescent="0.2">
      <c r="A5377" t="s">
        <v>10571</v>
      </c>
      <c r="B5377">
        <v>5</v>
      </c>
      <c r="C5377" s="16">
        <v>43803</v>
      </c>
      <c r="D5377" s="16" t="str">
        <f t="shared" si="1114"/>
        <v>2019</v>
      </c>
      <c r="E5377" s="16" t="str">
        <f t="shared" si="1115"/>
        <v>12</v>
      </c>
      <c r="F5377" s="16" t="str">
        <f t="shared" si="1116"/>
        <v>4</v>
      </c>
      <c r="G5377">
        <v>0</v>
      </c>
      <c r="H5377" t="s">
        <v>10572</v>
      </c>
      <c r="J5377">
        <f t="shared" si="1123"/>
        <v>0</v>
      </c>
      <c r="K5377">
        <f t="shared" si="1123"/>
        <v>0</v>
      </c>
      <c r="L5377">
        <f t="shared" si="1123"/>
        <v>0</v>
      </c>
      <c r="M5377">
        <f t="shared" si="1117"/>
        <v>0</v>
      </c>
      <c r="N5377">
        <f t="shared" si="1118"/>
        <v>0</v>
      </c>
      <c r="O5377">
        <f t="shared" si="1124"/>
        <v>0</v>
      </c>
      <c r="P5377">
        <f t="shared" si="1124"/>
        <v>0</v>
      </c>
      <c r="Q5377">
        <f t="shared" si="1113"/>
        <v>0</v>
      </c>
      <c r="R5377">
        <f t="shared" si="1113"/>
        <v>0</v>
      </c>
      <c r="S5377">
        <f t="shared" si="1113"/>
        <v>0</v>
      </c>
      <c r="T5377">
        <f t="shared" si="1113"/>
        <v>0</v>
      </c>
    </row>
    <row r="5378" spans="1:20" x14ac:dyDescent="0.2">
      <c r="A5378" t="s">
        <v>10573</v>
      </c>
      <c r="B5378">
        <v>5</v>
      </c>
      <c r="C5378" s="16">
        <v>43803</v>
      </c>
      <c r="D5378" s="16" t="str">
        <f t="shared" si="1114"/>
        <v>2019</v>
      </c>
      <c r="E5378" s="16" t="str">
        <f t="shared" si="1115"/>
        <v>12</v>
      </c>
      <c r="F5378" s="16" t="str">
        <f t="shared" si="1116"/>
        <v>4</v>
      </c>
      <c r="G5378">
        <v>0</v>
      </c>
      <c r="H5378" t="s">
        <v>10574</v>
      </c>
      <c r="J5378">
        <f t="shared" si="1123"/>
        <v>21</v>
      </c>
      <c r="K5378">
        <f t="shared" si="1123"/>
        <v>0</v>
      </c>
      <c r="L5378">
        <f t="shared" si="1123"/>
        <v>0</v>
      </c>
      <c r="M5378">
        <f t="shared" si="1117"/>
        <v>21</v>
      </c>
      <c r="N5378">
        <f t="shared" si="1118"/>
        <v>0</v>
      </c>
      <c r="O5378">
        <f t="shared" si="1124"/>
        <v>0</v>
      </c>
      <c r="P5378">
        <f t="shared" si="1124"/>
        <v>0</v>
      </c>
      <c r="Q5378">
        <f>IFERROR(FIND(Q$1,$H5378),0)</f>
        <v>0</v>
      </c>
      <c r="R5378">
        <f>IFERROR(FIND(R$1,$H5378),0)</f>
        <v>0</v>
      </c>
      <c r="S5378">
        <f>IFERROR(FIND(S$1,$H5378),0)</f>
        <v>0</v>
      </c>
      <c r="T5378">
        <f>IFERROR(FIND(T$1,$H5378),0)</f>
        <v>0</v>
      </c>
    </row>
    <row r="5379" spans="1:20" x14ac:dyDescent="0.2">
      <c r="A5379" t="s">
        <v>10575</v>
      </c>
      <c r="B5379">
        <v>1</v>
      </c>
      <c r="C5379" s="16">
        <v>43803</v>
      </c>
      <c r="D5379" s="16" t="str">
        <f t="shared" ref="D5379:D5442" si="1125">YEAR($C5379)&amp;""</f>
        <v>2019</v>
      </c>
      <c r="E5379" s="16" t="str">
        <f t="shared" ref="E5379:E5442" si="1126">MONTH($C5379)&amp;""</f>
        <v>12</v>
      </c>
      <c r="F5379" s="16" t="str">
        <f t="shared" ref="F5379:F5442" si="1127">DAY($C5379)&amp;""</f>
        <v>4</v>
      </c>
      <c r="G5379">
        <v>0</v>
      </c>
      <c r="H5379" t="s">
        <v>10576</v>
      </c>
      <c r="J5379">
        <f t="shared" si="1123"/>
        <v>0</v>
      </c>
      <c r="K5379">
        <f t="shared" si="1123"/>
        <v>0</v>
      </c>
      <c r="L5379">
        <f t="shared" si="1123"/>
        <v>127</v>
      </c>
      <c r="M5379">
        <f t="shared" ref="M5379:M5442" si="1128">SUM(J5379:L5379)</f>
        <v>127</v>
      </c>
      <c r="N5379">
        <f t="shared" ref="N5379:N5442" si="1129">IFERROR(FIND("?",$H5379),0)</f>
        <v>27</v>
      </c>
      <c r="O5379">
        <f t="shared" si="1124"/>
        <v>0</v>
      </c>
      <c r="P5379">
        <f t="shared" si="1124"/>
        <v>0</v>
      </c>
      <c r="Q5379">
        <f t="shared" ref="Q5379:Q5410" si="1130">IFERROR(FIND(Q$1,$H5379),0)</f>
        <v>0</v>
      </c>
      <c r="R5379">
        <f t="shared" ref="R5379:T5442" si="1131">IFERROR(FIND(R$1,$H5379),0)</f>
        <v>0</v>
      </c>
      <c r="S5379">
        <f t="shared" si="1131"/>
        <v>0</v>
      </c>
      <c r="T5379">
        <f t="shared" si="1131"/>
        <v>0</v>
      </c>
    </row>
    <row r="5380" spans="1:20" x14ac:dyDescent="0.2">
      <c r="A5380" t="s">
        <v>10577</v>
      </c>
      <c r="B5380">
        <v>1</v>
      </c>
      <c r="C5380" s="16">
        <v>43803</v>
      </c>
      <c r="D5380" s="16" t="str">
        <f t="shared" si="1125"/>
        <v>2019</v>
      </c>
      <c r="E5380" s="16" t="str">
        <f t="shared" si="1126"/>
        <v>12</v>
      </c>
      <c r="F5380" s="16" t="str">
        <f t="shared" si="1127"/>
        <v>4</v>
      </c>
      <c r="G5380">
        <v>1</v>
      </c>
      <c r="H5380" t="s">
        <v>10578</v>
      </c>
      <c r="I5380" t="s">
        <v>10579</v>
      </c>
      <c r="J5380">
        <f t="shared" si="1123"/>
        <v>0</v>
      </c>
      <c r="K5380">
        <f t="shared" si="1123"/>
        <v>0</v>
      </c>
      <c r="L5380">
        <f t="shared" si="1123"/>
        <v>0</v>
      </c>
      <c r="M5380">
        <f t="shared" si="1128"/>
        <v>0</v>
      </c>
      <c r="N5380">
        <f t="shared" si="1129"/>
        <v>54</v>
      </c>
      <c r="O5380">
        <f t="shared" si="1124"/>
        <v>0</v>
      </c>
      <c r="P5380">
        <f t="shared" si="1124"/>
        <v>10</v>
      </c>
      <c r="Q5380">
        <f t="shared" si="1130"/>
        <v>0</v>
      </c>
      <c r="R5380">
        <f t="shared" si="1131"/>
        <v>0</v>
      </c>
      <c r="S5380">
        <f t="shared" si="1131"/>
        <v>0</v>
      </c>
      <c r="T5380">
        <f t="shared" si="1131"/>
        <v>0</v>
      </c>
    </row>
    <row r="5381" spans="1:20" x14ac:dyDescent="0.2">
      <c r="A5381" t="s">
        <v>10580</v>
      </c>
      <c r="B5381">
        <v>1</v>
      </c>
      <c r="C5381" s="16">
        <v>43803</v>
      </c>
      <c r="D5381" s="16" t="str">
        <f t="shared" si="1125"/>
        <v>2019</v>
      </c>
      <c r="E5381" s="16" t="str">
        <f t="shared" si="1126"/>
        <v>12</v>
      </c>
      <c r="F5381" s="16" t="str">
        <f t="shared" si="1127"/>
        <v>4</v>
      </c>
      <c r="G5381">
        <v>0</v>
      </c>
      <c r="H5381" t="s">
        <v>10581</v>
      </c>
      <c r="J5381">
        <f t="shared" si="1123"/>
        <v>0</v>
      </c>
      <c r="K5381">
        <f t="shared" si="1123"/>
        <v>0</v>
      </c>
      <c r="L5381">
        <f t="shared" si="1123"/>
        <v>6</v>
      </c>
      <c r="M5381">
        <f t="shared" si="1128"/>
        <v>6</v>
      </c>
      <c r="N5381">
        <f t="shared" si="1129"/>
        <v>0</v>
      </c>
      <c r="O5381">
        <f t="shared" si="1124"/>
        <v>0</v>
      </c>
      <c r="P5381">
        <f t="shared" si="1124"/>
        <v>0</v>
      </c>
      <c r="Q5381">
        <f t="shared" si="1130"/>
        <v>0</v>
      </c>
      <c r="R5381">
        <f t="shared" si="1131"/>
        <v>0</v>
      </c>
      <c r="S5381">
        <f t="shared" si="1131"/>
        <v>0</v>
      </c>
      <c r="T5381">
        <f t="shared" si="1131"/>
        <v>0</v>
      </c>
    </row>
    <row r="5382" spans="1:20" x14ac:dyDescent="0.2">
      <c r="A5382" t="s">
        <v>10582</v>
      </c>
      <c r="B5382">
        <v>1</v>
      </c>
      <c r="C5382" s="16">
        <v>43803</v>
      </c>
      <c r="D5382" s="16" t="str">
        <f t="shared" si="1125"/>
        <v>2019</v>
      </c>
      <c r="E5382" s="16" t="str">
        <f t="shared" si="1126"/>
        <v>12</v>
      </c>
      <c r="F5382" s="16" t="str">
        <f t="shared" si="1127"/>
        <v>4</v>
      </c>
      <c r="G5382">
        <v>0</v>
      </c>
      <c r="H5382" t="s">
        <v>10583</v>
      </c>
      <c r="J5382">
        <f t="shared" ref="J5382:L5401" si="1132">IFERROR(FIND(J$1,$H5382),0)</f>
        <v>0</v>
      </c>
      <c r="K5382">
        <f t="shared" si="1132"/>
        <v>0</v>
      </c>
      <c r="L5382">
        <f t="shared" si="1132"/>
        <v>0</v>
      </c>
      <c r="M5382">
        <f t="shared" si="1128"/>
        <v>0</v>
      </c>
      <c r="N5382">
        <f t="shared" si="1129"/>
        <v>0</v>
      </c>
      <c r="O5382">
        <f t="shared" si="1124"/>
        <v>0</v>
      </c>
      <c r="P5382">
        <f t="shared" si="1124"/>
        <v>0</v>
      </c>
      <c r="Q5382">
        <f t="shared" si="1130"/>
        <v>0</v>
      </c>
      <c r="R5382">
        <f t="shared" si="1131"/>
        <v>0</v>
      </c>
      <c r="S5382">
        <f t="shared" si="1131"/>
        <v>0</v>
      </c>
      <c r="T5382">
        <f t="shared" si="1131"/>
        <v>0</v>
      </c>
    </row>
    <row r="5383" spans="1:20" x14ac:dyDescent="0.2">
      <c r="A5383" t="s">
        <v>10584</v>
      </c>
      <c r="B5383">
        <v>5</v>
      </c>
      <c r="C5383" s="16">
        <v>43803</v>
      </c>
      <c r="D5383" s="16" t="str">
        <f t="shared" si="1125"/>
        <v>2019</v>
      </c>
      <c r="E5383" s="16" t="str">
        <f t="shared" si="1126"/>
        <v>12</v>
      </c>
      <c r="F5383" s="16" t="str">
        <f t="shared" si="1127"/>
        <v>4</v>
      </c>
      <c r="G5383">
        <v>0</v>
      </c>
      <c r="H5383" t="s">
        <v>10585</v>
      </c>
      <c r="J5383">
        <f t="shared" si="1132"/>
        <v>0</v>
      </c>
      <c r="K5383">
        <f t="shared" si="1132"/>
        <v>0</v>
      </c>
      <c r="L5383">
        <f t="shared" si="1132"/>
        <v>0</v>
      </c>
      <c r="M5383">
        <f t="shared" si="1128"/>
        <v>0</v>
      </c>
      <c r="N5383">
        <f t="shared" si="1129"/>
        <v>0</v>
      </c>
      <c r="O5383">
        <f t="shared" si="1124"/>
        <v>0</v>
      </c>
      <c r="P5383">
        <f t="shared" si="1124"/>
        <v>0</v>
      </c>
      <c r="Q5383">
        <f t="shared" si="1130"/>
        <v>0</v>
      </c>
      <c r="R5383">
        <f t="shared" si="1131"/>
        <v>0</v>
      </c>
      <c r="S5383">
        <f t="shared" si="1131"/>
        <v>0</v>
      </c>
      <c r="T5383">
        <f t="shared" si="1131"/>
        <v>0</v>
      </c>
    </row>
    <row r="5384" spans="1:20" x14ac:dyDescent="0.2">
      <c r="A5384" t="s">
        <v>10586</v>
      </c>
      <c r="B5384">
        <v>4</v>
      </c>
      <c r="C5384" s="16">
        <v>43803</v>
      </c>
      <c r="D5384" s="16" t="str">
        <f t="shared" si="1125"/>
        <v>2019</v>
      </c>
      <c r="E5384" s="16" t="str">
        <f t="shared" si="1126"/>
        <v>12</v>
      </c>
      <c r="F5384" s="16" t="str">
        <f t="shared" si="1127"/>
        <v>4</v>
      </c>
      <c r="G5384">
        <v>1</v>
      </c>
      <c r="H5384" t="s">
        <v>10587</v>
      </c>
      <c r="J5384">
        <f t="shared" si="1132"/>
        <v>0</v>
      </c>
      <c r="K5384">
        <f t="shared" si="1132"/>
        <v>0</v>
      </c>
      <c r="L5384">
        <f t="shared" si="1132"/>
        <v>0</v>
      </c>
      <c r="M5384">
        <f t="shared" si="1128"/>
        <v>0</v>
      </c>
      <c r="N5384">
        <f t="shared" si="1129"/>
        <v>0</v>
      </c>
      <c r="O5384">
        <f t="shared" si="1124"/>
        <v>0</v>
      </c>
      <c r="P5384">
        <f t="shared" si="1124"/>
        <v>0</v>
      </c>
      <c r="Q5384">
        <f t="shared" si="1130"/>
        <v>0</v>
      </c>
      <c r="R5384">
        <f t="shared" si="1131"/>
        <v>0</v>
      </c>
      <c r="S5384">
        <f t="shared" si="1131"/>
        <v>0</v>
      </c>
      <c r="T5384">
        <f t="shared" si="1131"/>
        <v>0</v>
      </c>
    </row>
    <row r="5385" spans="1:20" x14ac:dyDescent="0.2">
      <c r="A5385" t="s">
        <v>10588</v>
      </c>
      <c r="B5385">
        <v>3</v>
      </c>
      <c r="C5385" s="16">
        <v>43803</v>
      </c>
      <c r="D5385" s="16" t="str">
        <f t="shared" si="1125"/>
        <v>2019</v>
      </c>
      <c r="E5385" s="16" t="str">
        <f t="shared" si="1126"/>
        <v>12</v>
      </c>
      <c r="F5385" s="16" t="str">
        <f t="shared" si="1127"/>
        <v>4</v>
      </c>
      <c r="G5385">
        <v>0</v>
      </c>
      <c r="H5385" t="s">
        <v>10589</v>
      </c>
      <c r="J5385">
        <f t="shared" si="1132"/>
        <v>0</v>
      </c>
      <c r="K5385">
        <f t="shared" si="1132"/>
        <v>0</v>
      </c>
      <c r="L5385">
        <f t="shared" si="1132"/>
        <v>0</v>
      </c>
      <c r="M5385">
        <f t="shared" si="1128"/>
        <v>0</v>
      </c>
      <c r="N5385">
        <f t="shared" si="1129"/>
        <v>0</v>
      </c>
      <c r="O5385">
        <f t="shared" si="1124"/>
        <v>0</v>
      </c>
      <c r="P5385">
        <f t="shared" si="1124"/>
        <v>0</v>
      </c>
      <c r="Q5385">
        <f t="shared" si="1130"/>
        <v>0</v>
      </c>
      <c r="R5385">
        <f t="shared" si="1131"/>
        <v>0</v>
      </c>
      <c r="S5385">
        <f t="shared" si="1131"/>
        <v>0</v>
      </c>
      <c r="T5385">
        <f t="shared" si="1131"/>
        <v>0</v>
      </c>
    </row>
    <row r="5386" spans="1:20" x14ac:dyDescent="0.2">
      <c r="A5386" t="s">
        <v>10590</v>
      </c>
      <c r="B5386">
        <v>1</v>
      </c>
      <c r="C5386" s="16">
        <v>43803</v>
      </c>
      <c r="D5386" s="16" t="str">
        <f t="shared" si="1125"/>
        <v>2019</v>
      </c>
      <c r="E5386" s="16" t="str">
        <f t="shared" si="1126"/>
        <v>12</v>
      </c>
      <c r="F5386" s="16" t="str">
        <f t="shared" si="1127"/>
        <v>4</v>
      </c>
      <c r="G5386">
        <v>0</v>
      </c>
      <c r="H5386" t="s">
        <v>10591</v>
      </c>
      <c r="J5386">
        <f t="shared" si="1132"/>
        <v>0</v>
      </c>
      <c r="K5386">
        <f t="shared" si="1132"/>
        <v>47</v>
      </c>
      <c r="L5386">
        <f t="shared" si="1132"/>
        <v>1</v>
      </c>
      <c r="M5386">
        <f t="shared" si="1128"/>
        <v>48</v>
      </c>
      <c r="N5386">
        <f t="shared" si="1129"/>
        <v>0</v>
      </c>
      <c r="O5386">
        <f t="shared" ref="O5386:P5405" si="1133">IFERROR(FIND(O$1,$H5386),0)</f>
        <v>0</v>
      </c>
      <c r="P5386">
        <f t="shared" si="1133"/>
        <v>0</v>
      </c>
      <c r="Q5386">
        <f t="shared" si="1130"/>
        <v>0</v>
      </c>
      <c r="R5386">
        <f t="shared" si="1131"/>
        <v>0</v>
      </c>
      <c r="S5386">
        <f t="shared" si="1131"/>
        <v>0</v>
      </c>
      <c r="T5386">
        <f t="shared" si="1131"/>
        <v>0</v>
      </c>
    </row>
    <row r="5387" spans="1:20" x14ac:dyDescent="0.2">
      <c r="A5387" t="s">
        <v>10592</v>
      </c>
      <c r="B5387">
        <v>1</v>
      </c>
      <c r="C5387" s="16">
        <v>43803</v>
      </c>
      <c r="D5387" s="16" t="str">
        <f t="shared" si="1125"/>
        <v>2019</v>
      </c>
      <c r="E5387" s="16" t="str">
        <f t="shared" si="1126"/>
        <v>12</v>
      </c>
      <c r="F5387" s="16" t="str">
        <f t="shared" si="1127"/>
        <v>4</v>
      </c>
      <c r="G5387">
        <v>0</v>
      </c>
      <c r="H5387" t="s">
        <v>10593</v>
      </c>
      <c r="J5387">
        <f t="shared" si="1132"/>
        <v>0</v>
      </c>
      <c r="K5387">
        <f t="shared" si="1132"/>
        <v>0</v>
      </c>
      <c r="L5387">
        <f t="shared" si="1132"/>
        <v>0</v>
      </c>
      <c r="M5387">
        <f t="shared" si="1128"/>
        <v>0</v>
      </c>
      <c r="N5387">
        <f t="shared" si="1129"/>
        <v>0</v>
      </c>
      <c r="O5387">
        <f t="shared" si="1133"/>
        <v>0</v>
      </c>
      <c r="P5387">
        <f t="shared" si="1133"/>
        <v>0</v>
      </c>
      <c r="Q5387">
        <f t="shared" si="1130"/>
        <v>0</v>
      </c>
      <c r="R5387">
        <f t="shared" si="1131"/>
        <v>0</v>
      </c>
      <c r="S5387">
        <f t="shared" si="1131"/>
        <v>0</v>
      </c>
      <c r="T5387">
        <f t="shared" si="1131"/>
        <v>0</v>
      </c>
    </row>
    <row r="5388" spans="1:20" x14ac:dyDescent="0.2">
      <c r="A5388" t="s">
        <v>8298</v>
      </c>
      <c r="B5388">
        <v>5</v>
      </c>
      <c r="C5388" s="16">
        <v>43803</v>
      </c>
      <c r="D5388" s="16" t="str">
        <f t="shared" si="1125"/>
        <v>2019</v>
      </c>
      <c r="E5388" s="16" t="str">
        <f t="shared" si="1126"/>
        <v>12</v>
      </c>
      <c r="F5388" s="16" t="str">
        <f t="shared" si="1127"/>
        <v>4</v>
      </c>
      <c r="G5388">
        <v>0</v>
      </c>
      <c r="H5388" t="s">
        <v>10594</v>
      </c>
      <c r="J5388">
        <f t="shared" si="1132"/>
        <v>0</v>
      </c>
      <c r="K5388">
        <f t="shared" si="1132"/>
        <v>0</v>
      </c>
      <c r="L5388">
        <f t="shared" si="1132"/>
        <v>0</v>
      </c>
      <c r="M5388">
        <f t="shared" si="1128"/>
        <v>0</v>
      </c>
      <c r="N5388">
        <f t="shared" si="1129"/>
        <v>0</v>
      </c>
      <c r="O5388">
        <f t="shared" si="1133"/>
        <v>0</v>
      </c>
      <c r="P5388">
        <f t="shared" si="1133"/>
        <v>0</v>
      </c>
      <c r="Q5388">
        <f t="shared" si="1130"/>
        <v>0</v>
      </c>
      <c r="R5388">
        <f t="shared" si="1131"/>
        <v>0</v>
      </c>
      <c r="S5388">
        <f t="shared" si="1131"/>
        <v>0</v>
      </c>
      <c r="T5388">
        <f t="shared" si="1131"/>
        <v>0</v>
      </c>
    </row>
    <row r="5389" spans="1:20" x14ac:dyDescent="0.2">
      <c r="A5389" t="s">
        <v>10595</v>
      </c>
      <c r="B5389">
        <v>5</v>
      </c>
      <c r="C5389" s="16">
        <v>43803</v>
      </c>
      <c r="D5389" s="16" t="str">
        <f t="shared" si="1125"/>
        <v>2019</v>
      </c>
      <c r="E5389" s="16" t="str">
        <f t="shared" si="1126"/>
        <v>12</v>
      </c>
      <c r="F5389" s="16" t="str">
        <f t="shared" si="1127"/>
        <v>4</v>
      </c>
      <c r="G5389">
        <v>0</v>
      </c>
      <c r="H5389" t="s">
        <v>10596</v>
      </c>
      <c r="J5389">
        <f t="shared" si="1132"/>
        <v>0</v>
      </c>
      <c r="K5389">
        <f t="shared" si="1132"/>
        <v>0</v>
      </c>
      <c r="L5389">
        <f t="shared" si="1132"/>
        <v>0</v>
      </c>
      <c r="M5389">
        <f t="shared" si="1128"/>
        <v>0</v>
      </c>
      <c r="N5389">
        <f t="shared" si="1129"/>
        <v>0</v>
      </c>
      <c r="O5389">
        <f t="shared" si="1133"/>
        <v>0</v>
      </c>
      <c r="P5389">
        <f t="shared" si="1133"/>
        <v>0</v>
      </c>
      <c r="Q5389">
        <f t="shared" si="1130"/>
        <v>0</v>
      </c>
      <c r="R5389">
        <f t="shared" si="1131"/>
        <v>0</v>
      </c>
      <c r="S5389">
        <f t="shared" si="1131"/>
        <v>0</v>
      </c>
      <c r="T5389">
        <f t="shared" si="1131"/>
        <v>0</v>
      </c>
    </row>
    <row r="5390" spans="1:20" x14ac:dyDescent="0.2">
      <c r="A5390" t="s">
        <v>10597</v>
      </c>
      <c r="B5390">
        <v>1</v>
      </c>
      <c r="C5390" s="16">
        <v>43803</v>
      </c>
      <c r="D5390" s="16" t="str">
        <f t="shared" si="1125"/>
        <v>2019</v>
      </c>
      <c r="E5390" s="16" t="str">
        <f t="shared" si="1126"/>
        <v>12</v>
      </c>
      <c r="F5390" s="16" t="str">
        <f t="shared" si="1127"/>
        <v>4</v>
      </c>
      <c r="G5390">
        <v>0</v>
      </c>
      <c r="H5390" t="s">
        <v>10598</v>
      </c>
      <c r="J5390">
        <f t="shared" si="1132"/>
        <v>13</v>
      </c>
      <c r="K5390">
        <f t="shared" si="1132"/>
        <v>0</v>
      </c>
      <c r="L5390">
        <f t="shared" si="1132"/>
        <v>1</v>
      </c>
      <c r="M5390">
        <f t="shared" si="1128"/>
        <v>14</v>
      </c>
      <c r="N5390">
        <f t="shared" si="1129"/>
        <v>0</v>
      </c>
      <c r="O5390">
        <f t="shared" si="1133"/>
        <v>0</v>
      </c>
      <c r="P5390">
        <f t="shared" si="1133"/>
        <v>0</v>
      </c>
      <c r="Q5390">
        <f t="shared" si="1130"/>
        <v>0</v>
      </c>
      <c r="R5390">
        <f t="shared" si="1131"/>
        <v>0</v>
      </c>
      <c r="S5390">
        <f t="shared" si="1131"/>
        <v>0</v>
      </c>
      <c r="T5390">
        <f t="shared" si="1131"/>
        <v>0</v>
      </c>
    </row>
    <row r="5391" spans="1:20" x14ac:dyDescent="0.2">
      <c r="A5391" t="s">
        <v>10599</v>
      </c>
      <c r="B5391">
        <v>4</v>
      </c>
      <c r="C5391" s="16">
        <v>43803</v>
      </c>
      <c r="D5391" s="16" t="str">
        <f t="shared" si="1125"/>
        <v>2019</v>
      </c>
      <c r="E5391" s="16" t="str">
        <f t="shared" si="1126"/>
        <v>12</v>
      </c>
      <c r="F5391" s="16" t="str">
        <f t="shared" si="1127"/>
        <v>4</v>
      </c>
      <c r="G5391">
        <v>0</v>
      </c>
      <c r="H5391" t="s">
        <v>10600</v>
      </c>
      <c r="J5391">
        <f t="shared" si="1132"/>
        <v>0</v>
      </c>
      <c r="K5391">
        <f t="shared" si="1132"/>
        <v>0</v>
      </c>
      <c r="L5391">
        <f t="shared" si="1132"/>
        <v>0</v>
      </c>
      <c r="M5391">
        <f t="shared" si="1128"/>
        <v>0</v>
      </c>
      <c r="N5391">
        <f t="shared" si="1129"/>
        <v>0</v>
      </c>
      <c r="O5391">
        <f t="shared" si="1133"/>
        <v>1</v>
      </c>
      <c r="P5391">
        <f t="shared" si="1133"/>
        <v>0</v>
      </c>
      <c r="Q5391">
        <f t="shared" si="1130"/>
        <v>0</v>
      </c>
      <c r="R5391">
        <f t="shared" si="1131"/>
        <v>0</v>
      </c>
      <c r="S5391">
        <f t="shared" si="1131"/>
        <v>0</v>
      </c>
      <c r="T5391">
        <f t="shared" si="1131"/>
        <v>0</v>
      </c>
    </row>
    <row r="5392" spans="1:20" x14ac:dyDescent="0.2">
      <c r="A5392" t="s">
        <v>10601</v>
      </c>
      <c r="B5392">
        <v>5</v>
      </c>
      <c r="C5392" s="16">
        <v>43803</v>
      </c>
      <c r="D5392" s="16" t="str">
        <f t="shared" si="1125"/>
        <v>2019</v>
      </c>
      <c r="E5392" s="16" t="str">
        <f t="shared" si="1126"/>
        <v>12</v>
      </c>
      <c r="F5392" s="16" t="str">
        <f t="shared" si="1127"/>
        <v>4</v>
      </c>
      <c r="G5392">
        <v>0</v>
      </c>
      <c r="H5392" t="s">
        <v>10602</v>
      </c>
      <c r="J5392">
        <f t="shared" si="1132"/>
        <v>45</v>
      </c>
      <c r="K5392">
        <f t="shared" si="1132"/>
        <v>0</v>
      </c>
      <c r="L5392">
        <f t="shared" si="1132"/>
        <v>1</v>
      </c>
      <c r="M5392">
        <f t="shared" si="1128"/>
        <v>46</v>
      </c>
      <c r="N5392">
        <f t="shared" si="1129"/>
        <v>0</v>
      </c>
      <c r="O5392">
        <f t="shared" si="1133"/>
        <v>0</v>
      </c>
      <c r="P5392">
        <f t="shared" si="1133"/>
        <v>0</v>
      </c>
      <c r="Q5392">
        <f t="shared" si="1130"/>
        <v>0</v>
      </c>
      <c r="R5392">
        <f t="shared" si="1131"/>
        <v>0</v>
      </c>
      <c r="S5392">
        <f t="shared" si="1131"/>
        <v>0</v>
      </c>
      <c r="T5392">
        <f t="shared" si="1131"/>
        <v>0</v>
      </c>
    </row>
    <row r="5393" spans="1:20" x14ac:dyDescent="0.2">
      <c r="A5393" t="s">
        <v>10603</v>
      </c>
      <c r="B5393">
        <v>5</v>
      </c>
      <c r="C5393" s="16">
        <v>43803</v>
      </c>
      <c r="D5393" s="16" t="str">
        <f t="shared" si="1125"/>
        <v>2019</v>
      </c>
      <c r="E5393" s="16" t="str">
        <f t="shared" si="1126"/>
        <v>12</v>
      </c>
      <c r="F5393" s="16" t="str">
        <f t="shared" si="1127"/>
        <v>4</v>
      </c>
      <c r="G5393">
        <v>0</v>
      </c>
      <c r="H5393" t="s">
        <v>10604</v>
      </c>
      <c r="J5393">
        <f t="shared" si="1132"/>
        <v>28</v>
      </c>
      <c r="K5393">
        <f t="shared" si="1132"/>
        <v>0</v>
      </c>
      <c r="L5393">
        <f t="shared" si="1132"/>
        <v>0</v>
      </c>
      <c r="M5393">
        <f t="shared" si="1128"/>
        <v>28</v>
      </c>
      <c r="N5393">
        <f t="shared" si="1129"/>
        <v>0</v>
      </c>
      <c r="O5393">
        <f t="shared" si="1133"/>
        <v>11</v>
      </c>
      <c r="P5393">
        <f t="shared" si="1133"/>
        <v>0</v>
      </c>
      <c r="Q5393">
        <f t="shared" si="1130"/>
        <v>0</v>
      </c>
      <c r="R5393">
        <f t="shared" si="1131"/>
        <v>0</v>
      </c>
      <c r="S5393">
        <f t="shared" si="1131"/>
        <v>0</v>
      </c>
      <c r="T5393">
        <f t="shared" si="1131"/>
        <v>0</v>
      </c>
    </row>
    <row r="5394" spans="1:20" x14ac:dyDescent="0.2">
      <c r="A5394" t="s">
        <v>10605</v>
      </c>
      <c r="B5394">
        <v>1</v>
      </c>
      <c r="C5394" s="16">
        <v>43803</v>
      </c>
      <c r="D5394" s="16" t="str">
        <f t="shared" si="1125"/>
        <v>2019</v>
      </c>
      <c r="E5394" s="16" t="str">
        <f t="shared" si="1126"/>
        <v>12</v>
      </c>
      <c r="F5394" s="16" t="str">
        <f t="shared" si="1127"/>
        <v>4</v>
      </c>
      <c r="G5394">
        <v>0</v>
      </c>
      <c r="H5394" t="s">
        <v>10606</v>
      </c>
      <c r="I5394" t="s">
        <v>10607</v>
      </c>
      <c r="J5394">
        <f t="shared" si="1132"/>
        <v>0</v>
      </c>
      <c r="K5394">
        <f t="shared" si="1132"/>
        <v>0</v>
      </c>
      <c r="L5394">
        <f t="shared" si="1132"/>
        <v>0</v>
      </c>
      <c r="M5394">
        <f t="shared" si="1128"/>
        <v>0</v>
      </c>
      <c r="N5394">
        <f t="shared" si="1129"/>
        <v>0</v>
      </c>
      <c r="O5394">
        <f t="shared" si="1133"/>
        <v>0</v>
      </c>
      <c r="P5394">
        <f t="shared" si="1133"/>
        <v>0</v>
      </c>
      <c r="Q5394">
        <f t="shared" si="1130"/>
        <v>0</v>
      </c>
      <c r="R5394">
        <f t="shared" si="1131"/>
        <v>0</v>
      </c>
      <c r="S5394">
        <f t="shared" si="1131"/>
        <v>35</v>
      </c>
      <c r="T5394">
        <f t="shared" si="1131"/>
        <v>0</v>
      </c>
    </row>
    <row r="5395" spans="1:20" x14ac:dyDescent="0.2">
      <c r="A5395" t="s">
        <v>10608</v>
      </c>
      <c r="B5395">
        <v>4</v>
      </c>
      <c r="C5395" s="16">
        <v>43803</v>
      </c>
      <c r="D5395" s="16" t="str">
        <f t="shared" si="1125"/>
        <v>2019</v>
      </c>
      <c r="E5395" s="16" t="str">
        <f t="shared" si="1126"/>
        <v>12</v>
      </c>
      <c r="F5395" s="16" t="str">
        <f t="shared" si="1127"/>
        <v>4</v>
      </c>
      <c r="G5395">
        <v>0</v>
      </c>
      <c r="H5395" t="s">
        <v>10609</v>
      </c>
      <c r="J5395">
        <f t="shared" si="1132"/>
        <v>0</v>
      </c>
      <c r="K5395">
        <f t="shared" si="1132"/>
        <v>0</v>
      </c>
      <c r="L5395">
        <f t="shared" si="1132"/>
        <v>0</v>
      </c>
      <c r="M5395">
        <f t="shared" si="1128"/>
        <v>0</v>
      </c>
      <c r="N5395">
        <f t="shared" si="1129"/>
        <v>0</v>
      </c>
      <c r="O5395">
        <f t="shared" si="1133"/>
        <v>0</v>
      </c>
      <c r="P5395">
        <f t="shared" si="1133"/>
        <v>0</v>
      </c>
      <c r="Q5395">
        <f t="shared" si="1130"/>
        <v>0</v>
      </c>
      <c r="R5395">
        <f t="shared" si="1131"/>
        <v>0</v>
      </c>
      <c r="S5395">
        <f t="shared" si="1131"/>
        <v>0</v>
      </c>
      <c r="T5395">
        <f t="shared" si="1131"/>
        <v>0</v>
      </c>
    </row>
    <row r="5396" spans="1:20" x14ac:dyDescent="0.2">
      <c r="A5396" t="s">
        <v>10610</v>
      </c>
      <c r="B5396">
        <v>5</v>
      </c>
      <c r="C5396" s="16">
        <v>43803</v>
      </c>
      <c r="D5396" s="16" t="str">
        <f t="shared" si="1125"/>
        <v>2019</v>
      </c>
      <c r="E5396" s="16" t="str">
        <f t="shared" si="1126"/>
        <v>12</v>
      </c>
      <c r="F5396" s="16" t="str">
        <f t="shared" si="1127"/>
        <v>4</v>
      </c>
      <c r="G5396">
        <v>0</v>
      </c>
      <c r="H5396" t="s">
        <v>10611</v>
      </c>
      <c r="J5396">
        <f t="shared" si="1132"/>
        <v>0</v>
      </c>
      <c r="K5396">
        <f t="shared" si="1132"/>
        <v>0</v>
      </c>
      <c r="L5396">
        <f t="shared" si="1132"/>
        <v>0</v>
      </c>
      <c r="M5396">
        <f t="shared" si="1128"/>
        <v>0</v>
      </c>
      <c r="N5396">
        <f t="shared" si="1129"/>
        <v>0</v>
      </c>
      <c r="O5396">
        <f t="shared" si="1133"/>
        <v>0</v>
      </c>
      <c r="P5396">
        <f t="shared" si="1133"/>
        <v>0</v>
      </c>
      <c r="Q5396">
        <f t="shared" si="1130"/>
        <v>0</v>
      </c>
      <c r="R5396">
        <f t="shared" si="1131"/>
        <v>44</v>
      </c>
      <c r="S5396">
        <f t="shared" si="1131"/>
        <v>12</v>
      </c>
      <c r="T5396">
        <f t="shared" si="1131"/>
        <v>0</v>
      </c>
    </row>
    <row r="5397" spans="1:20" x14ac:dyDescent="0.2">
      <c r="A5397" t="s">
        <v>10612</v>
      </c>
      <c r="B5397">
        <v>5</v>
      </c>
      <c r="C5397" s="16">
        <v>43803</v>
      </c>
      <c r="D5397" s="16" t="str">
        <f t="shared" si="1125"/>
        <v>2019</v>
      </c>
      <c r="E5397" s="16" t="str">
        <f t="shared" si="1126"/>
        <v>12</v>
      </c>
      <c r="F5397" s="16" t="str">
        <f t="shared" si="1127"/>
        <v>4</v>
      </c>
      <c r="G5397">
        <v>2</v>
      </c>
      <c r="H5397" t="s">
        <v>10613</v>
      </c>
      <c r="J5397">
        <f t="shared" si="1132"/>
        <v>0</v>
      </c>
      <c r="K5397">
        <f t="shared" si="1132"/>
        <v>0</v>
      </c>
      <c r="L5397">
        <f t="shared" si="1132"/>
        <v>0</v>
      </c>
      <c r="M5397">
        <f t="shared" si="1128"/>
        <v>0</v>
      </c>
      <c r="N5397">
        <f t="shared" si="1129"/>
        <v>0</v>
      </c>
      <c r="O5397">
        <f t="shared" si="1133"/>
        <v>29</v>
      </c>
      <c r="P5397">
        <f t="shared" si="1133"/>
        <v>0</v>
      </c>
      <c r="Q5397">
        <f t="shared" si="1130"/>
        <v>0</v>
      </c>
      <c r="R5397">
        <f t="shared" si="1131"/>
        <v>0</v>
      </c>
      <c r="S5397">
        <f t="shared" si="1131"/>
        <v>0</v>
      </c>
      <c r="T5397">
        <f t="shared" si="1131"/>
        <v>0</v>
      </c>
    </row>
    <row r="5398" spans="1:20" x14ac:dyDescent="0.2">
      <c r="A5398" t="s">
        <v>10103</v>
      </c>
      <c r="B5398">
        <v>4</v>
      </c>
      <c r="C5398" s="16">
        <v>43803</v>
      </c>
      <c r="D5398" s="16" t="str">
        <f t="shared" si="1125"/>
        <v>2019</v>
      </c>
      <c r="E5398" s="16" t="str">
        <f t="shared" si="1126"/>
        <v>12</v>
      </c>
      <c r="F5398" s="16" t="str">
        <f t="shared" si="1127"/>
        <v>4</v>
      </c>
      <c r="G5398">
        <v>0</v>
      </c>
      <c r="H5398" t="s">
        <v>10614</v>
      </c>
      <c r="I5398" t="s">
        <v>10615</v>
      </c>
      <c r="J5398">
        <f t="shared" si="1132"/>
        <v>0</v>
      </c>
      <c r="K5398">
        <f t="shared" si="1132"/>
        <v>0</v>
      </c>
      <c r="L5398">
        <f t="shared" si="1132"/>
        <v>0</v>
      </c>
      <c r="M5398">
        <f t="shared" si="1128"/>
        <v>0</v>
      </c>
      <c r="N5398">
        <f t="shared" si="1129"/>
        <v>42</v>
      </c>
      <c r="O5398">
        <f t="shared" si="1133"/>
        <v>0</v>
      </c>
      <c r="P5398">
        <f t="shared" si="1133"/>
        <v>0</v>
      </c>
      <c r="Q5398">
        <f t="shared" si="1130"/>
        <v>0</v>
      </c>
      <c r="R5398">
        <f t="shared" si="1131"/>
        <v>0</v>
      </c>
      <c r="S5398">
        <f t="shared" si="1131"/>
        <v>0</v>
      </c>
      <c r="T5398">
        <f t="shared" si="1131"/>
        <v>0</v>
      </c>
    </row>
    <row r="5399" spans="1:20" x14ac:dyDescent="0.2">
      <c r="A5399" t="s">
        <v>10616</v>
      </c>
      <c r="B5399">
        <v>3</v>
      </c>
      <c r="C5399" s="16">
        <v>43803</v>
      </c>
      <c r="D5399" s="16" t="str">
        <f t="shared" si="1125"/>
        <v>2019</v>
      </c>
      <c r="E5399" s="16" t="str">
        <f t="shared" si="1126"/>
        <v>12</v>
      </c>
      <c r="F5399" s="16" t="str">
        <f t="shared" si="1127"/>
        <v>4</v>
      </c>
      <c r="G5399">
        <v>0</v>
      </c>
      <c r="H5399" t="s">
        <v>10617</v>
      </c>
      <c r="J5399">
        <f t="shared" si="1132"/>
        <v>20</v>
      </c>
      <c r="K5399">
        <f t="shared" si="1132"/>
        <v>0</v>
      </c>
      <c r="L5399">
        <f t="shared" si="1132"/>
        <v>0</v>
      </c>
      <c r="M5399">
        <f t="shared" si="1128"/>
        <v>20</v>
      </c>
      <c r="N5399">
        <f t="shared" si="1129"/>
        <v>0</v>
      </c>
      <c r="O5399">
        <f t="shared" si="1133"/>
        <v>0</v>
      </c>
      <c r="P5399">
        <f t="shared" si="1133"/>
        <v>0</v>
      </c>
      <c r="Q5399">
        <f t="shared" si="1130"/>
        <v>0</v>
      </c>
      <c r="R5399">
        <f t="shared" si="1131"/>
        <v>0</v>
      </c>
      <c r="S5399">
        <f t="shared" si="1131"/>
        <v>0</v>
      </c>
      <c r="T5399">
        <f t="shared" si="1131"/>
        <v>0</v>
      </c>
    </row>
    <row r="5400" spans="1:20" x14ac:dyDescent="0.2">
      <c r="A5400" t="s">
        <v>10618</v>
      </c>
      <c r="B5400">
        <v>1</v>
      </c>
      <c r="C5400" s="16">
        <v>43803</v>
      </c>
      <c r="D5400" s="16" t="str">
        <f t="shared" si="1125"/>
        <v>2019</v>
      </c>
      <c r="E5400" s="16" t="str">
        <f t="shared" si="1126"/>
        <v>12</v>
      </c>
      <c r="F5400" s="16" t="str">
        <f t="shared" si="1127"/>
        <v>4</v>
      </c>
      <c r="G5400">
        <v>1</v>
      </c>
      <c r="H5400" t="s">
        <v>10619</v>
      </c>
      <c r="J5400">
        <f t="shared" si="1132"/>
        <v>0</v>
      </c>
      <c r="K5400">
        <f t="shared" si="1132"/>
        <v>24</v>
      </c>
      <c r="L5400">
        <f t="shared" si="1132"/>
        <v>0</v>
      </c>
      <c r="M5400">
        <f t="shared" si="1128"/>
        <v>24</v>
      </c>
      <c r="N5400">
        <f t="shared" si="1129"/>
        <v>58</v>
      </c>
      <c r="O5400">
        <f t="shared" si="1133"/>
        <v>0</v>
      </c>
      <c r="P5400">
        <f t="shared" si="1133"/>
        <v>0</v>
      </c>
      <c r="Q5400">
        <f t="shared" si="1130"/>
        <v>0</v>
      </c>
      <c r="R5400">
        <f t="shared" si="1131"/>
        <v>0</v>
      </c>
      <c r="S5400">
        <f t="shared" si="1131"/>
        <v>0</v>
      </c>
      <c r="T5400">
        <f t="shared" si="1131"/>
        <v>0</v>
      </c>
    </row>
    <row r="5401" spans="1:20" x14ac:dyDescent="0.2">
      <c r="A5401" t="s">
        <v>10620</v>
      </c>
      <c r="B5401">
        <v>1</v>
      </c>
      <c r="C5401" s="16">
        <v>43803</v>
      </c>
      <c r="D5401" s="16" t="str">
        <f t="shared" si="1125"/>
        <v>2019</v>
      </c>
      <c r="E5401" s="16" t="str">
        <f t="shared" si="1126"/>
        <v>12</v>
      </c>
      <c r="F5401" s="16" t="str">
        <f t="shared" si="1127"/>
        <v>4</v>
      </c>
      <c r="G5401">
        <v>1</v>
      </c>
      <c r="H5401" t="s">
        <v>10621</v>
      </c>
      <c r="J5401">
        <f t="shared" si="1132"/>
        <v>0</v>
      </c>
      <c r="K5401">
        <f t="shared" si="1132"/>
        <v>0</v>
      </c>
      <c r="L5401">
        <f t="shared" si="1132"/>
        <v>0</v>
      </c>
      <c r="M5401">
        <f t="shared" si="1128"/>
        <v>0</v>
      </c>
      <c r="N5401">
        <f t="shared" si="1129"/>
        <v>0</v>
      </c>
      <c r="O5401">
        <f t="shared" si="1133"/>
        <v>0</v>
      </c>
      <c r="P5401">
        <f t="shared" si="1133"/>
        <v>0</v>
      </c>
      <c r="Q5401">
        <f t="shared" si="1130"/>
        <v>0</v>
      </c>
      <c r="R5401">
        <f t="shared" si="1131"/>
        <v>0</v>
      </c>
      <c r="S5401">
        <f t="shared" si="1131"/>
        <v>0</v>
      </c>
      <c r="T5401">
        <f t="shared" si="1131"/>
        <v>0</v>
      </c>
    </row>
    <row r="5402" spans="1:20" x14ac:dyDescent="0.2">
      <c r="A5402" t="s">
        <v>10622</v>
      </c>
      <c r="B5402">
        <v>2</v>
      </c>
      <c r="C5402" s="16">
        <v>43803</v>
      </c>
      <c r="D5402" s="16" t="str">
        <f t="shared" si="1125"/>
        <v>2019</v>
      </c>
      <c r="E5402" s="16" t="str">
        <f t="shared" si="1126"/>
        <v>12</v>
      </c>
      <c r="F5402" s="16" t="str">
        <f t="shared" si="1127"/>
        <v>4</v>
      </c>
      <c r="G5402">
        <v>0</v>
      </c>
      <c r="H5402" t="s">
        <v>10623</v>
      </c>
      <c r="J5402">
        <f t="shared" ref="J5402:L5421" si="1134">IFERROR(FIND(J$1,$H5402),0)</f>
        <v>1</v>
      </c>
      <c r="K5402">
        <f t="shared" si="1134"/>
        <v>0</v>
      </c>
      <c r="L5402">
        <f t="shared" si="1134"/>
        <v>0</v>
      </c>
      <c r="M5402">
        <f t="shared" si="1128"/>
        <v>1</v>
      </c>
      <c r="N5402">
        <f t="shared" si="1129"/>
        <v>0</v>
      </c>
      <c r="O5402">
        <f t="shared" si="1133"/>
        <v>0</v>
      </c>
      <c r="P5402">
        <f t="shared" si="1133"/>
        <v>0</v>
      </c>
      <c r="Q5402">
        <f t="shared" si="1130"/>
        <v>0</v>
      </c>
      <c r="R5402">
        <f t="shared" si="1131"/>
        <v>0</v>
      </c>
      <c r="S5402">
        <f t="shared" si="1131"/>
        <v>0</v>
      </c>
      <c r="T5402">
        <f t="shared" si="1131"/>
        <v>0</v>
      </c>
    </row>
    <row r="5403" spans="1:20" x14ac:dyDescent="0.2">
      <c r="A5403" t="s">
        <v>10624</v>
      </c>
      <c r="B5403">
        <v>1</v>
      </c>
      <c r="C5403" s="16">
        <v>43803</v>
      </c>
      <c r="D5403" s="16" t="str">
        <f t="shared" si="1125"/>
        <v>2019</v>
      </c>
      <c r="E5403" s="16" t="str">
        <f t="shared" si="1126"/>
        <v>12</v>
      </c>
      <c r="F5403" s="16" t="str">
        <f t="shared" si="1127"/>
        <v>4</v>
      </c>
      <c r="G5403">
        <v>0</v>
      </c>
      <c r="H5403" t="s">
        <v>10625</v>
      </c>
      <c r="J5403">
        <f t="shared" si="1134"/>
        <v>0</v>
      </c>
      <c r="K5403">
        <f t="shared" si="1134"/>
        <v>0</v>
      </c>
      <c r="L5403">
        <f t="shared" si="1134"/>
        <v>0</v>
      </c>
      <c r="M5403">
        <f t="shared" si="1128"/>
        <v>0</v>
      </c>
      <c r="N5403">
        <f t="shared" si="1129"/>
        <v>28</v>
      </c>
      <c r="O5403">
        <f t="shared" si="1133"/>
        <v>0</v>
      </c>
      <c r="P5403">
        <f t="shared" si="1133"/>
        <v>0</v>
      </c>
      <c r="Q5403">
        <f t="shared" si="1130"/>
        <v>0</v>
      </c>
      <c r="R5403">
        <f t="shared" si="1131"/>
        <v>0</v>
      </c>
      <c r="S5403">
        <f t="shared" si="1131"/>
        <v>0</v>
      </c>
      <c r="T5403">
        <f t="shared" si="1131"/>
        <v>0</v>
      </c>
    </row>
    <row r="5404" spans="1:20" x14ac:dyDescent="0.2">
      <c r="A5404" t="s">
        <v>10626</v>
      </c>
      <c r="B5404">
        <v>5</v>
      </c>
      <c r="C5404" s="16">
        <v>43803</v>
      </c>
      <c r="D5404" s="16" t="str">
        <f t="shared" si="1125"/>
        <v>2019</v>
      </c>
      <c r="E5404" s="16" t="str">
        <f t="shared" si="1126"/>
        <v>12</v>
      </c>
      <c r="F5404" s="16" t="str">
        <f t="shared" si="1127"/>
        <v>4</v>
      </c>
      <c r="G5404">
        <v>0</v>
      </c>
      <c r="H5404" t="s">
        <v>10627</v>
      </c>
      <c r="J5404">
        <f t="shared" si="1134"/>
        <v>0</v>
      </c>
      <c r="K5404">
        <f t="shared" si="1134"/>
        <v>0</v>
      </c>
      <c r="L5404">
        <f t="shared" si="1134"/>
        <v>0</v>
      </c>
      <c r="M5404">
        <f t="shared" si="1128"/>
        <v>0</v>
      </c>
      <c r="N5404">
        <f t="shared" si="1129"/>
        <v>0</v>
      </c>
      <c r="O5404">
        <f t="shared" si="1133"/>
        <v>32</v>
      </c>
      <c r="P5404">
        <f t="shared" si="1133"/>
        <v>0</v>
      </c>
      <c r="Q5404">
        <f t="shared" si="1130"/>
        <v>0</v>
      </c>
      <c r="R5404">
        <f t="shared" si="1131"/>
        <v>0</v>
      </c>
      <c r="S5404">
        <f t="shared" si="1131"/>
        <v>0</v>
      </c>
      <c r="T5404">
        <f t="shared" si="1131"/>
        <v>0</v>
      </c>
    </row>
    <row r="5405" spans="1:20" x14ac:dyDescent="0.2">
      <c r="A5405" t="s">
        <v>10628</v>
      </c>
      <c r="B5405">
        <v>5</v>
      </c>
      <c r="C5405" s="16">
        <v>43803</v>
      </c>
      <c r="D5405" s="16" t="str">
        <f t="shared" si="1125"/>
        <v>2019</v>
      </c>
      <c r="E5405" s="16" t="str">
        <f t="shared" si="1126"/>
        <v>12</v>
      </c>
      <c r="F5405" s="16" t="str">
        <f t="shared" si="1127"/>
        <v>4</v>
      </c>
      <c r="G5405">
        <v>0</v>
      </c>
      <c r="H5405" t="s">
        <v>10629</v>
      </c>
      <c r="J5405">
        <f t="shared" si="1134"/>
        <v>0</v>
      </c>
      <c r="K5405">
        <f t="shared" si="1134"/>
        <v>0</v>
      </c>
      <c r="L5405">
        <f t="shared" si="1134"/>
        <v>0</v>
      </c>
      <c r="M5405">
        <f t="shared" si="1128"/>
        <v>0</v>
      </c>
      <c r="N5405">
        <f t="shared" si="1129"/>
        <v>0</v>
      </c>
      <c r="O5405">
        <f t="shared" si="1133"/>
        <v>0</v>
      </c>
      <c r="P5405">
        <f t="shared" si="1133"/>
        <v>0</v>
      </c>
      <c r="Q5405">
        <f t="shared" si="1130"/>
        <v>0</v>
      </c>
      <c r="R5405">
        <f t="shared" si="1131"/>
        <v>0</v>
      </c>
      <c r="S5405">
        <f t="shared" si="1131"/>
        <v>0</v>
      </c>
      <c r="T5405">
        <f t="shared" si="1131"/>
        <v>0</v>
      </c>
    </row>
    <row r="5406" spans="1:20" x14ac:dyDescent="0.2">
      <c r="A5406" t="s">
        <v>10630</v>
      </c>
      <c r="B5406">
        <v>5</v>
      </c>
      <c r="C5406" s="16">
        <v>43803</v>
      </c>
      <c r="D5406" s="16" t="str">
        <f t="shared" si="1125"/>
        <v>2019</v>
      </c>
      <c r="E5406" s="16" t="str">
        <f t="shared" si="1126"/>
        <v>12</v>
      </c>
      <c r="F5406" s="16" t="str">
        <f t="shared" si="1127"/>
        <v>4</v>
      </c>
      <c r="G5406">
        <v>0</v>
      </c>
      <c r="H5406" t="s">
        <v>10631</v>
      </c>
      <c r="J5406">
        <f t="shared" si="1134"/>
        <v>0</v>
      </c>
      <c r="K5406">
        <f t="shared" si="1134"/>
        <v>0</v>
      </c>
      <c r="L5406">
        <f t="shared" si="1134"/>
        <v>0</v>
      </c>
      <c r="M5406">
        <f t="shared" si="1128"/>
        <v>0</v>
      </c>
      <c r="N5406">
        <f t="shared" si="1129"/>
        <v>18</v>
      </c>
      <c r="O5406">
        <f t="shared" ref="O5406:P5425" si="1135">IFERROR(FIND(O$1,$H5406),0)</f>
        <v>0</v>
      </c>
      <c r="P5406">
        <f t="shared" si="1135"/>
        <v>0</v>
      </c>
      <c r="Q5406">
        <f t="shared" si="1130"/>
        <v>0</v>
      </c>
      <c r="R5406">
        <f t="shared" si="1131"/>
        <v>0</v>
      </c>
      <c r="S5406">
        <f t="shared" si="1131"/>
        <v>0</v>
      </c>
      <c r="T5406">
        <f t="shared" si="1131"/>
        <v>0</v>
      </c>
    </row>
    <row r="5407" spans="1:20" x14ac:dyDescent="0.2">
      <c r="A5407" t="s">
        <v>3908</v>
      </c>
      <c r="B5407">
        <v>1</v>
      </c>
      <c r="C5407" s="16">
        <v>43803</v>
      </c>
      <c r="D5407" s="16" t="str">
        <f t="shared" si="1125"/>
        <v>2019</v>
      </c>
      <c r="E5407" s="16" t="str">
        <f t="shared" si="1126"/>
        <v>12</v>
      </c>
      <c r="F5407" s="16" t="str">
        <f t="shared" si="1127"/>
        <v>4</v>
      </c>
      <c r="G5407">
        <v>0</v>
      </c>
      <c r="H5407" t="s">
        <v>10632</v>
      </c>
      <c r="I5407" t="s">
        <v>9872</v>
      </c>
      <c r="J5407">
        <f t="shared" si="1134"/>
        <v>0</v>
      </c>
      <c r="K5407">
        <f t="shared" si="1134"/>
        <v>0</v>
      </c>
      <c r="L5407">
        <f t="shared" si="1134"/>
        <v>0</v>
      </c>
      <c r="M5407">
        <f t="shared" si="1128"/>
        <v>0</v>
      </c>
      <c r="N5407">
        <f t="shared" si="1129"/>
        <v>0</v>
      </c>
      <c r="O5407">
        <f t="shared" si="1135"/>
        <v>0</v>
      </c>
      <c r="P5407">
        <f t="shared" si="1135"/>
        <v>0</v>
      </c>
      <c r="Q5407">
        <f t="shared" si="1130"/>
        <v>0</v>
      </c>
      <c r="R5407">
        <f t="shared" si="1131"/>
        <v>0</v>
      </c>
      <c r="S5407">
        <f t="shared" si="1131"/>
        <v>11</v>
      </c>
      <c r="T5407">
        <f t="shared" si="1131"/>
        <v>0</v>
      </c>
    </row>
    <row r="5408" spans="1:20" x14ac:dyDescent="0.2">
      <c r="A5408" t="s">
        <v>5176</v>
      </c>
      <c r="B5408">
        <v>4</v>
      </c>
      <c r="C5408" s="16">
        <v>43803</v>
      </c>
      <c r="D5408" s="16" t="str">
        <f t="shared" si="1125"/>
        <v>2019</v>
      </c>
      <c r="E5408" s="16" t="str">
        <f t="shared" si="1126"/>
        <v>12</v>
      </c>
      <c r="F5408" s="16" t="str">
        <f t="shared" si="1127"/>
        <v>4</v>
      </c>
      <c r="G5408">
        <v>0</v>
      </c>
      <c r="H5408" t="s">
        <v>10633</v>
      </c>
      <c r="I5408" t="s">
        <v>10634</v>
      </c>
      <c r="J5408">
        <f t="shared" si="1134"/>
        <v>0</v>
      </c>
      <c r="K5408">
        <f t="shared" si="1134"/>
        <v>0</v>
      </c>
      <c r="L5408">
        <f t="shared" si="1134"/>
        <v>0</v>
      </c>
      <c r="M5408">
        <f t="shared" si="1128"/>
        <v>0</v>
      </c>
      <c r="N5408">
        <f t="shared" si="1129"/>
        <v>0</v>
      </c>
      <c r="O5408">
        <f t="shared" si="1135"/>
        <v>0</v>
      </c>
      <c r="P5408">
        <f t="shared" si="1135"/>
        <v>0</v>
      </c>
      <c r="Q5408">
        <f t="shared" si="1130"/>
        <v>0</v>
      </c>
      <c r="R5408">
        <f t="shared" si="1131"/>
        <v>0</v>
      </c>
      <c r="S5408">
        <f t="shared" si="1131"/>
        <v>0</v>
      </c>
      <c r="T5408">
        <f t="shared" si="1131"/>
        <v>0</v>
      </c>
    </row>
    <row r="5409" spans="1:20" x14ac:dyDescent="0.2">
      <c r="A5409" t="s">
        <v>10635</v>
      </c>
      <c r="B5409">
        <v>3</v>
      </c>
      <c r="C5409" s="16">
        <v>43803</v>
      </c>
      <c r="D5409" s="16" t="str">
        <f t="shared" si="1125"/>
        <v>2019</v>
      </c>
      <c r="E5409" s="16" t="str">
        <f t="shared" si="1126"/>
        <v>12</v>
      </c>
      <c r="F5409" s="16" t="str">
        <f t="shared" si="1127"/>
        <v>4</v>
      </c>
      <c r="G5409">
        <v>0</v>
      </c>
      <c r="H5409" t="s">
        <v>10636</v>
      </c>
      <c r="J5409">
        <f t="shared" si="1134"/>
        <v>0</v>
      </c>
      <c r="K5409">
        <f t="shared" si="1134"/>
        <v>0</v>
      </c>
      <c r="L5409">
        <f t="shared" si="1134"/>
        <v>0</v>
      </c>
      <c r="M5409">
        <f t="shared" si="1128"/>
        <v>0</v>
      </c>
      <c r="N5409">
        <f t="shared" si="1129"/>
        <v>0</v>
      </c>
      <c r="O5409">
        <f t="shared" si="1135"/>
        <v>0</v>
      </c>
      <c r="P5409">
        <f t="shared" si="1135"/>
        <v>0</v>
      </c>
      <c r="Q5409">
        <f t="shared" si="1130"/>
        <v>0</v>
      </c>
      <c r="R5409">
        <f t="shared" si="1131"/>
        <v>0</v>
      </c>
      <c r="S5409">
        <f t="shared" si="1131"/>
        <v>0</v>
      </c>
      <c r="T5409">
        <f t="shared" si="1131"/>
        <v>0</v>
      </c>
    </row>
    <row r="5410" spans="1:20" x14ac:dyDescent="0.2">
      <c r="A5410" t="s">
        <v>10637</v>
      </c>
      <c r="B5410">
        <v>3</v>
      </c>
      <c r="C5410" s="16">
        <v>43803</v>
      </c>
      <c r="D5410" s="16" t="str">
        <f t="shared" si="1125"/>
        <v>2019</v>
      </c>
      <c r="E5410" s="16" t="str">
        <f t="shared" si="1126"/>
        <v>12</v>
      </c>
      <c r="F5410" s="16" t="str">
        <f t="shared" si="1127"/>
        <v>4</v>
      </c>
      <c r="G5410">
        <v>0</v>
      </c>
      <c r="H5410" t="s">
        <v>10638</v>
      </c>
      <c r="J5410">
        <f t="shared" si="1134"/>
        <v>0</v>
      </c>
      <c r="K5410">
        <f t="shared" si="1134"/>
        <v>0</v>
      </c>
      <c r="L5410">
        <f t="shared" si="1134"/>
        <v>0</v>
      </c>
      <c r="M5410">
        <f t="shared" si="1128"/>
        <v>0</v>
      </c>
      <c r="N5410">
        <f t="shared" si="1129"/>
        <v>0</v>
      </c>
      <c r="O5410">
        <f t="shared" si="1135"/>
        <v>0</v>
      </c>
      <c r="P5410">
        <f t="shared" si="1135"/>
        <v>0</v>
      </c>
      <c r="Q5410">
        <f t="shared" si="1130"/>
        <v>0</v>
      </c>
      <c r="R5410">
        <f t="shared" si="1131"/>
        <v>0</v>
      </c>
      <c r="S5410">
        <f t="shared" si="1131"/>
        <v>0</v>
      </c>
      <c r="T5410">
        <f t="shared" si="1131"/>
        <v>0</v>
      </c>
    </row>
    <row r="5411" spans="1:20" x14ac:dyDescent="0.2">
      <c r="A5411" t="s">
        <v>9478</v>
      </c>
      <c r="B5411">
        <v>1</v>
      </c>
      <c r="C5411" s="16">
        <v>43803</v>
      </c>
      <c r="D5411" s="16" t="str">
        <f t="shared" si="1125"/>
        <v>2019</v>
      </c>
      <c r="E5411" s="16" t="str">
        <f t="shared" si="1126"/>
        <v>12</v>
      </c>
      <c r="F5411" s="16" t="str">
        <f t="shared" si="1127"/>
        <v>4</v>
      </c>
      <c r="G5411">
        <v>0</v>
      </c>
      <c r="H5411" t="s">
        <v>10639</v>
      </c>
      <c r="J5411">
        <f t="shared" si="1134"/>
        <v>0</v>
      </c>
      <c r="K5411">
        <f t="shared" si="1134"/>
        <v>0</v>
      </c>
      <c r="L5411">
        <f t="shared" si="1134"/>
        <v>0</v>
      </c>
      <c r="M5411">
        <f t="shared" si="1128"/>
        <v>0</v>
      </c>
      <c r="N5411">
        <f t="shared" si="1129"/>
        <v>0</v>
      </c>
      <c r="O5411">
        <f t="shared" si="1135"/>
        <v>0</v>
      </c>
      <c r="P5411">
        <f t="shared" si="1135"/>
        <v>0</v>
      </c>
      <c r="Q5411">
        <f t="shared" ref="Q5411:Q5441" si="1136">IFERROR(FIND(Q$1,$H5411),0)</f>
        <v>0</v>
      </c>
      <c r="R5411">
        <f t="shared" si="1131"/>
        <v>0</v>
      </c>
      <c r="S5411">
        <f t="shared" si="1131"/>
        <v>0</v>
      </c>
      <c r="T5411">
        <f t="shared" si="1131"/>
        <v>0</v>
      </c>
    </row>
    <row r="5412" spans="1:20" x14ac:dyDescent="0.2">
      <c r="A5412" t="s">
        <v>10640</v>
      </c>
      <c r="B5412">
        <v>3</v>
      </c>
      <c r="C5412" s="16">
        <v>43803</v>
      </c>
      <c r="D5412" s="16" t="str">
        <f t="shared" si="1125"/>
        <v>2019</v>
      </c>
      <c r="E5412" s="16" t="str">
        <f t="shared" si="1126"/>
        <v>12</v>
      </c>
      <c r="F5412" s="16" t="str">
        <f t="shared" si="1127"/>
        <v>4</v>
      </c>
      <c r="G5412">
        <v>0</v>
      </c>
      <c r="H5412" t="s">
        <v>10641</v>
      </c>
      <c r="J5412">
        <f t="shared" si="1134"/>
        <v>0</v>
      </c>
      <c r="K5412">
        <f t="shared" si="1134"/>
        <v>0</v>
      </c>
      <c r="L5412">
        <f t="shared" si="1134"/>
        <v>0</v>
      </c>
      <c r="M5412">
        <f t="shared" si="1128"/>
        <v>0</v>
      </c>
      <c r="N5412">
        <f t="shared" si="1129"/>
        <v>0</v>
      </c>
      <c r="O5412">
        <f t="shared" si="1135"/>
        <v>0</v>
      </c>
      <c r="P5412">
        <f t="shared" si="1135"/>
        <v>0</v>
      </c>
      <c r="Q5412">
        <f t="shared" si="1136"/>
        <v>0</v>
      </c>
      <c r="R5412">
        <f t="shared" si="1131"/>
        <v>0</v>
      </c>
      <c r="S5412">
        <f t="shared" si="1131"/>
        <v>0</v>
      </c>
      <c r="T5412">
        <f t="shared" si="1131"/>
        <v>0</v>
      </c>
    </row>
    <row r="5413" spans="1:20" x14ac:dyDescent="0.2">
      <c r="A5413" t="s">
        <v>10642</v>
      </c>
      <c r="B5413">
        <v>1</v>
      </c>
      <c r="C5413" s="16">
        <v>43803</v>
      </c>
      <c r="D5413" s="16" t="str">
        <f t="shared" si="1125"/>
        <v>2019</v>
      </c>
      <c r="E5413" s="16" t="str">
        <f t="shared" si="1126"/>
        <v>12</v>
      </c>
      <c r="F5413" s="16" t="str">
        <f t="shared" si="1127"/>
        <v>4</v>
      </c>
      <c r="G5413">
        <v>0</v>
      </c>
      <c r="H5413" t="s">
        <v>10643</v>
      </c>
      <c r="J5413">
        <f t="shared" si="1134"/>
        <v>0</v>
      </c>
      <c r="K5413">
        <f t="shared" si="1134"/>
        <v>0</v>
      </c>
      <c r="L5413">
        <f t="shared" si="1134"/>
        <v>0</v>
      </c>
      <c r="M5413">
        <f t="shared" si="1128"/>
        <v>0</v>
      </c>
      <c r="N5413">
        <f t="shared" si="1129"/>
        <v>0</v>
      </c>
      <c r="O5413">
        <f t="shared" si="1135"/>
        <v>43</v>
      </c>
      <c r="P5413">
        <f t="shared" si="1135"/>
        <v>0</v>
      </c>
      <c r="Q5413">
        <f t="shared" si="1136"/>
        <v>0</v>
      </c>
      <c r="R5413">
        <f t="shared" si="1131"/>
        <v>0</v>
      </c>
      <c r="S5413">
        <f t="shared" si="1131"/>
        <v>0</v>
      </c>
      <c r="T5413">
        <f t="shared" si="1131"/>
        <v>0</v>
      </c>
    </row>
    <row r="5414" spans="1:20" x14ac:dyDescent="0.2">
      <c r="A5414" t="s">
        <v>10644</v>
      </c>
      <c r="B5414">
        <v>1</v>
      </c>
      <c r="C5414" s="16">
        <v>43803</v>
      </c>
      <c r="D5414" s="16" t="str">
        <f t="shared" si="1125"/>
        <v>2019</v>
      </c>
      <c r="E5414" s="16" t="str">
        <f t="shared" si="1126"/>
        <v>12</v>
      </c>
      <c r="F5414" s="16" t="str">
        <f t="shared" si="1127"/>
        <v>4</v>
      </c>
      <c r="G5414">
        <v>1</v>
      </c>
      <c r="H5414" t="s">
        <v>10645</v>
      </c>
      <c r="J5414">
        <f t="shared" si="1134"/>
        <v>0</v>
      </c>
      <c r="K5414">
        <f t="shared" si="1134"/>
        <v>0</v>
      </c>
      <c r="L5414">
        <f t="shared" si="1134"/>
        <v>0</v>
      </c>
      <c r="M5414">
        <f t="shared" si="1128"/>
        <v>0</v>
      </c>
      <c r="N5414">
        <f t="shared" si="1129"/>
        <v>64</v>
      </c>
      <c r="O5414">
        <f t="shared" si="1135"/>
        <v>0</v>
      </c>
      <c r="P5414">
        <f t="shared" si="1135"/>
        <v>0</v>
      </c>
      <c r="Q5414">
        <f t="shared" si="1136"/>
        <v>0</v>
      </c>
      <c r="R5414">
        <f t="shared" si="1131"/>
        <v>0</v>
      </c>
      <c r="S5414">
        <f t="shared" si="1131"/>
        <v>10</v>
      </c>
      <c r="T5414">
        <f t="shared" si="1131"/>
        <v>0</v>
      </c>
    </row>
    <row r="5415" spans="1:20" x14ac:dyDescent="0.2">
      <c r="A5415" t="s">
        <v>10646</v>
      </c>
      <c r="B5415">
        <v>2</v>
      </c>
      <c r="C5415" s="16">
        <v>43803</v>
      </c>
      <c r="D5415" s="16" t="str">
        <f t="shared" si="1125"/>
        <v>2019</v>
      </c>
      <c r="E5415" s="16" t="str">
        <f t="shared" si="1126"/>
        <v>12</v>
      </c>
      <c r="F5415" s="16" t="str">
        <f t="shared" si="1127"/>
        <v>4</v>
      </c>
      <c r="G5415">
        <v>0</v>
      </c>
      <c r="H5415" t="s">
        <v>10647</v>
      </c>
      <c r="J5415">
        <f t="shared" si="1134"/>
        <v>0</v>
      </c>
      <c r="K5415">
        <f t="shared" si="1134"/>
        <v>0</v>
      </c>
      <c r="L5415">
        <f t="shared" si="1134"/>
        <v>0</v>
      </c>
      <c r="M5415">
        <f t="shared" si="1128"/>
        <v>0</v>
      </c>
      <c r="N5415">
        <f t="shared" si="1129"/>
        <v>0</v>
      </c>
      <c r="O5415">
        <f t="shared" si="1135"/>
        <v>0</v>
      </c>
      <c r="P5415">
        <f t="shared" si="1135"/>
        <v>0</v>
      </c>
      <c r="Q5415">
        <f t="shared" si="1136"/>
        <v>0</v>
      </c>
      <c r="R5415">
        <f t="shared" si="1131"/>
        <v>0</v>
      </c>
      <c r="S5415">
        <f t="shared" si="1131"/>
        <v>0</v>
      </c>
      <c r="T5415">
        <f t="shared" si="1131"/>
        <v>0</v>
      </c>
    </row>
    <row r="5416" spans="1:20" x14ac:dyDescent="0.2">
      <c r="A5416" t="s">
        <v>10648</v>
      </c>
      <c r="B5416">
        <v>3</v>
      </c>
      <c r="C5416" s="16">
        <v>43803</v>
      </c>
      <c r="D5416" s="16" t="str">
        <f t="shared" si="1125"/>
        <v>2019</v>
      </c>
      <c r="E5416" s="16" t="str">
        <f t="shared" si="1126"/>
        <v>12</v>
      </c>
      <c r="F5416" s="16" t="str">
        <f t="shared" si="1127"/>
        <v>4</v>
      </c>
      <c r="G5416">
        <v>0</v>
      </c>
      <c r="H5416" t="s">
        <v>10649</v>
      </c>
      <c r="J5416">
        <f t="shared" si="1134"/>
        <v>0</v>
      </c>
      <c r="K5416">
        <f t="shared" si="1134"/>
        <v>0</v>
      </c>
      <c r="L5416">
        <f t="shared" si="1134"/>
        <v>0</v>
      </c>
      <c r="M5416">
        <f t="shared" si="1128"/>
        <v>0</v>
      </c>
      <c r="N5416">
        <f t="shared" si="1129"/>
        <v>0</v>
      </c>
      <c r="O5416">
        <f t="shared" si="1135"/>
        <v>0</v>
      </c>
      <c r="P5416">
        <f t="shared" si="1135"/>
        <v>0</v>
      </c>
      <c r="Q5416">
        <f t="shared" si="1136"/>
        <v>1</v>
      </c>
      <c r="R5416">
        <f t="shared" si="1131"/>
        <v>0</v>
      </c>
      <c r="S5416">
        <f t="shared" si="1131"/>
        <v>0</v>
      </c>
      <c r="T5416">
        <f t="shared" si="1131"/>
        <v>0</v>
      </c>
    </row>
    <row r="5417" spans="1:20" x14ac:dyDescent="0.2">
      <c r="A5417" t="s">
        <v>10650</v>
      </c>
      <c r="B5417">
        <v>1</v>
      </c>
      <c r="C5417" s="16">
        <v>43803</v>
      </c>
      <c r="D5417" s="16" t="str">
        <f t="shared" si="1125"/>
        <v>2019</v>
      </c>
      <c r="E5417" s="16" t="str">
        <f t="shared" si="1126"/>
        <v>12</v>
      </c>
      <c r="F5417" s="16" t="str">
        <f t="shared" si="1127"/>
        <v>4</v>
      </c>
      <c r="G5417">
        <v>0</v>
      </c>
      <c r="H5417" t="s">
        <v>10651</v>
      </c>
      <c r="J5417">
        <f t="shared" si="1134"/>
        <v>0</v>
      </c>
      <c r="K5417">
        <f t="shared" si="1134"/>
        <v>0</v>
      </c>
      <c r="L5417">
        <f t="shared" si="1134"/>
        <v>0</v>
      </c>
      <c r="M5417">
        <f t="shared" si="1128"/>
        <v>0</v>
      </c>
      <c r="N5417">
        <f t="shared" si="1129"/>
        <v>126</v>
      </c>
      <c r="O5417">
        <f t="shared" si="1135"/>
        <v>0</v>
      </c>
      <c r="P5417">
        <f t="shared" si="1135"/>
        <v>0</v>
      </c>
      <c r="Q5417">
        <f t="shared" si="1136"/>
        <v>0</v>
      </c>
      <c r="R5417">
        <f t="shared" si="1131"/>
        <v>0</v>
      </c>
      <c r="S5417">
        <f t="shared" si="1131"/>
        <v>18</v>
      </c>
      <c r="T5417">
        <f t="shared" si="1131"/>
        <v>0</v>
      </c>
    </row>
    <row r="5418" spans="1:20" x14ac:dyDescent="0.2">
      <c r="A5418" t="s">
        <v>10652</v>
      </c>
      <c r="B5418">
        <v>1</v>
      </c>
      <c r="C5418" s="16">
        <v>43803</v>
      </c>
      <c r="D5418" s="16" t="str">
        <f t="shared" si="1125"/>
        <v>2019</v>
      </c>
      <c r="E5418" s="16" t="str">
        <f t="shared" si="1126"/>
        <v>12</v>
      </c>
      <c r="F5418" s="16" t="str">
        <f t="shared" si="1127"/>
        <v>4</v>
      </c>
      <c r="G5418">
        <v>0</v>
      </c>
      <c r="H5418" t="s">
        <v>10653</v>
      </c>
      <c r="J5418">
        <f t="shared" si="1134"/>
        <v>0</v>
      </c>
      <c r="K5418">
        <f t="shared" si="1134"/>
        <v>0</v>
      </c>
      <c r="L5418">
        <f t="shared" si="1134"/>
        <v>0</v>
      </c>
      <c r="M5418">
        <f t="shared" si="1128"/>
        <v>0</v>
      </c>
      <c r="N5418">
        <f t="shared" si="1129"/>
        <v>31</v>
      </c>
      <c r="O5418">
        <f t="shared" si="1135"/>
        <v>0</v>
      </c>
      <c r="P5418">
        <f t="shared" si="1135"/>
        <v>0</v>
      </c>
      <c r="Q5418">
        <f t="shared" si="1136"/>
        <v>0</v>
      </c>
      <c r="R5418">
        <f t="shared" si="1131"/>
        <v>0</v>
      </c>
      <c r="S5418">
        <f t="shared" si="1131"/>
        <v>0</v>
      </c>
      <c r="T5418">
        <f t="shared" si="1131"/>
        <v>0</v>
      </c>
    </row>
    <row r="5419" spans="1:20" x14ac:dyDescent="0.2">
      <c r="A5419" t="s">
        <v>10654</v>
      </c>
      <c r="B5419">
        <v>1</v>
      </c>
      <c r="C5419" s="16">
        <v>43803</v>
      </c>
      <c r="D5419" s="16" t="str">
        <f t="shared" si="1125"/>
        <v>2019</v>
      </c>
      <c r="E5419" s="16" t="str">
        <f t="shared" si="1126"/>
        <v>12</v>
      </c>
      <c r="F5419" s="16" t="str">
        <f t="shared" si="1127"/>
        <v>4</v>
      </c>
      <c r="G5419">
        <v>1</v>
      </c>
      <c r="H5419" t="s">
        <v>10655</v>
      </c>
      <c r="J5419">
        <f t="shared" si="1134"/>
        <v>0</v>
      </c>
      <c r="K5419">
        <f t="shared" si="1134"/>
        <v>0</v>
      </c>
      <c r="L5419">
        <f t="shared" si="1134"/>
        <v>17</v>
      </c>
      <c r="M5419">
        <f t="shared" si="1128"/>
        <v>17</v>
      </c>
      <c r="N5419">
        <f t="shared" si="1129"/>
        <v>0</v>
      </c>
      <c r="O5419">
        <f t="shared" si="1135"/>
        <v>0</v>
      </c>
      <c r="P5419">
        <f t="shared" si="1135"/>
        <v>0</v>
      </c>
      <c r="Q5419">
        <f t="shared" si="1136"/>
        <v>0</v>
      </c>
      <c r="R5419">
        <f t="shared" si="1131"/>
        <v>0</v>
      </c>
      <c r="S5419">
        <f t="shared" si="1131"/>
        <v>0</v>
      </c>
      <c r="T5419">
        <f t="shared" si="1131"/>
        <v>0</v>
      </c>
    </row>
    <row r="5420" spans="1:20" x14ac:dyDescent="0.2">
      <c r="A5420" t="s">
        <v>10656</v>
      </c>
      <c r="B5420">
        <v>1</v>
      </c>
      <c r="C5420" s="16">
        <v>43803</v>
      </c>
      <c r="D5420" s="16" t="str">
        <f t="shared" si="1125"/>
        <v>2019</v>
      </c>
      <c r="E5420" s="16" t="str">
        <f t="shared" si="1126"/>
        <v>12</v>
      </c>
      <c r="F5420" s="16" t="str">
        <f t="shared" si="1127"/>
        <v>4</v>
      </c>
      <c r="G5420">
        <v>0</v>
      </c>
      <c r="H5420" t="s">
        <v>10657</v>
      </c>
      <c r="I5420" t="s">
        <v>10658</v>
      </c>
      <c r="J5420">
        <f t="shared" si="1134"/>
        <v>0</v>
      </c>
      <c r="K5420">
        <f t="shared" si="1134"/>
        <v>0</v>
      </c>
      <c r="L5420">
        <f t="shared" si="1134"/>
        <v>0</v>
      </c>
      <c r="M5420">
        <f t="shared" si="1128"/>
        <v>0</v>
      </c>
      <c r="N5420">
        <f t="shared" si="1129"/>
        <v>0</v>
      </c>
      <c r="O5420">
        <f t="shared" si="1135"/>
        <v>0</v>
      </c>
      <c r="P5420">
        <f t="shared" si="1135"/>
        <v>0</v>
      </c>
      <c r="Q5420">
        <f t="shared" si="1136"/>
        <v>0</v>
      </c>
      <c r="R5420">
        <f t="shared" si="1131"/>
        <v>0</v>
      </c>
      <c r="S5420">
        <f t="shared" si="1131"/>
        <v>7</v>
      </c>
      <c r="T5420">
        <f t="shared" si="1131"/>
        <v>0</v>
      </c>
    </row>
    <row r="5421" spans="1:20" x14ac:dyDescent="0.2">
      <c r="A5421" t="s">
        <v>10659</v>
      </c>
      <c r="B5421">
        <v>3</v>
      </c>
      <c r="C5421" s="16">
        <v>43803</v>
      </c>
      <c r="D5421" s="16" t="str">
        <f t="shared" si="1125"/>
        <v>2019</v>
      </c>
      <c r="E5421" s="16" t="str">
        <f t="shared" si="1126"/>
        <v>12</v>
      </c>
      <c r="F5421" s="16" t="str">
        <f t="shared" si="1127"/>
        <v>4</v>
      </c>
      <c r="G5421">
        <v>0</v>
      </c>
      <c r="H5421" t="s">
        <v>10660</v>
      </c>
      <c r="J5421">
        <f t="shared" si="1134"/>
        <v>0</v>
      </c>
      <c r="K5421">
        <f t="shared" si="1134"/>
        <v>0</v>
      </c>
      <c r="L5421">
        <f t="shared" si="1134"/>
        <v>0</v>
      </c>
      <c r="M5421">
        <f t="shared" si="1128"/>
        <v>0</v>
      </c>
      <c r="N5421">
        <f t="shared" si="1129"/>
        <v>0</v>
      </c>
      <c r="O5421">
        <f t="shared" si="1135"/>
        <v>0</v>
      </c>
      <c r="P5421">
        <f t="shared" si="1135"/>
        <v>0</v>
      </c>
      <c r="Q5421">
        <f t="shared" si="1136"/>
        <v>0</v>
      </c>
      <c r="R5421">
        <f t="shared" si="1131"/>
        <v>0</v>
      </c>
      <c r="S5421">
        <f t="shared" si="1131"/>
        <v>0</v>
      </c>
      <c r="T5421">
        <f t="shared" si="1131"/>
        <v>0</v>
      </c>
    </row>
    <row r="5422" spans="1:20" x14ac:dyDescent="0.2">
      <c r="A5422" t="s">
        <v>10661</v>
      </c>
      <c r="B5422">
        <v>3</v>
      </c>
      <c r="C5422" s="16">
        <v>43803</v>
      </c>
      <c r="D5422" s="16" t="str">
        <f t="shared" si="1125"/>
        <v>2019</v>
      </c>
      <c r="E5422" s="16" t="str">
        <f t="shared" si="1126"/>
        <v>12</v>
      </c>
      <c r="F5422" s="16" t="str">
        <f t="shared" si="1127"/>
        <v>4</v>
      </c>
      <c r="G5422">
        <v>1</v>
      </c>
      <c r="H5422" t="s">
        <v>10662</v>
      </c>
      <c r="J5422">
        <f t="shared" ref="J5422:L5441" si="1137">IFERROR(FIND(J$1,$H5422),0)</f>
        <v>0</v>
      </c>
      <c r="K5422">
        <f t="shared" si="1137"/>
        <v>0</v>
      </c>
      <c r="L5422">
        <f t="shared" si="1137"/>
        <v>0</v>
      </c>
      <c r="M5422">
        <f t="shared" si="1128"/>
        <v>0</v>
      </c>
      <c r="N5422">
        <f t="shared" si="1129"/>
        <v>11</v>
      </c>
      <c r="O5422">
        <f t="shared" si="1135"/>
        <v>0</v>
      </c>
      <c r="P5422">
        <f t="shared" si="1135"/>
        <v>0</v>
      </c>
      <c r="Q5422">
        <f t="shared" si="1136"/>
        <v>0</v>
      </c>
      <c r="R5422">
        <f t="shared" si="1131"/>
        <v>0</v>
      </c>
      <c r="S5422">
        <f t="shared" si="1131"/>
        <v>0</v>
      </c>
      <c r="T5422">
        <f t="shared" si="1131"/>
        <v>0</v>
      </c>
    </row>
    <row r="5423" spans="1:20" x14ac:dyDescent="0.2">
      <c r="A5423" t="s">
        <v>10663</v>
      </c>
      <c r="B5423">
        <v>5</v>
      </c>
      <c r="C5423" s="16">
        <v>43803</v>
      </c>
      <c r="D5423" s="16" t="str">
        <f t="shared" si="1125"/>
        <v>2019</v>
      </c>
      <c r="E5423" s="16" t="str">
        <f t="shared" si="1126"/>
        <v>12</v>
      </c>
      <c r="F5423" s="16" t="str">
        <f t="shared" si="1127"/>
        <v>4</v>
      </c>
      <c r="G5423">
        <v>0</v>
      </c>
      <c r="H5423" t="s">
        <v>10664</v>
      </c>
      <c r="J5423">
        <f t="shared" si="1137"/>
        <v>0</v>
      </c>
      <c r="K5423">
        <f t="shared" si="1137"/>
        <v>0</v>
      </c>
      <c r="L5423">
        <f t="shared" si="1137"/>
        <v>0</v>
      </c>
      <c r="M5423">
        <f t="shared" si="1128"/>
        <v>0</v>
      </c>
      <c r="N5423">
        <f t="shared" si="1129"/>
        <v>0</v>
      </c>
      <c r="O5423">
        <f t="shared" si="1135"/>
        <v>0</v>
      </c>
      <c r="P5423">
        <f t="shared" si="1135"/>
        <v>0</v>
      </c>
      <c r="Q5423">
        <f t="shared" si="1136"/>
        <v>0</v>
      </c>
      <c r="R5423">
        <f t="shared" si="1131"/>
        <v>0</v>
      </c>
      <c r="S5423">
        <f t="shared" si="1131"/>
        <v>0</v>
      </c>
      <c r="T5423">
        <f t="shared" si="1131"/>
        <v>0</v>
      </c>
    </row>
    <row r="5424" spans="1:20" x14ac:dyDescent="0.2">
      <c r="A5424" t="s">
        <v>10665</v>
      </c>
      <c r="B5424">
        <v>3</v>
      </c>
      <c r="C5424" s="16">
        <v>43803</v>
      </c>
      <c r="D5424" s="16" t="str">
        <f t="shared" si="1125"/>
        <v>2019</v>
      </c>
      <c r="E5424" s="16" t="str">
        <f t="shared" si="1126"/>
        <v>12</v>
      </c>
      <c r="F5424" s="16" t="str">
        <f t="shared" si="1127"/>
        <v>4</v>
      </c>
      <c r="G5424">
        <v>0</v>
      </c>
      <c r="H5424" t="s">
        <v>10666</v>
      </c>
      <c r="J5424">
        <f t="shared" si="1137"/>
        <v>0</v>
      </c>
      <c r="K5424">
        <f t="shared" si="1137"/>
        <v>0</v>
      </c>
      <c r="L5424">
        <f t="shared" si="1137"/>
        <v>0</v>
      </c>
      <c r="M5424">
        <f t="shared" si="1128"/>
        <v>0</v>
      </c>
      <c r="N5424">
        <f t="shared" si="1129"/>
        <v>0</v>
      </c>
      <c r="O5424">
        <f t="shared" si="1135"/>
        <v>0</v>
      </c>
      <c r="P5424">
        <f t="shared" si="1135"/>
        <v>0</v>
      </c>
      <c r="Q5424">
        <f t="shared" si="1136"/>
        <v>0</v>
      </c>
      <c r="R5424">
        <f t="shared" si="1131"/>
        <v>0</v>
      </c>
      <c r="S5424">
        <f t="shared" si="1131"/>
        <v>0</v>
      </c>
      <c r="T5424">
        <f t="shared" si="1131"/>
        <v>0</v>
      </c>
    </row>
    <row r="5425" spans="1:20" x14ac:dyDescent="0.2">
      <c r="A5425" t="s">
        <v>10667</v>
      </c>
      <c r="B5425">
        <v>5</v>
      </c>
      <c r="C5425" s="16">
        <v>43803</v>
      </c>
      <c r="D5425" s="16" t="str">
        <f t="shared" si="1125"/>
        <v>2019</v>
      </c>
      <c r="E5425" s="16" t="str">
        <f t="shared" si="1126"/>
        <v>12</v>
      </c>
      <c r="F5425" s="16" t="str">
        <f t="shared" si="1127"/>
        <v>4</v>
      </c>
      <c r="G5425">
        <v>0</v>
      </c>
      <c r="H5425" t="s">
        <v>10668</v>
      </c>
      <c r="J5425">
        <f t="shared" si="1137"/>
        <v>19</v>
      </c>
      <c r="K5425">
        <f t="shared" si="1137"/>
        <v>0</v>
      </c>
      <c r="L5425">
        <f t="shared" si="1137"/>
        <v>0</v>
      </c>
      <c r="M5425">
        <f t="shared" si="1128"/>
        <v>19</v>
      </c>
      <c r="N5425">
        <f t="shared" si="1129"/>
        <v>0</v>
      </c>
      <c r="O5425">
        <f t="shared" si="1135"/>
        <v>0</v>
      </c>
      <c r="P5425">
        <f t="shared" si="1135"/>
        <v>0</v>
      </c>
      <c r="Q5425">
        <f t="shared" si="1136"/>
        <v>0</v>
      </c>
      <c r="R5425">
        <f t="shared" si="1131"/>
        <v>0</v>
      </c>
      <c r="S5425">
        <f t="shared" si="1131"/>
        <v>0</v>
      </c>
      <c r="T5425">
        <f t="shared" si="1131"/>
        <v>0</v>
      </c>
    </row>
    <row r="5426" spans="1:20" x14ac:dyDescent="0.2">
      <c r="A5426" t="s">
        <v>10669</v>
      </c>
      <c r="B5426">
        <v>2</v>
      </c>
      <c r="C5426" s="16">
        <v>43803</v>
      </c>
      <c r="D5426" s="16" t="str">
        <f t="shared" si="1125"/>
        <v>2019</v>
      </c>
      <c r="E5426" s="16" t="str">
        <f t="shared" si="1126"/>
        <v>12</v>
      </c>
      <c r="F5426" s="16" t="str">
        <f t="shared" si="1127"/>
        <v>4</v>
      </c>
      <c r="G5426">
        <v>1</v>
      </c>
      <c r="H5426" t="s">
        <v>10670</v>
      </c>
      <c r="J5426">
        <f t="shared" si="1137"/>
        <v>2</v>
      </c>
      <c r="K5426">
        <f t="shared" si="1137"/>
        <v>23</v>
      </c>
      <c r="L5426">
        <f t="shared" si="1137"/>
        <v>0</v>
      </c>
      <c r="M5426">
        <f t="shared" si="1128"/>
        <v>25</v>
      </c>
      <c r="N5426">
        <f t="shared" si="1129"/>
        <v>0</v>
      </c>
      <c r="O5426">
        <f t="shared" ref="O5426:P5445" si="1138">IFERROR(FIND(O$1,$H5426),0)</f>
        <v>0</v>
      </c>
      <c r="P5426">
        <f t="shared" si="1138"/>
        <v>0</v>
      </c>
      <c r="Q5426">
        <f t="shared" si="1136"/>
        <v>0</v>
      </c>
      <c r="R5426">
        <f t="shared" si="1131"/>
        <v>0</v>
      </c>
      <c r="S5426">
        <f t="shared" si="1131"/>
        <v>0</v>
      </c>
      <c r="T5426">
        <f t="shared" si="1131"/>
        <v>0</v>
      </c>
    </row>
    <row r="5427" spans="1:20" x14ac:dyDescent="0.2">
      <c r="A5427" t="s">
        <v>10671</v>
      </c>
      <c r="B5427">
        <v>3</v>
      </c>
      <c r="C5427" s="16">
        <v>43803</v>
      </c>
      <c r="D5427" s="16" t="str">
        <f t="shared" si="1125"/>
        <v>2019</v>
      </c>
      <c r="E5427" s="16" t="str">
        <f t="shared" si="1126"/>
        <v>12</v>
      </c>
      <c r="F5427" s="16" t="str">
        <f t="shared" si="1127"/>
        <v>4</v>
      </c>
      <c r="G5427">
        <v>0</v>
      </c>
      <c r="H5427" t="s">
        <v>10672</v>
      </c>
      <c r="J5427">
        <f t="shared" si="1137"/>
        <v>0</v>
      </c>
      <c r="K5427">
        <f t="shared" si="1137"/>
        <v>0</v>
      </c>
      <c r="L5427">
        <f t="shared" si="1137"/>
        <v>0</v>
      </c>
      <c r="M5427">
        <f t="shared" si="1128"/>
        <v>0</v>
      </c>
      <c r="N5427">
        <f t="shared" si="1129"/>
        <v>0</v>
      </c>
      <c r="O5427">
        <f t="shared" si="1138"/>
        <v>0</v>
      </c>
      <c r="P5427">
        <f t="shared" si="1138"/>
        <v>0</v>
      </c>
      <c r="Q5427">
        <f t="shared" si="1136"/>
        <v>0</v>
      </c>
      <c r="R5427">
        <f t="shared" si="1131"/>
        <v>0</v>
      </c>
      <c r="S5427">
        <f t="shared" si="1131"/>
        <v>0</v>
      </c>
      <c r="T5427">
        <f t="shared" si="1131"/>
        <v>0</v>
      </c>
    </row>
    <row r="5428" spans="1:20" x14ac:dyDescent="0.2">
      <c r="A5428" t="s">
        <v>10673</v>
      </c>
      <c r="B5428">
        <v>1</v>
      </c>
      <c r="C5428" s="16">
        <v>43803</v>
      </c>
      <c r="D5428" s="16" t="str">
        <f t="shared" si="1125"/>
        <v>2019</v>
      </c>
      <c r="E5428" s="16" t="str">
        <f t="shared" si="1126"/>
        <v>12</v>
      </c>
      <c r="F5428" s="16" t="str">
        <f t="shared" si="1127"/>
        <v>4</v>
      </c>
      <c r="G5428">
        <v>0</v>
      </c>
      <c r="H5428" t="s">
        <v>10674</v>
      </c>
      <c r="J5428">
        <f t="shared" si="1137"/>
        <v>0</v>
      </c>
      <c r="K5428">
        <f t="shared" si="1137"/>
        <v>0</v>
      </c>
      <c r="L5428">
        <f t="shared" si="1137"/>
        <v>0</v>
      </c>
      <c r="M5428">
        <f t="shared" si="1128"/>
        <v>0</v>
      </c>
      <c r="N5428">
        <f t="shared" si="1129"/>
        <v>57</v>
      </c>
      <c r="O5428">
        <f t="shared" si="1138"/>
        <v>0</v>
      </c>
      <c r="P5428">
        <f t="shared" si="1138"/>
        <v>0</v>
      </c>
      <c r="Q5428">
        <f t="shared" si="1136"/>
        <v>0</v>
      </c>
      <c r="R5428">
        <f t="shared" si="1131"/>
        <v>0</v>
      </c>
      <c r="S5428">
        <f t="shared" si="1131"/>
        <v>0</v>
      </c>
      <c r="T5428">
        <f t="shared" si="1131"/>
        <v>0</v>
      </c>
    </row>
    <row r="5429" spans="1:20" x14ac:dyDescent="0.2">
      <c r="A5429" t="s">
        <v>10675</v>
      </c>
      <c r="B5429">
        <v>5</v>
      </c>
      <c r="C5429" s="16">
        <v>43803</v>
      </c>
      <c r="D5429" s="16" t="str">
        <f t="shared" si="1125"/>
        <v>2019</v>
      </c>
      <c r="E5429" s="16" t="str">
        <f t="shared" si="1126"/>
        <v>12</v>
      </c>
      <c r="F5429" s="16" t="str">
        <f t="shared" si="1127"/>
        <v>4</v>
      </c>
      <c r="G5429">
        <v>0</v>
      </c>
      <c r="H5429" t="s">
        <v>10676</v>
      </c>
      <c r="J5429">
        <f t="shared" si="1137"/>
        <v>0</v>
      </c>
      <c r="K5429">
        <f t="shared" si="1137"/>
        <v>0</v>
      </c>
      <c r="L5429">
        <f t="shared" si="1137"/>
        <v>0</v>
      </c>
      <c r="M5429">
        <f t="shared" si="1128"/>
        <v>0</v>
      </c>
      <c r="N5429">
        <f t="shared" si="1129"/>
        <v>0</v>
      </c>
      <c r="O5429">
        <f t="shared" si="1138"/>
        <v>0</v>
      </c>
      <c r="P5429">
        <f t="shared" si="1138"/>
        <v>0</v>
      </c>
      <c r="Q5429">
        <f t="shared" si="1136"/>
        <v>0</v>
      </c>
      <c r="R5429">
        <f t="shared" si="1131"/>
        <v>0</v>
      </c>
      <c r="S5429">
        <f t="shared" si="1131"/>
        <v>0</v>
      </c>
      <c r="T5429">
        <f t="shared" si="1131"/>
        <v>0</v>
      </c>
    </row>
    <row r="5430" spans="1:20" x14ac:dyDescent="0.2">
      <c r="A5430" t="s">
        <v>10677</v>
      </c>
      <c r="B5430">
        <v>5</v>
      </c>
      <c r="C5430" s="16">
        <v>43803</v>
      </c>
      <c r="D5430" s="16" t="str">
        <f t="shared" si="1125"/>
        <v>2019</v>
      </c>
      <c r="E5430" s="16" t="str">
        <f t="shared" si="1126"/>
        <v>12</v>
      </c>
      <c r="F5430" s="16" t="str">
        <f t="shared" si="1127"/>
        <v>4</v>
      </c>
      <c r="G5430">
        <v>0</v>
      </c>
      <c r="H5430" t="s">
        <v>10678</v>
      </c>
      <c r="J5430">
        <f t="shared" si="1137"/>
        <v>0</v>
      </c>
      <c r="K5430">
        <f t="shared" si="1137"/>
        <v>0</v>
      </c>
      <c r="L5430">
        <f t="shared" si="1137"/>
        <v>0</v>
      </c>
      <c r="M5430">
        <f t="shared" si="1128"/>
        <v>0</v>
      </c>
      <c r="N5430">
        <f t="shared" si="1129"/>
        <v>0</v>
      </c>
      <c r="O5430">
        <f t="shared" si="1138"/>
        <v>0</v>
      </c>
      <c r="P5430">
        <f t="shared" si="1138"/>
        <v>0</v>
      </c>
      <c r="Q5430">
        <f t="shared" si="1136"/>
        <v>0</v>
      </c>
      <c r="R5430">
        <f t="shared" si="1131"/>
        <v>0</v>
      </c>
      <c r="S5430">
        <f t="shared" si="1131"/>
        <v>5</v>
      </c>
      <c r="T5430">
        <f t="shared" si="1131"/>
        <v>0</v>
      </c>
    </row>
    <row r="5431" spans="1:20" x14ac:dyDescent="0.2">
      <c r="A5431" t="s">
        <v>10679</v>
      </c>
      <c r="B5431">
        <v>5</v>
      </c>
      <c r="C5431" s="16">
        <v>43803</v>
      </c>
      <c r="D5431" s="16" t="str">
        <f t="shared" si="1125"/>
        <v>2019</v>
      </c>
      <c r="E5431" s="16" t="str">
        <f t="shared" si="1126"/>
        <v>12</v>
      </c>
      <c r="F5431" s="16" t="str">
        <f t="shared" si="1127"/>
        <v>4</v>
      </c>
      <c r="G5431">
        <v>0</v>
      </c>
      <c r="H5431" t="s">
        <v>10680</v>
      </c>
      <c r="J5431">
        <f t="shared" si="1137"/>
        <v>19</v>
      </c>
      <c r="K5431">
        <f t="shared" si="1137"/>
        <v>0</v>
      </c>
      <c r="L5431">
        <f t="shared" si="1137"/>
        <v>1</v>
      </c>
      <c r="M5431">
        <f t="shared" si="1128"/>
        <v>20</v>
      </c>
      <c r="N5431">
        <f t="shared" si="1129"/>
        <v>0</v>
      </c>
      <c r="O5431">
        <f t="shared" si="1138"/>
        <v>0</v>
      </c>
      <c r="P5431">
        <f t="shared" si="1138"/>
        <v>0</v>
      </c>
      <c r="Q5431">
        <f t="shared" si="1136"/>
        <v>0</v>
      </c>
      <c r="R5431">
        <f t="shared" si="1131"/>
        <v>0</v>
      </c>
      <c r="S5431">
        <f t="shared" si="1131"/>
        <v>0</v>
      </c>
      <c r="T5431">
        <f t="shared" si="1131"/>
        <v>0</v>
      </c>
    </row>
    <row r="5432" spans="1:20" x14ac:dyDescent="0.2">
      <c r="A5432" t="s">
        <v>10681</v>
      </c>
      <c r="B5432">
        <v>3</v>
      </c>
      <c r="C5432" s="16">
        <v>43803</v>
      </c>
      <c r="D5432" s="16" t="str">
        <f t="shared" si="1125"/>
        <v>2019</v>
      </c>
      <c r="E5432" s="16" t="str">
        <f t="shared" si="1126"/>
        <v>12</v>
      </c>
      <c r="F5432" s="16" t="str">
        <f t="shared" si="1127"/>
        <v>4</v>
      </c>
      <c r="G5432">
        <v>0</v>
      </c>
      <c r="H5432" t="s">
        <v>10682</v>
      </c>
      <c r="J5432">
        <f t="shared" si="1137"/>
        <v>0</v>
      </c>
      <c r="K5432">
        <f t="shared" si="1137"/>
        <v>0</v>
      </c>
      <c r="L5432">
        <f t="shared" si="1137"/>
        <v>0</v>
      </c>
      <c r="M5432">
        <f t="shared" si="1128"/>
        <v>0</v>
      </c>
      <c r="N5432">
        <f t="shared" si="1129"/>
        <v>0</v>
      </c>
      <c r="O5432">
        <f t="shared" si="1138"/>
        <v>0</v>
      </c>
      <c r="P5432">
        <f t="shared" si="1138"/>
        <v>0</v>
      </c>
      <c r="Q5432">
        <f t="shared" si="1136"/>
        <v>0</v>
      </c>
      <c r="R5432">
        <f t="shared" si="1131"/>
        <v>0</v>
      </c>
      <c r="S5432">
        <f t="shared" si="1131"/>
        <v>0</v>
      </c>
      <c r="T5432">
        <f t="shared" si="1131"/>
        <v>0</v>
      </c>
    </row>
    <row r="5433" spans="1:20" x14ac:dyDescent="0.2">
      <c r="A5433" t="s">
        <v>10683</v>
      </c>
      <c r="B5433">
        <v>1</v>
      </c>
      <c r="C5433" s="16">
        <v>43803</v>
      </c>
      <c r="D5433" s="16" t="str">
        <f t="shared" si="1125"/>
        <v>2019</v>
      </c>
      <c r="E5433" s="16" t="str">
        <f t="shared" si="1126"/>
        <v>12</v>
      </c>
      <c r="F5433" s="16" t="str">
        <f t="shared" si="1127"/>
        <v>4</v>
      </c>
      <c r="G5433">
        <v>0</v>
      </c>
      <c r="H5433" t="s">
        <v>10684</v>
      </c>
      <c r="J5433">
        <f t="shared" si="1137"/>
        <v>0</v>
      </c>
      <c r="K5433">
        <f t="shared" si="1137"/>
        <v>0</v>
      </c>
      <c r="L5433">
        <f t="shared" si="1137"/>
        <v>0</v>
      </c>
      <c r="M5433">
        <f t="shared" si="1128"/>
        <v>0</v>
      </c>
      <c r="N5433">
        <f t="shared" si="1129"/>
        <v>26</v>
      </c>
      <c r="O5433">
        <f t="shared" si="1138"/>
        <v>0</v>
      </c>
      <c r="P5433">
        <f t="shared" si="1138"/>
        <v>0</v>
      </c>
      <c r="Q5433">
        <f t="shared" si="1136"/>
        <v>0</v>
      </c>
      <c r="R5433">
        <f t="shared" si="1131"/>
        <v>0</v>
      </c>
      <c r="S5433">
        <f t="shared" si="1131"/>
        <v>0</v>
      </c>
      <c r="T5433">
        <f t="shared" si="1131"/>
        <v>0</v>
      </c>
    </row>
    <row r="5434" spans="1:20" x14ac:dyDescent="0.2">
      <c r="A5434" t="s">
        <v>10685</v>
      </c>
      <c r="B5434">
        <v>5</v>
      </c>
      <c r="C5434" s="16">
        <v>43803</v>
      </c>
      <c r="D5434" s="16" t="str">
        <f t="shared" si="1125"/>
        <v>2019</v>
      </c>
      <c r="E5434" s="16" t="str">
        <f t="shared" si="1126"/>
        <v>12</v>
      </c>
      <c r="F5434" s="16" t="str">
        <f t="shared" si="1127"/>
        <v>4</v>
      </c>
      <c r="G5434">
        <v>0</v>
      </c>
      <c r="H5434" t="s">
        <v>10686</v>
      </c>
      <c r="J5434">
        <f t="shared" si="1137"/>
        <v>0</v>
      </c>
      <c r="K5434">
        <f t="shared" si="1137"/>
        <v>0</v>
      </c>
      <c r="L5434">
        <f t="shared" si="1137"/>
        <v>0</v>
      </c>
      <c r="M5434">
        <f t="shared" si="1128"/>
        <v>0</v>
      </c>
      <c r="N5434">
        <f t="shared" si="1129"/>
        <v>0</v>
      </c>
      <c r="O5434">
        <f t="shared" si="1138"/>
        <v>1</v>
      </c>
      <c r="P5434">
        <f t="shared" si="1138"/>
        <v>0</v>
      </c>
      <c r="Q5434">
        <f t="shared" si="1136"/>
        <v>0</v>
      </c>
      <c r="R5434">
        <f t="shared" si="1131"/>
        <v>0</v>
      </c>
      <c r="S5434">
        <f t="shared" si="1131"/>
        <v>0</v>
      </c>
      <c r="T5434">
        <f t="shared" si="1131"/>
        <v>0</v>
      </c>
    </row>
    <row r="5435" spans="1:20" x14ac:dyDescent="0.2">
      <c r="A5435" t="s">
        <v>10687</v>
      </c>
      <c r="B5435">
        <v>1</v>
      </c>
      <c r="C5435" s="16">
        <v>43803</v>
      </c>
      <c r="D5435" s="16" t="str">
        <f t="shared" si="1125"/>
        <v>2019</v>
      </c>
      <c r="E5435" s="16" t="str">
        <f t="shared" si="1126"/>
        <v>12</v>
      </c>
      <c r="F5435" s="16" t="str">
        <f t="shared" si="1127"/>
        <v>4</v>
      </c>
      <c r="G5435">
        <v>0</v>
      </c>
      <c r="H5435" t="s">
        <v>10688</v>
      </c>
      <c r="J5435">
        <f t="shared" si="1137"/>
        <v>0</v>
      </c>
      <c r="K5435">
        <f t="shared" si="1137"/>
        <v>0</v>
      </c>
      <c r="L5435">
        <f t="shared" si="1137"/>
        <v>0</v>
      </c>
      <c r="M5435">
        <f t="shared" si="1128"/>
        <v>0</v>
      </c>
      <c r="N5435">
        <f t="shared" si="1129"/>
        <v>0</v>
      </c>
      <c r="O5435">
        <f t="shared" si="1138"/>
        <v>0</v>
      </c>
      <c r="P5435">
        <f t="shared" si="1138"/>
        <v>0</v>
      </c>
      <c r="Q5435">
        <f t="shared" si="1136"/>
        <v>0</v>
      </c>
      <c r="R5435">
        <f t="shared" si="1131"/>
        <v>0</v>
      </c>
      <c r="S5435">
        <f t="shared" si="1131"/>
        <v>18</v>
      </c>
      <c r="T5435">
        <f t="shared" si="1131"/>
        <v>0</v>
      </c>
    </row>
    <row r="5436" spans="1:20" x14ac:dyDescent="0.2">
      <c r="A5436" t="s">
        <v>10689</v>
      </c>
      <c r="B5436">
        <v>1</v>
      </c>
      <c r="C5436" s="16">
        <v>43803</v>
      </c>
      <c r="D5436" s="16" t="str">
        <f t="shared" si="1125"/>
        <v>2019</v>
      </c>
      <c r="E5436" s="16" t="str">
        <f t="shared" si="1126"/>
        <v>12</v>
      </c>
      <c r="F5436" s="16" t="str">
        <f t="shared" si="1127"/>
        <v>4</v>
      </c>
      <c r="G5436">
        <v>0</v>
      </c>
      <c r="H5436" t="s">
        <v>10690</v>
      </c>
      <c r="J5436">
        <f t="shared" si="1137"/>
        <v>0</v>
      </c>
      <c r="K5436">
        <f t="shared" si="1137"/>
        <v>0</v>
      </c>
      <c r="L5436">
        <f t="shared" si="1137"/>
        <v>0</v>
      </c>
      <c r="M5436">
        <f t="shared" si="1128"/>
        <v>0</v>
      </c>
      <c r="N5436">
        <f t="shared" si="1129"/>
        <v>0</v>
      </c>
      <c r="O5436">
        <f t="shared" si="1138"/>
        <v>0</v>
      </c>
      <c r="P5436">
        <f t="shared" si="1138"/>
        <v>0</v>
      </c>
      <c r="Q5436">
        <f t="shared" si="1136"/>
        <v>0</v>
      </c>
      <c r="R5436">
        <f t="shared" si="1131"/>
        <v>0</v>
      </c>
      <c r="S5436">
        <f t="shared" si="1131"/>
        <v>26</v>
      </c>
      <c r="T5436">
        <f t="shared" si="1131"/>
        <v>0</v>
      </c>
    </row>
    <row r="5437" spans="1:20" x14ac:dyDescent="0.2">
      <c r="A5437" t="s">
        <v>10691</v>
      </c>
      <c r="B5437">
        <v>3</v>
      </c>
      <c r="C5437" s="16">
        <v>43803</v>
      </c>
      <c r="D5437" s="16" t="str">
        <f t="shared" si="1125"/>
        <v>2019</v>
      </c>
      <c r="E5437" s="16" t="str">
        <f t="shared" si="1126"/>
        <v>12</v>
      </c>
      <c r="F5437" s="16" t="str">
        <f t="shared" si="1127"/>
        <v>4</v>
      </c>
      <c r="G5437">
        <v>0</v>
      </c>
      <c r="H5437" t="s">
        <v>10692</v>
      </c>
      <c r="J5437">
        <f t="shared" si="1137"/>
        <v>0</v>
      </c>
      <c r="K5437">
        <f t="shared" si="1137"/>
        <v>0</v>
      </c>
      <c r="L5437">
        <f t="shared" si="1137"/>
        <v>0</v>
      </c>
      <c r="M5437">
        <f t="shared" si="1128"/>
        <v>0</v>
      </c>
      <c r="N5437">
        <f t="shared" si="1129"/>
        <v>0</v>
      </c>
      <c r="O5437">
        <f t="shared" si="1138"/>
        <v>0</v>
      </c>
      <c r="P5437">
        <f t="shared" si="1138"/>
        <v>0</v>
      </c>
      <c r="Q5437">
        <f t="shared" si="1136"/>
        <v>0</v>
      </c>
      <c r="R5437">
        <f t="shared" si="1131"/>
        <v>0</v>
      </c>
      <c r="S5437">
        <f t="shared" si="1131"/>
        <v>0</v>
      </c>
      <c r="T5437">
        <f t="shared" si="1131"/>
        <v>0</v>
      </c>
    </row>
    <row r="5438" spans="1:20" x14ac:dyDescent="0.2">
      <c r="A5438" t="s">
        <v>10693</v>
      </c>
      <c r="B5438">
        <v>2</v>
      </c>
      <c r="C5438" s="16">
        <v>43803</v>
      </c>
      <c r="D5438" s="16" t="str">
        <f t="shared" si="1125"/>
        <v>2019</v>
      </c>
      <c r="E5438" s="16" t="str">
        <f t="shared" si="1126"/>
        <v>12</v>
      </c>
      <c r="F5438" s="16" t="str">
        <f t="shared" si="1127"/>
        <v>4</v>
      </c>
      <c r="G5438">
        <v>0</v>
      </c>
      <c r="H5438" t="s">
        <v>10694</v>
      </c>
      <c r="J5438">
        <f t="shared" si="1137"/>
        <v>0</v>
      </c>
      <c r="K5438">
        <f t="shared" si="1137"/>
        <v>0</v>
      </c>
      <c r="L5438">
        <f t="shared" si="1137"/>
        <v>0</v>
      </c>
      <c r="M5438">
        <f t="shared" si="1128"/>
        <v>0</v>
      </c>
      <c r="N5438">
        <f t="shared" si="1129"/>
        <v>17</v>
      </c>
      <c r="O5438">
        <f t="shared" si="1138"/>
        <v>0</v>
      </c>
      <c r="P5438">
        <f t="shared" si="1138"/>
        <v>0</v>
      </c>
      <c r="Q5438">
        <f t="shared" si="1136"/>
        <v>0</v>
      </c>
      <c r="R5438">
        <f t="shared" si="1131"/>
        <v>0</v>
      </c>
      <c r="S5438">
        <f t="shared" si="1131"/>
        <v>0</v>
      </c>
      <c r="T5438">
        <f t="shared" si="1131"/>
        <v>0</v>
      </c>
    </row>
    <row r="5439" spans="1:20" x14ac:dyDescent="0.2">
      <c r="A5439" t="s">
        <v>4958</v>
      </c>
      <c r="B5439">
        <v>1</v>
      </c>
      <c r="C5439" s="16">
        <v>43803</v>
      </c>
      <c r="D5439" s="16" t="str">
        <f t="shared" si="1125"/>
        <v>2019</v>
      </c>
      <c r="E5439" s="16" t="str">
        <f t="shared" si="1126"/>
        <v>12</v>
      </c>
      <c r="F5439" s="16" t="str">
        <f t="shared" si="1127"/>
        <v>4</v>
      </c>
      <c r="G5439">
        <v>1</v>
      </c>
      <c r="H5439" t="s">
        <v>10695</v>
      </c>
      <c r="J5439">
        <f t="shared" si="1137"/>
        <v>0</v>
      </c>
      <c r="K5439">
        <f t="shared" si="1137"/>
        <v>0</v>
      </c>
      <c r="L5439">
        <f t="shared" si="1137"/>
        <v>0</v>
      </c>
      <c r="M5439">
        <f t="shared" si="1128"/>
        <v>0</v>
      </c>
      <c r="N5439">
        <f t="shared" si="1129"/>
        <v>0</v>
      </c>
      <c r="O5439">
        <f t="shared" si="1138"/>
        <v>0</v>
      </c>
      <c r="P5439">
        <f t="shared" si="1138"/>
        <v>0</v>
      </c>
      <c r="Q5439">
        <f t="shared" si="1136"/>
        <v>0</v>
      </c>
      <c r="R5439">
        <f t="shared" si="1131"/>
        <v>0</v>
      </c>
      <c r="S5439">
        <f t="shared" si="1131"/>
        <v>4</v>
      </c>
      <c r="T5439">
        <f t="shared" si="1131"/>
        <v>0</v>
      </c>
    </row>
    <row r="5440" spans="1:20" x14ac:dyDescent="0.2">
      <c r="A5440" t="s">
        <v>10696</v>
      </c>
      <c r="B5440">
        <v>1</v>
      </c>
      <c r="C5440" s="16">
        <v>43803</v>
      </c>
      <c r="D5440" s="16" t="str">
        <f t="shared" si="1125"/>
        <v>2019</v>
      </c>
      <c r="E5440" s="16" t="str">
        <f t="shared" si="1126"/>
        <v>12</v>
      </c>
      <c r="F5440" s="16" t="str">
        <f t="shared" si="1127"/>
        <v>4</v>
      </c>
      <c r="G5440">
        <v>0</v>
      </c>
      <c r="H5440" t="s">
        <v>10697</v>
      </c>
      <c r="J5440">
        <f t="shared" si="1137"/>
        <v>0</v>
      </c>
      <c r="K5440">
        <f t="shared" si="1137"/>
        <v>0</v>
      </c>
      <c r="L5440">
        <f t="shared" si="1137"/>
        <v>0</v>
      </c>
      <c r="M5440">
        <f t="shared" si="1128"/>
        <v>0</v>
      </c>
      <c r="N5440">
        <f t="shared" si="1129"/>
        <v>0</v>
      </c>
      <c r="O5440">
        <f t="shared" si="1138"/>
        <v>0</v>
      </c>
      <c r="P5440">
        <f t="shared" si="1138"/>
        <v>0</v>
      </c>
      <c r="Q5440">
        <f t="shared" si="1136"/>
        <v>0</v>
      </c>
      <c r="R5440">
        <f t="shared" si="1131"/>
        <v>0</v>
      </c>
      <c r="S5440">
        <f t="shared" si="1131"/>
        <v>0</v>
      </c>
      <c r="T5440">
        <f t="shared" si="1131"/>
        <v>0</v>
      </c>
    </row>
    <row r="5441" spans="1:20" x14ac:dyDescent="0.2">
      <c r="A5441" t="s">
        <v>10698</v>
      </c>
      <c r="B5441">
        <v>5</v>
      </c>
      <c r="C5441" s="16">
        <v>43803</v>
      </c>
      <c r="D5441" s="16" t="str">
        <f t="shared" si="1125"/>
        <v>2019</v>
      </c>
      <c r="E5441" s="16" t="str">
        <f t="shared" si="1126"/>
        <v>12</v>
      </c>
      <c r="F5441" s="16" t="str">
        <f t="shared" si="1127"/>
        <v>4</v>
      </c>
      <c r="G5441">
        <v>0</v>
      </c>
      <c r="H5441" t="s">
        <v>10699</v>
      </c>
      <c r="J5441">
        <f t="shared" si="1137"/>
        <v>0</v>
      </c>
      <c r="K5441">
        <f t="shared" si="1137"/>
        <v>0</v>
      </c>
      <c r="L5441">
        <f t="shared" si="1137"/>
        <v>0</v>
      </c>
      <c r="M5441">
        <f t="shared" si="1128"/>
        <v>0</v>
      </c>
      <c r="N5441">
        <f t="shared" si="1129"/>
        <v>0</v>
      </c>
      <c r="O5441">
        <f t="shared" si="1138"/>
        <v>0</v>
      </c>
      <c r="P5441">
        <f t="shared" si="1138"/>
        <v>0</v>
      </c>
      <c r="Q5441">
        <f t="shared" si="1136"/>
        <v>0</v>
      </c>
      <c r="R5441">
        <f t="shared" si="1131"/>
        <v>0</v>
      </c>
      <c r="S5441">
        <f t="shared" si="1131"/>
        <v>0</v>
      </c>
      <c r="T5441">
        <f t="shared" si="1131"/>
        <v>0</v>
      </c>
    </row>
    <row r="5442" spans="1:20" x14ac:dyDescent="0.2">
      <c r="A5442" t="s">
        <v>10700</v>
      </c>
      <c r="B5442">
        <v>3</v>
      </c>
      <c r="C5442" s="16">
        <v>43803</v>
      </c>
      <c r="D5442" s="16" t="str">
        <f t="shared" si="1125"/>
        <v>2019</v>
      </c>
      <c r="E5442" s="16" t="str">
        <f t="shared" si="1126"/>
        <v>12</v>
      </c>
      <c r="F5442" s="16" t="str">
        <f t="shared" si="1127"/>
        <v>4</v>
      </c>
      <c r="G5442">
        <v>0</v>
      </c>
      <c r="H5442" t="s">
        <v>10701</v>
      </c>
      <c r="J5442">
        <f t="shared" ref="J5442:L5461" si="1139">IFERROR(FIND(J$1,$H5442),0)</f>
        <v>0</v>
      </c>
      <c r="K5442">
        <f t="shared" si="1139"/>
        <v>0</v>
      </c>
      <c r="L5442">
        <f t="shared" si="1139"/>
        <v>0</v>
      </c>
      <c r="M5442">
        <f t="shared" si="1128"/>
        <v>0</v>
      </c>
      <c r="N5442">
        <f t="shared" si="1129"/>
        <v>0</v>
      </c>
      <c r="O5442">
        <f t="shared" si="1138"/>
        <v>0</v>
      </c>
      <c r="P5442">
        <f t="shared" si="1138"/>
        <v>0</v>
      </c>
      <c r="Q5442">
        <f t="shared" ref="Q5442:T5505" si="1140">IFERROR(FIND(Q$1,$H5442),0)</f>
        <v>0</v>
      </c>
      <c r="R5442">
        <f t="shared" si="1131"/>
        <v>0</v>
      </c>
      <c r="S5442">
        <f t="shared" si="1131"/>
        <v>0</v>
      </c>
      <c r="T5442">
        <f t="shared" si="1131"/>
        <v>0</v>
      </c>
    </row>
    <row r="5443" spans="1:20" x14ac:dyDescent="0.2">
      <c r="A5443" t="s">
        <v>10702</v>
      </c>
      <c r="B5443">
        <v>3</v>
      </c>
      <c r="C5443" s="16">
        <v>43803</v>
      </c>
      <c r="D5443" s="16" t="str">
        <f t="shared" ref="D5443:D5506" si="1141">YEAR($C5443)&amp;""</f>
        <v>2019</v>
      </c>
      <c r="E5443" s="16" t="str">
        <f t="shared" ref="E5443:E5506" si="1142">MONTH($C5443)&amp;""</f>
        <v>12</v>
      </c>
      <c r="F5443" s="16" t="str">
        <f t="shared" ref="F5443:F5506" si="1143">DAY($C5443)&amp;""</f>
        <v>4</v>
      </c>
      <c r="G5443">
        <v>0</v>
      </c>
      <c r="H5443" t="s">
        <v>10703</v>
      </c>
      <c r="J5443">
        <f t="shared" si="1139"/>
        <v>1</v>
      </c>
      <c r="K5443">
        <f t="shared" si="1139"/>
        <v>0</v>
      </c>
      <c r="L5443">
        <f t="shared" si="1139"/>
        <v>0</v>
      </c>
      <c r="M5443">
        <f t="shared" ref="M5443:M5506" si="1144">SUM(J5443:L5443)</f>
        <v>1</v>
      </c>
      <c r="N5443">
        <f t="shared" ref="N5443:N5506" si="1145">IFERROR(FIND("?",$H5443),0)</f>
        <v>0</v>
      </c>
      <c r="O5443">
        <f t="shared" si="1138"/>
        <v>0</v>
      </c>
      <c r="P5443">
        <f t="shared" si="1138"/>
        <v>0</v>
      </c>
      <c r="Q5443">
        <f t="shared" si="1140"/>
        <v>0</v>
      </c>
      <c r="R5443">
        <f t="shared" si="1140"/>
        <v>0</v>
      </c>
      <c r="S5443">
        <f t="shared" si="1140"/>
        <v>0</v>
      </c>
      <c r="T5443">
        <f t="shared" si="1140"/>
        <v>0</v>
      </c>
    </row>
    <row r="5444" spans="1:20" x14ac:dyDescent="0.2">
      <c r="A5444" t="s">
        <v>10704</v>
      </c>
      <c r="B5444">
        <v>1</v>
      </c>
      <c r="C5444" s="16">
        <v>43803</v>
      </c>
      <c r="D5444" s="16" t="str">
        <f t="shared" si="1141"/>
        <v>2019</v>
      </c>
      <c r="E5444" s="16" t="str">
        <f t="shared" si="1142"/>
        <v>12</v>
      </c>
      <c r="F5444" s="16" t="str">
        <f t="shared" si="1143"/>
        <v>4</v>
      </c>
      <c r="G5444">
        <v>0</v>
      </c>
      <c r="H5444" t="s">
        <v>10705</v>
      </c>
      <c r="J5444">
        <f t="shared" si="1139"/>
        <v>0</v>
      </c>
      <c r="K5444">
        <f t="shared" si="1139"/>
        <v>0</v>
      </c>
      <c r="L5444">
        <f t="shared" si="1139"/>
        <v>0</v>
      </c>
      <c r="M5444">
        <f t="shared" si="1144"/>
        <v>0</v>
      </c>
      <c r="N5444">
        <f t="shared" si="1145"/>
        <v>0</v>
      </c>
      <c r="O5444">
        <f t="shared" si="1138"/>
        <v>1</v>
      </c>
      <c r="P5444">
        <f t="shared" si="1138"/>
        <v>0</v>
      </c>
      <c r="Q5444">
        <f t="shared" si="1140"/>
        <v>0</v>
      </c>
      <c r="R5444">
        <f t="shared" si="1140"/>
        <v>0</v>
      </c>
      <c r="S5444">
        <f t="shared" si="1140"/>
        <v>0</v>
      </c>
      <c r="T5444">
        <f t="shared" si="1140"/>
        <v>0</v>
      </c>
    </row>
    <row r="5445" spans="1:20" x14ac:dyDescent="0.2">
      <c r="A5445" t="s">
        <v>10706</v>
      </c>
      <c r="B5445">
        <v>1</v>
      </c>
      <c r="C5445" s="16">
        <v>43803</v>
      </c>
      <c r="D5445" s="16" t="str">
        <f t="shared" si="1141"/>
        <v>2019</v>
      </c>
      <c r="E5445" s="16" t="str">
        <f t="shared" si="1142"/>
        <v>12</v>
      </c>
      <c r="F5445" s="16" t="str">
        <f t="shared" si="1143"/>
        <v>4</v>
      </c>
      <c r="G5445">
        <v>0</v>
      </c>
      <c r="H5445" t="s">
        <v>10707</v>
      </c>
      <c r="J5445">
        <f t="shared" si="1139"/>
        <v>0</v>
      </c>
      <c r="K5445">
        <f t="shared" si="1139"/>
        <v>0</v>
      </c>
      <c r="L5445">
        <f t="shared" si="1139"/>
        <v>0</v>
      </c>
      <c r="M5445">
        <f t="shared" si="1144"/>
        <v>0</v>
      </c>
      <c r="N5445">
        <f t="shared" si="1145"/>
        <v>0</v>
      </c>
      <c r="O5445">
        <f t="shared" si="1138"/>
        <v>0</v>
      </c>
      <c r="P5445">
        <f t="shared" si="1138"/>
        <v>0</v>
      </c>
      <c r="Q5445">
        <f t="shared" si="1140"/>
        <v>0</v>
      </c>
      <c r="R5445">
        <f t="shared" si="1140"/>
        <v>0</v>
      </c>
      <c r="S5445">
        <f t="shared" si="1140"/>
        <v>0</v>
      </c>
      <c r="T5445">
        <f t="shared" si="1140"/>
        <v>0</v>
      </c>
    </row>
    <row r="5446" spans="1:20" x14ac:dyDescent="0.2">
      <c r="A5446" t="s">
        <v>10708</v>
      </c>
      <c r="B5446">
        <v>3</v>
      </c>
      <c r="C5446" s="16">
        <v>43803</v>
      </c>
      <c r="D5446" s="16" t="str">
        <f t="shared" si="1141"/>
        <v>2019</v>
      </c>
      <c r="E5446" s="16" t="str">
        <f t="shared" si="1142"/>
        <v>12</v>
      </c>
      <c r="F5446" s="16" t="str">
        <f t="shared" si="1143"/>
        <v>4</v>
      </c>
      <c r="G5446">
        <v>0</v>
      </c>
      <c r="H5446" t="s">
        <v>10709</v>
      </c>
      <c r="J5446">
        <f t="shared" si="1139"/>
        <v>0</v>
      </c>
      <c r="K5446">
        <f t="shared" si="1139"/>
        <v>0</v>
      </c>
      <c r="L5446">
        <f t="shared" si="1139"/>
        <v>0</v>
      </c>
      <c r="M5446">
        <f t="shared" si="1144"/>
        <v>0</v>
      </c>
      <c r="N5446">
        <f t="shared" si="1145"/>
        <v>0</v>
      </c>
      <c r="O5446">
        <f t="shared" ref="O5446:P5465" si="1146">IFERROR(FIND(O$1,$H5446),0)</f>
        <v>0</v>
      </c>
      <c r="P5446">
        <f t="shared" si="1146"/>
        <v>0</v>
      </c>
      <c r="Q5446">
        <f t="shared" si="1140"/>
        <v>0</v>
      </c>
      <c r="R5446">
        <f t="shared" si="1140"/>
        <v>0</v>
      </c>
      <c r="S5446">
        <f t="shared" si="1140"/>
        <v>0</v>
      </c>
      <c r="T5446">
        <f t="shared" si="1140"/>
        <v>0</v>
      </c>
    </row>
    <row r="5447" spans="1:20" x14ac:dyDescent="0.2">
      <c r="A5447" t="s">
        <v>6553</v>
      </c>
      <c r="B5447">
        <v>1</v>
      </c>
      <c r="C5447" s="16">
        <v>43803</v>
      </c>
      <c r="D5447" s="16" t="str">
        <f t="shared" si="1141"/>
        <v>2019</v>
      </c>
      <c r="E5447" s="16" t="str">
        <f t="shared" si="1142"/>
        <v>12</v>
      </c>
      <c r="F5447" s="16" t="str">
        <f t="shared" si="1143"/>
        <v>4</v>
      </c>
      <c r="G5447">
        <v>0</v>
      </c>
      <c r="H5447" t="s">
        <v>10710</v>
      </c>
      <c r="J5447">
        <f t="shared" si="1139"/>
        <v>0</v>
      </c>
      <c r="K5447">
        <f t="shared" si="1139"/>
        <v>0</v>
      </c>
      <c r="L5447">
        <f t="shared" si="1139"/>
        <v>0</v>
      </c>
      <c r="M5447">
        <f t="shared" si="1144"/>
        <v>0</v>
      </c>
      <c r="N5447">
        <f t="shared" si="1145"/>
        <v>0</v>
      </c>
      <c r="O5447">
        <f t="shared" si="1146"/>
        <v>1</v>
      </c>
      <c r="P5447">
        <f t="shared" si="1146"/>
        <v>0</v>
      </c>
      <c r="Q5447">
        <f t="shared" si="1140"/>
        <v>0</v>
      </c>
      <c r="R5447">
        <f t="shared" si="1140"/>
        <v>0</v>
      </c>
      <c r="S5447">
        <f t="shared" si="1140"/>
        <v>0</v>
      </c>
      <c r="T5447">
        <f t="shared" si="1140"/>
        <v>0</v>
      </c>
    </row>
    <row r="5448" spans="1:20" x14ac:dyDescent="0.2">
      <c r="A5448" t="s">
        <v>6787</v>
      </c>
      <c r="B5448">
        <v>5</v>
      </c>
      <c r="C5448" s="16">
        <v>43803</v>
      </c>
      <c r="D5448" s="16" t="str">
        <f t="shared" si="1141"/>
        <v>2019</v>
      </c>
      <c r="E5448" s="16" t="str">
        <f t="shared" si="1142"/>
        <v>12</v>
      </c>
      <c r="F5448" s="16" t="str">
        <f t="shared" si="1143"/>
        <v>4</v>
      </c>
      <c r="G5448">
        <v>0</v>
      </c>
      <c r="H5448" t="s">
        <v>10711</v>
      </c>
      <c r="J5448">
        <f t="shared" si="1139"/>
        <v>0</v>
      </c>
      <c r="K5448">
        <f t="shared" si="1139"/>
        <v>0</v>
      </c>
      <c r="L5448">
        <f t="shared" si="1139"/>
        <v>0</v>
      </c>
      <c r="M5448">
        <f t="shared" si="1144"/>
        <v>0</v>
      </c>
      <c r="N5448">
        <f t="shared" si="1145"/>
        <v>0</v>
      </c>
      <c r="O5448">
        <f t="shared" si="1146"/>
        <v>1</v>
      </c>
      <c r="P5448">
        <f t="shared" si="1146"/>
        <v>0</v>
      </c>
      <c r="Q5448">
        <f t="shared" si="1140"/>
        <v>0</v>
      </c>
      <c r="R5448">
        <f t="shared" si="1140"/>
        <v>0</v>
      </c>
      <c r="S5448">
        <f t="shared" si="1140"/>
        <v>0</v>
      </c>
      <c r="T5448">
        <f t="shared" si="1140"/>
        <v>0</v>
      </c>
    </row>
    <row r="5449" spans="1:20" x14ac:dyDescent="0.2">
      <c r="A5449" t="s">
        <v>10712</v>
      </c>
      <c r="B5449">
        <v>3</v>
      </c>
      <c r="C5449" s="16">
        <v>43803</v>
      </c>
      <c r="D5449" s="16" t="str">
        <f t="shared" si="1141"/>
        <v>2019</v>
      </c>
      <c r="E5449" s="16" t="str">
        <f t="shared" si="1142"/>
        <v>12</v>
      </c>
      <c r="F5449" s="16" t="str">
        <f t="shared" si="1143"/>
        <v>4</v>
      </c>
      <c r="G5449">
        <v>0</v>
      </c>
      <c r="H5449" t="s">
        <v>10713</v>
      </c>
      <c r="I5449" t="s">
        <v>10533</v>
      </c>
      <c r="J5449">
        <f t="shared" si="1139"/>
        <v>0</v>
      </c>
      <c r="K5449">
        <f t="shared" si="1139"/>
        <v>0</v>
      </c>
      <c r="L5449">
        <f t="shared" si="1139"/>
        <v>0</v>
      </c>
      <c r="M5449">
        <f t="shared" si="1144"/>
        <v>0</v>
      </c>
      <c r="N5449">
        <f t="shared" si="1145"/>
        <v>0</v>
      </c>
      <c r="O5449">
        <f t="shared" si="1146"/>
        <v>0</v>
      </c>
      <c r="P5449">
        <f t="shared" si="1146"/>
        <v>0</v>
      </c>
      <c r="Q5449">
        <f t="shared" si="1140"/>
        <v>0</v>
      </c>
      <c r="R5449">
        <f t="shared" si="1140"/>
        <v>0</v>
      </c>
      <c r="S5449">
        <f t="shared" si="1140"/>
        <v>10</v>
      </c>
      <c r="T5449">
        <f t="shared" si="1140"/>
        <v>0</v>
      </c>
    </row>
    <row r="5450" spans="1:20" x14ac:dyDescent="0.2">
      <c r="A5450" t="s">
        <v>10714</v>
      </c>
      <c r="B5450">
        <v>1</v>
      </c>
      <c r="C5450" s="16">
        <v>43803</v>
      </c>
      <c r="D5450" s="16" t="str">
        <f t="shared" si="1141"/>
        <v>2019</v>
      </c>
      <c r="E5450" s="16" t="str">
        <f t="shared" si="1142"/>
        <v>12</v>
      </c>
      <c r="F5450" s="16" t="str">
        <f t="shared" si="1143"/>
        <v>4</v>
      </c>
      <c r="G5450">
        <v>0</v>
      </c>
      <c r="H5450" t="s">
        <v>10715</v>
      </c>
      <c r="J5450">
        <f t="shared" si="1139"/>
        <v>0</v>
      </c>
      <c r="K5450">
        <f t="shared" si="1139"/>
        <v>0</v>
      </c>
      <c r="L5450">
        <f t="shared" si="1139"/>
        <v>0</v>
      </c>
      <c r="M5450">
        <f t="shared" si="1144"/>
        <v>0</v>
      </c>
      <c r="N5450">
        <f t="shared" si="1145"/>
        <v>18</v>
      </c>
      <c r="O5450">
        <f t="shared" si="1146"/>
        <v>0</v>
      </c>
      <c r="P5450">
        <f t="shared" si="1146"/>
        <v>0</v>
      </c>
      <c r="Q5450">
        <f t="shared" si="1140"/>
        <v>0</v>
      </c>
      <c r="R5450">
        <f t="shared" si="1140"/>
        <v>0</v>
      </c>
      <c r="S5450">
        <f t="shared" si="1140"/>
        <v>0</v>
      </c>
      <c r="T5450">
        <f t="shared" si="1140"/>
        <v>0</v>
      </c>
    </row>
    <row r="5451" spans="1:20" x14ac:dyDescent="0.2">
      <c r="A5451" t="s">
        <v>10716</v>
      </c>
      <c r="B5451">
        <v>1</v>
      </c>
      <c r="C5451" s="16">
        <v>43803</v>
      </c>
      <c r="D5451" s="16" t="str">
        <f t="shared" si="1141"/>
        <v>2019</v>
      </c>
      <c r="E5451" s="16" t="str">
        <f t="shared" si="1142"/>
        <v>12</v>
      </c>
      <c r="F5451" s="16" t="str">
        <f t="shared" si="1143"/>
        <v>4</v>
      </c>
      <c r="G5451">
        <v>0</v>
      </c>
      <c r="H5451" t="s">
        <v>10717</v>
      </c>
      <c r="J5451">
        <f t="shared" si="1139"/>
        <v>0</v>
      </c>
      <c r="K5451">
        <f t="shared" si="1139"/>
        <v>0</v>
      </c>
      <c r="L5451">
        <f t="shared" si="1139"/>
        <v>0</v>
      </c>
      <c r="M5451">
        <f t="shared" si="1144"/>
        <v>0</v>
      </c>
      <c r="N5451">
        <f t="shared" si="1145"/>
        <v>0</v>
      </c>
      <c r="O5451">
        <f t="shared" si="1146"/>
        <v>0</v>
      </c>
      <c r="P5451">
        <f t="shared" si="1146"/>
        <v>0</v>
      </c>
      <c r="Q5451">
        <f t="shared" si="1140"/>
        <v>0</v>
      </c>
      <c r="R5451">
        <f t="shared" si="1140"/>
        <v>0</v>
      </c>
      <c r="S5451">
        <f t="shared" si="1140"/>
        <v>0</v>
      </c>
      <c r="T5451">
        <f t="shared" si="1140"/>
        <v>0</v>
      </c>
    </row>
    <row r="5452" spans="1:20" x14ac:dyDescent="0.2">
      <c r="A5452" t="s">
        <v>10718</v>
      </c>
      <c r="B5452">
        <v>1</v>
      </c>
      <c r="C5452" s="16">
        <v>43803</v>
      </c>
      <c r="D5452" s="16" t="str">
        <f t="shared" si="1141"/>
        <v>2019</v>
      </c>
      <c r="E5452" s="16" t="str">
        <f t="shared" si="1142"/>
        <v>12</v>
      </c>
      <c r="F5452" s="16" t="str">
        <f t="shared" si="1143"/>
        <v>4</v>
      </c>
      <c r="G5452">
        <v>0</v>
      </c>
      <c r="H5452" t="s">
        <v>10719</v>
      </c>
      <c r="J5452">
        <f t="shared" si="1139"/>
        <v>0</v>
      </c>
      <c r="K5452">
        <f t="shared" si="1139"/>
        <v>7</v>
      </c>
      <c r="L5452">
        <f t="shared" si="1139"/>
        <v>0</v>
      </c>
      <c r="M5452">
        <f t="shared" si="1144"/>
        <v>7</v>
      </c>
      <c r="N5452">
        <f t="shared" si="1145"/>
        <v>0</v>
      </c>
      <c r="O5452">
        <f t="shared" si="1146"/>
        <v>0</v>
      </c>
      <c r="P5452">
        <f t="shared" si="1146"/>
        <v>0</v>
      </c>
      <c r="Q5452">
        <f t="shared" si="1140"/>
        <v>0</v>
      </c>
      <c r="R5452">
        <f t="shared" si="1140"/>
        <v>0</v>
      </c>
      <c r="S5452">
        <f t="shared" si="1140"/>
        <v>0</v>
      </c>
      <c r="T5452">
        <f t="shared" si="1140"/>
        <v>0</v>
      </c>
    </row>
    <row r="5453" spans="1:20" x14ac:dyDescent="0.2">
      <c r="A5453" t="s">
        <v>10720</v>
      </c>
      <c r="B5453">
        <v>1</v>
      </c>
      <c r="C5453" s="16">
        <v>43803</v>
      </c>
      <c r="D5453" s="16" t="str">
        <f t="shared" si="1141"/>
        <v>2019</v>
      </c>
      <c r="E5453" s="16" t="str">
        <f t="shared" si="1142"/>
        <v>12</v>
      </c>
      <c r="F5453" s="16" t="str">
        <f t="shared" si="1143"/>
        <v>4</v>
      </c>
      <c r="G5453">
        <v>0</v>
      </c>
      <c r="H5453" t="s">
        <v>10721</v>
      </c>
      <c r="J5453">
        <f t="shared" si="1139"/>
        <v>0</v>
      </c>
      <c r="K5453">
        <f t="shared" si="1139"/>
        <v>0</v>
      </c>
      <c r="L5453">
        <f t="shared" si="1139"/>
        <v>0</v>
      </c>
      <c r="M5453">
        <f t="shared" si="1144"/>
        <v>0</v>
      </c>
      <c r="N5453">
        <f t="shared" si="1145"/>
        <v>0</v>
      </c>
      <c r="O5453">
        <f t="shared" si="1146"/>
        <v>48</v>
      </c>
      <c r="P5453">
        <f t="shared" si="1146"/>
        <v>0</v>
      </c>
      <c r="Q5453">
        <f t="shared" si="1140"/>
        <v>0</v>
      </c>
      <c r="R5453">
        <f t="shared" si="1140"/>
        <v>0</v>
      </c>
      <c r="S5453">
        <f t="shared" si="1140"/>
        <v>0</v>
      </c>
      <c r="T5453">
        <f t="shared" si="1140"/>
        <v>0</v>
      </c>
    </row>
    <row r="5454" spans="1:20" x14ac:dyDescent="0.2">
      <c r="A5454" t="s">
        <v>10722</v>
      </c>
      <c r="B5454">
        <v>5</v>
      </c>
      <c r="C5454" s="16">
        <v>43803</v>
      </c>
      <c r="D5454" s="16" t="str">
        <f t="shared" si="1141"/>
        <v>2019</v>
      </c>
      <c r="E5454" s="16" t="str">
        <f t="shared" si="1142"/>
        <v>12</v>
      </c>
      <c r="F5454" s="16" t="str">
        <f t="shared" si="1143"/>
        <v>4</v>
      </c>
      <c r="G5454">
        <v>0</v>
      </c>
      <c r="H5454" t="s">
        <v>10723</v>
      </c>
      <c r="J5454">
        <f t="shared" si="1139"/>
        <v>8</v>
      </c>
      <c r="K5454">
        <f t="shared" si="1139"/>
        <v>0</v>
      </c>
      <c r="L5454">
        <f t="shared" si="1139"/>
        <v>0</v>
      </c>
      <c r="M5454">
        <f t="shared" si="1144"/>
        <v>8</v>
      </c>
      <c r="N5454">
        <f t="shared" si="1145"/>
        <v>0</v>
      </c>
      <c r="O5454">
        <f t="shared" si="1146"/>
        <v>0</v>
      </c>
      <c r="P5454">
        <f t="shared" si="1146"/>
        <v>0</v>
      </c>
      <c r="Q5454">
        <f t="shared" si="1140"/>
        <v>0</v>
      </c>
      <c r="R5454">
        <f t="shared" si="1140"/>
        <v>0</v>
      </c>
      <c r="S5454">
        <f t="shared" si="1140"/>
        <v>0</v>
      </c>
      <c r="T5454">
        <f t="shared" si="1140"/>
        <v>0</v>
      </c>
    </row>
    <row r="5455" spans="1:20" x14ac:dyDescent="0.2">
      <c r="A5455" t="s">
        <v>10724</v>
      </c>
      <c r="B5455">
        <v>5</v>
      </c>
      <c r="C5455" s="16">
        <v>43803</v>
      </c>
      <c r="D5455" s="16" t="str">
        <f t="shared" si="1141"/>
        <v>2019</v>
      </c>
      <c r="E5455" s="16" t="str">
        <f t="shared" si="1142"/>
        <v>12</v>
      </c>
      <c r="F5455" s="16" t="str">
        <f t="shared" si="1143"/>
        <v>4</v>
      </c>
      <c r="G5455">
        <v>0</v>
      </c>
      <c r="H5455" t="s">
        <v>10725</v>
      </c>
      <c r="J5455">
        <f t="shared" si="1139"/>
        <v>21</v>
      </c>
      <c r="K5455">
        <f t="shared" si="1139"/>
        <v>0</v>
      </c>
      <c r="L5455">
        <f t="shared" si="1139"/>
        <v>0</v>
      </c>
      <c r="M5455">
        <f t="shared" si="1144"/>
        <v>21</v>
      </c>
      <c r="N5455">
        <f t="shared" si="1145"/>
        <v>0</v>
      </c>
      <c r="O5455">
        <f t="shared" si="1146"/>
        <v>0</v>
      </c>
      <c r="P5455">
        <f t="shared" si="1146"/>
        <v>0</v>
      </c>
      <c r="Q5455">
        <f t="shared" si="1140"/>
        <v>0</v>
      </c>
      <c r="R5455">
        <f t="shared" si="1140"/>
        <v>0</v>
      </c>
      <c r="S5455">
        <f t="shared" si="1140"/>
        <v>0</v>
      </c>
      <c r="T5455">
        <f t="shared" si="1140"/>
        <v>0</v>
      </c>
    </row>
    <row r="5456" spans="1:20" x14ac:dyDescent="0.2">
      <c r="A5456" t="s">
        <v>542</v>
      </c>
      <c r="B5456">
        <v>1</v>
      </c>
      <c r="C5456" s="16">
        <v>43803</v>
      </c>
      <c r="D5456" s="16" t="str">
        <f t="shared" si="1141"/>
        <v>2019</v>
      </c>
      <c r="E5456" s="16" t="str">
        <f t="shared" si="1142"/>
        <v>12</v>
      </c>
      <c r="F5456" s="16" t="str">
        <f t="shared" si="1143"/>
        <v>4</v>
      </c>
      <c r="G5456">
        <v>0</v>
      </c>
      <c r="H5456" t="s">
        <v>10726</v>
      </c>
      <c r="J5456">
        <f t="shared" si="1139"/>
        <v>0</v>
      </c>
      <c r="K5456">
        <f t="shared" si="1139"/>
        <v>0</v>
      </c>
      <c r="L5456">
        <f t="shared" si="1139"/>
        <v>0</v>
      </c>
      <c r="M5456">
        <f t="shared" si="1144"/>
        <v>0</v>
      </c>
      <c r="N5456">
        <f t="shared" si="1145"/>
        <v>0</v>
      </c>
      <c r="O5456">
        <f t="shared" si="1146"/>
        <v>0</v>
      </c>
      <c r="P5456">
        <f t="shared" si="1146"/>
        <v>0</v>
      </c>
      <c r="Q5456">
        <f t="shared" si="1140"/>
        <v>0</v>
      </c>
      <c r="R5456">
        <f t="shared" si="1140"/>
        <v>0</v>
      </c>
      <c r="S5456">
        <f t="shared" si="1140"/>
        <v>0</v>
      </c>
      <c r="T5456">
        <f t="shared" si="1140"/>
        <v>0</v>
      </c>
    </row>
    <row r="5457" spans="1:20" x14ac:dyDescent="0.2">
      <c r="A5457" t="s">
        <v>10727</v>
      </c>
      <c r="B5457">
        <v>1</v>
      </c>
      <c r="C5457" s="16">
        <v>43803</v>
      </c>
      <c r="D5457" s="16" t="str">
        <f t="shared" si="1141"/>
        <v>2019</v>
      </c>
      <c r="E5457" s="16" t="str">
        <f t="shared" si="1142"/>
        <v>12</v>
      </c>
      <c r="F5457" s="16" t="str">
        <f t="shared" si="1143"/>
        <v>4</v>
      </c>
      <c r="G5457">
        <v>0</v>
      </c>
      <c r="H5457" t="s">
        <v>10728</v>
      </c>
      <c r="J5457">
        <f t="shared" si="1139"/>
        <v>0</v>
      </c>
      <c r="K5457">
        <f t="shared" si="1139"/>
        <v>0</v>
      </c>
      <c r="L5457">
        <f t="shared" si="1139"/>
        <v>0</v>
      </c>
      <c r="M5457">
        <f t="shared" si="1144"/>
        <v>0</v>
      </c>
      <c r="N5457">
        <f t="shared" si="1145"/>
        <v>0</v>
      </c>
      <c r="O5457">
        <f t="shared" si="1146"/>
        <v>0</v>
      </c>
      <c r="P5457">
        <f t="shared" si="1146"/>
        <v>0</v>
      </c>
      <c r="Q5457">
        <f t="shared" si="1140"/>
        <v>0</v>
      </c>
      <c r="R5457">
        <f t="shared" si="1140"/>
        <v>0</v>
      </c>
      <c r="S5457">
        <f t="shared" si="1140"/>
        <v>0</v>
      </c>
      <c r="T5457">
        <f t="shared" si="1140"/>
        <v>0</v>
      </c>
    </row>
    <row r="5458" spans="1:20" x14ac:dyDescent="0.2">
      <c r="A5458" t="s">
        <v>10729</v>
      </c>
      <c r="B5458">
        <v>4</v>
      </c>
      <c r="C5458" s="16">
        <v>43803</v>
      </c>
      <c r="D5458" s="16" t="str">
        <f t="shared" si="1141"/>
        <v>2019</v>
      </c>
      <c r="E5458" s="16" t="str">
        <f t="shared" si="1142"/>
        <v>12</v>
      </c>
      <c r="F5458" s="16" t="str">
        <f t="shared" si="1143"/>
        <v>4</v>
      </c>
      <c r="G5458">
        <v>0</v>
      </c>
      <c r="H5458" t="s">
        <v>10730</v>
      </c>
      <c r="J5458">
        <f t="shared" si="1139"/>
        <v>37</v>
      </c>
      <c r="K5458">
        <f t="shared" si="1139"/>
        <v>15</v>
      </c>
      <c r="L5458">
        <f t="shared" si="1139"/>
        <v>0</v>
      </c>
      <c r="M5458">
        <f t="shared" si="1144"/>
        <v>52</v>
      </c>
      <c r="N5458">
        <f t="shared" si="1145"/>
        <v>0</v>
      </c>
      <c r="O5458">
        <f t="shared" si="1146"/>
        <v>0</v>
      </c>
      <c r="P5458">
        <f t="shared" si="1146"/>
        <v>0</v>
      </c>
      <c r="Q5458">
        <f t="shared" si="1140"/>
        <v>0</v>
      </c>
      <c r="R5458">
        <f t="shared" si="1140"/>
        <v>0</v>
      </c>
      <c r="S5458">
        <f t="shared" si="1140"/>
        <v>0</v>
      </c>
      <c r="T5458">
        <f t="shared" si="1140"/>
        <v>0</v>
      </c>
    </row>
    <row r="5459" spans="1:20" x14ac:dyDescent="0.2">
      <c r="A5459" t="s">
        <v>10731</v>
      </c>
      <c r="B5459">
        <v>5</v>
      </c>
      <c r="C5459" s="16">
        <v>43803</v>
      </c>
      <c r="D5459" s="16" t="str">
        <f t="shared" si="1141"/>
        <v>2019</v>
      </c>
      <c r="E5459" s="16" t="str">
        <f t="shared" si="1142"/>
        <v>12</v>
      </c>
      <c r="F5459" s="16" t="str">
        <f t="shared" si="1143"/>
        <v>4</v>
      </c>
      <c r="G5459">
        <v>0</v>
      </c>
      <c r="H5459" t="s">
        <v>10732</v>
      </c>
      <c r="J5459">
        <f t="shared" si="1139"/>
        <v>29</v>
      </c>
      <c r="K5459">
        <f t="shared" si="1139"/>
        <v>0</v>
      </c>
      <c r="L5459">
        <f t="shared" si="1139"/>
        <v>0</v>
      </c>
      <c r="M5459">
        <f t="shared" si="1144"/>
        <v>29</v>
      </c>
      <c r="N5459">
        <f t="shared" si="1145"/>
        <v>0</v>
      </c>
      <c r="O5459">
        <f t="shared" si="1146"/>
        <v>1</v>
      </c>
      <c r="P5459">
        <f t="shared" si="1146"/>
        <v>0</v>
      </c>
      <c r="Q5459">
        <f t="shared" si="1140"/>
        <v>0</v>
      </c>
      <c r="R5459">
        <f t="shared" si="1140"/>
        <v>0</v>
      </c>
      <c r="S5459">
        <f t="shared" si="1140"/>
        <v>0</v>
      </c>
      <c r="T5459">
        <f t="shared" si="1140"/>
        <v>0</v>
      </c>
    </row>
    <row r="5460" spans="1:20" x14ac:dyDescent="0.2">
      <c r="A5460" t="s">
        <v>10733</v>
      </c>
      <c r="B5460">
        <v>1</v>
      </c>
      <c r="C5460" s="16">
        <v>43803</v>
      </c>
      <c r="D5460" s="16" t="str">
        <f t="shared" si="1141"/>
        <v>2019</v>
      </c>
      <c r="E5460" s="16" t="str">
        <f t="shared" si="1142"/>
        <v>12</v>
      </c>
      <c r="F5460" s="16" t="str">
        <f t="shared" si="1143"/>
        <v>4</v>
      </c>
      <c r="G5460">
        <v>0</v>
      </c>
      <c r="H5460" t="s">
        <v>10734</v>
      </c>
      <c r="J5460">
        <f t="shared" si="1139"/>
        <v>0</v>
      </c>
      <c r="K5460">
        <f t="shared" si="1139"/>
        <v>0</v>
      </c>
      <c r="L5460">
        <f t="shared" si="1139"/>
        <v>0</v>
      </c>
      <c r="M5460">
        <f t="shared" si="1144"/>
        <v>0</v>
      </c>
      <c r="N5460">
        <f t="shared" si="1145"/>
        <v>0</v>
      </c>
      <c r="O5460">
        <f t="shared" si="1146"/>
        <v>0</v>
      </c>
      <c r="P5460">
        <f t="shared" si="1146"/>
        <v>0</v>
      </c>
      <c r="Q5460">
        <f t="shared" si="1140"/>
        <v>0</v>
      </c>
      <c r="R5460">
        <f t="shared" si="1140"/>
        <v>0</v>
      </c>
      <c r="S5460">
        <f t="shared" si="1140"/>
        <v>0</v>
      </c>
      <c r="T5460">
        <f t="shared" si="1140"/>
        <v>0</v>
      </c>
    </row>
    <row r="5461" spans="1:20" x14ac:dyDescent="0.2">
      <c r="A5461" t="s">
        <v>10735</v>
      </c>
      <c r="B5461">
        <v>2</v>
      </c>
      <c r="C5461" s="16">
        <v>43803</v>
      </c>
      <c r="D5461" s="16" t="str">
        <f t="shared" si="1141"/>
        <v>2019</v>
      </c>
      <c r="E5461" s="16" t="str">
        <f t="shared" si="1142"/>
        <v>12</v>
      </c>
      <c r="F5461" s="16" t="str">
        <f t="shared" si="1143"/>
        <v>4</v>
      </c>
      <c r="G5461">
        <v>0</v>
      </c>
      <c r="H5461" t="s">
        <v>10736</v>
      </c>
      <c r="J5461">
        <f t="shared" si="1139"/>
        <v>0</v>
      </c>
      <c r="K5461">
        <f t="shared" si="1139"/>
        <v>0</v>
      </c>
      <c r="L5461">
        <f t="shared" si="1139"/>
        <v>0</v>
      </c>
      <c r="M5461">
        <f t="shared" si="1144"/>
        <v>0</v>
      </c>
      <c r="N5461">
        <f t="shared" si="1145"/>
        <v>0</v>
      </c>
      <c r="O5461">
        <f t="shared" si="1146"/>
        <v>1</v>
      </c>
      <c r="P5461">
        <f t="shared" si="1146"/>
        <v>0</v>
      </c>
      <c r="Q5461">
        <f t="shared" si="1140"/>
        <v>0</v>
      </c>
      <c r="R5461">
        <f t="shared" si="1140"/>
        <v>0</v>
      </c>
      <c r="S5461">
        <f t="shared" si="1140"/>
        <v>0</v>
      </c>
      <c r="T5461">
        <f t="shared" si="1140"/>
        <v>0</v>
      </c>
    </row>
    <row r="5462" spans="1:20" x14ac:dyDescent="0.2">
      <c r="A5462" t="s">
        <v>10737</v>
      </c>
      <c r="B5462">
        <v>1</v>
      </c>
      <c r="C5462" s="16">
        <v>43803</v>
      </c>
      <c r="D5462" s="16" t="str">
        <f t="shared" si="1141"/>
        <v>2019</v>
      </c>
      <c r="E5462" s="16" t="str">
        <f t="shared" si="1142"/>
        <v>12</v>
      </c>
      <c r="F5462" s="16" t="str">
        <f t="shared" si="1143"/>
        <v>4</v>
      </c>
      <c r="G5462">
        <v>1</v>
      </c>
      <c r="H5462" t="s">
        <v>10738</v>
      </c>
      <c r="J5462">
        <f t="shared" ref="J5462:L5481" si="1147">IFERROR(FIND(J$1,$H5462),0)</f>
        <v>0</v>
      </c>
      <c r="K5462">
        <f t="shared" si="1147"/>
        <v>0</v>
      </c>
      <c r="L5462">
        <f t="shared" si="1147"/>
        <v>0</v>
      </c>
      <c r="M5462">
        <f t="shared" si="1144"/>
        <v>0</v>
      </c>
      <c r="N5462">
        <f t="shared" si="1145"/>
        <v>0</v>
      </c>
      <c r="O5462">
        <f t="shared" si="1146"/>
        <v>0</v>
      </c>
      <c r="P5462">
        <f t="shared" si="1146"/>
        <v>0</v>
      </c>
      <c r="Q5462">
        <f t="shared" si="1140"/>
        <v>0</v>
      </c>
      <c r="R5462">
        <f t="shared" si="1140"/>
        <v>0</v>
      </c>
      <c r="S5462">
        <f t="shared" si="1140"/>
        <v>8</v>
      </c>
      <c r="T5462">
        <f t="shared" si="1140"/>
        <v>0</v>
      </c>
    </row>
    <row r="5463" spans="1:20" x14ac:dyDescent="0.2">
      <c r="A5463" t="s">
        <v>10739</v>
      </c>
      <c r="B5463">
        <v>1</v>
      </c>
      <c r="C5463" s="16">
        <v>43803</v>
      </c>
      <c r="D5463" s="16" t="str">
        <f t="shared" si="1141"/>
        <v>2019</v>
      </c>
      <c r="E5463" s="16" t="str">
        <f t="shared" si="1142"/>
        <v>12</v>
      </c>
      <c r="F5463" s="16" t="str">
        <f t="shared" si="1143"/>
        <v>4</v>
      </c>
      <c r="G5463">
        <v>0</v>
      </c>
      <c r="H5463" t="s">
        <v>10740</v>
      </c>
      <c r="J5463">
        <f t="shared" si="1147"/>
        <v>0</v>
      </c>
      <c r="K5463">
        <f t="shared" si="1147"/>
        <v>18</v>
      </c>
      <c r="L5463">
        <f t="shared" si="1147"/>
        <v>0</v>
      </c>
      <c r="M5463">
        <f t="shared" si="1144"/>
        <v>18</v>
      </c>
      <c r="N5463">
        <f t="shared" si="1145"/>
        <v>0</v>
      </c>
      <c r="O5463">
        <f t="shared" si="1146"/>
        <v>0</v>
      </c>
      <c r="P5463">
        <f t="shared" si="1146"/>
        <v>0</v>
      </c>
      <c r="Q5463">
        <f t="shared" si="1140"/>
        <v>0</v>
      </c>
      <c r="R5463">
        <f t="shared" si="1140"/>
        <v>0</v>
      </c>
      <c r="S5463">
        <f t="shared" si="1140"/>
        <v>0</v>
      </c>
      <c r="T5463">
        <f t="shared" si="1140"/>
        <v>0</v>
      </c>
    </row>
    <row r="5464" spans="1:20" x14ac:dyDescent="0.2">
      <c r="A5464" t="s">
        <v>7083</v>
      </c>
      <c r="B5464">
        <v>1</v>
      </c>
      <c r="C5464" s="16">
        <v>43803</v>
      </c>
      <c r="D5464" s="16" t="str">
        <f t="shared" si="1141"/>
        <v>2019</v>
      </c>
      <c r="E5464" s="16" t="str">
        <f t="shared" si="1142"/>
        <v>12</v>
      </c>
      <c r="F5464" s="16" t="str">
        <f t="shared" si="1143"/>
        <v>4</v>
      </c>
      <c r="G5464">
        <v>0</v>
      </c>
      <c r="H5464" t="s">
        <v>10741</v>
      </c>
      <c r="J5464">
        <f t="shared" si="1147"/>
        <v>0</v>
      </c>
      <c r="K5464">
        <f t="shared" si="1147"/>
        <v>0</v>
      </c>
      <c r="L5464">
        <f t="shared" si="1147"/>
        <v>0</v>
      </c>
      <c r="M5464">
        <f t="shared" si="1144"/>
        <v>0</v>
      </c>
      <c r="N5464">
        <f t="shared" si="1145"/>
        <v>0</v>
      </c>
      <c r="O5464">
        <f t="shared" si="1146"/>
        <v>0</v>
      </c>
      <c r="P5464">
        <f t="shared" si="1146"/>
        <v>0</v>
      </c>
      <c r="Q5464">
        <f t="shared" si="1140"/>
        <v>0</v>
      </c>
      <c r="R5464">
        <f t="shared" si="1140"/>
        <v>0</v>
      </c>
      <c r="S5464">
        <f t="shared" si="1140"/>
        <v>0</v>
      </c>
      <c r="T5464">
        <f t="shared" si="1140"/>
        <v>0</v>
      </c>
    </row>
    <row r="5465" spans="1:20" x14ac:dyDescent="0.2">
      <c r="A5465" t="s">
        <v>10742</v>
      </c>
      <c r="B5465">
        <v>1</v>
      </c>
      <c r="C5465" s="16">
        <v>43803</v>
      </c>
      <c r="D5465" s="16" t="str">
        <f t="shared" si="1141"/>
        <v>2019</v>
      </c>
      <c r="E5465" s="16" t="str">
        <f t="shared" si="1142"/>
        <v>12</v>
      </c>
      <c r="F5465" s="16" t="str">
        <f t="shared" si="1143"/>
        <v>4</v>
      </c>
      <c r="G5465">
        <v>0</v>
      </c>
      <c r="H5465" t="s">
        <v>10743</v>
      </c>
      <c r="J5465">
        <f t="shared" si="1147"/>
        <v>0</v>
      </c>
      <c r="K5465">
        <f t="shared" si="1147"/>
        <v>0</v>
      </c>
      <c r="L5465">
        <f t="shared" si="1147"/>
        <v>0</v>
      </c>
      <c r="M5465">
        <f t="shared" si="1144"/>
        <v>0</v>
      </c>
      <c r="N5465">
        <f t="shared" si="1145"/>
        <v>0</v>
      </c>
      <c r="O5465">
        <f t="shared" si="1146"/>
        <v>0</v>
      </c>
      <c r="P5465">
        <f t="shared" si="1146"/>
        <v>0</v>
      </c>
      <c r="Q5465">
        <f t="shared" si="1140"/>
        <v>0</v>
      </c>
      <c r="R5465">
        <f t="shared" si="1140"/>
        <v>0</v>
      </c>
      <c r="S5465">
        <f t="shared" si="1140"/>
        <v>11</v>
      </c>
      <c r="T5465">
        <f t="shared" si="1140"/>
        <v>0</v>
      </c>
    </row>
    <row r="5466" spans="1:20" x14ac:dyDescent="0.2">
      <c r="A5466" t="s">
        <v>10744</v>
      </c>
      <c r="B5466">
        <v>1</v>
      </c>
      <c r="C5466" s="16">
        <v>43803</v>
      </c>
      <c r="D5466" s="16" t="str">
        <f t="shared" si="1141"/>
        <v>2019</v>
      </c>
      <c r="E5466" s="16" t="str">
        <f t="shared" si="1142"/>
        <v>12</v>
      </c>
      <c r="F5466" s="16" t="str">
        <f t="shared" si="1143"/>
        <v>4</v>
      </c>
      <c r="G5466">
        <v>0</v>
      </c>
      <c r="H5466" t="s">
        <v>10745</v>
      </c>
      <c r="J5466">
        <f t="shared" si="1147"/>
        <v>1</v>
      </c>
      <c r="K5466">
        <f t="shared" si="1147"/>
        <v>0</v>
      </c>
      <c r="L5466">
        <f t="shared" si="1147"/>
        <v>0</v>
      </c>
      <c r="M5466">
        <f t="shared" si="1144"/>
        <v>1</v>
      </c>
      <c r="N5466">
        <f t="shared" si="1145"/>
        <v>0</v>
      </c>
      <c r="O5466">
        <f t="shared" ref="O5466:P5485" si="1148">IFERROR(FIND(O$1,$H5466),0)</f>
        <v>25</v>
      </c>
      <c r="P5466">
        <f t="shared" si="1148"/>
        <v>0</v>
      </c>
      <c r="Q5466">
        <f t="shared" si="1140"/>
        <v>0</v>
      </c>
      <c r="R5466">
        <f t="shared" si="1140"/>
        <v>0</v>
      </c>
      <c r="S5466">
        <f t="shared" si="1140"/>
        <v>0</v>
      </c>
      <c r="T5466">
        <f t="shared" si="1140"/>
        <v>0</v>
      </c>
    </row>
    <row r="5467" spans="1:20" x14ac:dyDescent="0.2">
      <c r="A5467" t="s">
        <v>10746</v>
      </c>
      <c r="B5467">
        <v>1</v>
      </c>
      <c r="C5467" s="16">
        <v>43803</v>
      </c>
      <c r="D5467" s="16" t="str">
        <f t="shared" si="1141"/>
        <v>2019</v>
      </c>
      <c r="E5467" s="16" t="str">
        <f t="shared" si="1142"/>
        <v>12</v>
      </c>
      <c r="F5467" s="16" t="str">
        <f t="shared" si="1143"/>
        <v>4</v>
      </c>
      <c r="G5467">
        <v>1</v>
      </c>
      <c r="H5467" t="s">
        <v>10747</v>
      </c>
      <c r="J5467">
        <f t="shared" si="1147"/>
        <v>0</v>
      </c>
      <c r="K5467">
        <f t="shared" si="1147"/>
        <v>0</v>
      </c>
      <c r="L5467">
        <f t="shared" si="1147"/>
        <v>0</v>
      </c>
      <c r="M5467">
        <f t="shared" si="1144"/>
        <v>0</v>
      </c>
      <c r="N5467">
        <f t="shared" si="1145"/>
        <v>0</v>
      </c>
      <c r="O5467">
        <f t="shared" si="1148"/>
        <v>0</v>
      </c>
      <c r="P5467">
        <f t="shared" si="1148"/>
        <v>0</v>
      </c>
      <c r="Q5467">
        <f t="shared" si="1140"/>
        <v>0</v>
      </c>
      <c r="R5467">
        <f t="shared" si="1140"/>
        <v>0</v>
      </c>
      <c r="S5467">
        <f t="shared" si="1140"/>
        <v>0</v>
      </c>
      <c r="T5467">
        <f t="shared" si="1140"/>
        <v>0</v>
      </c>
    </row>
    <row r="5468" spans="1:20" x14ac:dyDescent="0.2">
      <c r="A5468" t="s">
        <v>3904</v>
      </c>
      <c r="B5468">
        <v>5</v>
      </c>
      <c r="C5468" s="16">
        <v>43803</v>
      </c>
      <c r="D5468" s="16" t="str">
        <f t="shared" si="1141"/>
        <v>2019</v>
      </c>
      <c r="E5468" s="16" t="str">
        <f t="shared" si="1142"/>
        <v>12</v>
      </c>
      <c r="F5468" s="16" t="str">
        <f t="shared" si="1143"/>
        <v>4</v>
      </c>
      <c r="G5468">
        <v>0</v>
      </c>
      <c r="H5468" t="s">
        <v>10748</v>
      </c>
      <c r="J5468">
        <f t="shared" si="1147"/>
        <v>0</v>
      </c>
      <c r="K5468">
        <f t="shared" si="1147"/>
        <v>0</v>
      </c>
      <c r="L5468">
        <f t="shared" si="1147"/>
        <v>0</v>
      </c>
      <c r="M5468">
        <f t="shared" si="1144"/>
        <v>0</v>
      </c>
      <c r="N5468">
        <f t="shared" si="1145"/>
        <v>0</v>
      </c>
      <c r="O5468">
        <f t="shared" si="1148"/>
        <v>0</v>
      </c>
      <c r="P5468">
        <f t="shared" si="1148"/>
        <v>0</v>
      </c>
      <c r="Q5468">
        <f t="shared" si="1140"/>
        <v>0</v>
      </c>
      <c r="R5468">
        <f t="shared" si="1140"/>
        <v>0</v>
      </c>
      <c r="S5468">
        <f t="shared" si="1140"/>
        <v>0</v>
      </c>
      <c r="T5468">
        <f t="shared" si="1140"/>
        <v>0</v>
      </c>
    </row>
    <row r="5469" spans="1:20" x14ac:dyDescent="0.2">
      <c r="A5469" t="s">
        <v>10749</v>
      </c>
      <c r="B5469">
        <v>3</v>
      </c>
      <c r="C5469" s="16">
        <v>43803</v>
      </c>
      <c r="D5469" s="16" t="str">
        <f t="shared" si="1141"/>
        <v>2019</v>
      </c>
      <c r="E5469" s="16" t="str">
        <f t="shared" si="1142"/>
        <v>12</v>
      </c>
      <c r="F5469" s="16" t="str">
        <f t="shared" si="1143"/>
        <v>4</v>
      </c>
      <c r="G5469">
        <v>0</v>
      </c>
      <c r="H5469" t="s">
        <v>10750</v>
      </c>
      <c r="J5469">
        <f t="shared" si="1147"/>
        <v>0</v>
      </c>
      <c r="K5469">
        <f t="shared" si="1147"/>
        <v>23</v>
      </c>
      <c r="L5469">
        <f t="shared" si="1147"/>
        <v>0</v>
      </c>
      <c r="M5469">
        <f t="shared" si="1144"/>
        <v>23</v>
      </c>
      <c r="N5469">
        <f t="shared" si="1145"/>
        <v>0</v>
      </c>
      <c r="O5469">
        <f t="shared" si="1148"/>
        <v>0</v>
      </c>
      <c r="P5469">
        <f t="shared" si="1148"/>
        <v>0</v>
      </c>
      <c r="Q5469">
        <f t="shared" si="1140"/>
        <v>0</v>
      </c>
      <c r="R5469">
        <f t="shared" si="1140"/>
        <v>0</v>
      </c>
      <c r="S5469">
        <f t="shared" si="1140"/>
        <v>0</v>
      </c>
      <c r="T5469">
        <f t="shared" si="1140"/>
        <v>0</v>
      </c>
    </row>
    <row r="5470" spans="1:20" x14ac:dyDescent="0.2">
      <c r="A5470" t="s">
        <v>10751</v>
      </c>
      <c r="B5470">
        <v>2</v>
      </c>
      <c r="C5470" s="16">
        <v>43803</v>
      </c>
      <c r="D5470" s="16" t="str">
        <f t="shared" si="1141"/>
        <v>2019</v>
      </c>
      <c r="E5470" s="16" t="str">
        <f t="shared" si="1142"/>
        <v>12</v>
      </c>
      <c r="F5470" s="16" t="str">
        <f t="shared" si="1143"/>
        <v>4</v>
      </c>
      <c r="G5470">
        <v>0</v>
      </c>
      <c r="H5470" t="s">
        <v>10752</v>
      </c>
      <c r="J5470">
        <f t="shared" si="1147"/>
        <v>0</v>
      </c>
      <c r="K5470">
        <f t="shared" si="1147"/>
        <v>0</v>
      </c>
      <c r="L5470">
        <f t="shared" si="1147"/>
        <v>0</v>
      </c>
      <c r="M5470">
        <f t="shared" si="1144"/>
        <v>0</v>
      </c>
      <c r="N5470">
        <f t="shared" si="1145"/>
        <v>0</v>
      </c>
      <c r="O5470">
        <f t="shared" si="1148"/>
        <v>0</v>
      </c>
      <c r="P5470">
        <f t="shared" si="1148"/>
        <v>0</v>
      </c>
      <c r="Q5470">
        <f t="shared" si="1140"/>
        <v>0</v>
      </c>
      <c r="R5470">
        <f t="shared" si="1140"/>
        <v>0</v>
      </c>
      <c r="S5470">
        <f t="shared" si="1140"/>
        <v>0</v>
      </c>
      <c r="T5470">
        <f t="shared" si="1140"/>
        <v>0</v>
      </c>
    </row>
    <row r="5471" spans="1:20" x14ac:dyDescent="0.2">
      <c r="A5471" t="s">
        <v>10753</v>
      </c>
      <c r="B5471">
        <v>1</v>
      </c>
      <c r="C5471" s="16">
        <v>43803</v>
      </c>
      <c r="D5471" s="16" t="str">
        <f t="shared" si="1141"/>
        <v>2019</v>
      </c>
      <c r="E5471" s="16" t="str">
        <f t="shared" si="1142"/>
        <v>12</v>
      </c>
      <c r="F5471" s="16" t="str">
        <f t="shared" si="1143"/>
        <v>4</v>
      </c>
      <c r="G5471">
        <v>0</v>
      </c>
      <c r="H5471" t="s">
        <v>10754</v>
      </c>
      <c r="J5471">
        <f t="shared" si="1147"/>
        <v>0</v>
      </c>
      <c r="K5471">
        <f t="shared" si="1147"/>
        <v>0</v>
      </c>
      <c r="L5471">
        <f t="shared" si="1147"/>
        <v>0</v>
      </c>
      <c r="M5471">
        <f t="shared" si="1144"/>
        <v>0</v>
      </c>
      <c r="N5471">
        <f t="shared" si="1145"/>
        <v>0</v>
      </c>
      <c r="O5471">
        <f t="shared" si="1148"/>
        <v>0</v>
      </c>
      <c r="P5471">
        <f t="shared" si="1148"/>
        <v>0</v>
      </c>
      <c r="Q5471">
        <f t="shared" si="1140"/>
        <v>0</v>
      </c>
      <c r="R5471">
        <f t="shared" si="1140"/>
        <v>0</v>
      </c>
      <c r="S5471">
        <f t="shared" si="1140"/>
        <v>0</v>
      </c>
      <c r="T5471">
        <f t="shared" si="1140"/>
        <v>0</v>
      </c>
    </row>
    <row r="5472" spans="1:20" x14ac:dyDescent="0.2">
      <c r="A5472" t="s">
        <v>10755</v>
      </c>
      <c r="B5472">
        <v>1</v>
      </c>
      <c r="C5472" s="16">
        <v>43803</v>
      </c>
      <c r="D5472" s="16" t="str">
        <f t="shared" si="1141"/>
        <v>2019</v>
      </c>
      <c r="E5472" s="16" t="str">
        <f t="shared" si="1142"/>
        <v>12</v>
      </c>
      <c r="F5472" s="16" t="str">
        <f t="shared" si="1143"/>
        <v>4</v>
      </c>
      <c r="G5472">
        <v>1</v>
      </c>
      <c r="H5472" t="s">
        <v>10756</v>
      </c>
      <c r="J5472">
        <f t="shared" si="1147"/>
        <v>0</v>
      </c>
      <c r="K5472">
        <f t="shared" si="1147"/>
        <v>4</v>
      </c>
      <c r="L5472">
        <f t="shared" si="1147"/>
        <v>0</v>
      </c>
      <c r="M5472">
        <f t="shared" si="1144"/>
        <v>4</v>
      </c>
      <c r="N5472">
        <f t="shared" si="1145"/>
        <v>0</v>
      </c>
      <c r="O5472">
        <f t="shared" si="1148"/>
        <v>0</v>
      </c>
      <c r="P5472">
        <f t="shared" si="1148"/>
        <v>0</v>
      </c>
      <c r="Q5472">
        <f t="shared" si="1140"/>
        <v>0</v>
      </c>
      <c r="R5472">
        <f t="shared" si="1140"/>
        <v>0</v>
      </c>
      <c r="S5472">
        <f t="shared" si="1140"/>
        <v>0</v>
      </c>
      <c r="T5472">
        <f t="shared" si="1140"/>
        <v>0</v>
      </c>
    </row>
    <row r="5473" spans="1:20" x14ac:dyDescent="0.2">
      <c r="A5473" t="s">
        <v>10757</v>
      </c>
      <c r="B5473">
        <v>4</v>
      </c>
      <c r="C5473" s="16">
        <v>43803</v>
      </c>
      <c r="D5473" s="16" t="str">
        <f t="shared" si="1141"/>
        <v>2019</v>
      </c>
      <c r="E5473" s="16" t="str">
        <f t="shared" si="1142"/>
        <v>12</v>
      </c>
      <c r="F5473" s="16" t="str">
        <f t="shared" si="1143"/>
        <v>4</v>
      </c>
      <c r="G5473">
        <v>0</v>
      </c>
      <c r="H5473" t="s">
        <v>10758</v>
      </c>
      <c r="J5473">
        <f t="shared" si="1147"/>
        <v>0</v>
      </c>
      <c r="K5473">
        <f t="shared" si="1147"/>
        <v>0</v>
      </c>
      <c r="L5473">
        <f t="shared" si="1147"/>
        <v>0</v>
      </c>
      <c r="M5473">
        <f t="shared" si="1144"/>
        <v>0</v>
      </c>
      <c r="N5473">
        <f t="shared" si="1145"/>
        <v>0</v>
      </c>
      <c r="O5473">
        <f t="shared" si="1148"/>
        <v>0</v>
      </c>
      <c r="P5473">
        <f t="shared" si="1148"/>
        <v>0</v>
      </c>
      <c r="Q5473">
        <f t="shared" si="1140"/>
        <v>0</v>
      </c>
      <c r="R5473">
        <f t="shared" si="1140"/>
        <v>0</v>
      </c>
      <c r="S5473">
        <f t="shared" si="1140"/>
        <v>0</v>
      </c>
      <c r="T5473">
        <f t="shared" si="1140"/>
        <v>0</v>
      </c>
    </row>
    <row r="5474" spans="1:20" x14ac:dyDescent="0.2">
      <c r="A5474" t="s">
        <v>10759</v>
      </c>
      <c r="B5474">
        <v>1</v>
      </c>
      <c r="C5474" s="16">
        <v>43803</v>
      </c>
      <c r="D5474" s="16" t="str">
        <f t="shared" si="1141"/>
        <v>2019</v>
      </c>
      <c r="E5474" s="16" t="str">
        <f t="shared" si="1142"/>
        <v>12</v>
      </c>
      <c r="F5474" s="16" t="str">
        <f t="shared" si="1143"/>
        <v>4</v>
      </c>
      <c r="G5474">
        <v>0</v>
      </c>
      <c r="H5474" t="s">
        <v>10760</v>
      </c>
      <c r="J5474">
        <f t="shared" si="1147"/>
        <v>0</v>
      </c>
      <c r="K5474">
        <f t="shared" si="1147"/>
        <v>0</v>
      </c>
      <c r="L5474">
        <f t="shared" si="1147"/>
        <v>0</v>
      </c>
      <c r="M5474">
        <f t="shared" si="1144"/>
        <v>0</v>
      </c>
      <c r="N5474">
        <f t="shared" si="1145"/>
        <v>0</v>
      </c>
      <c r="O5474">
        <f t="shared" si="1148"/>
        <v>0</v>
      </c>
      <c r="P5474">
        <f t="shared" si="1148"/>
        <v>0</v>
      </c>
      <c r="Q5474">
        <f t="shared" si="1140"/>
        <v>0</v>
      </c>
      <c r="R5474">
        <f t="shared" si="1140"/>
        <v>0</v>
      </c>
      <c r="S5474">
        <f t="shared" si="1140"/>
        <v>0</v>
      </c>
      <c r="T5474">
        <f t="shared" si="1140"/>
        <v>0</v>
      </c>
    </row>
    <row r="5475" spans="1:20" x14ac:dyDescent="0.2">
      <c r="A5475" t="s">
        <v>10761</v>
      </c>
      <c r="B5475">
        <v>5</v>
      </c>
      <c r="C5475" s="16">
        <v>43803</v>
      </c>
      <c r="D5475" s="16" t="str">
        <f t="shared" si="1141"/>
        <v>2019</v>
      </c>
      <c r="E5475" s="16" t="str">
        <f t="shared" si="1142"/>
        <v>12</v>
      </c>
      <c r="F5475" s="16" t="str">
        <f t="shared" si="1143"/>
        <v>4</v>
      </c>
      <c r="G5475">
        <v>0</v>
      </c>
      <c r="H5475" t="s">
        <v>10762</v>
      </c>
      <c r="J5475">
        <f t="shared" si="1147"/>
        <v>0</v>
      </c>
      <c r="K5475">
        <f t="shared" si="1147"/>
        <v>0</v>
      </c>
      <c r="L5475">
        <f t="shared" si="1147"/>
        <v>0</v>
      </c>
      <c r="M5475">
        <f t="shared" si="1144"/>
        <v>0</v>
      </c>
      <c r="N5475">
        <f t="shared" si="1145"/>
        <v>0</v>
      </c>
      <c r="O5475">
        <f t="shared" si="1148"/>
        <v>15</v>
      </c>
      <c r="P5475">
        <f t="shared" si="1148"/>
        <v>0</v>
      </c>
      <c r="Q5475">
        <f t="shared" si="1140"/>
        <v>0</v>
      </c>
      <c r="R5475">
        <f t="shared" si="1140"/>
        <v>0</v>
      </c>
      <c r="S5475">
        <f t="shared" si="1140"/>
        <v>0</v>
      </c>
      <c r="T5475">
        <f t="shared" si="1140"/>
        <v>0</v>
      </c>
    </row>
    <row r="5476" spans="1:20" x14ac:dyDescent="0.2">
      <c r="A5476" t="s">
        <v>10763</v>
      </c>
      <c r="B5476">
        <v>1</v>
      </c>
      <c r="C5476" s="16">
        <v>43803</v>
      </c>
      <c r="D5476" s="16" t="str">
        <f t="shared" si="1141"/>
        <v>2019</v>
      </c>
      <c r="E5476" s="16" t="str">
        <f t="shared" si="1142"/>
        <v>12</v>
      </c>
      <c r="F5476" s="16" t="str">
        <f t="shared" si="1143"/>
        <v>4</v>
      </c>
      <c r="G5476">
        <v>0</v>
      </c>
      <c r="H5476" t="s">
        <v>10764</v>
      </c>
      <c r="J5476">
        <f t="shared" si="1147"/>
        <v>4</v>
      </c>
      <c r="K5476">
        <f t="shared" si="1147"/>
        <v>0</v>
      </c>
      <c r="L5476">
        <f t="shared" si="1147"/>
        <v>0</v>
      </c>
      <c r="M5476">
        <f t="shared" si="1144"/>
        <v>4</v>
      </c>
      <c r="N5476">
        <f t="shared" si="1145"/>
        <v>0</v>
      </c>
      <c r="O5476">
        <f t="shared" si="1148"/>
        <v>0</v>
      </c>
      <c r="P5476">
        <f t="shared" si="1148"/>
        <v>0</v>
      </c>
      <c r="Q5476">
        <f t="shared" si="1140"/>
        <v>0</v>
      </c>
      <c r="R5476">
        <f t="shared" si="1140"/>
        <v>0</v>
      </c>
      <c r="S5476">
        <f t="shared" si="1140"/>
        <v>0</v>
      </c>
      <c r="T5476">
        <f t="shared" si="1140"/>
        <v>0</v>
      </c>
    </row>
    <row r="5477" spans="1:20" x14ac:dyDescent="0.2">
      <c r="A5477" t="s">
        <v>10765</v>
      </c>
      <c r="B5477">
        <v>1</v>
      </c>
      <c r="C5477" s="16">
        <v>43803</v>
      </c>
      <c r="D5477" s="16" t="str">
        <f t="shared" si="1141"/>
        <v>2019</v>
      </c>
      <c r="E5477" s="16" t="str">
        <f t="shared" si="1142"/>
        <v>12</v>
      </c>
      <c r="F5477" s="16" t="str">
        <f t="shared" si="1143"/>
        <v>4</v>
      </c>
      <c r="G5477">
        <v>0</v>
      </c>
      <c r="H5477" t="s">
        <v>10766</v>
      </c>
      <c r="J5477">
        <f t="shared" si="1147"/>
        <v>0</v>
      </c>
      <c r="K5477">
        <f t="shared" si="1147"/>
        <v>0</v>
      </c>
      <c r="L5477">
        <f t="shared" si="1147"/>
        <v>0</v>
      </c>
      <c r="M5477">
        <f t="shared" si="1144"/>
        <v>0</v>
      </c>
      <c r="N5477">
        <f t="shared" si="1145"/>
        <v>0</v>
      </c>
      <c r="O5477">
        <f t="shared" si="1148"/>
        <v>0</v>
      </c>
      <c r="P5477">
        <f t="shared" si="1148"/>
        <v>0</v>
      </c>
      <c r="Q5477">
        <f t="shared" si="1140"/>
        <v>0</v>
      </c>
      <c r="R5477">
        <f t="shared" si="1140"/>
        <v>0</v>
      </c>
      <c r="S5477">
        <f t="shared" si="1140"/>
        <v>0</v>
      </c>
      <c r="T5477">
        <f t="shared" si="1140"/>
        <v>0</v>
      </c>
    </row>
    <row r="5478" spans="1:20" x14ac:dyDescent="0.2">
      <c r="A5478" t="s">
        <v>10767</v>
      </c>
      <c r="B5478">
        <v>5</v>
      </c>
      <c r="C5478" s="16">
        <v>43803</v>
      </c>
      <c r="D5478" s="16" t="str">
        <f t="shared" si="1141"/>
        <v>2019</v>
      </c>
      <c r="E5478" s="16" t="str">
        <f t="shared" si="1142"/>
        <v>12</v>
      </c>
      <c r="F5478" s="16" t="str">
        <f t="shared" si="1143"/>
        <v>4</v>
      </c>
      <c r="G5478">
        <v>0</v>
      </c>
      <c r="H5478" t="s">
        <v>10768</v>
      </c>
      <c r="I5478" t="s">
        <v>10560</v>
      </c>
      <c r="J5478">
        <f t="shared" si="1147"/>
        <v>0</v>
      </c>
      <c r="K5478">
        <f t="shared" si="1147"/>
        <v>0</v>
      </c>
      <c r="L5478">
        <f t="shared" si="1147"/>
        <v>0</v>
      </c>
      <c r="M5478">
        <f t="shared" si="1144"/>
        <v>0</v>
      </c>
      <c r="N5478">
        <f t="shared" si="1145"/>
        <v>22</v>
      </c>
      <c r="O5478">
        <f t="shared" si="1148"/>
        <v>0</v>
      </c>
      <c r="P5478">
        <f t="shared" si="1148"/>
        <v>0</v>
      </c>
      <c r="Q5478">
        <f t="shared" si="1140"/>
        <v>0</v>
      </c>
      <c r="R5478">
        <f t="shared" si="1140"/>
        <v>0</v>
      </c>
      <c r="S5478">
        <f t="shared" si="1140"/>
        <v>11</v>
      </c>
      <c r="T5478">
        <f t="shared" si="1140"/>
        <v>0</v>
      </c>
    </row>
    <row r="5479" spans="1:20" x14ac:dyDescent="0.2">
      <c r="A5479" t="s">
        <v>10769</v>
      </c>
      <c r="B5479">
        <v>2</v>
      </c>
      <c r="C5479" s="16">
        <v>43803</v>
      </c>
      <c r="D5479" s="16" t="str">
        <f t="shared" si="1141"/>
        <v>2019</v>
      </c>
      <c r="E5479" s="16" t="str">
        <f t="shared" si="1142"/>
        <v>12</v>
      </c>
      <c r="F5479" s="16" t="str">
        <f t="shared" si="1143"/>
        <v>4</v>
      </c>
      <c r="G5479">
        <v>0</v>
      </c>
      <c r="H5479" t="s">
        <v>10770</v>
      </c>
      <c r="J5479">
        <f t="shared" si="1147"/>
        <v>0</v>
      </c>
      <c r="K5479">
        <f t="shared" si="1147"/>
        <v>0</v>
      </c>
      <c r="L5479">
        <f t="shared" si="1147"/>
        <v>0</v>
      </c>
      <c r="M5479">
        <f t="shared" si="1144"/>
        <v>0</v>
      </c>
      <c r="N5479">
        <f t="shared" si="1145"/>
        <v>0</v>
      </c>
      <c r="O5479">
        <f t="shared" si="1148"/>
        <v>0</v>
      </c>
      <c r="P5479">
        <f t="shared" si="1148"/>
        <v>0</v>
      </c>
      <c r="Q5479">
        <f t="shared" si="1140"/>
        <v>0</v>
      </c>
      <c r="R5479">
        <f t="shared" si="1140"/>
        <v>0</v>
      </c>
      <c r="S5479">
        <f t="shared" si="1140"/>
        <v>0</v>
      </c>
      <c r="T5479">
        <f t="shared" si="1140"/>
        <v>10</v>
      </c>
    </row>
    <row r="5480" spans="1:20" x14ac:dyDescent="0.2">
      <c r="A5480" t="s">
        <v>10771</v>
      </c>
      <c r="B5480">
        <v>1</v>
      </c>
      <c r="C5480" s="16">
        <v>43803</v>
      </c>
      <c r="D5480" s="16" t="str">
        <f t="shared" si="1141"/>
        <v>2019</v>
      </c>
      <c r="E5480" s="16" t="str">
        <f t="shared" si="1142"/>
        <v>12</v>
      </c>
      <c r="F5480" s="16" t="str">
        <f t="shared" si="1143"/>
        <v>4</v>
      </c>
      <c r="G5480">
        <v>0</v>
      </c>
      <c r="H5480" t="s">
        <v>10772</v>
      </c>
      <c r="J5480">
        <f t="shared" si="1147"/>
        <v>0</v>
      </c>
      <c r="K5480">
        <f t="shared" si="1147"/>
        <v>0</v>
      </c>
      <c r="L5480">
        <f t="shared" si="1147"/>
        <v>0</v>
      </c>
      <c r="M5480">
        <f t="shared" si="1144"/>
        <v>0</v>
      </c>
      <c r="N5480">
        <f t="shared" si="1145"/>
        <v>0</v>
      </c>
      <c r="O5480">
        <f t="shared" si="1148"/>
        <v>0</v>
      </c>
      <c r="P5480">
        <f t="shared" si="1148"/>
        <v>0</v>
      </c>
      <c r="Q5480">
        <f t="shared" si="1140"/>
        <v>0</v>
      </c>
      <c r="R5480">
        <f t="shared" si="1140"/>
        <v>0</v>
      </c>
      <c r="S5480">
        <f t="shared" si="1140"/>
        <v>0</v>
      </c>
      <c r="T5480">
        <f t="shared" si="1140"/>
        <v>0</v>
      </c>
    </row>
    <row r="5481" spans="1:20" x14ac:dyDescent="0.2">
      <c r="A5481" t="s">
        <v>75</v>
      </c>
      <c r="B5481">
        <v>1</v>
      </c>
      <c r="C5481" s="16">
        <v>43803</v>
      </c>
      <c r="D5481" s="16" t="str">
        <f t="shared" si="1141"/>
        <v>2019</v>
      </c>
      <c r="E5481" s="16" t="str">
        <f t="shared" si="1142"/>
        <v>12</v>
      </c>
      <c r="F5481" s="16" t="str">
        <f t="shared" si="1143"/>
        <v>4</v>
      </c>
      <c r="G5481">
        <v>0</v>
      </c>
      <c r="H5481" t="s">
        <v>10773</v>
      </c>
      <c r="J5481">
        <f t="shared" si="1147"/>
        <v>0</v>
      </c>
      <c r="K5481">
        <f t="shared" si="1147"/>
        <v>44</v>
      </c>
      <c r="L5481">
        <f t="shared" si="1147"/>
        <v>0</v>
      </c>
      <c r="M5481">
        <f t="shared" si="1144"/>
        <v>44</v>
      </c>
      <c r="N5481">
        <f t="shared" si="1145"/>
        <v>0</v>
      </c>
      <c r="O5481">
        <f t="shared" si="1148"/>
        <v>0</v>
      </c>
      <c r="P5481">
        <f t="shared" si="1148"/>
        <v>0</v>
      </c>
      <c r="Q5481">
        <f t="shared" si="1140"/>
        <v>0</v>
      </c>
      <c r="R5481">
        <f t="shared" si="1140"/>
        <v>21</v>
      </c>
      <c r="S5481">
        <f t="shared" si="1140"/>
        <v>0</v>
      </c>
      <c r="T5481">
        <f t="shared" si="1140"/>
        <v>0</v>
      </c>
    </row>
    <row r="5482" spans="1:20" x14ac:dyDescent="0.2">
      <c r="A5482" t="s">
        <v>10774</v>
      </c>
      <c r="B5482">
        <v>2</v>
      </c>
      <c r="C5482" s="16">
        <v>43803</v>
      </c>
      <c r="D5482" s="16" t="str">
        <f t="shared" si="1141"/>
        <v>2019</v>
      </c>
      <c r="E5482" s="16" t="str">
        <f t="shared" si="1142"/>
        <v>12</v>
      </c>
      <c r="F5482" s="16" t="str">
        <f t="shared" si="1143"/>
        <v>4</v>
      </c>
      <c r="G5482">
        <v>1</v>
      </c>
      <c r="H5482" t="s">
        <v>10775</v>
      </c>
      <c r="J5482">
        <f t="shared" ref="J5482:L5501" si="1149">IFERROR(FIND(J$1,$H5482),0)</f>
        <v>0</v>
      </c>
      <c r="K5482">
        <f t="shared" si="1149"/>
        <v>0</v>
      </c>
      <c r="L5482">
        <f t="shared" si="1149"/>
        <v>0</v>
      </c>
      <c r="M5482">
        <f t="shared" si="1144"/>
        <v>0</v>
      </c>
      <c r="N5482">
        <f t="shared" si="1145"/>
        <v>0</v>
      </c>
      <c r="O5482">
        <f t="shared" si="1148"/>
        <v>0</v>
      </c>
      <c r="P5482">
        <f t="shared" si="1148"/>
        <v>0</v>
      </c>
      <c r="Q5482">
        <f t="shared" si="1140"/>
        <v>0</v>
      </c>
      <c r="R5482">
        <f t="shared" si="1140"/>
        <v>0</v>
      </c>
      <c r="S5482">
        <f t="shared" si="1140"/>
        <v>0</v>
      </c>
      <c r="T5482">
        <f t="shared" si="1140"/>
        <v>0</v>
      </c>
    </row>
    <row r="5483" spans="1:20" x14ac:dyDescent="0.2">
      <c r="A5483" t="s">
        <v>10776</v>
      </c>
      <c r="B5483">
        <v>1</v>
      </c>
      <c r="C5483" s="16">
        <v>43803</v>
      </c>
      <c r="D5483" s="16" t="str">
        <f t="shared" si="1141"/>
        <v>2019</v>
      </c>
      <c r="E5483" s="16" t="str">
        <f t="shared" si="1142"/>
        <v>12</v>
      </c>
      <c r="F5483" s="16" t="str">
        <f t="shared" si="1143"/>
        <v>4</v>
      </c>
      <c r="G5483">
        <v>1</v>
      </c>
      <c r="H5483" t="s">
        <v>10777</v>
      </c>
      <c r="J5483">
        <f t="shared" si="1149"/>
        <v>0</v>
      </c>
      <c r="K5483">
        <f t="shared" si="1149"/>
        <v>0</v>
      </c>
      <c r="L5483">
        <f t="shared" si="1149"/>
        <v>0</v>
      </c>
      <c r="M5483">
        <f t="shared" si="1144"/>
        <v>0</v>
      </c>
      <c r="N5483">
        <f t="shared" si="1145"/>
        <v>0</v>
      </c>
      <c r="O5483">
        <f t="shared" si="1148"/>
        <v>0</v>
      </c>
      <c r="P5483">
        <f t="shared" si="1148"/>
        <v>0</v>
      </c>
      <c r="Q5483">
        <f t="shared" si="1140"/>
        <v>0</v>
      </c>
      <c r="R5483">
        <f t="shared" si="1140"/>
        <v>0</v>
      </c>
      <c r="S5483">
        <f t="shared" si="1140"/>
        <v>0</v>
      </c>
      <c r="T5483">
        <f t="shared" si="1140"/>
        <v>0</v>
      </c>
    </row>
    <row r="5484" spans="1:20" x14ac:dyDescent="0.2">
      <c r="A5484" t="s">
        <v>10778</v>
      </c>
      <c r="B5484">
        <v>1</v>
      </c>
      <c r="C5484" s="16">
        <v>43803</v>
      </c>
      <c r="D5484" s="16" t="str">
        <f t="shared" si="1141"/>
        <v>2019</v>
      </c>
      <c r="E5484" s="16" t="str">
        <f t="shared" si="1142"/>
        <v>12</v>
      </c>
      <c r="F5484" s="16" t="str">
        <f t="shared" si="1143"/>
        <v>4</v>
      </c>
      <c r="G5484">
        <v>1</v>
      </c>
      <c r="H5484" t="s">
        <v>10779</v>
      </c>
      <c r="J5484">
        <f t="shared" si="1149"/>
        <v>0</v>
      </c>
      <c r="K5484">
        <f t="shared" si="1149"/>
        <v>0</v>
      </c>
      <c r="L5484">
        <f t="shared" si="1149"/>
        <v>0</v>
      </c>
      <c r="M5484">
        <f t="shared" si="1144"/>
        <v>0</v>
      </c>
      <c r="N5484">
        <f t="shared" si="1145"/>
        <v>0</v>
      </c>
      <c r="O5484">
        <f t="shared" si="1148"/>
        <v>0</v>
      </c>
      <c r="P5484">
        <f t="shared" si="1148"/>
        <v>0</v>
      </c>
      <c r="Q5484">
        <f t="shared" si="1140"/>
        <v>0</v>
      </c>
      <c r="R5484">
        <f t="shared" si="1140"/>
        <v>0</v>
      </c>
      <c r="S5484">
        <f t="shared" si="1140"/>
        <v>24</v>
      </c>
      <c r="T5484">
        <f t="shared" si="1140"/>
        <v>0</v>
      </c>
    </row>
    <row r="5485" spans="1:20" x14ac:dyDescent="0.2">
      <c r="A5485" t="s">
        <v>10780</v>
      </c>
      <c r="B5485">
        <v>1</v>
      </c>
      <c r="C5485" s="16">
        <v>43803</v>
      </c>
      <c r="D5485" s="16" t="str">
        <f t="shared" si="1141"/>
        <v>2019</v>
      </c>
      <c r="E5485" s="16" t="str">
        <f t="shared" si="1142"/>
        <v>12</v>
      </c>
      <c r="F5485" s="16" t="str">
        <f t="shared" si="1143"/>
        <v>4</v>
      </c>
      <c r="G5485">
        <v>0</v>
      </c>
      <c r="H5485" t="s">
        <v>10781</v>
      </c>
      <c r="J5485">
        <f t="shared" si="1149"/>
        <v>0</v>
      </c>
      <c r="K5485">
        <f t="shared" si="1149"/>
        <v>0</v>
      </c>
      <c r="L5485">
        <f t="shared" si="1149"/>
        <v>0</v>
      </c>
      <c r="M5485">
        <f t="shared" si="1144"/>
        <v>0</v>
      </c>
      <c r="N5485">
        <f t="shared" si="1145"/>
        <v>0</v>
      </c>
      <c r="O5485">
        <f t="shared" si="1148"/>
        <v>0</v>
      </c>
      <c r="P5485">
        <f t="shared" si="1148"/>
        <v>0</v>
      </c>
      <c r="Q5485">
        <f t="shared" si="1140"/>
        <v>0</v>
      </c>
      <c r="R5485">
        <f t="shared" si="1140"/>
        <v>0</v>
      </c>
      <c r="S5485">
        <f t="shared" si="1140"/>
        <v>0</v>
      </c>
      <c r="T5485">
        <f t="shared" si="1140"/>
        <v>0</v>
      </c>
    </row>
    <row r="5486" spans="1:20" x14ac:dyDescent="0.2">
      <c r="A5486" t="s">
        <v>10782</v>
      </c>
      <c r="B5486">
        <v>5</v>
      </c>
      <c r="C5486" s="16">
        <v>43803</v>
      </c>
      <c r="D5486" s="16" t="str">
        <f t="shared" si="1141"/>
        <v>2019</v>
      </c>
      <c r="E5486" s="16" t="str">
        <f t="shared" si="1142"/>
        <v>12</v>
      </c>
      <c r="F5486" s="16" t="str">
        <f t="shared" si="1143"/>
        <v>4</v>
      </c>
      <c r="G5486">
        <v>0</v>
      </c>
      <c r="H5486" t="s">
        <v>10783</v>
      </c>
      <c r="J5486">
        <f t="shared" si="1149"/>
        <v>14</v>
      </c>
      <c r="K5486">
        <f t="shared" si="1149"/>
        <v>0</v>
      </c>
      <c r="L5486">
        <f t="shared" si="1149"/>
        <v>0</v>
      </c>
      <c r="M5486">
        <f t="shared" si="1144"/>
        <v>14</v>
      </c>
      <c r="N5486">
        <f t="shared" si="1145"/>
        <v>0</v>
      </c>
      <c r="O5486">
        <f t="shared" ref="O5486:P5505" si="1150">IFERROR(FIND(O$1,$H5486),0)</f>
        <v>0</v>
      </c>
      <c r="P5486">
        <f t="shared" si="1150"/>
        <v>0</v>
      </c>
      <c r="Q5486">
        <f t="shared" si="1140"/>
        <v>0</v>
      </c>
      <c r="R5486">
        <f t="shared" si="1140"/>
        <v>0</v>
      </c>
      <c r="S5486">
        <f t="shared" si="1140"/>
        <v>0</v>
      </c>
      <c r="T5486">
        <f t="shared" si="1140"/>
        <v>0</v>
      </c>
    </row>
    <row r="5487" spans="1:20" x14ac:dyDescent="0.2">
      <c r="A5487" t="s">
        <v>10784</v>
      </c>
      <c r="B5487">
        <v>1</v>
      </c>
      <c r="C5487" s="16">
        <v>43803</v>
      </c>
      <c r="D5487" s="16" t="str">
        <f t="shared" si="1141"/>
        <v>2019</v>
      </c>
      <c r="E5487" s="16" t="str">
        <f t="shared" si="1142"/>
        <v>12</v>
      </c>
      <c r="F5487" s="16" t="str">
        <f t="shared" si="1143"/>
        <v>4</v>
      </c>
      <c r="G5487">
        <v>0</v>
      </c>
      <c r="H5487" t="s">
        <v>10785</v>
      </c>
      <c r="J5487">
        <f t="shared" si="1149"/>
        <v>0</v>
      </c>
      <c r="K5487">
        <f t="shared" si="1149"/>
        <v>0</v>
      </c>
      <c r="L5487">
        <f t="shared" si="1149"/>
        <v>0</v>
      </c>
      <c r="M5487">
        <f t="shared" si="1144"/>
        <v>0</v>
      </c>
      <c r="N5487">
        <f t="shared" si="1145"/>
        <v>0</v>
      </c>
      <c r="O5487">
        <f t="shared" si="1150"/>
        <v>0</v>
      </c>
      <c r="P5487">
        <f t="shared" si="1150"/>
        <v>0</v>
      </c>
      <c r="Q5487">
        <f t="shared" si="1140"/>
        <v>0</v>
      </c>
      <c r="R5487">
        <f t="shared" si="1140"/>
        <v>0</v>
      </c>
      <c r="S5487">
        <f t="shared" si="1140"/>
        <v>12</v>
      </c>
      <c r="T5487">
        <f t="shared" si="1140"/>
        <v>0</v>
      </c>
    </row>
    <row r="5488" spans="1:20" x14ac:dyDescent="0.2">
      <c r="A5488" t="s">
        <v>10786</v>
      </c>
      <c r="B5488">
        <v>3</v>
      </c>
      <c r="C5488" s="16">
        <v>43803</v>
      </c>
      <c r="D5488" s="16" t="str">
        <f t="shared" si="1141"/>
        <v>2019</v>
      </c>
      <c r="E5488" s="16" t="str">
        <f t="shared" si="1142"/>
        <v>12</v>
      </c>
      <c r="F5488" s="16" t="str">
        <f t="shared" si="1143"/>
        <v>4</v>
      </c>
      <c r="G5488">
        <v>0</v>
      </c>
      <c r="H5488" t="s">
        <v>10787</v>
      </c>
      <c r="J5488">
        <f t="shared" si="1149"/>
        <v>0</v>
      </c>
      <c r="K5488">
        <f t="shared" si="1149"/>
        <v>0</v>
      </c>
      <c r="L5488">
        <f t="shared" si="1149"/>
        <v>0</v>
      </c>
      <c r="M5488">
        <f t="shared" si="1144"/>
        <v>0</v>
      </c>
      <c r="N5488">
        <f t="shared" si="1145"/>
        <v>56</v>
      </c>
      <c r="O5488">
        <f t="shared" si="1150"/>
        <v>0</v>
      </c>
      <c r="P5488">
        <f t="shared" si="1150"/>
        <v>0</v>
      </c>
      <c r="Q5488">
        <f t="shared" si="1140"/>
        <v>0</v>
      </c>
      <c r="R5488">
        <f t="shared" si="1140"/>
        <v>0</v>
      </c>
      <c r="S5488">
        <f t="shared" si="1140"/>
        <v>0</v>
      </c>
      <c r="T5488">
        <f t="shared" si="1140"/>
        <v>0</v>
      </c>
    </row>
    <row r="5489" spans="1:20" x14ac:dyDescent="0.2">
      <c r="A5489" t="s">
        <v>10788</v>
      </c>
      <c r="B5489">
        <v>1</v>
      </c>
      <c r="C5489" s="16">
        <v>43803</v>
      </c>
      <c r="D5489" s="16" t="str">
        <f t="shared" si="1141"/>
        <v>2019</v>
      </c>
      <c r="E5489" s="16" t="str">
        <f t="shared" si="1142"/>
        <v>12</v>
      </c>
      <c r="F5489" s="16" t="str">
        <f t="shared" si="1143"/>
        <v>4</v>
      </c>
      <c r="G5489">
        <v>0</v>
      </c>
      <c r="H5489" t="s">
        <v>10789</v>
      </c>
      <c r="J5489">
        <f t="shared" si="1149"/>
        <v>0</v>
      </c>
      <c r="K5489">
        <f t="shared" si="1149"/>
        <v>0</v>
      </c>
      <c r="L5489">
        <f t="shared" si="1149"/>
        <v>0</v>
      </c>
      <c r="M5489">
        <f t="shared" si="1144"/>
        <v>0</v>
      </c>
      <c r="N5489">
        <f t="shared" si="1145"/>
        <v>0</v>
      </c>
      <c r="O5489">
        <f t="shared" si="1150"/>
        <v>0</v>
      </c>
      <c r="P5489">
        <f t="shared" si="1150"/>
        <v>0</v>
      </c>
      <c r="Q5489">
        <f t="shared" si="1140"/>
        <v>0</v>
      </c>
      <c r="R5489">
        <f t="shared" si="1140"/>
        <v>0</v>
      </c>
      <c r="S5489">
        <f t="shared" si="1140"/>
        <v>0</v>
      </c>
      <c r="T5489">
        <f t="shared" si="1140"/>
        <v>0</v>
      </c>
    </row>
    <row r="5490" spans="1:20" x14ac:dyDescent="0.2">
      <c r="A5490" t="s">
        <v>10790</v>
      </c>
      <c r="B5490">
        <v>1</v>
      </c>
      <c r="C5490" s="16">
        <v>43803</v>
      </c>
      <c r="D5490" s="16" t="str">
        <f t="shared" si="1141"/>
        <v>2019</v>
      </c>
      <c r="E5490" s="16" t="str">
        <f t="shared" si="1142"/>
        <v>12</v>
      </c>
      <c r="F5490" s="16" t="str">
        <f t="shared" si="1143"/>
        <v>4</v>
      </c>
      <c r="G5490">
        <v>0</v>
      </c>
      <c r="H5490" t="s">
        <v>10791</v>
      </c>
      <c r="J5490">
        <f t="shared" si="1149"/>
        <v>0</v>
      </c>
      <c r="K5490">
        <f t="shared" si="1149"/>
        <v>0</v>
      </c>
      <c r="L5490">
        <f t="shared" si="1149"/>
        <v>0</v>
      </c>
      <c r="M5490">
        <f t="shared" si="1144"/>
        <v>0</v>
      </c>
      <c r="N5490">
        <f t="shared" si="1145"/>
        <v>0</v>
      </c>
      <c r="O5490">
        <f t="shared" si="1150"/>
        <v>0</v>
      </c>
      <c r="P5490">
        <f t="shared" si="1150"/>
        <v>0</v>
      </c>
      <c r="Q5490">
        <f t="shared" si="1140"/>
        <v>0</v>
      </c>
      <c r="R5490">
        <f t="shared" si="1140"/>
        <v>0</v>
      </c>
      <c r="S5490">
        <f t="shared" si="1140"/>
        <v>0</v>
      </c>
      <c r="T5490">
        <f t="shared" si="1140"/>
        <v>0</v>
      </c>
    </row>
    <row r="5491" spans="1:20" x14ac:dyDescent="0.2">
      <c r="A5491" t="s">
        <v>10792</v>
      </c>
      <c r="B5491">
        <v>1</v>
      </c>
      <c r="C5491" s="16">
        <v>43803</v>
      </c>
      <c r="D5491" s="16" t="str">
        <f t="shared" si="1141"/>
        <v>2019</v>
      </c>
      <c r="E5491" s="16" t="str">
        <f t="shared" si="1142"/>
        <v>12</v>
      </c>
      <c r="F5491" s="16" t="str">
        <f t="shared" si="1143"/>
        <v>4</v>
      </c>
      <c r="G5491">
        <v>0</v>
      </c>
      <c r="H5491" t="s">
        <v>10793</v>
      </c>
      <c r="J5491">
        <f t="shared" si="1149"/>
        <v>0</v>
      </c>
      <c r="K5491">
        <f t="shared" si="1149"/>
        <v>0</v>
      </c>
      <c r="L5491">
        <f t="shared" si="1149"/>
        <v>0</v>
      </c>
      <c r="M5491">
        <f t="shared" si="1144"/>
        <v>0</v>
      </c>
      <c r="N5491">
        <f t="shared" si="1145"/>
        <v>0</v>
      </c>
      <c r="O5491">
        <f t="shared" si="1150"/>
        <v>0</v>
      </c>
      <c r="P5491">
        <f t="shared" si="1150"/>
        <v>0</v>
      </c>
      <c r="Q5491">
        <f t="shared" si="1140"/>
        <v>0</v>
      </c>
      <c r="R5491">
        <f t="shared" si="1140"/>
        <v>0</v>
      </c>
      <c r="S5491">
        <f t="shared" si="1140"/>
        <v>0</v>
      </c>
      <c r="T5491">
        <f t="shared" si="1140"/>
        <v>0</v>
      </c>
    </row>
    <row r="5492" spans="1:20" x14ac:dyDescent="0.2">
      <c r="A5492" t="s">
        <v>10794</v>
      </c>
      <c r="B5492">
        <v>1</v>
      </c>
      <c r="C5492" s="16">
        <v>43803</v>
      </c>
      <c r="D5492" s="16" t="str">
        <f t="shared" si="1141"/>
        <v>2019</v>
      </c>
      <c r="E5492" s="16" t="str">
        <f t="shared" si="1142"/>
        <v>12</v>
      </c>
      <c r="F5492" s="16" t="str">
        <f t="shared" si="1143"/>
        <v>4</v>
      </c>
      <c r="G5492">
        <v>0</v>
      </c>
      <c r="H5492" t="s">
        <v>10795</v>
      </c>
      <c r="J5492">
        <f t="shared" si="1149"/>
        <v>0</v>
      </c>
      <c r="K5492">
        <f t="shared" si="1149"/>
        <v>0</v>
      </c>
      <c r="L5492">
        <f t="shared" si="1149"/>
        <v>0</v>
      </c>
      <c r="M5492">
        <f t="shared" si="1144"/>
        <v>0</v>
      </c>
      <c r="N5492">
        <f t="shared" si="1145"/>
        <v>0</v>
      </c>
      <c r="O5492">
        <f t="shared" si="1150"/>
        <v>14</v>
      </c>
      <c r="P5492">
        <f t="shared" si="1150"/>
        <v>0</v>
      </c>
      <c r="Q5492">
        <f t="shared" si="1140"/>
        <v>1</v>
      </c>
      <c r="R5492">
        <f t="shared" si="1140"/>
        <v>0</v>
      </c>
      <c r="S5492">
        <f t="shared" si="1140"/>
        <v>0</v>
      </c>
      <c r="T5492">
        <f t="shared" si="1140"/>
        <v>0</v>
      </c>
    </row>
    <row r="5493" spans="1:20" x14ac:dyDescent="0.2">
      <c r="A5493" t="s">
        <v>216</v>
      </c>
      <c r="B5493">
        <v>4</v>
      </c>
      <c r="C5493" s="16">
        <v>43803</v>
      </c>
      <c r="D5493" s="16" t="str">
        <f t="shared" si="1141"/>
        <v>2019</v>
      </c>
      <c r="E5493" s="16" t="str">
        <f t="shared" si="1142"/>
        <v>12</v>
      </c>
      <c r="F5493" s="16" t="str">
        <f t="shared" si="1143"/>
        <v>4</v>
      </c>
      <c r="G5493">
        <v>0</v>
      </c>
      <c r="H5493" t="s">
        <v>10796</v>
      </c>
      <c r="J5493">
        <f t="shared" si="1149"/>
        <v>0</v>
      </c>
      <c r="K5493">
        <f t="shared" si="1149"/>
        <v>13</v>
      </c>
      <c r="L5493">
        <f t="shared" si="1149"/>
        <v>0</v>
      </c>
      <c r="M5493">
        <f t="shared" si="1144"/>
        <v>13</v>
      </c>
      <c r="N5493">
        <f t="shared" si="1145"/>
        <v>0</v>
      </c>
      <c r="O5493">
        <f t="shared" si="1150"/>
        <v>1</v>
      </c>
      <c r="P5493">
        <f t="shared" si="1150"/>
        <v>0</v>
      </c>
      <c r="Q5493">
        <f t="shared" si="1140"/>
        <v>0</v>
      </c>
      <c r="R5493">
        <f t="shared" si="1140"/>
        <v>0</v>
      </c>
      <c r="S5493">
        <f t="shared" si="1140"/>
        <v>0</v>
      </c>
      <c r="T5493">
        <f t="shared" si="1140"/>
        <v>0</v>
      </c>
    </row>
    <row r="5494" spans="1:20" x14ac:dyDescent="0.2">
      <c r="A5494" t="s">
        <v>10797</v>
      </c>
      <c r="B5494">
        <v>1</v>
      </c>
      <c r="C5494" s="16">
        <v>43803</v>
      </c>
      <c r="D5494" s="16" t="str">
        <f t="shared" si="1141"/>
        <v>2019</v>
      </c>
      <c r="E5494" s="16" t="str">
        <f t="shared" si="1142"/>
        <v>12</v>
      </c>
      <c r="F5494" s="16" t="str">
        <f t="shared" si="1143"/>
        <v>4</v>
      </c>
      <c r="G5494">
        <v>1</v>
      </c>
      <c r="H5494" t="s">
        <v>10798</v>
      </c>
      <c r="J5494">
        <f t="shared" si="1149"/>
        <v>0</v>
      </c>
      <c r="K5494">
        <f t="shared" si="1149"/>
        <v>0</v>
      </c>
      <c r="L5494">
        <f t="shared" si="1149"/>
        <v>0</v>
      </c>
      <c r="M5494">
        <f t="shared" si="1144"/>
        <v>0</v>
      </c>
      <c r="N5494">
        <f t="shared" si="1145"/>
        <v>0</v>
      </c>
      <c r="O5494">
        <f t="shared" si="1150"/>
        <v>0</v>
      </c>
      <c r="P5494">
        <f t="shared" si="1150"/>
        <v>0</v>
      </c>
      <c r="Q5494">
        <f t="shared" si="1140"/>
        <v>0</v>
      </c>
      <c r="R5494">
        <f t="shared" si="1140"/>
        <v>0</v>
      </c>
      <c r="S5494">
        <f t="shared" si="1140"/>
        <v>10</v>
      </c>
      <c r="T5494">
        <f t="shared" si="1140"/>
        <v>0</v>
      </c>
    </row>
    <row r="5495" spans="1:20" x14ac:dyDescent="0.2">
      <c r="A5495" t="s">
        <v>10799</v>
      </c>
      <c r="B5495">
        <v>4</v>
      </c>
      <c r="C5495" s="16">
        <v>43803</v>
      </c>
      <c r="D5495" s="16" t="str">
        <f t="shared" si="1141"/>
        <v>2019</v>
      </c>
      <c r="E5495" s="16" t="str">
        <f t="shared" si="1142"/>
        <v>12</v>
      </c>
      <c r="F5495" s="16" t="str">
        <f t="shared" si="1143"/>
        <v>4</v>
      </c>
      <c r="G5495">
        <v>0</v>
      </c>
      <c r="H5495" t="s">
        <v>10800</v>
      </c>
      <c r="J5495">
        <f t="shared" si="1149"/>
        <v>0</v>
      </c>
      <c r="K5495">
        <f t="shared" si="1149"/>
        <v>0</v>
      </c>
      <c r="L5495">
        <f t="shared" si="1149"/>
        <v>0</v>
      </c>
      <c r="M5495">
        <f t="shared" si="1144"/>
        <v>0</v>
      </c>
      <c r="N5495">
        <f t="shared" si="1145"/>
        <v>0</v>
      </c>
      <c r="O5495">
        <f t="shared" si="1150"/>
        <v>0</v>
      </c>
      <c r="P5495">
        <f t="shared" si="1150"/>
        <v>0</v>
      </c>
      <c r="Q5495">
        <f t="shared" si="1140"/>
        <v>0</v>
      </c>
      <c r="R5495">
        <f t="shared" si="1140"/>
        <v>0</v>
      </c>
      <c r="S5495">
        <f t="shared" si="1140"/>
        <v>0</v>
      </c>
      <c r="T5495">
        <f t="shared" si="1140"/>
        <v>0</v>
      </c>
    </row>
    <row r="5496" spans="1:20" x14ac:dyDescent="0.2">
      <c r="A5496" t="s">
        <v>10801</v>
      </c>
      <c r="B5496">
        <v>1</v>
      </c>
      <c r="C5496" s="16">
        <v>43803</v>
      </c>
      <c r="D5496" s="16" t="str">
        <f t="shared" si="1141"/>
        <v>2019</v>
      </c>
      <c r="E5496" s="16" t="str">
        <f t="shared" si="1142"/>
        <v>12</v>
      </c>
      <c r="F5496" s="16" t="str">
        <f t="shared" si="1143"/>
        <v>4</v>
      </c>
      <c r="G5496">
        <v>0</v>
      </c>
      <c r="H5496" t="s">
        <v>10802</v>
      </c>
      <c r="J5496">
        <f t="shared" si="1149"/>
        <v>0</v>
      </c>
      <c r="K5496">
        <f t="shared" si="1149"/>
        <v>0</v>
      </c>
      <c r="L5496">
        <f t="shared" si="1149"/>
        <v>0</v>
      </c>
      <c r="M5496">
        <f t="shared" si="1144"/>
        <v>0</v>
      </c>
      <c r="N5496">
        <f t="shared" si="1145"/>
        <v>0</v>
      </c>
      <c r="O5496">
        <f t="shared" si="1150"/>
        <v>0</v>
      </c>
      <c r="P5496">
        <f t="shared" si="1150"/>
        <v>0</v>
      </c>
      <c r="Q5496">
        <f t="shared" si="1140"/>
        <v>0</v>
      </c>
      <c r="R5496">
        <f t="shared" si="1140"/>
        <v>0</v>
      </c>
      <c r="S5496">
        <f t="shared" si="1140"/>
        <v>1</v>
      </c>
      <c r="T5496">
        <f t="shared" si="1140"/>
        <v>0</v>
      </c>
    </row>
    <row r="5497" spans="1:20" x14ac:dyDescent="0.2">
      <c r="A5497" t="s">
        <v>10803</v>
      </c>
      <c r="B5497">
        <v>2</v>
      </c>
      <c r="C5497" s="16">
        <v>43803</v>
      </c>
      <c r="D5497" s="16" t="str">
        <f t="shared" si="1141"/>
        <v>2019</v>
      </c>
      <c r="E5497" s="16" t="str">
        <f t="shared" si="1142"/>
        <v>12</v>
      </c>
      <c r="F5497" s="16" t="str">
        <f t="shared" si="1143"/>
        <v>4</v>
      </c>
      <c r="G5497">
        <v>0</v>
      </c>
      <c r="H5497" t="s">
        <v>10804</v>
      </c>
      <c r="J5497">
        <f t="shared" si="1149"/>
        <v>0</v>
      </c>
      <c r="K5497">
        <f t="shared" si="1149"/>
        <v>0</v>
      </c>
      <c r="L5497">
        <f t="shared" si="1149"/>
        <v>23</v>
      </c>
      <c r="M5497">
        <f t="shared" si="1144"/>
        <v>23</v>
      </c>
      <c r="N5497">
        <f t="shared" si="1145"/>
        <v>60</v>
      </c>
      <c r="O5497">
        <f t="shared" si="1150"/>
        <v>0</v>
      </c>
      <c r="P5497">
        <f t="shared" si="1150"/>
        <v>0</v>
      </c>
      <c r="Q5497">
        <f t="shared" si="1140"/>
        <v>0</v>
      </c>
      <c r="R5497">
        <f t="shared" si="1140"/>
        <v>0</v>
      </c>
      <c r="S5497">
        <f t="shared" si="1140"/>
        <v>0</v>
      </c>
      <c r="T5497">
        <f t="shared" si="1140"/>
        <v>0</v>
      </c>
    </row>
    <row r="5498" spans="1:20" x14ac:dyDescent="0.2">
      <c r="A5498" t="s">
        <v>10805</v>
      </c>
      <c r="B5498">
        <v>3</v>
      </c>
      <c r="C5498" s="16">
        <v>43803</v>
      </c>
      <c r="D5498" s="16" t="str">
        <f t="shared" si="1141"/>
        <v>2019</v>
      </c>
      <c r="E5498" s="16" t="str">
        <f t="shared" si="1142"/>
        <v>12</v>
      </c>
      <c r="F5498" s="16" t="str">
        <f t="shared" si="1143"/>
        <v>4</v>
      </c>
      <c r="G5498">
        <v>0</v>
      </c>
      <c r="H5498" t="s">
        <v>10806</v>
      </c>
      <c r="J5498">
        <f t="shared" si="1149"/>
        <v>0</v>
      </c>
      <c r="K5498">
        <f t="shared" si="1149"/>
        <v>0</v>
      </c>
      <c r="L5498">
        <f t="shared" si="1149"/>
        <v>0</v>
      </c>
      <c r="M5498">
        <f t="shared" si="1144"/>
        <v>0</v>
      </c>
      <c r="N5498">
        <f t="shared" si="1145"/>
        <v>0</v>
      </c>
      <c r="O5498">
        <f t="shared" si="1150"/>
        <v>0</v>
      </c>
      <c r="P5498">
        <f t="shared" si="1150"/>
        <v>0</v>
      </c>
      <c r="Q5498">
        <f t="shared" si="1140"/>
        <v>0</v>
      </c>
      <c r="R5498">
        <f t="shared" si="1140"/>
        <v>0</v>
      </c>
      <c r="S5498">
        <f t="shared" si="1140"/>
        <v>0</v>
      </c>
      <c r="T5498">
        <f t="shared" si="1140"/>
        <v>0</v>
      </c>
    </row>
    <row r="5499" spans="1:20" x14ac:dyDescent="0.2">
      <c r="A5499" t="s">
        <v>10807</v>
      </c>
      <c r="B5499">
        <v>1</v>
      </c>
      <c r="C5499" s="16">
        <v>43803</v>
      </c>
      <c r="D5499" s="16" t="str">
        <f t="shared" si="1141"/>
        <v>2019</v>
      </c>
      <c r="E5499" s="16" t="str">
        <f t="shared" si="1142"/>
        <v>12</v>
      </c>
      <c r="F5499" s="16" t="str">
        <f t="shared" si="1143"/>
        <v>4</v>
      </c>
      <c r="G5499">
        <v>0</v>
      </c>
      <c r="H5499" t="s">
        <v>10808</v>
      </c>
      <c r="J5499">
        <f t="shared" si="1149"/>
        <v>0</v>
      </c>
      <c r="K5499">
        <f t="shared" si="1149"/>
        <v>0</v>
      </c>
      <c r="L5499">
        <f t="shared" si="1149"/>
        <v>0</v>
      </c>
      <c r="M5499">
        <f t="shared" si="1144"/>
        <v>0</v>
      </c>
      <c r="N5499">
        <f t="shared" si="1145"/>
        <v>0</v>
      </c>
      <c r="O5499">
        <f t="shared" si="1150"/>
        <v>0</v>
      </c>
      <c r="P5499">
        <f t="shared" si="1150"/>
        <v>0</v>
      </c>
      <c r="Q5499">
        <f t="shared" si="1140"/>
        <v>0</v>
      </c>
      <c r="R5499">
        <f t="shared" si="1140"/>
        <v>0</v>
      </c>
      <c r="S5499">
        <f t="shared" si="1140"/>
        <v>0</v>
      </c>
      <c r="T5499">
        <f t="shared" si="1140"/>
        <v>0</v>
      </c>
    </row>
    <row r="5500" spans="1:20" x14ac:dyDescent="0.2">
      <c r="A5500" t="s">
        <v>10809</v>
      </c>
      <c r="B5500">
        <v>5</v>
      </c>
      <c r="C5500" s="16">
        <v>43803</v>
      </c>
      <c r="D5500" s="16" t="str">
        <f t="shared" si="1141"/>
        <v>2019</v>
      </c>
      <c r="E5500" s="16" t="str">
        <f t="shared" si="1142"/>
        <v>12</v>
      </c>
      <c r="F5500" s="16" t="str">
        <f t="shared" si="1143"/>
        <v>4</v>
      </c>
      <c r="G5500">
        <v>0</v>
      </c>
      <c r="H5500" t="s">
        <v>10810</v>
      </c>
      <c r="J5500">
        <f t="shared" si="1149"/>
        <v>0</v>
      </c>
      <c r="K5500">
        <f t="shared" si="1149"/>
        <v>0</v>
      </c>
      <c r="L5500">
        <f t="shared" si="1149"/>
        <v>0</v>
      </c>
      <c r="M5500">
        <f t="shared" si="1144"/>
        <v>0</v>
      </c>
      <c r="N5500">
        <f t="shared" si="1145"/>
        <v>43</v>
      </c>
      <c r="O5500">
        <f t="shared" si="1150"/>
        <v>0</v>
      </c>
      <c r="P5500">
        <f t="shared" si="1150"/>
        <v>0</v>
      </c>
      <c r="Q5500">
        <f t="shared" si="1140"/>
        <v>0</v>
      </c>
      <c r="R5500">
        <f t="shared" si="1140"/>
        <v>0</v>
      </c>
      <c r="S5500">
        <f t="shared" si="1140"/>
        <v>0</v>
      </c>
      <c r="T5500">
        <f t="shared" si="1140"/>
        <v>0</v>
      </c>
    </row>
    <row r="5501" spans="1:20" x14ac:dyDescent="0.2">
      <c r="A5501" t="s">
        <v>10811</v>
      </c>
      <c r="B5501">
        <v>1</v>
      </c>
      <c r="C5501" s="16">
        <v>43803</v>
      </c>
      <c r="D5501" s="16" t="str">
        <f t="shared" si="1141"/>
        <v>2019</v>
      </c>
      <c r="E5501" s="16" t="str">
        <f t="shared" si="1142"/>
        <v>12</v>
      </c>
      <c r="F5501" s="16" t="str">
        <f t="shared" si="1143"/>
        <v>4</v>
      </c>
      <c r="G5501">
        <v>0</v>
      </c>
      <c r="H5501" t="s">
        <v>10812</v>
      </c>
      <c r="J5501">
        <f t="shared" si="1149"/>
        <v>0</v>
      </c>
      <c r="K5501">
        <f t="shared" si="1149"/>
        <v>0</v>
      </c>
      <c r="L5501">
        <f t="shared" si="1149"/>
        <v>0</v>
      </c>
      <c r="M5501">
        <f t="shared" si="1144"/>
        <v>0</v>
      </c>
      <c r="N5501">
        <f t="shared" si="1145"/>
        <v>0</v>
      </c>
      <c r="O5501">
        <f t="shared" si="1150"/>
        <v>0</v>
      </c>
      <c r="P5501">
        <f t="shared" si="1150"/>
        <v>0</v>
      </c>
      <c r="Q5501">
        <f t="shared" si="1140"/>
        <v>0</v>
      </c>
      <c r="R5501">
        <f t="shared" si="1140"/>
        <v>41</v>
      </c>
      <c r="S5501">
        <f t="shared" si="1140"/>
        <v>0</v>
      </c>
      <c r="T5501">
        <f t="shared" si="1140"/>
        <v>0</v>
      </c>
    </row>
    <row r="5502" spans="1:20" x14ac:dyDescent="0.2">
      <c r="A5502" t="s">
        <v>10813</v>
      </c>
      <c r="B5502">
        <v>3</v>
      </c>
      <c r="C5502" s="16">
        <v>43803</v>
      </c>
      <c r="D5502" s="16" t="str">
        <f t="shared" si="1141"/>
        <v>2019</v>
      </c>
      <c r="E5502" s="16" t="str">
        <f t="shared" si="1142"/>
        <v>12</v>
      </c>
      <c r="F5502" s="16" t="str">
        <f t="shared" si="1143"/>
        <v>4</v>
      </c>
      <c r="G5502">
        <v>0</v>
      </c>
      <c r="H5502" t="s">
        <v>10814</v>
      </c>
      <c r="J5502">
        <f t="shared" ref="J5502:L5521" si="1151">IFERROR(FIND(J$1,$H5502),0)</f>
        <v>0</v>
      </c>
      <c r="K5502">
        <f t="shared" si="1151"/>
        <v>0</v>
      </c>
      <c r="L5502">
        <f t="shared" si="1151"/>
        <v>0</v>
      </c>
      <c r="M5502">
        <f t="shared" si="1144"/>
        <v>0</v>
      </c>
      <c r="N5502">
        <f t="shared" si="1145"/>
        <v>0</v>
      </c>
      <c r="O5502">
        <f t="shared" si="1150"/>
        <v>0</v>
      </c>
      <c r="P5502">
        <f t="shared" si="1150"/>
        <v>0</v>
      </c>
      <c r="Q5502">
        <f t="shared" si="1140"/>
        <v>0</v>
      </c>
      <c r="R5502">
        <f t="shared" si="1140"/>
        <v>0</v>
      </c>
      <c r="S5502">
        <f t="shared" si="1140"/>
        <v>0</v>
      </c>
      <c r="T5502">
        <f t="shared" si="1140"/>
        <v>0</v>
      </c>
    </row>
    <row r="5503" spans="1:20" x14ac:dyDescent="0.2">
      <c r="A5503" t="s">
        <v>10815</v>
      </c>
      <c r="B5503">
        <v>1</v>
      </c>
      <c r="C5503" s="16">
        <v>43803</v>
      </c>
      <c r="D5503" s="16" t="str">
        <f t="shared" si="1141"/>
        <v>2019</v>
      </c>
      <c r="E5503" s="16" t="str">
        <f t="shared" si="1142"/>
        <v>12</v>
      </c>
      <c r="F5503" s="16" t="str">
        <f t="shared" si="1143"/>
        <v>4</v>
      </c>
      <c r="G5503">
        <v>0</v>
      </c>
      <c r="H5503" t="s">
        <v>10816</v>
      </c>
      <c r="J5503">
        <f t="shared" si="1151"/>
        <v>0</v>
      </c>
      <c r="K5503">
        <f t="shared" si="1151"/>
        <v>0</v>
      </c>
      <c r="L5503">
        <f t="shared" si="1151"/>
        <v>0</v>
      </c>
      <c r="M5503">
        <f t="shared" si="1144"/>
        <v>0</v>
      </c>
      <c r="N5503">
        <f t="shared" si="1145"/>
        <v>0</v>
      </c>
      <c r="O5503">
        <f t="shared" si="1150"/>
        <v>0</v>
      </c>
      <c r="P5503">
        <f t="shared" si="1150"/>
        <v>0</v>
      </c>
      <c r="Q5503">
        <f t="shared" si="1140"/>
        <v>0</v>
      </c>
      <c r="R5503">
        <f t="shared" si="1140"/>
        <v>0</v>
      </c>
      <c r="S5503">
        <f t="shared" si="1140"/>
        <v>0</v>
      </c>
      <c r="T5503">
        <f t="shared" si="1140"/>
        <v>0</v>
      </c>
    </row>
    <row r="5504" spans="1:20" x14ac:dyDescent="0.2">
      <c r="A5504" t="s">
        <v>10817</v>
      </c>
      <c r="B5504">
        <v>1</v>
      </c>
      <c r="C5504" s="16">
        <v>43803</v>
      </c>
      <c r="D5504" s="16" t="str">
        <f t="shared" si="1141"/>
        <v>2019</v>
      </c>
      <c r="E5504" s="16" t="str">
        <f t="shared" si="1142"/>
        <v>12</v>
      </c>
      <c r="F5504" s="16" t="str">
        <f t="shared" si="1143"/>
        <v>4</v>
      </c>
      <c r="G5504">
        <v>0</v>
      </c>
      <c r="H5504" t="s">
        <v>10818</v>
      </c>
      <c r="J5504">
        <f t="shared" si="1151"/>
        <v>0</v>
      </c>
      <c r="K5504">
        <f t="shared" si="1151"/>
        <v>0</v>
      </c>
      <c r="L5504">
        <f t="shared" si="1151"/>
        <v>0</v>
      </c>
      <c r="M5504">
        <f t="shared" si="1144"/>
        <v>0</v>
      </c>
      <c r="N5504">
        <f t="shared" si="1145"/>
        <v>52</v>
      </c>
      <c r="O5504">
        <f t="shared" si="1150"/>
        <v>0</v>
      </c>
      <c r="P5504">
        <f t="shared" si="1150"/>
        <v>0</v>
      </c>
      <c r="Q5504">
        <f t="shared" si="1140"/>
        <v>0</v>
      </c>
      <c r="R5504">
        <f t="shared" si="1140"/>
        <v>0</v>
      </c>
      <c r="S5504">
        <f t="shared" si="1140"/>
        <v>0</v>
      </c>
      <c r="T5504">
        <f t="shared" si="1140"/>
        <v>0</v>
      </c>
    </row>
    <row r="5505" spans="1:20" x14ac:dyDescent="0.2">
      <c r="A5505" t="s">
        <v>10819</v>
      </c>
      <c r="B5505">
        <v>3</v>
      </c>
      <c r="C5505" s="16">
        <v>43803</v>
      </c>
      <c r="D5505" s="16" t="str">
        <f t="shared" si="1141"/>
        <v>2019</v>
      </c>
      <c r="E5505" s="16" t="str">
        <f t="shared" si="1142"/>
        <v>12</v>
      </c>
      <c r="F5505" s="16" t="str">
        <f t="shared" si="1143"/>
        <v>4</v>
      </c>
      <c r="G5505">
        <v>0</v>
      </c>
      <c r="H5505" t="s">
        <v>10820</v>
      </c>
      <c r="J5505">
        <f t="shared" si="1151"/>
        <v>2</v>
      </c>
      <c r="K5505">
        <f t="shared" si="1151"/>
        <v>0</v>
      </c>
      <c r="L5505">
        <f t="shared" si="1151"/>
        <v>0</v>
      </c>
      <c r="M5505">
        <f t="shared" si="1144"/>
        <v>2</v>
      </c>
      <c r="N5505">
        <f t="shared" si="1145"/>
        <v>0</v>
      </c>
      <c r="O5505">
        <f t="shared" si="1150"/>
        <v>0</v>
      </c>
      <c r="P5505">
        <f t="shared" si="1150"/>
        <v>0</v>
      </c>
      <c r="Q5505">
        <f t="shared" si="1140"/>
        <v>0</v>
      </c>
      <c r="R5505">
        <f t="shared" si="1140"/>
        <v>0</v>
      </c>
      <c r="S5505">
        <f t="shared" si="1140"/>
        <v>0</v>
      </c>
      <c r="T5505">
        <f t="shared" si="1140"/>
        <v>0</v>
      </c>
    </row>
    <row r="5506" spans="1:20" x14ac:dyDescent="0.2">
      <c r="A5506" t="s">
        <v>10821</v>
      </c>
      <c r="B5506">
        <v>1</v>
      </c>
      <c r="C5506" s="16">
        <v>43803</v>
      </c>
      <c r="D5506" s="16" t="str">
        <f t="shared" si="1141"/>
        <v>2019</v>
      </c>
      <c r="E5506" s="16" t="str">
        <f t="shared" si="1142"/>
        <v>12</v>
      </c>
      <c r="F5506" s="16" t="str">
        <f t="shared" si="1143"/>
        <v>4</v>
      </c>
      <c r="G5506">
        <v>0</v>
      </c>
      <c r="H5506" t="s">
        <v>10822</v>
      </c>
      <c r="J5506">
        <f t="shared" si="1151"/>
        <v>0</v>
      </c>
      <c r="K5506">
        <f t="shared" si="1151"/>
        <v>0</v>
      </c>
      <c r="L5506">
        <f t="shared" si="1151"/>
        <v>0</v>
      </c>
      <c r="M5506">
        <f t="shared" si="1144"/>
        <v>0</v>
      </c>
      <c r="N5506">
        <f t="shared" si="1145"/>
        <v>0</v>
      </c>
      <c r="O5506">
        <f t="shared" ref="O5506:P5525" si="1152">IFERROR(FIND(O$1,$H5506),0)</f>
        <v>0</v>
      </c>
      <c r="P5506">
        <f t="shared" si="1152"/>
        <v>0</v>
      </c>
      <c r="Q5506">
        <f>IFERROR(FIND(Q$1,$H5506),0)</f>
        <v>0</v>
      </c>
      <c r="R5506">
        <f>IFERROR(FIND(R$1,$H5506),0)</f>
        <v>0</v>
      </c>
      <c r="S5506">
        <f>IFERROR(FIND(S$1,$H5506),0)</f>
        <v>0</v>
      </c>
      <c r="T5506">
        <f>IFERROR(FIND(T$1,$H5506),0)</f>
        <v>0</v>
      </c>
    </row>
    <row r="5507" spans="1:20" x14ac:dyDescent="0.2">
      <c r="A5507" t="s">
        <v>10823</v>
      </c>
      <c r="B5507">
        <v>5</v>
      </c>
      <c r="C5507" s="16">
        <v>43803</v>
      </c>
      <c r="D5507" s="16" t="str">
        <f t="shared" ref="D5507:D5570" si="1153">YEAR($C5507)&amp;""</f>
        <v>2019</v>
      </c>
      <c r="E5507" s="16" t="str">
        <f t="shared" ref="E5507:E5570" si="1154">MONTH($C5507)&amp;""</f>
        <v>12</v>
      </c>
      <c r="F5507" s="16" t="str">
        <f t="shared" ref="F5507:F5570" si="1155">DAY($C5507)&amp;""</f>
        <v>4</v>
      </c>
      <c r="G5507">
        <v>0</v>
      </c>
      <c r="H5507" t="s">
        <v>10824</v>
      </c>
      <c r="J5507">
        <f t="shared" si="1151"/>
        <v>0</v>
      </c>
      <c r="K5507">
        <f t="shared" si="1151"/>
        <v>0</v>
      </c>
      <c r="L5507">
        <f t="shared" si="1151"/>
        <v>0</v>
      </c>
      <c r="M5507">
        <f t="shared" ref="M5507:M5570" si="1156">SUM(J5507:L5507)</f>
        <v>0</v>
      </c>
      <c r="N5507">
        <f t="shared" ref="N5507:N5570" si="1157">IFERROR(FIND("?",$H5507),0)</f>
        <v>0</v>
      </c>
      <c r="O5507">
        <f t="shared" si="1152"/>
        <v>0</v>
      </c>
      <c r="P5507">
        <f t="shared" si="1152"/>
        <v>0</v>
      </c>
      <c r="Q5507">
        <f t="shared" ref="Q5507:Q5538" si="1158">IFERROR(FIND(Q$1,$H5507),0)</f>
        <v>0</v>
      </c>
      <c r="R5507">
        <f t="shared" ref="R5507:T5570" si="1159">IFERROR(FIND(R$1,$H5507),0)</f>
        <v>0</v>
      </c>
      <c r="S5507">
        <f t="shared" si="1159"/>
        <v>0</v>
      </c>
      <c r="T5507">
        <f t="shared" si="1159"/>
        <v>0</v>
      </c>
    </row>
    <row r="5508" spans="1:20" x14ac:dyDescent="0.2">
      <c r="A5508" t="s">
        <v>10825</v>
      </c>
      <c r="B5508">
        <v>3</v>
      </c>
      <c r="C5508" s="16">
        <v>43803</v>
      </c>
      <c r="D5508" s="16" t="str">
        <f t="shared" si="1153"/>
        <v>2019</v>
      </c>
      <c r="E5508" s="16" t="str">
        <f t="shared" si="1154"/>
        <v>12</v>
      </c>
      <c r="F5508" s="16" t="str">
        <f t="shared" si="1155"/>
        <v>4</v>
      </c>
      <c r="G5508">
        <v>0</v>
      </c>
      <c r="H5508" t="s">
        <v>10826</v>
      </c>
      <c r="J5508">
        <f t="shared" si="1151"/>
        <v>0</v>
      </c>
      <c r="K5508">
        <f t="shared" si="1151"/>
        <v>0</v>
      </c>
      <c r="L5508">
        <f t="shared" si="1151"/>
        <v>0</v>
      </c>
      <c r="M5508">
        <f t="shared" si="1156"/>
        <v>0</v>
      </c>
      <c r="N5508">
        <f t="shared" si="1157"/>
        <v>0</v>
      </c>
      <c r="O5508">
        <f t="shared" si="1152"/>
        <v>0</v>
      </c>
      <c r="P5508">
        <f t="shared" si="1152"/>
        <v>0</v>
      </c>
      <c r="Q5508">
        <f t="shared" si="1158"/>
        <v>0</v>
      </c>
      <c r="R5508">
        <f t="shared" si="1159"/>
        <v>0</v>
      </c>
      <c r="S5508">
        <f t="shared" si="1159"/>
        <v>0</v>
      </c>
      <c r="T5508">
        <f t="shared" si="1159"/>
        <v>0</v>
      </c>
    </row>
    <row r="5509" spans="1:20" x14ac:dyDescent="0.2">
      <c r="A5509" t="s">
        <v>10827</v>
      </c>
      <c r="B5509">
        <v>2</v>
      </c>
      <c r="C5509" s="16">
        <v>43803</v>
      </c>
      <c r="D5509" s="16" t="str">
        <f t="shared" si="1153"/>
        <v>2019</v>
      </c>
      <c r="E5509" s="16" t="str">
        <f t="shared" si="1154"/>
        <v>12</v>
      </c>
      <c r="F5509" s="16" t="str">
        <f t="shared" si="1155"/>
        <v>4</v>
      </c>
      <c r="G5509">
        <v>0</v>
      </c>
      <c r="H5509" t="s">
        <v>10828</v>
      </c>
      <c r="J5509">
        <f t="shared" si="1151"/>
        <v>0</v>
      </c>
      <c r="K5509">
        <f t="shared" si="1151"/>
        <v>8</v>
      </c>
      <c r="L5509">
        <f t="shared" si="1151"/>
        <v>0</v>
      </c>
      <c r="M5509">
        <f t="shared" si="1156"/>
        <v>8</v>
      </c>
      <c r="N5509">
        <f t="shared" si="1157"/>
        <v>0</v>
      </c>
      <c r="O5509">
        <f t="shared" si="1152"/>
        <v>0</v>
      </c>
      <c r="P5509">
        <f t="shared" si="1152"/>
        <v>0</v>
      </c>
      <c r="Q5509">
        <f t="shared" si="1158"/>
        <v>0</v>
      </c>
      <c r="R5509">
        <f t="shared" si="1159"/>
        <v>0</v>
      </c>
      <c r="S5509">
        <f t="shared" si="1159"/>
        <v>0</v>
      </c>
      <c r="T5509">
        <f t="shared" si="1159"/>
        <v>0</v>
      </c>
    </row>
    <row r="5510" spans="1:20" x14ac:dyDescent="0.2">
      <c r="A5510" t="s">
        <v>10829</v>
      </c>
      <c r="B5510">
        <v>1</v>
      </c>
      <c r="C5510" s="16">
        <v>43803</v>
      </c>
      <c r="D5510" s="16" t="str">
        <f t="shared" si="1153"/>
        <v>2019</v>
      </c>
      <c r="E5510" s="16" t="str">
        <f t="shared" si="1154"/>
        <v>12</v>
      </c>
      <c r="F5510" s="16" t="str">
        <f t="shared" si="1155"/>
        <v>4</v>
      </c>
      <c r="G5510">
        <v>1</v>
      </c>
      <c r="H5510" t="s">
        <v>10830</v>
      </c>
      <c r="I5510" t="s">
        <v>10831</v>
      </c>
      <c r="J5510">
        <f t="shared" si="1151"/>
        <v>0</v>
      </c>
      <c r="K5510">
        <f t="shared" si="1151"/>
        <v>0</v>
      </c>
      <c r="L5510">
        <f t="shared" si="1151"/>
        <v>0</v>
      </c>
      <c r="M5510">
        <f t="shared" si="1156"/>
        <v>0</v>
      </c>
      <c r="N5510">
        <f t="shared" si="1157"/>
        <v>0</v>
      </c>
      <c r="O5510">
        <f t="shared" si="1152"/>
        <v>0</v>
      </c>
      <c r="P5510">
        <f t="shared" si="1152"/>
        <v>0</v>
      </c>
      <c r="Q5510">
        <f t="shared" si="1158"/>
        <v>0</v>
      </c>
      <c r="R5510">
        <f t="shared" si="1159"/>
        <v>0</v>
      </c>
      <c r="S5510">
        <f t="shared" si="1159"/>
        <v>9</v>
      </c>
      <c r="T5510">
        <f t="shared" si="1159"/>
        <v>0</v>
      </c>
    </row>
    <row r="5511" spans="1:20" x14ac:dyDescent="0.2">
      <c r="A5511" t="s">
        <v>10832</v>
      </c>
      <c r="B5511">
        <v>1</v>
      </c>
      <c r="C5511" s="16">
        <v>43803</v>
      </c>
      <c r="D5511" s="16" t="str">
        <f t="shared" si="1153"/>
        <v>2019</v>
      </c>
      <c r="E5511" s="16" t="str">
        <f t="shared" si="1154"/>
        <v>12</v>
      </c>
      <c r="F5511" s="16" t="str">
        <f t="shared" si="1155"/>
        <v>4</v>
      </c>
      <c r="G5511">
        <v>0</v>
      </c>
      <c r="H5511" t="s">
        <v>10833</v>
      </c>
      <c r="J5511">
        <f t="shared" si="1151"/>
        <v>22</v>
      </c>
      <c r="K5511">
        <f t="shared" si="1151"/>
        <v>0</v>
      </c>
      <c r="L5511">
        <f t="shared" si="1151"/>
        <v>0</v>
      </c>
      <c r="M5511">
        <f t="shared" si="1156"/>
        <v>22</v>
      </c>
      <c r="N5511">
        <f t="shared" si="1157"/>
        <v>27</v>
      </c>
      <c r="O5511">
        <f t="shared" si="1152"/>
        <v>0</v>
      </c>
      <c r="P5511">
        <f t="shared" si="1152"/>
        <v>0</v>
      </c>
      <c r="Q5511">
        <f t="shared" si="1158"/>
        <v>0</v>
      </c>
      <c r="R5511">
        <f t="shared" si="1159"/>
        <v>0</v>
      </c>
      <c r="S5511">
        <f t="shared" si="1159"/>
        <v>0</v>
      </c>
      <c r="T5511">
        <f t="shared" si="1159"/>
        <v>0</v>
      </c>
    </row>
    <row r="5512" spans="1:20" x14ac:dyDescent="0.2">
      <c r="A5512" t="s">
        <v>10834</v>
      </c>
      <c r="B5512">
        <v>1</v>
      </c>
      <c r="C5512" s="16">
        <v>43803</v>
      </c>
      <c r="D5512" s="16" t="str">
        <f t="shared" si="1153"/>
        <v>2019</v>
      </c>
      <c r="E5512" s="16" t="str">
        <f t="shared" si="1154"/>
        <v>12</v>
      </c>
      <c r="F5512" s="16" t="str">
        <f t="shared" si="1155"/>
        <v>4</v>
      </c>
      <c r="G5512">
        <v>0</v>
      </c>
      <c r="H5512" t="s">
        <v>10835</v>
      </c>
      <c r="J5512">
        <f t="shared" si="1151"/>
        <v>1</v>
      </c>
      <c r="K5512">
        <f t="shared" si="1151"/>
        <v>0</v>
      </c>
      <c r="L5512">
        <f t="shared" si="1151"/>
        <v>0</v>
      </c>
      <c r="M5512">
        <f t="shared" si="1156"/>
        <v>1</v>
      </c>
      <c r="N5512">
        <f t="shared" si="1157"/>
        <v>0</v>
      </c>
      <c r="O5512">
        <f t="shared" si="1152"/>
        <v>24</v>
      </c>
      <c r="P5512">
        <f t="shared" si="1152"/>
        <v>0</v>
      </c>
      <c r="Q5512">
        <f t="shared" si="1158"/>
        <v>0</v>
      </c>
      <c r="R5512">
        <f t="shared" si="1159"/>
        <v>0</v>
      </c>
      <c r="S5512">
        <f t="shared" si="1159"/>
        <v>0</v>
      </c>
      <c r="T5512">
        <f t="shared" si="1159"/>
        <v>0</v>
      </c>
    </row>
    <row r="5513" spans="1:20" x14ac:dyDescent="0.2">
      <c r="A5513" t="s">
        <v>5692</v>
      </c>
      <c r="B5513">
        <v>1</v>
      </c>
      <c r="C5513" s="16">
        <v>43803</v>
      </c>
      <c r="D5513" s="16" t="str">
        <f t="shared" si="1153"/>
        <v>2019</v>
      </c>
      <c r="E5513" s="16" t="str">
        <f t="shared" si="1154"/>
        <v>12</v>
      </c>
      <c r="F5513" s="16" t="str">
        <f t="shared" si="1155"/>
        <v>4</v>
      </c>
      <c r="G5513">
        <v>0</v>
      </c>
      <c r="H5513" t="s">
        <v>10836</v>
      </c>
      <c r="I5513" t="s">
        <v>10438</v>
      </c>
      <c r="J5513">
        <f t="shared" si="1151"/>
        <v>0</v>
      </c>
      <c r="K5513">
        <f t="shared" si="1151"/>
        <v>0</v>
      </c>
      <c r="L5513">
        <f t="shared" si="1151"/>
        <v>0</v>
      </c>
      <c r="M5513">
        <f t="shared" si="1156"/>
        <v>0</v>
      </c>
      <c r="N5513">
        <f t="shared" si="1157"/>
        <v>0</v>
      </c>
      <c r="O5513">
        <f t="shared" si="1152"/>
        <v>0</v>
      </c>
      <c r="P5513">
        <f t="shared" si="1152"/>
        <v>0</v>
      </c>
      <c r="Q5513">
        <f t="shared" si="1158"/>
        <v>0</v>
      </c>
      <c r="R5513">
        <f t="shared" si="1159"/>
        <v>0</v>
      </c>
      <c r="S5513">
        <f t="shared" si="1159"/>
        <v>8</v>
      </c>
      <c r="T5513">
        <f t="shared" si="1159"/>
        <v>0</v>
      </c>
    </row>
    <row r="5514" spans="1:20" x14ac:dyDescent="0.2">
      <c r="A5514" t="s">
        <v>10837</v>
      </c>
      <c r="B5514">
        <v>1</v>
      </c>
      <c r="C5514" s="16">
        <v>43803</v>
      </c>
      <c r="D5514" s="16" t="str">
        <f t="shared" si="1153"/>
        <v>2019</v>
      </c>
      <c r="E5514" s="16" t="str">
        <f t="shared" si="1154"/>
        <v>12</v>
      </c>
      <c r="F5514" s="16" t="str">
        <f t="shared" si="1155"/>
        <v>4</v>
      </c>
      <c r="G5514">
        <v>0</v>
      </c>
      <c r="H5514" t="s">
        <v>10838</v>
      </c>
      <c r="J5514">
        <f t="shared" si="1151"/>
        <v>0</v>
      </c>
      <c r="K5514">
        <f t="shared" si="1151"/>
        <v>0</v>
      </c>
      <c r="L5514">
        <f t="shared" si="1151"/>
        <v>0</v>
      </c>
      <c r="M5514">
        <f t="shared" si="1156"/>
        <v>0</v>
      </c>
      <c r="N5514">
        <f t="shared" si="1157"/>
        <v>0</v>
      </c>
      <c r="O5514">
        <f t="shared" si="1152"/>
        <v>0</v>
      </c>
      <c r="P5514">
        <f t="shared" si="1152"/>
        <v>0</v>
      </c>
      <c r="Q5514">
        <f t="shared" si="1158"/>
        <v>0</v>
      </c>
      <c r="R5514">
        <f t="shared" si="1159"/>
        <v>0</v>
      </c>
      <c r="S5514">
        <f t="shared" si="1159"/>
        <v>0</v>
      </c>
      <c r="T5514">
        <f t="shared" si="1159"/>
        <v>0</v>
      </c>
    </row>
    <row r="5515" spans="1:20" x14ac:dyDescent="0.2">
      <c r="A5515" t="s">
        <v>10839</v>
      </c>
      <c r="B5515">
        <v>3</v>
      </c>
      <c r="C5515" s="16">
        <v>43803</v>
      </c>
      <c r="D5515" s="16" t="str">
        <f t="shared" si="1153"/>
        <v>2019</v>
      </c>
      <c r="E5515" s="16" t="str">
        <f t="shared" si="1154"/>
        <v>12</v>
      </c>
      <c r="F5515" s="16" t="str">
        <f t="shared" si="1155"/>
        <v>4</v>
      </c>
      <c r="G5515">
        <v>0</v>
      </c>
      <c r="H5515" t="s">
        <v>10840</v>
      </c>
      <c r="J5515">
        <f t="shared" si="1151"/>
        <v>0</v>
      </c>
      <c r="K5515">
        <f t="shared" si="1151"/>
        <v>0</v>
      </c>
      <c r="L5515">
        <f t="shared" si="1151"/>
        <v>0</v>
      </c>
      <c r="M5515">
        <f t="shared" si="1156"/>
        <v>0</v>
      </c>
      <c r="N5515">
        <f t="shared" si="1157"/>
        <v>0</v>
      </c>
      <c r="O5515">
        <f t="shared" si="1152"/>
        <v>0</v>
      </c>
      <c r="P5515">
        <f t="shared" si="1152"/>
        <v>0</v>
      </c>
      <c r="Q5515">
        <f t="shared" si="1158"/>
        <v>0</v>
      </c>
      <c r="R5515">
        <f t="shared" si="1159"/>
        <v>14</v>
      </c>
      <c r="S5515">
        <f t="shared" si="1159"/>
        <v>0</v>
      </c>
      <c r="T5515">
        <f t="shared" si="1159"/>
        <v>0</v>
      </c>
    </row>
    <row r="5516" spans="1:20" x14ac:dyDescent="0.2">
      <c r="A5516" t="s">
        <v>10841</v>
      </c>
      <c r="B5516">
        <v>5</v>
      </c>
      <c r="C5516" s="16">
        <v>43803</v>
      </c>
      <c r="D5516" s="16" t="str">
        <f t="shared" si="1153"/>
        <v>2019</v>
      </c>
      <c r="E5516" s="16" t="str">
        <f t="shared" si="1154"/>
        <v>12</v>
      </c>
      <c r="F5516" s="16" t="str">
        <f t="shared" si="1155"/>
        <v>4</v>
      </c>
      <c r="G5516">
        <v>0</v>
      </c>
      <c r="H5516" t="s">
        <v>10842</v>
      </c>
      <c r="J5516">
        <f t="shared" si="1151"/>
        <v>0</v>
      </c>
      <c r="K5516">
        <f t="shared" si="1151"/>
        <v>0</v>
      </c>
      <c r="L5516">
        <f t="shared" si="1151"/>
        <v>0</v>
      </c>
      <c r="M5516">
        <f t="shared" si="1156"/>
        <v>0</v>
      </c>
      <c r="N5516">
        <f t="shared" si="1157"/>
        <v>0</v>
      </c>
      <c r="O5516">
        <f t="shared" si="1152"/>
        <v>0</v>
      </c>
      <c r="P5516">
        <f t="shared" si="1152"/>
        <v>0</v>
      </c>
      <c r="Q5516">
        <f t="shared" si="1158"/>
        <v>0</v>
      </c>
      <c r="R5516">
        <f t="shared" si="1159"/>
        <v>0</v>
      </c>
      <c r="S5516">
        <f t="shared" si="1159"/>
        <v>0</v>
      </c>
      <c r="T5516">
        <f t="shared" si="1159"/>
        <v>0</v>
      </c>
    </row>
    <row r="5517" spans="1:20" x14ac:dyDescent="0.2">
      <c r="A5517" t="s">
        <v>10843</v>
      </c>
      <c r="B5517">
        <v>1</v>
      </c>
      <c r="C5517" s="16">
        <v>43803</v>
      </c>
      <c r="D5517" s="16" t="str">
        <f t="shared" si="1153"/>
        <v>2019</v>
      </c>
      <c r="E5517" s="16" t="str">
        <f t="shared" si="1154"/>
        <v>12</v>
      </c>
      <c r="F5517" s="16" t="str">
        <f t="shared" si="1155"/>
        <v>4</v>
      </c>
      <c r="G5517">
        <v>0</v>
      </c>
      <c r="H5517" t="s">
        <v>10844</v>
      </c>
      <c r="J5517">
        <f t="shared" si="1151"/>
        <v>0</v>
      </c>
      <c r="K5517">
        <f t="shared" si="1151"/>
        <v>0</v>
      </c>
      <c r="L5517">
        <f t="shared" si="1151"/>
        <v>0</v>
      </c>
      <c r="M5517">
        <f t="shared" si="1156"/>
        <v>0</v>
      </c>
      <c r="N5517">
        <f t="shared" si="1157"/>
        <v>0</v>
      </c>
      <c r="O5517">
        <f t="shared" si="1152"/>
        <v>0</v>
      </c>
      <c r="P5517">
        <f t="shared" si="1152"/>
        <v>0</v>
      </c>
      <c r="Q5517">
        <f t="shared" si="1158"/>
        <v>0</v>
      </c>
      <c r="R5517">
        <f t="shared" si="1159"/>
        <v>0</v>
      </c>
      <c r="S5517">
        <f t="shared" si="1159"/>
        <v>0</v>
      </c>
      <c r="T5517">
        <f t="shared" si="1159"/>
        <v>0</v>
      </c>
    </row>
    <row r="5518" spans="1:20" x14ac:dyDescent="0.2">
      <c r="A5518" t="s">
        <v>5555</v>
      </c>
      <c r="B5518">
        <v>5</v>
      </c>
      <c r="C5518" s="16">
        <v>43803</v>
      </c>
      <c r="D5518" s="16" t="str">
        <f t="shared" si="1153"/>
        <v>2019</v>
      </c>
      <c r="E5518" s="16" t="str">
        <f t="shared" si="1154"/>
        <v>12</v>
      </c>
      <c r="F5518" s="16" t="str">
        <f t="shared" si="1155"/>
        <v>4</v>
      </c>
      <c r="G5518">
        <v>0</v>
      </c>
      <c r="H5518" t="s">
        <v>10845</v>
      </c>
      <c r="J5518">
        <f t="shared" si="1151"/>
        <v>0</v>
      </c>
      <c r="K5518">
        <f t="shared" si="1151"/>
        <v>0</v>
      </c>
      <c r="L5518">
        <f t="shared" si="1151"/>
        <v>0</v>
      </c>
      <c r="M5518">
        <f t="shared" si="1156"/>
        <v>0</v>
      </c>
      <c r="N5518">
        <f t="shared" si="1157"/>
        <v>0</v>
      </c>
      <c r="O5518">
        <f t="shared" si="1152"/>
        <v>0</v>
      </c>
      <c r="P5518">
        <f t="shared" si="1152"/>
        <v>0</v>
      </c>
      <c r="Q5518">
        <f t="shared" si="1158"/>
        <v>0</v>
      </c>
      <c r="R5518">
        <f t="shared" si="1159"/>
        <v>0</v>
      </c>
      <c r="S5518">
        <f t="shared" si="1159"/>
        <v>0</v>
      </c>
      <c r="T5518">
        <f t="shared" si="1159"/>
        <v>0</v>
      </c>
    </row>
    <row r="5519" spans="1:20" x14ac:dyDescent="0.2">
      <c r="A5519" t="s">
        <v>10846</v>
      </c>
      <c r="B5519">
        <v>1</v>
      </c>
      <c r="C5519" s="16">
        <v>43803</v>
      </c>
      <c r="D5519" s="16" t="str">
        <f t="shared" si="1153"/>
        <v>2019</v>
      </c>
      <c r="E5519" s="16" t="str">
        <f t="shared" si="1154"/>
        <v>12</v>
      </c>
      <c r="F5519" s="16" t="str">
        <f t="shared" si="1155"/>
        <v>4</v>
      </c>
      <c r="G5519">
        <v>0</v>
      </c>
      <c r="H5519" t="s">
        <v>10847</v>
      </c>
      <c r="J5519">
        <f t="shared" si="1151"/>
        <v>0</v>
      </c>
      <c r="K5519">
        <f t="shared" si="1151"/>
        <v>0</v>
      </c>
      <c r="L5519">
        <f t="shared" si="1151"/>
        <v>0</v>
      </c>
      <c r="M5519">
        <f t="shared" si="1156"/>
        <v>0</v>
      </c>
      <c r="N5519">
        <f t="shared" si="1157"/>
        <v>0</v>
      </c>
      <c r="O5519">
        <f t="shared" si="1152"/>
        <v>0</v>
      </c>
      <c r="P5519">
        <f t="shared" si="1152"/>
        <v>0</v>
      </c>
      <c r="Q5519">
        <f t="shared" si="1158"/>
        <v>0</v>
      </c>
      <c r="R5519">
        <f t="shared" si="1159"/>
        <v>0</v>
      </c>
      <c r="S5519">
        <f t="shared" si="1159"/>
        <v>0</v>
      </c>
      <c r="T5519">
        <f t="shared" si="1159"/>
        <v>0</v>
      </c>
    </row>
    <row r="5520" spans="1:20" x14ac:dyDescent="0.2">
      <c r="A5520" t="s">
        <v>10848</v>
      </c>
      <c r="B5520">
        <v>1</v>
      </c>
      <c r="C5520" s="16">
        <v>43803</v>
      </c>
      <c r="D5520" s="16" t="str">
        <f t="shared" si="1153"/>
        <v>2019</v>
      </c>
      <c r="E5520" s="16" t="str">
        <f t="shared" si="1154"/>
        <v>12</v>
      </c>
      <c r="F5520" s="16" t="str">
        <f t="shared" si="1155"/>
        <v>4</v>
      </c>
      <c r="G5520">
        <v>0</v>
      </c>
      <c r="H5520" t="s">
        <v>10849</v>
      </c>
      <c r="J5520">
        <f t="shared" si="1151"/>
        <v>0</v>
      </c>
      <c r="K5520">
        <f t="shared" si="1151"/>
        <v>0</v>
      </c>
      <c r="L5520">
        <f t="shared" si="1151"/>
        <v>0</v>
      </c>
      <c r="M5520">
        <f t="shared" si="1156"/>
        <v>0</v>
      </c>
      <c r="N5520">
        <f t="shared" si="1157"/>
        <v>0</v>
      </c>
      <c r="O5520">
        <f t="shared" si="1152"/>
        <v>0</v>
      </c>
      <c r="P5520">
        <f t="shared" si="1152"/>
        <v>0</v>
      </c>
      <c r="Q5520">
        <f t="shared" si="1158"/>
        <v>0</v>
      </c>
      <c r="R5520">
        <f t="shared" si="1159"/>
        <v>0</v>
      </c>
      <c r="S5520">
        <f t="shared" si="1159"/>
        <v>8</v>
      </c>
      <c r="T5520">
        <f t="shared" si="1159"/>
        <v>0</v>
      </c>
    </row>
    <row r="5521" spans="1:20" x14ac:dyDescent="0.2">
      <c r="A5521" t="s">
        <v>2309</v>
      </c>
      <c r="B5521">
        <v>1</v>
      </c>
      <c r="C5521" s="16">
        <v>43803</v>
      </c>
      <c r="D5521" s="16" t="str">
        <f t="shared" si="1153"/>
        <v>2019</v>
      </c>
      <c r="E5521" s="16" t="str">
        <f t="shared" si="1154"/>
        <v>12</v>
      </c>
      <c r="F5521" s="16" t="str">
        <f t="shared" si="1155"/>
        <v>4</v>
      </c>
      <c r="G5521">
        <v>0</v>
      </c>
      <c r="H5521" t="s">
        <v>10850</v>
      </c>
      <c r="J5521">
        <f t="shared" si="1151"/>
        <v>0</v>
      </c>
      <c r="K5521">
        <f t="shared" si="1151"/>
        <v>0</v>
      </c>
      <c r="L5521">
        <f t="shared" si="1151"/>
        <v>0</v>
      </c>
      <c r="M5521">
        <f t="shared" si="1156"/>
        <v>0</v>
      </c>
      <c r="N5521">
        <f t="shared" si="1157"/>
        <v>0</v>
      </c>
      <c r="O5521">
        <f t="shared" si="1152"/>
        <v>0</v>
      </c>
      <c r="P5521">
        <f t="shared" si="1152"/>
        <v>0</v>
      </c>
      <c r="Q5521">
        <f t="shared" si="1158"/>
        <v>0</v>
      </c>
      <c r="R5521">
        <f t="shared" si="1159"/>
        <v>0</v>
      </c>
      <c r="S5521">
        <f t="shared" si="1159"/>
        <v>0</v>
      </c>
      <c r="T5521">
        <f t="shared" si="1159"/>
        <v>0</v>
      </c>
    </row>
    <row r="5522" spans="1:20" x14ac:dyDescent="0.2">
      <c r="A5522" t="s">
        <v>9376</v>
      </c>
      <c r="B5522">
        <v>1</v>
      </c>
      <c r="C5522" s="16">
        <v>43803</v>
      </c>
      <c r="D5522" s="16" t="str">
        <f t="shared" si="1153"/>
        <v>2019</v>
      </c>
      <c r="E5522" s="16" t="str">
        <f t="shared" si="1154"/>
        <v>12</v>
      </c>
      <c r="F5522" s="16" t="str">
        <f t="shared" si="1155"/>
        <v>4</v>
      </c>
      <c r="G5522">
        <v>0</v>
      </c>
      <c r="H5522" t="s">
        <v>10851</v>
      </c>
      <c r="J5522">
        <f t="shared" ref="J5522:L5541" si="1160">IFERROR(FIND(J$1,$H5522),0)</f>
        <v>0</v>
      </c>
      <c r="K5522">
        <f t="shared" si="1160"/>
        <v>0</v>
      </c>
      <c r="L5522">
        <f t="shared" si="1160"/>
        <v>0</v>
      </c>
      <c r="M5522">
        <f t="shared" si="1156"/>
        <v>0</v>
      </c>
      <c r="N5522">
        <f t="shared" si="1157"/>
        <v>0</v>
      </c>
      <c r="O5522">
        <f t="shared" si="1152"/>
        <v>0</v>
      </c>
      <c r="P5522">
        <f t="shared" si="1152"/>
        <v>0</v>
      </c>
      <c r="Q5522">
        <f t="shared" si="1158"/>
        <v>0</v>
      </c>
      <c r="R5522">
        <f t="shared" si="1159"/>
        <v>0</v>
      </c>
      <c r="S5522">
        <f t="shared" si="1159"/>
        <v>8</v>
      </c>
      <c r="T5522">
        <f t="shared" si="1159"/>
        <v>0</v>
      </c>
    </row>
    <row r="5523" spans="1:20" x14ac:dyDescent="0.2">
      <c r="A5523" t="s">
        <v>10852</v>
      </c>
      <c r="B5523">
        <v>1</v>
      </c>
      <c r="C5523" s="16">
        <v>43803</v>
      </c>
      <c r="D5523" s="16" t="str">
        <f t="shared" si="1153"/>
        <v>2019</v>
      </c>
      <c r="E5523" s="16" t="str">
        <f t="shared" si="1154"/>
        <v>12</v>
      </c>
      <c r="F5523" s="16" t="str">
        <f t="shared" si="1155"/>
        <v>4</v>
      </c>
      <c r="G5523">
        <v>0</v>
      </c>
      <c r="H5523" t="s">
        <v>10853</v>
      </c>
      <c r="I5523" t="s">
        <v>10854</v>
      </c>
      <c r="J5523">
        <f t="shared" si="1160"/>
        <v>0</v>
      </c>
      <c r="K5523">
        <f t="shared" si="1160"/>
        <v>0</v>
      </c>
      <c r="L5523">
        <f t="shared" si="1160"/>
        <v>0</v>
      </c>
      <c r="M5523">
        <f t="shared" si="1156"/>
        <v>0</v>
      </c>
      <c r="N5523">
        <f t="shared" si="1157"/>
        <v>0</v>
      </c>
      <c r="O5523">
        <f t="shared" si="1152"/>
        <v>0</v>
      </c>
      <c r="P5523">
        <f t="shared" si="1152"/>
        <v>0</v>
      </c>
      <c r="Q5523">
        <f t="shared" si="1158"/>
        <v>0</v>
      </c>
      <c r="R5523">
        <f t="shared" si="1159"/>
        <v>0</v>
      </c>
      <c r="S5523">
        <f t="shared" si="1159"/>
        <v>7</v>
      </c>
      <c r="T5523">
        <f t="shared" si="1159"/>
        <v>0</v>
      </c>
    </row>
    <row r="5524" spans="1:20" x14ac:dyDescent="0.2">
      <c r="A5524" t="s">
        <v>10855</v>
      </c>
      <c r="B5524">
        <v>5</v>
      </c>
      <c r="C5524" s="16">
        <v>43803</v>
      </c>
      <c r="D5524" s="16" t="str">
        <f t="shared" si="1153"/>
        <v>2019</v>
      </c>
      <c r="E5524" s="16" t="str">
        <f t="shared" si="1154"/>
        <v>12</v>
      </c>
      <c r="F5524" s="16" t="str">
        <f t="shared" si="1155"/>
        <v>4</v>
      </c>
      <c r="G5524">
        <v>0</v>
      </c>
      <c r="H5524" t="s">
        <v>10856</v>
      </c>
      <c r="J5524">
        <f t="shared" si="1160"/>
        <v>0</v>
      </c>
      <c r="K5524">
        <f t="shared" si="1160"/>
        <v>0</v>
      </c>
      <c r="L5524">
        <f t="shared" si="1160"/>
        <v>0</v>
      </c>
      <c r="M5524">
        <f t="shared" si="1156"/>
        <v>0</v>
      </c>
      <c r="N5524">
        <f t="shared" si="1157"/>
        <v>0</v>
      </c>
      <c r="O5524">
        <f t="shared" si="1152"/>
        <v>0</v>
      </c>
      <c r="P5524">
        <f t="shared" si="1152"/>
        <v>0</v>
      </c>
      <c r="Q5524">
        <f t="shared" si="1158"/>
        <v>0</v>
      </c>
      <c r="R5524">
        <f t="shared" si="1159"/>
        <v>0</v>
      </c>
      <c r="S5524">
        <f t="shared" si="1159"/>
        <v>0</v>
      </c>
      <c r="T5524">
        <f t="shared" si="1159"/>
        <v>0</v>
      </c>
    </row>
    <row r="5525" spans="1:20" x14ac:dyDescent="0.2">
      <c r="A5525" t="s">
        <v>10857</v>
      </c>
      <c r="B5525">
        <v>2</v>
      </c>
      <c r="C5525" s="16">
        <v>43803</v>
      </c>
      <c r="D5525" s="16" t="str">
        <f t="shared" si="1153"/>
        <v>2019</v>
      </c>
      <c r="E5525" s="16" t="str">
        <f t="shared" si="1154"/>
        <v>12</v>
      </c>
      <c r="F5525" s="16" t="str">
        <f t="shared" si="1155"/>
        <v>4</v>
      </c>
      <c r="G5525">
        <v>0</v>
      </c>
      <c r="H5525" t="s">
        <v>10858</v>
      </c>
      <c r="J5525">
        <f t="shared" si="1160"/>
        <v>33</v>
      </c>
      <c r="K5525">
        <f t="shared" si="1160"/>
        <v>1</v>
      </c>
      <c r="L5525">
        <f t="shared" si="1160"/>
        <v>0</v>
      </c>
      <c r="M5525">
        <f t="shared" si="1156"/>
        <v>34</v>
      </c>
      <c r="N5525">
        <f t="shared" si="1157"/>
        <v>0</v>
      </c>
      <c r="O5525">
        <f t="shared" si="1152"/>
        <v>0</v>
      </c>
      <c r="P5525">
        <f t="shared" si="1152"/>
        <v>0</v>
      </c>
      <c r="Q5525">
        <f t="shared" si="1158"/>
        <v>0</v>
      </c>
      <c r="R5525">
        <f t="shared" si="1159"/>
        <v>0</v>
      </c>
      <c r="S5525">
        <f t="shared" si="1159"/>
        <v>0</v>
      </c>
      <c r="T5525">
        <f t="shared" si="1159"/>
        <v>0</v>
      </c>
    </row>
    <row r="5526" spans="1:20" x14ac:dyDescent="0.2">
      <c r="A5526" t="s">
        <v>8890</v>
      </c>
      <c r="B5526">
        <v>1</v>
      </c>
      <c r="C5526" s="16">
        <v>43803</v>
      </c>
      <c r="D5526" s="16" t="str">
        <f t="shared" si="1153"/>
        <v>2019</v>
      </c>
      <c r="E5526" s="16" t="str">
        <f t="shared" si="1154"/>
        <v>12</v>
      </c>
      <c r="F5526" s="16" t="str">
        <f t="shared" si="1155"/>
        <v>4</v>
      </c>
      <c r="G5526">
        <v>0</v>
      </c>
      <c r="H5526" t="s">
        <v>10859</v>
      </c>
      <c r="I5526" t="s">
        <v>10860</v>
      </c>
      <c r="J5526">
        <f t="shared" si="1160"/>
        <v>0</v>
      </c>
      <c r="K5526">
        <f t="shared" si="1160"/>
        <v>0</v>
      </c>
      <c r="L5526">
        <f t="shared" si="1160"/>
        <v>0</v>
      </c>
      <c r="M5526">
        <f t="shared" si="1156"/>
        <v>0</v>
      </c>
      <c r="N5526">
        <f t="shared" si="1157"/>
        <v>37</v>
      </c>
      <c r="O5526">
        <f t="shared" ref="O5526:P5545" si="1161">IFERROR(FIND(O$1,$H5526),0)</f>
        <v>0</v>
      </c>
      <c r="P5526">
        <f t="shared" si="1161"/>
        <v>0</v>
      </c>
      <c r="Q5526">
        <f t="shared" si="1158"/>
        <v>0</v>
      </c>
      <c r="R5526">
        <f t="shared" si="1159"/>
        <v>0</v>
      </c>
      <c r="S5526">
        <f t="shared" si="1159"/>
        <v>9</v>
      </c>
      <c r="T5526">
        <f t="shared" si="1159"/>
        <v>0</v>
      </c>
    </row>
    <row r="5527" spans="1:20" x14ac:dyDescent="0.2">
      <c r="A5527" t="s">
        <v>10861</v>
      </c>
      <c r="B5527">
        <v>3</v>
      </c>
      <c r="C5527" s="16">
        <v>43803</v>
      </c>
      <c r="D5527" s="16" t="str">
        <f t="shared" si="1153"/>
        <v>2019</v>
      </c>
      <c r="E5527" s="16" t="str">
        <f t="shared" si="1154"/>
        <v>12</v>
      </c>
      <c r="F5527" s="16" t="str">
        <f t="shared" si="1155"/>
        <v>4</v>
      </c>
      <c r="G5527">
        <v>0</v>
      </c>
      <c r="H5527" t="s">
        <v>10862</v>
      </c>
      <c r="J5527">
        <f t="shared" si="1160"/>
        <v>0</v>
      </c>
      <c r="K5527">
        <f t="shared" si="1160"/>
        <v>0</v>
      </c>
      <c r="L5527">
        <f t="shared" si="1160"/>
        <v>0</v>
      </c>
      <c r="M5527">
        <f t="shared" si="1156"/>
        <v>0</v>
      </c>
      <c r="N5527">
        <f t="shared" si="1157"/>
        <v>0</v>
      </c>
      <c r="O5527">
        <f t="shared" si="1161"/>
        <v>0</v>
      </c>
      <c r="P5527">
        <f t="shared" si="1161"/>
        <v>0</v>
      </c>
      <c r="Q5527">
        <f t="shared" si="1158"/>
        <v>0</v>
      </c>
      <c r="R5527">
        <f t="shared" si="1159"/>
        <v>0</v>
      </c>
      <c r="S5527">
        <f t="shared" si="1159"/>
        <v>0</v>
      </c>
      <c r="T5527">
        <f t="shared" si="1159"/>
        <v>0</v>
      </c>
    </row>
    <row r="5528" spans="1:20" x14ac:dyDescent="0.2">
      <c r="A5528" t="s">
        <v>10863</v>
      </c>
      <c r="B5528">
        <v>5</v>
      </c>
      <c r="C5528" s="16">
        <v>43803</v>
      </c>
      <c r="D5528" s="16" t="str">
        <f t="shared" si="1153"/>
        <v>2019</v>
      </c>
      <c r="E5528" s="16" t="str">
        <f t="shared" si="1154"/>
        <v>12</v>
      </c>
      <c r="F5528" s="16" t="str">
        <f t="shared" si="1155"/>
        <v>4</v>
      </c>
      <c r="G5528">
        <v>0</v>
      </c>
      <c r="H5528" t="s">
        <v>10864</v>
      </c>
      <c r="J5528">
        <f t="shared" si="1160"/>
        <v>0</v>
      </c>
      <c r="K5528">
        <f t="shared" si="1160"/>
        <v>0</v>
      </c>
      <c r="L5528">
        <f t="shared" si="1160"/>
        <v>0</v>
      </c>
      <c r="M5528">
        <f t="shared" si="1156"/>
        <v>0</v>
      </c>
      <c r="N5528">
        <f t="shared" si="1157"/>
        <v>0</v>
      </c>
      <c r="O5528">
        <f t="shared" si="1161"/>
        <v>0</v>
      </c>
      <c r="P5528">
        <f t="shared" si="1161"/>
        <v>0</v>
      </c>
      <c r="Q5528">
        <f t="shared" si="1158"/>
        <v>0</v>
      </c>
      <c r="R5528">
        <f t="shared" si="1159"/>
        <v>0</v>
      </c>
      <c r="S5528">
        <f t="shared" si="1159"/>
        <v>0</v>
      </c>
      <c r="T5528">
        <f t="shared" si="1159"/>
        <v>0</v>
      </c>
    </row>
    <row r="5529" spans="1:20" x14ac:dyDescent="0.2">
      <c r="A5529" t="s">
        <v>10865</v>
      </c>
      <c r="B5529">
        <v>5</v>
      </c>
      <c r="C5529" s="16">
        <v>43803</v>
      </c>
      <c r="D5529" s="16" t="str">
        <f t="shared" si="1153"/>
        <v>2019</v>
      </c>
      <c r="E5529" s="16" t="str">
        <f t="shared" si="1154"/>
        <v>12</v>
      </c>
      <c r="F5529" s="16" t="str">
        <f t="shared" si="1155"/>
        <v>4</v>
      </c>
      <c r="G5529">
        <v>0</v>
      </c>
      <c r="H5529" t="s">
        <v>10866</v>
      </c>
      <c r="J5529">
        <f t="shared" si="1160"/>
        <v>0</v>
      </c>
      <c r="K5529">
        <f t="shared" si="1160"/>
        <v>9</v>
      </c>
      <c r="L5529">
        <f t="shared" si="1160"/>
        <v>0</v>
      </c>
      <c r="M5529">
        <f t="shared" si="1156"/>
        <v>9</v>
      </c>
      <c r="N5529">
        <f t="shared" si="1157"/>
        <v>0</v>
      </c>
      <c r="O5529">
        <f t="shared" si="1161"/>
        <v>0</v>
      </c>
      <c r="P5529">
        <f t="shared" si="1161"/>
        <v>0</v>
      </c>
      <c r="Q5529">
        <f t="shared" si="1158"/>
        <v>0</v>
      </c>
      <c r="R5529">
        <f t="shared" si="1159"/>
        <v>0</v>
      </c>
      <c r="S5529">
        <f t="shared" si="1159"/>
        <v>0</v>
      </c>
      <c r="T5529">
        <f t="shared" si="1159"/>
        <v>0</v>
      </c>
    </row>
    <row r="5530" spans="1:20" x14ac:dyDescent="0.2">
      <c r="A5530" t="s">
        <v>10867</v>
      </c>
      <c r="B5530">
        <v>1</v>
      </c>
      <c r="C5530" s="16">
        <v>43803</v>
      </c>
      <c r="D5530" s="16" t="str">
        <f t="shared" si="1153"/>
        <v>2019</v>
      </c>
      <c r="E5530" s="16" t="str">
        <f t="shared" si="1154"/>
        <v>12</v>
      </c>
      <c r="F5530" s="16" t="str">
        <f t="shared" si="1155"/>
        <v>4</v>
      </c>
      <c r="G5530">
        <v>0</v>
      </c>
      <c r="H5530" t="s">
        <v>10868</v>
      </c>
      <c r="J5530">
        <f t="shared" si="1160"/>
        <v>0</v>
      </c>
      <c r="K5530">
        <f t="shared" si="1160"/>
        <v>0</v>
      </c>
      <c r="L5530">
        <f t="shared" si="1160"/>
        <v>0</v>
      </c>
      <c r="M5530">
        <f t="shared" si="1156"/>
        <v>0</v>
      </c>
      <c r="N5530">
        <f t="shared" si="1157"/>
        <v>0</v>
      </c>
      <c r="O5530">
        <f t="shared" si="1161"/>
        <v>0</v>
      </c>
      <c r="P5530">
        <f t="shared" si="1161"/>
        <v>0</v>
      </c>
      <c r="Q5530">
        <f t="shared" si="1158"/>
        <v>0</v>
      </c>
      <c r="R5530">
        <f t="shared" si="1159"/>
        <v>0</v>
      </c>
      <c r="S5530">
        <f t="shared" si="1159"/>
        <v>1</v>
      </c>
      <c r="T5530">
        <f t="shared" si="1159"/>
        <v>0</v>
      </c>
    </row>
    <row r="5531" spans="1:20" x14ac:dyDescent="0.2">
      <c r="A5531" t="s">
        <v>10869</v>
      </c>
      <c r="B5531">
        <v>1</v>
      </c>
      <c r="C5531" s="16">
        <v>43803</v>
      </c>
      <c r="D5531" s="16" t="str">
        <f t="shared" si="1153"/>
        <v>2019</v>
      </c>
      <c r="E5531" s="16" t="str">
        <f t="shared" si="1154"/>
        <v>12</v>
      </c>
      <c r="F5531" s="16" t="str">
        <f t="shared" si="1155"/>
        <v>4</v>
      </c>
      <c r="G5531">
        <v>0</v>
      </c>
      <c r="H5531" t="s">
        <v>10870</v>
      </c>
      <c r="J5531">
        <f t="shared" si="1160"/>
        <v>0</v>
      </c>
      <c r="K5531">
        <f t="shared" si="1160"/>
        <v>0</v>
      </c>
      <c r="L5531">
        <f t="shared" si="1160"/>
        <v>0</v>
      </c>
      <c r="M5531">
        <f t="shared" si="1156"/>
        <v>0</v>
      </c>
      <c r="N5531">
        <f t="shared" si="1157"/>
        <v>13</v>
      </c>
      <c r="O5531">
        <f t="shared" si="1161"/>
        <v>0</v>
      </c>
      <c r="P5531">
        <f t="shared" si="1161"/>
        <v>0</v>
      </c>
      <c r="Q5531">
        <f t="shared" si="1158"/>
        <v>0</v>
      </c>
      <c r="R5531">
        <f t="shared" si="1159"/>
        <v>0</v>
      </c>
      <c r="S5531">
        <f t="shared" si="1159"/>
        <v>0</v>
      </c>
      <c r="T5531">
        <f t="shared" si="1159"/>
        <v>0</v>
      </c>
    </row>
    <row r="5532" spans="1:20" x14ac:dyDescent="0.2">
      <c r="A5532" t="s">
        <v>10871</v>
      </c>
      <c r="B5532">
        <v>1</v>
      </c>
      <c r="C5532" s="16">
        <v>43803</v>
      </c>
      <c r="D5532" s="16" t="str">
        <f t="shared" si="1153"/>
        <v>2019</v>
      </c>
      <c r="E5532" s="16" t="str">
        <f t="shared" si="1154"/>
        <v>12</v>
      </c>
      <c r="F5532" s="16" t="str">
        <f t="shared" si="1155"/>
        <v>4</v>
      </c>
      <c r="G5532">
        <v>0</v>
      </c>
      <c r="H5532" t="s">
        <v>10872</v>
      </c>
      <c r="J5532">
        <f t="shared" si="1160"/>
        <v>0</v>
      </c>
      <c r="K5532">
        <f t="shared" si="1160"/>
        <v>0</v>
      </c>
      <c r="L5532">
        <f t="shared" si="1160"/>
        <v>0</v>
      </c>
      <c r="M5532">
        <f t="shared" si="1156"/>
        <v>0</v>
      </c>
      <c r="N5532">
        <f t="shared" si="1157"/>
        <v>0</v>
      </c>
      <c r="O5532">
        <f t="shared" si="1161"/>
        <v>0</v>
      </c>
      <c r="P5532">
        <f t="shared" si="1161"/>
        <v>0</v>
      </c>
      <c r="Q5532">
        <f t="shared" si="1158"/>
        <v>0</v>
      </c>
      <c r="R5532">
        <f t="shared" si="1159"/>
        <v>0</v>
      </c>
      <c r="S5532">
        <f t="shared" si="1159"/>
        <v>0</v>
      </c>
      <c r="T5532">
        <f t="shared" si="1159"/>
        <v>0</v>
      </c>
    </row>
    <row r="5533" spans="1:20" x14ac:dyDescent="0.2">
      <c r="A5533" t="s">
        <v>10873</v>
      </c>
      <c r="B5533">
        <v>3</v>
      </c>
      <c r="C5533" s="16">
        <v>43803</v>
      </c>
      <c r="D5533" s="16" t="str">
        <f t="shared" si="1153"/>
        <v>2019</v>
      </c>
      <c r="E5533" s="16" t="str">
        <f t="shared" si="1154"/>
        <v>12</v>
      </c>
      <c r="F5533" s="16" t="str">
        <f t="shared" si="1155"/>
        <v>4</v>
      </c>
      <c r="G5533">
        <v>0</v>
      </c>
      <c r="H5533" t="s">
        <v>10874</v>
      </c>
      <c r="J5533">
        <f t="shared" si="1160"/>
        <v>11</v>
      </c>
      <c r="K5533">
        <f t="shared" si="1160"/>
        <v>0</v>
      </c>
      <c r="L5533">
        <f t="shared" si="1160"/>
        <v>0</v>
      </c>
      <c r="M5533">
        <f t="shared" si="1156"/>
        <v>11</v>
      </c>
      <c r="N5533">
        <f t="shared" si="1157"/>
        <v>0</v>
      </c>
      <c r="O5533">
        <f t="shared" si="1161"/>
        <v>0</v>
      </c>
      <c r="P5533">
        <f t="shared" si="1161"/>
        <v>0</v>
      </c>
      <c r="Q5533">
        <f t="shared" si="1158"/>
        <v>0</v>
      </c>
      <c r="R5533">
        <f t="shared" si="1159"/>
        <v>0</v>
      </c>
      <c r="S5533">
        <f t="shared" si="1159"/>
        <v>0</v>
      </c>
      <c r="T5533">
        <f t="shared" si="1159"/>
        <v>0</v>
      </c>
    </row>
    <row r="5534" spans="1:20" x14ac:dyDescent="0.2">
      <c r="A5534" t="s">
        <v>10875</v>
      </c>
      <c r="B5534">
        <v>1</v>
      </c>
      <c r="C5534" s="16">
        <v>43803</v>
      </c>
      <c r="D5534" s="16" t="str">
        <f t="shared" si="1153"/>
        <v>2019</v>
      </c>
      <c r="E5534" s="16" t="str">
        <f t="shared" si="1154"/>
        <v>12</v>
      </c>
      <c r="F5534" s="16" t="str">
        <f t="shared" si="1155"/>
        <v>4</v>
      </c>
      <c r="G5534">
        <v>0</v>
      </c>
      <c r="H5534" t="s">
        <v>10876</v>
      </c>
      <c r="J5534">
        <f t="shared" si="1160"/>
        <v>0</v>
      </c>
      <c r="K5534">
        <f t="shared" si="1160"/>
        <v>0</v>
      </c>
      <c r="L5534">
        <f t="shared" si="1160"/>
        <v>0</v>
      </c>
      <c r="M5534">
        <f t="shared" si="1156"/>
        <v>0</v>
      </c>
      <c r="N5534">
        <f t="shared" si="1157"/>
        <v>0</v>
      </c>
      <c r="O5534">
        <f t="shared" si="1161"/>
        <v>0</v>
      </c>
      <c r="P5534">
        <f t="shared" si="1161"/>
        <v>0</v>
      </c>
      <c r="Q5534">
        <f t="shared" si="1158"/>
        <v>0</v>
      </c>
      <c r="R5534">
        <f t="shared" si="1159"/>
        <v>0</v>
      </c>
      <c r="S5534">
        <f t="shared" si="1159"/>
        <v>0</v>
      </c>
      <c r="T5534">
        <f t="shared" si="1159"/>
        <v>0</v>
      </c>
    </row>
    <row r="5535" spans="1:20" x14ac:dyDescent="0.2">
      <c r="A5535" t="s">
        <v>10877</v>
      </c>
      <c r="B5535">
        <v>5</v>
      </c>
      <c r="C5535" s="16">
        <v>43803</v>
      </c>
      <c r="D5535" s="16" t="str">
        <f t="shared" si="1153"/>
        <v>2019</v>
      </c>
      <c r="E5535" s="16" t="str">
        <f t="shared" si="1154"/>
        <v>12</v>
      </c>
      <c r="F5535" s="16" t="str">
        <f t="shared" si="1155"/>
        <v>4</v>
      </c>
      <c r="G5535">
        <v>0</v>
      </c>
      <c r="H5535" t="s">
        <v>10878</v>
      </c>
      <c r="J5535">
        <f t="shared" si="1160"/>
        <v>0</v>
      </c>
      <c r="K5535">
        <f t="shared" si="1160"/>
        <v>0</v>
      </c>
      <c r="L5535">
        <f t="shared" si="1160"/>
        <v>0</v>
      </c>
      <c r="M5535">
        <f t="shared" si="1156"/>
        <v>0</v>
      </c>
      <c r="N5535">
        <f t="shared" si="1157"/>
        <v>0</v>
      </c>
      <c r="O5535">
        <f t="shared" si="1161"/>
        <v>9</v>
      </c>
      <c r="P5535">
        <f t="shared" si="1161"/>
        <v>0</v>
      </c>
      <c r="Q5535">
        <f t="shared" si="1158"/>
        <v>0</v>
      </c>
      <c r="R5535">
        <f t="shared" si="1159"/>
        <v>0</v>
      </c>
      <c r="S5535">
        <f t="shared" si="1159"/>
        <v>0</v>
      </c>
      <c r="T5535">
        <f t="shared" si="1159"/>
        <v>0</v>
      </c>
    </row>
    <row r="5536" spans="1:20" x14ac:dyDescent="0.2">
      <c r="A5536" t="s">
        <v>3300</v>
      </c>
      <c r="B5536">
        <v>3</v>
      </c>
      <c r="C5536" s="16">
        <v>43803</v>
      </c>
      <c r="D5536" s="16" t="str">
        <f t="shared" si="1153"/>
        <v>2019</v>
      </c>
      <c r="E5536" s="16" t="str">
        <f t="shared" si="1154"/>
        <v>12</v>
      </c>
      <c r="F5536" s="16" t="str">
        <f t="shared" si="1155"/>
        <v>4</v>
      </c>
      <c r="G5536">
        <v>0</v>
      </c>
      <c r="H5536" t="s">
        <v>10879</v>
      </c>
      <c r="J5536">
        <f t="shared" si="1160"/>
        <v>0</v>
      </c>
      <c r="K5536">
        <f t="shared" si="1160"/>
        <v>0</v>
      </c>
      <c r="L5536">
        <f t="shared" si="1160"/>
        <v>0</v>
      </c>
      <c r="M5536">
        <f t="shared" si="1156"/>
        <v>0</v>
      </c>
      <c r="N5536">
        <f t="shared" si="1157"/>
        <v>0</v>
      </c>
      <c r="O5536">
        <f t="shared" si="1161"/>
        <v>0</v>
      </c>
      <c r="P5536">
        <f t="shared" si="1161"/>
        <v>0</v>
      </c>
      <c r="Q5536">
        <f t="shared" si="1158"/>
        <v>0</v>
      </c>
      <c r="R5536">
        <f t="shared" si="1159"/>
        <v>0</v>
      </c>
      <c r="S5536">
        <f t="shared" si="1159"/>
        <v>0</v>
      </c>
      <c r="T5536">
        <f t="shared" si="1159"/>
        <v>0</v>
      </c>
    </row>
    <row r="5537" spans="1:20" x14ac:dyDescent="0.2">
      <c r="A5537" t="s">
        <v>10880</v>
      </c>
      <c r="B5537">
        <v>1</v>
      </c>
      <c r="C5537" s="16">
        <v>43803</v>
      </c>
      <c r="D5537" s="16" t="str">
        <f t="shared" si="1153"/>
        <v>2019</v>
      </c>
      <c r="E5537" s="16" t="str">
        <f t="shared" si="1154"/>
        <v>12</v>
      </c>
      <c r="F5537" s="16" t="str">
        <f t="shared" si="1155"/>
        <v>4</v>
      </c>
      <c r="G5537">
        <v>0</v>
      </c>
      <c r="H5537" t="s">
        <v>10881</v>
      </c>
      <c r="J5537">
        <f t="shared" si="1160"/>
        <v>0</v>
      </c>
      <c r="K5537">
        <f t="shared" si="1160"/>
        <v>0</v>
      </c>
      <c r="L5537">
        <f t="shared" si="1160"/>
        <v>0</v>
      </c>
      <c r="M5537">
        <f t="shared" si="1156"/>
        <v>0</v>
      </c>
      <c r="N5537">
        <f t="shared" si="1157"/>
        <v>0</v>
      </c>
      <c r="O5537">
        <f t="shared" si="1161"/>
        <v>0</v>
      </c>
      <c r="P5537">
        <f t="shared" si="1161"/>
        <v>0</v>
      </c>
      <c r="Q5537">
        <f t="shared" si="1158"/>
        <v>0</v>
      </c>
      <c r="R5537">
        <f t="shared" si="1159"/>
        <v>0</v>
      </c>
      <c r="S5537">
        <f t="shared" si="1159"/>
        <v>0</v>
      </c>
      <c r="T5537">
        <f t="shared" si="1159"/>
        <v>0</v>
      </c>
    </row>
    <row r="5538" spans="1:20" x14ac:dyDescent="0.2">
      <c r="A5538" t="s">
        <v>10882</v>
      </c>
      <c r="B5538">
        <v>4</v>
      </c>
      <c r="C5538" s="16">
        <v>43803</v>
      </c>
      <c r="D5538" s="16" t="str">
        <f t="shared" si="1153"/>
        <v>2019</v>
      </c>
      <c r="E5538" s="16" t="str">
        <f t="shared" si="1154"/>
        <v>12</v>
      </c>
      <c r="F5538" s="16" t="str">
        <f t="shared" si="1155"/>
        <v>4</v>
      </c>
      <c r="G5538">
        <v>0</v>
      </c>
      <c r="H5538" t="s">
        <v>10883</v>
      </c>
      <c r="J5538">
        <f t="shared" si="1160"/>
        <v>5</v>
      </c>
      <c r="K5538">
        <f t="shared" si="1160"/>
        <v>0</v>
      </c>
      <c r="L5538">
        <f t="shared" si="1160"/>
        <v>0</v>
      </c>
      <c r="M5538">
        <f t="shared" si="1156"/>
        <v>5</v>
      </c>
      <c r="N5538">
        <f t="shared" si="1157"/>
        <v>0</v>
      </c>
      <c r="O5538">
        <f t="shared" si="1161"/>
        <v>0</v>
      </c>
      <c r="P5538">
        <f t="shared" si="1161"/>
        <v>0</v>
      </c>
      <c r="Q5538">
        <f t="shared" si="1158"/>
        <v>0</v>
      </c>
      <c r="R5538">
        <f t="shared" si="1159"/>
        <v>0</v>
      </c>
      <c r="S5538">
        <f t="shared" si="1159"/>
        <v>0</v>
      </c>
      <c r="T5538">
        <f t="shared" si="1159"/>
        <v>0</v>
      </c>
    </row>
    <row r="5539" spans="1:20" x14ac:dyDescent="0.2">
      <c r="A5539" t="s">
        <v>10884</v>
      </c>
      <c r="B5539">
        <v>1</v>
      </c>
      <c r="C5539" s="16">
        <v>43803</v>
      </c>
      <c r="D5539" s="16" t="str">
        <f t="shared" si="1153"/>
        <v>2019</v>
      </c>
      <c r="E5539" s="16" t="str">
        <f t="shared" si="1154"/>
        <v>12</v>
      </c>
      <c r="F5539" s="16" t="str">
        <f t="shared" si="1155"/>
        <v>4</v>
      </c>
      <c r="G5539">
        <v>0</v>
      </c>
      <c r="H5539" t="s">
        <v>10885</v>
      </c>
      <c r="J5539">
        <f t="shared" si="1160"/>
        <v>0</v>
      </c>
      <c r="K5539">
        <f t="shared" si="1160"/>
        <v>0</v>
      </c>
      <c r="L5539">
        <f t="shared" si="1160"/>
        <v>0</v>
      </c>
      <c r="M5539">
        <f t="shared" si="1156"/>
        <v>0</v>
      </c>
      <c r="N5539">
        <f t="shared" si="1157"/>
        <v>0</v>
      </c>
      <c r="O5539">
        <f t="shared" si="1161"/>
        <v>0</v>
      </c>
      <c r="P5539">
        <f t="shared" si="1161"/>
        <v>0</v>
      </c>
      <c r="Q5539">
        <f t="shared" ref="Q5539:Q5569" si="1162">IFERROR(FIND(Q$1,$H5539),0)</f>
        <v>0</v>
      </c>
      <c r="R5539">
        <f t="shared" si="1159"/>
        <v>0</v>
      </c>
      <c r="S5539">
        <f t="shared" si="1159"/>
        <v>0</v>
      </c>
      <c r="T5539">
        <f t="shared" si="1159"/>
        <v>0</v>
      </c>
    </row>
    <row r="5540" spans="1:20" x14ac:dyDescent="0.2">
      <c r="A5540" t="s">
        <v>10886</v>
      </c>
      <c r="B5540">
        <v>1</v>
      </c>
      <c r="C5540" s="16">
        <v>43803</v>
      </c>
      <c r="D5540" s="16" t="str">
        <f t="shared" si="1153"/>
        <v>2019</v>
      </c>
      <c r="E5540" s="16" t="str">
        <f t="shared" si="1154"/>
        <v>12</v>
      </c>
      <c r="F5540" s="16" t="str">
        <f t="shared" si="1155"/>
        <v>4</v>
      </c>
      <c r="G5540">
        <v>0</v>
      </c>
      <c r="H5540" t="s">
        <v>10887</v>
      </c>
      <c r="I5540" t="s">
        <v>10888</v>
      </c>
      <c r="J5540">
        <f t="shared" si="1160"/>
        <v>0</v>
      </c>
      <c r="K5540">
        <f t="shared" si="1160"/>
        <v>0</v>
      </c>
      <c r="L5540">
        <f t="shared" si="1160"/>
        <v>0</v>
      </c>
      <c r="M5540">
        <f t="shared" si="1156"/>
        <v>0</v>
      </c>
      <c r="N5540">
        <f t="shared" si="1157"/>
        <v>0</v>
      </c>
      <c r="O5540">
        <f t="shared" si="1161"/>
        <v>0</v>
      </c>
      <c r="P5540">
        <f t="shared" si="1161"/>
        <v>0</v>
      </c>
      <c r="Q5540">
        <f t="shared" si="1162"/>
        <v>0</v>
      </c>
      <c r="R5540">
        <f t="shared" si="1159"/>
        <v>0</v>
      </c>
      <c r="S5540">
        <f t="shared" si="1159"/>
        <v>8</v>
      </c>
      <c r="T5540">
        <f t="shared" si="1159"/>
        <v>0</v>
      </c>
    </row>
    <row r="5541" spans="1:20" x14ac:dyDescent="0.2">
      <c r="A5541" t="s">
        <v>10889</v>
      </c>
      <c r="B5541">
        <v>2</v>
      </c>
      <c r="C5541" s="16">
        <v>43803</v>
      </c>
      <c r="D5541" s="16" t="str">
        <f t="shared" si="1153"/>
        <v>2019</v>
      </c>
      <c r="E5541" s="16" t="str">
        <f t="shared" si="1154"/>
        <v>12</v>
      </c>
      <c r="F5541" s="16" t="str">
        <f t="shared" si="1155"/>
        <v>4</v>
      </c>
      <c r="G5541">
        <v>1</v>
      </c>
      <c r="H5541" t="s">
        <v>10890</v>
      </c>
      <c r="J5541">
        <f t="shared" si="1160"/>
        <v>0</v>
      </c>
      <c r="K5541">
        <f t="shared" si="1160"/>
        <v>0</v>
      </c>
      <c r="L5541">
        <f t="shared" si="1160"/>
        <v>0</v>
      </c>
      <c r="M5541">
        <f t="shared" si="1156"/>
        <v>0</v>
      </c>
      <c r="N5541">
        <f t="shared" si="1157"/>
        <v>47</v>
      </c>
      <c r="O5541">
        <f t="shared" si="1161"/>
        <v>0</v>
      </c>
      <c r="P5541">
        <f t="shared" si="1161"/>
        <v>0</v>
      </c>
      <c r="Q5541">
        <f t="shared" si="1162"/>
        <v>0</v>
      </c>
      <c r="R5541">
        <f t="shared" si="1159"/>
        <v>0</v>
      </c>
      <c r="S5541">
        <f t="shared" si="1159"/>
        <v>0</v>
      </c>
      <c r="T5541">
        <f t="shared" si="1159"/>
        <v>0</v>
      </c>
    </row>
    <row r="5542" spans="1:20" x14ac:dyDescent="0.2">
      <c r="A5542" t="s">
        <v>10891</v>
      </c>
      <c r="B5542">
        <v>2</v>
      </c>
      <c r="C5542" s="16">
        <v>43803</v>
      </c>
      <c r="D5542" s="16" t="str">
        <f t="shared" si="1153"/>
        <v>2019</v>
      </c>
      <c r="E5542" s="16" t="str">
        <f t="shared" si="1154"/>
        <v>12</v>
      </c>
      <c r="F5542" s="16" t="str">
        <f t="shared" si="1155"/>
        <v>4</v>
      </c>
      <c r="G5542">
        <v>0</v>
      </c>
      <c r="H5542" t="s">
        <v>10892</v>
      </c>
      <c r="J5542">
        <f t="shared" ref="J5542:L5561" si="1163">IFERROR(FIND(J$1,$H5542),0)</f>
        <v>0</v>
      </c>
      <c r="K5542">
        <f t="shared" si="1163"/>
        <v>0</v>
      </c>
      <c r="L5542">
        <f t="shared" si="1163"/>
        <v>0</v>
      </c>
      <c r="M5542">
        <f t="shared" si="1156"/>
        <v>0</v>
      </c>
      <c r="N5542">
        <f t="shared" si="1157"/>
        <v>0</v>
      </c>
      <c r="O5542">
        <f t="shared" si="1161"/>
        <v>0</v>
      </c>
      <c r="P5542">
        <f t="shared" si="1161"/>
        <v>0</v>
      </c>
      <c r="Q5542">
        <f t="shared" si="1162"/>
        <v>0</v>
      </c>
      <c r="R5542">
        <f t="shared" si="1159"/>
        <v>0</v>
      </c>
      <c r="S5542">
        <f t="shared" si="1159"/>
        <v>0</v>
      </c>
      <c r="T5542">
        <f t="shared" si="1159"/>
        <v>0</v>
      </c>
    </row>
    <row r="5543" spans="1:20" x14ac:dyDescent="0.2">
      <c r="A5543" t="s">
        <v>10893</v>
      </c>
      <c r="B5543">
        <v>4</v>
      </c>
      <c r="C5543" s="16">
        <v>43803</v>
      </c>
      <c r="D5543" s="16" t="str">
        <f t="shared" si="1153"/>
        <v>2019</v>
      </c>
      <c r="E5543" s="16" t="str">
        <f t="shared" si="1154"/>
        <v>12</v>
      </c>
      <c r="F5543" s="16" t="str">
        <f t="shared" si="1155"/>
        <v>4</v>
      </c>
      <c r="G5543">
        <v>0</v>
      </c>
      <c r="H5543" t="s">
        <v>10894</v>
      </c>
      <c r="J5543">
        <f t="shared" si="1163"/>
        <v>0</v>
      </c>
      <c r="K5543">
        <f t="shared" si="1163"/>
        <v>0</v>
      </c>
      <c r="L5543">
        <f t="shared" si="1163"/>
        <v>0</v>
      </c>
      <c r="M5543">
        <f t="shared" si="1156"/>
        <v>0</v>
      </c>
      <c r="N5543">
        <f t="shared" si="1157"/>
        <v>0</v>
      </c>
      <c r="O5543">
        <f t="shared" si="1161"/>
        <v>0</v>
      </c>
      <c r="P5543">
        <f t="shared" si="1161"/>
        <v>33</v>
      </c>
      <c r="Q5543">
        <f t="shared" si="1162"/>
        <v>11</v>
      </c>
      <c r="R5543">
        <f t="shared" si="1159"/>
        <v>0</v>
      </c>
      <c r="S5543">
        <f t="shared" si="1159"/>
        <v>0</v>
      </c>
      <c r="T5543">
        <f t="shared" si="1159"/>
        <v>0</v>
      </c>
    </row>
    <row r="5544" spans="1:20" x14ac:dyDescent="0.2">
      <c r="A5544" t="s">
        <v>9671</v>
      </c>
      <c r="B5544">
        <v>5</v>
      </c>
      <c r="C5544" s="16">
        <v>43803</v>
      </c>
      <c r="D5544" s="16" t="str">
        <f t="shared" si="1153"/>
        <v>2019</v>
      </c>
      <c r="E5544" s="16" t="str">
        <f t="shared" si="1154"/>
        <v>12</v>
      </c>
      <c r="F5544" s="16" t="str">
        <f t="shared" si="1155"/>
        <v>4</v>
      </c>
      <c r="G5544">
        <v>0</v>
      </c>
      <c r="H5544" t="s">
        <v>10895</v>
      </c>
      <c r="J5544">
        <f t="shared" si="1163"/>
        <v>0</v>
      </c>
      <c r="K5544">
        <f t="shared" si="1163"/>
        <v>0</v>
      </c>
      <c r="L5544">
        <f t="shared" si="1163"/>
        <v>0</v>
      </c>
      <c r="M5544">
        <f t="shared" si="1156"/>
        <v>0</v>
      </c>
      <c r="N5544">
        <f t="shared" si="1157"/>
        <v>0</v>
      </c>
      <c r="O5544">
        <f t="shared" si="1161"/>
        <v>0</v>
      </c>
      <c r="P5544">
        <f t="shared" si="1161"/>
        <v>0</v>
      </c>
      <c r="Q5544">
        <f t="shared" si="1162"/>
        <v>0</v>
      </c>
      <c r="R5544">
        <f t="shared" si="1159"/>
        <v>0</v>
      </c>
      <c r="S5544">
        <f t="shared" si="1159"/>
        <v>0</v>
      </c>
      <c r="T5544">
        <f t="shared" si="1159"/>
        <v>0</v>
      </c>
    </row>
    <row r="5545" spans="1:20" x14ac:dyDescent="0.2">
      <c r="A5545" t="s">
        <v>10896</v>
      </c>
      <c r="B5545">
        <v>5</v>
      </c>
      <c r="C5545" s="16">
        <v>43803</v>
      </c>
      <c r="D5545" s="16" t="str">
        <f t="shared" si="1153"/>
        <v>2019</v>
      </c>
      <c r="E5545" s="16" t="str">
        <f t="shared" si="1154"/>
        <v>12</v>
      </c>
      <c r="F5545" s="16" t="str">
        <f t="shared" si="1155"/>
        <v>4</v>
      </c>
      <c r="G5545">
        <v>0</v>
      </c>
      <c r="H5545" t="s">
        <v>10897</v>
      </c>
      <c r="J5545">
        <f t="shared" si="1163"/>
        <v>6</v>
      </c>
      <c r="K5545">
        <f t="shared" si="1163"/>
        <v>0</v>
      </c>
      <c r="L5545">
        <f t="shared" si="1163"/>
        <v>0</v>
      </c>
      <c r="M5545">
        <f t="shared" si="1156"/>
        <v>6</v>
      </c>
      <c r="N5545">
        <f t="shared" si="1157"/>
        <v>0</v>
      </c>
      <c r="O5545">
        <f t="shared" si="1161"/>
        <v>0</v>
      </c>
      <c r="P5545">
        <f t="shared" si="1161"/>
        <v>0</v>
      </c>
      <c r="Q5545">
        <f t="shared" si="1162"/>
        <v>0</v>
      </c>
      <c r="R5545">
        <f t="shared" si="1159"/>
        <v>0</v>
      </c>
      <c r="S5545">
        <f t="shared" si="1159"/>
        <v>0</v>
      </c>
      <c r="T5545">
        <f t="shared" si="1159"/>
        <v>0</v>
      </c>
    </row>
    <row r="5546" spans="1:20" x14ac:dyDescent="0.2">
      <c r="A5546" t="s">
        <v>10898</v>
      </c>
      <c r="B5546">
        <v>1</v>
      </c>
      <c r="C5546" s="16">
        <v>43803</v>
      </c>
      <c r="D5546" s="16" t="str">
        <f t="shared" si="1153"/>
        <v>2019</v>
      </c>
      <c r="E5546" s="16" t="str">
        <f t="shared" si="1154"/>
        <v>12</v>
      </c>
      <c r="F5546" s="16" t="str">
        <f t="shared" si="1155"/>
        <v>4</v>
      </c>
      <c r="G5546">
        <v>0</v>
      </c>
      <c r="H5546" t="s">
        <v>10899</v>
      </c>
      <c r="J5546">
        <f t="shared" si="1163"/>
        <v>0</v>
      </c>
      <c r="K5546">
        <f t="shared" si="1163"/>
        <v>0</v>
      </c>
      <c r="L5546">
        <f t="shared" si="1163"/>
        <v>0</v>
      </c>
      <c r="M5546">
        <f t="shared" si="1156"/>
        <v>0</v>
      </c>
      <c r="N5546">
        <f t="shared" si="1157"/>
        <v>0</v>
      </c>
      <c r="O5546">
        <f t="shared" ref="O5546:P5565" si="1164">IFERROR(FIND(O$1,$H5546),0)</f>
        <v>0</v>
      </c>
      <c r="P5546">
        <f t="shared" si="1164"/>
        <v>0</v>
      </c>
      <c r="Q5546">
        <f t="shared" si="1162"/>
        <v>0</v>
      </c>
      <c r="R5546">
        <f t="shared" si="1159"/>
        <v>0</v>
      </c>
      <c r="S5546">
        <f t="shared" si="1159"/>
        <v>0</v>
      </c>
      <c r="T5546">
        <f t="shared" si="1159"/>
        <v>0</v>
      </c>
    </row>
    <row r="5547" spans="1:20" x14ac:dyDescent="0.2">
      <c r="A5547" t="s">
        <v>10900</v>
      </c>
      <c r="B5547">
        <v>3</v>
      </c>
      <c r="C5547" s="16">
        <v>43803</v>
      </c>
      <c r="D5547" s="16" t="str">
        <f t="shared" si="1153"/>
        <v>2019</v>
      </c>
      <c r="E5547" s="16" t="str">
        <f t="shared" si="1154"/>
        <v>12</v>
      </c>
      <c r="F5547" s="16" t="str">
        <f t="shared" si="1155"/>
        <v>4</v>
      </c>
      <c r="G5547">
        <v>0</v>
      </c>
      <c r="H5547" t="s">
        <v>10901</v>
      </c>
      <c r="J5547">
        <f t="shared" si="1163"/>
        <v>0</v>
      </c>
      <c r="K5547">
        <f t="shared" si="1163"/>
        <v>0</v>
      </c>
      <c r="L5547">
        <f t="shared" si="1163"/>
        <v>1</v>
      </c>
      <c r="M5547">
        <f t="shared" si="1156"/>
        <v>1</v>
      </c>
      <c r="N5547">
        <f t="shared" si="1157"/>
        <v>0</v>
      </c>
      <c r="O5547">
        <f t="shared" si="1164"/>
        <v>0</v>
      </c>
      <c r="P5547">
        <f t="shared" si="1164"/>
        <v>0</v>
      </c>
      <c r="Q5547">
        <f t="shared" si="1162"/>
        <v>0</v>
      </c>
      <c r="R5547">
        <f t="shared" si="1159"/>
        <v>0</v>
      </c>
      <c r="S5547">
        <f t="shared" si="1159"/>
        <v>0</v>
      </c>
      <c r="T5547">
        <f t="shared" si="1159"/>
        <v>0</v>
      </c>
    </row>
    <row r="5548" spans="1:20" x14ac:dyDescent="0.2">
      <c r="A5548" t="s">
        <v>875</v>
      </c>
      <c r="B5548">
        <v>4</v>
      </c>
      <c r="C5548" s="16">
        <v>43803</v>
      </c>
      <c r="D5548" s="16" t="str">
        <f t="shared" si="1153"/>
        <v>2019</v>
      </c>
      <c r="E5548" s="16" t="str">
        <f t="shared" si="1154"/>
        <v>12</v>
      </c>
      <c r="F5548" s="16" t="str">
        <f t="shared" si="1155"/>
        <v>4</v>
      </c>
      <c r="G5548">
        <v>0</v>
      </c>
      <c r="H5548" t="s">
        <v>10902</v>
      </c>
      <c r="J5548">
        <f t="shared" si="1163"/>
        <v>0</v>
      </c>
      <c r="K5548">
        <f t="shared" si="1163"/>
        <v>0</v>
      </c>
      <c r="L5548">
        <f t="shared" si="1163"/>
        <v>0</v>
      </c>
      <c r="M5548">
        <f t="shared" si="1156"/>
        <v>0</v>
      </c>
      <c r="N5548">
        <f t="shared" si="1157"/>
        <v>0</v>
      </c>
      <c r="O5548">
        <f t="shared" si="1164"/>
        <v>13</v>
      </c>
      <c r="P5548">
        <f t="shared" si="1164"/>
        <v>0</v>
      </c>
      <c r="Q5548">
        <f t="shared" si="1162"/>
        <v>0</v>
      </c>
      <c r="R5548">
        <f t="shared" si="1159"/>
        <v>0</v>
      </c>
      <c r="S5548">
        <f t="shared" si="1159"/>
        <v>0</v>
      </c>
      <c r="T5548">
        <f t="shared" si="1159"/>
        <v>0</v>
      </c>
    </row>
    <row r="5549" spans="1:20" x14ac:dyDescent="0.2">
      <c r="A5549" t="s">
        <v>2638</v>
      </c>
      <c r="B5549">
        <v>1</v>
      </c>
      <c r="C5549" s="16">
        <v>43803</v>
      </c>
      <c r="D5549" s="16" t="str">
        <f t="shared" si="1153"/>
        <v>2019</v>
      </c>
      <c r="E5549" s="16" t="str">
        <f t="shared" si="1154"/>
        <v>12</v>
      </c>
      <c r="F5549" s="16" t="str">
        <f t="shared" si="1155"/>
        <v>4</v>
      </c>
      <c r="G5549">
        <v>0</v>
      </c>
      <c r="H5549" t="s">
        <v>10903</v>
      </c>
      <c r="J5549">
        <f t="shared" si="1163"/>
        <v>0</v>
      </c>
      <c r="K5549">
        <f t="shared" si="1163"/>
        <v>0</v>
      </c>
      <c r="L5549">
        <f t="shared" si="1163"/>
        <v>0</v>
      </c>
      <c r="M5549">
        <f t="shared" si="1156"/>
        <v>0</v>
      </c>
      <c r="N5549">
        <f t="shared" si="1157"/>
        <v>0</v>
      </c>
      <c r="O5549">
        <f t="shared" si="1164"/>
        <v>0</v>
      </c>
      <c r="P5549">
        <f t="shared" si="1164"/>
        <v>0</v>
      </c>
      <c r="Q5549">
        <f t="shared" si="1162"/>
        <v>0</v>
      </c>
      <c r="R5549">
        <f t="shared" si="1159"/>
        <v>0</v>
      </c>
      <c r="S5549">
        <f t="shared" si="1159"/>
        <v>0</v>
      </c>
      <c r="T5549">
        <f t="shared" si="1159"/>
        <v>0</v>
      </c>
    </row>
    <row r="5550" spans="1:20" x14ac:dyDescent="0.2">
      <c r="A5550" t="s">
        <v>10904</v>
      </c>
      <c r="B5550">
        <v>5</v>
      </c>
      <c r="C5550" s="16">
        <v>43803</v>
      </c>
      <c r="D5550" s="16" t="str">
        <f t="shared" si="1153"/>
        <v>2019</v>
      </c>
      <c r="E5550" s="16" t="str">
        <f t="shared" si="1154"/>
        <v>12</v>
      </c>
      <c r="F5550" s="16" t="str">
        <f t="shared" si="1155"/>
        <v>4</v>
      </c>
      <c r="G5550">
        <v>0</v>
      </c>
      <c r="H5550" t="s">
        <v>10905</v>
      </c>
      <c r="J5550">
        <f t="shared" si="1163"/>
        <v>0</v>
      </c>
      <c r="K5550">
        <f t="shared" si="1163"/>
        <v>0</v>
      </c>
      <c r="L5550">
        <f t="shared" si="1163"/>
        <v>0</v>
      </c>
      <c r="M5550">
        <f t="shared" si="1156"/>
        <v>0</v>
      </c>
      <c r="N5550">
        <f t="shared" si="1157"/>
        <v>0</v>
      </c>
      <c r="O5550">
        <f t="shared" si="1164"/>
        <v>0</v>
      </c>
      <c r="P5550">
        <f t="shared" si="1164"/>
        <v>0</v>
      </c>
      <c r="Q5550">
        <f t="shared" si="1162"/>
        <v>0</v>
      </c>
      <c r="R5550">
        <f t="shared" si="1159"/>
        <v>0</v>
      </c>
      <c r="S5550">
        <f t="shared" si="1159"/>
        <v>0</v>
      </c>
      <c r="T5550">
        <f t="shared" si="1159"/>
        <v>0</v>
      </c>
    </row>
    <row r="5551" spans="1:20" x14ac:dyDescent="0.2">
      <c r="A5551" t="s">
        <v>10906</v>
      </c>
      <c r="B5551">
        <v>1</v>
      </c>
      <c r="C5551" s="16">
        <v>43803</v>
      </c>
      <c r="D5551" s="16" t="str">
        <f t="shared" si="1153"/>
        <v>2019</v>
      </c>
      <c r="E5551" s="16" t="str">
        <f t="shared" si="1154"/>
        <v>12</v>
      </c>
      <c r="F5551" s="16" t="str">
        <f t="shared" si="1155"/>
        <v>4</v>
      </c>
      <c r="G5551">
        <v>0</v>
      </c>
      <c r="H5551" t="s">
        <v>10907</v>
      </c>
      <c r="J5551">
        <f t="shared" si="1163"/>
        <v>0</v>
      </c>
      <c r="K5551">
        <f t="shared" si="1163"/>
        <v>0</v>
      </c>
      <c r="L5551">
        <f t="shared" si="1163"/>
        <v>0</v>
      </c>
      <c r="M5551">
        <f t="shared" si="1156"/>
        <v>0</v>
      </c>
      <c r="N5551">
        <f t="shared" si="1157"/>
        <v>0</v>
      </c>
      <c r="O5551">
        <f t="shared" si="1164"/>
        <v>0</v>
      </c>
      <c r="P5551">
        <f t="shared" si="1164"/>
        <v>0</v>
      </c>
      <c r="Q5551">
        <f t="shared" si="1162"/>
        <v>0</v>
      </c>
      <c r="R5551">
        <f t="shared" si="1159"/>
        <v>0</v>
      </c>
      <c r="S5551">
        <f t="shared" si="1159"/>
        <v>0</v>
      </c>
      <c r="T5551">
        <f t="shared" si="1159"/>
        <v>0</v>
      </c>
    </row>
    <row r="5552" spans="1:20" x14ac:dyDescent="0.2">
      <c r="A5552" t="s">
        <v>10908</v>
      </c>
      <c r="B5552">
        <v>1</v>
      </c>
      <c r="C5552" s="16">
        <v>43803</v>
      </c>
      <c r="D5552" s="16" t="str">
        <f t="shared" si="1153"/>
        <v>2019</v>
      </c>
      <c r="E5552" s="16" t="str">
        <f t="shared" si="1154"/>
        <v>12</v>
      </c>
      <c r="F5552" s="16" t="str">
        <f t="shared" si="1155"/>
        <v>4</v>
      </c>
      <c r="G5552">
        <v>0</v>
      </c>
      <c r="H5552" t="s">
        <v>10909</v>
      </c>
      <c r="J5552">
        <f t="shared" si="1163"/>
        <v>0</v>
      </c>
      <c r="K5552">
        <f t="shared" si="1163"/>
        <v>0</v>
      </c>
      <c r="L5552">
        <f t="shared" si="1163"/>
        <v>0</v>
      </c>
      <c r="M5552">
        <f t="shared" si="1156"/>
        <v>0</v>
      </c>
      <c r="N5552">
        <f t="shared" si="1157"/>
        <v>0</v>
      </c>
      <c r="O5552">
        <f t="shared" si="1164"/>
        <v>0</v>
      </c>
      <c r="P5552">
        <f t="shared" si="1164"/>
        <v>0</v>
      </c>
      <c r="Q5552">
        <f t="shared" si="1162"/>
        <v>0</v>
      </c>
      <c r="R5552">
        <f t="shared" si="1159"/>
        <v>0</v>
      </c>
      <c r="S5552">
        <f t="shared" si="1159"/>
        <v>9</v>
      </c>
      <c r="T5552">
        <f t="shared" si="1159"/>
        <v>0</v>
      </c>
    </row>
    <row r="5553" spans="1:20" x14ac:dyDescent="0.2">
      <c r="A5553" t="s">
        <v>10910</v>
      </c>
      <c r="B5553">
        <v>1</v>
      </c>
      <c r="C5553" s="16">
        <v>43803</v>
      </c>
      <c r="D5553" s="16" t="str">
        <f t="shared" si="1153"/>
        <v>2019</v>
      </c>
      <c r="E5553" s="16" t="str">
        <f t="shared" si="1154"/>
        <v>12</v>
      </c>
      <c r="F5553" s="16" t="str">
        <f t="shared" si="1155"/>
        <v>4</v>
      </c>
      <c r="G5553">
        <v>1</v>
      </c>
      <c r="H5553" t="s">
        <v>10911</v>
      </c>
      <c r="J5553">
        <f t="shared" si="1163"/>
        <v>0</v>
      </c>
      <c r="K5553">
        <f t="shared" si="1163"/>
        <v>0</v>
      </c>
      <c r="L5553">
        <f t="shared" si="1163"/>
        <v>0</v>
      </c>
      <c r="M5553">
        <f t="shared" si="1156"/>
        <v>0</v>
      </c>
      <c r="N5553">
        <f t="shared" si="1157"/>
        <v>40</v>
      </c>
      <c r="O5553">
        <f t="shared" si="1164"/>
        <v>0</v>
      </c>
      <c r="P5553">
        <f t="shared" si="1164"/>
        <v>0</v>
      </c>
      <c r="Q5553">
        <f t="shared" si="1162"/>
        <v>0</v>
      </c>
      <c r="R5553">
        <f t="shared" si="1159"/>
        <v>0</v>
      </c>
      <c r="S5553">
        <f t="shared" si="1159"/>
        <v>25</v>
      </c>
      <c r="T5553">
        <f t="shared" si="1159"/>
        <v>0</v>
      </c>
    </row>
    <row r="5554" spans="1:20" x14ac:dyDescent="0.2">
      <c r="A5554" t="s">
        <v>10912</v>
      </c>
      <c r="B5554">
        <v>5</v>
      </c>
      <c r="C5554" s="16">
        <v>43803</v>
      </c>
      <c r="D5554" s="16" t="str">
        <f t="shared" si="1153"/>
        <v>2019</v>
      </c>
      <c r="E5554" s="16" t="str">
        <f t="shared" si="1154"/>
        <v>12</v>
      </c>
      <c r="F5554" s="16" t="str">
        <f t="shared" si="1155"/>
        <v>4</v>
      </c>
      <c r="G5554">
        <v>0</v>
      </c>
      <c r="H5554" t="s">
        <v>10913</v>
      </c>
      <c r="J5554">
        <f t="shared" si="1163"/>
        <v>9</v>
      </c>
      <c r="K5554">
        <f t="shared" si="1163"/>
        <v>0</v>
      </c>
      <c r="L5554">
        <f t="shared" si="1163"/>
        <v>0</v>
      </c>
      <c r="M5554">
        <f t="shared" si="1156"/>
        <v>9</v>
      </c>
      <c r="N5554">
        <f t="shared" si="1157"/>
        <v>0</v>
      </c>
      <c r="O5554">
        <f t="shared" si="1164"/>
        <v>0</v>
      </c>
      <c r="P5554">
        <f t="shared" si="1164"/>
        <v>0</v>
      </c>
      <c r="Q5554">
        <f t="shared" si="1162"/>
        <v>0</v>
      </c>
      <c r="R5554">
        <f t="shared" si="1159"/>
        <v>0</v>
      </c>
      <c r="S5554">
        <f t="shared" si="1159"/>
        <v>0</v>
      </c>
      <c r="T5554">
        <f t="shared" si="1159"/>
        <v>0</v>
      </c>
    </row>
    <row r="5555" spans="1:20" x14ac:dyDescent="0.2">
      <c r="A5555" t="s">
        <v>10914</v>
      </c>
      <c r="B5555">
        <v>2</v>
      </c>
      <c r="C5555" s="16">
        <v>43803</v>
      </c>
      <c r="D5555" s="16" t="str">
        <f t="shared" si="1153"/>
        <v>2019</v>
      </c>
      <c r="E5555" s="16" t="str">
        <f t="shared" si="1154"/>
        <v>12</v>
      </c>
      <c r="F5555" s="16" t="str">
        <f t="shared" si="1155"/>
        <v>4</v>
      </c>
      <c r="G5555">
        <v>0</v>
      </c>
      <c r="H5555" t="s">
        <v>10915</v>
      </c>
      <c r="J5555">
        <f t="shared" si="1163"/>
        <v>0</v>
      </c>
      <c r="K5555">
        <f t="shared" si="1163"/>
        <v>0</v>
      </c>
      <c r="L5555">
        <f t="shared" si="1163"/>
        <v>0</v>
      </c>
      <c r="M5555">
        <f t="shared" si="1156"/>
        <v>0</v>
      </c>
      <c r="N5555">
        <f t="shared" si="1157"/>
        <v>0</v>
      </c>
      <c r="O5555">
        <f t="shared" si="1164"/>
        <v>0</v>
      </c>
      <c r="P5555">
        <f t="shared" si="1164"/>
        <v>19</v>
      </c>
      <c r="Q5555">
        <f t="shared" si="1162"/>
        <v>0</v>
      </c>
      <c r="R5555">
        <f t="shared" si="1159"/>
        <v>0</v>
      </c>
      <c r="S5555">
        <f t="shared" si="1159"/>
        <v>1</v>
      </c>
      <c r="T5555">
        <f t="shared" si="1159"/>
        <v>0</v>
      </c>
    </row>
    <row r="5556" spans="1:20" x14ac:dyDescent="0.2">
      <c r="A5556" t="s">
        <v>10916</v>
      </c>
      <c r="B5556">
        <v>2</v>
      </c>
      <c r="C5556" s="16">
        <v>43803</v>
      </c>
      <c r="D5556" s="16" t="str">
        <f t="shared" si="1153"/>
        <v>2019</v>
      </c>
      <c r="E5556" s="16" t="str">
        <f t="shared" si="1154"/>
        <v>12</v>
      </c>
      <c r="F5556" s="16" t="str">
        <f t="shared" si="1155"/>
        <v>4</v>
      </c>
      <c r="G5556">
        <v>0</v>
      </c>
      <c r="H5556" t="s">
        <v>10917</v>
      </c>
      <c r="J5556">
        <f t="shared" si="1163"/>
        <v>55</v>
      </c>
      <c r="K5556">
        <f t="shared" si="1163"/>
        <v>0</v>
      </c>
      <c r="L5556">
        <f t="shared" si="1163"/>
        <v>0</v>
      </c>
      <c r="M5556">
        <f t="shared" si="1156"/>
        <v>55</v>
      </c>
      <c r="N5556">
        <f t="shared" si="1157"/>
        <v>0</v>
      </c>
      <c r="O5556">
        <f t="shared" si="1164"/>
        <v>0</v>
      </c>
      <c r="P5556">
        <f t="shared" si="1164"/>
        <v>0</v>
      </c>
      <c r="Q5556">
        <f t="shared" si="1162"/>
        <v>0</v>
      </c>
      <c r="R5556">
        <f t="shared" si="1159"/>
        <v>0</v>
      </c>
      <c r="S5556">
        <f t="shared" si="1159"/>
        <v>0</v>
      </c>
      <c r="T5556">
        <f t="shared" si="1159"/>
        <v>0</v>
      </c>
    </row>
    <row r="5557" spans="1:20" x14ac:dyDescent="0.2">
      <c r="A5557" t="s">
        <v>10918</v>
      </c>
      <c r="B5557">
        <v>3</v>
      </c>
      <c r="C5557" s="16">
        <v>43803</v>
      </c>
      <c r="D5557" s="16" t="str">
        <f t="shared" si="1153"/>
        <v>2019</v>
      </c>
      <c r="E5557" s="16" t="str">
        <f t="shared" si="1154"/>
        <v>12</v>
      </c>
      <c r="F5557" s="16" t="str">
        <f t="shared" si="1155"/>
        <v>4</v>
      </c>
      <c r="G5557">
        <v>0</v>
      </c>
      <c r="H5557" t="s">
        <v>10919</v>
      </c>
      <c r="J5557">
        <f t="shared" si="1163"/>
        <v>1</v>
      </c>
      <c r="K5557">
        <f t="shared" si="1163"/>
        <v>0</v>
      </c>
      <c r="L5557">
        <f t="shared" si="1163"/>
        <v>0</v>
      </c>
      <c r="M5557">
        <f t="shared" si="1156"/>
        <v>1</v>
      </c>
      <c r="N5557">
        <f t="shared" si="1157"/>
        <v>0</v>
      </c>
      <c r="O5557">
        <f t="shared" si="1164"/>
        <v>0</v>
      </c>
      <c r="P5557">
        <f t="shared" si="1164"/>
        <v>0</v>
      </c>
      <c r="Q5557">
        <f t="shared" si="1162"/>
        <v>0</v>
      </c>
      <c r="R5557">
        <f t="shared" si="1159"/>
        <v>0</v>
      </c>
      <c r="S5557">
        <f t="shared" si="1159"/>
        <v>0</v>
      </c>
      <c r="T5557">
        <f t="shared" si="1159"/>
        <v>0</v>
      </c>
    </row>
    <row r="5558" spans="1:20" x14ac:dyDescent="0.2">
      <c r="A5558" t="s">
        <v>10920</v>
      </c>
      <c r="B5558">
        <v>1</v>
      </c>
      <c r="C5558" s="16">
        <v>43803</v>
      </c>
      <c r="D5558" s="16" t="str">
        <f t="shared" si="1153"/>
        <v>2019</v>
      </c>
      <c r="E5558" s="16" t="str">
        <f t="shared" si="1154"/>
        <v>12</v>
      </c>
      <c r="F5558" s="16" t="str">
        <f t="shared" si="1155"/>
        <v>4</v>
      </c>
      <c r="G5558">
        <v>1</v>
      </c>
      <c r="H5558" t="s">
        <v>10921</v>
      </c>
      <c r="J5558">
        <f t="shared" si="1163"/>
        <v>0</v>
      </c>
      <c r="K5558">
        <f t="shared" si="1163"/>
        <v>0</v>
      </c>
      <c r="L5558">
        <f t="shared" si="1163"/>
        <v>0</v>
      </c>
      <c r="M5558">
        <f t="shared" si="1156"/>
        <v>0</v>
      </c>
      <c r="N5558">
        <f t="shared" si="1157"/>
        <v>0</v>
      </c>
      <c r="O5558">
        <f t="shared" si="1164"/>
        <v>0</v>
      </c>
      <c r="P5558">
        <f t="shared" si="1164"/>
        <v>0</v>
      </c>
      <c r="Q5558">
        <f t="shared" si="1162"/>
        <v>0</v>
      </c>
      <c r="R5558">
        <f t="shared" si="1159"/>
        <v>0</v>
      </c>
      <c r="S5558">
        <f t="shared" si="1159"/>
        <v>9</v>
      </c>
      <c r="T5558">
        <f t="shared" si="1159"/>
        <v>0</v>
      </c>
    </row>
    <row r="5559" spans="1:20" x14ac:dyDescent="0.2">
      <c r="A5559" t="s">
        <v>10922</v>
      </c>
      <c r="B5559">
        <v>3</v>
      </c>
      <c r="C5559" s="16">
        <v>43803</v>
      </c>
      <c r="D5559" s="16" t="str">
        <f t="shared" si="1153"/>
        <v>2019</v>
      </c>
      <c r="E5559" s="16" t="str">
        <f t="shared" si="1154"/>
        <v>12</v>
      </c>
      <c r="F5559" s="16" t="str">
        <f t="shared" si="1155"/>
        <v>4</v>
      </c>
      <c r="G5559">
        <v>0</v>
      </c>
      <c r="H5559" t="s">
        <v>10923</v>
      </c>
      <c r="J5559">
        <f t="shared" si="1163"/>
        <v>0</v>
      </c>
      <c r="K5559">
        <f t="shared" si="1163"/>
        <v>0</v>
      </c>
      <c r="L5559">
        <f t="shared" si="1163"/>
        <v>0</v>
      </c>
      <c r="M5559">
        <f t="shared" si="1156"/>
        <v>0</v>
      </c>
      <c r="N5559">
        <f t="shared" si="1157"/>
        <v>0</v>
      </c>
      <c r="O5559">
        <f t="shared" si="1164"/>
        <v>0</v>
      </c>
      <c r="P5559">
        <f t="shared" si="1164"/>
        <v>0</v>
      </c>
      <c r="Q5559">
        <f t="shared" si="1162"/>
        <v>0</v>
      </c>
      <c r="R5559">
        <f t="shared" si="1159"/>
        <v>0</v>
      </c>
      <c r="S5559">
        <f t="shared" si="1159"/>
        <v>0</v>
      </c>
      <c r="T5559">
        <f t="shared" si="1159"/>
        <v>0</v>
      </c>
    </row>
    <row r="5560" spans="1:20" x14ac:dyDescent="0.2">
      <c r="A5560" t="s">
        <v>10924</v>
      </c>
      <c r="B5560">
        <v>1</v>
      </c>
      <c r="C5560" s="16">
        <v>43803</v>
      </c>
      <c r="D5560" s="16" t="str">
        <f t="shared" si="1153"/>
        <v>2019</v>
      </c>
      <c r="E5560" s="16" t="str">
        <f t="shared" si="1154"/>
        <v>12</v>
      </c>
      <c r="F5560" s="16" t="str">
        <f t="shared" si="1155"/>
        <v>4</v>
      </c>
      <c r="G5560">
        <v>0</v>
      </c>
      <c r="H5560" t="s">
        <v>10925</v>
      </c>
      <c r="I5560" t="s">
        <v>10926</v>
      </c>
      <c r="J5560">
        <f t="shared" si="1163"/>
        <v>0</v>
      </c>
      <c r="K5560">
        <f t="shared" si="1163"/>
        <v>0</v>
      </c>
      <c r="L5560">
        <f t="shared" si="1163"/>
        <v>0</v>
      </c>
      <c r="M5560">
        <f t="shared" si="1156"/>
        <v>0</v>
      </c>
      <c r="N5560">
        <f t="shared" si="1157"/>
        <v>0</v>
      </c>
      <c r="O5560">
        <f t="shared" si="1164"/>
        <v>0</v>
      </c>
      <c r="P5560">
        <f t="shared" si="1164"/>
        <v>0</v>
      </c>
      <c r="Q5560">
        <f t="shared" si="1162"/>
        <v>0</v>
      </c>
      <c r="R5560">
        <f t="shared" si="1159"/>
        <v>0</v>
      </c>
      <c r="S5560">
        <f t="shared" si="1159"/>
        <v>7</v>
      </c>
      <c r="T5560">
        <f t="shared" si="1159"/>
        <v>0</v>
      </c>
    </row>
    <row r="5561" spans="1:20" x14ac:dyDescent="0.2">
      <c r="A5561" t="s">
        <v>10927</v>
      </c>
      <c r="B5561">
        <v>5</v>
      </c>
      <c r="C5561" s="16">
        <v>43803</v>
      </c>
      <c r="D5561" s="16" t="str">
        <f t="shared" si="1153"/>
        <v>2019</v>
      </c>
      <c r="E5561" s="16" t="str">
        <f t="shared" si="1154"/>
        <v>12</v>
      </c>
      <c r="F5561" s="16" t="str">
        <f t="shared" si="1155"/>
        <v>4</v>
      </c>
      <c r="G5561">
        <v>0</v>
      </c>
      <c r="H5561" t="s">
        <v>10928</v>
      </c>
      <c r="J5561">
        <f t="shared" si="1163"/>
        <v>0</v>
      </c>
      <c r="K5561">
        <f t="shared" si="1163"/>
        <v>0</v>
      </c>
      <c r="L5561">
        <f t="shared" si="1163"/>
        <v>0</v>
      </c>
      <c r="M5561">
        <f t="shared" si="1156"/>
        <v>0</v>
      </c>
      <c r="N5561">
        <f t="shared" si="1157"/>
        <v>0</v>
      </c>
      <c r="O5561">
        <f t="shared" si="1164"/>
        <v>0</v>
      </c>
      <c r="P5561">
        <f t="shared" si="1164"/>
        <v>0</v>
      </c>
      <c r="Q5561">
        <f t="shared" si="1162"/>
        <v>0</v>
      </c>
      <c r="R5561">
        <f t="shared" si="1159"/>
        <v>0</v>
      </c>
      <c r="S5561">
        <f t="shared" si="1159"/>
        <v>0</v>
      </c>
      <c r="T5561">
        <f t="shared" si="1159"/>
        <v>0</v>
      </c>
    </row>
    <row r="5562" spans="1:20" x14ac:dyDescent="0.2">
      <c r="A5562" t="s">
        <v>10929</v>
      </c>
      <c r="B5562">
        <v>1</v>
      </c>
      <c r="C5562" s="16">
        <v>43803</v>
      </c>
      <c r="D5562" s="16" t="str">
        <f t="shared" si="1153"/>
        <v>2019</v>
      </c>
      <c r="E5562" s="16" t="str">
        <f t="shared" si="1154"/>
        <v>12</v>
      </c>
      <c r="F5562" s="16" t="str">
        <f t="shared" si="1155"/>
        <v>4</v>
      </c>
      <c r="G5562">
        <v>0</v>
      </c>
      <c r="H5562" t="s">
        <v>10930</v>
      </c>
      <c r="J5562">
        <f t="shared" ref="J5562:L5581" si="1165">IFERROR(FIND(J$1,$H5562),0)</f>
        <v>0</v>
      </c>
      <c r="K5562">
        <f t="shared" si="1165"/>
        <v>0</v>
      </c>
      <c r="L5562">
        <f t="shared" si="1165"/>
        <v>0</v>
      </c>
      <c r="M5562">
        <f t="shared" si="1156"/>
        <v>0</v>
      </c>
      <c r="N5562">
        <f t="shared" si="1157"/>
        <v>0</v>
      </c>
      <c r="O5562">
        <f t="shared" si="1164"/>
        <v>0</v>
      </c>
      <c r="P5562">
        <f t="shared" si="1164"/>
        <v>0</v>
      </c>
      <c r="Q5562">
        <f t="shared" si="1162"/>
        <v>0</v>
      </c>
      <c r="R5562">
        <f t="shared" si="1159"/>
        <v>0</v>
      </c>
      <c r="S5562">
        <f t="shared" si="1159"/>
        <v>0</v>
      </c>
      <c r="T5562">
        <f t="shared" si="1159"/>
        <v>0</v>
      </c>
    </row>
    <row r="5563" spans="1:20" x14ac:dyDescent="0.2">
      <c r="A5563" t="s">
        <v>10931</v>
      </c>
      <c r="B5563">
        <v>4</v>
      </c>
      <c r="C5563" s="16">
        <v>43803</v>
      </c>
      <c r="D5563" s="16" t="str">
        <f t="shared" si="1153"/>
        <v>2019</v>
      </c>
      <c r="E5563" s="16" t="str">
        <f t="shared" si="1154"/>
        <v>12</v>
      </c>
      <c r="F5563" s="16" t="str">
        <f t="shared" si="1155"/>
        <v>4</v>
      </c>
      <c r="G5563">
        <v>0</v>
      </c>
      <c r="H5563" t="s">
        <v>10932</v>
      </c>
      <c r="J5563">
        <f t="shared" si="1165"/>
        <v>0</v>
      </c>
      <c r="K5563">
        <f t="shared" si="1165"/>
        <v>0</v>
      </c>
      <c r="L5563">
        <f t="shared" si="1165"/>
        <v>0</v>
      </c>
      <c r="M5563">
        <f t="shared" si="1156"/>
        <v>0</v>
      </c>
      <c r="N5563">
        <f t="shared" si="1157"/>
        <v>0</v>
      </c>
      <c r="O5563">
        <f t="shared" si="1164"/>
        <v>0</v>
      </c>
      <c r="P5563">
        <f t="shared" si="1164"/>
        <v>0</v>
      </c>
      <c r="Q5563">
        <f t="shared" si="1162"/>
        <v>0</v>
      </c>
      <c r="R5563">
        <f t="shared" si="1159"/>
        <v>0</v>
      </c>
      <c r="S5563">
        <f t="shared" si="1159"/>
        <v>0</v>
      </c>
      <c r="T5563">
        <f t="shared" si="1159"/>
        <v>0</v>
      </c>
    </row>
    <row r="5564" spans="1:20" x14ac:dyDescent="0.2">
      <c r="A5564" t="s">
        <v>10933</v>
      </c>
      <c r="B5564">
        <v>1</v>
      </c>
      <c r="C5564" s="16">
        <v>43803</v>
      </c>
      <c r="D5564" s="16" t="str">
        <f t="shared" si="1153"/>
        <v>2019</v>
      </c>
      <c r="E5564" s="16" t="str">
        <f t="shared" si="1154"/>
        <v>12</v>
      </c>
      <c r="F5564" s="16" t="str">
        <f t="shared" si="1155"/>
        <v>4</v>
      </c>
      <c r="G5564">
        <v>0</v>
      </c>
      <c r="H5564" t="s">
        <v>10934</v>
      </c>
      <c r="J5564">
        <f t="shared" si="1165"/>
        <v>0</v>
      </c>
      <c r="K5564">
        <f t="shared" si="1165"/>
        <v>0</v>
      </c>
      <c r="L5564">
        <f t="shared" si="1165"/>
        <v>0</v>
      </c>
      <c r="M5564">
        <f t="shared" si="1156"/>
        <v>0</v>
      </c>
      <c r="N5564">
        <f t="shared" si="1157"/>
        <v>0</v>
      </c>
      <c r="O5564">
        <f t="shared" si="1164"/>
        <v>0</v>
      </c>
      <c r="P5564">
        <f t="shared" si="1164"/>
        <v>0</v>
      </c>
      <c r="Q5564">
        <f t="shared" si="1162"/>
        <v>0</v>
      </c>
      <c r="R5564">
        <f t="shared" si="1159"/>
        <v>0</v>
      </c>
      <c r="S5564">
        <f t="shared" si="1159"/>
        <v>0</v>
      </c>
      <c r="T5564">
        <f t="shared" si="1159"/>
        <v>0</v>
      </c>
    </row>
    <row r="5565" spans="1:20" x14ac:dyDescent="0.2">
      <c r="A5565" t="s">
        <v>10935</v>
      </c>
      <c r="B5565">
        <v>4</v>
      </c>
      <c r="C5565" s="16">
        <v>43803</v>
      </c>
      <c r="D5565" s="16" t="str">
        <f t="shared" si="1153"/>
        <v>2019</v>
      </c>
      <c r="E5565" s="16" t="str">
        <f t="shared" si="1154"/>
        <v>12</v>
      </c>
      <c r="F5565" s="16" t="str">
        <f t="shared" si="1155"/>
        <v>4</v>
      </c>
      <c r="G5565">
        <v>0</v>
      </c>
      <c r="H5565" t="s">
        <v>10936</v>
      </c>
      <c r="J5565">
        <f t="shared" si="1165"/>
        <v>0</v>
      </c>
      <c r="K5565">
        <f t="shared" si="1165"/>
        <v>0</v>
      </c>
      <c r="L5565">
        <f t="shared" si="1165"/>
        <v>0</v>
      </c>
      <c r="M5565">
        <f t="shared" si="1156"/>
        <v>0</v>
      </c>
      <c r="N5565">
        <f t="shared" si="1157"/>
        <v>0</v>
      </c>
      <c r="O5565">
        <f t="shared" si="1164"/>
        <v>0</v>
      </c>
      <c r="P5565">
        <f t="shared" si="1164"/>
        <v>0</v>
      </c>
      <c r="Q5565">
        <f t="shared" si="1162"/>
        <v>0</v>
      </c>
      <c r="R5565">
        <f t="shared" si="1159"/>
        <v>0</v>
      </c>
      <c r="S5565">
        <f t="shared" si="1159"/>
        <v>0</v>
      </c>
      <c r="T5565">
        <f t="shared" si="1159"/>
        <v>0</v>
      </c>
    </row>
    <row r="5566" spans="1:20" x14ac:dyDescent="0.2">
      <c r="A5566" t="s">
        <v>10937</v>
      </c>
      <c r="B5566">
        <v>5</v>
      </c>
      <c r="C5566" s="16">
        <v>43803</v>
      </c>
      <c r="D5566" s="16" t="str">
        <f t="shared" si="1153"/>
        <v>2019</v>
      </c>
      <c r="E5566" s="16" t="str">
        <f t="shared" si="1154"/>
        <v>12</v>
      </c>
      <c r="F5566" s="16" t="str">
        <f t="shared" si="1155"/>
        <v>4</v>
      </c>
      <c r="G5566">
        <v>0</v>
      </c>
      <c r="H5566" t="s">
        <v>10938</v>
      </c>
      <c r="J5566">
        <f t="shared" si="1165"/>
        <v>0</v>
      </c>
      <c r="K5566">
        <f t="shared" si="1165"/>
        <v>0</v>
      </c>
      <c r="L5566">
        <f t="shared" si="1165"/>
        <v>0</v>
      </c>
      <c r="M5566">
        <f t="shared" si="1156"/>
        <v>0</v>
      </c>
      <c r="N5566">
        <f t="shared" si="1157"/>
        <v>0</v>
      </c>
      <c r="O5566">
        <f t="shared" ref="O5566:P5585" si="1166">IFERROR(FIND(O$1,$H5566),0)</f>
        <v>0</v>
      </c>
      <c r="P5566">
        <f t="shared" si="1166"/>
        <v>0</v>
      </c>
      <c r="Q5566">
        <f t="shared" si="1162"/>
        <v>0</v>
      </c>
      <c r="R5566">
        <f t="shared" si="1159"/>
        <v>0</v>
      </c>
      <c r="S5566">
        <f t="shared" si="1159"/>
        <v>0</v>
      </c>
      <c r="T5566">
        <f t="shared" si="1159"/>
        <v>0</v>
      </c>
    </row>
    <row r="5567" spans="1:20" x14ac:dyDescent="0.2">
      <c r="A5567" t="s">
        <v>10939</v>
      </c>
      <c r="B5567">
        <v>1</v>
      </c>
      <c r="C5567" s="16">
        <v>43803</v>
      </c>
      <c r="D5567" s="16" t="str">
        <f t="shared" si="1153"/>
        <v>2019</v>
      </c>
      <c r="E5567" s="16" t="str">
        <f t="shared" si="1154"/>
        <v>12</v>
      </c>
      <c r="F5567" s="16" t="str">
        <f t="shared" si="1155"/>
        <v>4</v>
      </c>
      <c r="G5567">
        <v>0</v>
      </c>
      <c r="H5567" t="s">
        <v>10940</v>
      </c>
      <c r="J5567">
        <f t="shared" si="1165"/>
        <v>0</v>
      </c>
      <c r="K5567">
        <f t="shared" si="1165"/>
        <v>16</v>
      </c>
      <c r="L5567">
        <f t="shared" si="1165"/>
        <v>0</v>
      </c>
      <c r="M5567">
        <f t="shared" si="1156"/>
        <v>16</v>
      </c>
      <c r="N5567">
        <f t="shared" si="1157"/>
        <v>0</v>
      </c>
      <c r="O5567">
        <f t="shared" si="1166"/>
        <v>0</v>
      </c>
      <c r="P5567">
        <f t="shared" si="1166"/>
        <v>0</v>
      </c>
      <c r="Q5567">
        <f t="shared" si="1162"/>
        <v>0</v>
      </c>
      <c r="R5567">
        <f t="shared" si="1159"/>
        <v>0</v>
      </c>
      <c r="S5567">
        <f t="shared" si="1159"/>
        <v>0</v>
      </c>
      <c r="T5567">
        <f t="shared" si="1159"/>
        <v>0</v>
      </c>
    </row>
    <row r="5568" spans="1:20" x14ac:dyDescent="0.2">
      <c r="A5568" t="s">
        <v>10941</v>
      </c>
      <c r="B5568">
        <v>1</v>
      </c>
      <c r="C5568" s="16">
        <v>43803</v>
      </c>
      <c r="D5568" s="16" t="str">
        <f t="shared" si="1153"/>
        <v>2019</v>
      </c>
      <c r="E5568" s="16" t="str">
        <f t="shared" si="1154"/>
        <v>12</v>
      </c>
      <c r="F5568" s="16" t="str">
        <f t="shared" si="1155"/>
        <v>4</v>
      </c>
      <c r="G5568">
        <v>0</v>
      </c>
      <c r="H5568" t="s">
        <v>10942</v>
      </c>
      <c r="J5568">
        <f t="shared" si="1165"/>
        <v>0</v>
      </c>
      <c r="K5568">
        <f t="shared" si="1165"/>
        <v>0</v>
      </c>
      <c r="L5568">
        <f t="shared" si="1165"/>
        <v>0</v>
      </c>
      <c r="M5568">
        <f t="shared" si="1156"/>
        <v>0</v>
      </c>
      <c r="N5568">
        <f t="shared" si="1157"/>
        <v>0</v>
      </c>
      <c r="O5568">
        <f t="shared" si="1166"/>
        <v>28</v>
      </c>
      <c r="P5568">
        <f t="shared" si="1166"/>
        <v>0</v>
      </c>
      <c r="Q5568">
        <f t="shared" si="1162"/>
        <v>0</v>
      </c>
      <c r="R5568">
        <f t="shared" si="1159"/>
        <v>0</v>
      </c>
      <c r="S5568">
        <f t="shared" si="1159"/>
        <v>0</v>
      </c>
      <c r="T5568">
        <f t="shared" si="1159"/>
        <v>0</v>
      </c>
    </row>
    <row r="5569" spans="1:20" x14ac:dyDescent="0.2">
      <c r="A5569" t="s">
        <v>10943</v>
      </c>
      <c r="B5569">
        <v>4</v>
      </c>
      <c r="C5569" s="16">
        <v>43803</v>
      </c>
      <c r="D5569" s="16" t="str">
        <f t="shared" si="1153"/>
        <v>2019</v>
      </c>
      <c r="E5569" s="16" t="str">
        <f t="shared" si="1154"/>
        <v>12</v>
      </c>
      <c r="F5569" s="16" t="str">
        <f t="shared" si="1155"/>
        <v>4</v>
      </c>
      <c r="G5569">
        <v>0</v>
      </c>
      <c r="H5569" t="s">
        <v>10944</v>
      </c>
      <c r="J5569">
        <f t="shared" si="1165"/>
        <v>0</v>
      </c>
      <c r="K5569">
        <f t="shared" si="1165"/>
        <v>0</v>
      </c>
      <c r="L5569">
        <f t="shared" si="1165"/>
        <v>0</v>
      </c>
      <c r="M5569">
        <f t="shared" si="1156"/>
        <v>0</v>
      </c>
      <c r="N5569">
        <f t="shared" si="1157"/>
        <v>0</v>
      </c>
      <c r="O5569">
        <f t="shared" si="1166"/>
        <v>0</v>
      </c>
      <c r="P5569">
        <f t="shared" si="1166"/>
        <v>0</v>
      </c>
      <c r="Q5569">
        <f t="shared" si="1162"/>
        <v>0</v>
      </c>
      <c r="R5569">
        <f t="shared" si="1159"/>
        <v>0</v>
      </c>
      <c r="S5569">
        <f t="shared" si="1159"/>
        <v>0</v>
      </c>
      <c r="T5569">
        <f t="shared" si="1159"/>
        <v>0</v>
      </c>
    </row>
    <row r="5570" spans="1:20" x14ac:dyDescent="0.2">
      <c r="A5570" t="s">
        <v>10945</v>
      </c>
      <c r="B5570">
        <v>1</v>
      </c>
      <c r="C5570" s="16">
        <v>43803</v>
      </c>
      <c r="D5570" s="16" t="str">
        <f t="shared" si="1153"/>
        <v>2019</v>
      </c>
      <c r="E5570" s="16" t="str">
        <f t="shared" si="1154"/>
        <v>12</v>
      </c>
      <c r="F5570" s="16" t="str">
        <f t="shared" si="1155"/>
        <v>4</v>
      </c>
      <c r="G5570">
        <v>0</v>
      </c>
      <c r="H5570" t="s">
        <v>10946</v>
      </c>
      <c r="J5570">
        <f t="shared" si="1165"/>
        <v>0</v>
      </c>
      <c r="K5570">
        <f t="shared" si="1165"/>
        <v>0</v>
      </c>
      <c r="L5570">
        <f t="shared" si="1165"/>
        <v>0</v>
      </c>
      <c r="M5570">
        <f t="shared" si="1156"/>
        <v>0</v>
      </c>
      <c r="N5570">
        <f t="shared" si="1157"/>
        <v>0</v>
      </c>
      <c r="O5570">
        <f t="shared" si="1166"/>
        <v>0</v>
      </c>
      <c r="P5570">
        <f t="shared" si="1166"/>
        <v>0</v>
      </c>
      <c r="Q5570">
        <f t="shared" ref="Q5570:T5633" si="1167">IFERROR(FIND(Q$1,$H5570),0)</f>
        <v>0</v>
      </c>
      <c r="R5570">
        <f t="shared" si="1159"/>
        <v>0</v>
      </c>
      <c r="S5570">
        <f t="shared" si="1159"/>
        <v>0</v>
      </c>
      <c r="T5570">
        <f t="shared" si="1159"/>
        <v>0</v>
      </c>
    </row>
    <row r="5571" spans="1:20" x14ac:dyDescent="0.2">
      <c r="A5571" t="s">
        <v>10947</v>
      </c>
      <c r="B5571">
        <v>1</v>
      </c>
      <c r="C5571" s="16">
        <v>43803</v>
      </c>
      <c r="D5571" s="16" t="str">
        <f t="shared" ref="D5571:D5634" si="1168">YEAR($C5571)&amp;""</f>
        <v>2019</v>
      </c>
      <c r="E5571" s="16" t="str">
        <f t="shared" ref="E5571:E5634" si="1169">MONTH($C5571)&amp;""</f>
        <v>12</v>
      </c>
      <c r="F5571" s="16" t="str">
        <f t="shared" ref="F5571:F5634" si="1170">DAY($C5571)&amp;""</f>
        <v>4</v>
      </c>
      <c r="G5571">
        <v>0</v>
      </c>
      <c r="H5571" t="s">
        <v>10948</v>
      </c>
      <c r="J5571">
        <f t="shared" si="1165"/>
        <v>0</v>
      </c>
      <c r="K5571">
        <f t="shared" si="1165"/>
        <v>0</v>
      </c>
      <c r="L5571">
        <f t="shared" si="1165"/>
        <v>0</v>
      </c>
      <c r="M5571">
        <f t="shared" ref="M5571:M5634" si="1171">SUM(J5571:L5571)</f>
        <v>0</v>
      </c>
      <c r="N5571">
        <f t="shared" ref="N5571:N5634" si="1172">IFERROR(FIND("?",$H5571),0)</f>
        <v>0</v>
      </c>
      <c r="O5571">
        <f t="shared" si="1166"/>
        <v>0</v>
      </c>
      <c r="P5571">
        <f t="shared" si="1166"/>
        <v>0</v>
      </c>
      <c r="Q5571">
        <f t="shared" si="1167"/>
        <v>0</v>
      </c>
      <c r="R5571">
        <f t="shared" si="1167"/>
        <v>0</v>
      </c>
      <c r="S5571">
        <f t="shared" si="1167"/>
        <v>0</v>
      </c>
      <c r="T5571">
        <f t="shared" si="1167"/>
        <v>0</v>
      </c>
    </row>
    <row r="5572" spans="1:20" x14ac:dyDescent="0.2">
      <c r="A5572" t="s">
        <v>10949</v>
      </c>
      <c r="B5572">
        <v>1</v>
      </c>
      <c r="C5572" s="16">
        <v>43803</v>
      </c>
      <c r="D5572" s="16" t="str">
        <f t="shared" si="1168"/>
        <v>2019</v>
      </c>
      <c r="E5572" s="16" t="str">
        <f t="shared" si="1169"/>
        <v>12</v>
      </c>
      <c r="F5572" s="16" t="str">
        <f t="shared" si="1170"/>
        <v>4</v>
      </c>
      <c r="G5572">
        <v>0</v>
      </c>
      <c r="H5572" t="s">
        <v>10950</v>
      </c>
      <c r="J5572">
        <f t="shared" si="1165"/>
        <v>0</v>
      </c>
      <c r="K5572">
        <f t="shared" si="1165"/>
        <v>0</v>
      </c>
      <c r="L5572">
        <f t="shared" si="1165"/>
        <v>4</v>
      </c>
      <c r="M5572">
        <f t="shared" si="1171"/>
        <v>4</v>
      </c>
      <c r="N5572">
        <f t="shared" si="1172"/>
        <v>0</v>
      </c>
      <c r="O5572">
        <f t="shared" si="1166"/>
        <v>0</v>
      </c>
      <c r="P5572">
        <f t="shared" si="1166"/>
        <v>0</v>
      </c>
      <c r="Q5572">
        <f t="shared" si="1167"/>
        <v>0</v>
      </c>
      <c r="R5572">
        <f t="shared" si="1167"/>
        <v>0</v>
      </c>
      <c r="S5572">
        <f t="shared" si="1167"/>
        <v>0</v>
      </c>
      <c r="T5572">
        <f t="shared" si="1167"/>
        <v>0</v>
      </c>
    </row>
    <row r="5573" spans="1:20" x14ac:dyDescent="0.2">
      <c r="A5573" t="s">
        <v>10951</v>
      </c>
      <c r="B5573">
        <v>5</v>
      </c>
      <c r="C5573" s="16">
        <v>43803</v>
      </c>
      <c r="D5573" s="16" t="str">
        <f t="shared" si="1168"/>
        <v>2019</v>
      </c>
      <c r="E5573" s="16" t="str">
        <f t="shared" si="1169"/>
        <v>12</v>
      </c>
      <c r="F5573" s="16" t="str">
        <f t="shared" si="1170"/>
        <v>4</v>
      </c>
      <c r="G5573">
        <v>0</v>
      </c>
      <c r="H5573" t="s">
        <v>10952</v>
      </c>
      <c r="J5573">
        <f t="shared" si="1165"/>
        <v>0</v>
      </c>
      <c r="K5573">
        <f t="shared" si="1165"/>
        <v>0</v>
      </c>
      <c r="L5573">
        <f t="shared" si="1165"/>
        <v>0</v>
      </c>
      <c r="M5573">
        <f t="shared" si="1171"/>
        <v>0</v>
      </c>
      <c r="N5573">
        <f t="shared" si="1172"/>
        <v>0</v>
      </c>
      <c r="O5573">
        <f t="shared" si="1166"/>
        <v>0</v>
      </c>
      <c r="P5573">
        <f t="shared" si="1166"/>
        <v>0</v>
      </c>
      <c r="Q5573">
        <f t="shared" si="1167"/>
        <v>0</v>
      </c>
      <c r="R5573">
        <f t="shared" si="1167"/>
        <v>0</v>
      </c>
      <c r="S5573">
        <f t="shared" si="1167"/>
        <v>0</v>
      </c>
      <c r="T5573">
        <f t="shared" si="1167"/>
        <v>0</v>
      </c>
    </row>
    <row r="5574" spans="1:20" x14ac:dyDescent="0.2">
      <c r="A5574" t="s">
        <v>10953</v>
      </c>
      <c r="B5574">
        <v>3</v>
      </c>
      <c r="C5574" s="16">
        <v>43803</v>
      </c>
      <c r="D5574" s="16" t="str">
        <f t="shared" si="1168"/>
        <v>2019</v>
      </c>
      <c r="E5574" s="16" t="str">
        <f t="shared" si="1169"/>
        <v>12</v>
      </c>
      <c r="F5574" s="16" t="str">
        <f t="shared" si="1170"/>
        <v>4</v>
      </c>
      <c r="G5574">
        <v>1</v>
      </c>
      <c r="H5574" t="s">
        <v>10954</v>
      </c>
      <c r="J5574">
        <f t="shared" si="1165"/>
        <v>0</v>
      </c>
      <c r="K5574">
        <f t="shared" si="1165"/>
        <v>0</v>
      </c>
      <c r="L5574">
        <f t="shared" si="1165"/>
        <v>0</v>
      </c>
      <c r="M5574">
        <f t="shared" si="1171"/>
        <v>0</v>
      </c>
      <c r="N5574">
        <f t="shared" si="1172"/>
        <v>0</v>
      </c>
      <c r="O5574">
        <f t="shared" si="1166"/>
        <v>0</v>
      </c>
      <c r="P5574">
        <f t="shared" si="1166"/>
        <v>0</v>
      </c>
      <c r="Q5574">
        <f t="shared" si="1167"/>
        <v>0</v>
      </c>
      <c r="R5574">
        <f t="shared" si="1167"/>
        <v>0</v>
      </c>
      <c r="S5574">
        <f t="shared" si="1167"/>
        <v>11</v>
      </c>
      <c r="T5574">
        <f t="shared" si="1167"/>
        <v>0</v>
      </c>
    </row>
    <row r="5575" spans="1:20" x14ac:dyDescent="0.2">
      <c r="A5575" t="s">
        <v>10955</v>
      </c>
      <c r="B5575">
        <v>1</v>
      </c>
      <c r="C5575" s="16">
        <v>43803</v>
      </c>
      <c r="D5575" s="16" t="str">
        <f t="shared" si="1168"/>
        <v>2019</v>
      </c>
      <c r="E5575" s="16" t="str">
        <f t="shared" si="1169"/>
        <v>12</v>
      </c>
      <c r="F5575" s="16" t="str">
        <f t="shared" si="1170"/>
        <v>4</v>
      </c>
      <c r="G5575">
        <v>0</v>
      </c>
      <c r="H5575" t="s">
        <v>10956</v>
      </c>
      <c r="J5575">
        <f t="shared" si="1165"/>
        <v>0</v>
      </c>
      <c r="K5575">
        <f t="shared" si="1165"/>
        <v>304</v>
      </c>
      <c r="L5575">
        <f t="shared" si="1165"/>
        <v>0</v>
      </c>
      <c r="M5575">
        <f t="shared" si="1171"/>
        <v>304</v>
      </c>
      <c r="N5575">
        <f t="shared" si="1172"/>
        <v>16</v>
      </c>
      <c r="O5575">
        <f t="shared" si="1166"/>
        <v>0</v>
      </c>
      <c r="P5575">
        <f t="shared" si="1166"/>
        <v>0</v>
      </c>
      <c r="Q5575">
        <f t="shared" si="1167"/>
        <v>0</v>
      </c>
      <c r="R5575">
        <f t="shared" si="1167"/>
        <v>156</v>
      </c>
      <c r="S5575">
        <f t="shared" si="1167"/>
        <v>0</v>
      </c>
      <c r="T5575">
        <f t="shared" si="1167"/>
        <v>0</v>
      </c>
    </row>
    <row r="5576" spans="1:20" x14ac:dyDescent="0.2">
      <c r="A5576" t="s">
        <v>10957</v>
      </c>
      <c r="B5576">
        <v>1</v>
      </c>
      <c r="C5576" s="16">
        <v>43803</v>
      </c>
      <c r="D5576" s="16" t="str">
        <f t="shared" si="1168"/>
        <v>2019</v>
      </c>
      <c r="E5576" s="16" t="str">
        <f t="shared" si="1169"/>
        <v>12</v>
      </c>
      <c r="F5576" s="16" t="str">
        <f t="shared" si="1170"/>
        <v>4</v>
      </c>
      <c r="G5576">
        <v>0</v>
      </c>
      <c r="H5576" t="s">
        <v>10958</v>
      </c>
      <c r="J5576">
        <f t="shared" si="1165"/>
        <v>0</v>
      </c>
      <c r="K5576">
        <f t="shared" si="1165"/>
        <v>0</v>
      </c>
      <c r="L5576">
        <f t="shared" si="1165"/>
        <v>0</v>
      </c>
      <c r="M5576">
        <f t="shared" si="1171"/>
        <v>0</v>
      </c>
      <c r="N5576">
        <f t="shared" si="1172"/>
        <v>0</v>
      </c>
      <c r="O5576">
        <f t="shared" si="1166"/>
        <v>0</v>
      </c>
      <c r="P5576">
        <f t="shared" si="1166"/>
        <v>0</v>
      </c>
      <c r="Q5576">
        <f t="shared" si="1167"/>
        <v>0</v>
      </c>
      <c r="R5576">
        <f t="shared" si="1167"/>
        <v>0</v>
      </c>
      <c r="S5576">
        <f t="shared" si="1167"/>
        <v>1</v>
      </c>
      <c r="T5576">
        <f t="shared" si="1167"/>
        <v>0</v>
      </c>
    </row>
    <row r="5577" spans="1:20" x14ac:dyDescent="0.2">
      <c r="A5577" t="s">
        <v>10959</v>
      </c>
      <c r="B5577">
        <v>1</v>
      </c>
      <c r="C5577" s="16">
        <v>43803</v>
      </c>
      <c r="D5577" s="16" t="str">
        <f t="shared" si="1168"/>
        <v>2019</v>
      </c>
      <c r="E5577" s="16" t="str">
        <f t="shared" si="1169"/>
        <v>12</v>
      </c>
      <c r="F5577" s="16" t="str">
        <f t="shared" si="1170"/>
        <v>4</v>
      </c>
      <c r="G5577">
        <v>0</v>
      </c>
      <c r="H5577" t="s">
        <v>10960</v>
      </c>
      <c r="J5577">
        <f t="shared" si="1165"/>
        <v>0</v>
      </c>
      <c r="K5577">
        <f t="shared" si="1165"/>
        <v>0</v>
      </c>
      <c r="L5577">
        <f t="shared" si="1165"/>
        <v>0</v>
      </c>
      <c r="M5577">
        <f t="shared" si="1171"/>
        <v>0</v>
      </c>
      <c r="N5577">
        <f t="shared" si="1172"/>
        <v>0</v>
      </c>
      <c r="O5577">
        <f t="shared" si="1166"/>
        <v>0</v>
      </c>
      <c r="P5577">
        <f t="shared" si="1166"/>
        <v>0</v>
      </c>
      <c r="Q5577">
        <f t="shared" si="1167"/>
        <v>0</v>
      </c>
      <c r="R5577">
        <f t="shared" si="1167"/>
        <v>0</v>
      </c>
      <c r="S5577">
        <f t="shared" si="1167"/>
        <v>0</v>
      </c>
      <c r="T5577">
        <f t="shared" si="1167"/>
        <v>0</v>
      </c>
    </row>
    <row r="5578" spans="1:20" x14ac:dyDescent="0.2">
      <c r="A5578" t="s">
        <v>8066</v>
      </c>
      <c r="B5578">
        <v>5</v>
      </c>
      <c r="C5578" s="16">
        <v>43803</v>
      </c>
      <c r="D5578" s="16" t="str">
        <f t="shared" si="1168"/>
        <v>2019</v>
      </c>
      <c r="E5578" s="16" t="str">
        <f t="shared" si="1169"/>
        <v>12</v>
      </c>
      <c r="F5578" s="16" t="str">
        <f t="shared" si="1170"/>
        <v>4</v>
      </c>
      <c r="G5578">
        <v>0</v>
      </c>
      <c r="H5578" t="s">
        <v>10961</v>
      </c>
      <c r="J5578">
        <f t="shared" si="1165"/>
        <v>0</v>
      </c>
      <c r="K5578">
        <f t="shared" si="1165"/>
        <v>0</v>
      </c>
      <c r="L5578">
        <f t="shared" si="1165"/>
        <v>0</v>
      </c>
      <c r="M5578">
        <f t="shared" si="1171"/>
        <v>0</v>
      </c>
      <c r="N5578">
        <f t="shared" si="1172"/>
        <v>0</v>
      </c>
      <c r="O5578">
        <f t="shared" si="1166"/>
        <v>0</v>
      </c>
      <c r="P5578">
        <f t="shared" si="1166"/>
        <v>0</v>
      </c>
      <c r="Q5578">
        <f t="shared" si="1167"/>
        <v>0</v>
      </c>
      <c r="R5578">
        <f t="shared" si="1167"/>
        <v>0</v>
      </c>
      <c r="S5578">
        <f t="shared" si="1167"/>
        <v>0</v>
      </c>
      <c r="T5578">
        <f t="shared" si="1167"/>
        <v>0</v>
      </c>
    </row>
    <row r="5579" spans="1:20" x14ac:dyDescent="0.2">
      <c r="A5579" t="s">
        <v>10962</v>
      </c>
      <c r="B5579">
        <v>5</v>
      </c>
      <c r="C5579" s="16">
        <v>43803</v>
      </c>
      <c r="D5579" s="16" t="str">
        <f t="shared" si="1168"/>
        <v>2019</v>
      </c>
      <c r="E5579" s="16" t="str">
        <f t="shared" si="1169"/>
        <v>12</v>
      </c>
      <c r="F5579" s="16" t="str">
        <f t="shared" si="1170"/>
        <v>4</v>
      </c>
      <c r="G5579">
        <v>0</v>
      </c>
      <c r="H5579" t="s">
        <v>10963</v>
      </c>
      <c r="J5579">
        <f t="shared" si="1165"/>
        <v>0</v>
      </c>
      <c r="K5579">
        <f t="shared" si="1165"/>
        <v>0</v>
      </c>
      <c r="L5579">
        <f t="shared" si="1165"/>
        <v>0</v>
      </c>
      <c r="M5579">
        <f t="shared" si="1171"/>
        <v>0</v>
      </c>
      <c r="N5579">
        <f t="shared" si="1172"/>
        <v>0</v>
      </c>
      <c r="O5579">
        <f t="shared" si="1166"/>
        <v>0</v>
      </c>
      <c r="P5579">
        <f t="shared" si="1166"/>
        <v>0</v>
      </c>
      <c r="Q5579">
        <f t="shared" si="1167"/>
        <v>0</v>
      </c>
      <c r="R5579">
        <f t="shared" si="1167"/>
        <v>0</v>
      </c>
      <c r="S5579">
        <f t="shared" si="1167"/>
        <v>0</v>
      </c>
      <c r="T5579">
        <f t="shared" si="1167"/>
        <v>0</v>
      </c>
    </row>
    <row r="5580" spans="1:20" x14ac:dyDescent="0.2">
      <c r="A5580" t="s">
        <v>10964</v>
      </c>
      <c r="B5580">
        <v>2</v>
      </c>
      <c r="C5580" s="16">
        <v>43803</v>
      </c>
      <c r="D5580" s="16" t="str">
        <f t="shared" si="1168"/>
        <v>2019</v>
      </c>
      <c r="E5580" s="16" t="str">
        <f t="shared" si="1169"/>
        <v>12</v>
      </c>
      <c r="F5580" s="16" t="str">
        <f t="shared" si="1170"/>
        <v>4</v>
      </c>
      <c r="G5580">
        <v>0</v>
      </c>
      <c r="H5580" t="s">
        <v>10965</v>
      </c>
      <c r="J5580">
        <f t="shared" si="1165"/>
        <v>0</v>
      </c>
      <c r="K5580">
        <f t="shared" si="1165"/>
        <v>0</v>
      </c>
      <c r="L5580">
        <f t="shared" si="1165"/>
        <v>0</v>
      </c>
      <c r="M5580">
        <f t="shared" si="1171"/>
        <v>0</v>
      </c>
      <c r="N5580">
        <f t="shared" si="1172"/>
        <v>0</v>
      </c>
      <c r="O5580">
        <f t="shared" si="1166"/>
        <v>0</v>
      </c>
      <c r="P5580">
        <f t="shared" si="1166"/>
        <v>0</v>
      </c>
      <c r="Q5580">
        <f t="shared" si="1167"/>
        <v>0</v>
      </c>
      <c r="R5580">
        <f t="shared" si="1167"/>
        <v>0</v>
      </c>
      <c r="S5580">
        <f t="shared" si="1167"/>
        <v>0</v>
      </c>
      <c r="T5580">
        <f t="shared" si="1167"/>
        <v>0</v>
      </c>
    </row>
    <row r="5581" spans="1:20" x14ac:dyDescent="0.2">
      <c r="A5581" t="s">
        <v>10966</v>
      </c>
      <c r="B5581">
        <v>5</v>
      </c>
      <c r="C5581" s="16">
        <v>43803</v>
      </c>
      <c r="D5581" s="16" t="str">
        <f t="shared" si="1168"/>
        <v>2019</v>
      </c>
      <c r="E5581" s="16" t="str">
        <f t="shared" si="1169"/>
        <v>12</v>
      </c>
      <c r="F5581" s="16" t="str">
        <f t="shared" si="1170"/>
        <v>4</v>
      </c>
      <c r="G5581">
        <v>0</v>
      </c>
      <c r="H5581" t="s">
        <v>10967</v>
      </c>
      <c r="J5581">
        <f t="shared" si="1165"/>
        <v>0</v>
      </c>
      <c r="K5581">
        <f t="shared" si="1165"/>
        <v>0</v>
      </c>
      <c r="L5581">
        <f t="shared" si="1165"/>
        <v>0</v>
      </c>
      <c r="M5581">
        <f t="shared" si="1171"/>
        <v>0</v>
      </c>
      <c r="N5581">
        <f t="shared" si="1172"/>
        <v>0</v>
      </c>
      <c r="O5581">
        <f t="shared" si="1166"/>
        <v>0</v>
      </c>
      <c r="P5581">
        <f t="shared" si="1166"/>
        <v>0</v>
      </c>
      <c r="Q5581">
        <f t="shared" si="1167"/>
        <v>0</v>
      </c>
      <c r="R5581">
        <f t="shared" si="1167"/>
        <v>0</v>
      </c>
      <c r="S5581">
        <f t="shared" si="1167"/>
        <v>0</v>
      </c>
      <c r="T5581">
        <f t="shared" si="1167"/>
        <v>0</v>
      </c>
    </row>
    <row r="5582" spans="1:20" x14ac:dyDescent="0.2">
      <c r="A5582" t="s">
        <v>10968</v>
      </c>
      <c r="B5582">
        <v>5</v>
      </c>
      <c r="C5582" s="16">
        <v>43803</v>
      </c>
      <c r="D5582" s="16" t="str">
        <f t="shared" si="1168"/>
        <v>2019</v>
      </c>
      <c r="E5582" s="16" t="str">
        <f t="shared" si="1169"/>
        <v>12</v>
      </c>
      <c r="F5582" s="16" t="str">
        <f t="shared" si="1170"/>
        <v>4</v>
      </c>
      <c r="G5582">
        <v>0</v>
      </c>
      <c r="H5582" t="s">
        <v>10969</v>
      </c>
      <c r="J5582">
        <f t="shared" ref="J5582:L5601" si="1173">IFERROR(FIND(J$1,$H5582),0)</f>
        <v>13</v>
      </c>
      <c r="K5582">
        <f t="shared" si="1173"/>
        <v>0</v>
      </c>
      <c r="L5582">
        <f t="shared" si="1173"/>
        <v>0</v>
      </c>
      <c r="M5582">
        <f t="shared" si="1171"/>
        <v>13</v>
      </c>
      <c r="N5582">
        <f t="shared" si="1172"/>
        <v>0</v>
      </c>
      <c r="O5582">
        <f t="shared" si="1166"/>
        <v>0</v>
      </c>
      <c r="P5582">
        <f t="shared" si="1166"/>
        <v>0</v>
      </c>
      <c r="Q5582">
        <f t="shared" si="1167"/>
        <v>0</v>
      </c>
      <c r="R5582">
        <f t="shared" si="1167"/>
        <v>0</v>
      </c>
      <c r="S5582">
        <f t="shared" si="1167"/>
        <v>0</v>
      </c>
      <c r="T5582">
        <f t="shared" si="1167"/>
        <v>0</v>
      </c>
    </row>
    <row r="5583" spans="1:20" x14ac:dyDescent="0.2">
      <c r="A5583" t="s">
        <v>10970</v>
      </c>
      <c r="B5583">
        <v>3</v>
      </c>
      <c r="C5583" s="16">
        <v>43803</v>
      </c>
      <c r="D5583" s="16" t="str">
        <f t="shared" si="1168"/>
        <v>2019</v>
      </c>
      <c r="E5583" s="16" t="str">
        <f t="shared" si="1169"/>
        <v>12</v>
      </c>
      <c r="F5583" s="16" t="str">
        <f t="shared" si="1170"/>
        <v>4</v>
      </c>
      <c r="G5583">
        <v>0</v>
      </c>
      <c r="H5583" t="s">
        <v>10971</v>
      </c>
      <c r="J5583">
        <f t="shared" si="1173"/>
        <v>0</v>
      </c>
      <c r="K5583">
        <f t="shared" si="1173"/>
        <v>0</v>
      </c>
      <c r="L5583">
        <f t="shared" si="1173"/>
        <v>0</v>
      </c>
      <c r="M5583">
        <f t="shared" si="1171"/>
        <v>0</v>
      </c>
      <c r="N5583">
        <f t="shared" si="1172"/>
        <v>0</v>
      </c>
      <c r="O5583">
        <f t="shared" si="1166"/>
        <v>0</v>
      </c>
      <c r="P5583">
        <f t="shared" si="1166"/>
        <v>0</v>
      </c>
      <c r="Q5583">
        <f t="shared" si="1167"/>
        <v>0</v>
      </c>
      <c r="R5583">
        <f t="shared" si="1167"/>
        <v>0</v>
      </c>
      <c r="S5583">
        <f t="shared" si="1167"/>
        <v>0</v>
      </c>
      <c r="T5583">
        <f t="shared" si="1167"/>
        <v>0</v>
      </c>
    </row>
    <row r="5584" spans="1:20" x14ac:dyDescent="0.2">
      <c r="A5584" t="s">
        <v>10972</v>
      </c>
      <c r="B5584">
        <v>1</v>
      </c>
      <c r="C5584" s="16">
        <v>43803</v>
      </c>
      <c r="D5584" s="16" t="str">
        <f t="shared" si="1168"/>
        <v>2019</v>
      </c>
      <c r="E5584" s="16" t="str">
        <f t="shared" si="1169"/>
        <v>12</v>
      </c>
      <c r="F5584" s="16" t="str">
        <f t="shared" si="1170"/>
        <v>4</v>
      </c>
      <c r="G5584">
        <v>0</v>
      </c>
      <c r="H5584" t="s">
        <v>10973</v>
      </c>
      <c r="J5584">
        <f t="shared" si="1173"/>
        <v>0</v>
      </c>
      <c r="K5584">
        <f t="shared" si="1173"/>
        <v>0</v>
      </c>
      <c r="L5584">
        <f t="shared" si="1173"/>
        <v>0</v>
      </c>
      <c r="M5584">
        <f t="shared" si="1171"/>
        <v>0</v>
      </c>
      <c r="N5584">
        <f t="shared" si="1172"/>
        <v>11</v>
      </c>
      <c r="O5584">
        <f t="shared" si="1166"/>
        <v>0</v>
      </c>
      <c r="P5584">
        <f t="shared" si="1166"/>
        <v>0</v>
      </c>
      <c r="Q5584">
        <f t="shared" si="1167"/>
        <v>0</v>
      </c>
      <c r="R5584">
        <f t="shared" si="1167"/>
        <v>0</v>
      </c>
      <c r="S5584">
        <f t="shared" si="1167"/>
        <v>0</v>
      </c>
      <c r="T5584">
        <f t="shared" si="1167"/>
        <v>0</v>
      </c>
    </row>
    <row r="5585" spans="1:20" x14ac:dyDescent="0.2">
      <c r="A5585" t="s">
        <v>10386</v>
      </c>
      <c r="B5585">
        <v>2</v>
      </c>
      <c r="C5585" s="16">
        <v>43803</v>
      </c>
      <c r="D5585" s="16" t="str">
        <f t="shared" si="1168"/>
        <v>2019</v>
      </c>
      <c r="E5585" s="16" t="str">
        <f t="shared" si="1169"/>
        <v>12</v>
      </c>
      <c r="F5585" s="16" t="str">
        <f t="shared" si="1170"/>
        <v>4</v>
      </c>
      <c r="G5585">
        <v>0</v>
      </c>
      <c r="H5585" t="s">
        <v>10974</v>
      </c>
      <c r="J5585">
        <f t="shared" si="1173"/>
        <v>10</v>
      </c>
      <c r="K5585">
        <f t="shared" si="1173"/>
        <v>0</v>
      </c>
      <c r="L5585">
        <f t="shared" si="1173"/>
        <v>0</v>
      </c>
      <c r="M5585">
        <f t="shared" si="1171"/>
        <v>10</v>
      </c>
      <c r="N5585">
        <f t="shared" si="1172"/>
        <v>0</v>
      </c>
      <c r="O5585">
        <f t="shared" si="1166"/>
        <v>0</v>
      </c>
      <c r="P5585">
        <f t="shared" si="1166"/>
        <v>0</v>
      </c>
      <c r="Q5585">
        <f t="shared" si="1167"/>
        <v>0</v>
      </c>
      <c r="R5585">
        <f t="shared" si="1167"/>
        <v>0</v>
      </c>
      <c r="S5585">
        <f t="shared" si="1167"/>
        <v>0</v>
      </c>
      <c r="T5585">
        <f t="shared" si="1167"/>
        <v>0</v>
      </c>
    </row>
    <row r="5586" spans="1:20" x14ac:dyDescent="0.2">
      <c r="A5586" t="s">
        <v>10975</v>
      </c>
      <c r="B5586">
        <v>5</v>
      </c>
      <c r="C5586" s="16">
        <v>43803</v>
      </c>
      <c r="D5586" s="16" t="str">
        <f t="shared" si="1168"/>
        <v>2019</v>
      </c>
      <c r="E5586" s="16" t="str">
        <f t="shared" si="1169"/>
        <v>12</v>
      </c>
      <c r="F5586" s="16" t="str">
        <f t="shared" si="1170"/>
        <v>4</v>
      </c>
      <c r="G5586">
        <v>0</v>
      </c>
      <c r="H5586" t="s">
        <v>10976</v>
      </c>
      <c r="J5586">
        <f t="shared" si="1173"/>
        <v>0</v>
      </c>
      <c r="K5586">
        <f t="shared" si="1173"/>
        <v>0</v>
      </c>
      <c r="L5586">
        <f t="shared" si="1173"/>
        <v>0</v>
      </c>
      <c r="M5586">
        <f t="shared" si="1171"/>
        <v>0</v>
      </c>
      <c r="N5586">
        <f t="shared" si="1172"/>
        <v>0</v>
      </c>
      <c r="O5586">
        <f t="shared" ref="O5586:P5605" si="1174">IFERROR(FIND(O$1,$H5586),0)</f>
        <v>0</v>
      </c>
      <c r="P5586">
        <f t="shared" si="1174"/>
        <v>0</v>
      </c>
      <c r="Q5586">
        <f t="shared" si="1167"/>
        <v>0</v>
      </c>
      <c r="R5586">
        <f t="shared" si="1167"/>
        <v>0</v>
      </c>
      <c r="S5586">
        <f t="shared" si="1167"/>
        <v>0</v>
      </c>
      <c r="T5586">
        <f t="shared" si="1167"/>
        <v>0</v>
      </c>
    </row>
    <row r="5587" spans="1:20" x14ac:dyDescent="0.2">
      <c r="A5587" t="s">
        <v>10977</v>
      </c>
      <c r="B5587">
        <v>1</v>
      </c>
      <c r="C5587" s="16">
        <v>43803</v>
      </c>
      <c r="D5587" s="16" t="str">
        <f t="shared" si="1168"/>
        <v>2019</v>
      </c>
      <c r="E5587" s="16" t="str">
        <f t="shared" si="1169"/>
        <v>12</v>
      </c>
      <c r="F5587" s="16" t="str">
        <f t="shared" si="1170"/>
        <v>4</v>
      </c>
      <c r="G5587">
        <v>1</v>
      </c>
      <c r="H5587" t="s">
        <v>10978</v>
      </c>
      <c r="J5587">
        <f t="shared" si="1173"/>
        <v>35</v>
      </c>
      <c r="K5587">
        <f t="shared" si="1173"/>
        <v>50</v>
      </c>
      <c r="L5587">
        <f t="shared" si="1173"/>
        <v>15</v>
      </c>
      <c r="M5587">
        <f t="shared" si="1171"/>
        <v>100</v>
      </c>
      <c r="N5587">
        <f t="shared" si="1172"/>
        <v>11</v>
      </c>
      <c r="O5587">
        <f t="shared" si="1174"/>
        <v>0</v>
      </c>
      <c r="P5587">
        <f t="shared" si="1174"/>
        <v>0</v>
      </c>
      <c r="Q5587">
        <f t="shared" si="1167"/>
        <v>0</v>
      </c>
      <c r="R5587">
        <f t="shared" si="1167"/>
        <v>0</v>
      </c>
      <c r="S5587">
        <f t="shared" si="1167"/>
        <v>0</v>
      </c>
      <c r="T5587">
        <f t="shared" si="1167"/>
        <v>0</v>
      </c>
    </row>
    <row r="5588" spans="1:20" x14ac:dyDescent="0.2">
      <c r="A5588" t="s">
        <v>10979</v>
      </c>
      <c r="B5588">
        <v>2</v>
      </c>
      <c r="C5588" s="16">
        <v>43803</v>
      </c>
      <c r="D5588" s="16" t="str">
        <f t="shared" si="1168"/>
        <v>2019</v>
      </c>
      <c r="E5588" s="16" t="str">
        <f t="shared" si="1169"/>
        <v>12</v>
      </c>
      <c r="F5588" s="16" t="str">
        <f t="shared" si="1170"/>
        <v>4</v>
      </c>
      <c r="G5588">
        <v>0</v>
      </c>
      <c r="H5588" t="s">
        <v>10980</v>
      </c>
      <c r="I5588" t="s">
        <v>10981</v>
      </c>
      <c r="J5588">
        <f t="shared" si="1173"/>
        <v>0</v>
      </c>
      <c r="K5588">
        <f t="shared" si="1173"/>
        <v>0</v>
      </c>
      <c r="L5588">
        <f t="shared" si="1173"/>
        <v>0</v>
      </c>
      <c r="M5588">
        <f t="shared" si="1171"/>
        <v>0</v>
      </c>
      <c r="N5588">
        <f t="shared" si="1172"/>
        <v>0</v>
      </c>
      <c r="O5588">
        <f t="shared" si="1174"/>
        <v>0</v>
      </c>
      <c r="P5588">
        <f t="shared" si="1174"/>
        <v>0</v>
      </c>
      <c r="Q5588">
        <f t="shared" si="1167"/>
        <v>0</v>
      </c>
      <c r="R5588">
        <f t="shared" si="1167"/>
        <v>0</v>
      </c>
      <c r="S5588">
        <f t="shared" si="1167"/>
        <v>14</v>
      </c>
      <c r="T5588">
        <f t="shared" si="1167"/>
        <v>0</v>
      </c>
    </row>
    <row r="5589" spans="1:20" x14ac:dyDescent="0.2">
      <c r="A5589" t="s">
        <v>10982</v>
      </c>
      <c r="B5589">
        <v>3</v>
      </c>
      <c r="C5589" s="16">
        <v>43803</v>
      </c>
      <c r="D5589" s="16" t="str">
        <f t="shared" si="1168"/>
        <v>2019</v>
      </c>
      <c r="E5589" s="16" t="str">
        <f t="shared" si="1169"/>
        <v>12</v>
      </c>
      <c r="F5589" s="16" t="str">
        <f t="shared" si="1170"/>
        <v>4</v>
      </c>
      <c r="G5589">
        <v>0</v>
      </c>
      <c r="H5589" t="s">
        <v>10983</v>
      </c>
      <c r="J5589">
        <f t="shared" si="1173"/>
        <v>0</v>
      </c>
      <c r="K5589">
        <f t="shared" si="1173"/>
        <v>11</v>
      </c>
      <c r="L5589">
        <f t="shared" si="1173"/>
        <v>0</v>
      </c>
      <c r="M5589">
        <f t="shared" si="1171"/>
        <v>11</v>
      </c>
      <c r="N5589">
        <f t="shared" si="1172"/>
        <v>0</v>
      </c>
      <c r="O5589">
        <f t="shared" si="1174"/>
        <v>0</v>
      </c>
      <c r="P5589">
        <f t="shared" si="1174"/>
        <v>0</v>
      </c>
      <c r="Q5589">
        <f t="shared" si="1167"/>
        <v>0</v>
      </c>
      <c r="R5589">
        <f t="shared" si="1167"/>
        <v>0</v>
      </c>
      <c r="S5589">
        <f t="shared" si="1167"/>
        <v>0</v>
      </c>
      <c r="T5589">
        <f t="shared" si="1167"/>
        <v>0</v>
      </c>
    </row>
    <row r="5590" spans="1:20" x14ac:dyDescent="0.2">
      <c r="A5590" t="s">
        <v>9220</v>
      </c>
      <c r="B5590">
        <v>1</v>
      </c>
      <c r="C5590" s="16">
        <v>43803</v>
      </c>
      <c r="D5590" s="16" t="str">
        <f t="shared" si="1168"/>
        <v>2019</v>
      </c>
      <c r="E5590" s="16" t="str">
        <f t="shared" si="1169"/>
        <v>12</v>
      </c>
      <c r="F5590" s="16" t="str">
        <f t="shared" si="1170"/>
        <v>4</v>
      </c>
      <c r="G5590">
        <v>0</v>
      </c>
      <c r="H5590" t="s">
        <v>10984</v>
      </c>
      <c r="I5590" t="s">
        <v>10985</v>
      </c>
      <c r="J5590">
        <f t="shared" si="1173"/>
        <v>0</v>
      </c>
      <c r="K5590">
        <f t="shared" si="1173"/>
        <v>0</v>
      </c>
      <c r="L5590">
        <f t="shared" si="1173"/>
        <v>0</v>
      </c>
      <c r="M5590">
        <f t="shared" si="1171"/>
        <v>0</v>
      </c>
      <c r="N5590">
        <f t="shared" si="1172"/>
        <v>0</v>
      </c>
      <c r="O5590">
        <f t="shared" si="1174"/>
        <v>0</v>
      </c>
      <c r="P5590">
        <f t="shared" si="1174"/>
        <v>0</v>
      </c>
      <c r="Q5590">
        <f t="shared" si="1167"/>
        <v>0</v>
      </c>
      <c r="R5590">
        <f t="shared" si="1167"/>
        <v>0</v>
      </c>
      <c r="S5590">
        <f t="shared" si="1167"/>
        <v>1</v>
      </c>
      <c r="T5590">
        <f t="shared" si="1167"/>
        <v>0</v>
      </c>
    </row>
    <row r="5591" spans="1:20" x14ac:dyDescent="0.2">
      <c r="A5591" t="s">
        <v>10986</v>
      </c>
      <c r="B5591">
        <v>3</v>
      </c>
      <c r="C5591" s="16">
        <v>43803</v>
      </c>
      <c r="D5591" s="16" t="str">
        <f t="shared" si="1168"/>
        <v>2019</v>
      </c>
      <c r="E5591" s="16" t="str">
        <f t="shared" si="1169"/>
        <v>12</v>
      </c>
      <c r="F5591" s="16" t="str">
        <f t="shared" si="1170"/>
        <v>4</v>
      </c>
      <c r="G5591">
        <v>0</v>
      </c>
      <c r="H5591" t="s">
        <v>10987</v>
      </c>
      <c r="J5591">
        <f t="shared" si="1173"/>
        <v>0</v>
      </c>
      <c r="K5591">
        <f t="shared" si="1173"/>
        <v>0</v>
      </c>
      <c r="L5591">
        <f t="shared" si="1173"/>
        <v>0</v>
      </c>
      <c r="M5591">
        <f t="shared" si="1171"/>
        <v>0</v>
      </c>
      <c r="N5591">
        <f t="shared" si="1172"/>
        <v>0</v>
      </c>
      <c r="O5591">
        <f t="shared" si="1174"/>
        <v>0</v>
      </c>
      <c r="P5591">
        <f t="shared" si="1174"/>
        <v>0</v>
      </c>
      <c r="Q5591">
        <f t="shared" si="1167"/>
        <v>0</v>
      </c>
      <c r="R5591">
        <f t="shared" si="1167"/>
        <v>0</v>
      </c>
      <c r="S5591">
        <f t="shared" si="1167"/>
        <v>0</v>
      </c>
      <c r="T5591">
        <f t="shared" si="1167"/>
        <v>0</v>
      </c>
    </row>
    <row r="5592" spans="1:20" x14ac:dyDescent="0.2">
      <c r="A5592" t="s">
        <v>10988</v>
      </c>
      <c r="B5592">
        <v>1</v>
      </c>
      <c r="C5592" s="16">
        <v>43803</v>
      </c>
      <c r="D5592" s="16" t="str">
        <f t="shared" si="1168"/>
        <v>2019</v>
      </c>
      <c r="E5592" s="16" t="str">
        <f t="shared" si="1169"/>
        <v>12</v>
      </c>
      <c r="F5592" s="16" t="str">
        <f t="shared" si="1170"/>
        <v>4</v>
      </c>
      <c r="G5592">
        <v>0</v>
      </c>
      <c r="H5592" t="s">
        <v>10989</v>
      </c>
      <c r="J5592">
        <f t="shared" si="1173"/>
        <v>0</v>
      </c>
      <c r="K5592">
        <f t="shared" si="1173"/>
        <v>0</v>
      </c>
      <c r="L5592">
        <f t="shared" si="1173"/>
        <v>0</v>
      </c>
      <c r="M5592">
        <f t="shared" si="1171"/>
        <v>0</v>
      </c>
      <c r="N5592">
        <f t="shared" si="1172"/>
        <v>31</v>
      </c>
      <c r="O5592">
        <f t="shared" si="1174"/>
        <v>0</v>
      </c>
      <c r="P5592">
        <f t="shared" si="1174"/>
        <v>0</v>
      </c>
      <c r="Q5592">
        <f t="shared" si="1167"/>
        <v>0</v>
      </c>
      <c r="R5592">
        <f t="shared" si="1167"/>
        <v>0</v>
      </c>
      <c r="S5592">
        <f t="shared" si="1167"/>
        <v>0</v>
      </c>
      <c r="T5592">
        <f t="shared" si="1167"/>
        <v>0</v>
      </c>
    </row>
    <row r="5593" spans="1:20" x14ac:dyDescent="0.2">
      <c r="A5593" t="s">
        <v>10990</v>
      </c>
      <c r="B5593">
        <v>4</v>
      </c>
      <c r="C5593" s="16">
        <v>43803</v>
      </c>
      <c r="D5593" s="16" t="str">
        <f t="shared" si="1168"/>
        <v>2019</v>
      </c>
      <c r="E5593" s="16" t="str">
        <f t="shared" si="1169"/>
        <v>12</v>
      </c>
      <c r="F5593" s="16" t="str">
        <f t="shared" si="1170"/>
        <v>4</v>
      </c>
      <c r="G5593">
        <v>0</v>
      </c>
      <c r="H5593" t="s">
        <v>10991</v>
      </c>
      <c r="J5593">
        <f t="shared" si="1173"/>
        <v>0</v>
      </c>
      <c r="K5593">
        <f t="shared" si="1173"/>
        <v>0</v>
      </c>
      <c r="L5593">
        <f t="shared" si="1173"/>
        <v>0</v>
      </c>
      <c r="M5593">
        <f t="shared" si="1171"/>
        <v>0</v>
      </c>
      <c r="N5593">
        <f t="shared" si="1172"/>
        <v>0</v>
      </c>
      <c r="O5593">
        <f t="shared" si="1174"/>
        <v>0</v>
      </c>
      <c r="P5593">
        <f t="shared" si="1174"/>
        <v>0</v>
      </c>
      <c r="Q5593">
        <f t="shared" si="1167"/>
        <v>0</v>
      </c>
      <c r="R5593">
        <f t="shared" si="1167"/>
        <v>0</v>
      </c>
      <c r="S5593">
        <f t="shared" si="1167"/>
        <v>0</v>
      </c>
      <c r="T5593">
        <f t="shared" si="1167"/>
        <v>0</v>
      </c>
    </row>
    <row r="5594" spans="1:20" x14ac:dyDescent="0.2">
      <c r="A5594" t="s">
        <v>1776</v>
      </c>
      <c r="B5594">
        <v>1</v>
      </c>
      <c r="C5594" s="16">
        <v>43803</v>
      </c>
      <c r="D5594" s="16" t="str">
        <f t="shared" si="1168"/>
        <v>2019</v>
      </c>
      <c r="E5594" s="16" t="str">
        <f t="shared" si="1169"/>
        <v>12</v>
      </c>
      <c r="F5594" s="16" t="str">
        <f t="shared" si="1170"/>
        <v>4</v>
      </c>
      <c r="G5594">
        <v>0</v>
      </c>
      <c r="H5594" t="s">
        <v>10992</v>
      </c>
      <c r="J5594">
        <f t="shared" si="1173"/>
        <v>0</v>
      </c>
      <c r="K5594">
        <f t="shared" si="1173"/>
        <v>0</v>
      </c>
      <c r="L5594">
        <f t="shared" si="1173"/>
        <v>0</v>
      </c>
      <c r="M5594">
        <f t="shared" si="1171"/>
        <v>0</v>
      </c>
      <c r="N5594">
        <f t="shared" si="1172"/>
        <v>43</v>
      </c>
      <c r="O5594">
        <f t="shared" si="1174"/>
        <v>0</v>
      </c>
      <c r="P5594">
        <f t="shared" si="1174"/>
        <v>0</v>
      </c>
      <c r="Q5594">
        <f t="shared" si="1167"/>
        <v>15</v>
      </c>
      <c r="R5594">
        <f t="shared" si="1167"/>
        <v>0</v>
      </c>
      <c r="S5594">
        <f t="shared" si="1167"/>
        <v>0</v>
      </c>
      <c r="T5594">
        <f t="shared" si="1167"/>
        <v>0</v>
      </c>
    </row>
    <row r="5595" spans="1:20" x14ac:dyDescent="0.2">
      <c r="A5595" t="s">
        <v>10993</v>
      </c>
      <c r="B5595">
        <v>1</v>
      </c>
      <c r="C5595" s="16">
        <v>43803</v>
      </c>
      <c r="D5595" s="16" t="str">
        <f t="shared" si="1168"/>
        <v>2019</v>
      </c>
      <c r="E5595" s="16" t="str">
        <f t="shared" si="1169"/>
        <v>12</v>
      </c>
      <c r="F5595" s="16" t="str">
        <f t="shared" si="1170"/>
        <v>4</v>
      </c>
      <c r="G5595">
        <v>0</v>
      </c>
      <c r="H5595" t="s">
        <v>10994</v>
      </c>
      <c r="I5595" t="s">
        <v>10995</v>
      </c>
      <c r="J5595">
        <f t="shared" si="1173"/>
        <v>0</v>
      </c>
      <c r="K5595">
        <f t="shared" si="1173"/>
        <v>0</v>
      </c>
      <c r="L5595">
        <f t="shared" si="1173"/>
        <v>0</v>
      </c>
      <c r="M5595">
        <f t="shared" si="1171"/>
        <v>0</v>
      </c>
      <c r="N5595">
        <f t="shared" si="1172"/>
        <v>0</v>
      </c>
      <c r="O5595">
        <f t="shared" si="1174"/>
        <v>0</v>
      </c>
      <c r="P5595">
        <f t="shared" si="1174"/>
        <v>0</v>
      </c>
      <c r="Q5595">
        <f t="shared" si="1167"/>
        <v>0</v>
      </c>
      <c r="R5595">
        <f t="shared" si="1167"/>
        <v>0</v>
      </c>
      <c r="S5595">
        <f t="shared" si="1167"/>
        <v>26</v>
      </c>
      <c r="T5595">
        <f t="shared" si="1167"/>
        <v>0</v>
      </c>
    </row>
    <row r="5596" spans="1:20" x14ac:dyDescent="0.2">
      <c r="A5596" t="s">
        <v>10996</v>
      </c>
      <c r="B5596">
        <v>1</v>
      </c>
      <c r="C5596" s="16">
        <v>43803</v>
      </c>
      <c r="D5596" s="16" t="str">
        <f t="shared" si="1168"/>
        <v>2019</v>
      </c>
      <c r="E5596" s="16" t="str">
        <f t="shared" si="1169"/>
        <v>12</v>
      </c>
      <c r="F5596" s="16" t="str">
        <f t="shared" si="1170"/>
        <v>4</v>
      </c>
      <c r="G5596">
        <v>0</v>
      </c>
      <c r="H5596" t="s">
        <v>10997</v>
      </c>
      <c r="J5596">
        <f t="shared" si="1173"/>
        <v>0</v>
      </c>
      <c r="K5596">
        <f t="shared" si="1173"/>
        <v>0</v>
      </c>
      <c r="L5596">
        <f t="shared" si="1173"/>
        <v>0</v>
      </c>
      <c r="M5596">
        <f t="shared" si="1171"/>
        <v>0</v>
      </c>
      <c r="N5596">
        <f t="shared" si="1172"/>
        <v>0</v>
      </c>
      <c r="O5596">
        <f t="shared" si="1174"/>
        <v>0</v>
      </c>
      <c r="P5596">
        <f t="shared" si="1174"/>
        <v>0</v>
      </c>
      <c r="Q5596">
        <f t="shared" si="1167"/>
        <v>0</v>
      </c>
      <c r="R5596">
        <f t="shared" si="1167"/>
        <v>0</v>
      </c>
      <c r="S5596">
        <f t="shared" si="1167"/>
        <v>0</v>
      </c>
      <c r="T5596">
        <f t="shared" si="1167"/>
        <v>0</v>
      </c>
    </row>
    <row r="5597" spans="1:20" x14ac:dyDescent="0.2">
      <c r="A5597" t="s">
        <v>10998</v>
      </c>
      <c r="B5597">
        <v>5</v>
      </c>
      <c r="C5597" s="16">
        <v>43803</v>
      </c>
      <c r="D5597" s="16" t="str">
        <f t="shared" si="1168"/>
        <v>2019</v>
      </c>
      <c r="E5597" s="16" t="str">
        <f t="shared" si="1169"/>
        <v>12</v>
      </c>
      <c r="F5597" s="16" t="str">
        <f t="shared" si="1170"/>
        <v>4</v>
      </c>
      <c r="G5597">
        <v>0</v>
      </c>
      <c r="H5597" t="s">
        <v>10999</v>
      </c>
      <c r="J5597">
        <f t="shared" si="1173"/>
        <v>0</v>
      </c>
      <c r="K5597">
        <f t="shared" si="1173"/>
        <v>0</v>
      </c>
      <c r="L5597">
        <f t="shared" si="1173"/>
        <v>0</v>
      </c>
      <c r="M5597">
        <f t="shared" si="1171"/>
        <v>0</v>
      </c>
      <c r="N5597">
        <f t="shared" si="1172"/>
        <v>0</v>
      </c>
      <c r="O5597">
        <f t="shared" si="1174"/>
        <v>0</v>
      </c>
      <c r="P5597">
        <f t="shared" si="1174"/>
        <v>0</v>
      </c>
      <c r="Q5597">
        <f t="shared" si="1167"/>
        <v>0</v>
      </c>
      <c r="R5597">
        <f t="shared" si="1167"/>
        <v>0</v>
      </c>
      <c r="S5597">
        <f t="shared" si="1167"/>
        <v>0</v>
      </c>
      <c r="T5597">
        <f t="shared" si="1167"/>
        <v>0</v>
      </c>
    </row>
    <row r="5598" spans="1:20" x14ac:dyDescent="0.2">
      <c r="A5598" t="s">
        <v>11000</v>
      </c>
      <c r="B5598">
        <v>5</v>
      </c>
      <c r="C5598" s="16">
        <v>43803</v>
      </c>
      <c r="D5598" s="16" t="str">
        <f t="shared" si="1168"/>
        <v>2019</v>
      </c>
      <c r="E5598" s="16" t="str">
        <f t="shared" si="1169"/>
        <v>12</v>
      </c>
      <c r="F5598" s="16" t="str">
        <f t="shared" si="1170"/>
        <v>4</v>
      </c>
      <c r="G5598">
        <v>0</v>
      </c>
      <c r="H5598" t="s">
        <v>11001</v>
      </c>
      <c r="J5598">
        <f t="shared" si="1173"/>
        <v>10</v>
      </c>
      <c r="K5598">
        <f t="shared" si="1173"/>
        <v>0</v>
      </c>
      <c r="L5598">
        <f t="shared" si="1173"/>
        <v>0</v>
      </c>
      <c r="M5598">
        <f t="shared" si="1171"/>
        <v>10</v>
      </c>
      <c r="N5598">
        <f t="shared" si="1172"/>
        <v>0</v>
      </c>
      <c r="O5598">
        <f t="shared" si="1174"/>
        <v>0</v>
      </c>
      <c r="P5598">
        <f t="shared" si="1174"/>
        <v>0</v>
      </c>
      <c r="Q5598">
        <f t="shared" si="1167"/>
        <v>0</v>
      </c>
      <c r="R5598">
        <f t="shared" si="1167"/>
        <v>0</v>
      </c>
      <c r="S5598">
        <f t="shared" si="1167"/>
        <v>0</v>
      </c>
      <c r="T5598">
        <f t="shared" si="1167"/>
        <v>0</v>
      </c>
    </row>
    <row r="5599" spans="1:20" x14ac:dyDescent="0.2">
      <c r="A5599" t="s">
        <v>11002</v>
      </c>
      <c r="B5599">
        <v>5</v>
      </c>
      <c r="C5599" s="16">
        <v>43803</v>
      </c>
      <c r="D5599" s="16" t="str">
        <f t="shared" si="1168"/>
        <v>2019</v>
      </c>
      <c r="E5599" s="16" t="str">
        <f t="shared" si="1169"/>
        <v>12</v>
      </c>
      <c r="F5599" s="16" t="str">
        <f t="shared" si="1170"/>
        <v>4</v>
      </c>
      <c r="G5599">
        <v>0</v>
      </c>
      <c r="H5599" t="s">
        <v>11003</v>
      </c>
      <c r="J5599">
        <f t="shared" si="1173"/>
        <v>0</v>
      </c>
      <c r="K5599">
        <f t="shared" si="1173"/>
        <v>0</v>
      </c>
      <c r="L5599">
        <f t="shared" si="1173"/>
        <v>0</v>
      </c>
      <c r="M5599">
        <f t="shared" si="1171"/>
        <v>0</v>
      </c>
      <c r="N5599">
        <f t="shared" si="1172"/>
        <v>0</v>
      </c>
      <c r="O5599">
        <f t="shared" si="1174"/>
        <v>0</v>
      </c>
      <c r="P5599">
        <f t="shared" si="1174"/>
        <v>0</v>
      </c>
      <c r="Q5599">
        <f t="shared" si="1167"/>
        <v>0</v>
      </c>
      <c r="R5599">
        <f t="shared" si="1167"/>
        <v>0</v>
      </c>
      <c r="S5599">
        <f t="shared" si="1167"/>
        <v>0</v>
      </c>
      <c r="T5599">
        <f t="shared" si="1167"/>
        <v>0</v>
      </c>
    </row>
    <row r="5600" spans="1:20" x14ac:dyDescent="0.2">
      <c r="A5600" t="s">
        <v>11004</v>
      </c>
      <c r="B5600">
        <v>4</v>
      </c>
      <c r="C5600" s="16">
        <v>43803</v>
      </c>
      <c r="D5600" s="16" t="str">
        <f t="shared" si="1168"/>
        <v>2019</v>
      </c>
      <c r="E5600" s="16" t="str">
        <f t="shared" si="1169"/>
        <v>12</v>
      </c>
      <c r="F5600" s="16" t="str">
        <f t="shared" si="1170"/>
        <v>4</v>
      </c>
      <c r="G5600">
        <v>0</v>
      </c>
      <c r="H5600" t="s">
        <v>11005</v>
      </c>
      <c r="J5600">
        <f t="shared" si="1173"/>
        <v>0</v>
      </c>
      <c r="K5600">
        <f t="shared" si="1173"/>
        <v>0</v>
      </c>
      <c r="L5600">
        <f t="shared" si="1173"/>
        <v>0</v>
      </c>
      <c r="M5600">
        <f t="shared" si="1171"/>
        <v>0</v>
      </c>
      <c r="N5600">
        <f t="shared" si="1172"/>
        <v>0</v>
      </c>
      <c r="O5600">
        <f t="shared" si="1174"/>
        <v>0</v>
      </c>
      <c r="P5600">
        <f t="shared" si="1174"/>
        <v>0</v>
      </c>
      <c r="Q5600">
        <f t="shared" si="1167"/>
        <v>0</v>
      </c>
      <c r="R5600">
        <f t="shared" si="1167"/>
        <v>0</v>
      </c>
      <c r="S5600">
        <f t="shared" si="1167"/>
        <v>0</v>
      </c>
      <c r="T5600">
        <f t="shared" si="1167"/>
        <v>0</v>
      </c>
    </row>
    <row r="5601" spans="1:20" x14ac:dyDescent="0.2">
      <c r="A5601" t="s">
        <v>542</v>
      </c>
      <c r="B5601">
        <v>1</v>
      </c>
      <c r="C5601" s="16">
        <v>43803</v>
      </c>
      <c r="D5601" s="16" t="str">
        <f t="shared" si="1168"/>
        <v>2019</v>
      </c>
      <c r="E5601" s="16" t="str">
        <f t="shared" si="1169"/>
        <v>12</v>
      </c>
      <c r="F5601" s="16" t="str">
        <f t="shared" si="1170"/>
        <v>4</v>
      </c>
      <c r="G5601">
        <v>0</v>
      </c>
      <c r="H5601" t="s">
        <v>11006</v>
      </c>
      <c r="I5601" t="s">
        <v>10438</v>
      </c>
      <c r="J5601">
        <f t="shared" si="1173"/>
        <v>0</v>
      </c>
      <c r="K5601">
        <f t="shared" si="1173"/>
        <v>0</v>
      </c>
      <c r="L5601">
        <f t="shared" si="1173"/>
        <v>0</v>
      </c>
      <c r="M5601">
        <f t="shared" si="1171"/>
        <v>0</v>
      </c>
      <c r="N5601">
        <f t="shared" si="1172"/>
        <v>13</v>
      </c>
      <c r="O5601">
        <f t="shared" si="1174"/>
        <v>0</v>
      </c>
      <c r="P5601">
        <f t="shared" si="1174"/>
        <v>0</v>
      </c>
      <c r="Q5601">
        <f t="shared" si="1167"/>
        <v>0</v>
      </c>
      <c r="R5601">
        <f t="shared" si="1167"/>
        <v>0</v>
      </c>
      <c r="S5601">
        <f t="shared" si="1167"/>
        <v>4</v>
      </c>
      <c r="T5601">
        <f t="shared" si="1167"/>
        <v>0</v>
      </c>
    </row>
    <row r="5602" spans="1:20" x14ac:dyDescent="0.2">
      <c r="A5602" t="s">
        <v>11007</v>
      </c>
      <c r="B5602">
        <v>1</v>
      </c>
      <c r="C5602" s="16">
        <v>43803</v>
      </c>
      <c r="D5602" s="16" t="str">
        <f t="shared" si="1168"/>
        <v>2019</v>
      </c>
      <c r="E5602" s="16" t="str">
        <f t="shared" si="1169"/>
        <v>12</v>
      </c>
      <c r="F5602" s="16" t="str">
        <f t="shared" si="1170"/>
        <v>4</v>
      </c>
      <c r="G5602">
        <v>0</v>
      </c>
      <c r="H5602" t="s">
        <v>11008</v>
      </c>
      <c r="J5602">
        <f t="shared" ref="J5602:L5621" si="1175">IFERROR(FIND(J$1,$H5602),0)</f>
        <v>0</v>
      </c>
      <c r="K5602">
        <f t="shared" si="1175"/>
        <v>0</v>
      </c>
      <c r="L5602">
        <f t="shared" si="1175"/>
        <v>0</v>
      </c>
      <c r="M5602">
        <f t="shared" si="1171"/>
        <v>0</v>
      </c>
      <c r="N5602">
        <f t="shared" si="1172"/>
        <v>0</v>
      </c>
      <c r="O5602">
        <f t="shared" si="1174"/>
        <v>0</v>
      </c>
      <c r="P5602">
        <f t="shared" si="1174"/>
        <v>0</v>
      </c>
      <c r="Q5602">
        <f t="shared" si="1167"/>
        <v>0</v>
      </c>
      <c r="R5602">
        <f t="shared" si="1167"/>
        <v>0</v>
      </c>
      <c r="S5602">
        <f t="shared" si="1167"/>
        <v>0</v>
      </c>
      <c r="T5602">
        <f t="shared" si="1167"/>
        <v>0</v>
      </c>
    </row>
    <row r="5603" spans="1:20" x14ac:dyDescent="0.2">
      <c r="A5603" t="s">
        <v>11009</v>
      </c>
      <c r="B5603">
        <v>4</v>
      </c>
      <c r="C5603" s="16">
        <v>43803</v>
      </c>
      <c r="D5603" s="16" t="str">
        <f t="shared" si="1168"/>
        <v>2019</v>
      </c>
      <c r="E5603" s="16" t="str">
        <f t="shared" si="1169"/>
        <v>12</v>
      </c>
      <c r="F5603" s="16" t="str">
        <f t="shared" si="1170"/>
        <v>4</v>
      </c>
      <c r="G5603">
        <v>0</v>
      </c>
      <c r="H5603" t="s">
        <v>11010</v>
      </c>
      <c r="J5603">
        <f t="shared" si="1175"/>
        <v>0</v>
      </c>
      <c r="K5603">
        <f t="shared" si="1175"/>
        <v>0</v>
      </c>
      <c r="L5603">
        <f t="shared" si="1175"/>
        <v>0</v>
      </c>
      <c r="M5603">
        <f t="shared" si="1171"/>
        <v>0</v>
      </c>
      <c r="N5603">
        <f t="shared" si="1172"/>
        <v>0</v>
      </c>
      <c r="O5603">
        <f t="shared" si="1174"/>
        <v>0</v>
      </c>
      <c r="P5603">
        <f t="shared" si="1174"/>
        <v>0</v>
      </c>
      <c r="Q5603">
        <f t="shared" si="1167"/>
        <v>0</v>
      </c>
      <c r="R5603">
        <f t="shared" si="1167"/>
        <v>0</v>
      </c>
      <c r="S5603">
        <f t="shared" si="1167"/>
        <v>0</v>
      </c>
      <c r="T5603">
        <f t="shared" si="1167"/>
        <v>0</v>
      </c>
    </row>
    <row r="5604" spans="1:20" x14ac:dyDescent="0.2">
      <c r="A5604" t="s">
        <v>11011</v>
      </c>
      <c r="B5604">
        <v>4</v>
      </c>
      <c r="C5604" s="16">
        <v>43803</v>
      </c>
      <c r="D5604" s="16" t="str">
        <f t="shared" si="1168"/>
        <v>2019</v>
      </c>
      <c r="E5604" s="16" t="str">
        <f t="shared" si="1169"/>
        <v>12</v>
      </c>
      <c r="F5604" s="16" t="str">
        <f t="shared" si="1170"/>
        <v>4</v>
      </c>
      <c r="G5604">
        <v>0</v>
      </c>
      <c r="H5604" t="s">
        <v>11012</v>
      </c>
      <c r="J5604">
        <f t="shared" si="1175"/>
        <v>0</v>
      </c>
      <c r="K5604">
        <f t="shared" si="1175"/>
        <v>0</v>
      </c>
      <c r="L5604">
        <f t="shared" si="1175"/>
        <v>0</v>
      </c>
      <c r="M5604">
        <f t="shared" si="1171"/>
        <v>0</v>
      </c>
      <c r="N5604">
        <f t="shared" si="1172"/>
        <v>0</v>
      </c>
      <c r="O5604">
        <f t="shared" si="1174"/>
        <v>0</v>
      </c>
      <c r="P5604">
        <f t="shared" si="1174"/>
        <v>0</v>
      </c>
      <c r="Q5604">
        <f t="shared" si="1167"/>
        <v>0</v>
      </c>
      <c r="R5604">
        <f t="shared" si="1167"/>
        <v>0</v>
      </c>
      <c r="S5604">
        <f t="shared" si="1167"/>
        <v>0</v>
      </c>
      <c r="T5604">
        <f t="shared" si="1167"/>
        <v>0</v>
      </c>
    </row>
    <row r="5605" spans="1:20" x14ac:dyDescent="0.2">
      <c r="A5605" t="s">
        <v>11013</v>
      </c>
      <c r="B5605">
        <v>2</v>
      </c>
      <c r="C5605" s="16">
        <v>43803</v>
      </c>
      <c r="D5605" s="16" t="str">
        <f t="shared" si="1168"/>
        <v>2019</v>
      </c>
      <c r="E5605" s="16" t="str">
        <f t="shared" si="1169"/>
        <v>12</v>
      </c>
      <c r="F5605" s="16" t="str">
        <f t="shared" si="1170"/>
        <v>4</v>
      </c>
      <c r="G5605">
        <v>0</v>
      </c>
      <c r="H5605" t="s">
        <v>11014</v>
      </c>
      <c r="J5605">
        <f t="shared" si="1175"/>
        <v>0</v>
      </c>
      <c r="K5605">
        <f t="shared" si="1175"/>
        <v>0</v>
      </c>
      <c r="L5605">
        <f t="shared" si="1175"/>
        <v>1</v>
      </c>
      <c r="M5605">
        <f t="shared" si="1171"/>
        <v>1</v>
      </c>
      <c r="N5605">
        <f t="shared" si="1172"/>
        <v>0</v>
      </c>
      <c r="O5605">
        <f t="shared" si="1174"/>
        <v>0</v>
      </c>
      <c r="P5605">
        <f t="shared" si="1174"/>
        <v>0</v>
      </c>
      <c r="Q5605">
        <f t="shared" si="1167"/>
        <v>0</v>
      </c>
      <c r="R5605">
        <f t="shared" si="1167"/>
        <v>0</v>
      </c>
      <c r="S5605">
        <f t="shared" si="1167"/>
        <v>0</v>
      </c>
      <c r="T5605">
        <f t="shared" si="1167"/>
        <v>0</v>
      </c>
    </row>
    <row r="5606" spans="1:20" x14ac:dyDescent="0.2">
      <c r="A5606" t="s">
        <v>11015</v>
      </c>
      <c r="B5606">
        <v>5</v>
      </c>
      <c r="C5606" s="16">
        <v>43803</v>
      </c>
      <c r="D5606" s="16" t="str">
        <f t="shared" si="1168"/>
        <v>2019</v>
      </c>
      <c r="E5606" s="16" t="str">
        <f t="shared" si="1169"/>
        <v>12</v>
      </c>
      <c r="F5606" s="16" t="str">
        <f t="shared" si="1170"/>
        <v>4</v>
      </c>
      <c r="G5606">
        <v>0</v>
      </c>
      <c r="H5606" t="s">
        <v>11016</v>
      </c>
      <c r="J5606">
        <f t="shared" si="1175"/>
        <v>0</v>
      </c>
      <c r="K5606">
        <f t="shared" si="1175"/>
        <v>0</v>
      </c>
      <c r="L5606">
        <f t="shared" si="1175"/>
        <v>0</v>
      </c>
      <c r="M5606">
        <f t="shared" si="1171"/>
        <v>0</v>
      </c>
      <c r="N5606">
        <f t="shared" si="1172"/>
        <v>0</v>
      </c>
      <c r="O5606">
        <f t="shared" ref="O5606:P5625" si="1176">IFERROR(FIND(O$1,$H5606),0)</f>
        <v>0</v>
      </c>
      <c r="P5606">
        <f t="shared" si="1176"/>
        <v>0</v>
      </c>
      <c r="Q5606">
        <f t="shared" si="1167"/>
        <v>0</v>
      </c>
      <c r="R5606">
        <f t="shared" si="1167"/>
        <v>0</v>
      </c>
      <c r="S5606">
        <f t="shared" si="1167"/>
        <v>0</v>
      </c>
      <c r="T5606">
        <f t="shared" si="1167"/>
        <v>0</v>
      </c>
    </row>
    <row r="5607" spans="1:20" x14ac:dyDescent="0.2">
      <c r="A5607" t="s">
        <v>5519</v>
      </c>
      <c r="B5607">
        <v>5</v>
      </c>
      <c r="C5607" s="16">
        <v>43803</v>
      </c>
      <c r="D5607" s="16" t="str">
        <f t="shared" si="1168"/>
        <v>2019</v>
      </c>
      <c r="E5607" s="16" t="str">
        <f t="shared" si="1169"/>
        <v>12</v>
      </c>
      <c r="F5607" s="16" t="str">
        <f t="shared" si="1170"/>
        <v>4</v>
      </c>
      <c r="G5607">
        <v>0</v>
      </c>
      <c r="H5607" t="s">
        <v>11017</v>
      </c>
      <c r="J5607">
        <f t="shared" si="1175"/>
        <v>0</v>
      </c>
      <c r="K5607">
        <f t="shared" si="1175"/>
        <v>0</v>
      </c>
      <c r="L5607">
        <f t="shared" si="1175"/>
        <v>21</v>
      </c>
      <c r="M5607">
        <f t="shared" si="1171"/>
        <v>21</v>
      </c>
      <c r="N5607">
        <f t="shared" si="1172"/>
        <v>0</v>
      </c>
      <c r="O5607">
        <f t="shared" si="1176"/>
        <v>0</v>
      </c>
      <c r="P5607">
        <f t="shared" si="1176"/>
        <v>0</v>
      </c>
      <c r="Q5607">
        <f t="shared" si="1167"/>
        <v>0</v>
      </c>
      <c r="R5607">
        <f t="shared" si="1167"/>
        <v>0</v>
      </c>
      <c r="S5607">
        <f t="shared" si="1167"/>
        <v>0</v>
      </c>
      <c r="T5607">
        <f t="shared" si="1167"/>
        <v>0</v>
      </c>
    </row>
    <row r="5608" spans="1:20" x14ac:dyDescent="0.2">
      <c r="A5608" t="s">
        <v>11018</v>
      </c>
      <c r="B5608">
        <v>5</v>
      </c>
      <c r="C5608" s="16">
        <v>43803</v>
      </c>
      <c r="D5608" s="16" t="str">
        <f t="shared" si="1168"/>
        <v>2019</v>
      </c>
      <c r="E5608" s="16" t="str">
        <f t="shared" si="1169"/>
        <v>12</v>
      </c>
      <c r="F5608" s="16" t="str">
        <f t="shared" si="1170"/>
        <v>4</v>
      </c>
      <c r="G5608">
        <v>0</v>
      </c>
      <c r="H5608" t="s">
        <v>11019</v>
      </c>
      <c r="J5608">
        <f t="shared" si="1175"/>
        <v>10</v>
      </c>
      <c r="K5608">
        <f t="shared" si="1175"/>
        <v>0</v>
      </c>
      <c r="L5608">
        <f t="shared" si="1175"/>
        <v>0</v>
      </c>
      <c r="M5608">
        <f t="shared" si="1171"/>
        <v>10</v>
      </c>
      <c r="N5608">
        <f t="shared" si="1172"/>
        <v>0</v>
      </c>
      <c r="O5608">
        <f t="shared" si="1176"/>
        <v>0</v>
      </c>
      <c r="P5608">
        <f t="shared" si="1176"/>
        <v>0</v>
      </c>
      <c r="Q5608">
        <f t="shared" si="1167"/>
        <v>0</v>
      </c>
      <c r="R5608">
        <f t="shared" si="1167"/>
        <v>0</v>
      </c>
      <c r="S5608">
        <f t="shared" si="1167"/>
        <v>0</v>
      </c>
      <c r="T5608">
        <f t="shared" si="1167"/>
        <v>0</v>
      </c>
    </row>
    <row r="5609" spans="1:20" x14ac:dyDescent="0.2">
      <c r="A5609" t="s">
        <v>11020</v>
      </c>
      <c r="B5609">
        <v>1</v>
      </c>
      <c r="C5609" s="16">
        <v>43803</v>
      </c>
      <c r="D5609" s="16" t="str">
        <f t="shared" si="1168"/>
        <v>2019</v>
      </c>
      <c r="E5609" s="16" t="str">
        <f t="shared" si="1169"/>
        <v>12</v>
      </c>
      <c r="F5609" s="16" t="str">
        <f t="shared" si="1170"/>
        <v>4</v>
      </c>
      <c r="G5609">
        <v>0</v>
      </c>
      <c r="H5609" t="s">
        <v>11021</v>
      </c>
      <c r="J5609">
        <f t="shared" si="1175"/>
        <v>0</v>
      </c>
      <c r="K5609">
        <f t="shared" si="1175"/>
        <v>0</v>
      </c>
      <c r="L5609">
        <f t="shared" si="1175"/>
        <v>0</v>
      </c>
      <c r="M5609">
        <f t="shared" si="1171"/>
        <v>0</v>
      </c>
      <c r="N5609">
        <f t="shared" si="1172"/>
        <v>15</v>
      </c>
      <c r="O5609">
        <f t="shared" si="1176"/>
        <v>0</v>
      </c>
      <c r="P5609">
        <f t="shared" si="1176"/>
        <v>0</v>
      </c>
      <c r="Q5609">
        <f t="shared" si="1167"/>
        <v>0</v>
      </c>
      <c r="R5609">
        <f t="shared" si="1167"/>
        <v>0</v>
      </c>
      <c r="S5609">
        <f t="shared" si="1167"/>
        <v>0</v>
      </c>
      <c r="T5609">
        <f t="shared" si="1167"/>
        <v>0</v>
      </c>
    </row>
    <row r="5610" spans="1:20" x14ac:dyDescent="0.2">
      <c r="A5610" t="s">
        <v>11022</v>
      </c>
      <c r="B5610">
        <v>1</v>
      </c>
      <c r="C5610" s="16">
        <v>43803</v>
      </c>
      <c r="D5610" s="16" t="str">
        <f t="shared" si="1168"/>
        <v>2019</v>
      </c>
      <c r="E5610" s="16" t="str">
        <f t="shared" si="1169"/>
        <v>12</v>
      </c>
      <c r="F5610" s="16" t="str">
        <f t="shared" si="1170"/>
        <v>4</v>
      </c>
      <c r="G5610">
        <v>0</v>
      </c>
      <c r="H5610" t="s">
        <v>11023</v>
      </c>
      <c r="J5610">
        <f t="shared" si="1175"/>
        <v>0</v>
      </c>
      <c r="K5610">
        <f t="shared" si="1175"/>
        <v>0</v>
      </c>
      <c r="L5610">
        <f t="shared" si="1175"/>
        <v>0</v>
      </c>
      <c r="M5610">
        <f t="shared" si="1171"/>
        <v>0</v>
      </c>
      <c r="N5610">
        <f t="shared" si="1172"/>
        <v>0</v>
      </c>
      <c r="O5610">
        <f t="shared" si="1176"/>
        <v>0</v>
      </c>
      <c r="P5610">
        <f t="shared" si="1176"/>
        <v>0</v>
      </c>
      <c r="Q5610">
        <f t="shared" si="1167"/>
        <v>0</v>
      </c>
      <c r="R5610">
        <f t="shared" si="1167"/>
        <v>0</v>
      </c>
      <c r="S5610">
        <f t="shared" si="1167"/>
        <v>0</v>
      </c>
      <c r="T5610">
        <f t="shared" si="1167"/>
        <v>0</v>
      </c>
    </row>
    <row r="5611" spans="1:20" x14ac:dyDescent="0.2">
      <c r="A5611" t="s">
        <v>11024</v>
      </c>
      <c r="B5611">
        <v>1</v>
      </c>
      <c r="C5611" s="16">
        <v>43803</v>
      </c>
      <c r="D5611" s="16" t="str">
        <f t="shared" si="1168"/>
        <v>2019</v>
      </c>
      <c r="E5611" s="16" t="str">
        <f t="shared" si="1169"/>
        <v>12</v>
      </c>
      <c r="F5611" s="16" t="str">
        <f t="shared" si="1170"/>
        <v>4</v>
      </c>
      <c r="G5611">
        <v>0</v>
      </c>
      <c r="H5611" t="s">
        <v>11025</v>
      </c>
      <c r="J5611">
        <f t="shared" si="1175"/>
        <v>0</v>
      </c>
      <c r="K5611">
        <f t="shared" si="1175"/>
        <v>0</v>
      </c>
      <c r="L5611">
        <f t="shared" si="1175"/>
        <v>1</v>
      </c>
      <c r="M5611">
        <f t="shared" si="1171"/>
        <v>1</v>
      </c>
      <c r="N5611">
        <f t="shared" si="1172"/>
        <v>0</v>
      </c>
      <c r="O5611">
        <f t="shared" si="1176"/>
        <v>0</v>
      </c>
      <c r="P5611">
        <f t="shared" si="1176"/>
        <v>0</v>
      </c>
      <c r="Q5611">
        <f t="shared" si="1167"/>
        <v>0</v>
      </c>
      <c r="R5611">
        <f t="shared" si="1167"/>
        <v>0</v>
      </c>
      <c r="S5611">
        <f t="shared" si="1167"/>
        <v>0</v>
      </c>
      <c r="T5611">
        <f t="shared" si="1167"/>
        <v>0</v>
      </c>
    </row>
    <row r="5612" spans="1:20" x14ac:dyDescent="0.2">
      <c r="A5612" t="s">
        <v>11026</v>
      </c>
      <c r="B5612">
        <v>1</v>
      </c>
      <c r="C5612" s="16">
        <v>43803</v>
      </c>
      <c r="D5612" s="16" t="str">
        <f t="shared" si="1168"/>
        <v>2019</v>
      </c>
      <c r="E5612" s="16" t="str">
        <f t="shared" si="1169"/>
        <v>12</v>
      </c>
      <c r="F5612" s="16" t="str">
        <f t="shared" si="1170"/>
        <v>4</v>
      </c>
      <c r="G5612">
        <v>0</v>
      </c>
      <c r="H5612" t="s">
        <v>11027</v>
      </c>
      <c r="J5612">
        <f t="shared" si="1175"/>
        <v>0</v>
      </c>
      <c r="K5612">
        <f t="shared" si="1175"/>
        <v>0</v>
      </c>
      <c r="L5612">
        <f t="shared" si="1175"/>
        <v>4</v>
      </c>
      <c r="M5612">
        <f t="shared" si="1171"/>
        <v>4</v>
      </c>
      <c r="N5612">
        <f t="shared" si="1172"/>
        <v>0</v>
      </c>
      <c r="O5612">
        <f t="shared" si="1176"/>
        <v>0</v>
      </c>
      <c r="P5612">
        <f t="shared" si="1176"/>
        <v>0</v>
      </c>
      <c r="Q5612">
        <f t="shared" si="1167"/>
        <v>0</v>
      </c>
      <c r="R5612">
        <f t="shared" si="1167"/>
        <v>0</v>
      </c>
      <c r="S5612">
        <f t="shared" si="1167"/>
        <v>0</v>
      </c>
      <c r="T5612">
        <f t="shared" si="1167"/>
        <v>0</v>
      </c>
    </row>
    <row r="5613" spans="1:20" x14ac:dyDescent="0.2">
      <c r="A5613" t="s">
        <v>11028</v>
      </c>
      <c r="B5613">
        <v>3</v>
      </c>
      <c r="C5613" s="16">
        <v>43803</v>
      </c>
      <c r="D5613" s="16" t="str">
        <f t="shared" si="1168"/>
        <v>2019</v>
      </c>
      <c r="E5613" s="16" t="str">
        <f t="shared" si="1169"/>
        <v>12</v>
      </c>
      <c r="F5613" s="16" t="str">
        <f t="shared" si="1170"/>
        <v>4</v>
      </c>
      <c r="G5613">
        <v>0</v>
      </c>
      <c r="H5613" t="s">
        <v>11029</v>
      </c>
      <c r="J5613">
        <f t="shared" si="1175"/>
        <v>1</v>
      </c>
      <c r="K5613">
        <f t="shared" si="1175"/>
        <v>0</v>
      </c>
      <c r="L5613">
        <f t="shared" si="1175"/>
        <v>0</v>
      </c>
      <c r="M5613">
        <f t="shared" si="1171"/>
        <v>1</v>
      </c>
      <c r="N5613">
        <f t="shared" si="1172"/>
        <v>0</v>
      </c>
      <c r="O5613">
        <f t="shared" si="1176"/>
        <v>0</v>
      </c>
      <c r="P5613">
        <f t="shared" si="1176"/>
        <v>0</v>
      </c>
      <c r="Q5613">
        <f t="shared" si="1167"/>
        <v>0</v>
      </c>
      <c r="R5613">
        <f t="shared" si="1167"/>
        <v>0</v>
      </c>
      <c r="S5613">
        <f t="shared" si="1167"/>
        <v>0</v>
      </c>
      <c r="T5613">
        <f t="shared" si="1167"/>
        <v>0</v>
      </c>
    </row>
    <row r="5614" spans="1:20" x14ac:dyDescent="0.2">
      <c r="A5614" t="s">
        <v>11030</v>
      </c>
      <c r="B5614">
        <v>2</v>
      </c>
      <c r="C5614" s="16">
        <v>43803</v>
      </c>
      <c r="D5614" s="16" t="str">
        <f t="shared" si="1168"/>
        <v>2019</v>
      </c>
      <c r="E5614" s="16" t="str">
        <f t="shared" si="1169"/>
        <v>12</v>
      </c>
      <c r="F5614" s="16" t="str">
        <f t="shared" si="1170"/>
        <v>4</v>
      </c>
      <c r="G5614">
        <v>0</v>
      </c>
      <c r="H5614" t="s">
        <v>11031</v>
      </c>
      <c r="J5614">
        <f t="shared" si="1175"/>
        <v>0</v>
      </c>
      <c r="K5614">
        <f t="shared" si="1175"/>
        <v>0</v>
      </c>
      <c r="L5614">
        <f t="shared" si="1175"/>
        <v>0</v>
      </c>
      <c r="M5614">
        <f t="shared" si="1171"/>
        <v>0</v>
      </c>
      <c r="N5614">
        <f t="shared" si="1172"/>
        <v>0</v>
      </c>
      <c r="O5614">
        <f t="shared" si="1176"/>
        <v>0</v>
      </c>
      <c r="P5614">
        <f t="shared" si="1176"/>
        <v>0</v>
      </c>
      <c r="Q5614">
        <f t="shared" si="1167"/>
        <v>0</v>
      </c>
      <c r="R5614">
        <f t="shared" si="1167"/>
        <v>0</v>
      </c>
      <c r="S5614">
        <f t="shared" si="1167"/>
        <v>0</v>
      </c>
      <c r="T5614">
        <f t="shared" si="1167"/>
        <v>0</v>
      </c>
    </row>
    <row r="5615" spans="1:20" x14ac:dyDescent="0.2">
      <c r="A5615" t="s">
        <v>11032</v>
      </c>
      <c r="B5615">
        <v>4</v>
      </c>
      <c r="C5615" s="16">
        <v>43803</v>
      </c>
      <c r="D5615" s="16" t="str">
        <f t="shared" si="1168"/>
        <v>2019</v>
      </c>
      <c r="E5615" s="16" t="str">
        <f t="shared" si="1169"/>
        <v>12</v>
      </c>
      <c r="F5615" s="16" t="str">
        <f t="shared" si="1170"/>
        <v>4</v>
      </c>
      <c r="G5615">
        <v>0</v>
      </c>
      <c r="H5615" t="s">
        <v>11033</v>
      </c>
      <c r="J5615">
        <f t="shared" si="1175"/>
        <v>1</v>
      </c>
      <c r="K5615">
        <f t="shared" si="1175"/>
        <v>0</v>
      </c>
      <c r="L5615">
        <f t="shared" si="1175"/>
        <v>0</v>
      </c>
      <c r="M5615">
        <f t="shared" si="1171"/>
        <v>1</v>
      </c>
      <c r="N5615">
        <f t="shared" si="1172"/>
        <v>0</v>
      </c>
      <c r="O5615">
        <f t="shared" si="1176"/>
        <v>0</v>
      </c>
      <c r="P5615">
        <f t="shared" si="1176"/>
        <v>0</v>
      </c>
      <c r="Q5615">
        <f t="shared" si="1167"/>
        <v>0</v>
      </c>
      <c r="R5615">
        <f t="shared" si="1167"/>
        <v>0</v>
      </c>
      <c r="S5615">
        <f t="shared" si="1167"/>
        <v>0</v>
      </c>
      <c r="T5615">
        <f t="shared" si="1167"/>
        <v>0</v>
      </c>
    </row>
    <row r="5616" spans="1:20" x14ac:dyDescent="0.2">
      <c r="A5616" t="s">
        <v>11034</v>
      </c>
      <c r="B5616">
        <v>4</v>
      </c>
      <c r="C5616" s="16">
        <v>43803</v>
      </c>
      <c r="D5616" s="16" t="str">
        <f t="shared" si="1168"/>
        <v>2019</v>
      </c>
      <c r="E5616" s="16" t="str">
        <f t="shared" si="1169"/>
        <v>12</v>
      </c>
      <c r="F5616" s="16" t="str">
        <f t="shared" si="1170"/>
        <v>4</v>
      </c>
      <c r="G5616">
        <v>0</v>
      </c>
      <c r="H5616" t="s">
        <v>11035</v>
      </c>
      <c r="J5616">
        <f t="shared" si="1175"/>
        <v>0</v>
      </c>
      <c r="K5616">
        <f t="shared" si="1175"/>
        <v>0</v>
      </c>
      <c r="L5616">
        <f t="shared" si="1175"/>
        <v>0</v>
      </c>
      <c r="M5616">
        <f t="shared" si="1171"/>
        <v>0</v>
      </c>
      <c r="N5616">
        <f t="shared" si="1172"/>
        <v>0</v>
      </c>
      <c r="O5616">
        <f t="shared" si="1176"/>
        <v>0</v>
      </c>
      <c r="P5616">
        <f t="shared" si="1176"/>
        <v>0</v>
      </c>
      <c r="Q5616">
        <f t="shared" si="1167"/>
        <v>0</v>
      </c>
      <c r="R5616">
        <f t="shared" si="1167"/>
        <v>0</v>
      </c>
      <c r="S5616">
        <f t="shared" si="1167"/>
        <v>0</v>
      </c>
      <c r="T5616">
        <f t="shared" si="1167"/>
        <v>0</v>
      </c>
    </row>
    <row r="5617" spans="1:20" x14ac:dyDescent="0.2">
      <c r="A5617" t="s">
        <v>11036</v>
      </c>
      <c r="B5617">
        <v>5</v>
      </c>
      <c r="C5617" s="16">
        <v>43803</v>
      </c>
      <c r="D5617" s="16" t="str">
        <f t="shared" si="1168"/>
        <v>2019</v>
      </c>
      <c r="E5617" s="16" t="str">
        <f t="shared" si="1169"/>
        <v>12</v>
      </c>
      <c r="F5617" s="16" t="str">
        <f t="shared" si="1170"/>
        <v>4</v>
      </c>
      <c r="G5617">
        <v>0</v>
      </c>
      <c r="H5617" t="s">
        <v>11037</v>
      </c>
      <c r="J5617">
        <f t="shared" si="1175"/>
        <v>1</v>
      </c>
      <c r="K5617">
        <f t="shared" si="1175"/>
        <v>0</v>
      </c>
      <c r="L5617">
        <f t="shared" si="1175"/>
        <v>0</v>
      </c>
      <c r="M5617">
        <f t="shared" si="1171"/>
        <v>1</v>
      </c>
      <c r="N5617">
        <f t="shared" si="1172"/>
        <v>0</v>
      </c>
      <c r="O5617">
        <f t="shared" si="1176"/>
        <v>0</v>
      </c>
      <c r="P5617">
        <f t="shared" si="1176"/>
        <v>0</v>
      </c>
      <c r="Q5617">
        <f t="shared" si="1167"/>
        <v>0</v>
      </c>
      <c r="R5617">
        <f t="shared" si="1167"/>
        <v>0</v>
      </c>
      <c r="S5617">
        <f t="shared" si="1167"/>
        <v>0</v>
      </c>
      <c r="T5617">
        <f t="shared" si="1167"/>
        <v>0</v>
      </c>
    </row>
    <row r="5618" spans="1:20" x14ac:dyDescent="0.2">
      <c r="A5618" t="s">
        <v>11038</v>
      </c>
      <c r="B5618">
        <v>5</v>
      </c>
      <c r="C5618" s="16">
        <v>43803</v>
      </c>
      <c r="D5618" s="16" t="str">
        <f t="shared" si="1168"/>
        <v>2019</v>
      </c>
      <c r="E5618" s="16" t="str">
        <f t="shared" si="1169"/>
        <v>12</v>
      </c>
      <c r="F5618" s="16" t="str">
        <f t="shared" si="1170"/>
        <v>4</v>
      </c>
      <c r="G5618">
        <v>0</v>
      </c>
      <c r="H5618" t="s">
        <v>11039</v>
      </c>
      <c r="J5618">
        <f t="shared" si="1175"/>
        <v>0</v>
      </c>
      <c r="K5618">
        <f t="shared" si="1175"/>
        <v>0</v>
      </c>
      <c r="L5618">
        <f t="shared" si="1175"/>
        <v>0</v>
      </c>
      <c r="M5618">
        <f t="shared" si="1171"/>
        <v>0</v>
      </c>
      <c r="N5618">
        <f t="shared" si="1172"/>
        <v>0</v>
      </c>
      <c r="O5618">
        <f t="shared" si="1176"/>
        <v>0</v>
      </c>
      <c r="P5618">
        <f t="shared" si="1176"/>
        <v>0</v>
      </c>
      <c r="Q5618">
        <f t="shared" si="1167"/>
        <v>0</v>
      </c>
      <c r="R5618">
        <f t="shared" si="1167"/>
        <v>0</v>
      </c>
      <c r="S5618">
        <f t="shared" si="1167"/>
        <v>0</v>
      </c>
      <c r="T5618">
        <f t="shared" si="1167"/>
        <v>0</v>
      </c>
    </row>
    <row r="5619" spans="1:20" x14ac:dyDescent="0.2">
      <c r="A5619" t="s">
        <v>11040</v>
      </c>
      <c r="B5619">
        <v>5</v>
      </c>
      <c r="C5619" s="16">
        <v>43803</v>
      </c>
      <c r="D5619" s="16" t="str">
        <f t="shared" si="1168"/>
        <v>2019</v>
      </c>
      <c r="E5619" s="16" t="str">
        <f t="shared" si="1169"/>
        <v>12</v>
      </c>
      <c r="F5619" s="16" t="str">
        <f t="shared" si="1170"/>
        <v>4</v>
      </c>
      <c r="G5619">
        <v>1</v>
      </c>
      <c r="H5619" t="s">
        <v>11041</v>
      </c>
      <c r="J5619">
        <f t="shared" si="1175"/>
        <v>0</v>
      </c>
      <c r="K5619">
        <f t="shared" si="1175"/>
        <v>0</v>
      </c>
      <c r="L5619">
        <f t="shared" si="1175"/>
        <v>0</v>
      </c>
      <c r="M5619">
        <f t="shared" si="1171"/>
        <v>0</v>
      </c>
      <c r="N5619">
        <f t="shared" si="1172"/>
        <v>0</v>
      </c>
      <c r="O5619">
        <f t="shared" si="1176"/>
        <v>0</v>
      </c>
      <c r="P5619">
        <f t="shared" si="1176"/>
        <v>0</v>
      </c>
      <c r="Q5619">
        <f t="shared" si="1167"/>
        <v>0</v>
      </c>
      <c r="R5619">
        <f t="shared" si="1167"/>
        <v>0</v>
      </c>
      <c r="S5619">
        <f t="shared" si="1167"/>
        <v>0</v>
      </c>
      <c r="T5619">
        <f t="shared" si="1167"/>
        <v>0</v>
      </c>
    </row>
    <row r="5620" spans="1:20" x14ac:dyDescent="0.2">
      <c r="A5620" t="s">
        <v>11042</v>
      </c>
      <c r="B5620">
        <v>1</v>
      </c>
      <c r="C5620" s="16">
        <v>43803</v>
      </c>
      <c r="D5620" s="16" t="str">
        <f t="shared" si="1168"/>
        <v>2019</v>
      </c>
      <c r="E5620" s="16" t="str">
        <f t="shared" si="1169"/>
        <v>12</v>
      </c>
      <c r="F5620" s="16" t="str">
        <f t="shared" si="1170"/>
        <v>4</v>
      </c>
      <c r="G5620">
        <v>0</v>
      </c>
      <c r="H5620" t="s">
        <v>11043</v>
      </c>
      <c r="J5620">
        <f t="shared" si="1175"/>
        <v>0</v>
      </c>
      <c r="K5620">
        <f t="shared" si="1175"/>
        <v>0</v>
      </c>
      <c r="L5620">
        <f t="shared" si="1175"/>
        <v>0</v>
      </c>
      <c r="M5620">
        <f t="shared" si="1171"/>
        <v>0</v>
      </c>
      <c r="N5620">
        <f t="shared" si="1172"/>
        <v>0</v>
      </c>
      <c r="O5620">
        <f t="shared" si="1176"/>
        <v>0</v>
      </c>
      <c r="P5620">
        <f t="shared" si="1176"/>
        <v>0</v>
      </c>
      <c r="Q5620">
        <f t="shared" si="1167"/>
        <v>0</v>
      </c>
      <c r="R5620">
        <f t="shared" si="1167"/>
        <v>0</v>
      </c>
      <c r="S5620">
        <f t="shared" si="1167"/>
        <v>0</v>
      </c>
      <c r="T5620">
        <f t="shared" si="1167"/>
        <v>0</v>
      </c>
    </row>
    <row r="5621" spans="1:20" x14ac:dyDescent="0.2">
      <c r="A5621" t="s">
        <v>11044</v>
      </c>
      <c r="B5621">
        <v>1</v>
      </c>
      <c r="C5621" s="16">
        <v>43803</v>
      </c>
      <c r="D5621" s="16" t="str">
        <f t="shared" si="1168"/>
        <v>2019</v>
      </c>
      <c r="E5621" s="16" t="str">
        <f t="shared" si="1169"/>
        <v>12</v>
      </c>
      <c r="F5621" s="16" t="str">
        <f t="shared" si="1170"/>
        <v>4</v>
      </c>
      <c r="G5621">
        <v>0</v>
      </c>
      <c r="H5621" t="s">
        <v>11045</v>
      </c>
      <c r="J5621">
        <f t="shared" si="1175"/>
        <v>1</v>
      </c>
      <c r="K5621">
        <f t="shared" si="1175"/>
        <v>0</v>
      </c>
      <c r="L5621">
        <f t="shared" si="1175"/>
        <v>0</v>
      </c>
      <c r="M5621">
        <f t="shared" si="1171"/>
        <v>1</v>
      </c>
      <c r="N5621">
        <f t="shared" si="1172"/>
        <v>0</v>
      </c>
      <c r="O5621">
        <f t="shared" si="1176"/>
        <v>0</v>
      </c>
      <c r="P5621">
        <f t="shared" si="1176"/>
        <v>0</v>
      </c>
      <c r="Q5621">
        <f t="shared" si="1167"/>
        <v>0</v>
      </c>
      <c r="R5621">
        <f t="shared" si="1167"/>
        <v>0</v>
      </c>
      <c r="S5621">
        <f t="shared" si="1167"/>
        <v>0</v>
      </c>
      <c r="T5621">
        <f t="shared" si="1167"/>
        <v>0</v>
      </c>
    </row>
    <row r="5622" spans="1:20" x14ac:dyDescent="0.2">
      <c r="A5622" t="s">
        <v>11046</v>
      </c>
      <c r="B5622">
        <v>5</v>
      </c>
      <c r="C5622" s="16">
        <v>43803</v>
      </c>
      <c r="D5622" s="16" t="str">
        <f t="shared" si="1168"/>
        <v>2019</v>
      </c>
      <c r="E5622" s="16" t="str">
        <f t="shared" si="1169"/>
        <v>12</v>
      </c>
      <c r="F5622" s="16" t="str">
        <f t="shared" si="1170"/>
        <v>4</v>
      </c>
      <c r="G5622">
        <v>0</v>
      </c>
      <c r="H5622" t="s">
        <v>11047</v>
      </c>
      <c r="J5622">
        <f t="shared" ref="J5622:L5641" si="1177">IFERROR(FIND(J$1,$H5622),0)</f>
        <v>0</v>
      </c>
      <c r="K5622">
        <f t="shared" si="1177"/>
        <v>0</v>
      </c>
      <c r="L5622">
        <f t="shared" si="1177"/>
        <v>0</v>
      </c>
      <c r="M5622">
        <f t="shared" si="1171"/>
        <v>0</v>
      </c>
      <c r="N5622">
        <f t="shared" si="1172"/>
        <v>0</v>
      </c>
      <c r="O5622">
        <f t="shared" si="1176"/>
        <v>0</v>
      </c>
      <c r="P5622">
        <f t="shared" si="1176"/>
        <v>0</v>
      </c>
      <c r="Q5622">
        <f t="shared" si="1167"/>
        <v>0</v>
      </c>
      <c r="R5622">
        <f t="shared" si="1167"/>
        <v>0</v>
      </c>
      <c r="S5622">
        <f t="shared" si="1167"/>
        <v>0</v>
      </c>
      <c r="T5622">
        <f t="shared" si="1167"/>
        <v>0</v>
      </c>
    </row>
    <row r="5623" spans="1:20" x14ac:dyDescent="0.2">
      <c r="A5623" t="s">
        <v>11048</v>
      </c>
      <c r="B5623">
        <v>1</v>
      </c>
      <c r="C5623" s="16">
        <v>43803</v>
      </c>
      <c r="D5623" s="16" t="str">
        <f t="shared" si="1168"/>
        <v>2019</v>
      </c>
      <c r="E5623" s="16" t="str">
        <f t="shared" si="1169"/>
        <v>12</v>
      </c>
      <c r="F5623" s="16" t="str">
        <f t="shared" si="1170"/>
        <v>4</v>
      </c>
      <c r="G5623">
        <v>0</v>
      </c>
      <c r="H5623" t="s">
        <v>11049</v>
      </c>
      <c r="I5623" t="s">
        <v>11050</v>
      </c>
      <c r="J5623">
        <f t="shared" si="1177"/>
        <v>0</v>
      </c>
      <c r="K5623">
        <f t="shared" si="1177"/>
        <v>0</v>
      </c>
      <c r="L5623">
        <f t="shared" si="1177"/>
        <v>0</v>
      </c>
      <c r="M5623">
        <f t="shared" si="1171"/>
        <v>0</v>
      </c>
      <c r="N5623">
        <f t="shared" si="1172"/>
        <v>0</v>
      </c>
      <c r="O5623">
        <f t="shared" si="1176"/>
        <v>0</v>
      </c>
      <c r="P5623">
        <f t="shared" si="1176"/>
        <v>0</v>
      </c>
      <c r="Q5623">
        <f t="shared" si="1167"/>
        <v>0</v>
      </c>
      <c r="R5623">
        <f t="shared" si="1167"/>
        <v>0</v>
      </c>
      <c r="S5623">
        <f t="shared" si="1167"/>
        <v>0</v>
      </c>
      <c r="T5623">
        <f t="shared" si="1167"/>
        <v>0</v>
      </c>
    </row>
    <row r="5624" spans="1:20" x14ac:dyDescent="0.2">
      <c r="A5624" t="s">
        <v>11051</v>
      </c>
      <c r="B5624">
        <v>1</v>
      </c>
      <c r="C5624" s="16">
        <v>43803</v>
      </c>
      <c r="D5624" s="16" t="str">
        <f t="shared" si="1168"/>
        <v>2019</v>
      </c>
      <c r="E5624" s="16" t="str">
        <f t="shared" si="1169"/>
        <v>12</v>
      </c>
      <c r="F5624" s="16" t="str">
        <f t="shared" si="1170"/>
        <v>4</v>
      </c>
      <c r="G5624">
        <v>0</v>
      </c>
      <c r="H5624" t="s">
        <v>11052</v>
      </c>
      <c r="J5624">
        <f t="shared" si="1177"/>
        <v>43</v>
      </c>
      <c r="K5624">
        <f t="shared" si="1177"/>
        <v>0</v>
      </c>
      <c r="L5624">
        <f t="shared" si="1177"/>
        <v>0</v>
      </c>
      <c r="M5624">
        <f t="shared" si="1171"/>
        <v>43</v>
      </c>
      <c r="N5624">
        <f t="shared" si="1172"/>
        <v>0</v>
      </c>
      <c r="O5624">
        <f t="shared" si="1176"/>
        <v>0</v>
      </c>
      <c r="P5624">
        <f t="shared" si="1176"/>
        <v>0</v>
      </c>
      <c r="Q5624">
        <f t="shared" si="1167"/>
        <v>0</v>
      </c>
      <c r="R5624">
        <f t="shared" si="1167"/>
        <v>0</v>
      </c>
      <c r="S5624">
        <f t="shared" si="1167"/>
        <v>0</v>
      </c>
      <c r="T5624">
        <f t="shared" si="1167"/>
        <v>0</v>
      </c>
    </row>
    <row r="5625" spans="1:20" x14ac:dyDescent="0.2">
      <c r="A5625" t="s">
        <v>11053</v>
      </c>
      <c r="B5625">
        <v>1</v>
      </c>
      <c r="C5625" s="16">
        <v>43803</v>
      </c>
      <c r="D5625" s="16" t="str">
        <f t="shared" si="1168"/>
        <v>2019</v>
      </c>
      <c r="E5625" s="16" t="str">
        <f t="shared" si="1169"/>
        <v>12</v>
      </c>
      <c r="F5625" s="16" t="str">
        <f t="shared" si="1170"/>
        <v>4</v>
      </c>
      <c r="G5625">
        <v>0</v>
      </c>
      <c r="H5625" t="s">
        <v>11054</v>
      </c>
      <c r="J5625">
        <f t="shared" si="1177"/>
        <v>0</v>
      </c>
      <c r="K5625">
        <f t="shared" si="1177"/>
        <v>0</v>
      </c>
      <c r="L5625">
        <f t="shared" si="1177"/>
        <v>0</v>
      </c>
      <c r="M5625">
        <f t="shared" si="1171"/>
        <v>0</v>
      </c>
      <c r="N5625">
        <f t="shared" si="1172"/>
        <v>0</v>
      </c>
      <c r="O5625">
        <f t="shared" si="1176"/>
        <v>0</v>
      </c>
      <c r="P5625">
        <f t="shared" si="1176"/>
        <v>0</v>
      </c>
      <c r="Q5625">
        <f t="shared" si="1167"/>
        <v>0</v>
      </c>
      <c r="R5625">
        <f t="shared" si="1167"/>
        <v>0</v>
      </c>
      <c r="S5625">
        <f t="shared" si="1167"/>
        <v>9</v>
      </c>
      <c r="T5625">
        <f t="shared" si="1167"/>
        <v>0</v>
      </c>
    </row>
    <row r="5626" spans="1:20" x14ac:dyDescent="0.2">
      <c r="A5626" t="s">
        <v>11055</v>
      </c>
      <c r="B5626">
        <v>5</v>
      </c>
      <c r="C5626" s="16">
        <v>43803</v>
      </c>
      <c r="D5626" s="16" t="str">
        <f t="shared" si="1168"/>
        <v>2019</v>
      </c>
      <c r="E5626" s="16" t="str">
        <f t="shared" si="1169"/>
        <v>12</v>
      </c>
      <c r="F5626" s="16" t="str">
        <f t="shared" si="1170"/>
        <v>4</v>
      </c>
      <c r="G5626">
        <v>0</v>
      </c>
      <c r="H5626" t="s">
        <v>11056</v>
      </c>
      <c r="J5626">
        <f t="shared" si="1177"/>
        <v>0</v>
      </c>
      <c r="K5626">
        <f t="shared" si="1177"/>
        <v>0</v>
      </c>
      <c r="L5626">
        <f t="shared" si="1177"/>
        <v>0</v>
      </c>
      <c r="M5626">
        <f t="shared" si="1171"/>
        <v>0</v>
      </c>
      <c r="N5626">
        <f t="shared" si="1172"/>
        <v>0</v>
      </c>
      <c r="O5626">
        <f t="shared" ref="O5626:P5645" si="1178">IFERROR(FIND(O$1,$H5626),0)</f>
        <v>1</v>
      </c>
      <c r="P5626">
        <f t="shared" si="1178"/>
        <v>0</v>
      </c>
      <c r="Q5626">
        <f t="shared" si="1167"/>
        <v>0</v>
      </c>
      <c r="R5626">
        <f t="shared" si="1167"/>
        <v>0</v>
      </c>
      <c r="S5626">
        <f t="shared" si="1167"/>
        <v>0</v>
      </c>
      <c r="T5626">
        <f t="shared" si="1167"/>
        <v>0</v>
      </c>
    </row>
    <row r="5627" spans="1:20" x14ac:dyDescent="0.2">
      <c r="A5627" t="s">
        <v>11057</v>
      </c>
      <c r="B5627">
        <v>5</v>
      </c>
      <c r="C5627" s="16">
        <v>43803</v>
      </c>
      <c r="D5627" s="16" t="str">
        <f t="shared" si="1168"/>
        <v>2019</v>
      </c>
      <c r="E5627" s="16" t="str">
        <f t="shared" si="1169"/>
        <v>12</v>
      </c>
      <c r="F5627" s="16" t="str">
        <f t="shared" si="1170"/>
        <v>4</v>
      </c>
      <c r="G5627">
        <v>0</v>
      </c>
      <c r="H5627" t="s">
        <v>11058</v>
      </c>
      <c r="J5627">
        <f t="shared" si="1177"/>
        <v>0</v>
      </c>
      <c r="K5627">
        <f t="shared" si="1177"/>
        <v>0</v>
      </c>
      <c r="L5627">
        <f t="shared" si="1177"/>
        <v>0</v>
      </c>
      <c r="M5627">
        <f t="shared" si="1171"/>
        <v>0</v>
      </c>
      <c r="N5627">
        <f t="shared" si="1172"/>
        <v>0</v>
      </c>
      <c r="O5627">
        <f t="shared" si="1178"/>
        <v>0</v>
      </c>
      <c r="P5627">
        <f t="shared" si="1178"/>
        <v>0</v>
      </c>
      <c r="Q5627">
        <f t="shared" si="1167"/>
        <v>0</v>
      </c>
      <c r="R5627">
        <f t="shared" si="1167"/>
        <v>0</v>
      </c>
      <c r="S5627">
        <f t="shared" si="1167"/>
        <v>0</v>
      </c>
      <c r="T5627">
        <f t="shared" si="1167"/>
        <v>0</v>
      </c>
    </row>
    <row r="5628" spans="1:20" x14ac:dyDescent="0.2">
      <c r="A5628" t="s">
        <v>11059</v>
      </c>
      <c r="B5628">
        <v>5</v>
      </c>
      <c r="C5628" s="16">
        <v>43803</v>
      </c>
      <c r="D5628" s="16" t="str">
        <f t="shared" si="1168"/>
        <v>2019</v>
      </c>
      <c r="E5628" s="16" t="str">
        <f t="shared" si="1169"/>
        <v>12</v>
      </c>
      <c r="F5628" s="16" t="str">
        <f t="shared" si="1170"/>
        <v>4</v>
      </c>
      <c r="G5628">
        <v>0</v>
      </c>
      <c r="H5628" t="s">
        <v>11060</v>
      </c>
      <c r="J5628">
        <f t="shared" si="1177"/>
        <v>5</v>
      </c>
      <c r="K5628">
        <f t="shared" si="1177"/>
        <v>0</v>
      </c>
      <c r="L5628">
        <f t="shared" si="1177"/>
        <v>0</v>
      </c>
      <c r="M5628">
        <f t="shared" si="1171"/>
        <v>5</v>
      </c>
      <c r="N5628">
        <f t="shared" si="1172"/>
        <v>0</v>
      </c>
      <c r="O5628">
        <f t="shared" si="1178"/>
        <v>0</v>
      </c>
      <c r="P5628">
        <f t="shared" si="1178"/>
        <v>0</v>
      </c>
      <c r="Q5628">
        <f t="shared" si="1167"/>
        <v>0</v>
      </c>
      <c r="R5628">
        <f t="shared" si="1167"/>
        <v>0</v>
      </c>
      <c r="S5628">
        <f t="shared" si="1167"/>
        <v>0</v>
      </c>
      <c r="T5628">
        <f t="shared" si="1167"/>
        <v>0</v>
      </c>
    </row>
    <row r="5629" spans="1:20" x14ac:dyDescent="0.2">
      <c r="A5629" t="s">
        <v>5176</v>
      </c>
      <c r="B5629">
        <v>1</v>
      </c>
      <c r="C5629" s="16">
        <v>43803</v>
      </c>
      <c r="D5629" s="16" t="str">
        <f t="shared" si="1168"/>
        <v>2019</v>
      </c>
      <c r="E5629" s="16" t="str">
        <f t="shared" si="1169"/>
        <v>12</v>
      </c>
      <c r="F5629" s="16" t="str">
        <f t="shared" si="1170"/>
        <v>4</v>
      </c>
      <c r="G5629">
        <v>0</v>
      </c>
      <c r="H5629" t="s">
        <v>11061</v>
      </c>
      <c r="J5629">
        <f t="shared" si="1177"/>
        <v>0</v>
      </c>
      <c r="K5629">
        <f t="shared" si="1177"/>
        <v>0</v>
      </c>
      <c r="L5629">
        <f t="shared" si="1177"/>
        <v>0</v>
      </c>
      <c r="M5629">
        <f t="shared" si="1171"/>
        <v>0</v>
      </c>
      <c r="N5629">
        <f t="shared" si="1172"/>
        <v>0</v>
      </c>
      <c r="O5629">
        <f t="shared" si="1178"/>
        <v>0</v>
      </c>
      <c r="P5629">
        <f t="shared" si="1178"/>
        <v>0</v>
      </c>
      <c r="Q5629">
        <f t="shared" si="1167"/>
        <v>0</v>
      </c>
      <c r="R5629">
        <f t="shared" si="1167"/>
        <v>0</v>
      </c>
      <c r="S5629">
        <f t="shared" si="1167"/>
        <v>0</v>
      </c>
      <c r="T5629">
        <f t="shared" si="1167"/>
        <v>0</v>
      </c>
    </row>
    <row r="5630" spans="1:20" x14ac:dyDescent="0.2">
      <c r="A5630" t="s">
        <v>11062</v>
      </c>
      <c r="B5630">
        <v>1</v>
      </c>
      <c r="C5630" s="16">
        <v>43803</v>
      </c>
      <c r="D5630" s="16" t="str">
        <f t="shared" si="1168"/>
        <v>2019</v>
      </c>
      <c r="E5630" s="16" t="str">
        <f t="shared" si="1169"/>
        <v>12</v>
      </c>
      <c r="F5630" s="16" t="str">
        <f t="shared" si="1170"/>
        <v>4</v>
      </c>
      <c r="G5630">
        <v>0</v>
      </c>
      <c r="H5630" t="s">
        <v>11063</v>
      </c>
      <c r="J5630">
        <f t="shared" si="1177"/>
        <v>0</v>
      </c>
      <c r="K5630">
        <f t="shared" si="1177"/>
        <v>0</v>
      </c>
      <c r="L5630">
        <f t="shared" si="1177"/>
        <v>0</v>
      </c>
      <c r="M5630">
        <f t="shared" si="1171"/>
        <v>0</v>
      </c>
      <c r="N5630">
        <f t="shared" si="1172"/>
        <v>0</v>
      </c>
      <c r="O5630">
        <f t="shared" si="1178"/>
        <v>0</v>
      </c>
      <c r="P5630">
        <f t="shared" si="1178"/>
        <v>0</v>
      </c>
      <c r="Q5630">
        <f t="shared" si="1167"/>
        <v>0</v>
      </c>
      <c r="R5630">
        <f t="shared" si="1167"/>
        <v>0</v>
      </c>
      <c r="S5630">
        <f t="shared" si="1167"/>
        <v>0</v>
      </c>
      <c r="T5630">
        <f t="shared" si="1167"/>
        <v>0</v>
      </c>
    </row>
    <row r="5631" spans="1:20" x14ac:dyDescent="0.2">
      <c r="A5631" t="s">
        <v>11064</v>
      </c>
      <c r="B5631">
        <v>3</v>
      </c>
      <c r="C5631" s="16">
        <v>43803</v>
      </c>
      <c r="D5631" s="16" t="str">
        <f t="shared" si="1168"/>
        <v>2019</v>
      </c>
      <c r="E5631" s="16" t="str">
        <f t="shared" si="1169"/>
        <v>12</v>
      </c>
      <c r="F5631" s="16" t="str">
        <f t="shared" si="1170"/>
        <v>4</v>
      </c>
      <c r="G5631">
        <v>0</v>
      </c>
      <c r="H5631" t="s">
        <v>11065</v>
      </c>
      <c r="J5631">
        <f t="shared" si="1177"/>
        <v>0</v>
      </c>
      <c r="K5631">
        <f t="shared" si="1177"/>
        <v>0</v>
      </c>
      <c r="L5631">
        <f t="shared" si="1177"/>
        <v>150</v>
      </c>
      <c r="M5631">
        <f t="shared" si="1171"/>
        <v>150</v>
      </c>
      <c r="N5631">
        <f t="shared" si="1172"/>
        <v>215</v>
      </c>
      <c r="O5631">
        <f t="shared" si="1178"/>
        <v>0</v>
      </c>
      <c r="P5631">
        <f t="shared" si="1178"/>
        <v>0</v>
      </c>
      <c r="Q5631">
        <f t="shared" si="1167"/>
        <v>0</v>
      </c>
      <c r="R5631">
        <f t="shared" si="1167"/>
        <v>0</v>
      </c>
      <c r="S5631">
        <f t="shared" si="1167"/>
        <v>0</v>
      </c>
      <c r="T5631">
        <f t="shared" si="1167"/>
        <v>0</v>
      </c>
    </row>
    <row r="5632" spans="1:20" x14ac:dyDescent="0.2">
      <c r="A5632" t="s">
        <v>11066</v>
      </c>
      <c r="B5632">
        <v>1</v>
      </c>
      <c r="C5632" s="16">
        <v>43803</v>
      </c>
      <c r="D5632" s="16" t="str">
        <f t="shared" si="1168"/>
        <v>2019</v>
      </c>
      <c r="E5632" s="16" t="str">
        <f t="shared" si="1169"/>
        <v>12</v>
      </c>
      <c r="F5632" s="16" t="str">
        <f t="shared" si="1170"/>
        <v>4</v>
      </c>
      <c r="G5632">
        <v>0</v>
      </c>
      <c r="H5632" t="s">
        <v>11067</v>
      </c>
      <c r="J5632">
        <f t="shared" si="1177"/>
        <v>0</v>
      </c>
      <c r="K5632">
        <f t="shared" si="1177"/>
        <v>0</v>
      </c>
      <c r="L5632">
        <f t="shared" si="1177"/>
        <v>0</v>
      </c>
      <c r="M5632">
        <f t="shared" si="1171"/>
        <v>0</v>
      </c>
      <c r="N5632">
        <f t="shared" si="1172"/>
        <v>0</v>
      </c>
      <c r="O5632">
        <f t="shared" si="1178"/>
        <v>0</v>
      </c>
      <c r="P5632">
        <f t="shared" si="1178"/>
        <v>0</v>
      </c>
      <c r="Q5632">
        <f t="shared" si="1167"/>
        <v>0</v>
      </c>
      <c r="R5632">
        <f t="shared" si="1167"/>
        <v>0</v>
      </c>
      <c r="S5632">
        <f t="shared" si="1167"/>
        <v>0</v>
      </c>
      <c r="T5632">
        <f t="shared" si="1167"/>
        <v>0</v>
      </c>
    </row>
    <row r="5633" spans="1:20" x14ac:dyDescent="0.2">
      <c r="A5633" t="s">
        <v>11068</v>
      </c>
      <c r="B5633">
        <v>4</v>
      </c>
      <c r="C5633" s="16">
        <v>43803</v>
      </c>
      <c r="D5633" s="16" t="str">
        <f t="shared" si="1168"/>
        <v>2019</v>
      </c>
      <c r="E5633" s="16" t="str">
        <f t="shared" si="1169"/>
        <v>12</v>
      </c>
      <c r="F5633" s="16" t="str">
        <f t="shared" si="1170"/>
        <v>4</v>
      </c>
      <c r="G5633">
        <v>0</v>
      </c>
      <c r="H5633" t="s">
        <v>11069</v>
      </c>
      <c r="J5633">
        <f t="shared" si="1177"/>
        <v>0</v>
      </c>
      <c r="K5633">
        <f t="shared" si="1177"/>
        <v>0</v>
      </c>
      <c r="L5633">
        <f t="shared" si="1177"/>
        <v>0</v>
      </c>
      <c r="M5633">
        <f t="shared" si="1171"/>
        <v>0</v>
      </c>
      <c r="N5633">
        <f t="shared" si="1172"/>
        <v>27</v>
      </c>
      <c r="O5633">
        <f t="shared" si="1178"/>
        <v>0</v>
      </c>
      <c r="P5633">
        <f t="shared" si="1178"/>
        <v>0</v>
      </c>
      <c r="Q5633">
        <f t="shared" si="1167"/>
        <v>0</v>
      </c>
      <c r="R5633">
        <f t="shared" si="1167"/>
        <v>0</v>
      </c>
      <c r="S5633">
        <f t="shared" si="1167"/>
        <v>0</v>
      </c>
      <c r="T5633">
        <f t="shared" si="1167"/>
        <v>0</v>
      </c>
    </row>
    <row r="5634" spans="1:20" x14ac:dyDescent="0.2">
      <c r="A5634" t="s">
        <v>11070</v>
      </c>
      <c r="B5634">
        <v>5</v>
      </c>
      <c r="C5634" s="16">
        <v>43803</v>
      </c>
      <c r="D5634" s="16" t="str">
        <f t="shared" si="1168"/>
        <v>2019</v>
      </c>
      <c r="E5634" s="16" t="str">
        <f t="shared" si="1169"/>
        <v>12</v>
      </c>
      <c r="F5634" s="16" t="str">
        <f t="shared" si="1170"/>
        <v>4</v>
      </c>
      <c r="G5634">
        <v>0</v>
      </c>
      <c r="H5634" t="s">
        <v>11071</v>
      </c>
      <c r="J5634">
        <f t="shared" si="1177"/>
        <v>0</v>
      </c>
      <c r="K5634">
        <f t="shared" si="1177"/>
        <v>0</v>
      </c>
      <c r="L5634">
        <f t="shared" si="1177"/>
        <v>0</v>
      </c>
      <c r="M5634">
        <f t="shared" si="1171"/>
        <v>0</v>
      </c>
      <c r="N5634">
        <f t="shared" si="1172"/>
        <v>0</v>
      </c>
      <c r="O5634">
        <f t="shared" si="1178"/>
        <v>0</v>
      </c>
      <c r="P5634">
        <f t="shared" si="1178"/>
        <v>0</v>
      </c>
      <c r="Q5634">
        <f>IFERROR(FIND(Q$1,$H5634),0)</f>
        <v>0</v>
      </c>
      <c r="R5634">
        <f>IFERROR(FIND(R$1,$H5634),0)</f>
        <v>0</v>
      </c>
      <c r="S5634">
        <f>IFERROR(FIND(S$1,$H5634),0)</f>
        <v>0</v>
      </c>
      <c r="T5634">
        <f>IFERROR(FIND(T$1,$H5634),0)</f>
        <v>0</v>
      </c>
    </row>
    <row r="5635" spans="1:20" x14ac:dyDescent="0.2">
      <c r="A5635" t="s">
        <v>11072</v>
      </c>
      <c r="B5635">
        <v>1</v>
      </c>
      <c r="C5635" s="16">
        <v>43803</v>
      </c>
      <c r="D5635" s="16" t="str">
        <f t="shared" ref="D5635:D5698" si="1179">YEAR($C5635)&amp;""</f>
        <v>2019</v>
      </c>
      <c r="E5635" s="16" t="str">
        <f t="shared" ref="E5635:E5698" si="1180">MONTH($C5635)&amp;""</f>
        <v>12</v>
      </c>
      <c r="F5635" s="16" t="str">
        <f t="shared" ref="F5635:F5698" si="1181">DAY($C5635)&amp;""</f>
        <v>4</v>
      </c>
      <c r="G5635">
        <v>0</v>
      </c>
      <c r="H5635" t="s">
        <v>11073</v>
      </c>
      <c r="J5635">
        <f t="shared" si="1177"/>
        <v>0</v>
      </c>
      <c r="K5635">
        <f t="shared" si="1177"/>
        <v>0</v>
      </c>
      <c r="L5635">
        <f t="shared" si="1177"/>
        <v>0</v>
      </c>
      <c r="M5635">
        <f t="shared" ref="M5635:M5698" si="1182">SUM(J5635:L5635)</f>
        <v>0</v>
      </c>
      <c r="N5635">
        <f t="shared" ref="N5635:N5698" si="1183">IFERROR(FIND("?",$H5635),0)</f>
        <v>0</v>
      </c>
      <c r="O5635">
        <f t="shared" si="1178"/>
        <v>0</v>
      </c>
      <c r="P5635">
        <f t="shared" si="1178"/>
        <v>0</v>
      </c>
      <c r="Q5635">
        <f t="shared" ref="Q5635:Q5666" si="1184">IFERROR(FIND(Q$1,$H5635),0)</f>
        <v>0</v>
      </c>
      <c r="R5635">
        <f t="shared" ref="R5635:T5698" si="1185">IFERROR(FIND(R$1,$H5635),0)</f>
        <v>0</v>
      </c>
      <c r="S5635">
        <f t="shared" si="1185"/>
        <v>0</v>
      </c>
      <c r="T5635">
        <f t="shared" si="1185"/>
        <v>0</v>
      </c>
    </row>
    <row r="5636" spans="1:20" x14ac:dyDescent="0.2">
      <c r="A5636" t="s">
        <v>11074</v>
      </c>
      <c r="B5636">
        <v>2</v>
      </c>
      <c r="C5636" s="16">
        <v>43803</v>
      </c>
      <c r="D5636" s="16" t="str">
        <f t="shared" si="1179"/>
        <v>2019</v>
      </c>
      <c r="E5636" s="16" t="str">
        <f t="shared" si="1180"/>
        <v>12</v>
      </c>
      <c r="F5636" s="16" t="str">
        <f t="shared" si="1181"/>
        <v>4</v>
      </c>
      <c r="G5636">
        <v>0</v>
      </c>
      <c r="H5636" t="s">
        <v>11075</v>
      </c>
      <c r="J5636">
        <f t="shared" si="1177"/>
        <v>11</v>
      </c>
      <c r="K5636">
        <f t="shared" si="1177"/>
        <v>0</v>
      </c>
      <c r="L5636">
        <f t="shared" si="1177"/>
        <v>0</v>
      </c>
      <c r="M5636">
        <f t="shared" si="1182"/>
        <v>11</v>
      </c>
      <c r="N5636">
        <f t="shared" si="1183"/>
        <v>0</v>
      </c>
      <c r="O5636">
        <f t="shared" si="1178"/>
        <v>0</v>
      </c>
      <c r="P5636">
        <f t="shared" si="1178"/>
        <v>0</v>
      </c>
      <c r="Q5636">
        <f t="shared" si="1184"/>
        <v>0</v>
      </c>
      <c r="R5636">
        <f t="shared" si="1185"/>
        <v>0</v>
      </c>
      <c r="S5636">
        <f t="shared" si="1185"/>
        <v>0</v>
      </c>
      <c r="T5636">
        <f t="shared" si="1185"/>
        <v>0</v>
      </c>
    </row>
    <row r="5637" spans="1:20" x14ac:dyDescent="0.2">
      <c r="A5637" t="s">
        <v>11076</v>
      </c>
      <c r="B5637">
        <v>3</v>
      </c>
      <c r="C5637" s="16">
        <v>43803</v>
      </c>
      <c r="D5637" s="16" t="str">
        <f t="shared" si="1179"/>
        <v>2019</v>
      </c>
      <c r="E5637" s="16" t="str">
        <f t="shared" si="1180"/>
        <v>12</v>
      </c>
      <c r="F5637" s="16" t="str">
        <f t="shared" si="1181"/>
        <v>4</v>
      </c>
      <c r="G5637">
        <v>0</v>
      </c>
      <c r="H5637" t="s">
        <v>11077</v>
      </c>
      <c r="J5637">
        <f t="shared" si="1177"/>
        <v>0</v>
      </c>
      <c r="K5637">
        <f t="shared" si="1177"/>
        <v>0</v>
      </c>
      <c r="L5637">
        <f t="shared" si="1177"/>
        <v>0</v>
      </c>
      <c r="M5637">
        <f t="shared" si="1182"/>
        <v>0</v>
      </c>
      <c r="N5637">
        <f t="shared" si="1183"/>
        <v>0</v>
      </c>
      <c r="O5637">
        <f t="shared" si="1178"/>
        <v>0</v>
      </c>
      <c r="P5637">
        <f t="shared" si="1178"/>
        <v>0</v>
      </c>
      <c r="Q5637">
        <f t="shared" si="1184"/>
        <v>0</v>
      </c>
      <c r="R5637">
        <f t="shared" si="1185"/>
        <v>0</v>
      </c>
      <c r="S5637">
        <f t="shared" si="1185"/>
        <v>0</v>
      </c>
      <c r="T5637">
        <f t="shared" si="1185"/>
        <v>0</v>
      </c>
    </row>
    <row r="5638" spans="1:20" x14ac:dyDescent="0.2">
      <c r="A5638" t="s">
        <v>11078</v>
      </c>
      <c r="B5638">
        <v>4</v>
      </c>
      <c r="C5638" s="16">
        <v>43803</v>
      </c>
      <c r="D5638" s="16" t="str">
        <f t="shared" si="1179"/>
        <v>2019</v>
      </c>
      <c r="E5638" s="16" t="str">
        <f t="shared" si="1180"/>
        <v>12</v>
      </c>
      <c r="F5638" s="16" t="str">
        <f t="shared" si="1181"/>
        <v>4</v>
      </c>
      <c r="G5638">
        <v>0</v>
      </c>
      <c r="H5638" t="s">
        <v>11079</v>
      </c>
      <c r="J5638">
        <f t="shared" si="1177"/>
        <v>0</v>
      </c>
      <c r="K5638">
        <f t="shared" si="1177"/>
        <v>0</v>
      </c>
      <c r="L5638">
        <f t="shared" si="1177"/>
        <v>0</v>
      </c>
      <c r="M5638">
        <f t="shared" si="1182"/>
        <v>0</v>
      </c>
      <c r="N5638">
        <f t="shared" si="1183"/>
        <v>0</v>
      </c>
      <c r="O5638">
        <f t="shared" si="1178"/>
        <v>0</v>
      </c>
      <c r="P5638">
        <f t="shared" si="1178"/>
        <v>0</v>
      </c>
      <c r="Q5638">
        <f t="shared" si="1184"/>
        <v>0</v>
      </c>
      <c r="R5638">
        <f t="shared" si="1185"/>
        <v>0</v>
      </c>
      <c r="S5638">
        <f t="shared" si="1185"/>
        <v>0</v>
      </c>
      <c r="T5638">
        <f t="shared" si="1185"/>
        <v>0</v>
      </c>
    </row>
    <row r="5639" spans="1:20" x14ac:dyDescent="0.2">
      <c r="A5639" t="s">
        <v>11080</v>
      </c>
      <c r="B5639">
        <v>4</v>
      </c>
      <c r="C5639" s="16">
        <v>43803</v>
      </c>
      <c r="D5639" s="16" t="str">
        <f t="shared" si="1179"/>
        <v>2019</v>
      </c>
      <c r="E5639" s="16" t="str">
        <f t="shared" si="1180"/>
        <v>12</v>
      </c>
      <c r="F5639" s="16" t="str">
        <f t="shared" si="1181"/>
        <v>4</v>
      </c>
      <c r="G5639">
        <v>0</v>
      </c>
      <c r="H5639" t="s">
        <v>11081</v>
      </c>
      <c r="J5639">
        <f t="shared" si="1177"/>
        <v>0</v>
      </c>
      <c r="K5639">
        <f t="shared" si="1177"/>
        <v>0</v>
      </c>
      <c r="L5639">
        <f t="shared" si="1177"/>
        <v>0</v>
      </c>
      <c r="M5639">
        <f t="shared" si="1182"/>
        <v>0</v>
      </c>
      <c r="N5639">
        <f t="shared" si="1183"/>
        <v>0</v>
      </c>
      <c r="O5639">
        <f t="shared" si="1178"/>
        <v>0</v>
      </c>
      <c r="P5639">
        <f t="shared" si="1178"/>
        <v>0</v>
      </c>
      <c r="Q5639">
        <f t="shared" si="1184"/>
        <v>0</v>
      </c>
      <c r="R5639">
        <f t="shared" si="1185"/>
        <v>0</v>
      </c>
      <c r="S5639">
        <f t="shared" si="1185"/>
        <v>0</v>
      </c>
      <c r="T5639">
        <f t="shared" si="1185"/>
        <v>0</v>
      </c>
    </row>
    <row r="5640" spans="1:20" x14ac:dyDescent="0.2">
      <c r="A5640" t="s">
        <v>11082</v>
      </c>
      <c r="B5640">
        <v>5</v>
      </c>
      <c r="C5640" s="16">
        <v>43803</v>
      </c>
      <c r="D5640" s="16" t="str">
        <f t="shared" si="1179"/>
        <v>2019</v>
      </c>
      <c r="E5640" s="16" t="str">
        <f t="shared" si="1180"/>
        <v>12</v>
      </c>
      <c r="F5640" s="16" t="str">
        <f t="shared" si="1181"/>
        <v>4</v>
      </c>
      <c r="G5640">
        <v>0</v>
      </c>
      <c r="H5640" t="s">
        <v>11083</v>
      </c>
      <c r="J5640">
        <f t="shared" si="1177"/>
        <v>0</v>
      </c>
      <c r="K5640">
        <f t="shared" si="1177"/>
        <v>0</v>
      </c>
      <c r="L5640">
        <f t="shared" si="1177"/>
        <v>0</v>
      </c>
      <c r="M5640">
        <f t="shared" si="1182"/>
        <v>0</v>
      </c>
      <c r="N5640">
        <f t="shared" si="1183"/>
        <v>0</v>
      </c>
      <c r="O5640">
        <f t="shared" si="1178"/>
        <v>0</v>
      </c>
      <c r="P5640">
        <f t="shared" si="1178"/>
        <v>0</v>
      </c>
      <c r="Q5640">
        <f t="shared" si="1184"/>
        <v>0</v>
      </c>
      <c r="R5640">
        <f t="shared" si="1185"/>
        <v>0</v>
      </c>
      <c r="S5640">
        <f t="shared" si="1185"/>
        <v>0</v>
      </c>
      <c r="T5640">
        <f t="shared" si="1185"/>
        <v>0</v>
      </c>
    </row>
    <row r="5641" spans="1:20" x14ac:dyDescent="0.2">
      <c r="A5641" t="s">
        <v>11084</v>
      </c>
      <c r="B5641">
        <v>1</v>
      </c>
      <c r="C5641" s="16">
        <v>43803</v>
      </c>
      <c r="D5641" s="16" t="str">
        <f t="shared" si="1179"/>
        <v>2019</v>
      </c>
      <c r="E5641" s="16" t="str">
        <f t="shared" si="1180"/>
        <v>12</v>
      </c>
      <c r="F5641" s="16" t="str">
        <f t="shared" si="1181"/>
        <v>4</v>
      </c>
      <c r="G5641">
        <v>1</v>
      </c>
      <c r="H5641" t="s">
        <v>11085</v>
      </c>
      <c r="J5641">
        <f t="shared" si="1177"/>
        <v>0</v>
      </c>
      <c r="K5641">
        <f t="shared" si="1177"/>
        <v>0</v>
      </c>
      <c r="L5641">
        <f t="shared" si="1177"/>
        <v>0</v>
      </c>
      <c r="M5641">
        <f t="shared" si="1182"/>
        <v>0</v>
      </c>
      <c r="N5641">
        <f t="shared" si="1183"/>
        <v>0</v>
      </c>
      <c r="O5641">
        <f t="shared" si="1178"/>
        <v>0</v>
      </c>
      <c r="P5641">
        <f t="shared" si="1178"/>
        <v>0</v>
      </c>
      <c r="Q5641">
        <f t="shared" si="1184"/>
        <v>0</v>
      </c>
      <c r="R5641">
        <f t="shared" si="1185"/>
        <v>0</v>
      </c>
      <c r="S5641">
        <f t="shared" si="1185"/>
        <v>0</v>
      </c>
      <c r="T5641">
        <f t="shared" si="1185"/>
        <v>0</v>
      </c>
    </row>
    <row r="5642" spans="1:20" x14ac:dyDescent="0.2">
      <c r="A5642" t="s">
        <v>11086</v>
      </c>
      <c r="B5642">
        <v>1</v>
      </c>
      <c r="C5642" s="16">
        <v>43803</v>
      </c>
      <c r="D5642" s="16" t="str">
        <f t="shared" si="1179"/>
        <v>2019</v>
      </c>
      <c r="E5642" s="16" t="str">
        <f t="shared" si="1180"/>
        <v>12</v>
      </c>
      <c r="F5642" s="16" t="str">
        <f t="shared" si="1181"/>
        <v>4</v>
      </c>
      <c r="G5642">
        <v>0</v>
      </c>
      <c r="H5642" t="s">
        <v>11087</v>
      </c>
      <c r="J5642">
        <f t="shared" ref="J5642:L5661" si="1186">IFERROR(FIND(J$1,$H5642),0)</f>
        <v>0</v>
      </c>
      <c r="K5642">
        <f t="shared" si="1186"/>
        <v>0</v>
      </c>
      <c r="L5642">
        <f t="shared" si="1186"/>
        <v>0</v>
      </c>
      <c r="M5642">
        <f t="shared" si="1182"/>
        <v>0</v>
      </c>
      <c r="N5642">
        <f t="shared" si="1183"/>
        <v>0</v>
      </c>
      <c r="O5642">
        <f t="shared" si="1178"/>
        <v>0</v>
      </c>
      <c r="P5642">
        <f t="shared" si="1178"/>
        <v>0</v>
      </c>
      <c r="Q5642">
        <f t="shared" si="1184"/>
        <v>0</v>
      </c>
      <c r="R5642">
        <f t="shared" si="1185"/>
        <v>0</v>
      </c>
      <c r="S5642">
        <f t="shared" si="1185"/>
        <v>0</v>
      </c>
      <c r="T5642">
        <f t="shared" si="1185"/>
        <v>0</v>
      </c>
    </row>
    <row r="5643" spans="1:20" x14ac:dyDescent="0.2">
      <c r="A5643" t="s">
        <v>11088</v>
      </c>
      <c r="B5643">
        <v>1</v>
      </c>
      <c r="C5643" s="16">
        <v>43803</v>
      </c>
      <c r="D5643" s="16" t="str">
        <f t="shared" si="1179"/>
        <v>2019</v>
      </c>
      <c r="E5643" s="16" t="str">
        <f t="shared" si="1180"/>
        <v>12</v>
      </c>
      <c r="F5643" s="16" t="str">
        <f t="shared" si="1181"/>
        <v>4</v>
      </c>
      <c r="G5643">
        <v>0</v>
      </c>
      <c r="H5643" t="s">
        <v>11089</v>
      </c>
      <c r="J5643">
        <f t="shared" si="1186"/>
        <v>0</v>
      </c>
      <c r="K5643">
        <f t="shared" si="1186"/>
        <v>0</v>
      </c>
      <c r="L5643">
        <f t="shared" si="1186"/>
        <v>0</v>
      </c>
      <c r="M5643">
        <f t="shared" si="1182"/>
        <v>0</v>
      </c>
      <c r="N5643">
        <f t="shared" si="1183"/>
        <v>0</v>
      </c>
      <c r="O5643">
        <f t="shared" si="1178"/>
        <v>0</v>
      </c>
      <c r="P5643">
        <f t="shared" si="1178"/>
        <v>0</v>
      </c>
      <c r="Q5643">
        <f t="shared" si="1184"/>
        <v>0</v>
      </c>
      <c r="R5643">
        <f t="shared" si="1185"/>
        <v>0</v>
      </c>
      <c r="S5643">
        <f t="shared" si="1185"/>
        <v>0</v>
      </c>
      <c r="T5643">
        <f t="shared" si="1185"/>
        <v>0</v>
      </c>
    </row>
    <row r="5644" spans="1:20" x14ac:dyDescent="0.2">
      <c r="A5644" t="s">
        <v>11090</v>
      </c>
      <c r="B5644">
        <v>1</v>
      </c>
      <c r="C5644" s="16">
        <v>43803</v>
      </c>
      <c r="D5644" s="16" t="str">
        <f t="shared" si="1179"/>
        <v>2019</v>
      </c>
      <c r="E5644" s="16" t="str">
        <f t="shared" si="1180"/>
        <v>12</v>
      </c>
      <c r="F5644" s="16" t="str">
        <f t="shared" si="1181"/>
        <v>4</v>
      </c>
      <c r="G5644">
        <v>0</v>
      </c>
      <c r="H5644" t="s">
        <v>11091</v>
      </c>
      <c r="J5644">
        <f t="shared" si="1186"/>
        <v>0</v>
      </c>
      <c r="K5644">
        <f t="shared" si="1186"/>
        <v>0</v>
      </c>
      <c r="L5644">
        <f t="shared" si="1186"/>
        <v>0</v>
      </c>
      <c r="M5644">
        <f t="shared" si="1182"/>
        <v>0</v>
      </c>
      <c r="N5644">
        <f t="shared" si="1183"/>
        <v>7</v>
      </c>
      <c r="O5644">
        <f t="shared" si="1178"/>
        <v>0</v>
      </c>
      <c r="P5644">
        <f t="shared" si="1178"/>
        <v>0</v>
      </c>
      <c r="Q5644">
        <f t="shared" si="1184"/>
        <v>0</v>
      </c>
      <c r="R5644">
        <f t="shared" si="1185"/>
        <v>0</v>
      </c>
      <c r="S5644">
        <f t="shared" si="1185"/>
        <v>0</v>
      </c>
      <c r="T5644">
        <f t="shared" si="1185"/>
        <v>0</v>
      </c>
    </row>
    <row r="5645" spans="1:20" x14ac:dyDescent="0.2">
      <c r="A5645" t="s">
        <v>11092</v>
      </c>
      <c r="B5645">
        <v>3</v>
      </c>
      <c r="C5645" s="16">
        <v>43803</v>
      </c>
      <c r="D5645" s="16" t="str">
        <f t="shared" si="1179"/>
        <v>2019</v>
      </c>
      <c r="E5645" s="16" t="str">
        <f t="shared" si="1180"/>
        <v>12</v>
      </c>
      <c r="F5645" s="16" t="str">
        <f t="shared" si="1181"/>
        <v>4</v>
      </c>
      <c r="G5645">
        <v>0</v>
      </c>
      <c r="H5645" t="s">
        <v>11093</v>
      </c>
      <c r="I5645" t="s">
        <v>10985</v>
      </c>
      <c r="J5645">
        <f t="shared" si="1186"/>
        <v>0</v>
      </c>
      <c r="K5645">
        <f t="shared" si="1186"/>
        <v>0</v>
      </c>
      <c r="L5645">
        <f t="shared" si="1186"/>
        <v>0</v>
      </c>
      <c r="M5645">
        <f t="shared" si="1182"/>
        <v>0</v>
      </c>
      <c r="N5645">
        <f t="shared" si="1183"/>
        <v>32</v>
      </c>
      <c r="O5645">
        <f t="shared" si="1178"/>
        <v>0</v>
      </c>
      <c r="P5645">
        <f t="shared" si="1178"/>
        <v>0</v>
      </c>
      <c r="Q5645">
        <f t="shared" si="1184"/>
        <v>0</v>
      </c>
      <c r="R5645">
        <f t="shared" si="1185"/>
        <v>0</v>
      </c>
      <c r="S5645">
        <f t="shared" si="1185"/>
        <v>10</v>
      </c>
      <c r="T5645">
        <f t="shared" si="1185"/>
        <v>0</v>
      </c>
    </row>
    <row r="5646" spans="1:20" x14ac:dyDescent="0.2">
      <c r="A5646" t="s">
        <v>11094</v>
      </c>
      <c r="B5646">
        <v>2</v>
      </c>
      <c r="C5646" s="16">
        <v>43803</v>
      </c>
      <c r="D5646" s="16" t="str">
        <f t="shared" si="1179"/>
        <v>2019</v>
      </c>
      <c r="E5646" s="16" t="str">
        <f t="shared" si="1180"/>
        <v>12</v>
      </c>
      <c r="F5646" s="16" t="str">
        <f t="shared" si="1181"/>
        <v>4</v>
      </c>
      <c r="G5646">
        <v>0</v>
      </c>
      <c r="H5646" t="s">
        <v>11095</v>
      </c>
      <c r="J5646">
        <f t="shared" si="1186"/>
        <v>14</v>
      </c>
      <c r="K5646">
        <f t="shared" si="1186"/>
        <v>0</v>
      </c>
      <c r="L5646">
        <f t="shared" si="1186"/>
        <v>0</v>
      </c>
      <c r="M5646">
        <f t="shared" si="1182"/>
        <v>14</v>
      </c>
      <c r="N5646">
        <f t="shared" si="1183"/>
        <v>0</v>
      </c>
      <c r="O5646">
        <f t="shared" ref="O5646:P5665" si="1187">IFERROR(FIND(O$1,$H5646),0)</f>
        <v>0</v>
      </c>
      <c r="P5646">
        <f t="shared" si="1187"/>
        <v>0</v>
      </c>
      <c r="Q5646">
        <f t="shared" si="1184"/>
        <v>0</v>
      </c>
      <c r="R5646">
        <f t="shared" si="1185"/>
        <v>0</v>
      </c>
      <c r="S5646">
        <f t="shared" si="1185"/>
        <v>0</v>
      </c>
      <c r="T5646">
        <f t="shared" si="1185"/>
        <v>0</v>
      </c>
    </row>
    <row r="5647" spans="1:20" x14ac:dyDescent="0.2">
      <c r="A5647" t="s">
        <v>11096</v>
      </c>
      <c r="B5647">
        <v>1</v>
      </c>
      <c r="C5647" s="16">
        <v>43803</v>
      </c>
      <c r="D5647" s="16" t="str">
        <f t="shared" si="1179"/>
        <v>2019</v>
      </c>
      <c r="E5647" s="16" t="str">
        <f t="shared" si="1180"/>
        <v>12</v>
      </c>
      <c r="F5647" s="16" t="str">
        <f t="shared" si="1181"/>
        <v>4</v>
      </c>
      <c r="G5647">
        <v>0</v>
      </c>
      <c r="H5647" t="s">
        <v>11097</v>
      </c>
      <c r="J5647">
        <f t="shared" si="1186"/>
        <v>0</v>
      </c>
      <c r="K5647">
        <f t="shared" si="1186"/>
        <v>0</v>
      </c>
      <c r="L5647">
        <f t="shared" si="1186"/>
        <v>0</v>
      </c>
      <c r="M5647">
        <f t="shared" si="1182"/>
        <v>0</v>
      </c>
      <c r="N5647">
        <f t="shared" si="1183"/>
        <v>0</v>
      </c>
      <c r="O5647">
        <f t="shared" si="1187"/>
        <v>0</v>
      </c>
      <c r="P5647">
        <f t="shared" si="1187"/>
        <v>0</v>
      </c>
      <c r="Q5647">
        <f t="shared" si="1184"/>
        <v>0</v>
      </c>
      <c r="R5647">
        <f t="shared" si="1185"/>
        <v>0</v>
      </c>
      <c r="S5647">
        <f t="shared" si="1185"/>
        <v>0</v>
      </c>
      <c r="T5647">
        <f t="shared" si="1185"/>
        <v>0</v>
      </c>
    </row>
    <row r="5648" spans="1:20" x14ac:dyDescent="0.2">
      <c r="A5648" t="s">
        <v>11098</v>
      </c>
      <c r="B5648">
        <v>5</v>
      </c>
      <c r="C5648" s="16">
        <v>43803</v>
      </c>
      <c r="D5648" s="16" t="str">
        <f t="shared" si="1179"/>
        <v>2019</v>
      </c>
      <c r="E5648" s="16" t="str">
        <f t="shared" si="1180"/>
        <v>12</v>
      </c>
      <c r="F5648" s="16" t="str">
        <f t="shared" si="1181"/>
        <v>4</v>
      </c>
      <c r="G5648">
        <v>0</v>
      </c>
      <c r="H5648" t="s">
        <v>11099</v>
      </c>
      <c r="J5648">
        <f t="shared" si="1186"/>
        <v>9</v>
      </c>
      <c r="K5648">
        <f t="shared" si="1186"/>
        <v>0</v>
      </c>
      <c r="L5648">
        <f t="shared" si="1186"/>
        <v>0</v>
      </c>
      <c r="M5648">
        <f t="shared" si="1182"/>
        <v>9</v>
      </c>
      <c r="N5648">
        <f t="shared" si="1183"/>
        <v>0</v>
      </c>
      <c r="O5648">
        <f t="shared" si="1187"/>
        <v>0</v>
      </c>
      <c r="P5648">
        <f t="shared" si="1187"/>
        <v>0</v>
      </c>
      <c r="Q5648">
        <f t="shared" si="1184"/>
        <v>0</v>
      </c>
      <c r="R5648">
        <f t="shared" si="1185"/>
        <v>0</v>
      </c>
      <c r="S5648">
        <f t="shared" si="1185"/>
        <v>0</v>
      </c>
      <c r="T5648">
        <f t="shared" si="1185"/>
        <v>0</v>
      </c>
    </row>
    <row r="5649" spans="1:20" x14ac:dyDescent="0.2">
      <c r="A5649" t="s">
        <v>11100</v>
      </c>
      <c r="B5649">
        <v>1</v>
      </c>
      <c r="C5649" s="16">
        <v>43803</v>
      </c>
      <c r="D5649" s="16" t="str">
        <f t="shared" si="1179"/>
        <v>2019</v>
      </c>
      <c r="E5649" s="16" t="str">
        <f t="shared" si="1180"/>
        <v>12</v>
      </c>
      <c r="F5649" s="16" t="str">
        <f t="shared" si="1181"/>
        <v>4</v>
      </c>
      <c r="G5649">
        <v>0</v>
      </c>
      <c r="H5649" t="s">
        <v>11101</v>
      </c>
      <c r="J5649">
        <f t="shared" si="1186"/>
        <v>0</v>
      </c>
      <c r="K5649">
        <f t="shared" si="1186"/>
        <v>0</v>
      </c>
      <c r="L5649">
        <f t="shared" si="1186"/>
        <v>0</v>
      </c>
      <c r="M5649">
        <f t="shared" si="1182"/>
        <v>0</v>
      </c>
      <c r="N5649">
        <f t="shared" si="1183"/>
        <v>0</v>
      </c>
      <c r="O5649">
        <f t="shared" si="1187"/>
        <v>0</v>
      </c>
      <c r="P5649">
        <f t="shared" si="1187"/>
        <v>0</v>
      </c>
      <c r="Q5649">
        <f t="shared" si="1184"/>
        <v>0</v>
      </c>
      <c r="R5649">
        <f t="shared" si="1185"/>
        <v>0</v>
      </c>
      <c r="S5649">
        <f t="shared" si="1185"/>
        <v>0</v>
      </c>
      <c r="T5649">
        <f t="shared" si="1185"/>
        <v>0</v>
      </c>
    </row>
    <row r="5650" spans="1:20" x14ac:dyDescent="0.2">
      <c r="A5650" t="s">
        <v>11102</v>
      </c>
      <c r="B5650">
        <v>2</v>
      </c>
      <c r="C5650" s="16">
        <v>43803</v>
      </c>
      <c r="D5650" s="16" t="str">
        <f t="shared" si="1179"/>
        <v>2019</v>
      </c>
      <c r="E5650" s="16" t="str">
        <f t="shared" si="1180"/>
        <v>12</v>
      </c>
      <c r="F5650" s="16" t="str">
        <f t="shared" si="1181"/>
        <v>4</v>
      </c>
      <c r="G5650">
        <v>0</v>
      </c>
      <c r="H5650" t="s">
        <v>11103</v>
      </c>
      <c r="J5650">
        <f t="shared" si="1186"/>
        <v>0</v>
      </c>
      <c r="K5650">
        <f t="shared" si="1186"/>
        <v>0</v>
      </c>
      <c r="L5650">
        <f t="shared" si="1186"/>
        <v>0</v>
      </c>
      <c r="M5650">
        <f t="shared" si="1182"/>
        <v>0</v>
      </c>
      <c r="N5650">
        <f t="shared" si="1183"/>
        <v>0</v>
      </c>
      <c r="O5650">
        <f t="shared" si="1187"/>
        <v>0</v>
      </c>
      <c r="P5650">
        <f t="shared" si="1187"/>
        <v>0</v>
      </c>
      <c r="Q5650">
        <f t="shared" si="1184"/>
        <v>0</v>
      </c>
      <c r="R5650">
        <f t="shared" si="1185"/>
        <v>0</v>
      </c>
      <c r="S5650">
        <f t="shared" si="1185"/>
        <v>0</v>
      </c>
      <c r="T5650">
        <f t="shared" si="1185"/>
        <v>0</v>
      </c>
    </row>
    <row r="5651" spans="1:20" x14ac:dyDescent="0.2">
      <c r="A5651" t="s">
        <v>6148</v>
      </c>
      <c r="B5651">
        <v>5</v>
      </c>
      <c r="C5651" s="16">
        <v>43803</v>
      </c>
      <c r="D5651" s="16" t="str">
        <f t="shared" si="1179"/>
        <v>2019</v>
      </c>
      <c r="E5651" s="16" t="str">
        <f t="shared" si="1180"/>
        <v>12</v>
      </c>
      <c r="F5651" s="16" t="str">
        <f t="shared" si="1181"/>
        <v>4</v>
      </c>
      <c r="G5651">
        <v>0</v>
      </c>
      <c r="H5651" t="s">
        <v>11104</v>
      </c>
      <c r="J5651">
        <f t="shared" si="1186"/>
        <v>0</v>
      </c>
      <c r="K5651">
        <f t="shared" si="1186"/>
        <v>0</v>
      </c>
      <c r="L5651">
        <f t="shared" si="1186"/>
        <v>0</v>
      </c>
      <c r="M5651">
        <f t="shared" si="1182"/>
        <v>0</v>
      </c>
      <c r="N5651">
        <f t="shared" si="1183"/>
        <v>0</v>
      </c>
      <c r="O5651">
        <f t="shared" si="1187"/>
        <v>0</v>
      </c>
      <c r="P5651">
        <f t="shared" si="1187"/>
        <v>0</v>
      </c>
      <c r="Q5651">
        <f t="shared" si="1184"/>
        <v>0</v>
      </c>
      <c r="R5651">
        <f t="shared" si="1185"/>
        <v>0</v>
      </c>
      <c r="S5651">
        <f t="shared" si="1185"/>
        <v>0</v>
      </c>
      <c r="T5651">
        <f t="shared" si="1185"/>
        <v>0</v>
      </c>
    </row>
    <row r="5652" spans="1:20" x14ac:dyDescent="0.2">
      <c r="A5652" t="s">
        <v>11105</v>
      </c>
      <c r="B5652">
        <v>1</v>
      </c>
      <c r="C5652" s="16">
        <v>43803</v>
      </c>
      <c r="D5652" s="16" t="str">
        <f t="shared" si="1179"/>
        <v>2019</v>
      </c>
      <c r="E5652" s="16" t="str">
        <f t="shared" si="1180"/>
        <v>12</v>
      </c>
      <c r="F5652" s="16" t="str">
        <f t="shared" si="1181"/>
        <v>4</v>
      </c>
      <c r="G5652">
        <v>0</v>
      </c>
      <c r="H5652" t="s">
        <v>11106</v>
      </c>
      <c r="J5652">
        <f t="shared" si="1186"/>
        <v>1</v>
      </c>
      <c r="K5652">
        <f t="shared" si="1186"/>
        <v>28</v>
      </c>
      <c r="L5652">
        <f t="shared" si="1186"/>
        <v>0</v>
      </c>
      <c r="M5652">
        <f t="shared" si="1182"/>
        <v>29</v>
      </c>
      <c r="N5652">
        <f t="shared" si="1183"/>
        <v>0</v>
      </c>
      <c r="O5652">
        <f t="shared" si="1187"/>
        <v>0</v>
      </c>
      <c r="P5652">
        <f t="shared" si="1187"/>
        <v>0</v>
      </c>
      <c r="Q5652">
        <f t="shared" si="1184"/>
        <v>0</v>
      </c>
      <c r="R5652">
        <f t="shared" si="1185"/>
        <v>0</v>
      </c>
      <c r="S5652">
        <f t="shared" si="1185"/>
        <v>0</v>
      </c>
      <c r="T5652">
        <f t="shared" si="1185"/>
        <v>0</v>
      </c>
    </row>
    <row r="5653" spans="1:20" x14ac:dyDescent="0.2">
      <c r="A5653" t="s">
        <v>11107</v>
      </c>
      <c r="B5653">
        <v>1</v>
      </c>
      <c r="C5653" s="16">
        <v>43803</v>
      </c>
      <c r="D5653" s="16" t="str">
        <f t="shared" si="1179"/>
        <v>2019</v>
      </c>
      <c r="E5653" s="16" t="str">
        <f t="shared" si="1180"/>
        <v>12</v>
      </c>
      <c r="F5653" s="16" t="str">
        <f t="shared" si="1181"/>
        <v>4</v>
      </c>
      <c r="G5653">
        <v>0</v>
      </c>
      <c r="H5653" t="s">
        <v>11108</v>
      </c>
      <c r="J5653">
        <f t="shared" si="1186"/>
        <v>0</v>
      </c>
      <c r="K5653">
        <f t="shared" si="1186"/>
        <v>1</v>
      </c>
      <c r="L5653">
        <f t="shared" si="1186"/>
        <v>0</v>
      </c>
      <c r="M5653">
        <f t="shared" si="1182"/>
        <v>1</v>
      </c>
      <c r="N5653">
        <f t="shared" si="1183"/>
        <v>0</v>
      </c>
      <c r="O5653">
        <f t="shared" si="1187"/>
        <v>0</v>
      </c>
      <c r="P5653">
        <f t="shared" si="1187"/>
        <v>0</v>
      </c>
      <c r="Q5653">
        <f t="shared" si="1184"/>
        <v>0</v>
      </c>
      <c r="R5653">
        <f t="shared" si="1185"/>
        <v>0</v>
      </c>
      <c r="S5653">
        <f t="shared" si="1185"/>
        <v>0</v>
      </c>
      <c r="T5653">
        <f t="shared" si="1185"/>
        <v>0</v>
      </c>
    </row>
    <row r="5654" spans="1:20" x14ac:dyDescent="0.2">
      <c r="A5654" t="s">
        <v>11109</v>
      </c>
      <c r="B5654">
        <v>1</v>
      </c>
      <c r="C5654" s="16">
        <v>43803</v>
      </c>
      <c r="D5654" s="16" t="str">
        <f t="shared" si="1179"/>
        <v>2019</v>
      </c>
      <c r="E5654" s="16" t="str">
        <f t="shared" si="1180"/>
        <v>12</v>
      </c>
      <c r="F5654" s="16" t="str">
        <f t="shared" si="1181"/>
        <v>4</v>
      </c>
      <c r="G5654">
        <v>1</v>
      </c>
      <c r="H5654" t="s">
        <v>11110</v>
      </c>
      <c r="J5654">
        <f t="shared" si="1186"/>
        <v>0</v>
      </c>
      <c r="K5654">
        <f t="shared" si="1186"/>
        <v>0</v>
      </c>
      <c r="L5654">
        <f t="shared" si="1186"/>
        <v>0</v>
      </c>
      <c r="M5654">
        <f t="shared" si="1182"/>
        <v>0</v>
      </c>
      <c r="N5654">
        <f t="shared" si="1183"/>
        <v>0</v>
      </c>
      <c r="O5654">
        <f t="shared" si="1187"/>
        <v>0</v>
      </c>
      <c r="P5654">
        <f t="shared" si="1187"/>
        <v>0</v>
      </c>
      <c r="Q5654">
        <f t="shared" si="1184"/>
        <v>0</v>
      </c>
      <c r="R5654">
        <f t="shared" si="1185"/>
        <v>0</v>
      </c>
      <c r="S5654">
        <f t="shared" si="1185"/>
        <v>9</v>
      </c>
      <c r="T5654">
        <f t="shared" si="1185"/>
        <v>0</v>
      </c>
    </row>
    <row r="5655" spans="1:20" x14ac:dyDescent="0.2">
      <c r="A5655" t="s">
        <v>8966</v>
      </c>
      <c r="B5655">
        <v>3</v>
      </c>
      <c r="C5655" s="16">
        <v>43803</v>
      </c>
      <c r="D5655" s="16" t="str">
        <f t="shared" si="1179"/>
        <v>2019</v>
      </c>
      <c r="E5655" s="16" t="str">
        <f t="shared" si="1180"/>
        <v>12</v>
      </c>
      <c r="F5655" s="16" t="str">
        <f t="shared" si="1181"/>
        <v>4</v>
      </c>
      <c r="G5655">
        <v>0</v>
      </c>
      <c r="H5655" t="s">
        <v>11111</v>
      </c>
      <c r="J5655">
        <f t="shared" si="1186"/>
        <v>0</v>
      </c>
      <c r="K5655">
        <f t="shared" si="1186"/>
        <v>1</v>
      </c>
      <c r="L5655">
        <f t="shared" si="1186"/>
        <v>0</v>
      </c>
      <c r="M5655">
        <f t="shared" si="1182"/>
        <v>1</v>
      </c>
      <c r="N5655">
        <f t="shared" si="1183"/>
        <v>0</v>
      </c>
      <c r="O5655">
        <f t="shared" si="1187"/>
        <v>0</v>
      </c>
      <c r="P5655">
        <f t="shared" si="1187"/>
        <v>0</v>
      </c>
      <c r="Q5655">
        <f t="shared" si="1184"/>
        <v>0</v>
      </c>
      <c r="R5655">
        <f t="shared" si="1185"/>
        <v>0</v>
      </c>
      <c r="S5655">
        <f t="shared" si="1185"/>
        <v>0</v>
      </c>
      <c r="T5655">
        <f t="shared" si="1185"/>
        <v>0</v>
      </c>
    </row>
    <row r="5656" spans="1:20" x14ac:dyDescent="0.2">
      <c r="A5656" t="s">
        <v>11112</v>
      </c>
      <c r="B5656">
        <v>5</v>
      </c>
      <c r="C5656" s="16">
        <v>43803</v>
      </c>
      <c r="D5656" s="16" t="str">
        <f t="shared" si="1179"/>
        <v>2019</v>
      </c>
      <c r="E5656" s="16" t="str">
        <f t="shared" si="1180"/>
        <v>12</v>
      </c>
      <c r="F5656" s="16" t="str">
        <f t="shared" si="1181"/>
        <v>4</v>
      </c>
      <c r="G5656">
        <v>0</v>
      </c>
      <c r="H5656" t="s">
        <v>11113</v>
      </c>
      <c r="J5656">
        <f t="shared" si="1186"/>
        <v>0</v>
      </c>
      <c r="K5656">
        <f t="shared" si="1186"/>
        <v>0</v>
      </c>
      <c r="L5656">
        <f t="shared" si="1186"/>
        <v>0</v>
      </c>
      <c r="M5656">
        <f t="shared" si="1182"/>
        <v>0</v>
      </c>
      <c r="N5656">
        <f t="shared" si="1183"/>
        <v>0</v>
      </c>
      <c r="O5656">
        <f t="shared" si="1187"/>
        <v>0</v>
      </c>
      <c r="P5656">
        <f t="shared" si="1187"/>
        <v>0</v>
      </c>
      <c r="Q5656">
        <f t="shared" si="1184"/>
        <v>0</v>
      </c>
      <c r="R5656">
        <f t="shared" si="1185"/>
        <v>0</v>
      </c>
      <c r="S5656">
        <f t="shared" si="1185"/>
        <v>0</v>
      </c>
      <c r="T5656">
        <f t="shared" si="1185"/>
        <v>0</v>
      </c>
    </row>
    <row r="5657" spans="1:20" x14ac:dyDescent="0.2">
      <c r="A5657" t="s">
        <v>11114</v>
      </c>
      <c r="B5657">
        <v>1</v>
      </c>
      <c r="C5657" s="16">
        <v>43803</v>
      </c>
      <c r="D5657" s="16" t="str">
        <f t="shared" si="1179"/>
        <v>2019</v>
      </c>
      <c r="E5657" s="16" t="str">
        <f t="shared" si="1180"/>
        <v>12</v>
      </c>
      <c r="F5657" s="16" t="str">
        <f t="shared" si="1181"/>
        <v>4</v>
      </c>
      <c r="G5657">
        <v>0</v>
      </c>
      <c r="H5657" t="s">
        <v>11115</v>
      </c>
      <c r="J5657">
        <f t="shared" si="1186"/>
        <v>0</v>
      </c>
      <c r="K5657">
        <f t="shared" si="1186"/>
        <v>0</v>
      </c>
      <c r="L5657">
        <f t="shared" si="1186"/>
        <v>0</v>
      </c>
      <c r="M5657">
        <f t="shared" si="1182"/>
        <v>0</v>
      </c>
      <c r="N5657">
        <f t="shared" si="1183"/>
        <v>0</v>
      </c>
      <c r="O5657">
        <f t="shared" si="1187"/>
        <v>0</v>
      </c>
      <c r="P5657">
        <f t="shared" si="1187"/>
        <v>0</v>
      </c>
      <c r="Q5657">
        <f t="shared" si="1184"/>
        <v>0</v>
      </c>
      <c r="R5657">
        <f t="shared" si="1185"/>
        <v>0</v>
      </c>
      <c r="S5657">
        <f t="shared" si="1185"/>
        <v>0</v>
      </c>
      <c r="T5657">
        <f t="shared" si="1185"/>
        <v>0</v>
      </c>
    </row>
    <row r="5658" spans="1:20" x14ac:dyDescent="0.2">
      <c r="A5658" t="s">
        <v>11116</v>
      </c>
      <c r="B5658">
        <v>1</v>
      </c>
      <c r="C5658" s="16">
        <v>43803</v>
      </c>
      <c r="D5658" s="16" t="str">
        <f t="shared" si="1179"/>
        <v>2019</v>
      </c>
      <c r="E5658" s="16" t="str">
        <f t="shared" si="1180"/>
        <v>12</v>
      </c>
      <c r="F5658" s="16" t="str">
        <f t="shared" si="1181"/>
        <v>4</v>
      </c>
      <c r="G5658">
        <v>0</v>
      </c>
      <c r="H5658" t="s">
        <v>11117</v>
      </c>
      <c r="J5658">
        <f t="shared" si="1186"/>
        <v>0</v>
      </c>
      <c r="K5658">
        <f t="shared" si="1186"/>
        <v>0</v>
      </c>
      <c r="L5658">
        <f t="shared" si="1186"/>
        <v>8</v>
      </c>
      <c r="M5658">
        <f t="shared" si="1182"/>
        <v>8</v>
      </c>
      <c r="N5658">
        <f t="shared" si="1183"/>
        <v>0</v>
      </c>
      <c r="O5658">
        <f t="shared" si="1187"/>
        <v>0</v>
      </c>
      <c r="P5658">
        <f t="shared" si="1187"/>
        <v>0</v>
      </c>
      <c r="Q5658">
        <f t="shared" si="1184"/>
        <v>0</v>
      </c>
      <c r="R5658">
        <f t="shared" si="1185"/>
        <v>0</v>
      </c>
      <c r="S5658">
        <f t="shared" si="1185"/>
        <v>0</v>
      </c>
      <c r="T5658">
        <f t="shared" si="1185"/>
        <v>0</v>
      </c>
    </row>
    <row r="5659" spans="1:20" x14ac:dyDescent="0.2">
      <c r="A5659" t="s">
        <v>11118</v>
      </c>
      <c r="B5659">
        <v>2</v>
      </c>
      <c r="C5659" s="16">
        <v>43803</v>
      </c>
      <c r="D5659" s="16" t="str">
        <f t="shared" si="1179"/>
        <v>2019</v>
      </c>
      <c r="E5659" s="16" t="str">
        <f t="shared" si="1180"/>
        <v>12</v>
      </c>
      <c r="F5659" s="16" t="str">
        <f t="shared" si="1181"/>
        <v>4</v>
      </c>
      <c r="G5659">
        <v>0</v>
      </c>
      <c r="H5659" t="s">
        <v>11119</v>
      </c>
      <c r="J5659">
        <f t="shared" si="1186"/>
        <v>0</v>
      </c>
      <c r="K5659">
        <f t="shared" si="1186"/>
        <v>0</v>
      </c>
      <c r="L5659">
        <f t="shared" si="1186"/>
        <v>0</v>
      </c>
      <c r="M5659">
        <f t="shared" si="1182"/>
        <v>0</v>
      </c>
      <c r="N5659">
        <f t="shared" si="1183"/>
        <v>0</v>
      </c>
      <c r="O5659">
        <f t="shared" si="1187"/>
        <v>9</v>
      </c>
      <c r="P5659">
        <f t="shared" si="1187"/>
        <v>0</v>
      </c>
      <c r="Q5659">
        <f t="shared" si="1184"/>
        <v>0</v>
      </c>
      <c r="R5659">
        <f t="shared" si="1185"/>
        <v>0</v>
      </c>
      <c r="S5659">
        <f t="shared" si="1185"/>
        <v>0</v>
      </c>
      <c r="T5659">
        <f t="shared" si="1185"/>
        <v>0</v>
      </c>
    </row>
    <row r="5660" spans="1:20" x14ac:dyDescent="0.2">
      <c r="A5660" t="s">
        <v>11120</v>
      </c>
      <c r="B5660">
        <v>2</v>
      </c>
      <c r="C5660" s="16">
        <v>43803</v>
      </c>
      <c r="D5660" s="16" t="str">
        <f t="shared" si="1179"/>
        <v>2019</v>
      </c>
      <c r="E5660" s="16" t="str">
        <f t="shared" si="1180"/>
        <v>12</v>
      </c>
      <c r="F5660" s="16" t="str">
        <f t="shared" si="1181"/>
        <v>4</v>
      </c>
      <c r="G5660">
        <v>0</v>
      </c>
      <c r="H5660" t="s">
        <v>11121</v>
      </c>
      <c r="J5660">
        <f t="shared" si="1186"/>
        <v>0</v>
      </c>
      <c r="K5660">
        <f t="shared" si="1186"/>
        <v>0</v>
      </c>
      <c r="L5660">
        <f t="shared" si="1186"/>
        <v>0</v>
      </c>
      <c r="M5660">
        <f t="shared" si="1182"/>
        <v>0</v>
      </c>
      <c r="N5660">
        <f t="shared" si="1183"/>
        <v>0</v>
      </c>
      <c r="O5660">
        <f t="shared" si="1187"/>
        <v>0</v>
      </c>
      <c r="P5660">
        <f t="shared" si="1187"/>
        <v>0</v>
      </c>
      <c r="Q5660">
        <f t="shared" si="1184"/>
        <v>0</v>
      </c>
      <c r="R5660">
        <f t="shared" si="1185"/>
        <v>0</v>
      </c>
      <c r="S5660">
        <f t="shared" si="1185"/>
        <v>0</v>
      </c>
      <c r="T5660">
        <f t="shared" si="1185"/>
        <v>0</v>
      </c>
    </row>
    <row r="5661" spans="1:20" x14ac:dyDescent="0.2">
      <c r="A5661" t="s">
        <v>10071</v>
      </c>
      <c r="B5661">
        <v>4</v>
      </c>
      <c r="C5661" s="16">
        <v>43803</v>
      </c>
      <c r="D5661" s="16" t="str">
        <f t="shared" si="1179"/>
        <v>2019</v>
      </c>
      <c r="E5661" s="16" t="str">
        <f t="shared" si="1180"/>
        <v>12</v>
      </c>
      <c r="F5661" s="16" t="str">
        <f t="shared" si="1181"/>
        <v>4</v>
      </c>
      <c r="G5661">
        <v>0</v>
      </c>
      <c r="H5661" t="s">
        <v>11122</v>
      </c>
      <c r="J5661">
        <f t="shared" si="1186"/>
        <v>0</v>
      </c>
      <c r="K5661">
        <f t="shared" si="1186"/>
        <v>0</v>
      </c>
      <c r="L5661">
        <f t="shared" si="1186"/>
        <v>0</v>
      </c>
      <c r="M5661">
        <f t="shared" si="1182"/>
        <v>0</v>
      </c>
      <c r="N5661">
        <f t="shared" si="1183"/>
        <v>0</v>
      </c>
      <c r="O5661">
        <f t="shared" si="1187"/>
        <v>0</v>
      </c>
      <c r="P5661">
        <f t="shared" si="1187"/>
        <v>0</v>
      </c>
      <c r="Q5661">
        <f t="shared" si="1184"/>
        <v>0</v>
      </c>
      <c r="R5661">
        <f t="shared" si="1185"/>
        <v>0</v>
      </c>
      <c r="S5661">
        <f t="shared" si="1185"/>
        <v>0</v>
      </c>
      <c r="T5661">
        <f t="shared" si="1185"/>
        <v>0</v>
      </c>
    </row>
    <row r="5662" spans="1:20" x14ac:dyDescent="0.2">
      <c r="A5662" t="s">
        <v>11123</v>
      </c>
      <c r="B5662">
        <v>1</v>
      </c>
      <c r="C5662" s="16">
        <v>43803</v>
      </c>
      <c r="D5662" s="16" t="str">
        <f t="shared" si="1179"/>
        <v>2019</v>
      </c>
      <c r="E5662" s="16" t="str">
        <f t="shared" si="1180"/>
        <v>12</v>
      </c>
      <c r="F5662" s="16" t="str">
        <f t="shared" si="1181"/>
        <v>4</v>
      </c>
      <c r="G5662">
        <v>0</v>
      </c>
      <c r="H5662" t="s">
        <v>11124</v>
      </c>
      <c r="J5662">
        <f t="shared" ref="J5662:L5681" si="1188">IFERROR(FIND(J$1,$H5662),0)</f>
        <v>0</v>
      </c>
      <c r="K5662">
        <f t="shared" si="1188"/>
        <v>0</v>
      </c>
      <c r="L5662">
        <f t="shared" si="1188"/>
        <v>0</v>
      </c>
      <c r="M5662">
        <f t="shared" si="1182"/>
        <v>0</v>
      </c>
      <c r="N5662">
        <f t="shared" si="1183"/>
        <v>0</v>
      </c>
      <c r="O5662">
        <f t="shared" si="1187"/>
        <v>0</v>
      </c>
      <c r="P5662">
        <f t="shared" si="1187"/>
        <v>0</v>
      </c>
      <c r="Q5662">
        <f t="shared" si="1184"/>
        <v>0</v>
      </c>
      <c r="R5662">
        <f t="shared" si="1185"/>
        <v>0</v>
      </c>
      <c r="S5662">
        <f t="shared" si="1185"/>
        <v>0</v>
      </c>
      <c r="T5662">
        <f t="shared" si="1185"/>
        <v>0</v>
      </c>
    </row>
    <row r="5663" spans="1:20" x14ac:dyDescent="0.2">
      <c r="A5663" t="s">
        <v>11125</v>
      </c>
      <c r="B5663">
        <v>1</v>
      </c>
      <c r="C5663" s="16">
        <v>43803</v>
      </c>
      <c r="D5663" s="16" t="str">
        <f t="shared" si="1179"/>
        <v>2019</v>
      </c>
      <c r="E5663" s="16" t="str">
        <f t="shared" si="1180"/>
        <v>12</v>
      </c>
      <c r="F5663" s="16" t="str">
        <f t="shared" si="1181"/>
        <v>4</v>
      </c>
      <c r="G5663">
        <v>0</v>
      </c>
      <c r="H5663" t="s">
        <v>11126</v>
      </c>
      <c r="J5663">
        <f t="shared" si="1188"/>
        <v>0</v>
      </c>
      <c r="K5663">
        <f t="shared" si="1188"/>
        <v>0</v>
      </c>
      <c r="L5663">
        <f t="shared" si="1188"/>
        <v>0</v>
      </c>
      <c r="M5663">
        <f t="shared" si="1182"/>
        <v>0</v>
      </c>
      <c r="N5663">
        <f t="shared" si="1183"/>
        <v>0</v>
      </c>
      <c r="O5663">
        <f t="shared" si="1187"/>
        <v>0</v>
      </c>
      <c r="P5663">
        <f t="shared" si="1187"/>
        <v>0</v>
      </c>
      <c r="Q5663">
        <f t="shared" si="1184"/>
        <v>0</v>
      </c>
      <c r="R5663">
        <f t="shared" si="1185"/>
        <v>0</v>
      </c>
      <c r="S5663">
        <f t="shared" si="1185"/>
        <v>0</v>
      </c>
      <c r="T5663">
        <f t="shared" si="1185"/>
        <v>0</v>
      </c>
    </row>
    <row r="5664" spans="1:20" x14ac:dyDescent="0.2">
      <c r="A5664" t="s">
        <v>11127</v>
      </c>
      <c r="B5664">
        <v>3</v>
      </c>
      <c r="C5664" s="16">
        <v>43803</v>
      </c>
      <c r="D5664" s="16" t="str">
        <f t="shared" si="1179"/>
        <v>2019</v>
      </c>
      <c r="E5664" s="16" t="str">
        <f t="shared" si="1180"/>
        <v>12</v>
      </c>
      <c r="F5664" s="16" t="str">
        <f t="shared" si="1181"/>
        <v>4</v>
      </c>
      <c r="G5664">
        <v>0</v>
      </c>
      <c r="H5664" t="s">
        <v>11128</v>
      </c>
      <c r="J5664">
        <f t="shared" si="1188"/>
        <v>1</v>
      </c>
      <c r="K5664">
        <f t="shared" si="1188"/>
        <v>0</v>
      </c>
      <c r="L5664">
        <f t="shared" si="1188"/>
        <v>0</v>
      </c>
      <c r="M5664">
        <f t="shared" si="1182"/>
        <v>1</v>
      </c>
      <c r="N5664">
        <f t="shared" si="1183"/>
        <v>0</v>
      </c>
      <c r="O5664">
        <f t="shared" si="1187"/>
        <v>0</v>
      </c>
      <c r="P5664">
        <f t="shared" si="1187"/>
        <v>0</v>
      </c>
      <c r="Q5664">
        <f t="shared" si="1184"/>
        <v>0</v>
      </c>
      <c r="R5664">
        <f t="shared" si="1185"/>
        <v>0</v>
      </c>
      <c r="S5664">
        <f t="shared" si="1185"/>
        <v>0</v>
      </c>
      <c r="T5664">
        <f t="shared" si="1185"/>
        <v>0</v>
      </c>
    </row>
    <row r="5665" spans="1:20" x14ac:dyDescent="0.2">
      <c r="A5665" t="s">
        <v>11129</v>
      </c>
      <c r="B5665">
        <v>5</v>
      </c>
      <c r="C5665" s="16">
        <v>43803</v>
      </c>
      <c r="D5665" s="16" t="str">
        <f t="shared" si="1179"/>
        <v>2019</v>
      </c>
      <c r="E5665" s="16" t="str">
        <f t="shared" si="1180"/>
        <v>12</v>
      </c>
      <c r="F5665" s="16" t="str">
        <f t="shared" si="1181"/>
        <v>4</v>
      </c>
      <c r="G5665">
        <v>0</v>
      </c>
      <c r="H5665" t="s">
        <v>11130</v>
      </c>
      <c r="J5665">
        <f t="shared" si="1188"/>
        <v>0</v>
      </c>
      <c r="K5665">
        <f t="shared" si="1188"/>
        <v>0</v>
      </c>
      <c r="L5665">
        <f t="shared" si="1188"/>
        <v>0</v>
      </c>
      <c r="M5665">
        <f t="shared" si="1182"/>
        <v>0</v>
      </c>
      <c r="N5665">
        <f t="shared" si="1183"/>
        <v>0</v>
      </c>
      <c r="O5665">
        <f t="shared" si="1187"/>
        <v>0</v>
      </c>
      <c r="P5665">
        <f t="shared" si="1187"/>
        <v>0</v>
      </c>
      <c r="Q5665">
        <f t="shared" si="1184"/>
        <v>0</v>
      </c>
      <c r="R5665">
        <f t="shared" si="1185"/>
        <v>0</v>
      </c>
      <c r="S5665">
        <f t="shared" si="1185"/>
        <v>0</v>
      </c>
      <c r="T5665">
        <f t="shared" si="1185"/>
        <v>0</v>
      </c>
    </row>
    <row r="5666" spans="1:20" x14ac:dyDescent="0.2">
      <c r="A5666" t="s">
        <v>11131</v>
      </c>
      <c r="B5666">
        <v>5</v>
      </c>
      <c r="C5666" s="16">
        <v>43803</v>
      </c>
      <c r="D5666" s="16" t="str">
        <f t="shared" si="1179"/>
        <v>2019</v>
      </c>
      <c r="E5666" s="16" t="str">
        <f t="shared" si="1180"/>
        <v>12</v>
      </c>
      <c r="F5666" s="16" t="str">
        <f t="shared" si="1181"/>
        <v>4</v>
      </c>
      <c r="G5666">
        <v>0</v>
      </c>
      <c r="H5666" t="s">
        <v>11132</v>
      </c>
      <c r="J5666">
        <f t="shared" si="1188"/>
        <v>2</v>
      </c>
      <c r="K5666">
        <f t="shared" si="1188"/>
        <v>0</v>
      </c>
      <c r="L5666">
        <f t="shared" si="1188"/>
        <v>0</v>
      </c>
      <c r="M5666">
        <f t="shared" si="1182"/>
        <v>2</v>
      </c>
      <c r="N5666">
        <f t="shared" si="1183"/>
        <v>0</v>
      </c>
      <c r="O5666">
        <f t="shared" ref="O5666:P5685" si="1189">IFERROR(FIND(O$1,$H5666),0)</f>
        <v>0</v>
      </c>
      <c r="P5666">
        <f t="shared" si="1189"/>
        <v>0</v>
      </c>
      <c r="Q5666">
        <f t="shared" si="1184"/>
        <v>0</v>
      </c>
      <c r="R5666">
        <f t="shared" si="1185"/>
        <v>0</v>
      </c>
      <c r="S5666">
        <f t="shared" si="1185"/>
        <v>0</v>
      </c>
      <c r="T5666">
        <f t="shared" si="1185"/>
        <v>0</v>
      </c>
    </row>
    <row r="5667" spans="1:20" x14ac:dyDescent="0.2">
      <c r="A5667" t="s">
        <v>11133</v>
      </c>
      <c r="B5667">
        <v>2</v>
      </c>
      <c r="C5667" s="16">
        <v>43803</v>
      </c>
      <c r="D5667" s="16" t="str">
        <f t="shared" si="1179"/>
        <v>2019</v>
      </c>
      <c r="E5667" s="16" t="str">
        <f t="shared" si="1180"/>
        <v>12</v>
      </c>
      <c r="F5667" s="16" t="str">
        <f t="shared" si="1181"/>
        <v>4</v>
      </c>
      <c r="G5667">
        <v>0</v>
      </c>
      <c r="H5667" t="s">
        <v>11134</v>
      </c>
      <c r="J5667">
        <f t="shared" si="1188"/>
        <v>0</v>
      </c>
      <c r="K5667">
        <f t="shared" si="1188"/>
        <v>0</v>
      </c>
      <c r="L5667">
        <f t="shared" si="1188"/>
        <v>0</v>
      </c>
      <c r="M5667">
        <f t="shared" si="1182"/>
        <v>0</v>
      </c>
      <c r="N5667">
        <f t="shared" si="1183"/>
        <v>0</v>
      </c>
      <c r="O5667">
        <f t="shared" si="1189"/>
        <v>0</v>
      </c>
      <c r="P5667">
        <f t="shared" si="1189"/>
        <v>0</v>
      </c>
      <c r="Q5667">
        <f t="shared" ref="Q5667:Q5697" si="1190">IFERROR(FIND(Q$1,$H5667),0)</f>
        <v>0</v>
      </c>
      <c r="R5667">
        <f t="shared" si="1185"/>
        <v>0</v>
      </c>
      <c r="S5667">
        <f t="shared" si="1185"/>
        <v>14</v>
      </c>
      <c r="T5667">
        <f t="shared" si="1185"/>
        <v>0</v>
      </c>
    </row>
    <row r="5668" spans="1:20" x14ac:dyDescent="0.2">
      <c r="A5668" t="s">
        <v>11135</v>
      </c>
      <c r="B5668">
        <v>2</v>
      </c>
      <c r="C5668" s="16">
        <v>43803</v>
      </c>
      <c r="D5668" s="16" t="str">
        <f t="shared" si="1179"/>
        <v>2019</v>
      </c>
      <c r="E5668" s="16" t="str">
        <f t="shared" si="1180"/>
        <v>12</v>
      </c>
      <c r="F5668" s="16" t="str">
        <f t="shared" si="1181"/>
        <v>4</v>
      </c>
      <c r="G5668">
        <v>1</v>
      </c>
      <c r="H5668" t="s">
        <v>11136</v>
      </c>
      <c r="J5668">
        <f t="shared" si="1188"/>
        <v>0</v>
      </c>
      <c r="K5668">
        <f t="shared" si="1188"/>
        <v>0</v>
      </c>
      <c r="L5668">
        <f t="shared" si="1188"/>
        <v>0</v>
      </c>
      <c r="M5668">
        <f t="shared" si="1182"/>
        <v>0</v>
      </c>
      <c r="N5668">
        <f t="shared" si="1183"/>
        <v>0</v>
      </c>
      <c r="O5668">
        <f t="shared" si="1189"/>
        <v>0</v>
      </c>
      <c r="P5668">
        <f t="shared" si="1189"/>
        <v>0</v>
      </c>
      <c r="Q5668">
        <f t="shared" si="1190"/>
        <v>0</v>
      </c>
      <c r="R5668">
        <f t="shared" si="1185"/>
        <v>0</v>
      </c>
      <c r="S5668">
        <f t="shared" si="1185"/>
        <v>0</v>
      </c>
      <c r="T5668">
        <f t="shared" si="1185"/>
        <v>0</v>
      </c>
    </row>
    <row r="5669" spans="1:20" x14ac:dyDescent="0.2">
      <c r="A5669" t="s">
        <v>11137</v>
      </c>
      <c r="B5669">
        <v>1</v>
      </c>
      <c r="C5669" s="16">
        <v>43803</v>
      </c>
      <c r="D5669" s="16" t="str">
        <f t="shared" si="1179"/>
        <v>2019</v>
      </c>
      <c r="E5669" s="16" t="str">
        <f t="shared" si="1180"/>
        <v>12</v>
      </c>
      <c r="F5669" s="16" t="str">
        <f t="shared" si="1181"/>
        <v>4</v>
      </c>
      <c r="G5669">
        <v>0</v>
      </c>
      <c r="H5669" t="s">
        <v>11138</v>
      </c>
      <c r="J5669">
        <f t="shared" si="1188"/>
        <v>0</v>
      </c>
      <c r="K5669">
        <f t="shared" si="1188"/>
        <v>1</v>
      </c>
      <c r="L5669">
        <f t="shared" si="1188"/>
        <v>0</v>
      </c>
      <c r="M5669">
        <f t="shared" si="1182"/>
        <v>1</v>
      </c>
      <c r="N5669">
        <f t="shared" si="1183"/>
        <v>0</v>
      </c>
      <c r="O5669">
        <f t="shared" si="1189"/>
        <v>0</v>
      </c>
      <c r="P5669">
        <f t="shared" si="1189"/>
        <v>0</v>
      </c>
      <c r="Q5669">
        <f t="shared" si="1190"/>
        <v>0</v>
      </c>
      <c r="R5669">
        <f t="shared" si="1185"/>
        <v>0</v>
      </c>
      <c r="S5669">
        <f t="shared" si="1185"/>
        <v>0</v>
      </c>
      <c r="T5669">
        <f t="shared" si="1185"/>
        <v>0</v>
      </c>
    </row>
    <row r="5670" spans="1:20" x14ac:dyDescent="0.2">
      <c r="A5670" t="s">
        <v>11139</v>
      </c>
      <c r="B5670">
        <v>1</v>
      </c>
      <c r="C5670" s="16">
        <v>43803</v>
      </c>
      <c r="D5670" s="16" t="str">
        <f t="shared" si="1179"/>
        <v>2019</v>
      </c>
      <c r="E5670" s="16" t="str">
        <f t="shared" si="1180"/>
        <v>12</v>
      </c>
      <c r="F5670" s="16" t="str">
        <f t="shared" si="1181"/>
        <v>4</v>
      </c>
      <c r="G5670">
        <v>0</v>
      </c>
      <c r="H5670" t="s">
        <v>11140</v>
      </c>
      <c r="J5670">
        <f t="shared" si="1188"/>
        <v>0</v>
      </c>
      <c r="K5670">
        <f t="shared" si="1188"/>
        <v>0</v>
      </c>
      <c r="L5670">
        <f t="shared" si="1188"/>
        <v>0</v>
      </c>
      <c r="M5670">
        <f t="shared" si="1182"/>
        <v>0</v>
      </c>
      <c r="N5670">
        <f t="shared" si="1183"/>
        <v>0</v>
      </c>
      <c r="O5670">
        <f t="shared" si="1189"/>
        <v>0</v>
      </c>
      <c r="P5670">
        <f t="shared" si="1189"/>
        <v>0</v>
      </c>
      <c r="Q5670">
        <f t="shared" si="1190"/>
        <v>0</v>
      </c>
      <c r="R5670">
        <f t="shared" si="1185"/>
        <v>0</v>
      </c>
      <c r="S5670">
        <f t="shared" si="1185"/>
        <v>0</v>
      </c>
      <c r="T5670">
        <f t="shared" si="1185"/>
        <v>0</v>
      </c>
    </row>
    <row r="5671" spans="1:20" x14ac:dyDescent="0.2">
      <c r="A5671" t="s">
        <v>11141</v>
      </c>
      <c r="B5671">
        <v>1</v>
      </c>
      <c r="C5671" s="16">
        <v>43803</v>
      </c>
      <c r="D5671" s="16" t="str">
        <f t="shared" si="1179"/>
        <v>2019</v>
      </c>
      <c r="E5671" s="16" t="str">
        <f t="shared" si="1180"/>
        <v>12</v>
      </c>
      <c r="F5671" s="16" t="str">
        <f t="shared" si="1181"/>
        <v>4</v>
      </c>
      <c r="G5671">
        <v>0</v>
      </c>
      <c r="H5671" t="s">
        <v>11142</v>
      </c>
      <c r="J5671">
        <f t="shared" si="1188"/>
        <v>0</v>
      </c>
      <c r="K5671">
        <f t="shared" si="1188"/>
        <v>1</v>
      </c>
      <c r="L5671">
        <f t="shared" si="1188"/>
        <v>0</v>
      </c>
      <c r="M5671">
        <f t="shared" si="1182"/>
        <v>1</v>
      </c>
      <c r="N5671">
        <f t="shared" si="1183"/>
        <v>0</v>
      </c>
      <c r="O5671">
        <f t="shared" si="1189"/>
        <v>0</v>
      </c>
      <c r="P5671">
        <f t="shared" si="1189"/>
        <v>0</v>
      </c>
      <c r="Q5671">
        <f t="shared" si="1190"/>
        <v>0</v>
      </c>
      <c r="R5671">
        <f t="shared" si="1185"/>
        <v>0</v>
      </c>
      <c r="S5671">
        <f t="shared" si="1185"/>
        <v>0</v>
      </c>
      <c r="T5671">
        <f t="shared" si="1185"/>
        <v>0</v>
      </c>
    </row>
    <row r="5672" spans="1:20" x14ac:dyDescent="0.2">
      <c r="A5672" t="s">
        <v>6816</v>
      </c>
      <c r="B5672">
        <v>1</v>
      </c>
      <c r="C5672" s="16">
        <v>43803</v>
      </c>
      <c r="D5672" s="16" t="str">
        <f t="shared" si="1179"/>
        <v>2019</v>
      </c>
      <c r="E5672" s="16" t="str">
        <f t="shared" si="1180"/>
        <v>12</v>
      </c>
      <c r="F5672" s="16" t="str">
        <f t="shared" si="1181"/>
        <v>4</v>
      </c>
      <c r="G5672">
        <v>0</v>
      </c>
      <c r="H5672" t="s">
        <v>11143</v>
      </c>
      <c r="J5672">
        <f t="shared" si="1188"/>
        <v>0</v>
      </c>
      <c r="K5672">
        <f t="shared" si="1188"/>
        <v>0</v>
      </c>
      <c r="L5672">
        <f t="shared" si="1188"/>
        <v>0</v>
      </c>
      <c r="M5672">
        <f t="shared" si="1182"/>
        <v>0</v>
      </c>
      <c r="N5672">
        <f t="shared" si="1183"/>
        <v>0</v>
      </c>
      <c r="O5672">
        <f t="shared" si="1189"/>
        <v>0</v>
      </c>
      <c r="P5672">
        <f t="shared" si="1189"/>
        <v>0</v>
      </c>
      <c r="Q5672">
        <f t="shared" si="1190"/>
        <v>0</v>
      </c>
      <c r="R5672">
        <f t="shared" si="1185"/>
        <v>0</v>
      </c>
      <c r="S5672">
        <f t="shared" si="1185"/>
        <v>0</v>
      </c>
      <c r="T5672">
        <f t="shared" si="1185"/>
        <v>0</v>
      </c>
    </row>
    <row r="5673" spans="1:20" x14ac:dyDescent="0.2">
      <c r="A5673" t="s">
        <v>11144</v>
      </c>
      <c r="B5673">
        <v>1</v>
      </c>
      <c r="C5673" s="16">
        <v>43803</v>
      </c>
      <c r="D5673" s="16" t="str">
        <f t="shared" si="1179"/>
        <v>2019</v>
      </c>
      <c r="E5673" s="16" t="str">
        <f t="shared" si="1180"/>
        <v>12</v>
      </c>
      <c r="F5673" s="16" t="str">
        <f t="shared" si="1181"/>
        <v>4</v>
      </c>
      <c r="G5673">
        <v>0</v>
      </c>
      <c r="H5673" t="s">
        <v>11145</v>
      </c>
      <c r="J5673">
        <f t="shared" si="1188"/>
        <v>0</v>
      </c>
      <c r="K5673">
        <f t="shared" si="1188"/>
        <v>0</v>
      </c>
      <c r="L5673">
        <f t="shared" si="1188"/>
        <v>1</v>
      </c>
      <c r="M5673">
        <f t="shared" si="1182"/>
        <v>1</v>
      </c>
      <c r="N5673">
        <f t="shared" si="1183"/>
        <v>0</v>
      </c>
      <c r="O5673">
        <f t="shared" si="1189"/>
        <v>0</v>
      </c>
      <c r="P5673">
        <f t="shared" si="1189"/>
        <v>0</v>
      </c>
      <c r="Q5673">
        <f t="shared" si="1190"/>
        <v>0</v>
      </c>
      <c r="R5673">
        <f t="shared" si="1185"/>
        <v>0</v>
      </c>
      <c r="S5673">
        <f t="shared" si="1185"/>
        <v>0</v>
      </c>
      <c r="T5673">
        <f t="shared" si="1185"/>
        <v>0</v>
      </c>
    </row>
    <row r="5674" spans="1:20" x14ac:dyDescent="0.2">
      <c r="A5674" t="s">
        <v>11146</v>
      </c>
      <c r="B5674">
        <v>5</v>
      </c>
      <c r="C5674" s="16">
        <v>43803</v>
      </c>
      <c r="D5674" s="16" t="str">
        <f t="shared" si="1179"/>
        <v>2019</v>
      </c>
      <c r="E5674" s="16" t="str">
        <f t="shared" si="1180"/>
        <v>12</v>
      </c>
      <c r="F5674" s="16" t="str">
        <f t="shared" si="1181"/>
        <v>4</v>
      </c>
      <c r="G5674">
        <v>0</v>
      </c>
      <c r="H5674" t="s">
        <v>11147</v>
      </c>
      <c r="J5674">
        <f t="shared" si="1188"/>
        <v>0</v>
      </c>
      <c r="K5674">
        <f t="shared" si="1188"/>
        <v>0</v>
      </c>
      <c r="L5674">
        <f t="shared" si="1188"/>
        <v>0</v>
      </c>
      <c r="M5674">
        <f t="shared" si="1182"/>
        <v>0</v>
      </c>
      <c r="N5674">
        <f t="shared" si="1183"/>
        <v>0</v>
      </c>
      <c r="O5674">
        <f t="shared" si="1189"/>
        <v>0</v>
      </c>
      <c r="P5674">
        <f t="shared" si="1189"/>
        <v>0</v>
      </c>
      <c r="Q5674">
        <f t="shared" si="1190"/>
        <v>0</v>
      </c>
      <c r="R5674">
        <f t="shared" si="1185"/>
        <v>0</v>
      </c>
      <c r="S5674">
        <f t="shared" si="1185"/>
        <v>0</v>
      </c>
      <c r="T5674">
        <f t="shared" si="1185"/>
        <v>0</v>
      </c>
    </row>
    <row r="5675" spans="1:20" x14ac:dyDescent="0.2">
      <c r="A5675" t="s">
        <v>11148</v>
      </c>
      <c r="B5675">
        <v>5</v>
      </c>
      <c r="C5675" s="16">
        <v>43803</v>
      </c>
      <c r="D5675" s="16" t="str">
        <f t="shared" si="1179"/>
        <v>2019</v>
      </c>
      <c r="E5675" s="16" t="str">
        <f t="shared" si="1180"/>
        <v>12</v>
      </c>
      <c r="F5675" s="16" t="str">
        <f t="shared" si="1181"/>
        <v>4</v>
      </c>
      <c r="G5675">
        <v>0</v>
      </c>
      <c r="H5675" t="s">
        <v>11149</v>
      </c>
      <c r="J5675">
        <f t="shared" si="1188"/>
        <v>0</v>
      </c>
      <c r="K5675">
        <f t="shared" si="1188"/>
        <v>0</v>
      </c>
      <c r="L5675">
        <f t="shared" si="1188"/>
        <v>0</v>
      </c>
      <c r="M5675">
        <f t="shared" si="1182"/>
        <v>0</v>
      </c>
      <c r="N5675">
        <f t="shared" si="1183"/>
        <v>0</v>
      </c>
      <c r="O5675">
        <f t="shared" si="1189"/>
        <v>0</v>
      </c>
      <c r="P5675">
        <f t="shared" si="1189"/>
        <v>0</v>
      </c>
      <c r="Q5675">
        <f t="shared" si="1190"/>
        <v>0</v>
      </c>
      <c r="R5675">
        <f t="shared" si="1185"/>
        <v>0</v>
      </c>
      <c r="S5675">
        <f t="shared" si="1185"/>
        <v>0</v>
      </c>
      <c r="T5675">
        <f t="shared" si="1185"/>
        <v>0</v>
      </c>
    </row>
    <row r="5676" spans="1:20" x14ac:dyDescent="0.2">
      <c r="A5676" t="s">
        <v>11150</v>
      </c>
      <c r="B5676">
        <v>1</v>
      </c>
      <c r="C5676" s="16">
        <v>43803</v>
      </c>
      <c r="D5676" s="16" t="str">
        <f t="shared" si="1179"/>
        <v>2019</v>
      </c>
      <c r="E5676" s="16" t="str">
        <f t="shared" si="1180"/>
        <v>12</v>
      </c>
      <c r="F5676" s="16" t="str">
        <f t="shared" si="1181"/>
        <v>4</v>
      </c>
      <c r="G5676">
        <v>0</v>
      </c>
      <c r="H5676" t="s">
        <v>11151</v>
      </c>
      <c r="J5676">
        <f t="shared" si="1188"/>
        <v>0</v>
      </c>
      <c r="K5676">
        <f t="shared" si="1188"/>
        <v>0</v>
      </c>
      <c r="L5676">
        <f t="shared" si="1188"/>
        <v>0</v>
      </c>
      <c r="M5676">
        <f t="shared" si="1182"/>
        <v>0</v>
      </c>
      <c r="N5676">
        <f t="shared" si="1183"/>
        <v>0</v>
      </c>
      <c r="O5676">
        <f t="shared" si="1189"/>
        <v>0</v>
      </c>
      <c r="P5676">
        <f t="shared" si="1189"/>
        <v>0</v>
      </c>
      <c r="Q5676">
        <f t="shared" si="1190"/>
        <v>0</v>
      </c>
      <c r="R5676">
        <f t="shared" si="1185"/>
        <v>0</v>
      </c>
      <c r="S5676">
        <f t="shared" si="1185"/>
        <v>0</v>
      </c>
      <c r="T5676">
        <f t="shared" si="1185"/>
        <v>0</v>
      </c>
    </row>
    <row r="5677" spans="1:20" x14ac:dyDescent="0.2">
      <c r="A5677" t="s">
        <v>11152</v>
      </c>
      <c r="B5677">
        <v>4</v>
      </c>
      <c r="C5677" s="16">
        <v>43803</v>
      </c>
      <c r="D5677" s="16" t="str">
        <f t="shared" si="1179"/>
        <v>2019</v>
      </c>
      <c r="E5677" s="16" t="str">
        <f t="shared" si="1180"/>
        <v>12</v>
      </c>
      <c r="F5677" s="16" t="str">
        <f t="shared" si="1181"/>
        <v>4</v>
      </c>
      <c r="G5677">
        <v>1</v>
      </c>
      <c r="H5677" t="s">
        <v>11153</v>
      </c>
      <c r="I5677" t="s">
        <v>11154</v>
      </c>
      <c r="J5677">
        <f t="shared" si="1188"/>
        <v>0</v>
      </c>
      <c r="K5677">
        <f t="shared" si="1188"/>
        <v>0</v>
      </c>
      <c r="L5677">
        <f t="shared" si="1188"/>
        <v>0</v>
      </c>
      <c r="M5677">
        <f t="shared" si="1182"/>
        <v>0</v>
      </c>
      <c r="N5677">
        <f t="shared" si="1183"/>
        <v>0</v>
      </c>
      <c r="O5677">
        <f t="shared" si="1189"/>
        <v>0</v>
      </c>
      <c r="P5677">
        <f t="shared" si="1189"/>
        <v>0</v>
      </c>
      <c r="Q5677">
        <f t="shared" si="1190"/>
        <v>0</v>
      </c>
      <c r="R5677">
        <f t="shared" si="1185"/>
        <v>0</v>
      </c>
      <c r="S5677">
        <f t="shared" si="1185"/>
        <v>8</v>
      </c>
      <c r="T5677">
        <f t="shared" si="1185"/>
        <v>0</v>
      </c>
    </row>
    <row r="5678" spans="1:20" x14ac:dyDescent="0.2">
      <c r="A5678" t="s">
        <v>11155</v>
      </c>
      <c r="B5678">
        <v>1</v>
      </c>
      <c r="C5678" s="16">
        <v>43803</v>
      </c>
      <c r="D5678" s="16" t="str">
        <f t="shared" si="1179"/>
        <v>2019</v>
      </c>
      <c r="E5678" s="16" t="str">
        <f t="shared" si="1180"/>
        <v>12</v>
      </c>
      <c r="F5678" s="16" t="str">
        <f t="shared" si="1181"/>
        <v>4</v>
      </c>
      <c r="G5678">
        <v>0</v>
      </c>
      <c r="H5678" t="s">
        <v>11156</v>
      </c>
      <c r="J5678">
        <f t="shared" si="1188"/>
        <v>0</v>
      </c>
      <c r="K5678">
        <f t="shared" si="1188"/>
        <v>0</v>
      </c>
      <c r="L5678">
        <f t="shared" si="1188"/>
        <v>0</v>
      </c>
      <c r="M5678">
        <f t="shared" si="1182"/>
        <v>0</v>
      </c>
      <c r="N5678">
        <f t="shared" si="1183"/>
        <v>0</v>
      </c>
      <c r="O5678">
        <f t="shared" si="1189"/>
        <v>0</v>
      </c>
      <c r="P5678">
        <f t="shared" si="1189"/>
        <v>0</v>
      </c>
      <c r="Q5678">
        <f t="shared" si="1190"/>
        <v>0</v>
      </c>
      <c r="R5678">
        <f t="shared" si="1185"/>
        <v>0</v>
      </c>
      <c r="S5678">
        <f t="shared" si="1185"/>
        <v>0</v>
      </c>
      <c r="T5678">
        <f t="shared" si="1185"/>
        <v>0</v>
      </c>
    </row>
    <row r="5679" spans="1:20" x14ac:dyDescent="0.2">
      <c r="A5679" t="s">
        <v>11157</v>
      </c>
      <c r="B5679">
        <v>1</v>
      </c>
      <c r="C5679" s="16">
        <v>43803</v>
      </c>
      <c r="D5679" s="16" t="str">
        <f t="shared" si="1179"/>
        <v>2019</v>
      </c>
      <c r="E5679" s="16" t="str">
        <f t="shared" si="1180"/>
        <v>12</v>
      </c>
      <c r="F5679" s="16" t="str">
        <f t="shared" si="1181"/>
        <v>4</v>
      </c>
      <c r="G5679">
        <v>1</v>
      </c>
      <c r="H5679" t="s">
        <v>11158</v>
      </c>
      <c r="I5679" t="s">
        <v>11159</v>
      </c>
      <c r="J5679">
        <f t="shared" si="1188"/>
        <v>0</v>
      </c>
      <c r="K5679">
        <f t="shared" si="1188"/>
        <v>19</v>
      </c>
      <c r="L5679">
        <f t="shared" si="1188"/>
        <v>0</v>
      </c>
      <c r="M5679">
        <f t="shared" si="1182"/>
        <v>19</v>
      </c>
      <c r="N5679">
        <f t="shared" si="1183"/>
        <v>0</v>
      </c>
      <c r="O5679">
        <f t="shared" si="1189"/>
        <v>0</v>
      </c>
      <c r="P5679">
        <f t="shared" si="1189"/>
        <v>0</v>
      </c>
      <c r="Q5679">
        <f t="shared" si="1190"/>
        <v>0</v>
      </c>
      <c r="R5679">
        <f t="shared" si="1185"/>
        <v>0</v>
      </c>
      <c r="S5679">
        <f t="shared" si="1185"/>
        <v>0</v>
      </c>
      <c r="T5679">
        <f t="shared" si="1185"/>
        <v>0</v>
      </c>
    </row>
    <row r="5680" spans="1:20" x14ac:dyDescent="0.2">
      <c r="A5680" t="s">
        <v>11160</v>
      </c>
      <c r="B5680">
        <v>2</v>
      </c>
      <c r="C5680" s="16">
        <v>43803</v>
      </c>
      <c r="D5680" s="16" t="str">
        <f t="shared" si="1179"/>
        <v>2019</v>
      </c>
      <c r="E5680" s="16" t="str">
        <f t="shared" si="1180"/>
        <v>12</v>
      </c>
      <c r="F5680" s="16" t="str">
        <f t="shared" si="1181"/>
        <v>4</v>
      </c>
      <c r="G5680">
        <v>1</v>
      </c>
      <c r="H5680" t="s">
        <v>11161</v>
      </c>
      <c r="I5680" t="s">
        <v>10888</v>
      </c>
      <c r="J5680">
        <f t="shared" si="1188"/>
        <v>0</v>
      </c>
      <c r="K5680">
        <f t="shared" si="1188"/>
        <v>0</v>
      </c>
      <c r="L5680">
        <f t="shared" si="1188"/>
        <v>0</v>
      </c>
      <c r="M5680">
        <f t="shared" si="1182"/>
        <v>0</v>
      </c>
      <c r="N5680">
        <f t="shared" si="1183"/>
        <v>0</v>
      </c>
      <c r="O5680">
        <f t="shared" si="1189"/>
        <v>0</v>
      </c>
      <c r="P5680">
        <f t="shared" si="1189"/>
        <v>0</v>
      </c>
      <c r="Q5680">
        <f t="shared" si="1190"/>
        <v>0</v>
      </c>
      <c r="R5680">
        <f t="shared" si="1185"/>
        <v>0</v>
      </c>
      <c r="S5680">
        <f t="shared" si="1185"/>
        <v>9</v>
      </c>
      <c r="T5680">
        <f t="shared" si="1185"/>
        <v>0</v>
      </c>
    </row>
    <row r="5681" spans="1:20" x14ac:dyDescent="0.2">
      <c r="A5681" t="s">
        <v>11162</v>
      </c>
      <c r="B5681">
        <v>1</v>
      </c>
      <c r="C5681" s="16">
        <v>43803</v>
      </c>
      <c r="D5681" s="16" t="str">
        <f t="shared" si="1179"/>
        <v>2019</v>
      </c>
      <c r="E5681" s="16" t="str">
        <f t="shared" si="1180"/>
        <v>12</v>
      </c>
      <c r="F5681" s="16" t="str">
        <f t="shared" si="1181"/>
        <v>4</v>
      </c>
      <c r="G5681">
        <v>0</v>
      </c>
      <c r="H5681" t="s">
        <v>11163</v>
      </c>
      <c r="J5681">
        <f t="shared" si="1188"/>
        <v>0</v>
      </c>
      <c r="K5681">
        <f t="shared" si="1188"/>
        <v>0</v>
      </c>
      <c r="L5681">
        <f t="shared" si="1188"/>
        <v>4</v>
      </c>
      <c r="M5681">
        <f t="shared" si="1182"/>
        <v>4</v>
      </c>
      <c r="N5681">
        <f t="shared" si="1183"/>
        <v>0</v>
      </c>
      <c r="O5681">
        <f t="shared" si="1189"/>
        <v>0</v>
      </c>
      <c r="P5681">
        <f t="shared" si="1189"/>
        <v>0</v>
      </c>
      <c r="Q5681">
        <f t="shared" si="1190"/>
        <v>0</v>
      </c>
      <c r="R5681">
        <f t="shared" si="1185"/>
        <v>0</v>
      </c>
      <c r="S5681">
        <f t="shared" si="1185"/>
        <v>0</v>
      </c>
      <c r="T5681">
        <f t="shared" si="1185"/>
        <v>0</v>
      </c>
    </row>
    <row r="5682" spans="1:20" x14ac:dyDescent="0.2">
      <c r="A5682" t="s">
        <v>11164</v>
      </c>
      <c r="B5682">
        <v>5</v>
      </c>
      <c r="C5682" s="16">
        <v>43803</v>
      </c>
      <c r="D5682" s="16" t="str">
        <f t="shared" si="1179"/>
        <v>2019</v>
      </c>
      <c r="E5682" s="16" t="str">
        <f t="shared" si="1180"/>
        <v>12</v>
      </c>
      <c r="F5682" s="16" t="str">
        <f t="shared" si="1181"/>
        <v>4</v>
      </c>
      <c r="G5682">
        <v>3</v>
      </c>
      <c r="H5682" t="s">
        <v>11165</v>
      </c>
      <c r="J5682">
        <f t="shared" ref="J5682:L5701" si="1191">IFERROR(FIND(J$1,$H5682),0)</f>
        <v>0</v>
      </c>
      <c r="K5682">
        <f t="shared" si="1191"/>
        <v>0</v>
      </c>
      <c r="L5682">
        <f t="shared" si="1191"/>
        <v>0</v>
      </c>
      <c r="M5682">
        <f t="shared" si="1182"/>
        <v>0</v>
      </c>
      <c r="N5682">
        <f t="shared" si="1183"/>
        <v>0</v>
      </c>
      <c r="O5682">
        <f t="shared" si="1189"/>
        <v>0</v>
      </c>
      <c r="P5682">
        <f t="shared" si="1189"/>
        <v>0</v>
      </c>
      <c r="Q5682">
        <f t="shared" si="1190"/>
        <v>0</v>
      </c>
      <c r="R5682">
        <f t="shared" si="1185"/>
        <v>0</v>
      </c>
      <c r="S5682">
        <f t="shared" si="1185"/>
        <v>0</v>
      </c>
      <c r="T5682">
        <f t="shared" si="1185"/>
        <v>0</v>
      </c>
    </row>
    <row r="5683" spans="1:20" x14ac:dyDescent="0.2">
      <c r="A5683" t="s">
        <v>11166</v>
      </c>
      <c r="B5683">
        <v>5</v>
      </c>
      <c r="C5683" s="16">
        <v>43803</v>
      </c>
      <c r="D5683" s="16" t="str">
        <f t="shared" si="1179"/>
        <v>2019</v>
      </c>
      <c r="E5683" s="16" t="str">
        <f t="shared" si="1180"/>
        <v>12</v>
      </c>
      <c r="F5683" s="16" t="str">
        <f t="shared" si="1181"/>
        <v>4</v>
      </c>
      <c r="G5683">
        <v>0</v>
      </c>
      <c r="H5683" t="s">
        <v>11167</v>
      </c>
      <c r="J5683">
        <f t="shared" si="1191"/>
        <v>0</v>
      </c>
      <c r="K5683">
        <f t="shared" si="1191"/>
        <v>0</v>
      </c>
      <c r="L5683">
        <f t="shared" si="1191"/>
        <v>0</v>
      </c>
      <c r="M5683">
        <f t="shared" si="1182"/>
        <v>0</v>
      </c>
      <c r="N5683">
        <f t="shared" si="1183"/>
        <v>0</v>
      </c>
      <c r="O5683">
        <f t="shared" si="1189"/>
        <v>0</v>
      </c>
      <c r="P5683">
        <f t="shared" si="1189"/>
        <v>0</v>
      </c>
      <c r="Q5683">
        <f t="shared" si="1190"/>
        <v>0</v>
      </c>
      <c r="R5683">
        <f t="shared" si="1185"/>
        <v>0</v>
      </c>
      <c r="S5683">
        <f t="shared" si="1185"/>
        <v>0</v>
      </c>
      <c r="T5683">
        <f t="shared" si="1185"/>
        <v>0</v>
      </c>
    </row>
    <row r="5684" spans="1:20" x14ac:dyDescent="0.2">
      <c r="A5684" t="s">
        <v>11168</v>
      </c>
      <c r="B5684">
        <v>2</v>
      </c>
      <c r="C5684" s="16">
        <v>43803</v>
      </c>
      <c r="D5684" s="16" t="str">
        <f t="shared" si="1179"/>
        <v>2019</v>
      </c>
      <c r="E5684" s="16" t="str">
        <f t="shared" si="1180"/>
        <v>12</v>
      </c>
      <c r="F5684" s="16" t="str">
        <f t="shared" si="1181"/>
        <v>4</v>
      </c>
      <c r="G5684">
        <v>0</v>
      </c>
      <c r="H5684" t="s">
        <v>11169</v>
      </c>
      <c r="J5684">
        <f t="shared" si="1191"/>
        <v>6</v>
      </c>
      <c r="K5684">
        <f t="shared" si="1191"/>
        <v>0</v>
      </c>
      <c r="L5684">
        <f t="shared" si="1191"/>
        <v>0</v>
      </c>
      <c r="M5684">
        <f t="shared" si="1182"/>
        <v>6</v>
      </c>
      <c r="N5684">
        <f t="shared" si="1183"/>
        <v>31</v>
      </c>
      <c r="O5684">
        <f t="shared" si="1189"/>
        <v>0</v>
      </c>
      <c r="P5684">
        <f t="shared" si="1189"/>
        <v>0</v>
      </c>
      <c r="Q5684">
        <f t="shared" si="1190"/>
        <v>0</v>
      </c>
      <c r="R5684">
        <f t="shared" si="1185"/>
        <v>0</v>
      </c>
      <c r="S5684">
        <f t="shared" si="1185"/>
        <v>0</v>
      </c>
      <c r="T5684">
        <f t="shared" si="1185"/>
        <v>0</v>
      </c>
    </row>
    <row r="5685" spans="1:20" x14ac:dyDescent="0.2">
      <c r="A5685" t="s">
        <v>11170</v>
      </c>
      <c r="B5685">
        <v>5</v>
      </c>
      <c r="C5685" s="16">
        <v>43803</v>
      </c>
      <c r="D5685" s="16" t="str">
        <f t="shared" si="1179"/>
        <v>2019</v>
      </c>
      <c r="E5685" s="16" t="str">
        <f t="shared" si="1180"/>
        <v>12</v>
      </c>
      <c r="F5685" s="16" t="str">
        <f t="shared" si="1181"/>
        <v>4</v>
      </c>
      <c r="G5685">
        <v>0</v>
      </c>
      <c r="H5685" t="s">
        <v>11171</v>
      </c>
      <c r="J5685">
        <f t="shared" si="1191"/>
        <v>0</v>
      </c>
      <c r="K5685">
        <f t="shared" si="1191"/>
        <v>0</v>
      </c>
      <c r="L5685">
        <f t="shared" si="1191"/>
        <v>0</v>
      </c>
      <c r="M5685">
        <f t="shared" si="1182"/>
        <v>0</v>
      </c>
      <c r="N5685">
        <f t="shared" si="1183"/>
        <v>0</v>
      </c>
      <c r="O5685">
        <f t="shared" si="1189"/>
        <v>8</v>
      </c>
      <c r="P5685">
        <f t="shared" si="1189"/>
        <v>0</v>
      </c>
      <c r="Q5685">
        <f t="shared" si="1190"/>
        <v>0</v>
      </c>
      <c r="R5685">
        <f t="shared" si="1185"/>
        <v>0</v>
      </c>
      <c r="S5685">
        <f t="shared" si="1185"/>
        <v>0</v>
      </c>
      <c r="T5685">
        <f t="shared" si="1185"/>
        <v>0</v>
      </c>
    </row>
    <row r="5686" spans="1:20" x14ac:dyDescent="0.2">
      <c r="A5686" t="s">
        <v>1627</v>
      </c>
      <c r="B5686">
        <v>2</v>
      </c>
      <c r="C5686" s="16">
        <v>43803</v>
      </c>
      <c r="D5686" s="16" t="str">
        <f t="shared" si="1179"/>
        <v>2019</v>
      </c>
      <c r="E5686" s="16" t="str">
        <f t="shared" si="1180"/>
        <v>12</v>
      </c>
      <c r="F5686" s="16" t="str">
        <f t="shared" si="1181"/>
        <v>4</v>
      </c>
      <c r="G5686">
        <v>0</v>
      </c>
      <c r="H5686" t="s">
        <v>11172</v>
      </c>
      <c r="J5686">
        <f t="shared" si="1191"/>
        <v>0</v>
      </c>
      <c r="K5686">
        <f t="shared" si="1191"/>
        <v>1</v>
      </c>
      <c r="L5686">
        <f t="shared" si="1191"/>
        <v>0</v>
      </c>
      <c r="M5686">
        <f t="shared" si="1182"/>
        <v>1</v>
      </c>
      <c r="N5686">
        <f t="shared" si="1183"/>
        <v>0</v>
      </c>
      <c r="O5686">
        <f t="shared" ref="O5686:P5705" si="1192">IFERROR(FIND(O$1,$H5686),0)</f>
        <v>0</v>
      </c>
      <c r="P5686">
        <f t="shared" si="1192"/>
        <v>0</v>
      </c>
      <c r="Q5686">
        <f t="shared" si="1190"/>
        <v>0</v>
      </c>
      <c r="R5686">
        <f t="shared" si="1185"/>
        <v>0</v>
      </c>
      <c r="S5686">
        <f t="shared" si="1185"/>
        <v>0</v>
      </c>
      <c r="T5686">
        <f t="shared" si="1185"/>
        <v>0</v>
      </c>
    </row>
    <row r="5687" spans="1:20" x14ac:dyDescent="0.2">
      <c r="A5687" t="s">
        <v>11173</v>
      </c>
      <c r="B5687">
        <v>3</v>
      </c>
      <c r="C5687" s="16">
        <v>43803</v>
      </c>
      <c r="D5687" s="16" t="str">
        <f t="shared" si="1179"/>
        <v>2019</v>
      </c>
      <c r="E5687" s="16" t="str">
        <f t="shared" si="1180"/>
        <v>12</v>
      </c>
      <c r="F5687" s="16" t="str">
        <f t="shared" si="1181"/>
        <v>4</v>
      </c>
      <c r="G5687">
        <v>0</v>
      </c>
      <c r="H5687" t="s">
        <v>11174</v>
      </c>
      <c r="J5687">
        <f t="shared" si="1191"/>
        <v>0</v>
      </c>
      <c r="K5687">
        <f t="shared" si="1191"/>
        <v>0</v>
      </c>
      <c r="L5687">
        <f t="shared" si="1191"/>
        <v>0</v>
      </c>
      <c r="M5687">
        <f t="shared" si="1182"/>
        <v>0</v>
      </c>
      <c r="N5687">
        <f t="shared" si="1183"/>
        <v>10</v>
      </c>
      <c r="O5687">
        <f t="shared" si="1192"/>
        <v>0</v>
      </c>
      <c r="P5687">
        <f t="shared" si="1192"/>
        <v>0</v>
      </c>
      <c r="Q5687">
        <f t="shared" si="1190"/>
        <v>12</v>
      </c>
      <c r="R5687">
        <f t="shared" si="1185"/>
        <v>0</v>
      </c>
      <c r="S5687">
        <f t="shared" si="1185"/>
        <v>0</v>
      </c>
      <c r="T5687">
        <f t="shared" si="1185"/>
        <v>0</v>
      </c>
    </row>
    <row r="5688" spans="1:20" x14ac:dyDescent="0.2">
      <c r="A5688" t="s">
        <v>11175</v>
      </c>
      <c r="B5688">
        <v>5</v>
      </c>
      <c r="C5688" s="16">
        <v>43803</v>
      </c>
      <c r="D5688" s="16" t="str">
        <f t="shared" si="1179"/>
        <v>2019</v>
      </c>
      <c r="E5688" s="16" t="str">
        <f t="shared" si="1180"/>
        <v>12</v>
      </c>
      <c r="F5688" s="16" t="str">
        <f t="shared" si="1181"/>
        <v>4</v>
      </c>
      <c r="G5688">
        <v>0</v>
      </c>
      <c r="H5688" t="s">
        <v>11176</v>
      </c>
      <c r="J5688">
        <f t="shared" si="1191"/>
        <v>0</v>
      </c>
      <c r="K5688">
        <f t="shared" si="1191"/>
        <v>0</v>
      </c>
      <c r="L5688">
        <f t="shared" si="1191"/>
        <v>0</v>
      </c>
      <c r="M5688">
        <f t="shared" si="1182"/>
        <v>0</v>
      </c>
      <c r="N5688">
        <f t="shared" si="1183"/>
        <v>0</v>
      </c>
      <c r="O5688">
        <f t="shared" si="1192"/>
        <v>0</v>
      </c>
      <c r="P5688">
        <f t="shared" si="1192"/>
        <v>0</v>
      </c>
      <c r="Q5688">
        <f t="shared" si="1190"/>
        <v>0</v>
      </c>
      <c r="R5688">
        <f t="shared" si="1185"/>
        <v>0</v>
      </c>
      <c r="S5688">
        <f t="shared" si="1185"/>
        <v>0</v>
      </c>
      <c r="T5688">
        <f t="shared" si="1185"/>
        <v>0</v>
      </c>
    </row>
    <row r="5689" spans="1:20" x14ac:dyDescent="0.2">
      <c r="A5689" t="s">
        <v>11177</v>
      </c>
      <c r="B5689">
        <v>5</v>
      </c>
      <c r="C5689" s="16">
        <v>43803</v>
      </c>
      <c r="D5689" s="16" t="str">
        <f t="shared" si="1179"/>
        <v>2019</v>
      </c>
      <c r="E5689" s="16" t="str">
        <f t="shared" si="1180"/>
        <v>12</v>
      </c>
      <c r="F5689" s="16" t="str">
        <f t="shared" si="1181"/>
        <v>4</v>
      </c>
      <c r="G5689">
        <v>0</v>
      </c>
      <c r="H5689" t="s">
        <v>11178</v>
      </c>
      <c r="J5689">
        <f t="shared" si="1191"/>
        <v>0</v>
      </c>
      <c r="K5689">
        <f t="shared" si="1191"/>
        <v>0</v>
      </c>
      <c r="L5689">
        <f t="shared" si="1191"/>
        <v>0</v>
      </c>
      <c r="M5689">
        <f t="shared" si="1182"/>
        <v>0</v>
      </c>
      <c r="N5689">
        <f t="shared" si="1183"/>
        <v>0</v>
      </c>
      <c r="O5689">
        <f t="shared" si="1192"/>
        <v>0</v>
      </c>
      <c r="P5689">
        <f t="shared" si="1192"/>
        <v>0</v>
      </c>
      <c r="Q5689">
        <f t="shared" si="1190"/>
        <v>0</v>
      </c>
      <c r="R5689">
        <f t="shared" si="1185"/>
        <v>0</v>
      </c>
      <c r="S5689">
        <f t="shared" si="1185"/>
        <v>0</v>
      </c>
      <c r="T5689">
        <f t="shared" si="1185"/>
        <v>0</v>
      </c>
    </row>
    <row r="5690" spans="1:20" x14ac:dyDescent="0.2">
      <c r="A5690" t="s">
        <v>11179</v>
      </c>
      <c r="B5690">
        <v>1</v>
      </c>
      <c r="C5690" s="16">
        <v>43803</v>
      </c>
      <c r="D5690" s="16" t="str">
        <f t="shared" si="1179"/>
        <v>2019</v>
      </c>
      <c r="E5690" s="16" t="str">
        <f t="shared" si="1180"/>
        <v>12</v>
      </c>
      <c r="F5690" s="16" t="str">
        <f t="shared" si="1181"/>
        <v>4</v>
      </c>
      <c r="G5690">
        <v>1</v>
      </c>
      <c r="H5690" t="s">
        <v>11180</v>
      </c>
      <c r="J5690">
        <f t="shared" si="1191"/>
        <v>0</v>
      </c>
      <c r="K5690">
        <f t="shared" si="1191"/>
        <v>0</v>
      </c>
      <c r="L5690">
        <f t="shared" si="1191"/>
        <v>0</v>
      </c>
      <c r="M5690">
        <f t="shared" si="1182"/>
        <v>0</v>
      </c>
      <c r="N5690">
        <f t="shared" si="1183"/>
        <v>0</v>
      </c>
      <c r="O5690">
        <f t="shared" si="1192"/>
        <v>0</v>
      </c>
      <c r="P5690">
        <f t="shared" si="1192"/>
        <v>0</v>
      </c>
      <c r="Q5690">
        <f t="shared" si="1190"/>
        <v>0</v>
      </c>
      <c r="R5690">
        <f t="shared" si="1185"/>
        <v>0</v>
      </c>
      <c r="S5690">
        <f t="shared" si="1185"/>
        <v>0</v>
      </c>
      <c r="T5690">
        <f t="shared" si="1185"/>
        <v>0</v>
      </c>
    </row>
    <row r="5691" spans="1:20" x14ac:dyDescent="0.2">
      <c r="A5691" t="s">
        <v>11181</v>
      </c>
      <c r="B5691">
        <v>5</v>
      </c>
      <c r="C5691" s="16">
        <v>43803</v>
      </c>
      <c r="D5691" s="16" t="str">
        <f t="shared" si="1179"/>
        <v>2019</v>
      </c>
      <c r="E5691" s="16" t="str">
        <f t="shared" si="1180"/>
        <v>12</v>
      </c>
      <c r="F5691" s="16" t="str">
        <f t="shared" si="1181"/>
        <v>4</v>
      </c>
      <c r="G5691">
        <v>0</v>
      </c>
      <c r="H5691" t="s">
        <v>11182</v>
      </c>
      <c r="J5691">
        <f t="shared" si="1191"/>
        <v>0</v>
      </c>
      <c r="K5691">
        <f t="shared" si="1191"/>
        <v>0</v>
      </c>
      <c r="L5691">
        <f t="shared" si="1191"/>
        <v>0</v>
      </c>
      <c r="M5691">
        <f t="shared" si="1182"/>
        <v>0</v>
      </c>
      <c r="N5691">
        <f t="shared" si="1183"/>
        <v>0</v>
      </c>
      <c r="O5691">
        <f t="shared" si="1192"/>
        <v>0</v>
      </c>
      <c r="P5691">
        <f t="shared" si="1192"/>
        <v>0</v>
      </c>
      <c r="Q5691">
        <f t="shared" si="1190"/>
        <v>0</v>
      </c>
      <c r="R5691">
        <f t="shared" si="1185"/>
        <v>0</v>
      </c>
      <c r="S5691">
        <f t="shared" si="1185"/>
        <v>0</v>
      </c>
      <c r="T5691">
        <f t="shared" si="1185"/>
        <v>0</v>
      </c>
    </row>
    <row r="5692" spans="1:20" x14ac:dyDescent="0.2">
      <c r="A5692" t="s">
        <v>11183</v>
      </c>
      <c r="B5692">
        <v>2</v>
      </c>
      <c r="C5692" s="16">
        <v>43803</v>
      </c>
      <c r="D5692" s="16" t="str">
        <f t="shared" si="1179"/>
        <v>2019</v>
      </c>
      <c r="E5692" s="16" t="str">
        <f t="shared" si="1180"/>
        <v>12</v>
      </c>
      <c r="F5692" s="16" t="str">
        <f t="shared" si="1181"/>
        <v>4</v>
      </c>
      <c r="G5692">
        <v>0</v>
      </c>
      <c r="H5692" t="s">
        <v>11184</v>
      </c>
      <c r="J5692">
        <f t="shared" si="1191"/>
        <v>0</v>
      </c>
      <c r="K5692">
        <f t="shared" si="1191"/>
        <v>0</v>
      </c>
      <c r="L5692">
        <f t="shared" si="1191"/>
        <v>0</v>
      </c>
      <c r="M5692">
        <f t="shared" si="1182"/>
        <v>0</v>
      </c>
      <c r="N5692">
        <f t="shared" si="1183"/>
        <v>0</v>
      </c>
      <c r="O5692">
        <f t="shared" si="1192"/>
        <v>0</v>
      </c>
      <c r="P5692">
        <f t="shared" si="1192"/>
        <v>0</v>
      </c>
      <c r="Q5692">
        <f t="shared" si="1190"/>
        <v>0</v>
      </c>
      <c r="R5692">
        <f t="shared" si="1185"/>
        <v>0</v>
      </c>
      <c r="S5692">
        <f t="shared" si="1185"/>
        <v>0</v>
      </c>
      <c r="T5692">
        <f t="shared" si="1185"/>
        <v>0</v>
      </c>
    </row>
    <row r="5693" spans="1:20" x14ac:dyDescent="0.2">
      <c r="A5693" t="s">
        <v>11185</v>
      </c>
      <c r="B5693">
        <v>1</v>
      </c>
      <c r="C5693" s="16">
        <v>43803</v>
      </c>
      <c r="D5693" s="16" t="str">
        <f t="shared" si="1179"/>
        <v>2019</v>
      </c>
      <c r="E5693" s="16" t="str">
        <f t="shared" si="1180"/>
        <v>12</v>
      </c>
      <c r="F5693" s="16" t="str">
        <f t="shared" si="1181"/>
        <v>4</v>
      </c>
      <c r="G5693">
        <v>0</v>
      </c>
      <c r="H5693" t="s">
        <v>11186</v>
      </c>
      <c r="J5693">
        <f t="shared" si="1191"/>
        <v>9</v>
      </c>
      <c r="K5693">
        <f t="shared" si="1191"/>
        <v>0</v>
      </c>
      <c r="L5693">
        <f t="shared" si="1191"/>
        <v>0</v>
      </c>
      <c r="M5693">
        <f t="shared" si="1182"/>
        <v>9</v>
      </c>
      <c r="N5693">
        <f t="shared" si="1183"/>
        <v>0</v>
      </c>
      <c r="O5693">
        <f t="shared" si="1192"/>
        <v>0</v>
      </c>
      <c r="P5693">
        <f t="shared" si="1192"/>
        <v>0</v>
      </c>
      <c r="Q5693">
        <f t="shared" si="1190"/>
        <v>0</v>
      </c>
      <c r="R5693">
        <f t="shared" si="1185"/>
        <v>0</v>
      </c>
      <c r="S5693">
        <f t="shared" si="1185"/>
        <v>0</v>
      </c>
      <c r="T5693">
        <f t="shared" si="1185"/>
        <v>0</v>
      </c>
    </row>
    <row r="5694" spans="1:20" x14ac:dyDescent="0.2">
      <c r="A5694" t="s">
        <v>11187</v>
      </c>
      <c r="B5694">
        <v>5</v>
      </c>
      <c r="C5694" s="16">
        <v>43803</v>
      </c>
      <c r="D5694" s="16" t="str">
        <f t="shared" si="1179"/>
        <v>2019</v>
      </c>
      <c r="E5694" s="16" t="str">
        <f t="shared" si="1180"/>
        <v>12</v>
      </c>
      <c r="F5694" s="16" t="str">
        <f t="shared" si="1181"/>
        <v>4</v>
      </c>
      <c r="G5694">
        <v>0</v>
      </c>
      <c r="H5694" t="s">
        <v>11188</v>
      </c>
      <c r="J5694">
        <f t="shared" si="1191"/>
        <v>0</v>
      </c>
      <c r="K5694">
        <f t="shared" si="1191"/>
        <v>0</v>
      </c>
      <c r="L5694">
        <f t="shared" si="1191"/>
        <v>0</v>
      </c>
      <c r="M5694">
        <f t="shared" si="1182"/>
        <v>0</v>
      </c>
      <c r="N5694">
        <f t="shared" si="1183"/>
        <v>0</v>
      </c>
      <c r="O5694">
        <f t="shared" si="1192"/>
        <v>1</v>
      </c>
      <c r="P5694">
        <f t="shared" si="1192"/>
        <v>0</v>
      </c>
      <c r="Q5694">
        <f t="shared" si="1190"/>
        <v>0</v>
      </c>
      <c r="R5694">
        <f t="shared" si="1185"/>
        <v>0</v>
      </c>
      <c r="S5694">
        <f t="shared" si="1185"/>
        <v>0</v>
      </c>
      <c r="T5694">
        <f t="shared" si="1185"/>
        <v>0</v>
      </c>
    </row>
    <row r="5695" spans="1:20" x14ac:dyDescent="0.2">
      <c r="A5695" t="s">
        <v>11189</v>
      </c>
      <c r="B5695">
        <v>1</v>
      </c>
      <c r="C5695" s="16">
        <v>43803</v>
      </c>
      <c r="D5695" s="16" t="str">
        <f t="shared" si="1179"/>
        <v>2019</v>
      </c>
      <c r="E5695" s="16" t="str">
        <f t="shared" si="1180"/>
        <v>12</v>
      </c>
      <c r="F5695" s="16" t="str">
        <f t="shared" si="1181"/>
        <v>4</v>
      </c>
      <c r="G5695">
        <v>0</v>
      </c>
      <c r="H5695" t="s">
        <v>11190</v>
      </c>
      <c r="J5695">
        <f t="shared" si="1191"/>
        <v>0</v>
      </c>
      <c r="K5695">
        <f t="shared" si="1191"/>
        <v>0</v>
      </c>
      <c r="L5695">
        <f t="shared" si="1191"/>
        <v>0</v>
      </c>
      <c r="M5695">
        <f t="shared" si="1182"/>
        <v>0</v>
      </c>
      <c r="N5695">
        <f t="shared" si="1183"/>
        <v>0</v>
      </c>
      <c r="O5695">
        <f t="shared" si="1192"/>
        <v>0</v>
      </c>
      <c r="P5695">
        <f t="shared" si="1192"/>
        <v>0</v>
      </c>
      <c r="Q5695">
        <f t="shared" si="1190"/>
        <v>0</v>
      </c>
      <c r="R5695">
        <f t="shared" si="1185"/>
        <v>0</v>
      </c>
      <c r="S5695">
        <f t="shared" si="1185"/>
        <v>0</v>
      </c>
      <c r="T5695">
        <f t="shared" si="1185"/>
        <v>0</v>
      </c>
    </row>
    <row r="5696" spans="1:20" x14ac:dyDescent="0.2">
      <c r="A5696" t="s">
        <v>11191</v>
      </c>
      <c r="B5696">
        <v>1</v>
      </c>
      <c r="C5696" s="16">
        <v>43803</v>
      </c>
      <c r="D5696" s="16" t="str">
        <f t="shared" si="1179"/>
        <v>2019</v>
      </c>
      <c r="E5696" s="16" t="str">
        <f t="shared" si="1180"/>
        <v>12</v>
      </c>
      <c r="F5696" s="16" t="str">
        <f t="shared" si="1181"/>
        <v>4</v>
      </c>
      <c r="G5696">
        <v>0</v>
      </c>
      <c r="H5696" t="s">
        <v>11192</v>
      </c>
      <c r="I5696" t="s">
        <v>10541</v>
      </c>
      <c r="J5696">
        <f t="shared" si="1191"/>
        <v>0</v>
      </c>
      <c r="K5696">
        <f t="shared" si="1191"/>
        <v>0</v>
      </c>
      <c r="L5696">
        <f t="shared" si="1191"/>
        <v>0</v>
      </c>
      <c r="M5696">
        <f t="shared" si="1182"/>
        <v>0</v>
      </c>
      <c r="N5696">
        <f t="shared" si="1183"/>
        <v>0</v>
      </c>
      <c r="O5696">
        <f t="shared" si="1192"/>
        <v>0</v>
      </c>
      <c r="P5696">
        <f t="shared" si="1192"/>
        <v>0</v>
      </c>
      <c r="Q5696">
        <f t="shared" si="1190"/>
        <v>0</v>
      </c>
      <c r="R5696">
        <f t="shared" si="1185"/>
        <v>0</v>
      </c>
      <c r="S5696">
        <f t="shared" si="1185"/>
        <v>9</v>
      </c>
      <c r="T5696">
        <f t="shared" si="1185"/>
        <v>0</v>
      </c>
    </row>
    <row r="5697" spans="1:20" x14ac:dyDescent="0.2">
      <c r="A5697" t="s">
        <v>11193</v>
      </c>
      <c r="B5697">
        <v>3</v>
      </c>
      <c r="C5697" s="16">
        <v>43803</v>
      </c>
      <c r="D5697" s="16" t="str">
        <f t="shared" si="1179"/>
        <v>2019</v>
      </c>
      <c r="E5697" s="16" t="str">
        <f t="shared" si="1180"/>
        <v>12</v>
      </c>
      <c r="F5697" s="16" t="str">
        <f t="shared" si="1181"/>
        <v>4</v>
      </c>
      <c r="G5697">
        <v>0</v>
      </c>
      <c r="H5697" t="s">
        <v>11194</v>
      </c>
      <c r="J5697">
        <f t="shared" si="1191"/>
        <v>0</v>
      </c>
      <c r="K5697">
        <f t="shared" si="1191"/>
        <v>0</v>
      </c>
      <c r="L5697">
        <f t="shared" si="1191"/>
        <v>0</v>
      </c>
      <c r="M5697">
        <f t="shared" si="1182"/>
        <v>0</v>
      </c>
      <c r="N5697">
        <f t="shared" si="1183"/>
        <v>0</v>
      </c>
      <c r="O5697">
        <f t="shared" si="1192"/>
        <v>0</v>
      </c>
      <c r="P5697">
        <f t="shared" si="1192"/>
        <v>0</v>
      </c>
      <c r="Q5697">
        <f t="shared" si="1190"/>
        <v>0</v>
      </c>
      <c r="R5697">
        <f t="shared" si="1185"/>
        <v>0</v>
      </c>
      <c r="S5697">
        <f t="shared" si="1185"/>
        <v>0</v>
      </c>
      <c r="T5697">
        <f t="shared" si="1185"/>
        <v>0</v>
      </c>
    </row>
    <row r="5698" spans="1:20" x14ac:dyDescent="0.2">
      <c r="A5698" t="s">
        <v>11195</v>
      </c>
      <c r="B5698">
        <v>1</v>
      </c>
      <c r="C5698" s="16">
        <v>43803</v>
      </c>
      <c r="D5698" s="16" t="str">
        <f t="shared" si="1179"/>
        <v>2019</v>
      </c>
      <c r="E5698" s="16" t="str">
        <f t="shared" si="1180"/>
        <v>12</v>
      </c>
      <c r="F5698" s="16" t="str">
        <f t="shared" si="1181"/>
        <v>4</v>
      </c>
      <c r="G5698">
        <v>0</v>
      </c>
      <c r="H5698" t="s">
        <v>11196</v>
      </c>
      <c r="J5698">
        <f t="shared" si="1191"/>
        <v>0</v>
      </c>
      <c r="K5698">
        <f t="shared" si="1191"/>
        <v>0</v>
      </c>
      <c r="L5698">
        <f t="shared" si="1191"/>
        <v>0</v>
      </c>
      <c r="M5698">
        <f t="shared" si="1182"/>
        <v>0</v>
      </c>
      <c r="N5698">
        <f t="shared" si="1183"/>
        <v>0</v>
      </c>
      <c r="O5698">
        <f t="shared" si="1192"/>
        <v>0</v>
      </c>
      <c r="P5698">
        <f t="shared" si="1192"/>
        <v>0</v>
      </c>
      <c r="Q5698">
        <f t="shared" ref="Q5698:T5761" si="1193">IFERROR(FIND(Q$1,$H5698),0)</f>
        <v>0</v>
      </c>
      <c r="R5698">
        <f t="shared" si="1185"/>
        <v>0</v>
      </c>
      <c r="S5698">
        <f t="shared" si="1185"/>
        <v>8</v>
      </c>
      <c r="T5698">
        <f t="shared" si="1185"/>
        <v>0</v>
      </c>
    </row>
    <row r="5699" spans="1:20" x14ac:dyDescent="0.2">
      <c r="A5699" t="s">
        <v>9012</v>
      </c>
      <c r="B5699">
        <v>5</v>
      </c>
      <c r="C5699" s="16">
        <v>43803</v>
      </c>
      <c r="D5699" s="16" t="str">
        <f t="shared" ref="D5699:D5762" si="1194">YEAR($C5699)&amp;""</f>
        <v>2019</v>
      </c>
      <c r="E5699" s="16" t="str">
        <f t="shared" ref="E5699:E5762" si="1195">MONTH($C5699)&amp;""</f>
        <v>12</v>
      </c>
      <c r="F5699" s="16" t="str">
        <f t="shared" ref="F5699:F5762" si="1196">DAY($C5699)&amp;""</f>
        <v>4</v>
      </c>
      <c r="G5699">
        <v>0</v>
      </c>
      <c r="H5699" t="s">
        <v>11197</v>
      </c>
      <c r="J5699">
        <f t="shared" si="1191"/>
        <v>0</v>
      </c>
      <c r="K5699">
        <f t="shared" si="1191"/>
        <v>0</v>
      </c>
      <c r="L5699">
        <f t="shared" si="1191"/>
        <v>0</v>
      </c>
      <c r="M5699">
        <f t="shared" ref="M5699:M5762" si="1197">SUM(J5699:L5699)</f>
        <v>0</v>
      </c>
      <c r="N5699">
        <f t="shared" ref="N5699:N5762" si="1198">IFERROR(FIND("?",$H5699),0)</f>
        <v>0</v>
      </c>
      <c r="O5699">
        <f t="shared" si="1192"/>
        <v>0</v>
      </c>
      <c r="P5699">
        <f t="shared" si="1192"/>
        <v>0</v>
      </c>
      <c r="Q5699">
        <f t="shared" si="1193"/>
        <v>0</v>
      </c>
      <c r="R5699">
        <f t="shared" si="1193"/>
        <v>0</v>
      </c>
      <c r="S5699">
        <f t="shared" si="1193"/>
        <v>0</v>
      </c>
      <c r="T5699">
        <f t="shared" si="1193"/>
        <v>0</v>
      </c>
    </row>
    <row r="5700" spans="1:20" x14ac:dyDescent="0.2">
      <c r="A5700" t="s">
        <v>11198</v>
      </c>
      <c r="B5700">
        <v>1</v>
      </c>
      <c r="C5700" s="16">
        <v>43803</v>
      </c>
      <c r="D5700" s="16" t="str">
        <f t="shared" si="1194"/>
        <v>2019</v>
      </c>
      <c r="E5700" s="16" t="str">
        <f t="shared" si="1195"/>
        <v>12</v>
      </c>
      <c r="F5700" s="16" t="str">
        <f t="shared" si="1196"/>
        <v>4</v>
      </c>
      <c r="G5700">
        <v>0</v>
      </c>
      <c r="H5700" t="s">
        <v>11199</v>
      </c>
      <c r="J5700">
        <f t="shared" si="1191"/>
        <v>0</v>
      </c>
      <c r="K5700">
        <f t="shared" si="1191"/>
        <v>0</v>
      </c>
      <c r="L5700">
        <f t="shared" si="1191"/>
        <v>0</v>
      </c>
      <c r="M5700">
        <f t="shared" si="1197"/>
        <v>0</v>
      </c>
      <c r="N5700">
        <f t="shared" si="1198"/>
        <v>0</v>
      </c>
      <c r="O5700">
        <f t="shared" si="1192"/>
        <v>0</v>
      </c>
      <c r="P5700">
        <f t="shared" si="1192"/>
        <v>0</v>
      </c>
      <c r="Q5700">
        <f t="shared" si="1193"/>
        <v>0</v>
      </c>
      <c r="R5700">
        <f t="shared" si="1193"/>
        <v>0</v>
      </c>
      <c r="S5700">
        <f t="shared" si="1193"/>
        <v>0</v>
      </c>
      <c r="T5700">
        <f t="shared" si="1193"/>
        <v>0</v>
      </c>
    </row>
    <row r="5701" spans="1:20" x14ac:dyDescent="0.2">
      <c r="A5701" t="s">
        <v>11200</v>
      </c>
      <c r="B5701">
        <v>5</v>
      </c>
      <c r="C5701" s="16">
        <v>43803</v>
      </c>
      <c r="D5701" s="16" t="str">
        <f t="shared" si="1194"/>
        <v>2019</v>
      </c>
      <c r="E5701" s="16" t="str">
        <f t="shared" si="1195"/>
        <v>12</v>
      </c>
      <c r="F5701" s="16" t="str">
        <f t="shared" si="1196"/>
        <v>4</v>
      </c>
      <c r="G5701">
        <v>0</v>
      </c>
      <c r="H5701" t="s">
        <v>11201</v>
      </c>
      <c r="J5701">
        <f t="shared" si="1191"/>
        <v>0</v>
      </c>
      <c r="K5701">
        <f t="shared" si="1191"/>
        <v>0</v>
      </c>
      <c r="L5701">
        <f t="shared" si="1191"/>
        <v>0</v>
      </c>
      <c r="M5701">
        <f t="shared" si="1197"/>
        <v>0</v>
      </c>
      <c r="N5701">
        <f t="shared" si="1198"/>
        <v>0</v>
      </c>
      <c r="O5701">
        <f t="shared" si="1192"/>
        <v>0</v>
      </c>
      <c r="P5701">
        <f t="shared" si="1192"/>
        <v>0</v>
      </c>
      <c r="Q5701">
        <f t="shared" si="1193"/>
        <v>0</v>
      </c>
      <c r="R5701">
        <f t="shared" si="1193"/>
        <v>0</v>
      </c>
      <c r="S5701">
        <f t="shared" si="1193"/>
        <v>0</v>
      </c>
      <c r="T5701">
        <f t="shared" si="1193"/>
        <v>0</v>
      </c>
    </row>
    <row r="5702" spans="1:20" x14ac:dyDescent="0.2">
      <c r="A5702" t="s">
        <v>7801</v>
      </c>
      <c r="B5702">
        <v>4</v>
      </c>
      <c r="C5702" s="16">
        <v>43803</v>
      </c>
      <c r="D5702" s="16" t="str">
        <f t="shared" si="1194"/>
        <v>2019</v>
      </c>
      <c r="E5702" s="16" t="str">
        <f t="shared" si="1195"/>
        <v>12</v>
      </c>
      <c r="F5702" s="16" t="str">
        <f t="shared" si="1196"/>
        <v>4</v>
      </c>
      <c r="G5702">
        <v>0</v>
      </c>
      <c r="H5702" t="s">
        <v>11202</v>
      </c>
      <c r="J5702">
        <f t="shared" ref="J5702:L5721" si="1199">IFERROR(FIND(J$1,$H5702),0)</f>
        <v>0</v>
      </c>
      <c r="K5702">
        <f t="shared" si="1199"/>
        <v>0</v>
      </c>
      <c r="L5702">
        <f t="shared" si="1199"/>
        <v>0</v>
      </c>
      <c r="M5702">
        <f t="shared" si="1197"/>
        <v>0</v>
      </c>
      <c r="N5702">
        <f t="shared" si="1198"/>
        <v>0</v>
      </c>
      <c r="O5702">
        <f t="shared" si="1192"/>
        <v>1</v>
      </c>
      <c r="P5702">
        <f t="shared" si="1192"/>
        <v>0</v>
      </c>
      <c r="Q5702">
        <f t="shared" si="1193"/>
        <v>0</v>
      </c>
      <c r="R5702">
        <f t="shared" si="1193"/>
        <v>0</v>
      </c>
      <c r="S5702">
        <f t="shared" si="1193"/>
        <v>0</v>
      </c>
      <c r="T5702">
        <f t="shared" si="1193"/>
        <v>0</v>
      </c>
    </row>
    <row r="5703" spans="1:20" x14ac:dyDescent="0.2">
      <c r="A5703" t="s">
        <v>11203</v>
      </c>
      <c r="B5703">
        <v>3</v>
      </c>
      <c r="C5703" s="16">
        <v>43803</v>
      </c>
      <c r="D5703" s="16" t="str">
        <f t="shared" si="1194"/>
        <v>2019</v>
      </c>
      <c r="E5703" s="16" t="str">
        <f t="shared" si="1195"/>
        <v>12</v>
      </c>
      <c r="F5703" s="16" t="str">
        <f t="shared" si="1196"/>
        <v>4</v>
      </c>
      <c r="G5703">
        <v>0</v>
      </c>
      <c r="H5703" t="s">
        <v>11204</v>
      </c>
      <c r="J5703">
        <f t="shared" si="1199"/>
        <v>0</v>
      </c>
      <c r="K5703">
        <f t="shared" si="1199"/>
        <v>0</v>
      </c>
      <c r="L5703">
        <f t="shared" si="1199"/>
        <v>0</v>
      </c>
      <c r="M5703">
        <f t="shared" si="1197"/>
        <v>0</v>
      </c>
      <c r="N5703">
        <f t="shared" si="1198"/>
        <v>0</v>
      </c>
      <c r="O5703">
        <f t="shared" si="1192"/>
        <v>0</v>
      </c>
      <c r="P5703">
        <f t="shared" si="1192"/>
        <v>0</v>
      </c>
      <c r="Q5703">
        <f t="shared" si="1193"/>
        <v>0</v>
      </c>
      <c r="R5703">
        <f t="shared" si="1193"/>
        <v>0</v>
      </c>
      <c r="S5703">
        <f t="shared" si="1193"/>
        <v>0</v>
      </c>
      <c r="T5703">
        <f t="shared" si="1193"/>
        <v>0</v>
      </c>
    </row>
    <row r="5704" spans="1:20" x14ac:dyDescent="0.2">
      <c r="A5704" t="s">
        <v>11205</v>
      </c>
      <c r="B5704">
        <v>3</v>
      </c>
      <c r="C5704" s="16">
        <v>43803</v>
      </c>
      <c r="D5704" s="16" t="str">
        <f t="shared" si="1194"/>
        <v>2019</v>
      </c>
      <c r="E5704" s="16" t="str">
        <f t="shared" si="1195"/>
        <v>12</v>
      </c>
      <c r="F5704" s="16" t="str">
        <f t="shared" si="1196"/>
        <v>4</v>
      </c>
      <c r="G5704">
        <v>0</v>
      </c>
      <c r="H5704" t="s">
        <v>11206</v>
      </c>
      <c r="J5704">
        <f t="shared" si="1199"/>
        <v>0</v>
      </c>
      <c r="K5704">
        <f t="shared" si="1199"/>
        <v>0</v>
      </c>
      <c r="L5704">
        <f t="shared" si="1199"/>
        <v>0</v>
      </c>
      <c r="M5704">
        <f t="shared" si="1197"/>
        <v>0</v>
      </c>
      <c r="N5704">
        <f t="shared" si="1198"/>
        <v>0</v>
      </c>
      <c r="O5704">
        <f t="shared" si="1192"/>
        <v>0</v>
      </c>
      <c r="P5704">
        <f t="shared" si="1192"/>
        <v>0</v>
      </c>
      <c r="Q5704">
        <f t="shared" si="1193"/>
        <v>0</v>
      </c>
      <c r="R5704">
        <f t="shared" si="1193"/>
        <v>0</v>
      </c>
      <c r="S5704">
        <f t="shared" si="1193"/>
        <v>0</v>
      </c>
      <c r="T5704">
        <f t="shared" si="1193"/>
        <v>0</v>
      </c>
    </row>
    <row r="5705" spans="1:20" x14ac:dyDescent="0.2">
      <c r="A5705" t="s">
        <v>11207</v>
      </c>
      <c r="B5705">
        <v>1</v>
      </c>
      <c r="C5705" s="16">
        <v>43803</v>
      </c>
      <c r="D5705" s="16" t="str">
        <f t="shared" si="1194"/>
        <v>2019</v>
      </c>
      <c r="E5705" s="16" t="str">
        <f t="shared" si="1195"/>
        <v>12</v>
      </c>
      <c r="F5705" s="16" t="str">
        <f t="shared" si="1196"/>
        <v>4</v>
      </c>
      <c r="G5705">
        <v>0</v>
      </c>
      <c r="H5705" t="s">
        <v>11208</v>
      </c>
      <c r="J5705">
        <f t="shared" si="1199"/>
        <v>0</v>
      </c>
      <c r="K5705">
        <f t="shared" si="1199"/>
        <v>0</v>
      </c>
      <c r="L5705">
        <f t="shared" si="1199"/>
        <v>0</v>
      </c>
      <c r="M5705">
        <f t="shared" si="1197"/>
        <v>0</v>
      </c>
      <c r="N5705">
        <f t="shared" si="1198"/>
        <v>0</v>
      </c>
      <c r="O5705">
        <f t="shared" si="1192"/>
        <v>0</v>
      </c>
      <c r="P5705">
        <f t="shared" si="1192"/>
        <v>0</v>
      </c>
      <c r="Q5705">
        <f t="shared" si="1193"/>
        <v>0</v>
      </c>
      <c r="R5705">
        <f t="shared" si="1193"/>
        <v>0</v>
      </c>
      <c r="S5705">
        <f t="shared" si="1193"/>
        <v>0</v>
      </c>
      <c r="T5705">
        <f t="shared" si="1193"/>
        <v>0</v>
      </c>
    </row>
    <row r="5706" spans="1:20" x14ac:dyDescent="0.2">
      <c r="A5706" t="s">
        <v>11209</v>
      </c>
      <c r="B5706">
        <v>1</v>
      </c>
      <c r="C5706" s="16">
        <v>43803</v>
      </c>
      <c r="D5706" s="16" t="str">
        <f t="shared" si="1194"/>
        <v>2019</v>
      </c>
      <c r="E5706" s="16" t="str">
        <f t="shared" si="1195"/>
        <v>12</v>
      </c>
      <c r="F5706" s="16" t="str">
        <f t="shared" si="1196"/>
        <v>4</v>
      </c>
      <c r="G5706">
        <v>0</v>
      </c>
      <c r="H5706" t="s">
        <v>11210</v>
      </c>
      <c r="J5706">
        <f t="shared" si="1199"/>
        <v>0</v>
      </c>
      <c r="K5706">
        <f t="shared" si="1199"/>
        <v>0</v>
      </c>
      <c r="L5706">
        <f t="shared" si="1199"/>
        <v>1</v>
      </c>
      <c r="M5706">
        <f t="shared" si="1197"/>
        <v>1</v>
      </c>
      <c r="N5706">
        <f t="shared" si="1198"/>
        <v>0</v>
      </c>
      <c r="O5706">
        <f t="shared" ref="O5706:P5725" si="1200">IFERROR(FIND(O$1,$H5706),0)</f>
        <v>0</v>
      </c>
      <c r="P5706">
        <f t="shared" si="1200"/>
        <v>0</v>
      </c>
      <c r="Q5706">
        <f t="shared" si="1193"/>
        <v>0</v>
      </c>
      <c r="R5706">
        <f t="shared" si="1193"/>
        <v>0</v>
      </c>
      <c r="S5706">
        <f t="shared" si="1193"/>
        <v>0</v>
      </c>
      <c r="T5706">
        <f t="shared" si="1193"/>
        <v>0</v>
      </c>
    </row>
    <row r="5707" spans="1:20" x14ac:dyDescent="0.2">
      <c r="A5707" t="s">
        <v>11211</v>
      </c>
      <c r="B5707">
        <v>5</v>
      </c>
      <c r="C5707" s="16">
        <v>43803</v>
      </c>
      <c r="D5707" s="16" t="str">
        <f t="shared" si="1194"/>
        <v>2019</v>
      </c>
      <c r="E5707" s="16" t="str">
        <f t="shared" si="1195"/>
        <v>12</v>
      </c>
      <c r="F5707" s="16" t="str">
        <f t="shared" si="1196"/>
        <v>4</v>
      </c>
      <c r="G5707">
        <v>0</v>
      </c>
      <c r="H5707" t="s">
        <v>11212</v>
      </c>
      <c r="J5707">
        <f t="shared" si="1199"/>
        <v>0</v>
      </c>
      <c r="K5707">
        <f t="shared" si="1199"/>
        <v>0</v>
      </c>
      <c r="L5707">
        <f t="shared" si="1199"/>
        <v>0</v>
      </c>
      <c r="M5707">
        <f t="shared" si="1197"/>
        <v>0</v>
      </c>
      <c r="N5707">
        <f t="shared" si="1198"/>
        <v>0</v>
      </c>
      <c r="O5707">
        <f t="shared" si="1200"/>
        <v>0</v>
      </c>
      <c r="P5707">
        <f t="shared" si="1200"/>
        <v>0</v>
      </c>
      <c r="Q5707">
        <f t="shared" si="1193"/>
        <v>0</v>
      </c>
      <c r="R5707">
        <f t="shared" si="1193"/>
        <v>0</v>
      </c>
      <c r="S5707">
        <f t="shared" si="1193"/>
        <v>0</v>
      </c>
      <c r="T5707">
        <f t="shared" si="1193"/>
        <v>0</v>
      </c>
    </row>
    <row r="5708" spans="1:20" x14ac:dyDescent="0.2">
      <c r="A5708" t="s">
        <v>11213</v>
      </c>
      <c r="B5708">
        <v>5</v>
      </c>
      <c r="C5708" s="16">
        <v>43803</v>
      </c>
      <c r="D5708" s="16" t="str">
        <f t="shared" si="1194"/>
        <v>2019</v>
      </c>
      <c r="E5708" s="16" t="str">
        <f t="shared" si="1195"/>
        <v>12</v>
      </c>
      <c r="F5708" s="16" t="str">
        <f t="shared" si="1196"/>
        <v>4</v>
      </c>
      <c r="G5708">
        <v>0</v>
      </c>
      <c r="H5708" t="s">
        <v>11214</v>
      </c>
      <c r="J5708">
        <f t="shared" si="1199"/>
        <v>0</v>
      </c>
      <c r="K5708">
        <f t="shared" si="1199"/>
        <v>0</v>
      </c>
      <c r="L5708">
        <f t="shared" si="1199"/>
        <v>0</v>
      </c>
      <c r="M5708">
        <f t="shared" si="1197"/>
        <v>0</v>
      </c>
      <c r="N5708">
        <f t="shared" si="1198"/>
        <v>0</v>
      </c>
      <c r="O5708">
        <f t="shared" si="1200"/>
        <v>0</v>
      </c>
      <c r="P5708">
        <f t="shared" si="1200"/>
        <v>0</v>
      </c>
      <c r="Q5708">
        <f t="shared" si="1193"/>
        <v>0</v>
      </c>
      <c r="R5708">
        <f t="shared" si="1193"/>
        <v>0</v>
      </c>
      <c r="S5708">
        <f t="shared" si="1193"/>
        <v>0</v>
      </c>
      <c r="T5708">
        <f t="shared" si="1193"/>
        <v>0</v>
      </c>
    </row>
    <row r="5709" spans="1:20" x14ac:dyDescent="0.2">
      <c r="A5709" t="s">
        <v>11215</v>
      </c>
      <c r="B5709">
        <v>1</v>
      </c>
      <c r="C5709" s="16">
        <v>43803</v>
      </c>
      <c r="D5709" s="16" t="str">
        <f t="shared" si="1194"/>
        <v>2019</v>
      </c>
      <c r="E5709" s="16" t="str">
        <f t="shared" si="1195"/>
        <v>12</v>
      </c>
      <c r="F5709" s="16" t="str">
        <f t="shared" si="1196"/>
        <v>4</v>
      </c>
      <c r="G5709">
        <v>0</v>
      </c>
      <c r="H5709" t="s">
        <v>11216</v>
      </c>
      <c r="J5709">
        <f t="shared" si="1199"/>
        <v>6</v>
      </c>
      <c r="K5709">
        <f t="shared" si="1199"/>
        <v>0</v>
      </c>
      <c r="L5709">
        <f t="shared" si="1199"/>
        <v>10</v>
      </c>
      <c r="M5709">
        <f t="shared" si="1197"/>
        <v>16</v>
      </c>
      <c r="N5709">
        <f t="shared" si="1198"/>
        <v>0</v>
      </c>
      <c r="O5709">
        <f t="shared" si="1200"/>
        <v>0</v>
      </c>
      <c r="P5709">
        <f t="shared" si="1200"/>
        <v>0</v>
      </c>
      <c r="Q5709">
        <f t="shared" si="1193"/>
        <v>0</v>
      </c>
      <c r="R5709">
        <f t="shared" si="1193"/>
        <v>0</v>
      </c>
      <c r="S5709">
        <f t="shared" si="1193"/>
        <v>0</v>
      </c>
      <c r="T5709">
        <f t="shared" si="1193"/>
        <v>0</v>
      </c>
    </row>
    <row r="5710" spans="1:20" x14ac:dyDescent="0.2">
      <c r="A5710" t="s">
        <v>11217</v>
      </c>
      <c r="B5710">
        <v>3</v>
      </c>
      <c r="C5710" s="16">
        <v>43803</v>
      </c>
      <c r="D5710" s="16" t="str">
        <f t="shared" si="1194"/>
        <v>2019</v>
      </c>
      <c r="E5710" s="16" t="str">
        <f t="shared" si="1195"/>
        <v>12</v>
      </c>
      <c r="F5710" s="16" t="str">
        <f t="shared" si="1196"/>
        <v>4</v>
      </c>
      <c r="G5710">
        <v>0</v>
      </c>
      <c r="H5710" t="s">
        <v>11218</v>
      </c>
      <c r="J5710">
        <f t="shared" si="1199"/>
        <v>0</v>
      </c>
      <c r="K5710">
        <f t="shared" si="1199"/>
        <v>0</v>
      </c>
      <c r="L5710">
        <f t="shared" si="1199"/>
        <v>0</v>
      </c>
      <c r="M5710">
        <f t="shared" si="1197"/>
        <v>0</v>
      </c>
      <c r="N5710">
        <f t="shared" si="1198"/>
        <v>0</v>
      </c>
      <c r="O5710">
        <f t="shared" si="1200"/>
        <v>0</v>
      </c>
      <c r="P5710">
        <f t="shared" si="1200"/>
        <v>0</v>
      </c>
      <c r="Q5710">
        <f t="shared" si="1193"/>
        <v>0</v>
      </c>
      <c r="R5710">
        <f t="shared" si="1193"/>
        <v>0</v>
      </c>
      <c r="S5710">
        <f t="shared" si="1193"/>
        <v>0</v>
      </c>
      <c r="T5710">
        <f t="shared" si="1193"/>
        <v>0</v>
      </c>
    </row>
    <row r="5711" spans="1:20" x14ac:dyDescent="0.2">
      <c r="A5711" t="s">
        <v>4695</v>
      </c>
      <c r="B5711">
        <v>1</v>
      </c>
      <c r="C5711" s="16">
        <v>43803</v>
      </c>
      <c r="D5711" s="16" t="str">
        <f t="shared" si="1194"/>
        <v>2019</v>
      </c>
      <c r="E5711" s="16" t="str">
        <f t="shared" si="1195"/>
        <v>12</v>
      </c>
      <c r="F5711" s="16" t="str">
        <f t="shared" si="1196"/>
        <v>4</v>
      </c>
      <c r="G5711">
        <v>0</v>
      </c>
      <c r="H5711" t="s">
        <v>11219</v>
      </c>
      <c r="J5711">
        <f t="shared" si="1199"/>
        <v>0</v>
      </c>
      <c r="K5711">
        <f t="shared" si="1199"/>
        <v>0</v>
      </c>
      <c r="L5711">
        <f t="shared" si="1199"/>
        <v>0</v>
      </c>
      <c r="M5711">
        <f t="shared" si="1197"/>
        <v>0</v>
      </c>
      <c r="N5711">
        <f t="shared" si="1198"/>
        <v>0</v>
      </c>
      <c r="O5711">
        <f t="shared" si="1200"/>
        <v>0</v>
      </c>
      <c r="P5711">
        <f t="shared" si="1200"/>
        <v>0</v>
      </c>
      <c r="Q5711">
        <f t="shared" si="1193"/>
        <v>0</v>
      </c>
      <c r="R5711">
        <f t="shared" si="1193"/>
        <v>0</v>
      </c>
      <c r="S5711">
        <f t="shared" si="1193"/>
        <v>0</v>
      </c>
      <c r="T5711">
        <f t="shared" si="1193"/>
        <v>0</v>
      </c>
    </row>
    <row r="5712" spans="1:20" x14ac:dyDescent="0.2">
      <c r="A5712" t="s">
        <v>11220</v>
      </c>
      <c r="B5712">
        <v>1</v>
      </c>
      <c r="C5712" s="16">
        <v>43803</v>
      </c>
      <c r="D5712" s="16" t="str">
        <f t="shared" si="1194"/>
        <v>2019</v>
      </c>
      <c r="E5712" s="16" t="str">
        <f t="shared" si="1195"/>
        <v>12</v>
      </c>
      <c r="F5712" s="16" t="str">
        <f t="shared" si="1196"/>
        <v>4</v>
      </c>
      <c r="G5712">
        <v>2</v>
      </c>
      <c r="H5712" t="s">
        <v>11221</v>
      </c>
      <c r="J5712">
        <f t="shared" si="1199"/>
        <v>0</v>
      </c>
      <c r="K5712">
        <f t="shared" si="1199"/>
        <v>0</v>
      </c>
      <c r="L5712">
        <f t="shared" si="1199"/>
        <v>0</v>
      </c>
      <c r="M5712">
        <f t="shared" si="1197"/>
        <v>0</v>
      </c>
      <c r="N5712">
        <f t="shared" si="1198"/>
        <v>0</v>
      </c>
      <c r="O5712">
        <f t="shared" si="1200"/>
        <v>0</v>
      </c>
      <c r="P5712">
        <f t="shared" si="1200"/>
        <v>0</v>
      </c>
      <c r="Q5712">
        <f t="shared" si="1193"/>
        <v>0</v>
      </c>
      <c r="R5712">
        <f t="shared" si="1193"/>
        <v>0</v>
      </c>
      <c r="S5712">
        <f t="shared" si="1193"/>
        <v>0</v>
      </c>
      <c r="T5712">
        <f t="shared" si="1193"/>
        <v>0</v>
      </c>
    </row>
    <row r="5713" spans="1:20" x14ac:dyDescent="0.2">
      <c r="A5713" t="s">
        <v>11222</v>
      </c>
      <c r="B5713">
        <v>5</v>
      </c>
      <c r="C5713" s="16">
        <v>43803</v>
      </c>
      <c r="D5713" s="16" t="str">
        <f t="shared" si="1194"/>
        <v>2019</v>
      </c>
      <c r="E5713" s="16" t="str">
        <f t="shared" si="1195"/>
        <v>12</v>
      </c>
      <c r="F5713" s="16" t="str">
        <f t="shared" si="1196"/>
        <v>4</v>
      </c>
      <c r="G5713">
        <v>0</v>
      </c>
      <c r="H5713" t="s">
        <v>11223</v>
      </c>
      <c r="J5713">
        <f t="shared" si="1199"/>
        <v>0</v>
      </c>
      <c r="K5713">
        <f t="shared" si="1199"/>
        <v>0</v>
      </c>
      <c r="L5713">
        <f t="shared" si="1199"/>
        <v>0</v>
      </c>
      <c r="M5713">
        <f t="shared" si="1197"/>
        <v>0</v>
      </c>
      <c r="N5713">
        <f t="shared" si="1198"/>
        <v>0</v>
      </c>
      <c r="O5713">
        <f t="shared" si="1200"/>
        <v>0</v>
      </c>
      <c r="P5713">
        <f t="shared" si="1200"/>
        <v>0</v>
      </c>
      <c r="Q5713">
        <f t="shared" si="1193"/>
        <v>0</v>
      </c>
      <c r="R5713">
        <f t="shared" si="1193"/>
        <v>0</v>
      </c>
      <c r="S5713">
        <f t="shared" si="1193"/>
        <v>0</v>
      </c>
      <c r="T5713">
        <f t="shared" si="1193"/>
        <v>0</v>
      </c>
    </row>
    <row r="5714" spans="1:20" x14ac:dyDescent="0.2">
      <c r="A5714" t="s">
        <v>11224</v>
      </c>
      <c r="B5714">
        <v>1</v>
      </c>
      <c r="C5714" s="16">
        <v>43803</v>
      </c>
      <c r="D5714" s="16" t="str">
        <f t="shared" si="1194"/>
        <v>2019</v>
      </c>
      <c r="E5714" s="16" t="str">
        <f t="shared" si="1195"/>
        <v>12</v>
      </c>
      <c r="F5714" s="16" t="str">
        <f t="shared" si="1196"/>
        <v>4</v>
      </c>
      <c r="G5714">
        <v>0</v>
      </c>
      <c r="H5714" t="s">
        <v>11225</v>
      </c>
      <c r="J5714">
        <f t="shared" si="1199"/>
        <v>0</v>
      </c>
      <c r="K5714">
        <f t="shared" si="1199"/>
        <v>0</v>
      </c>
      <c r="L5714">
        <f t="shared" si="1199"/>
        <v>0</v>
      </c>
      <c r="M5714">
        <f t="shared" si="1197"/>
        <v>0</v>
      </c>
      <c r="N5714">
        <f t="shared" si="1198"/>
        <v>0</v>
      </c>
      <c r="O5714">
        <f t="shared" si="1200"/>
        <v>0</v>
      </c>
      <c r="P5714">
        <f t="shared" si="1200"/>
        <v>0</v>
      </c>
      <c r="Q5714">
        <f t="shared" si="1193"/>
        <v>0</v>
      </c>
      <c r="R5714">
        <f t="shared" si="1193"/>
        <v>0</v>
      </c>
      <c r="S5714">
        <f t="shared" si="1193"/>
        <v>0</v>
      </c>
      <c r="T5714">
        <f t="shared" si="1193"/>
        <v>0</v>
      </c>
    </row>
    <row r="5715" spans="1:20" x14ac:dyDescent="0.2">
      <c r="A5715" t="s">
        <v>11226</v>
      </c>
      <c r="B5715">
        <v>1</v>
      </c>
      <c r="C5715" s="16">
        <v>43803</v>
      </c>
      <c r="D5715" s="16" t="str">
        <f t="shared" si="1194"/>
        <v>2019</v>
      </c>
      <c r="E5715" s="16" t="str">
        <f t="shared" si="1195"/>
        <v>12</v>
      </c>
      <c r="F5715" s="16" t="str">
        <f t="shared" si="1196"/>
        <v>4</v>
      </c>
      <c r="G5715">
        <v>0</v>
      </c>
      <c r="H5715" t="s">
        <v>11227</v>
      </c>
      <c r="J5715">
        <f t="shared" si="1199"/>
        <v>1</v>
      </c>
      <c r="K5715">
        <f t="shared" si="1199"/>
        <v>0</v>
      </c>
      <c r="L5715">
        <f t="shared" si="1199"/>
        <v>0</v>
      </c>
      <c r="M5715">
        <f t="shared" si="1197"/>
        <v>1</v>
      </c>
      <c r="N5715">
        <f t="shared" si="1198"/>
        <v>0</v>
      </c>
      <c r="O5715">
        <f t="shared" si="1200"/>
        <v>0</v>
      </c>
      <c r="P5715">
        <f t="shared" si="1200"/>
        <v>0</v>
      </c>
      <c r="Q5715">
        <f t="shared" si="1193"/>
        <v>0</v>
      </c>
      <c r="R5715">
        <f t="shared" si="1193"/>
        <v>0</v>
      </c>
      <c r="S5715">
        <f t="shared" si="1193"/>
        <v>0</v>
      </c>
      <c r="T5715">
        <f t="shared" si="1193"/>
        <v>0</v>
      </c>
    </row>
    <row r="5716" spans="1:20" x14ac:dyDescent="0.2">
      <c r="A5716" t="s">
        <v>11228</v>
      </c>
      <c r="B5716">
        <v>3</v>
      </c>
      <c r="C5716" s="16">
        <v>43803</v>
      </c>
      <c r="D5716" s="16" t="str">
        <f t="shared" si="1194"/>
        <v>2019</v>
      </c>
      <c r="E5716" s="16" t="str">
        <f t="shared" si="1195"/>
        <v>12</v>
      </c>
      <c r="F5716" s="16" t="str">
        <f t="shared" si="1196"/>
        <v>4</v>
      </c>
      <c r="G5716">
        <v>0</v>
      </c>
      <c r="H5716" t="s">
        <v>11229</v>
      </c>
      <c r="J5716">
        <f t="shared" si="1199"/>
        <v>0</v>
      </c>
      <c r="K5716">
        <f t="shared" si="1199"/>
        <v>0</v>
      </c>
      <c r="L5716">
        <f t="shared" si="1199"/>
        <v>0</v>
      </c>
      <c r="M5716">
        <f t="shared" si="1197"/>
        <v>0</v>
      </c>
      <c r="N5716">
        <f t="shared" si="1198"/>
        <v>0</v>
      </c>
      <c r="O5716">
        <f t="shared" si="1200"/>
        <v>0</v>
      </c>
      <c r="P5716">
        <f t="shared" si="1200"/>
        <v>0</v>
      </c>
      <c r="Q5716">
        <f t="shared" si="1193"/>
        <v>0</v>
      </c>
      <c r="R5716">
        <f t="shared" si="1193"/>
        <v>0</v>
      </c>
      <c r="S5716">
        <f t="shared" si="1193"/>
        <v>0</v>
      </c>
      <c r="T5716">
        <f t="shared" si="1193"/>
        <v>0</v>
      </c>
    </row>
    <row r="5717" spans="1:20" x14ac:dyDescent="0.2">
      <c r="A5717" t="s">
        <v>11230</v>
      </c>
      <c r="B5717">
        <v>4</v>
      </c>
      <c r="C5717" s="16">
        <v>43803</v>
      </c>
      <c r="D5717" s="16" t="str">
        <f t="shared" si="1194"/>
        <v>2019</v>
      </c>
      <c r="E5717" s="16" t="str">
        <f t="shared" si="1195"/>
        <v>12</v>
      </c>
      <c r="F5717" s="16" t="str">
        <f t="shared" si="1196"/>
        <v>4</v>
      </c>
      <c r="G5717">
        <v>0</v>
      </c>
      <c r="H5717" t="s">
        <v>11231</v>
      </c>
      <c r="J5717">
        <f t="shared" si="1199"/>
        <v>0</v>
      </c>
      <c r="K5717">
        <f t="shared" si="1199"/>
        <v>0</v>
      </c>
      <c r="L5717">
        <f t="shared" si="1199"/>
        <v>0</v>
      </c>
      <c r="M5717">
        <f t="shared" si="1197"/>
        <v>0</v>
      </c>
      <c r="N5717">
        <f t="shared" si="1198"/>
        <v>0</v>
      </c>
      <c r="O5717">
        <f t="shared" si="1200"/>
        <v>0</v>
      </c>
      <c r="P5717">
        <f t="shared" si="1200"/>
        <v>0</v>
      </c>
      <c r="Q5717">
        <f t="shared" si="1193"/>
        <v>0</v>
      </c>
      <c r="R5717">
        <f t="shared" si="1193"/>
        <v>0</v>
      </c>
      <c r="S5717">
        <f t="shared" si="1193"/>
        <v>0</v>
      </c>
      <c r="T5717">
        <f t="shared" si="1193"/>
        <v>0</v>
      </c>
    </row>
    <row r="5718" spans="1:20" x14ac:dyDescent="0.2">
      <c r="A5718" t="s">
        <v>11232</v>
      </c>
      <c r="B5718">
        <v>1</v>
      </c>
      <c r="C5718" s="16">
        <v>43803</v>
      </c>
      <c r="D5718" s="16" t="str">
        <f t="shared" si="1194"/>
        <v>2019</v>
      </c>
      <c r="E5718" s="16" t="str">
        <f t="shared" si="1195"/>
        <v>12</v>
      </c>
      <c r="F5718" s="16" t="str">
        <f t="shared" si="1196"/>
        <v>4</v>
      </c>
      <c r="G5718">
        <v>0</v>
      </c>
      <c r="H5718" t="s">
        <v>11233</v>
      </c>
      <c r="J5718">
        <f t="shared" si="1199"/>
        <v>0</v>
      </c>
      <c r="K5718">
        <f t="shared" si="1199"/>
        <v>0</v>
      </c>
      <c r="L5718">
        <f t="shared" si="1199"/>
        <v>0</v>
      </c>
      <c r="M5718">
        <f t="shared" si="1197"/>
        <v>0</v>
      </c>
      <c r="N5718">
        <f t="shared" si="1198"/>
        <v>0</v>
      </c>
      <c r="O5718">
        <f t="shared" si="1200"/>
        <v>0</v>
      </c>
      <c r="P5718">
        <f t="shared" si="1200"/>
        <v>0</v>
      </c>
      <c r="Q5718">
        <f t="shared" si="1193"/>
        <v>0</v>
      </c>
      <c r="R5718">
        <f t="shared" si="1193"/>
        <v>0</v>
      </c>
      <c r="S5718">
        <f t="shared" si="1193"/>
        <v>0</v>
      </c>
      <c r="T5718">
        <f t="shared" si="1193"/>
        <v>0</v>
      </c>
    </row>
    <row r="5719" spans="1:20" x14ac:dyDescent="0.2">
      <c r="A5719" t="s">
        <v>10990</v>
      </c>
      <c r="B5719">
        <v>1</v>
      </c>
      <c r="C5719" s="16">
        <v>43803</v>
      </c>
      <c r="D5719" s="16" t="str">
        <f t="shared" si="1194"/>
        <v>2019</v>
      </c>
      <c r="E5719" s="16" t="str">
        <f t="shared" si="1195"/>
        <v>12</v>
      </c>
      <c r="F5719" s="16" t="str">
        <f t="shared" si="1196"/>
        <v>4</v>
      </c>
      <c r="G5719">
        <v>0</v>
      </c>
      <c r="H5719" t="s">
        <v>11234</v>
      </c>
      <c r="J5719">
        <f t="shared" si="1199"/>
        <v>0</v>
      </c>
      <c r="K5719">
        <f t="shared" si="1199"/>
        <v>1</v>
      </c>
      <c r="L5719">
        <f t="shared" si="1199"/>
        <v>0</v>
      </c>
      <c r="M5719">
        <f t="shared" si="1197"/>
        <v>1</v>
      </c>
      <c r="N5719">
        <f t="shared" si="1198"/>
        <v>0</v>
      </c>
      <c r="O5719">
        <f t="shared" si="1200"/>
        <v>0</v>
      </c>
      <c r="P5719">
        <f t="shared" si="1200"/>
        <v>0</v>
      </c>
      <c r="Q5719">
        <f t="shared" si="1193"/>
        <v>0</v>
      </c>
      <c r="R5719">
        <f t="shared" si="1193"/>
        <v>0</v>
      </c>
      <c r="S5719">
        <f t="shared" si="1193"/>
        <v>0</v>
      </c>
      <c r="T5719">
        <f t="shared" si="1193"/>
        <v>0</v>
      </c>
    </row>
    <row r="5720" spans="1:20" x14ac:dyDescent="0.2">
      <c r="A5720" t="s">
        <v>11235</v>
      </c>
      <c r="B5720">
        <v>1</v>
      </c>
      <c r="C5720" s="16">
        <v>43803</v>
      </c>
      <c r="D5720" s="16" t="str">
        <f t="shared" si="1194"/>
        <v>2019</v>
      </c>
      <c r="E5720" s="16" t="str">
        <f t="shared" si="1195"/>
        <v>12</v>
      </c>
      <c r="F5720" s="16" t="str">
        <f t="shared" si="1196"/>
        <v>4</v>
      </c>
      <c r="G5720">
        <v>0</v>
      </c>
      <c r="H5720" t="s">
        <v>11236</v>
      </c>
      <c r="J5720">
        <f t="shared" si="1199"/>
        <v>2</v>
      </c>
      <c r="K5720">
        <f t="shared" si="1199"/>
        <v>0</v>
      </c>
      <c r="L5720">
        <f t="shared" si="1199"/>
        <v>0</v>
      </c>
      <c r="M5720">
        <f t="shared" si="1197"/>
        <v>2</v>
      </c>
      <c r="N5720">
        <f t="shared" si="1198"/>
        <v>0</v>
      </c>
      <c r="O5720">
        <f t="shared" si="1200"/>
        <v>0</v>
      </c>
      <c r="P5720">
        <f t="shared" si="1200"/>
        <v>0</v>
      </c>
      <c r="Q5720">
        <f t="shared" si="1193"/>
        <v>0</v>
      </c>
      <c r="R5720">
        <f t="shared" si="1193"/>
        <v>0</v>
      </c>
      <c r="S5720">
        <f t="shared" si="1193"/>
        <v>0</v>
      </c>
      <c r="T5720">
        <f t="shared" si="1193"/>
        <v>0</v>
      </c>
    </row>
    <row r="5721" spans="1:20" x14ac:dyDescent="0.2">
      <c r="A5721" t="s">
        <v>11237</v>
      </c>
      <c r="B5721">
        <v>1</v>
      </c>
      <c r="C5721" s="16">
        <v>43803</v>
      </c>
      <c r="D5721" s="16" t="str">
        <f t="shared" si="1194"/>
        <v>2019</v>
      </c>
      <c r="E5721" s="16" t="str">
        <f t="shared" si="1195"/>
        <v>12</v>
      </c>
      <c r="F5721" s="16" t="str">
        <f t="shared" si="1196"/>
        <v>4</v>
      </c>
      <c r="G5721">
        <v>0</v>
      </c>
      <c r="H5721" t="s">
        <v>11238</v>
      </c>
      <c r="J5721">
        <f t="shared" si="1199"/>
        <v>0</v>
      </c>
      <c r="K5721">
        <f t="shared" si="1199"/>
        <v>0</v>
      </c>
      <c r="L5721">
        <f t="shared" si="1199"/>
        <v>4</v>
      </c>
      <c r="M5721">
        <f t="shared" si="1197"/>
        <v>4</v>
      </c>
      <c r="N5721">
        <f t="shared" si="1198"/>
        <v>0</v>
      </c>
      <c r="O5721">
        <f t="shared" si="1200"/>
        <v>0</v>
      </c>
      <c r="P5721">
        <f t="shared" si="1200"/>
        <v>0</v>
      </c>
      <c r="Q5721">
        <f t="shared" si="1193"/>
        <v>0</v>
      </c>
      <c r="R5721">
        <f t="shared" si="1193"/>
        <v>0</v>
      </c>
      <c r="S5721">
        <f t="shared" si="1193"/>
        <v>0</v>
      </c>
      <c r="T5721">
        <f t="shared" si="1193"/>
        <v>0</v>
      </c>
    </row>
    <row r="5722" spans="1:20" x14ac:dyDescent="0.2">
      <c r="A5722" t="s">
        <v>8428</v>
      </c>
      <c r="B5722">
        <v>5</v>
      </c>
      <c r="C5722" s="16">
        <v>43803</v>
      </c>
      <c r="D5722" s="16" t="str">
        <f t="shared" si="1194"/>
        <v>2019</v>
      </c>
      <c r="E5722" s="16" t="str">
        <f t="shared" si="1195"/>
        <v>12</v>
      </c>
      <c r="F5722" s="16" t="str">
        <f t="shared" si="1196"/>
        <v>4</v>
      </c>
      <c r="G5722">
        <v>0</v>
      </c>
      <c r="H5722" t="s">
        <v>11239</v>
      </c>
      <c r="J5722">
        <f t="shared" ref="J5722:L5741" si="1201">IFERROR(FIND(J$1,$H5722),0)</f>
        <v>0</v>
      </c>
      <c r="K5722">
        <f t="shared" si="1201"/>
        <v>0</v>
      </c>
      <c r="L5722">
        <f t="shared" si="1201"/>
        <v>0</v>
      </c>
      <c r="M5722">
        <f t="shared" si="1197"/>
        <v>0</v>
      </c>
      <c r="N5722">
        <f t="shared" si="1198"/>
        <v>0</v>
      </c>
      <c r="O5722">
        <f t="shared" si="1200"/>
        <v>0</v>
      </c>
      <c r="P5722">
        <f t="shared" si="1200"/>
        <v>0</v>
      </c>
      <c r="Q5722">
        <f t="shared" si="1193"/>
        <v>0</v>
      </c>
      <c r="R5722">
        <f t="shared" si="1193"/>
        <v>0</v>
      </c>
      <c r="S5722">
        <f t="shared" si="1193"/>
        <v>0</v>
      </c>
      <c r="T5722">
        <f t="shared" si="1193"/>
        <v>0</v>
      </c>
    </row>
    <row r="5723" spans="1:20" x14ac:dyDescent="0.2">
      <c r="A5723" t="s">
        <v>11240</v>
      </c>
      <c r="B5723">
        <v>1</v>
      </c>
      <c r="C5723" s="16">
        <v>43803</v>
      </c>
      <c r="D5723" s="16" t="str">
        <f t="shared" si="1194"/>
        <v>2019</v>
      </c>
      <c r="E5723" s="16" t="str">
        <f t="shared" si="1195"/>
        <v>12</v>
      </c>
      <c r="F5723" s="16" t="str">
        <f t="shared" si="1196"/>
        <v>4</v>
      </c>
      <c r="G5723">
        <v>0</v>
      </c>
      <c r="H5723" t="s">
        <v>11241</v>
      </c>
      <c r="J5723">
        <f t="shared" si="1201"/>
        <v>0</v>
      </c>
      <c r="K5723">
        <f t="shared" si="1201"/>
        <v>0</v>
      </c>
      <c r="L5723">
        <f t="shared" si="1201"/>
        <v>0</v>
      </c>
      <c r="M5723">
        <f t="shared" si="1197"/>
        <v>0</v>
      </c>
      <c r="N5723">
        <f t="shared" si="1198"/>
        <v>0</v>
      </c>
      <c r="O5723">
        <f t="shared" si="1200"/>
        <v>0</v>
      </c>
      <c r="P5723">
        <f t="shared" si="1200"/>
        <v>0</v>
      </c>
      <c r="Q5723">
        <f t="shared" si="1193"/>
        <v>0</v>
      </c>
      <c r="R5723">
        <f t="shared" si="1193"/>
        <v>0</v>
      </c>
      <c r="S5723">
        <f t="shared" si="1193"/>
        <v>0</v>
      </c>
      <c r="T5723">
        <f t="shared" si="1193"/>
        <v>0</v>
      </c>
    </row>
    <row r="5724" spans="1:20" x14ac:dyDescent="0.2">
      <c r="A5724" t="s">
        <v>11242</v>
      </c>
      <c r="B5724">
        <v>5</v>
      </c>
      <c r="C5724" s="16">
        <v>43803</v>
      </c>
      <c r="D5724" s="16" t="str">
        <f t="shared" si="1194"/>
        <v>2019</v>
      </c>
      <c r="E5724" s="16" t="str">
        <f t="shared" si="1195"/>
        <v>12</v>
      </c>
      <c r="F5724" s="16" t="str">
        <f t="shared" si="1196"/>
        <v>4</v>
      </c>
      <c r="G5724">
        <v>0</v>
      </c>
      <c r="H5724" t="s">
        <v>11243</v>
      </c>
      <c r="J5724">
        <f t="shared" si="1201"/>
        <v>0</v>
      </c>
      <c r="K5724">
        <f t="shared" si="1201"/>
        <v>0</v>
      </c>
      <c r="L5724">
        <f t="shared" si="1201"/>
        <v>0</v>
      </c>
      <c r="M5724">
        <f t="shared" si="1197"/>
        <v>0</v>
      </c>
      <c r="N5724">
        <f t="shared" si="1198"/>
        <v>0</v>
      </c>
      <c r="O5724">
        <f t="shared" si="1200"/>
        <v>0</v>
      </c>
      <c r="P5724">
        <f t="shared" si="1200"/>
        <v>0</v>
      </c>
      <c r="Q5724">
        <f t="shared" si="1193"/>
        <v>0</v>
      </c>
      <c r="R5724">
        <f t="shared" si="1193"/>
        <v>0</v>
      </c>
      <c r="S5724">
        <f t="shared" si="1193"/>
        <v>0</v>
      </c>
      <c r="T5724">
        <f t="shared" si="1193"/>
        <v>0</v>
      </c>
    </row>
    <row r="5725" spans="1:20" x14ac:dyDescent="0.2">
      <c r="A5725" t="s">
        <v>11244</v>
      </c>
      <c r="B5725">
        <v>1</v>
      </c>
      <c r="C5725" s="16">
        <v>43803</v>
      </c>
      <c r="D5725" s="16" t="str">
        <f t="shared" si="1194"/>
        <v>2019</v>
      </c>
      <c r="E5725" s="16" t="str">
        <f t="shared" si="1195"/>
        <v>12</v>
      </c>
      <c r="F5725" s="16" t="str">
        <f t="shared" si="1196"/>
        <v>4</v>
      </c>
      <c r="G5725">
        <v>0</v>
      </c>
      <c r="H5725" t="s">
        <v>11245</v>
      </c>
      <c r="J5725">
        <f t="shared" si="1201"/>
        <v>0</v>
      </c>
      <c r="K5725">
        <f t="shared" si="1201"/>
        <v>0</v>
      </c>
      <c r="L5725">
        <f t="shared" si="1201"/>
        <v>0</v>
      </c>
      <c r="M5725">
        <f t="shared" si="1197"/>
        <v>0</v>
      </c>
      <c r="N5725">
        <f t="shared" si="1198"/>
        <v>0</v>
      </c>
      <c r="O5725">
        <f t="shared" si="1200"/>
        <v>1</v>
      </c>
      <c r="P5725">
        <f t="shared" si="1200"/>
        <v>0</v>
      </c>
      <c r="Q5725">
        <f t="shared" si="1193"/>
        <v>0</v>
      </c>
      <c r="R5725">
        <f t="shared" si="1193"/>
        <v>0</v>
      </c>
      <c r="S5725">
        <f t="shared" si="1193"/>
        <v>0</v>
      </c>
      <c r="T5725">
        <f t="shared" si="1193"/>
        <v>0</v>
      </c>
    </row>
    <row r="5726" spans="1:20" x14ac:dyDescent="0.2">
      <c r="A5726" t="s">
        <v>11246</v>
      </c>
      <c r="B5726">
        <v>3</v>
      </c>
      <c r="C5726" s="16">
        <v>43803</v>
      </c>
      <c r="D5726" s="16" t="str">
        <f t="shared" si="1194"/>
        <v>2019</v>
      </c>
      <c r="E5726" s="16" t="str">
        <f t="shared" si="1195"/>
        <v>12</v>
      </c>
      <c r="F5726" s="16" t="str">
        <f t="shared" si="1196"/>
        <v>4</v>
      </c>
      <c r="G5726">
        <v>0</v>
      </c>
      <c r="H5726" t="s">
        <v>11247</v>
      </c>
      <c r="J5726">
        <f t="shared" si="1201"/>
        <v>0</v>
      </c>
      <c r="K5726">
        <f t="shared" si="1201"/>
        <v>0</v>
      </c>
      <c r="L5726">
        <f t="shared" si="1201"/>
        <v>0</v>
      </c>
      <c r="M5726">
        <f t="shared" si="1197"/>
        <v>0</v>
      </c>
      <c r="N5726">
        <f t="shared" si="1198"/>
        <v>0</v>
      </c>
      <c r="O5726">
        <f t="shared" ref="O5726:P5745" si="1202">IFERROR(FIND(O$1,$H5726),0)</f>
        <v>0</v>
      </c>
      <c r="P5726">
        <f t="shared" si="1202"/>
        <v>0</v>
      </c>
      <c r="Q5726">
        <f t="shared" si="1193"/>
        <v>0</v>
      </c>
      <c r="R5726">
        <f t="shared" si="1193"/>
        <v>0</v>
      </c>
      <c r="S5726">
        <f t="shared" si="1193"/>
        <v>0</v>
      </c>
      <c r="T5726">
        <f t="shared" si="1193"/>
        <v>0</v>
      </c>
    </row>
    <row r="5727" spans="1:20" x14ac:dyDescent="0.2">
      <c r="A5727" t="s">
        <v>11248</v>
      </c>
      <c r="B5727">
        <v>1</v>
      </c>
      <c r="C5727" s="16">
        <v>43803</v>
      </c>
      <c r="D5727" s="16" t="str">
        <f t="shared" si="1194"/>
        <v>2019</v>
      </c>
      <c r="E5727" s="16" t="str">
        <f t="shared" si="1195"/>
        <v>12</v>
      </c>
      <c r="F5727" s="16" t="str">
        <f t="shared" si="1196"/>
        <v>4</v>
      </c>
      <c r="G5727">
        <v>1</v>
      </c>
      <c r="H5727" t="s">
        <v>11249</v>
      </c>
      <c r="J5727">
        <f t="shared" si="1201"/>
        <v>0</v>
      </c>
      <c r="K5727">
        <f t="shared" si="1201"/>
        <v>0</v>
      </c>
      <c r="L5727">
        <f t="shared" si="1201"/>
        <v>18</v>
      </c>
      <c r="M5727">
        <f t="shared" si="1197"/>
        <v>18</v>
      </c>
      <c r="N5727">
        <f t="shared" si="1198"/>
        <v>0</v>
      </c>
      <c r="O5727">
        <f t="shared" si="1202"/>
        <v>0</v>
      </c>
      <c r="P5727">
        <f t="shared" si="1202"/>
        <v>0</v>
      </c>
      <c r="Q5727">
        <f t="shared" si="1193"/>
        <v>0</v>
      </c>
      <c r="R5727">
        <f t="shared" si="1193"/>
        <v>0</v>
      </c>
      <c r="S5727">
        <f t="shared" si="1193"/>
        <v>0</v>
      </c>
      <c r="T5727">
        <f t="shared" si="1193"/>
        <v>0</v>
      </c>
    </row>
    <row r="5728" spans="1:20" x14ac:dyDescent="0.2">
      <c r="A5728" t="s">
        <v>11250</v>
      </c>
      <c r="B5728">
        <v>1</v>
      </c>
      <c r="C5728" s="16">
        <v>43803</v>
      </c>
      <c r="D5728" s="16" t="str">
        <f t="shared" si="1194"/>
        <v>2019</v>
      </c>
      <c r="E5728" s="16" t="str">
        <f t="shared" si="1195"/>
        <v>12</v>
      </c>
      <c r="F5728" s="16" t="str">
        <f t="shared" si="1196"/>
        <v>4</v>
      </c>
      <c r="G5728">
        <v>0</v>
      </c>
      <c r="H5728" t="s">
        <v>11251</v>
      </c>
      <c r="I5728" t="s">
        <v>11252</v>
      </c>
      <c r="J5728">
        <f t="shared" si="1201"/>
        <v>0</v>
      </c>
      <c r="K5728">
        <f t="shared" si="1201"/>
        <v>0</v>
      </c>
      <c r="L5728">
        <f t="shared" si="1201"/>
        <v>0</v>
      </c>
      <c r="M5728">
        <f t="shared" si="1197"/>
        <v>0</v>
      </c>
      <c r="N5728">
        <f t="shared" si="1198"/>
        <v>0</v>
      </c>
      <c r="O5728">
        <f t="shared" si="1202"/>
        <v>0</v>
      </c>
      <c r="P5728">
        <f t="shared" si="1202"/>
        <v>0</v>
      </c>
      <c r="Q5728">
        <f t="shared" si="1193"/>
        <v>0</v>
      </c>
      <c r="R5728">
        <f t="shared" si="1193"/>
        <v>0</v>
      </c>
      <c r="S5728">
        <f t="shared" si="1193"/>
        <v>8</v>
      </c>
      <c r="T5728">
        <f t="shared" si="1193"/>
        <v>0</v>
      </c>
    </row>
    <row r="5729" spans="1:20" x14ac:dyDescent="0.2">
      <c r="A5729" t="s">
        <v>11253</v>
      </c>
      <c r="B5729">
        <v>1</v>
      </c>
      <c r="C5729" s="16">
        <v>43803</v>
      </c>
      <c r="D5729" s="16" t="str">
        <f t="shared" si="1194"/>
        <v>2019</v>
      </c>
      <c r="E5729" s="16" t="str">
        <f t="shared" si="1195"/>
        <v>12</v>
      </c>
      <c r="F5729" s="16" t="str">
        <f t="shared" si="1196"/>
        <v>4</v>
      </c>
      <c r="G5729">
        <v>0</v>
      </c>
      <c r="H5729" t="s">
        <v>11254</v>
      </c>
      <c r="J5729">
        <f t="shared" si="1201"/>
        <v>0</v>
      </c>
      <c r="K5729">
        <f t="shared" si="1201"/>
        <v>0</v>
      </c>
      <c r="L5729">
        <f t="shared" si="1201"/>
        <v>0</v>
      </c>
      <c r="M5729">
        <f t="shared" si="1197"/>
        <v>0</v>
      </c>
      <c r="N5729">
        <f t="shared" si="1198"/>
        <v>0</v>
      </c>
      <c r="O5729">
        <f t="shared" si="1202"/>
        <v>0</v>
      </c>
      <c r="P5729">
        <f t="shared" si="1202"/>
        <v>0</v>
      </c>
      <c r="Q5729">
        <f t="shared" si="1193"/>
        <v>0</v>
      </c>
      <c r="R5729">
        <f t="shared" si="1193"/>
        <v>0</v>
      </c>
      <c r="S5729">
        <f t="shared" si="1193"/>
        <v>0</v>
      </c>
      <c r="T5729">
        <f t="shared" si="1193"/>
        <v>0</v>
      </c>
    </row>
    <row r="5730" spans="1:20" x14ac:dyDescent="0.2">
      <c r="A5730" t="s">
        <v>11255</v>
      </c>
      <c r="B5730">
        <v>1</v>
      </c>
      <c r="C5730" s="16">
        <v>43803</v>
      </c>
      <c r="D5730" s="16" t="str">
        <f t="shared" si="1194"/>
        <v>2019</v>
      </c>
      <c r="E5730" s="16" t="str">
        <f t="shared" si="1195"/>
        <v>12</v>
      </c>
      <c r="F5730" s="16" t="str">
        <f t="shared" si="1196"/>
        <v>4</v>
      </c>
      <c r="G5730">
        <v>0</v>
      </c>
      <c r="H5730" t="s">
        <v>11256</v>
      </c>
      <c r="J5730">
        <f t="shared" si="1201"/>
        <v>1</v>
      </c>
      <c r="K5730">
        <f t="shared" si="1201"/>
        <v>0</v>
      </c>
      <c r="L5730">
        <f t="shared" si="1201"/>
        <v>0</v>
      </c>
      <c r="M5730">
        <f t="shared" si="1197"/>
        <v>1</v>
      </c>
      <c r="N5730">
        <f t="shared" si="1198"/>
        <v>0</v>
      </c>
      <c r="O5730">
        <f t="shared" si="1202"/>
        <v>0</v>
      </c>
      <c r="P5730">
        <f t="shared" si="1202"/>
        <v>0</v>
      </c>
      <c r="Q5730">
        <f t="shared" si="1193"/>
        <v>0</v>
      </c>
      <c r="R5730">
        <f t="shared" si="1193"/>
        <v>0</v>
      </c>
      <c r="S5730">
        <f t="shared" si="1193"/>
        <v>0</v>
      </c>
      <c r="T5730">
        <f t="shared" si="1193"/>
        <v>0</v>
      </c>
    </row>
    <row r="5731" spans="1:20" x14ac:dyDescent="0.2">
      <c r="A5731" t="s">
        <v>11257</v>
      </c>
      <c r="B5731">
        <v>3</v>
      </c>
      <c r="C5731" s="16">
        <v>43803</v>
      </c>
      <c r="D5731" s="16" t="str">
        <f t="shared" si="1194"/>
        <v>2019</v>
      </c>
      <c r="E5731" s="16" t="str">
        <f t="shared" si="1195"/>
        <v>12</v>
      </c>
      <c r="F5731" s="16" t="str">
        <f t="shared" si="1196"/>
        <v>4</v>
      </c>
      <c r="G5731">
        <v>0</v>
      </c>
      <c r="H5731" t="s">
        <v>11258</v>
      </c>
      <c r="J5731">
        <f t="shared" si="1201"/>
        <v>0</v>
      </c>
      <c r="K5731">
        <f t="shared" si="1201"/>
        <v>0</v>
      </c>
      <c r="L5731">
        <f t="shared" si="1201"/>
        <v>0</v>
      </c>
      <c r="M5731">
        <f t="shared" si="1197"/>
        <v>0</v>
      </c>
      <c r="N5731">
        <f t="shared" si="1198"/>
        <v>0</v>
      </c>
      <c r="O5731">
        <f t="shared" si="1202"/>
        <v>0</v>
      </c>
      <c r="P5731">
        <f t="shared" si="1202"/>
        <v>0</v>
      </c>
      <c r="Q5731">
        <f t="shared" si="1193"/>
        <v>0</v>
      </c>
      <c r="R5731">
        <f t="shared" si="1193"/>
        <v>0</v>
      </c>
      <c r="S5731">
        <f t="shared" si="1193"/>
        <v>0</v>
      </c>
      <c r="T5731">
        <f t="shared" si="1193"/>
        <v>0</v>
      </c>
    </row>
    <row r="5732" spans="1:20" x14ac:dyDescent="0.2">
      <c r="A5732" t="s">
        <v>11253</v>
      </c>
      <c r="B5732">
        <v>1</v>
      </c>
      <c r="C5732" s="16">
        <v>43803</v>
      </c>
      <c r="D5732" s="16" t="str">
        <f t="shared" si="1194"/>
        <v>2019</v>
      </c>
      <c r="E5732" s="16" t="str">
        <f t="shared" si="1195"/>
        <v>12</v>
      </c>
      <c r="F5732" s="16" t="str">
        <f t="shared" si="1196"/>
        <v>4</v>
      </c>
      <c r="G5732">
        <v>0</v>
      </c>
      <c r="H5732" t="s">
        <v>11259</v>
      </c>
      <c r="J5732">
        <f t="shared" si="1201"/>
        <v>0</v>
      </c>
      <c r="K5732">
        <f t="shared" si="1201"/>
        <v>0</v>
      </c>
      <c r="L5732">
        <f t="shared" si="1201"/>
        <v>0</v>
      </c>
      <c r="M5732">
        <f t="shared" si="1197"/>
        <v>0</v>
      </c>
      <c r="N5732">
        <f t="shared" si="1198"/>
        <v>0</v>
      </c>
      <c r="O5732">
        <f t="shared" si="1202"/>
        <v>0</v>
      </c>
      <c r="P5732">
        <f t="shared" si="1202"/>
        <v>0</v>
      </c>
      <c r="Q5732">
        <f t="shared" si="1193"/>
        <v>0</v>
      </c>
      <c r="R5732">
        <f t="shared" si="1193"/>
        <v>0</v>
      </c>
      <c r="S5732">
        <f t="shared" si="1193"/>
        <v>0</v>
      </c>
      <c r="T5732">
        <f t="shared" si="1193"/>
        <v>0</v>
      </c>
    </row>
    <row r="5733" spans="1:20" x14ac:dyDescent="0.2">
      <c r="A5733" t="s">
        <v>11260</v>
      </c>
      <c r="B5733">
        <v>5</v>
      </c>
      <c r="C5733" s="16">
        <v>43803</v>
      </c>
      <c r="D5733" s="16" t="str">
        <f t="shared" si="1194"/>
        <v>2019</v>
      </c>
      <c r="E5733" s="16" t="str">
        <f t="shared" si="1195"/>
        <v>12</v>
      </c>
      <c r="F5733" s="16" t="str">
        <f t="shared" si="1196"/>
        <v>4</v>
      </c>
      <c r="G5733">
        <v>0</v>
      </c>
      <c r="H5733" t="s">
        <v>11261</v>
      </c>
      <c r="J5733">
        <f t="shared" si="1201"/>
        <v>0</v>
      </c>
      <c r="K5733">
        <f t="shared" si="1201"/>
        <v>0</v>
      </c>
      <c r="L5733">
        <f t="shared" si="1201"/>
        <v>7</v>
      </c>
      <c r="M5733">
        <f t="shared" si="1197"/>
        <v>7</v>
      </c>
      <c r="N5733">
        <f t="shared" si="1198"/>
        <v>0</v>
      </c>
      <c r="O5733">
        <f t="shared" si="1202"/>
        <v>0</v>
      </c>
      <c r="P5733">
        <f t="shared" si="1202"/>
        <v>0</v>
      </c>
      <c r="Q5733">
        <f t="shared" si="1193"/>
        <v>0</v>
      </c>
      <c r="R5733">
        <f t="shared" si="1193"/>
        <v>0</v>
      </c>
      <c r="S5733">
        <f t="shared" si="1193"/>
        <v>0</v>
      </c>
      <c r="T5733">
        <f t="shared" si="1193"/>
        <v>0</v>
      </c>
    </row>
    <row r="5734" spans="1:20" x14ac:dyDescent="0.2">
      <c r="A5734" t="s">
        <v>11262</v>
      </c>
      <c r="B5734">
        <v>4</v>
      </c>
      <c r="C5734" s="16">
        <v>43803</v>
      </c>
      <c r="D5734" s="16" t="str">
        <f t="shared" si="1194"/>
        <v>2019</v>
      </c>
      <c r="E5734" s="16" t="str">
        <f t="shared" si="1195"/>
        <v>12</v>
      </c>
      <c r="F5734" s="16" t="str">
        <f t="shared" si="1196"/>
        <v>4</v>
      </c>
      <c r="G5734">
        <v>0</v>
      </c>
      <c r="H5734" t="s">
        <v>11263</v>
      </c>
      <c r="J5734">
        <f t="shared" si="1201"/>
        <v>0</v>
      </c>
      <c r="K5734">
        <f t="shared" si="1201"/>
        <v>1</v>
      </c>
      <c r="L5734">
        <f t="shared" si="1201"/>
        <v>0</v>
      </c>
      <c r="M5734">
        <f t="shared" si="1197"/>
        <v>1</v>
      </c>
      <c r="N5734">
        <f t="shared" si="1198"/>
        <v>0</v>
      </c>
      <c r="O5734">
        <f t="shared" si="1202"/>
        <v>0</v>
      </c>
      <c r="P5734">
        <f t="shared" si="1202"/>
        <v>0</v>
      </c>
      <c r="Q5734">
        <f t="shared" si="1193"/>
        <v>0</v>
      </c>
      <c r="R5734">
        <f t="shared" si="1193"/>
        <v>0</v>
      </c>
      <c r="S5734">
        <f t="shared" si="1193"/>
        <v>0</v>
      </c>
      <c r="T5734">
        <f t="shared" si="1193"/>
        <v>0</v>
      </c>
    </row>
    <row r="5735" spans="1:20" x14ac:dyDescent="0.2">
      <c r="A5735" t="s">
        <v>11264</v>
      </c>
      <c r="B5735">
        <v>2</v>
      </c>
      <c r="C5735" s="16">
        <v>43803</v>
      </c>
      <c r="D5735" s="16" t="str">
        <f t="shared" si="1194"/>
        <v>2019</v>
      </c>
      <c r="E5735" s="16" t="str">
        <f t="shared" si="1195"/>
        <v>12</v>
      </c>
      <c r="F5735" s="16" t="str">
        <f t="shared" si="1196"/>
        <v>4</v>
      </c>
      <c r="G5735">
        <v>0</v>
      </c>
      <c r="H5735" t="s">
        <v>11265</v>
      </c>
      <c r="J5735">
        <f t="shared" si="1201"/>
        <v>0</v>
      </c>
      <c r="K5735">
        <f t="shared" si="1201"/>
        <v>0</v>
      </c>
      <c r="L5735">
        <f t="shared" si="1201"/>
        <v>0</v>
      </c>
      <c r="M5735">
        <f t="shared" si="1197"/>
        <v>0</v>
      </c>
      <c r="N5735">
        <f t="shared" si="1198"/>
        <v>0</v>
      </c>
      <c r="O5735">
        <f t="shared" si="1202"/>
        <v>0</v>
      </c>
      <c r="P5735">
        <f t="shared" si="1202"/>
        <v>0</v>
      </c>
      <c r="Q5735">
        <f t="shared" si="1193"/>
        <v>0</v>
      </c>
      <c r="R5735">
        <f t="shared" si="1193"/>
        <v>0</v>
      </c>
      <c r="S5735">
        <f t="shared" si="1193"/>
        <v>0</v>
      </c>
      <c r="T5735">
        <f t="shared" si="1193"/>
        <v>0</v>
      </c>
    </row>
    <row r="5736" spans="1:20" x14ac:dyDescent="0.2">
      <c r="A5736" t="s">
        <v>11266</v>
      </c>
      <c r="B5736">
        <v>5</v>
      </c>
      <c r="C5736" s="16">
        <v>43803</v>
      </c>
      <c r="D5736" s="16" t="str">
        <f t="shared" si="1194"/>
        <v>2019</v>
      </c>
      <c r="E5736" s="16" t="str">
        <f t="shared" si="1195"/>
        <v>12</v>
      </c>
      <c r="F5736" s="16" t="str">
        <f t="shared" si="1196"/>
        <v>4</v>
      </c>
      <c r="G5736">
        <v>0</v>
      </c>
      <c r="H5736" t="s">
        <v>11267</v>
      </c>
      <c r="J5736">
        <f t="shared" si="1201"/>
        <v>0</v>
      </c>
      <c r="K5736">
        <f t="shared" si="1201"/>
        <v>0</v>
      </c>
      <c r="L5736">
        <f t="shared" si="1201"/>
        <v>0</v>
      </c>
      <c r="M5736">
        <f t="shared" si="1197"/>
        <v>0</v>
      </c>
      <c r="N5736">
        <f t="shared" si="1198"/>
        <v>0</v>
      </c>
      <c r="O5736">
        <f t="shared" si="1202"/>
        <v>0</v>
      </c>
      <c r="P5736">
        <f t="shared" si="1202"/>
        <v>0</v>
      </c>
      <c r="Q5736">
        <f t="shared" si="1193"/>
        <v>0</v>
      </c>
      <c r="R5736">
        <f t="shared" si="1193"/>
        <v>0</v>
      </c>
      <c r="S5736">
        <f t="shared" si="1193"/>
        <v>0</v>
      </c>
      <c r="T5736">
        <f t="shared" si="1193"/>
        <v>0</v>
      </c>
    </row>
    <row r="5737" spans="1:20" x14ac:dyDescent="0.2">
      <c r="A5737" t="s">
        <v>11268</v>
      </c>
      <c r="B5737">
        <v>1</v>
      </c>
      <c r="C5737" s="16">
        <v>43803</v>
      </c>
      <c r="D5737" s="16" t="str">
        <f t="shared" si="1194"/>
        <v>2019</v>
      </c>
      <c r="E5737" s="16" t="str">
        <f t="shared" si="1195"/>
        <v>12</v>
      </c>
      <c r="F5737" s="16" t="str">
        <f t="shared" si="1196"/>
        <v>4</v>
      </c>
      <c r="G5737">
        <v>0</v>
      </c>
      <c r="H5737" t="s">
        <v>11269</v>
      </c>
      <c r="J5737">
        <f t="shared" si="1201"/>
        <v>0</v>
      </c>
      <c r="K5737">
        <f t="shared" si="1201"/>
        <v>1</v>
      </c>
      <c r="L5737">
        <f t="shared" si="1201"/>
        <v>0</v>
      </c>
      <c r="M5737">
        <f t="shared" si="1197"/>
        <v>1</v>
      </c>
      <c r="N5737">
        <f t="shared" si="1198"/>
        <v>0</v>
      </c>
      <c r="O5737">
        <f t="shared" si="1202"/>
        <v>0</v>
      </c>
      <c r="P5737">
        <f t="shared" si="1202"/>
        <v>0</v>
      </c>
      <c r="Q5737">
        <f t="shared" si="1193"/>
        <v>0</v>
      </c>
      <c r="R5737">
        <f t="shared" si="1193"/>
        <v>0</v>
      </c>
      <c r="S5737">
        <f t="shared" si="1193"/>
        <v>0</v>
      </c>
      <c r="T5737">
        <f t="shared" si="1193"/>
        <v>0</v>
      </c>
    </row>
    <row r="5738" spans="1:20" x14ac:dyDescent="0.2">
      <c r="A5738" t="s">
        <v>11270</v>
      </c>
      <c r="B5738">
        <v>1</v>
      </c>
      <c r="C5738" s="16">
        <v>43803</v>
      </c>
      <c r="D5738" s="16" t="str">
        <f t="shared" si="1194"/>
        <v>2019</v>
      </c>
      <c r="E5738" s="16" t="str">
        <f t="shared" si="1195"/>
        <v>12</v>
      </c>
      <c r="F5738" s="16" t="str">
        <f t="shared" si="1196"/>
        <v>4</v>
      </c>
      <c r="G5738">
        <v>0</v>
      </c>
      <c r="H5738" t="s">
        <v>11271</v>
      </c>
      <c r="I5738" t="s">
        <v>10926</v>
      </c>
      <c r="J5738">
        <f t="shared" si="1201"/>
        <v>0</v>
      </c>
      <c r="K5738">
        <f t="shared" si="1201"/>
        <v>0</v>
      </c>
      <c r="L5738">
        <f t="shared" si="1201"/>
        <v>0</v>
      </c>
      <c r="M5738">
        <f t="shared" si="1197"/>
        <v>0</v>
      </c>
      <c r="N5738">
        <f t="shared" si="1198"/>
        <v>0</v>
      </c>
      <c r="O5738">
        <f t="shared" si="1202"/>
        <v>0</v>
      </c>
      <c r="P5738">
        <f t="shared" si="1202"/>
        <v>0</v>
      </c>
      <c r="Q5738">
        <f t="shared" si="1193"/>
        <v>0</v>
      </c>
      <c r="R5738">
        <f t="shared" si="1193"/>
        <v>0</v>
      </c>
      <c r="S5738">
        <f t="shared" si="1193"/>
        <v>5</v>
      </c>
      <c r="T5738">
        <f t="shared" si="1193"/>
        <v>0</v>
      </c>
    </row>
    <row r="5739" spans="1:20" x14ac:dyDescent="0.2">
      <c r="A5739" t="s">
        <v>11272</v>
      </c>
      <c r="B5739">
        <v>5</v>
      </c>
      <c r="C5739" s="16">
        <v>43803</v>
      </c>
      <c r="D5739" s="16" t="str">
        <f t="shared" si="1194"/>
        <v>2019</v>
      </c>
      <c r="E5739" s="16" t="str">
        <f t="shared" si="1195"/>
        <v>12</v>
      </c>
      <c r="F5739" s="16" t="str">
        <f t="shared" si="1196"/>
        <v>4</v>
      </c>
      <c r="G5739">
        <v>0</v>
      </c>
      <c r="H5739" t="s">
        <v>11273</v>
      </c>
      <c r="J5739">
        <f t="shared" si="1201"/>
        <v>0</v>
      </c>
      <c r="K5739">
        <f t="shared" si="1201"/>
        <v>0</v>
      </c>
      <c r="L5739">
        <f t="shared" si="1201"/>
        <v>1</v>
      </c>
      <c r="M5739">
        <f t="shared" si="1197"/>
        <v>1</v>
      </c>
      <c r="N5739">
        <f t="shared" si="1198"/>
        <v>0</v>
      </c>
      <c r="O5739">
        <f t="shared" si="1202"/>
        <v>0</v>
      </c>
      <c r="P5739">
        <f t="shared" si="1202"/>
        <v>0</v>
      </c>
      <c r="Q5739">
        <f t="shared" si="1193"/>
        <v>0</v>
      </c>
      <c r="R5739">
        <f t="shared" si="1193"/>
        <v>0</v>
      </c>
      <c r="S5739">
        <f t="shared" si="1193"/>
        <v>0</v>
      </c>
      <c r="T5739">
        <f t="shared" si="1193"/>
        <v>0</v>
      </c>
    </row>
    <row r="5740" spans="1:20" x14ac:dyDescent="0.2">
      <c r="A5740" t="s">
        <v>11274</v>
      </c>
      <c r="B5740">
        <v>5</v>
      </c>
      <c r="C5740" s="16">
        <v>43803</v>
      </c>
      <c r="D5740" s="16" t="str">
        <f t="shared" si="1194"/>
        <v>2019</v>
      </c>
      <c r="E5740" s="16" t="str">
        <f t="shared" si="1195"/>
        <v>12</v>
      </c>
      <c r="F5740" s="16" t="str">
        <f t="shared" si="1196"/>
        <v>4</v>
      </c>
      <c r="G5740">
        <v>0</v>
      </c>
      <c r="H5740" t="s">
        <v>11275</v>
      </c>
      <c r="J5740">
        <f t="shared" si="1201"/>
        <v>0</v>
      </c>
      <c r="K5740">
        <f t="shared" si="1201"/>
        <v>0</v>
      </c>
      <c r="L5740">
        <f t="shared" si="1201"/>
        <v>0</v>
      </c>
      <c r="M5740">
        <f t="shared" si="1197"/>
        <v>0</v>
      </c>
      <c r="N5740">
        <f t="shared" si="1198"/>
        <v>0</v>
      </c>
      <c r="O5740">
        <f t="shared" si="1202"/>
        <v>0</v>
      </c>
      <c r="P5740">
        <f t="shared" si="1202"/>
        <v>0</v>
      </c>
      <c r="Q5740">
        <f t="shared" si="1193"/>
        <v>0</v>
      </c>
      <c r="R5740">
        <f t="shared" si="1193"/>
        <v>0</v>
      </c>
      <c r="S5740">
        <f t="shared" si="1193"/>
        <v>0</v>
      </c>
      <c r="T5740">
        <f t="shared" si="1193"/>
        <v>0</v>
      </c>
    </row>
    <row r="5741" spans="1:20" x14ac:dyDescent="0.2">
      <c r="A5741" t="s">
        <v>11276</v>
      </c>
      <c r="B5741">
        <v>5</v>
      </c>
      <c r="C5741" s="16">
        <v>43803</v>
      </c>
      <c r="D5741" s="16" t="str">
        <f t="shared" si="1194"/>
        <v>2019</v>
      </c>
      <c r="E5741" s="16" t="str">
        <f t="shared" si="1195"/>
        <v>12</v>
      </c>
      <c r="F5741" s="16" t="str">
        <f t="shared" si="1196"/>
        <v>4</v>
      </c>
      <c r="G5741">
        <v>0</v>
      </c>
      <c r="H5741" t="s">
        <v>11277</v>
      </c>
      <c r="J5741">
        <f t="shared" si="1201"/>
        <v>0</v>
      </c>
      <c r="K5741">
        <f t="shared" si="1201"/>
        <v>0</v>
      </c>
      <c r="L5741">
        <f t="shared" si="1201"/>
        <v>0</v>
      </c>
      <c r="M5741">
        <f t="shared" si="1197"/>
        <v>0</v>
      </c>
      <c r="N5741">
        <f t="shared" si="1198"/>
        <v>0</v>
      </c>
      <c r="O5741">
        <f t="shared" si="1202"/>
        <v>0</v>
      </c>
      <c r="P5741">
        <f t="shared" si="1202"/>
        <v>0</v>
      </c>
      <c r="Q5741">
        <f t="shared" si="1193"/>
        <v>0</v>
      </c>
      <c r="R5741">
        <f t="shared" si="1193"/>
        <v>0</v>
      </c>
      <c r="S5741">
        <f t="shared" si="1193"/>
        <v>0</v>
      </c>
      <c r="T5741">
        <f t="shared" si="1193"/>
        <v>0</v>
      </c>
    </row>
    <row r="5742" spans="1:20" x14ac:dyDescent="0.2">
      <c r="A5742" t="s">
        <v>11278</v>
      </c>
      <c r="B5742">
        <v>4</v>
      </c>
      <c r="C5742" s="16">
        <v>43803</v>
      </c>
      <c r="D5742" s="16" t="str">
        <f t="shared" si="1194"/>
        <v>2019</v>
      </c>
      <c r="E5742" s="16" t="str">
        <f t="shared" si="1195"/>
        <v>12</v>
      </c>
      <c r="F5742" s="16" t="str">
        <f t="shared" si="1196"/>
        <v>4</v>
      </c>
      <c r="G5742">
        <v>0</v>
      </c>
      <c r="H5742" t="s">
        <v>11279</v>
      </c>
      <c r="J5742">
        <f t="shared" ref="J5742:L5761" si="1203">IFERROR(FIND(J$1,$H5742),0)</f>
        <v>0</v>
      </c>
      <c r="K5742">
        <f t="shared" si="1203"/>
        <v>0</v>
      </c>
      <c r="L5742">
        <f t="shared" si="1203"/>
        <v>0</v>
      </c>
      <c r="M5742">
        <f t="shared" si="1197"/>
        <v>0</v>
      </c>
      <c r="N5742">
        <f t="shared" si="1198"/>
        <v>0</v>
      </c>
      <c r="O5742">
        <f t="shared" si="1202"/>
        <v>0</v>
      </c>
      <c r="P5742">
        <f t="shared" si="1202"/>
        <v>0</v>
      </c>
      <c r="Q5742">
        <f t="shared" si="1193"/>
        <v>0</v>
      </c>
      <c r="R5742">
        <f t="shared" si="1193"/>
        <v>0</v>
      </c>
      <c r="S5742">
        <f t="shared" si="1193"/>
        <v>0</v>
      </c>
      <c r="T5742">
        <f t="shared" si="1193"/>
        <v>0</v>
      </c>
    </row>
    <row r="5743" spans="1:20" x14ac:dyDescent="0.2">
      <c r="A5743" t="s">
        <v>11280</v>
      </c>
      <c r="B5743">
        <v>1</v>
      </c>
      <c r="C5743" s="16">
        <v>43803</v>
      </c>
      <c r="D5743" s="16" t="str">
        <f t="shared" si="1194"/>
        <v>2019</v>
      </c>
      <c r="E5743" s="16" t="str">
        <f t="shared" si="1195"/>
        <v>12</v>
      </c>
      <c r="F5743" s="16" t="str">
        <f t="shared" si="1196"/>
        <v>4</v>
      </c>
      <c r="G5743">
        <v>0</v>
      </c>
      <c r="H5743" t="s">
        <v>11281</v>
      </c>
      <c r="J5743">
        <f t="shared" si="1203"/>
        <v>1</v>
      </c>
      <c r="K5743">
        <f t="shared" si="1203"/>
        <v>0</v>
      </c>
      <c r="L5743">
        <f t="shared" si="1203"/>
        <v>0</v>
      </c>
      <c r="M5743">
        <f t="shared" si="1197"/>
        <v>1</v>
      </c>
      <c r="N5743">
        <f t="shared" si="1198"/>
        <v>0</v>
      </c>
      <c r="O5743">
        <f t="shared" si="1202"/>
        <v>0</v>
      </c>
      <c r="P5743">
        <f t="shared" si="1202"/>
        <v>0</v>
      </c>
      <c r="Q5743">
        <f t="shared" si="1193"/>
        <v>0</v>
      </c>
      <c r="R5743">
        <f t="shared" si="1193"/>
        <v>0</v>
      </c>
      <c r="S5743">
        <f t="shared" si="1193"/>
        <v>0</v>
      </c>
      <c r="T5743">
        <f t="shared" si="1193"/>
        <v>0</v>
      </c>
    </row>
    <row r="5744" spans="1:20" x14ac:dyDescent="0.2">
      <c r="A5744" t="s">
        <v>11282</v>
      </c>
      <c r="B5744">
        <v>2</v>
      </c>
      <c r="C5744" s="16">
        <v>43803</v>
      </c>
      <c r="D5744" s="16" t="str">
        <f t="shared" si="1194"/>
        <v>2019</v>
      </c>
      <c r="E5744" s="16" t="str">
        <f t="shared" si="1195"/>
        <v>12</v>
      </c>
      <c r="F5744" s="16" t="str">
        <f t="shared" si="1196"/>
        <v>4</v>
      </c>
      <c r="G5744">
        <v>0</v>
      </c>
      <c r="H5744" t="s">
        <v>11283</v>
      </c>
      <c r="J5744">
        <f t="shared" si="1203"/>
        <v>1</v>
      </c>
      <c r="K5744">
        <f t="shared" si="1203"/>
        <v>0</v>
      </c>
      <c r="L5744">
        <f t="shared" si="1203"/>
        <v>0</v>
      </c>
      <c r="M5744">
        <f t="shared" si="1197"/>
        <v>1</v>
      </c>
      <c r="N5744">
        <f t="shared" si="1198"/>
        <v>0</v>
      </c>
      <c r="O5744">
        <f t="shared" si="1202"/>
        <v>0</v>
      </c>
      <c r="P5744">
        <f t="shared" si="1202"/>
        <v>0</v>
      </c>
      <c r="Q5744">
        <f t="shared" si="1193"/>
        <v>0</v>
      </c>
      <c r="R5744">
        <f t="shared" si="1193"/>
        <v>0</v>
      </c>
      <c r="S5744">
        <f t="shared" si="1193"/>
        <v>0</v>
      </c>
      <c r="T5744">
        <f t="shared" si="1193"/>
        <v>0</v>
      </c>
    </row>
    <row r="5745" spans="1:20" x14ac:dyDescent="0.2">
      <c r="A5745" t="s">
        <v>11284</v>
      </c>
      <c r="B5745">
        <v>5</v>
      </c>
      <c r="C5745" s="16">
        <v>43803</v>
      </c>
      <c r="D5745" s="16" t="str">
        <f t="shared" si="1194"/>
        <v>2019</v>
      </c>
      <c r="E5745" s="16" t="str">
        <f t="shared" si="1195"/>
        <v>12</v>
      </c>
      <c r="F5745" s="16" t="str">
        <f t="shared" si="1196"/>
        <v>4</v>
      </c>
      <c r="G5745">
        <v>0</v>
      </c>
      <c r="H5745" t="s">
        <v>11285</v>
      </c>
      <c r="J5745">
        <f t="shared" si="1203"/>
        <v>0</v>
      </c>
      <c r="K5745">
        <f t="shared" si="1203"/>
        <v>0</v>
      </c>
      <c r="L5745">
        <f t="shared" si="1203"/>
        <v>0</v>
      </c>
      <c r="M5745">
        <f t="shared" si="1197"/>
        <v>0</v>
      </c>
      <c r="N5745">
        <f t="shared" si="1198"/>
        <v>0</v>
      </c>
      <c r="O5745">
        <f t="shared" si="1202"/>
        <v>0</v>
      </c>
      <c r="P5745">
        <f t="shared" si="1202"/>
        <v>0</v>
      </c>
      <c r="Q5745">
        <f t="shared" si="1193"/>
        <v>0</v>
      </c>
      <c r="R5745">
        <f t="shared" si="1193"/>
        <v>0</v>
      </c>
      <c r="S5745">
        <f t="shared" si="1193"/>
        <v>0</v>
      </c>
      <c r="T5745">
        <f t="shared" si="1193"/>
        <v>0</v>
      </c>
    </row>
    <row r="5746" spans="1:20" x14ac:dyDescent="0.2">
      <c r="A5746" t="s">
        <v>11286</v>
      </c>
      <c r="B5746">
        <v>1</v>
      </c>
      <c r="C5746" s="16">
        <v>43803</v>
      </c>
      <c r="D5746" s="16" t="str">
        <f t="shared" si="1194"/>
        <v>2019</v>
      </c>
      <c r="E5746" s="16" t="str">
        <f t="shared" si="1195"/>
        <v>12</v>
      </c>
      <c r="F5746" s="16" t="str">
        <f t="shared" si="1196"/>
        <v>4</v>
      </c>
      <c r="G5746">
        <v>0</v>
      </c>
      <c r="H5746" t="s">
        <v>11287</v>
      </c>
      <c r="J5746">
        <f t="shared" si="1203"/>
        <v>0</v>
      </c>
      <c r="K5746">
        <f t="shared" si="1203"/>
        <v>0</v>
      </c>
      <c r="L5746">
        <f t="shared" si="1203"/>
        <v>0</v>
      </c>
      <c r="M5746">
        <f t="shared" si="1197"/>
        <v>0</v>
      </c>
      <c r="N5746">
        <f t="shared" si="1198"/>
        <v>0</v>
      </c>
      <c r="O5746">
        <f t="shared" ref="O5746:P5765" si="1204">IFERROR(FIND(O$1,$H5746),0)</f>
        <v>0</v>
      </c>
      <c r="P5746">
        <f t="shared" si="1204"/>
        <v>0</v>
      </c>
      <c r="Q5746">
        <f t="shared" si="1193"/>
        <v>0</v>
      </c>
      <c r="R5746">
        <f t="shared" si="1193"/>
        <v>0</v>
      </c>
      <c r="S5746">
        <f t="shared" si="1193"/>
        <v>0</v>
      </c>
      <c r="T5746">
        <f t="shared" si="1193"/>
        <v>0</v>
      </c>
    </row>
    <row r="5747" spans="1:20" x14ac:dyDescent="0.2">
      <c r="A5747" t="s">
        <v>11288</v>
      </c>
      <c r="B5747">
        <v>5</v>
      </c>
      <c r="C5747" s="16">
        <v>43803</v>
      </c>
      <c r="D5747" s="16" t="str">
        <f t="shared" si="1194"/>
        <v>2019</v>
      </c>
      <c r="E5747" s="16" t="str">
        <f t="shared" si="1195"/>
        <v>12</v>
      </c>
      <c r="F5747" s="16" t="str">
        <f t="shared" si="1196"/>
        <v>4</v>
      </c>
      <c r="G5747">
        <v>0</v>
      </c>
      <c r="H5747" t="s">
        <v>11289</v>
      </c>
      <c r="J5747">
        <f t="shared" si="1203"/>
        <v>0</v>
      </c>
      <c r="K5747">
        <f t="shared" si="1203"/>
        <v>0</v>
      </c>
      <c r="L5747">
        <f t="shared" si="1203"/>
        <v>0</v>
      </c>
      <c r="M5747">
        <f t="shared" si="1197"/>
        <v>0</v>
      </c>
      <c r="N5747">
        <f t="shared" si="1198"/>
        <v>0</v>
      </c>
      <c r="O5747">
        <f t="shared" si="1204"/>
        <v>0</v>
      </c>
      <c r="P5747">
        <f t="shared" si="1204"/>
        <v>0</v>
      </c>
      <c r="Q5747">
        <f t="shared" si="1193"/>
        <v>0</v>
      </c>
      <c r="R5747">
        <f t="shared" si="1193"/>
        <v>0</v>
      </c>
      <c r="S5747">
        <f t="shared" si="1193"/>
        <v>0</v>
      </c>
      <c r="T5747">
        <f t="shared" si="1193"/>
        <v>0</v>
      </c>
    </row>
    <row r="5748" spans="1:20" x14ac:dyDescent="0.2">
      <c r="A5748" t="s">
        <v>11290</v>
      </c>
      <c r="B5748">
        <v>1</v>
      </c>
      <c r="C5748" s="16">
        <v>43803</v>
      </c>
      <c r="D5748" s="16" t="str">
        <f t="shared" si="1194"/>
        <v>2019</v>
      </c>
      <c r="E5748" s="16" t="str">
        <f t="shared" si="1195"/>
        <v>12</v>
      </c>
      <c r="F5748" s="16" t="str">
        <f t="shared" si="1196"/>
        <v>4</v>
      </c>
      <c r="G5748">
        <v>0</v>
      </c>
      <c r="H5748" t="s">
        <v>11291</v>
      </c>
      <c r="J5748">
        <f t="shared" si="1203"/>
        <v>0</v>
      </c>
      <c r="K5748">
        <f t="shared" si="1203"/>
        <v>0</v>
      </c>
      <c r="L5748">
        <f t="shared" si="1203"/>
        <v>0</v>
      </c>
      <c r="M5748">
        <f t="shared" si="1197"/>
        <v>0</v>
      </c>
      <c r="N5748">
        <f t="shared" si="1198"/>
        <v>0</v>
      </c>
      <c r="O5748">
        <f t="shared" si="1204"/>
        <v>0</v>
      </c>
      <c r="P5748">
        <f t="shared" si="1204"/>
        <v>0</v>
      </c>
      <c r="Q5748">
        <f t="shared" si="1193"/>
        <v>0</v>
      </c>
      <c r="R5748">
        <f t="shared" si="1193"/>
        <v>0</v>
      </c>
      <c r="S5748">
        <f t="shared" si="1193"/>
        <v>0</v>
      </c>
      <c r="T5748">
        <f t="shared" si="1193"/>
        <v>0</v>
      </c>
    </row>
    <row r="5749" spans="1:20" x14ac:dyDescent="0.2">
      <c r="A5749" t="s">
        <v>11292</v>
      </c>
      <c r="B5749">
        <v>2</v>
      </c>
      <c r="C5749" s="16">
        <v>43803</v>
      </c>
      <c r="D5749" s="16" t="str">
        <f t="shared" si="1194"/>
        <v>2019</v>
      </c>
      <c r="E5749" s="16" t="str">
        <f t="shared" si="1195"/>
        <v>12</v>
      </c>
      <c r="F5749" s="16" t="str">
        <f t="shared" si="1196"/>
        <v>4</v>
      </c>
      <c r="G5749">
        <v>0</v>
      </c>
      <c r="H5749" t="s">
        <v>11293</v>
      </c>
      <c r="J5749">
        <f t="shared" si="1203"/>
        <v>0</v>
      </c>
      <c r="K5749">
        <f t="shared" si="1203"/>
        <v>0</v>
      </c>
      <c r="L5749">
        <f t="shared" si="1203"/>
        <v>0</v>
      </c>
      <c r="M5749">
        <f t="shared" si="1197"/>
        <v>0</v>
      </c>
      <c r="N5749">
        <f t="shared" si="1198"/>
        <v>0</v>
      </c>
      <c r="O5749">
        <f t="shared" si="1204"/>
        <v>0</v>
      </c>
      <c r="P5749">
        <f t="shared" si="1204"/>
        <v>0</v>
      </c>
      <c r="Q5749">
        <f t="shared" si="1193"/>
        <v>0</v>
      </c>
      <c r="R5749">
        <f t="shared" si="1193"/>
        <v>0</v>
      </c>
      <c r="S5749">
        <f t="shared" si="1193"/>
        <v>0</v>
      </c>
      <c r="T5749">
        <f t="shared" si="1193"/>
        <v>0</v>
      </c>
    </row>
    <row r="5750" spans="1:20" x14ac:dyDescent="0.2">
      <c r="A5750" t="s">
        <v>11294</v>
      </c>
      <c r="B5750">
        <v>4</v>
      </c>
      <c r="C5750" s="16">
        <v>43803</v>
      </c>
      <c r="D5750" s="16" t="str">
        <f t="shared" si="1194"/>
        <v>2019</v>
      </c>
      <c r="E5750" s="16" t="str">
        <f t="shared" si="1195"/>
        <v>12</v>
      </c>
      <c r="F5750" s="16" t="str">
        <f t="shared" si="1196"/>
        <v>4</v>
      </c>
      <c r="G5750">
        <v>0</v>
      </c>
      <c r="H5750" t="s">
        <v>11295</v>
      </c>
      <c r="J5750">
        <f t="shared" si="1203"/>
        <v>0</v>
      </c>
      <c r="K5750">
        <f t="shared" si="1203"/>
        <v>0</v>
      </c>
      <c r="L5750">
        <f t="shared" si="1203"/>
        <v>0</v>
      </c>
      <c r="M5750">
        <f t="shared" si="1197"/>
        <v>0</v>
      </c>
      <c r="N5750">
        <f t="shared" si="1198"/>
        <v>0</v>
      </c>
      <c r="O5750">
        <f t="shared" si="1204"/>
        <v>0</v>
      </c>
      <c r="P5750">
        <f t="shared" si="1204"/>
        <v>0</v>
      </c>
      <c r="Q5750">
        <f t="shared" si="1193"/>
        <v>0</v>
      </c>
      <c r="R5750">
        <f t="shared" si="1193"/>
        <v>0</v>
      </c>
      <c r="S5750">
        <f t="shared" si="1193"/>
        <v>0</v>
      </c>
      <c r="T5750">
        <f t="shared" si="1193"/>
        <v>0</v>
      </c>
    </row>
    <row r="5751" spans="1:20" x14ac:dyDescent="0.2">
      <c r="A5751" t="s">
        <v>11296</v>
      </c>
      <c r="B5751">
        <v>1</v>
      </c>
      <c r="C5751" s="16">
        <v>43803</v>
      </c>
      <c r="D5751" s="16" t="str">
        <f t="shared" si="1194"/>
        <v>2019</v>
      </c>
      <c r="E5751" s="16" t="str">
        <f t="shared" si="1195"/>
        <v>12</v>
      </c>
      <c r="F5751" s="16" t="str">
        <f t="shared" si="1196"/>
        <v>4</v>
      </c>
      <c r="G5751">
        <v>0</v>
      </c>
      <c r="H5751" t="s">
        <v>11297</v>
      </c>
      <c r="J5751">
        <f t="shared" si="1203"/>
        <v>0</v>
      </c>
      <c r="K5751">
        <f t="shared" si="1203"/>
        <v>4</v>
      </c>
      <c r="L5751">
        <f t="shared" si="1203"/>
        <v>0</v>
      </c>
      <c r="M5751">
        <f t="shared" si="1197"/>
        <v>4</v>
      </c>
      <c r="N5751">
        <f t="shared" si="1198"/>
        <v>0</v>
      </c>
      <c r="O5751">
        <f t="shared" si="1204"/>
        <v>0</v>
      </c>
      <c r="P5751">
        <f t="shared" si="1204"/>
        <v>0</v>
      </c>
      <c r="Q5751">
        <f t="shared" si="1193"/>
        <v>0</v>
      </c>
      <c r="R5751">
        <f t="shared" si="1193"/>
        <v>0</v>
      </c>
      <c r="S5751">
        <f t="shared" si="1193"/>
        <v>0</v>
      </c>
      <c r="T5751">
        <f t="shared" si="1193"/>
        <v>0</v>
      </c>
    </row>
    <row r="5752" spans="1:20" x14ac:dyDescent="0.2">
      <c r="A5752" t="s">
        <v>11298</v>
      </c>
      <c r="B5752">
        <v>4</v>
      </c>
      <c r="C5752" s="16">
        <v>43803</v>
      </c>
      <c r="D5752" s="16" t="str">
        <f t="shared" si="1194"/>
        <v>2019</v>
      </c>
      <c r="E5752" s="16" t="str">
        <f t="shared" si="1195"/>
        <v>12</v>
      </c>
      <c r="F5752" s="16" t="str">
        <f t="shared" si="1196"/>
        <v>4</v>
      </c>
      <c r="G5752">
        <v>0</v>
      </c>
      <c r="H5752" t="s">
        <v>11299</v>
      </c>
      <c r="J5752">
        <f t="shared" si="1203"/>
        <v>0</v>
      </c>
      <c r="K5752">
        <f t="shared" si="1203"/>
        <v>0</v>
      </c>
      <c r="L5752">
        <f t="shared" si="1203"/>
        <v>0</v>
      </c>
      <c r="M5752">
        <f t="shared" si="1197"/>
        <v>0</v>
      </c>
      <c r="N5752">
        <f t="shared" si="1198"/>
        <v>0</v>
      </c>
      <c r="O5752">
        <f t="shared" si="1204"/>
        <v>0</v>
      </c>
      <c r="P5752">
        <f t="shared" si="1204"/>
        <v>0</v>
      </c>
      <c r="Q5752">
        <f t="shared" si="1193"/>
        <v>0</v>
      </c>
      <c r="R5752">
        <f t="shared" si="1193"/>
        <v>0</v>
      </c>
      <c r="S5752">
        <f t="shared" si="1193"/>
        <v>0</v>
      </c>
      <c r="T5752">
        <f t="shared" si="1193"/>
        <v>0</v>
      </c>
    </row>
    <row r="5753" spans="1:20" x14ac:dyDescent="0.2">
      <c r="A5753" t="s">
        <v>11300</v>
      </c>
      <c r="B5753">
        <v>1</v>
      </c>
      <c r="C5753" s="16">
        <v>43803</v>
      </c>
      <c r="D5753" s="16" t="str">
        <f t="shared" si="1194"/>
        <v>2019</v>
      </c>
      <c r="E5753" s="16" t="str">
        <f t="shared" si="1195"/>
        <v>12</v>
      </c>
      <c r="F5753" s="16" t="str">
        <f t="shared" si="1196"/>
        <v>4</v>
      </c>
      <c r="G5753">
        <v>0</v>
      </c>
      <c r="H5753" t="s">
        <v>11301</v>
      </c>
      <c r="J5753">
        <f t="shared" si="1203"/>
        <v>0</v>
      </c>
      <c r="K5753">
        <f t="shared" si="1203"/>
        <v>0</v>
      </c>
      <c r="L5753">
        <f t="shared" si="1203"/>
        <v>0</v>
      </c>
      <c r="M5753">
        <f t="shared" si="1197"/>
        <v>0</v>
      </c>
      <c r="N5753">
        <f t="shared" si="1198"/>
        <v>13</v>
      </c>
      <c r="O5753">
        <f t="shared" si="1204"/>
        <v>0</v>
      </c>
      <c r="P5753">
        <f t="shared" si="1204"/>
        <v>0</v>
      </c>
      <c r="Q5753">
        <f t="shared" si="1193"/>
        <v>0</v>
      </c>
      <c r="R5753">
        <f t="shared" si="1193"/>
        <v>0</v>
      </c>
      <c r="S5753">
        <f t="shared" si="1193"/>
        <v>0</v>
      </c>
      <c r="T5753">
        <f t="shared" si="1193"/>
        <v>0</v>
      </c>
    </row>
    <row r="5754" spans="1:20" x14ac:dyDescent="0.2">
      <c r="A5754" t="s">
        <v>8008</v>
      </c>
      <c r="B5754">
        <v>1</v>
      </c>
      <c r="C5754" s="16">
        <v>43803</v>
      </c>
      <c r="D5754" s="16" t="str">
        <f t="shared" si="1194"/>
        <v>2019</v>
      </c>
      <c r="E5754" s="16" t="str">
        <f t="shared" si="1195"/>
        <v>12</v>
      </c>
      <c r="F5754" s="16" t="str">
        <f t="shared" si="1196"/>
        <v>4</v>
      </c>
      <c r="G5754">
        <v>0</v>
      </c>
      <c r="H5754" t="s">
        <v>11302</v>
      </c>
      <c r="J5754">
        <f t="shared" si="1203"/>
        <v>0</v>
      </c>
      <c r="K5754">
        <f t="shared" si="1203"/>
        <v>0</v>
      </c>
      <c r="L5754">
        <f t="shared" si="1203"/>
        <v>0</v>
      </c>
      <c r="M5754">
        <f t="shared" si="1197"/>
        <v>0</v>
      </c>
      <c r="N5754">
        <f t="shared" si="1198"/>
        <v>0</v>
      </c>
      <c r="O5754">
        <f t="shared" si="1204"/>
        <v>0</v>
      </c>
      <c r="P5754">
        <f t="shared" si="1204"/>
        <v>0</v>
      </c>
      <c r="Q5754">
        <f t="shared" si="1193"/>
        <v>0</v>
      </c>
      <c r="R5754">
        <f t="shared" si="1193"/>
        <v>0</v>
      </c>
      <c r="S5754">
        <f t="shared" si="1193"/>
        <v>0</v>
      </c>
      <c r="T5754">
        <f t="shared" si="1193"/>
        <v>0</v>
      </c>
    </row>
    <row r="5755" spans="1:20" x14ac:dyDescent="0.2">
      <c r="A5755" t="s">
        <v>11303</v>
      </c>
      <c r="B5755">
        <v>1</v>
      </c>
      <c r="C5755" s="16">
        <v>43803</v>
      </c>
      <c r="D5755" s="16" t="str">
        <f t="shared" si="1194"/>
        <v>2019</v>
      </c>
      <c r="E5755" s="16" t="str">
        <f t="shared" si="1195"/>
        <v>12</v>
      </c>
      <c r="F5755" s="16" t="str">
        <f t="shared" si="1196"/>
        <v>4</v>
      </c>
      <c r="G5755">
        <v>1</v>
      </c>
      <c r="H5755" t="s">
        <v>11304</v>
      </c>
      <c r="J5755">
        <f t="shared" si="1203"/>
        <v>0</v>
      </c>
      <c r="K5755">
        <f t="shared" si="1203"/>
        <v>0</v>
      </c>
      <c r="L5755">
        <f t="shared" si="1203"/>
        <v>0</v>
      </c>
      <c r="M5755">
        <f t="shared" si="1197"/>
        <v>0</v>
      </c>
      <c r="N5755">
        <f t="shared" si="1198"/>
        <v>0</v>
      </c>
      <c r="O5755">
        <f t="shared" si="1204"/>
        <v>0</v>
      </c>
      <c r="P5755">
        <f t="shared" si="1204"/>
        <v>0</v>
      </c>
      <c r="Q5755">
        <f t="shared" si="1193"/>
        <v>0</v>
      </c>
      <c r="R5755">
        <f t="shared" si="1193"/>
        <v>0</v>
      </c>
      <c r="S5755">
        <f t="shared" si="1193"/>
        <v>0</v>
      </c>
      <c r="T5755">
        <f t="shared" si="1193"/>
        <v>0</v>
      </c>
    </row>
    <row r="5756" spans="1:20" x14ac:dyDescent="0.2">
      <c r="A5756" t="s">
        <v>11305</v>
      </c>
      <c r="B5756">
        <v>1</v>
      </c>
      <c r="C5756" s="16">
        <v>43803</v>
      </c>
      <c r="D5756" s="16" t="str">
        <f t="shared" si="1194"/>
        <v>2019</v>
      </c>
      <c r="E5756" s="16" t="str">
        <f t="shared" si="1195"/>
        <v>12</v>
      </c>
      <c r="F5756" s="16" t="str">
        <f t="shared" si="1196"/>
        <v>4</v>
      </c>
      <c r="G5756">
        <v>0</v>
      </c>
      <c r="H5756" t="s">
        <v>11306</v>
      </c>
      <c r="J5756">
        <f t="shared" si="1203"/>
        <v>0</v>
      </c>
      <c r="K5756">
        <f t="shared" si="1203"/>
        <v>0</v>
      </c>
      <c r="L5756">
        <f t="shared" si="1203"/>
        <v>0</v>
      </c>
      <c r="M5756">
        <f t="shared" si="1197"/>
        <v>0</v>
      </c>
      <c r="N5756">
        <f t="shared" si="1198"/>
        <v>0</v>
      </c>
      <c r="O5756">
        <f t="shared" si="1204"/>
        <v>0</v>
      </c>
      <c r="P5756">
        <f t="shared" si="1204"/>
        <v>0</v>
      </c>
      <c r="Q5756">
        <f t="shared" si="1193"/>
        <v>0</v>
      </c>
      <c r="R5756">
        <f t="shared" si="1193"/>
        <v>0</v>
      </c>
      <c r="S5756">
        <f t="shared" si="1193"/>
        <v>7</v>
      </c>
      <c r="T5756">
        <f t="shared" si="1193"/>
        <v>0</v>
      </c>
    </row>
    <row r="5757" spans="1:20" x14ac:dyDescent="0.2">
      <c r="A5757" t="s">
        <v>11307</v>
      </c>
      <c r="B5757">
        <v>4</v>
      </c>
      <c r="C5757" s="16">
        <v>43803</v>
      </c>
      <c r="D5757" s="16" t="str">
        <f t="shared" si="1194"/>
        <v>2019</v>
      </c>
      <c r="E5757" s="16" t="str">
        <f t="shared" si="1195"/>
        <v>12</v>
      </c>
      <c r="F5757" s="16" t="str">
        <f t="shared" si="1196"/>
        <v>4</v>
      </c>
      <c r="G5757">
        <v>0</v>
      </c>
      <c r="H5757" t="s">
        <v>5286</v>
      </c>
      <c r="J5757">
        <f t="shared" si="1203"/>
        <v>0</v>
      </c>
      <c r="K5757">
        <f t="shared" si="1203"/>
        <v>0</v>
      </c>
      <c r="L5757">
        <f t="shared" si="1203"/>
        <v>0</v>
      </c>
      <c r="M5757">
        <f t="shared" si="1197"/>
        <v>0</v>
      </c>
      <c r="N5757">
        <f t="shared" si="1198"/>
        <v>0</v>
      </c>
      <c r="O5757">
        <f t="shared" si="1204"/>
        <v>0</v>
      </c>
      <c r="P5757">
        <f t="shared" si="1204"/>
        <v>0</v>
      </c>
      <c r="Q5757">
        <f t="shared" si="1193"/>
        <v>0</v>
      </c>
      <c r="R5757">
        <f t="shared" si="1193"/>
        <v>0</v>
      </c>
      <c r="S5757">
        <f t="shared" si="1193"/>
        <v>0</v>
      </c>
      <c r="T5757">
        <f t="shared" si="1193"/>
        <v>0</v>
      </c>
    </row>
    <row r="5758" spans="1:20" x14ac:dyDescent="0.2">
      <c r="A5758" t="s">
        <v>11308</v>
      </c>
      <c r="B5758">
        <v>5</v>
      </c>
      <c r="C5758" s="16">
        <v>43803</v>
      </c>
      <c r="D5758" s="16" t="str">
        <f t="shared" si="1194"/>
        <v>2019</v>
      </c>
      <c r="E5758" s="16" t="str">
        <f t="shared" si="1195"/>
        <v>12</v>
      </c>
      <c r="F5758" s="16" t="str">
        <f t="shared" si="1196"/>
        <v>4</v>
      </c>
      <c r="G5758">
        <v>0</v>
      </c>
      <c r="H5758" t="s">
        <v>11309</v>
      </c>
      <c r="J5758">
        <f t="shared" si="1203"/>
        <v>0</v>
      </c>
      <c r="K5758">
        <f t="shared" si="1203"/>
        <v>0</v>
      </c>
      <c r="L5758">
        <f t="shared" si="1203"/>
        <v>0</v>
      </c>
      <c r="M5758">
        <f t="shared" si="1197"/>
        <v>0</v>
      </c>
      <c r="N5758">
        <f t="shared" si="1198"/>
        <v>0</v>
      </c>
      <c r="O5758">
        <f t="shared" si="1204"/>
        <v>0</v>
      </c>
      <c r="P5758">
        <f t="shared" si="1204"/>
        <v>0</v>
      </c>
      <c r="Q5758">
        <f t="shared" si="1193"/>
        <v>0</v>
      </c>
      <c r="R5758">
        <f t="shared" si="1193"/>
        <v>0</v>
      </c>
      <c r="S5758">
        <f t="shared" si="1193"/>
        <v>0</v>
      </c>
      <c r="T5758">
        <f t="shared" si="1193"/>
        <v>0</v>
      </c>
    </row>
    <row r="5759" spans="1:20" x14ac:dyDescent="0.2">
      <c r="A5759" t="s">
        <v>11310</v>
      </c>
      <c r="B5759">
        <v>1</v>
      </c>
      <c r="C5759" s="16">
        <v>43803</v>
      </c>
      <c r="D5759" s="16" t="str">
        <f t="shared" si="1194"/>
        <v>2019</v>
      </c>
      <c r="E5759" s="16" t="str">
        <f t="shared" si="1195"/>
        <v>12</v>
      </c>
      <c r="F5759" s="16" t="str">
        <f t="shared" si="1196"/>
        <v>4</v>
      </c>
      <c r="G5759">
        <v>0</v>
      </c>
      <c r="H5759" t="s">
        <v>11311</v>
      </c>
      <c r="J5759">
        <f t="shared" si="1203"/>
        <v>0</v>
      </c>
      <c r="K5759">
        <f t="shared" si="1203"/>
        <v>0</v>
      </c>
      <c r="L5759">
        <f t="shared" si="1203"/>
        <v>0</v>
      </c>
      <c r="M5759">
        <f t="shared" si="1197"/>
        <v>0</v>
      </c>
      <c r="N5759">
        <f t="shared" si="1198"/>
        <v>0</v>
      </c>
      <c r="O5759">
        <f t="shared" si="1204"/>
        <v>0</v>
      </c>
      <c r="P5759">
        <f t="shared" si="1204"/>
        <v>0</v>
      </c>
      <c r="Q5759">
        <f t="shared" si="1193"/>
        <v>0</v>
      </c>
      <c r="R5759">
        <f t="shared" si="1193"/>
        <v>0</v>
      </c>
      <c r="S5759">
        <f t="shared" si="1193"/>
        <v>0</v>
      </c>
      <c r="T5759">
        <f t="shared" si="1193"/>
        <v>0</v>
      </c>
    </row>
    <row r="5760" spans="1:20" x14ac:dyDescent="0.2">
      <c r="A5760" t="s">
        <v>11312</v>
      </c>
      <c r="B5760">
        <v>5</v>
      </c>
      <c r="C5760" s="16">
        <v>43803</v>
      </c>
      <c r="D5760" s="16" t="str">
        <f t="shared" si="1194"/>
        <v>2019</v>
      </c>
      <c r="E5760" s="16" t="str">
        <f t="shared" si="1195"/>
        <v>12</v>
      </c>
      <c r="F5760" s="16" t="str">
        <f t="shared" si="1196"/>
        <v>4</v>
      </c>
      <c r="G5760">
        <v>0</v>
      </c>
      <c r="H5760" t="s">
        <v>11313</v>
      </c>
      <c r="J5760">
        <f t="shared" si="1203"/>
        <v>0</v>
      </c>
      <c r="K5760">
        <f t="shared" si="1203"/>
        <v>0</v>
      </c>
      <c r="L5760">
        <f t="shared" si="1203"/>
        <v>0</v>
      </c>
      <c r="M5760">
        <f t="shared" si="1197"/>
        <v>0</v>
      </c>
      <c r="N5760">
        <f t="shared" si="1198"/>
        <v>0</v>
      </c>
      <c r="O5760">
        <f t="shared" si="1204"/>
        <v>0</v>
      </c>
      <c r="P5760">
        <f t="shared" si="1204"/>
        <v>0</v>
      </c>
      <c r="Q5760">
        <f t="shared" si="1193"/>
        <v>0</v>
      </c>
      <c r="R5760">
        <f t="shared" si="1193"/>
        <v>0</v>
      </c>
      <c r="S5760">
        <f t="shared" si="1193"/>
        <v>0</v>
      </c>
      <c r="T5760">
        <f t="shared" si="1193"/>
        <v>0</v>
      </c>
    </row>
    <row r="5761" spans="1:20" x14ac:dyDescent="0.2">
      <c r="A5761" t="s">
        <v>11314</v>
      </c>
      <c r="B5761">
        <v>1</v>
      </c>
      <c r="C5761" s="16">
        <v>43803</v>
      </c>
      <c r="D5761" s="16" t="str">
        <f t="shared" si="1194"/>
        <v>2019</v>
      </c>
      <c r="E5761" s="16" t="str">
        <f t="shared" si="1195"/>
        <v>12</v>
      </c>
      <c r="F5761" s="16" t="str">
        <f t="shared" si="1196"/>
        <v>4</v>
      </c>
      <c r="G5761">
        <v>0</v>
      </c>
      <c r="H5761" t="s">
        <v>11315</v>
      </c>
      <c r="J5761">
        <f t="shared" si="1203"/>
        <v>0</v>
      </c>
      <c r="K5761">
        <f t="shared" si="1203"/>
        <v>0</v>
      </c>
      <c r="L5761">
        <f t="shared" si="1203"/>
        <v>0</v>
      </c>
      <c r="M5761">
        <f t="shared" si="1197"/>
        <v>0</v>
      </c>
      <c r="N5761">
        <f t="shared" si="1198"/>
        <v>0</v>
      </c>
      <c r="O5761">
        <f t="shared" si="1204"/>
        <v>0</v>
      </c>
      <c r="P5761">
        <f t="shared" si="1204"/>
        <v>0</v>
      </c>
      <c r="Q5761">
        <f t="shared" si="1193"/>
        <v>0</v>
      </c>
      <c r="R5761">
        <f t="shared" si="1193"/>
        <v>0</v>
      </c>
      <c r="S5761">
        <f t="shared" si="1193"/>
        <v>0</v>
      </c>
      <c r="T5761">
        <f t="shared" si="1193"/>
        <v>0</v>
      </c>
    </row>
    <row r="5762" spans="1:20" x14ac:dyDescent="0.2">
      <c r="A5762" t="s">
        <v>11316</v>
      </c>
      <c r="B5762">
        <v>3</v>
      </c>
      <c r="C5762" s="16">
        <v>43803</v>
      </c>
      <c r="D5762" s="16" t="str">
        <f t="shared" si="1194"/>
        <v>2019</v>
      </c>
      <c r="E5762" s="16" t="str">
        <f t="shared" si="1195"/>
        <v>12</v>
      </c>
      <c r="F5762" s="16" t="str">
        <f t="shared" si="1196"/>
        <v>4</v>
      </c>
      <c r="G5762">
        <v>0</v>
      </c>
      <c r="H5762" t="s">
        <v>11317</v>
      </c>
      <c r="J5762">
        <f t="shared" ref="J5762:L5781" si="1205">IFERROR(FIND(J$1,$H5762),0)</f>
        <v>0</v>
      </c>
      <c r="K5762">
        <f t="shared" si="1205"/>
        <v>0</v>
      </c>
      <c r="L5762">
        <f t="shared" si="1205"/>
        <v>0</v>
      </c>
      <c r="M5762">
        <f t="shared" si="1197"/>
        <v>0</v>
      </c>
      <c r="N5762">
        <f t="shared" si="1198"/>
        <v>0</v>
      </c>
      <c r="O5762">
        <f t="shared" si="1204"/>
        <v>0</v>
      </c>
      <c r="P5762">
        <f t="shared" si="1204"/>
        <v>0</v>
      </c>
      <c r="Q5762">
        <f>IFERROR(FIND(Q$1,$H5762),0)</f>
        <v>0</v>
      </c>
      <c r="R5762">
        <f>IFERROR(FIND(R$1,$H5762),0)</f>
        <v>0</v>
      </c>
      <c r="S5762">
        <f>IFERROR(FIND(S$1,$H5762),0)</f>
        <v>0</v>
      </c>
      <c r="T5762">
        <f>IFERROR(FIND(T$1,$H5762),0)</f>
        <v>0</v>
      </c>
    </row>
    <row r="5763" spans="1:20" x14ac:dyDescent="0.2">
      <c r="A5763" t="s">
        <v>11318</v>
      </c>
      <c r="B5763">
        <v>2</v>
      </c>
      <c r="C5763" s="16">
        <v>43803</v>
      </c>
      <c r="D5763" s="16" t="str">
        <f t="shared" ref="D5763:D5826" si="1206">YEAR($C5763)&amp;""</f>
        <v>2019</v>
      </c>
      <c r="E5763" s="16" t="str">
        <f t="shared" ref="E5763:E5826" si="1207">MONTH($C5763)&amp;""</f>
        <v>12</v>
      </c>
      <c r="F5763" s="16" t="str">
        <f t="shared" ref="F5763:F5826" si="1208">DAY($C5763)&amp;""</f>
        <v>4</v>
      </c>
      <c r="G5763">
        <v>0</v>
      </c>
      <c r="H5763" t="s">
        <v>11319</v>
      </c>
      <c r="J5763">
        <f t="shared" si="1205"/>
        <v>55</v>
      </c>
      <c r="K5763">
        <f t="shared" si="1205"/>
        <v>0</v>
      </c>
      <c r="L5763">
        <f t="shared" si="1205"/>
        <v>0</v>
      </c>
      <c r="M5763">
        <f t="shared" ref="M5763:M5826" si="1209">SUM(J5763:L5763)</f>
        <v>55</v>
      </c>
      <c r="N5763">
        <f t="shared" ref="N5763:N5826" si="1210">IFERROR(FIND("?",$H5763),0)</f>
        <v>0</v>
      </c>
      <c r="O5763">
        <f t="shared" si="1204"/>
        <v>128</v>
      </c>
      <c r="P5763">
        <f t="shared" si="1204"/>
        <v>0</v>
      </c>
      <c r="Q5763">
        <f t="shared" ref="Q5763:Q5794" si="1211">IFERROR(FIND(Q$1,$H5763),0)</f>
        <v>0</v>
      </c>
      <c r="R5763">
        <f t="shared" ref="R5763:T5826" si="1212">IFERROR(FIND(R$1,$H5763),0)</f>
        <v>0</v>
      </c>
      <c r="S5763">
        <f t="shared" si="1212"/>
        <v>0</v>
      </c>
      <c r="T5763">
        <f t="shared" si="1212"/>
        <v>0</v>
      </c>
    </row>
    <row r="5764" spans="1:20" x14ac:dyDescent="0.2">
      <c r="A5764" t="s">
        <v>11320</v>
      </c>
      <c r="B5764">
        <v>4</v>
      </c>
      <c r="C5764" s="16">
        <v>43803</v>
      </c>
      <c r="D5764" s="16" t="str">
        <f t="shared" si="1206"/>
        <v>2019</v>
      </c>
      <c r="E5764" s="16" t="str">
        <f t="shared" si="1207"/>
        <v>12</v>
      </c>
      <c r="F5764" s="16" t="str">
        <f t="shared" si="1208"/>
        <v>4</v>
      </c>
      <c r="G5764">
        <v>0</v>
      </c>
      <c r="H5764" t="s">
        <v>11321</v>
      </c>
      <c r="J5764">
        <f t="shared" si="1205"/>
        <v>0</v>
      </c>
      <c r="K5764">
        <f t="shared" si="1205"/>
        <v>0</v>
      </c>
      <c r="L5764">
        <f t="shared" si="1205"/>
        <v>0</v>
      </c>
      <c r="M5764">
        <f t="shared" si="1209"/>
        <v>0</v>
      </c>
      <c r="N5764">
        <f t="shared" si="1210"/>
        <v>0</v>
      </c>
      <c r="O5764">
        <f t="shared" si="1204"/>
        <v>0</v>
      </c>
      <c r="P5764">
        <f t="shared" si="1204"/>
        <v>0</v>
      </c>
      <c r="Q5764">
        <f t="shared" si="1211"/>
        <v>0</v>
      </c>
      <c r="R5764">
        <f t="shared" si="1212"/>
        <v>0</v>
      </c>
      <c r="S5764">
        <f t="shared" si="1212"/>
        <v>0</v>
      </c>
      <c r="T5764">
        <f t="shared" si="1212"/>
        <v>0</v>
      </c>
    </row>
    <row r="5765" spans="1:20" x14ac:dyDescent="0.2">
      <c r="A5765" t="s">
        <v>11322</v>
      </c>
      <c r="B5765">
        <v>4</v>
      </c>
      <c r="C5765" s="16">
        <v>43803</v>
      </c>
      <c r="D5765" s="16" t="str">
        <f t="shared" si="1206"/>
        <v>2019</v>
      </c>
      <c r="E5765" s="16" t="str">
        <f t="shared" si="1207"/>
        <v>12</v>
      </c>
      <c r="F5765" s="16" t="str">
        <f t="shared" si="1208"/>
        <v>4</v>
      </c>
      <c r="G5765">
        <v>0</v>
      </c>
      <c r="H5765" t="s">
        <v>11323</v>
      </c>
      <c r="J5765">
        <f t="shared" si="1205"/>
        <v>178</v>
      </c>
      <c r="K5765">
        <f t="shared" si="1205"/>
        <v>0</v>
      </c>
      <c r="L5765">
        <f t="shared" si="1205"/>
        <v>0</v>
      </c>
      <c r="M5765">
        <f t="shared" si="1209"/>
        <v>178</v>
      </c>
      <c r="N5765">
        <f t="shared" si="1210"/>
        <v>0</v>
      </c>
      <c r="O5765">
        <f t="shared" si="1204"/>
        <v>0</v>
      </c>
      <c r="P5765">
        <f t="shared" si="1204"/>
        <v>0</v>
      </c>
      <c r="Q5765">
        <f t="shared" si="1211"/>
        <v>0</v>
      </c>
      <c r="R5765">
        <f t="shared" si="1212"/>
        <v>0</v>
      </c>
      <c r="S5765">
        <f t="shared" si="1212"/>
        <v>0</v>
      </c>
      <c r="T5765">
        <f t="shared" si="1212"/>
        <v>0</v>
      </c>
    </row>
    <row r="5766" spans="1:20" x14ac:dyDescent="0.2">
      <c r="A5766" t="s">
        <v>11324</v>
      </c>
      <c r="B5766">
        <v>1</v>
      </c>
      <c r="C5766" s="16">
        <v>43803</v>
      </c>
      <c r="D5766" s="16" t="str">
        <f t="shared" si="1206"/>
        <v>2019</v>
      </c>
      <c r="E5766" s="16" t="str">
        <f t="shared" si="1207"/>
        <v>12</v>
      </c>
      <c r="F5766" s="16" t="str">
        <f t="shared" si="1208"/>
        <v>4</v>
      </c>
      <c r="G5766">
        <v>0</v>
      </c>
      <c r="H5766" t="s">
        <v>11325</v>
      </c>
      <c r="J5766">
        <f t="shared" si="1205"/>
        <v>0</v>
      </c>
      <c r="K5766">
        <f t="shared" si="1205"/>
        <v>0</v>
      </c>
      <c r="L5766">
        <f t="shared" si="1205"/>
        <v>0</v>
      </c>
      <c r="M5766">
        <f t="shared" si="1209"/>
        <v>0</v>
      </c>
      <c r="N5766">
        <f t="shared" si="1210"/>
        <v>0</v>
      </c>
      <c r="O5766">
        <f t="shared" ref="O5766:P5785" si="1213">IFERROR(FIND(O$1,$H5766),0)</f>
        <v>0</v>
      </c>
      <c r="P5766">
        <f t="shared" si="1213"/>
        <v>0</v>
      </c>
      <c r="Q5766">
        <f t="shared" si="1211"/>
        <v>0</v>
      </c>
      <c r="R5766">
        <f t="shared" si="1212"/>
        <v>0</v>
      </c>
      <c r="S5766">
        <f t="shared" si="1212"/>
        <v>0</v>
      </c>
      <c r="T5766">
        <f t="shared" si="1212"/>
        <v>0</v>
      </c>
    </row>
    <row r="5767" spans="1:20" x14ac:dyDescent="0.2">
      <c r="A5767" t="s">
        <v>11326</v>
      </c>
      <c r="B5767">
        <v>3</v>
      </c>
      <c r="C5767" s="16">
        <v>43803</v>
      </c>
      <c r="D5767" s="16" t="str">
        <f t="shared" si="1206"/>
        <v>2019</v>
      </c>
      <c r="E5767" s="16" t="str">
        <f t="shared" si="1207"/>
        <v>12</v>
      </c>
      <c r="F5767" s="16" t="str">
        <f t="shared" si="1208"/>
        <v>4</v>
      </c>
      <c r="G5767">
        <v>0</v>
      </c>
      <c r="H5767" t="s">
        <v>11327</v>
      </c>
      <c r="J5767">
        <f t="shared" si="1205"/>
        <v>0</v>
      </c>
      <c r="K5767">
        <f t="shared" si="1205"/>
        <v>0</v>
      </c>
      <c r="L5767">
        <f t="shared" si="1205"/>
        <v>0</v>
      </c>
      <c r="M5767">
        <f t="shared" si="1209"/>
        <v>0</v>
      </c>
      <c r="N5767">
        <f t="shared" si="1210"/>
        <v>0</v>
      </c>
      <c r="O5767">
        <f t="shared" si="1213"/>
        <v>0</v>
      </c>
      <c r="P5767">
        <f t="shared" si="1213"/>
        <v>0</v>
      </c>
      <c r="Q5767">
        <f t="shared" si="1211"/>
        <v>0</v>
      </c>
      <c r="R5767">
        <f t="shared" si="1212"/>
        <v>0</v>
      </c>
      <c r="S5767">
        <f t="shared" si="1212"/>
        <v>0</v>
      </c>
      <c r="T5767">
        <f t="shared" si="1212"/>
        <v>0</v>
      </c>
    </row>
    <row r="5768" spans="1:20" x14ac:dyDescent="0.2">
      <c r="A5768" t="s">
        <v>11328</v>
      </c>
      <c r="B5768">
        <v>1</v>
      </c>
      <c r="C5768" s="16">
        <v>43803</v>
      </c>
      <c r="D5768" s="16" t="str">
        <f t="shared" si="1206"/>
        <v>2019</v>
      </c>
      <c r="E5768" s="16" t="str">
        <f t="shared" si="1207"/>
        <v>12</v>
      </c>
      <c r="F5768" s="16" t="str">
        <f t="shared" si="1208"/>
        <v>4</v>
      </c>
      <c r="G5768">
        <v>0</v>
      </c>
      <c r="H5768" t="s">
        <v>11329</v>
      </c>
      <c r="J5768">
        <f t="shared" si="1205"/>
        <v>0</v>
      </c>
      <c r="K5768">
        <f t="shared" si="1205"/>
        <v>0</v>
      </c>
      <c r="L5768">
        <f t="shared" si="1205"/>
        <v>4</v>
      </c>
      <c r="M5768">
        <f t="shared" si="1209"/>
        <v>4</v>
      </c>
      <c r="N5768">
        <f t="shared" si="1210"/>
        <v>0</v>
      </c>
      <c r="O5768">
        <f t="shared" si="1213"/>
        <v>0</v>
      </c>
      <c r="P5768">
        <f t="shared" si="1213"/>
        <v>0</v>
      </c>
      <c r="Q5768">
        <f t="shared" si="1211"/>
        <v>0</v>
      </c>
      <c r="R5768">
        <f t="shared" si="1212"/>
        <v>0</v>
      </c>
      <c r="S5768">
        <f t="shared" si="1212"/>
        <v>0</v>
      </c>
      <c r="T5768">
        <f t="shared" si="1212"/>
        <v>0</v>
      </c>
    </row>
    <row r="5769" spans="1:20" x14ac:dyDescent="0.2">
      <c r="A5769" t="s">
        <v>8470</v>
      </c>
      <c r="B5769">
        <v>1</v>
      </c>
      <c r="C5769" s="16">
        <v>43803</v>
      </c>
      <c r="D5769" s="16" t="str">
        <f t="shared" si="1206"/>
        <v>2019</v>
      </c>
      <c r="E5769" s="16" t="str">
        <f t="shared" si="1207"/>
        <v>12</v>
      </c>
      <c r="F5769" s="16" t="str">
        <f t="shared" si="1208"/>
        <v>4</v>
      </c>
      <c r="G5769">
        <v>1</v>
      </c>
      <c r="H5769" t="s">
        <v>11330</v>
      </c>
      <c r="J5769">
        <f t="shared" si="1205"/>
        <v>0</v>
      </c>
      <c r="K5769">
        <f t="shared" si="1205"/>
        <v>0</v>
      </c>
      <c r="L5769">
        <f t="shared" si="1205"/>
        <v>0</v>
      </c>
      <c r="M5769">
        <f t="shared" si="1209"/>
        <v>0</v>
      </c>
      <c r="N5769">
        <f t="shared" si="1210"/>
        <v>0</v>
      </c>
      <c r="O5769">
        <f t="shared" si="1213"/>
        <v>0</v>
      </c>
      <c r="P5769">
        <f t="shared" si="1213"/>
        <v>0</v>
      </c>
      <c r="Q5769">
        <f t="shared" si="1211"/>
        <v>0</v>
      </c>
      <c r="R5769">
        <f t="shared" si="1212"/>
        <v>0</v>
      </c>
      <c r="S5769">
        <f t="shared" si="1212"/>
        <v>0</v>
      </c>
      <c r="T5769">
        <f t="shared" si="1212"/>
        <v>0</v>
      </c>
    </row>
    <row r="5770" spans="1:20" x14ac:dyDescent="0.2">
      <c r="A5770" t="s">
        <v>11331</v>
      </c>
      <c r="B5770">
        <v>1</v>
      </c>
      <c r="C5770" s="16">
        <v>43803</v>
      </c>
      <c r="D5770" s="16" t="str">
        <f t="shared" si="1206"/>
        <v>2019</v>
      </c>
      <c r="E5770" s="16" t="str">
        <f t="shared" si="1207"/>
        <v>12</v>
      </c>
      <c r="F5770" s="16" t="str">
        <f t="shared" si="1208"/>
        <v>4</v>
      </c>
      <c r="G5770">
        <v>0</v>
      </c>
      <c r="H5770" t="s">
        <v>11332</v>
      </c>
      <c r="J5770">
        <f t="shared" si="1205"/>
        <v>0</v>
      </c>
      <c r="K5770">
        <f t="shared" si="1205"/>
        <v>0</v>
      </c>
      <c r="L5770">
        <f t="shared" si="1205"/>
        <v>0</v>
      </c>
      <c r="M5770">
        <f t="shared" si="1209"/>
        <v>0</v>
      </c>
      <c r="N5770">
        <f t="shared" si="1210"/>
        <v>0</v>
      </c>
      <c r="O5770">
        <f t="shared" si="1213"/>
        <v>0</v>
      </c>
      <c r="P5770">
        <f t="shared" si="1213"/>
        <v>0</v>
      </c>
      <c r="Q5770">
        <f t="shared" si="1211"/>
        <v>1</v>
      </c>
      <c r="R5770">
        <f t="shared" si="1212"/>
        <v>0</v>
      </c>
      <c r="S5770">
        <f t="shared" si="1212"/>
        <v>0</v>
      </c>
      <c r="T5770">
        <f t="shared" si="1212"/>
        <v>0</v>
      </c>
    </row>
    <row r="5771" spans="1:20" x14ac:dyDescent="0.2">
      <c r="A5771" t="s">
        <v>7801</v>
      </c>
      <c r="B5771">
        <v>3</v>
      </c>
      <c r="C5771" s="16">
        <v>43803</v>
      </c>
      <c r="D5771" s="16" t="str">
        <f t="shared" si="1206"/>
        <v>2019</v>
      </c>
      <c r="E5771" s="16" t="str">
        <f t="shared" si="1207"/>
        <v>12</v>
      </c>
      <c r="F5771" s="16" t="str">
        <f t="shared" si="1208"/>
        <v>4</v>
      </c>
      <c r="G5771">
        <v>0</v>
      </c>
      <c r="H5771" t="s">
        <v>11333</v>
      </c>
      <c r="J5771">
        <f t="shared" si="1205"/>
        <v>0</v>
      </c>
      <c r="K5771">
        <f t="shared" si="1205"/>
        <v>5</v>
      </c>
      <c r="L5771">
        <f t="shared" si="1205"/>
        <v>0</v>
      </c>
      <c r="M5771">
        <f t="shared" si="1209"/>
        <v>5</v>
      </c>
      <c r="N5771">
        <f t="shared" si="1210"/>
        <v>0</v>
      </c>
      <c r="O5771">
        <f t="shared" si="1213"/>
        <v>0</v>
      </c>
      <c r="P5771">
        <f t="shared" si="1213"/>
        <v>0</v>
      </c>
      <c r="Q5771">
        <f t="shared" si="1211"/>
        <v>0</v>
      </c>
      <c r="R5771">
        <f t="shared" si="1212"/>
        <v>0</v>
      </c>
      <c r="S5771">
        <f t="shared" si="1212"/>
        <v>0</v>
      </c>
      <c r="T5771">
        <f t="shared" si="1212"/>
        <v>0</v>
      </c>
    </row>
    <row r="5772" spans="1:20" x14ac:dyDescent="0.2">
      <c r="A5772" t="s">
        <v>11334</v>
      </c>
      <c r="B5772">
        <v>1</v>
      </c>
      <c r="C5772" s="16">
        <v>43803</v>
      </c>
      <c r="D5772" s="16" t="str">
        <f t="shared" si="1206"/>
        <v>2019</v>
      </c>
      <c r="E5772" s="16" t="str">
        <f t="shared" si="1207"/>
        <v>12</v>
      </c>
      <c r="F5772" s="16" t="str">
        <f t="shared" si="1208"/>
        <v>4</v>
      </c>
      <c r="G5772">
        <v>0</v>
      </c>
      <c r="H5772" t="s">
        <v>11335</v>
      </c>
      <c r="J5772">
        <f t="shared" si="1205"/>
        <v>0</v>
      </c>
      <c r="K5772">
        <f t="shared" si="1205"/>
        <v>0</v>
      </c>
      <c r="L5772">
        <f t="shared" si="1205"/>
        <v>0</v>
      </c>
      <c r="M5772">
        <f t="shared" si="1209"/>
        <v>0</v>
      </c>
      <c r="N5772">
        <f t="shared" si="1210"/>
        <v>12</v>
      </c>
      <c r="O5772">
        <f t="shared" si="1213"/>
        <v>0</v>
      </c>
      <c r="P5772">
        <f t="shared" si="1213"/>
        <v>0</v>
      </c>
      <c r="Q5772">
        <f t="shared" si="1211"/>
        <v>0</v>
      </c>
      <c r="R5772">
        <f t="shared" si="1212"/>
        <v>0</v>
      </c>
      <c r="S5772">
        <f t="shared" si="1212"/>
        <v>0</v>
      </c>
      <c r="T5772">
        <f t="shared" si="1212"/>
        <v>0</v>
      </c>
    </row>
    <row r="5773" spans="1:20" x14ac:dyDescent="0.2">
      <c r="A5773" t="s">
        <v>11336</v>
      </c>
      <c r="B5773">
        <v>1</v>
      </c>
      <c r="C5773" s="16">
        <v>43803</v>
      </c>
      <c r="D5773" s="16" t="str">
        <f t="shared" si="1206"/>
        <v>2019</v>
      </c>
      <c r="E5773" s="16" t="str">
        <f t="shared" si="1207"/>
        <v>12</v>
      </c>
      <c r="F5773" s="16" t="str">
        <f t="shared" si="1208"/>
        <v>4</v>
      </c>
      <c r="G5773">
        <v>0</v>
      </c>
      <c r="H5773" t="s">
        <v>11337</v>
      </c>
      <c r="J5773">
        <f t="shared" si="1205"/>
        <v>0</v>
      </c>
      <c r="K5773">
        <f t="shared" si="1205"/>
        <v>0</v>
      </c>
      <c r="L5773">
        <f t="shared" si="1205"/>
        <v>0</v>
      </c>
      <c r="M5773">
        <f t="shared" si="1209"/>
        <v>0</v>
      </c>
      <c r="N5773">
        <f t="shared" si="1210"/>
        <v>0</v>
      </c>
      <c r="O5773">
        <f t="shared" si="1213"/>
        <v>0</v>
      </c>
      <c r="P5773">
        <f t="shared" si="1213"/>
        <v>0</v>
      </c>
      <c r="Q5773">
        <f t="shared" si="1211"/>
        <v>0</v>
      </c>
      <c r="R5773">
        <f t="shared" si="1212"/>
        <v>0</v>
      </c>
      <c r="S5773">
        <f t="shared" si="1212"/>
        <v>0</v>
      </c>
      <c r="T5773">
        <f t="shared" si="1212"/>
        <v>0</v>
      </c>
    </row>
    <row r="5774" spans="1:20" x14ac:dyDescent="0.2">
      <c r="A5774" t="s">
        <v>11338</v>
      </c>
      <c r="B5774">
        <v>5</v>
      </c>
      <c r="C5774" s="16">
        <v>43803</v>
      </c>
      <c r="D5774" s="16" t="str">
        <f t="shared" si="1206"/>
        <v>2019</v>
      </c>
      <c r="E5774" s="16" t="str">
        <f t="shared" si="1207"/>
        <v>12</v>
      </c>
      <c r="F5774" s="16" t="str">
        <f t="shared" si="1208"/>
        <v>4</v>
      </c>
      <c r="G5774">
        <v>0</v>
      </c>
      <c r="H5774" t="s">
        <v>11339</v>
      </c>
      <c r="J5774">
        <f t="shared" si="1205"/>
        <v>0</v>
      </c>
      <c r="K5774">
        <f t="shared" si="1205"/>
        <v>0</v>
      </c>
      <c r="L5774">
        <f t="shared" si="1205"/>
        <v>0</v>
      </c>
      <c r="M5774">
        <f t="shared" si="1209"/>
        <v>0</v>
      </c>
      <c r="N5774">
        <f t="shared" si="1210"/>
        <v>0</v>
      </c>
      <c r="O5774">
        <f t="shared" si="1213"/>
        <v>1</v>
      </c>
      <c r="P5774">
        <f t="shared" si="1213"/>
        <v>0</v>
      </c>
      <c r="Q5774">
        <f t="shared" si="1211"/>
        <v>0</v>
      </c>
      <c r="R5774">
        <f t="shared" si="1212"/>
        <v>0</v>
      </c>
      <c r="S5774">
        <f t="shared" si="1212"/>
        <v>0</v>
      </c>
      <c r="T5774">
        <f t="shared" si="1212"/>
        <v>0</v>
      </c>
    </row>
    <row r="5775" spans="1:20" x14ac:dyDescent="0.2">
      <c r="A5775" t="s">
        <v>11340</v>
      </c>
      <c r="B5775">
        <v>5</v>
      </c>
      <c r="C5775" s="16">
        <v>43803</v>
      </c>
      <c r="D5775" s="16" t="str">
        <f t="shared" si="1206"/>
        <v>2019</v>
      </c>
      <c r="E5775" s="16" t="str">
        <f t="shared" si="1207"/>
        <v>12</v>
      </c>
      <c r="F5775" s="16" t="str">
        <f t="shared" si="1208"/>
        <v>4</v>
      </c>
      <c r="G5775">
        <v>0</v>
      </c>
      <c r="H5775" t="s">
        <v>11341</v>
      </c>
      <c r="J5775">
        <f t="shared" si="1205"/>
        <v>0</v>
      </c>
      <c r="K5775">
        <f t="shared" si="1205"/>
        <v>0</v>
      </c>
      <c r="L5775">
        <f t="shared" si="1205"/>
        <v>0</v>
      </c>
      <c r="M5775">
        <f t="shared" si="1209"/>
        <v>0</v>
      </c>
      <c r="N5775">
        <f t="shared" si="1210"/>
        <v>0</v>
      </c>
      <c r="O5775">
        <f t="shared" si="1213"/>
        <v>0</v>
      </c>
      <c r="P5775">
        <f t="shared" si="1213"/>
        <v>0</v>
      </c>
      <c r="Q5775">
        <f t="shared" si="1211"/>
        <v>0</v>
      </c>
      <c r="R5775">
        <f t="shared" si="1212"/>
        <v>0</v>
      </c>
      <c r="S5775">
        <f t="shared" si="1212"/>
        <v>0</v>
      </c>
      <c r="T5775">
        <f t="shared" si="1212"/>
        <v>0</v>
      </c>
    </row>
    <row r="5776" spans="1:20" x14ac:dyDescent="0.2">
      <c r="A5776" t="s">
        <v>11342</v>
      </c>
      <c r="B5776">
        <v>1</v>
      </c>
      <c r="C5776" s="16">
        <v>43803</v>
      </c>
      <c r="D5776" s="16" t="str">
        <f t="shared" si="1206"/>
        <v>2019</v>
      </c>
      <c r="E5776" s="16" t="str">
        <f t="shared" si="1207"/>
        <v>12</v>
      </c>
      <c r="F5776" s="16" t="str">
        <f t="shared" si="1208"/>
        <v>4</v>
      </c>
      <c r="G5776">
        <v>0</v>
      </c>
      <c r="H5776" t="s">
        <v>11343</v>
      </c>
      <c r="J5776">
        <f t="shared" si="1205"/>
        <v>0</v>
      </c>
      <c r="K5776">
        <f t="shared" si="1205"/>
        <v>0</v>
      </c>
      <c r="L5776">
        <f t="shared" si="1205"/>
        <v>0</v>
      </c>
      <c r="M5776">
        <f t="shared" si="1209"/>
        <v>0</v>
      </c>
      <c r="N5776">
        <f t="shared" si="1210"/>
        <v>0</v>
      </c>
      <c r="O5776">
        <f t="shared" si="1213"/>
        <v>0</v>
      </c>
      <c r="P5776">
        <f t="shared" si="1213"/>
        <v>0</v>
      </c>
      <c r="Q5776">
        <f t="shared" si="1211"/>
        <v>0</v>
      </c>
      <c r="R5776">
        <f t="shared" si="1212"/>
        <v>0</v>
      </c>
      <c r="S5776">
        <f t="shared" si="1212"/>
        <v>0</v>
      </c>
      <c r="T5776">
        <f t="shared" si="1212"/>
        <v>0</v>
      </c>
    </row>
    <row r="5777" spans="1:20" x14ac:dyDescent="0.2">
      <c r="A5777" t="s">
        <v>11344</v>
      </c>
      <c r="B5777">
        <v>1</v>
      </c>
      <c r="C5777" s="16">
        <v>43803</v>
      </c>
      <c r="D5777" s="16" t="str">
        <f t="shared" si="1206"/>
        <v>2019</v>
      </c>
      <c r="E5777" s="16" t="str">
        <f t="shared" si="1207"/>
        <v>12</v>
      </c>
      <c r="F5777" s="16" t="str">
        <f t="shared" si="1208"/>
        <v>4</v>
      </c>
      <c r="G5777">
        <v>0</v>
      </c>
      <c r="H5777" t="s">
        <v>11345</v>
      </c>
      <c r="J5777">
        <f t="shared" si="1205"/>
        <v>0</v>
      </c>
      <c r="K5777">
        <f t="shared" si="1205"/>
        <v>0</v>
      </c>
      <c r="L5777">
        <f t="shared" si="1205"/>
        <v>0</v>
      </c>
      <c r="M5777">
        <f t="shared" si="1209"/>
        <v>0</v>
      </c>
      <c r="N5777">
        <f t="shared" si="1210"/>
        <v>0</v>
      </c>
      <c r="O5777">
        <f t="shared" si="1213"/>
        <v>0</v>
      </c>
      <c r="P5777">
        <f t="shared" si="1213"/>
        <v>0</v>
      </c>
      <c r="Q5777">
        <f t="shared" si="1211"/>
        <v>0</v>
      </c>
      <c r="R5777">
        <f t="shared" si="1212"/>
        <v>0</v>
      </c>
      <c r="S5777">
        <f t="shared" si="1212"/>
        <v>0</v>
      </c>
      <c r="T5777">
        <f t="shared" si="1212"/>
        <v>0</v>
      </c>
    </row>
    <row r="5778" spans="1:20" x14ac:dyDescent="0.2">
      <c r="A5778" t="s">
        <v>1893</v>
      </c>
      <c r="B5778">
        <v>5</v>
      </c>
      <c r="C5778" s="16">
        <v>43803</v>
      </c>
      <c r="D5778" s="16" t="str">
        <f t="shared" si="1206"/>
        <v>2019</v>
      </c>
      <c r="E5778" s="16" t="str">
        <f t="shared" si="1207"/>
        <v>12</v>
      </c>
      <c r="F5778" s="16" t="str">
        <f t="shared" si="1208"/>
        <v>4</v>
      </c>
      <c r="G5778">
        <v>0</v>
      </c>
      <c r="H5778" t="s">
        <v>11346</v>
      </c>
      <c r="J5778">
        <f t="shared" si="1205"/>
        <v>0</v>
      </c>
      <c r="K5778">
        <f t="shared" si="1205"/>
        <v>0</v>
      </c>
      <c r="L5778">
        <f t="shared" si="1205"/>
        <v>0</v>
      </c>
      <c r="M5778">
        <f t="shared" si="1209"/>
        <v>0</v>
      </c>
      <c r="N5778">
        <f t="shared" si="1210"/>
        <v>0</v>
      </c>
      <c r="O5778">
        <f t="shared" si="1213"/>
        <v>0</v>
      </c>
      <c r="P5778">
        <f t="shared" si="1213"/>
        <v>0</v>
      </c>
      <c r="Q5778">
        <f t="shared" si="1211"/>
        <v>0</v>
      </c>
      <c r="R5778">
        <f t="shared" si="1212"/>
        <v>0</v>
      </c>
      <c r="S5778">
        <f t="shared" si="1212"/>
        <v>0</v>
      </c>
      <c r="T5778">
        <f t="shared" si="1212"/>
        <v>0</v>
      </c>
    </row>
    <row r="5779" spans="1:20" x14ac:dyDescent="0.2">
      <c r="A5779" t="s">
        <v>11347</v>
      </c>
      <c r="B5779">
        <v>5</v>
      </c>
      <c r="C5779" s="16">
        <v>43803</v>
      </c>
      <c r="D5779" s="16" t="str">
        <f t="shared" si="1206"/>
        <v>2019</v>
      </c>
      <c r="E5779" s="16" t="str">
        <f t="shared" si="1207"/>
        <v>12</v>
      </c>
      <c r="F5779" s="16" t="str">
        <f t="shared" si="1208"/>
        <v>4</v>
      </c>
      <c r="G5779">
        <v>0</v>
      </c>
      <c r="H5779" t="s">
        <v>11348</v>
      </c>
      <c r="J5779">
        <f t="shared" si="1205"/>
        <v>0</v>
      </c>
      <c r="K5779">
        <f t="shared" si="1205"/>
        <v>0</v>
      </c>
      <c r="L5779">
        <f t="shared" si="1205"/>
        <v>0</v>
      </c>
      <c r="M5779">
        <f t="shared" si="1209"/>
        <v>0</v>
      </c>
      <c r="N5779">
        <f t="shared" si="1210"/>
        <v>0</v>
      </c>
      <c r="O5779">
        <f t="shared" si="1213"/>
        <v>0</v>
      </c>
      <c r="P5779">
        <f t="shared" si="1213"/>
        <v>0</v>
      </c>
      <c r="Q5779">
        <f t="shared" si="1211"/>
        <v>0</v>
      </c>
      <c r="R5779">
        <f t="shared" si="1212"/>
        <v>0</v>
      </c>
      <c r="S5779">
        <f t="shared" si="1212"/>
        <v>0</v>
      </c>
      <c r="T5779">
        <f t="shared" si="1212"/>
        <v>0</v>
      </c>
    </row>
    <row r="5780" spans="1:20" x14ac:dyDescent="0.2">
      <c r="A5780" t="s">
        <v>11349</v>
      </c>
      <c r="B5780">
        <v>4</v>
      </c>
      <c r="C5780" s="16">
        <v>43803</v>
      </c>
      <c r="D5780" s="16" t="str">
        <f t="shared" si="1206"/>
        <v>2019</v>
      </c>
      <c r="E5780" s="16" t="str">
        <f t="shared" si="1207"/>
        <v>12</v>
      </c>
      <c r="F5780" s="16" t="str">
        <f t="shared" si="1208"/>
        <v>4</v>
      </c>
      <c r="G5780">
        <v>0</v>
      </c>
      <c r="H5780" t="s">
        <v>11350</v>
      </c>
      <c r="J5780">
        <f t="shared" si="1205"/>
        <v>0</v>
      </c>
      <c r="K5780">
        <f t="shared" si="1205"/>
        <v>0</v>
      </c>
      <c r="L5780">
        <f t="shared" si="1205"/>
        <v>0</v>
      </c>
      <c r="M5780">
        <f t="shared" si="1209"/>
        <v>0</v>
      </c>
      <c r="N5780">
        <f t="shared" si="1210"/>
        <v>11</v>
      </c>
      <c r="O5780">
        <f t="shared" si="1213"/>
        <v>0</v>
      </c>
      <c r="P5780">
        <f t="shared" si="1213"/>
        <v>0</v>
      </c>
      <c r="Q5780">
        <f t="shared" si="1211"/>
        <v>0</v>
      </c>
      <c r="R5780">
        <f t="shared" si="1212"/>
        <v>0</v>
      </c>
      <c r="S5780">
        <f t="shared" si="1212"/>
        <v>0</v>
      </c>
      <c r="T5780">
        <f t="shared" si="1212"/>
        <v>0</v>
      </c>
    </row>
    <row r="5781" spans="1:20" x14ac:dyDescent="0.2">
      <c r="A5781" t="s">
        <v>6619</v>
      </c>
      <c r="B5781">
        <v>2</v>
      </c>
      <c r="C5781" s="16">
        <v>43803</v>
      </c>
      <c r="D5781" s="16" t="str">
        <f t="shared" si="1206"/>
        <v>2019</v>
      </c>
      <c r="E5781" s="16" t="str">
        <f t="shared" si="1207"/>
        <v>12</v>
      </c>
      <c r="F5781" s="16" t="str">
        <f t="shared" si="1208"/>
        <v>4</v>
      </c>
      <c r="G5781">
        <v>0</v>
      </c>
      <c r="H5781" t="s">
        <v>11351</v>
      </c>
      <c r="J5781">
        <f t="shared" si="1205"/>
        <v>0</v>
      </c>
      <c r="K5781">
        <f t="shared" si="1205"/>
        <v>0</v>
      </c>
      <c r="L5781">
        <f t="shared" si="1205"/>
        <v>0</v>
      </c>
      <c r="M5781">
        <f t="shared" si="1209"/>
        <v>0</v>
      </c>
      <c r="N5781">
        <f t="shared" si="1210"/>
        <v>0</v>
      </c>
      <c r="O5781">
        <f t="shared" si="1213"/>
        <v>0</v>
      </c>
      <c r="P5781">
        <f t="shared" si="1213"/>
        <v>0</v>
      </c>
      <c r="Q5781">
        <f t="shared" si="1211"/>
        <v>0</v>
      </c>
      <c r="R5781">
        <f t="shared" si="1212"/>
        <v>0</v>
      </c>
      <c r="S5781">
        <f t="shared" si="1212"/>
        <v>0</v>
      </c>
      <c r="T5781">
        <f t="shared" si="1212"/>
        <v>0</v>
      </c>
    </row>
    <row r="5782" spans="1:20" x14ac:dyDescent="0.2">
      <c r="A5782" t="s">
        <v>11352</v>
      </c>
      <c r="B5782">
        <v>3</v>
      </c>
      <c r="C5782" s="16">
        <v>43803</v>
      </c>
      <c r="D5782" s="16" t="str">
        <f t="shared" si="1206"/>
        <v>2019</v>
      </c>
      <c r="E5782" s="16" t="str">
        <f t="shared" si="1207"/>
        <v>12</v>
      </c>
      <c r="F5782" s="16" t="str">
        <f t="shared" si="1208"/>
        <v>4</v>
      </c>
      <c r="G5782">
        <v>0</v>
      </c>
      <c r="H5782" t="s">
        <v>11353</v>
      </c>
      <c r="J5782">
        <f t="shared" ref="J5782:L5801" si="1214">IFERROR(FIND(J$1,$H5782),0)</f>
        <v>0</v>
      </c>
      <c r="K5782">
        <f t="shared" si="1214"/>
        <v>0</v>
      </c>
      <c r="L5782">
        <f t="shared" si="1214"/>
        <v>0</v>
      </c>
      <c r="M5782">
        <f t="shared" si="1209"/>
        <v>0</v>
      </c>
      <c r="N5782">
        <f t="shared" si="1210"/>
        <v>0</v>
      </c>
      <c r="O5782">
        <f t="shared" si="1213"/>
        <v>0</v>
      </c>
      <c r="P5782">
        <f t="shared" si="1213"/>
        <v>0</v>
      </c>
      <c r="Q5782">
        <f t="shared" si="1211"/>
        <v>0</v>
      </c>
      <c r="R5782">
        <f t="shared" si="1212"/>
        <v>0</v>
      </c>
      <c r="S5782">
        <f t="shared" si="1212"/>
        <v>0</v>
      </c>
      <c r="T5782">
        <f t="shared" si="1212"/>
        <v>0</v>
      </c>
    </row>
    <row r="5783" spans="1:20" x14ac:dyDescent="0.2">
      <c r="A5783" t="s">
        <v>11354</v>
      </c>
      <c r="B5783">
        <v>1</v>
      </c>
      <c r="C5783" s="16">
        <v>43803</v>
      </c>
      <c r="D5783" s="16" t="str">
        <f t="shared" si="1206"/>
        <v>2019</v>
      </c>
      <c r="E5783" s="16" t="str">
        <f t="shared" si="1207"/>
        <v>12</v>
      </c>
      <c r="F5783" s="16" t="str">
        <f t="shared" si="1208"/>
        <v>4</v>
      </c>
      <c r="G5783">
        <v>0</v>
      </c>
      <c r="H5783" t="s">
        <v>11355</v>
      </c>
      <c r="J5783">
        <f t="shared" si="1214"/>
        <v>0</v>
      </c>
      <c r="K5783">
        <f t="shared" si="1214"/>
        <v>0</v>
      </c>
      <c r="L5783">
        <f t="shared" si="1214"/>
        <v>0</v>
      </c>
      <c r="M5783">
        <f t="shared" si="1209"/>
        <v>0</v>
      </c>
      <c r="N5783">
        <f t="shared" si="1210"/>
        <v>0</v>
      </c>
      <c r="O5783">
        <f t="shared" si="1213"/>
        <v>0</v>
      </c>
      <c r="P5783">
        <f t="shared" si="1213"/>
        <v>0</v>
      </c>
      <c r="Q5783">
        <f t="shared" si="1211"/>
        <v>0</v>
      </c>
      <c r="R5783">
        <f t="shared" si="1212"/>
        <v>0</v>
      </c>
      <c r="S5783">
        <f t="shared" si="1212"/>
        <v>0</v>
      </c>
      <c r="T5783">
        <f t="shared" si="1212"/>
        <v>0</v>
      </c>
    </row>
    <row r="5784" spans="1:20" x14ac:dyDescent="0.2">
      <c r="A5784" t="s">
        <v>11356</v>
      </c>
      <c r="B5784">
        <v>4</v>
      </c>
      <c r="C5784" s="16">
        <v>43803</v>
      </c>
      <c r="D5784" s="16" t="str">
        <f t="shared" si="1206"/>
        <v>2019</v>
      </c>
      <c r="E5784" s="16" t="str">
        <f t="shared" si="1207"/>
        <v>12</v>
      </c>
      <c r="F5784" s="16" t="str">
        <f t="shared" si="1208"/>
        <v>4</v>
      </c>
      <c r="G5784">
        <v>0</v>
      </c>
      <c r="H5784" t="s">
        <v>11357</v>
      </c>
      <c r="J5784">
        <f t="shared" si="1214"/>
        <v>0</v>
      </c>
      <c r="K5784">
        <f t="shared" si="1214"/>
        <v>0</v>
      </c>
      <c r="L5784">
        <f t="shared" si="1214"/>
        <v>0</v>
      </c>
      <c r="M5784">
        <f t="shared" si="1209"/>
        <v>0</v>
      </c>
      <c r="N5784">
        <f t="shared" si="1210"/>
        <v>0</v>
      </c>
      <c r="O5784">
        <f t="shared" si="1213"/>
        <v>0</v>
      </c>
      <c r="P5784">
        <f t="shared" si="1213"/>
        <v>0</v>
      </c>
      <c r="Q5784">
        <f t="shared" si="1211"/>
        <v>0</v>
      </c>
      <c r="R5784">
        <f t="shared" si="1212"/>
        <v>0</v>
      </c>
      <c r="S5784">
        <f t="shared" si="1212"/>
        <v>0</v>
      </c>
      <c r="T5784">
        <f t="shared" si="1212"/>
        <v>0</v>
      </c>
    </row>
    <row r="5785" spans="1:20" x14ac:dyDescent="0.2">
      <c r="A5785" t="s">
        <v>9321</v>
      </c>
      <c r="B5785">
        <v>1</v>
      </c>
      <c r="C5785" s="16">
        <v>43803</v>
      </c>
      <c r="D5785" s="16" t="str">
        <f t="shared" si="1206"/>
        <v>2019</v>
      </c>
      <c r="E5785" s="16" t="str">
        <f t="shared" si="1207"/>
        <v>12</v>
      </c>
      <c r="F5785" s="16" t="str">
        <f t="shared" si="1208"/>
        <v>4</v>
      </c>
      <c r="G5785">
        <v>0</v>
      </c>
      <c r="H5785" t="s">
        <v>11358</v>
      </c>
      <c r="I5785" t="s">
        <v>11359</v>
      </c>
      <c r="J5785">
        <f t="shared" si="1214"/>
        <v>0</v>
      </c>
      <c r="K5785">
        <f t="shared" si="1214"/>
        <v>0</v>
      </c>
      <c r="L5785">
        <f t="shared" si="1214"/>
        <v>59</v>
      </c>
      <c r="M5785">
        <f t="shared" si="1209"/>
        <v>59</v>
      </c>
      <c r="N5785">
        <f t="shared" si="1210"/>
        <v>0</v>
      </c>
      <c r="O5785">
        <f t="shared" si="1213"/>
        <v>0</v>
      </c>
      <c r="P5785">
        <f t="shared" si="1213"/>
        <v>0</v>
      </c>
      <c r="Q5785">
        <f t="shared" si="1211"/>
        <v>0</v>
      </c>
      <c r="R5785">
        <f t="shared" si="1212"/>
        <v>0</v>
      </c>
      <c r="S5785">
        <f t="shared" si="1212"/>
        <v>94</v>
      </c>
      <c r="T5785">
        <f t="shared" si="1212"/>
        <v>0</v>
      </c>
    </row>
    <row r="5786" spans="1:20" x14ac:dyDescent="0.2">
      <c r="A5786" t="s">
        <v>11360</v>
      </c>
      <c r="B5786">
        <v>4</v>
      </c>
      <c r="C5786" s="16">
        <v>43803</v>
      </c>
      <c r="D5786" s="16" t="str">
        <f t="shared" si="1206"/>
        <v>2019</v>
      </c>
      <c r="E5786" s="16" t="str">
        <f t="shared" si="1207"/>
        <v>12</v>
      </c>
      <c r="F5786" s="16" t="str">
        <f t="shared" si="1208"/>
        <v>4</v>
      </c>
      <c r="G5786">
        <v>0</v>
      </c>
      <c r="H5786" t="s">
        <v>11361</v>
      </c>
      <c r="J5786">
        <f t="shared" si="1214"/>
        <v>0</v>
      </c>
      <c r="K5786">
        <f t="shared" si="1214"/>
        <v>0</v>
      </c>
      <c r="L5786">
        <f t="shared" si="1214"/>
        <v>0</v>
      </c>
      <c r="M5786">
        <f t="shared" si="1209"/>
        <v>0</v>
      </c>
      <c r="N5786">
        <f t="shared" si="1210"/>
        <v>0</v>
      </c>
      <c r="O5786">
        <f t="shared" ref="O5786:P5805" si="1215">IFERROR(FIND(O$1,$H5786),0)</f>
        <v>0</v>
      </c>
      <c r="P5786">
        <f t="shared" si="1215"/>
        <v>0</v>
      </c>
      <c r="Q5786">
        <f t="shared" si="1211"/>
        <v>0</v>
      </c>
      <c r="R5786">
        <f t="shared" si="1212"/>
        <v>0</v>
      </c>
      <c r="S5786">
        <f t="shared" si="1212"/>
        <v>0</v>
      </c>
      <c r="T5786">
        <f t="shared" si="1212"/>
        <v>0</v>
      </c>
    </row>
    <row r="5787" spans="1:20" x14ac:dyDescent="0.2">
      <c r="A5787" t="s">
        <v>11362</v>
      </c>
      <c r="B5787">
        <v>5</v>
      </c>
      <c r="C5787" s="16">
        <v>43803</v>
      </c>
      <c r="D5787" s="16" t="str">
        <f t="shared" si="1206"/>
        <v>2019</v>
      </c>
      <c r="E5787" s="16" t="str">
        <f t="shared" si="1207"/>
        <v>12</v>
      </c>
      <c r="F5787" s="16" t="str">
        <f t="shared" si="1208"/>
        <v>4</v>
      </c>
      <c r="G5787">
        <v>0</v>
      </c>
      <c r="H5787" t="s">
        <v>5705</v>
      </c>
      <c r="J5787">
        <f t="shared" si="1214"/>
        <v>0</v>
      </c>
      <c r="K5787">
        <f t="shared" si="1214"/>
        <v>0</v>
      </c>
      <c r="L5787">
        <f t="shared" si="1214"/>
        <v>0</v>
      </c>
      <c r="M5787">
        <f t="shared" si="1209"/>
        <v>0</v>
      </c>
      <c r="N5787">
        <f t="shared" si="1210"/>
        <v>0</v>
      </c>
      <c r="O5787">
        <f t="shared" si="1215"/>
        <v>0</v>
      </c>
      <c r="P5787">
        <f t="shared" si="1215"/>
        <v>0</v>
      </c>
      <c r="Q5787">
        <f t="shared" si="1211"/>
        <v>0</v>
      </c>
      <c r="R5787">
        <f t="shared" si="1212"/>
        <v>0</v>
      </c>
      <c r="S5787">
        <f t="shared" si="1212"/>
        <v>0</v>
      </c>
      <c r="T5787">
        <f t="shared" si="1212"/>
        <v>0</v>
      </c>
    </row>
    <row r="5788" spans="1:20" x14ac:dyDescent="0.2">
      <c r="A5788" t="s">
        <v>11363</v>
      </c>
      <c r="B5788">
        <v>1</v>
      </c>
      <c r="C5788" s="16">
        <v>43803</v>
      </c>
      <c r="D5788" s="16" t="str">
        <f t="shared" si="1206"/>
        <v>2019</v>
      </c>
      <c r="E5788" s="16" t="str">
        <f t="shared" si="1207"/>
        <v>12</v>
      </c>
      <c r="F5788" s="16" t="str">
        <f t="shared" si="1208"/>
        <v>4</v>
      </c>
      <c r="G5788">
        <v>0</v>
      </c>
      <c r="H5788" t="s">
        <v>11364</v>
      </c>
      <c r="J5788">
        <f t="shared" si="1214"/>
        <v>0</v>
      </c>
      <c r="K5788">
        <f t="shared" si="1214"/>
        <v>0</v>
      </c>
      <c r="L5788">
        <f t="shared" si="1214"/>
        <v>0</v>
      </c>
      <c r="M5788">
        <f t="shared" si="1209"/>
        <v>0</v>
      </c>
      <c r="N5788">
        <f t="shared" si="1210"/>
        <v>0</v>
      </c>
      <c r="O5788">
        <f t="shared" si="1215"/>
        <v>0</v>
      </c>
      <c r="P5788">
        <f t="shared" si="1215"/>
        <v>0</v>
      </c>
      <c r="Q5788">
        <f t="shared" si="1211"/>
        <v>0</v>
      </c>
      <c r="R5788">
        <f t="shared" si="1212"/>
        <v>0</v>
      </c>
      <c r="S5788">
        <f t="shared" si="1212"/>
        <v>0</v>
      </c>
      <c r="T5788">
        <f t="shared" si="1212"/>
        <v>0</v>
      </c>
    </row>
    <row r="5789" spans="1:20" x14ac:dyDescent="0.2">
      <c r="A5789" t="s">
        <v>11365</v>
      </c>
      <c r="B5789">
        <v>5</v>
      </c>
      <c r="C5789" s="16">
        <v>43803</v>
      </c>
      <c r="D5789" s="16" t="str">
        <f t="shared" si="1206"/>
        <v>2019</v>
      </c>
      <c r="E5789" s="16" t="str">
        <f t="shared" si="1207"/>
        <v>12</v>
      </c>
      <c r="F5789" s="16" t="str">
        <f t="shared" si="1208"/>
        <v>4</v>
      </c>
      <c r="G5789">
        <v>0</v>
      </c>
      <c r="H5789" t="s">
        <v>11366</v>
      </c>
      <c r="J5789">
        <f t="shared" si="1214"/>
        <v>0</v>
      </c>
      <c r="K5789">
        <f t="shared" si="1214"/>
        <v>0</v>
      </c>
      <c r="L5789">
        <f t="shared" si="1214"/>
        <v>0</v>
      </c>
      <c r="M5789">
        <f t="shared" si="1209"/>
        <v>0</v>
      </c>
      <c r="N5789">
        <f t="shared" si="1210"/>
        <v>0</v>
      </c>
      <c r="O5789">
        <f t="shared" si="1215"/>
        <v>0</v>
      </c>
      <c r="P5789">
        <f t="shared" si="1215"/>
        <v>0</v>
      </c>
      <c r="Q5789">
        <f t="shared" si="1211"/>
        <v>0</v>
      </c>
      <c r="R5789">
        <f t="shared" si="1212"/>
        <v>0</v>
      </c>
      <c r="S5789">
        <f t="shared" si="1212"/>
        <v>0</v>
      </c>
      <c r="T5789">
        <f t="shared" si="1212"/>
        <v>0</v>
      </c>
    </row>
    <row r="5790" spans="1:20" x14ac:dyDescent="0.2">
      <c r="A5790" t="s">
        <v>9418</v>
      </c>
      <c r="B5790">
        <v>5</v>
      </c>
      <c r="C5790" s="16">
        <v>43803</v>
      </c>
      <c r="D5790" s="16" t="str">
        <f t="shared" si="1206"/>
        <v>2019</v>
      </c>
      <c r="E5790" s="16" t="str">
        <f t="shared" si="1207"/>
        <v>12</v>
      </c>
      <c r="F5790" s="16" t="str">
        <f t="shared" si="1208"/>
        <v>4</v>
      </c>
      <c r="G5790">
        <v>0</v>
      </c>
      <c r="H5790" t="s">
        <v>11367</v>
      </c>
      <c r="J5790">
        <f t="shared" si="1214"/>
        <v>0</v>
      </c>
      <c r="K5790">
        <f t="shared" si="1214"/>
        <v>0</v>
      </c>
      <c r="L5790">
        <f t="shared" si="1214"/>
        <v>0</v>
      </c>
      <c r="M5790">
        <f t="shared" si="1209"/>
        <v>0</v>
      </c>
      <c r="N5790">
        <f t="shared" si="1210"/>
        <v>0</v>
      </c>
      <c r="O5790">
        <f t="shared" si="1215"/>
        <v>0</v>
      </c>
      <c r="P5790">
        <f t="shared" si="1215"/>
        <v>0</v>
      </c>
      <c r="Q5790">
        <f t="shared" si="1211"/>
        <v>0</v>
      </c>
      <c r="R5790">
        <f t="shared" si="1212"/>
        <v>0</v>
      </c>
      <c r="S5790">
        <f t="shared" si="1212"/>
        <v>0</v>
      </c>
      <c r="T5790">
        <f t="shared" si="1212"/>
        <v>0</v>
      </c>
    </row>
    <row r="5791" spans="1:20" x14ac:dyDescent="0.2">
      <c r="A5791" t="s">
        <v>11368</v>
      </c>
      <c r="B5791">
        <v>5</v>
      </c>
      <c r="C5791" s="16">
        <v>43803</v>
      </c>
      <c r="D5791" s="16" t="str">
        <f t="shared" si="1206"/>
        <v>2019</v>
      </c>
      <c r="E5791" s="16" t="str">
        <f t="shared" si="1207"/>
        <v>12</v>
      </c>
      <c r="F5791" s="16" t="str">
        <f t="shared" si="1208"/>
        <v>4</v>
      </c>
      <c r="G5791">
        <v>0</v>
      </c>
      <c r="H5791" t="s">
        <v>11369</v>
      </c>
      <c r="J5791">
        <f t="shared" si="1214"/>
        <v>0</v>
      </c>
      <c r="K5791">
        <f t="shared" si="1214"/>
        <v>0</v>
      </c>
      <c r="L5791">
        <f t="shared" si="1214"/>
        <v>0</v>
      </c>
      <c r="M5791">
        <f t="shared" si="1209"/>
        <v>0</v>
      </c>
      <c r="N5791">
        <f t="shared" si="1210"/>
        <v>0</v>
      </c>
      <c r="O5791">
        <f t="shared" si="1215"/>
        <v>0</v>
      </c>
      <c r="P5791">
        <f t="shared" si="1215"/>
        <v>0</v>
      </c>
      <c r="Q5791">
        <f t="shared" si="1211"/>
        <v>0</v>
      </c>
      <c r="R5791">
        <f t="shared" si="1212"/>
        <v>0</v>
      </c>
      <c r="S5791">
        <f t="shared" si="1212"/>
        <v>0</v>
      </c>
      <c r="T5791">
        <f t="shared" si="1212"/>
        <v>0</v>
      </c>
    </row>
    <row r="5792" spans="1:20" x14ac:dyDescent="0.2">
      <c r="A5792" t="s">
        <v>11370</v>
      </c>
      <c r="B5792">
        <v>1</v>
      </c>
      <c r="C5792" s="16">
        <v>43803</v>
      </c>
      <c r="D5792" s="16" t="str">
        <f t="shared" si="1206"/>
        <v>2019</v>
      </c>
      <c r="E5792" s="16" t="str">
        <f t="shared" si="1207"/>
        <v>12</v>
      </c>
      <c r="F5792" s="16" t="str">
        <f t="shared" si="1208"/>
        <v>4</v>
      </c>
      <c r="G5792">
        <v>0</v>
      </c>
      <c r="H5792" t="s">
        <v>11371</v>
      </c>
      <c r="J5792">
        <f t="shared" si="1214"/>
        <v>0</v>
      </c>
      <c r="K5792">
        <f t="shared" si="1214"/>
        <v>0</v>
      </c>
      <c r="L5792">
        <f t="shared" si="1214"/>
        <v>0</v>
      </c>
      <c r="M5792">
        <f t="shared" si="1209"/>
        <v>0</v>
      </c>
      <c r="N5792">
        <f t="shared" si="1210"/>
        <v>0</v>
      </c>
      <c r="O5792">
        <f t="shared" si="1215"/>
        <v>0</v>
      </c>
      <c r="P5792">
        <f t="shared" si="1215"/>
        <v>0</v>
      </c>
      <c r="Q5792">
        <f t="shared" si="1211"/>
        <v>0</v>
      </c>
      <c r="R5792">
        <f t="shared" si="1212"/>
        <v>0</v>
      </c>
      <c r="S5792">
        <f t="shared" si="1212"/>
        <v>0</v>
      </c>
      <c r="T5792">
        <f t="shared" si="1212"/>
        <v>0</v>
      </c>
    </row>
    <row r="5793" spans="1:20" x14ac:dyDescent="0.2">
      <c r="A5793" t="s">
        <v>11372</v>
      </c>
      <c r="B5793">
        <v>4</v>
      </c>
      <c r="C5793" s="16">
        <v>43803</v>
      </c>
      <c r="D5793" s="16" t="str">
        <f t="shared" si="1206"/>
        <v>2019</v>
      </c>
      <c r="E5793" s="16" t="str">
        <f t="shared" si="1207"/>
        <v>12</v>
      </c>
      <c r="F5793" s="16" t="str">
        <f t="shared" si="1208"/>
        <v>4</v>
      </c>
      <c r="G5793">
        <v>0</v>
      </c>
      <c r="H5793" t="s">
        <v>11373</v>
      </c>
      <c r="J5793">
        <f t="shared" si="1214"/>
        <v>0</v>
      </c>
      <c r="K5793">
        <f t="shared" si="1214"/>
        <v>0</v>
      </c>
      <c r="L5793">
        <f t="shared" si="1214"/>
        <v>0</v>
      </c>
      <c r="M5793">
        <f t="shared" si="1209"/>
        <v>0</v>
      </c>
      <c r="N5793">
        <f t="shared" si="1210"/>
        <v>0</v>
      </c>
      <c r="O5793">
        <f t="shared" si="1215"/>
        <v>0</v>
      </c>
      <c r="P5793">
        <f t="shared" si="1215"/>
        <v>0</v>
      </c>
      <c r="Q5793">
        <f t="shared" si="1211"/>
        <v>0</v>
      </c>
      <c r="R5793">
        <f t="shared" si="1212"/>
        <v>0</v>
      </c>
      <c r="S5793">
        <f t="shared" si="1212"/>
        <v>0</v>
      </c>
      <c r="T5793">
        <f t="shared" si="1212"/>
        <v>0</v>
      </c>
    </row>
    <row r="5794" spans="1:20" x14ac:dyDescent="0.2">
      <c r="A5794" t="s">
        <v>11374</v>
      </c>
      <c r="B5794">
        <v>4</v>
      </c>
      <c r="C5794" s="16">
        <v>43803</v>
      </c>
      <c r="D5794" s="16" t="str">
        <f t="shared" si="1206"/>
        <v>2019</v>
      </c>
      <c r="E5794" s="16" t="str">
        <f t="shared" si="1207"/>
        <v>12</v>
      </c>
      <c r="F5794" s="16" t="str">
        <f t="shared" si="1208"/>
        <v>4</v>
      </c>
      <c r="G5794">
        <v>0</v>
      </c>
      <c r="H5794" t="s">
        <v>11375</v>
      </c>
      <c r="J5794">
        <f t="shared" si="1214"/>
        <v>0</v>
      </c>
      <c r="K5794">
        <f t="shared" si="1214"/>
        <v>0</v>
      </c>
      <c r="L5794">
        <f t="shared" si="1214"/>
        <v>0</v>
      </c>
      <c r="M5794">
        <f t="shared" si="1209"/>
        <v>0</v>
      </c>
      <c r="N5794">
        <f t="shared" si="1210"/>
        <v>0</v>
      </c>
      <c r="O5794">
        <f t="shared" si="1215"/>
        <v>0</v>
      </c>
      <c r="P5794">
        <f t="shared" si="1215"/>
        <v>0</v>
      </c>
      <c r="Q5794">
        <f t="shared" si="1211"/>
        <v>0</v>
      </c>
      <c r="R5794">
        <f t="shared" si="1212"/>
        <v>0</v>
      </c>
      <c r="S5794">
        <f t="shared" si="1212"/>
        <v>0</v>
      </c>
      <c r="T5794">
        <f t="shared" si="1212"/>
        <v>0</v>
      </c>
    </row>
    <row r="5795" spans="1:20" x14ac:dyDescent="0.2">
      <c r="A5795" t="s">
        <v>11376</v>
      </c>
      <c r="B5795">
        <v>4</v>
      </c>
      <c r="C5795" s="16">
        <v>43803</v>
      </c>
      <c r="D5795" s="16" t="str">
        <f t="shared" si="1206"/>
        <v>2019</v>
      </c>
      <c r="E5795" s="16" t="str">
        <f t="shared" si="1207"/>
        <v>12</v>
      </c>
      <c r="F5795" s="16" t="str">
        <f t="shared" si="1208"/>
        <v>4</v>
      </c>
      <c r="G5795">
        <v>0</v>
      </c>
      <c r="H5795" t="s">
        <v>11377</v>
      </c>
      <c r="I5795" t="s">
        <v>10658</v>
      </c>
      <c r="J5795">
        <f t="shared" si="1214"/>
        <v>0</v>
      </c>
      <c r="K5795">
        <f t="shared" si="1214"/>
        <v>0</v>
      </c>
      <c r="L5795">
        <f t="shared" si="1214"/>
        <v>0</v>
      </c>
      <c r="M5795">
        <f t="shared" si="1209"/>
        <v>0</v>
      </c>
      <c r="N5795">
        <f t="shared" si="1210"/>
        <v>0</v>
      </c>
      <c r="O5795">
        <f t="shared" si="1215"/>
        <v>0</v>
      </c>
      <c r="P5795">
        <f t="shared" si="1215"/>
        <v>0</v>
      </c>
      <c r="Q5795">
        <f t="shared" ref="Q5795:Q5825" si="1216">IFERROR(FIND(Q$1,$H5795),0)</f>
        <v>0</v>
      </c>
      <c r="R5795">
        <f t="shared" si="1212"/>
        <v>0</v>
      </c>
      <c r="S5795">
        <f t="shared" si="1212"/>
        <v>1</v>
      </c>
      <c r="T5795">
        <f t="shared" si="1212"/>
        <v>0</v>
      </c>
    </row>
    <row r="5796" spans="1:20" x14ac:dyDescent="0.2">
      <c r="A5796" t="s">
        <v>11378</v>
      </c>
      <c r="B5796">
        <v>1</v>
      </c>
      <c r="C5796" s="16">
        <v>43803</v>
      </c>
      <c r="D5796" s="16" t="str">
        <f t="shared" si="1206"/>
        <v>2019</v>
      </c>
      <c r="E5796" s="16" t="str">
        <f t="shared" si="1207"/>
        <v>12</v>
      </c>
      <c r="F5796" s="16" t="str">
        <f t="shared" si="1208"/>
        <v>4</v>
      </c>
      <c r="G5796">
        <v>1</v>
      </c>
      <c r="H5796" t="s">
        <v>11379</v>
      </c>
      <c r="J5796">
        <f t="shared" si="1214"/>
        <v>0</v>
      </c>
      <c r="K5796">
        <f t="shared" si="1214"/>
        <v>1</v>
      </c>
      <c r="L5796">
        <f t="shared" si="1214"/>
        <v>0</v>
      </c>
      <c r="M5796">
        <f t="shared" si="1209"/>
        <v>1</v>
      </c>
      <c r="N5796">
        <f t="shared" si="1210"/>
        <v>0</v>
      </c>
      <c r="O5796">
        <f t="shared" si="1215"/>
        <v>0</v>
      </c>
      <c r="P5796">
        <f t="shared" si="1215"/>
        <v>0</v>
      </c>
      <c r="Q5796">
        <f t="shared" si="1216"/>
        <v>0</v>
      </c>
      <c r="R5796">
        <f t="shared" si="1212"/>
        <v>0</v>
      </c>
      <c r="S5796">
        <f t="shared" si="1212"/>
        <v>0</v>
      </c>
      <c r="T5796">
        <f t="shared" si="1212"/>
        <v>0</v>
      </c>
    </row>
    <row r="5797" spans="1:20" x14ac:dyDescent="0.2">
      <c r="A5797" t="s">
        <v>11380</v>
      </c>
      <c r="B5797">
        <v>1</v>
      </c>
      <c r="C5797" s="16">
        <v>43804</v>
      </c>
      <c r="D5797" s="16" t="str">
        <f t="shared" si="1206"/>
        <v>2019</v>
      </c>
      <c r="E5797" s="16" t="str">
        <f t="shared" si="1207"/>
        <v>12</v>
      </c>
      <c r="F5797" s="16" t="str">
        <f t="shared" si="1208"/>
        <v>5</v>
      </c>
      <c r="G5797">
        <v>2</v>
      </c>
      <c r="H5797" t="s">
        <v>11381</v>
      </c>
      <c r="J5797">
        <f t="shared" si="1214"/>
        <v>18</v>
      </c>
      <c r="K5797">
        <f t="shared" si="1214"/>
        <v>0</v>
      </c>
      <c r="L5797">
        <f t="shared" si="1214"/>
        <v>9</v>
      </c>
      <c r="M5797">
        <f t="shared" si="1209"/>
        <v>27</v>
      </c>
      <c r="N5797">
        <f t="shared" si="1210"/>
        <v>0</v>
      </c>
      <c r="O5797">
        <f t="shared" si="1215"/>
        <v>0</v>
      </c>
      <c r="P5797">
        <f t="shared" si="1215"/>
        <v>0</v>
      </c>
      <c r="Q5797">
        <f t="shared" si="1216"/>
        <v>0</v>
      </c>
      <c r="R5797">
        <f t="shared" si="1212"/>
        <v>0</v>
      </c>
      <c r="S5797">
        <f t="shared" si="1212"/>
        <v>0</v>
      </c>
      <c r="T5797">
        <f t="shared" si="1212"/>
        <v>0</v>
      </c>
    </row>
    <row r="5798" spans="1:20" x14ac:dyDescent="0.2">
      <c r="A5798" t="s">
        <v>11382</v>
      </c>
      <c r="B5798">
        <v>1</v>
      </c>
      <c r="C5798" s="16">
        <v>43804</v>
      </c>
      <c r="D5798" s="16" t="str">
        <f t="shared" si="1206"/>
        <v>2019</v>
      </c>
      <c r="E5798" s="16" t="str">
        <f t="shared" si="1207"/>
        <v>12</v>
      </c>
      <c r="F5798" s="16" t="str">
        <f t="shared" si="1208"/>
        <v>5</v>
      </c>
      <c r="G5798">
        <v>6</v>
      </c>
      <c r="H5798" t="s">
        <v>11383</v>
      </c>
      <c r="J5798">
        <f t="shared" si="1214"/>
        <v>0</v>
      </c>
      <c r="K5798">
        <f t="shared" si="1214"/>
        <v>0</v>
      </c>
      <c r="L5798">
        <f t="shared" si="1214"/>
        <v>0</v>
      </c>
      <c r="M5798">
        <f t="shared" si="1209"/>
        <v>0</v>
      </c>
      <c r="N5798">
        <f t="shared" si="1210"/>
        <v>32</v>
      </c>
      <c r="O5798">
        <f t="shared" si="1215"/>
        <v>0</v>
      </c>
      <c r="P5798">
        <f t="shared" si="1215"/>
        <v>0</v>
      </c>
      <c r="Q5798">
        <f t="shared" si="1216"/>
        <v>0</v>
      </c>
      <c r="R5798">
        <f t="shared" si="1212"/>
        <v>0</v>
      </c>
      <c r="S5798">
        <f t="shared" si="1212"/>
        <v>0</v>
      </c>
      <c r="T5798">
        <f t="shared" si="1212"/>
        <v>0</v>
      </c>
    </row>
    <row r="5799" spans="1:20" x14ac:dyDescent="0.2">
      <c r="A5799" t="s">
        <v>11384</v>
      </c>
      <c r="B5799">
        <v>1</v>
      </c>
      <c r="C5799" s="16">
        <v>43804</v>
      </c>
      <c r="D5799" s="16" t="str">
        <f t="shared" si="1206"/>
        <v>2019</v>
      </c>
      <c r="E5799" s="16" t="str">
        <f t="shared" si="1207"/>
        <v>12</v>
      </c>
      <c r="F5799" s="16" t="str">
        <f t="shared" si="1208"/>
        <v>5</v>
      </c>
      <c r="G5799">
        <v>6</v>
      </c>
      <c r="H5799" t="s">
        <v>11385</v>
      </c>
      <c r="J5799">
        <f t="shared" si="1214"/>
        <v>0</v>
      </c>
      <c r="K5799">
        <f t="shared" si="1214"/>
        <v>0</v>
      </c>
      <c r="L5799">
        <f t="shared" si="1214"/>
        <v>0</v>
      </c>
      <c r="M5799">
        <f t="shared" si="1209"/>
        <v>0</v>
      </c>
      <c r="N5799">
        <f t="shared" si="1210"/>
        <v>0</v>
      </c>
      <c r="O5799">
        <f t="shared" si="1215"/>
        <v>0</v>
      </c>
      <c r="P5799">
        <f t="shared" si="1215"/>
        <v>0</v>
      </c>
      <c r="Q5799">
        <f t="shared" si="1216"/>
        <v>0</v>
      </c>
      <c r="R5799">
        <f t="shared" si="1212"/>
        <v>0</v>
      </c>
      <c r="S5799">
        <f t="shared" si="1212"/>
        <v>0</v>
      </c>
      <c r="T5799">
        <f t="shared" si="1212"/>
        <v>0</v>
      </c>
    </row>
    <row r="5800" spans="1:20" x14ac:dyDescent="0.2">
      <c r="A5800" t="s">
        <v>11386</v>
      </c>
      <c r="B5800">
        <v>3</v>
      </c>
      <c r="C5800" s="16">
        <v>43804</v>
      </c>
      <c r="D5800" s="16" t="str">
        <f t="shared" si="1206"/>
        <v>2019</v>
      </c>
      <c r="E5800" s="16" t="str">
        <f t="shared" si="1207"/>
        <v>12</v>
      </c>
      <c r="F5800" s="16" t="str">
        <f t="shared" si="1208"/>
        <v>5</v>
      </c>
      <c r="G5800">
        <v>33</v>
      </c>
      <c r="H5800" t="s">
        <v>11387</v>
      </c>
      <c r="J5800">
        <f t="shared" si="1214"/>
        <v>0</v>
      </c>
      <c r="K5800">
        <f t="shared" si="1214"/>
        <v>0</v>
      </c>
      <c r="L5800">
        <f t="shared" si="1214"/>
        <v>0</v>
      </c>
      <c r="M5800">
        <f t="shared" si="1209"/>
        <v>0</v>
      </c>
      <c r="N5800">
        <f t="shared" si="1210"/>
        <v>0</v>
      </c>
      <c r="O5800">
        <f t="shared" si="1215"/>
        <v>0</v>
      </c>
      <c r="P5800">
        <f t="shared" si="1215"/>
        <v>0</v>
      </c>
      <c r="Q5800">
        <f t="shared" si="1216"/>
        <v>0</v>
      </c>
      <c r="R5800">
        <f t="shared" si="1212"/>
        <v>0</v>
      </c>
      <c r="S5800">
        <f t="shared" si="1212"/>
        <v>0</v>
      </c>
      <c r="T5800">
        <f t="shared" si="1212"/>
        <v>0</v>
      </c>
    </row>
    <row r="5801" spans="1:20" x14ac:dyDescent="0.2">
      <c r="A5801" t="s">
        <v>11388</v>
      </c>
      <c r="B5801">
        <v>1</v>
      </c>
      <c r="C5801" s="16">
        <v>43804</v>
      </c>
      <c r="D5801" s="16" t="str">
        <f t="shared" si="1206"/>
        <v>2019</v>
      </c>
      <c r="E5801" s="16" t="str">
        <f t="shared" si="1207"/>
        <v>12</v>
      </c>
      <c r="F5801" s="16" t="str">
        <f t="shared" si="1208"/>
        <v>5</v>
      </c>
      <c r="G5801">
        <v>18</v>
      </c>
      <c r="H5801" t="s">
        <v>11389</v>
      </c>
      <c r="J5801">
        <f t="shared" si="1214"/>
        <v>0</v>
      </c>
      <c r="K5801">
        <f t="shared" si="1214"/>
        <v>0</v>
      </c>
      <c r="L5801">
        <f t="shared" si="1214"/>
        <v>0</v>
      </c>
      <c r="M5801">
        <f t="shared" si="1209"/>
        <v>0</v>
      </c>
      <c r="N5801">
        <f t="shared" si="1210"/>
        <v>0</v>
      </c>
      <c r="O5801">
        <f t="shared" si="1215"/>
        <v>39</v>
      </c>
      <c r="P5801">
        <f t="shared" si="1215"/>
        <v>0</v>
      </c>
      <c r="Q5801">
        <f t="shared" si="1216"/>
        <v>0</v>
      </c>
      <c r="R5801">
        <f t="shared" si="1212"/>
        <v>0</v>
      </c>
      <c r="S5801">
        <f t="shared" si="1212"/>
        <v>21</v>
      </c>
      <c r="T5801">
        <f t="shared" si="1212"/>
        <v>0</v>
      </c>
    </row>
    <row r="5802" spans="1:20" x14ac:dyDescent="0.2">
      <c r="A5802" t="s">
        <v>11390</v>
      </c>
      <c r="B5802">
        <v>1</v>
      </c>
      <c r="C5802" s="16">
        <v>43804</v>
      </c>
      <c r="D5802" s="16" t="str">
        <f t="shared" si="1206"/>
        <v>2019</v>
      </c>
      <c r="E5802" s="16" t="str">
        <f t="shared" si="1207"/>
        <v>12</v>
      </c>
      <c r="F5802" s="16" t="str">
        <f t="shared" si="1208"/>
        <v>5</v>
      </c>
      <c r="G5802">
        <v>15</v>
      </c>
      <c r="H5802" t="s">
        <v>11391</v>
      </c>
      <c r="J5802">
        <f t="shared" ref="J5802:L5821" si="1217">IFERROR(FIND(J$1,$H5802),0)</f>
        <v>0</v>
      </c>
      <c r="K5802">
        <f t="shared" si="1217"/>
        <v>100</v>
      </c>
      <c r="L5802">
        <f t="shared" si="1217"/>
        <v>83</v>
      </c>
      <c r="M5802">
        <f t="shared" si="1209"/>
        <v>183</v>
      </c>
      <c r="N5802">
        <f t="shared" si="1210"/>
        <v>0</v>
      </c>
      <c r="O5802">
        <f t="shared" si="1215"/>
        <v>0</v>
      </c>
      <c r="P5802">
        <f t="shared" si="1215"/>
        <v>0</v>
      </c>
      <c r="Q5802">
        <f t="shared" si="1216"/>
        <v>0</v>
      </c>
      <c r="R5802">
        <f t="shared" si="1212"/>
        <v>0</v>
      </c>
      <c r="S5802">
        <f t="shared" si="1212"/>
        <v>0</v>
      </c>
      <c r="T5802">
        <f t="shared" si="1212"/>
        <v>0</v>
      </c>
    </row>
    <row r="5803" spans="1:20" x14ac:dyDescent="0.2">
      <c r="A5803" t="s">
        <v>11392</v>
      </c>
      <c r="B5803">
        <v>3</v>
      </c>
      <c r="C5803" s="16">
        <v>43804</v>
      </c>
      <c r="D5803" s="16" t="str">
        <f t="shared" si="1206"/>
        <v>2019</v>
      </c>
      <c r="E5803" s="16" t="str">
        <f t="shared" si="1207"/>
        <v>12</v>
      </c>
      <c r="F5803" s="16" t="str">
        <f t="shared" si="1208"/>
        <v>5</v>
      </c>
      <c r="G5803">
        <v>4</v>
      </c>
      <c r="H5803" t="s">
        <v>11393</v>
      </c>
      <c r="J5803">
        <f t="shared" si="1217"/>
        <v>20</v>
      </c>
      <c r="K5803">
        <f t="shared" si="1217"/>
        <v>0</v>
      </c>
      <c r="L5803">
        <f t="shared" si="1217"/>
        <v>185</v>
      </c>
      <c r="M5803">
        <f t="shared" si="1209"/>
        <v>205</v>
      </c>
      <c r="N5803">
        <f t="shared" si="1210"/>
        <v>0</v>
      </c>
      <c r="O5803">
        <f t="shared" si="1215"/>
        <v>0</v>
      </c>
      <c r="P5803">
        <f t="shared" si="1215"/>
        <v>0</v>
      </c>
      <c r="Q5803">
        <f t="shared" si="1216"/>
        <v>0</v>
      </c>
      <c r="R5803">
        <f t="shared" si="1212"/>
        <v>0</v>
      </c>
      <c r="S5803">
        <f t="shared" si="1212"/>
        <v>0</v>
      </c>
      <c r="T5803">
        <f t="shared" si="1212"/>
        <v>0</v>
      </c>
    </row>
    <row r="5804" spans="1:20" x14ac:dyDescent="0.2">
      <c r="A5804" t="s">
        <v>3038</v>
      </c>
      <c r="B5804">
        <v>1</v>
      </c>
      <c r="C5804" s="16">
        <v>43804</v>
      </c>
      <c r="D5804" s="16" t="str">
        <f t="shared" si="1206"/>
        <v>2019</v>
      </c>
      <c r="E5804" s="16" t="str">
        <f t="shared" si="1207"/>
        <v>12</v>
      </c>
      <c r="F5804" s="16" t="str">
        <f t="shared" si="1208"/>
        <v>5</v>
      </c>
      <c r="G5804">
        <v>52</v>
      </c>
      <c r="H5804" t="s">
        <v>11394</v>
      </c>
      <c r="I5804" t="s">
        <v>11395</v>
      </c>
      <c r="J5804">
        <f t="shared" si="1217"/>
        <v>0</v>
      </c>
      <c r="K5804">
        <f t="shared" si="1217"/>
        <v>0</v>
      </c>
      <c r="L5804">
        <f t="shared" si="1217"/>
        <v>4</v>
      </c>
      <c r="M5804">
        <f t="shared" si="1209"/>
        <v>4</v>
      </c>
      <c r="N5804">
        <f t="shared" si="1210"/>
        <v>0</v>
      </c>
      <c r="O5804">
        <f t="shared" si="1215"/>
        <v>0</v>
      </c>
      <c r="P5804">
        <f t="shared" si="1215"/>
        <v>0</v>
      </c>
      <c r="Q5804">
        <f t="shared" si="1216"/>
        <v>0</v>
      </c>
      <c r="R5804">
        <f t="shared" si="1212"/>
        <v>0</v>
      </c>
      <c r="S5804">
        <f t="shared" si="1212"/>
        <v>0</v>
      </c>
      <c r="T5804">
        <f t="shared" si="1212"/>
        <v>0</v>
      </c>
    </row>
    <row r="5805" spans="1:20" x14ac:dyDescent="0.2">
      <c r="A5805" t="s">
        <v>11396</v>
      </c>
      <c r="B5805">
        <v>5</v>
      </c>
      <c r="C5805" s="16">
        <v>43804</v>
      </c>
      <c r="D5805" s="16" t="str">
        <f t="shared" si="1206"/>
        <v>2019</v>
      </c>
      <c r="E5805" s="16" t="str">
        <f t="shared" si="1207"/>
        <v>12</v>
      </c>
      <c r="F5805" s="16" t="str">
        <f t="shared" si="1208"/>
        <v>5</v>
      </c>
      <c r="G5805">
        <v>5</v>
      </c>
      <c r="H5805" t="s">
        <v>11397</v>
      </c>
      <c r="I5805" t="s">
        <v>11398</v>
      </c>
      <c r="J5805">
        <f t="shared" si="1217"/>
        <v>0</v>
      </c>
      <c r="K5805">
        <f t="shared" si="1217"/>
        <v>0</v>
      </c>
      <c r="L5805">
        <f t="shared" si="1217"/>
        <v>0</v>
      </c>
      <c r="M5805">
        <f t="shared" si="1209"/>
        <v>0</v>
      </c>
      <c r="N5805">
        <f t="shared" si="1210"/>
        <v>0</v>
      </c>
      <c r="O5805">
        <f t="shared" si="1215"/>
        <v>75</v>
      </c>
      <c r="P5805">
        <f t="shared" si="1215"/>
        <v>0</v>
      </c>
      <c r="Q5805">
        <f t="shared" si="1216"/>
        <v>0</v>
      </c>
      <c r="R5805">
        <f t="shared" si="1212"/>
        <v>0</v>
      </c>
      <c r="S5805">
        <f t="shared" si="1212"/>
        <v>0</v>
      </c>
      <c r="T5805">
        <f t="shared" si="1212"/>
        <v>0</v>
      </c>
    </row>
    <row r="5806" spans="1:20" x14ac:dyDescent="0.2">
      <c r="A5806" t="s">
        <v>11399</v>
      </c>
      <c r="B5806">
        <v>3</v>
      </c>
      <c r="C5806" s="16">
        <v>43804</v>
      </c>
      <c r="D5806" s="16" t="str">
        <f t="shared" si="1206"/>
        <v>2019</v>
      </c>
      <c r="E5806" s="16" t="str">
        <f t="shared" si="1207"/>
        <v>12</v>
      </c>
      <c r="F5806" s="16" t="str">
        <f t="shared" si="1208"/>
        <v>5</v>
      </c>
      <c r="G5806">
        <v>56</v>
      </c>
      <c r="H5806" t="s">
        <v>11400</v>
      </c>
      <c r="I5806" t="s">
        <v>11401</v>
      </c>
      <c r="J5806">
        <f t="shared" si="1217"/>
        <v>0</v>
      </c>
      <c r="K5806">
        <f t="shared" si="1217"/>
        <v>0</v>
      </c>
      <c r="L5806">
        <f t="shared" si="1217"/>
        <v>0</v>
      </c>
      <c r="M5806">
        <f t="shared" si="1209"/>
        <v>0</v>
      </c>
      <c r="N5806">
        <f t="shared" si="1210"/>
        <v>0</v>
      </c>
      <c r="O5806">
        <f t="shared" ref="O5806:P5825" si="1218">IFERROR(FIND(O$1,$H5806),0)</f>
        <v>0</v>
      </c>
      <c r="P5806">
        <f t="shared" si="1218"/>
        <v>0</v>
      </c>
      <c r="Q5806">
        <f t="shared" si="1216"/>
        <v>0</v>
      </c>
      <c r="R5806">
        <f t="shared" si="1212"/>
        <v>63</v>
      </c>
      <c r="S5806">
        <f t="shared" si="1212"/>
        <v>0</v>
      </c>
      <c r="T5806">
        <f t="shared" si="1212"/>
        <v>0</v>
      </c>
    </row>
    <row r="5807" spans="1:20" x14ac:dyDescent="0.2">
      <c r="A5807" t="s">
        <v>11402</v>
      </c>
      <c r="B5807">
        <v>2</v>
      </c>
      <c r="C5807" s="16">
        <v>43804</v>
      </c>
      <c r="D5807" s="16" t="str">
        <f t="shared" si="1206"/>
        <v>2019</v>
      </c>
      <c r="E5807" s="16" t="str">
        <f t="shared" si="1207"/>
        <v>12</v>
      </c>
      <c r="F5807" s="16" t="str">
        <f t="shared" si="1208"/>
        <v>5</v>
      </c>
      <c r="G5807">
        <v>1</v>
      </c>
      <c r="H5807" t="s">
        <v>11403</v>
      </c>
      <c r="J5807">
        <f t="shared" si="1217"/>
        <v>0</v>
      </c>
      <c r="K5807">
        <f t="shared" si="1217"/>
        <v>0</v>
      </c>
      <c r="L5807">
        <f t="shared" si="1217"/>
        <v>0</v>
      </c>
      <c r="M5807">
        <f t="shared" si="1209"/>
        <v>0</v>
      </c>
      <c r="N5807">
        <f t="shared" si="1210"/>
        <v>0</v>
      </c>
      <c r="O5807">
        <f t="shared" si="1218"/>
        <v>0</v>
      </c>
      <c r="P5807">
        <f t="shared" si="1218"/>
        <v>0</v>
      </c>
      <c r="Q5807">
        <f t="shared" si="1216"/>
        <v>0</v>
      </c>
      <c r="R5807">
        <f t="shared" si="1212"/>
        <v>0</v>
      </c>
      <c r="S5807">
        <f t="shared" si="1212"/>
        <v>0</v>
      </c>
      <c r="T5807">
        <f t="shared" si="1212"/>
        <v>0</v>
      </c>
    </row>
    <row r="5808" spans="1:20" x14ac:dyDescent="0.2">
      <c r="A5808" t="s">
        <v>11404</v>
      </c>
      <c r="B5808">
        <v>1</v>
      </c>
      <c r="C5808" s="16">
        <v>43804</v>
      </c>
      <c r="D5808" s="16" t="str">
        <f t="shared" si="1206"/>
        <v>2019</v>
      </c>
      <c r="E5808" s="16" t="str">
        <f t="shared" si="1207"/>
        <v>12</v>
      </c>
      <c r="F5808" s="16" t="str">
        <f t="shared" si="1208"/>
        <v>5</v>
      </c>
      <c r="G5808">
        <v>1</v>
      </c>
      <c r="H5808" t="s">
        <v>11405</v>
      </c>
      <c r="J5808">
        <f t="shared" si="1217"/>
        <v>0</v>
      </c>
      <c r="K5808">
        <f t="shared" si="1217"/>
        <v>140</v>
      </c>
      <c r="L5808">
        <f t="shared" si="1217"/>
        <v>79</v>
      </c>
      <c r="M5808">
        <f t="shared" si="1209"/>
        <v>219</v>
      </c>
      <c r="N5808">
        <f t="shared" si="1210"/>
        <v>0</v>
      </c>
      <c r="O5808">
        <f t="shared" si="1218"/>
        <v>0</v>
      </c>
      <c r="P5808">
        <f t="shared" si="1218"/>
        <v>0</v>
      </c>
      <c r="Q5808">
        <f t="shared" si="1216"/>
        <v>0</v>
      </c>
      <c r="R5808">
        <f t="shared" si="1212"/>
        <v>0</v>
      </c>
      <c r="S5808">
        <f t="shared" si="1212"/>
        <v>0</v>
      </c>
      <c r="T5808">
        <f t="shared" si="1212"/>
        <v>0</v>
      </c>
    </row>
    <row r="5809" spans="1:20" x14ac:dyDescent="0.2">
      <c r="A5809" t="s">
        <v>11406</v>
      </c>
      <c r="B5809">
        <v>2</v>
      </c>
      <c r="C5809" s="16">
        <v>43804</v>
      </c>
      <c r="D5809" s="16" t="str">
        <f t="shared" si="1206"/>
        <v>2019</v>
      </c>
      <c r="E5809" s="16" t="str">
        <f t="shared" si="1207"/>
        <v>12</v>
      </c>
      <c r="F5809" s="16" t="str">
        <f t="shared" si="1208"/>
        <v>5</v>
      </c>
      <c r="G5809">
        <v>0</v>
      </c>
      <c r="H5809" t="s">
        <v>11407</v>
      </c>
      <c r="J5809">
        <f t="shared" si="1217"/>
        <v>0</v>
      </c>
      <c r="K5809">
        <f t="shared" si="1217"/>
        <v>0</v>
      </c>
      <c r="L5809">
        <f t="shared" si="1217"/>
        <v>0</v>
      </c>
      <c r="M5809">
        <f t="shared" si="1209"/>
        <v>0</v>
      </c>
      <c r="N5809">
        <f t="shared" si="1210"/>
        <v>0</v>
      </c>
      <c r="O5809">
        <f t="shared" si="1218"/>
        <v>13</v>
      </c>
      <c r="P5809">
        <f t="shared" si="1218"/>
        <v>0</v>
      </c>
      <c r="Q5809">
        <f t="shared" si="1216"/>
        <v>0</v>
      </c>
      <c r="R5809">
        <f t="shared" si="1212"/>
        <v>0</v>
      </c>
      <c r="S5809">
        <f t="shared" si="1212"/>
        <v>0</v>
      </c>
      <c r="T5809">
        <f t="shared" si="1212"/>
        <v>0</v>
      </c>
    </row>
    <row r="5810" spans="1:20" x14ac:dyDescent="0.2">
      <c r="A5810" t="s">
        <v>11408</v>
      </c>
      <c r="B5810">
        <v>1</v>
      </c>
      <c r="C5810" s="16">
        <v>43804</v>
      </c>
      <c r="D5810" s="16" t="str">
        <f t="shared" si="1206"/>
        <v>2019</v>
      </c>
      <c r="E5810" s="16" t="str">
        <f t="shared" si="1207"/>
        <v>12</v>
      </c>
      <c r="F5810" s="16" t="str">
        <f t="shared" si="1208"/>
        <v>5</v>
      </c>
      <c r="G5810">
        <v>0</v>
      </c>
      <c r="H5810" t="s">
        <v>11409</v>
      </c>
      <c r="J5810">
        <f t="shared" si="1217"/>
        <v>23</v>
      </c>
      <c r="K5810">
        <f t="shared" si="1217"/>
        <v>0</v>
      </c>
      <c r="L5810">
        <f t="shared" si="1217"/>
        <v>0</v>
      </c>
      <c r="M5810">
        <f t="shared" si="1209"/>
        <v>23</v>
      </c>
      <c r="N5810">
        <f t="shared" si="1210"/>
        <v>94</v>
      </c>
      <c r="O5810">
        <f t="shared" si="1218"/>
        <v>0</v>
      </c>
      <c r="P5810">
        <f t="shared" si="1218"/>
        <v>4</v>
      </c>
      <c r="Q5810">
        <f t="shared" si="1216"/>
        <v>0</v>
      </c>
      <c r="R5810">
        <f t="shared" si="1212"/>
        <v>0</v>
      </c>
      <c r="S5810">
        <f t="shared" si="1212"/>
        <v>0</v>
      </c>
      <c r="T5810">
        <f t="shared" si="1212"/>
        <v>0</v>
      </c>
    </row>
    <row r="5811" spans="1:20" x14ac:dyDescent="0.2">
      <c r="A5811" t="s">
        <v>11410</v>
      </c>
      <c r="B5811">
        <v>5</v>
      </c>
      <c r="C5811" s="16">
        <v>43804</v>
      </c>
      <c r="D5811" s="16" t="str">
        <f t="shared" si="1206"/>
        <v>2019</v>
      </c>
      <c r="E5811" s="16" t="str">
        <f t="shared" si="1207"/>
        <v>12</v>
      </c>
      <c r="F5811" s="16" t="str">
        <f t="shared" si="1208"/>
        <v>5</v>
      </c>
      <c r="G5811">
        <v>0</v>
      </c>
      <c r="H5811" t="s">
        <v>11411</v>
      </c>
      <c r="J5811">
        <f t="shared" si="1217"/>
        <v>0</v>
      </c>
      <c r="K5811">
        <f t="shared" si="1217"/>
        <v>0</v>
      </c>
      <c r="L5811">
        <f t="shared" si="1217"/>
        <v>0</v>
      </c>
      <c r="M5811">
        <f t="shared" si="1209"/>
        <v>0</v>
      </c>
      <c r="N5811">
        <f t="shared" si="1210"/>
        <v>0</v>
      </c>
      <c r="O5811">
        <f t="shared" si="1218"/>
        <v>0</v>
      </c>
      <c r="P5811">
        <f t="shared" si="1218"/>
        <v>0</v>
      </c>
      <c r="Q5811">
        <f t="shared" si="1216"/>
        <v>0</v>
      </c>
      <c r="R5811">
        <f t="shared" si="1212"/>
        <v>0</v>
      </c>
      <c r="S5811">
        <f t="shared" si="1212"/>
        <v>0</v>
      </c>
      <c r="T5811">
        <f t="shared" si="1212"/>
        <v>0</v>
      </c>
    </row>
    <row r="5812" spans="1:20" x14ac:dyDescent="0.2">
      <c r="A5812" t="s">
        <v>3302</v>
      </c>
      <c r="B5812">
        <v>1</v>
      </c>
      <c r="C5812" s="16">
        <v>43804</v>
      </c>
      <c r="D5812" s="16" t="str">
        <f t="shared" si="1206"/>
        <v>2019</v>
      </c>
      <c r="E5812" s="16" t="str">
        <f t="shared" si="1207"/>
        <v>12</v>
      </c>
      <c r="F5812" s="16" t="str">
        <f t="shared" si="1208"/>
        <v>5</v>
      </c>
      <c r="G5812">
        <v>0</v>
      </c>
      <c r="H5812" t="s">
        <v>11412</v>
      </c>
      <c r="J5812">
        <f t="shared" si="1217"/>
        <v>0</v>
      </c>
      <c r="K5812">
        <f t="shared" si="1217"/>
        <v>0</v>
      </c>
      <c r="L5812">
        <f t="shared" si="1217"/>
        <v>0</v>
      </c>
      <c r="M5812">
        <f t="shared" si="1209"/>
        <v>0</v>
      </c>
      <c r="N5812">
        <f t="shared" si="1210"/>
        <v>33</v>
      </c>
      <c r="O5812">
        <f t="shared" si="1218"/>
        <v>35</v>
      </c>
      <c r="P5812">
        <f t="shared" si="1218"/>
        <v>0</v>
      </c>
      <c r="Q5812">
        <f t="shared" si="1216"/>
        <v>0</v>
      </c>
      <c r="R5812">
        <f t="shared" si="1212"/>
        <v>0</v>
      </c>
      <c r="S5812">
        <f t="shared" si="1212"/>
        <v>0</v>
      </c>
      <c r="T5812">
        <f t="shared" si="1212"/>
        <v>0</v>
      </c>
    </row>
    <row r="5813" spans="1:20" x14ac:dyDescent="0.2">
      <c r="A5813" t="s">
        <v>11413</v>
      </c>
      <c r="B5813">
        <v>1</v>
      </c>
      <c r="C5813" s="16">
        <v>43804</v>
      </c>
      <c r="D5813" s="16" t="str">
        <f t="shared" si="1206"/>
        <v>2019</v>
      </c>
      <c r="E5813" s="16" t="str">
        <f t="shared" si="1207"/>
        <v>12</v>
      </c>
      <c r="F5813" s="16" t="str">
        <f t="shared" si="1208"/>
        <v>5</v>
      </c>
      <c r="G5813">
        <v>0</v>
      </c>
      <c r="H5813" t="s">
        <v>11414</v>
      </c>
      <c r="J5813">
        <f t="shared" si="1217"/>
        <v>0</v>
      </c>
      <c r="K5813">
        <f t="shared" si="1217"/>
        <v>0</v>
      </c>
      <c r="L5813">
        <f t="shared" si="1217"/>
        <v>0</v>
      </c>
      <c r="M5813">
        <f t="shared" si="1209"/>
        <v>0</v>
      </c>
      <c r="N5813">
        <f t="shared" si="1210"/>
        <v>0</v>
      </c>
      <c r="O5813">
        <f t="shared" si="1218"/>
        <v>1</v>
      </c>
      <c r="P5813">
        <f t="shared" si="1218"/>
        <v>0</v>
      </c>
      <c r="Q5813">
        <f t="shared" si="1216"/>
        <v>0</v>
      </c>
      <c r="R5813">
        <f t="shared" si="1212"/>
        <v>0</v>
      </c>
      <c r="S5813">
        <f t="shared" si="1212"/>
        <v>0</v>
      </c>
      <c r="T5813">
        <f t="shared" si="1212"/>
        <v>0</v>
      </c>
    </row>
    <row r="5814" spans="1:20" x14ac:dyDescent="0.2">
      <c r="A5814" t="s">
        <v>11415</v>
      </c>
      <c r="B5814">
        <v>1</v>
      </c>
      <c r="C5814" s="16">
        <v>43804</v>
      </c>
      <c r="D5814" s="16" t="str">
        <f t="shared" si="1206"/>
        <v>2019</v>
      </c>
      <c r="E5814" s="16" t="str">
        <f t="shared" si="1207"/>
        <v>12</v>
      </c>
      <c r="F5814" s="16" t="str">
        <f t="shared" si="1208"/>
        <v>5</v>
      </c>
      <c r="G5814">
        <v>1</v>
      </c>
      <c r="H5814" t="s">
        <v>11416</v>
      </c>
      <c r="J5814">
        <f t="shared" si="1217"/>
        <v>0</v>
      </c>
      <c r="K5814">
        <f t="shared" si="1217"/>
        <v>0</v>
      </c>
      <c r="L5814">
        <f t="shared" si="1217"/>
        <v>0</v>
      </c>
      <c r="M5814">
        <f t="shared" si="1209"/>
        <v>0</v>
      </c>
      <c r="N5814">
        <f t="shared" si="1210"/>
        <v>0</v>
      </c>
      <c r="O5814">
        <f t="shared" si="1218"/>
        <v>0</v>
      </c>
      <c r="P5814">
        <f t="shared" si="1218"/>
        <v>0</v>
      </c>
      <c r="Q5814">
        <f t="shared" si="1216"/>
        <v>0</v>
      </c>
      <c r="R5814">
        <f t="shared" si="1212"/>
        <v>0</v>
      </c>
      <c r="S5814">
        <f t="shared" si="1212"/>
        <v>24</v>
      </c>
      <c r="T5814">
        <f t="shared" si="1212"/>
        <v>0</v>
      </c>
    </row>
    <row r="5815" spans="1:20" x14ac:dyDescent="0.2">
      <c r="A5815" t="s">
        <v>11417</v>
      </c>
      <c r="B5815">
        <v>1</v>
      </c>
      <c r="C5815" s="16">
        <v>43804</v>
      </c>
      <c r="D5815" s="16" t="str">
        <f t="shared" si="1206"/>
        <v>2019</v>
      </c>
      <c r="E5815" s="16" t="str">
        <f t="shared" si="1207"/>
        <v>12</v>
      </c>
      <c r="F5815" s="16" t="str">
        <f t="shared" si="1208"/>
        <v>5</v>
      </c>
      <c r="G5815">
        <v>0</v>
      </c>
      <c r="H5815" t="s">
        <v>11418</v>
      </c>
      <c r="J5815">
        <f t="shared" si="1217"/>
        <v>0</v>
      </c>
      <c r="K5815">
        <f t="shared" si="1217"/>
        <v>0</v>
      </c>
      <c r="L5815">
        <f t="shared" si="1217"/>
        <v>4</v>
      </c>
      <c r="M5815">
        <f t="shared" si="1209"/>
        <v>4</v>
      </c>
      <c r="N5815">
        <f t="shared" si="1210"/>
        <v>0</v>
      </c>
      <c r="O5815">
        <f t="shared" si="1218"/>
        <v>0</v>
      </c>
      <c r="P5815">
        <f t="shared" si="1218"/>
        <v>0</v>
      </c>
      <c r="Q5815">
        <f t="shared" si="1216"/>
        <v>0</v>
      </c>
      <c r="R5815">
        <f t="shared" si="1212"/>
        <v>0</v>
      </c>
      <c r="S5815">
        <f t="shared" si="1212"/>
        <v>0</v>
      </c>
      <c r="T5815">
        <f t="shared" si="1212"/>
        <v>0</v>
      </c>
    </row>
    <row r="5816" spans="1:20" x14ac:dyDescent="0.2">
      <c r="A5816" t="s">
        <v>11419</v>
      </c>
      <c r="B5816">
        <v>3</v>
      </c>
      <c r="C5816" s="16">
        <v>43804</v>
      </c>
      <c r="D5816" s="16" t="str">
        <f t="shared" si="1206"/>
        <v>2019</v>
      </c>
      <c r="E5816" s="16" t="str">
        <f t="shared" si="1207"/>
        <v>12</v>
      </c>
      <c r="F5816" s="16" t="str">
        <f t="shared" si="1208"/>
        <v>5</v>
      </c>
      <c r="G5816">
        <v>0</v>
      </c>
      <c r="H5816" t="s">
        <v>11420</v>
      </c>
      <c r="J5816">
        <f t="shared" si="1217"/>
        <v>0</v>
      </c>
      <c r="K5816">
        <f t="shared" si="1217"/>
        <v>21</v>
      </c>
      <c r="L5816">
        <f t="shared" si="1217"/>
        <v>0</v>
      </c>
      <c r="M5816">
        <f t="shared" si="1209"/>
        <v>21</v>
      </c>
      <c r="N5816">
        <f t="shared" si="1210"/>
        <v>0</v>
      </c>
      <c r="O5816">
        <f t="shared" si="1218"/>
        <v>35</v>
      </c>
      <c r="P5816">
        <f t="shared" si="1218"/>
        <v>0</v>
      </c>
      <c r="Q5816">
        <f t="shared" si="1216"/>
        <v>0</v>
      </c>
      <c r="R5816">
        <f t="shared" si="1212"/>
        <v>0</v>
      </c>
      <c r="S5816">
        <f t="shared" si="1212"/>
        <v>0</v>
      </c>
      <c r="T5816">
        <f t="shared" si="1212"/>
        <v>0</v>
      </c>
    </row>
    <row r="5817" spans="1:20" x14ac:dyDescent="0.2">
      <c r="A5817" t="s">
        <v>11421</v>
      </c>
      <c r="B5817">
        <v>1</v>
      </c>
      <c r="C5817" s="16">
        <v>43804</v>
      </c>
      <c r="D5817" s="16" t="str">
        <f t="shared" si="1206"/>
        <v>2019</v>
      </c>
      <c r="E5817" s="16" t="str">
        <f t="shared" si="1207"/>
        <v>12</v>
      </c>
      <c r="F5817" s="16" t="str">
        <f t="shared" si="1208"/>
        <v>5</v>
      </c>
      <c r="G5817">
        <v>0</v>
      </c>
      <c r="H5817" t="s">
        <v>11422</v>
      </c>
      <c r="J5817">
        <f t="shared" si="1217"/>
        <v>62</v>
      </c>
      <c r="K5817">
        <f t="shared" si="1217"/>
        <v>0</v>
      </c>
      <c r="L5817">
        <f t="shared" si="1217"/>
        <v>0</v>
      </c>
      <c r="M5817">
        <f t="shared" si="1209"/>
        <v>62</v>
      </c>
      <c r="N5817">
        <f t="shared" si="1210"/>
        <v>0</v>
      </c>
      <c r="O5817">
        <f t="shared" si="1218"/>
        <v>0</v>
      </c>
      <c r="P5817">
        <f t="shared" si="1218"/>
        <v>0</v>
      </c>
      <c r="Q5817">
        <f t="shared" si="1216"/>
        <v>0</v>
      </c>
      <c r="R5817">
        <f t="shared" si="1212"/>
        <v>0</v>
      </c>
      <c r="S5817">
        <f t="shared" si="1212"/>
        <v>0</v>
      </c>
      <c r="T5817">
        <f t="shared" si="1212"/>
        <v>0</v>
      </c>
    </row>
    <row r="5818" spans="1:20" x14ac:dyDescent="0.2">
      <c r="A5818" t="s">
        <v>11423</v>
      </c>
      <c r="B5818">
        <v>4</v>
      </c>
      <c r="C5818" s="16">
        <v>43804</v>
      </c>
      <c r="D5818" s="16" t="str">
        <f t="shared" si="1206"/>
        <v>2019</v>
      </c>
      <c r="E5818" s="16" t="str">
        <f t="shared" si="1207"/>
        <v>12</v>
      </c>
      <c r="F5818" s="16" t="str">
        <f t="shared" si="1208"/>
        <v>5</v>
      </c>
      <c r="G5818">
        <v>1</v>
      </c>
      <c r="H5818" t="s">
        <v>11424</v>
      </c>
      <c r="J5818">
        <f t="shared" si="1217"/>
        <v>16</v>
      </c>
      <c r="K5818">
        <f t="shared" si="1217"/>
        <v>0</v>
      </c>
      <c r="L5818">
        <f t="shared" si="1217"/>
        <v>0</v>
      </c>
      <c r="M5818">
        <f t="shared" si="1209"/>
        <v>16</v>
      </c>
      <c r="N5818">
        <f t="shared" si="1210"/>
        <v>0</v>
      </c>
      <c r="O5818">
        <f t="shared" si="1218"/>
        <v>78</v>
      </c>
      <c r="P5818">
        <f t="shared" si="1218"/>
        <v>0</v>
      </c>
      <c r="Q5818">
        <f t="shared" si="1216"/>
        <v>0</v>
      </c>
      <c r="R5818">
        <f t="shared" si="1212"/>
        <v>0</v>
      </c>
      <c r="S5818">
        <f t="shared" si="1212"/>
        <v>0</v>
      </c>
      <c r="T5818">
        <f t="shared" si="1212"/>
        <v>0</v>
      </c>
    </row>
    <row r="5819" spans="1:20" x14ac:dyDescent="0.2">
      <c r="A5819" t="s">
        <v>11425</v>
      </c>
      <c r="B5819">
        <v>1</v>
      </c>
      <c r="C5819" s="16">
        <v>43804</v>
      </c>
      <c r="D5819" s="16" t="str">
        <f t="shared" si="1206"/>
        <v>2019</v>
      </c>
      <c r="E5819" s="16" t="str">
        <f t="shared" si="1207"/>
        <v>12</v>
      </c>
      <c r="F5819" s="16" t="str">
        <f t="shared" si="1208"/>
        <v>5</v>
      </c>
      <c r="G5819">
        <v>1</v>
      </c>
      <c r="H5819" t="s">
        <v>11426</v>
      </c>
      <c r="J5819">
        <f t="shared" si="1217"/>
        <v>1</v>
      </c>
      <c r="K5819">
        <f t="shared" si="1217"/>
        <v>0</v>
      </c>
      <c r="L5819">
        <f t="shared" si="1217"/>
        <v>43</v>
      </c>
      <c r="M5819">
        <f t="shared" si="1209"/>
        <v>44</v>
      </c>
      <c r="N5819">
        <f t="shared" si="1210"/>
        <v>0</v>
      </c>
      <c r="O5819">
        <f t="shared" si="1218"/>
        <v>24</v>
      </c>
      <c r="P5819">
        <f t="shared" si="1218"/>
        <v>0</v>
      </c>
      <c r="Q5819">
        <f t="shared" si="1216"/>
        <v>0</v>
      </c>
      <c r="R5819">
        <f t="shared" si="1212"/>
        <v>0</v>
      </c>
      <c r="S5819">
        <f t="shared" si="1212"/>
        <v>0</v>
      </c>
      <c r="T5819">
        <f t="shared" si="1212"/>
        <v>0</v>
      </c>
    </row>
    <row r="5820" spans="1:20" x14ac:dyDescent="0.2">
      <c r="A5820" t="s">
        <v>11427</v>
      </c>
      <c r="B5820">
        <v>1</v>
      </c>
      <c r="C5820" s="16">
        <v>43804</v>
      </c>
      <c r="D5820" s="16" t="str">
        <f t="shared" si="1206"/>
        <v>2019</v>
      </c>
      <c r="E5820" s="16" t="str">
        <f t="shared" si="1207"/>
        <v>12</v>
      </c>
      <c r="F5820" s="16" t="str">
        <f t="shared" si="1208"/>
        <v>5</v>
      </c>
      <c r="G5820">
        <v>0</v>
      </c>
      <c r="H5820" t="s">
        <v>11428</v>
      </c>
      <c r="J5820">
        <f t="shared" si="1217"/>
        <v>0</v>
      </c>
      <c r="K5820">
        <f t="shared" si="1217"/>
        <v>0</v>
      </c>
      <c r="L5820">
        <f t="shared" si="1217"/>
        <v>0</v>
      </c>
      <c r="M5820">
        <f t="shared" si="1209"/>
        <v>0</v>
      </c>
      <c r="N5820">
        <f t="shared" si="1210"/>
        <v>35</v>
      </c>
      <c r="O5820">
        <f t="shared" si="1218"/>
        <v>0</v>
      </c>
      <c r="P5820">
        <f t="shared" si="1218"/>
        <v>0</v>
      </c>
      <c r="Q5820">
        <f t="shared" si="1216"/>
        <v>0</v>
      </c>
      <c r="R5820">
        <f t="shared" si="1212"/>
        <v>0</v>
      </c>
      <c r="S5820">
        <f t="shared" si="1212"/>
        <v>44</v>
      </c>
      <c r="T5820">
        <f t="shared" si="1212"/>
        <v>0</v>
      </c>
    </row>
    <row r="5821" spans="1:20" x14ac:dyDescent="0.2">
      <c r="A5821" t="s">
        <v>11429</v>
      </c>
      <c r="B5821">
        <v>3</v>
      </c>
      <c r="C5821" s="16">
        <v>43804</v>
      </c>
      <c r="D5821" s="16" t="str">
        <f t="shared" si="1206"/>
        <v>2019</v>
      </c>
      <c r="E5821" s="16" t="str">
        <f t="shared" si="1207"/>
        <v>12</v>
      </c>
      <c r="F5821" s="16" t="str">
        <f t="shared" si="1208"/>
        <v>5</v>
      </c>
      <c r="G5821">
        <v>0</v>
      </c>
      <c r="H5821" t="s">
        <v>11430</v>
      </c>
      <c r="J5821">
        <f t="shared" si="1217"/>
        <v>166</v>
      </c>
      <c r="K5821">
        <f t="shared" si="1217"/>
        <v>0</v>
      </c>
      <c r="L5821">
        <f t="shared" si="1217"/>
        <v>0</v>
      </c>
      <c r="M5821">
        <f t="shared" si="1209"/>
        <v>166</v>
      </c>
      <c r="N5821">
        <f t="shared" si="1210"/>
        <v>0</v>
      </c>
      <c r="O5821">
        <f t="shared" si="1218"/>
        <v>0</v>
      </c>
      <c r="P5821">
        <f t="shared" si="1218"/>
        <v>0</v>
      </c>
      <c r="Q5821">
        <f t="shared" si="1216"/>
        <v>0</v>
      </c>
      <c r="R5821">
        <f t="shared" si="1212"/>
        <v>0</v>
      </c>
      <c r="S5821">
        <f t="shared" si="1212"/>
        <v>0</v>
      </c>
      <c r="T5821">
        <f t="shared" si="1212"/>
        <v>0</v>
      </c>
    </row>
    <row r="5822" spans="1:20" x14ac:dyDescent="0.2">
      <c r="A5822" t="s">
        <v>11431</v>
      </c>
      <c r="B5822">
        <v>4</v>
      </c>
      <c r="C5822" s="16">
        <v>43804</v>
      </c>
      <c r="D5822" s="16" t="str">
        <f t="shared" si="1206"/>
        <v>2019</v>
      </c>
      <c r="E5822" s="16" t="str">
        <f t="shared" si="1207"/>
        <v>12</v>
      </c>
      <c r="F5822" s="16" t="str">
        <f t="shared" si="1208"/>
        <v>5</v>
      </c>
      <c r="G5822">
        <v>0</v>
      </c>
      <c r="H5822" t="s">
        <v>11432</v>
      </c>
      <c r="J5822">
        <f t="shared" ref="J5822:L5841" si="1219">IFERROR(FIND(J$1,$H5822),0)</f>
        <v>42</v>
      </c>
      <c r="K5822">
        <f t="shared" si="1219"/>
        <v>0</v>
      </c>
      <c r="L5822">
        <f t="shared" si="1219"/>
        <v>0</v>
      </c>
      <c r="M5822">
        <f t="shared" si="1209"/>
        <v>42</v>
      </c>
      <c r="N5822">
        <f t="shared" si="1210"/>
        <v>0</v>
      </c>
      <c r="O5822">
        <f t="shared" si="1218"/>
        <v>7</v>
      </c>
      <c r="P5822">
        <f t="shared" si="1218"/>
        <v>0</v>
      </c>
      <c r="Q5822">
        <f t="shared" si="1216"/>
        <v>0</v>
      </c>
      <c r="R5822">
        <f t="shared" si="1212"/>
        <v>0</v>
      </c>
      <c r="S5822">
        <f t="shared" si="1212"/>
        <v>0</v>
      </c>
      <c r="T5822">
        <f t="shared" si="1212"/>
        <v>0</v>
      </c>
    </row>
    <row r="5823" spans="1:20" x14ac:dyDescent="0.2">
      <c r="A5823" t="s">
        <v>11433</v>
      </c>
      <c r="B5823">
        <v>4</v>
      </c>
      <c r="C5823" s="16">
        <v>43804</v>
      </c>
      <c r="D5823" s="16" t="str">
        <f t="shared" si="1206"/>
        <v>2019</v>
      </c>
      <c r="E5823" s="16" t="str">
        <f t="shared" si="1207"/>
        <v>12</v>
      </c>
      <c r="F5823" s="16" t="str">
        <f t="shared" si="1208"/>
        <v>5</v>
      </c>
      <c r="G5823">
        <v>0</v>
      </c>
      <c r="H5823" t="s">
        <v>11434</v>
      </c>
      <c r="J5823">
        <f t="shared" si="1219"/>
        <v>0</v>
      </c>
      <c r="K5823">
        <f t="shared" si="1219"/>
        <v>0</v>
      </c>
      <c r="L5823">
        <f t="shared" si="1219"/>
        <v>0</v>
      </c>
      <c r="M5823">
        <f t="shared" si="1209"/>
        <v>0</v>
      </c>
      <c r="N5823">
        <f t="shared" si="1210"/>
        <v>0</v>
      </c>
      <c r="O5823">
        <f t="shared" si="1218"/>
        <v>1</v>
      </c>
      <c r="P5823">
        <f t="shared" si="1218"/>
        <v>0</v>
      </c>
      <c r="Q5823">
        <f t="shared" si="1216"/>
        <v>0</v>
      </c>
      <c r="R5823">
        <f t="shared" si="1212"/>
        <v>0</v>
      </c>
      <c r="S5823">
        <f t="shared" si="1212"/>
        <v>0</v>
      </c>
      <c r="T5823">
        <f t="shared" si="1212"/>
        <v>0</v>
      </c>
    </row>
    <row r="5824" spans="1:20" x14ac:dyDescent="0.2">
      <c r="A5824" t="s">
        <v>11435</v>
      </c>
      <c r="B5824">
        <v>4</v>
      </c>
      <c r="C5824" s="16">
        <v>43804</v>
      </c>
      <c r="D5824" s="16" t="str">
        <f t="shared" si="1206"/>
        <v>2019</v>
      </c>
      <c r="E5824" s="16" t="str">
        <f t="shared" si="1207"/>
        <v>12</v>
      </c>
      <c r="F5824" s="16" t="str">
        <f t="shared" si="1208"/>
        <v>5</v>
      </c>
      <c r="G5824">
        <v>0</v>
      </c>
      <c r="H5824" t="s">
        <v>11436</v>
      </c>
      <c r="J5824">
        <f t="shared" si="1219"/>
        <v>0</v>
      </c>
      <c r="K5824">
        <f t="shared" si="1219"/>
        <v>0</v>
      </c>
      <c r="L5824">
        <f t="shared" si="1219"/>
        <v>0</v>
      </c>
      <c r="M5824">
        <f t="shared" si="1209"/>
        <v>0</v>
      </c>
      <c r="N5824">
        <f t="shared" si="1210"/>
        <v>0</v>
      </c>
      <c r="O5824">
        <f t="shared" si="1218"/>
        <v>0</v>
      </c>
      <c r="P5824">
        <f t="shared" si="1218"/>
        <v>0</v>
      </c>
      <c r="Q5824">
        <f t="shared" si="1216"/>
        <v>0</v>
      </c>
      <c r="R5824">
        <f t="shared" si="1212"/>
        <v>0</v>
      </c>
      <c r="S5824">
        <f t="shared" si="1212"/>
        <v>0</v>
      </c>
      <c r="T5824">
        <f t="shared" si="1212"/>
        <v>0</v>
      </c>
    </row>
    <row r="5825" spans="1:20" x14ac:dyDescent="0.2">
      <c r="A5825" t="s">
        <v>5126</v>
      </c>
      <c r="B5825">
        <v>1</v>
      </c>
      <c r="C5825" s="16">
        <v>43804</v>
      </c>
      <c r="D5825" s="16" t="str">
        <f t="shared" si="1206"/>
        <v>2019</v>
      </c>
      <c r="E5825" s="16" t="str">
        <f t="shared" si="1207"/>
        <v>12</v>
      </c>
      <c r="F5825" s="16" t="str">
        <f t="shared" si="1208"/>
        <v>5</v>
      </c>
      <c r="G5825">
        <v>0</v>
      </c>
      <c r="H5825" t="s">
        <v>11437</v>
      </c>
      <c r="I5825" t="s">
        <v>11438</v>
      </c>
      <c r="J5825">
        <f t="shared" si="1219"/>
        <v>0</v>
      </c>
      <c r="K5825">
        <f t="shared" si="1219"/>
        <v>0</v>
      </c>
      <c r="L5825">
        <f t="shared" si="1219"/>
        <v>0</v>
      </c>
      <c r="M5825">
        <f t="shared" si="1209"/>
        <v>0</v>
      </c>
      <c r="N5825">
        <f t="shared" si="1210"/>
        <v>0</v>
      </c>
      <c r="O5825">
        <f t="shared" si="1218"/>
        <v>0</v>
      </c>
      <c r="P5825">
        <f t="shared" si="1218"/>
        <v>24</v>
      </c>
      <c r="Q5825">
        <f t="shared" si="1216"/>
        <v>0</v>
      </c>
      <c r="R5825">
        <f t="shared" si="1212"/>
        <v>0</v>
      </c>
      <c r="S5825">
        <f t="shared" si="1212"/>
        <v>5</v>
      </c>
      <c r="T5825">
        <f t="shared" si="1212"/>
        <v>0</v>
      </c>
    </row>
    <row r="5826" spans="1:20" x14ac:dyDescent="0.2">
      <c r="A5826" t="s">
        <v>11439</v>
      </c>
      <c r="B5826">
        <v>2</v>
      </c>
      <c r="C5826" s="16">
        <v>43804</v>
      </c>
      <c r="D5826" s="16" t="str">
        <f t="shared" si="1206"/>
        <v>2019</v>
      </c>
      <c r="E5826" s="16" t="str">
        <f t="shared" si="1207"/>
        <v>12</v>
      </c>
      <c r="F5826" s="16" t="str">
        <f t="shared" si="1208"/>
        <v>5</v>
      </c>
      <c r="G5826">
        <v>0</v>
      </c>
      <c r="H5826" t="s">
        <v>11440</v>
      </c>
      <c r="J5826">
        <f t="shared" si="1219"/>
        <v>0</v>
      </c>
      <c r="K5826">
        <f t="shared" si="1219"/>
        <v>0</v>
      </c>
      <c r="L5826">
        <f t="shared" si="1219"/>
        <v>0</v>
      </c>
      <c r="M5826">
        <f t="shared" si="1209"/>
        <v>0</v>
      </c>
      <c r="N5826">
        <f t="shared" si="1210"/>
        <v>0</v>
      </c>
      <c r="O5826">
        <f t="shared" ref="O5826:P5845" si="1220">IFERROR(FIND(O$1,$H5826),0)</f>
        <v>0</v>
      </c>
      <c r="P5826">
        <f t="shared" si="1220"/>
        <v>0</v>
      </c>
      <c r="Q5826">
        <f t="shared" ref="Q5826:T5889" si="1221">IFERROR(FIND(Q$1,$H5826),0)</f>
        <v>0</v>
      </c>
      <c r="R5826">
        <f t="shared" si="1212"/>
        <v>0</v>
      </c>
      <c r="S5826">
        <f t="shared" si="1212"/>
        <v>0</v>
      </c>
      <c r="T5826">
        <f t="shared" si="1212"/>
        <v>0</v>
      </c>
    </row>
    <row r="5827" spans="1:20" x14ac:dyDescent="0.2">
      <c r="A5827" t="s">
        <v>11441</v>
      </c>
      <c r="B5827">
        <v>1</v>
      </c>
      <c r="C5827" s="16">
        <v>43804</v>
      </c>
      <c r="D5827" s="16" t="str">
        <f t="shared" ref="D5827:D5890" si="1222">YEAR($C5827)&amp;""</f>
        <v>2019</v>
      </c>
      <c r="E5827" s="16" t="str">
        <f t="shared" ref="E5827:E5890" si="1223">MONTH($C5827)&amp;""</f>
        <v>12</v>
      </c>
      <c r="F5827" s="16" t="str">
        <f t="shared" ref="F5827:F5890" si="1224">DAY($C5827)&amp;""</f>
        <v>5</v>
      </c>
      <c r="G5827">
        <v>0</v>
      </c>
      <c r="H5827" t="s">
        <v>11442</v>
      </c>
      <c r="J5827">
        <f t="shared" si="1219"/>
        <v>0</v>
      </c>
      <c r="K5827">
        <f t="shared" si="1219"/>
        <v>0</v>
      </c>
      <c r="L5827">
        <f t="shared" si="1219"/>
        <v>0</v>
      </c>
      <c r="M5827">
        <f t="shared" ref="M5827:M5890" si="1225">SUM(J5827:L5827)</f>
        <v>0</v>
      </c>
      <c r="N5827">
        <f t="shared" ref="N5827:N5890" si="1226">IFERROR(FIND("?",$H5827),0)</f>
        <v>0</v>
      </c>
      <c r="O5827">
        <f t="shared" si="1220"/>
        <v>22</v>
      </c>
      <c r="P5827">
        <f t="shared" si="1220"/>
        <v>0</v>
      </c>
      <c r="Q5827">
        <f t="shared" si="1221"/>
        <v>0</v>
      </c>
      <c r="R5827">
        <f t="shared" si="1221"/>
        <v>0</v>
      </c>
      <c r="S5827">
        <f t="shared" si="1221"/>
        <v>0</v>
      </c>
      <c r="T5827">
        <f t="shared" si="1221"/>
        <v>0</v>
      </c>
    </row>
    <row r="5828" spans="1:20" x14ac:dyDescent="0.2">
      <c r="A5828" t="s">
        <v>11443</v>
      </c>
      <c r="B5828">
        <v>5</v>
      </c>
      <c r="C5828" s="16">
        <v>43804</v>
      </c>
      <c r="D5828" s="16" t="str">
        <f t="shared" si="1222"/>
        <v>2019</v>
      </c>
      <c r="E5828" s="16" t="str">
        <f t="shared" si="1223"/>
        <v>12</v>
      </c>
      <c r="F5828" s="16" t="str">
        <f t="shared" si="1224"/>
        <v>5</v>
      </c>
      <c r="G5828">
        <v>0</v>
      </c>
      <c r="H5828" t="s">
        <v>11444</v>
      </c>
      <c r="J5828">
        <f t="shared" si="1219"/>
        <v>0</v>
      </c>
      <c r="K5828">
        <f t="shared" si="1219"/>
        <v>0</v>
      </c>
      <c r="L5828">
        <f t="shared" si="1219"/>
        <v>0</v>
      </c>
      <c r="M5828">
        <f t="shared" si="1225"/>
        <v>0</v>
      </c>
      <c r="N5828">
        <f t="shared" si="1226"/>
        <v>0</v>
      </c>
      <c r="O5828">
        <f t="shared" si="1220"/>
        <v>0</v>
      </c>
      <c r="P5828">
        <f t="shared" si="1220"/>
        <v>0</v>
      </c>
      <c r="Q5828">
        <f t="shared" si="1221"/>
        <v>0</v>
      </c>
      <c r="R5828">
        <f t="shared" si="1221"/>
        <v>0</v>
      </c>
      <c r="S5828">
        <f t="shared" si="1221"/>
        <v>0</v>
      </c>
      <c r="T5828">
        <f t="shared" si="1221"/>
        <v>0</v>
      </c>
    </row>
    <row r="5829" spans="1:20" x14ac:dyDescent="0.2">
      <c r="A5829" t="s">
        <v>11445</v>
      </c>
      <c r="B5829">
        <v>4</v>
      </c>
      <c r="C5829" s="16">
        <v>43804</v>
      </c>
      <c r="D5829" s="16" t="str">
        <f t="shared" si="1222"/>
        <v>2019</v>
      </c>
      <c r="E5829" s="16" t="str">
        <f t="shared" si="1223"/>
        <v>12</v>
      </c>
      <c r="F5829" s="16" t="str">
        <f t="shared" si="1224"/>
        <v>5</v>
      </c>
      <c r="G5829">
        <v>0</v>
      </c>
      <c r="H5829" t="s">
        <v>11446</v>
      </c>
      <c r="J5829">
        <f t="shared" si="1219"/>
        <v>6</v>
      </c>
      <c r="K5829">
        <f t="shared" si="1219"/>
        <v>0</v>
      </c>
      <c r="L5829">
        <f t="shared" si="1219"/>
        <v>0</v>
      </c>
      <c r="M5829">
        <f t="shared" si="1225"/>
        <v>6</v>
      </c>
      <c r="N5829">
        <f t="shared" si="1226"/>
        <v>0</v>
      </c>
      <c r="O5829">
        <f t="shared" si="1220"/>
        <v>0</v>
      </c>
      <c r="P5829">
        <f t="shared" si="1220"/>
        <v>0</v>
      </c>
      <c r="Q5829">
        <f t="shared" si="1221"/>
        <v>0</v>
      </c>
      <c r="R5829">
        <f t="shared" si="1221"/>
        <v>0</v>
      </c>
      <c r="S5829">
        <f t="shared" si="1221"/>
        <v>0</v>
      </c>
      <c r="T5829">
        <f t="shared" si="1221"/>
        <v>0</v>
      </c>
    </row>
    <row r="5830" spans="1:20" x14ac:dyDescent="0.2">
      <c r="A5830" t="s">
        <v>11447</v>
      </c>
      <c r="B5830">
        <v>1</v>
      </c>
      <c r="C5830" s="16">
        <v>43804</v>
      </c>
      <c r="D5830" s="16" t="str">
        <f t="shared" si="1222"/>
        <v>2019</v>
      </c>
      <c r="E5830" s="16" t="str">
        <f t="shared" si="1223"/>
        <v>12</v>
      </c>
      <c r="F5830" s="16" t="str">
        <f t="shared" si="1224"/>
        <v>5</v>
      </c>
      <c r="G5830">
        <v>0</v>
      </c>
      <c r="H5830" t="s">
        <v>11448</v>
      </c>
      <c r="J5830">
        <f t="shared" si="1219"/>
        <v>16</v>
      </c>
      <c r="K5830">
        <f t="shared" si="1219"/>
        <v>0</v>
      </c>
      <c r="L5830">
        <f t="shared" si="1219"/>
        <v>61</v>
      </c>
      <c r="M5830">
        <f t="shared" si="1225"/>
        <v>77</v>
      </c>
      <c r="N5830">
        <f t="shared" si="1226"/>
        <v>0</v>
      </c>
      <c r="O5830">
        <f t="shared" si="1220"/>
        <v>0</v>
      </c>
      <c r="P5830">
        <f t="shared" si="1220"/>
        <v>0</v>
      </c>
      <c r="Q5830">
        <f t="shared" si="1221"/>
        <v>0</v>
      </c>
      <c r="R5830">
        <f t="shared" si="1221"/>
        <v>0</v>
      </c>
      <c r="S5830">
        <f t="shared" si="1221"/>
        <v>0</v>
      </c>
      <c r="T5830">
        <f t="shared" si="1221"/>
        <v>0</v>
      </c>
    </row>
    <row r="5831" spans="1:20" x14ac:dyDescent="0.2">
      <c r="A5831" t="s">
        <v>11449</v>
      </c>
      <c r="B5831">
        <v>1</v>
      </c>
      <c r="C5831" s="16">
        <v>43804</v>
      </c>
      <c r="D5831" s="16" t="str">
        <f t="shared" si="1222"/>
        <v>2019</v>
      </c>
      <c r="E5831" s="16" t="str">
        <f t="shared" si="1223"/>
        <v>12</v>
      </c>
      <c r="F5831" s="16" t="str">
        <f t="shared" si="1224"/>
        <v>5</v>
      </c>
      <c r="G5831">
        <v>0</v>
      </c>
      <c r="H5831" t="s">
        <v>11450</v>
      </c>
      <c r="J5831">
        <f t="shared" si="1219"/>
        <v>0</v>
      </c>
      <c r="K5831">
        <f t="shared" si="1219"/>
        <v>0</v>
      </c>
      <c r="L5831">
        <f t="shared" si="1219"/>
        <v>0</v>
      </c>
      <c r="M5831">
        <f t="shared" si="1225"/>
        <v>0</v>
      </c>
      <c r="N5831">
        <f t="shared" si="1226"/>
        <v>49</v>
      </c>
      <c r="O5831">
        <f t="shared" si="1220"/>
        <v>0</v>
      </c>
      <c r="P5831">
        <f t="shared" si="1220"/>
        <v>0</v>
      </c>
      <c r="Q5831">
        <f t="shared" si="1221"/>
        <v>0</v>
      </c>
      <c r="R5831">
        <f t="shared" si="1221"/>
        <v>0</v>
      </c>
      <c r="S5831">
        <f t="shared" si="1221"/>
        <v>0</v>
      </c>
      <c r="T5831">
        <f t="shared" si="1221"/>
        <v>0</v>
      </c>
    </row>
    <row r="5832" spans="1:20" x14ac:dyDescent="0.2">
      <c r="A5832" t="s">
        <v>11451</v>
      </c>
      <c r="B5832">
        <v>1</v>
      </c>
      <c r="C5832" s="16">
        <v>43804</v>
      </c>
      <c r="D5832" s="16" t="str">
        <f t="shared" si="1222"/>
        <v>2019</v>
      </c>
      <c r="E5832" s="16" t="str">
        <f t="shared" si="1223"/>
        <v>12</v>
      </c>
      <c r="F5832" s="16" t="str">
        <f t="shared" si="1224"/>
        <v>5</v>
      </c>
      <c r="G5832">
        <v>1</v>
      </c>
      <c r="H5832" t="s">
        <v>11452</v>
      </c>
      <c r="J5832">
        <f t="shared" si="1219"/>
        <v>0</v>
      </c>
      <c r="K5832">
        <f t="shared" si="1219"/>
        <v>36</v>
      </c>
      <c r="L5832">
        <f t="shared" si="1219"/>
        <v>59</v>
      </c>
      <c r="M5832">
        <f t="shared" si="1225"/>
        <v>95</v>
      </c>
      <c r="N5832">
        <f t="shared" si="1226"/>
        <v>0</v>
      </c>
      <c r="O5832">
        <f t="shared" si="1220"/>
        <v>0</v>
      </c>
      <c r="P5832">
        <f t="shared" si="1220"/>
        <v>0</v>
      </c>
      <c r="Q5832">
        <f t="shared" si="1221"/>
        <v>0</v>
      </c>
      <c r="R5832">
        <f t="shared" si="1221"/>
        <v>0</v>
      </c>
      <c r="S5832">
        <f t="shared" si="1221"/>
        <v>16</v>
      </c>
      <c r="T5832">
        <f t="shared" si="1221"/>
        <v>0</v>
      </c>
    </row>
    <row r="5833" spans="1:20" x14ac:dyDescent="0.2">
      <c r="A5833" t="s">
        <v>11453</v>
      </c>
      <c r="B5833">
        <v>1</v>
      </c>
      <c r="C5833" s="16">
        <v>43804</v>
      </c>
      <c r="D5833" s="16" t="str">
        <f t="shared" si="1222"/>
        <v>2019</v>
      </c>
      <c r="E5833" s="16" t="str">
        <f t="shared" si="1223"/>
        <v>12</v>
      </c>
      <c r="F5833" s="16" t="str">
        <f t="shared" si="1224"/>
        <v>5</v>
      </c>
      <c r="G5833">
        <v>3</v>
      </c>
      <c r="H5833" t="s">
        <v>11454</v>
      </c>
      <c r="J5833">
        <f t="shared" si="1219"/>
        <v>0</v>
      </c>
      <c r="K5833">
        <f t="shared" si="1219"/>
        <v>0</v>
      </c>
      <c r="L5833">
        <f t="shared" si="1219"/>
        <v>40</v>
      </c>
      <c r="M5833">
        <f t="shared" si="1225"/>
        <v>40</v>
      </c>
      <c r="N5833">
        <f t="shared" si="1226"/>
        <v>0</v>
      </c>
      <c r="O5833">
        <f t="shared" si="1220"/>
        <v>0</v>
      </c>
      <c r="P5833">
        <f t="shared" si="1220"/>
        <v>0</v>
      </c>
      <c r="Q5833">
        <f t="shared" si="1221"/>
        <v>0</v>
      </c>
      <c r="R5833">
        <f t="shared" si="1221"/>
        <v>0</v>
      </c>
      <c r="S5833">
        <f t="shared" si="1221"/>
        <v>0</v>
      </c>
      <c r="T5833">
        <f t="shared" si="1221"/>
        <v>0</v>
      </c>
    </row>
    <row r="5834" spans="1:20" x14ac:dyDescent="0.2">
      <c r="A5834" t="s">
        <v>4732</v>
      </c>
      <c r="B5834">
        <v>5</v>
      </c>
      <c r="C5834" s="16">
        <v>43804</v>
      </c>
      <c r="D5834" s="16" t="str">
        <f t="shared" si="1222"/>
        <v>2019</v>
      </c>
      <c r="E5834" s="16" t="str">
        <f t="shared" si="1223"/>
        <v>12</v>
      </c>
      <c r="F5834" s="16" t="str">
        <f t="shared" si="1224"/>
        <v>5</v>
      </c>
      <c r="G5834">
        <v>0</v>
      </c>
      <c r="H5834" t="s">
        <v>11455</v>
      </c>
      <c r="I5834" t="s">
        <v>11456</v>
      </c>
      <c r="J5834">
        <f t="shared" si="1219"/>
        <v>0</v>
      </c>
      <c r="K5834">
        <f t="shared" si="1219"/>
        <v>0</v>
      </c>
      <c r="L5834">
        <f t="shared" si="1219"/>
        <v>0</v>
      </c>
      <c r="M5834">
        <f t="shared" si="1225"/>
        <v>0</v>
      </c>
      <c r="N5834">
        <f t="shared" si="1226"/>
        <v>0</v>
      </c>
      <c r="O5834">
        <f t="shared" si="1220"/>
        <v>0</v>
      </c>
      <c r="P5834">
        <f t="shared" si="1220"/>
        <v>0</v>
      </c>
      <c r="Q5834">
        <f t="shared" si="1221"/>
        <v>0</v>
      </c>
      <c r="R5834">
        <f t="shared" si="1221"/>
        <v>0</v>
      </c>
      <c r="S5834">
        <f t="shared" si="1221"/>
        <v>0</v>
      </c>
      <c r="T5834">
        <f t="shared" si="1221"/>
        <v>0</v>
      </c>
    </row>
    <row r="5835" spans="1:20" x14ac:dyDescent="0.2">
      <c r="A5835" t="s">
        <v>11457</v>
      </c>
      <c r="B5835">
        <v>1</v>
      </c>
      <c r="C5835" s="16">
        <v>43804</v>
      </c>
      <c r="D5835" s="16" t="str">
        <f t="shared" si="1222"/>
        <v>2019</v>
      </c>
      <c r="E5835" s="16" t="str">
        <f t="shared" si="1223"/>
        <v>12</v>
      </c>
      <c r="F5835" s="16" t="str">
        <f t="shared" si="1224"/>
        <v>5</v>
      </c>
      <c r="G5835">
        <v>1</v>
      </c>
      <c r="H5835" t="s">
        <v>11458</v>
      </c>
      <c r="J5835">
        <f t="shared" si="1219"/>
        <v>0</v>
      </c>
      <c r="K5835">
        <f t="shared" si="1219"/>
        <v>0</v>
      </c>
      <c r="L5835">
        <f t="shared" si="1219"/>
        <v>0</v>
      </c>
      <c r="M5835">
        <f t="shared" si="1225"/>
        <v>0</v>
      </c>
      <c r="N5835">
        <f t="shared" si="1226"/>
        <v>0</v>
      </c>
      <c r="O5835">
        <f t="shared" si="1220"/>
        <v>0</v>
      </c>
      <c r="P5835">
        <f t="shared" si="1220"/>
        <v>0</v>
      </c>
      <c r="Q5835">
        <f t="shared" si="1221"/>
        <v>0</v>
      </c>
      <c r="R5835">
        <f t="shared" si="1221"/>
        <v>0</v>
      </c>
      <c r="S5835">
        <f t="shared" si="1221"/>
        <v>0</v>
      </c>
      <c r="T5835">
        <f t="shared" si="1221"/>
        <v>0</v>
      </c>
    </row>
    <row r="5836" spans="1:20" x14ac:dyDescent="0.2">
      <c r="A5836" t="s">
        <v>11459</v>
      </c>
      <c r="B5836">
        <v>1</v>
      </c>
      <c r="C5836" s="16">
        <v>43804</v>
      </c>
      <c r="D5836" s="16" t="str">
        <f t="shared" si="1222"/>
        <v>2019</v>
      </c>
      <c r="E5836" s="16" t="str">
        <f t="shared" si="1223"/>
        <v>12</v>
      </c>
      <c r="F5836" s="16" t="str">
        <f t="shared" si="1224"/>
        <v>5</v>
      </c>
      <c r="G5836">
        <v>0</v>
      </c>
      <c r="H5836" t="s">
        <v>11460</v>
      </c>
      <c r="J5836">
        <f t="shared" si="1219"/>
        <v>0</v>
      </c>
      <c r="K5836">
        <f t="shared" si="1219"/>
        <v>0</v>
      </c>
      <c r="L5836">
        <f t="shared" si="1219"/>
        <v>0</v>
      </c>
      <c r="M5836">
        <f t="shared" si="1225"/>
        <v>0</v>
      </c>
      <c r="N5836">
        <f t="shared" si="1226"/>
        <v>0</v>
      </c>
      <c r="O5836">
        <f t="shared" si="1220"/>
        <v>0</v>
      </c>
      <c r="P5836">
        <f t="shared" si="1220"/>
        <v>0</v>
      </c>
      <c r="Q5836">
        <f t="shared" si="1221"/>
        <v>0</v>
      </c>
      <c r="R5836">
        <f t="shared" si="1221"/>
        <v>0</v>
      </c>
      <c r="S5836">
        <f t="shared" si="1221"/>
        <v>0</v>
      </c>
      <c r="T5836">
        <f t="shared" si="1221"/>
        <v>0</v>
      </c>
    </row>
    <row r="5837" spans="1:20" x14ac:dyDescent="0.2">
      <c r="A5837" t="s">
        <v>11461</v>
      </c>
      <c r="B5837">
        <v>1</v>
      </c>
      <c r="C5837" s="16">
        <v>43804</v>
      </c>
      <c r="D5837" s="16" t="str">
        <f t="shared" si="1222"/>
        <v>2019</v>
      </c>
      <c r="E5837" s="16" t="str">
        <f t="shared" si="1223"/>
        <v>12</v>
      </c>
      <c r="F5837" s="16" t="str">
        <f t="shared" si="1224"/>
        <v>5</v>
      </c>
      <c r="G5837">
        <v>0</v>
      </c>
      <c r="H5837" t="s">
        <v>11462</v>
      </c>
      <c r="J5837">
        <f t="shared" si="1219"/>
        <v>0</v>
      </c>
      <c r="K5837">
        <f t="shared" si="1219"/>
        <v>28</v>
      </c>
      <c r="L5837">
        <f t="shared" si="1219"/>
        <v>0</v>
      </c>
      <c r="M5837">
        <f t="shared" si="1225"/>
        <v>28</v>
      </c>
      <c r="N5837">
        <f t="shared" si="1226"/>
        <v>0</v>
      </c>
      <c r="O5837">
        <f t="shared" si="1220"/>
        <v>0</v>
      </c>
      <c r="P5837">
        <f t="shared" si="1220"/>
        <v>0</v>
      </c>
      <c r="Q5837">
        <f t="shared" si="1221"/>
        <v>0</v>
      </c>
      <c r="R5837">
        <f t="shared" si="1221"/>
        <v>0</v>
      </c>
      <c r="S5837">
        <f t="shared" si="1221"/>
        <v>0</v>
      </c>
      <c r="T5837">
        <f t="shared" si="1221"/>
        <v>0</v>
      </c>
    </row>
    <row r="5838" spans="1:20" x14ac:dyDescent="0.2">
      <c r="A5838" t="s">
        <v>11463</v>
      </c>
      <c r="B5838">
        <v>1</v>
      </c>
      <c r="C5838" s="16">
        <v>43804</v>
      </c>
      <c r="D5838" s="16" t="str">
        <f t="shared" si="1222"/>
        <v>2019</v>
      </c>
      <c r="E5838" s="16" t="str">
        <f t="shared" si="1223"/>
        <v>12</v>
      </c>
      <c r="F5838" s="16" t="str">
        <f t="shared" si="1224"/>
        <v>5</v>
      </c>
      <c r="G5838">
        <v>0</v>
      </c>
      <c r="H5838" t="s">
        <v>11464</v>
      </c>
      <c r="I5838" t="s">
        <v>11465</v>
      </c>
      <c r="J5838">
        <f t="shared" si="1219"/>
        <v>0</v>
      </c>
      <c r="K5838">
        <f t="shared" si="1219"/>
        <v>0</v>
      </c>
      <c r="L5838">
        <f t="shared" si="1219"/>
        <v>0</v>
      </c>
      <c r="M5838">
        <f t="shared" si="1225"/>
        <v>0</v>
      </c>
      <c r="N5838">
        <f t="shared" si="1226"/>
        <v>0</v>
      </c>
      <c r="O5838">
        <f t="shared" si="1220"/>
        <v>0</v>
      </c>
      <c r="P5838">
        <f t="shared" si="1220"/>
        <v>0</v>
      </c>
      <c r="Q5838">
        <f t="shared" si="1221"/>
        <v>0</v>
      </c>
      <c r="R5838">
        <f t="shared" si="1221"/>
        <v>0</v>
      </c>
      <c r="S5838">
        <f t="shared" si="1221"/>
        <v>0</v>
      </c>
      <c r="T5838">
        <f t="shared" si="1221"/>
        <v>0</v>
      </c>
    </row>
    <row r="5839" spans="1:20" x14ac:dyDescent="0.2">
      <c r="A5839" t="s">
        <v>1065</v>
      </c>
      <c r="B5839">
        <v>1</v>
      </c>
      <c r="C5839" s="16">
        <v>43804</v>
      </c>
      <c r="D5839" s="16" t="str">
        <f t="shared" si="1222"/>
        <v>2019</v>
      </c>
      <c r="E5839" s="16" t="str">
        <f t="shared" si="1223"/>
        <v>12</v>
      </c>
      <c r="F5839" s="16" t="str">
        <f t="shared" si="1224"/>
        <v>5</v>
      </c>
      <c r="G5839">
        <v>0</v>
      </c>
      <c r="H5839" t="s">
        <v>11466</v>
      </c>
      <c r="I5839" t="s">
        <v>11467</v>
      </c>
      <c r="J5839">
        <f t="shared" si="1219"/>
        <v>0</v>
      </c>
      <c r="K5839">
        <f t="shared" si="1219"/>
        <v>0</v>
      </c>
      <c r="L5839">
        <f t="shared" si="1219"/>
        <v>0</v>
      </c>
      <c r="M5839">
        <f t="shared" si="1225"/>
        <v>0</v>
      </c>
      <c r="N5839">
        <f t="shared" si="1226"/>
        <v>0</v>
      </c>
      <c r="O5839">
        <f t="shared" si="1220"/>
        <v>0</v>
      </c>
      <c r="P5839">
        <f t="shared" si="1220"/>
        <v>0</v>
      </c>
      <c r="Q5839">
        <f t="shared" si="1221"/>
        <v>8</v>
      </c>
      <c r="R5839">
        <f t="shared" si="1221"/>
        <v>0</v>
      </c>
      <c r="S5839">
        <f t="shared" si="1221"/>
        <v>0</v>
      </c>
      <c r="T5839">
        <f t="shared" si="1221"/>
        <v>0</v>
      </c>
    </row>
    <row r="5840" spans="1:20" x14ac:dyDescent="0.2">
      <c r="A5840" t="s">
        <v>11468</v>
      </c>
      <c r="B5840">
        <v>1</v>
      </c>
      <c r="C5840" s="16">
        <v>43804</v>
      </c>
      <c r="D5840" s="16" t="str">
        <f t="shared" si="1222"/>
        <v>2019</v>
      </c>
      <c r="E5840" s="16" t="str">
        <f t="shared" si="1223"/>
        <v>12</v>
      </c>
      <c r="F5840" s="16" t="str">
        <f t="shared" si="1224"/>
        <v>5</v>
      </c>
      <c r="G5840">
        <v>2</v>
      </c>
      <c r="H5840" t="s">
        <v>11469</v>
      </c>
      <c r="I5840" t="s">
        <v>11470</v>
      </c>
      <c r="J5840">
        <f t="shared" si="1219"/>
        <v>0</v>
      </c>
      <c r="K5840">
        <f t="shared" si="1219"/>
        <v>0</v>
      </c>
      <c r="L5840">
        <f t="shared" si="1219"/>
        <v>36</v>
      </c>
      <c r="M5840">
        <f t="shared" si="1225"/>
        <v>36</v>
      </c>
      <c r="N5840">
        <f t="shared" si="1226"/>
        <v>0</v>
      </c>
      <c r="O5840">
        <f t="shared" si="1220"/>
        <v>0</v>
      </c>
      <c r="P5840">
        <f t="shared" si="1220"/>
        <v>0</v>
      </c>
      <c r="Q5840">
        <f t="shared" si="1221"/>
        <v>0</v>
      </c>
      <c r="R5840">
        <f t="shared" si="1221"/>
        <v>0</v>
      </c>
      <c r="S5840">
        <f t="shared" si="1221"/>
        <v>0</v>
      </c>
      <c r="T5840">
        <f t="shared" si="1221"/>
        <v>0</v>
      </c>
    </row>
    <row r="5841" spans="1:20" x14ac:dyDescent="0.2">
      <c r="A5841" t="s">
        <v>11471</v>
      </c>
      <c r="B5841">
        <v>1</v>
      </c>
      <c r="C5841" s="16">
        <v>43804</v>
      </c>
      <c r="D5841" s="16" t="str">
        <f t="shared" si="1222"/>
        <v>2019</v>
      </c>
      <c r="E5841" s="16" t="str">
        <f t="shared" si="1223"/>
        <v>12</v>
      </c>
      <c r="F5841" s="16" t="str">
        <f t="shared" si="1224"/>
        <v>5</v>
      </c>
      <c r="G5841">
        <v>0</v>
      </c>
      <c r="H5841" t="s">
        <v>11472</v>
      </c>
      <c r="J5841">
        <f t="shared" si="1219"/>
        <v>0</v>
      </c>
      <c r="K5841">
        <f t="shared" si="1219"/>
        <v>0</v>
      </c>
      <c r="L5841">
        <f t="shared" si="1219"/>
        <v>0</v>
      </c>
      <c r="M5841">
        <f t="shared" si="1225"/>
        <v>0</v>
      </c>
      <c r="N5841">
        <f t="shared" si="1226"/>
        <v>0</v>
      </c>
      <c r="O5841">
        <f t="shared" si="1220"/>
        <v>0</v>
      </c>
      <c r="P5841">
        <f t="shared" si="1220"/>
        <v>0</v>
      </c>
      <c r="Q5841">
        <f t="shared" si="1221"/>
        <v>0</v>
      </c>
      <c r="R5841">
        <f t="shared" si="1221"/>
        <v>46</v>
      </c>
      <c r="S5841">
        <f t="shared" si="1221"/>
        <v>0</v>
      </c>
      <c r="T5841">
        <f t="shared" si="1221"/>
        <v>0</v>
      </c>
    </row>
    <row r="5842" spans="1:20" x14ac:dyDescent="0.2">
      <c r="A5842" t="s">
        <v>5526</v>
      </c>
      <c r="B5842">
        <v>1</v>
      </c>
      <c r="C5842" s="16">
        <v>43804</v>
      </c>
      <c r="D5842" s="16" t="str">
        <f t="shared" si="1222"/>
        <v>2019</v>
      </c>
      <c r="E5842" s="16" t="str">
        <f t="shared" si="1223"/>
        <v>12</v>
      </c>
      <c r="F5842" s="16" t="str">
        <f t="shared" si="1224"/>
        <v>5</v>
      </c>
      <c r="G5842">
        <v>1</v>
      </c>
      <c r="H5842" t="s">
        <v>11473</v>
      </c>
      <c r="I5842" t="s">
        <v>11474</v>
      </c>
      <c r="J5842">
        <f t="shared" ref="J5842:L5861" si="1227">IFERROR(FIND(J$1,$H5842),0)</f>
        <v>0</v>
      </c>
      <c r="K5842">
        <f t="shared" si="1227"/>
        <v>0</v>
      </c>
      <c r="L5842">
        <f t="shared" si="1227"/>
        <v>0</v>
      </c>
      <c r="M5842">
        <f t="shared" si="1225"/>
        <v>0</v>
      </c>
      <c r="N5842">
        <f t="shared" si="1226"/>
        <v>0</v>
      </c>
      <c r="O5842">
        <f t="shared" si="1220"/>
        <v>0</v>
      </c>
      <c r="P5842">
        <f t="shared" si="1220"/>
        <v>0</v>
      </c>
      <c r="Q5842">
        <f t="shared" si="1221"/>
        <v>0</v>
      </c>
      <c r="R5842">
        <f t="shared" si="1221"/>
        <v>0</v>
      </c>
      <c r="S5842">
        <f t="shared" si="1221"/>
        <v>4</v>
      </c>
      <c r="T5842">
        <f t="shared" si="1221"/>
        <v>0</v>
      </c>
    </row>
    <row r="5843" spans="1:20" x14ac:dyDescent="0.2">
      <c r="A5843" t="s">
        <v>11475</v>
      </c>
      <c r="B5843">
        <v>1</v>
      </c>
      <c r="C5843" s="16">
        <v>43804</v>
      </c>
      <c r="D5843" s="16" t="str">
        <f t="shared" si="1222"/>
        <v>2019</v>
      </c>
      <c r="E5843" s="16" t="str">
        <f t="shared" si="1223"/>
        <v>12</v>
      </c>
      <c r="F5843" s="16" t="str">
        <f t="shared" si="1224"/>
        <v>5</v>
      </c>
      <c r="G5843">
        <v>0</v>
      </c>
      <c r="H5843" t="s">
        <v>11476</v>
      </c>
      <c r="J5843">
        <f t="shared" si="1227"/>
        <v>16</v>
      </c>
      <c r="K5843">
        <f t="shared" si="1227"/>
        <v>50</v>
      </c>
      <c r="L5843">
        <f t="shared" si="1227"/>
        <v>0</v>
      </c>
      <c r="M5843">
        <f t="shared" si="1225"/>
        <v>66</v>
      </c>
      <c r="N5843">
        <f t="shared" si="1226"/>
        <v>0</v>
      </c>
      <c r="O5843">
        <f t="shared" si="1220"/>
        <v>0</v>
      </c>
      <c r="P5843">
        <f t="shared" si="1220"/>
        <v>0</v>
      </c>
      <c r="Q5843">
        <f t="shared" si="1221"/>
        <v>0</v>
      </c>
      <c r="R5843">
        <f t="shared" si="1221"/>
        <v>0</v>
      </c>
      <c r="S5843">
        <f t="shared" si="1221"/>
        <v>0</v>
      </c>
      <c r="T5843">
        <f t="shared" si="1221"/>
        <v>0</v>
      </c>
    </row>
    <row r="5844" spans="1:20" x14ac:dyDescent="0.2">
      <c r="A5844" t="s">
        <v>3450</v>
      </c>
      <c r="B5844">
        <v>1</v>
      </c>
      <c r="C5844" s="16">
        <v>43804</v>
      </c>
      <c r="D5844" s="16" t="str">
        <f t="shared" si="1222"/>
        <v>2019</v>
      </c>
      <c r="E5844" s="16" t="str">
        <f t="shared" si="1223"/>
        <v>12</v>
      </c>
      <c r="F5844" s="16" t="str">
        <f t="shared" si="1224"/>
        <v>5</v>
      </c>
      <c r="G5844">
        <v>0</v>
      </c>
      <c r="H5844" t="s">
        <v>11477</v>
      </c>
      <c r="J5844">
        <f t="shared" si="1227"/>
        <v>0</v>
      </c>
      <c r="K5844">
        <f t="shared" si="1227"/>
        <v>20</v>
      </c>
      <c r="L5844">
        <f t="shared" si="1227"/>
        <v>0</v>
      </c>
      <c r="M5844">
        <f t="shared" si="1225"/>
        <v>20</v>
      </c>
      <c r="N5844">
        <f t="shared" si="1226"/>
        <v>0</v>
      </c>
      <c r="O5844">
        <f t="shared" si="1220"/>
        <v>0</v>
      </c>
      <c r="P5844">
        <f t="shared" si="1220"/>
        <v>0</v>
      </c>
      <c r="Q5844">
        <f t="shared" si="1221"/>
        <v>0</v>
      </c>
      <c r="R5844">
        <f t="shared" si="1221"/>
        <v>0</v>
      </c>
      <c r="S5844">
        <f t="shared" si="1221"/>
        <v>0</v>
      </c>
      <c r="T5844">
        <f t="shared" si="1221"/>
        <v>0</v>
      </c>
    </row>
    <row r="5845" spans="1:20" x14ac:dyDescent="0.2">
      <c r="A5845" t="s">
        <v>11478</v>
      </c>
      <c r="B5845">
        <v>1</v>
      </c>
      <c r="C5845" s="16">
        <v>43804</v>
      </c>
      <c r="D5845" s="16" t="str">
        <f t="shared" si="1222"/>
        <v>2019</v>
      </c>
      <c r="E5845" s="16" t="str">
        <f t="shared" si="1223"/>
        <v>12</v>
      </c>
      <c r="F5845" s="16" t="str">
        <f t="shared" si="1224"/>
        <v>5</v>
      </c>
      <c r="G5845">
        <v>1</v>
      </c>
      <c r="H5845" t="s">
        <v>11479</v>
      </c>
      <c r="I5845" t="s">
        <v>11480</v>
      </c>
      <c r="J5845">
        <f t="shared" si="1227"/>
        <v>0</v>
      </c>
      <c r="K5845">
        <f t="shared" si="1227"/>
        <v>0</v>
      </c>
      <c r="L5845">
        <f t="shared" si="1227"/>
        <v>0</v>
      </c>
      <c r="M5845">
        <f t="shared" si="1225"/>
        <v>0</v>
      </c>
      <c r="N5845">
        <f t="shared" si="1226"/>
        <v>0</v>
      </c>
      <c r="O5845">
        <f t="shared" si="1220"/>
        <v>0</v>
      </c>
      <c r="P5845">
        <f t="shared" si="1220"/>
        <v>0</v>
      </c>
      <c r="Q5845">
        <f t="shared" si="1221"/>
        <v>0</v>
      </c>
      <c r="R5845">
        <f t="shared" si="1221"/>
        <v>0</v>
      </c>
      <c r="S5845">
        <f t="shared" si="1221"/>
        <v>20</v>
      </c>
      <c r="T5845">
        <f t="shared" si="1221"/>
        <v>0</v>
      </c>
    </row>
    <row r="5846" spans="1:20" x14ac:dyDescent="0.2">
      <c r="A5846" t="s">
        <v>11481</v>
      </c>
      <c r="B5846">
        <v>1</v>
      </c>
      <c r="C5846" s="16">
        <v>43804</v>
      </c>
      <c r="D5846" s="16" t="str">
        <f t="shared" si="1222"/>
        <v>2019</v>
      </c>
      <c r="E5846" s="16" t="str">
        <f t="shared" si="1223"/>
        <v>12</v>
      </c>
      <c r="F5846" s="16" t="str">
        <f t="shared" si="1224"/>
        <v>5</v>
      </c>
      <c r="G5846">
        <v>0</v>
      </c>
      <c r="H5846" t="s">
        <v>11482</v>
      </c>
      <c r="J5846">
        <f t="shared" si="1227"/>
        <v>0</v>
      </c>
      <c r="K5846">
        <f t="shared" si="1227"/>
        <v>0</v>
      </c>
      <c r="L5846">
        <f t="shared" si="1227"/>
        <v>0</v>
      </c>
      <c r="M5846">
        <f t="shared" si="1225"/>
        <v>0</v>
      </c>
      <c r="N5846">
        <f t="shared" si="1226"/>
        <v>0</v>
      </c>
      <c r="O5846">
        <f t="shared" ref="O5846:P5865" si="1228">IFERROR(FIND(O$1,$H5846),0)</f>
        <v>0</v>
      </c>
      <c r="P5846">
        <f t="shared" si="1228"/>
        <v>0</v>
      </c>
      <c r="Q5846">
        <f t="shared" si="1221"/>
        <v>0</v>
      </c>
      <c r="R5846">
        <f t="shared" si="1221"/>
        <v>0</v>
      </c>
      <c r="S5846">
        <f t="shared" si="1221"/>
        <v>0</v>
      </c>
      <c r="T5846">
        <f t="shared" si="1221"/>
        <v>0</v>
      </c>
    </row>
    <row r="5847" spans="1:20" x14ac:dyDescent="0.2">
      <c r="A5847" t="s">
        <v>11483</v>
      </c>
      <c r="B5847">
        <v>1</v>
      </c>
      <c r="C5847" s="16">
        <v>43804</v>
      </c>
      <c r="D5847" s="16" t="str">
        <f t="shared" si="1222"/>
        <v>2019</v>
      </c>
      <c r="E5847" s="16" t="str">
        <f t="shared" si="1223"/>
        <v>12</v>
      </c>
      <c r="F5847" s="16" t="str">
        <f t="shared" si="1224"/>
        <v>5</v>
      </c>
      <c r="G5847">
        <v>1</v>
      </c>
      <c r="H5847" t="s">
        <v>11484</v>
      </c>
      <c r="J5847">
        <f t="shared" si="1227"/>
        <v>0</v>
      </c>
      <c r="K5847">
        <f t="shared" si="1227"/>
        <v>0</v>
      </c>
      <c r="L5847">
        <f t="shared" si="1227"/>
        <v>0</v>
      </c>
      <c r="M5847">
        <f t="shared" si="1225"/>
        <v>0</v>
      </c>
      <c r="N5847">
        <f t="shared" si="1226"/>
        <v>0</v>
      </c>
      <c r="O5847">
        <f t="shared" si="1228"/>
        <v>0</v>
      </c>
      <c r="P5847">
        <f t="shared" si="1228"/>
        <v>0</v>
      </c>
      <c r="Q5847">
        <f t="shared" si="1221"/>
        <v>0</v>
      </c>
      <c r="R5847">
        <f t="shared" si="1221"/>
        <v>0</v>
      </c>
      <c r="S5847">
        <f t="shared" si="1221"/>
        <v>14</v>
      </c>
      <c r="T5847">
        <f t="shared" si="1221"/>
        <v>0</v>
      </c>
    </row>
    <row r="5848" spans="1:20" x14ac:dyDescent="0.2">
      <c r="A5848" t="s">
        <v>11485</v>
      </c>
      <c r="B5848">
        <v>1</v>
      </c>
      <c r="C5848" s="16">
        <v>43804</v>
      </c>
      <c r="D5848" s="16" t="str">
        <f t="shared" si="1222"/>
        <v>2019</v>
      </c>
      <c r="E5848" s="16" t="str">
        <f t="shared" si="1223"/>
        <v>12</v>
      </c>
      <c r="F5848" s="16" t="str">
        <f t="shared" si="1224"/>
        <v>5</v>
      </c>
      <c r="G5848">
        <v>0</v>
      </c>
      <c r="H5848" t="s">
        <v>11486</v>
      </c>
      <c r="J5848">
        <f t="shared" si="1227"/>
        <v>21</v>
      </c>
      <c r="K5848">
        <f t="shared" si="1227"/>
        <v>8</v>
      </c>
      <c r="L5848">
        <f t="shared" si="1227"/>
        <v>0</v>
      </c>
      <c r="M5848">
        <f t="shared" si="1225"/>
        <v>29</v>
      </c>
      <c r="N5848">
        <f t="shared" si="1226"/>
        <v>0</v>
      </c>
      <c r="O5848">
        <f t="shared" si="1228"/>
        <v>0</v>
      </c>
      <c r="P5848">
        <f t="shared" si="1228"/>
        <v>0</v>
      </c>
      <c r="Q5848">
        <f t="shared" si="1221"/>
        <v>0</v>
      </c>
      <c r="R5848">
        <f t="shared" si="1221"/>
        <v>0</v>
      </c>
      <c r="S5848">
        <f t="shared" si="1221"/>
        <v>30</v>
      </c>
      <c r="T5848">
        <f t="shared" si="1221"/>
        <v>0</v>
      </c>
    </row>
    <row r="5849" spans="1:20" x14ac:dyDescent="0.2">
      <c r="A5849" t="s">
        <v>11487</v>
      </c>
      <c r="B5849">
        <v>1</v>
      </c>
      <c r="C5849" s="16">
        <v>43804</v>
      </c>
      <c r="D5849" s="16" t="str">
        <f t="shared" si="1222"/>
        <v>2019</v>
      </c>
      <c r="E5849" s="16" t="str">
        <f t="shared" si="1223"/>
        <v>12</v>
      </c>
      <c r="F5849" s="16" t="str">
        <f t="shared" si="1224"/>
        <v>5</v>
      </c>
      <c r="G5849">
        <v>0</v>
      </c>
      <c r="H5849" t="s">
        <v>11488</v>
      </c>
      <c r="I5849" t="s">
        <v>11489</v>
      </c>
      <c r="J5849">
        <f t="shared" si="1227"/>
        <v>0</v>
      </c>
      <c r="K5849">
        <f t="shared" si="1227"/>
        <v>0</v>
      </c>
      <c r="L5849">
        <f t="shared" si="1227"/>
        <v>0</v>
      </c>
      <c r="M5849">
        <f t="shared" si="1225"/>
        <v>0</v>
      </c>
      <c r="N5849">
        <f t="shared" si="1226"/>
        <v>0</v>
      </c>
      <c r="O5849">
        <f t="shared" si="1228"/>
        <v>0</v>
      </c>
      <c r="P5849">
        <f t="shared" si="1228"/>
        <v>0</v>
      </c>
      <c r="Q5849">
        <f t="shared" si="1221"/>
        <v>0</v>
      </c>
      <c r="R5849">
        <f t="shared" si="1221"/>
        <v>0</v>
      </c>
      <c r="S5849">
        <f t="shared" si="1221"/>
        <v>0</v>
      </c>
      <c r="T5849">
        <f t="shared" si="1221"/>
        <v>0</v>
      </c>
    </row>
    <row r="5850" spans="1:20" x14ac:dyDescent="0.2">
      <c r="A5850" t="s">
        <v>2725</v>
      </c>
      <c r="B5850">
        <v>1</v>
      </c>
      <c r="C5850" s="16">
        <v>43804</v>
      </c>
      <c r="D5850" s="16" t="str">
        <f t="shared" si="1222"/>
        <v>2019</v>
      </c>
      <c r="E5850" s="16" t="str">
        <f t="shared" si="1223"/>
        <v>12</v>
      </c>
      <c r="F5850" s="16" t="str">
        <f t="shared" si="1224"/>
        <v>5</v>
      </c>
      <c r="G5850">
        <v>1</v>
      </c>
      <c r="H5850" t="s">
        <v>11490</v>
      </c>
      <c r="I5850" t="s">
        <v>11480</v>
      </c>
      <c r="J5850">
        <f t="shared" si="1227"/>
        <v>0</v>
      </c>
      <c r="K5850">
        <f t="shared" si="1227"/>
        <v>0</v>
      </c>
      <c r="L5850">
        <f t="shared" si="1227"/>
        <v>0</v>
      </c>
      <c r="M5850">
        <f t="shared" si="1225"/>
        <v>0</v>
      </c>
      <c r="N5850">
        <f t="shared" si="1226"/>
        <v>0</v>
      </c>
      <c r="O5850">
        <f t="shared" si="1228"/>
        <v>0</v>
      </c>
      <c r="P5850">
        <f t="shared" si="1228"/>
        <v>21</v>
      </c>
      <c r="Q5850">
        <f t="shared" si="1221"/>
        <v>0</v>
      </c>
      <c r="R5850">
        <f t="shared" si="1221"/>
        <v>0</v>
      </c>
      <c r="S5850">
        <f t="shared" si="1221"/>
        <v>9</v>
      </c>
      <c r="T5850">
        <f t="shared" si="1221"/>
        <v>0</v>
      </c>
    </row>
    <row r="5851" spans="1:20" x14ac:dyDescent="0.2">
      <c r="A5851" t="s">
        <v>11491</v>
      </c>
      <c r="B5851">
        <v>1</v>
      </c>
      <c r="C5851" s="16">
        <v>43804</v>
      </c>
      <c r="D5851" s="16" t="str">
        <f t="shared" si="1222"/>
        <v>2019</v>
      </c>
      <c r="E5851" s="16" t="str">
        <f t="shared" si="1223"/>
        <v>12</v>
      </c>
      <c r="F5851" s="16" t="str">
        <f t="shared" si="1224"/>
        <v>5</v>
      </c>
      <c r="G5851">
        <v>0</v>
      </c>
      <c r="H5851" t="s">
        <v>11492</v>
      </c>
      <c r="J5851">
        <f t="shared" si="1227"/>
        <v>0</v>
      </c>
      <c r="K5851">
        <f t="shared" si="1227"/>
        <v>0</v>
      </c>
      <c r="L5851">
        <f t="shared" si="1227"/>
        <v>0</v>
      </c>
      <c r="M5851">
        <f t="shared" si="1225"/>
        <v>0</v>
      </c>
      <c r="N5851">
        <f t="shared" si="1226"/>
        <v>0</v>
      </c>
      <c r="O5851">
        <f t="shared" si="1228"/>
        <v>0</v>
      </c>
      <c r="P5851">
        <f t="shared" si="1228"/>
        <v>0</v>
      </c>
      <c r="Q5851">
        <f t="shared" si="1221"/>
        <v>0</v>
      </c>
      <c r="R5851">
        <f t="shared" si="1221"/>
        <v>0</v>
      </c>
      <c r="S5851">
        <f t="shared" si="1221"/>
        <v>0</v>
      </c>
      <c r="T5851">
        <f t="shared" si="1221"/>
        <v>0</v>
      </c>
    </row>
    <row r="5852" spans="1:20" x14ac:dyDescent="0.2">
      <c r="A5852" t="s">
        <v>11493</v>
      </c>
      <c r="B5852">
        <v>1</v>
      </c>
      <c r="C5852" s="16">
        <v>43804</v>
      </c>
      <c r="D5852" s="16" t="str">
        <f t="shared" si="1222"/>
        <v>2019</v>
      </c>
      <c r="E5852" s="16" t="str">
        <f t="shared" si="1223"/>
        <v>12</v>
      </c>
      <c r="F5852" s="16" t="str">
        <f t="shared" si="1224"/>
        <v>5</v>
      </c>
      <c r="G5852">
        <v>0</v>
      </c>
      <c r="H5852" t="s">
        <v>11494</v>
      </c>
      <c r="J5852">
        <f t="shared" si="1227"/>
        <v>0</v>
      </c>
      <c r="K5852">
        <f t="shared" si="1227"/>
        <v>0</v>
      </c>
      <c r="L5852">
        <f t="shared" si="1227"/>
        <v>0</v>
      </c>
      <c r="M5852">
        <f t="shared" si="1225"/>
        <v>0</v>
      </c>
      <c r="N5852">
        <f t="shared" si="1226"/>
        <v>0</v>
      </c>
      <c r="O5852">
        <f t="shared" si="1228"/>
        <v>0</v>
      </c>
      <c r="P5852">
        <f t="shared" si="1228"/>
        <v>0</v>
      </c>
      <c r="Q5852">
        <f t="shared" si="1221"/>
        <v>0</v>
      </c>
      <c r="R5852">
        <f t="shared" si="1221"/>
        <v>0</v>
      </c>
      <c r="S5852">
        <f t="shared" si="1221"/>
        <v>0</v>
      </c>
      <c r="T5852">
        <f t="shared" si="1221"/>
        <v>0</v>
      </c>
    </row>
    <row r="5853" spans="1:20" x14ac:dyDescent="0.2">
      <c r="A5853" t="s">
        <v>11495</v>
      </c>
      <c r="B5853">
        <v>2</v>
      </c>
      <c r="C5853" s="16">
        <v>43804</v>
      </c>
      <c r="D5853" s="16" t="str">
        <f t="shared" si="1222"/>
        <v>2019</v>
      </c>
      <c r="E5853" s="16" t="str">
        <f t="shared" si="1223"/>
        <v>12</v>
      </c>
      <c r="F5853" s="16" t="str">
        <f t="shared" si="1224"/>
        <v>5</v>
      </c>
      <c r="G5853">
        <v>1</v>
      </c>
      <c r="H5853" t="s">
        <v>11496</v>
      </c>
      <c r="I5853" t="s">
        <v>11474</v>
      </c>
      <c r="J5853">
        <f t="shared" si="1227"/>
        <v>0</v>
      </c>
      <c r="K5853">
        <f t="shared" si="1227"/>
        <v>0</v>
      </c>
      <c r="L5853">
        <f t="shared" si="1227"/>
        <v>0</v>
      </c>
      <c r="M5853">
        <f t="shared" si="1225"/>
        <v>0</v>
      </c>
      <c r="N5853">
        <f t="shared" si="1226"/>
        <v>0</v>
      </c>
      <c r="O5853">
        <f t="shared" si="1228"/>
        <v>0</v>
      </c>
      <c r="P5853">
        <f t="shared" si="1228"/>
        <v>0</v>
      </c>
      <c r="Q5853">
        <f t="shared" si="1221"/>
        <v>0</v>
      </c>
      <c r="R5853">
        <f t="shared" si="1221"/>
        <v>0</v>
      </c>
      <c r="S5853">
        <f t="shared" si="1221"/>
        <v>12</v>
      </c>
      <c r="T5853">
        <f t="shared" si="1221"/>
        <v>0</v>
      </c>
    </row>
    <row r="5854" spans="1:20" x14ac:dyDescent="0.2">
      <c r="A5854" t="s">
        <v>11497</v>
      </c>
      <c r="B5854">
        <v>1</v>
      </c>
      <c r="C5854" s="16">
        <v>43804</v>
      </c>
      <c r="D5854" s="16" t="str">
        <f t="shared" si="1222"/>
        <v>2019</v>
      </c>
      <c r="E5854" s="16" t="str">
        <f t="shared" si="1223"/>
        <v>12</v>
      </c>
      <c r="F5854" s="16" t="str">
        <f t="shared" si="1224"/>
        <v>5</v>
      </c>
      <c r="G5854">
        <v>0</v>
      </c>
      <c r="H5854" t="s">
        <v>11498</v>
      </c>
      <c r="J5854">
        <f t="shared" si="1227"/>
        <v>0</v>
      </c>
      <c r="K5854">
        <f t="shared" si="1227"/>
        <v>0</v>
      </c>
      <c r="L5854">
        <f t="shared" si="1227"/>
        <v>0</v>
      </c>
      <c r="M5854">
        <f t="shared" si="1225"/>
        <v>0</v>
      </c>
      <c r="N5854">
        <f t="shared" si="1226"/>
        <v>0</v>
      </c>
      <c r="O5854">
        <f t="shared" si="1228"/>
        <v>0</v>
      </c>
      <c r="P5854">
        <f t="shared" si="1228"/>
        <v>0</v>
      </c>
      <c r="Q5854">
        <f t="shared" si="1221"/>
        <v>0</v>
      </c>
      <c r="R5854">
        <f t="shared" si="1221"/>
        <v>0</v>
      </c>
      <c r="S5854">
        <f t="shared" si="1221"/>
        <v>0</v>
      </c>
      <c r="T5854">
        <f t="shared" si="1221"/>
        <v>0</v>
      </c>
    </row>
    <row r="5855" spans="1:20" x14ac:dyDescent="0.2">
      <c r="A5855" t="s">
        <v>11499</v>
      </c>
      <c r="B5855">
        <v>1</v>
      </c>
      <c r="C5855" s="16">
        <v>43804</v>
      </c>
      <c r="D5855" s="16" t="str">
        <f t="shared" si="1222"/>
        <v>2019</v>
      </c>
      <c r="E5855" s="16" t="str">
        <f t="shared" si="1223"/>
        <v>12</v>
      </c>
      <c r="F5855" s="16" t="str">
        <f t="shared" si="1224"/>
        <v>5</v>
      </c>
      <c r="G5855">
        <v>0</v>
      </c>
      <c r="H5855" t="s">
        <v>11500</v>
      </c>
      <c r="J5855">
        <f t="shared" si="1227"/>
        <v>0</v>
      </c>
      <c r="K5855">
        <f t="shared" si="1227"/>
        <v>0</v>
      </c>
      <c r="L5855">
        <f t="shared" si="1227"/>
        <v>0</v>
      </c>
      <c r="M5855">
        <f t="shared" si="1225"/>
        <v>0</v>
      </c>
      <c r="N5855">
        <f t="shared" si="1226"/>
        <v>0</v>
      </c>
      <c r="O5855">
        <f t="shared" si="1228"/>
        <v>0</v>
      </c>
      <c r="P5855">
        <f t="shared" si="1228"/>
        <v>0</v>
      </c>
      <c r="Q5855">
        <f t="shared" si="1221"/>
        <v>0</v>
      </c>
      <c r="R5855">
        <f t="shared" si="1221"/>
        <v>0</v>
      </c>
      <c r="S5855">
        <f t="shared" si="1221"/>
        <v>0</v>
      </c>
      <c r="T5855">
        <f t="shared" si="1221"/>
        <v>0</v>
      </c>
    </row>
    <row r="5856" spans="1:20" x14ac:dyDescent="0.2">
      <c r="A5856" t="s">
        <v>11501</v>
      </c>
      <c r="B5856">
        <v>1</v>
      </c>
      <c r="C5856" s="16">
        <v>43804</v>
      </c>
      <c r="D5856" s="16" t="str">
        <f t="shared" si="1222"/>
        <v>2019</v>
      </c>
      <c r="E5856" s="16" t="str">
        <f t="shared" si="1223"/>
        <v>12</v>
      </c>
      <c r="F5856" s="16" t="str">
        <f t="shared" si="1224"/>
        <v>5</v>
      </c>
      <c r="G5856">
        <v>0</v>
      </c>
      <c r="H5856" t="s">
        <v>11502</v>
      </c>
      <c r="J5856">
        <f t="shared" si="1227"/>
        <v>0</v>
      </c>
      <c r="K5856">
        <f t="shared" si="1227"/>
        <v>0</v>
      </c>
      <c r="L5856">
        <f t="shared" si="1227"/>
        <v>0</v>
      </c>
      <c r="M5856">
        <f t="shared" si="1225"/>
        <v>0</v>
      </c>
      <c r="N5856">
        <f t="shared" si="1226"/>
        <v>8</v>
      </c>
      <c r="O5856">
        <f t="shared" si="1228"/>
        <v>0</v>
      </c>
      <c r="P5856">
        <f t="shared" si="1228"/>
        <v>0</v>
      </c>
      <c r="Q5856">
        <f t="shared" si="1221"/>
        <v>0</v>
      </c>
      <c r="R5856">
        <f t="shared" si="1221"/>
        <v>0</v>
      </c>
      <c r="S5856">
        <f t="shared" si="1221"/>
        <v>0</v>
      </c>
      <c r="T5856">
        <f t="shared" si="1221"/>
        <v>0</v>
      </c>
    </row>
    <row r="5857" spans="1:20" x14ac:dyDescent="0.2">
      <c r="A5857" t="s">
        <v>11503</v>
      </c>
      <c r="B5857">
        <v>5</v>
      </c>
      <c r="C5857" s="16">
        <v>43804</v>
      </c>
      <c r="D5857" s="16" t="str">
        <f t="shared" si="1222"/>
        <v>2019</v>
      </c>
      <c r="E5857" s="16" t="str">
        <f t="shared" si="1223"/>
        <v>12</v>
      </c>
      <c r="F5857" s="16" t="str">
        <f t="shared" si="1224"/>
        <v>5</v>
      </c>
      <c r="G5857">
        <v>0</v>
      </c>
      <c r="H5857" t="s">
        <v>11504</v>
      </c>
      <c r="J5857">
        <f t="shared" si="1227"/>
        <v>0</v>
      </c>
      <c r="K5857">
        <f t="shared" si="1227"/>
        <v>0</v>
      </c>
      <c r="L5857">
        <f t="shared" si="1227"/>
        <v>0</v>
      </c>
      <c r="M5857">
        <f t="shared" si="1225"/>
        <v>0</v>
      </c>
      <c r="N5857">
        <f t="shared" si="1226"/>
        <v>0</v>
      </c>
      <c r="O5857">
        <f t="shared" si="1228"/>
        <v>0</v>
      </c>
      <c r="P5857">
        <f t="shared" si="1228"/>
        <v>0</v>
      </c>
      <c r="Q5857">
        <f t="shared" si="1221"/>
        <v>0</v>
      </c>
      <c r="R5857">
        <f t="shared" si="1221"/>
        <v>0</v>
      </c>
      <c r="S5857">
        <f t="shared" si="1221"/>
        <v>0</v>
      </c>
      <c r="T5857">
        <f t="shared" si="1221"/>
        <v>0</v>
      </c>
    </row>
    <row r="5858" spans="1:20" x14ac:dyDescent="0.2">
      <c r="A5858" t="s">
        <v>11505</v>
      </c>
      <c r="B5858">
        <v>1</v>
      </c>
      <c r="C5858" s="16">
        <v>43804</v>
      </c>
      <c r="D5858" s="16" t="str">
        <f t="shared" si="1222"/>
        <v>2019</v>
      </c>
      <c r="E5858" s="16" t="str">
        <f t="shared" si="1223"/>
        <v>12</v>
      </c>
      <c r="F5858" s="16" t="str">
        <f t="shared" si="1224"/>
        <v>5</v>
      </c>
      <c r="G5858">
        <v>0</v>
      </c>
      <c r="H5858" t="s">
        <v>11506</v>
      </c>
      <c r="I5858" t="s">
        <v>10888</v>
      </c>
      <c r="J5858">
        <f t="shared" si="1227"/>
        <v>0</v>
      </c>
      <c r="K5858">
        <f t="shared" si="1227"/>
        <v>0</v>
      </c>
      <c r="L5858">
        <f t="shared" si="1227"/>
        <v>0</v>
      </c>
      <c r="M5858">
        <f t="shared" si="1225"/>
        <v>0</v>
      </c>
      <c r="N5858">
        <f t="shared" si="1226"/>
        <v>0</v>
      </c>
      <c r="O5858">
        <f t="shared" si="1228"/>
        <v>0</v>
      </c>
      <c r="P5858">
        <f t="shared" si="1228"/>
        <v>0</v>
      </c>
      <c r="Q5858">
        <f t="shared" si="1221"/>
        <v>0</v>
      </c>
      <c r="R5858">
        <f t="shared" si="1221"/>
        <v>0</v>
      </c>
      <c r="S5858">
        <f t="shared" si="1221"/>
        <v>15</v>
      </c>
      <c r="T5858">
        <f t="shared" si="1221"/>
        <v>0</v>
      </c>
    </row>
    <row r="5859" spans="1:20" x14ac:dyDescent="0.2">
      <c r="A5859" t="s">
        <v>11507</v>
      </c>
      <c r="B5859">
        <v>1</v>
      </c>
      <c r="C5859" s="16">
        <v>43804</v>
      </c>
      <c r="D5859" s="16" t="str">
        <f t="shared" si="1222"/>
        <v>2019</v>
      </c>
      <c r="E5859" s="16" t="str">
        <f t="shared" si="1223"/>
        <v>12</v>
      </c>
      <c r="F5859" s="16" t="str">
        <f t="shared" si="1224"/>
        <v>5</v>
      </c>
      <c r="G5859">
        <v>0</v>
      </c>
      <c r="H5859" t="s">
        <v>11508</v>
      </c>
      <c r="J5859">
        <f t="shared" si="1227"/>
        <v>1</v>
      </c>
      <c r="K5859">
        <f t="shared" si="1227"/>
        <v>0</v>
      </c>
      <c r="L5859">
        <f t="shared" si="1227"/>
        <v>0</v>
      </c>
      <c r="M5859">
        <f t="shared" si="1225"/>
        <v>1</v>
      </c>
      <c r="N5859">
        <f t="shared" si="1226"/>
        <v>0</v>
      </c>
      <c r="O5859">
        <f t="shared" si="1228"/>
        <v>0</v>
      </c>
      <c r="P5859">
        <f t="shared" si="1228"/>
        <v>0</v>
      </c>
      <c r="Q5859">
        <f t="shared" si="1221"/>
        <v>0</v>
      </c>
      <c r="R5859">
        <f t="shared" si="1221"/>
        <v>0</v>
      </c>
      <c r="S5859">
        <f t="shared" si="1221"/>
        <v>0</v>
      </c>
      <c r="T5859">
        <f t="shared" si="1221"/>
        <v>0</v>
      </c>
    </row>
    <row r="5860" spans="1:20" x14ac:dyDescent="0.2">
      <c r="A5860" t="s">
        <v>11509</v>
      </c>
      <c r="B5860">
        <v>1</v>
      </c>
      <c r="C5860" s="16">
        <v>43804</v>
      </c>
      <c r="D5860" s="16" t="str">
        <f t="shared" si="1222"/>
        <v>2019</v>
      </c>
      <c r="E5860" s="16" t="str">
        <f t="shared" si="1223"/>
        <v>12</v>
      </c>
      <c r="F5860" s="16" t="str">
        <f t="shared" si="1224"/>
        <v>5</v>
      </c>
      <c r="G5860">
        <v>1</v>
      </c>
      <c r="H5860" t="s">
        <v>11510</v>
      </c>
      <c r="J5860">
        <f t="shared" si="1227"/>
        <v>0</v>
      </c>
      <c r="K5860">
        <f t="shared" si="1227"/>
        <v>0</v>
      </c>
      <c r="L5860">
        <f t="shared" si="1227"/>
        <v>0</v>
      </c>
      <c r="M5860">
        <f t="shared" si="1225"/>
        <v>0</v>
      </c>
      <c r="N5860">
        <f t="shared" si="1226"/>
        <v>0</v>
      </c>
      <c r="O5860">
        <f t="shared" si="1228"/>
        <v>0</v>
      </c>
      <c r="P5860">
        <f t="shared" si="1228"/>
        <v>0</v>
      </c>
      <c r="Q5860">
        <f t="shared" si="1221"/>
        <v>0</v>
      </c>
      <c r="R5860">
        <f t="shared" si="1221"/>
        <v>0</v>
      </c>
      <c r="S5860">
        <f t="shared" si="1221"/>
        <v>0</v>
      </c>
      <c r="T5860">
        <f t="shared" si="1221"/>
        <v>0</v>
      </c>
    </row>
    <row r="5861" spans="1:20" x14ac:dyDescent="0.2">
      <c r="A5861" t="s">
        <v>11511</v>
      </c>
      <c r="B5861">
        <v>1</v>
      </c>
      <c r="C5861" s="16">
        <v>43804</v>
      </c>
      <c r="D5861" s="16" t="str">
        <f t="shared" si="1222"/>
        <v>2019</v>
      </c>
      <c r="E5861" s="16" t="str">
        <f t="shared" si="1223"/>
        <v>12</v>
      </c>
      <c r="F5861" s="16" t="str">
        <f t="shared" si="1224"/>
        <v>5</v>
      </c>
      <c r="G5861">
        <v>0</v>
      </c>
      <c r="H5861" t="s">
        <v>11512</v>
      </c>
      <c r="J5861">
        <f t="shared" si="1227"/>
        <v>0</v>
      </c>
      <c r="K5861">
        <f t="shared" si="1227"/>
        <v>0</v>
      </c>
      <c r="L5861">
        <f t="shared" si="1227"/>
        <v>0</v>
      </c>
      <c r="M5861">
        <f t="shared" si="1225"/>
        <v>0</v>
      </c>
      <c r="N5861">
        <f t="shared" si="1226"/>
        <v>0</v>
      </c>
      <c r="O5861">
        <f t="shared" si="1228"/>
        <v>0</v>
      </c>
      <c r="P5861">
        <f t="shared" si="1228"/>
        <v>0</v>
      </c>
      <c r="Q5861">
        <f t="shared" si="1221"/>
        <v>0</v>
      </c>
      <c r="R5861">
        <f t="shared" si="1221"/>
        <v>0</v>
      </c>
      <c r="S5861">
        <f t="shared" si="1221"/>
        <v>0</v>
      </c>
      <c r="T5861">
        <f t="shared" si="1221"/>
        <v>0</v>
      </c>
    </row>
    <row r="5862" spans="1:20" x14ac:dyDescent="0.2">
      <c r="A5862" t="s">
        <v>11513</v>
      </c>
      <c r="B5862">
        <v>1</v>
      </c>
      <c r="C5862" s="16">
        <v>43804</v>
      </c>
      <c r="D5862" s="16" t="str">
        <f t="shared" si="1222"/>
        <v>2019</v>
      </c>
      <c r="E5862" s="16" t="str">
        <f t="shared" si="1223"/>
        <v>12</v>
      </c>
      <c r="F5862" s="16" t="str">
        <f t="shared" si="1224"/>
        <v>5</v>
      </c>
      <c r="G5862">
        <v>0</v>
      </c>
      <c r="H5862" t="s">
        <v>11514</v>
      </c>
      <c r="J5862">
        <f t="shared" ref="J5862:L5881" si="1229">IFERROR(FIND(J$1,$H5862),0)</f>
        <v>17</v>
      </c>
      <c r="K5862">
        <f t="shared" si="1229"/>
        <v>0</v>
      </c>
      <c r="L5862">
        <f t="shared" si="1229"/>
        <v>0</v>
      </c>
      <c r="M5862">
        <f t="shared" si="1225"/>
        <v>17</v>
      </c>
      <c r="N5862">
        <f t="shared" si="1226"/>
        <v>0</v>
      </c>
      <c r="O5862">
        <f t="shared" si="1228"/>
        <v>0</v>
      </c>
      <c r="P5862">
        <f t="shared" si="1228"/>
        <v>0</v>
      </c>
      <c r="Q5862">
        <f t="shared" si="1221"/>
        <v>0</v>
      </c>
      <c r="R5862">
        <f t="shared" si="1221"/>
        <v>0</v>
      </c>
      <c r="S5862">
        <f t="shared" si="1221"/>
        <v>0</v>
      </c>
      <c r="T5862">
        <f t="shared" si="1221"/>
        <v>0</v>
      </c>
    </row>
    <row r="5863" spans="1:20" x14ac:dyDescent="0.2">
      <c r="A5863" t="s">
        <v>11515</v>
      </c>
      <c r="B5863">
        <v>5</v>
      </c>
      <c r="C5863" s="16">
        <v>43804</v>
      </c>
      <c r="D5863" s="16" t="str">
        <f t="shared" si="1222"/>
        <v>2019</v>
      </c>
      <c r="E5863" s="16" t="str">
        <f t="shared" si="1223"/>
        <v>12</v>
      </c>
      <c r="F5863" s="16" t="str">
        <f t="shared" si="1224"/>
        <v>5</v>
      </c>
      <c r="G5863">
        <v>0</v>
      </c>
      <c r="H5863" t="s">
        <v>11516</v>
      </c>
      <c r="J5863">
        <f t="shared" si="1229"/>
        <v>0</v>
      </c>
      <c r="K5863">
        <f t="shared" si="1229"/>
        <v>0</v>
      </c>
      <c r="L5863">
        <f t="shared" si="1229"/>
        <v>0</v>
      </c>
      <c r="M5863">
        <f t="shared" si="1225"/>
        <v>0</v>
      </c>
      <c r="N5863">
        <f t="shared" si="1226"/>
        <v>0</v>
      </c>
      <c r="O5863">
        <f t="shared" si="1228"/>
        <v>0</v>
      </c>
      <c r="P5863">
        <f t="shared" si="1228"/>
        <v>0</v>
      </c>
      <c r="Q5863">
        <f t="shared" si="1221"/>
        <v>0</v>
      </c>
      <c r="R5863">
        <f t="shared" si="1221"/>
        <v>0</v>
      </c>
      <c r="S5863">
        <f t="shared" si="1221"/>
        <v>0</v>
      </c>
      <c r="T5863">
        <f t="shared" si="1221"/>
        <v>0</v>
      </c>
    </row>
    <row r="5864" spans="1:20" x14ac:dyDescent="0.2">
      <c r="A5864" t="s">
        <v>11517</v>
      </c>
      <c r="B5864">
        <v>1</v>
      </c>
      <c r="C5864" s="16">
        <v>43804</v>
      </c>
      <c r="D5864" s="16" t="str">
        <f t="shared" si="1222"/>
        <v>2019</v>
      </c>
      <c r="E5864" s="16" t="str">
        <f t="shared" si="1223"/>
        <v>12</v>
      </c>
      <c r="F5864" s="16" t="str">
        <f t="shared" si="1224"/>
        <v>5</v>
      </c>
      <c r="G5864">
        <v>0</v>
      </c>
      <c r="H5864" t="s">
        <v>11518</v>
      </c>
      <c r="J5864">
        <f t="shared" si="1229"/>
        <v>0</v>
      </c>
      <c r="K5864">
        <f t="shared" si="1229"/>
        <v>0</v>
      </c>
      <c r="L5864">
        <f t="shared" si="1229"/>
        <v>0</v>
      </c>
      <c r="M5864">
        <f t="shared" si="1225"/>
        <v>0</v>
      </c>
      <c r="N5864">
        <f t="shared" si="1226"/>
        <v>0</v>
      </c>
      <c r="O5864">
        <f t="shared" si="1228"/>
        <v>0</v>
      </c>
      <c r="P5864">
        <f t="shared" si="1228"/>
        <v>0</v>
      </c>
      <c r="Q5864">
        <f t="shared" si="1221"/>
        <v>0</v>
      </c>
      <c r="R5864">
        <f t="shared" si="1221"/>
        <v>0</v>
      </c>
      <c r="S5864">
        <f t="shared" si="1221"/>
        <v>0</v>
      </c>
      <c r="T5864">
        <f t="shared" si="1221"/>
        <v>0</v>
      </c>
    </row>
    <row r="5865" spans="1:20" x14ac:dyDescent="0.2">
      <c r="A5865" t="s">
        <v>11519</v>
      </c>
      <c r="B5865">
        <v>2</v>
      </c>
      <c r="C5865" s="16">
        <v>43804</v>
      </c>
      <c r="D5865" s="16" t="str">
        <f t="shared" si="1222"/>
        <v>2019</v>
      </c>
      <c r="E5865" s="16" t="str">
        <f t="shared" si="1223"/>
        <v>12</v>
      </c>
      <c r="F5865" s="16" t="str">
        <f t="shared" si="1224"/>
        <v>5</v>
      </c>
      <c r="G5865">
        <v>1</v>
      </c>
      <c r="H5865" t="s">
        <v>11520</v>
      </c>
      <c r="I5865" t="s">
        <v>11521</v>
      </c>
      <c r="J5865">
        <f t="shared" si="1229"/>
        <v>0</v>
      </c>
      <c r="K5865">
        <f t="shared" si="1229"/>
        <v>0</v>
      </c>
      <c r="L5865">
        <f t="shared" si="1229"/>
        <v>0</v>
      </c>
      <c r="M5865">
        <f t="shared" si="1225"/>
        <v>0</v>
      </c>
      <c r="N5865">
        <f t="shared" si="1226"/>
        <v>0</v>
      </c>
      <c r="O5865">
        <f t="shared" si="1228"/>
        <v>0</v>
      </c>
      <c r="P5865">
        <f t="shared" si="1228"/>
        <v>0</v>
      </c>
      <c r="Q5865">
        <f t="shared" si="1221"/>
        <v>0</v>
      </c>
      <c r="R5865">
        <f t="shared" si="1221"/>
        <v>0</v>
      </c>
      <c r="S5865">
        <f t="shared" si="1221"/>
        <v>0</v>
      </c>
      <c r="T5865">
        <f t="shared" si="1221"/>
        <v>0</v>
      </c>
    </row>
    <row r="5866" spans="1:20" x14ac:dyDescent="0.2">
      <c r="A5866" t="s">
        <v>11522</v>
      </c>
      <c r="B5866">
        <v>4</v>
      </c>
      <c r="C5866" s="16">
        <v>43804</v>
      </c>
      <c r="D5866" s="16" t="str">
        <f t="shared" si="1222"/>
        <v>2019</v>
      </c>
      <c r="E5866" s="16" t="str">
        <f t="shared" si="1223"/>
        <v>12</v>
      </c>
      <c r="F5866" s="16" t="str">
        <f t="shared" si="1224"/>
        <v>5</v>
      </c>
      <c r="G5866">
        <v>0</v>
      </c>
      <c r="H5866" t="s">
        <v>11523</v>
      </c>
      <c r="J5866">
        <f t="shared" si="1229"/>
        <v>0</v>
      </c>
      <c r="K5866">
        <f t="shared" si="1229"/>
        <v>0</v>
      </c>
      <c r="L5866">
        <f t="shared" si="1229"/>
        <v>0</v>
      </c>
      <c r="M5866">
        <f t="shared" si="1225"/>
        <v>0</v>
      </c>
      <c r="N5866">
        <f t="shared" si="1226"/>
        <v>0</v>
      </c>
      <c r="O5866">
        <f t="shared" ref="O5866:P5885" si="1230">IFERROR(FIND(O$1,$H5866),0)</f>
        <v>0</v>
      </c>
      <c r="P5866">
        <f t="shared" si="1230"/>
        <v>0</v>
      </c>
      <c r="Q5866">
        <f t="shared" si="1221"/>
        <v>0</v>
      </c>
      <c r="R5866">
        <f t="shared" si="1221"/>
        <v>0</v>
      </c>
      <c r="S5866">
        <f t="shared" si="1221"/>
        <v>0</v>
      </c>
      <c r="T5866">
        <f t="shared" si="1221"/>
        <v>0</v>
      </c>
    </row>
    <row r="5867" spans="1:20" x14ac:dyDescent="0.2">
      <c r="A5867" t="s">
        <v>75</v>
      </c>
      <c r="B5867">
        <v>5</v>
      </c>
      <c r="C5867" s="16">
        <v>43804</v>
      </c>
      <c r="D5867" s="16" t="str">
        <f t="shared" si="1222"/>
        <v>2019</v>
      </c>
      <c r="E5867" s="16" t="str">
        <f t="shared" si="1223"/>
        <v>12</v>
      </c>
      <c r="F5867" s="16" t="str">
        <f t="shared" si="1224"/>
        <v>5</v>
      </c>
      <c r="G5867">
        <v>0</v>
      </c>
      <c r="H5867" t="s">
        <v>11524</v>
      </c>
      <c r="J5867">
        <f t="shared" si="1229"/>
        <v>0</v>
      </c>
      <c r="K5867">
        <f t="shared" si="1229"/>
        <v>0</v>
      </c>
      <c r="L5867">
        <f t="shared" si="1229"/>
        <v>0</v>
      </c>
      <c r="M5867">
        <f t="shared" si="1225"/>
        <v>0</v>
      </c>
      <c r="N5867">
        <f t="shared" si="1226"/>
        <v>0</v>
      </c>
      <c r="O5867">
        <f t="shared" si="1230"/>
        <v>0</v>
      </c>
      <c r="P5867">
        <f t="shared" si="1230"/>
        <v>0</v>
      </c>
      <c r="Q5867">
        <f t="shared" si="1221"/>
        <v>0</v>
      </c>
      <c r="R5867">
        <f t="shared" si="1221"/>
        <v>0</v>
      </c>
      <c r="S5867">
        <f t="shared" si="1221"/>
        <v>0</v>
      </c>
      <c r="T5867">
        <f t="shared" si="1221"/>
        <v>0</v>
      </c>
    </row>
    <row r="5868" spans="1:20" x14ac:dyDescent="0.2">
      <c r="A5868" t="s">
        <v>11525</v>
      </c>
      <c r="B5868">
        <v>5</v>
      </c>
      <c r="C5868" s="16">
        <v>43804</v>
      </c>
      <c r="D5868" s="16" t="str">
        <f t="shared" si="1222"/>
        <v>2019</v>
      </c>
      <c r="E5868" s="16" t="str">
        <f t="shared" si="1223"/>
        <v>12</v>
      </c>
      <c r="F5868" s="16" t="str">
        <f t="shared" si="1224"/>
        <v>5</v>
      </c>
      <c r="G5868">
        <v>0</v>
      </c>
      <c r="H5868" t="s">
        <v>11526</v>
      </c>
      <c r="J5868">
        <f t="shared" si="1229"/>
        <v>0</v>
      </c>
      <c r="K5868">
        <f t="shared" si="1229"/>
        <v>0</v>
      </c>
      <c r="L5868">
        <f t="shared" si="1229"/>
        <v>0</v>
      </c>
      <c r="M5868">
        <f t="shared" si="1225"/>
        <v>0</v>
      </c>
      <c r="N5868">
        <f t="shared" si="1226"/>
        <v>0</v>
      </c>
      <c r="O5868">
        <f t="shared" si="1230"/>
        <v>0</v>
      </c>
      <c r="P5868">
        <f t="shared" si="1230"/>
        <v>0</v>
      </c>
      <c r="Q5868">
        <f t="shared" si="1221"/>
        <v>0</v>
      </c>
      <c r="R5868">
        <f t="shared" si="1221"/>
        <v>0</v>
      </c>
      <c r="S5868">
        <f t="shared" si="1221"/>
        <v>0</v>
      </c>
      <c r="T5868">
        <f t="shared" si="1221"/>
        <v>0</v>
      </c>
    </row>
    <row r="5869" spans="1:20" x14ac:dyDescent="0.2">
      <c r="A5869" t="s">
        <v>11527</v>
      </c>
      <c r="B5869">
        <v>1</v>
      </c>
      <c r="C5869" s="16">
        <v>43804</v>
      </c>
      <c r="D5869" s="16" t="str">
        <f t="shared" si="1222"/>
        <v>2019</v>
      </c>
      <c r="E5869" s="16" t="str">
        <f t="shared" si="1223"/>
        <v>12</v>
      </c>
      <c r="F5869" s="16" t="str">
        <f t="shared" si="1224"/>
        <v>5</v>
      </c>
      <c r="G5869">
        <v>0</v>
      </c>
      <c r="H5869" t="s">
        <v>11528</v>
      </c>
      <c r="I5869" t="s">
        <v>11529</v>
      </c>
      <c r="J5869">
        <f t="shared" si="1229"/>
        <v>0</v>
      </c>
      <c r="K5869">
        <f t="shared" si="1229"/>
        <v>0</v>
      </c>
      <c r="L5869">
        <f t="shared" si="1229"/>
        <v>0</v>
      </c>
      <c r="M5869">
        <f t="shared" si="1225"/>
        <v>0</v>
      </c>
      <c r="N5869">
        <f t="shared" si="1226"/>
        <v>0</v>
      </c>
      <c r="O5869">
        <f t="shared" si="1230"/>
        <v>0</v>
      </c>
      <c r="P5869">
        <f t="shared" si="1230"/>
        <v>0</v>
      </c>
      <c r="Q5869">
        <f t="shared" si="1221"/>
        <v>0</v>
      </c>
      <c r="R5869">
        <f t="shared" si="1221"/>
        <v>0</v>
      </c>
      <c r="S5869">
        <f t="shared" si="1221"/>
        <v>0</v>
      </c>
      <c r="T5869">
        <f t="shared" si="1221"/>
        <v>0</v>
      </c>
    </row>
    <row r="5870" spans="1:20" x14ac:dyDescent="0.2">
      <c r="A5870" t="s">
        <v>11530</v>
      </c>
      <c r="B5870">
        <v>1</v>
      </c>
      <c r="C5870" s="16">
        <v>43804</v>
      </c>
      <c r="D5870" s="16" t="str">
        <f t="shared" si="1222"/>
        <v>2019</v>
      </c>
      <c r="E5870" s="16" t="str">
        <f t="shared" si="1223"/>
        <v>12</v>
      </c>
      <c r="F5870" s="16" t="str">
        <f t="shared" si="1224"/>
        <v>5</v>
      </c>
      <c r="G5870">
        <v>1</v>
      </c>
      <c r="H5870" t="s">
        <v>11531</v>
      </c>
      <c r="J5870">
        <f t="shared" si="1229"/>
        <v>0</v>
      </c>
      <c r="K5870">
        <f t="shared" si="1229"/>
        <v>0</v>
      </c>
      <c r="L5870">
        <f t="shared" si="1229"/>
        <v>0</v>
      </c>
      <c r="M5870">
        <f t="shared" si="1225"/>
        <v>0</v>
      </c>
      <c r="N5870">
        <f t="shared" si="1226"/>
        <v>47</v>
      </c>
      <c r="O5870">
        <f t="shared" si="1230"/>
        <v>0</v>
      </c>
      <c r="P5870">
        <f t="shared" si="1230"/>
        <v>0</v>
      </c>
      <c r="Q5870">
        <f t="shared" si="1221"/>
        <v>0</v>
      </c>
      <c r="R5870">
        <f t="shared" si="1221"/>
        <v>0</v>
      </c>
      <c r="S5870">
        <f t="shared" si="1221"/>
        <v>0</v>
      </c>
      <c r="T5870">
        <f t="shared" si="1221"/>
        <v>0</v>
      </c>
    </row>
    <row r="5871" spans="1:20" x14ac:dyDescent="0.2">
      <c r="A5871" t="s">
        <v>11532</v>
      </c>
      <c r="B5871">
        <v>4</v>
      </c>
      <c r="C5871" s="16">
        <v>43804</v>
      </c>
      <c r="D5871" s="16" t="str">
        <f t="shared" si="1222"/>
        <v>2019</v>
      </c>
      <c r="E5871" s="16" t="str">
        <f t="shared" si="1223"/>
        <v>12</v>
      </c>
      <c r="F5871" s="16" t="str">
        <f t="shared" si="1224"/>
        <v>5</v>
      </c>
      <c r="G5871">
        <v>0</v>
      </c>
      <c r="H5871" t="s">
        <v>11533</v>
      </c>
      <c r="J5871">
        <f t="shared" si="1229"/>
        <v>0</v>
      </c>
      <c r="K5871">
        <f t="shared" si="1229"/>
        <v>0</v>
      </c>
      <c r="L5871">
        <f t="shared" si="1229"/>
        <v>0</v>
      </c>
      <c r="M5871">
        <f t="shared" si="1225"/>
        <v>0</v>
      </c>
      <c r="N5871">
        <f t="shared" si="1226"/>
        <v>0</v>
      </c>
      <c r="O5871">
        <f t="shared" si="1230"/>
        <v>17</v>
      </c>
      <c r="P5871">
        <f t="shared" si="1230"/>
        <v>0</v>
      </c>
      <c r="Q5871">
        <f t="shared" si="1221"/>
        <v>0</v>
      </c>
      <c r="R5871">
        <f t="shared" si="1221"/>
        <v>0</v>
      </c>
      <c r="S5871">
        <f t="shared" si="1221"/>
        <v>0</v>
      </c>
      <c r="T5871">
        <f t="shared" si="1221"/>
        <v>0</v>
      </c>
    </row>
    <row r="5872" spans="1:20" x14ac:dyDescent="0.2">
      <c r="A5872" t="s">
        <v>11534</v>
      </c>
      <c r="B5872">
        <v>3</v>
      </c>
      <c r="C5872" s="16">
        <v>43804</v>
      </c>
      <c r="D5872" s="16" t="str">
        <f t="shared" si="1222"/>
        <v>2019</v>
      </c>
      <c r="E5872" s="16" t="str">
        <f t="shared" si="1223"/>
        <v>12</v>
      </c>
      <c r="F5872" s="16" t="str">
        <f t="shared" si="1224"/>
        <v>5</v>
      </c>
      <c r="G5872">
        <v>0</v>
      </c>
      <c r="H5872" t="s">
        <v>11535</v>
      </c>
      <c r="J5872">
        <f t="shared" si="1229"/>
        <v>0</v>
      </c>
      <c r="K5872">
        <f t="shared" si="1229"/>
        <v>0</v>
      </c>
      <c r="L5872">
        <f t="shared" si="1229"/>
        <v>0</v>
      </c>
      <c r="M5872">
        <f t="shared" si="1225"/>
        <v>0</v>
      </c>
      <c r="N5872">
        <f t="shared" si="1226"/>
        <v>0</v>
      </c>
      <c r="O5872">
        <f t="shared" si="1230"/>
        <v>0</v>
      </c>
      <c r="P5872">
        <f t="shared" si="1230"/>
        <v>0</v>
      </c>
      <c r="Q5872">
        <f t="shared" si="1221"/>
        <v>0</v>
      </c>
      <c r="R5872">
        <f t="shared" si="1221"/>
        <v>0</v>
      </c>
      <c r="S5872">
        <f t="shared" si="1221"/>
        <v>0</v>
      </c>
      <c r="T5872">
        <f t="shared" si="1221"/>
        <v>0</v>
      </c>
    </row>
    <row r="5873" spans="1:20" x14ac:dyDescent="0.2">
      <c r="A5873" t="s">
        <v>11536</v>
      </c>
      <c r="B5873">
        <v>1</v>
      </c>
      <c r="C5873" s="16">
        <v>43804</v>
      </c>
      <c r="D5873" s="16" t="str">
        <f t="shared" si="1222"/>
        <v>2019</v>
      </c>
      <c r="E5873" s="16" t="str">
        <f t="shared" si="1223"/>
        <v>12</v>
      </c>
      <c r="F5873" s="16" t="str">
        <f t="shared" si="1224"/>
        <v>5</v>
      </c>
      <c r="G5873">
        <v>0</v>
      </c>
      <c r="H5873" t="s">
        <v>11537</v>
      </c>
      <c r="I5873" t="s">
        <v>11538</v>
      </c>
      <c r="J5873">
        <f t="shared" si="1229"/>
        <v>0</v>
      </c>
      <c r="K5873">
        <f t="shared" si="1229"/>
        <v>0</v>
      </c>
      <c r="L5873">
        <f t="shared" si="1229"/>
        <v>0</v>
      </c>
      <c r="M5873">
        <f t="shared" si="1225"/>
        <v>0</v>
      </c>
      <c r="N5873">
        <f t="shared" si="1226"/>
        <v>0</v>
      </c>
      <c r="O5873">
        <f t="shared" si="1230"/>
        <v>0</v>
      </c>
      <c r="P5873">
        <f t="shared" si="1230"/>
        <v>0</v>
      </c>
      <c r="Q5873">
        <f t="shared" si="1221"/>
        <v>0</v>
      </c>
      <c r="R5873">
        <f t="shared" si="1221"/>
        <v>0</v>
      </c>
      <c r="S5873">
        <f t="shared" si="1221"/>
        <v>0</v>
      </c>
      <c r="T5873">
        <f t="shared" si="1221"/>
        <v>0</v>
      </c>
    </row>
    <row r="5874" spans="1:20" x14ac:dyDescent="0.2">
      <c r="A5874" t="s">
        <v>11539</v>
      </c>
      <c r="B5874">
        <v>5</v>
      </c>
      <c r="C5874" s="16">
        <v>43804</v>
      </c>
      <c r="D5874" s="16" t="str">
        <f t="shared" si="1222"/>
        <v>2019</v>
      </c>
      <c r="E5874" s="16" t="str">
        <f t="shared" si="1223"/>
        <v>12</v>
      </c>
      <c r="F5874" s="16" t="str">
        <f t="shared" si="1224"/>
        <v>5</v>
      </c>
      <c r="G5874">
        <v>0</v>
      </c>
      <c r="H5874" t="s">
        <v>11540</v>
      </c>
      <c r="J5874">
        <f t="shared" si="1229"/>
        <v>250</v>
      </c>
      <c r="K5874">
        <f t="shared" si="1229"/>
        <v>0</v>
      </c>
      <c r="L5874">
        <f t="shared" si="1229"/>
        <v>0</v>
      </c>
      <c r="M5874">
        <f t="shared" si="1225"/>
        <v>250</v>
      </c>
      <c r="N5874">
        <f t="shared" si="1226"/>
        <v>0</v>
      </c>
      <c r="O5874">
        <f t="shared" si="1230"/>
        <v>0</v>
      </c>
      <c r="P5874">
        <f t="shared" si="1230"/>
        <v>0</v>
      </c>
      <c r="Q5874">
        <f t="shared" si="1221"/>
        <v>0</v>
      </c>
      <c r="R5874">
        <f t="shared" si="1221"/>
        <v>0</v>
      </c>
      <c r="S5874">
        <f t="shared" si="1221"/>
        <v>0</v>
      </c>
      <c r="T5874">
        <f t="shared" si="1221"/>
        <v>0</v>
      </c>
    </row>
    <row r="5875" spans="1:20" x14ac:dyDescent="0.2">
      <c r="A5875" t="s">
        <v>11541</v>
      </c>
      <c r="B5875">
        <v>1</v>
      </c>
      <c r="C5875" s="16">
        <v>43804</v>
      </c>
      <c r="D5875" s="16" t="str">
        <f t="shared" si="1222"/>
        <v>2019</v>
      </c>
      <c r="E5875" s="16" t="str">
        <f t="shared" si="1223"/>
        <v>12</v>
      </c>
      <c r="F5875" s="16" t="str">
        <f t="shared" si="1224"/>
        <v>5</v>
      </c>
      <c r="G5875">
        <v>2</v>
      </c>
      <c r="H5875" t="s">
        <v>11542</v>
      </c>
      <c r="J5875">
        <f t="shared" si="1229"/>
        <v>0</v>
      </c>
      <c r="K5875">
        <f t="shared" si="1229"/>
        <v>0</v>
      </c>
      <c r="L5875">
        <f t="shared" si="1229"/>
        <v>0</v>
      </c>
      <c r="M5875">
        <f t="shared" si="1225"/>
        <v>0</v>
      </c>
      <c r="N5875">
        <f t="shared" si="1226"/>
        <v>43</v>
      </c>
      <c r="O5875">
        <f t="shared" si="1230"/>
        <v>0</v>
      </c>
      <c r="P5875">
        <f t="shared" si="1230"/>
        <v>0</v>
      </c>
      <c r="Q5875">
        <f t="shared" si="1221"/>
        <v>0</v>
      </c>
      <c r="R5875">
        <f t="shared" si="1221"/>
        <v>0</v>
      </c>
      <c r="S5875">
        <f t="shared" si="1221"/>
        <v>13</v>
      </c>
      <c r="T5875">
        <f t="shared" si="1221"/>
        <v>0</v>
      </c>
    </row>
    <row r="5876" spans="1:20" x14ac:dyDescent="0.2">
      <c r="A5876" t="s">
        <v>11543</v>
      </c>
      <c r="B5876">
        <v>1</v>
      </c>
      <c r="C5876" s="16">
        <v>43804</v>
      </c>
      <c r="D5876" s="16" t="str">
        <f t="shared" si="1222"/>
        <v>2019</v>
      </c>
      <c r="E5876" s="16" t="str">
        <f t="shared" si="1223"/>
        <v>12</v>
      </c>
      <c r="F5876" s="16" t="str">
        <f t="shared" si="1224"/>
        <v>5</v>
      </c>
      <c r="G5876">
        <v>0</v>
      </c>
      <c r="H5876" t="s">
        <v>11544</v>
      </c>
      <c r="I5876" t="s">
        <v>11545</v>
      </c>
      <c r="J5876">
        <f t="shared" si="1229"/>
        <v>0</v>
      </c>
      <c r="K5876">
        <f t="shared" si="1229"/>
        <v>0</v>
      </c>
      <c r="L5876">
        <f t="shared" si="1229"/>
        <v>0</v>
      </c>
      <c r="M5876">
        <f t="shared" si="1225"/>
        <v>0</v>
      </c>
      <c r="N5876">
        <f t="shared" si="1226"/>
        <v>0</v>
      </c>
      <c r="O5876">
        <f t="shared" si="1230"/>
        <v>0</v>
      </c>
      <c r="P5876">
        <f t="shared" si="1230"/>
        <v>0</v>
      </c>
      <c r="Q5876">
        <f t="shared" si="1221"/>
        <v>0</v>
      </c>
      <c r="R5876">
        <f t="shared" si="1221"/>
        <v>0</v>
      </c>
      <c r="S5876">
        <f t="shared" si="1221"/>
        <v>0</v>
      </c>
      <c r="T5876">
        <f t="shared" si="1221"/>
        <v>0</v>
      </c>
    </row>
    <row r="5877" spans="1:20" x14ac:dyDescent="0.2">
      <c r="A5877" t="s">
        <v>11546</v>
      </c>
      <c r="B5877">
        <v>1</v>
      </c>
      <c r="C5877" s="16">
        <v>43804</v>
      </c>
      <c r="D5877" s="16" t="str">
        <f t="shared" si="1222"/>
        <v>2019</v>
      </c>
      <c r="E5877" s="16" t="str">
        <f t="shared" si="1223"/>
        <v>12</v>
      </c>
      <c r="F5877" s="16" t="str">
        <f t="shared" si="1224"/>
        <v>5</v>
      </c>
      <c r="G5877">
        <v>0</v>
      </c>
      <c r="H5877" t="s">
        <v>11547</v>
      </c>
      <c r="I5877" t="s">
        <v>11521</v>
      </c>
      <c r="J5877">
        <f t="shared" si="1229"/>
        <v>0</v>
      </c>
      <c r="K5877">
        <f t="shared" si="1229"/>
        <v>0</v>
      </c>
      <c r="L5877">
        <f t="shared" si="1229"/>
        <v>0</v>
      </c>
      <c r="M5877">
        <f t="shared" si="1225"/>
        <v>0</v>
      </c>
      <c r="N5877">
        <f t="shared" si="1226"/>
        <v>0</v>
      </c>
      <c r="O5877">
        <f t="shared" si="1230"/>
        <v>0</v>
      </c>
      <c r="P5877">
        <f t="shared" si="1230"/>
        <v>0</v>
      </c>
      <c r="Q5877">
        <f t="shared" si="1221"/>
        <v>0</v>
      </c>
      <c r="R5877">
        <f t="shared" si="1221"/>
        <v>0</v>
      </c>
      <c r="S5877">
        <f t="shared" si="1221"/>
        <v>0</v>
      </c>
      <c r="T5877">
        <f t="shared" si="1221"/>
        <v>0</v>
      </c>
    </row>
    <row r="5878" spans="1:20" x14ac:dyDescent="0.2">
      <c r="A5878" t="s">
        <v>11548</v>
      </c>
      <c r="B5878">
        <v>5</v>
      </c>
      <c r="C5878" s="16">
        <v>43804</v>
      </c>
      <c r="D5878" s="16" t="str">
        <f t="shared" si="1222"/>
        <v>2019</v>
      </c>
      <c r="E5878" s="16" t="str">
        <f t="shared" si="1223"/>
        <v>12</v>
      </c>
      <c r="F5878" s="16" t="str">
        <f t="shared" si="1224"/>
        <v>5</v>
      </c>
      <c r="G5878">
        <v>0</v>
      </c>
      <c r="H5878" t="s">
        <v>11549</v>
      </c>
      <c r="J5878">
        <f t="shared" si="1229"/>
        <v>0</v>
      </c>
      <c r="K5878">
        <f t="shared" si="1229"/>
        <v>0</v>
      </c>
      <c r="L5878">
        <f t="shared" si="1229"/>
        <v>0</v>
      </c>
      <c r="M5878">
        <f t="shared" si="1225"/>
        <v>0</v>
      </c>
      <c r="N5878">
        <f t="shared" si="1226"/>
        <v>0</v>
      </c>
      <c r="O5878">
        <f t="shared" si="1230"/>
        <v>0</v>
      </c>
      <c r="P5878">
        <f t="shared" si="1230"/>
        <v>0</v>
      </c>
      <c r="Q5878">
        <f t="shared" si="1221"/>
        <v>0</v>
      </c>
      <c r="R5878">
        <f t="shared" si="1221"/>
        <v>0</v>
      </c>
      <c r="S5878">
        <f t="shared" si="1221"/>
        <v>0</v>
      </c>
      <c r="T5878">
        <f t="shared" si="1221"/>
        <v>0</v>
      </c>
    </row>
    <row r="5879" spans="1:20" x14ac:dyDescent="0.2">
      <c r="A5879" t="s">
        <v>11550</v>
      </c>
      <c r="B5879">
        <v>1</v>
      </c>
      <c r="C5879" s="16">
        <v>43804</v>
      </c>
      <c r="D5879" s="16" t="str">
        <f t="shared" si="1222"/>
        <v>2019</v>
      </c>
      <c r="E5879" s="16" t="str">
        <f t="shared" si="1223"/>
        <v>12</v>
      </c>
      <c r="F5879" s="16" t="str">
        <f t="shared" si="1224"/>
        <v>5</v>
      </c>
      <c r="G5879">
        <v>0</v>
      </c>
      <c r="H5879" t="s">
        <v>11551</v>
      </c>
      <c r="J5879">
        <f t="shared" si="1229"/>
        <v>0</v>
      </c>
      <c r="K5879">
        <f t="shared" si="1229"/>
        <v>0</v>
      </c>
      <c r="L5879">
        <f t="shared" si="1229"/>
        <v>0</v>
      </c>
      <c r="M5879">
        <f t="shared" si="1225"/>
        <v>0</v>
      </c>
      <c r="N5879">
        <f t="shared" si="1226"/>
        <v>0</v>
      </c>
      <c r="O5879">
        <f t="shared" si="1230"/>
        <v>0</v>
      </c>
      <c r="P5879">
        <f t="shared" si="1230"/>
        <v>0</v>
      </c>
      <c r="Q5879">
        <f t="shared" si="1221"/>
        <v>0</v>
      </c>
      <c r="R5879">
        <f t="shared" si="1221"/>
        <v>0</v>
      </c>
      <c r="S5879">
        <f t="shared" si="1221"/>
        <v>0</v>
      </c>
      <c r="T5879">
        <f t="shared" si="1221"/>
        <v>0</v>
      </c>
    </row>
    <row r="5880" spans="1:20" x14ac:dyDescent="0.2">
      <c r="A5880" t="s">
        <v>11552</v>
      </c>
      <c r="B5880">
        <v>5</v>
      </c>
      <c r="C5880" s="16">
        <v>43804</v>
      </c>
      <c r="D5880" s="16" t="str">
        <f t="shared" si="1222"/>
        <v>2019</v>
      </c>
      <c r="E5880" s="16" t="str">
        <f t="shared" si="1223"/>
        <v>12</v>
      </c>
      <c r="F5880" s="16" t="str">
        <f t="shared" si="1224"/>
        <v>5</v>
      </c>
      <c r="G5880">
        <v>0</v>
      </c>
      <c r="H5880" t="s">
        <v>11553</v>
      </c>
      <c r="I5880" t="s">
        <v>11554</v>
      </c>
      <c r="J5880">
        <f t="shared" si="1229"/>
        <v>0</v>
      </c>
      <c r="K5880">
        <f t="shared" si="1229"/>
        <v>0</v>
      </c>
      <c r="L5880">
        <f t="shared" si="1229"/>
        <v>0</v>
      </c>
      <c r="M5880">
        <f t="shared" si="1225"/>
        <v>0</v>
      </c>
      <c r="N5880">
        <f t="shared" si="1226"/>
        <v>0</v>
      </c>
      <c r="O5880">
        <f t="shared" si="1230"/>
        <v>0</v>
      </c>
      <c r="P5880">
        <f t="shared" si="1230"/>
        <v>0</v>
      </c>
      <c r="Q5880">
        <f t="shared" si="1221"/>
        <v>0</v>
      </c>
      <c r="R5880">
        <f t="shared" si="1221"/>
        <v>0</v>
      </c>
      <c r="S5880">
        <f t="shared" si="1221"/>
        <v>0</v>
      </c>
      <c r="T5880">
        <f t="shared" si="1221"/>
        <v>0</v>
      </c>
    </row>
    <row r="5881" spans="1:20" x14ac:dyDescent="0.2">
      <c r="A5881" t="s">
        <v>11555</v>
      </c>
      <c r="B5881">
        <v>1</v>
      </c>
      <c r="C5881" s="16">
        <v>43804</v>
      </c>
      <c r="D5881" s="16" t="str">
        <f t="shared" si="1222"/>
        <v>2019</v>
      </c>
      <c r="E5881" s="16" t="str">
        <f t="shared" si="1223"/>
        <v>12</v>
      </c>
      <c r="F5881" s="16" t="str">
        <f t="shared" si="1224"/>
        <v>5</v>
      </c>
      <c r="G5881">
        <v>1</v>
      </c>
      <c r="H5881" t="s">
        <v>11556</v>
      </c>
      <c r="J5881">
        <f t="shared" si="1229"/>
        <v>0</v>
      </c>
      <c r="K5881">
        <f t="shared" si="1229"/>
        <v>0</v>
      </c>
      <c r="L5881">
        <f t="shared" si="1229"/>
        <v>0</v>
      </c>
      <c r="M5881">
        <f t="shared" si="1225"/>
        <v>0</v>
      </c>
      <c r="N5881">
        <f t="shared" si="1226"/>
        <v>0</v>
      </c>
      <c r="O5881">
        <f t="shared" si="1230"/>
        <v>0</v>
      </c>
      <c r="P5881">
        <f t="shared" si="1230"/>
        <v>0</v>
      </c>
      <c r="Q5881">
        <f t="shared" si="1221"/>
        <v>0</v>
      </c>
      <c r="R5881">
        <f t="shared" si="1221"/>
        <v>0</v>
      </c>
      <c r="S5881">
        <f t="shared" si="1221"/>
        <v>0</v>
      </c>
      <c r="T5881">
        <f t="shared" si="1221"/>
        <v>0</v>
      </c>
    </row>
    <row r="5882" spans="1:20" x14ac:dyDescent="0.2">
      <c r="A5882" t="s">
        <v>11557</v>
      </c>
      <c r="B5882">
        <v>1</v>
      </c>
      <c r="C5882" s="16">
        <v>43804</v>
      </c>
      <c r="D5882" s="16" t="str">
        <f t="shared" si="1222"/>
        <v>2019</v>
      </c>
      <c r="E5882" s="16" t="str">
        <f t="shared" si="1223"/>
        <v>12</v>
      </c>
      <c r="F5882" s="16" t="str">
        <f t="shared" si="1224"/>
        <v>5</v>
      </c>
      <c r="G5882">
        <v>0</v>
      </c>
      <c r="H5882" t="s">
        <v>11558</v>
      </c>
      <c r="J5882">
        <f t="shared" ref="J5882:L5901" si="1231">IFERROR(FIND(J$1,$H5882),0)</f>
        <v>0</v>
      </c>
      <c r="K5882">
        <f t="shared" si="1231"/>
        <v>0</v>
      </c>
      <c r="L5882">
        <f t="shared" si="1231"/>
        <v>0</v>
      </c>
      <c r="M5882">
        <f t="shared" si="1225"/>
        <v>0</v>
      </c>
      <c r="N5882">
        <f t="shared" si="1226"/>
        <v>0</v>
      </c>
      <c r="O5882">
        <f t="shared" si="1230"/>
        <v>0</v>
      </c>
      <c r="P5882">
        <f t="shared" si="1230"/>
        <v>0</v>
      </c>
      <c r="Q5882">
        <f t="shared" si="1221"/>
        <v>0</v>
      </c>
      <c r="R5882">
        <f t="shared" si="1221"/>
        <v>0</v>
      </c>
      <c r="S5882">
        <f t="shared" si="1221"/>
        <v>0</v>
      </c>
      <c r="T5882">
        <f t="shared" si="1221"/>
        <v>0</v>
      </c>
    </row>
    <row r="5883" spans="1:20" x14ac:dyDescent="0.2">
      <c r="A5883" t="s">
        <v>11559</v>
      </c>
      <c r="B5883">
        <v>5</v>
      </c>
      <c r="C5883" s="16">
        <v>43804</v>
      </c>
      <c r="D5883" s="16" t="str">
        <f t="shared" si="1222"/>
        <v>2019</v>
      </c>
      <c r="E5883" s="16" t="str">
        <f t="shared" si="1223"/>
        <v>12</v>
      </c>
      <c r="F5883" s="16" t="str">
        <f t="shared" si="1224"/>
        <v>5</v>
      </c>
      <c r="G5883">
        <v>0</v>
      </c>
      <c r="H5883" t="s">
        <v>11560</v>
      </c>
      <c r="I5883" t="s">
        <v>11561</v>
      </c>
      <c r="J5883">
        <f t="shared" si="1231"/>
        <v>0</v>
      </c>
      <c r="K5883">
        <f t="shared" si="1231"/>
        <v>0</v>
      </c>
      <c r="L5883">
        <f t="shared" si="1231"/>
        <v>0</v>
      </c>
      <c r="M5883">
        <f t="shared" si="1225"/>
        <v>0</v>
      </c>
      <c r="N5883">
        <f t="shared" si="1226"/>
        <v>0</v>
      </c>
      <c r="O5883">
        <f t="shared" si="1230"/>
        <v>0</v>
      </c>
      <c r="P5883">
        <f t="shared" si="1230"/>
        <v>0</v>
      </c>
      <c r="Q5883">
        <f t="shared" si="1221"/>
        <v>0</v>
      </c>
      <c r="R5883">
        <f t="shared" si="1221"/>
        <v>0</v>
      </c>
      <c r="S5883">
        <f t="shared" si="1221"/>
        <v>0</v>
      </c>
      <c r="T5883">
        <f t="shared" si="1221"/>
        <v>0</v>
      </c>
    </row>
    <row r="5884" spans="1:20" x14ac:dyDescent="0.2">
      <c r="A5884" t="s">
        <v>11562</v>
      </c>
      <c r="B5884">
        <v>1</v>
      </c>
      <c r="C5884" s="16">
        <v>43804</v>
      </c>
      <c r="D5884" s="16" t="str">
        <f t="shared" si="1222"/>
        <v>2019</v>
      </c>
      <c r="E5884" s="16" t="str">
        <f t="shared" si="1223"/>
        <v>12</v>
      </c>
      <c r="F5884" s="16" t="str">
        <f t="shared" si="1224"/>
        <v>5</v>
      </c>
      <c r="G5884">
        <v>0</v>
      </c>
      <c r="H5884" t="s">
        <v>11563</v>
      </c>
      <c r="J5884">
        <f t="shared" si="1231"/>
        <v>0</v>
      </c>
      <c r="K5884">
        <f t="shared" si="1231"/>
        <v>0</v>
      </c>
      <c r="L5884">
        <f t="shared" si="1231"/>
        <v>0</v>
      </c>
      <c r="M5884">
        <f t="shared" si="1225"/>
        <v>0</v>
      </c>
      <c r="N5884">
        <f t="shared" si="1226"/>
        <v>0</v>
      </c>
      <c r="O5884">
        <f t="shared" si="1230"/>
        <v>0</v>
      </c>
      <c r="P5884">
        <f t="shared" si="1230"/>
        <v>0</v>
      </c>
      <c r="Q5884">
        <f t="shared" si="1221"/>
        <v>0</v>
      </c>
      <c r="R5884">
        <f t="shared" si="1221"/>
        <v>0</v>
      </c>
      <c r="S5884">
        <f t="shared" si="1221"/>
        <v>0</v>
      </c>
      <c r="T5884">
        <f t="shared" si="1221"/>
        <v>0</v>
      </c>
    </row>
    <row r="5885" spans="1:20" x14ac:dyDescent="0.2">
      <c r="A5885" t="s">
        <v>11564</v>
      </c>
      <c r="B5885">
        <v>1</v>
      </c>
      <c r="C5885" s="16">
        <v>43804</v>
      </c>
      <c r="D5885" s="16" t="str">
        <f t="shared" si="1222"/>
        <v>2019</v>
      </c>
      <c r="E5885" s="16" t="str">
        <f t="shared" si="1223"/>
        <v>12</v>
      </c>
      <c r="F5885" s="16" t="str">
        <f t="shared" si="1224"/>
        <v>5</v>
      </c>
      <c r="G5885">
        <v>0</v>
      </c>
      <c r="H5885" t="s">
        <v>11565</v>
      </c>
      <c r="J5885">
        <f t="shared" si="1231"/>
        <v>0</v>
      </c>
      <c r="K5885">
        <f t="shared" si="1231"/>
        <v>0</v>
      </c>
      <c r="L5885">
        <f t="shared" si="1231"/>
        <v>0</v>
      </c>
      <c r="M5885">
        <f t="shared" si="1225"/>
        <v>0</v>
      </c>
      <c r="N5885">
        <f t="shared" si="1226"/>
        <v>0</v>
      </c>
      <c r="O5885">
        <f t="shared" si="1230"/>
        <v>0</v>
      </c>
      <c r="P5885">
        <f t="shared" si="1230"/>
        <v>0</v>
      </c>
      <c r="Q5885">
        <f t="shared" si="1221"/>
        <v>0</v>
      </c>
      <c r="R5885">
        <f t="shared" si="1221"/>
        <v>0</v>
      </c>
      <c r="S5885">
        <f t="shared" si="1221"/>
        <v>0</v>
      </c>
      <c r="T5885">
        <f t="shared" si="1221"/>
        <v>0</v>
      </c>
    </row>
    <row r="5886" spans="1:20" x14ac:dyDescent="0.2">
      <c r="A5886" t="s">
        <v>11566</v>
      </c>
      <c r="B5886">
        <v>3</v>
      </c>
      <c r="C5886" s="16">
        <v>43804</v>
      </c>
      <c r="D5886" s="16" t="str">
        <f t="shared" si="1222"/>
        <v>2019</v>
      </c>
      <c r="E5886" s="16" t="str">
        <f t="shared" si="1223"/>
        <v>12</v>
      </c>
      <c r="F5886" s="16" t="str">
        <f t="shared" si="1224"/>
        <v>5</v>
      </c>
      <c r="G5886">
        <v>0</v>
      </c>
      <c r="H5886" t="s">
        <v>11567</v>
      </c>
      <c r="J5886">
        <f t="shared" si="1231"/>
        <v>0</v>
      </c>
      <c r="K5886">
        <f t="shared" si="1231"/>
        <v>0</v>
      </c>
      <c r="L5886">
        <f t="shared" si="1231"/>
        <v>0</v>
      </c>
      <c r="M5886">
        <f t="shared" si="1225"/>
        <v>0</v>
      </c>
      <c r="N5886">
        <f t="shared" si="1226"/>
        <v>0</v>
      </c>
      <c r="O5886">
        <f t="shared" ref="O5886:P5905" si="1232">IFERROR(FIND(O$1,$H5886),0)</f>
        <v>0</v>
      </c>
      <c r="P5886">
        <f t="shared" si="1232"/>
        <v>0</v>
      </c>
      <c r="Q5886">
        <f t="shared" si="1221"/>
        <v>0</v>
      </c>
      <c r="R5886">
        <f t="shared" si="1221"/>
        <v>0</v>
      </c>
      <c r="S5886">
        <f t="shared" si="1221"/>
        <v>0</v>
      </c>
      <c r="T5886">
        <f t="shared" si="1221"/>
        <v>0</v>
      </c>
    </row>
    <row r="5887" spans="1:20" x14ac:dyDescent="0.2">
      <c r="A5887" t="s">
        <v>11568</v>
      </c>
      <c r="B5887">
        <v>1</v>
      </c>
      <c r="C5887" s="16">
        <v>43804</v>
      </c>
      <c r="D5887" s="16" t="str">
        <f t="shared" si="1222"/>
        <v>2019</v>
      </c>
      <c r="E5887" s="16" t="str">
        <f t="shared" si="1223"/>
        <v>12</v>
      </c>
      <c r="F5887" s="16" t="str">
        <f t="shared" si="1224"/>
        <v>5</v>
      </c>
      <c r="G5887">
        <v>0</v>
      </c>
      <c r="H5887" t="s">
        <v>11569</v>
      </c>
      <c r="I5887" t="s">
        <v>10888</v>
      </c>
      <c r="J5887">
        <f t="shared" si="1231"/>
        <v>0</v>
      </c>
      <c r="K5887">
        <f t="shared" si="1231"/>
        <v>0</v>
      </c>
      <c r="L5887">
        <f t="shared" si="1231"/>
        <v>0</v>
      </c>
      <c r="M5887">
        <f t="shared" si="1225"/>
        <v>0</v>
      </c>
      <c r="N5887">
        <f t="shared" si="1226"/>
        <v>0</v>
      </c>
      <c r="O5887">
        <f t="shared" si="1232"/>
        <v>0</v>
      </c>
      <c r="P5887">
        <f t="shared" si="1232"/>
        <v>0</v>
      </c>
      <c r="Q5887">
        <f t="shared" si="1221"/>
        <v>0</v>
      </c>
      <c r="R5887">
        <f t="shared" si="1221"/>
        <v>0</v>
      </c>
      <c r="S5887">
        <f t="shared" si="1221"/>
        <v>9</v>
      </c>
      <c r="T5887">
        <f t="shared" si="1221"/>
        <v>0</v>
      </c>
    </row>
    <row r="5888" spans="1:20" x14ac:dyDescent="0.2">
      <c r="A5888" t="s">
        <v>11570</v>
      </c>
      <c r="B5888">
        <v>4</v>
      </c>
      <c r="C5888" s="16">
        <v>43804</v>
      </c>
      <c r="D5888" s="16" t="str">
        <f t="shared" si="1222"/>
        <v>2019</v>
      </c>
      <c r="E5888" s="16" t="str">
        <f t="shared" si="1223"/>
        <v>12</v>
      </c>
      <c r="F5888" s="16" t="str">
        <f t="shared" si="1224"/>
        <v>5</v>
      </c>
      <c r="G5888">
        <v>0</v>
      </c>
      <c r="H5888" t="s">
        <v>11571</v>
      </c>
      <c r="J5888">
        <f t="shared" si="1231"/>
        <v>0</v>
      </c>
      <c r="K5888">
        <f t="shared" si="1231"/>
        <v>0</v>
      </c>
      <c r="L5888">
        <f t="shared" si="1231"/>
        <v>0</v>
      </c>
      <c r="M5888">
        <f t="shared" si="1225"/>
        <v>0</v>
      </c>
      <c r="N5888">
        <f t="shared" si="1226"/>
        <v>0</v>
      </c>
      <c r="O5888">
        <f t="shared" si="1232"/>
        <v>0</v>
      </c>
      <c r="P5888">
        <f t="shared" si="1232"/>
        <v>0</v>
      </c>
      <c r="Q5888">
        <f t="shared" si="1221"/>
        <v>0</v>
      </c>
      <c r="R5888">
        <f t="shared" si="1221"/>
        <v>0</v>
      </c>
      <c r="S5888">
        <f t="shared" si="1221"/>
        <v>0</v>
      </c>
      <c r="T5888">
        <f t="shared" si="1221"/>
        <v>0</v>
      </c>
    </row>
    <row r="5889" spans="1:20" x14ac:dyDescent="0.2">
      <c r="A5889" t="s">
        <v>11572</v>
      </c>
      <c r="B5889">
        <v>1</v>
      </c>
      <c r="C5889" s="16">
        <v>43804</v>
      </c>
      <c r="D5889" s="16" t="str">
        <f t="shared" si="1222"/>
        <v>2019</v>
      </c>
      <c r="E5889" s="16" t="str">
        <f t="shared" si="1223"/>
        <v>12</v>
      </c>
      <c r="F5889" s="16" t="str">
        <f t="shared" si="1224"/>
        <v>5</v>
      </c>
      <c r="G5889">
        <v>0</v>
      </c>
      <c r="H5889" t="s">
        <v>11573</v>
      </c>
      <c r="J5889">
        <f t="shared" si="1231"/>
        <v>0</v>
      </c>
      <c r="K5889">
        <f t="shared" si="1231"/>
        <v>1</v>
      </c>
      <c r="L5889">
        <f t="shared" si="1231"/>
        <v>0</v>
      </c>
      <c r="M5889">
        <f t="shared" si="1225"/>
        <v>1</v>
      </c>
      <c r="N5889">
        <f t="shared" si="1226"/>
        <v>0</v>
      </c>
      <c r="O5889">
        <f t="shared" si="1232"/>
        <v>0</v>
      </c>
      <c r="P5889">
        <f t="shared" si="1232"/>
        <v>0</v>
      </c>
      <c r="Q5889">
        <f t="shared" si="1221"/>
        <v>0</v>
      </c>
      <c r="R5889">
        <f t="shared" si="1221"/>
        <v>0</v>
      </c>
      <c r="S5889">
        <f t="shared" si="1221"/>
        <v>0</v>
      </c>
      <c r="T5889">
        <f t="shared" si="1221"/>
        <v>0</v>
      </c>
    </row>
    <row r="5890" spans="1:20" x14ac:dyDescent="0.2">
      <c r="A5890" t="s">
        <v>11574</v>
      </c>
      <c r="B5890">
        <v>2</v>
      </c>
      <c r="C5890" s="16">
        <v>43804</v>
      </c>
      <c r="D5890" s="16" t="str">
        <f t="shared" si="1222"/>
        <v>2019</v>
      </c>
      <c r="E5890" s="16" t="str">
        <f t="shared" si="1223"/>
        <v>12</v>
      </c>
      <c r="F5890" s="16" t="str">
        <f t="shared" si="1224"/>
        <v>5</v>
      </c>
      <c r="G5890">
        <v>1</v>
      </c>
      <c r="H5890" t="s">
        <v>11575</v>
      </c>
      <c r="I5890" t="s">
        <v>11576</v>
      </c>
      <c r="J5890">
        <f t="shared" si="1231"/>
        <v>0</v>
      </c>
      <c r="K5890">
        <f t="shared" si="1231"/>
        <v>0</v>
      </c>
      <c r="L5890">
        <f t="shared" si="1231"/>
        <v>0</v>
      </c>
      <c r="M5890">
        <f t="shared" si="1225"/>
        <v>0</v>
      </c>
      <c r="N5890">
        <f t="shared" si="1226"/>
        <v>0</v>
      </c>
      <c r="O5890">
        <f t="shared" si="1232"/>
        <v>0</v>
      </c>
      <c r="P5890">
        <f t="shared" si="1232"/>
        <v>0</v>
      </c>
      <c r="Q5890">
        <f>IFERROR(FIND(Q$1,$H5890),0)</f>
        <v>0</v>
      </c>
      <c r="R5890">
        <f>IFERROR(FIND(R$1,$H5890),0)</f>
        <v>0</v>
      </c>
      <c r="S5890">
        <f>IFERROR(FIND(S$1,$H5890),0)</f>
        <v>16</v>
      </c>
      <c r="T5890">
        <f>IFERROR(FIND(T$1,$H5890),0)</f>
        <v>0</v>
      </c>
    </row>
    <row r="5891" spans="1:20" x14ac:dyDescent="0.2">
      <c r="A5891" t="s">
        <v>11577</v>
      </c>
      <c r="B5891">
        <v>5</v>
      </c>
      <c r="C5891" s="16">
        <v>43804</v>
      </c>
      <c r="D5891" s="16" t="str">
        <f t="shared" ref="D5891:D5954" si="1233">YEAR($C5891)&amp;""</f>
        <v>2019</v>
      </c>
      <c r="E5891" s="16" t="str">
        <f t="shared" ref="E5891:E5954" si="1234">MONTH($C5891)&amp;""</f>
        <v>12</v>
      </c>
      <c r="F5891" s="16" t="str">
        <f t="shared" ref="F5891:F5954" si="1235">DAY($C5891)&amp;""</f>
        <v>5</v>
      </c>
      <c r="G5891">
        <v>0</v>
      </c>
      <c r="H5891" t="s">
        <v>11578</v>
      </c>
      <c r="J5891">
        <f t="shared" si="1231"/>
        <v>0</v>
      </c>
      <c r="K5891">
        <f t="shared" si="1231"/>
        <v>0</v>
      </c>
      <c r="L5891">
        <f t="shared" si="1231"/>
        <v>0</v>
      </c>
      <c r="M5891">
        <f t="shared" ref="M5891:M5954" si="1236">SUM(J5891:L5891)</f>
        <v>0</v>
      </c>
      <c r="N5891">
        <f t="shared" ref="N5891:N5954" si="1237">IFERROR(FIND("?",$H5891),0)</f>
        <v>0</v>
      </c>
      <c r="O5891">
        <f t="shared" si="1232"/>
        <v>0</v>
      </c>
      <c r="P5891">
        <f t="shared" si="1232"/>
        <v>0</v>
      </c>
      <c r="Q5891">
        <f t="shared" ref="Q5891:Q5922" si="1238">IFERROR(FIND(Q$1,$H5891),0)</f>
        <v>0</v>
      </c>
      <c r="R5891">
        <f t="shared" ref="R5891:T5954" si="1239">IFERROR(FIND(R$1,$H5891),0)</f>
        <v>0</v>
      </c>
      <c r="S5891">
        <f t="shared" si="1239"/>
        <v>0</v>
      </c>
      <c r="T5891">
        <f t="shared" si="1239"/>
        <v>0</v>
      </c>
    </row>
    <row r="5892" spans="1:20" x14ac:dyDescent="0.2">
      <c r="A5892" t="s">
        <v>11579</v>
      </c>
      <c r="B5892">
        <v>1</v>
      </c>
      <c r="C5892" s="16">
        <v>43804</v>
      </c>
      <c r="D5892" s="16" t="str">
        <f t="shared" si="1233"/>
        <v>2019</v>
      </c>
      <c r="E5892" s="16" t="str">
        <f t="shared" si="1234"/>
        <v>12</v>
      </c>
      <c r="F5892" s="16" t="str">
        <f t="shared" si="1235"/>
        <v>5</v>
      </c>
      <c r="G5892">
        <v>0</v>
      </c>
      <c r="H5892" t="s">
        <v>11580</v>
      </c>
      <c r="J5892">
        <f t="shared" si="1231"/>
        <v>0</v>
      </c>
      <c r="K5892">
        <f t="shared" si="1231"/>
        <v>0</v>
      </c>
      <c r="L5892">
        <f t="shared" si="1231"/>
        <v>0</v>
      </c>
      <c r="M5892">
        <f t="shared" si="1236"/>
        <v>0</v>
      </c>
      <c r="N5892">
        <f t="shared" si="1237"/>
        <v>0</v>
      </c>
      <c r="O5892">
        <f t="shared" si="1232"/>
        <v>0</v>
      </c>
      <c r="P5892">
        <f t="shared" si="1232"/>
        <v>0</v>
      </c>
      <c r="Q5892">
        <f t="shared" si="1238"/>
        <v>0</v>
      </c>
      <c r="R5892">
        <f t="shared" si="1239"/>
        <v>0</v>
      </c>
      <c r="S5892">
        <f t="shared" si="1239"/>
        <v>0</v>
      </c>
      <c r="T5892">
        <f t="shared" si="1239"/>
        <v>0</v>
      </c>
    </row>
    <row r="5893" spans="1:20" x14ac:dyDescent="0.2">
      <c r="A5893" t="s">
        <v>11581</v>
      </c>
      <c r="B5893">
        <v>1</v>
      </c>
      <c r="C5893" s="16">
        <v>43804</v>
      </c>
      <c r="D5893" s="16" t="str">
        <f t="shared" si="1233"/>
        <v>2019</v>
      </c>
      <c r="E5893" s="16" t="str">
        <f t="shared" si="1234"/>
        <v>12</v>
      </c>
      <c r="F5893" s="16" t="str">
        <f t="shared" si="1235"/>
        <v>5</v>
      </c>
      <c r="G5893">
        <v>0</v>
      </c>
      <c r="H5893" t="s">
        <v>11582</v>
      </c>
      <c r="J5893">
        <f t="shared" si="1231"/>
        <v>0</v>
      </c>
      <c r="K5893">
        <f t="shared" si="1231"/>
        <v>0</v>
      </c>
      <c r="L5893">
        <f t="shared" si="1231"/>
        <v>7</v>
      </c>
      <c r="M5893">
        <f t="shared" si="1236"/>
        <v>7</v>
      </c>
      <c r="N5893">
        <f t="shared" si="1237"/>
        <v>0</v>
      </c>
      <c r="O5893">
        <f t="shared" si="1232"/>
        <v>0</v>
      </c>
      <c r="P5893">
        <f t="shared" si="1232"/>
        <v>0</v>
      </c>
      <c r="Q5893">
        <f t="shared" si="1238"/>
        <v>0</v>
      </c>
      <c r="R5893">
        <f t="shared" si="1239"/>
        <v>0</v>
      </c>
      <c r="S5893">
        <f t="shared" si="1239"/>
        <v>0</v>
      </c>
      <c r="T5893">
        <f t="shared" si="1239"/>
        <v>0</v>
      </c>
    </row>
    <row r="5894" spans="1:20" x14ac:dyDescent="0.2">
      <c r="A5894" t="s">
        <v>11583</v>
      </c>
      <c r="B5894">
        <v>1</v>
      </c>
      <c r="C5894" s="16">
        <v>43804</v>
      </c>
      <c r="D5894" s="16" t="str">
        <f t="shared" si="1233"/>
        <v>2019</v>
      </c>
      <c r="E5894" s="16" t="str">
        <f t="shared" si="1234"/>
        <v>12</v>
      </c>
      <c r="F5894" s="16" t="str">
        <f t="shared" si="1235"/>
        <v>5</v>
      </c>
      <c r="G5894">
        <v>1</v>
      </c>
      <c r="H5894" t="s">
        <v>11584</v>
      </c>
      <c r="J5894">
        <f t="shared" si="1231"/>
        <v>0</v>
      </c>
      <c r="K5894">
        <f t="shared" si="1231"/>
        <v>0</v>
      </c>
      <c r="L5894">
        <f t="shared" si="1231"/>
        <v>0</v>
      </c>
      <c r="M5894">
        <f t="shared" si="1236"/>
        <v>0</v>
      </c>
      <c r="N5894">
        <f t="shared" si="1237"/>
        <v>0</v>
      </c>
      <c r="O5894">
        <f t="shared" si="1232"/>
        <v>0</v>
      </c>
      <c r="P5894">
        <f t="shared" si="1232"/>
        <v>0</v>
      </c>
      <c r="Q5894">
        <f t="shared" si="1238"/>
        <v>0</v>
      </c>
      <c r="R5894">
        <f t="shared" si="1239"/>
        <v>0</v>
      </c>
      <c r="S5894">
        <f t="shared" si="1239"/>
        <v>0</v>
      </c>
      <c r="T5894">
        <f t="shared" si="1239"/>
        <v>0</v>
      </c>
    </row>
    <row r="5895" spans="1:20" x14ac:dyDescent="0.2">
      <c r="A5895" t="s">
        <v>11585</v>
      </c>
      <c r="B5895">
        <v>1</v>
      </c>
      <c r="C5895" s="16">
        <v>43804</v>
      </c>
      <c r="D5895" s="16" t="str">
        <f t="shared" si="1233"/>
        <v>2019</v>
      </c>
      <c r="E5895" s="16" t="str">
        <f t="shared" si="1234"/>
        <v>12</v>
      </c>
      <c r="F5895" s="16" t="str">
        <f t="shared" si="1235"/>
        <v>5</v>
      </c>
      <c r="G5895">
        <v>0</v>
      </c>
      <c r="H5895" t="s">
        <v>11586</v>
      </c>
      <c r="J5895">
        <f t="shared" si="1231"/>
        <v>0</v>
      </c>
      <c r="K5895">
        <f t="shared" si="1231"/>
        <v>1</v>
      </c>
      <c r="L5895">
        <f t="shared" si="1231"/>
        <v>0</v>
      </c>
      <c r="M5895">
        <f t="shared" si="1236"/>
        <v>1</v>
      </c>
      <c r="N5895">
        <f t="shared" si="1237"/>
        <v>0</v>
      </c>
      <c r="O5895">
        <f t="shared" si="1232"/>
        <v>0</v>
      </c>
      <c r="P5895">
        <f t="shared" si="1232"/>
        <v>0</v>
      </c>
      <c r="Q5895">
        <f t="shared" si="1238"/>
        <v>0</v>
      </c>
      <c r="R5895">
        <f t="shared" si="1239"/>
        <v>0</v>
      </c>
      <c r="S5895">
        <f t="shared" si="1239"/>
        <v>0</v>
      </c>
      <c r="T5895">
        <f t="shared" si="1239"/>
        <v>0</v>
      </c>
    </row>
    <row r="5896" spans="1:20" x14ac:dyDescent="0.2">
      <c r="A5896" t="s">
        <v>11587</v>
      </c>
      <c r="B5896">
        <v>4</v>
      </c>
      <c r="C5896" s="16">
        <v>43804</v>
      </c>
      <c r="D5896" s="16" t="str">
        <f t="shared" si="1233"/>
        <v>2019</v>
      </c>
      <c r="E5896" s="16" t="str">
        <f t="shared" si="1234"/>
        <v>12</v>
      </c>
      <c r="F5896" s="16" t="str">
        <f t="shared" si="1235"/>
        <v>5</v>
      </c>
      <c r="G5896">
        <v>0</v>
      </c>
      <c r="H5896" t="s">
        <v>11588</v>
      </c>
      <c r="J5896">
        <f t="shared" si="1231"/>
        <v>0</v>
      </c>
      <c r="K5896">
        <f t="shared" si="1231"/>
        <v>0</v>
      </c>
      <c r="L5896">
        <f t="shared" si="1231"/>
        <v>0</v>
      </c>
      <c r="M5896">
        <f t="shared" si="1236"/>
        <v>0</v>
      </c>
      <c r="N5896">
        <f t="shared" si="1237"/>
        <v>0</v>
      </c>
      <c r="O5896">
        <f t="shared" si="1232"/>
        <v>0</v>
      </c>
      <c r="P5896">
        <f t="shared" si="1232"/>
        <v>0</v>
      </c>
      <c r="Q5896">
        <f t="shared" si="1238"/>
        <v>0</v>
      </c>
      <c r="R5896">
        <f t="shared" si="1239"/>
        <v>0</v>
      </c>
      <c r="S5896">
        <f t="shared" si="1239"/>
        <v>0</v>
      </c>
      <c r="T5896">
        <f t="shared" si="1239"/>
        <v>0</v>
      </c>
    </row>
    <row r="5897" spans="1:20" x14ac:dyDescent="0.2">
      <c r="A5897" t="s">
        <v>11589</v>
      </c>
      <c r="B5897">
        <v>1</v>
      </c>
      <c r="C5897" s="16">
        <v>43804</v>
      </c>
      <c r="D5897" s="16" t="str">
        <f t="shared" si="1233"/>
        <v>2019</v>
      </c>
      <c r="E5897" s="16" t="str">
        <f t="shared" si="1234"/>
        <v>12</v>
      </c>
      <c r="F5897" s="16" t="str">
        <f t="shared" si="1235"/>
        <v>5</v>
      </c>
      <c r="G5897">
        <v>1</v>
      </c>
      <c r="H5897" t="s">
        <v>11590</v>
      </c>
      <c r="J5897">
        <f t="shared" si="1231"/>
        <v>1</v>
      </c>
      <c r="K5897">
        <f t="shared" si="1231"/>
        <v>17</v>
      </c>
      <c r="L5897">
        <f t="shared" si="1231"/>
        <v>0</v>
      </c>
      <c r="M5897">
        <f t="shared" si="1236"/>
        <v>18</v>
      </c>
      <c r="N5897">
        <f t="shared" si="1237"/>
        <v>0</v>
      </c>
      <c r="O5897">
        <f t="shared" si="1232"/>
        <v>0</v>
      </c>
      <c r="P5897">
        <f t="shared" si="1232"/>
        <v>0</v>
      </c>
      <c r="Q5897">
        <f t="shared" si="1238"/>
        <v>0</v>
      </c>
      <c r="R5897">
        <f t="shared" si="1239"/>
        <v>0</v>
      </c>
      <c r="S5897">
        <f t="shared" si="1239"/>
        <v>0</v>
      </c>
      <c r="T5897">
        <f t="shared" si="1239"/>
        <v>0</v>
      </c>
    </row>
    <row r="5898" spans="1:20" x14ac:dyDescent="0.2">
      <c r="A5898" t="s">
        <v>11591</v>
      </c>
      <c r="B5898">
        <v>1</v>
      </c>
      <c r="C5898" s="16">
        <v>43804</v>
      </c>
      <c r="D5898" s="16" t="str">
        <f t="shared" si="1233"/>
        <v>2019</v>
      </c>
      <c r="E5898" s="16" t="str">
        <f t="shared" si="1234"/>
        <v>12</v>
      </c>
      <c r="F5898" s="16" t="str">
        <f t="shared" si="1235"/>
        <v>5</v>
      </c>
      <c r="G5898">
        <v>2</v>
      </c>
      <c r="H5898" t="s">
        <v>11592</v>
      </c>
      <c r="J5898">
        <f t="shared" si="1231"/>
        <v>0</v>
      </c>
      <c r="K5898">
        <f t="shared" si="1231"/>
        <v>0</v>
      </c>
      <c r="L5898">
        <f t="shared" si="1231"/>
        <v>0</v>
      </c>
      <c r="M5898">
        <f t="shared" si="1236"/>
        <v>0</v>
      </c>
      <c r="N5898">
        <f t="shared" si="1237"/>
        <v>0</v>
      </c>
      <c r="O5898">
        <f t="shared" si="1232"/>
        <v>0</v>
      </c>
      <c r="P5898">
        <f t="shared" si="1232"/>
        <v>0</v>
      </c>
      <c r="Q5898">
        <f t="shared" si="1238"/>
        <v>0</v>
      </c>
      <c r="R5898">
        <f t="shared" si="1239"/>
        <v>0</v>
      </c>
      <c r="S5898">
        <f t="shared" si="1239"/>
        <v>0</v>
      </c>
      <c r="T5898">
        <f t="shared" si="1239"/>
        <v>0</v>
      </c>
    </row>
    <row r="5899" spans="1:20" x14ac:dyDescent="0.2">
      <c r="A5899" t="s">
        <v>11593</v>
      </c>
      <c r="B5899">
        <v>5</v>
      </c>
      <c r="C5899" s="16">
        <v>43804</v>
      </c>
      <c r="D5899" s="16" t="str">
        <f t="shared" si="1233"/>
        <v>2019</v>
      </c>
      <c r="E5899" s="16" t="str">
        <f t="shared" si="1234"/>
        <v>12</v>
      </c>
      <c r="F5899" s="16" t="str">
        <f t="shared" si="1235"/>
        <v>5</v>
      </c>
      <c r="G5899">
        <v>0</v>
      </c>
      <c r="H5899" t="s">
        <v>11594</v>
      </c>
      <c r="J5899">
        <f t="shared" si="1231"/>
        <v>0</v>
      </c>
      <c r="K5899">
        <f t="shared" si="1231"/>
        <v>0</v>
      </c>
      <c r="L5899">
        <f t="shared" si="1231"/>
        <v>0</v>
      </c>
      <c r="M5899">
        <f t="shared" si="1236"/>
        <v>0</v>
      </c>
      <c r="N5899">
        <f t="shared" si="1237"/>
        <v>0</v>
      </c>
      <c r="O5899">
        <f t="shared" si="1232"/>
        <v>0</v>
      </c>
      <c r="P5899">
        <f t="shared" si="1232"/>
        <v>0</v>
      </c>
      <c r="Q5899">
        <f t="shared" si="1238"/>
        <v>0</v>
      </c>
      <c r="R5899">
        <f t="shared" si="1239"/>
        <v>0</v>
      </c>
      <c r="S5899">
        <f t="shared" si="1239"/>
        <v>0</v>
      </c>
      <c r="T5899">
        <f t="shared" si="1239"/>
        <v>0</v>
      </c>
    </row>
    <row r="5900" spans="1:20" x14ac:dyDescent="0.2">
      <c r="A5900" t="s">
        <v>11595</v>
      </c>
      <c r="B5900">
        <v>1</v>
      </c>
      <c r="C5900" s="16">
        <v>43804</v>
      </c>
      <c r="D5900" s="16" t="str">
        <f t="shared" si="1233"/>
        <v>2019</v>
      </c>
      <c r="E5900" s="16" t="str">
        <f t="shared" si="1234"/>
        <v>12</v>
      </c>
      <c r="F5900" s="16" t="str">
        <f t="shared" si="1235"/>
        <v>5</v>
      </c>
      <c r="G5900">
        <v>0</v>
      </c>
      <c r="H5900" t="s">
        <v>11596</v>
      </c>
      <c r="J5900">
        <f t="shared" si="1231"/>
        <v>65</v>
      </c>
      <c r="K5900">
        <f t="shared" si="1231"/>
        <v>0</v>
      </c>
      <c r="L5900">
        <f t="shared" si="1231"/>
        <v>0</v>
      </c>
      <c r="M5900">
        <f t="shared" si="1236"/>
        <v>65</v>
      </c>
      <c r="N5900">
        <f t="shared" si="1237"/>
        <v>0</v>
      </c>
      <c r="O5900">
        <f t="shared" si="1232"/>
        <v>0</v>
      </c>
      <c r="P5900">
        <f t="shared" si="1232"/>
        <v>0</v>
      </c>
      <c r="Q5900">
        <f t="shared" si="1238"/>
        <v>0</v>
      </c>
      <c r="R5900">
        <f t="shared" si="1239"/>
        <v>0</v>
      </c>
      <c r="S5900">
        <f t="shared" si="1239"/>
        <v>0</v>
      </c>
      <c r="T5900">
        <f t="shared" si="1239"/>
        <v>0</v>
      </c>
    </row>
    <row r="5901" spans="1:20" x14ac:dyDescent="0.2">
      <c r="A5901" t="s">
        <v>11597</v>
      </c>
      <c r="B5901">
        <v>3</v>
      </c>
      <c r="C5901" s="16">
        <v>43804</v>
      </c>
      <c r="D5901" s="16" t="str">
        <f t="shared" si="1233"/>
        <v>2019</v>
      </c>
      <c r="E5901" s="16" t="str">
        <f t="shared" si="1234"/>
        <v>12</v>
      </c>
      <c r="F5901" s="16" t="str">
        <f t="shared" si="1235"/>
        <v>5</v>
      </c>
      <c r="G5901">
        <v>1</v>
      </c>
      <c r="H5901" t="s">
        <v>11598</v>
      </c>
      <c r="I5901" t="s">
        <v>10888</v>
      </c>
      <c r="J5901">
        <f t="shared" si="1231"/>
        <v>0</v>
      </c>
      <c r="K5901">
        <f t="shared" si="1231"/>
        <v>0</v>
      </c>
      <c r="L5901">
        <f t="shared" si="1231"/>
        <v>0</v>
      </c>
      <c r="M5901">
        <f t="shared" si="1236"/>
        <v>0</v>
      </c>
      <c r="N5901">
        <f t="shared" si="1237"/>
        <v>0</v>
      </c>
      <c r="O5901">
        <f t="shared" si="1232"/>
        <v>0</v>
      </c>
      <c r="P5901">
        <f t="shared" si="1232"/>
        <v>0</v>
      </c>
      <c r="Q5901">
        <f t="shared" si="1238"/>
        <v>0</v>
      </c>
      <c r="R5901">
        <f t="shared" si="1239"/>
        <v>0</v>
      </c>
      <c r="S5901">
        <f t="shared" si="1239"/>
        <v>10</v>
      </c>
      <c r="T5901">
        <f t="shared" si="1239"/>
        <v>0</v>
      </c>
    </row>
    <row r="5902" spans="1:20" x14ac:dyDescent="0.2">
      <c r="A5902" t="s">
        <v>11599</v>
      </c>
      <c r="B5902">
        <v>1</v>
      </c>
      <c r="C5902" s="16">
        <v>43804</v>
      </c>
      <c r="D5902" s="16" t="str">
        <f t="shared" si="1233"/>
        <v>2019</v>
      </c>
      <c r="E5902" s="16" t="str">
        <f t="shared" si="1234"/>
        <v>12</v>
      </c>
      <c r="F5902" s="16" t="str">
        <f t="shared" si="1235"/>
        <v>5</v>
      </c>
      <c r="G5902">
        <v>0</v>
      </c>
      <c r="H5902" t="s">
        <v>11600</v>
      </c>
      <c r="J5902">
        <f t="shared" ref="J5902:L5921" si="1240">IFERROR(FIND(J$1,$H5902),0)</f>
        <v>0</v>
      </c>
      <c r="K5902">
        <f t="shared" si="1240"/>
        <v>0</v>
      </c>
      <c r="L5902">
        <f t="shared" si="1240"/>
        <v>0</v>
      </c>
      <c r="M5902">
        <f t="shared" si="1236"/>
        <v>0</v>
      </c>
      <c r="N5902">
        <f t="shared" si="1237"/>
        <v>0</v>
      </c>
      <c r="O5902">
        <f t="shared" si="1232"/>
        <v>0</v>
      </c>
      <c r="P5902">
        <f t="shared" si="1232"/>
        <v>0</v>
      </c>
      <c r="Q5902">
        <f t="shared" si="1238"/>
        <v>0</v>
      </c>
      <c r="R5902">
        <f t="shared" si="1239"/>
        <v>0</v>
      </c>
      <c r="S5902">
        <f t="shared" si="1239"/>
        <v>0</v>
      </c>
      <c r="T5902">
        <f t="shared" si="1239"/>
        <v>0</v>
      </c>
    </row>
    <row r="5903" spans="1:20" x14ac:dyDescent="0.2">
      <c r="A5903" t="s">
        <v>11601</v>
      </c>
      <c r="B5903">
        <v>3</v>
      </c>
      <c r="C5903" s="16">
        <v>43804</v>
      </c>
      <c r="D5903" s="16" t="str">
        <f t="shared" si="1233"/>
        <v>2019</v>
      </c>
      <c r="E5903" s="16" t="str">
        <f t="shared" si="1234"/>
        <v>12</v>
      </c>
      <c r="F5903" s="16" t="str">
        <f t="shared" si="1235"/>
        <v>5</v>
      </c>
      <c r="G5903">
        <v>1</v>
      </c>
      <c r="H5903" t="s">
        <v>11602</v>
      </c>
      <c r="I5903" t="s">
        <v>11603</v>
      </c>
      <c r="J5903">
        <f t="shared" si="1240"/>
        <v>0</v>
      </c>
      <c r="K5903">
        <f t="shared" si="1240"/>
        <v>0</v>
      </c>
      <c r="L5903">
        <f t="shared" si="1240"/>
        <v>0</v>
      </c>
      <c r="M5903">
        <f t="shared" si="1236"/>
        <v>0</v>
      </c>
      <c r="N5903">
        <f t="shared" si="1237"/>
        <v>0</v>
      </c>
      <c r="O5903">
        <f t="shared" si="1232"/>
        <v>0</v>
      </c>
      <c r="P5903">
        <f t="shared" si="1232"/>
        <v>0</v>
      </c>
      <c r="Q5903">
        <f t="shared" si="1238"/>
        <v>0</v>
      </c>
      <c r="R5903">
        <f t="shared" si="1239"/>
        <v>0</v>
      </c>
      <c r="S5903">
        <f t="shared" si="1239"/>
        <v>9</v>
      </c>
      <c r="T5903">
        <f t="shared" si="1239"/>
        <v>0</v>
      </c>
    </row>
    <row r="5904" spans="1:20" x14ac:dyDescent="0.2">
      <c r="A5904" t="s">
        <v>11604</v>
      </c>
      <c r="B5904">
        <v>1</v>
      </c>
      <c r="C5904" s="16">
        <v>43804</v>
      </c>
      <c r="D5904" s="16" t="str">
        <f t="shared" si="1233"/>
        <v>2019</v>
      </c>
      <c r="E5904" s="16" t="str">
        <f t="shared" si="1234"/>
        <v>12</v>
      </c>
      <c r="F5904" s="16" t="str">
        <f t="shared" si="1235"/>
        <v>5</v>
      </c>
      <c r="G5904">
        <v>0</v>
      </c>
      <c r="H5904" t="s">
        <v>11605</v>
      </c>
      <c r="I5904" t="s">
        <v>10888</v>
      </c>
      <c r="J5904">
        <f t="shared" si="1240"/>
        <v>0</v>
      </c>
      <c r="K5904">
        <f t="shared" si="1240"/>
        <v>0</v>
      </c>
      <c r="L5904">
        <f t="shared" si="1240"/>
        <v>0</v>
      </c>
      <c r="M5904">
        <f t="shared" si="1236"/>
        <v>0</v>
      </c>
      <c r="N5904">
        <f t="shared" si="1237"/>
        <v>0</v>
      </c>
      <c r="O5904">
        <f t="shared" si="1232"/>
        <v>0</v>
      </c>
      <c r="P5904">
        <f t="shared" si="1232"/>
        <v>0</v>
      </c>
      <c r="Q5904">
        <f t="shared" si="1238"/>
        <v>0</v>
      </c>
      <c r="R5904">
        <f t="shared" si="1239"/>
        <v>0</v>
      </c>
      <c r="S5904">
        <f t="shared" si="1239"/>
        <v>0</v>
      </c>
      <c r="T5904">
        <f t="shared" si="1239"/>
        <v>0</v>
      </c>
    </row>
    <row r="5905" spans="1:20" x14ac:dyDescent="0.2">
      <c r="A5905" t="s">
        <v>11606</v>
      </c>
      <c r="B5905">
        <v>5</v>
      </c>
      <c r="C5905" s="16">
        <v>43804</v>
      </c>
      <c r="D5905" s="16" t="str">
        <f t="shared" si="1233"/>
        <v>2019</v>
      </c>
      <c r="E5905" s="16" t="str">
        <f t="shared" si="1234"/>
        <v>12</v>
      </c>
      <c r="F5905" s="16" t="str">
        <f t="shared" si="1235"/>
        <v>5</v>
      </c>
      <c r="G5905">
        <v>0</v>
      </c>
      <c r="H5905" t="s">
        <v>11607</v>
      </c>
      <c r="J5905">
        <f t="shared" si="1240"/>
        <v>0</v>
      </c>
      <c r="K5905">
        <f t="shared" si="1240"/>
        <v>1</v>
      </c>
      <c r="L5905">
        <f t="shared" si="1240"/>
        <v>0</v>
      </c>
      <c r="M5905">
        <f t="shared" si="1236"/>
        <v>1</v>
      </c>
      <c r="N5905">
        <f t="shared" si="1237"/>
        <v>0</v>
      </c>
      <c r="O5905">
        <f t="shared" si="1232"/>
        <v>0</v>
      </c>
      <c r="P5905">
        <f t="shared" si="1232"/>
        <v>0</v>
      </c>
      <c r="Q5905">
        <f t="shared" si="1238"/>
        <v>0</v>
      </c>
      <c r="R5905">
        <f t="shared" si="1239"/>
        <v>0</v>
      </c>
      <c r="S5905">
        <f t="shared" si="1239"/>
        <v>0</v>
      </c>
      <c r="T5905">
        <f t="shared" si="1239"/>
        <v>0</v>
      </c>
    </row>
    <row r="5906" spans="1:20" x14ac:dyDescent="0.2">
      <c r="A5906" t="s">
        <v>1519</v>
      </c>
      <c r="B5906">
        <v>1</v>
      </c>
      <c r="C5906" s="16">
        <v>43804</v>
      </c>
      <c r="D5906" s="16" t="str">
        <f t="shared" si="1233"/>
        <v>2019</v>
      </c>
      <c r="E5906" s="16" t="str">
        <f t="shared" si="1234"/>
        <v>12</v>
      </c>
      <c r="F5906" s="16" t="str">
        <f t="shared" si="1235"/>
        <v>5</v>
      </c>
      <c r="G5906">
        <v>0</v>
      </c>
      <c r="H5906" t="s">
        <v>11608</v>
      </c>
      <c r="J5906">
        <f t="shared" si="1240"/>
        <v>0</v>
      </c>
      <c r="K5906">
        <f t="shared" si="1240"/>
        <v>0</v>
      </c>
      <c r="L5906">
        <f t="shared" si="1240"/>
        <v>0</v>
      </c>
      <c r="M5906">
        <f t="shared" si="1236"/>
        <v>0</v>
      </c>
      <c r="N5906">
        <f t="shared" si="1237"/>
        <v>0</v>
      </c>
      <c r="O5906">
        <f t="shared" ref="O5906:P5925" si="1241">IFERROR(FIND(O$1,$H5906),0)</f>
        <v>0</v>
      </c>
      <c r="P5906">
        <f t="shared" si="1241"/>
        <v>0</v>
      </c>
      <c r="Q5906">
        <f t="shared" si="1238"/>
        <v>0</v>
      </c>
      <c r="R5906">
        <f t="shared" si="1239"/>
        <v>0</v>
      </c>
      <c r="S5906">
        <f t="shared" si="1239"/>
        <v>0</v>
      </c>
      <c r="T5906">
        <f t="shared" si="1239"/>
        <v>0</v>
      </c>
    </row>
    <row r="5907" spans="1:20" x14ac:dyDescent="0.2">
      <c r="A5907" t="s">
        <v>11609</v>
      </c>
      <c r="B5907">
        <v>5</v>
      </c>
      <c r="C5907" s="16">
        <v>43804</v>
      </c>
      <c r="D5907" s="16" t="str">
        <f t="shared" si="1233"/>
        <v>2019</v>
      </c>
      <c r="E5907" s="16" t="str">
        <f t="shared" si="1234"/>
        <v>12</v>
      </c>
      <c r="F5907" s="16" t="str">
        <f t="shared" si="1235"/>
        <v>5</v>
      </c>
      <c r="G5907">
        <v>0</v>
      </c>
      <c r="H5907" t="s">
        <v>11610</v>
      </c>
      <c r="J5907">
        <f t="shared" si="1240"/>
        <v>0</v>
      </c>
      <c r="K5907">
        <f t="shared" si="1240"/>
        <v>0</v>
      </c>
      <c r="L5907">
        <f t="shared" si="1240"/>
        <v>0</v>
      </c>
      <c r="M5907">
        <f t="shared" si="1236"/>
        <v>0</v>
      </c>
      <c r="N5907">
        <f t="shared" si="1237"/>
        <v>0</v>
      </c>
      <c r="O5907">
        <f t="shared" si="1241"/>
        <v>1</v>
      </c>
      <c r="P5907">
        <f t="shared" si="1241"/>
        <v>0</v>
      </c>
      <c r="Q5907">
        <f t="shared" si="1238"/>
        <v>0</v>
      </c>
      <c r="R5907">
        <f t="shared" si="1239"/>
        <v>0</v>
      </c>
      <c r="S5907">
        <f t="shared" si="1239"/>
        <v>0</v>
      </c>
      <c r="T5907">
        <f t="shared" si="1239"/>
        <v>0</v>
      </c>
    </row>
    <row r="5908" spans="1:20" x14ac:dyDescent="0.2">
      <c r="A5908" t="s">
        <v>11611</v>
      </c>
      <c r="B5908">
        <v>4</v>
      </c>
      <c r="C5908" s="16">
        <v>43804</v>
      </c>
      <c r="D5908" s="16" t="str">
        <f t="shared" si="1233"/>
        <v>2019</v>
      </c>
      <c r="E5908" s="16" t="str">
        <f t="shared" si="1234"/>
        <v>12</v>
      </c>
      <c r="F5908" s="16" t="str">
        <f t="shared" si="1235"/>
        <v>5</v>
      </c>
      <c r="G5908">
        <v>0</v>
      </c>
      <c r="H5908" t="s">
        <v>11612</v>
      </c>
      <c r="J5908">
        <f t="shared" si="1240"/>
        <v>0</v>
      </c>
      <c r="K5908">
        <f t="shared" si="1240"/>
        <v>0</v>
      </c>
      <c r="L5908">
        <f t="shared" si="1240"/>
        <v>0</v>
      </c>
      <c r="M5908">
        <f t="shared" si="1236"/>
        <v>0</v>
      </c>
      <c r="N5908">
        <f t="shared" si="1237"/>
        <v>0</v>
      </c>
      <c r="O5908">
        <f t="shared" si="1241"/>
        <v>0</v>
      </c>
      <c r="P5908">
        <f t="shared" si="1241"/>
        <v>0</v>
      </c>
      <c r="Q5908">
        <f t="shared" si="1238"/>
        <v>0</v>
      </c>
      <c r="R5908">
        <f t="shared" si="1239"/>
        <v>0</v>
      </c>
      <c r="S5908">
        <f t="shared" si="1239"/>
        <v>0</v>
      </c>
      <c r="T5908">
        <f t="shared" si="1239"/>
        <v>0</v>
      </c>
    </row>
    <row r="5909" spans="1:20" x14ac:dyDescent="0.2">
      <c r="A5909" t="s">
        <v>11613</v>
      </c>
      <c r="B5909">
        <v>1</v>
      </c>
      <c r="C5909" s="16">
        <v>43804</v>
      </c>
      <c r="D5909" s="16" t="str">
        <f t="shared" si="1233"/>
        <v>2019</v>
      </c>
      <c r="E5909" s="16" t="str">
        <f t="shared" si="1234"/>
        <v>12</v>
      </c>
      <c r="F5909" s="16" t="str">
        <f t="shared" si="1235"/>
        <v>5</v>
      </c>
      <c r="G5909">
        <v>0</v>
      </c>
      <c r="H5909" t="s">
        <v>11614</v>
      </c>
      <c r="J5909">
        <f t="shared" si="1240"/>
        <v>0</v>
      </c>
      <c r="K5909">
        <f t="shared" si="1240"/>
        <v>0</v>
      </c>
      <c r="L5909">
        <f t="shared" si="1240"/>
        <v>0</v>
      </c>
      <c r="M5909">
        <f t="shared" si="1236"/>
        <v>0</v>
      </c>
      <c r="N5909">
        <f t="shared" si="1237"/>
        <v>0</v>
      </c>
      <c r="O5909">
        <f t="shared" si="1241"/>
        <v>0</v>
      </c>
      <c r="P5909">
        <f t="shared" si="1241"/>
        <v>0</v>
      </c>
      <c r="Q5909">
        <f t="shared" si="1238"/>
        <v>0</v>
      </c>
      <c r="R5909">
        <f t="shared" si="1239"/>
        <v>0</v>
      </c>
      <c r="S5909">
        <f t="shared" si="1239"/>
        <v>0</v>
      </c>
      <c r="T5909">
        <f t="shared" si="1239"/>
        <v>0</v>
      </c>
    </row>
    <row r="5910" spans="1:20" x14ac:dyDescent="0.2">
      <c r="A5910" t="s">
        <v>3121</v>
      </c>
      <c r="B5910">
        <v>1</v>
      </c>
      <c r="C5910" s="16">
        <v>43804</v>
      </c>
      <c r="D5910" s="16" t="str">
        <f t="shared" si="1233"/>
        <v>2019</v>
      </c>
      <c r="E5910" s="16" t="str">
        <f t="shared" si="1234"/>
        <v>12</v>
      </c>
      <c r="F5910" s="16" t="str">
        <f t="shared" si="1235"/>
        <v>5</v>
      </c>
      <c r="G5910">
        <v>0</v>
      </c>
      <c r="H5910" t="s">
        <v>11615</v>
      </c>
      <c r="J5910">
        <f t="shared" si="1240"/>
        <v>0</v>
      </c>
      <c r="K5910">
        <f t="shared" si="1240"/>
        <v>5</v>
      </c>
      <c r="L5910">
        <f t="shared" si="1240"/>
        <v>14</v>
      </c>
      <c r="M5910">
        <f t="shared" si="1236"/>
        <v>19</v>
      </c>
      <c r="N5910">
        <f t="shared" si="1237"/>
        <v>0</v>
      </c>
      <c r="O5910">
        <f t="shared" si="1241"/>
        <v>0</v>
      </c>
      <c r="P5910">
        <f t="shared" si="1241"/>
        <v>0</v>
      </c>
      <c r="Q5910">
        <f t="shared" si="1238"/>
        <v>0</v>
      </c>
      <c r="R5910">
        <f t="shared" si="1239"/>
        <v>0</v>
      </c>
      <c r="S5910">
        <f t="shared" si="1239"/>
        <v>0</v>
      </c>
      <c r="T5910">
        <f t="shared" si="1239"/>
        <v>0</v>
      </c>
    </row>
    <row r="5911" spans="1:20" x14ac:dyDescent="0.2">
      <c r="A5911" t="s">
        <v>11616</v>
      </c>
      <c r="B5911">
        <v>5</v>
      </c>
      <c r="C5911" s="16">
        <v>43804</v>
      </c>
      <c r="D5911" s="16" t="str">
        <f t="shared" si="1233"/>
        <v>2019</v>
      </c>
      <c r="E5911" s="16" t="str">
        <f t="shared" si="1234"/>
        <v>12</v>
      </c>
      <c r="F5911" s="16" t="str">
        <f t="shared" si="1235"/>
        <v>5</v>
      </c>
      <c r="G5911">
        <v>0</v>
      </c>
      <c r="H5911" t="s">
        <v>11617</v>
      </c>
      <c r="J5911">
        <f t="shared" si="1240"/>
        <v>0</v>
      </c>
      <c r="K5911">
        <f t="shared" si="1240"/>
        <v>0</v>
      </c>
      <c r="L5911">
        <f t="shared" si="1240"/>
        <v>0</v>
      </c>
      <c r="M5911">
        <f t="shared" si="1236"/>
        <v>0</v>
      </c>
      <c r="N5911">
        <f t="shared" si="1237"/>
        <v>0</v>
      </c>
      <c r="O5911">
        <f t="shared" si="1241"/>
        <v>0</v>
      </c>
      <c r="P5911">
        <f t="shared" si="1241"/>
        <v>0</v>
      </c>
      <c r="Q5911">
        <f t="shared" si="1238"/>
        <v>0</v>
      </c>
      <c r="R5911">
        <f t="shared" si="1239"/>
        <v>0</v>
      </c>
      <c r="S5911">
        <f t="shared" si="1239"/>
        <v>0</v>
      </c>
      <c r="T5911">
        <f t="shared" si="1239"/>
        <v>0</v>
      </c>
    </row>
    <row r="5912" spans="1:20" x14ac:dyDescent="0.2">
      <c r="A5912" t="s">
        <v>11618</v>
      </c>
      <c r="B5912">
        <v>5</v>
      </c>
      <c r="C5912" s="16">
        <v>43804</v>
      </c>
      <c r="D5912" s="16" t="str">
        <f t="shared" si="1233"/>
        <v>2019</v>
      </c>
      <c r="E5912" s="16" t="str">
        <f t="shared" si="1234"/>
        <v>12</v>
      </c>
      <c r="F5912" s="16" t="str">
        <f t="shared" si="1235"/>
        <v>5</v>
      </c>
      <c r="G5912">
        <v>0</v>
      </c>
      <c r="H5912" t="s">
        <v>11619</v>
      </c>
      <c r="I5912" t="s">
        <v>11620</v>
      </c>
      <c r="J5912">
        <f t="shared" si="1240"/>
        <v>0</v>
      </c>
      <c r="K5912">
        <f t="shared" si="1240"/>
        <v>0</v>
      </c>
      <c r="L5912">
        <f t="shared" si="1240"/>
        <v>0</v>
      </c>
      <c r="M5912">
        <f t="shared" si="1236"/>
        <v>0</v>
      </c>
      <c r="N5912">
        <f t="shared" si="1237"/>
        <v>0</v>
      </c>
      <c r="O5912">
        <f t="shared" si="1241"/>
        <v>0</v>
      </c>
      <c r="P5912">
        <f t="shared" si="1241"/>
        <v>0</v>
      </c>
      <c r="Q5912">
        <f t="shared" si="1238"/>
        <v>0</v>
      </c>
      <c r="R5912">
        <f t="shared" si="1239"/>
        <v>0</v>
      </c>
      <c r="S5912">
        <f t="shared" si="1239"/>
        <v>0</v>
      </c>
      <c r="T5912">
        <f t="shared" si="1239"/>
        <v>0</v>
      </c>
    </row>
    <row r="5913" spans="1:20" x14ac:dyDescent="0.2">
      <c r="A5913" t="s">
        <v>11621</v>
      </c>
      <c r="B5913">
        <v>5</v>
      </c>
      <c r="C5913" s="16">
        <v>43804</v>
      </c>
      <c r="D5913" s="16" t="str">
        <f t="shared" si="1233"/>
        <v>2019</v>
      </c>
      <c r="E5913" s="16" t="str">
        <f t="shared" si="1234"/>
        <v>12</v>
      </c>
      <c r="F5913" s="16" t="str">
        <f t="shared" si="1235"/>
        <v>5</v>
      </c>
      <c r="G5913">
        <v>0</v>
      </c>
      <c r="H5913" t="s">
        <v>11622</v>
      </c>
      <c r="J5913">
        <f t="shared" si="1240"/>
        <v>0</v>
      </c>
      <c r="K5913">
        <f t="shared" si="1240"/>
        <v>0</v>
      </c>
      <c r="L5913">
        <f t="shared" si="1240"/>
        <v>0</v>
      </c>
      <c r="M5913">
        <f t="shared" si="1236"/>
        <v>0</v>
      </c>
      <c r="N5913">
        <f t="shared" si="1237"/>
        <v>0</v>
      </c>
      <c r="O5913">
        <f t="shared" si="1241"/>
        <v>0</v>
      </c>
      <c r="P5913">
        <f t="shared" si="1241"/>
        <v>0</v>
      </c>
      <c r="Q5913">
        <f t="shared" si="1238"/>
        <v>0</v>
      </c>
      <c r="R5913">
        <f t="shared" si="1239"/>
        <v>0</v>
      </c>
      <c r="S5913">
        <f t="shared" si="1239"/>
        <v>0</v>
      </c>
      <c r="T5913">
        <f t="shared" si="1239"/>
        <v>0</v>
      </c>
    </row>
    <row r="5914" spans="1:20" x14ac:dyDescent="0.2">
      <c r="A5914" t="s">
        <v>11623</v>
      </c>
      <c r="B5914">
        <v>5</v>
      </c>
      <c r="C5914" s="16">
        <v>43804</v>
      </c>
      <c r="D5914" s="16" t="str">
        <f t="shared" si="1233"/>
        <v>2019</v>
      </c>
      <c r="E5914" s="16" t="str">
        <f t="shared" si="1234"/>
        <v>12</v>
      </c>
      <c r="F5914" s="16" t="str">
        <f t="shared" si="1235"/>
        <v>5</v>
      </c>
      <c r="G5914">
        <v>0</v>
      </c>
      <c r="H5914" t="s">
        <v>11624</v>
      </c>
      <c r="J5914">
        <f t="shared" si="1240"/>
        <v>0</v>
      </c>
      <c r="K5914">
        <f t="shared" si="1240"/>
        <v>0</v>
      </c>
      <c r="L5914">
        <f t="shared" si="1240"/>
        <v>0</v>
      </c>
      <c r="M5914">
        <f t="shared" si="1236"/>
        <v>0</v>
      </c>
      <c r="N5914">
        <f t="shared" si="1237"/>
        <v>0</v>
      </c>
      <c r="O5914">
        <f t="shared" si="1241"/>
        <v>0</v>
      </c>
      <c r="P5914">
        <f t="shared" si="1241"/>
        <v>0</v>
      </c>
      <c r="Q5914">
        <f t="shared" si="1238"/>
        <v>0</v>
      </c>
      <c r="R5914">
        <f t="shared" si="1239"/>
        <v>0</v>
      </c>
      <c r="S5914">
        <f t="shared" si="1239"/>
        <v>0</v>
      </c>
      <c r="T5914">
        <f t="shared" si="1239"/>
        <v>0</v>
      </c>
    </row>
    <row r="5915" spans="1:20" x14ac:dyDescent="0.2">
      <c r="A5915" t="s">
        <v>11625</v>
      </c>
      <c r="B5915">
        <v>1</v>
      </c>
      <c r="C5915" s="16">
        <v>43804</v>
      </c>
      <c r="D5915" s="16" t="str">
        <f t="shared" si="1233"/>
        <v>2019</v>
      </c>
      <c r="E5915" s="16" t="str">
        <f t="shared" si="1234"/>
        <v>12</v>
      </c>
      <c r="F5915" s="16" t="str">
        <f t="shared" si="1235"/>
        <v>5</v>
      </c>
      <c r="G5915">
        <v>0</v>
      </c>
      <c r="H5915" t="s">
        <v>11626</v>
      </c>
      <c r="J5915">
        <f t="shared" si="1240"/>
        <v>0</v>
      </c>
      <c r="K5915">
        <f t="shared" si="1240"/>
        <v>1</v>
      </c>
      <c r="L5915">
        <f t="shared" si="1240"/>
        <v>0</v>
      </c>
      <c r="M5915">
        <f t="shared" si="1236"/>
        <v>1</v>
      </c>
      <c r="N5915">
        <f t="shared" si="1237"/>
        <v>0</v>
      </c>
      <c r="O5915">
        <f t="shared" si="1241"/>
        <v>0</v>
      </c>
      <c r="P5915">
        <f t="shared" si="1241"/>
        <v>0</v>
      </c>
      <c r="Q5915">
        <f t="shared" si="1238"/>
        <v>0</v>
      </c>
      <c r="R5915">
        <f t="shared" si="1239"/>
        <v>0</v>
      </c>
      <c r="S5915">
        <f t="shared" si="1239"/>
        <v>0</v>
      </c>
      <c r="T5915">
        <f t="shared" si="1239"/>
        <v>0</v>
      </c>
    </row>
    <row r="5916" spans="1:20" x14ac:dyDescent="0.2">
      <c r="A5916" t="s">
        <v>11627</v>
      </c>
      <c r="B5916">
        <v>5</v>
      </c>
      <c r="C5916" s="16">
        <v>43804</v>
      </c>
      <c r="D5916" s="16" t="str">
        <f t="shared" si="1233"/>
        <v>2019</v>
      </c>
      <c r="E5916" s="16" t="str">
        <f t="shared" si="1234"/>
        <v>12</v>
      </c>
      <c r="F5916" s="16" t="str">
        <f t="shared" si="1235"/>
        <v>5</v>
      </c>
      <c r="G5916">
        <v>0</v>
      </c>
      <c r="H5916" t="s">
        <v>11628</v>
      </c>
      <c r="J5916">
        <f t="shared" si="1240"/>
        <v>0</v>
      </c>
      <c r="K5916">
        <f t="shared" si="1240"/>
        <v>0</v>
      </c>
      <c r="L5916">
        <f t="shared" si="1240"/>
        <v>0</v>
      </c>
      <c r="M5916">
        <f t="shared" si="1236"/>
        <v>0</v>
      </c>
      <c r="N5916">
        <f t="shared" si="1237"/>
        <v>0</v>
      </c>
      <c r="O5916">
        <f t="shared" si="1241"/>
        <v>0</v>
      </c>
      <c r="P5916">
        <f t="shared" si="1241"/>
        <v>0</v>
      </c>
      <c r="Q5916">
        <f t="shared" si="1238"/>
        <v>0</v>
      </c>
      <c r="R5916">
        <f t="shared" si="1239"/>
        <v>0</v>
      </c>
      <c r="S5916">
        <f t="shared" si="1239"/>
        <v>0</v>
      </c>
      <c r="T5916">
        <f t="shared" si="1239"/>
        <v>0</v>
      </c>
    </row>
    <row r="5917" spans="1:20" x14ac:dyDescent="0.2">
      <c r="A5917" t="s">
        <v>5367</v>
      </c>
      <c r="B5917">
        <v>3</v>
      </c>
      <c r="C5917" s="16">
        <v>43804</v>
      </c>
      <c r="D5917" s="16" t="str">
        <f t="shared" si="1233"/>
        <v>2019</v>
      </c>
      <c r="E5917" s="16" t="str">
        <f t="shared" si="1234"/>
        <v>12</v>
      </c>
      <c r="F5917" s="16" t="str">
        <f t="shared" si="1235"/>
        <v>5</v>
      </c>
      <c r="G5917">
        <v>0</v>
      </c>
      <c r="H5917" t="s">
        <v>11629</v>
      </c>
      <c r="J5917">
        <f t="shared" si="1240"/>
        <v>0</v>
      </c>
      <c r="K5917">
        <f t="shared" si="1240"/>
        <v>0</v>
      </c>
      <c r="L5917">
        <f t="shared" si="1240"/>
        <v>0</v>
      </c>
      <c r="M5917">
        <f t="shared" si="1236"/>
        <v>0</v>
      </c>
      <c r="N5917">
        <f t="shared" si="1237"/>
        <v>0</v>
      </c>
      <c r="O5917">
        <f t="shared" si="1241"/>
        <v>0</v>
      </c>
      <c r="P5917">
        <f t="shared" si="1241"/>
        <v>0</v>
      </c>
      <c r="Q5917">
        <f t="shared" si="1238"/>
        <v>0</v>
      </c>
      <c r="R5917">
        <f t="shared" si="1239"/>
        <v>0</v>
      </c>
      <c r="S5917">
        <f t="shared" si="1239"/>
        <v>0</v>
      </c>
      <c r="T5917">
        <f t="shared" si="1239"/>
        <v>0</v>
      </c>
    </row>
    <row r="5918" spans="1:20" x14ac:dyDescent="0.2">
      <c r="A5918" t="s">
        <v>11630</v>
      </c>
      <c r="B5918">
        <v>5</v>
      </c>
      <c r="C5918" s="16">
        <v>43804</v>
      </c>
      <c r="D5918" s="16" t="str">
        <f t="shared" si="1233"/>
        <v>2019</v>
      </c>
      <c r="E5918" s="16" t="str">
        <f t="shared" si="1234"/>
        <v>12</v>
      </c>
      <c r="F5918" s="16" t="str">
        <f t="shared" si="1235"/>
        <v>5</v>
      </c>
      <c r="G5918">
        <v>0</v>
      </c>
      <c r="H5918" t="s">
        <v>11631</v>
      </c>
      <c r="J5918">
        <f t="shared" si="1240"/>
        <v>0</v>
      </c>
      <c r="K5918">
        <f t="shared" si="1240"/>
        <v>0</v>
      </c>
      <c r="L5918">
        <f t="shared" si="1240"/>
        <v>0</v>
      </c>
      <c r="M5918">
        <f t="shared" si="1236"/>
        <v>0</v>
      </c>
      <c r="N5918">
        <f t="shared" si="1237"/>
        <v>0</v>
      </c>
      <c r="O5918">
        <f t="shared" si="1241"/>
        <v>0</v>
      </c>
      <c r="P5918">
        <f t="shared" si="1241"/>
        <v>0</v>
      </c>
      <c r="Q5918">
        <f t="shared" si="1238"/>
        <v>0</v>
      </c>
      <c r="R5918">
        <f t="shared" si="1239"/>
        <v>0</v>
      </c>
      <c r="S5918">
        <f t="shared" si="1239"/>
        <v>0</v>
      </c>
      <c r="T5918">
        <f t="shared" si="1239"/>
        <v>0</v>
      </c>
    </row>
    <row r="5919" spans="1:20" x14ac:dyDescent="0.2">
      <c r="A5919" t="s">
        <v>2580</v>
      </c>
      <c r="B5919">
        <v>2</v>
      </c>
      <c r="C5919" s="16">
        <v>43804</v>
      </c>
      <c r="D5919" s="16" t="str">
        <f t="shared" si="1233"/>
        <v>2019</v>
      </c>
      <c r="E5919" s="16" t="str">
        <f t="shared" si="1234"/>
        <v>12</v>
      </c>
      <c r="F5919" s="16" t="str">
        <f t="shared" si="1235"/>
        <v>5</v>
      </c>
      <c r="G5919">
        <v>0</v>
      </c>
      <c r="H5919" t="s">
        <v>11632</v>
      </c>
      <c r="I5919" t="s">
        <v>11633</v>
      </c>
      <c r="J5919">
        <f t="shared" si="1240"/>
        <v>0</v>
      </c>
      <c r="K5919">
        <f t="shared" si="1240"/>
        <v>0</v>
      </c>
      <c r="L5919">
        <f t="shared" si="1240"/>
        <v>0</v>
      </c>
      <c r="M5919">
        <f t="shared" si="1236"/>
        <v>0</v>
      </c>
      <c r="N5919">
        <f t="shared" si="1237"/>
        <v>14</v>
      </c>
      <c r="O5919">
        <f t="shared" si="1241"/>
        <v>0</v>
      </c>
      <c r="P5919">
        <f t="shared" si="1241"/>
        <v>5</v>
      </c>
      <c r="Q5919">
        <f t="shared" si="1238"/>
        <v>0</v>
      </c>
      <c r="R5919">
        <f t="shared" si="1239"/>
        <v>0</v>
      </c>
      <c r="S5919">
        <f t="shared" si="1239"/>
        <v>0</v>
      </c>
      <c r="T5919">
        <f t="shared" si="1239"/>
        <v>0</v>
      </c>
    </row>
    <row r="5920" spans="1:20" x14ac:dyDescent="0.2">
      <c r="A5920" t="s">
        <v>11634</v>
      </c>
      <c r="B5920">
        <v>1</v>
      </c>
      <c r="C5920" s="16">
        <v>43804</v>
      </c>
      <c r="D5920" s="16" t="str">
        <f t="shared" si="1233"/>
        <v>2019</v>
      </c>
      <c r="E5920" s="16" t="str">
        <f t="shared" si="1234"/>
        <v>12</v>
      </c>
      <c r="F5920" s="16" t="str">
        <f t="shared" si="1235"/>
        <v>5</v>
      </c>
      <c r="G5920">
        <v>0</v>
      </c>
      <c r="H5920" t="s">
        <v>11635</v>
      </c>
      <c r="J5920">
        <f t="shared" si="1240"/>
        <v>0</v>
      </c>
      <c r="K5920">
        <f t="shared" si="1240"/>
        <v>0</v>
      </c>
      <c r="L5920">
        <f t="shared" si="1240"/>
        <v>0</v>
      </c>
      <c r="M5920">
        <f t="shared" si="1236"/>
        <v>0</v>
      </c>
      <c r="N5920">
        <f t="shared" si="1237"/>
        <v>0</v>
      </c>
      <c r="O5920">
        <f t="shared" si="1241"/>
        <v>0</v>
      </c>
      <c r="P5920">
        <f t="shared" si="1241"/>
        <v>6</v>
      </c>
      <c r="Q5920">
        <f t="shared" si="1238"/>
        <v>0</v>
      </c>
      <c r="R5920">
        <f t="shared" si="1239"/>
        <v>0</v>
      </c>
      <c r="S5920">
        <f t="shared" si="1239"/>
        <v>0</v>
      </c>
      <c r="T5920">
        <f t="shared" si="1239"/>
        <v>0</v>
      </c>
    </row>
    <row r="5921" spans="1:20" x14ac:dyDescent="0.2">
      <c r="A5921" t="s">
        <v>11636</v>
      </c>
      <c r="B5921">
        <v>1</v>
      </c>
      <c r="C5921" s="16">
        <v>43804</v>
      </c>
      <c r="D5921" s="16" t="str">
        <f t="shared" si="1233"/>
        <v>2019</v>
      </c>
      <c r="E5921" s="16" t="str">
        <f t="shared" si="1234"/>
        <v>12</v>
      </c>
      <c r="F5921" s="16" t="str">
        <f t="shared" si="1235"/>
        <v>5</v>
      </c>
      <c r="G5921">
        <v>1</v>
      </c>
      <c r="H5921" t="s">
        <v>11637</v>
      </c>
      <c r="J5921">
        <f t="shared" si="1240"/>
        <v>0</v>
      </c>
      <c r="K5921">
        <f t="shared" si="1240"/>
        <v>1</v>
      </c>
      <c r="L5921">
        <f t="shared" si="1240"/>
        <v>0</v>
      </c>
      <c r="M5921">
        <f t="shared" si="1236"/>
        <v>1</v>
      </c>
      <c r="N5921">
        <f t="shared" si="1237"/>
        <v>0</v>
      </c>
      <c r="O5921">
        <f t="shared" si="1241"/>
        <v>0</v>
      </c>
      <c r="P5921">
        <f t="shared" si="1241"/>
        <v>0</v>
      </c>
      <c r="Q5921">
        <f t="shared" si="1238"/>
        <v>0</v>
      </c>
      <c r="R5921">
        <f t="shared" si="1239"/>
        <v>0</v>
      </c>
      <c r="S5921">
        <f t="shared" si="1239"/>
        <v>0</v>
      </c>
      <c r="T5921">
        <f t="shared" si="1239"/>
        <v>0</v>
      </c>
    </row>
    <row r="5922" spans="1:20" x14ac:dyDescent="0.2">
      <c r="A5922" t="s">
        <v>11638</v>
      </c>
      <c r="B5922">
        <v>1</v>
      </c>
      <c r="C5922" s="16">
        <v>43804</v>
      </c>
      <c r="D5922" s="16" t="str">
        <f t="shared" si="1233"/>
        <v>2019</v>
      </c>
      <c r="E5922" s="16" t="str">
        <f t="shared" si="1234"/>
        <v>12</v>
      </c>
      <c r="F5922" s="16" t="str">
        <f t="shared" si="1235"/>
        <v>5</v>
      </c>
      <c r="G5922">
        <v>1</v>
      </c>
      <c r="H5922" t="s">
        <v>11639</v>
      </c>
      <c r="J5922">
        <f t="shared" ref="J5922:L5941" si="1242">IFERROR(FIND(J$1,$H5922),0)</f>
        <v>0</v>
      </c>
      <c r="K5922">
        <f t="shared" si="1242"/>
        <v>0</v>
      </c>
      <c r="L5922">
        <f t="shared" si="1242"/>
        <v>0</v>
      </c>
      <c r="M5922">
        <f t="shared" si="1236"/>
        <v>0</v>
      </c>
      <c r="N5922">
        <f t="shared" si="1237"/>
        <v>0</v>
      </c>
      <c r="O5922">
        <f t="shared" si="1241"/>
        <v>0</v>
      </c>
      <c r="P5922">
        <f t="shared" si="1241"/>
        <v>0</v>
      </c>
      <c r="Q5922">
        <f t="shared" si="1238"/>
        <v>0</v>
      </c>
      <c r="R5922">
        <f t="shared" si="1239"/>
        <v>0</v>
      </c>
      <c r="S5922">
        <f t="shared" si="1239"/>
        <v>0</v>
      </c>
      <c r="T5922">
        <f t="shared" si="1239"/>
        <v>0</v>
      </c>
    </row>
    <row r="5923" spans="1:20" x14ac:dyDescent="0.2">
      <c r="A5923" t="s">
        <v>11640</v>
      </c>
      <c r="B5923">
        <v>1</v>
      </c>
      <c r="C5923" s="16">
        <v>43804</v>
      </c>
      <c r="D5923" s="16" t="str">
        <f t="shared" si="1233"/>
        <v>2019</v>
      </c>
      <c r="E5923" s="16" t="str">
        <f t="shared" si="1234"/>
        <v>12</v>
      </c>
      <c r="F5923" s="16" t="str">
        <f t="shared" si="1235"/>
        <v>5</v>
      </c>
      <c r="G5923">
        <v>0</v>
      </c>
      <c r="H5923" t="s">
        <v>11641</v>
      </c>
      <c r="J5923">
        <f t="shared" si="1242"/>
        <v>0</v>
      </c>
      <c r="K5923">
        <f t="shared" si="1242"/>
        <v>0</v>
      </c>
      <c r="L5923">
        <f t="shared" si="1242"/>
        <v>16</v>
      </c>
      <c r="M5923">
        <f t="shared" si="1236"/>
        <v>16</v>
      </c>
      <c r="N5923">
        <f t="shared" si="1237"/>
        <v>0</v>
      </c>
      <c r="O5923">
        <f t="shared" si="1241"/>
        <v>0</v>
      </c>
      <c r="P5923">
        <f t="shared" si="1241"/>
        <v>0</v>
      </c>
      <c r="Q5923">
        <f t="shared" ref="Q5923:Q5953" si="1243">IFERROR(FIND(Q$1,$H5923),0)</f>
        <v>0</v>
      </c>
      <c r="R5923">
        <f t="shared" si="1239"/>
        <v>0</v>
      </c>
      <c r="S5923">
        <f t="shared" si="1239"/>
        <v>0</v>
      </c>
      <c r="T5923">
        <f t="shared" si="1239"/>
        <v>0</v>
      </c>
    </row>
    <row r="5924" spans="1:20" x14ac:dyDescent="0.2">
      <c r="A5924" t="s">
        <v>11642</v>
      </c>
      <c r="B5924">
        <v>1</v>
      </c>
      <c r="C5924" s="16">
        <v>43804</v>
      </c>
      <c r="D5924" s="16" t="str">
        <f t="shared" si="1233"/>
        <v>2019</v>
      </c>
      <c r="E5924" s="16" t="str">
        <f t="shared" si="1234"/>
        <v>12</v>
      </c>
      <c r="F5924" s="16" t="str">
        <f t="shared" si="1235"/>
        <v>5</v>
      </c>
      <c r="G5924">
        <v>0</v>
      </c>
      <c r="H5924" t="s">
        <v>11643</v>
      </c>
      <c r="J5924">
        <f t="shared" si="1242"/>
        <v>0</v>
      </c>
      <c r="K5924">
        <f t="shared" si="1242"/>
        <v>0</v>
      </c>
      <c r="L5924">
        <f t="shared" si="1242"/>
        <v>0</v>
      </c>
      <c r="M5924">
        <f t="shared" si="1236"/>
        <v>0</v>
      </c>
      <c r="N5924">
        <f t="shared" si="1237"/>
        <v>0</v>
      </c>
      <c r="O5924">
        <f t="shared" si="1241"/>
        <v>0</v>
      </c>
      <c r="P5924">
        <f t="shared" si="1241"/>
        <v>0</v>
      </c>
      <c r="Q5924">
        <f t="shared" si="1243"/>
        <v>0</v>
      </c>
      <c r="R5924">
        <f t="shared" si="1239"/>
        <v>0</v>
      </c>
      <c r="S5924">
        <f t="shared" si="1239"/>
        <v>0</v>
      </c>
      <c r="T5924">
        <f t="shared" si="1239"/>
        <v>0</v>
      </c>
    </row>
    <row r="5925" spans="1:20" x14ac:dyDescent="0.2">
      <c r="A5925" t="s">
        <v>11644</v>
      </c>
      <c r="B5925">
        <v>1</v>
      </c>
      <c r="C5925" s="16">
        <v>43804</v>
      </c>
      <c r="D5925" s="16" t="str">
        <f t="shared" si="1233"/>
        <v>2019</v>
      </c>
      <c r="E5925" s="16" t="str">
        <f t="shared" si="1234"/>
        <v>12</v>
      </c>
      <c r="F5925" s="16" t="str">
        <f t="shared" si="1235"/>
        <v>5</v>
      </c>
      <c r="G5925">
        <v>0</v>
      </c>
      <c r="H5925" t="s">
        <v>11645</v>
      </c>
      <c r="J5925">
        <f t="shared" si="1242"/>
        <v>0</v>
      </c>
      <c r="K5925">
        <f t="shared" si="1242"/>
        <v>0</v>
      </c>
      <c r="L5925">
        <f t="shared" si="1242"/>
        <v>0</v>
      </c>
      <c r="M5925">
        <f t="shared" si="1236"/>
        <v>0</v>
      </c>
      <c r="N5925">
        <f t="shared" si="1237"/>
        <v>0</v>
      </c>
      <c r="O5925">
        <f t="shared" si="1241"/>
        <v>0</v>
      </c>
      <c r="P5925">
        <f t="shared" si="1241"/>
        <v>0</v>
      </c>
      <c r="Q5925">
        <f t="shared" si="1243"/>
        <v>0</v>
      </c>
      <c r="R5925">
        <f t="shared" si="1239"/>
        <v>0</v>
      </c>
      <c r="S5925">
        <f t="shared" si="1239"/>
        <v>0</v>
      </c>
      <c r="T5925">
        <f t="shared" si="1239"/>
        <v>0</v>
      </c>
    </row>
    <row r="5926" spans="1:20" x14ac:dyDescent="0.2">
      <c r="A5926" t="s">
        <v>11646</v>
      </c>
      <c r="B5926">
        <v>4</v>
      </c>
      <c r="C5926" s="16">
        <v>43804</v>
      </c>
      <c r="D5926" s="16" t="str">
        <f t="shared" si="1233"/>
        <v>2019</v>
      </c>
      <c r="E5926" s="16" t="str">
        <f t="shared" si="1234"/>
        <v>12</v>
      </c>
      <c r="F5926" s="16" t="str">
        <f t="shared" si="1235"/>
        <v>5</v>
      </c>
      <c r="G5926">
        <v>0</v>
      </c>
      <c r="H5926" t="s">
        <v>11647</v>
      </c>
      <c r="J5926">
        <f t="shared" si="1242"/>
        <v>0</v>
      </c>
      <c r="K5926">
        <f t="shared" si="1242"/>
        <v>0</v>
      </c>
      <c r="L5926">
        <f t="shared" si="1242"/>
        <v>0</v>
      </c>
      <c r="M5926">
        <f t="shared" si="1236"/>
        <v>0</v>
      </c>
      <c r="N5926">
        <f t="shared" si="1237"/>
        <v>0</v>
      </c>
      <c r="O5926">
        <f t="shared" ref="O5926:P5945" si="1244">IFERROR(FIND(O$1,$H5926),0)</f>
        <v>0</v>
      </c>
      <c r="P5926">
        <f t="shared" si="1244"/>
        <v>0</v>
      </c>
      <c r="Q5926">
        <f t="shared" si="1243"/>
        <v>0</v>
      </c>
      <c r="R5926">
        <f t="shared" si="1239"/>
        <v>0</v>
      </c>
      <c r="S5926">
        <f t="shared" si="1239"/>
        <v>0</v>
      </c>
      <c r="T5926">
        <f t="shared" si="1239"/>
        <v>0</v>
      </c>
    </row>
    <row r="5927" spans="1:20" x14ac:dyDescent="0.2">
      <c r="A5927" t="s">
        <v>11648</v>
      </c>
      <c r="B5927">
        <v>1</v>
      </c>
      <c r="C5927" s="16">
        <v>43804</v>
      </c>
      <c r="D5927" s="16" t="str">
        <f t="shared" si="1233"/>
        <v>2019</v>
      </c>
      <c r="E5927" s="16" t="str">
        <f t="shared" si="1234"/>
        <v>12</v>
      </c>
      <c r="F5927" s="16" t="str">
        <f t="shared" si="1235"/>
        <v>5</v>
      </c>
      <c r="G5927">
        <v>1</v>
      </c>
      <c r="H5927" t="s">
        <v>11649</v>
      </c>
      <c r="J5927">
        <f t="shared" si="1242"/>
        <v>0</v>
      </c>
      <c r="K5927">
        <f t="shared" si="1242"/>
        <v>5</v>
      </c>
      <c r="L5927">
        <f t="shared" si="1242"/>
        <v>0</v>
      </c>
      <c r="M5927">
        <f t="shared" si="1236"/>
        <v>5</v>
      </c>
      <c r="N5927">
        <f t="shared" si="1237"/>
        <v>0</v>
      </c>
      <c r="O5927">
        <f t="shared" si="1244"/>
        <v>0</v>
      </c>
      <c r="P5927">
        <f t="shared" si="1244"/>
        <v>0</v>
      </c>
      <c r="Q5927">
        <f t="shared" si="1243"/>
        <v>0</v>
      </c>
      <c r="R5927">
        <f t="shared" si="1239"/>
        <v>0</v>
      </c>
      <c r="S5927">
        <f t="shared" si="1239"/>
        <v>0</v>
      </c>
      <c r="T5927">
        <f t="shared" si="1239"/>
        <v>0</v>
      </c>
    </row>
    <row r="5928" spans="1:20" x14ac:dyDescent="0.2">
      <c r="A5928" t="s">
        <v>11650</v>
      </c>
      <c r="B5928">
        <v>5</v>
      </c>
      <c r="C5928" s="16">
        <v>43804</v>
      </c>
      <c r="D5928" s="16" t="str">
        <f t="shared" si="1233"/>
        <v>2019</v>
      </c>
      <c r="E5928" s="16" t="str">
        <f t="shared" si="1234"/>
        <v>12</v>
      </c>
      <c r="F5928" s="16" t="str">
        <f t="shared" si="1235"/>
        <v>5</v>
      </c>
      <c r="G5928">
        <v>0</v>
      </c>
      <c r="H5928" t="s">
        <v>11651</v>
      </c>
      <c r="I5928" t="s">
        <v>11652</v>
      </c>
      <c r="J5928">
        <f t="shared" si="1242"/>
        <v>0</v>
      </c>
      <c r="K5928">
        <f t="shared" si="1242"/>
        <v>0</v>
      </c>
      <c r="L5928">
        <f t="shared" si="1242"/>
        <v>0</v>
      </c>
      <c r="M5928">
        <f t="shared" si="1236"/>
        <v>0</v>
      </c>
      <c r="N5928">
        <f t="shared" si="1237"/>
        <v>0</v>
      </c>
      <c r="O5928">
        <f t="shared" si="1244"/>
        <v>0</v>
      </c>
      <c r="P5928">
        <f t="shared" si="1244"/>
        <v>0</v>
      </c>
      <c r="Q5928">
        <f t="shared" si="1243"/>
        <v>0</v>
      </c>
      <c r="R5928">
        <f t="shared" si="1239"/>
        <v>0</v>
      </c>
      <c r="S5928">
        <f t="shared" si="1239"/>
        <v>0</v>
      </c>
      <c r="T5928">
        <f t="shared" si="1239"/>
        <v>0</v>
      </c>
    </row>
    <row r="5929" spans="1:20" x14ac:dyDescent="0.2">
      <c r="A5929" t="s">
        <v>11653</v>
      </c>
      <c r="B5929">
        <v>1</v>
      </c>
      <c r="C5929" s="16">
        <v>43804</v>
      </c>
      <c r="D5929" s="16" t="str">
        <f t="shared" si="1233"/>
        <v>2019</v>
      </c>
      <c r="E5929" s="16" t="str">
        <f t="shared" si="1234"/>
        <v>12</v>
      </c>
      <c r="F5929" s="16" t="str">
        <f t="shared" si="1235"/>
        <v>5</v>
      </c>
      <c r="G5929">
        <v>0</v>
      </c>
      <c r="H5929" t="s">
        <v>11654</v>
      </c>
      <c r="J5929">
        <f t="shared" si="1242"/>
        <v>0</v>
      </c>
      <c r="K5929">
        <f t="shared" si="1242"/>
        <v>0</v>
      </c>
      <c r="L5929">
        <f t="shared" si="1242"/>
        <v>0</v>
      </c>
      <c r="M5929">
        <f t="shared" si="1236"/>
        <v>0</v>
      </c>
      <c r="N5929">
        <f t="shared" si="1237"/>
        <v>0</v>
      </c>
      <c r="O5929">
        <f t="shared" si="1244"/>
        <v>0</v>
      </c>
      <c r="P5929">
        <f t="shared" si="1244"/>
        <v>0</v>
      </c>
      <c r="Q5929">
        <f t="shared" si="1243"/>
        <v>0</v>
      </c>
      <c r="R5929">
        <f t="shared" si="1239"/>
        <v>0</v>
      </c>
      <c r="S5929">
        <f t="shared" si="1239"/>
        <v>0</v>
      </c>
      <c r="T5929">
        <f t="shared" si="1239"/>
        <v>0</v>
      </c>
    </row>
    <row r="5930" spans="1:20" x14ac:dyDescent="0.2">
      <c r="A5930" t="s">
        <v>11655</v>
      </c>
      <c r="B5930">
        <v>1</v>
      </c>
      <c r="C5930" s="16">
        <v>43804</v>
      </c>
      <c r="D5930" s="16" t="str">
        <f t="shared" si="1233"/>
        <v>2019</v>
      </c>
      <c r="E5930" s="16" t="str">
        <f t="shared" si="1234"/>
        <v>12</v>
      </c>
      <c r="F5930" s="16" t="str">
        <f t="shared" si="1235"/>
        <v>5</v>
      </c>
      <c r="G5930">
        <v>0</v>
      </c>
      <c r="H5930" t="s">
        <v>11656</v>
      </c>
      <c r="J5930">
        <f t="shared" si="1242"/>
        <v>0</v>
      </c>
      <c r="K5930">
        <f t="shared" si="1242"/>
        <v>0</v>
      </c>
      <c r="L5930">
        <f t="shared" si="1242"/>
        <v>0</v>
      </c>
      <c r="M5930">
        <f t="shared" si="1236"/>
        <v>0</v>
      </c>
      <c r="N5930">
        <f t="shared" si="1237"/>
        <v>0</v>
      </c>
      <c r="O5930">
        <f t="shared" si="1244"/>
        <v>0</v>
      </c>
      <c r="P5930">
        <f t="shared" si="1244"/>
        <v>0</v>
      </c>
      <c r="Q5930">
        <f t="shared" si="1243"/>
        <v>0</v>
      </c>
      <c r="R5930">
        <f t="shared" si="1239"/>
        <v>0</v>
      </c>
      <c r="S5930">
        <f t="shared" si="1239"/>
        <v>0</v>
      </c>
      <c r="T5930">
        <f t="shared" si="1239"/>
        <v>0</v>
      </c>
    </row>
    <row r="5931" spans="1:20" x14ac:dyDescent="0.2">
      <c r="A5931" t="s">
        <v>11657</v>
      </c>
      <c r="B5931">
        <v>5</v>
      </c>
      <c r="C5931" s="16">
        <v>43804</v>
      </c>
      <c r="D5931" s="16" t="str">
        <f t="shared" si="1233"/>
        <v>2019</v>
      </c>
      <c r="E5931" s="16" t="str">
        <f t="shared" si="1234"/>
        <v>12</v>
      </c>
      <c r="F5931" s="16" t="str">
        <f t="shared" si="1235"/>
        <v>5</v>
      </c>
      <c r="G5931">
        <v>0</v>
      </c>
      <c r="H5931" t="s">
        <v>11658</v>
      </c>
      <c r="J5931">
        <f t="shared" si="1242"/>
        <v>0</v>
      </c>
      <c r="K5931">
        <f t="shared" si="1242"/>
        <v>0</v>
      </c>
      <c r="L5931">
        <f t="shared" si="1242"/>
        <v>0</v>
      </c>
      <c r="M5931">
        <f t="shared" si="1236"/>
        <v>0</v>
      </c>
      <c r="N5931">
        <f t="shared" si="1237"/>
        <v>0</v>
      </c>
      <c r="O5931">
        <f t="shared" si="1244"/>
        <v>0</v>
      </c>
      <c r="P5931">
        <f t="shared" si="1244"/>
        <v>0</v>
      </c>
      <c r="Q5931">
        <f t="shared" si="1243"/>
        <v>0</v>
      </c>
      <c r="R5931">
        <f t="shared" si="1239"/>
        <v>0</v>
      </c>
      <c r="S5931">
        <f t="shared" si="1239"/>
        <v>0</v>
      </c>
      <c r="T5931">
        <f t="shared" si="1239"/>
        <v>0</v>
      </c>
    </row>
    <row r="5932" spans="1:20" x14ac:dyDescent="0.2">
      <c r="A5932" t="s">
        <v>10258</v>
      </c>
      <c r="B5932">
        <v>5</v>
      </c>
      <c r="C5932" s="16">
        <v>43804</v>
      </c>
      <c r="D5932" s="16" t="str">
        <f t="shared" si="1233"/>
        <v>2019</v>
      </c>
      <c r="E5932" s="16" t="str">
        <f t="shared" si="1234"/>
        <v>12</v>
      </c>
      <c r="F5932" s="16" t="str">
        <f t="shared" si="1235"/>
        <v>5</v>
      </c>
      <c r="G5932">
        <v>0</v>
      </c>
      <c r="H5932" t="s">
        <v>11659</v>
      </c>
      <c r="J5932">
        <f t="shared" si="1242"/>
        <v>0</v>
      </c>
      <c r="K5932">
        <f t="shared" si="1242"/>
        <v>0</v>
      </c>
      <c r="L5932">
        <f t="shared" si="1242"/>
        <v>0</v>
      </c>
      <c r="M5932">
        <f t="shared" si="1236"/>
        <v>0</v>
      </c>
      <c r="N5932">
        <f t="shared" si="1237"/>
        <v>0</v>
      </c>
      <c r="O5932">
        <f t="shared" si="1244"/>
        <v>0</v>
      </c>
      <c r="P5932">
        <f t="shared" si="1244"/>
        <v>0</v>
      </c>
      <c r="Q5932">
        <f t="shared" si="1243"/>
        <v>0</v>
      </c>
      <c r="R5932">
        <f t="shared" si="1239"/>
        <v>0</v>
      </c>
      <c r="S5932">
        <f t="shared" si="1239"/>
        <v>0</v>
      </c>
      <c r="T5932">
        <f t="shared" si="1239"/>
        <v>0</v>
      </c>
    </row>
    <row r="5933" spans="1:20" x14ac:dyDescent="0.2">
      <c r="A5933" t="s">
        <v>11660</v>
      </c>
      <c r="B5933">
        <v>5</v>
      </c>
      <c r="C5933" s="16">
        <v>43804</v>
      </c>
      <c r="D5933" s="16" t="str">
        <f t="shared" si="1233"/>
        <v>2019</v>
      </c>
      <c r="E5933" s="16" t="str">
        <f t="shared" si="1234"/>
        <v>12</v>
      </c>
      <c r="F5933" s="16" t="str">
        <f t="shared" si="1235"/>
        <v>5</v>
      </c>
      <c r="G5933">
        <v>0</v>
      </c>
      <c r="H5933" t="s">
        <v>11661</v>
      </c>
      <c r="I5933" t="s">
        <v>11662</v>
      </c>
      <c r="J5933">
        <f t="shared" si="1242"/>
        <v>0</v>
      </c>
      <c r="K5933">
        <f t="shared" si="1242"/>
        <v>0</v>
      </c>
      <c r="L5933">
        <f t="shared" si="1242"/>
        <v>0</v>
      </c>
      <c r="M5933">
        <f t="shared" si="1236"/>
        <v>0</v>
      </c>
      <c r="N5933">
        <f t="shared" si="1237"/>
        <v>0</v>
      </c>
      <c r="O5933">
        <f t="shared" si="1244"/>
        <v>1</v>
      </c>
      <c r="P5933">
        <f t="shared" si="1244"/>
        <v>0</v>
      </c>
      <c r="Q5933">
        <f t="shared" si="1243"/>
        <v>0</v>
      </c>
      <c r="R5933">
        <f t="shared" si="1239"/>
        <v>0</v>
      </c>
      <c r="S5933">
        <f t="shared" si="1239"/>
        <v>0</v>
      </c>
      <c r="T5933">
        <f t="shared" si="1239"/>
        <v>0</v>
      </c>
    </row>
    <row r="5934" spans="1:20" x14ac:dyDescent="0.2">
      <c r="A5934" t="s">
        <v>11663</v>
      </c>
      <c r="B5934">
        <v>4</v>
      </c>
      <c r="C5934" s="16">
        <v>43804</v>
      </c>
      <c r="D5934" s="16" t="str">
        <f t="shared" si="1233"/>
        <v>2019</v>
      </c>
      <c r="E5934" s="16" t="str">
        <f t="shared" si="1234"/>
        <v>12</v>
      </c>
      <c r="F5934" s="16" t="str">
        <f t="shared" si="1235"/>
        <v>5</v>
      </c>
      <c r="G5934">
        <v>0</v>
      </c>
      <c r="H5934" t="s">
        <v>11664</v>
      </c>
      <c r="J5934">
        <f t="shared" si="1242"/>
        <v>0</v>
      </c>
      <c r="K5934">
        <f t="shared" si="1242"/>
        <v>0</v>
      </c>
      <c r="L5934">
        <f t="shared" si="1242"/>
        <v>0</v>
      </c>
      <c r="M5934">
        <f t="shared" si="1236"/>
        <v>0</v>
      </c>
      <c r="N5934">
        <f t="shared" si="1237"/>
        <v>0</v>
      </c>
      <c r="O5934">
        <f t="shared" si="1244"/>
        <v>0</v>
      </c>
      <c r="P5934">
        <f t="shared" si="1244"/>
        <v>0</v>
      </c>
      <c r="Q5934">
        <f t="shared" si="1243"/>
        <v>0</v>
      </c>
      <c r="R5934">
        <f t="shared" si="1239"/>
        <v>0</v>
      </c>
      <c r="S5934">
        <f t="shared" si="1239"/>
        <v>0</v>
      </c>
      <c r="T5934">
        <f t="shared" si="1239"/>
        <v>0</v>
      </c>
    </row>
    <row r="5935" spans="1:20" x14ac:dyDescent="0.2">
      <c r="A5935" t="s">
        <v>11665</v>
      </c>
      <c r="B5935">
        <v>1</v>
      </c>
      <c r="C5935" s="16">
        <v>43804</v>
      </c>
      <c r="D5935" s="16" t="str">
        <f t="shared" si="1233"/>
        <v>2019</v>
      </c>
      <c r="E5935" s="16" t="str">
        <f t="shared" si="1234"/>
        <v>12</v>
      </c>
      <c r="F5935" s="16" t="str">
        <f t="shared" si="1235"/>
        <v>5</v>
      </c>
      <c r="G5935">
        <v>0</v>
      </c>
      <c r="H5935" t="s">
        <v>11666</v>
      </c>
      <c r="J5935">
        <f t="shared" si="1242"/>
        <v>0</v>
      </c>
      <c r="K5935">
        <f t="shared" si="1242"/>
        <v>0</v>
      </c>
      <c r="L5935">
        <f t="shared" si="1242"/>
        <v>3</v>
      </c>
      <c r="M5935">
        <f t="shared" si="1236"/>
        <v>3</v>
      </c>
      <c r="N5935">
        <f t="shared" si="1237"/>
        <v>0</v>
      </c>
      <c r="O5935">
        <f t="shared" si="1244"/>
        <v>0</v>
      </c>
      <c r="P5935">
        <f t="shared" si="1244"/>
        <v>0</v>
      </c>
      <c r="Q5935">
        <f t="shared" si="1243"/>
        <v>0</v>
      </c>
      <c r="R5935">
        <f t="shared" si="1239"/>
        <v>0</v>
      </c>
      <c r="S5935">
        <f t="shared" si="1239"/>
        <v>0</v>
      </c>
      <c r="T5935">
        <f t="shared" si="1239"/>
        <v>0</v>
      </c>
    </row>
    <row r="5936" spans="1:20" x14ac:dyDescent="0.2">
      <c r="A5936" t="s">
        <v>11667</v>
      </c>
      <c r="B5936">
        <v>5</v>
      </c>
      <c r="C5936" s="16">
        <v>43804</v>
      </c>
      <c r="D5936" s="16" t="str">
        <f t="shared" si="1233"/>
        <v>2019</v>
      </c>
      <c r="E5936" s="16" t="str">
        <f t="shared" si="1234"/>
        <v>12</v>
      </c>
      <c r="F5936" s="16" t="str">
        <f t="shared" si="1235"/>
        <v>5</v>
      </c>
      <c r="G5936">
        <v>0</v>
      </c>
      <c r="H5936" t="s">
        <v>11668</v>
      </c>
      <c r="I5936" t="s">
        <v>11669</v>
      </c>
      <c r="J5936">
        <f t="shared" si="1242"/>
        <v>0</v>
      </c>
      <c r="K5936">
        <f t="shared" si="1242"/>
        <v>0</v>
      </c>
      <c r="L5936">
        <f t="shared" si="1242"/>
        <v>0</v>
      </c>
      <c r="M5936">
        <f t="shared" si="1236"/>
        <v>0</v>
      </c>
      <c r="N5936">
        <f t="shared" si="1237"/>
        <v>0</v>
      </c>
      <c r="O5936">
        <f t="shared" si="1244"/>
        <v>0</v>
      </c>
      <c r="P5936">
        <f t="shared" si="1244"/>
        <v>0</v>
      </c>
      <c r="Q5936">
        <f t="shared" si="1243"/>
        <v>0</v>
      </c>
      <c r="R5936">
        <f t="shared" si="1239"/>
        <v>0</v>
      </c>
      <c r="S5936">
        <f t="shared" si="1239"/>
        <v>0</v>
      </c>
      <c r="T5936">
        <f t="shared" si="1239"/>
        <v>0</v>
      </c>
    </row>
    <row r="5937" spans="1:20" x14ac:dyDescent="0.2">
      <c r="A5937" t="s">
        <v>781</v>
      </c>
      <c r="B5937">
        <v>1</v>
      </c>
      <c r="C5937" s="16">
        <v>43804</v>
      </c>
      <c r="D5937" s="16" t="str">
        <f t="shared" si="1233"/>
        <v>2019</v>
      </c>
      <c r="E5937" s="16" t="str">
        <f t="shared" si="1234"/>
        <v>12</v>
      </c>
      <c r="F5937" s="16" t="str">
        <f t="shared" si="1235"/>
        <v>5</v>
      </c>
      <c r="G5937">
        <v>0</v>
      </c>
      <c r="H5937" t="s">
        <v>11670</v>
      </c>
      <c r="J5937">
        <f t="shared" si="1242"/>
        <v>0</v>
      </c>
      <c r="K5937">
        <f t="shared" si="1242"/>
        <v>0</v>
      </c>
      <c r="L5937">
        <f t="shared" si="1242"/>
        <v>0</v>
      </c>
      <c r="M5937">
        <f t="shared" si="1236"/>
        <v>0</v>
      </c>
      <c r="N5937">
        <f t="shared" si="1237"/>
        <v>0</v>
      </c>
      <c r="O5937">
        <f t="shared" si="1244"/>
        <v>0</v>
      </c>
      <c r="P5937">
        <f t="shared" si="1244"/>
        <v>0</v>
      </c>
      <c r="Q5937">
        <f t="shared" si="1243"/>
        <v>0</v>
      </c>
      <c r="R5937">
        <f t="shared" si="1239"/>
        <v>0</v>
      </c>
      <c r="S5937">
        <f t="shared" si="1239"/>
        <v>0</v>
      </c>
      <c r="T5937">
        <f t="shared" si="1239"/>
        <v>0</v>
      </c>
    </row>
    <row r="5938" spans="1:20" x14ac:dyDescent="0.2">
      <c r="A5938" t="s">
        <v>11671</v>
      </c>
      <c r="B5938">
        <v>5</v>
      </c>
      <c r="C5938" s="16">
        <v>43804</v>
      </c>
      <c r="D5938" s="16" t="str">
        <f t="shared" si="1233"/>
        <v>2019</v>
      </c>
      <c r="E5938" s="16" t="str">
        <f t="shared" si="1234"/>
        <v>12</v>
      </c>
      <c r="F5938" s="16" t="str">
        <f t="shared" si="1235"/>
        <v>5</v>
      </c>
      <c r="G5938">
        <v>0</v>
      </c>
      <c r="H5938" t="s">
        <v>11672</v>
      </c>
      <c r="J5938">
        <f t="shared" si="1242"/>
        <v>0</v>
      </c>
      <c r="K5938">
        <f t="shared" si="1242"/>
        <v>0</v>
      </c>
      <c r="L5938">
        <f t="shared" si="1242"/>
        <v>0</v>
      </c>
      <c r="M5938">
        <f t="shared" si="1236"/>
        <v>0</v>
      </c>
      <c r="N5938">
        <f t="shared" si="1237"/>
        <v>0</v>
      </c>
      <c r="O5938">
        <f t="shared" si="1244"/>
        <v>0</v>
      </c>
      <c r="P5938">
        <f t="shared" si="1244"/>
        <v>0</v>
      </c>
      <c r="Q5938">
        <f t="shared" si="1243"/>
        <v>0</v>
      </c>
      <c r="R5938">
        <f t="shared" si="1239"/>
        <v>0</v>
      </c>
      <c r="S5938">
        <f t="shared" si="1239"/>
        <v>0</v>
      </c>
      <c r="T5938">
        <f t="shared" si="1239"/>
        <v>0</v>
      </c>
    </row>
    <row r="5939" spans="1:20" x14ac:dyDescent="0.2">
      <c r="A5939" t="s">
        <v>11673</v>
      </c>
      <c r="B5939">
        <v>1</v>
      </c>
      <c r="C5939" s="16">
        <v>43804</v>
      </c>
      <c r="D5939" s="16" t="str">
        <f t="shared" si="1233"/>
        <v>2019</v>
      </c>
      <c r="E5939" s="16" t="str">
        <f t="shared" si="1234"/>
        <v>12</v>
      </c>
      <c r="F5939" s="16" t="str">
        <f t="shared" si="1235"/>
        <v>5</v>
      </c>
      <c r="G5939">
        <v>1</v>
      </c>
      <c r="H5939" t="s">
        <v>11674</v>
      </c>
      <c r="J5939">
        <f t="shared" si="1242"/>
        <v>0</v>
      </c>
      <c r="K5939">
        <f t="shared" si="1242"/>
        <v>0</v>
      </c>
      <c r="L5939">
        <f t="shared" si="1242"/>
        <v>0</v>
      </c>
      <c r="M5939">
        <f t="shared" si="1236"/>
        <v>0</v>
      </c>
      <c r="N5939">
        <f t="shared" si="1237"/>
        <v>0</v>
      </c>
      <c r="O5939">
        <f t="shared" si="1244"/>
        <v>0</v>
      </c>
      <c r="P5939">
        <f t="shared" si="1244"/>
        <v>0</v>
      </c>
      <c r="Q5939">
        <f t="shared" si="1243"/>
        <v>0</v>
      </c>
      <c r="R5939">
        <f t="shared" si="1239"/>
        <v>0</v>
      </c>
      <c r="S5939">
        <f t="shared" si="1239"/>
        <v>0</v>
      </c>
      <c r="T5939">
        <f t="shared" si="1239"/>
        <v>0</v>
      </c>
    </row>
    <row r="5940" spans="1:20" x14ac:dyDescent="0.2">
      <c r="A5940" t="s">
        <v>11675</v>
      </c>
      <c r="B5940">
        <v>1</v>
      </c>
      <c r="C5940" s="16">
        <v>43804</v>
      </c>
      <c r="D5940" s="16" t="str">
        <f t="shared" si="1233"/>
        <v>2019</v>
      </c>
      <c r="E5940" s="16" t="str">
        <f t="shared" si="1234"/>
        <v>12</v>
      </c>
      <c r="F5940" s="16" t="str">
        <f t="shared" si="1235"/>
        <v>5</v>
      </c>
      <c r="G5940">
        <v>0</v>
      </c>
      <c r="H5940" t="s">
        <v>11676</v>
      </c>
      <c r="J5940">
        <f t="shared" si="1242"/>
        <v>0</v>
      </c>
      <c r="K5940">
        <f t="shared" si="1242"/>
        <v>0</v>
      </c>
      <c r="L5940">
        <f t="shared" si="1242"/>
        <v>0</v>
      </c>
      <c r="M5940">
        <f t="shared" si="1236"/>
        <v>0</v>
      </c>
      <c r="N5940">
        <f t="shared" si="1237"/>
        <v>0</v>
      </c>
      <c r="O5940">
        <f t="shared" si="1244"/>
        <v>0</v>
      </c>
      <c r="P5940">
        <f t="shared" si="1244"/>
        <v>0</v>
      </c>
      <c r="Q5940">
        <f t="shared" si="1243"/>
        <v>0</v>
      </c>
      <c r="R5940">
        <f t="shared" si="1239"/>
        <v>0</v>
      </c>
      <c r="S5940">
        <f t="shared" si="1239"/>
        <v>0</v>
      </c>
      <c r="T5940">
        <f t="shared" si="1239"/>
        <v>0</v>
      </c>
    </row>
    <row r="5941" spans="1:20" x14ac:dyDescent="0.2">
      <c r="A5941" t="s">
        <v>11677</v>
      </c>
      <c r="B5941">
        <v>2</v>
      </c>
      <c r="C5941" s="16">
        <v>43805</v>
      </c>
      <c r="D5941" s="16" t="str">
        <f t="shared" si="1233"/>
        <v>2019</v>
      </c>
      <c r="E5941" s="16" t="str">
        <f t="shared" si="1234"/>
        <v>12</v>
      </c>
      <c r="F5941" s="16" t="str">
        <f t="shared" si="1235"/>
        <v>6</v>
      </c>
      <c r="G5941">
        <v>0</v>
      </c>
      <c r="H5941" t="s">
        <v>11678</v>
      </c>
      <c r="J5941">
        <f t="shared" si="1242"/>
        <v>173</v>
      </c>
      <c r="K5941">
        <f t="shared" si="1242"/>
        <v>0</v>
      </c>
      <c r="L5941">
        <f t="shared" si="1242"/>
        <v>75</v>
      </c>
      <c r="M5941">
        <f t="shared" si="1236"/>
        <v>248</v>
      </c>
      <c r="N5941">
        <f t="shared" si="1237"/>
        <v>0</v>
      </c>
      <c r="O5941">
        <f t="shared" si="1244"/>
        <v>96</v>
      </c>
      <c r="P5941">
        <f t="shared" si="1244"/>
        <v>0</v>
      </c>
      <c r="Q5941">
        <f t="shared" si="1243"/>
        <v>0</v>
      </c>
      <c r="R5941">
        <f t="shared" si="1239"/>
        <v>0</v>
      </c>
      <c r="S5941">
        <f t="shared" si="1239"/>
        <v>0</v>
      </c>
      <c r="T5941">
        <f t="shared" si="1239"/>
        <v>0</v>
      </c>
    </row>
    <row r="5942" spans="1:20" x14ac:dyDescent="0.2">
      <c r="A5942" t="s">
        <v>11679</v>
      </c>
      <c r="B5942">
        <v>2</v>
      </c>
      <c r="C5942" s="16">
        <v>43805</v>
      </c>
      <c r="D5942" s="16" t="str">
        <f t="shared" si="1233"/>
        <v>2019</v>
      </c>
      <c r="E5942" s="16" t="str">
        <f t="shared" si="1234"/>
        <v>12</v>
      </c>
      <c r="F5942" s="16" t="str">
        <f t="shared" si="1235"/>
        <v>6</v>
      </c>
      <c r="G5942">
        <v>0</v>
      </c>
      <c r="H5942" t="s">
        <v>11680</v>
      </c>
      <c r="J5942">
        <f t="shared" ref="J5942:L5961" si="1245">IFERROR(FIND(J$1,$H5942),0)</f>
        <v>0</v>
      </c>
      <c r="K5942">
        <f t="shared" si="1245"/>
        <v>0</v>
      </c>
      <c r="L5942">
        <f t="shared" si="1245"/>
        <v>0</v>
      </c>
      <c r="M5942">
        <f t="shared" si="1236"/>
        <v>0</v>
      </c>
      <c r="N5942">
        <f t="shared" si="1237"/>
        <v>0</v>
      </c>
      <c r="O5942">
        <f t="shared" si="1244"/>
        <v>0</v>
      </c>
      <c r="P5942">
        <f t="shared" si="1244"/>
        <v>0</v>
      </c>
      <c r="Q5942">
        <f t="shared" si="1243"/>
        <v>0</v>
      </c>
      <c r="R5942">
        <f t="shared" si="1239"/>
        <v>0</v>
      </c>
      <c r="S5942">
        <f t="shared" si="1239"/>
        <v>0</v>
      </c>
      <c r="T5942">
        <f t="shared" si="1239"/>
        <v>0</v>
      </c>
    </row>
    <row r="5943" spans="1:20" x14ac:dyDescent="0.2">
      <c r="A5943" t="s">
        <v>11681</v>
      </c>
      <c r="B5943">
        <v>1</v>
      </c>
      <c r="C5943" s="16">
        <v>43805</v>
      </c>
      <c r="D5943" s="16" t="str">
        <f t="shared" si="1233"/>
        <v>2019</v>
      </c>
      <c r="E5943" s="16" t="str">
        <f t="shared" si="1234"/>
        <v>12</v>
      </c>
      <c r="F5943" s="16" t="str">
        <f t="shared" si="1235"/>
        <v>6</v>
      </c>
      <c r="G5943">
        <v>1</v>
      </c>
      <c r="H5943" t="s">
        <v>11682</v>
      </c>
      <c r="J5943">
        <f t="shared" si="1245"/>
        <v>0</v>
      </c>
      <c r="K5943">
        <f t="shared" si="1245"/>
        <v>0</v>
      </c>
      <c r="L5943">
        <f t="shared" si="1245"/>
        <v>0</v>
      </c>
      <c r="M5943">
        <f t="shared" si="1236"/>
        <v>0</v>
      </c>
      <c r="N5943">
        <f t="shared" si="1237"/>
        <v>0</v>
      </c>
      <c r="O5943">
        <f t="shared" si="1244"/>
        <v>0</v>
      </c>
      <c r="P5943">
        <f t="shared" si="1244"/>
        <v>0</v>
      </c>
      <c r="Q5943">
        <f t="shared" si="1243"/>
        <v>0</v>
      </c>
      <c r="R5943">
        <f t="shared" si="1239"/>
        <v>0</v>
      </c>
      <c r="S5943">
        <f t="shared" si="1239"/>
        <v>0</v>
      </c>
      <c r="T5943">
        <f t="shared" si="1239"/>
        <v>0</v>
      </c>
    </row>
    <row r="5944" spans="1:20" x14ac:dyDescent="0.2">
      <c r="A5944" t="s">
        <v>11683</v>
      </c>
      <c r="B5944">
        <v>1</v>
      </c>
      <c r="C5944" s="16">
        <v>43805</v>
      </c>
      <c r="D5944" s="16" t="str">
        <f t="shared" si="1233"/>
        <v>2019</v>
      </c>
      <c r="E5944" s="16" t="str">
        <f t="shared" si="1234"/>
        <v>12</v>
      </c>
      <c r="F5944" s="16" t="str">
        <f t="shared" si="1235"/>
        <v>6</v>
      </c>
      <c r="G5944">
        <v>151</v>
      </c>
      <c r="H5944" t="s">
        <v>11684</v>
      </c>
      <c r="J5944">
        <f t="shared" si="1245"/>
        <v>0</v>
      </c>
      <c r="K5944">
        <f t="shared" si="1245"/>
        <v>0</v>
      </c>
      <c r="L5944">
        <f t="shared" si="1245"/>
        <v>0</v>
      </c>
      <c r="M5944">
        <f t="shared" si="1236"/>
        <v>0</v>
      </c>
      <c r="N5944">
        <f t="shared" si="1237"/>
        <v>0</v>
      </c>
      <c r="O5944">
        <f t="shared" si="1244"/>
        <v>0</v>
      </c>
      <c r="P5944">
        <f t="shared" si="1244"/>
        <v>176</v>
      </c>
      <c r="Q5944">
        <f t="shared" si="1243"/>
        <v>0</v>
      </c>
      <c r="R5944">
        <f t="shared" si="1239"/>
        <v>147</v>
      </c>
      <c r="S5944">
        <f t="shared" si="1239"/>
        <v>71</v>
      </c>
      <c r="T5944">
        <f t="shared" si="1239"/>
        <v>0</v>
      </c>
    </row>
    <row r="5945" spans="1:20" x14ac:dyDescent="0.2">
      <c r="A5945" t="s">
        <v>11685</v>
      </c>
      <c r="B5945">
        <v>4</v>
      </c>
      <c r="C5945" s="16">
        <v>43805</v>
      </c>
      <c r="D5945" s="16" t="str">
        <f t="shared" si="1233"/>
        <v>2019</v>
      </c>
      <c r="E5945" s="16" t="str">
        <f t="shared" si="1234"/>
        <v>12</v>
      </c>
      <c r="F5945" s="16" t="str">
        <f t="shared" si="1235"/>
        <v>6</v>
      </c>
      <c r="G5945">
        <v>3</v>
      </c>
      <c r="H5945" t="s">
        <v>11686</v>
      </c>
      <c r="J5945">
        <f t="shared" si="1245"/>
        <v>0</v>
      </c>
      <c r="K5945">
        <f t="shared" si="1245"/>
        <v>0</v>
      </c>
      <c r="L5945">
        <f t="shared" si="1245"/>
        <v>0</v>
      </c>
      <c r="M5945">
        <f t="shared" si="1236"/>
        <v>0</v>
      </c>
      <c r="N5945">
        <f t="shared" si="1237"/>
        <v>0</v>
      </c>
      <c r="O5945">
        <f t="shared" si="1244"/>
        <v>0</v>
      </c>
      <c r="P5945">
        <f t="shared" si="1244"/>
        <v>0</v>
      </c>
      <c r="Q5945">
        <f t="shared" si="1243"/>
        <v>0</v>
      </c>
      <c r="R5945">
        <f t="shared" si="1239"/>
        <v>0</v>
      </c>
      <c r="S5945">
        <f t="shared" si="1239"/>
        <v>0</v>
      </c>
      <c r="T5945">
        <f t="shared" si="1239"/>
        <v>0</v>
      </c>
    </row>
    <row r="5946" spans="1:20" x14ac:dyDescent="0.2">
      <c r="A5946" t="s">
        <v>9844</v>
      </c>
      <c r="B5946">
        <v>3</v>
      </c>
      <c r="C5946" s="16">
        <v>43805</v>
      </c>
      <c r="D5946" s="16" t="str">
        <f t="shared" si="1233"/>
        <v>2019</v>
      </c>
      <c r="E5946" s="16" t="str">
        <f t="shared" si="1234"/>
        <v>12</v>
      </c>
      <c r="F5946" s="16" t="str">
        <f t="shared" si="1235"/>
        <v>6</v>
      </c>
      <c r="G5946">
        <v>0</v>
      </c>
      <c r="H5946" t="s">
        <v>11687</v>
      </c>
      <c r="I5946" t="s">
        <v>11688</v>
      </c>
      <c r="J5946">
        <f t="shared" si="1245"/>
        <v>0</v>
      </c>
      <c r="K5946">
        <f t="shared" si="1245"/>
        <v>0</v>
      </c>
      <c r="L5946">
        <f t="shared" si="1245"/>
        <v>0</v>
      </c>
      <c r="M5946">
        <f t="shared" si="1236"/>
        <v>0</v>
      </c>
      <c r="N5946">
        <f t="shared" si="1237"/>
        <v>0</v>
      </c>
      <c r="O5946">
        <f t="shared" ref="O5946:P5965" si="1246">IFERROR(FIND(O$1,$H5946),0)</f>
        <v>0</v>
      </c>
      <c r="P5946">
        <f t="shared" si="1246"/>
        <v>43</v>
      </c>
      <c r="Q5946">
        <f t="shared" si="1243"/>
        <v>0</v>
      </c>
      <c r="R5946">
        <f t="shared" si="1239"/>
        <v>0</v>
      </c>
      <c r="S5946">
        <f t="shared" si="1239"/>
        <v>9</v>
      </c>
      <c r="T5946">
        <f t="shared" si="1239"/>
        <v>0</v>
      </c>
    </row>
    <row r="5947" spans="1:20" x14ac:dyDescent="0.2">
      <c r="A5947" t="s">
        <v>11689</v>
      </c>
      <c r="B5947">
        <v>1</v>
      </c>
      <c r="C5947" s="16">
        <v>43805</v>
      </c>
      <c r="D5947" s="16" t="str">
        <f t="shared" si="1233"/>
        <v>2019</v>
      </c>
      <c r="E5947" s="16" t="str">
        <f t="shared" si="1234"/>
        <v>12</v>
      </c>
      <c r="F5947" s="16" t="str">
        <f t="shared" si="1235"/>
        <v>6</v>
      </c>
      <c r="G5947">
        <v>0</v>
      </c>
      <c r="H5947" t="s">
        <v>11690</v>
      </c>
      <c r="J5947">
        <f t="shared" si="1245"/>
        <v>0</v>
      </c>
      <c r="K5947">
        <f t="shared" si="1245"/>
        <v>0</v>
      </c>
      <c r="L5947">
        <f t="shared" si="1245"/>
        <v>68</v>
      </c>
      <c r="M5947">
        <f t="shared" si="1236"/>
        <v>68</v>
      </c>
      <c r="N5947">
        <f t="shared" si="1237"/>
        <v>0</v>
      </c>
      <c r="O5947">
        <f t="shared" si="1246"/>
        <v>0</v>
      </c>
      <c r="P5947">
        <f t="shared" si="1246"/>
        <v>0</v>
      </c>
      <c r="Q5947">
        <f t="shared" si="1243"/>
        <v>0</v>
      </c>
      <c r="R5947">
        <f t="shared" si="1239"/>
        <v>0</v>
      </c>
      <c r="S5947">
        <f t="shared" si="1239"/>
        <v>0</v>
      </c>
      <c r="T5947">
        <f t="shared" si="1239"/>
        <v>0</v>
      </c>
    </row>
    <row r="5948" spans="1:20" x14ac:dyDescent="0.2">
      <c r="A5948" t="s">
        <v>11691</v>
      </c>
      <c r="B5948">
        <v>1</v>
      </c>
      <c r="C5948" s="16">
        <v>43805</v>
      </c>
      <c r="D5948" s="16" t="str">
        <f t="shared" si="1233"/>
        <v>2019</v>
      </c>
      <c r="E5948" s="16" t="str">
        <f t="shared" si="1234"/>
        <v>12</v>
      </c>
      <c r="F5948" s="16" t="str">
        <f t="shared" si="1235"/>
        <v>6</v>
      </c>
      <c r="G5948">
        <v>0</v>
      </c>
      <c r="H5948" t="s">
        <v>11692</v>
      </c>
      <c r="J5948">
        <f t="shared" si="1245"/>
        <v>0</v>
      </c>
      <c r="K5948">
        <f t="shared" si="1245"/>
        <v>0</v>
      </c>
      <c r="L5948">
        <f t="shared" si="1245"/>
        <v>0</v>
      </c>
      <c r="M5948">
        <f t="shared" si="1236"/>
        <v>0</v>
      </c>
      <c r="N5948">
        <f t="shared" si="1237"/>
        <v>61</v>
      </c>
      <c r="O5948">
        <f t="shared" si="1246"/>
        <v>0</v>
      </c>
      <c r="P5948">
        <f t="shared" si="1246"/>
        <v>0</v>
      </c>
      <c r="Q5948">
        <f t="shared" si="1243"/>
        <v>0</v>
      </c>
      <c r="R5948">
        <f t="shared" si="1239"/>
        <v>0</v>
      </c>
      <c r="S5948">
        <f t="shared" si="1239"/>
        <v>0</v>
      </c>
      <c r="T5948">
        <f t="shared" si="1239"/>
        <v>0</v>
      </c>
    </row>
    <row r="5949" spans="1:20" x14ac:dyDescent="0.2">
      <c r="A5949" t="s">
        <v>11693</v>
      </c>
      <c r="B5949">
        <v>2</v>
      </c>
      <c r="C5949" s="16">
        <v>43805</v>
      </c>
      <c r="D5949" s="16" t="str">
        <f t="shared" si="1233"/>
        <v>2019</v>
      </c>
      <c r="E5949" s="16" t="str">
        <f t="shared" si="1234"/>
        <v>12</v>
      </c>
      <c r="F5949" s="16" t="str">
        <f t="shared" si="1235"/>
        <v>6</v>
      </c>
      <c r="G5949">
        <v>2</v>
      </c>
      <c r="H5949" t="s">
        <v>11694</v>
      </c>
      <c r="J5949">
        <f t="shared" si="1245"/>
        <v>0</v>
      </c>
      <c r="K5949">
        <f t="shared" si="1245"/>
        <v>0</v>
      </c>
      <c r="L5949">
        <f t="shared" si="1245"/>
        <v>0</v>
      </c>
      <c r="M5949">
        <f t="shared" si="1236"/>
        <v>0</v>
      </c>
      <c r="N5949">
        <f t="shared" si="1237"/>
        <v>125</v>
      </c>
      <c r="O5949">
        <f t="shared" si="1246"/>
        <v>0</v>
      </c>
      <c r="P5949">
        <f t="shared" si="1246"/>
        <v>21</v>
      </c>
      <c r="Q5949">
        <f t="shared" si="1243"/>
        <v>0</v>
      </c>
      <c r="R5949">
        <f t="shared" si="1239"/>
        <v>0</v>
      </c>
      <c r="S5949">
        <f t="shared" si="1239"/>
        <v>0</v>
      </c>
      <c r="T5949">
        <f t="shared" si="1239"/>
        <v>0</v>
      </c>
    </row>
    <row r="5950" spans="1:20" x14ac:dyDescent="0.2">
      <c r="A5950" t="s">
        <v>11695</v>
      </c>
      <c r="B5950">
        <v>5</v>
      </c>
      <c r="C5950" s="16">
        <v>43805</v>
      </c>
      <c r="D5950" s="16" t="str">
        <f t="shared" si="1233"/>
        <v>2019</v>
      </c>
      <c r="E5950" s="16" t="str">
        <f t="shared" si="1234"/>
        <v>12</v>
      </c>
      <c r="F5950" s="16" t="str">
        <f t="shared" si="1235"/>
        <v>6</v>
      </c>
      <c r="G5950">
        <v>1</v>
      </c>
      <c r="H5950" t="s">
        <v>11696</v>
      </c>
      <c r="I5950" t="s">
        <v>11697</v>
      </c>
      <c r="J5950">
        <f t="shared" si="1245"/>
        <v>0</v>
      </c>
      <c r="K5950">
        <f t="shared" si="1245"/>
        <v>0</v>
      </c>
      <c r="L5950">
        <f t="shared" si="1245"/>
        <v>0</v>
      </c>
      <c r="M5950">
        <f t="shared" si="1236"/>
        <v>0</v>
      </c>
      <c r="N5950">
        <f t="shared" si="1237"/>
        <v>0</v>
      </c>
      <c r="O5950">
        <f t="shared" si="1246"/>
        <v>46</v>
      </c>
      <c r="P5950">
        <f t="shared" si="1246"/>
        <v>0</v>
      </c>
      <c r="Q5950">
        <f t="shared" si="1243"/>
        <v>0</v>
      </c>
      <c r="R5950">
        <f t="shared" si="1239"/>
        <v>0</v>
      </c>
      <c r="S5950">
        <f t="shared" si="1239"/>
        <v>4</v>
      </c>
      <c r="T5950">
        <f t="shared" si="1239"/>
        <v>0</v>
      </c>
    </row>
    <row r="5951" spans="1:20" x14ac:dyDescent="0.2">
      <c r="A5951" t="s">
        <v>11698</v>
      </c>
      <c r="B5951">
        <v>1</v>
      </c>
      <c r="C5951" s="16">
        <v>43805</v>
      </c>
      <c r="D5951" s="16" t="str">
        <f t="shared" si="1233"/>
        <v>2019</v>
      </c>
      <c r="E5951" s="16" t="str">
        <f t="shared" si="1234"/>
        <v>12</v>
      </c>
      <c r="F5951" s="16" t="str">
        <f t="shared" si="1235"/>
        <v>6</v>
      </c>
      <c r="G5951">
        <v>0</v>
      </c>
      <c r="H5951" t="s">
        <v>11699</v>
      </c>
      <c r="J5951">
        <f t="shared" si="1245"/>
        <v>0</v>
      </c>
      <c r="K5951">
        <f t="shared" si="1245"/>
        <v>34</v>
      </c>
      <c r="L5951">
        <f t="shared" si="1245"/>
        <v>63</v>
      </c>
      <c r="M5951">
        <f t="shared" si="1236"/>
        <v>97</v>
      </c>
      <c r="N5951">
        <f t="shared" si="1237"/>
        <v>0</v>
      </c>
      <c r="O5951">
        <f t="shared" si="1246"/>
        <v>0</v>
      </c>
      <c r="P5951">
        <f t="shared" si="1246"/>
        <v>0</v>
      </c>
      <c r="Q5951">
        <f t="shared" si="1243"/>
        <v>0</v>
      </c>
      <c r="R5951">
        <f t="shared" si="1239"/>
        <v>0</v>
      </c>
      <c r="S5951">
        <f t="shared" si="1239"/>
        <v>0</v>
      </c>
      <c r="T5951">
        <f t="shared" si="1239"/>
        <v>0</v>
      </c>
    </row>
    <row r="5952" spans="1:20" x14ac:dyDescent="0.2">
      <c r="A5952" t="s">
        <v>11700</v>
      </c>
      <c r="B5952">
        <v>1</v>
      </c>
      <c r="C5952" s="16">
        <v>43805</v>
      </c>
      <c r="D5952" s="16" t="str">
        <f t="shared" si="1233"/>
        <v>2019</v>
      </c>
      <c r="E5952" s="16" t="str">
        <f t="shared" si="1234"/>
        <v>12</v>
      </c>
      <c r="F5952" s="16" t="str">
        <f t="shared" si="1235"/>
        <v>6</v>
      </c>
      <c r="G5952">
        <v>0</v>
      </c>
      <c r="H5952" t="s">
        <v>11701</v>
      </c>
      <c r="I5952" t="s">
        <v>11688</v>
      </c>
      <c r="J5952">
        <f t="shared" si="1245"/>
        <v>0</v>
      </c>
      <c r="K5952">
        <f t="shared" si="1245"/>
        <v>59</v>
      </c>
      <c r="L5952">
        <f t="shared" si="1245"/>
        <v>45</v>
      </c>
      <c r="M5952">
        <f t="shared" si="1236"/>
        <v>104</v>
      </c>
      <c r="N5952">
        <f t="shared" si="1237"/>
        <v>0</v>
      </c>
      <c r="O5952">
        <f t="shared" si="1246"/>
        <v>0</v>
      </c>
      <c r="P5952">
        <f t="shared" si="1246"/>
        <v>0</v>
      </c>
      <c r="Q5952">
        <f t="shared" si="1243"/>
        <v>0</v>
      </c>
      <c r="R5952">
        <f t="shared" si="1239"/>
        <v>0</v>
      </c>
      <c r="S5952">
        <f t="shared" si="1239"/>
        <v>0</v>
      </c>
      <c r="T5952">
        <f t="shared" si="1239"/>
        <v>0</v>
      </c>
    </row>
    <row r="5953" spans="1:20" x14ac:dyDescent="0.2">
      <c r="A5953" t="s">
        <v>11702</v>
      </c>
      <c r="B5953">
        <v>3</v>
      </c>
      <c r="C5953" s="16">
        <v>43805</v>
      </c>
      <c r="D5953" s="16" t="str">
        <f t="shared" si="1233"/>
        <v>2019</v>
      </c>
      <c r="E5953" s="16" t="str">
        <f t="shared" si="1234"/>
        <v>12</v>
      </c>
      <c r="F5953" s="16" t="str">
        <f t="shared" si="1235"/>
        <v>6</v>
      </c>
      <c r="G5953">
        <v>1</v>
      </c>
      <c r="H5953" t="s">
        <v>11703</v>
      </c>
      <c r="J5953">
        <f t="shared" si="1245"/>
        <v>0</v>
      </c>
      <c r="K5953">
        <f t="shared" si="1245"/>
        <v>0</v>
      </c>
      <c r="L5953">
        <f t="shared" si="1245"/>
        <v>0</v>
      </c>
      <c r="M5953">
        <f t="shared" si="1236"/>
        <v>0</v>
      </c>
      <c r="N5953">
        <f t="shared" si="1237"/>
        <v>0</v>
      </c>
      <c r="O5953">
        <f t="shared" si="1246"/>
        <v>0</v>
      </c>
      <c r="P5953">
        <f t="shared" si="1246"/>
        <v>0</v>
      </c>
      <c r="Q5953">
        <f t="shared" si="1243"/>
        <v>0</v>
      </c>
      <c r="R5953">
        <f t="shared" si="1239"/>
        <v>0</v>
      </c>
      <c r="S5953">
        <f t="shared" si="1239"/>
        <v>0</v>
      </c>
      <c r="T5953">
        <f t="shared" si="1239"/>
        <v>0</v>
      </c>
    </row>
    <row r="5954" spans="1:20" x14ac:dyDescent="0.2">
      <c r="A5954" t="s">
        <v>11704</v>
      </c>
      <c r="B5954">
        <v>2</v>
      </c>
      <c r="C5954" s="16">
        <v>43805</v>
      </c>
      <c r="D5954" s="16" t="str">
        <f t="shared" si="1233"/>
        <v>2019</v>
      </c>
      <c r="E5954" s="16" t="str">
        <f t="shared" si="1234"/>
        <v>12</v>
      </c>
      <c r="F5954" s="16" t="str">
        <f t="shared" si="1235"/>
        <v>6</v>
      </c>
      <c r="G5954">
        <v>0</v>
      </c>
      <c r="H5954" t="s">
        <v>11705</v>
      </c>
      <c r="J5954">
        <f t="shared" si="1245"/>
        <v>0</v>
      </c>
      <c r="K5954">
        <f t="shared" si="1245"/>
        <v>0</v>
      </c>
      <c r="L5954">
        <f t="shared" si="1245"/>
        <v>56</v>
      </c>
      <c r="M5954">
        <f t="shared" si="1236"/>
        <v>56</v>
      </c>
      <c r="N5954">
        <f t="shared" si="1237"/>
        <v>0</v>
      </c>
      <c r="O5954">
        <f t="shared" si="1246"/>
        <v>0</v>
      </c>
      <c r="P5954">
        <f t="shared" si="1246"/>
        <v>0</v>
      </c>
      <c r="Q5954">
        <f t="shared" ref="Q5954:T6017" si="1247">IFERROR(FIND(Q$1,$H5954),0)</f>
        <v>0</v>
      </c>
      <c r="R5954">
        <f t="shared" si="1239"/>
        <v>0</v>
      </c>
      <c r="S5954">
        <f t="shared" si="1239"/>
        <v>0</v>
      </c>
      <c r="T5954">
        <f t="shared" si="1239"/>
        <v>0</v>
      </c>
    </row>
    <row r="5955" spans="1:20" x14ac:dyDescent="0.2">
      <c r="A5955" t="s">
        <v>11706</v>
      </c>
      <c r="B5955">
        <v>1</v>
      </c>
      <c r="C5955" s="16">
        <v>43805</v>
      </c>
      <c r="D5955" s="16" t="str">
        <f t="shared" ref="D5955:D6018" si="1248">YEAR($C5955)&amp;""</f>
        <v>2019</v>
      </c>
      <c r="E5955" s="16" t="str">
        <f t="shared" ref="E5955:E6018" si="1249">MONTH($C5955)&amp;""</f>
        <v>12</v>
      </c>
      <c r="F5955" s="16" t="str">
        <f t="shared" ref="F5955:F6018" si="1250">DAY($C5955)&amp;""</f>
        <v>6</v>
      </c>
      <c r="G5955">
        <v>0</v>
      </c>
      <c r="H5955" t="s">
        <v>11707</v>
      </c>
      <c r="I5955" t="s">
        <v>11688</v>
      </c>
      <c r="J5955">
        <f t="shared" si="1245"/>
        <v>0</v>
      </c>
      <c r="K5955">
        <f t="shared" si="1245"/>
        <v>0</v>
      </c>
      <c r="L5955">
        <f t="shared" si="1245"/>
        <v>0</v>
      </c>
      <c r="M5955">
        <f t="shared" ref="M5955:M6018" si="1251">SUM(J5955:L5955)</f>
        <v>0</v>
      </c>
      <c r="N5955">
        <f t="shared" ref="N5955:N6018" si="1252">IFERROR(FIND("?",$H5955),0)</f>
        <v>52</v>
      </c>
      <c r="O5955">
        <f t="shared" si="1246"/>
        <v>0</v>
      </c>
      <c r="P5955">
        <f t="shared" si="1246"/>
        <v>0</v>
      </c>
      <c r="Q5955">
        <f t="shared" si="1247"/>
        <v>0</v>
      </c>
      <c r="R5955">
        <f t="shared" si="1247"/>
        <v>0</v>
      </c>
      <c r="S5955">
        <f t="shared" si="1247"/>
        <v>0</v>
      </c>
      <c r="T5955">
        <f t="shared" si="1247"/>
        <v>0</v>
      </c>
    </row>
    <row r="5956" spans="1:20" x14ac:dyDescent="0.2">
      <c r="A5956" t="s">
        <v>11708</v>
      </c>
      <c r="B5956">
        <v>1</v>
      </c>
      <c r="C5956" s="16">
        <v>43805</v>
      </c>
      <c r="D5956" s="16" t="str">
        <f t="shared" si="1248"/>
        <v>2019</v>
      </c>
      <c r="E5956" s="16" t="str">
        <f t="shared" si="1249"/>
        <v>12</v>
      </c>
      <c r="F5956" s="16" t="str">
        <f t="shared" si="1250"/>
        <v>6</v>
      </c>
      <c r="G5956">
        <v>0</v>
      </c>
      <c r="H5956" t="s">
        <v>11709</v>
      </c>
      <c r="I5956" t="s">
        <v>11710</v>
      </c>
      <c r="J5956">
        <f t="shared" si="1245"/>
        <v>0</v>
      </c>
      <c r="K5956">
        <f t="shared" si="1245"/>
        <v>0</v>
      </c>
      <c r="L5956">
        <f t="shared" si="1245"/>
        <v>0</v>
      </c>
      <c r="M5956">
        <f t="shared" si="1251"/>
        <v>0</v>
      </c>
      <c r="N5956">
        <f t="shared" si="1252"/>
        <v>67</v>
      </c>
      <c r="O5956">
        <f t="shared" si="1246"/>
        <v>0</v>
      </c>
      <c r="P5956">
        <f t="shared" si="1246"/>
        <v>0</v>
      </c>
      <c r="Q5956">
        <f t="shared" si="1247"/>
        <v>0</v>
      </c>
      <c r="R5956">
        <f t="shared" si="1247"/>
        <v>0</v>
      </c>
      <c r="S5956">
        <f t="shared" si="1247"/>
        <v>1</v>
      </c>
      <c r="T5956">
        <f t="shared" si="1247"/>
        <v>0</v>
      </c>
    </row>
    <row r="5957" spans="1:20" x14ac:dyDescent="0.2">
      <c r="A5957" t="s">
        <v>1776</v>
      </c>
      <c r="B5957">
        <v>2</v>
      </c>
      <c r="C5957" s="16">
        <v>43805</v>
      </c>
      <c r="D5957" s="16" t="str">
        <f t="shared" si="1248"/>
        <v>2019</v>
      </c>
      <c r="E5957" s="16" t="str">
        <f t="shared" si="1249"/>
        <v>12</v>
      </c>
      <c r="F5957" s="16" t="str">
        <f t="shared" si="1250"/>
        <v>6</v>
      </c>
      <c r="G5957">
        <v>0</v>
      </c>
      <c r="H5957" t="s">
        <v>11711</v>
      </c>
      <c r="I5957" t="s">
        <v>11688</v>
      </c>
      <c r="J5957">
        <f t="shared" si="1245"/>
        <v>0</v>
      </c>
      <c r="K5957">
        <f t="shared" si="1245"/>
        <v>0</v>
      </c>
      <c r="L5957">
        <f t="shared" si="1245"/>
        <v>0</v>
      </c>
      <c r="M5957">
        <f t="shared" si="1251"/>
        <v>0</v>
      </c>
      <c r="N5957">
        <f t="shared" si="1252"/>
        <v>90</v>
      </c>
      <c r="O5957">
        <f t="shared" si="1246"/>
        <v>0</v>
      </c>
      <c r="P5957">
        <f t="shared" si="1246"/>
        <v>48</v>
      </c>
      <c r="Q5957">
        <f t="shared" si="1247"/>
        <v>0</v>
      </c>
      <c r="R5957">
        <f t="shared" si="1247"/>
        <v>0</v>
      </c>
      <c r="S5957">
        <f t="shared" si="1247"/>
        <v>0</v>
      </c>
      <c r="T5957">
        <f t="shared" si="1247"/>
        <v>0</v>
      </c>
    </row>
    <row r="5958" spans="1:20" x14ac:dyDescent="0.2">
      <c r="A5958" t="s">
        <v>5555</v>
      </c>
      <c r="B5958">
        <v>1</v>
      </c>
      <c r="C5958" s="16">
        <v>43805</v>
      </c>
      <c r="D5958" s="16" t="str">
        <f t="shared" si="1248"/>
        <v>2019</v>
      </c>
      <c r="E5958" s="16" t="str">
        <f t="shared" si="1249"/>
        <v>12</v>
      </c>
      <c r="F5958" s="16" t="str">
        <f t="shared" si="1250"/>
        <v>6</v>
      </c>
      <c r="G5958">
        <v>0</v>
      </c>
      <c r="H5958" t="s">
        <v>11712</v>
      </c>
      <c r="J5958">
        <f t="shared" si="1245"/>
        <v>0</v>
      </c>
      <c r="K5958">
        <f t="shared" si="1245"/>
        <v>0</v>
      </c>
      <c r="L5958">
        <f t="shared" si="1245"/>
        <v>0</v>
      </c>
      <c r="M5958">
        <f t="shared" si="1251"/>
        <v>0</v>
      </c>
      <c r="N5958">
        <f t="shared" si="1252"/>
        <v>0</v>
      </c>
      <c r="O5958">
        <f t="shared" si="1246"/>
        <v>0</v>
      </c>
      <c r="P5958">
        <f t="shared" si="1246"/>
        <v>0</v>
      </c>
      <c r="Q5958">
        <f t="shared" si="1247"/>
        <v>0</v>
      </c>
      <c r="R5958">
        <f t="shared" si="1247"/>
        <v>0</v>
      </c>
      <c r="S5958">
        <f t="shared" si="1247"/>
        <v>0</v>
      </c>
      <c r="T5958">
        <f t="shared" si="1247"/>
        <v>0</v>
      </c>
    </row>
    <row r="5959" spans="1:20" x14ac:dyDescent="0.2">
      <c r="A5959" t="s">
        <v>11713</v>
      </c>
      <c r="B5959">
        <v>1</v>
      </c>
      <c r="C5959" s="16">
        <v>43805</v>
      </c>
      <c r="D5959" s="16" t="str">
        <f t="shared" si="1248"/>
        <v>2019</v>
      </c>
      <c r="E5959" s="16" t="str">
        <f t="shared" si="1249"/>
        <v>12</v>
      </c>
      <c r="F5959" s="16" t="str">
        <f t="shared" si="1250"/>
        <v>6</v>
      </c>
      <c r="G5959">
        <v>0</v>
      </c>
      <c r="H5959" t="s">
        <v>11714</v>
      </c>
      <c r="J5959">
        <f t="shared" si="1245"/>
        <v>0</v>
      </c>
      <c r="K5959">
        <f t="shared" si="1245"/>
        <v>0</v>
      </c>
      <c r="L5959">
        <f t="shared" si="1245"/>
        <v>0</v>
      </c>
      <c r="M5959">
        <f t="shared" si="1251"/>
        <v>0</v>
      </c>
      <c r="N5959">
        <f t="shared" si="1252"/>
        <v>0</v>
      </c>
      <c r="O5959">
        <f t="shared" si="1246"/>
        <v>0</v>
      </c>
      <c r="P5959">
        <f t="shared" si="1246"/>
        <v>0</v>
      </c>
      <c r="Q5959">
        <f t="shared" si="1247"/>
        <v>0</v>
      </c>
      <c r="R5959">
        <f t="shared" si="1247"/>
        <v>0</v>
      </c>
      <c r="S5959">
        <f t="shared" si="1247"/>
        <v>0</v>
      </c>
      <c r="T5959">
        <f t="shared" si="1247"/>
        <v>0</v>
      </c>
    </row>
    <row r="5960" spans="1:20" x14ac:dyDescent="0.2">
      <c r="A5960" t="s">
        <v>11715</v>
      </c>
      <c r="B5960">
        <v>1</v>
      </c>
      <c r="C5960" s="16">
        <v>43805</v>
      </c>
      <c r="D5960" s="16" t="str">
        <f t="shared" si="1248"/>
        <v>2019</v>
      </c>
      <c r="E5960" s="16" t="str">
        <f t="shared" si="1249"/>
        <v>12</v>
      </c>
      <c r="F5960" s="16" t="str">
        <f t="shared" si="1250"/>
        <v>6</v>
      </c>
      <c r="G5960">
        <v>0</v>
      </c>
      <c r="H5960" t="s">
        <v>11716</v>
      </c>
      <c r="J5960">
        <f t="shared" si="1245"/>
        <v>103</v>
      </c>
      <c r="K5960">
        <f t="shared" si="1245"/>
        <v>1</v>
      </c>
      <c r="L5960">
        <f t="shared" si="1245"/>
        <v>0</v>
      </c>
      <c r="M5960">
        <f t="shared" si="1251"/>
        <v>104</v>
      </c>
      <c r="N5960">
        <f t="shared" si="1252"/>
        <v>0</v>
      </c>
      <c r="O5960">
        <f t="shared" si="1246"/>
        <v>59</v>
      </c>
      <c r="P5960">
        <f t="shared" si="1246"/>
        <v>0</v>
      </c>
      <c r="Q5960">
        <f t="shared" si="1247"/>
        <v>0</v>
      </c>
      <c r="R5960">
        <f t="shared" si="1247"/>
        <v>0</v>
      </c>
      <c r="S5960">
        <f t="shared" si="1247"/>
        <v>0</v>
      </c>
      <c r="T5960">
        <f t="shared" si="1247"/>
        <v>0</v>
      </c>
    </row>
    <row r="5961" spans="1:20" x14ac:dyDescent="0.2">
      <c r="A5961" t="s">
        <v>11717</v>
      </c>
      <c r="B5961">
        <v>3</v>
      </c>
      <c r="C5961" s="16">
        <v>43805</v>
      </c>
      <c r="D5961" s="16" t="str">
        <f t="shared" si="1248"/>
        <v>2019</v>
      </c>
      <c r="E5961" s="16" t="str">
        <f t="shared" si="1249"/>
        <v>12</v>
      </c>
      <c r="F5961" s="16" t="str">
        <f t="shared" si="1250"/>
        <v>6</v>
      </c>
      <c r="G5961">
        <v>0</v>
      </c>
      <c r="H5961" t="s">
        <v>11718</v>
      </c>
      <c r="I5961" t="s">
        <v>11719</v>
      </c>
      <c r="J5961">
        <f t="shared" si="1245"/>
        <v>0</v>
      </c>
      <c r="K5961">
        <f t="shared" si="1245"/>
        <v>0</v>
      </c>
      <c r="L5961">
        <f t="shared" si="1245"/>
        <v>0</v>
      </c>
      <c r="M5961">
        <f t="shared" si="1251"/>
        <v>0</v>
      </c>
      <c r="N5961">
        <f t="shared" si="1252"/>
        <v>0</v>
      </c>
      <c r="O5961">
        <f t="shared" si="1246"/>
        <v>0</v>
      </c>
      <c r="P5961">
        <f t="shared" si="1246"/>
        <v>0</v>
      </c>
      <c r="Q5961">
        <f t="shared" si="1247"/>
        <v>0</v>
      </c>
      <c r="R5961">
        <f t="shared" si="1247"/>
        <v>0</v>
      </c>
      <c r="S5961">
        <f t="shared" si="1247"/>
        <v>22</v>
      </c>
      <c r="T5961">
        <f t="shared" si="1247"/>
        <v>0</v>
      </c>
    </row>
    <row r="5962" spans="1:20" x14ac:dyDescent="0.2">
      <c r="A5962" t="s">
        <v>11720</v>
      </c>
      <c r="B5962">
        <v>4</v>
      </c>
      <c r="C5962" s="16">
        <v>43805</v>
      </c>
      <c r="D5962" s="16" t="str">
        <f t="shared" si="1248"/>
        <v>2019</v>
      </c>
      <c r="E5962" s="16" t="str">
        <f t="shared" si="1249"/>
        <v>12</v>
      </c>
      <c r="F5962" s="16" t="str">
        <f t="shared" si="1250"/>
        <v>6</v>
      </c>
      <c r="G5962">
        <v>0</v>
      </c>
      <c r="H5962" t="s">
        <v>11721</v>
      </c>
      <c r="I5962" t="s">
        <v>11722</v>
      </c>
      <c r="J5962">
        <f t="shared" ref="J5962:L5981" si="1253">IFERROR(FIND(J$1,$H5962),0)</f>
        <v>40</v>
      </c>
      <c r="K5962">
        <f t="shared" si="1253"/>
        <v>0</v>
      </c>
      <c r="L5962">
        <f t="shared" si="1253"/>
        <v>0</v>
      </c>
      <c r="M5962">
        <f t="shared" si="1251"/>
        <v>40</v>
      </c>
      <c r="N5962">
        <f t="shared" si="1252"/>
        <v>0</v>
      </c>
      <c r="O5962">
        <f t="shared" si="1246"/>
        <v>0</v>
      </c>
      <c r="P5962">
        <f t="shared" si="1246"/>
        <v>0</v>
      </c>
      <c r="Q5962">
        <f t="shared" si="1247"/>
        <v>0</v>
      </c>
      <c r="R5962">
        <f t="shared" si="1247"/>
        <v>0</v>
      </c>
      <c r="S5962">
        <f t="shared" si="1247"/>
        <v>0</v>
      </c>
      <c r="T5962">
        <f t="shared" si="1247"/>
        <v>0</v>
      </c>
    </row>
    <row r="5963" spans="1:20" x14ac:dyDescent="0.2">
      <c r="A5963" t="s">
        <v>11723</v>
      </c>
      <c r="B5963">
        <v>1</v>
      </c>
      <c r="C5963" s="16">
        <v>43805</v>
      </c>
      <c r="D5963" s="16" t="str">
        <f t="shared" si="1248"/>
        <v>2019</v>
      </c>
      <c r="E5963" s="16" t="str">
        <f t="shared" si="1249"/>
        <v>12</v>
      </c>
      <c r="F5963" s="16" t="str">
        <f t="shared" si="1250"/>
        <v>6</v>
      </c>
      <c r="G5963">
        <v>0</v>
      </c>
      <c r="H5963" t="s">
        <v>11724</v>
      </c>
      <c r="J5963">
        <f t="shared" si="1253"/>
        <v>0</v>
      </c>
      <c r="K5963">
        <f t="shared" si="1253"/>
        <v>0</v>
      </c>
      <c r="L5963">
        <f t="shared" si="1253"/>
        <v>0</v>
      </c>
      <c r="M5963">
        <f t="shared" si="1251"/>
        <v>0</v>
      </c>
      <c r="N5963">
        <f t="shared" si="1252"/>
        <v>0</v>
      </c>
      <c r="O5963">
        <f t="shared" si="1246"/>
        <v>1</v>
      </c>
      <c r="P5963">
        <f t="shared" si="1246"/>
        <v>0</v>
      </c>
      <c r="Q5963">
        <f t="shared" si="1247"/>
        <v>0</v>
      </c>
      <c r="R5963">
        <f t="shared" si="1247"/>
        <v>0</v>
      </c>
      <c r="S5963">
        <f t="shared" si="1247"/>
        <v>0</v>
      </c>
      <c r="T5963">
        <f t="shared" si="1247"/>
        <v>0</v>
      </c>
    </row>
    <row r="5964" spans="1:20" x14ac:dyDescent="0.2">
      <c r="A5964" t="s">
        <v>11725</v>
      </c>
      <c r="B5964">
        <v>1</v>
      </c>
      <c r="C5964" s="16">
        <v>43805</v>
      </c>
      <c r="D5964" s="16" t="str">
        <f t="shared" si="1248"/>
        <v>2019</v>
      </c>
      <c r="E5964" s="16" t="str">
        <f t="shared" si="1249"/>
        <v>12</v>
      </c>
      <c r="F5964" s="16" t="str">
        <f t="shared" si="1250"/>
        <v>6</v>
      </c>
      <c r="G5964">
        <v>0</v>
      </c>
      <c r="H5964" t="s">
        <v>11726</v>
      </c>
      <c r="I5964" t="s">
        <v>11688</v>
      </c>
      <c r="J5964">
        <f t="shared" si="1253"/>
        <v>0</v>
      </c>
      <c r="K5964">
        <f t="shared" si="1253"/>
        <v>0</v>
      </c>
      <c r="L5964">
        <f t="shared" si="1253"/>
        <v>0</v>
      </c>
      <c r="M5964">
        <f t="shared" si="1251"/>
        <v>0</v>
      </c>
      <c r="N5964">
        <f t="shared" si="1252"/>
        <v>0</v>
      </c>
      <c r="O5964">
        <f t="shared" si="1246"/>
        <v>0</v>
      </c>
      <c r="P5964">
        <f t="shared" si="1246"/>
        <v>55</v>
      </c>
      <c r="Q5964">
        <f t="shared" si="1247"/>
        <v>0</v>
      </c>
      <c r="R5964">
        <f t="shared" si="1247"/>
        <v>0</v>
      </c>
      <c r="S5964">
        <f t="shared" si="1247"/>
        <v>29</v>
      </c>
      <c r="T5964">
        <f t="shared" si="1247"/>
        <v>0</v>
      </c>
    </row>
    <row r="5965" spans="1:20" x14ac:dyDescent="0.2">
      <c r="A5965" t="s">
        <v>11727</v>
      </c>
      <c r="B5965">
        <v>1</v>
      </c>
      <c r="C5965" s="16">
        <v>43805</v>
      </c>
      <c r="D5965" s="16" t="str">
        <f t="shared" si="1248"/>
        <v>2019</v>
      </c>
      <c r="E5965" s="16" t="str">
        <f t="shared" si="1249"/>
        <v>12</v>
      </c>
      <c r="F5965" s="16" t="str">
        <f t="shared" si="1250"/>
        <v>6</v>
      </c>
      <c r="G5965">
        <v>0</v>
      </c>
      <c r="H5965" t="s">
        <v>11728</v>
      </c>
      <c r="J5965">
        <f t="shared" si="1253"/>
        <v>0</v>
      </c>
      <c r="K5965">
        <f t="shared" si="1253"/>
        <v>59</v>
      </c>
      <c r="L5965">
        <f t="shared" si="1253"/>
        <v>0</v>
      </c>
      <c r="M5965">
        <f t="shared" si="1251"/>
        <v>59</v>
      </c>
      <c r="N5965">
        <f t="shared" si="1252"/>
        <v>0</v>
      </c>
      <c r="O5965">
        <f t="shared" si="1246"/>
        <v>31</v>
      </c>
      <c r="P5965">
        <f t="shared" si="1246"/>
        <v>0</v>
      </c>
      <c r="Q5965">
        <f t="shared" si="1247"/>
        <v>0</v>
      </c>
      <c r="R5965">
        <f t="shared" si="1247"/>
        <v>0</v>
      </c>
      <c r="S5965">
        <f t="shared" si="1247"/>
        <v>0</v>
      </c>
      <c r="T5965">
        <f t="shared" si="1247"/>
        <v>0</v>
      </c>
    </row>
    <row r="5966" spans="1:20" x14ac:dyDescent="0.2">
      <c r="A5966" t="s">
        <v>11729</v>
      </c>
      <c r="B5966">
        <v>4</v>
      </c>
      <c r="C5966" s="16">
        <v>43805</v>
      </c>
      <c r="D5966" s="16" t="str">
        <f t="shared" si="1248"/>
        <v>2019</v>
      </c>
      <c r="E5966" s="16" t="str">
        <f t="shared" si="1249"/>
        <v>12</v>
      </c>
      <c r="F5966" s="16" t="str">
        <f t="shared" si="1250"/>
        <v>6</v>
      </c>
      <c r="G5966">
        <v>0</v>
      </c>
      <c r="H5966" t="s">
        <v>11730</v>
      </c>
      <c r="J5966">
        <f t="shared" si="1253"/>
        <v>33</v>
      </c>
      <c r="K5966">
        <f t="shared" si="1253"/>
        <v>0</v>
      </c>
      <c r="L5966">
        <f t="shared" si="1253"/>
        <v>10</v>
      </c>
      <c r="M5966">
        <f t="shared" si="1251"/>
        <v>43</v>
      </c>
      <c r="N5966">
        <f t="shared" si="1252"/>
        <v>0</v>
      </c>
      <c r="O5966">
        <f t="shared" ref="O5966:P5985" si="1254">IFERROR(FIND(O$1,$H5966),0)</f>
        <v>0</v>
      </c>
      <c r="P5966">
        <f t="shared" si="1254"/>
        <v>0</v>
      </c>
      <c r="Q5966">
        <f t="shared" si="1247"/>
        <v>0</v>
      </c>
      <c r="R5966">
        <f t="shared" si="1247"/>
        <v>0</v>
      </c>
      <c r="S5966">
        <f t="shared" si="1247"/>
        <v>0</v>
      </c>
      <c r="T5966">
        <f t="shared" si="1247"/>
        <v>0</v>
      </c>
    </row>
    <row r="5967" spans="1:20" x14ac:dyDescent="0.2">
      <c r="A5967" t="s">
        <v>11731</v>
      </c>
      <c r="B5967">
        <v>1</v>
      </c>
      <c r="C5967" s="16">
        <v>43805</v>
      </c>
      <c r="D5967" s="16" t="str">
        <f t="shared" si="1248"/>
        <v>2019</v>
      </c>
      <c r="E5967" s="16" t="str">
        <f t="shared" si="1249"/>
        <v>12</v>
      </c>
      <c r="F5967" s="16" t="str">
        <f t="shared" si="1250"/>
        <v>6</v>
      </c>
      <c r="G5967">
        <v>1</v>
      </c>
      <c r="H5967" t="s">
        <v>11732</v>
      </c>
      <c r="J5967">
        <f t="shared" si="1253"/>
        <v>0</v>
      </c>
      <c r="K5967">
        <f t="shared" si="1253"/>
        <v>19</v>
      </c>
      <c r="L5967">
        <f t="shared" si="1253"/>
        <v>118</v>
      </c>
      <c r="M5967">
        <f t="shared" si="1251"/>
        <v>137</v>
      </c>
      <c r="N5967">
        <f t="shared" si="1252"/>
        <v>61</v>
      </c>
      <c r="O5967">
        <f t="shared" si="1254"/>
        <v>0</v>
      </c>
      <c r="P5967">
        <f t="shared" si="1254"/>
        <v>0</v>
      </c>
      <c r="Q5967">
        <f t="shared" si="1247"/>
        <v>0</v>
      </c>
      <c r="R5967">
        <f t="shared" si="1247"/>
        <v>0</v>
      </c>
      <c r="S5967">
        <f t="shared" si="1247"/>
        <v>0</v>
      </c>
      <c r="T5967">
        <f t="shared" si="1247"/>
        <v>0</v>
      </c>
    </row>
    <row r="5968" spans="1:20" x14ac:dyDescent="0.2">
      <c r="A5968" t="s">
        <v>11733</v>
      </c>
      <c r="B5968">
        <v>5</v>
      </c>
      <c r="C5968" s="16">
        <v>43805</v>
      </c>
      <c r="D5968" s="16" t="str">
        <f t="shared" si="1248"/>
        <v>2019</v>
      </c>
      <c r="E5968" s="16" t="str">
        <f t="shared" si="1249"/>
        <v>12</v>
      </c>
      <c r="F5968" s="16" t="str">
        <f t="shared" si="1250"/>
        <v>6</v>
      </c>
      <c r="G5968">
        <v>0</v>
      </c>
      <c r="H5968" t="s">
        <v>11734</v>
      </c>
      <c r="J5968">
        <f t="shared" si="1253"/>
        <v>0</v>
      </c>
      <c r="K5968">
        <f t="shared" si="1253"/>
        <v>0</v>
      </c>
      <c r="L5968">
        <f t="shared" si="1253"/>
        <v>0</v>
      </c>
      <c r="M5968">
        <f t="shared" si="1251"/>
        <v>0</v>
      </c>
      <c r="N5968">
        <f t="shared" si="1252"/>
        <v>45</v>
      </c>
      <c r="O5968">
        <f t="shared" si="1254"/>
        <v>0</v>
      </c>
      <c r="P5968">
        <f t="shared" si="1254"/>
        <v>0</v>
      </c>
      <c r="Q5968">
        <f t="shared" si="1247"/>
        <v>0</v>
      </c>
      <c r="R5968">
        <f t="shared" si="1247"/>
        <v>0</v>
      </c>
      <c r="S5968">
        <f t="shared" si="1247"/>
        <v>0</v>
      </c>
      <c r="T5968">
        <f t="shared" si="1247"/>
        <v>0</v>
      </c>
    </row>
    <row r="5969" spans="1:20" x14ac:dyDescent="0.2">
      <c r="A5969" t="s">
        <v>11735</v>
      </c>
      <c r="B5969">
        <v>1</v>
      </c>
      <c r="C5969" s="16">
        <v>43805</v>
      </c>
      <c r="D5969" s="16" t="str">
        <f t="shared" si="1248"/>
        <v>2019</v>
      </c>
      <c r="E5969" s="16" t="str">
        <f t="shared" si="1249"/>
        <v>12</v>
      </c>
      <c r="F5969" s="16" t="str">
        <f t="shared" si="1250"/>
        <v>6</v>
      </c>
      <c r="G5969">
        <v>0</v>
      </c>
      <c r="H5969" t="s">
        <v>11736</v>
      </c>
      <c r="J5969">
        <f t="shared" si="1253"/>
        <v>37</v>
      </c>
      <c r="K5969">
        <f t="shared" si="1253"/>
        <v>0</v>
      </c>
      <c r="L5969">
        <f t="shared" si="1253"/>
        <v>0</v>
      </c>
      <c r="M5969">
        <f t="shared" si="1251"/>
        <v>37</v>
      </c>
      <c r="N5969">
        <f t="shared" si="1252"/>
        <v>0</v>
      </c>
      <c r="O5969">
        <f t="shared" si="1254"/>
        <v>9</v>
      </c>
      <c r="P5969">
        <f t="shared" si="1254"/>
        <v>0</v>
      </c>
      <c r="Q5969">
        <f t="shared" si="1247"/>
        <v>0</v>
      </c>
      <c r="R5969">
        <f t="shared" si="1247"/>
        <v>0</v>
      </c>
      <c r="S5969">
        <f t="shared" si="1247"/>
        <v>0</v>
      </c>
      <c r="T5969">
        <f t="shared" si="1247"/>
        <v>0</v>
      </c>
    </row>
    <row r="5970" spans="1:20" x14ac:dyDescent="0.2">
      <c r="A5970" t="s">
        <v>11737</v>
      </c>
      <c r="B5970">
        <v>1</v>
      </c>
      <c r="C5970" s="16">
        <v>43805</v>
      </c>
      <c r="D5970" s="16" t="str">
        <f t="shared" si="1248"/>
        <v>2019</v>
      </c>
      <c r="E5970" s="16" t="str">
        <f t="shared" si="1249"/>
        <v>12</v>
      </c>
      <c r="F5970" s="16" t="str">
        <f t="shared" si="1250"/>
        <v>6</v>
      </c>
      <c r="G5970">
        <v>0</v>
      </c>
      <c r="H5970" t="s">
        <v>11738</v>
      </c>
      <c r="J5970">
        <f t="shared" si="1253"/>
        <v>0</v>
      </c>
      <c r="K5970">
        <f t="shared" si="1253"/>
        <v>0</v>
      </c>
      <c r="L5970">
        <f t="shared" si="1253"/>
        <v>0</v>
      </c>
      <c r="M5970">
        <f t="shared" si="1251"/>
        <v>0</v>
      </c>
      <c r="N5970">
        <f t="shared" si="1252"/>
        <v>0</v>
      </c>
      <c r="O5970">
        <f t="shared" si="1254"/>
        <v>0</v>
      </c>
      <c r="P5970">
        <f t="shared" si="1254"/>
        <v>0</v>
      </c>
      <c r="Q5970">
        <f t="shared" si="1247"/>
        <v>0</v>
      </c>
      <c r="R5970">
        <f t="shared" si="1247"/>
        <v>0</v>
      </c>
      <c r="S5970">
        <f t="shared" si="1247"/>
        <v>0</v>
      </c>
      <c r="T5970">
        <f t="shared" si="1247"/>
        <v>0</v>
      </c>
    </row>
    <row r="5971" spans="1:20" x14ac:dyDescent="0.2">
      <c r="A5971" t="s">
        <v>11739</v>
      </c>
      <c r="B5971">
        <v>3</v>
      </c>
      <c r="C5971" s="16">
        <v>43805</v>
      </c>
      <c r="D5971" s="16" t="str">
        <f t="shared" si="1248"/>
        <v>2019</v>
      </c>
      <c r="E5971" s="16" t="str">
        <f t="shared" si="1249"/>
        <v>12</v>
      </c>
      <c r="F5971" s="16" t="str">
        <f t="shared" si="1250"/>
        <v>6</v>
      </c>
      <c r="G5971">
        <v>0</v>
      </c>
      <c r="H5971" t="s">
        <v>11740</v>
      </c>
      <c r="J5971">
        <f t="shared" si="1253"/>
        <v>15</v>
      </c>
      <c r="K5971">
        <f t="shared" si="1253"/>
        <v>0</v>
      </c>
      <c r="L5971">
        <f t="shared" si="1253"/>
        <v>0</v>
      </c>
      <c r="M5971">
        <f t="shared" si="1251"/>
        <v>15</v>
      </c>
      <c r="N5971">
        <f t="shared" si="1252"/>
        <v>0</v>
      </c>
      <c r="O5971">
        <f t="shared" si="1254"/>
        <v>1</v>
      </c>
      <c r="P5971">
        <f t="shared" si="1254"/>
        <v>0</v>
      </c>
      <c r="Q5971">
        <f t="shared" si="1247"/>
        <v>0</v>
      </c>
      <c r="R5971">
        <f t="shared" si="1247"/>
        <v>0</v>
      </c>
      <c r="S5971">
        <f t="shared" si="1247"/>
        <v>0</v>
      </c>
      <c r="T5971">
        <f t="shared" si="1247"/>
        <v>0</v>
      </c>
    </row>
    <row r="5972" spans="1:20" x14ac:dyDescent="0.2">
      <c r="A5972" t="s">
        <v>11741</v>
      </c>
      <c r="B5972">
        <v>1</v>
      </c>
      <c r="C5972" s="16">
        <v>43805</v>
      </c>
      <c r="D5972" s="16" t="str">
        <f t="shared" si="1248"/>
        <v>2019</v>
      </c>
      <c r="E5972" s="16" t="str">
        <f t="shared" si="1249"/>
        <v>12</v>
      </c>
      <c r="F5972" s="16" t="str">
        <f t="shared" si="1250"/>
        <v>6</v>
      </c>
      <c r="G5972">
        <v>0</v>
      </c>
      <c r="H5972" t="s">
        <v>11742</v>
      </c>
      <c r="J5972">
        <f t="shared" si="1253"/>
        <v>0</v>
      </c>
      <c r="K5972">
        <f t="shared" si="1253"/>
        <v>0</v>
      </c>
      <c r="L5972">
        <f t="shared" si="1253"/>
        <v>0</v>
      </c>
      <c r="M5972">
        <f t="shared" si="1251"/>
        <v>0</v>
      </c>
      <c r="N5972">
        <f t="shared" si="1252"/>
        <v>38</v>
      </c>
      <c r="O5972">
        <f t="shared" si="1254"/>
        <v>0</v>
      </c>
      <c r="P5972">
        <f t="shared" si="1254"/>
        <v>0</v>
      </c>
      <c r="Q5972">
        <f t="shared" si="1247"/>
        <v>0</v>
      </c>
      <c r="R5972">
        <f t="shared" si="1247"/>
        <v>0</v>
      </c>
      <c r="S5972">
        <f t="shared" si="1247"/>
        <v>6</v>
      </c>
      <c r="T5972">
        <f t="shared" si="1247"/>
        <v>0</v>
      </c>
    </row>
    <row r="5973" spans="1:20" x14ac:dyDescent="0.2">
      <c r="A5973" t="s">
        <v>11743</v>
      </c>
      <c r="B5973">
        <v>4</v>
      </c>
      <c r="C5973" s="16">
        <v>43805</v>
      </c>
      <c r="D5973" s="16" t="str">
        <f t="shared" si="1248"/>
        <v>2019</v>
      </c>
      <c r="E5973" s="16" t="str">
        <f t="shared" si="1249"/>
        <v>12</v>
      </c>
      <c r="F5973" s="16" t="str">
        <f t="shared" si="1250"/>
        <v>6</v>
      </c>
      <c r="G5973">
        <v>0</v>
      </c>
      <c r="H5973" t="s">
        <v>11744</v>
      </c>
      <c r="J5973">
        <f t="shared" si="1253"/>
        <v>0</v>
      </c>
      <c r="K5973">
        <f t="shared" si="1253"/>
        <v>0</v>
      </c>
      <c r="L5973">
        <f t="shared" si="1253"/>
        <v>0</v>
      </c>
      <c r="M5973">
        <f t="shared" si="1251"/>
        <v>0</v>
      </c>
      <c r="N5973">
        <f t="shared" si="1252"/>
        <v>0</v>
      </c>
      <c r="O5973">
        <f t="shared" si="1254"/>
        <v>0</v>
      </c>
      <c r="P5973">
        <f t="shared" si="1254"/>
        <v>0</v>
      </c>
      <c r="Q5973">
        <f t="shared" si="1247"/>
        <v>0</v>
      </c>
      <c r="R5973">
        <f t="shared" si="1247"/>
        <v>0</v>
      </c>
      <c r="S5973">
        <f t="shared" si="1247"/>
        <v>0</v>
      </c>
      <c r="T5973">
        <f t="shared" si="1247"/>
        <v>0</v>
      </c>
    </row>
    <row r="5974" spans="1:20" x14ac:dyDescent="0.2">
      <c r="A5974" t="s">
        <v>11745</v>
      </c>
      <c r="B5974">
        <v>4</v>
      </c>
      <c r="C5974" s="16">
        <v>43805</v>
      </c>
      <c r="D5974" s="16" t="str">
        <f t="shared" si="1248"/>
        <v>2019</v>
      </c>
      <c r="E5974" s="16" t="str">
        <f t="shared" si="1249"/>
        <v>12</v>
      </c>
      <c r="F5974" s="16" t="str">
        <f t="shared" si="1250"/>
        <v>6</v>
      </c>
      <c r="G5974">
        <v>0</v>
      </c>
      <c r="H5974" t="s">
        <v>11746</v>
      </c>
      <c r="J5974">
        <f t="shared" si="1253"/>
        <v>0</v>
      </c>
      <c r="K5974">
        <f t="shared" si="1253"/>
        <v>0</v>
      </c>
      <c r="L5974">
        <f t="shared" si="1253"/>
        <v>0</v>
      </c>
      <c r="M5974">
        <f t="shared" si="1251"/>
        <v>0</v>
      </c>
      <c r="N5974">
        <f t="shared" si="1252"/>
        <v>0</v>
      </c>
      <c r="O5974">
        <f t="shared" si="1254"/>
        <v>1</v>
      </c>
      <c r="P5974">
        <f t="shared" si="1254"/>
        <v>0</v>
      </c>
      <c r="Q5974">
        <f t="shared" si="1247"/>
        <v>0</v>
      </c>
      <c r="R5974">
        <f t="shared" si="1247"/>
        <v>0</v>
      </c>
      <c r="S5974">
        <f t="shared" si="1247"/>
        <v>0</v>
      </c>
      <c r="T5974">
        <f t="shared" si="1247"/>
        <v>0</v>
      </c>
    </row>
    <row r="5975" spans="1:20" x14ac:dyDescent="0.2">
      <c r="A5975" t="s">
        <v>11747</v>
      </c>
      <c r="B5975">
        <v>1</v>
      </c>
      <c r="C5975" s="16">
        <v>43805</v>
      </c>
      <c r="D5975" s="16" t="str">
        <f t="shared" si="1248"/>
        <v>2019</v>
      </c>
      <c r="E5975" s="16" t="str">
        <f t="shared" si="1249"/>
        <v>12</v>
      </c>
      <c r="F5975" s="16" t="str">
        <f t="shared" si="1250"/>
        <v>6</v>
      </c>
      <c r="G5975">
        <v>0</v>
      </c>
      <c r="H5975" t="s">
        <v>11748</v>
      </c>
      <c r="J5975">
        <f t="shared" si="1253"/>
        <v>0</v>
      </c>
      <c r="K5975">
        <f t="shared" si="1253"/>
        <v>43</v>
      </c>
      <c r="L5975">
        <f t="shared" si="1253"/>
        <v>0</v>
      </c>
      <c r="M5975">
        <f t="shared" si="1251"/>
        <v>43</v>
      </c>
      <c r="N5975">
        <f t="shared" si="1252"/>
        <v>0</v>
      </c>
      <c r="O5975">
        <f t="shared" si="1254"/>
        <v>0</v>
      </c>
      <c r="P5975">
        <f t="shared" si="1254"/>
        <v>0</v>
      </c>
      <c r="Q5975">
        <f t="shared" si="1247"/>
        <v>0</v>
      </c>
      <c r="R5975">
        <f t="shared" si="1247"/>
        <v>0</v>
      </c>
      <c r="S5975">
        <f t="shared" si="1247"/>
        <v>0</v>
      </c>
      <c r="T5975">
        <f t="shared" si="1247"/>
        <v>0</v>
      </c>
    </row>
    <row r="5976" spans="1:20" x14ac:dyDescent="0.2">
      <c r="A5976" t="s">
        <v>11749</v>
      </c>
      <c r="B5976">
        <v>4</v>
      </c>
      <c r="C5976" s="16">
        <v>43805</v>
      </c>
      <c r="D5976" s="16" t="str">
        <f t="shared" si="1248"/>
        <v>2019</v>
      </c>
      <c r="E5976" s="16" t="str">
        <f t="shared" si="1249"/>
        <v>12</v>
      </c>
      <c r="F5976" s="16" t="str">
        <f t="shared" si="1250"/>
        <v>6</v>
      </c>
      <c r="G5976">
        <v>0</v>
      </c>
      <c r="H5976" t="s">
        <v>11750</v>
      </c>
      <c r="I5976" t="s">
        <v>11751</v>
      </c>
      <c r="J5976">
        <f t="shared" si="1253"/>
        <v>0</v>
      </c>
      <c r="K5976">
        <f t="shared" si="1253"/>
        <v>0</v>
      </c>
      <c r="L5976">
        <f t="shared" si="1253"/>
        <v>0</v>
      </c>
      <c r="M5976">
        <f t="shared" si="1251"/>
        <v>0</v>
      </c>
      <c r="N5976">
        <f t="shared" si="1252"/>
        <v>0</v>
      </c>
      <c r="O5976">
        <f t="shared" si="1254"/>
        <v>0</v>
      </c>
      <c r="P5976">
        <f t="shared" si="1254"/>
        <v>0</v>
      </c>
      <c r="Q5976">
        <f t="shared" si="1247"/>
        <v>0</v>
      </c>
      <c r="R5976">
        <f t="shared" si="1247"/>
        <v>0</v>
      </c>
      <c r="S5976">
        <f t="shared" si="1247"/>
        <v>0</v>
      </c>
      <c r="T5976">
        <f t="shared" si="1247"/>
        <v>0</v>
      </c>
    </row>
    <row r="5977" spans="1:20" x14ac:dyDescent="0.2">
      <c r="A5977" t="s">
        <v>11752</v>
      </c>
      <c r="B5977">
        <v>1</v>
      </c>
      <c r="C5977" s="16">
        <v>43805</v>
      </c>
      <c r="D5977" s="16" t="str">
        <f t="shared" si="1248"/>
        <v>2019</v>
      </c>
      <c r="E5977" s="16" t="str">
        <f t="shared" si="1249"/>
        <v>12</v>
      </c>
      <c r="F5977" s="16" t="str">
        <f t="shared" si="1250"/>
        <v>6</v>
      </c>
      <c r="G5977">
        <v>0</v>
      </c>
      <c r="H5977" t="s">
        <v>11753</v>
      </c>
      <c r="J5977">
        <f t="shared" si="1253"/>
        <v>0</v>
      </c>
      <c r="K5977">
        <f t="shared" si="1253"/>
        <v>0</v>
      </c>
      <c r="L5977">
        <f t="shared" si="1253"/>
        <v>0</v>
      </c>
      <c r="M5977">
        <f t="shared" si="1251"/>
        <v>0</v>
      </c>
      <c r="N5977">
        <f t="shared" si="1252"/>
        <v>0</v>
      </c>
      <c r="O5977">
        <f t="shared" si="1254"/>
        <v>0</v>
      </c>
      <c r="P5977">
        <f t="shared" si="1254"/>
        <v>3</v>
      </c>
      <c r="Q5977">
        <f t="shared" si="1247"/>
        <v>0</v>
      </c>
      <c r="R5977">
        <f t="shared" si="1247"/>
        <v>0</v>
      </c>
      <c r="S5977">
        <f t="shared" si="1247"/>
        <v>0</v>
      </c>
      <c r="T5977">
        <f t="shared" si="1247"/>
        <v>0</v>
      </c>
    </row>
    <row r="5978" spans="1:20" x14ac:dyDescent="0.2">
      <c r="A5978" t="s">
        <v>11754</v>
      </c>
      <c r="B5978">
        <v>1</v>
      </c>
      <c r="C5978" s="16">
        <v>43805</v>
      </c>
      <c r="D5978" s="16" t="str">
        <f t="shared" si="1248"/>
        <v>2019</v>
      </c>
      <c r="E5978" s="16" t="str">
        <f t="shared" si="1249"/>
        <v>12</v>
      </c>
      <c r="F5978" s="16" t="str">
        <f t="shared" si="1250"/>
        <v>6</v>
      </c>
      <c r="G5978">
        <v>0</v>
      </c>
      <c r="H5978" t="s">
        <v>11755</v>
      </c>
      <c r="J5978">
        <f t="shared" si="1253"/>
        <v>0</v>
      </c>
      <c r="K5978">
        <f t="shared" si="1253"/>
        <v>0</v>
      </c>
      <c r="L5978">
        <f t="shared" si="1253"/>
        <v>0</v>
      </c>
      <c r="M5978">
        <f t="shared" si="1251"/>
        <v>0</v>
      </c>
      <c r="N5978">
        <f t="shared" si="1252"/>
        <v>0</v>
      </c>
      <c r="O5978">
        <f t="shared" si="1254"/>
        <v>0</v>
      </c>
      <c r="P5978">
        <f t="shared" si="1254"/>
        <v>0</v>
      </c>
      <c r="Q5978">
        <f t="shared" si="1247"/>
        <v>0</v>
      </c>
      <c r="R5978">
        <f t="shared" si="1247"/>
        <v>0</v>
      </c>
      <c r="S5978">
        <f t="shared" si="1247"/>
        <v>0</v>
      </c>
      <c r="T5978">
        <f t="shared" si="1247"/>
        <v>0</v>
      </c>
    </row>
    <row r="5979" spans="1:20" x14ac:dyDescent="0.2">
      <c r="A5979" t="s">
        <v>7151</v>
      </c>
      <c r="B5979">
        <v>1</v>
      </c>
      <c r="C5979" s="16">
        <v>43805</v>
      </c>
      <c r="D5979" s="16" t="str">
        <f t="shared" si="1248"/>
        <v>2019</v>
      </c>
      <c r="E5979" s="16" t="str">
        <f t="shared" si="1249"/>
        <v>12</v>
      </c>
      <c r="F5979" s="16" t="str">
        <f t="shared" si="1250"/>
        <v>6</v>
      </c>
      <c r="G5979">
        <v>0</v>
      </c>
      <c r="H5979" t="s">
        <v>11756</v>
      </c>
      <c r="J5979">
        <f t="shared" si="1253"/>
        <v>0</v>
      </c>
      <c r="K5979">
        <f t="shared" si="1253"/>
        <v>0</v>
      </c>
      <c r="L5979">
        <f t="shared" si="1253"/>
        <v>0</v>
      </c>
      <c r="M5979">
        <f t="shared" si="1251"/>
        <v>0</v>
      </c>
      <c r="N5979">
        <f t="shared" si="1252"/>
        <v>0</v>
      </c>
      <c r="O5979">
        <f t="shared" si="1254"/>
        <v>0</v>
      </c>
      <c r="P5979">
        <f t="shared" si="1254"/>
        <v>11</v>
      </c>
      <c r="Q5979">
        <f t="shared" si="1247"/>
        <v>0</v>
      </c>
      <c r="R5979">
        <f t="shared" si="1247"/>
        <v>0</v>
      </c>
      <c r="S5979">
        <f t="shared" si="1247"/>
        <v>41</v>
      </c>
      <c r="T5979">
        <f t="shared" si="1247"/>
        <v>0</v>
      </c>
    </row>
    <row r="5980" spans="1:20" x14ac:dyDescent="0.2">
      <c r="A5980" t="s">
        <v>11757</v>
      </c>
      <c r="B5980">
        <v>1</v>
      </c>
      <c r="C5980" s="16">
        <v>43805</v>
      </c>
      <c r="D5980" s="16" t="str">
        <f t="shared" si="1248"/>
        <v>2019</v>
      </c>
      <c r="E5980" s="16" t="str">
        <f t="shared" si="1249"/>
        <v>12</v>
      </c>
      <c r="F5980" s="16" t="str">
        <f t="shared" si="1250"/>
        <v>6</v>
      </c>
      <c r="G5980">
        <v>0</v>
      </c>
      <c r="H5980" t="s">
        <v>11758</v>
      </c>
      <c r="I5980" t="s">
        <v>11688</v>
      </c>
      <c r="J5980">
        <f t="shared" si="1253"/>
        <v>0</v>
      </c>
      <c r="K5980">
        <f t="shared" si="1253"/>
        <v>0</v>
      </c>
      <c r="L5980">
        <f t="shared" si="1253"/>
        <v>0</v>
      </c>
      <c r="M5980">
        <f t="shared" si="1251"/>
        <v>0</v>
      </c>
      <c r="N5980">
        <f t="shared" si="1252"/>
        <v>31</v>
      </c>
      <c r="O5980">
        <f t="shared" si="1254"/>
        <v>0</v>
      </c>
      <c r="P5980">
        <f t="shared" si="1254"/>
        <v>0</v>
      </c>
      <c r="Q5980">
        <f t="shared" si="1247"/>
        <v>0</v>
      </c>
      <c r="R5980">
        <f t="shared" si="1247"/>
        <v>0</v>
      </c>
      <c r="S5980">
        <f t="shared" si="1247"/>
        <v>4</v>
      </c>
      <c r="T5980">
        <f t="shared" si="1247"/>
        <v>0</v>
      </c>
    </row>
    <row r="5981" spans="1:20" x14ac:dyDescent="0.2">
      <c r="A5981" t="s">
        <v>11759</v>
      </c>
      <c r="B5981">
        <v>5</v>
      </c>
      <c r="C5981" s="16">
        <v>43805</v>
      </c>
      <c r="D5981" s="16" t="str">
        <f t="shared" si="1248"/>
        <v>2019</v>
      </c>
      <c r="E5981" s="16" t="str">
        <f t="shared" si="1249"/>
        <v>12</v>
      </c>
      <c r="F5981" s="16" t="str">
        <f t="shared" si="1250"/>
        <v>6</v>
      </c>
      <c r="G5981">
        <v>0</v>
      </c>
      <c r="H5981" t="s">
        <v>11760</v>
      </c>
      <c r="J5981">
        <f t="shared" si="1253"/>
        <v>0</v>
      </c>
      <c r="K5981">
        <f t="shared" si="1253"/>
        <v>0</v>
      </c>
      <c r="L5981">
        <f t="shared" si="1253"/>
        <v>0</v>
      </c>
      <c r="M5981">
        <f t="shared" si="1251"/>
        <v>0</v>
      </c>
      <c r="N5981">
        <f t="shared" si="1252"/>
        <v>0</v>
      </c>
      <c r="O5981">
        <f t="shared" si="1254"/>
        <v>0</v>
      </c>
      <c r="P5981">
        <f t="shared" si="1254"/>
        <v>0</v>
      </c>
      <c r="Q5981">
        <f t="shared" si="1247"/>
        <v>0</v>
      </c>
      <c r="R5981">
        <f t="shared" si="1247"/>
        <v>0</v>
      </c>
      <c r="S5981">
        <f t="shared" si="1247"/>
        <v>0</v>
      </c>
      <c r="T5981">
        <f t="shared" si="1247"/>
        <v>0</v>
      </c>
    </row>
    <row r="5982" spans="1:20" x14ac:dyDescent="0.2">
      <c r="A5982" t="s">
        <v>11761</v>
      </c>
      <c r="B5982">
        <v>1</v>
      </c>
      <c r="C5982" s="16">
        <v>43805</v>
      </c>
      <c r="D5982" s="16" t="str">
        <f t="shared" si="1248"/>
        <v>2019</v>
      </c>
      <c r="E5982" s="16" t="str">
        <f t="shared" si="1249"/>
        <v>12</v>
      </c>
      <c r="F5982" s="16" t="str">
        <f t="shared" si="1250"/>
        <v>6</v>
      </c>
      <c r="G5982">
        <v>0</v>
      </c>
      <c r="H5982" t="s">
        <v>11762</v>
      </c>
      <c r="I5982" t="s">
        <v>11763</v>
      </c>
      <c r="J5982">
        <f t="shared" ref="J5982:L6001" si="1255">IFERROR(FIND(J$1,$H5982),0)</f>
        <v>0</v>
      </c>
      <c r="K5982">
        <f t="shared" si="1255"/>
        <v>0</v>
      </c>
      <c r="L5982">
        <f t="shared" si="1255"/>
        <v>0</v>
      </c>
      <c r="M5982">
        <f t="shared" si="1251"/>
        <v>0</v>
      </c>
      <c r="N5982">
        <f t="shared" si="1252"/>
        <v>0</v>
      </c>
      <c r="O5982">
        <f t="shared" si="1254"/>
        <v>0</v>
      </c>
      <c r="P5982">
        <f t="shared" si="1254"/>
        <v>0</v>
      </c>
      <c r="Q5982">
        <f t="shared" si="1247"/>
        <v>0</v>
      </c>
      <c r="R5982">
        <f t="shared" si="1247"/>
        <v>0</v>
      </c>
      <c r="S5982">
        <f t="shared" si="1247"/>
        <v>1</v>
      </c>
      <c r="T5982">
        <f t="shared" si="1247"/>
        <v>0</v>
      </c>
    </row>
    <row r="5983" spans="1:20" x14ac:dyDescent="0.2">
      <c r="A5983" t="s">
        <v>11764</v>
      </c>
      <c r="B5983">
        <v>1</v>
      </c>
      <c r="C5983" s="16">
        <v>43805</v>
      </c>
      <c r="D5983" s="16" t="str">
        <f t="shared" si="1248"/>
        <v>2019</v>
      </c>
      <c r="E5983" s="16" t="str">
        <f t="shared" si="1249"/>
        <v>12</v>
      </c>
      <c r="F5983" s="16" t="str">
        <f t="shared" si="1250"/>
        <v>6</v>
      </c>
      <c r="G5983">
        <v>0</v>
      </c>
      <c r="H5983" t="s">
        <v>11765</v>
      </c>
      <c r="I5983" t="s">
        <v>11688</v>
      </c>
      <c r="J5983">
        <f t="shared" si="1255"/>
        <v>0</v>
      </c>
      <c r="K5983">
        <f t="shared" si="1255"/>
        <v>0</v>
      </c>
      <c r="L5983">
        <f t="shared" si="1255"/>
        <v>0</v>
      </c>
      <c r="M5983">
        <f t="shared" si="1251"/>
        <v>0</v>
      </c>
      <c r="N5983">
        <f t="shared" si="1252"/>
        <v>0</v>
      </c>
      <c r="O5983">
        <f t="shared" si="1254"/>
        <v>0</v>
      </c>
      <c r="P5983">
        <f t="shared" si="1254"/>
        <v>0</v>
      </c>
      <c r="Q5983">
        <f t="shared" si="1247"/>
        <v>0</v>
      </c>
      <c r="R5983">
        <f t="shared" si="1247"/>
        <v>0</v>
      </c>
      <c r="S5983">
        <f t="shared" si="1247"/>
        <v>13</v>
      </c>
      <c r="T5983">
        <f t="shared" si="1247"/>
        <v>0</v>
      </c>
    </row>
    <row r="5984" spans="1:20" x14ac:dyDescent="0.2">
      <c r="A5984" t="s">
        <v>4226</v>
      </c>
      <c r="B5984">
        <v>5</v>
      </c>
      <c r="C5984" s="16">
        <v>43805</v>
      </c>
      <c r="D5984" s="16" t="str">
        <f t="shared" si="1248"/>
        <v>2019</v>
      </c>
      <c r="E5984" s="16" t="str">
        <f t="shared" si="1249"/>
        <v>12</v>
      </c>
      <c r="F5984" s="16" t="str">
        <f t="shared" si="1250"/>
        <v>6</v>
      </c>
      <c r="G5984">
        <v>0</v>
      </c>
      <c r="H5984" t="s">
        <v>11766</v>
      </c>
      <c r="J5984">
        <f t="shared" si="1255"/>
        <v>0</v>
      </c>
      <c r="K5984">
        <f t="shared" si="1255"/>
        <v>0</v>
      </c>
      <c r="L5984">
        <f t="shared" si="1255"/>
        <v>0</v>
      </c>
      <c r="M5984">
        <f t="shared" si="1251"/>
        <v>0</v>
      </c>
      <c r="N5984">
        <f t="shared" si="1252"/>
        <v>0</v>
      </c>
      <c r="O5984">
        <f t="shared" si="1254"/>
        <v>0</v>
      </c>
      <c r="P5984">
        <f t="shared" si="1254"/>
        <v>0</v>
      </c>
      <c r="Q5984">
        <f t="shared" si="1247"/>
        <v>0</v>
      </c>
      <c r="R5984">
        <f t="shared" si="1247"/>
        <v>0</v>
      </c>
      <c r="S5984">
        <f t="shared" si="1247"/>
        <v>0</v>
      </c>
      <c r="T5984">
        <f t="shared" si="1247"/>
        <v>0</v>
      </c>
    </row>
    <row r="5985" spans="1:20" x14ac:dyDescent="0.2">
      <c r="A5985" t="s">
        <v>11767</v>
      </c>
      <c r="B5985">
        <v>5</v>
      </c>
      <c r="C5985" s="16">
        <v>43805</v>
      </c>
      <c r="D5985" s="16" t="str">
        <f t="shared" si="1248"/>
        <v>2019</v>
      </c>
      <c r="E5985" s="16" t="str">
        <f t="shared" si="1249"/>
        <v>12</v>
      </c>
      <c r="F5985" s="16" t="str">
        <f t="shared" si="1250"/>
        <v>6</v>
      </c>
      <c r="G5985">
        <v>0</v>
      </c>
      <c r="H5985" t="s">
        <v>11768</v>
      </c>
      <c r="J5985">
        <f t="shared" si="1255"/>
        <v>0</v>
      </c>
      <c r="K5985">
        <f t="shared" si="1255"/>
        <v>0</v>
      </c>
      <c r="L5985">
        <f t="shared" si="1255"/>
        <v>0</v>
      </c>
      <c r="M5985">
        <f t="shared" si="1251"/>
        <v>0</v>
      </c>
      <c r="N5985">
        <f t="shared" si="1252"/>
        <v>0</v>
      </c>
      <c r="O5985">
        <f t="shared" si="1254"/>
        <v>0</v>
      </c>
      <c r="P5985">
        <f t="shared" si="1254"/>
        <v>0</v>
      </c>
      <c r="Q5985">
        <f t="shared" si="1247"/>
        <v>0</v>
      </c>
      <c r="R5985">
        <f t="shared" si="1247"/>
        <v>0</v>
      </c>
      <c r="S5985">
        <f t="shared" si="1247"/>
        <v>0</v>
      </c>
      <c r="T5985">
        <f t="shared" si="1247"/>
        <v>0</v>
      </c>
    </row>
    <row r="5986" spans="1:20" x14ac:dyDescent="0.2">
      <c r="A5986" t="s">
        <v>11769</v>
      </c>
      <c r="B5986">
        <v>1</v>
      </c>
      <c r="C5986" s="16">
        <v>43805</v>
      </c>
      <c r="D5986" s="16" t="str">
        <f t="shared" si="1248"/>
        <v>2019</v>
      </c>
      <c r="E5986" s="16" t="str">
        <f t="shared" si="1249"/>
        <v>12</v>
      </c>
      <c r="F5986" s="16" t="str">
        <f t="shared" si="1250"/>
        <v>6</v>
      </c>
      <c r="G5986">
        <v>0</v>
      </c>
      <c r="H5986" t="s">
        <v>11770</v>
      </c>
      <c r="J5986">
        <f t="shared" si="1255"/>
        <v>51</v>
      </c>
      <c r="K5986">
        <f t="shared" si="1255"/>
        <v>0</v>
      </c>
      <c r="L5986">
        <f t="shared" si="1255"/>
        <v>96</v>
      </c>
      <c r="M5986">
        <f t="shared" si="1251"/>
        <v>147</v>
      </c>
      <c r="N5986">
        <f t="shared" si="1252"/>
        <v>42</v>
      </c>
      <c r="O5986">
        <f t="shared" ref="O5986:P6005" si="1256">IFERROR(FIND(O$1,$H5986),0)</f>
        <v>0</v>
      </c>
      <c r="P5986">
        <f t="shared" si="1256"/>
        <v>0</v>
      </c>
      <c r="Q5986">
        <f t="shared" si="1247"/>
        <v>0</v>
      </c>
      <c r="R5986">
        <f t="shared" si="1247"/>
        <v>0</v>
      </c>
      <c r="S5986">
        <f t="shared" si="1247"/>
        <v>0</v>
      </c>
      <c r="T5986">
        <f t="shared" si="1247"/>
        <v>0</v>
      </c>
    </row>
    <row r="5987" spans="1:20" x14ac:dyDescent="0.2">
      <c r="A5987" t="s">
        <v>11771</v>
      </c>
      <c r="B5987">
        <v>1</v>
      </c>
      <c r="C5987" s="16">
        <v>43805</v>
      </c>
      <c r="D5987" s="16" t="str">
        <f t="shared" si="1248"/>
        <v>2019</v>
      </c>
      <c r="E5987" s="16" t="str">
        <f t="shared" si="1249"/>
        <v>12</v>
      </c>
      <c r="F5987" s="16" t="str">
        <f t="shared" si="1250"/>
        <v>6</v>
      </c>
      <c r="G5987">
        <v>0</v>
      </c>
      <c r="H5987" t="s">
        <v>11772</v>
      </c>
      <c r="I5987" t="s">
        <v>11688</v>
      </c>
      <c r="J5987">
        <f t="shared" si="1255"/>
        <v>0</v>
      </c>
      <c r="K5987">
        <f t="shared" si="1255"/>
        <v>0</v>
      </c>
      <c r="L5987">
        <f t="shared" si="1255"/>
        <v>0</v>
      </c>
      <c r="M5987">
        <f t="shared" si="1251"/>
        <v>0</v>
      </c>
      <c r="N5987">
        <f t="shared" si="1252"/>
        <v>0</v>
      </c>
      <c r="O5987">
        <f t="shared" si="1256"/>
        <v>0</v>
      </c>
      <c r="P5987">
        <f t="shared" si="1256"/>
        <v>0</v>
      </c>
      <c r="Q5987">
        <f t="shared" si="1247"/>
        <v>18</v>
      </c>
      <c r="R5987">
        <f t="shared" si="1247"/>
        <v>0</v>
      </c>
      <c r="S5987">
        <f t="shared" si="1247"/>
        <v>0</v>
      </c>
      <c r="T5987">
        <f t="shared" si="1247"/>
        <v>0</v>
      </c>
    </row>
    <row r="5988" spans="1:20" x14ac:dyDescent="0.2">
      <c r="A5988" t="s">
        <v>11773</v>
      </c>
      <c r="B5988">
        <v>3</v>
      </c>
      <c r="C5988" s="16">
        <v>43805</v>
      </c>
      <c r="D5988" s="16" t="str">
        <f t="shared" si="1248"/>
        <v>2019</v>
      </c>
      <c r="E5988" s="16" t="str">
        <f t="shared" si="1249"/>
        <v>12</v>
      </c>
      <c r="F5988" s="16" t="str">
        <f t="shared" si="1250"/>
        <v>6</v>
      </c>
      <c r="G5988">
        <v>0</v>
      </c>
      <c r="H5988" t="s">
        <v>11774</v>
      </c>
      <c r="I5988" t="s">
        <v>11688</v>
      </c>
      <c r="J5988">
        <f t="shared" si="1255"/>
        <v>0</v>
      </c>
      <c r="K5988">
        <f t="shared" si="1255"/>
        <v>0</v>
      </c>
      <c r="L5988">
        <f t="shared" si="1255"/>
        <v>0</v>
      </c>
      <c r="M5988">
        <f t="shared" si="1251"/>
        <v>0</v>
      </c>
      <c r="N5988">
        <f t="shared" si="1252"/>
        <v>0</v>
      </c>
      <c r="O5988">
        <f t="shared" si="1256"/>
        <v>0</v>
      </c>
      <c r="P5988">
        <f t="shared" si="1256"/>
        <v>0</v>
      </c>
      <c r="Q5988">
        <f t="shared" si="1247"/>
        <v>0</v>
      </c>
      <c r="R5988">
        <f t="shared" si="1247"/>
        <v>0</v>
      </c>
      <c r="S5988">
        <f t="shared" si="1247"/>
        <v>0</v>
      </c>
      <c r="T5988">
        <f t="shared" si="1247"/>
        <v>0</v>
      </c>
    </row>
    <row r="5989" spans="1:20" x14ac:dyDescent="0.2">
      <c r="A5989" t="s">
        <v>11775</v>
      </c>
      <c r="B5989">
        <v>5</v>
      </c>
      <c r="C5989" s="16">
        <v>43805</v>
      </c>
      <c r="D5989" s="16" t="str">
        <f t="shared" si="1248"/>
        <v>2019</v>
      </c>
      <c r="E5989" s="16" t="str">
        <f t="shared" si="1249"/>
        <v>12</v>
      </c>
      <c r="F5989" s="16" t="str">
        <f t="shared" si="1250"/>
        <v>6</v>
      </c>
      <c r="G5989">
        <v>0</v>
      </c>
      <c r="H5989" t="s">
        <v>11776</v>
      </c>
      <c r="J5989">
        <f t="shared" si="1255"/>
        <v>0</v>
      </c>
      <c r="K5989">
        <f t="shared" si="1255"/>
        <v>0</v>
      </c>
      <c r="L5989">
        <f t="shared" si="1255"/>
        <v>0</v>
      </c>
      <c r="M5989">
        <f t="shared" si="1251"/>
        <v>0</v>
      </c>
      <c r="N5989">
        <f t="shared" si="1252"/>
        <v>0</v>
      </c>
      <c r="O5989">
        <f t="shared" si="1256"/>
        <v>0</v>
      </c>
      <c r="P5989">
        <f t="shared" si="1256"/>
        <v>0</v>
      </c>
      <c r="Q5989">
        <f t="shared" si="1247"/>
        <v>0</v>
      </c>
      <c r="R5989">
        <f t="shared" si="1247"/>
        <v>0</v>
      </c>
      <c r="S5989">
        <f t="shared" si="1247"/>
        <v>0</v>
      </c>
      <c r="T5989">
        <f t="shared" si="1247"/>
        <v>0</v>
      </c>
    </row>
    <row r="5990" spans="1:20" x14ac:dyDescent="0.2">
      <c r="A5990" t="s">
        <v>11777</v>
      </c>
      <c r="B5990">
        <v>1</v>
      </c>
      <c r="C5990" s="16">
        <v>43805</v>
      </c>
      <c r="D5990" s="16" t="str">
        <f t="shared" si="1248"/>
        <v>2019</v>
      </c>
      <c r="E5990" s="16" t="str">
        <f t="shared" si="1249"/>
        <v>12</v>
      </c>
      <c r="F5990" s="16" t="str">
        <f t="shared" si="1250"/>
        <v>6</v>
      </c>
      <c r="G5990">
        <v>0</v>
      </c>
      <c r="H5990" t="s">
        <v>11778</v>
      </c>
      <c r="I5990" t="s">
        <v>11779</v>
      </c>
      <c r="J5990">
        <f t="shared" si="1255"/>
        <v>0</v>
      </c>
      <c r="K5990">
        <f t="shared" si="1255"/>
        <v>0</v>
      </c>
      <c r="L5990">
        <f t="shared" si="1255"/>
        <v>0</v>
      </c>
      <c r="M5990">
        <f t="shared" si="1251"/>
        <v>0</v>
      </c>
      <c r="N5990">
        <f t="shared" si="1252"/>
        <v>0</v>
      </c>
      <c r="O5990">
        <f t="shared" si="1256"/>
        <v>0</v>
      </c>
      <c r="P5990">
        <f t="shared" si="1256"/>
        <v>0</v>
      </c>
      <c r="Q5990">
        <f t="shared" si="1247"/>
        <v>0</v>
      </c>
      <c r="R5990">
        <f t="shared" si="1247"/>
        <v>0</v>
      </c>
      <c r="S5990">
        <f t="shared" si="1247"/>
        <v>0</v>
      </c>
      <c r="T5990">
        <f t="shared" si="1247"/>
        <v>0</v>
      </c>
    </row>
    <row r="5991" spans="1:20" x14ac:dyDescent="0.2">
      <c r="A5991" t="s">
        <v>3768</v>
      </c>
      <c r="B5991">
        <v>1</v>
      </c>
      <c r="C5991" s="16">
        <v>43805</v>
      </c>
      <c r="D5991" s="16" t="str">
        <f t="shared" si="1248"/>
        <v>2019</v>
      </c>
      <c r="E5991" s="16" t="str">
        <f t="shared" si="1249"/>
        <v>12</v>
      </c>
      <c r="F5991" s="16" t="str">
        <f t="shared" si="1250"/>
        <v>6</v>
      </c>
      <c r="G5991">
        <v>0</v>
      </c>
      <c r="H5991" t="s">
        <v>11780</v>
      </c>
      <c r="I5991" t="s">
        <v>11781</v>
      </c>
      <c r="J5991">
        <f t="shared" si="1255"/>
        <v>0</v>
      </c>
      <c r="K5991">
        <f t="shared" si="1255"/>
        <v>0</v>
      </c>
      <c r="L5991">
        <f t="shared" si="1255"/>
        <v>0</v>
      </c>
      <c r="M5991">
        <f t="shared" si="1251"/>
        <v>0</v>
      </c>
      <c r="N5991">
        <f t="shared" si="1252"/>
        <v>0</v>
      </c>
      <c r="O5991">
        <f t="shared" si="1256"/>
        <v>0</v>
      </c>
      <c r="P5991">
        <f t="shared" si="1256"/>
        <v>0</v>
      </c>
      <c r="Q5991">
        <f t="shared" si="1247"/>
        <v>0</v>
      </c>
      <c r="R5991">
        <f t="shared" si="1247"/>
        <v>0</v>
      </c>
      <c r="S5991">
        <f t="shared" si="1247"/>
        <v>0</v>
      </c>
      <c r="T5991">
        <f t="shared" si="1247"/>
        <v>0</v>
      </c>
    </row>
    <row r="5992" spans="1:20" x14ac:dyDescent="0.2">
      <c r="A5992" t="s">
        <v>11782</v>
      </c>
      <c r="B5992">
        <v>3</v>
      </c>
      <c r="C5992" s="16">
        <v>43805</v>
      </c>
      <c r="D5992" s="16" t="str">
        <f t="shared" si="1248"/>
        <v>2019</v>
      </c>
      <c r="E5992" s="16" t="str">
        <f t="shared" si="1249"/>
        <v>12</v>
      </c>
      <c r="F5992" s="16" t="str">
        <f t="shared" si="1250"/>
        <v>6</v>
      </c>
      <c r="G5992">
        <v>0</v>
      </c>
      <c r="H5992" t="s">
        <v>11783</v>
      </c>
      <c r="J5992">
        <f t="shared" si="1255"/>
        <v>0</v>
      </c>
      <c r="K5992">
        <f t="shared" si="1255"/>
        <v>0</v>
      </c>
      <c r="L5992">
        <f t="shared" si="1255"/>
        <v>0</v>
      </c>
      <c r="M5992">
        <f t="shared" si="1251"/>
        <v>0</v>
      </c>
      <c r="N5992">
        <f t="shared" si="1252"/>
        <v>0</v>
      </c>
      <c r="O5992">
        <f t="shared" si="1256"/>
        <v>32</v>
      </c>
      <c r="P5992">
        <f t="shared" si="1256"/>
        <v>0</v>
      </c>
      <c r="Q5992">
        <f t="shared" si="1247"/>
        <v>0</v>
      </c>
      <c r="R5992">
        <f t="shared" si="1247"/>
        <v>0</v>
      </c>
      <c r="S5992">
        <f t="shared" si="1247"/>
        <v>0</v>
      </c>
      <c r="T5992">
        <f t="shared" si="1247"/>
        <v>0</v>
      </c>
    </row>
    <row r="5993" spans="1:20" x14ac:dyDescent="0.2">
      <c r="A5993" t="s">
        <v>11784</v>
      </c>
      <c r="B5993">
        <v>4</v>
      </c>
      <c r="C5993" s="16">
        <v>43805</v>
      </c>
      <c r="D5993" s="16" t="str">
        <f t="shared" si="1248"/>
        <v>2019</v>
      </c>
      <c r="E5993" s="16" t="str">
        <f t="shared" si="1249"/>
        <v>12</v>
      </c>
      <c r="F5993" s="16" t="str">
        <f t="shared" si="1250"/>
        <v>6</v>
      </c>
      <c r="G5993">
        <v>0</v>
      </c>
      <c r="H5993" t="s">
        <v>11785</v>
      </c>
      <c r="J5993">
        <f t="shared" si="1255"/>
        <v>0</v>
      </c>
      <c r="K5993">
        <f t="shared" si="1255"/>
        <v>0</v>
      </c>
      <c r="L5993">
        <f t="shared" si="1255"/>
        <v>0</v>
      </c>
      <c r="M5993">
        <f t="shared" si="1251"/>
        <v>0</v>
      </c>
      <c r="N5993">
        <f t="shared" si="1252"/>
        <v>0</v>
      </c>
      <c r="O5993">
        <f t="shared" si="1256"/>
        <v>0</v>
      </c>
      <c r="P5993">
        <f t="shared" si="1256"/>
        <v>0</v>
      </c>
      <c r="Q5993">
        <f t="shared" si="1247"/>
        <v>0</v>
      </c>
      <c r="R5993">
        <f t="shared" si="1247"/>
        <v>0</v>
      </c>
      <c r="S5993">
        <f t="shared" si="1247"/>
        <v>0</v>
      </c>
      <c r="T5993">
        <f t="shared" si="1247"/>
        <v>0</v>
      </c>
    </row>
    <row r="5994" spans="1:20" x14ac:dyDescent="0.2">
      <c r="A5994" t="s">
        <v>11786</v>
      </c>
      <c r="B5994">
        <v>5</v>
      </c>
      <c r="C5994" s="16">
        <v>43805</v>
      </c>
      <c r="D5994" s="16" t="str">
        <f t="shared" si="1248"/>
        <v>2019</v>
      </c>
      <c r="E5994" s="16" t="str">
        <f t="shared" si="1249"/>
        <v>12</v>
      </c>
      <c r="F5994" s="16" t="str">
        <f t="shared" si="1250"/>
        <v>6</v>
      </c>
      <c r="G5994">
        <v>0</v>
      </c>
      <c r="H5994" t="s">
        <v>11787</v>
      </c>
      <c r="J5994">
        <f t="shared" si="1255"/>
        <v>0</v>
      </c>
      <c r="K5994">
        <f t="shared" si="1255"/>
        <v>0</v>
      </c>
      <c r="L5994">
        <f t="shared" si="1255"/>
        <v>7</v>
      </c>
      <c r="M5994">
        <f t="shared" si="1251"/>
        <v>7</v>
      </c>
      <c r="N5994">
        <f t="shared" si="1252"/>
        <v>0</v>
      </c>
      <c r="O5994">
        <f t="shared" si="1256"/>
        <v>0</v>
      </c>
      <c r="P5994">
        <f t="shared" si="1256"/>
        <v>0</v>
      </c>
      <c r="Q5994">
        <f t="shared" si="1247"/>
        <v>0</v>
      </c>
      <c r="R5994">
        <f t="shared" si="1247"/>
        <v>0</v>
      </c>
      <c r="S5994">
        <f t="shared" si="1247"/>
        <v>0</v>
      </c>
      <c r="T5994">
        <f t="shared" si="1247"/>
        <v>0</v>
      </c>
    </row>
    <row r="5995" spans="1:20" x14ac:dyDescent="0.2">
      <c r="A5995" t="s">
        <v>11788</v>
      </c>
      <c r="B5995">
        <v>1</v>
      </c>
      <c r="C5995" s="16">
        <v>43805</v>
      </c>
      <c r="D5995" s="16" t="str">
        <f t="shared" si="1248"/>
        <v>2019</v>
      </c>
      <c r="E5995" s="16" t="str">
        <f t="shared" si="1249"/>
        <v>12</v>
      </c>
      <c r="F5995" s="16" t="str">
        <f t="shared" si="1250"/>
        <v>6</v>
      </c>
      <c r="G5995">
        <v>1</v>
      </c>
      <c r="H5995" t="s">
        <v>11789</v>
      </c>
      <c r="J5995">
        <f t="shared" si="1255"/>
        <v>0</v>
      </c>
      <c r="K5995">
        <f t="shared" si="1255"/>
        <v>0</v>
      </c>
      <c r="L5995">
        <f t="shared" si="1255"/>
        <v>0</v>
      </c>
      <c r="M5995">
        <f t="shared" si="1251"/>
        <v>0</v>
      </c>
      <c r="N5995">
        <f t="shared" si="1252"/>
        <v>0</v>
      </c>
      <c r="O5995">
        <f t="shared" si="1256"/>
        <v>0</v>
      </c>
      <c r="P5995">
        <f t="shared" si="1256"/>
        <v>0</v>
      </c>
      <c r="Q5995">
        <f t="shared" si="1247"/>
        <v>0</v>
      </c>
      <c r="R5995">
        <f t="shared" si="1247"/>
        <v>0</v>
      </c>
      <c r="S5995">
        <f t="shared" si="1247"/>
        <v>11</v>
      </c>
      <c r="T5995">
        <f t="shared" si="1247"/>
        <v>0</v>
      </c>
    </row>
    <row r="5996" spans="1:20" x14ac:dyDescent="0.2">
      <c r="A5996" t="s">
        <v>11790</v>
      </c>
      <c r="B5996">
        <v>1</v>
      </c>
      <c r="C5996" s="16">
        <v>43805</v>
      </c>
      <c r="D5996" s="16" t="str">
        <f t="shared" si="1248"/>
        <v>2019</v>
      </c>
      <c r="E5996" s="16" t="str">
        <f t="shared" si="1249"/>
        <v>12</v>
      </c>
      <c r="F5996" s="16" t="str">
        <f t="shared" si="1250"/>
        <v>6</v>
      </c>
      <c r="G5996">
        <v>0</v>
      </c>
      <c r="H5996" t="s">
        <v>11791</v>
      </c>
      <c r="J5996">
        <f t="shared" si="1255"/>
        <v>0</v>
      </c>
      <c r="K5996">
        <f t="shared" si="1255"/>
        <v>19</v>
      </c>
      <c r="L5996">
        <f t="shared" si="1255"/>
        <v>41</v>
      </c>
      <c r="M5996">
        <f t="shared" si="1251"/>
        <v>60</v>
      </c>
      <c r="N5996">
        <f t="shared" si="1252"/>
        <v>39</v>
      </c>
      <c r="O5996">
        <f t="shared" si="1256"/>
        <v>0</v>
      </c>
      <c r="P5996">
        <f t="shared" si="1256"/>
        <v>0</v>
      </c>
      <c r="Q5996">
        <f t="shared" si="1247"/>
        <v>0</v>
      </c>
      <c r="R5996">
        <f t="shared" si="1247"/>
        <v>0</v>
      </c>
      <c r="S5996">
        <f t="shared" si="1247"/>
        <v>0</v>
      </c>
      <c r="T5996">
        <f t="shared" si="1247"/>
        <v>0</v>
      </c>
    </row>
    <row r="5997" spans="1:20" x14ac:dyDescent="0.2">
      <c r="A5997" t="s">
        <v>1220</v>
      </c>
      <c r="B5997">
        <v>1</v>
      </c>
      <c r="C5997" s="16">
        <v>43805</v>
      </c>
      <c r="D5997" s="16" t="str">
        <f t="shared" si="1248"/>
        <v>2019</v>
      </c>
      <c r="E5997" s="16" t="str">
        <f t="shared" si="1249"/>
        <v>12</v>
      </c>
      <c r="F5997" s="16" t="str">
        <f t="shared" si="1250"/>
        <v>6</v>
      </c>
      <c r="G5997">
        <v>0</v>
      </c>
      <c r="H5997" t="s">
        <v>11792</v>
      </c>
      <c r="J5997">
        <f t="shared" si="1255"/>
        <v>14</v>
      </c>
      <c r="K5997">
        <f t="shared" si="1255"/>
        <v>0</v>
      </c>
      <c r="L5997">
        <f t="shared" si="1255"/>
        <v>0</v>
      </c>
      <c r="M5997">
        <f t="shared" si="1251"/>
        <v>14</v>
      </c>
      <c r="N5997">
        <f t="shared" si="1252"/>
        <v>0</v>
      </c>
      <c r="O5997">
        <f t="shared" si="1256"/>
        <v>0</v>
      </c>
      <c r="P5997">
        <f t="shared" si="1256"/>
        <v>0</v>
      </c>
      <c r="Q5997">
        <f t="shared" si="1247"/>
        <v>0</v>
      </c>
      <c r="R5997">
        <f t="shared" si="1247"/>
        <v>0</v>
      </c>
      <c r="S5997">
        <f t="shared" si="1247"/>
        <v>0</v>
      </c>
      <c r="T5997">
        <f t="shared" si="1247"/>
        <v>0</v>
      </c>
    </row>
    <row r="5998" spans="1:20" x14ac:dyDescent="0.2">
      <c r="A5998" t="s">
        <v>11793</v>
      </c>
      <c r="B5998">
        <v>4</v>
      </c>
      <c r="C5998" s="16">
        <v>43805</v>
      </c>
      <c r="D5998" s="16" t="str">
        <f t="shared" si="1248"/>
        <v>2019</v>
      </c>
      <c r="E5998" s="16" t="str">
        <f t="shared" si="1249"/>
        <v>12</v>
      </c>
      <c r="F5998" s="16" t="str">
        <f t="shared" si="1250"/>
        <v>6</v>
      </c>
      <c r="G5998">
        <v>0</v>
      </c>
      <c r="H5998" t="s">
        <v>11794</v>
      </c>
      <c r="J5998">
        <f t="shared" si="1255"/>
        <v>0</v>
      </c>
      <c r="K5998">
        <f t="shared" si="1255"/>
        <v>0</v>
      </c>
      <c r="L5998">
        <f t="shared" si="1255"/>
        <v>0</v>
      </c>
      <c r="M5998">
        <f t="shared" si="1251"/>
        <v>0</v>
      </c>
      <c r="N5998">
        <f t="shared" si="1252"/>
        <v>0</v>
      </c>
      <c r="O5998">
        <f t="shared" si="1256"/>
        <v>0</v>
      </c>
      <c r="P5998">
        <f t="shared" si="1256"/>
        <v>0</v>
      </c>
      <c r="Q5998">
        <f t="shared" si="1247"/>
        <v>0</v>
      </c>
      <c r="R5998">
        <f t="shared" si="1247"/>
        <v>0</v>
      </c>
      <c r="S5998">
        <f t="shared" si="1247"/>
        <v>0</v>
      </c>
      <c r="T5998">
        <f t="shared" si="1247"/>
        <v>0</v>
      </c>
    </row>
    <row r="5999" spans="1:20" x14ac:dyDescent="0.2">
      <c r="A5999" t="s">
        <v>11795</v>
      </c>
      <c r="B5999">
        <v>5</v>
      </c>
      <c r="C5999" s="16">
        <v>43805</v>
      </c>
      <c r="D5999" s="16" t="str">
        <f t="shared" si="1248"/>
        <v>2019</v>
      </c>
      <c r="E5999" s="16" t="str">
        <f t="shared" si="1249"/>
        <v>12</v>
      </c>
      <c r="F5999" s="16" t="str">
        <f t="shared" si="1250"/>
        <v>6</v>
      </c>
      <c r="G5999">
        <v>0</v>
      </c>
      <c r="H5999" t="s">
        <v>11796</v>
      </c>
      <c r="J5999">
        <f t="shared" si="1255"/>
        <v>0</v>
      </c>
      <c r="K5999">
        <f t="shared" si="1255"/>
        <v>0</v>
      </c>
      <c r="L5999">
        <f t="shared" si="1255"/>
        <v>0</v>
      </c>
      <c r="M5999">
        <f t="shared" si="1251"/>
        <v>0</v>
      </c>
      <c r="N5999">
        <f t="shared" si="1252"/>
        <v>0</v>
      </c>
      <c r="O5999">
        <f t="shared" si="1256"/>
        <v>0</v>
      </c>
      <c r="P5999">
        <f t="shared" si="1256"/>
        <v>0</v>
      </c>
      <c r="Q5999">
        <f t="shared" si="1247"/>
        <v>0</v>
      </c>
      <c r="R5999">
        <f t="shared" si="1247"/>
        <v>0</v>
      </c>
      <c r="S5999">
        <f t="shared" si="1247"/>
        <v>0</v>
      </c>
      <c r="T5999">
        <f t="shared" si="1247"/>
        <v>0</v>
      </c>
    </row>
    <row r="6000" spans="1:20" x14ac:dyDescent="0.2">
      <c r="A6000" t="s">
        <v>11797</v>
      </c>
      <c r="B6000">
        <v>1</v>
      </c>
      <c r="C6000" s="16">
        <v>43805</v>
      </c>
      <c r="D6000" s="16" t="str">
        <f t="shared" si="1248"/>
        <v>2019</v>
      </c>
      <c r="E6000" s="16" t="str">
        <f t="shared" si="1249"/>
        <v>12</v>
      </c>
      <c r="F6000" s="16" t="str">
        <f t="shared" si="1250"/>
        <v>6</v>
      </c>
      <c r="G6000">
        <v>1</v>
      </c>
      <c r="H6000" t="s">
        <v>11798</v>
      </c>
      <c r="I6000" t="s">
        <v>11799</v>
      </c>
      <c r="J6000">
        <f t="shared" si="1255"/>
        <v>31</v>
      </c>
      <c r="K6000">
        <f t="shared" si="1255"/>
        <v>0</v>
      </c>
      <c r="L6000">
        <f t="shared" si="1255"/>
        <v>0</v>
      </c>
      <c r="M6000">
        <f t="shared" si="1251"/>
        <v>31</v>
      </c>
      <c r="N6000">
        <f t="shared" si="1252"/>
        <v>0</v>
      </c>
      <c r="O6000">
        <f t="shared" si="1256"/>
        <v>0</v>
      </c>
      <c r="P6000">
        <f t="shared" si="1256"/>
        <v>0</v>
      </c>
      <c r="Q6000">
        <f t="shared" si="1247"/>
        <v>0</v>
      </c>
      <c r="R6000">
        <f t="shared" si="1247"/>
        <v>0</v>
      </c>
      <c r="S6000">
        <f t="shared" si="1247"/>
        <v>0</v>
      </c>
      <c r="T6000">
        <f t="shared" si="1247"/>
        <v>0</v>
      </c>
    </row>
    <row r="6001" spans="1:20" x14ac:dyDescent="0.2">
      <c r="A6001" t="s">
        <v>11800</v>
      </c>
      <c r="B6001">
        <v>5</v>
      </c>
      <c r="C6001" s="16">
        <v>43805</v>
      </c>
      <c r="D6001" s="16" t="str">
        <f t="shared" si="1248"/>
        <v>2019</v>
      </c>
      <c r="E6001" s="16" t="str">
        <f t="shared" si="1249"/>
        <v>12</v>
      </c>
      <c r="F6001" s="16" t="str">
        <f t="shared" si="1250"/>
        <v>6</v>
      </c>
      <c r="G6001">
        <v>0</v>
      </c>
      <c r="H6001" t="s">
        <v>11801</v>
      </c>
      <c r="J6001">
        <f t="shared" si="1255"/>
        <v>0</v>
      </c>
      <c r="K6001">
        <f t="shared" si="1255"/>
        <v>0</v>
      </c>
      <c r="L6001">
        <f t="shared" si="1255"/>
        <v>0</v>
      </c>
      <c r="M6001">
        <f t="shared" si="1251"/>
        <v>0</v>
      </c>
      <c r="N6001">
        <f t="shared" si="1252"/>
        <v>0</v>
      </c>
      <c r="O6001">
        <f t="shared" si="1256"/>
        <v>1</v>
      </c>
      <c r="P6001">
        <f t="shared" si="1256"/>
        <v>0</v>
      </c>
      <c r="Q6001">
        <f t="shared" si="1247"/>
        <v>0</v>
      </c>
      <c r="R6001">
        <f t="shared" si="1247"/>
        <v>0</v>
      </c>
      <c r="S6001">
        <f t="shared" si="1247"/>
        <v>0</v>
      </c>
      <c r="T6001">
        <f t="shared" si="1247"/>
        <v>0</v>
      </c>
    </row>
    <row r="6002" spans="1:20" x14ac:dyDescent="0.2">
      <c r="A6002" t="s">
        <v>11802</v>
      </c>
      <c r="B6002">
        <v>3</v>
      </c>
      <c r="C6002" s="16">
        <v>43805</v>
      </c>
      <c r="D6002" s="16" t="str">
        <f t="shared" si="1248"/>
        <v>2019</v>
      </c>
      <c r="E6002" s="16" t="str">
        <f t="shared" si="1249"/>
        <v>12</v>
      </c>
      <c r="F6002" s="16" t="str">
        <f t="shared" si="1250"/>
        <v>6</v>
      </c>
      <c r="G6002">
        <v>0</v>
      </c>
      <c r="H6002" t="s">
        <v>11803</v>
      </c>
      <c r="I6002" t="s">
        <v>11688</v>
      </c>
      <c r="J6002">
        <f t="shared" ref="J6002:L6021" si="1257">IFERROR(FIND(J$1,$H6002),0)</f>
        <v>0</v>
      </c>
      <c r="K6002">
        <f t="shared" si="1257"/>
        <v>0</v>
      </c>
      <c r="L6002">
        <f t="shared" si="1257"/>
        <v>0</v>
      </c>
      <c r="M6002">
        <f t="shared" si="1251"/>
        <v>0</v>
      </c>
      <c r="N6002">
        <f t="shared" si="1252"/>
        <v>0</v>
      </c>
      <c r="O6002">
        <f t="shared" si="1256"/>
        <v>0</v>
      </c>
      <c r="P6002">
        <f t="shared" si="1256"/>
        <v>0</v>
      </c>
      <c r="Q6002">
        <f t="shared" si="1247"/>
        <v>0</v>
      </c>
      <c r="R6002">
        <f t="shared" si="1247"/>
        <v>0</v>
      </c>
      <c r="S6002">
        <f t="shared" si="1247"/>
        <v>3</v>
      </c>
      <c r="T6002">
        <f t="shared" si="1247"/>
        <v>0</v>
      </c>
    </row>
    <row r="6003" spans="1:20" x14ac:dyDescent="0.2">
      <c r="A6003" t="s">
        <v>11804</v>
      </c>
      <c r="B6003">
        <v>1</v>
      </c>
      <c r="C6003" s="16">
        <v>43805</v>
      </c>
      <c r="D6003" s="16" t="str">
        <f t="shared" si="1248"/>
        <v>2019</v>
      </c>
      <c r="E6003" s="16" t="str">
        <f t="shared" si="1249"/>
        <v>12</v>
      </c>
      <c r="F6003" s="16" t="str">
        <f t="shared" si="1250"/>
        <v>6</v>
      </c>
      <c r="G6003">
        <v>0</v>
      </c>
      <c r="H6003" t="s">
        <v>11805</v>
      </c>
      <c r="J6003">
        <f t="shared" si="1257"/>
        <v>5</v>
      </c>
      <c r="K6003">
        <f t="shared" si="1257"/>
        <v>0</v>
      </c>
      <c r="L6003">
        <f t="shared" si="1257"/>
        <v>0</v>
      </c>
      <c r="M6003">
        <f t="shared" si="1251"/>
        <v>5</v>
      </c>
      <c r="N6003">
        <f t="shared" si="1252"/>
        <v>0</v>
      </c>
      <c r="O6003">
        <f t="shared" si="1256"/>
        <v>0</v>
      </c>
      <c r="P6003">
        <f t="shared" si="1256"/>
        <v>0</v>
      </c>
      <c r="Q6003">
        <f t="shared" si="1247"/>
        <v>0</v>
      </c>
      <c r="R6003">
        <f t="shared" si="1247"/>
        <v>0</v>
      </c>
      <c r="S6003">
        <f t="shared" si="1247"/>
        <v>0</v>
      </c>
      <c r="T6003">
        <f t="shared" si="1247"/>
        <v>0</v>
      </c>
    </row>
    <row r="6004" spans="1:20" x14ac:dyDescent="0.2">
      <c r="A6004" t="s">
        <v>11806</v>
      </c>
      <c r="B6004">
        <v>1</v>
      </c>
      <c r="C6004" s="16">
        <v>43805</v>
      </c>
      <c r="D6004" s="16" t="str">
        <f t="shared" si="1248"/>
        <v>2019</v>
      </c>
      <c r="E6004" s="16" t="str">
        <f t="shared" si="1249"/>
        <v>12</v>
      </c>
      <c r="F6004" s="16" t="str">
        <f t="shared" si="1250"/>
        <v>6</v>
      </c>
      <c r="G6004">
        <v>0</v>
      </c>
      <c r="H6004" t="s">
        <v>11807</v>
      </c>
      <c r="J6004">
        <f t="shared" si="1257"/>
        <v>0</v>
      </c>
      <c r="K6004">
        <f t="shared" si="1257"/>
        <v>0</v>
      </c>
      <c r="L6004">
        <f t="shared" si="1257"/>
        <v>0</v>
      </c>
      <c r="M6004">
        <f t="shared" si="1251"/>
        <v>0</v>
      </c>
      <c r="N6004">
        <f t="shared" si="1252"/>
        <v>0</v>
      </c>
      <c r="O6004">
        <f t="shared" si="1256"/>
        <v>0</v>
      </c>
      <c r="P6004">
        <f t="shared" si="1256"/>
        <v>0</v>
      </c>
      <c r="Q6004">
        <f t="shared" si="1247"/>
        <v>0</v>
      </c>
      <c r="R6004">
        <f t="shared" si="1247"/>
        <v>0</v>
      </c>
      <c r="S6004">
        <f t="shared" si="1247"/>
        <v>0</v>
      </c>
      <c r="T6004">
        <f t="shared" si="1247"/>
        <v>0</v>
      </c>
    </row>
    <row r="6005" spans="1:20" x14ac:dyDescent="0.2">
      <c r="A6005" t="s">
        <v>11808</v>
      </c>
      <c r="B6005">
        <v>2</v>
      </c>
      <c r="C6005" s="16">
        <v>43805</v>
      </c>
      <c r="D6005" s="16" t="str">
        <f t="shared" si="1248"/>
        <v>2019</v>
      </c>
      <c r="E6005" s="16" t="str">
        <f t="shared" si="1249"/>
        <v>12</v>
      </c>
      <c r="F6005" s="16" t="str">
        <f t="shared" si="1250"/>
        <v>6</v>
      </c>
      <c r="G6005">
        <v>0</v>
      </c>
      <c r="H6005" t="s">
        <v>11809</v>
      </c>
      <c r="J6005">
        <f t="shared" si="1257"/>
        <v>0</v>
      </c>
      <c r="K6005">
        <f t="shared" si="1257"/>
        <v>0</v>
      </c>
      <c r="L6005">
        <f t="shared" si="1257"/>
        <v>0</v>
      </c>
      <c r="M6005">
        <f t="shared" si="1251"/>
        <v>0</v>
      </c>
      <c r="N6005">
        <f t="shared" si="1252"/>
        <v>0</v>
      </c>
      <c r="O6005">
        <f t="shared" si="1256"/>
        <v>0</v>
      </c>
      <c r="P6005">
        <f t="shared" si="1256"/>
        <v>0</v>
      </c>
      <c r="Q6005">
        <f t="shared" si="1247"/>
        <v>32</v>
      </c>
      <c r="R6005">
        <f t="shared" si="1247"/>
        <v>0</v>
      </c>
      <c r="S6005">
        <f t="shared" si="1247"/>
        <v>0</v>
      </c>
      <c r="T6005">
        <f t="shared" si="1247"/>
        <v>0</v>
      </c>
    </row>
    <row r="6006" spans="1:20" x14ac:dyDescent="0.2">
      <c r="A6006" t="s">
        <v>11810</v>
      </c>
      <c r="B6006">
        <v>1</v>
      </c>
      <c r="C6006" s="16">
        <v>43805</v>
      </c>
      <c r="D6006" s="16" t="str">
        <f t="shared" si="1248"/>
        <v>2019</v>
      </c>
      <c r="E6006" s="16" t="str">
        <f t="shared" si="1249"/>
        <v>12</v>
      </c>
      <c r="F6006" s="16" t="str">
        <f t="shared" si="1250"/>
        <v>6</v>
      </c>
      <c r="G6006">
        <v>0</v>
      </c>
      <c r="H6006" t="s">
        <v>11811</v>
      </c>
      <c r="J6006">
        <f t="shared" si="1257"/>
        <v>0</v>
      </c>
      <c r="K6006">
        <f t="shared" si="1257"/>
        <v>0</v>
      </c>
      <c r="L6006">
        <f t="shared" si="1257"/>
        <v>0</v>
      </c>
      <c r="M6006">
        <f t="shared" si="1251"/>
        <v>0</v>
      </c>
      <c r="N6006">
        <f t="shared" si="1252"/>
        <v>0</v>
      </c>
      <c r="O6006">
        <f t="shared" ref="O6006:P6025" si="1258">IFERROR(FIND(O$1,$H6006),0)</f>
        <v>0</v>
      </c>
      <c r="P6006">
        <f t="shared" si="1258"/>
        <v>0</v>
      </c>
      <c r="Q6006">
        <f t="shared" si="1247"/>
        <v>0</v>
      </c>
      <c r="R6006">
        <f t="shared" si="1247"/>
        <v>0</v>
      </c>
      <c r="S6006">
        <f t="shared" si="1247"/>
        <v>0</v>
      </c>
      <c r="T6006">
        <f t="shared" si="1247"/>
        <v>0</v>
      </c>
    </row>
    <row r="6007" spans="1:20" x14ac:dyDescent="0.2">
      <c r="A6007" t="s">
        <v>11812</v>
      </c>
      <c r="B6007">
        <v>5</v>
      </c>
      <c r="C6007" s="16">
        <v>43805</v>
      </c>
      <c r="D6007" s="16" t="str">
        <f t="shared" si="1248"/>
        <v>2019</v>
      </c>
      <c r="E6007" s="16" t="str">
        <f t="shared" si="1249"/>
        <v>12</v>
      </c>
      <c r="F6007" s="16" t="str">
        <f t="shared" si="1250"/>
        <v>6</v>
      </c>
      <c r="G6007">
        <v>0</v>
      </c>
      <c r="H6007" t="s">
        <v>11813</v>
      </c>
      <c r="J6007">
        <f t="shared" si="1257"/>
        <v>0</v>
      </c>
      <c r="K6007">
        <f t="shared" si="1257"/>
        <v>0</v>
      </c>
      <c r="L6007">
        <f t="shared" si="1257"/>
        <v>0</v>
      </c>
      <c r="M6007">
        <f t="shared" si="1251"/>
        <v>0</v>
      </c>
      <c r="N6007">
        <f t="shared" si="1252"/>
        <v>0</v>
      </c>
      <c r="O6007">
        <f t="shared" si="1258"/>
        <v>0</v>
      </c>
      <c r="P6007">
        <f t="shared" si="1258"/>
        <v>0</v>
      </c>
      <c r="Q6007">
        <f t="shared" si="1247"/>
        <v>0</v>
      </c>
      <c r="R6007">
        <f t="shared" si="1247"/>
        <v>0</v>
      </c>
      <c r="S6007">
        <f t="shared" si="1247"/>
        <v>0</v>
      </c>
      <c r="T6007">
        <f t="shared" si="1247"/>
        <v>0</v>
      </c>
    </row>
    <row r="6008" spans="1:20" x14ac:dyDescent="0.2">
      <c r="A6008" t="s">
        <v>11814</v>
      </c>
      <c r="B6008">
        <v>5</v>
      </c>
      <c r="C6008" s="16">
        <v>43805</v>
      </c>
      <c r="D6008" s="16" t="str">
        <f t="shared" si="1248"/>
        <v>2019</v>
      </c>
      <c r="E6008" s="16" t="str">
        <f t="shared" si="1249"/>
        <v>12</v>
      </c>
      <c r="F6008" s="16" t="str">
        <f t="shared" si="1250"/>
        <v>6</v>
      </c>
      <c r="G6008">
        <v>0</v>
      </c>
      <c r="H6008" t="s">
        <v>11815</v>
      </c>
      <c r="J6008">
        <f t="shared" si="1257"/>
        <v>21</v>
      </c>
      <c r="K6008">
        <f t="shared" si="1257"/>
        <v>0</v>
      </c>
      <c r="L6008">
        <f t="shared" si="1257"/>
        <v>0</v>
      </c>
      <c r="M6008">
        <f t="shared" si="1251"/>
        <v>21</v>
      </c>
      <c r="N6008">
        <f t="shared" si="1252"/>
        <v>0</v>
      </c>
      <c r="O6008">
        <f t="shared" si="1258"/>
        <v>0</v>
      </c>
      <c r="P6008">
        <f t="shared" si="1258"/>
        <v>0</v>
      </c>
      <c r="Q6008">
        <f t="shared" si="1247"/>
        <v>0</v>
      </c>
      <c r="R6008">
        <f t="shared" si="1247"/>
        <v>14</v>
      </c>
      <c r="S6008">
        <f t="shared" si="1247"/>
        <v>0</v>
      </c>
      <c r="T6008">
        <f t="shared" si="1247"/>
        <v>0</v>
      </c>
    </row>
    <row r="6009" spans="1:20" x14ac:dyDescent="0.2">
      <c r="A6009" t="s">
        <v>11816</v>
      </c>
      <c r="B6009">
        <v>1</v>
      </c>
      <c r="C6009" s="16">
        <v>43805</v>
      </c>
      <c r="D6009" s="16" t="str">
        <f t="shared" si="1248"/>
        <v>2019</v>
      </c>
      <c r="E6009" s="16" t="str">
        <f t="shared" si="1249"/>
        <v>12</v>
      </c>
      <c r="F6009" s="16" t="str">
        <f t="shared" si="1250"/>
        <v>6</v>
      </c>
      <c r="G6009">
        <v>0</v>
      </c>
      <c r="H6009" t="s">
        <v>11817</v>
      </c>
      <c r="J6009">
        <f t="shared" si="1257"/>
        <v>0</v>
      </c>
      <c r="K6009">
        <f t="shared" si="1257"/>
        <v>0</v>
      </c>
      <c r="L6009">
        <f t="shared" si="1257"/>
        <v>0</v>
      </c>
      <c r="M6009">
        <f t="shared" si="1251"/>
        <v>0</v>
      </c>
      <c r="N6009">
        <f t="shared" si="1252"/>
        <v>19</v>
      </c>
      <c r="O6009">
        <f t="shared" si="1258"/>
        <v>0</v>
      </c>
      <c r="P6009">
        <f t="shared" si="1258"/>
        <v>0</v>
      </c>
      <c r="Q6009">
        <f t="shared" si="1247"/>
        <v>0</v>
      </c>
      <c r="R6009">
        <f t="shared" si="1247"/>
        <v>0</v>
      </c>
      <c r="S6009">
        <f t="shared" si="1247"/>
        <v>0</v>
      </c>
      <c r="T6009">
        <f t="shared" si="1247"/>
        <v>0</v>
      </c>
    </row>
    <row r="6010" spans="1:20" x14ac:dyDescent="0.2">
      <c r="A6010" t="s">
        <v>11818</v>
      </c>
      <c r="B6010">
        <v>1</v>
      </c>
      <c r="C6010" s="16">
        <v>43805</v>
      </c>
      <c r="D6010" s="16" t="str">
        <f t="shared" si="1248"/>
        <v>2019</v>
      </c>
      <c r="E6010" s="16" t="str">
        <f t="shared" si="1249"/>
        <v>12</v>
      </c>
      <c r="F6010" s="16" t="str">
        <f t="shared" si="1250"/>
        <v>6</v>
      </c>
      <c r="G6010">
        <v>0</v>
      </c>
      <c r="H6010" t="s">
        <v>11819</v>
      </c>
      <c r="J6010">
        <f t="shared" si="1257"/>
        <v>0</v>
      </c>
      <c r="K6010">
        <f t="shared" si="1257"/>
        <v>0</v>
      </c>
      <c r="L6010">
        <f t="shared" si="1257"/>
        <v>0</v>
      </c>
      <c r="M6010">
        <f t="shared" si="1251"/>
        <v>0</v>
      </c>
      <c r="N6010">
        <f t="shared" si="1252"/>
        <v>0</v>
      </c>
      <c r="O6010">
        <f t="shared" si="1258"/>
        <v>0</v>
      </c>
      <c r="P6010">
        <f t="shared" si="1258"/>
        <v>0</v>
      </c>
      <c r="Q6010">
        <f t="shared" si="1247"/>
        <v>0</v>
      </c>
      <c r="R6010">
        <f t="shared" si="1247"/>
        <v>0</v>
      </c>
      <c r="S6010">
        <f t="shared" si="1247"/>
        <v>0</v>
      </c>
      <c r="T6010">
        <f t="shared" si="1247"/>
        <v>0</v>
      </c>
    </row>
    <row r="6011" spans="1:20" x14ac:dyDescent="0.2">
      <c r="A6011" t="s">
        <v>11820</v>
      </c>
      <c r="B6011">
        <v>5</v>
      </c>
      <c r="C6011" s="16">
        <v>43805</v>
      </c>
      <c r="D6011" s="16" t="str">
        <f t="shared" si="1248"/>
        <v>2019</v>
      </c>
      <c r="E6011" s="16" t="str">
        <f t="shared" si="1249"/>
        <v>12</v>
      </c>
      <c r="F6011" s="16" t="str">
        <f t="shared" si="1250"/>
        <v>6</v>
      </c>
      <c r="G6011">
        <v>0</v>
      </c>
      <c r="H6011" t="s">
        <v>11821</v>
      </c>
      <c r="J6011">
        <f t="shared" si="1257"/>
        <v>0</v>
      </c>
      <c r="K6011">
        <f t="shared" si="1257"/>
        <v>0</v>
      </c>
      <c r="L6011">
        <f t="shared" si="1257"/>
        <v>0</v>
      </c>
      <c r="M6011">
        <f t="shared" si="1251"/>
        <v>0</v>
      </c>
      <c r="N6011">
        <f t="shared" si="1252"/>
        <v>0</v>
      </c>
      <c r="O6011">
        <f t="shared" si="1258"/>
        <v>0</v>
      </c>
      <c r="P6011">
        <f t="shared" si="1258"/>
        <v>0</v>
      </c>
      <c r="Q6011">
        <f t="shared" si="1247"/>
        <v>0</v>
      </c>
      <c r="R6011">
        <f t="shared" si="1247"/>
        <v>0</v>
      </c>
      <c r="S6011">
        <f t="shared" si="1247"/>
        <v>0</v>
      </c>
      <c r="T6011">
        <f t="shared" si="1247"/>
        <v>0</v>
      </c>
    </row>
    <row r="6012" spans="1:20" x14ac:dyDescent="0.2">
      <c r="A6012" t="s">
        <v>11822</v>
      </c>
      <c r="B6012">
        <v>5</v>
      </c>
      <c r="C6012" s="16">
        <v>43805</v>
      </c>
      <c r="D6012" s="16" t="str">
        <f t="shared" si="1248"/>
        <v>2019</v>
      </c>
      <c r="E6012" s="16" t="str">
        <f t="shared" si="1249"/>
        <v>12</v>
      </c>
      <c r="F6012" s="16" t="str">
        <f t="shared" si="1250"/>
        <v>6</v>
      </c>
      <c r="G6012">
        <v>0</v>
      </c>
      <c r="H6012" t="s">
        <v>11823</v>
      </c>
      <c r="J6012">
        <f t="shared" si="1257"/>
        <v>0</v>
      </c>
      <c r="K6012">
        <f t="shared" si="1257"/>
        <v>0</v>
      </c>
      <c r="L6012">
        <f t="shared" si="1257"/>
        <v>0</v>
      </c>
      <c r="M6012">
        <f t="shared" si="1251"/>
        <v>0</v>
      </c>
      <c r="N6012">
        <f t="shared" si="1252"/>
        <v>0</v>
      </c>
      <c r="O6012">
        <f t="shared" si="1258"/>
        <v>0</v>
      </c>
      <c r="P6012">
        <f t="shared" si="1258"/>
        <v>0</v>
      </c>
      <c r="Q6012">
        <f t="shared" si="1247"/>
        <v>0</v>
      </c>
      <c r="R6012">
        <f t="shared" si="1247"/>
        <v>0</v>
      </c>
      <c r="S6012">
        <f t="shared" si="1247"/>
        <v>0</v>
      </c>
      <c r="T6012">
        <f t="shared" si="1247"/>
        <v>0</v>
      </c>
    </row>
    <row r="6013" spans="1:20" x14ac:dyDescent="0.2">
      <c r="A6013" t="s">
        <v>11824</v>
      </c>
      <c r="B6013">
        <v>1</v>
      </c>
      <c r="C6013" s="16">
        <v>43805</v>
      </c>
      <c r="D6013" s="16" t="str">
        <f t="shared" si="1248"/>
        <v>2019</v>
      </c>
      <c r="E6013" s="16" t="str">
        <f t="shared" si="1249"/>
        <v>12</v>
      </c>
      <c r="F6013" s="16" t="str">
        <f t="shared" si="1250"/>
        <v>6</v>
      </c>
      <c r="G6013">
        <v>0</v>
      </c>
      <c r="H6013" t="s">
        <v>11825</v>
      </c>
      <c r="I6013" t="s">
        <v>11688</v>
      </c>
      <c r="J6013">
        <f t="shared" si="1257"/>
        <v>0</v>
      </c>
      <c r="K6013">
        <f t="shared" si="1257"/>
        <v>0</v>
      </c>
      <c r="L6013">
        <f t="shared" si="1257"/>
        <v>0</v>
      </c>
      <c r="M6013">
        <f t="shared" si="1251"/>
        <v>0</v>
      </c>
      <c r="N6013">
        <f t="shared" si="1252"/>
        <v>0</v>
      </c>
      <c r="O6013">
        <f t="shared" si="1258"/>
        <v>0</v>
      </c>
      <c r="P6013">
        <f t="shared" si="1258"/>
        <v>0</v>
      </c>
      <c r="Q6013">
        <f t="shared" si="1247"/>
        <v>0</v>
      </c>
      <c r="R6013">
        <f t="shared" si="1247"/>
        <v>0</v>
      </c>
      <c r="S6013">
        <f t="shared" si="1247"/>
        <v>13</v>
      </c>
      <c r="T6013">
        <f t="shared" si="1247"/>
        <v>0</v>
      </c>
    </row>
    <row r="6014" spans="1:20" x14ac:dyDescent="0.2">
      <c r="A6014" t="s">
        <v>11826</v>
      </c>
      <c r="B6014">
        <v>1</v>
      </c>
      <c r="C6014" s="16">
        <v>43805</v>
      </c>
      <c r="D6014" s="16" t="str">
        <f t="shared" si="1248"/>
        <v>2019</v>
      </c>
      <c r="E6014" s="16" t="str">
        <f t="shared" si="1249"/>
        <v>12</v>
      </c>
      <c r="F6014" s="16" t="str">
        <f t="shared" si="1250"/>
        <v>6</v>
      </c>
      <c r="G6014">
        <v>0</v>
      </c>
      <c r="H6014" t="s">
        <v>11827</v>
      </c>
      <c r="I6014" t="s">
        <v>11688</v>
      </c>
      <c r="J6014">
        <f t="shared" si="1257"/>
        <v>0</v>
      </c>
      <c r="K6014">
        <f t="shared" si="1257"/>
        <v>0</v>
      </c>
      <c r="L6014">
        <f t="shared" si="1257"/>
        <v>0</v>
      </c>
      <c r="M6014">
        <f t="shared" si="1251"/>
        <v>0</v>
      </c>
      <c r="N6014">
        <f t="shared" si="1252"/>
        <v>0</v>
      </c>
      <c r="O6014">
        <f t="shared" si="1258"/>
        <v>0</v>
      </c>
      <c r="P6014">
        <f t="shared" si="1258"/>
        <v>0</v>
      </c>
      <c r="Q6014">
        <f t="shared" si="1247"/>
        <v>1</v>
      </c>
      <c r="R6014">
        <f t="shared" si="1247"/>
        <v>0</v>
      </c>
      <c r="S6014">
        <f t="shared" si="1247"/>
        <v>0</v>
      </c>
      <c r="T6014">
        <f t="shared" si="1247"/>
        <v>0</v>
      </c>
    </row>
    <row r="6015" spans="1:20" x14ac:dyDescent="0.2">
      <c r="A6015" t="s">
        <v>11828</v>
      </c>
      <c r="B6015">
        <v>3</v>
      </c>
      <c r="C6015" s="16">
        <v>43805</v>
      </c>
      <c r="D6015" s="16" t="str">
        <f t="shared" si="1248"/>
        <v>2019</v>
      </c>
      <c r="E6015" s="16" t="str">
        <f t="shared" si="1249"/>
        <v>12</v>
      </c>
      <c r="F6015" s="16" t="str">
        <f t="shared" si="1250"/>
        <v>6</v>
      </c>
      <c r="G6015">
        <v>0</v>
      </c>
      <c r="H6015" t="s">
        <v>11829</v>
      </c>
      <c r="J6015">
        <f t="shared" si="1257"/>
        <v>0</v>
      </c>
      <c r="K6015">
        <f t="shared" si="1257"/>
        <v>0</v>
      </c>
      <c r="L6015">
        <f t="shared" si="1257"/>
        <v>0</v>
      </c>
      <c r="M6015">
        <f t="shared" si="1251"/>
        <v>0</v>
      </c>
      <c r="N6015">
        <f t="shared" si="1252"/>
        <v>0</v>
      </c>
      <c r="O6015">
        <f t="shared" si="1258"/>
        <v>0</v>
      </c>
      <c r="P6015">
        <f t="shared" si="1258"/>
        <v>0</v>
      </c>
      <c r="Q6015">
        <f t="shared" si="1247"/>
        <v>0</v>
      </c>
      <c r="R6015">
        <f t="shared" si="1247"/>
        <v>0</v>
      </c>
      <c r="S6015">
        <f t="shared" si="1247"/>
        <v>3</v>
      </c>
      <c r="T6015">
        <f t="shared" si="1247"/>
        <v>0</v>
      </c>
    </row>
    <row r="6016" spans="1:20" x14ac:dyDescent="0.2">
      <c r="A6016" t="s">
        <v>11830</v>
      </c>
      <c r="B6016">
        <v>1</v>
      </c>
      <c r="C6016" s="16">
        <v>43805</v>
      </c>
      <c r="D6016" s="16" t="str">
        <f t="shared" si="1248"/>
        <v>2019</v>
      </c>
      <c r="E6016" s="16" t="str">
        <f t="shared" si="1249"/>
        <v>12</v>
      </c>
      <c r="F6016" s="16" t="str">
        <f t="shared" si="1250"/>
        <v>6</v>
      </c>
      <c r="G6016">
        <v>0</v>
      </c>
      <c r="H6016" t="s">
        <v>11831</v>
      </c>
      <c r="J6016">
        <f t="shared" si="1257"/>
        <v>0</v>
      </c>
      <c r="K6016">
        <f t="shared" si="1257"/>
        <v>1</v>
      </c>
      <c r="L6016">
        <f t="shared" si="1257"/>
        <v>0</v>
      </c>
      <c r="M6016">
        <f t="shared" si="1251"/>
        <v>1</v>
      </c>
      <c r="N6016">
        <f t="shared" si="1252"/>
        <v>0</v>
      </c>
      <c r="O6016">
        <f t="shared" si="1258"/>
        <v>0</v>
      </c>
      <c r="P6016">
        <f t="shared" si="1258"/>
        <v>0</v>
      </c>
      <c r="Q6016">
        <f t="shared" si="1247"/>
        <v>0</v>
      </c>
      <c r="R6016">
        <f t="shared" si="1247"/>
        <v>0</v>
      </c>
      <c r="S6016">
        <f t="shared" si="1247"/>
        <v>0</v>
      </c>
      <c r="T6016">
        <f t="shared" si="1247"/>
        <v>0</v>
      </c>
    </row>
    <row r="6017" spans="1:20" x14ac:dyDescent="0.2">
      <c r="A6017" t="s">
        <v>11832</v>
      </c>
      <c r="B6017">
        <v>1</v>
      </c>
      <c r="C6017" s="16">
        <v>43805</v>
      </c>
      <c r="D6017" s="16" t="str">
        <f t="shared" si="1248"/>
        <v>2019</v>
      </c>
      <c r="E6017" s="16" t="str">
        <f t="shared" si="1249"/>
        <v>12</v>
      </c>
      <c r="F6017" s="16" t="str">
        <f t="shared" si="1250"/>
        <v>6</v>
      </c>
      <c r="G6017">
        <v>1</v>
      </c>
      <c r="H6017" t="s">
        <v>11833</v>
      </c>
      <c r="J6017">
        <f t="shared" si="1257"/>
        <v>0</v>
      </c>
      <c r="K6017">
        <f t="shared" si="1257"/>
        <v>0</v>
      </c>
      <c r="L6017">
        <f t="shared" si="1257"/>
        <v>33</v>
      </c>
      <c r="M6017">
        <f t="shared" si="1251"/>
        <v>33</v>
      </c>
      <c r="N6017">
        <f t="shared" si="1252"/>
        <v>0</v>
      </c>
      <c r="O6017">
        <f t="shared" si="1258"/>
        <v>0</v>
      </c>
      <c r="P6017">
        <f t="shared" si="1258"/>
        <v>0</v>
      </c>
      <c r="Q6017">
        <f t="shared" si="1247"/>
        <v>0</v>
      </c>
      <c r="R6017">
        <f t="shared" si="1247"/>
        <v>0</v>
      </c>
      <c r="S6017">
        <f t="shared" si="1247"/>
        <v>0</v>
      </c>
      <c r="T6017">
        <f t="shared" si="1247"/>
        <v>0</v>
      </c>
    </row>
    <row r="6018" spans="1:20" x14ac:dyDescent="0.2">
      <c r="A6018" t="s">
        <v>11834</v>
      </c>
      <c r="B6018">
        <v>1</v>
      </c>
      <c r="C6018" s="16">
        <v>43805</v>
      </c>
      <c r="D6018" s="16" t="str">
        <f t="shared" si="1248"/>
        <v>2019</v>
      </c>
      <c r="E6018" s="16" t="str">
        <f t="shared" si="1249"/>
        <v>12</v>
      </c>
      <c r="F6018" s="16" t="str">
        <f t="shared" si="1250"/>
        <v>6</v>
      </c>
      <c r="G6018">
        <v>0</v>
      </c>
      <c r="H6018" t="s">
        <v>11835</v>
      </c>
      <c r="J6018">
        <f t="shared" si="1257"/>
        <v>0</v>
      </c>
      <c r="K6018">
        <f t="shared" si="1257"/>
        <v>0</v>
      </c>
      <c r="L6018">
        <f t="shared" si="1257"/>
        <v>0</v>
      </c>
      <c r="M6018">
        <f t="shared" si="1251"/>
        <v>0</v>
      </c>
      <c r="N6018">
        <f t="shared" si="1252"/>
        <v>0</v>
      </c>
      <c r="O6018">
        <f t="shared" si="1258"/>
        <v>0</v>
      </c>
      <c r="P6018">
        <f t="shared" si="1258"/>
        <v>0</v>
      </c>
      <c r="Q6018">
        <f>IFERROR(FIND(Q$1,$H6018),0)</f>
        <v>0</v>
      </c>
      <c r="R6018">
        <f>IFERROR(FIND(R$1,$H6018),0)</f>
        <v>0</v>
      </c>
      <c r="S6018">
        <f>IFERROR(FIND(S$1,$H6018),0)</f>
        <v>0</v>
      </c>
      <c r="T6018">
        <f>IFERROR(FIND(T$1,$H6018),0)</f>
        <v>0</v>
      </c>
    </row>
    <row r="6019" spans="1:20" x14ac:dyDescent="0.2">
      <c r="A6019" t="s">
        <v>11836</v>
      </c>
      <c r="B6019">
        <v>5</v>
      </c>
      <c r="C6019" s="16">
        <v>43805</v>
      </c>
      <c r="D6019" s="16" t="str">
        <f t="shared" ref="D6019:D6082" si="1259">YEAR($C6019)&amp;""</f>
        <v>2019</v>
      </c>
      <c r="E6019" s="16" t="str">
        <f t="shared" ref="E6019:E6082" si="1260">MONTH($C6019)&amp;""</f>
        <v>12</v>
      </c>
      <c r="F6019" s="16" t="str">
        <f t="shared" ref="F6019:F6082" si="1261">DAY($C6019)&amp;""</f>
        <v>6</v>
      </c>
      <c r="G6019">
        <v>0</v>
      </c>
      <c r="H6019" t="s">
        <v>11837</v>
      </c>
      <c r="J6019">
        <f t="shared" si="1257"/>
        <v>0</v>
      </c>
      <c r="K6019">
        <f t="shared" si="1257"/>
        <v>0</v>
      </c>
      <c r="L6019">
        <f t="shared" si="1257"/>
        <v>0</v>
      </c>
      <c r="M6019">
        <f t="shared" ref="M6019:M6082" si="1262">SUM(J6019:L6019)</f>
        <v>0</v>
      </c>
      <c r="N6019">
        <f t="shared" ref="N6019:N6082" si="1263">IFERROR(FIND("?",$H6019),0)</f>
        <v>0</v>
      </c>
      <c r="O6019">
        <f t="shared" si="1258"/>
        <v>0</v>
      </c>
      <c r="P6019">
        <f t="shared" si="1258"/>
        <v>0</v>
      </c>
      <c r="Q6019">
        <f t="shared" ref="Q6019:Q6050" si="1264">IFERROR(FIND(Q$1,$H6019),0)</f>
        <v>0</v>
      </c>
      <c r="R6019">
        <f t="shared" ref="R6019:T6082" si="1265">IFERROR(FIND(R$1,$H6019),0)</f>
        <v>0</v>
      </c>
      <c r="S6019">
        <f t="shared" si="1265"/>
        <v>0</v>
      </c>
      <c r="T6019">
        <f t="shared" si="1265"/>
        <v>0</v>
      </c>
    </row>
    <row r="6020" spans="1:20" x14ac:dyDescent="0.2">
      <c r="A6020" t="s">
        <v>11838</v>
      </c>
      <c r="B6020">
        <v>1</v>
      </c>
      <c r="C6020" s="16">
        <v>43805</v>
      </c>
      <c r="D6020" s="16" t="str">
        <f t="shared" si="1259"/>
        <v>2019</v>
      </c>
      <c r="E6020" s="16" t="str">
        <f t="shared" si="1260"/>
        <v>12</v>
      </c>
      <c r="F6020" s="16" t="str">
        <f t="shared" si="1261"/>
        <v>6</v>
      </c>
      <c r="G6020">
        <v>0</v>
      </c>
      <c r="H6020" t="s">
        <v>11839</v>
      </c>
      <c r="J6020">
        <f t="shared" si="1257"/>
        <v>0</v>
      </c>
      <c r="K6020">
        <f t="shared" si="1257"/>
        <v>0</v>
      </c>
      <c r="L6020">
        <f t="shared" si="1257"/>
        <v>0</v>
      </c>
      <c r="M6020">
        <f t="shared" si="1262"/>
        <v>0</v>
      </c>
      <c r="N6020">
        <f t="shared" si="1263"/>
        <v>0</v>
      </c>
      <c r="O6020">
        <f t="shared" si="1258"/>
        <v>0</v>
      </c>
      <c r="P6020">
        <f t="shared" si="1258"/>
        <v>0</v>
      </c>
      <c r="Q6020">
        <f t="shared" si="1264"/>
        <v>0</v>
      </c>
      <c r="R6020">
        <f t="shared" si="1265"/>
        <v>0</v>
      </c>
      <c r="S6020">
        <f t="shared" si="1265"/>
        <v>0</v>
      </c>
      <c r="T6020">
        <f t="shared" si="1265"/>
        <v>0</v>
      </c>
    </row>
    <row r="6021" spans="1:20" x14ac:dyDescent="0.2">
      <c r="A6021" t="s">
        <v>11840</v>
      </c>
      <c r="B6021">
        <v>1</v>
      </c>
      <c r="C6021" s="16">
        <v>43805</v>
      </c>
      <c r="D6021" s="16" t="str">
        <f t="shared" si="1259"/>
        <v>2019</v>
      </c>
      <c r="E6021" s="16" t="str">
        <f t="shared" si="1260"/>
        <v>12</v>
      </c>
      <c r="F6021" s="16" t="str">
        <f t="shared" si="1261"/>
        <v>6</v>
      </c>
      <c r="G6021">
        <v>0</v>
      </c>
      <c r="H6021" t="s">
        <v>11841</v>
      </c>
      <c r="J6021">
        <f t="shared" si="1257"/>
        <v>0</v>
      </c>
      <c r="K6021">
        <f t="shared" si="1257"/>
        <v>0</v>
      </c>
      <c r="L6021">
        <f t="shared" si="1257"/>
        <v>0</v>
      </c>
      <c r="M6021">
        <f t="shared" si="1262"/>
        <v>0</v>
      </c>
      <c r="N6021">
        <f t="shared" si="1263"/>
        <v>0</v>
      </c>
      <c r="O6021">
        <f t="shared" si="1258"/>
        <v>0</v>
      </c>
      <c r="P6021">
        <f t="shared" si="1258"/>
        <v>0</v>
      </c>
      <c r="Q6021">
        <f t="shared" si="1264"/>
        <v>0</v>
      </c>
      <c r="R6021">
        <f t="shared" si="1265"/>
        <v>0</v>
      </c>
      <c r="S6021">
        <f t="shared" si="1265"/>
        <v>1</v>
      </c>
      <c r="T6021">
        <f t="shared" si="1265"/>
        <v>0</v>
      </c>
    </row>
    <row r="6022" spans="1:20" x14ac:dyDescent="0.2">
      <c r="A6022" t="s">
        <v>11842</v>
      </c>
      <c r="B6022">
        <v>5</v>
      </c>
      <c r="C6022" s="16">
        <v>43805</v>
      </c>
      <c r="D6022" s="16" t="str">
        <f t="shared" si="1259"/>
        <v>2019</v>
      </c>
      <c r="E6022" s="16" t="str">
        <f t="shared" si="1260"/>
        <v>12</v>
      </c>
      <c r="F6022" s="16" t="str">
        <f t="shared" si="1261"/>
        <v>6</v>
      </c>
      <c r="G6022">
        <v>0</v>
      </c>
      <c r="H6022" t="s">
        <v>11843</v>
      </c>
      <c r="J6022">
        <f t="shared" ref="J6022:L6041" si="1266">IFERROR(FIND(J$1,$H6022),0)</f>
        <v>0</v>
      </c>
      <c r="K6022">
        <f t="shared" si="1266"/>
        <v>0</v>
      </c>
      <c r="L6022">
        <f t="shared" si="1266"/>
        <v>0</v>
      </c>
      <c r="M6022">
        <f t="shared" si="1262"/>
        <v>0</v>
      </c>
      <c r="N6022">
        <f t="shared" si="1263"/>
        <v>0</v>
      </c>
      <c r="O6022">
        <f t="shared" si="1258"/>
        <v>0</v>
      </c>
      <c r="P6022">
        <f t="shared" si="1258"/>
        <v>0</v>
      </c>
      <c r="Q6022">
        <f t="shared" si="1264"/>
        <v>0</v>
      </c>
      <c r="R6022">
        <f t="shared" si="1265"/>
        <v>0</v>
      </c>
      <c r="S6022">
        <f t="shared" si="1265"/>
        <v>0</v>
      </c>
      <c r="T6022">
        <f t="shared" si="1265"/>
        <v>0</v>
      </c>
    </row>
    <row r="6023" spans="1:20" x14ac:dyDescent="0.2">
      <c r="A6023" t="s">
        <v>11844</v>
      </c>
      <c r="B6023">
        <v>5</v>
      </c>
      <c r="C6023" s="16">
        <v>43805</v>
      </c>
      <c r="D6023" s="16" t="str">
        <f t="shared" si="1259"/>
        <v>2019</v>
      </c>
      <c r="E6023" s="16" t="str">
        <f t="shared" si="1260"/>
        <v>12</v>
      </c>
      <c r="F6023" s="16" t="str">
        <f t="shared" si="1261"/>
        <v>6</v>
      </c>
      <c r="G6023">
        <v>0</v>
      </c>
      <c r="H6023" t="s">
        <v>11845</v>
      </c>
      <c r="J6023">
        <f t="shared" si="1266"/>
        <v>0</v>
      </c>
      <c r="K6023">
        <f t="shared" si="1266"/>
        <v>0</v>
      </c>
      <c r="L6023">
        <f t="shared" si="1266"/>
        <v>0</v>
      </c>
      <c r="M6023">
        <f t="shared" si="1262"/>
        <v>0</v>
      </c>
      <c r="N6023">
        <f t="shared" si="1263"/>
        <v>0</v>
      </c>
      <c r="O6023">
        <f t="shared" si="1258"/>
        <v>0</v>
      </c>
      <c r="P6023">
        <f t="shared" si="1258"/>
        <v>0</v>
      </c>
      <c r="Q6023">
        <f t="shared" si="1264"/>
        <v>0</v>
      </c>
      <c r="R6023">
        <f t="shared" si="1265"/>
        <v>0</v>
      </c>
      <c r="S6023">
        <f t="shared" si="1265"/>
        <v>0</v>
      </c>
      <c r="T6023">
        <f t="shared" si="1265"/>
        <v>0</v>
      </c>
    </row>
    <row r="6024" spans="1:20" x14ac:dyDescent="0.2">
      <c r="A6024" t="s">
        <v>11846</v>
      </c>
      <c r="B6024">
        <v>1</v>
      </c>
      <c r="C6024" s="16">
        <v>43805</v>
      </c>
      <c r="D6024" s="16" t="str">
        <f t="shared" si="1259"/>
        <v>2019</v>
      </c>
      <c r="E6024" s="16" t="str">
        <f t="shared" si="1260"/>
        <v>12</v>
      </c>
      <c r="F6024" s="16" t="str">
        <f t="shared" si="1261"/>
        <v>6</v>
      </c>
      <c r="G6024">
        <v>0</v>
      </c>
      <c r="H6024" t="s">
        <v>11847</v>
      </c>
      <c r="J6024">
        <f t="shared" si="1266"/>
        <v>0</v>
      </c>
      <c r="K6024">
        <f t="shared" si="1266"/>
        <v>0</v>
      </c>
      <c r="L6024">
        <f t="shared" si="1266"/>
        <v>0</v>
      </c>
      <c r="M6024">
        <f t="shared" si="1262"/>
        <v>0</v>
      </c>
      <c r="N6024">
        <f t="shared" si="1263"/>
        <v>0</v>
      </c>
      <c r="O6024">
        <f t="shared" si="1258"/>
        <v>8</v>
      </c>
      <c r="P6024">
        <f t="shared" si="1258"/>
        <v>0</v>
      </c>
      <c r="Q6024">
        <f t="shared" si="1264"/>
        <v>0</v>
      </c>
      <c r="R6024">
        <f t="shared" si="1265"/>
        <v>0</v>
      </c>
      <c r="S6024">
        <f t="shared" si="1265"/>
        <v>0</v>
      </c>
      <c r="T6024">
        <f t="shared" si="1265"/>
        <v>0</v>
      </c>
    </row>
    <row r="6025" spans="1:20" x14ac:dyDescent="0.2">
      <c r="A6025" t="s">
        <v>11848</v>
      </c>
      <c r="B6025">
        <v>4</v>
      </c>
      <c r="C6025" s="16">
        <v>43805</v>
      </c>
      <c r="D6025" s="16" t="str">
        <f t="shared" si="1259"/>
        <v>2019</v>
      </c>
      <c r="E6025" s="16" t="str">
        <f t="shared" si="1260"/>
        <v>12</v>
      </c>
      <c r="F6025" s="16" t="str">
        <f t="shared" si="1261"/>
        <v>6</v>
      </c>
      <c r="G6025">
        <v>0</v>
      </c>
      <c r="H6025" t="s">
        <v>11849</v>
      </c>
      <c r="J6025">
        <f t="shared" si="1266"/>
        <v>0</v>
      </c>
      <c r="K6025">
        <f t="shared" si="1266"/>
        <v>0</v>
      </c>
      <c r="L6025">
        <f t="shared" si="1266"/>
        <v>0</v>
      </c>
      <c r="M6025">
        <f t="shared" si="1262"/>
        <v>0</v>
      </c>
      <c r="N6025">
        <f t="shared" si="1263"/>
        <v>0</v>
      </c>
      <c r="O6025">
        <f t="shared" si="1258"/>
        <v>0</v>
      </c>
      <c r="P6025">
        <f t="shared" si="1258"/>
        <v>0</v>
      </c>
      <c r="Q6025">
        <f t="shared" si="1264"/>
        <v>0</v>
      </c>
      <c r="R6025">
        <f t="shared" si="1265"/>
        <v>0</v>
      </c>
      <c r="S6025">
        <f t="shared" si="1265"/>
        <v>0</v>
      </c>
      <c r="T6025">
        <f t="shared" si="1265"/>
        <v>0</v>
      </c>
    </row>
    <row r="6026" spans="1:20" x14ac:dyDescent="0.2">
      <c r="A6026" t="s">
        <v>11850</v>
      </c>
      <c r="B6026">
        <v>1</v>
      </c>
      <c r="C6026" s="16">
        <v>43805</v>
      </c>
      <c r="D6026" s="16" t="str">
        <f t="shared" si="1259"/>
        <v>2019</v>
      </c>
      <c r="E6026" s="16" t="str">
        <f t="shared" si="1260"/>
        <v>12</v>
      </c>
      <c r="F6026" s="16" t="str">
        <f t="shared" si="1261"/>
        <v>6</v>
      </c>
      <c r="G6026">
        <v>0</v>
      </c>
      <c r="H6026" t="s">
        <v>11851</v>
      </c>
      <c r="J6026">
        <f t="shared" si="1266"/>
        <v>6</v>
      </c>
      <c r="K6026">
        <f t="shared" si="1266"/>
        <v>0</v>
      </c>
      <c r="L6026">
        <f t="shared" si="1266"/>
        <v>0</v>
      </c>
      <c r="M6026">
        <f t="shared" si="1262"/>
        <v>6</v>
      </c>
      <c r="N6026">
        <f t="shared" si="1263"/>
        <v>0</v>
      </c>
      <c r="O6026">
        <f t="shared" ref="O6026:P6045" si="1267">IFERROR(FIND(O$1,$H6026),0)</f>
        <v>0</v>
      </c>
      <c r="P6026">
        <f t="shared" si="1267"/>
        <v>0</v>
      </c>
      <c r="Q6026">
        <f t="shared" si="1264"/>
        <v>0</v>
      </c>
      <c r="R6026">
        <f t="shared" si="1265"/>
        <v>0</v>
      </c>
      <c r="S6026">
        <f t="shared" si="1265"/>
        <v>0</v>
      </c>
      <c r="T6026">
        <f t="shared" si="1265"/>
        <v>0</v>
      </c>
    </row>
    <row r="6027" spans="1:20" x14ac:dyDescent="0.2">
      <c r="A6027" t="s">
        <v>11852</v>
      </c>
      <c r="B6027">
        <v>1</v>
      </c>
      <c r="C6027" s="16">
        <v>43805</v>
      </c>
      <c r="D6027" s="16" t="str">
        <f t="shared" si="1259"/>
        <v>2019</v>
      </c>
      <c r="E6027" s="16" t="str">
        <f t="shared" si="1260"/>
        <v>12</v>
      </c>
      <c r="F6027" s="16" t="str">
        <f t="shared" si="1261"/>
        <v>6</v>
      </c>
      <c r="G6027">
        <v>0</v>
      </c>
      <c r="H6027" t="s">
        <v>11853</v>
      </c>
      <c r="J6027">
        <f t="shared" si="1266"/>
        <v>1</v>
      </c>
      <c r="K6027">
        <f t="shared" si="1266"/>
        <v>0</v>
      </c>
      <c r="L6027">
        <f t="shared" si="1266"/>
        <v>0</v>
      </c>
      <c r="M6027">
        <f t="shared" si="1262"/>
        <v>1</v>
      </c>
      <c r="N6027">
        <f t="shared" si="1263"/>
        <v>0</v>
      </c>
      <c r="O6027">
        <f t="shared" si="1267"/>
        <v>0</v>
      </c>
      <c r="P6027">
        <f t="shared" si="1267"/>
        <v>0</v>
      </c>
      <c r="Q6027">
        <f t="shared" si="1264"/>
        <v>0</v>
      </c>
      <c r="R6027">
        <f t="shared" si="1265"/>
        <v>0</v>
      </c>
      <c r="S6027">
        <f t="shared" si="1265"/>
        <v>0</v>
      </c>
      <c r="T6027">
        <f t="shared" si="1265"/>
        <v>0</v>
      </c>
    </row>
    <row r="6028" spans="1:20" x14ac:dyDescent="0.2">
      <c r="A6028" t="s">
        <v>11854</v>
      </c>
      <c r="B6028">
        <v>1</v>
      </c>
      <c r="C6028" s="16">
        <v>43805</v>
      </c>
      <c r="D6028" s="16" t="str">
        <f t="shared" si="1259"/>
        <v>2019</v>
      </c>
      <c r="E6028" s="16" t="str">
        <f t="shared" si="1260"/>
        <v>12</v>
      </c>
      <c r="F6028" s="16" t="str">
        <f t="shared" si="1261"/>
        <v>6</v>
      </c>
      <c r="G6028">
        <v>0</v>
      </c>
      <c r="H6028" t="s">
        <v>11855</v>
      </c>
      <c r="J6028">
        <f t="shared" si="1266"/>
        <v>0</v>
      </c>
      <c r="K6028">
        <f t="shared" si="1266"/>
        <v>0</v>
      </c>
      <c r="L6028">
        <f t="shared" si="1266"/>
        <v>0</v>
      </c>
      <c r="M6028">
        <f t="shared" si="1262"/>
        <v>0</v>
      </c>
      <c r="N6028">
        <f t="shared" si="1263"/>
        <v>0</v>
      </c>
      <c r="O6028">
        <f t="shared" si="1267"/>
        <v>0</v>
      </c>
      <c r="P6028">
        <f t="shared" si="1267"/>
        <v>0</v>
      </c>
      <c r="Q6028">
        <f t="shared" si="1264"/>
        <v>0</v>
      </c>
      <c r="R6028">
        <f t="shared" si="1265"/>
        <v>0</v>
      </c>
      <c r="S6028">
        <f t="shared" si="1265"/>
        <v>0</v>
      </c>
      <c r="T6028">
        <f t="shared" si="1265"/>
        <v>0</v>
      </c>
    </row>
    <row r="6029" spans="1:20" x14ac:dyDescent="0.2">
      <c r="A6029" t="s">
        <v>11856</v>
      </c>
      <c r="B6029">
        <v>5</v>
      </c>
      <c r="C6029" s="16">
        <v>43805</v>
      </c>
      <c r="D6029" s="16" t="str">
        <f t="shared" si="1259"/>
        <v>2019</v>
      </c>
      <c r="E6029" s="16" t="str">
        <f t="shared" si="1260"/>
        <v>12</v>
      </c>
      <c r="F6029" s="16" t="str">
        <f t="shared" si="1261"/>
        <v>6</v>
      </c>
      <c r="G6029">
        <v>0</v>
      </c>
      <c r="H6029" t="s">
        <v>11857</v>
      </c>
      <c r="J6029">
        <f t="shared" si="1266"/>
        <v>0</v>
      </c>
      <c r="K6029">
        <f t="shared" si="1266"/>
        <v>0</v>
      </c>
      <c r="L6029">
        <f t="shared" si="1266"/>
        <v>0</v>
      </c>
      <c r="M6029">
        <f t="shared" si="1262"/>
        <v>0</v>
      </c>
      <c r="N6029">
        <f t="shared" si="1263"/>
        <v>0</v>
      </c>
      <c r="O6029">
        <f t="shared" si="1267"/>
        <v>0</v>
      </c>
      <c r="P6029">
        <f t="shared" si="1267"/>
        <v>0</v>
      </c>
      <c r="Q6029">
        <f t="shared" si="1264"/>
        <v>0</v>
      </c>
      <c r="R6029">
        <f t="shared" si="1265"/>
        <v>0</v>
      </c>
      <c r="S6029">
        <f t="shared" si="1265"/>
        <v>0</v>
      </c>
      <c r="T6029">
        <f t="shared" si="1265"/>
        <v>0</v>
      </c>
    </row>
    <row r="6030" spans="1:20" x14ac:dyDescent="0.2">
      <c r="A6030" t="s">
        <v>11858</v>
      </c>
      <c r="B6030">
        <v>5</v>
      </c>
      <c r="C6030" s="16">
        <v>43805</v>
      </c>
      <c r="D6030" s="16" t="str">
        <f t="shared" si="1259"/>
        <v>2019</v>
      </c>
      <c r="E6030" s="16" t="str">
        <f t="shared" si="1260"/>
        <v>12</v>
      </c>
      <c r="F6030" s="16" t="str">
        <f t="shared" si="1261"/>
        <v>6</v>
      </c>
      <c r="G6030">
        <v>0</v>
      </c>
      <c r="H6030" t="s">
        <v>11859</v>
      </c>
      <c r="I6030" t="s">
        <v>11688</v>
      </c>
      <c r="J6030">
        <f t="shared" si="1266"/>
        <v>0</v>
      </c>
      <c r="K6030">
        <f t="shared" si="1266"/>
        <v>0</v>
      </c>
      <c r="L6030">
        <f t="shared" si="1266"/>
        <v>0</v>
      </c>
      <c r="M6030">
        <f t="shared" si="1262"/>
        <v>0</v>
      </c>
      <c r="N6030">
        <f t="shared" si="1263"/>
        <v>24</v>
      </c>
      <c r="O6030">
        <f t="shared" si="1267"/>
        <v>0</v>
      </c>
      <c r="P6030">
        <f t="shared" si="1267"/>
        <v>0</v>
      </c>
      <c r="Q6030">
        <f t="shared" si="1264"/>
        <v>0</v>
      </c>
      <c r="R6030">
        <f t="shared" si="1265"/>
        <v>0</v>
      </c>
      <c r="S6030">
        <f t="shared" si="1265"/>
        <v>1</v>
      </c>
      <c r="T6030">
        <f t="shared" si="1265"/>
        <v>0</v>
      </c>
    </row>
    <row r="6031" spans="1:20" x14ac:dyDescent="0.2">
      <c r="A6031" t="s">
        <v>11860</v>
      </c>
      <c r="B6031">
        <v>5</v>
      </c>
      <c r="C6031" s="16">
        <v>43805</v>
      </c>
      <c r="D6031" s="16" t="str">
        <f t="shared" si="1259"/>
        <v>2019</v>
      </c>
      <c r="E6031" s="16" t="str">
        <f t="shared" si="1260"/>
        <v>12</v>
      </c>
      <c r="F6031" s="16" t="str">
        <f t="shared" si="1261"/>
        <v>6</v>
      </c>
      <c r="G6031">
        <v>0</v>
      </c>
      <c r="H6031" t="s">
        <v>11861</v>
      </c>
      <c r="J6031">
        <f t="shared" si="1266"/>
        <v>0</v>
      </c>
      <c r="K6031">
        <f t="shared" si="1266"/>
        <v>0</v>
      </c>
      <c r="L6031">
        <f t="shared" si="1266"/>
        <v>0</v>
      </c>
      <c r="M6031">
        <f t="shared" si="1262"/>
        <v>0</v>
      </c>
      <c r="N6031">
        <f t="shared" si="1263"/>
        <v>0</v>
      </c>
      <c r="O6031">
        <f t="shared" si="1267"/>
        <v>0</v>
      </c>
      <c r="P6031">
        <f t="shared" si="1267"/>
        <v>0</v>
      </c>
      <c r="Q6031">
        <f t="shared" si="1264"/>
        <v>0</v>
      </c>
      <c r="R6031">
        <f t="shared" si="1265"/>
        <v>0</v>
      </c>
      <c r="S6031">
        <f t="shared" si="1265"/>
        <v>0</v>
      </c>
      <c r="T6031">
        <f t="shared" si="1265"/>
        <v>0</v>
      </c>
    </row>
    <row r="6032" spans="1:20" x14ac:dyDescent="0.2">
      <c r="A6032" t="s">
        <v>11862</v>
      </c>
      <c r="B6032">
        <v>4</v>
      </c>
      <c r="C6032" s="16">
        <v>43805</v>
      </c>
      <c r="D6032" s="16" t="str">
        <f t="shared" si="1259"/>
        <v>2019</v>
      </c>
      <c r="E6032" s="16" t="str">
        <f t="shared" si="1260"/>
        <v>12</v>
      </c>
      <c r="F6032" s="16" t="str">
        <f t="shared" si="1261"/>
        <v>6</v>
      </c>
      <c r="G6032">
        <v>0</v>
      </c>
      <c r="H6032" t="s">
        <v>11863</v>
      </c>
      <c r="J6032">
        <f t="shared" si="1266"/>
        <v>0</v>
      </c>
      <c r="K6032">
        <f t="shared" si="1266"/>
        <v>0</v>
      </c>
      <c r="L6032">
        <f t="shared" si="1266"/>
        <v>0</v>
      </c>
      <c r="M6032">
        <f t="shared" si="1262"/>
        <v>0</v>
      </c>
      <c r="N6032">
        <f t="shared" si="1263"/>
        <v>0</v>
      </c>
      <c r="O6032">
        <f t="shared" si="1267"/>
        <v>0</v>
      </c>
      <c r="P6032">
        <f t="shared" si="1267"/>
        <v>0</v>
      </c>
      <c r="Q6032">
        <f t="shared" si="1264"/>
        <v>0</v>
      </c>
      <c r="R6032">
        <f t="shared" si="1265"/>
        <v>0</v>
      </c>
      <c r="S6032">
        <f t="shared" si="1265"/>
        <v>0</v>
      </c>
      <c r="T6032">
        <f t="shared" si="1265"/>
        <v>0</v>
      </c>
    </row>
    <row r="6033" spans="1:20" x14ac:dyDescent="0.2">
      <c r="A6033" t="s">
        <v>274</v>
      </c>
      <c r="B6033">
        <v>5</v>
      </c>
      <c r="C6033" s="16">
        <v>43805</v>
      </c>
      <c r="D6033" s="16" t="str">
        <f t="shared" si="1259"/>
        <v>2019</v>
      </c>
      <c r="E6033" s="16" t="str">
        <f t="shared" si="1260"/>
        <v>12</v>
      </c>
      <c r="F6033" s="16" t="str">
        <f t="shared" si="1261"/>
        <v>6</v>
      </c>
      <c r="G6033">
        <v>0</v>
      </c>
      <c r="H6033" t="s">
        <v>11864</v>
      </c>
      <c r="I6033" t="s">
        <v>11865</v>
      </c>
      <c r="J6033">
        <f t="shared" si="1266"/>
        <v>0</v>
      </c>
      <c r="K6033">
        <f t="shared" si="1266"/>
        <v>0</v>
      </c>
      <c r="L6033">
        <f t="shared" si="1266"/>
        <v>0</v>
      </c>
      <c r="M6033">
        <f t="shared" si="1262"/>
        <v>0</v>
      </c>
      <c r="N6033">
        <f t="shared" si="1263"/>
        <v>0</v>
      </c>
      <c r="O6033">
        <f t="shared" si="1267"/>
        <v>0</v>
      </c>
      <c r="P6033">
        <f t="shared" si="1267"/>
        <v>0</v>
      </c>
      <c r="Q6033">
        <f t="shared" si="1264"/>
        <v>9</v>
      </c>
      <c r="R6033">
        <f t="shared" si="1265"/>
        <v>0</v>
      </c>
      <c r="S6033">
        <f t="shared" si="1265"/>
        <v>0</v>
      </c>
      <c r="T6033">
        <f t="shared" si="1265"/>
        <v>0</v>
      </c>
    </row>
    <row r="6034" spans="1:20" x14ac:dyDescent="0.2">
      <c r="A6034" t="s">
        <v>5945</v>
      </c>
      <c r="B6034">
        <v>4</v>
      </c>
      <c r="C6034" s="16">
        <v>43805</v>
      </c>
      <c r="D6034" s="16" t="str">
        <f t="shared" si="1259"/>
        <v>2019</v>
      </c>
      <c r="E6034" s="16" t="str">
        <f t="shared" si="1260"/>
        <v>12</v>
      </c>
      <c r="F6034" s="16" t="str">
        <f t="shared" si="1261"/>
        <v>6</v>
      </c>
      <c r="G6034">
        <v>0</v>
      </c>
      <c r="H6034" t="s">
        <v>11866</v>
      </c>
      <c r="I6034" t="s">
        <v>11688</v>
      </c>
      <c r="J6034">
        <f t="shared" si="1266"/>
        <v>0</v>
      </c>
      <c r="K6034">
        <f t="shared" si="1266"/>
        <v>0</v>
      </c>
      <c r="L6034">
        <f t="shared" si="1266"/>
        <v>0</v>
      </c>
      <c r="M6034">
        <f t="shared" si="1262"/>
        <v>0</v>
      </c>
      <c r="N6034">
        <f t="shared" si="1263"/>
        <v>0</v>
      </c>
      <c r="O6034">
        <f t="shared" si="1267"/>
        <v>0</v>
      </c>
      <c r="P6034">
        <f t="shared" si="1267"/>
        <v>0</v>
      </c>
      <c r="Q6034">
        <f t="shared" si="1264"/>
        <v>0</v>
      </c>
      <c r="R6034">
        <f t="shared" si="1265"/>
        <v>0</v>
      </c>
      <c r="S6034">
        <f t="shared" si="1265"/>
        <v>0</v>
      </c>
      <c r="T6034">
        <f t="shared" si="1265"/>
        <v>0</v>
      </c>
    </row>
    <row r="6035" spans="1:20" x14ac:dyDescent="0.2">
      <c r="A6035" t="s">
        <v>11867</v>
      </c>
      <c r="B6035">
        <v>5</v>
      </c>
      <c r="C6035" s="16">
        <v>43805</v>
      </c>
      <c r="D6035" s="16" t="str">
        <f t="shared" si="1259"/>
        <v>2019</v>
      </c>
      <c r="E6035" s="16" t="str">
        <f t="shared" si="1260"/>
        <v>12</v>
      </c>
      <c r="F6035" s="16" t="str">
        <f t="shared" si="1261"/>
        <v>6</v>
      </c>
      <c r="G6035">
        <v>0</v>
      </c>
      <c r="H6035" t="s">
        <v>11868</v>
      </c>
      <c r="J6035">
        <f t="shared" si="1266"/>
        <v>1</v>
      </c>
      <c r="K6035">
        <f t="shared" si="1266"/>
        <v>0</v>
      </c>
      <c r="L6035">
        <f t="shared" si="1266"/>
        <v>0</v>
      </c>
      <c r="M6035">
        <f t="shared" si="1262"/>
        <v>1</v>
      </c>
      <c r="N6035">
        <f t="shared" si="1263"/>
        <v>0</v>
      </c>
      <c r="O6035">
        <f t="shared" si="1267"/>
        <v>0</v>
      </c>
      <c r="P6035">
        <f t="shared" si="1267"/>
        <v>0</v>
      </c>
      <c r="Q6035">
        <f t="shared" si="1264"/>
        <v>0</v>
      </c>
      <c r="R6035">
        <f t="shared" si="1265"/>
        <v>0</v>
      </c>
      <c r="S6035">
        <f t="shared" si="1265"/>
        <v>0</v>
      </c>
      <c r="T6035">
        <f t="shared" si="1265"/>
        <v>0</v>
      </c>
    </row>
    <row r="6036" spans="1:20" x14ac:dyDescent="0.2">
      <c r="A6036" t="s">
        <v>11869</v>
      </c>
      <c r="B6036">
        <v>5</v>
      </c>
      <c r="C6036" s="16">
        <v>43805</v>
      </c>
      <c r="D6036" s="16" t="str">
        <f t="shared" si="1259"/>
        <v>2019</v>
      </c>
      <c r="E6036" s="16" t="str">
        <f t="shared" si="1260"/>
        <v>12</v>
      </c>
      <c r="F6036" s="16" t="str">
        <f t="shared" si="1261"/>
        <v>6</v>
      </c>
      <c r="G6036">
        <v>0</v>
      </c>
      <c r="H6036" t="s">
        <v>11870</v>
      </c>
      <c r="J6036">
        <f t="shared" si="1266"/>
        <v>0</v>
      </c>
      <c r="K6036">
        <f t="shared" si="1266"/>
        <v>0</v>
      </c>
      <c r="L6036">
        <f t="shared" si="1266"/>
        <v>0</v>
      </c>
      <c r="M6036">
        <f t="shared" si="1262"/>
        <v>0</v>
      </c>
      <c r="N6036">
        <f t="shared" si="1263"/>
        <v>0</v>
      </c>
      <c r="O6036">
        <f t="shared" si="1267"/>
        <v>0</v>
      </c>
      <c r="P6036">
        <f t="shared" si="1267"/>
        <v>0</v>
      </c>
      <c r="Q6036">
        <f t="shared" si="1264"/>
        <v>0</v>
      </c>
      <c r="R6036">
        <f t="shared" si="1265"/>
        <v>0</v>
      </c>
      <c r="S6036">
        <f t="shared" si="1265"/>
        <v>0</v>
      </c>
      <c r="T6036">
        <f t="shared" si="1265"/>
        <v>0</v>
      </c>
    </row>
    <row r="6037" spans="1:20" x14ac:dyDescent="0.2">
      <c r="A6037" t="s">
        <v>11871</v>
      </c>
      <c r="B6037">
        <v>4</v>
      </c>
      <c r="C6037" s="16">
        <v>43805</v>
      </c>
      <c r="D6037" s="16" t="str">
        <f t="shared" si="1259"/>
        <v>2019</v>
      </c>
      <c r="E6037" s="16" t="str">
        <f t="shared" si="1260"/>
        <v>12</v>
      </c>
      <c r="F6037" s="16" t="str">
        <f t="shared" si="1261"/>
        <v>6</v>
      </c>
      <c r="G6037">
        <v>0</v>
      </c>
      <c r="H6037" t="s">
        <v>11872</v>
      </c>
      <c r="J6037">
        <f t="shared" si="1266"/>
        <v>0</v>
      </c>
      <c r="K6037">
        <f t="shared" si="1266"/>
        <v>0</v>
      </c>
      <c r="L6037">
        <f t="shared" si="1266"/>
        <v>0</v>
      </c>
      <c r="M6037">
        <f t="shared" si="1262"/>
        <v>0</v>
      </c>
      <c r="N6037">
        <f t="shared" si="1263"/>
        <v>0</v>
      </c>
      <c r="O6037">
        <f t="shared" si="1267"/>
        <v>0</v>
      </c>
      <c r="P6037">
        <f t="shared" si="1267"/>
        <v>0</v>
      </c>
      <c r="Q6037">
        <f t="shared" si="1264"/>
        <v>0</v>
      </c>
      <c r="R6037">
        <f t="shared" si="1265"/>
        <v>0</v>
      </c>
      <c r="S6037">
        <f t="shared" si="1265"/>
        <v>0</v>
      </c>
      <c r="T6037">
        <f t="shared" si="1265"/>
        <v>0</v>
      </c>
    </row>
    <row r="6038" spans="1:20" x14ac:dyDescent="0.2">
      <c r="A6038" t="s">
        <v>11873</v>
      </c>
      <c r="B6038">
        <v>5</v>
      </c>
      <c r="C6038" s="16">
        <v>43805</v>
      </c>
      <c r="D6038" s="16" t="str">
        <f t="shared" si="1259"/>
        <v>2019</v>
      </c>
      <c r="E6038" s="16" t="str">
        <f t="shared" si="1260"/>
        <v>12</v>
      </c>
      <c r="F6038" s="16" t="str">
        <f t="shared" si="1261"/>
        <v>6</v>
      </c>
      <c r="G6038">
        <v>0</v>
      </c>
      <c r="H6038" t="s">
        <v>11874</v>
      </c>
      <c r="I6038" t="s">
        <v>11875</v>
      </c>
      <c r="J6038">
        <f t="shared" si="1266"/>
        <v>0</v>
      </c>
      <c r="K6038">
        <f t="shared" si="1266"/>
        <v>0</v>
      </c>
      <c r="L6038">
        <f t="shared" si="1266"/>
        <v>0</v>
      </c>
      <c r="M6038">
        <f t="shared" si="1262"/>
        <v>0</v>
      </c>
      <c r="N6038">
        <f t="shared" si="1263"/>
        <v>0</v>
      </c>
      <c r="O6038">
        <f t="shared" si="1267"/>
        <v>0</v>
      </c>
      <c r="P6038">
        <f t="shared" si="1267"/>
        <v>0</v>
      </c>
      <c r="Q6038">
        <f t="shared" si="1264"/>
        <v>0</v>
      </c>
      <c r="R6038">
        <f t="shared" si="1265"/>
        <v>0</v>
      </c>
      <c r="S6038">
        <f t="shared" si="1265"/>
        <v>0</v>
      </c>
      <c r="T6038">
        <f t="shared" si="1265"/>
        <v>0</v>
      </c>
    </row>
    <row r="6039" spans="1:20" x14ac:dyDescent="0.2">
      <c r="A6039" t="s">
        <v>11876</v>
      </c>
      <c r="B6039">
        <v>5</v>
      </c>
      <c r="C6039" s="16">
        <v>43805</v>
      </c>
      <c r="D6039" s="16" t="str">
        <f t="shared" si="1259"/>
        <v>2019</v>
      </c>
      <c r="E6039" s="16" t="str">
        <f t="shared" si="1260"/>
        <v>12</v>
      </c>
      <c r="F6039" s="16" t="str">
        <f t="shared" si="1261"/>
        <v>6</v>
      </c>
      <c r="G6039">
        <v>0</v>
      </c>
      <c r="H6039" t="s">
        <v>11877</v>
      </c>
      <c r="J6039">
        <f t="shared" si="1266"/>
        <v>0</v>
      </c>
      <c r="K6039">
        <f t="shared" si="1266"/>
        <v>0</v>
      </c>
      <c r="L6039">
        <f t="shared" si="1266"/>
        <v>0</v>
      </c>
      <c r="M6039">
        <f t="shared" si="1262"/>
        <v>0</v>
      </c>
      <c r="N6039">
        <f t="shared" si="1263"/>
        <v>0</v>
      </c>
      <c r="O6039">
        <f t="shared" si="1267"/>
        <v>0</v>
      </c>
      <c r="P6039">
        <f t="shared" si="1267"/>
        <v>0</v>
      </c>
      <c r="Q6039">
        <f t="shared" si="1264"/>
        <v>0</v>
      </c>
      <c r="R6039">
        <f t="shared" si="1265"/>
        <v>0</v>
      </c>
      <c r="S6039">
        <f t="shared" si="1265"/>
        <v>0</v>
      </c>
      <c r="T6039">
        <f t="shared" si="1265"/>
        <v>0</v>
      </c>
    </row>
    <row r="6040" spans="1:20" x14ac:dyDescent="0.2">
      <c r="A6040" t="s">
        <v>11878</v>
      </c>
      <c r="B6040">
        <v>1</v>
      </c>
      <c r="C6040" s="16">
        <v>43805</v>
      </c>
      <c r="D6040" s="16" t="str">
        <f t="shared" si="1259"/>
        <v>2019</v>
      </c>
      <c r="E6040" s="16" t="str">
        <f t="shared" si="1260"/>
        <v>12</v>
      </c>
      <c r="F6040" s="16" t="str">
        <f t="shared" si="1261"/>
        <v>6</v>
      </c>
      <c r="G6040">
        <v>0</v>
      </c>
      <c r="H6040" t="s">
        <v>11879</v>
      </c>
      <c r="J6040">
        <f t="shared" si="1266"/>
        <v>2</v>
      </c>
      <c r="K6040">
        <f t="shared" si="1266"/>
        <v>0</v>
      </c>
      <c r="L6040">
        <f t="shared" si="1266"/>
        <v>0</v>
      </c>
      <c r="M6040">
        <f t="shared" si="1262"/>
        <v>2</v>
      </c>
      <c r="N6040">
        <f t="shared" si="1263"/>
        <v>0</v>
      </c>
      <c r="O6040">
        <f t="shared" si="1267"/>
        <v>0</v>
      </c>
      <c r="P6040">
        <f t="shared" si="1267"/>
        <v>0</v>
      </c>
      <c r="Q6040">
        <f t="shared" si="1264"/>
        <v>0</v>
      </c>
      <c r="R6040">
        <f t="shared" si="1265"/>
        <v>0</v>
      </c>
      <c r="S6040">
        <f t="shared" si="1265"/>
        <v>0</v>
      </c>
      <c r="T6040">
        <f t="shared" si="1265"/>
        <v>0</v>
      </c>
    </row>
    <row r="6041" spans="1:20" x14ac:dyDescent="0.2">
      <c r="A6041" t="s">
        <v>11880</v>
      </c>
      <c r="B6041">
        <v>3</v>
      </c>
      <c r="C6041" s="16">
        <v>43805</v>
      </c>
      <c r="D6041" s="16" t="str">
        <f t="shared" si="1259"/>
        <v>2019</v>
      </c>
      <c r="E6041" s="16" t="str">
        <f t="shared" si="1260"/>
        <v>12</v>
      </c>
      <c r="F6041" s="16" t="str">
        <f t="shared" si="1261"/>
        <v>6</v>
      </c>
      <c r="G6041">
        <v>1</v>
      </c>
      <c r="H6041" t="s">
        <v>11881</v>
      </c>
      <c r="J6041">
        <f t="shared" si="1266"/>
        <v>0</v>
      </c>
      <c r="K6041">
        <f t="shared" si="1266"/>
        <v>0</v>
      </c>
      <c r="L6041">
        <f t="shared" si="1266"/>
        <v>0</v>
      </c>
      <c r="M6041">
        <f t="shared" si="1262"/>
        <v>0</v>
      </c>
      <c r="N6041">
        <f t="shared" si="1263"/>
        <v>0</v>
      </c>
      <c r="O6041">
        <f t="shared" si="1267"/>
        <v>0</v>
      </c>
      <c r="P6041">
        <f t="shared" si="1267"/>
        <v>0</v>
      </c>
      <c r="Q6041">
        <f t="shared" si="1264"/>
        <v>0</v>
      </c>
      <c r="R6041">
        <f t="shared" si="1265"/>
        <v>0</v>
      </c>
      <c r="S6041">
        <f t="shared" si="1265"/>
        <v>0</v>
      </c>
      <c r="T6041">
        <f t="shared" si="1265"/>
        <v>0</v>
      </c>
    </row>
    <row r="6042" spans="1:20" x14ac:dyDescent="0.2">
      <c r="A6042" t="s">
        <v>11882</v>
      </c>
      <c r="B6042">
        <v>5</v>
      </c>
      <c r="C6042" s="16">
        <v>43805</v>
      </c>
      <c r="D6042" s="16" t="str">
        <f t="shared" si="1259"/>
        <v>2019</v>
      </c>
      <c r="E6042" s="16" t="str">
        <f t="shared" si="1260"/>
        <v>12</v>
      </c>
      <c r="F6042" s="16" t="str">
        <f t="shared" si="1261"/>
        <v>6</v>
      </c>
      <c r="G6042">
        <v>0</v>
      </c>
      <c r="H6042" t="s">
        <v>11883</v>
      </c>
      <c r="J6042">
        <f t="shared" ref="J6042:L6061" si="1268">IFERROR(FIND(J$1,$H6042),0)</f>
        <v>0</v>
      </c>
      <c r="K6042">
        <f t="shared" si="1268"/>
        <v>0</v>
      </c>
      <c r="L6042">
        <f t="shared" si="1268"/>
        <v>0</v>
      </c>
      <c r="M6042">
        <f t="shared" si="1262"/>
        <v>0</v>
      </c>
      <c r="N6042">
        <f t="shared" si="1263"/>
        <v>0</v>
      </c>
      <c r="O6042">
        <f t="shared" si="1267"/>
        <v>0</v>
      </c>
      <c r="P6042">
        <f t="shared" si="1267"/>
        <v>0</v>
      </c>
      <c r="Q6042">
        <f t="shared" si="1264"/>
        <v>0</v>
      </c>
      <c r="R6042">
        <f t="shared" si="1265"/>
        <v>0</v>
      </c>
      <c r="S6042">
        <f t="shared" si="1265"/>
        <v>0</v>
      </c>
      <c r="T6042">
        <f t="shared" si="1265"/>
        <v>0</v>
      </c>
    </row>
    <row r="6043" spans="1:20" x14ac:dyDescent="0.2">
      <c r="A6043" t="s">
        <v>645</v>
      </c>
      <c r="B6043">
        <v>4</v>
      </c>
      <c r="C6043" s="16">
        <v>43805</v>
      </c>
      <c r="D6043" s="16" t="str">
        <f t="shared" si="1259"/>
        <v>2019</v>
      </c>
      <c r="E6043" s="16" t="str">
        <f t="shared" si="1260"/>
        <v>12</v>
      </c>
      <c r="F6043" s="16" t="str">
        <f t="shared" si="1261"/>
        <v>6</v>
      </c>
      <c r="G6043">
        <v>0</v>
      </c>
      <c r="H6043" t="s">
        <v>11884</v>
      </c>
      <c r="J6043">
        <f t="shared" si="1268"/>
        <v>0</v>
      </c>
      <c r="K6043">
        <f t="shared" si="1268"/>
        <v>0</v>
      </c>
      <c r="L6043">
        <f t="shared" si="1268"/>
        <v>0</v>
      </c>
      <c r="M6043">
        <f t="shared" si="1262"/>
        <v>0</v>
      </c>
      <c r="N6043">
        <f t="shared" si="1263"/>
        <v>0</v>
      </c>
      <c r="O6043">
        <f t="shared" si="1267"/>
        <v>0</v>
      </c>
      <c r="P6043">
        <f t="shared" si="1267"/>
        <v>0</v>
      </c>
      <c r="Q6043">
        <f t="shared" si="1264"/>
        <v>0</v>
      </c>
      <c r="R6043">
        <f t="shared" si="1265"/>
        <v>0</v>
      </c>
      <c r="S6043">
        <f t="shared" si="1265"/>
        <v>0</v>
      </c>
      <c r="T6043">
        <f t="shared" si="1265"/>
        <v>0</v>
      </c>
    </row>
    <row r="6044" spans="1:20" x14ac:dyDescent="0.2">
      <c r="A6044" t="s">
        <v>11885</v>
      </c>
      <c r="B6044">
        <v>1</v>
      </c>
      <c r="C6044" s="16">
        <v>43805</v>
      </c>
      <c r="D6044" s="16" t="str">
        <f t="shared" si="1259"/>
        <v>2019</v>
      </c>
      <c r="E6044" s="16" t="str">
        <f t="shared" si="1260"/>
        <v>12</v>
      </c>
      <c r="F6044" s="16" t="str">
        <f t="shared" si="1261"/>
        <v>6</v>
      </c>
      <c r="G6044">
        <v>0</v>
      </c>
      <c r="H6044" t="s">
        <v>11886</v>
      </c>
      <c r="J6044">
        <f t="shared" si="1268"/>
        <v>0</v>
      </c>
      <c r="K6044">
        <f t="shared" si="1268"/>
        <v>0</v>
      </c>
      <c r="L6044">
        <f t="shared" si="1268"/>
        <v>0</v>
      </c>
      <c r="M6044">
        <f t="shared" si="1262"/>
        <v>0</v>
      </c>
      <c r="N6044">
        <f t="shared" si="1263"/>
        <v>0</v>
      </c>
      <c r="O6044">
        <f t="shared" si="1267"/>
        <v>0</v>
      </c>
      <c r="P6044">
        <f t="shared" si="1267"/>
        <v>0</v>
      </c>
      <c r="Q6044">
        <f t="shared" si="1264"/>
        <v>0</v>
      </c>
      <c r="R6044">
        <f t="shared" si="1265"/>
        <v>0</v>
      </c>
      <c r="S6044">
        <f t="shared" si="1265"/>
        <v>0</v>
      </c>
      <c r="T6044">
        <f t="shared" si="1265"/>
        <v>0</v>
      </c>
    </row>
    <row r="6045" spans="1:20" x14ac:dyDescent="0.2">
      <c r="A6045" t="s">
        <v>11887</v>
      </c>
      <c r="B6045">
        <v>1</v>
      </c>
      <c r="C6045" s="16">
        <v>43805</v>
      </c>
      <c r="D6045" s="16" t="str">
        <f t="shared" si="1259"/>
        <v>2019</v>
      </c>
      <c r="E6045" s="16" t="str">
        <f t="shared" si="1260"/>
        <v>12</v>
      </c>
      <c r="F6045" s="16" t="str">
        <f t="shared" si="1261"/>
        <v>6</v>
      </c>
      <c r="G6045">
        <v>0</v>
      </c>
      <c r="H6045" t="s">
        <v>11888</v>
      </c>
      <c r="I6045" t="s">
        <v>11889</v>
      </c>
      <c r="J6045">
        <f t="shared" si="1268"/>
        <v>0</v>
      </c>
      <c r="K6045">
        <f t="shared" si="1268"/>
        <v>0</v>
      </c>
      <c r="L6045">
        <f t="shared" si="1268"/>
        <v>0</v>
      </c>
      <c r="M6045">
        <f t="shared" si="1262"/>
        <v>0</v>
      </c>
      <c r="N6045">
        <f t="shared" si="1263"/>
        <v>0</v>
      </c>
      <c r="O6045">
        <f t="shared" si="1267"/>
        <v>0</v>
      </c>
      <c r="P6045">
        <f t="shared" si="1267"/>
        <v>0</v>
      </c>
      <c r="Q6045">
        <f t="shared" si="1264"/>
        <v>0</v>
      </c>
      <c r="R6045">
        <f t="shared" si="1265"/>
        <v>0</v>
      </c>
      <c r="S6045">
        <f t="shared" si="1265"/>
        <v>0</v>
      </c>
      <c r="T6045">
        <f t="shared" si="1265"/>
        <v>0</v>
      </c>
    </row>
    <row r="6046" spans="1:20" x14ac:dyDescent="0.2">
      <c r="A6046" t="s">
        <v>11890</v>
      </c>
      <c r="B6046">
        <v>5</v>
      </c>
      <c r="C6046" s="16">
        <v>43805</v>
      </c>
      <c r="D6046" s="16" t="str">
        <f t="shared" si="1259"/>
        <v>2019</v>
      </c>
      <c r="E6046" s="16" t="str">
        <f t="shared" si="1260"/>
        <v>12</v>
      </c>
      <c r="F6046" s="16" t="str">
        <f t="shared" si="1261"/>
        <v>6</v>
      </c>
      <c r="G6046">
        <v>0</v>
      </c>
      <c r="H6046" t="s">
        <v>9273</v>
      </c>
      <c r="J6046">
        <f t="shared" si="1268"/>
        <v>0</v>
      </c>
      <c r="K6046">
        <f t="shared" si="1268"/>
        <v>0</v>
      </c>
      <c r="L6046">
        <f t="shared" si="1268"/>
        <v>0</v>
      </c>
      <c r="M6046">
        <f t="shared" si="1262"/>
        <v>0</v>
      </c>
      <c r="N6046">
        <f t="shared" si="1263"/>
        <v>0</v>
      </c>
      <c r="O6046">
        <f t="shared" ref="O6046:P6065" si="1269">IFERROR(FIND(O$1,$H6046),0)</f>
        <v>0</v>
      </c>
      <c r="P6046">
        <f t="shared" si="1269"/>
        <v>0</v>
      </c>
      <c r="Q6046">
        <f t="shared" si="1264"/>
        <v>0</v>
      </c>
      <c r="R6046">
        <f t="shared" si="1265"/>
        <v>0</v>
      </c>
      <c r="S6046">
        <f t="shared" si="1265"/>
        <v>0</v>
      </c>
      <c r="T6046">
        <f t="shared" si="1265"/>
        <v>0</v>
      </c>
    </row>
    <row r="6047" spans="1:20" x14ac:dyDescent="0.2">
      <c r="A6047" t="s">
        <v>11891</v>
      </c>
      <c r="B6047">
        <v>1</v>
      </c>
      <c r="C6047" s="16">
        <v>43805</v>
      </c>
      <c r="D6047" s="16" t="str">
        <f t="shared" si="1259"/>
        <v>2019</v>
      </c>
      <c r="E6047" s="16" t="str">
        <f t="shared" si="1260"/>
        <v>12</v>
      </c>
      <c r="F6047" s="16" t="str">
        <f t="shared" si="1261"/>
        <v>6</v>
      </c>
      <c r="G6047">
        <v>0</v>
      </c>
      <c r="H6047" t="s">
        <v>11892</v>
      </c>
      <c r="J6047">
        <f t="shared" si="1268"/>
        <v>0</v>
      </c>
      <c r="K6047">
        <f t="shared" si="1268"/>
        <v>1</v>
      </c>
      <c r="L6047">
        <f t="shared" si="1268"/>
        <v>4</v>
      </c>
      <c r="M6047">
        <f t="shared" si="1262"/>
        <v>5</v>
      </c>
      <c r="N6047">
        <f t="shared" si="1263"/>
        <v>0</v>
      </c>
      <c r="O6047">
        <f t="shared" si="1269"/>
        <v>0</v>
      </c>
      <c r="P6047">
        <f t="shared" si="1269"/>
        <v>0</v>
      </c>
      <c r="Q6047">
        <f t="shared" si="1264"/>
        <v>0</v>
      </c>
      <c r="R6047">
        <f t="shared" si="1265"/>
        <v>0</v>
      </c>
      <c r="S6047">
        <f t="shared" si="1265"/>
        <v>0</v>
      </c>
      <c r="T6047">
        <f t="shared" si="1265"/>
        <v>0</v>
      </c>
    </row>
    <row r="6048" spans="1:20" x14ac:dyDescent="0.2">
      <c r="A6048" t="s">
        <v>3030</v>
      </c>
      <c r="B6048">
        <v>5</v>
      </c>
      <c r="C6048" s="16">
        <v>43805</v>
      </c>
      <c r="D6048" s="16" t="str">
        <f t="shared" si="1259"/>
        <v>2019</v>
      </c>
      <c r="E6048" s="16" t="str">
        <f t="shared" si="1260"/>
        <v>12</v>
      </c>
      <c r="F6048" s="16" t="str">
        <f t="shared" si="1261"/>
        <v>6</v>
      </c>
      <c r="G6048">
        <v>1</v>
      </c>
      <c r="H6048" t="s">
        <v>11893</v>
      </c>
      <c r="J6048">
        <f t="shared" si="1268"/>
        <v>0</v>
      </c>
      <c r="K6048">
        <f t="shared" si="1268"/>
        <v>0</v>
      </c>
      <c r="L6048">
        <f t="shared" si="1268"/>
        <v>0</v>
      </c>
      <c r="M6048">
        <f t="shared" si="1262"/>
        <v>0</v>
      </c>
      <c r="N6048">
        <f t="shared" si="1263"/>
        <v>0</v>
      </c>
      <c r="O6048">
        <f t="shared" si="1269"/>
        <v>0</v>
      </c>
      <c r="P6048">
        <f t="shared" si="1269"/>
        <v>0</v>
      </c>
      <c r="Q6048">
        <f t="shared" si="1264"/>
        <v>0</v>
      </c>
      <c r="R6048">
        <f t="shared" si="1265"/>
        <v>0</v>
      </c>
      <c r="S6048">
        <f t="shared" si="1265"/>
        <v>0</v>
      </c>
      <c r="T6048">
        <f t="shared" si="1265"/>
        <v>0</v>
      </c>
    </row>
    <row r="6049" spans="1:20" x14ac:dyDescent="0.2">
      <c r="A6049" t="s">
        <v>11894</v>
      </c>
      <c r="B6049">
        <v>1</v>
      </c>
      <c r="C6049" s="16">
        <v>43805</v>
      </c>
      <c r="D6049" s="16" t="str">
        <f t="shared" si="1259"/>
        <v>2019</v>
      </c>
      <c r="E6049" s="16" t="str">
        <f t="shared" si="1260"/>
        <v>12</v>
      </c>
      <c r="F6049" s="16" t="str">
        <f t="shared" si="1261"/>
        <v>6</v>
      </c>
      <c r="G6049">
        <v>1</v>
      </c>
      <c r="H6049" t="s">
        <v>11895</v>
      </c>
      <c r="J6049">
        <f t="shared" si="1268"/>
        <v>0</v>
      </c>
      <c r="K6049">
        <f t="shared" si="1268"/>
        <v>0</v>
      </c>
      <c r="L6049">
        <f t="shared" si="1268"/>
        <v>0</v>
      </c>
      <c r="M6049">
        <f t="shared" si="1262"/>
        <v>0</v>
      </c>
      <c r="N6049">
        <f t="shared" si="1263"/>
        <v>0</v>
      </c>
      <c r="O6049">
        <f t="shared" si="1269"/>
        <v>0</v>
      </c>
      <c r="P6049">
        <f t="shared" si="1269"/>
        <v>0</v>
      </c>
      <c r="Q6049">
        <f t="shared" si="1264"/>
        <v>0</v>
      </c>
      <c r="R6049">
        <f t="shared" si="1265"/>
        <v>0</v>
      </c>
      <c r="S6049">
        <f t="shared" si="1265"/>
        <v>5</v>
      </c>
      <c r="T6049">
        <f t="shared" si="1265"/>
        <v>0</v>
      </c>
    </row>
    <row r="6050" spans="1:20" x14ac:dyDescent="0.2">
      <c r="A6050" t="s">
        <v>11896</v>
      </c>
      <c r="B6050">
        <v>5</v>
      </c>
      <c r="C6050" s="16">
        <v>43805</v>
      </c>
      <c r="D6050" s="16" t="str">
        <f t="shared" si="1259"/>
        <v>2019</v>
      </c>
      <c r="E6050" s="16" t="str">
        <f t="shared" si="1260"/>
        <v>12</v>
      </c>
      <c r="F6050" s="16" t="str">
        <f t="shared" si="1261"/>
        <v>6</v>
      </c>
      <c r="G6050">
        <v>0</v>
      </c>
      <c r="H6050" t="s">
        <v>11897</v>
      </c>
      <c r="J6050">
        <f t="shared" si="1268"/>
        <v>0</v>
      </c>
      <c r="K6050">
        <f t="shared" si="1268"/>
        <v>0</v>
      </c>
      <c r="L6050">
        <f t="shared" si="1268"/>
        <v>0</v>
      </c>
      <c r="M6050">
        <f t="shared" si="1262"/>
        <v>0</v>
      </c>
      <c r="N6050">
        <f t="shared" si="1263"/>
        <v>0</v>
      </c>
      <c r="O6050">
        <f t="shared" si="1269"/>
        <v>0</v>
      </c>
      <c r="P6050">
        <f t="shared" si="1269"/>
        <v>0</v>
      </c>
      <c r="Q6050">
        <f t="shared" si="1264"/>
        <v>0</v>
      </c>
      <c r="R6050">
        <f t="shared" si="1265"/>
        <v>0</v>
      </c>
      <c r="S6050">
        <f t="shared" si="1265"/>
        <v>0</v>
      </c>
      <c r="T6050">
        <f t="shared" si="1265"/>
        <v>0</v>
      </c>
    </row>
    <row r="6051" spans="1:20" x14ac:dyDescent="0.2">
      <c r="A6051" t="s">
        <v>11898</v>
      </c>
      <c r="B6051">
        <v>1</v>
      </c>
      <c r="C6051" s="16">
        <v>43805</v>
      </c>
      <c r="D6051" s="16" t="str">
        <f t="shared" si="1259"/>
        <v>2019</v>
      </c>
      <c r="E6051" s="16" t="str">
        <f t="shared" si="1260"/>
        <v>12</v>
      </c>
      <c r="F6051" s="16" t="str">
        <f t="shared" si="1261"/>
        <v>6</v>
      </c>
      <c r="G6051">
        <v>0</v>
      </c>
      <c r="H6051" t="s">
        <v>11899</v>
      </c>
      <c r="J6051">
        <f t="shared" si="1268"/>
        <v>0</v>
      </c>
      <c r="K6051">
        <f t="shared" si="1268"/>
        <v>0</v>
      </c>
      <c r="L6051">
        <f t="shared" si="1268"/>
        <v>0</v>
      </c>
      <c r="M6051">
        <f t="shared" si="1262"/>
        <v>0</v>
      </c>
      <c r="N6051">
        <f t="shared" si="1263"/>
        <v>11</v>
      </c>
      <c r="O6051">
        <f t="shared" si="1269"/>
        <v>1</v>
      </c>
      <c r="P6051">
        <f t="shared" si="1269"/>
        <v>0</v>
      </c>
      <c r="Q6051">
        <f t="shared" ref="Q6051:Q6081" si="1270">IFERROR(FIND(Q$1,$H6051),0)</f>
        <v>0</v>
      </c>
      <c r="R6051">
        <f t="shared" si="1265"/>
        <v>0</v>
      </c>
      <c r="S6051">
        <f t="shared" si="1265"/>
        <v>0</v>
      </c>
      <c r="T6051">
        <f t="shared" si="1265"/>
        <v>0</v>
      </c>
    </row>
    <row r="6052" spans="1:20" x14ac:dyDescent="0.2">
      <c r="A6052" t="s">
        <v>11900</v>
      </c>
      <c r="B6052">
        <v>5</v>
      </c>
      <c r="C6052" s="16">
        <v>43805</v>
      </c>
      <c r="D6052" s="16" t="str">
        <f t="shared" si="1259"/>
        <v>2019</v>
      </c>
      <c r="E6052" s="16" t="str">
        <f t="shared" si="1260"/>
        <v>12</v>
      </c>
      <c r="F6052" s="16" t="str">
        <f t="shared" si="1261"/>
        <v>6</v>
      </c>
      <c r="G6052">
        <v>0</v>
      </c>
      <c r="H6052" t="s">
        <v>11901</v>
      </c>
      <c r="J6052">
        <f t="shared" si="1268"/>
        <v>0</v>
      </c>
      <c r="K6052">
        <f t="shared" si="1268"/>
        <v>0</v>
      </c>
      <c r="L6052">
        <f t="shared" si="1268"/>
        <v>0</v>
      </c>
      <c r="M6052">
        <f t="shared" si="1262"/>
        <v>0</v>
      </c>
      <c r="N6052">
        <f t="shared" si="1263"/>
        <v>0</v>
      </c>
      <c r="O6052">
        <f t="shared" si="1269"/>
        <v>0</v>
      </c>
      <c r="P6052">
        <f t="shared" si="1269"/>
        <v>0</v>
      </c>
      <c r="Q6052">
        <f t="shared" si="1270"/>
        <v>0</v>
      </c>
      <c r="R6052">
        <f t="shared" si="1265"/>
        <v>0</v>
      </c>
      <c r="S6052">
        <f t="shared" si="1265"/>
        <v>0</v>
      </c>
      <c r="T6052">
        <f t="shared" si="1265"/>
        <v>0</v>
      </c>
    </row>
    <row r="6053" spans="1:20" x14ac:dyDescent="0.2">
      <c r="A6053" t="s">
        <v>11902</v>
      </c>
      <c r="B6053">
        <v>1</v>
      </c>
      <c r="C6053" s="16">
        <v>43805</v>
      </c>
      <c r="D6053" s="16" t="str">
        <f t="shared" si="1259"/>
        <v>2019</v>
      </c>
      <c r="E6053" s="16" t="str">
        <f t="shared" si="1260"/>
        <v>12</v>
      </c>
      <c r="F6053" s="16" t="str">
        <f t="shared" si="1261"/>
        <v>6</v>
      </c>
      <c r="G6053">
        <v>0</v>
      </c>
      <c r="H6053" t="s">
        <v>11903</v>
      </c>
      <c r="J6053">
        <f t="shared" si="1268"/>
        <v>0</v>
      </c>
      <c r="K6053">
        <f t="shared" si="1268"/>
        <v>0</v>
      </c>
      <c r="L6053">
        <f t="shared" si="1268"/>
        <v>0</v>
      </c>
      <c r="M6053">
        <f t="shared" si="1262"/>
        <v>0</v>
      </c>
      <c r="N6053">
        <f t="shared" si="1263"/>
        <v>0</v>
      </c>
      <c r="O6053">
        <f t="shared" si="1269"/>
        <v>0</v>
      </c>
      <c r="P6053">
        <f t="shared" si="1269"/>
        <v>0</v>
      </c>
      <c r="Q6053">
        <f t="shared" si="1270"/>
        <v>0</v>
      </c>
      <c r="R6053">
        <f t="shared" si="1265"/>
        <v>0</v>
      </c>
      <c r="S6053">
        <f t="shared" si="1265"/>
        <v>0</v>
      </c>
      <c r="T6053">
        <f t="shared" si="1265"/>
        <v>0</v>
      </c>
    </row>
    <row r="6054" spans="1:20" x14ac:dyDescent="0.2">
      <c r="A6054" t="s">
        <v>4882</v>
      </c>
      <c r="B6054">
        <v>1</v>
      </c>
      <c r="C6054" s="16">
        <v>43805</v>
      </c>
      <c r="D6054" s="16" t="str">
        <f t="shared" si="1259"/>
        <v>2019</v>
      </c>
      <c r="E6054" s="16" t="str">
        <f t="shared" si="1260"/>
        <v>12</v>
      </c>
      <c r="F6054" s="16" t="str">
        <f t="shared" si="1261"/>
        <v>6</v>
      </c>
      <c r="G6054">
        <v>0</v>
      </c>
      <c r="H6054" t="s">
        <v>11904</v>
      </c>
      <c r="J6054">
        <f t="shared" si="1268"/>
        <v>0</v>
      </c>
      <c r="K6054">
        <f t="shared" si="1268"/>
        <v>0</v>
      </c>
      <c r="L6054">
        <f t="shared" si="1268"/>
        <v>0</v>
      </c>
      <c r="M6054">
        <f t="shared" si="1262"/>
        <v>0</v>
      </c>
      <c r="N6054">
        <f t="shared" si="1263"/>
        <v>0</v>
      </c>
      <c r="O6054">
        <f t="shared" si="1269"/>
        <v>0</v>
      </c>
      <c r="P6054">
        <f t="shared" si="1269"/>
        <v>0</v>
      </c>
      <c r="Q6054">
        <f t="shared" si="1270"/>
        <v>0</v>
      </c>
      <c r="R6054">
        <f t="shared" si="1265"/>
        <v>0</v>
      </c>
      <c r="S6054">
        <f t="shared" si="1265"/>
        <v>4</v>
      </c>
      <c r="T6054">
        <f t="shared" si="1265"/>
        <v>0</v>
      </c>
    </row>
    <row r="6055" spans="1:20" x14ac:dyDescent="0.2">
      <c r="A6055" t="s">
        <v>11905</v>
      </c>
      <c r="B6055">
        <v>1</v>
      </c>
      <c r="C6055" s="16">
        <v>43806</v>
      </c>
      <c r="D6055" s="16" t="str">
        <f t="shared" si="1259"/>
        <v>2019</v>
      </c>
      <c r="E6055" s="16" t="str">
        <f t="shared" si="1260"/>
        <v>12</v>
      </c>
      <c r="F6055" s="16" t="str">
        <f t="shared" si="1261"/>
        <v>7</v>
      </c>
      <c r="G6055">
        <v>16</v>
      </c>
      <c r="H6055" t="s">
        <v>11906</v>
      </c>
      <c r="J6055">
        <f t="shared" si="1268"/>
        <v>0</v>
      </c>
      <c r="K6055">
        <f t="shared" si="1268"/>
        <v>0</v>
      </c>
      <c r="L6055">
        <f t="shared" si="1268"/>
        <v>0</v>
      </c>
      <c r="M6055">
        <f t="shared" si="1262"/>
        <v>0</v>
      </c>
      <c r="N6055">
        <f t="shared" si="1263"/>
        <v>53</v>
      </c>
      <c r="O6055">
        <f t="shared" si="1269"/>
        <v>0</v>
      </c>
      <c r="P6055">
        <f t="shared" si="1269"/>
        <v>0</v>
      </c>
      <c r="Q6055">
        <f t="shared" si="1270"/>
        <v>0</v>
      </c>
      <c r="R6055">
        <f t="shared" si="1265"/>
        <v>0</v>
      </c>
      <c r="S6055">
        <f t="shared" si="1265"/>
        <v>0</v>
      </c>
      <c r="T6055">
        <f t="shared" si="1265"/>
        <v>0</v>
      </c>
    </row>
    <row r="6056" spans="1:20" x14ac:dyDescent="0.2">
      <c r="A6056" t="s">
        <v>11907</v>
      </c>
      <c r="B6056">
        <v>1</v>
      </c>
      <c r="C6056" s="16">
        <v>43806</v>
      </c>
      <c r="D6056" s="16" t="str">
        <f t="shared" si="1259"/>
        <v>2019</v>
      </c>
      <c r="E6056" s="16" t="str">
        <f t="shared" si="1260"/>
        <v>12</v>
      </c>
      <c r="F6056" s="16" t="str">
        <f t="shared" si="1261"/>
        <v>7</v>
      </c>
      <c r="G6056">
        <v>25</v>
      </c>
      <c r="H6056" t="s">
        <v>11908</v>
      </c>
      <c r="J6056">
        <f t="shared" si="1268"/>
        <v>0</v>
      </c>
      <c r="K6056">
        <f t="shared" si="1268"/>
        <v>0</v>
      </c>
      <c r="L6056">
        <f t="shared" si="1268"/>
        <v>0</v>
      </c>
      <c r="M6056">
        <f t="shared" si="1262"/>
        <v>0</v>
      </c>
      <c r="N6056">
        <f t="shared" si="1263"/>
        <v>0</v>
      </c>
      <c r="O6056">
        <f t="shared" si="1269"/>
        <v>0</v>
      </c>
      <c r="P6056">
        <f t="shared" si="1269"/>
        <v>0</v>
      </c>
      <c r="Q6056">
        <f t="shared" si="1270"/>
        <v>0</v>
      </c>
      <c r="R6056">
        <f t="shared" si="1265"/>
        <v>0</v>
      </c>
      <c r="S6056">
        <f t="shared" si="1265"/>
        <v>0</v>
      </c>
      <c r="T6056">
        <f t="shared" si="1265"/>
        <v>0</v>
      </c>
    </row>
    <row r="6057" spans="1:20" x14ac:dyDescent="0.2">
      <c r="A6057" t="s">
        <v>11909</v>
      </c>
      <c r="B6057">
        <v>1</v>
      </c>
      <c r="C6057" s="16">
        <v>43806</v>
      </c>
      <c r="D6057" s="16" t="str">
        <f t="shared" si="1259"/>
        <v>2019</v>
      </c>
      <c r="E6057" s="16" t="str">
        <f t="shared" si="1260"/>
        <v>12</v>
      </c>
      <c r="F6057" s="16" t="str">
        <f t="shared" si="1261"/>
        <v>7</v>
      </c>
      <c r="G6057">
        <v>2</v>
      </c>
      <c r="H6057" t="s">
        <v>11910</v>
      </c>
      <c r="J6057">
        <f t="shared" si="1268"/>
        <v>0</v>
      </c>
      <c r="K6057">
        <f t="shared" si="1268"/>
        <v>0</v>
      </c>
      <c r="L6057">
        <f t="shared" si="1268"/>
        <v>0</v>
      </c>
      <c r="M6057">
        <f t="shared" si="1262"/>
        <v>0</v>
      </c>
      <c r="N6057">
        <f t="shared" si="1263"/>
        <v>53</v>
      </c>
      <c r="O6057">
        <f t="shared" si="1269"/>
        <v>0</v>
      </c>
      <c r="P6057">
        <f t="shared" si="1269"/>
        <v>0</v>
      </c>
      <c r="Q6057">
        <f t="shared" si="1270"/>
        <v>0</v>
      </c>
      <c r="R6057">
        <f t="shared" si="1265"/>
        <v>0</v>
      </c>
      <c r="S6057">
        <f t="shared" si="1265"/>
        <v>13</v>
      </c>
      <c r="T6057">
        <f t="shared" si="1265"/>
        <v>0</v>
      </c>
    </row>
    <row r="6058" spans="1:20" x14ac:dyDescent="0.2">
      <c r="A6058" t="s">
        <v>11911</v>
      </c>
      <c r="B6058">
        <v>1</v>
      </c>
      <c r="C6058" s="16">
        <v>43806</v>
      </c>
      <c r="D6058" s="16" t="str">
        <f t="shared" si="1259"/>
        <v>2019</v>
      </c>
      <c r="E6058" s="16" t="str">
        <f t="shared" si="1260"/>
        <v>12</v>
      </c>
      <c r="F6058" s="16" t="str">
        <f t="shared" si="1261"/>
        <v>7</v>
      </c>
      <c r="G6058">
        <v>0</v>
      </c>
      <c r="H6058" t="s">
        <v>11912</v>
      </c>
      <c r="J6058">
        <f t="shared" si="1268"/>
        <v>0</v>
      </c>
      <c r="K6058">
        <f t="shared" si="1268"/>
        <v>0</v>
      </c>
      <c r="L6058">
        <f t="shared" si="1268"/>
        <v>0</v>
      </c>
      <c r="M6058">
        <f t="shared" si="1262"/>
        <v>0</v>
      </c>
      <c r="N6058">
        <f t="shared" si="1263"/>
        <v>17</v>
      </c>
      <c r="O6058">
        <f t="shared" si="1269"/>
        <v>0</v>
      </c>
      <c r="P6058">
        <f t="shared" si="1269"/>
        <v>0</v>
      </c>
      <c r="Q6058">
        <f t="shared" si="1270"/>
        <v>0</v>
      </c>
      <c r="R6058">
        <f t="shared" si="1265"/>
        <v>0</v>
      </c>
      <c r="S6058">
        <f t="shared" si="1265"/>
        <v>0</v>
      </c>
      <c r="T6058">
        <f t="shared" si="1265"/>
        <v>0</v>
      </c>
    </row>
    <row r="6059" spans="1:20" x14ac:dyDescent="0.2">
      <c r="A6059" t="s">
        <v>11913</v>
      </c>
      <c r="B6059">
        <v>2</v>
      </c>
      <c r="C6059" s="16">
        <v>43806</v>
      </c>
      <c r="D6059" s="16" t="str">
        <f t="shared" si="1259"/>
        <v>2019</v>
      </c>
      <c r="E6059" s="16" t="str">
        <f t="shared" si="1260"/>
        <v>12</v>
      </c>
      <c r="F6059" s="16" t="str">
        <f t="shared" si="1261"/>
        <v>7</v>
      </c>
      <c r="G6059">
        <v>0</v>
      </c>
      <c r="H6059" t="s">
        <v>11914</v>
      </c>
      <c r="J6059">
        <f t="shared" si="1268"/>
        <v>64</v>
      </c>
      <c r="K6059">
        <f t="shared" si="1268"/>
        <v>0</v>
      </c>
      <c r="L6059">
        <f t="shared" si="1268"/>
        <v>0</v>
      </c>
      <c r="M6059">
        <f t="shared" si="1262"/>
        <v>64</v>
      </c>
      <c r="N6059">
        <f t="shared" si="1263"/>
        <v>0</v>
      </c>
      <c r="O6059">
        <f t="shared" si="1269"/>
        <v>0</v>
      </c>
      <c r="P6059">
        <f t="shared" si="1269"/>
        <v>0</v>
      </c>
      <c r="Q6059">
        <f t="shared" si="1270"/>
        <v>0</v>
      </c>
      <c r="R6059">
        <f t="shared" si="1265"/>
        <v>0</v>
      </c>
      <c r="S6059">
        <f t="shared" si="1265"/>
        <v>0</v>
      </c>
      <c r="T6059">
        <f t="shared" si="1265"/>
        <v>0</v>
      </c>
    </row>
    <row r="6060" spans="1:20" x14ac:dyDescent="0.2">
      <c r="A6060" t="s">
        <v>11915</v>
      </c>
      <c r="B6060">
        <v>1</v>
      </c>
      <c r="C6060" s="16">
        <v>43806</v>
      </c>
      <c r="D6060" s="16" t="str">
        <f t="shared" si="1259"/>
        <v>2019</v>
      </c>
      <c r="E6060" s="16" t="str">
        <f t="shared" si="1260"/>
        <v>12</v>
      </c>
      <c r="F6060" s="16" t="str">
        <f t="shared" si="1261"/>
        <v>7</v>
      </c>
      <c r="G6060">
        <v>0</v>
      </c>
      <c r="H6060" t="s">
        <v>11916</v>
      </c>
      <c r="J6060">
        <f t="shared" si="1268"/>
        <v>0</v>
      </c>
      <c r="K6060">
        <f t="shared" si="1268"/>
        <v>0</v>
      </c>
      <c r="L6060">
        <f t="shared" si="1268"/>
        <v>0</v>
      </c>
      <c r="M6060">
        <f t="shared" si="1262"/>
        <v>0</v>
      </c>
      <c r="N6060">
        <f t="shared" si="1263"/>
        <v>26</v>
      </c>
      <c r="O6060">
        <f t="shared" si="1269"/>
        <v>0</v>
      </c>
      <c r="P6060">
        <f t="shared" si="1269"/>
        <v>0</v>
      </c>
      <c r="Q6060">
        <f t="shared" si="1270"/>
        <v>0</v>
      </c>
      <c r="R6060">
        <f t="shared" si="1265"/>
        <v>0</v>
      </c>
      <c r="S6060">
        <f t="shared" si="1265"/>
        <v>0</v>
      </c>
      <c r="T6060">
        <f t="shared" si="1265"/>
        <v>0</v>
      </c>
    </row>
    <row r="6061" spans="1:20" x14ac:dyDescent="0.2">
      <c r="A6061" t="s">
        <v>11917</v>
      </c>
      <c r="B6061">
        <v>1</v>
      </c>
      <c r="C6061" s="16">
        <v>43806</v>
      </c>
      <c r="D6061" s="16" t="str">
        <f t="shared" si="1259"/>
        <v>2019</v>
      </c>
      <c r="E6061" s="16" t="str">
        <f t="shared" si="1260"/>
        <v>12</v>
      </c>
      <c r="F6061" s="16" t="str">
        <f t="shared" si="1261"/>
        <v>7</v>
      </c>
      <c r="G6061">
        <v>0</v>
      </c>
      <c r="H6061" t="s">
        <v>11918</v>
      </c>
      <c r="J6061">
        <f t="shared" si="1268"/>
        <v>0</v>
      </c>
      <c r="K6061">
        <f t="shared" si="1268"/>
        <v>86</v>
      </c>
      <c r="L6061">
        <f t="shared" si="1268"/>
        <v>0</v>
      </c>
      <c r="M6061">
        <f t="shared" si="1262"/>
        <v>86</v>
      </c>
      <c r="N6061">
        <f t="shared" si="1263"/>
        <v>14</v>
      </c>
      <c r="O6061">
        <f t="shared" si="1269"/>
        <v>0</v>
      </c>
      <c r="P6061">
        <f t="shared" si="1269"/>
        <v>0</v>
      </c>
      <c r="Q6061">
        <f t="shared" si="1270"/>
        <v>0</v>
      </c>
      <c r="R6061">
        <f t="shared" si="1265"/>
        <v>0</v>
      </c>
      <c r="S6061">
        <f t="shared" si="1265"/>
        <v>0</v>
      </c>
      <c r="T6061">
        <f t="shared" si="1265"/>
        <v>0</v>
      </c>
    </row>
    <row r="6062" spans="1:20" x14ac:dyDescent="0.2">
      <c r="A6062" t="s">
        <v>1627</v>
      </c>
      <c r="B6062">
        <v>1</v>
      </c>
      <c r="C6062" s="16">
        <v>43806</v>
      </c>
      <c r="D6062" s="16" t="str">
        <f t="shared" si="1259"/>
        <v>2019</v>
      </c>
      <c r="E6062" s="16" t="str">
        <f t="shared" si="1260"/>
        <v>12</v>
      </c>
      <c r="F6062" s="16" t="str">
        <f t="shared" si="1261"/>
        <v>7</v>
      </c>
      <c r="G6062">
        <v>0</v>
      </c>
      <c r="H6062" t="s">
        <v>11919</v>
      </c>
      <c r="J6062">
        <f t="shared" ref="J6062:L6081" si="1271">IFERROR(FIND(J$1,$H6062),0)</f>
        <v>13</v>
      </c>
      <c r="K6062">
        <f t="shared" si="1271"/>
        <v>0</v>
      </c>
      <c r="L6062">
        <f t="shared" si="1271"/>
        <v>0</v>
      </c>
      <c r="M6062">
        <f t="shared" si="1262"/>
        <v>13</v>
      </c>
      <c r="N6062">
        <f t="shared" si="1263"/>
        <v>0</v>
      </c>
      <c r="O6062">
        <f t="shared" si="1269"/>
        <v>0</v>
      </c>
      <c r="P6062">
        <f t="shared" si="1269"/>
        <v>0</v>
      </c>
      <c r="Q6062">
        <f t="shared" si="1270"/>
        <v>0</v>
      </c>
      <c r="R6062">
        <f t="shared" si="1265"/>
        <v>0</v>
      </c>
      <c r="S6062">
        <f t="shared" si="1265"/>
        <v>0</v>
      </c>
      <c r="T6062">
        <f t="shared" si="1265"/>
        <v>0</v>
      </c>
    </row>
    <row r="6063" spans="1:20" x14ac:dyDescent="0.2">
      <c r="A6063" t="s">
        <v>11920</v>
      </c>
      <c r="B6063">
        <v>1</v>
      </c>
      <c r="C6063" s="16">
        <v>43806</v>
      </c>
      <c r="D6063" s="16" t="str">
        <f t="shared" si="1259"/>
        <v>2019</v>
      </c>
      <c r="E6063" s="16" t="str">
        <f t="shared" si="1260"/>
        <v>12</v>
      </c>
      <c r="F6063" s="16" t="str">
        <f t="shared" si="1261"/>
        <v>7</v>
      </c>
      <c r="G6063">
        <v>0</v>
      </c>
      <c r="H6063" t="s">
        <v>11921</v>
      </c>
      <c r="J6063">
        <f t="shared" si="1271"/>
        <v>0</v>
      </c>
      <c r="K6063">
        <f t="shared" si="1271"/>
        <v>0</v>
      </c>
      <c r="L6063">
        <f t="shared" si="1271"/>
        <v>0</v>
      </c>
      <c r="M6063">
        <f t="shared" si="1262"/>
        <v>0</v>
      </c>
      <c r="N6063">
        <f t="shared" si="1263"/>
        <v>15</v>
      </c>
      <c r="O6063">
        <f t="shared" si="1269"/>
        <v>0</v>
      </c>
      <c r="P6063">
        <f t="shared" si="1269"/>
        <v>0</v>
      </c>
      <c r="Q6063">
        <f t="shared" si="1270"/>
        <v>0</v>
      </c>
      <c r="R6063">
        <f t="shared" si="1265"/>
        <v>26</v>
      </c>
      <c r="S6063">
        <f t="shared" si="1265"/>
        <v>0</v>
      </c>
      <c r="T6063">
        <f t="shared" si="1265"/>
        <v>0</v>
      </c>
    </row>
    <row r="6064" spans="1:20" x14ac:dyDescent="0.2">
      <c r="A6064" t="s">
        <v>11922</v>
      </c>
      <c r="B6064">
        <v>1</v>
      </c>
      <c r="C6064" s="16">
        <v>43806</v>
      </c>
      <c r="D6064" s="16" t="str">
        <f t="shared" si="1259"/>
        <v>2019</v>
      </c>
      <c r="E6064" s="16" t="str">
        <f t="shared" si="1260"/>
        <v>12</v>
      </c>
      <c r="F6064" s="16" t="str">
        <f t="shared" si="1261"/>
        <v>7</v>
      </c>
      <c r="G6064">
        <v>1</v>
      </c>
      <c r="H6064" t="s">
        <v>11923</v>
      </c>
      <c r="J6064">
        <f t="shared" si="1271"/>
        <v>0</v>
      </c>
      <c r="K6064">
        <f t="shared" si="1271"/>
        <v>0</v>
      </c>
      <c r="L6064">
        <f t="shared" si="1271"/>
        <v>0</v>
      </c>
      <c r="M6064">
        <f t="shared" si="1262"/>
        <v>0</v>
      </c>
      <c r="N6064">
        <f t="shared" si="1263"/>
        <v>0</v>
      </c>
      <c r="O6064">
        <f t="shared" si="1269"/>
        <v>0</v>
      </c>
      <c r="P6064">
        <f t="shared" si="1269"/>
        <v>0</v>
      </c>
      <c r="Q6064">
        <f t="shared" si="1270"/>
        <v>0</v>
      </c>
      <c r="R6064">
        <f t="shared" si="1265"/>
        <v>0</v>
      </c>
      <c r="S6064">
        <f t="shared" si="1265"/>
        <v>0</v>
      </c>
      <c r="T6064">
        <f t="shared" si="1265"/>
        <v>0</v>
      </c>
    </row>
    <row r="6065" spans="1:20" x14ac:dyDescent="0.2">
      <c r="A6065" t="s">
        <v>11924</v>
      </c>
      <c r="B6065">
        <v>5</v>
      </c>
      <c r="C6065" s="16">
        <v>43806</v>
      </c>
      <c r="D6065" s="16" t="str">
        <f t="shared" si="1259"/>
        <v>2019</v>
      </c>
      <c r="E6065" s="16" t="str">
        <f t="shared" si="1260"/>
        <v>12</v>
      </c>
      <c r="F6065" s="16" t="str">
        <f t="shared" si="1261"/>
        <v>7</v>
      </c>
      <c r="G6065">
        <v>0</v>
      </c>
      <c r="H6065" t="s">
        <v>11925</v>
      </c>
      <c r="J6065">
        <f t="shared" si="1271"/>
        <v>0</v>
      </c>
      <c r="K6065">
        <f t="shared" si="1271"/>
        <v>29</v>
      </c>
      <c r="L6065">
        <f t="shared" si="1271"/>
        <v>0</v>
      </c>
      <c r="M6065">
        <f t="shared" si="1262"/>
        <v>29</v>
      </c>
      <c r="N6065">
        <f t="shared" si="1263"/>
        <v>0</v>
      </c>
      <c r="O6065">
        <f t="shared" si="1269"/>
        <v>0</v>
      </c>
      <c r="P6065">
        <f t="shared" si="1269"/>
        <v>0</v>
      </c>
      <c r="Q6065">
        <f t="shared" si="1270"/>
        <v>0</v>
      </c>
      <c r="R6065">
        <f t="shared" si="1265"/>
        <v>0</v>
      </c>
      <c r="S6065">
        <f t="shared" si="1265"/>
        <v>0</v>
      </c>
      <c r="T6065">
        <f t="shared" si="1265"/>
        <v>0</v>
      </c>
    </row>
    <row r="6066" spans="1:20" x14ac:dyDescent="0.2">
      <c r="A6066" t="s">
        <v>11926</v>
      </c>
      <c r="B6066">
        <v>5</v>
      </c>
      <c r="C6066" s="16">
        <v>43806</v>
      </c>
      <c r="D6066" s="16" t="str">
        <f t="shared" si="1259"/>
        <v>2019</v>
      </c>
      <c r="E6066" s="16" t="str">
        <f t="shared" si="1260"/>
        <v>12</v>
      </c>
      <c r="F6066" s="16" t="str">
        <f t="shared" si="1261"/>
        <v>7</v>
      </c>
      <c r="G6066">
        <v>0</v>
      </c>
      <c r="H6066" t="s">
        <v>11927</v>
      </c>
      <c r="J6066">
        <f t="shared" si="1271"/>
        <v>0</v>
      </c>
      <c r="K6066">
        <f t="shared" si="1271"/>
        <v>0</v>
      </c>
      <c r="L6066">
        <f t="shared" si="1271"/>
        <v>0</v>
      </c>
      <c r="M6066">
        <f t="shared" si="1262"/>
        <v>0</v>
      </c>
      <c r="N6066">
        <f t="shared" si="1263"/>
        <v>0</v>
      </c>
      <c r="O6066">
        <f t="shared" ref="O6066:P6085" si="1272">IFERROR(FIND(O$1,$H6066),0)</f>
        <v>0</v>
      </c>
      <c r="P6066">
        <f t="shared" si="1272"/>
        <v>0</v>
      </c>
      <c r="Q6066">
        <f t="shared" si="1270"/>
        <v>0</v>
      </c>
      <c r="R6066">
        <f t="shared" si="1265"/>
        <v>0</v>
      </c>
      <c r="S6066">
        <f t="shared" si="1265"/>
        <v>0</v>
      </c>
      <c r="T6066">
        <f t="shared" si="1265"/>
        <v>0</v>
      </c>
    </row>
    <row r="6067" spans="1:20" x14ac:dyDescent="0.2">
      <c r="A6067" t="s">
        <v>11928</v>
      </c>
      <c r="B6067">
        <v>5</v>
      </c>
      <c r="C6067" s="16">
        <v>43806</v>
      </c>
      <c r="D6067" s="16" t="str">
        <f t="shared" si="1259"/>
        <v>2019</v>
      </c>
      <c r="E6067" s="16" t="str">
        <f t="shared" si="1260"/>
        <v>12</v>
      </c>
      <c r="F6067" s="16" t="str">
        <f t="shared" si="1261"/>
        <v>7</v>
      </c>
      <c r="G6067">
        <v>0</v>
      </c>
      <c r="H6067" t="s">
        <v>11929</v>
      </c>
      <c r="J6067">
        <f t="shared" si="1271"/>
        <v>0</v>
      </c>
      <c r="K6067">
        <f t="shared" si="1271"/>
        <v>0</v>
      </c>
      <c r="L6067">
        <f t="shared" si="1271"/>
        <v>0</v>
      </c>
      <c r="M6067">
        <f t="shared" si="1262"/>
        <v>0</v>
      </c>
      <c r="N6067">
        <f t="shared" si="1263"/>
        <v>0</v>
      </c>
      <c r="O6067">
        <f t="shared" si="1272"/>
        <v>0</v>
      </c>
      <c r="P6067">
        <f t="shared" si="1272"/>
        <v>0</v>
      </c>
      <c r="Q6067">
        <f t="shared" si="1270"/>
        <v>0</v>
      </c>
      <c r="R6067">
        <f t="shared" si="1265"/>
        <v>0</v>
      </c>
      <c r="S6067">
        <f t="shared" si="1265"/>
        <v>0</v>
      </c>
      <c r="T6067">
        <f t="shared" si="1265"/>
        <v>0</v>
      </c>
    </row>
    <row r="6068" spans="1:20" x14ac:dyDescent="0.2">
      <c r="A6068" t="s">
        <v>9820</v>
      </c>
      <c r="B6068">
        <v>1</v>
      </c>
      <c r="C6068" s="16">
        <v>43806</v>
      </c>
      <c r="D6068" s="16" t="str">
        <f t="shared" si="1259"/>
        <v>2019</v>
      </c>
      <c r="E6068" s="16" t="str">
        <f t="shared" si="1260"/>
        <v>12</v>
      </c>
      <c r="F6068" s="16" t="str">
        <f t="shared" si="1261"/>
        <v>7</v>
      </c>
      <c r="G6068">
        <v>0</v>
      </c>
      <c r="H6068" t="s">
        <v>11930</v>
      </c>
      <c r="J6068">
        <f t="shared" si="1271"/>
        <v>0</v>
      </c>
      <c r="K6068">
        <f t="shared" si="1271"/>
        <v>27</v>
      </c>
      <c r="L6068">
        <f t="shared" si="1271"/>
        <v>26</v>
      </c>
      <c r="M6068">
        <f t="shared" si="1262"/>
        <v>53</v>
      </c>
      <c r="N6068">
        <f t="shared" si="1263"/>
        <v>48</v>
      </c>
      <c r="O6068">
        <f t="shared" si="1272"/>
        <v>0</v>
      </c>
      <c r="P6068">
        <f t="shared" si="1272"/>
        <v>0</v>
      </c>
      <c r="Q6068">
        <f t="shared" si="1270"/>
        <v>0</v>
      </c>
      <c r="R6068">
        <f t="shared" si="1265"/>
        <v>0</v>
      </c>
      <c r="S6068">
        <f t="shared" si="1265"/>
        <v>12</v>
      </c>
      <c r="T6068">
        <f t="shared" si="1265"/>
        <v>0</v>
      </c>
    </row>
    <row r="6069" spans="1:20" x14ac:dyDescent="0.2">
      <c r="A6069" t="s">
        <v>11931</v>
      </c>
      <c r="B6069">
        <v>5</v>
      </c>
      <c r="C6069" s="16">
        <v>43806</v>
      </c>
      <c r="D6069" s="16" t="str">
        <f t="shared" si="1259"/>
        <v>2019</v>
      </c>
      <c r="E6069" s="16" t="str">
        <f t="shared" si="1260"/>
        <v>12</v>
      </c>
      <c r="F6069" s="16" t="str">
        <f t="shared" si="1261"/>
        <v>7</v>
      </c>
      <c r="G6069">
        <v>0</v>
      </c>
      <c r="H6069" t="s">
        <v>11932</v>
      </c>
      <c r="J6069">
        <f t="shared" si="1271"/>
        <v>50</v>
      </c>
      <c r="K6069">
        <f t="shared" si="1271"/>
        <v>0</v>
      </c>
      <c r="L6069">
        <f t="shared" si="1271"/>
        <v>0</v>
      </c>
      <c r="M6069">
        <f t="shared" si="1262"/>
        <v>50</v>
      </c>
      <c r="N6069">
        <f t="shared" si="1263"/>
        <v>0</v>
      </c>
      <c r="O6069">
        <f t="shared" si="1272"/>
        <v>0</v>
      </c>
      <c r="P6069">
        <f t="shared" si="1272"/>
        <v>0</v>
      </c>
      <c r="Q6069">
        <f t="shared" si="1270"/>
        <v>0</v>
      </c>
      <c r="R6069">
        <f t="shared" si="1265"/>
        <v>0</v>
      </c>
      <c r="S6069">
        <f t="shared" si="1265"/>
        <v>0</v>
      </c>
      <c r="T6069">
        <f t="shared" si="1265"/>
        <v>0</v>
      </c>
    </row>
    <row r="6070" spans="1:20" x14ac:dyDescent="0.2">
      <c r="A6070" t="s">
        <v>11933</v>
      </c>
      <c r="B6070">
        <v>3</v>
      </c>
      <c r="C6070" s="16">
        <v>43806</v>
      </c>
      <c r="D6070" s="16" t="str">
        <f t="shared" si="1259"/>
        <v>2019</v>
      </c>
      <c r="E6070" s="16" t="str">
        <f t="shared" si="1260"/>
        <v>12</v>
      </c>
      <c r="F6070" s="16" t="str">
        <f t="shared" si="1261"/>
        <v>7</v>
      </c>
      <c r="G6070">
        <v>0</v>
      </c>
      <c r="H6070" t="s">
        <v>11934</v>
      </c>
      <c r="J6070">
        <f t="shared" si="1271"/>
        <v>0</v>
      </c>
      <c r="K6070">
        <f t="shared" si="1271"/>
        <v>0</v>
      </c>
      <c r="L6070">
        <f t="shared" si="1271"/>
        <v>0</v>
      </c>
      <c r="M6070">
        <f t="shared" si="1262"/>
        <v>0</v>
      </c>
      <c r="N6070">
        <f t="shared" si="1263"/>
        <v>0</v>
      </c>
      <c r="O6070">
        <f t="shared" si="1272"/>
        <v>0</v>
      </c>
      <c r="P6070">
        <f t="shared" si="1272"/>
        <v>0</v>
      </c>
      <c r="Q6070">
        <f t="shared" si="1270"/>
        <v>0</v>
      </c>
      <c r="R6070">
        <f t="shared" si="1265"/>
        <v>0</v>
      </c>
      <c r="S6070">
        <f t="shared" si="1265"/>
        <v>0</v>
      </c>
      <c r="T6070">
        <f t="shared" si="1265"/>
        <v>0</v>
      </c>
    </row>
    <row r="6071" spans="1:20" x14ac:dyDescent="0.2">
      <c r="A6071" t="s">
        <v>11935</v>
      </c>
      <c r="B6071">
        <v>5</v>
      </c>
      <c r="C6071" s="16">
        <v>43806</v>
      </c>
      <c r="D6071" s="16" t="str">
        <f t="shared" si="1259"/>
        <v>2019</v>
      </c>
      <c r="E6071" s="16" t="str">
        <f t="shared" si="1260"/>
        <v>12</v>
      </c>
      <c r="F6071" s="16" t="str">
        <f t="shared" si="1261"/>
        <v>7</v>
      </c>
      <c r="G6071">
        <v>0</v>
      </c>
      <c r="H6071" t="s">
        <v>11936</v>
      </c>
      <c r="J6071">
        <f t="shared" si="1271"/>
        <v>0</v>
      </c>
      <c r="K6071">
        <f t="shared" si="1271"/>
        <v>0</v>
      </c>
      <c r="L6071">
        <f t="shared" si="1271"/>
        <v>0</v>
      </c>
      <c r="M6071">
        <f t="shared" si="1262"/>
        <v>0</v>
      </c>
      <c r="N6071">
        <f t="shared" si="1263"/>
        <v>26</v>
      </c>
      <c r="O6071">
        <f t="shared" si="1272"/>
        <v>0</v>
      </c>
      <c r="P6071">
        <f t="shared" si="1272"/>
        <v>0</v>
      </c>
      <c r="Q6071">
        <f t="shared" si="1270"/>
        <v>0</v>
      </c>
      <c r="R6071">
        <f t="shared" si="1265"/>
        <v>0</v>
      </c>
      <c r="S6071">
        <f t="shared" si="1265"/>
        <v>0</v>
      </c>
      <c r="T6071">
        <f t="shared" si="1265"/>
        <v>0</v>
      </c>
    </row>
    <row r="6072" spans="1:20" x14ac:dyDescent="0.2">
      <c r="A6072" t="s">
        <v>11937</v>
      </c>
      <c r="B6072">
        <v>1</v>
      </c>
      <c r="C6072" s="16">
        <v>43806</v>
      </c>
      <c r="D6072" s="16" t="str">
        <f t="shared" si="1259"/>
        <v>2019</v>
      </c>
      <c r="E6072" s="16" t="str">
        <f t="shared" si="1260"/>
        <v>12</v>
      </c>
      <c r="F6072" s="16" t="str">
        <f t="shared" si="1261"/>
        <v>7</v>
      </c>
      <c r="G6072">
        <v>2</v>
      </c>
      <c r="H6072" t="s">
        <v>11938</v>
      </c>
      <c r="J6072">
        <f t="shared" si="1271"/>
        <v>0</v>
      </c>
      <c r="K6072">
        <f t="shared" si="1271"/>
        <v>0</v>
      </c>
      <c r="L6072">
        <f t="shared" si="1271"/>
        <v>29</v>
      </c>
      <c r="M6072">
        <f t="shared" si="1262"/>
        <v>29</v>
      </c>
      <c r="N6072">
        <f t="shared" si="1263"/>
        <v>0</v>
      </c>
      <c r="O6072">
        <f t="shared" si="1272"/>
        <v>0</v>
      </c>
      <c r="P6072">
        <f t="shared" si="1272"/>
        <v>0</v>
      </c>
      <c r="Q6072">
        <f t="shared" si="1270"/>
        <v>0</v>
      </c>
      <c r="R6072">
        <f t="shared" si="1265"/>
        <v>0</v>
      </c>
      <c r="S6072">
        <f t="shared" si="1265"/>
        <v>0</v>
      </c>
      <c r="T6072">
        <f t="shared" si="1265"/>
        <v>0</v>
      </c>
    </row>
    <row r="6073" spans="1:20" x14ac:dyDescent="0.2">
      <c r="A6073" t="s">
        <v>11939</v>
      </c>
      <c r="B6073">
        <v>5</v>
      </c>
      <c r="C6073" s="16">
        <v>43806</v>
      </c>
      <c r="D6073" s="16" t="str">
        <f t="shared" si="1259"/>
        <v>2019</v>
      </c>
      <c r="E6073" s="16" t="str">
        <f t="shared" si="1260"/>
        <v>12</v>
      </c>
      <c r="F6073" s="16" t="str">
        <f t="shared" si="1261"/>
        <v>7</v>
      </c>
      <c r="G6073">
        <v>0</v>
      </c>
      <c r="H6073" t="s">
        <v>11940</v>
      </c>
      <c r="J6073">
        <f t="shared" si="1271"/>
        <v>0</v>
      </c>
      <c r="K6073">
        <f t="shared" si="1271"/>
        <v>1</v>
      </c>
      <c r="L6073">
        <f t="shared" si="1271"/>
        <v>0</v>
      </c>
      <c r="M6073">
        <f t="shared" si="1262"/>
        <v>1</v>
      </c>
      <c r="N6073">
        <f t="shared" si="1263"/>
        <v>0</v>
      </c>
      <c r="O6073">
        <f t="shared" si="1272"/>
        <v>12</v>
      </c>
      <c r="P6073">
        <f t="shared" si="1272"/>
        <v>0</v>
      </c>
      <c r="Q6073">
        <f t="shared" si="1270"/>
        <v>0</v>
      </c>
      <c r="R6073">
        <f t="shared" si="1265"/>
        <v>0</v>
      </c>
      <c r="S6073">
        <f t="shared" si="1265"/>
        <v>0</v>
      </c>
      <c r="T6073">
        <f t="shared" si="1265"/>
        <v>0</v>
      </c>
    </row>
    <row r="6074" spans="1:20" x14ac:dyDescent="0.2">
      <c r="A6074" t="s">
        <v>11941</v>
      </c>
      <c r="B6074">
        <v>3</v>
      </c>
      <c r="C6074" s="16">
        <v>43806</v>
      </c>
      <c r="D6074" s="16" t="str">
        <f t="shared" si="1259"/>
        <v>2019</v>
      </c>
      <c r="E6074" s="16" t="str">
        <f t="shared" si="1260"/>
        <v>12</v>
      </c>
      <c r="F6074" s="16" t="str">
        <f t="shared" si="1261"/>
        <v>7</v>
      </c>
      <c r="G6074">
        <v>0</v>
      </c>
      <c r="H6074" t="s">
        <v>11942</v>
      </c>
      <c r="J6074">
        <f t="shared" si="1271"/>
        <v>0</v>
      </c>
      <c r="K6074">
        <f t="shared" si="1271"/>
        <v>0</v>
      </c>
      <c r="L6074">
        <f t="shared" si="1271"/>
        <v>0</v>
      </c>
      <c r="M6074">
        <f t="shared" si="1262"/>
        <v>0</v>
      </c>
      <c r="N6074">
        <f t="shared" si="1263"/>
        <v>0</v>
      </c>
      <c r="O6074">
        <f t="shared" si="1272"/>
        <v>0</v>
      </c>
      <c r="P6074">
        <f t="shared" si="1272"/>
        <v>0</v>
      </c>
      <c r="Q6074">
        <f t="shared" si="1270"/>
        <v>0</v>
      </c>
      <c r="R6074">
        <f t="shared" si="1265"/>
        <v>0</v>
      </c>
      <c r="S6074">
        <f t="shared" si="1265"/>
        <v>10</v>
      </c>
      <c r="T6074">
        <f t="shared" si="1265"/>
        <v>0</v>
      </c>
    </row>
    <row r="6075" spans="1:20" x14ac:dyDescent="0.2">
      <c r="A6075" t="s">
        <v>1625</v>
      </c>
      <c r="B6075">
        <v>1</v>
      </c>
      <c r="C6075" s="16">
        <v>43806</v>
      </c>
      <c r="D6075" s="16" t="str">
        <f t="shared" si="1259"/>
        <v>2019</v>
      </c>
      <c r="E6075" s="16" t="str">
        <f t="shared" si="1260"/>
        <v>12</v>
      </c>
      <c r="F6075" s="16" t="str">
        <f t="shared" si="1261"/>
        <v>7</v>
      </c>
      <c r="G6075">
        <v>0</v>
      </c>
      <c r="H6075" t="s">
        <v>11943</v>
      </c>
      <c r="J6075">
        <f t="shared" si="1271"/>
        <v>19</v>
      </c>
      <c r="K6075">
        <f t="shared" si="1271"/>
        <v>0</v>
      </c>
      <c r="L6075">
        <f t="shared" si="1271"/>
        <v>0</v>
      </c>
      <c r="M6075">
        <f t="shared" si="1262"/>
        <v>19</v>
      </c>
      <c r="N6075">
        <f t="shared" si="1263"/>
        <v>0</v>
      </c>
      <c r="O6075">
        <f t="shared" si="1272"/>
        <v>1</v>
      </c>
      <c r="P6075">
        <f t="shared" si="1272"/>
        <v>0</v>
      </c>
      <c r="Q6075">
        <f t="shared" si="1270"/>
        <v>0</v>
      </c>
      <c r="R6075">
        <f t="shared" si="1265"/>
        <v>0</v>
      </c>
      <c r="S6075">
        <f t="shared" si="1265"/>
        <v>0</v>
      </c>
      <c r="T6075">
        <f t="shared" si="1265"/>
        <v>0</v>
      </c>
    </row>
    <row r="6076" spans="1:20" x14ac:dyDescent="0.2">
      <c r="A6076" t="s">
        <v>11944</v>
      </c>
      <c r="B6076">
        <v>1</v>
      </c>
      <c r="C6076" s="16">
        <v>43806</v>
      </c>
      <c r="D6076" s="16" t="str">
        <f t="shared" si="1259"/>
        <v>2019</v>
      </c>
      <c r="E6076" s="16" t="str">
        <f t="shared" si="1260"/>
        <v>12</v>
      </c>
      <c r="F6076" s="16" t="str">
        <f t="shared" si="1261"/>
        <v>7</v>
      </c>
      <c r="G6076">
        <v>0</v>
      </c>
      <c r="H6076" t="s">
        <v>11945</v>
      </c>
      <c r="J6076">
        <f t="shared" si="1271"/>
        <v>0</v>
      </c>
      <c r="K6076">
        <f t="shared" si="1271"/>
        <v>0</v>
      </c>
      <c r="L6076">
        <f t="shared" si="1271"/>
        <v>0</v>
      </c>
      <c r="M6076">
        <f t="shared" si="1262"/>
        <v>0</v>
      </c>
      <c r="N6076">
        <f t="shared" si="1263"/>
        <v>42</v>
      </c>
      <c r="O6076">
        <f t="shared" si="1272"/>
        <v>0</v>
      </c>
      <c r="P6076">
        <f t="shared" si="1272"/>
        <v>0</v>
      </c>
      <c r="Q6076">
        <f t="shared" si="1270"/>
        <v>4</v>
      </c>
      <c r="R6076">
        <f t="shared" si="1265"/>
        <v>0</v>
      </c>
      <c r="S6076">
        <f t="shared" si="1265"/>
        <v>0</v>
      </c>
      <c r="T6076">
        <f t="shared" si="1265"/>
        <v>0</v>
      </c>
    </row>
    <row r="6077" spans="1:20" x14ac:dyDescent="0.2">
      <c r="A6077" t="s">
        <v>11946</v>
      </c>
      <c r="B6077">
        <v>1</v>
      </c>
      <c r="C6077" s="16">
        <v>43806</v>
      </c>
      <c r="D6077" s="16" t="str">
        <f t="shared" si="1259"/>
        <v>2019</v>
      </c>
      <c r="E6077" s="16" t="str">
        <f t="shared" si="1260"/>
        <v>12</v>
      </c>
      <c r="F6077" s="16" t="str">
        <f t="shared" si="1261"/>
        <v>7</v>
      </c>
      <c r="G6077">
        <v>0</v>
      </c>
      <c r="H6077" t="s">
        <v>11947</v>
      </c>
      <c r="J6077">
        <f t="shared" si="1271"/>
        <v>0</v>
      </c>
      <c r="K6077">
        <f t="shared" si="1271"/>
        <v>0</v>
      </c>
      <c r="L6077">
        <f t="shared" si="1271"/>
        <v>0</v>
      </c>
      <c r="M6077">
        <f t="shared" si="1262"/>
        <v>0</v>
      </c>
      <c r="N6077">
        <f t="shared" si="1263"/>
        <v>0</v>
      </c>
      <c r="O6077">
        <f t="shared" si="1272"/>
        <v>0</v>
      </c>
      <c r="P6077">
        <f t="shared" si="1272"/>
        <v>0</v>
      </c>
      <c r="Q6077">
        <f t="shared" si="1270"/>
        <v>0</v>
      </c>
      <c r="R6077">
        <f t="shared" si="1265"/>
        <v>0</v>
      </c>
      <c r="S6077">
        <f t="shared" si="1265"/>
        <v>0</v>
      </c>
      <c r="T6077">
        <f t="shared" si="1265"/>
        <v>0</v>
      </c>
    </row>
    <row r="6078" spans="1:20" x14ac:dyDescent="0.2">
      <c r="A6078" t="s">
        <v>3786</v>
      </c>
      <c r="B6078">
        <v>1</v>
      </c>
      <c r="C6078" s="16">
        <v>43806</v>
      </c>
      <c r="D6078" s="16" t="str">
        <f t="shared" si="1259"/>
        <v>2019</v>
      </c>
      <c r="E6078" s="16" t="str">
        <f t="shared" si="1260"/>
        <v>12</v>
      </c>
      <c r="F6078" s="16" t="str">
        <f t="shared" si="1261"/>
        <v>7</v>
      </c>
      <c r="G6078">
        <v>0</v>
      </c>
      <c r="H6078" t="s">
        <v>11948</v>
      </c>
      <c r="J6078">
        <f t="shared" si="1271"/>
        <v>0</v>
      </c>
      <c r="K6078">
        <f t="shared" si="1271"/>
        <v>0</v>
      </c>
      <c r="L6078">
        <f t="shared" si="1271"/>
        <v>0</v>
      </c>
      <c r="M6078">
        <f t="shared" si="1262"/>
        <v>0</v>
      </c>
      <c r="N6078">
        <f t="shared" si="1263"/>
        <v>0</v>
      </c>
      <c r="O6078">
        <f t="shared" si="1272"/>
        <v>0</v>
      </c>
      <c r="P6078">
        <f t="shared" si="1272"/>
        <v>0</v>
      </c>
      <c r="Q6078">
        <f t="shared" si="1270"/>
        <v>0</v>
      </c>
      <c r="R6078">
        <f t="shared" si="1265"/>
        <v>0</v>
      </c>
      <c r="S6078">
        <f t="shared" si="1265"/>
        <v>0</v>
      </c>
      <c r="T6078">
        <f t="shared" si="1265"/>
        <v>0</v>
      </c>
    </row>
    <row r="6079" spans="1:20" x14ac:dyDescent="0.2">
      <c r="A6079" t="s">
        <v>11949</v>
      </c>
      <c r="B6079">
        <v>5</v>
      </c>
      <c r="C6079" s="16">
        <v>43806</v>
      </c>
      <c r="D6079" s="16" t="str">
        <f t="shared" si="1259"/>
        <v>2019</v>
      </c>
      <c r="E6079" s="16" t="str">
        <f t="shared" si="1260"/>
        <v>12</v>
      </c>
      <c r="F6079" s="16" t="str">
        <f t="shared" si="1261"/>
        <v>7</v>
      </c>
      <c r="G6079">
        <v>0</v>
      </c>
      <c r="H6079" t="s">
        <v>11950</v>
      </c>
      <c r="J6079">
        <f t="shared" si="1271"/>
        <v>0</v>
      </c>
      <c r="K6079">
        <f t="shared" si="1271"/>
        <v>0</v>
      </c>
      <c r="L6079">
        <f t="shared" si="1271"/>
        <v>0</v>
      </c>
      <c r="M6079">
        <f t="shared" si="1262"/>
        <v>0</v>
      </c>
      <c r="N6079">
        <f t="shared" si="1263"/>
        <v>0</v>
      </c>
      <c r="O6079">
        <f t="shared" si="1272"/>
        <v>0</v>
      </c>
      <c r="P6079">
        <f t="shared" si="1272"/>
        <v>0</v>
      </c>
      <c r="Q6079">
        <f t="shared" si="1270"/>
        <v>0</v>
      </c>
      <c r="R6079">
        <f t="shared" si="1265"/>
        <v>0</v>
      </c>
      <c r="S6079">
        <f t="shared" si="1265"/>
        <v>0</v>
      </c>
      <c r="T6079">
        <f t="shared" si="1265"/>
        <v>0</v>
      </c>
    </row>
    <row r="6080" spans="1:20" x14ac:dyDescent="0.2">
      <c r="A6080" t="s">
        <v>11951</v>
      </c>
      <c r="B6080">
        <v>4</v>
      </c>
      <c r="C6080" s="16">
        <v>43806</v>
      </c>
      <c r="D6080" s="16" t="str">
        <f t="shared" si="1259"/>
        <v>2019</v>
      </c>
      <c r="E6080" s="16" t="str">
        <f t="shared" si="1260"/>
        <v>12</v>
      </c>
      <c r="F6080" s="16" t="str">
        <f t="shared" si="1261"/>
        <v>7</v>
      </c>
      <c r="G6080">
        <v>0</v>
      </c>
      <c r="H6080" t="s">
        <v>11952</v>
      </c>
      <c r="J6080">
        <f t="shared" si="1271"/>
        <v>0</v>
      </c>
      <c r="K6080">
        <f t="shared" si="1271"/>
        <v>0</v>
      </c>
      <c r="L6080">
        <f t="shared" si="1271"/>
        <v>0</v>
      </c>
      <c r="M6080">
        <f t="shared" si="1262"/>
        <v>0</v>
      </c>
      <c r="N6080">
        <f t="shared" si="1263"/>
        <v>45</v>
      </c>
      <c r="O6080">
        <f t="shared" si="1272"/>
        <v>17</v>
      </c>
      <c r="P6080">
        <f t="shared" si="1272"/>
        <v>0</v>
      </c>
      <c r="Q6080">
        <f t="shared" si="1270"/>
        <v>0</v>
      </c>
      <c r="R6080">
        <f t="shared" si="1265"/>
        <v>0</v>
      </c>
      <c r="S6080">
        <f t="shared" si="1265"/>
        <v>0</v>
      </c>
      <c r="T6080">
        <f t="shared" si="1265"/>
        <v>0</v>
      </c>
    </row>
    <row r="6081" spans="1:20" x14ac:dyDescent="0.2">
      <c r="A6081" t="s">
        <v>11953</v>
      </c>
      <c r="B6081">
        <v>1</v>
      </c>
      <c r="C6081" s="16">
        <v>43806</v>
      </c>
      <c r="D6081" s="16" t="str">
        <f t="shared" si="1259"/>
        <v>2019</v>
      </c>
      <c r="E6081" s="16" t="str">
        <f t="shared" si="1260"/>
        <v>12</v>
      </c>
      <c r="F6081" s="16" t="str">
        <f t="shared" si="1261"/>
        <v>7</v>
      </c>
      <c r="G6081">
        <v>1</v>
      </c>
      <c r="H6081" t="s">
        <v>11954</v>
      </c>
      <c r="J6081">
        <f t="shared" si="1271"/>
        <v>0</v>
      </c>
      <c r="K6081">
        <f t="shared" si="1271"/>
        <v>1</v>
      </c>
      <c r="L6081">
        <f t="shared" si="1271"/>
        <v>0</v>
      </c>
      <c r="M6081">
        <f t="shared" si="1262"/>
        <v>1</v>
      </c>
      <c r="N6081">
        <f t="shared" si="1263"/>
        <v>0</v>
      </c>
      <c r="O6081">
        <f t="shared" si="1272"/>
        <v>0</v>
      </c>
      <c r="P6081">
        <f t="shared" si="1272"/>
        <v>0</v>
      </c>
      <c r="Q6081">
        <f t="shared" si="1270"/>
        <v>0</v>
      </c>
      <c r="R6081">
        <f t="shared" si="1265"/>
        <v>0</v>
      </c>
      <c r="S6081">
        <f t="shared" si="1265"/>
        <v>0</v>
      </c>
      <c r="T6081">
        <f t="shared" si="1265"/>
        <v>0</v>
      </c>
    </row>
    <row r="6082" spans="1:20" x14ac:dyDescent="0.2">
      <c r="A6082" t="s">
        <v>11955</v>
      </c>
      <c r="B6082">
        <v>1</v>
      </c>
      <c r="C6082" s="16">
        <v>43806</v>
      </c>
      <c r="D6082" s="16" t="str">
        <f t="shared" si="1259"/>
        <v>2019</v>
      </c>
      <c r="E6082" s="16" t="str">
        <f t="shared" si="1260"/>
        <v>12</v>
      </c>
      <c r="F6082" s="16" t="str">
        <f t="shared" si="1261"/>
        <v>7</v>
      </c>
      <c r="G6082">
        <v>0</v>
      </c>
      <c r="H6082" t="s">
        <v>11956</v>
      </c>
      <c r="J6082">
        <f t="shared" ref="J6082:L6101" si="1273">IFERROR(FIND(J$1,$H6082),0)</f>
        <v>0</v>
      </c>
      <c r="K6082">
        <f t="shared" si="1273"/>
        <v>0</v>
      </c>
      <c r="L6082">
        <f t="shared" si="1273"/>
        <v>0</v>
      </c>
      <c r="M6082">
        <f t="shared" si="1262"/>
        <v>0</v>
      </c>
      <c r="N6082">
        <f t="shared" si="1263"/>
        <v>0</v>
      </c>
      <c r="O6082">
        <f t="shared" si="1272"/>
        <v>0</v>
      </c>
      <c r="P6082">
        <f t="shared" si="1272"/>
        <v>0</v>
      </c>
      <c r="Q6082">
        <f t="shared" ref="Q6082:T6145" si="1274">IFERROR(FIND(Q$1,$H6082),0)</f>
        <v>0</v>
      </c>
      <c r="R6082">
        <f t="shared" si="1265"/>
        <v>0</v>
      </c>
      <c r="S6082">
        <f t="shared" si="1265"/>
        <v>0</v>
      </c>
      <c r="T6082">
        <f t="shared" si="1265"/>
        <v>0</v>
      </c>
    </row>
    <row r="6083" spans="1:20" x14ac:dyDescent="0.2">
      <c r="A6083" t="s">
        <v>3616</v>
      </c>
      <c r="B6083">
        <v>1</v>
      </c>
      <c r="C6083" s="16">
        <v>43806</v>
      </c>
      <c r="D6083" s="16" t="str">
        <f t="shared" ref="D6083:D6146" si="1275">YEAR($C6083)&amp;""</f>
        <v>2019</v>
      </c>
      <c r="E6083" s="16" t="str">
        <f t="shared" ref="E6083:E6146" si="1276">MONTH($C6083)&amp;""</f>
        <v>12</v>
      </c>
      <c r="F6083" s="16" t="str">
        <f t="shared" ref="F6083:F6146" si="1277">DAY($C6083)&amp;""</f>
        <v>7</v>
      </c>
      <c r="G6083">
        <v>1</v>
      </c>
      <c r="H6083" t="s">
        <v>11957</v>
      </c>
      <c r="J6083">
        <f t="shared" si="1273"/>
        <v>5</v>
      </c>
      <c r="K6083">
        <f t="shared" si="1273"/>
        <v>0</v>
      </c>
      <c r="L6083">
        <f t="shared" si="1273"/>
        <v>0</v>
      </c>
      <c r="M6083">
        <f t="shared" ref="M6083:M6146" si="1278">SUM(J6083:L6083)</f>
        <v>5</v>
      </c>
      <c r="N6083">
        <f t="shared" ref="N6083:N6146" si="1279">IFERROR(FIND("?",$H6083),0)</f>
        <v>0</v>
      </c>
      <c r="O6083">
        <f t="shared" si="1272"/>
        <v>0</v>
      </c>
      <c r="P6083">
        <f t="shared" si="1272"/>
        <v>0</v>
      </c>
      <c r="Q6083">
        <f t="shared" si="1274"/>
        <v>0</v>
      </c>
      <c r="R6083">
        <f t="shared" si="1274"/>
        <v>0</v>
      </c>
      <c r="S6083">
        <f t="shared" si="1274"/>
        <v>0</v>
      </c>
      <c r="T6083">
        <f t="shared" si="1274"/>
        <v>0</v>
      </c>
    </row>
    <row r="6084" spans="1:20" x14ac:dyDescent="0.2">
      <c r="A6084" t="s">
        <v>11958</v>
      </c>
      <c r="B6084">
        <v>3</v>
      </c>
      <c r="C6084" s="16">
        <v>43806</v>
      </c>
      <c r="D6084" s="16" t="str">
        <f t="shared" si="1275"/>
        <v>2019</v>
      </c>
      <c r="E6084" s="16" t="str">
        <f t="shared" si="1276"/>
        <v>12</v>
      </c>
      <c r="F6084" s="16" t="str">
        <f t="shared" si="1277"/>
        <v>7</v>
      </c>
      <c r="G6084">
        <v>0</v>
      </c>
      <c r="H6084" t="s">
        <v>11959</v>
      </c>
      <c r="J6084">
        <f t="shared" si="1273"/>
        <v>0</v>
      </c>
      <c r="K6084">
        <f t="shared" si="1273"/>
        <v>0</v>
      </c>
      <c r="L6084">
        <f t="shared" si="1273"/>
        <v>0</v>
      </c>
      <c r="M6084">
        <f t="shared" si="1278"/>
        <v>0</v>
      </c>
      <c r="N6084">
        <f t="shared" si="1279"/>
        <v>0</v>
      </c>
      <c r="O6084">
        <f t="shared" si="1272"/>
        <v>0</v>
      </c>
      <c r="P6084">
        <f t="shared" si="1272"/>
        <v>0</v>
      </c>
      <c r="Q6084">
        <f t="shared" si="1274"/>
        <v>0</v>
      </c>
      <c r="R6084">
        <f t="shared" si="1274"/>
        <v>0</v>
      </c>
      <c r="S6084">
        <f t="shared" si="1274"/>
        <v>0</v>
      </c>
      <c r="T6084">
        <f t="shared" si="1274"/>
        <v>0</v>
      </c>
    </row>
    <row r="6085" spans="1:20" x14ac:dyDescent="0.2">
      <c r="A6085" t="s">
        <v>11960</v>
      </c>
      <c r="B6085">
        <v>4</v>
      </c>
      <c r="C6085" s="16">
        <v>43806</v>
      </c>
      <c r="D6085" s="16" t="str">
        <f t="shared" si="1275"/>
        <v>2019</v>
      </c>
      <c r="E6085" s="16" t="str">
        <f t="shared" si="1276"/>
        <v>12</v>
      </c>
      <c r="F6085" s="16" t="str">
        <f t="shared" si="1277"/>
        <v>7</v>
      </c>
      <c r="G6085">
        <v>0</v>
      </c>
      <c r="H6085" t="s">
        <v>11961</v>
      </c>
      <c r="J6085">
        <f t="shared" si="1273"/>
        <v>0</v>
      </c>
      <c r="K6085">
        <f t="shared" si="1273"/>
        <v>0</v>
      </c>
      <c r="L6085">
        <f t="shared" si="1273"/>
        <v>0</v>
      </c>
      <c r="M6085">
        <f t="shared" si="1278"/>
        <v>0</v>
      </c>
      <c r="N6085">
        <f t="shared" si="1279"/>
        <v>0</v>
      </c>
      <c r="O6085">
        <f t="shared" si="1272"/>
        <v>5</v>
      </c>
      <c r="P6085">
        <f t="shared" si="1272"/>
        <v>0</v>
      </c>
      <c r="Q6085">
        <f t="shared" si="1274"/>
        <v>0</v>
      </c>
      <c r="R6085">
        <f t="shared" si="1274"/>
        <v>0</v>
      </c>
      <c r="S6085">
        <f t="shared" si="1274"/>
        <v>0</v>
      </c>
      <c r="T6085">
        <f t="shared" si="1274"/>
        <v>0</v>
      </c>
    </row>
    <row r="6086" spans="1:20" x14ac:dyDescent="0.2">
      <c r="A6086" t="s">
        <v>11962</v>
      </c>
      <c r="B6086">
        <v>1</v>
      </c>
      <c r="C6086" s="16">
        <v>43806</v>
      </c>
      <c r="D6086" s="16" t="str">
        <f t="shared" si="1275"/>
        <v>2019</v>
      </c>
      <c r="E6086" s="16" t="str">
        <f t="shared" si="1276"/>
        <v>12</v>
      </c>
      <c r="F6086" s="16" t="str">
        <f t="shared" si="1277"/>
        <v>7</v>
      </c>
      <c r="G6086">
        <v>0</v>
      </c>
      <c r="H6086" t="s">
        <v>11963</v>
      </c>
      <c r="J6086">
        <f t="shared" si="1273"/>
        <v>0</v>
      </c>
      <c r="K6086">
        <f t="shared" si="1273"/>
        <v>14</v>
      </c>
      <c r="L6086">
        <f t="shared" si="1273"/>
        <v>0</v>
      </c>
      <c r="M6086">
        <f t="shared" si="1278"/>
        <v>14</v>
      </c>
      <c r="N6086">
        <f t="shared" si="1279"/>
        <v>0</v>
      </c>
      <c r="O6086">
        <f t="shared" ref="O6086:P6105" si="1280">IFERROR(FIND(O$1,$H6086),0)</f>
        <v>0</v>
      </c>
      <c r="P6086">
        <f t="shared" si="1280"/>
        <v>0</v>
      </c>
      <c r="Q6086">
        <f t="shared" si="1274"/>
        <v>0</v>
      </c>
      <c r="R6086">
        <f t="shared" si="1274"/>
        <v>0</v>
      </c>
      <c r="S6086">
        <f t="shared" si="1274"/>
        <v>0</v>
      </c>
      <c r="T6086">
        <f t="shared" si="1274"/>
        <v>0</v>
      </c>
    </row>
    <row r="6087" spans="1:20" x14ac:dyDescent="0.2">
      <c r="A6087" t="s">
        <v>11964</v>
      </c>
      <c r="B6087">
        <v>5</v>
      </c>
      <c r="C6087" s="16">
        <v>43806</v>
      </c>
      <c r="D6087" s="16" t="str">
        <f t="shared" si="1275"/>
        <v>2019</v>
      </c>
      <c r="E6087" s="16" t="str">
        <f t="shared" si="1276"/>
        <v>12</v>
      </c>
      <c r="F6087" s="16" t="str">
        <f t="shared" si="1277"/>
        <v>7</v>
      </c>
      <c r="G6087">
        <v>0</v>
      </c>
      <c r="H6087" t="s">
        <v>11965</v>
      </c>
      <c r="J6087">
        <f t="shared" si="1273"/>
        <v>0</v>
      </c>
      <c r="K6087">
        <f t="shared" si="1273"/>
        <v>0</v>
      </c>
      <c r="L6087">
        <f t="shared" si="1273"/>
        <v>0</v>
      </c>
      <c r="M6087">
        <f t="shared" si="1278"/>
        <v>0</v>
      </c>
      <c r="N6087">
        <f t="shared" si="1279"/>
        <v>0</v>
      </c>
      <c r="O6087">
        <f t="shared" si="1280"/>
        <v>0</v>
      </c>
      <c r="P6087">
        <f t="shared" si="1280"/>
        <v>0</v>
      </c>
      <c r="Q6087">
        <f t="shared" si="1274"/>
        <v>0</v>
      </c>
      <c r="R6087">
        <f t="shared" si="1274"/>
        <v>0</v>
      </c>
      <c r="S6087">
        <f t="shared" si="1274"/>
        <v>0</v>
      </c>
      <c r="T6087">
        <f t="shared" si="1274"/>
        <v>0</v>
      </c>
    </row>
    <row r="6088" spans="1:20" x14ac:dyDescent="0.2">
      <c r="A6088" t="s">
        <v>5268</v>
      </c>
      <c r="B6088">
        <v>1</v>
      </c>
      <c r="C6088" s="16">
        <v>43806</v>
      </c>
      <c r="D6088" s="16" t="str">
        <f t="shared" si="1275"/>
        <v>2019</v>
      </c>
      <c r="E6088" s="16" t="str">
        <f t="shared" si="1276"/>
        <v>12</v>
      </c>
      <c r="F6088" s="16" t="str">
        <f t="shared" si="1277"/>
        <v>7</v>
      </c>
      <c r="G6088">
        <v>1</v>
      </c>
      <c r="H6088" t="s">
        <v>11966</v>
      </c>
      <c r="J6088">
        <f t="shared" si="1273"/>
        <v>0</v>
      </c>
      <c r="K6088">
        <f t="shared" si="1273"/>
        <v>0</v>
      </c>
      <c r="L6088">
        <f t="shared" si="1273"/>
        <v>0</v>
      </c>
      <c r="M6088">
        <f t="shared" si="1278"/>
        <v>0</v>
      </c>
      <c r="N6088">
        <f t="shared" si="1279"/>
        <v>20</v>
      </c>
      <c r="O6088">
        <f t="shared" si="1280"/>
        <v>0</v>
      </c>
      <c r="P6088">
        <f t="shared" si="1280"/>
        <v>0</v>
      </c>
      <c r="Q6088">
        <f t="shared" si="1274"/>
        <v>0</v>
      </c>
      <c r="R6088">
        <f t="shared" si="1274"/>
        <v>0</v>
      </c>
      <c r="S6088">
        <f t="shared" si="1274"/>
        <v>32</v>
      </c>
      <c r="T6088">
        <f t="shared" si="1274"/>
        <v>0</v>
      </c>
    </row>
    <row r="6089" spans="1:20" x14ac:dyDescent="0.2">
      <c r="A6089" t="s">
        <v>11967</v>
      </c>
      <c r="B6089">
        <v>5</v>
      </c>
      <c r="C6089" s="16">
        <v>43806</v>
      </c>
      <c r="D6089" s="16" t="str">
        <f t="shared" si="1275"/>
        <v>2019</v>
      </c>
      <c r="E6089" s="16" t="str">
        <f t="shared" si="1276"/>
        <v>12</v>
      </c>
      <c r="F6089" s="16" t="str">
        <f t="shared" si="1277"/>
        <v>7</v>
      </c>
      <c r="G6089">
        <v>0</v>
      </c>
      <c r="H6089" t="s">
        <v>11968</v>
      </c>
      <c r="J6089">
        <f t="shared" si="1273"/>
        <v>0</v>
      </c>
      <c r="K6089">
        <f t="shared" si="1273"/>
        <v>0</v>
      </c>
      <c r="L6089">
        <f t="shared" si="1273"/>
        <v>0</v>
      </c>
      <c r="M6089">
        <f t="shared" si="1278"/>
        <v>0</v>
      </c>
      <c r="N6089">
        <f t="shared" si="1279"/>
        <v>0</v>
      </c>
      <c r="O6089">
        <f t="shared" si="1280"/>
        <v>0</v>
      </c>
      <c r="P6089">
        <f t="shared" si="1280"/>
        <v>0</v>
      </c>
      <c r="Q6089">
        <f t="shared" si="1274"/>
        <v>0</v>
      </c>
      <c r="R6089">
        <f t="shared" si="1274"/>
        <v>0</v>
      </c>
      <c r="S6089">
        <f t="shared" si="1274"/>
        <v>0</v>
      </c>
      <c r="T6089">
        <f t="shared" si="1274"/>
        <v>0</v>
      </c>
    </row>
    <row r="6090" spans="1:20" x14ac:dyDescent="0.2">
      <c r="A6090" t="s">
        <v>11969</v>
      </c>
      <c r="B6090">
        <v>5</v>
      </c>
      <c r="C6090" s="16">
        <v>43806</v>
      </c>
      <c r="D6090" s="16" t="str">
        <f t="shared" si="1275"/>
        <v>2019</v>
      </c>
      <c r="E6090" s="16" t="str">
        <f t="shared" si="1276"/>
        <v>12</v>
      </c>
      <c r="F6090" s="16" t="str">
        <f t="shared" si="1277"/>
        <v>7</v>
      </c>
      <c r="G6090">
        <v>0</v>
      </c>
      <c r="H6090" t="s">
        <v>11970</v>
      </c>
      <c r="J6090">
        <f t="shared" si="1273"/>
        <v>0</v>
      </c>
      <c r="K6090">
        <f t="shared" si="1273"/>
        <v>0</v>
      </c>
      <c r="L6090">
        <f t="shared" si="1273"/>
        <v>0</v>
      </c>
      <c r="M6090">
        <f t="shared" si="1278"/>
        <v>0</v>
      </c>
      <c r="N6090">
        <f t="shared" si="1279"/>
        <v>0</v>
      </c>
      <c r="O6090">
        <f t="shared" si="1280"/>
        <v>0</v>
      </c>
      <c r="P6090">
        <f t="shared" si="1280"/>
        <v>0</v>
      </c>
      <c r="Q6090">
        <f t="shared" si="1274"/>
        <v>0</v>
      </c>
      <c r="R6090">
        <f t="shared" si="1274"/>
        <v>0</v>
      </c>
      <c r="S6090">
        <f t="shared" si="1274"/>
        <v>0</v>
      </c>
      <c r="T6090">
        <f t="shared" si="1274"/>
        <v>0</v>
      </c>
    </row>
    <row r="6091" spans="1:20" x14ac:dyDescent="0.2">
      <c r="A6091" t="s">
        <v>11971</v>
      </c>
      <c r="B6091">
        <v>1</v>
      </c>
      <c r="C6091" s="16">
        <v>43806</v>
      </c>
      <c r="D6091" s="16" t="str">
        <f t="shared" si="1275"/>
        <v>2019</v>
      </c>
      <c r="E6091" s="16" t="str">
        <f t="shared" si="1276"/>
        <v>12</v>
      </c>
      <c r="F6091" s="16" t="str">
        <f t="shared" si="1277"/>
        <v>7</v>
      </c>
      <c r="G6091">
        <v>0</v>
      </c>
      <c r="H6091" t="s">
        <v>11972</v>
      </c>
      <c r="J6091">
        <f t="shared" si="1273"/>
        <v>0</v>
      </c>
      <c r="K6091">
        <f t="shared" si="1273"/>
        <v>0</v>
      </c>
      <c r="L6091">
        <f t="shared" si="1273"/>
        <v>0</v>
      </c>
      <c r="M6091">
        <f t="shared" si="1278"/>
        <v>0</v>
      </c>
      <c r="N6091">
        <f t="shared" si="1279"/>
        <v>0</v>
      </c>
      <c r="O6091">
        <f t="shared" si="1280"/>
        <v>0</v>
      </c>
      <c r="P6091">
        <f t="shared" si="1280"/>
        <v>0</v>
      </c>
      <c r="Q6091">
        <f t="shared" si="1274"/>
        <v>0</v>
      </c>
      <c r="R6091">
        <f t="shared" si="1274"/>
        <v>0</v>
      </c>
      <c r="S6091">
        <f t="shared" si="1274"/>
        <v>0</v>
      </c>
      <c r="T6091">
        <f t="shared" si="1274"/>
        <v>0</v>
      </c>
    </row>
    <row r="6092" spans="1:20" x14ac:dyDescent="0.2">
      <c r="A6092" t="s">
        <v>11973</v>
      </c>
      <c r="B6092">
        <v>1</v>
      </c>
      <c r="C6092" s="16">
        <v>43806</v>
      </c>
      <c r="D6092" s="16" t="str">
        <f t="shared" si="1275"/>
        <v>2019</v>
      </c>
      <c r="E6092" s="16" t="str">
        <f t="shared" si="1276"/>
        <v>12</v>
      </c>
      <c r="F6092" s="16" t="str">
        <f t="shared" si="1277"/>
        <v>7</v>
      </c>
      <c r="G6092">
        <v>0</v>
      </c>
      <c r="H6092" t="s">
        <v>11974</v>
      </c>
      <c r="J6092">
        <f t="shared" si="1273"/>
        <v>0</v>
      </c>
      <c r="K6092">
        <f t="shared" si="1273"/>
        <v>0</v>
      </c>
      <c r="L6092">
        <f t="shared" si="1273"/>
        <v>0</v>
      </c>
      <c r="M6092">
        <f t="shared" si="1278"/>
        <v>0</v>
      </c>
      <c r="N6092">
        <f t="shared" si="1279"/>
        <v>15</v>
      </c>
      <c r="O6092">
        <f t="shared" si="1280"/>
        <v>0</v>
      </c>
      <c r="P6092">
        <f t="shared" si="1280"/>
        <v>0</v>
      </c>
      <c r="Q6092">
        <f t="shared" si="1274"/>
        <v>0</v>
      </c>
      <c r="R6092">
        <f t="shared" si="1274"/>
        <v>0</v>
      </c>
      <c r="S6092">
        <f t="shared" si="1274"/>
        <v>0</v>
      </c>
      <c r="T6092">
        <f t="shared" si="1274"/>
        <v>0</v>
      </c>
    </row>
    <row r="6093" spans="1:20" x14ac:dyDescent="0.2">
      <c r="A6093" t="s">
        <v>11975</v>
      </c>
      <c r="B6093">
        <v>1</v>
      </c>
      <c r="C6093" s="16">
        <v>43806</v>
      </c>
      <c r="D6093" s="16" t="str">
        <f t="shared" si="1275"/>
        <v>2019</v>
      </c>
      <c r="E6093" s="16" t="str">
        <f t="shared" si="1276"/>
        <v>12</v>
      </c>
      <c r="F6093" s="16" t="str">
        <f t="shared" si="1277"/>
        <v>7</v>
      </c>
      <c r="G6093">
        <v>0</v>
      </c>
      <c r="H6093" t="s">
        <v>11976</v>
      </c>
      <c r="J6093">
        <f t="shared" si="1273"/>
        <v>0</v>
      </c>
      <c r="K6093">
        <f t="shared" si="1273"/>
        <v>0</v>
      </c>
      <c r="L6093">
        <f t="shared" si="1273"/>
        <v>0</v>
      </c>
      <c r="M6093">
        <f t="shared" si="1278"/>
        <v>0</v>
      </c>
      <c r="N6093">
        <f t="shared" si="1279"/>
        <v>0</v>
      </c>
      <c r="O6093">
        <f t="shared" si="1280"/>
        <v>0</v>
      </c>
      <c r="P6093">
        <f t="shared" si="1280"/>
        <v>0</v>
      </c>
      <c r="Q6093">
        <f t="shared" si="1274"/>
        <v>0</v>
      </c>
      <c r="R6093">
        <f t="shared" si="1274"/>
        <v>0</v>
      </c>
      <c r="S6093">
        <f t="shared" si="1274"/>
        <v>7</v>
      </c>
      <c r="T6093">
        <f t="shared" si="1274"/>
        <v>0</v>
      </c>
    </row>
    <row r="6094" spans="1:20" x14ac:dyDescent="0.2">
      <c r="A6094" t="s">
        <v>11977</v>
      </c>
      <c r="B6094">
        <v>1</v>
      </c>
      <c r="C6094" s="16">
        <v>43806</v>
      </c>
      <c r="D6094" s="16" t="str">
        <f t="shared" si="1275"/>
        <v>2019</v>
      </c>
      <c r="E6094" s="16" t="str">
        <f t="shared" si="1276"/>
        <v>12</v>
      </c>
      <c r="F6094" s="16" t="str">
        <f t="shared" si="1277"/>
        <v>7</v>
      </c>
      <c r="G6094">
        <v>0</v>
      </c>
      <c r="H6094" t="s">
        <v>11978</v>
      </c>
      <c r="J6094">
        <f t="shared" si="1273"/>
        <v>0</v>
      </c>
      <c r="K6094">
        <f t="shared" si="1273"/>
        <v>0</v>
      </c>
      <c r="L6094">
        <f t="shared" si="1273"/>
        <v>0</v>
      </c>
      <c r="M6094">
        <f t="shared" si="1278"/>
        <v>0</v>
      </c>
      <c r="N6094">
        <f t="shared" si="1279"/>
        <v>34</v>
      </c>
      <c r="O6094">
        <f t="shared" si="1280"/>
        <v>0</v>
      </c>
      <c r="P6094">
        <f t="shared" si="1280"/>
        <v>0</v>
      </c>
      <c r="Q6094">
        <f t="shared" si="1274"/>
        <v>4</v>
      </c>
      <c r="R6094">
        <f t="shared" si="1274"/>
        <v>0</v>
      </c>
      <c r="S6094">
        <f t="shared" si="1274"/>
        <v>0</v>
      </c>
      <c r="T6094">
        <f t="shared" si="1274"/>
        <v>0</v>
      </c>
    </row>
    <row r="6095" spans="1:20" x14ac:dyDescent="0.2">
      <c r="A6095" t="s">
        <v>9028</v>
      </c>
      <c r="B6095">
        <v>5</v>
      </c>
      <c r="C6095" s="16">
        <v>43806</v>
      </c>
      <c r="D6095" s="16" t="str">
        <f t="shared" si="1275"/>
        <v>2019</v>
      </c>
      <c r="E6095" s="16" t="str">
        <f t="shared" si="1276"/>
        <v>12</v>
      </c>
      <c r="F6095" s="16" t="str">
        <f t="shared" si="1277"/>
        <v>7</v>
      </c>
      <c r="G6095">
        <v>0</v>
      </c>
      <c r="H6095" t="s">
        <v>11979</v>
      </c>
      <c r="J6095">
        <f t="shared" si="1273"/>
        <v>0</v>
      </c>
      <c r="K6095">
        <f t="shared" si="1273"/>
        <v>0</v>
      </c>
      <c r="L6095">
        <f t="shared" si="1273"/>
        <v>0</v>
      </c>
      <c r="M6095">
        <f t="shared" si="1278"/>
        <v>0</v>
      </c>
      <c r="N6095">
        <f t="shared" si="1279"/>
        <v>0</v>
      </c>
      <c r="O6095">
        <f t="shared" si="1280"/>
        <v>0</v>
      </c>
      <c r="P6095">
        <f t="shared" si="1280"/>
        <v>0</v>
      </c>
      <c r="Q6095">
        <f t="shared" si="1274"/>
        <v>0</v>
      </c>
      <c r="R6095">
        <f t="shared" si="1274"/>
        <v>0</v>
      </c>
      <c r="S6095">
        <f t="shared" si="1274"/>
        <v>0</v>
      </c>
      <c r="T6095">
        <f t="shared" si="1274"/>
        <v>0</v>
      </c>
    </row>
    <row r="6096" spans="1:20" x14ac:dyDescent="0.2">
      <c r="A6096" t="s">
        <v>11980</v>
      </c>
      <c r="B6096">
        <v>5</v>
      </c>
      <c r="C6096" s="16">
        <v>43806</v>
      </c>
      <c r="D6096" s="16" t="str">
        <f t="shared" si="1275"/>
        <v>2019</v>
      </c>
      <c r="E6096" s="16" t="str">
        <f t="shared" si="1276"/>
        <v>12</v>
      </c>
      <c r="F6096" s="16" t="str">
        <f t="shared" si="1277"/>
        <v>7</v>
      </c>
      <c r="G6096">
        <v>0</v>
      </c>
      <c r="H6096" t="s">
        <v>11981</v>
      </c>
      <c r="J6096">
        <f t="shared" si="1273"/>
        <v>0</v>
      </c>
      <c r="K6096">
        <f t="shared" si="1273"/>
        <v>0</v>
      </c>
      <c r="L6096">
        <f t="shared" si="1273"/>
        <v>0</v>
      </c>
      <c r="M6096">
        <f t="shared" si="1278"/>
        <v>0</v>
      </c>
      <c r="N6096">
        <f t="shared" si="1279"/>
        <v>0</v>
      </c>
      <c r="O6096">
        <f t="shared" si="1280"/>
        <v>1</v>
      </c>
      <c r="P6096">
        <f t="shared" si="1280"/>
        <v>0</v>
      </c>
      <c r="Q6096">
        <f t="shared" si="1274"/>
        <v>0</v>
      </c>
      <c r="R6096">
        <f t="shared" si="1274"/>
        <v>0</v>
      </c>
      <c r="S6096">
        <f t="shared" si="1274"/>
        <v>0</v>
      </c>
      <c r="T6096">
        <f t="shared" si="1274"/>
        <v>0</v>
      </c>
    </row>
    <row r="6097" spans="1:20" x14ac:dyDescent="0.2">
      <c r="A6097" t="s">
        <v>11982</v>
      </c>
      <c r="B6097">
        <v>1</v>
      </c>
      <c r="C6097" s="16">
        <v>43806</v>
      </c>
      <c r="D6097" s="16" t="str">
        <f t="shared" si="1275"/>
        <v>2019</v>
      </c>
      <c r="E6097" s="16" t="str">
        <f t="shared" si="1276"/>
        <v>12</v>
      </c>
      <c r="F6097" s="16" t="str">
        <f t="shared" si="1277"/>
        <v>7</v>
      </c>
      <c r="G6097">
        <v>0</v>
      </c>
      <c r="H6097" t="s">
        <v>11983</v>
      </c>
      <c r="J6097">
        <f t="shared" si="1273"/>
        <v>0</v>
      </c>
      <c r="K6097">
        <f t="shared" si="1273"/>
        <v>0</v>
      </c>
      <c r="L6097">
        <f t="shared" si="1273"/>
        <v>0</v>
      </c>
      <c r="M6097">
        <f t="shared" si="1278"/>
        <v>0</v>
      </c>
      <c r="N6097">
        <f t="shared" si="1279"/>
        <v>0</v>
      </c>
      <c r="O6097">
        <f t="shared" si="1280"/>
        <v>0</v>
      </c>
      <c r="P6097">
        <f t="shared" si="1280"/>
        <v>0</v>
      </c>
      <c r="Q6097">
        <f t="shared" si="1274"/>
        <v>0</v>
      </c>
      <c r="R6097">
        <f t="shared" si="1274"/>
        <v>0</v>
      </c>
      <c r="S6097">
        <f t="shared" si="1274"/>
        <v>0</v>
      </c>
      <c r="T6097">
        <f t="shared" si="1274"/>
        <v>0</v>
      </c>
    </row>
    <row r="6098" spans="1:20" x14ac:dyDescent="0.2">
      <c r="A6098" t="s">
        <v>11984</v>
      </c>
      <c r="B6098">
        <v>1</v>
      </c>
      <c r="C6098" s="16">
        <v>43806</v>
      </c>
      <c r="D6098" s="16" t="str">
        <f t="shared" si="1275"/>
        <v>2019</v>
      </c>
      <c r="E6098" s="16" t="str">
        <f t="shared" si="1276"/>
        <v>12</v>
      </c>
      <c r="F6098" s="16" t="str">
        <f t="shared" si="1277"/>
        <v>7</v>
      </c>
      <c r="G6098">
        <v>0</v>
      </c>
      <c r="H6098" t="s">
        <v>11985</v>
      </c>
      <c r="J6098">
        <f t="shared" si="1273"/>
        <v>0</v>
      </c>
      <c r="K6098">
        <f t="shared" si="1273"/>
        <v>0</v>
      </c>
      <c r="L6098">
        <f t="shared" si="1273"/>
        <v>0</v>
      </c>
      <c r="M6098">
        <f t="shared" si="1278"/>
        <v>0</v>
      </c>
      <c r="N6098">
        <f t="shared" si="1279"/>
        <v>37</v>
      </c>
      <c r="O6098">
        <f t="shared" si="1280"/>
        <v>0</v>
      </c>
      <c r="P6098">
        <f t="shared" si="1280"/>
        <v>0</v>
      </c>
      <c r="Q6098">
        <f t="shared" si="1274"/>
        <v>0</v>
      </c>
      <c r="R6098">
        <f t="shared" si="1274"/>
        <v>0</v>
      </c>
      <c r="S6098">
        <f t="shared" si="1274"/>
        <v>20</v>
      </c>
      <c r="T6098">
        <f t="shared" si="1274"/>
        <v>0</v>
      </c>
    </row>
    <row r="6099" spans="1:20" x14ac:dyDescent="0.2">
      <c r="A6099" t="s">
        <v>11986</v>
      </c>
      <c r="B6099">
        <v>1</v>
      </c>
      <c r="C6099" s="16">
        <v>43806</v>
      </c>
      <c r="D6099" s="16" t="str">
        <f t="shared" si="1275"/>
        <v>2019</v>
      </c>
      <c r="E6099" s="16" t="str">
        <f t="shared" si="1276"/>
        <v>12</v>
      </c>
      <c r="F6099" s="16" t="str">
        <f t="shared" si="1277"/>
        <v>7</v>
      </c>
      <c r="G6099">
        <v>0</v>
      </c>
      <c r="H6099" t="s">
        <v>11987</v>
      </c>
      <c r="J6099">
        <f t="shared" si="1273"/>
        <v>0</v>
      </c>
      <c r="K6099">
        <f t="shared" si="1273"/>
        <v>0</v>
      </c>
      <c r="L6099">
        <f t="shared" si="1273"/>
        <v>1</v>
      </c>
      <c r="M6099">
        <f t="shared" si="1278"/>
        <v>1</v>
      </c>
      <c r="N6099">
        <f t="shared" si="1279"/>
        <v>0</v>
      </c>
      <c r="O6099">
        <f t="shared" si="1280"/>
        <v>0</v>
      </c>
      <c r="P6099">
        <f t="shared" si="1280"/>
        <v>0</v>
      </c>
      <c r="Q6099">
        <f t="shared" si="1274"/>
        <v>0</v>
      </c>
      <c r="R6099">
        <f t="shared" si="1274"/>
        <v>0</v>
      </c>
      <c r="S6099">
        <f t="shared" si="1274"/>
        <v>0</v>
      </c>
      <c r="T6099">
        <f t="shared" si="1274"/>
        <v>0</v>
      </c>
    </row>
    <row r="6100" spans="1:20" x14ac:dyDescent="0.2">
      <c r="A6100" t="s">
        <v>11988</v>
      </c>
      <c r="B6100">
        <v>1</v>
      </c>
      <c r="C6100" s="16">
        <v>43806</v>
      </c>
      <c r="D6100" s="16" t="str">
        <f t="shared" si="1275"/>
        <v>2019</v>
      </c>
      <c r="E6100" s="16" t="str">
        <f t="shared" si="1276"/>
        <v>12</v>
      </c>
      <c r="F6100" s="16" t="str">
        <f t="shared" si="1277"/>
        <v>7</v>
      </c>
      <c r="G6100">
        <v>0</v>
      </c>
      <c r="H6100" t="s">
        <v>11989</v>
      </c>
      <c r="J6100">
        <f t="shared" si="1273"/>
        <v>0</v>
      </c>
      <c r="K6100">
        <f t="shared" si="1273"/>
        <v>0</v>
      </c>
      <c r="L6100">
        <f t="shared" si="1273"/>
        <v>0</v>
      </c>
      <c r="M6100">
        <f t="shared" si="1278"/>
        <v>0</v>
      </c>
      <c r="N6100">
        <f t="shared" si="1279"/>
        <v>0</v>
      </c>
      <c r="O6100">
        <f t="shared" si="1280"/>
        <v>0</v>
      </c>
      <c r="P6100">
        <f t="shared" si="1280"/>
        <v>0</v>
      </c>
      <c r="Q6100">
        <f t="shared" si="1274"/>
        <v>0</v>
      </c>
      <c r="R6100">
        <f t="shared" si="1274"/>
        <v>0</v>
      </c>
      <c r="S6100">
        <f t="shared" si="1274"/>
        <v>0</v>
      </c>
      <c r="T6100">
        <f t="shared" si="1274"/>
        <v>0</v>
      </c>
    </row>
    <row r="6101" spans="1:20" x14ac:dyDescent="0.2">
      <c r="A6101" t="s">
        <v>11990</v>
      </c>
      <c r="B6101">
        <v>5</v>
      </c>
      <c r="C6101" s="16">
        <v>43806</v>
      </c>
      <c r="D6101" s="16" t="str">
        <f t="shared" si="1275"/>
        <v>2019</v>
      </c>
      <c r="E6101" s="16" t="str">
        <f t="shared" si="1276"/>
        <v>12</v>
      </c>
      <c r="F6101" s="16" t="str">
        <f t="shared" si="1277"/>
        <v>7</v>
      </c>
      <c r="G6101">
        <v>0</v>
      </c>
      <c r="H6101" t="s">
        <v>11991</v>
      </c>
      <c r="J6101">
        <f t="shared" si="1273"/>
        <v>0</v>
      </c>
      <c r="K6101">
        <f t="shared" si="1273"/>
        <v>0</v>
      </c>
      <c r="L6101">
        <f t="shared" si="1273"/>
        <v>0</v>
      </c>
      <c r="M6101">
        <f t="shared" si="1278"/>
        <v>0</v>
      </c>
      <c r="N6101">
        <f t="shared" si="1279"/>
        <v>0</v>
      </c>
      <c r="O6101">
        <f t="shared" si="1280"/>
        <v>0</v>
      </c>
      <c r="P6101">
        <f t="shared" si="1280"/>
        <v>0</v>
      </c>
      <c r="Q6101">
        <f t="shared" si="1274"/>
        <v>0</v>
      </c>
      <c r="R6101">
        <f t="shared" si="1274"/>
        <v>0</v>
      </c>
      <c r="S6101">
        <f t="shared" si="1274"/>
        <v>0</v>
      </c>
      <c r="T6101">
        <f t="shared" si="1274"/>
        <v>0</v>
      </c>
    </row>
    <row r="6102" spans="1:20" x14ac:dyDescent="0.2">
      <c r="A6102" t="s">
        <v>11992</v>
      </c>
      <c r="B6102">
        <v>1</v>
      </c>
      <c r="C6102" s="16">
        <v>43806</v>
      </c>
      <c r="D6102" s="16" t="str">
        <f t="shared" si="1275"/>
        <v>2019</v>
      </c>
      <c r="E6102" s="16" t="str">
        <f t="shared" si="1276"/>
        <v>12</v>
      </c>
      <c r="F6102" s="16" t="str">
        <f t="shared" si="1277"/>
        <v>7</v>
      </c>
      <c r="G6102">
        <v>0</v>
      </c>
      <c r="H6102" t="s">
        <v>11993</v>
      </c>
      <c r="J6102">
        <f t="shared" ref="J6102:L6121" si="1281">IFERROR(FIND(J$1,$H6102),0)</f>
        <v>0</v>
      </c>
      <c r="K6102">
        <f t="shared" si="1281"/>
        <v>40</v>
      </c>
      <c r="L6102">
        <f t="shared" si="1281"/>
        <v>0</v>
      </c>
      <c r="M6102">
        <f t="shared" si="1278"/>
        <v>40</v>
      </c>
      <c r="N6102">
        <f t="shared" si="1279"/>
        <v>0</v>
      </c>
      <c r="O6102">
        <f t="shared" si="1280"/>
        <v>0</v>
      </c>
      <c r="P6102">
        <f t="shared" si="1280"/>
        <v>0</v>
      </c>
      <c r="Q6102">
        <f t="shared" si="1274"/>
        <v>0</v>
      </c>
      <c r="R6102">
        <f t="shared" si="1274"/>
        <v>0</v>
      </c>
      <c r="S6102">
        <f t="shared" si="1274"/>
        <v>0</v>
      </c>
      <c r="T6102">
        <f t="shared" si="1274"/>
        <v>0</v>
      </c>
    </row>
    <row r="6103" spans="1:20" x14ac:dyDescent="0.2">
      <c r="A6103" t="s">
        <v>11994</v>
      </c>
      <c r="B6103">
        <v>4</v>
      </c>
      <c r="C6103" s="16">
        <v>43806</v>
      </c>
      <c r="D6103" s="16" t="str">
        <f t="shared" si="1275"/>
        <v>2019</v>
      </c>
      <c r="E6103" s="16" t="str">
        <f t="shared" si="1276"/>
        <v>12</v>
      </c>
      <c r="F6103" s="16" t="str">
        <f t="shared" si="1277"/>
        <v>7</v>
      </c>
      <c r="G6103">
        <v>0</v>
      </c>
      <c r="H6103" t="s">
        <v>11995</v>
      </c>
      <c r="J6103">
        <f t="shared" si="1281"/>
        <v>1</v>
      </c>
      <c r="K6103">
        <f t="shared" si="1281"/>
        <v>0</v>
      </c>
      <c r="L6103">
        <f t="shared" si="1281"/>
        <v>0</v>
      </c>
      <c r="M6103">
        <f t="shared" si="1278"/>
        <v>1</v>
      </c>
      <c r="N6103">
        <f t="shared" si="1279"/>
        <v>0</v>
      </c>
      <c r="O6103">
        <f t="shared" si="1280"/>
        <v>0</v>
      </c>
      <c r="P6103">
        <f t="shared" si="1280"/>
        <v>0</v>
      </c>
      <c r="Q6103">
        <f t="shared" si="1274"/>
        <v>0</v>
      </c>
      <c r="R6103">
        <f t="shared" si="1274"/>
        <v>0</v>
      </c>
      <c r="S6103">
        <f t="shared" si="1274"/>
        <v>0</v>
      </c>
      <c r="T6103">
        <f t="shared" si="1274"/>
        <v>0</v>
      </c>
    </row>
    <row r="6104" spans="1:20" x14ac:dyDescent="0.2">
      <c r="A6104" t="s">
        <v>11996</v>
      </c>
      <c r="B6104">
        <v>5</v>
      </c>
      <c r="C6104" s="16">
        <v>43806</v>
      </c>
      <c r="D6104" s="16" t="str">
        <f t="shared" si="1275"/>
        <v>2019</v>
      </c>
      <c r="E6104" s="16" t="str">
        <f t="shared" si="1276"/>
        <v>12</v>
      </c>
      <c r="F6104" s="16" t="str">
        <f t="shared" si="1277"/>
        <v>7</v>
      </c>
      <c r="G6104">
        <v>0</v>
      </c>
      <c r="H6104" t="s">
        <v>11997</v>
      </c>
      <c r="J6104">
        <f t="shared" si="1281"/>
        <v>0</v>
      </c>
      <c r="K6104">
        <f t="shared" si="1281"/>
        <v>0</v>
      </c>
      <c r="L6104">
        <f t="shared" si="1281"/>
        <v>0</v>
      </c>
      <c r="M6104">
        <f t="shared" si="1278"/>
        <v>0</v>
      </c>
      <c r="N6104">
        <f t="shared" si="1279"/>
        <v>0</v>
      </c>
      <c r="O6104">
        <f t="shared" si="1280"/>
        <v>14</v>
      </c>
      <c r="P6104">
        <f t="shared" si="1280"/>
        <v>0</v>
      </c>
      <c r="Q6104">
        <f t="shared" si="1274"/>
        <v>0</v>
      </c>
      <c r="R6104">
        <f t="shared" si="1274"/>
        <v>0</v>
      </c>
      <c r="S6104">
        <f t="shared" si="1274"/>
        <v>0</v>
      </c>
      <c r="T6104">
        <f t="shared" si="1274"/>
        <v>0</v>
      </c>
    </row>
    <row r="6105" spans="1:20" x14ac:dyDescent="0.2">
      <c r="A6105" t="s">
        <v>11998</v>
      </c>
      <c r="B6105">
        <v>2</v>
      </c>
      <c r="C6105" s="16">
        <v>43806</v>
      </c>
      <c r="D6105" s="16" t="str">
        <f t="shared" si="1275"/>
        <v>2019</v>
      </c>
      <c r="E6105" s="16" t="str">
        <f t="shared" si="1276"/>
        <v>12</v>
      </c>
      <c r="F6105" s="16" t="str">
        <f t="shared" si="1277"/>
        <v>7</v>
      </c>
      <c r="G6105">
        <v>0</v>
      </c>
      <c r="H6105" t="s">
        <v>11999</v>
      </c>
      <c r="J6105">
        <f t="shared" si="1281"/>
        <v>0</v>
      </c>
      <c r="K6105">
        <f t="shared" si="1281"/>
        <v>0</v>
      </c>
      <c r="L6105">
        <f t="shared" si="1281"/>
        <v>1</v>
      </c>
      <c r="M6105">
        <f t="shared" si="1278"/>
        <v>1</v>
      </c>
      <c r="N6105">
        <f t="shared" si="1279"/>
        <v>0</v>
      </c>
      <c r="O6105">
        <f t="shared" si="1280"/>
        <v>0</v>
      </c>
      <c r="P6105">
        <f t="shared" si="1280"/>
        <v>0</v>
      </c>
      <c r="Q6105">
        <f t="shared" si="1274"/>
        <v>0</v>
      </c>
      <c r="R6105">
        <f t="shared" si="1274"/>
        <v>0</v>
      </c>
      <c r="S6105">
        <f t="shared" si="1274"/>
        <v>0</v>
      </c>
      <c r="T6105">
        <f t="shared" si="1274"/>
        <v>0</v>
      </c>
    </row>
    <row r="6106" spans="1:20" x14ac:dyDescent="0.2">
      <c r="A6106" t="s">
        <v>12000</v>
      </c>
      <c r="B6106">
        <v>5</v>
      </c>
      <c r="C6106" s="16">
        <v>43806</v>
      </c>
      <c r="D6106" s="16" t="str">
        <f t="shared" si="1275"/>
        <v>2019</v>
      </c>
      <c r="E6106" s="16" t="str">
        <f t="shared" si="1276"/>
        <v>12</v>
      </c>
      <c r="F6106" s="16" t="str">
        <f t="shared" si="1277"/>
        <v>7</v>
      </c>
      <c r="G6106">
        <v>0</v>
      </c>
      <c r="H6106" t="s">
        <v>12001</v>
      </c>
      <c r="J6106">
        <f t="shared" si="1281"/>
        <v>0</v>
      </c>
      <c r="K6106">
        <f t="shared" si="1281"/>
        <v>0</v>
      </c>
      <c r="L6106">
        <f t="shared" si="1281"/>
        <v>0</v>
      </c>
      <c r="M6106">
        <f t="shared" si="1278"/>
        <v>0</v>
      </c>
      <c r="N6106">
        <f t="shared" si="1279"/>
        <v>0</v>
      </c>
      <c r="O6106">
        <f t="shared" ref="O6106:P6125" si="1282">IFERROR(FIND(O$1,$H6106),0)</f>
        <v>0</v>
      </c>
      <c r="P6106">
        <f t="shared" si="1282"/>
        <v>0</v>
      </c>
      <c r="Q6106">
        <f t="shared" si="1274"/>
        <v>0</v>
      </c>
      <c r="R6106">
        <f t="shared" si="1274"/>
        <v>0</v>
      </c>
      <c r="S6106">
        <f t="shared" si="1274"/>
        <v>0</v>
      </c>
      <c r="T6106">
        <f t="shared" si="1274"/>
        <v>0</v>
      </c>
    </row>
    <row r="6107" spans="1:20" x14ac:dyDescent="0.2">
      <c r="A6107" t="s">
        <v>12002</v>
      </c>
      <c r="B6107">
        <v>1</v>
      </c>
      <c r="C6107" s="16">
        <v>43806</v>
      </c>
      <c r="D6107" s="16" t="str">
        <f t="shared" si="1275"/>
        <v>2019</v>
      </c>
      <c r="E6107" s="16" t="str">
        <f t="shared" si="1276"/>
        <v>12</v>
      </c>
      <c r="F6107" s="16" t="str">
        <f t="shared" si="1277"/>
        <v>7</v>
      </c>
      <c r="G6107">
        <v>1</v>
      </c>
      <c r="H6107" t="s">
        <v>12003</v>
      </c>
      <c r="J6107">
        <f t="shared" si="1281"/>
        <v>0</v>
      </c>
      <c r="K6107">
        <f t="shared" si="1281"/>
        <v>0</v>
      </c>
      <c r="L6107">
        <f t="shared" si="1281"/>
        <v>0</v>
      </c>
      <c r="M6107">
        <f t="shared" si="1278"/>
        <v>0</v>
      </c>
      <c r="N6107">
        <f t="shared" si="1279"/>
        <v>0</v>
      </c>
      <c r="O6107">
        <f t="shared" si="1282"/>
        <v>0</v>
      </c>
      <c r="P6107">
        <f t="shared" si="1282"/>
        <v>0</v>
      </c>
      <c r="Q6107">
        <f t="shared" si="1274"/>
        <v>0</v>
      </c>
      <c r="R6107">
        <f t="shared" si="1274"/>
        <v>0</v>
      </c>
      <c r="S6107">
        <f t="shared" si="1274"/>
        <v>0</v>
      </c>
      <c r="T6107">
        <f t="shared" si="1274"/>
        <v>0</v>
      </c>
    </row>
    <row r="6108" spans="1:20" x14ac:dyDescent="0.2">
      <c r="A6108" t="s">
        <v>12004</v>
      </c>
      <c r="B6108">
        <v>5</v>
      </c>
      <c r="C6108" s="16">
        <v>43806</v>
      </c>
      <c r="D6108" s="16" t="str">
        <f t="shared" si="1275"/>
        <v>2019</v>
      </c>
      <c r="E6108" s="16" t="str">
        <f t="shared" si="1276"/>
        <v>12</v>
      </c>
      <c r="F6108" s="16" t="str">
        <f t="shared" si="1277"/>
        <v>7</v>
      </c>
      <c r="G6108">
        <v>0</v>
      </c>
      <c r="H6108" t="s">
        <v>12005</v>
      </c>
      <c r="J6108">
        <f t="shared" si="1281"/>
        <v>0</v>
      </c>
      <c r="K6108">
        <f t="shared" si="1281"/>
        <v>0</v>
      </c>
      <c r="L6108">
        <f t="shared" si="1281"/>
        <v>0</v>
      </c>
      <c r="M6108">
        <f t="shared" si="1278"/>
        <v>0</v>
      </c>
      <c r="N6108">
        <f t="shared" si="1279"/>
        <v>0</v>
      </c>
      <c r="O6108">
        <f t="shared" si="1282"/>
        <v>0</v>
      </c>
      <c r="P6108">
        <f t="shared" si="1282"/>
        <v>0</v>
      </c>
      <c r="Q6108">
        <f t="shared" si="1274"/>
        <v>0</v>
      </c>
      <c r="R6108">
        <f t="shared" si="1274"/>
        <v>0</v>
      </c>
      <c r="S6108">
        <f t="shared" si="1274"/>
        <v>0</v>
      </c>
      <c r="T6108">
        <f t="shared" si="1274"/>
        <v>0</v>
      </c>
    </row>
    <row r="6109" spans="1:20" x14ac:dyDescent="0.2">
      <c r="A6109" t="s">
        <v>12006</v>
      </c>
      <c r="B6109">
        <v>1</v>
      </c>
      <c r="C6109" s="16">
        <v>43806</v>
      </c>
      <c r="D6109" s="16" t="str">
        <f t="shared" si="1275"/>
        <v>2019</v>
      </c>
      <c r="E6109" s="16" t="str">
        <f t="shared" si="1276"/>
        <v>12</v>
      </c>
      <c r="F6109" s="16" t="str">
        <f t="shared" si="1277"/>
        <v>7</v>
      </c>
      <c r="G6109">
        <v>0</v>
      </c>
      <c r="H6109" t="s">
        <v>12007</v>
      </c>
      <c r="J6109">
        <f t="shared" si="1281"/>
        <v>0</v>
      </c>
      <c r="K6109">
        <f t="shared" si="1281"/>
        <v>0</v>
      </c>
      <c r="L6109">
        <f t="shared" si="1281"/>
        <v>0</v>
      </c>
      <c r="M6109">
        <f t="shared" si="1278"/>
        <v>0</v>
      </c>
      <c r="N6109">
        <f t="shared" si="1279"/>
        <v>0</v>
      </c>
      <c r="O6109">
        <f t="shared" si="1282"/>
        <v>0</v>
      </c>
      <c r="P6109">
        <f t="shared" si="1282"/>
        <v>0</v>
      </c>
      <c r="Q6109">
        <f t="shared" si="1274"/>
        <v>1</v>
      </c>
      <c r="R6109">
        <f t="shared" si="1274"/>
        <v>0</v>
      </c>
      <c r="S6109">
        <f t="shared" si="1274"/>
        <v>0</v>
      </c>
      <c r="T6109">
        <f t="shared" si="1274"/>
        <v>0</v>
      </c>
    </row>
    <row r="6110" spans="1:20" x14ac:dyDescent="0.2">
      <c r="A6110" t="s">
        <v>12008</v>
      </c>
      <c r="B6110">
        <v>4</v>
      </c>
      <c r="C6110" s="16">
        <v>43806</v>
      </c>
      <c r="D6110" s="16" t="str">
        <f t="shared" si="1275"/>
        <v>2019</v>
      </c>
      <c r="E6110" s="16" t="str">
        <f t="shared" si="1276"/>
        <v>12</v>
      </c>
      <c r="F6110" s="16" t="str">
        <f t="shared" si="1277"/>
        <v>7</v>
      </c>
      <c r="G6110">
        <v>0</v>
      </c>
      <c r="H6110" t="s">
        <v>12009</v>
      </c>
      <c r="J6110">
        <f t="shared" si="1281"/>
        <v>0</v>
      </c>
      <c r="K6110">
        <f t="shared" si="1281"/>
        <v>0</v>
      </c>
      <c r="L6110">
        <f t="shared" si="1281"/>
        <v>0</v>
      </c>
      <c r="M6110">
        <f t="shared" si="1278"/>
        <v>0</v>
      </c>
      <c r="N6110">
        <f t="shared" si="1279"/>
        <v>0</v>
      </c>
      <c r="O6110">
        <f t="shared" si="1282"/>
        <v>0</v>
      </c>
      <c r="P6110">
        <f t="shared" si="1282"/>
        <v>0</v>
      </c>
      <c r="Q6110">
        <f t="shared" si="1274"/>
        <v>0</v>
      </c>
      <c r="R6110">
        <f t="shared" si="1274"/>
        <v>0</v>
      </c>
      <c r="S6110">
        <f t="shared" si="1274"/>
        <v>0</v>
      </c>
      <c r="T6110">
        <f t="shared" si="1274"/>
        <v>0</v>
      </c>
    </row>
    <row r="6111" spans="1:20" x14ac:dyDescent="0.2">
      <c r="A6111" t="s">
        <v>12010</v>
      </c>
      <c r="B6111">
        <v>1</v>
      </c>
      <c r="C6111" s="16">
        <v>43806</v>
      </c>
      <c r="D6111" s="16" t="str">
        <f t="shared" si="1275"/>
        <v>2019</v>
      </c>
      <c r="E6111" s="16" t="str">
        <f t="shared" si="1276"/>
        <v>12</v>
      </c>
      <c r="F6111" s="16" t="str">
        <f t="shared" si="1277"/>
        <v>7</v>
      </c>
      <c r="G6111">
        <v>0</v>
      </c>
      <c r="H6111" t="s">
        <v>12011</v>
      </c>
      <c r="J6111">
        <f t="shared" si="1281"/>
        <v>0</v>
      </c>
      <c r="K6111">
        <f t="shared" si="1281"/>
        <v>0</v>
      </c>
      <c r="L6111">
        <f t="shared" si="1281"/>
        <v>0</v>
      </c>
      <c r="M6111">
        <f t="shared" si="1278"/>
        <v>0</v>
      </c>
      <c r="N6111">
        <f t="shared" si="1279"/>
        <v>0</v>
      </c>
      <c r="O6111">
        <f t="shared" si="1282"/>
        <v>0</v>
      </c>
      <c r="P6111">
        <f t="shared" si="1282"/>
        <v>0</v>
      </c>
      <c r="Q6111">
        <f t="shared" si="1274"/>
        <v>0</v>
      </c>
      <c r="R6111">
        <f t="shared" si="1274"/>
        <v>0</v>
      </c>
      <c r="S6111">
        <f t="shared" si="1274"/>
        <v>0</v>
      </c>
      <c r="T6111">
        <f t="shared" si="1274"/>
        <v>0</v>
      </c>
    </row>
    <row r="6112" spans="1:20" x14ac:dyDescent="0.2">
      <c r="A6112" t="s">
        <v>12012</v>
      </c>
      <c r="B6112">
        <v>5</v>
      </c>
      <c r="C6112" s="16">
        <v>43806</v>
      </c>
      <c r="D6112" s="16" t="str">
        <f t="shared" si="1275"/>
        <v>2019</v>
      </c>
      <c r="E6112" s="16" t="str">
        <f t="shared" si="1276"/>
        <v>12</v>
      </c>
      <c r="F6112" s="16" t="str">
        <f t="shared" si="1277"/>
        <v>7</v>
      </c>
      <c r="G6112">
        <v>0</v>
      </c>
      <c r="H6112" t="s">
        <v>7615</v>
      </c>
      <c r="J6112">
        <f t="shared" si="1281"/>
        <v>0</v>
      </c>
      <c r="K6112">
        <f t="shared" si="1281"/>
        <v>0</v>
      </c>
      <c r="L6112">
        <f t="shared" si="1281"/>
        <v>0</v>
      </c>
      <c r="M6112">
        <f t="shared" si="1278"/>
        <v>0</v>
      </c>
      <c r="N6112">
        <f t="shared" si="1279"/>
        <v>0</v>
      </c>
      <c r="O6112">
        <f t="shared" si="1282"/>
        <v>0</v>
      </c>
      <c r="P6112">
        <f t="shared" si="1282"/>
        <v>0</v>
      </c>
      <c r="Q6112">
        <f t="shared" si="1274"/>
        <v>0</v>
      </c>
      <c r="R6112">
        <f t="shared" si="1274"/>
        <v>0</v>
      </c>
      <c r="S6112">
        <f t="shared" si="1274"/>
        <v>0</v>
      </c>
      <c r="T6112">
        <f t="shared" si="1274"/>
        <v>0</v>
      </c>
    </row>
    <row r="6113" spans="1:20" x14ac:dyDescent="0.2">
      <c r="A6113" t="s">
        <v>12013</v>
      </c>
      <c r="B6113">
        <v>1</v>
      </c>
      <c r="C6113" s="16">
        <v>43806</v>
      </c>
      <c r="D6113" s="16" t="str">
        <f t="shared" si="1275"/>
        <v>2019</v>
      </c>
      <c r="E6113" s="16" t="str">
        <f t="shared" si="1276"/>
        <v>12</v>
      </c>
      <c r="F6113" s="16" t="str">
        <f t="shared" si="1277"/>
        <v>7</v>
      </c>
      <c r="G6113">
        <v>0</v>
      </c>
      <c r="H6113" t="s">
        <v>12014</v>
      </c>
      <c r="J6113">
        <f t="shared" si="1281"/>
        <v>1</v>
      </c>
      <c r="K6113">
        <f t="shared" si="1281"/>
        <v>0</v>
      </c>
      <c r="L6113">
        <f t="shared" si="1281"/>
        <v>0</v>
      </c>
      <c r="M6113">
        <f t="shared" si="1278"/>
        <v>1</v>
      </c>
      <c r="N6113">
        <f t="shared" si="1279"/>
        <v>22</v>
      </c>
      <c r="O6113">
        <f t="shared" si="1282"/>
        <v>0</v>
      </c>
      <c r="P6113">
        <f t="shared" si="1282"/>
        <v>0</v>
      </c>
      <c r="Q6113">
        <f t="shared" si="1274"/>
        <v>0</v>
      </c>
      <c r="R6113">
        <f t="shared" si="1274"/>
        <v>0</v>
      </c>
      <c r="S6113">
        <f t="shared" si="1274"/>
        <v>0</v>
      </c>
      <c r="T6113">
        <f t="shared" si="1274"/>
        <v>0</v>
      </c>
    </row>
    <row r="6114" spans="1:20" x14ac:dyDescent="0.2">
      <c r="A6114" t="s">
        <v>11909</v>
      </c>
      <c r="B6114">
        <v>5</v>
      </c>
      <c r="C6114" s="16">
        <v>43806</v>
      </c>
      <c r="D6114" s="16" t="str">
        <f t="shared" si="1275"/>
        <v>2019</v>
      </c>
      <c r="E6114" s="16" t="str">
        <f t="shared" si="1276"/>
        <v>12</v>
      </c>
      <c r="F6114" s="16" t="str">
        <f t="shared" si="1277"/>
        <v>7</v>
      </c>
      <c r="G6114">
        <v>0</v>
      </c>
      <c r="H6114" t="s">
        <v>12015</v>
      </c>
      <c r="J6114">
        <f t="shared" si="1281"/>
        <v>0</v>
      </c>
      <c r="K6114">
        <f t="shared" si="1281"/>
        <v>0</v>
      </c>
      <c r="L6114">
        <f t="shared" si="1281"/>
        <v>0</v>
      </c>
      <c r="M6114">
        <f t="shared" si="1278"/>
        <v>0</v>
      </c>
      <c r="N6114">
        <f t="shared" si="1279"/>
        <v>0</v>
      </c>
      <c r="O6114">
        <f t="shared" si="1282"/>
        <v>1</v>
      </c>
      <c r="P6114">
        <f t="shared" si="1282"/>
        <v>0</v>
      </c>
      <c r="Q6114">
        <f t="shared" si="1274"/>
        <v>0</v>
      </c>
      <c r="R6114">
        <f t="shared" si="1274"/>
        <v>0</v>
      </c>
      <c r="S6114">
        <f t="shared" si="1274"/>
        <v>0</v>
      </c>
      <c r="T6114">
        <f t="shared" si="1274"/>
        <v>0</v>
      </c>
    </row>
    <row r="6115" spans="1:20" x14ac:dyDescent="0.2">
      <c r="A6115" t="s">
        <v>12016</v>
      </c>
      <c r="B6115">
        <v>2</v>
      </c>
      <c r="C6115" s="16">
        <v>43806</v>
      </c>
      <c r="D6115" s="16" t="str">
        <f t="shared" si="1275"/>
        <v>2019</v>
      </c>
      <c r="E6115" s="16" t="str">
        <f t="shared" si="1276"/>
        <v>12</v>
      </c>
      <c r="F6115" s="16" t="str">
        <f t="shared" si="1277"/>
        <v>7</v>
      </c>
      <c r="G6115">
        <v>0</v>
      </c>
      <c r="H6115" t="s">
        <v>12017</v>
      </c>
      <c r="J6115">
        <f t="shared" si="1281"/>
        <v>0</v>
      </c>
      <c r="K6115">
        <f t="shared" si="1281"/>
        <v>0</v>
      </c>
      <c r="L6115">
        <f t="shared" si="1281"/>
        <v>0</v>
      </c>
      <c r="M6115">
        <f t="shared" si="1278"/>
        <v>0</v>
      </c>
      <c r="N6115">
        <f t="shared" si="1279"/>
        <v>0</v>
      </c>
      <c r="O6115">
        <f t="shared" si="1282"/>
        <v>0</v>
      </c>
      <c r="P6115">
        <f t="shared" si="1282"/>
        <v>0</v>
      </c>
      <c r="Q6115">
        <f t="shared" si="1274"/>
        <v>0</v>
      </c>
      <c r="R6115">
        <f t="shared" si="1274"/>
        <v>0</v>
      </c>
      <c r="S6115">
        <f t="shared" si="1274"/>
        <v>0</v>
      </c>
      <c r="T6115">
        <f t="shared" si="1274"/>
        <v>0</v>
      </c>
    </row>
    <row r="6116" spans="1:20" x14ac:dyDescent="0.2">
      <c r="A6116" t="s">
        <v>12018</v>
      </c>
      <c r="B6116">
        <v>5</v>
      </c>
      <c r="C6116" s="16">
        <v>43806</v>
      </c>
      <c r="D6116" s="16" t="str">
        <f t="shared" si="1275"/>
        <v>2019</v>
      </c>
      <c r="E6116" s="16" t="str">
        <f t="shared" si="1276"/>
        <v>12</v>
      </c>
      <c r="F6116" s="16" t="str">
        <f t="shared" si="1277"/>
        <v>7</v>
      </c>
      <c r="G6116">
        <v>0</v>
      </c>
      <c r="H6116" t="s">
        <v>12019</v>
      </c>
      <c r="J6116">
        <f t="shared" si="1281"/>
        <v>0</v>
      </c>
      <c r="K6116">
        <f t="shared" si="1281"/>
        <v>0</v>
      </c>
      <c r="L6116">
        <f t="shared" si="1281"/>
        <v>0</v>
      </c>
      <c r="M6116">
        <f t="shared" si="1278"/>
        <v>0</v>
      </c>
      <c r="N6116">
        <f t="shared" si="1279"/>
        <v>0</v>
      </c>
      <c r="O6116">
        <f t="shared" si="1282"/>
        <v>0</v>
      </c>
      <c r="P6116">
        <f t="shared" si="1282"/>
        <v>0</v>
      </c>
      <c r="Q6116">
        <f t="shared" si="1274"/>
        <v>0</v>
      </c>
      <c r="R6116">
        <f t="shared" si="1274"/>
        <v>0</v>
      </c>
      <c r="S6116">
        <f t="shared" si="1274"/>
        <v>0</v>
      </c>
      <c r="T6116">
        <f t="shared" si="1274"/>
        <v>0</v>
      </c>
    </row>
    <row r="6117" spans="1:20" x14ac:dyDescent="0.2">
      <c r="A6117" t="s">
        <v>12020</v>
      </c>
      <c r="B6117">
        <v>5</v>
      </c>
      <c r="C6117" s="16">
        <v>43806</v>
      </c>
      <c r="D6117" s="16" t="str">
        <f t="shared" si="1275"/>
        <v>2019</v>
      </c>
      <c r="E6117" s="16" t="str">
        <f t="shared" si="1276"/>
        <v>12</v>
      </c>
      <c r="F6117" s="16" t="str">
        <f t="shared" si="1277"/>
        <v>7</v>
      </c>
      <c r="G6117">
        <v>0</v>
      </c>
      <c r="H6117" t="s">
        <v>12021</v>
      </c>
      <c r="J6117">
        <f t="shared" si="1281"/>
        <v>0</v>
      </c>
      <c r="K6117">
        <f t="shared" si="1281"/>
        <v>0</v>
      </c>
      <c r="L6117">
        <f t="shared" si="1281"/>
        <v>0</v>
      </c>
      <c r="M6117">
        <f t="shared" si="1278"/>
        <v>0</v>
      </c>
      <c r="N6117">
        <f t="shared" si="1279"/>
        <v>0</v>
      </c>
      <c r="O6117">
        <f t="shared" si="1282"/>
        <v>0</v>
      </c>
      <c r="P6117">
        <f t="shared" si="1282"/>
        <v>0</v>
      </c>
      <c r="Q6117">
        <f t="shared" si="1274"/>
        <v>0</v>
      </c>
      <c r="R6117">
        <f t="shared" si="1274"/>
        <v>0</v>
      </c>
      <c r="S6117">
        <f t="shared" si="1274"/>
        <v>0</v>
      </c>
      <c r="T6117">
        <f t="shared" si="1274"/>
        <v>0</v>
      </c>
    </row>
    <row r="6118" spans="1:20" x14ac:dyDescent="0.2">
      <c r="A6118" t="s">
        <v>12022</v>
      </c>
      <c r="B6118">
        <v>1</v>
      </c>
      <c r="C6118" s="16">
        <v>43806</v>
      </c>
      <c r="D6118" s="16" t="str">
        <f t="shared" si="1275"/>
        <v>2019</v>
      </c>
      <c r="E6118" s="16" t="str">
        <f t="shared" si="1276"/>
        <v>12</v>
      </c>
      <c r="F6118" s="16" t="str">
        <f t="shared" si="1277"/>
        <v>7</v>
      </c>
      <c r="G6118">
        <v>1</v>
      </c>
      <c r="H6118" t="s">
        <v>12023</v>
      </c>
      <c r="J6118">
        <f t="shared" si="1281"/>
        <v>0</v>
      </c>
      <c r="K6118">
        <f t="shared" si="1281"/>
        <v>0</v>
      </c>
      <c r="L6118">
        <f t="shared" si="1281"/>
        <v>0</v>
      </c>
      <c r="M6118">
        <f t="shared" si="1278"/>
        <v>0</v>
      </c>
      <c r="N6118">
        <f t="shared" si="1279"/>
        <v>0</v>
      </c>
      <c r="O6118">
        <f t="shared" si="1282"/>
        <v>0</v>
      </c>
      <c r="P6118">
        <f t="shared" si="1282"/>
        <v>0</v>
      </c>
      <c r="Q6118">
        <f t="shared" si="1274"/>
        <v>0</v>
      </c>
      <c r="R6118">
        <f t="shared" si="1274"/>
        <v>0</v>
      </c>
      <c r="S6118">
        <f t="shared" si="1274"/>
        <v>0</v>
      </c>
      <c r="T6118">
        <f t="shared" si="1274"/>
        <v>0</v>
      </c>
    </row>
    <row r="6119" spans="1:20" x14ac:dyDescent="0.2">
      <c r="A6119" t="s">
        <v>12024</v>
      </c>
      <c r="B6119">
        <v>5</v>
      </c>
      <c r="C6119" s="16">
        <v>43806</v>
      </c>
      <c r="D6119" s="16" t="str">
        <f t="shared" si="1275"/>
        <v>2019</v>
      </c>
      <c r="E6119" s="16" t="str">
        <f t="shared" si="1276"/>
        <v>12</v>
      </c>
      <c r="F6119" s="16" t="str">
        <f t="shared" si="1277"/>
        <v>7</v>
      </c>
      <c r="G6119">
        <v>0</v>
      </c>
      <c r="H6119" t="s">
        <v>12025</v>
      </c>
      <c r="J6119">
        <f t="shared" si="1281"/>
        <v>0</v>
      </c>
      <c r="K6119">
        <f t="shared" si="1281"/>
        <v>0</v>
      </c>
      <c r="L6119">
        <f t="shared" si="1281"/>
        <v>0</v>
      </c>
      <c r="M6119">
        <f t="shared" si="1278"/>
        <v>0</v>
      </c>
      <c r="N6119">
        <f t="shared" si="1279"/>
        <v>0</v>
      </c>
      <c r="O6119">
        <f t="shared" si="1282"/>
        <v>1</v>
      </c>
      <c r="P6119">
        <f t="shared" si="1282"/>
        <v>0</v>
      </c>
      <c r="Q6119">
        <f t="shared" si="1274"/>
        <v>0</v>
      </c>
      <c r="R6119">
        <f t="shared" si="1274"/>
        <v>0</v>
      </c>
      <c r="S6119">
        <f t="shared" si="1274"/>
        <v>0</v>
      </c>
      <c r="T6119">
        <f t="shared" si="1274"/>
        <v>0</v>
      </c>
    </row>
    <row r="6120" spans="1:20" x14ac:dyDescent="0.2">
      <c r="A6120" t="s">
        <v>12026</v>
      </c>
      <c r="B6120">
        <v>1</v>
      </c>
      <c r="C6120" s="16">
        <v>43806</v>
      </c>
      <c r="D6120" s="16" t="str">
        <f t="shared" si="1275"/>
        <v>2019</v>
      </c>
      <c r="E6120" s="16" t="str">
        <f t="shared" si="1276"/>
        <v>12</v>
      </c>
      <c r="F6120" s="16" t="str">
        <f t="shared" si="1277"/>
        <v>7</v>
      </c>
      <c r="G6120">
        <v>0</v>
      </c>
      <c r="H6120" t="s">
        <v>12027</v>
      </c>
      <c r="J6120">
        <f t="shared" si="1281"/>
        <v>0</v>
      </c>
      <c r="K6120">
        <f t="shared" si="1281"/>
        <v>0</v>
      </c>
      <c r="L6120">
        <f t="shared" si="1281"/>
        <v>0</v>
      </c>
      <c r="M6120">
        <f t="shared" si="1278"/>
        <v>0</v>
      </c>
      <c r="N6120">
        <f t="shared" si="1279"/>
        <v>0</v>
      </c>
      <c r="O6120">
        <f t="shared" si="1282"/>
        <v>0</v>
      </c>
      <c r="P6120">
        <f t="shared" si="1282"/>
        <v>0</v>
      </c>
      <c r="Q6120">
        <f t="shared" si="1274"/>
        <v>0</v>
      </c>
      <c r="R6120">
        <f t="shared" si="1274"/>
        <v>0</v>
      </c>
      <c r="S6120">
        <f t="shared" si="1274"/>
        <v>0</v>
      </c>
      <c r="T6120">
        <f t="shared" si="1274"/>
        <v>0</v>
      </c>
    </row>
    <row r="6121" spans="1:20" x14ac:dyDescent="0.2">
      <c r="A6121" t="s">
        <v>12028</v>
      </c>
      <c r="B6121">
        <v>1</v>
      </c>
      <c r="C6121" s="16">
        <v>43806</v>
      </c>
      <c r="D6121" s="16" t="str">
        <f t="shared" si="1275"/>
        <v>2019</v>
      </c>
      <c r="E6121" s="16" t="str">
        <f t="shared" si="1276"/>
        <v>12</v>
      </c>
      <c r="F6121" s="16" t="str">
        <f t="shared" si="1277"/>
        <v>7</v>
      </c>
      <c r="G6121">
        <v>0</v>
      </c>
      <c r="H6121" t="s">
        <v>12029</v>
      </c>
      <c r="J6121">
        <f t="shared" si="1281"/>
        <v>0</v>
      </c>
      <c r="K6121">
        <f t="shared" si="1281"/>
        <v>0</v>
      </c>
      <c r="L6121">
        <f t="shared" si="1281"/>
        <v>0</v>
      </c>
      <c r="M6121">
        <f t="shared" si="1278"/>
        <v>0</v>
      </c>
      <c r="N6121">
        <f t="shared" si="1279"/>
        <v>0</v>
      </c>
      <c r="O6121">
        <f t="shared" si="1282"/>
        <v>0</v>
      </c>
      <c r="P6121">
        <f t="shared" si="1282"/>
        <v>0</v>
      </c>
      <c r="Q6121">
        <f t="shared" si="1274"/>
        <v>0</v>
      </c>
      <c r="R6121">
        <f t="shared" si="1274"/>
        <v>0</v>
      </c>
      <c r="S6121">
        <f t="shared" si="1274"/>
        <v>15</v>
      </c>
      <c r="T6121">
        <f t="shared" si="1274"/>
        <v>0</v>
      </c>
    </row>
    <row r="6122" spans="1:20" x14ac:dyDescent="0.2">
      <c r="A6122" t="s">
        <v>12030</v>
      </c>
      <c r="B6122">
        <v>2</v>
      </c>
      <c r="C6122" s="16">
        <v>43806</v>
      </c>
      <c r="D6122" s="16" t="str">
        <f t="shared" si="1275"/>
        <v>2019</v>
      </c>
      <c r="E6122" s="16" t="str">
        <f t="shared" si="1276"/>
        <v>12</v>
      </c>
      <c r="F6122" s="16" t="str">
        <f t="shared" si="1277"/>
        <v>7</v>
      </c>
      <c r="G6122">
        <v>0</v>
      </c>
      <c r="H6122" t="s">
        <v>12031</v>
      </c>
      <c r="J6122">
        <f t="shared" ref="J6122:L6141" si="1283">IFERROR(FIND(J$1,$H6122),0)</f>
        <v>0</v>
      </c>
      <c r="K6122">
        <f t="shared" si="1283"/>
        <v>0</v>
      </c>
      <c r="L6122">
        <f t="shared" si="1283"/>
        <v>0</v>
      </c>
      <c r="M6122">
        <f t="shared" si="1278"/>
        <v>0</v>
      </c>
      <c r="N6122">
        <f t="shared" si="1279"/>
        <v>0</v>
      </c>
      <c r="O6122">
        <f t="shared" si="1282"/>
        <v>0</v>
      </c>
      <c r="P6122">
        <f t="shared" si="1282"/>
        <v>0</v>
      </c>
      <c r="Q6122">
        <f t="shared" si="1274"/>
        <v>0</v>
      </c>
      <c r="R6122">
        <f t="shared" si="1274"/>
        <v>0</v>
      </c>
      <c r="S6122">
        <f t="shared" si="1274"/>
        <v>0</v>
      </c>
      <c r="T6122">
        <f t="shared" si="1274"/>
        <v>0</v>
      </c>
    </row>
    <row r="6123" spans="1:20" x14ac:dyDescent="0.2">
      <c r="A6123" t="s">
        <v>12032</v>
      </c>
      <c r="B6123">
        <v>5</v>
      </c>
      <c r="C6123" s="16">
        <v>43806</v>
      </c>
      <c r="D6123" s="16" t="str">
        <f t="shared" si="1275"/>
        <v>2019</v>
      </c>
      <c r="E6123" s="16" t="str">
        <f t="shared" si="1276"/>
        <v>12</v>
      </c>
      <c r="F6123" s="16" t="str">
        <f t="shared" si="1277"/>
        <v>7</v>
      </c>
      <c r="G6123">
        <v>0</v>
      </c>
      <c r="H6123" t="s">
        <v>12033</v>
      </c>
      <c r="J6123">
        <f t="shared" si="1283"/>
        <v>1</v>
      </c>
      <c r="K6123">
        <f t="shared" si="1283"/>
        <v>0</v>
      </c>
      <c r="L6123">
        <f t="shared" si="1283"/>
        <v>0</v>
      </c>
      <c r="M6123">
        <f t="shared" si="1278"/>
        <v>1</v>
      </c>
      <c r="N6123">
        <f t="shared" si="1279"/>
        <v>0</v>
      </c>
      <c r="O6123">
        <f t="shared" si="1282"/>
        <v>0</v>
      </c>
      <c r="P6123">
        <f t="shared" si="1282"/>
        <v>0</v>
      </c>
      <c r="Q6123">
        <f t="shared" si="1274"/>
        <v>0</v>
      </c>
      <c r="R6123">
        <f t="shared" si="1274"/>
        <v>0</v>
      </c>
      <c r="S6123">
        <f t="shared" si="1274"/>
        <v>0</v>
      </c>
      <c r="T6123">
        <f t="shared" si="1274"/>
        <v>0</v>
      </c>
    </row>
    <row r="6124" spans="1:20" x14ac:dyDescent="0.2">
      <c r="A6124" t="s">
        <v>12034</v>
      </c>
      <c r="B6124">
        <v>5</v>
      </c>
      <c r="C6124" s="16">
        <v>43806</v>
      </c>
      <c r="D6124" s="16" t="str">
        <f t="shared" si="1275"/>
        <v>2019</v>
      </c>
      <c r="E6124" s="16" t="str">
        <f t="shared" si="1276"/>
        <v>12</v>
      </c>
      <c r="F6124" s="16" t="str">
        <f t="shared" si="1277"/>
        <v>7</v>
      </c>
      <c r="G6124">
        <v>0</v>
      </c>
      <c r="H6124" t="s">
        <v>12035</v>
      </c>
      <c r="J6124">
        <f t="shared" si="1283"/>
        <v>0</v>
      </c>
      <c r="K6124">
        <f t="shared" si="1283"/>
        <v>0</v>
      </c>
      <c r="L6124">
        <f t="shared" si="1283"/>
        <v>0</v>
      </c>
      <c r="M6124">
        <f t="shared" si="1278"/>
        <v>0</v>
      </c>
      <c r="N6124">
        <f t="shared" si="1279"/>
        <v>0</v>
      </c>
      <c r="O6124">
        <f t="shared" si="1282"/>
        <v>0</v>
      </c>
      <c r="P6124">
        <f t="shared" si="1282"/>
        <v>0</v>
      </c>
      <c r="Q6124">
        <f t="shared" si="1274"/>
        <v>0</v>
      </c>
      <c r="R6124">
        <f t="shared" si="1274"/>
        <v>0</v>
      </c>
      <c r="S6124">
        <f t="shared" si="1274"/>
        <v>0</v>
      </c>
      <c r="T6124">
        <f t="shared" si="1274"/>
        <v>0</v>
      </c>
    </row>
    <row r="6125" spans="1:20" x14ac:dyDescent="0.2">
      <c r="A6125" t="s">
        <v>12036</v>
      </c>
      <c r="B6125">
        <v>1</v>
      </c>
      <c r="C6125" s="16">
        <v>43806</v>
      </c>
      <c r="D6125" s="16" t="str">
        <f t="shared" si="1275"/>
        <v>2019</v>
      </c>
      <c r="E6125" s="16" t="str">
        <f t="shared" si="1276"/>
        <v>12</v>
      </c>
      <c r="F6125" s="16" t="str">
        <f t="shared" si="1277"/>
        <v>7</v>
      </c>
      <c r="G6125">
        <v>0</v>
      </c>
      <c r="H6125" t="s">
        <v>12037</v>
      </c>
      <c r="J6125">
        <f t="shared" si="1283"/>
        <v>0</v>
      </c>
      <c r="K6125">
        <f t="shared" si="1283"/>
        <v>0</v>
      </c>
      <c r="L6125">
        <f t="shared" si="1283"/>
        <v>0</v>
      </c>
      <c r="M6125">
        <f t="shared" si="1278"/>
        <v>0</v>
      </c>
      <c r="N6125">
        <f t="shared" si="1279"/>
        <v>0</v>
      </c>
      <c r="O6125">
        <f t="shared" si="1282"/>
        <v>0</v>
      </c>
      <c r="P6125">
        <f t="shared" si="1282"/>
        <v>0</v>
      </c>
      <c r="Q6125">
        <f t="shared" si="1274"/>
        <v>0</v>
      </c>
      <c r="R6125">
        <f t="shared" si="1274"/>
        <v>0</v>
      </c>
      <c r="S6125">
        <f t="shared" si="1274"/>
        <v>0</v>
      </c>
      <c r="T6125">
        <f t="shared" si="1274"/>
        <v>0</v>
      </c>
    </row>
    <row r="6126" spans="1:20" x14ac:dyDescent="0.2">
      <c r="A6126" t="s">
        <v>12038</v>
      </c>
      <c r="B6126">
        <v>1</v>
      </c>
      <c r="C6126" s="16">
        <v>43806</v>
      </c>
      <c r="D6126" s="16" t="str">
        <f t="shared" si="1275"/>
        <v>2019</v>
      </c>
      <c r="E6126" s="16" t="str">
        <f t="shared" si="1276"/>
        <v>12</v>
      </c>
      <c r="F6126" s="16" t="str">
        <f t="shared" si="1277"/>
        <v>7</v>
      </c>
      <c r="G6126">
        <v>0</v>
      </c>
      <c r="H6126" t="s">
        <v>12039</v>
      </c>
      <c r="J6126">
        <f t="shared" si="1283"/>
        <v>0</v>
      </c>
      <c r="K6126">
        <f t="shared" si="1283"/>
        <v>0</v>
      </c>
      <c r="L6126">
        <f t="shared" si="1283"/>
        <v>0</v>
      </c>
      <c r="M6126">
        <f t="shared" si="1278"/>
        <v>0</v>
      </c>
      <c r="N6126">
        <f t="shared" si="1279"/>
        <v>0</v>
      </c>
      <c r="O6126">
        <f t="shared" ref="O6126:P6145" si="1284">IFERROR(FIND(O$1,$H6126),0)</f>
        <v>0</v>
      </c>
      <c r="P6126">
        <f t="shared" si="1284"/>
        <v>0</v>
      </c>
      <c r="Q6126">
        <f t="shared" si="1274"/>
        <v>0</v>
      </c>
      <c r="R6126">
        <f t="shared" si="1274"/>
        <v>0</v>
      </c>
      <c r="S6126">
        <f t="shared" si="1274"/>
        <v>0</v>
      </c>
      <c r="T6126">
        <f t="shared" si="1274"/>
        <v>0</v>
      </c>
    </row>
    <row r="6127" spans="1:20" x14ac:dyDescent="0.2">
      <c r="A6127" t="s">
        <v>12040</v>
      </c>
      <c r="B6127">
        <v>4</v>
      </c>
      <c r="C6127" s="16">
        <v>43806</v>
      </c>
      <c r="D6127" s="16" t="str">
        <f t="shared" si="1275"/>
        <v>2019</v>
      </c>
      <c r="E6127" s="16" t="str">
        <f t="shared" si="1276"/>
        <v>12</v>
      </c>
      <c r="F6127" s="16" t="str">
        <f t="shared" si="1277"/>
        <v>7</v>
      </c>
      <c r="G6127">
        <v>0</v>
      </c>
      <c r="H6127" t="s">
        <v>12041</v>
      </c>
      <c r="J6127">
        <f t="shared" si="1283"/>
        <v>0</v>
      </c>
      <c r="K6127">
        <f t="shared" si="1283"/>
        <v>0</v>
      </c>
      <c r="L6127">
        <f t="shared" si="1283"/>
        <v>0</v>
      </c>
      <c r="M6127">
        <f t="shared" si="1278"/>
        <v>0</v>
      </c>
      <c r="N6127">
        <f t="shared" si="1279"/>
        <v>0</v>
      </c>
      <c r="O6127">
        <f t="shared" si="1284"/>
        <v>0</v>
      </c>
      <c r="P6127">
        <f t="shared" si="1284"/>
        <v>0</v>
      </c>
      <c r="Q6127">
        <f t="shared" si="1274"/>
        <v>0</v>
      </c>
      <c r="R6127">
        <f t="shared" si="1274"/>
        <v>0</v>
      </c>
      <c r="S6127">
        <f t="shared" si="1274"/>
        <v>0</v>
      </c>
      <c r="T6127">
        <f t="shared" si="1274"/>
        <v>0</v>
      </c>
    </row>
    <row r="6128" spans="1:20" x14ac:dyDescent="0.2">
      <c r="A6128" t="s">
        <v>12042</v>
      </c>
      <c r="B6128">
        <v>1</v>
      </c>
      <c r="C6128" s="16">
        <v>43806</v>
      </c>
      <c r="D6128" s="16" t="str">
        <f t="shared" si="1275"/>
        <v>2019</v>
      </c>
      <c r="E6128" s="16" t="str">
        <f t="shared" si="1276"/>
        <v>12</v>
      </c>
      <c r="F6128" s="16" t="str">
        <f t="shared" si="1277"/>
        <v>7</v>
      </c>
      <c r="G6128">
        <v>0</v>
      </c>
      <c r="H6128" t="s">
        <v>12043</v>
      </c>
      <c r="J6128">
        <f t="shared" si="1283"/>
        <v>1</v>
      </c>
      <c r="K6128">
        <f t="shared" si="1283"/>
        <v>0</v>
      </c>
      <c r="L6128">
        <f t="shared" si="1283"/>
        <v>0</v>
      </c>
      <c r="M6128">
        <f t="shared" si="1278"/>
        <v>1</v>
      </c>
      <c r="N6128">
        <f t="shared" si="1279"/>
        <v>0</v>
      </c>
      <c r="O6128">
        <f t="shared" si="1284"/>
        <v>0</v>
      </c>
      <c r="P6128">
        <f t="shared" si="1284"/>
        <v>0</v>
      </c>
      <c r="Q6128">
        <f t="shared" si="1274"/>
        <v>0</v>
      </c>
      <c r="R6128">
        <f t="shared" si="1274"/>
        <v>0</v>
      </c>
      <c r="S6128">
        <f t="shared" si="1274"/>
        <v>0</v>
      </c>
      <c r="T6128">
        <f t="shared" si="1274"/>
        <v>0</v>
      </c>
    </row>
    <row r="6129" spans="1:20" x14ac:dyDescent="0.2">
      <c r="A6129" t="s">
        <v>12044</v>
      </c>
      <c r="B6129">
        <v>1</v>
      </c>
      <c r="C6129" s="16">
        <v>43806</v>
      </c>
      <c r="D6129" s="16" t="str">
        <f t="shared" si="1275"/>
        <v>2019</v>
      </c>
      <c r="E6129" s="16" t="str">
        <f t="shared" si="1276"/>
        <v>12</v>
      </c>
      <c r="F6129" s="16" t="str">
        <f t="shared" si="1277"/>
        <v>7</v>
      </c>
      <c r="G6129">
        <v>0</v>
      </c>
      <c r="H6129" t="s">
        <v>12045</v>
      </c>
      <c r="J6129">
        <f t="shared" si="1283"/>
        <v>0</v>
      </c>
      <c r="K6129">
        <f t="shared" si="1283"/>
        <v>0</v>
      </c>
      <c r="L6129">
        <f t="shared" si="1283"/>
        <v>0</v>
      </c>
      <c r="M6129">
        <f t="shared" si="1278"/>
        <v>0</v>
      </c>
      <c r="N6129">
        <f t="shared" si="1279"/>
        <v>0</v>
      </c>
      <c r="O6129">
        <f t="shared" si="1284"/>
        <v>0</v>
      </c>
      <c r="P6129">
        <f t="shared" si="1284"/>
        <v>0</v>
      </c>
      <c r="Q6129">
        <f t="shared" si="1274"/>
        <v>0</v>
      </c>
      <c r="R6129">
        <f t="shared" si="1274"/>
        <v>0</v>
      </c>
      <c r="S6129">
        <f t="shared" si="1274"/>
        <v>8</v>
      </c>
      <c r="T6129">
        <f t="shared" si="1274"/>
        <v>0</v>
      </c>
    </row>
    <row r="6130" spans="1:20" x14ac:dyDescent="0.2">
      <c r="A6130" t="s">
        <v>12046</v>
      </c>
      <c r="B6130">
        <v>5</v>
      </c>
      <c r="C6130" s="16">
        <v>43806</v>
      </c>
      <c r="D6130" s="16" t="str">
        <f t="shared" si="1275"/>
        <v>2019</v>
      </c>
      <c r="E6130" s="16" t="str">
        <f t="shared" si="1276"/>
        <v>12</v>
      </c>
      <c r="F6130" s="16" t="str">
        <f t="shared" si="1277"/>
        <v>7</v>
      </c>
      <c r="G6130">
        <v>0</v>
      </c>
      <c r="H6130" t="s">
        <v>12047</v>
      </c>
      <c r="J6130">
        <f t="shared" si="1283"/>
        <v>0</v>
      </c>
      <c r="K6130">
        <f t="shared" si="1283"/>
        <v>0</v>
      </c>
      <c r="L6130">
        <f t="shared" si="1283"/>
        <v>0</v>
      </c>
      <c r="M6130">
        <f t="shared" si="1278"/>
        <v>0</v>
      </c>
      <c r="N6130">
        <f t="shared" si="1279"/>
        <v>0</v>
      </c>
      <c r="O6130">
        <f t="shared" si="1284"/>
        <v>0</v>
      </c>
      <c r="P6130">
        <f t="shared" si="1284"/>
        <v>0</v>
      </c>
      <c r="Q6130">
        <f t="shared" si="1274"/>
        <v>0</v>
      </c>
      <c r="R6130">
        <f t="shared" si="1274"/>
        <v>0</v>
      </c>
      <c r="S6130">
        <f t="shared" si="1274"/>
        <v>0</v>
      </c>
      <c r="T6130">
        <f t="shared" si="1274"/>
        <v>0</v>
      </c>
    </row>
    <row r="6131" spans="1:20" x14ac:dyDescent="0.2">
      <c r="A6131" t="s">
        <v>12048</v>
      </c>
      <c r="B6131">
        <v>1</v>
      </c>
      <c r="C6131" s="16">
        <v>43806</v>
      </c>
      <c r="D6131" s="16" t="str">
        <f t="shared" si="1275"/>
        <v>2019</v>
      </c>
      <c r="E6131" s="16" t="str">
        <f t="shared" si="1276"/>
        <v>12</v>
      </c>
      <c r="F6131" s="16" t="str">
        <f t="shared" si="1277"/>
        <v>7</v>
      </c>
      <c r="G6131">
        <v>0</v>
      </c>
      <c r="H6131" t="s">
        <v>12049</v>
      </c>
      <c r="J6131">
        <f t="shared" si="1283"/>
        <v>0</v>
      </c>
      <c r="K6131">
        <f t="shared" si="1283"/>
        <v>0</v>
      </c>
      <c r="L6131">
        <f t="shared" si="1283"/>
        <v>6</v>
      </c>
      <c r="M6131">
        <f t="shared" si="1278"/>
        <v>6</v>
      </c>
      <c r="N6131">
        <f t="shared" si="1279"/>
        <v>0</v>
      </c>
      <c r="O6131">
        <f t="shared" si="1284"/>
        <v>0</v>
      </c>
      <c r="P6131">
        <f t="shared" si="1284"/>
        <v>0</v>
      </c>
      <c r="Q6131">
        <f t="shared" si="1274"/>
        <v>0</v>
      </c>
      <c r="R6131">
        <f t="shared" si="1274"/>
        <v>0</v>
      </c>
      <c r="S6131">
        <f t="shared" si="1274"/>
        <v>0</v>
      </c>
      <c r="T6131">
        <f t="shared" si="1274"/>
        <v>0</v>
      </c>
    </row>
    <row r="6132" spans="1:20" x14ac:dyDescent="0.2">
      <c r="A6132" t="s">
        <v>12050</v>
      </c>
      <c r="B6132">
        <v>1</v>
      </c>
      <c r="C6132" s="16">
        <v>43806</v>
      </c>
      <c r="D6132" s="16" t="str">
        <f t="shared" si="1275"/>
        <v>2019</v>
      </c>
      <c r="E6132" s="16" t="str">
        <f t="shared" si="1276"/>
        <v>12</v>
      </c>
      <c r="F6132" s="16" t="str">
        <f t="shared" si="1277"/>
        <v>7</v>
      </c>
      <c r="G6132">
        <v>0</v>
      </c>
      <c r="H6132" t="s">
        <v>12051</v>
      </c>
      <c r="J6132">
        <f t="shared" si="1283"/>
        <v>79</v>
      </c>
      <c r="K6132">
        <f t="shared" si="1283"/>
        <v>53</v>
      </c>
      <c r="L6132">
        <f t="shared" si="1283"/>
        <v>0</v>
      </c>
      <c r="M6132">
        <f t="shared" si="1278"/>
        <v>132</v>
      </c>
      <c r="N6132">
        <f t="shared" si="1279"/>
        <v>0</v>
      </c>
      <c r="O6132">
        <f t="shared" si="1284"/>
        <v>0</v>
      </c>
      <c r="P6132">
        <f t="shared" si="1284"/>
        <v>0</v>
      </c>
      <c r="Q6132">
        <f t="shared" si="1274"/>
        <v>0</v>
      </c>
      <c r="R6132">
        <f t="shared" si="1274"/>
        <v>0</v>
      </c>
      <c r="S6132">
        <f t="shared" si="1274"/>
        <v>0</v>
      </c>
      <c r="T6132">
        <f t="shared" si="1274"/>
        <v>0</v>
      </c>
    </row>
    <row r="6133" spans="1:20" x14ac:dyDescent="0.2">
      <c r="A6133" t="s">
        <v>12052</v>
      </c>
      <c r="B6133">
        <v>5</v>
      </c>
      <c r="C6133" s="16">
        <v>43806</v>
      </c>
      <c r="D6133" s="16" t="str">
        <f t="shared" si="1275"/>
        <v>2019</v>
      </c>
      <c r="E6133" s="16" t="str">
        <f t="shared" si="1276"/>
        <v>12</v>
      </c>
      <c r="F6133" s="16" t="str">
        <f t="shared" si="1277"/>
        <v>7</v>
      </c>
      <c r="G6133">
        <v>0</v>
      </c>
      <c r="H6133" t="s">
        <v>12053</v>
      </c>
      <c r="J6133">
        <f t="shared" si="1283"/>
        <v>0</v>
      </c>
      <c r="K6133">
        <f t="shared" si="1283"/>
        <v>0</v>
      </c>
      <c r="L6133">
        <f t="shared" si="1283"/>
        <v>0</v>
      </c>
      <c r="M6133">
        <f t="shared" si="1278"/>
        <v>0</v>
      </c>
      <c r="N6133">
        <f t="shared" si="1279"/>
        <v>0</v>
      </c>
      <c r="O6133">
        <f t="shared" si="1284"/>
        <v>0</v>
      </c>
      <c r="P6133">
        <f t="shared" si="1284"/>
        <v>0</v>
      </c>
      <c r="Q6133">
        <f t="shared" si="1274"/>
        <v>0</v>
      </c>
      <c r="R6133">
        <f t="shared" si="1274"/>
        <v>0</v>
      </c>
      <c r="S6133">
        <f t="shared" si="1274"/>
        <v>0</v>
      </c>
      <c r="T6133">
        <f t="shared" si="1274"/>
        <v>0</v>
      </c>
    </row>
    <row r="6134" spans="1:20" x14ac:dyDescent="0.2">
      <c r="A6134" t="s">
        <v>12054</v>
      </c>
      <c r="B6134">
        <v>1</v>
      </c>
      <c r="C6134" s="16">
        <v>43807</v>
      </c>
      <c r="D6134" s="16" t="str">
        <f t="shared" si="1275"/>
        <v>2019</v>
      </c>
      <c r="E6134" s="16" t="str">
        <f t="shared" si="1276"/>
        <v>12</v>
      </c>
      <c r="F6134" s="16" t="str">
        <f t="shared" si="1277"/>
        <v>8</v>
      </c>
      <c r="G6134">
        <v>273</v>
      </c>
      <c r="H6134" t="s">
        <v>12055</v>
      </c>
      <c r="J6134">
        <f t="shared" si="1283"/>
        <v>130</v>
      </c>
      <c r="K6134">
        <f t="shared" si="1283"/>
        <v>0</v>
      </c>
      <c r="L6134">
        <f t="shared" si="1283"/>
        <v>0</v>
      </c>
      <c r="M6134">
        <f t="shared" si="1278"/>
        <v>130</v>
      </c>
      <c r="N6134">
        <f t="shared" si="1279"/>
        <v>0</v>
      </c>
      <c r="O6134">
        <f t="shared" si="1284"/>
        <v>0</v>
      </c>
      <c r="P6134">
        <f t="shared" si="1284"/>
        <v>19</v>
      </c>
      <c r="Q6134">
        <f t="shared" si="1274"/>
        <v>0</v>
      </c>
      <c r="R6134">
        <f t="shared" si="1274"/>
        <v>0</v>
      </c>
      <c r="S6134">
        <f t="shared" si="1274"/>
        <v>63</v>
      </c>
      <c r="T6134">
        <f t="shared" si="1274"/>
        <v>0</v>
      </c>
    </row>
    <row r="6135" spans="1:20" x14ac:dyDescent="0.2">
      <c r="A6135" t="s">
        <v>12056</v>
      </c>
      <c r="B6135">
        <v>1</v>
      </c>
      <c r="C6135" s="16">
        <v>43807</v>
      </c>
      <c r="D6135" s="16" t="str">
        <f t="shared" si="1275"/>
        <v>2019</v>
      </c>
      <c r="E6135" s="16" t="str">
        <f t="shared" si="1276"/>
        <v>12</v>
      </c>
      <c r="F6135" s="16" t="str">
        <f t="shared" si="1277"/>
        <v>8</v>
      </c>
      <c r="G6135">
        <v>0</v>
      </c>
      <c r="H6135" t="s">
        <v>12057</v>
      </c>
      <c r="J6135">
        <f t="shared" si="1283"/>
        <v>0</v>
      </c>
      <c r="K6135">
        <f t="shared" si="1283"/>
        <v>0</v>
      </c>
      <c r="L6135">
        <f t="shared" si="1283"/>
        <v>0</v>
      </c>
      <c r="M6135">
        <f t="shared" si="1278"/>
        <v>0</v>
      </c>
      <c r="N6135">
        <f t="shared" si="1279"/>
        <v>0</v>
      </c>
      <c r="O6135">
        <f t="shared" si="1284"/>
        <v>0</v>
      </c>
      <c r="P6135">
        <f t="shared" si="1284"/>
        <v>0</v>
      </c>
      <c r="Q6135">
        <f t="shared" si="1274"/>
        <v>0</v>
      </c>
      <c r="R6135">
        <f t="shared" si="1274"/>
        <v>0</v>
      </c>
      <c r="S6135">
        <f t="shared" si="1274"/>
        <v>0</v>
      </c>
      <c r="T6135">
        <f t="shared" si="1274"/>
        <v>0</v>
      </c>
    </row>
    <row r="6136" spans="1:20" x14ac:dyDescent="0.2">
      <c r="A6136" t="s">
        <v>12058</v>
      </c>
      <c r="B6136">
        <v>4</v>
      </c>
      <c r="C6136" s="16">
        <v>43807</v>
      </c>
      <c r="D6136" s="16" t="str">
        <f t="shared" si="1275"/>
        <v>2019</v>
      </c>
      <c r="E6136" s="16" t="str">
        <f t="shared" si="1276"/>
        <v>12</v>
      </c>
      <c r="F6136" s="16" t="str">
        <f t="shared" si="1277"/>
        <v>8</v>
      </c>
      <c r="G6136">
        <v>2</v>
      </c>
      <c r="H6136" t="s">
        <v>12059</v>
      </c>
      <c r="J6136">
        <f t="shared" si="1283"/>
        <v>0</v>
      </c>
      <c r="K6136">
        <f t="shared" si="1283"/>
        <v>0</v>
      </c>
      <c r="L6136">
        <f t="shared" si="1283"/>
        <v>0</v>
      </c>
      <c r="M6136">
        <f t="shared" si="1278"/>
        <v>0</v>
      </c>
      <c r="N6136">
        <f t="shared" si="1279"/>
        <v>0</v>
      </c>
      <c r="O6136">
        <f t="shared" si="1284"/>
        <v>0</v>
      </c>
      <c r="P6136">
        <f t="shared" si="1284"/>
        <v>0</v>
      </c>
      <c r="Q6136">
        <f t="shared" si="1274"/>
        <v>0</v>
      </c>
      <c r="R6136">
        <f t="shared" si="1274"/>
        <v>0</v>
      </c>
      <c r="S6136">
        <f t="shared" si="1274"/>
        <v>0</v>
      </c>
      <c r="T6136">
        <f t="shared" si="1274"/>
        <v>0</v>
      </c>
    </row>
    <row r="6137" spans="1:20" x14ac:dyDescent="0.2">
      <c r="A6137" t="s">
        <v>12060</v>
      </c>
      <c r="B6137">
        <v>4</v>
      </c>
      <c r="C6137" s="16">
        <v>43807</v>
      </c>
      <c r="D6137" s="16" t="str">
        <f t="shared" si="1275"/>
        <v>2019</v>
      </c>
      <c r="E6137" s="16" t="str">
        <f t="shared" si="1276"/>
        <v>12</v>
      </c>
      <c r="F6137" s="16" t="str">
        <f t="shared" si="1277"/>
        <v>8</v>
      </c>
      <c r="G6137">
        <v>2</v>
      </c>
      <c r="H6137" t="s">
        <v>12061</v>
      </c>
      <c r="J6137">
        <f t="shared" si="1283"/>
        <v>0</v>
      </c>
      <c r="K6137">
        <f t="shared" si="1283"/>
        <v>0</v>
      </c>
      <c r="L6137">
        <f t="shared" si="1283"/>
        <v>0</v>
      </c>
      <c r="M6137">
        <f t="shared" si="1278"/>
        <v>0</v>
      </c>
      <c r="N6137">
        <f t="shared" si="1279"/>
        <v>0</v>
      </c>
      <c r="O6137">
        <f t="shared" si="1284"/>
        <v>104</v>
      </c>
      <c r="P6137">
        <f t="shared" si="1284"/>
        <v>0</v>
      </c>
      <c r="Q6137">
        <f t="shared" si="1274"/>
        <v>0</v>
      </c>
      <c r="R6137">
        <f t="shared" si="1274"/>
        <v>0</v>
      </c>
      <c r="S6137">
        <f t="shared" si="1274"/>
        <v>0</v>
      </c>
      <c r="T6137">
        <f t="shared" si="1274"/>
        <v>0</v>
      </c>
    </row>
    <row r="6138" spans="1:20" x14ac:dyDescent="0.2">
      <c r="A6138" t="s">
        <v>12062</v>
      </c>
      <c r="B6138">
        <v>1</v>
      </c>
      <c r="C6138" s="16">
        <v>43807</v>
      </c>
      <c r="D6138" s="16" t="str">
        <f t="shared" si="1275"/>
        <v>2019</v>
      </c>
      <c r="E6138" s="16" t="str">
        <f t="shared" si="1276"/>
        <v>12</v>
      </c>
      <c r="F6138" s="16" t="str">
        <f t="shared" si="1277"/>
        <v>8</v>
      </c>
      <c r="G6138">
        <v>1</v>
      </c>
      <c r="H6138" t="s">
        <v>12063</v>
      </c>
      <c r="I6138" t="s">
        <v>12064</v>
      </c>
      <c r="J6138">
        <f t="shared" si="1283"/>
        <v>1</v>
      </c>
      <c r="K6138">
        <f t="shared" si="1283"/>
        <v>0</v>
      </c>
      <c r="L6138">
        <f t="shared" si="1283"/>
        <v>0</v>
      </c>
      <c r="M6138">
        <f t="shared" si="1278"/>
        <v>1</v>
      </c>
      <c r="N6138">
        <f t="shared" si="1279"/>
        <v>0</v>
      </c>
      <c r="O6138">
        <f t="shared" si="1284"/>
        <v>5</v>
      </c>
      <c r="P6138">
        <f t="shared" si="1284"/>
        <v>0</v>
      </c>
      <c r="Q6138">
        <f t="shared" si="1274"/>
        <v>0</v>
      </c>
      <c r="R6138">
        <f t="shared" si="1274"/>
        <v>0</v>
      </c>
      <c r="S6138">
        <f t="shared" si="1274"/>
        <v>0</v>
      </c>
      <c r="T6138">
        <f t="shared" si="1274"/>
        <v>0</v>
      </c>
    </row>
    <row r="6139" spans="1:20" x14ac:dyDescent="0.2">
      <c r="A6139" t="s">
        <v>12065</v>
      </c>
      <c r="B6139">
        <v>1</v>
      </c>
      <c r="C6139" s="16">
        <v>43807</v>
      </c>
      <c r="D6139" s="16" t="str">
        <f t="shared" si="1275"/>
        <v>2019</v>
      </c>
      <c r="E6139" s="16" t="str">
        <f t="shared" si="1276"/>
        <v>12</v>
      </c>
      <c r="F6139" s="16" t="str">
        <f t="shared" si="1277"/>
        <v>8</v>
      </c>
      <c r="G6139">
        <v>0</v>
      </c>
      <c r="H6139" t="s">
        <v>12066</v>
      </c>
      <c r="I6139" t="s">
        <v>12067</v>
      </c>
      <c r="J6139">
        <f t="shared" si="1283"/>
        <v>0</v>
      </c>
      <c r="K6139">
        <f t="shared" si="1283"/>
        <v>0</v>
      </c>
      <c r="L6139">
        <f t="shared" si="1283"/>
        <v>0</v>
      </c>
      <c r="M6139">
        <f t="shared" si="1278"/>
        <v>0</v>
      </c>
      <c r="N6139">
        <f t="shared" si="1279"/>
        <v>20</v>
      </c>
      <c r="O6139">
        <f t="shared" si="1284"/>
        <v>0</v>
      </c>
      <c r="P6139">
        <f t="shared" si="1284"/>
        <v>0</v>
      </c>
      <c r="Q6139">
        <f t="shared" si="1274"/>
        <v>0</v>
      </c>
      <c r="R6139">
        <f t="shared" si="1274"/>
        <v>0</v>
      </c>
      <c r="S6139">
        <f t="shared" si="1274"/>
        <v>1</v>
      </c>
      <c r="T6139">
        <f t="shared" si="1274"/>
        <v>0</v>
      </c>
    </row>
    <row r="6140" spans="1:20" x14ac:dyDescent="0.2">
      <c r="A6140" t="s">
        <v>12068</v>
      </c>
      <c r="B6140">
        <v>5</v>
      </c>
      <c r="C6140" s="16">
        <v>43807</v>
      </c>
      <c r="D6140" s="16" t="str">
        <f t="shared" si="1275"/>
        <v>2019</v>
      </c>
      <c r="E6140" s="16" t="str">
        <f t="shared" si="1276"/>
        <v>12</v>
      </c>
      <c r="F6140" s="16" t="str">
        <f t="shared" si="1277"/>
        <v>8</v>
      </c>
      <c r="G6140">
        <v>0</v>
      </c>
      <c r="H6140" t="s">
        <v>12069</v>
      </c>
      <c r="I6140" t="s">
        <v>12070</v>
      </c>
      <c r="J6140">
        <f t="shared" si="1283"/>
        <v>1</v>
      </c>
      <c r="K6140">
        <f t="shared" si="1283"/>
        <v>0</v>
      </c>
      <c r="L6140">
        <f t="shared" si="1283"/>
        <v>263</v>
      </c>
      <c r="M6140">
        <f t="shared" si="1278"/>
        <v>264</v>
      </c>
      <c r="N6140">
        <f t="shared" si="1279"/>
        <v>0</v>
      </c>
      <c r="O6140">
        <f t="shared" si="1284"/>
        <v>65</v>
      </c>
      <c r="P6140">
        <f t="shared" si="1284"/>
        <v>0</v>
      </c>
      <c r="Q6140">
        <f t="shared" si="1274"/>
        <v>0</v>
      </c>
      <c r="R6140">
        <f t="shared" si="1274"/>
        <v>0</v>
      </c>
      <c r="S6140">
        <f t="shared" si="1274"/>
        <v>0</v>
      </c>
      <c r="T6140">
        <f t="shared" si="1274"/>
        <v>0</v>
      </c>
    </row>
    <row r="6141" spans="1:20" x14ac:dyDescent="0.2">
      <c r="A6141" t="s">
        <v>12071</v>
      </c>
      <c r="B6141">
        <v>4</v>
      </c>
      <c r="C6141" s="16">
        <v>43807</v>
      </c>
      <c r="D6141" s="16" t="str">
        <f t="shared" si="1275"/>
        <v>2019</v>
      </c>
      <c r="E6141" s="16" t="str">
        <f t="shared" si="1276"/>
        <v>12</v>
      </c>
      <c r="F6141" s="16" t="str">
        <f t="shared" si="1277"/>
        <v>8</v>
      </c>
      <c r="G6141">
        <v>0</v>
      </c>
      <c r="H6141" t="s">
        <v>12072</v>
      </c>
      <c r="J6141">
        <f t="shared" si="1283"/>
        <v>0</v>
      </c>
      <c r="K6141">
        <f t="shared" si="1283"/>
        <v>0</v>
      </c>
      <c r="L6141">
        <f t="shared" si="1283"/>
        <v>0</v>
      </c>
      <c r="M6141">
        <f t="shared" si="1278"/>
        <v>0</v>
      </c>
      <c r="N6141">
        <f t="shared" si="1279"/>
        <v>0</v>
      </c>
      <c r="O6141">
        <f t="shared" si="1284"/>
        <v>0</v>
      </c>
      <c r="P6141">
        <f t="shared" si="1284"/>
        <v>0</v>
      </c>
      <c r="Q6141">
        <f t="shared" si="1274"/>
        <v>0</v>
      </c>
      <c r="R6141">
        <f t="shared" si="1274"/>
        <v>0</v>
      </c>
      <c r="S6141">
        <f t="shared" si="1274"/>
        <v>19</v>
      </c>
      <c r="T6141">
        <f t="shared" si="1274"/>
        <v>0</v>
      </c>
    </row>
    <row r="6142" spans="1:20" x14ac:dyDescent="0.2">
      <c r="A6142" t="s">
        <v>12073</v>
      </c>
      <c r="B6142">
        <v>1</v>
      </c>
      <c r="C6142" s="16">
        <v>43807</v>
      </c>
      <c r="D6142" s="16" t="str">
        <f t="shared" si="1275"/>
        <v>2019</v>
      </c>
      <c r="E6142" s="16" t="str">
        <f t="shared" si="1276"/>
        <v>12</v>
      </c>
      <c r="F6142" s="16" t="str">
        <f t="shared" si="1277"/>
        <v>8</v>
      </c>
      <c r="G6142">
        <v>0</v>
      </c>
      <c r="H6142" t="s">
        <v>12074</v>
      </c>
      <c r="J6142">
        <f t="shared" ref="J6142:L6161" si="1285">IFERROR(FIND(J$1,$H6142),0)</f>
        <v>0</v>
      </c>
      <c r="K6142">
        <f t="shared" si="1285"/>
        <v>0</v>
      </c>
      <c r="L6142">
        <f t="shared" si="1285"/>
        <v>0</v>
      </c>
      <c r="M6142">
        <f t="shared" si="1278"/>
        <v>0</v>
      </c>
      <c r="N6142">
        <f t="shared" si="1279"/>
        <v>0</v>
      </c>
      <c r="O6142">
        <f t="shared" si="1284"/>
        <v>0</v>
      </c>
      <c r="P6142">
        <f t="shared" si="1284"/>
        <v>0</v>
      </c>
      <c r="Q6142">
        <f t="shared" si="1274"/>
        <v>0</v>
      </c>
      <c r="R6142">
        <f t="shared" si="1274"/>
        <v>0</v>
      </c>
      <c r="S6142">
        <f t="shared" si="1274"/>
        <v>0</v>
      </c>
      <c r="T6142">
        <f t="shared" si="1274"/>
        <v>0</v>
      </c>
    </row>
    <row r="6143" spans="1:20" x14ac:dyDescent="0.2">
      <c r="A6143" t="s">
        <v>12075</v>
      </c>
      <c r="B6143">
        <v>1</v>
      </c>
      <c r="C6143" s="16">
        <v>43807</v>
      </c>
      <c r="D6143" s="16" t="str">
        <f t="shared" si="1275"/>
        <v>2019</v>
      </c>
      <c r="E6143" s="16" t="str">
        <f t="shared" si="1276"/>
        <v>12</v>
      </c>
      <c r="F6143" s="16" t="str">
        <f t="shared" si="1277"/>
        <v>8</v>
      </c>
      <c r="G6143">
        <v>1</v>
      </c>
      <c r="H6143" t="s">
        <v>12076</v>
      </c>
      <c r="J6143">
        <f t="shared" si="1285"/>
        <v>0</v>
      </c>
      <c r="K6143">
        <f t="shared" si="1285"/>
        <v>0</v>
      </c>
      <c r="L6143">
        <f t="shared" si="1285"/>
        <v>0</v>
      </c>
      <c r="M6143">
        <f t="shared" si="1278"/>
        <v>0</v>
      </c>
      <c r="N6143">
        <f t="shared" si="1279"/>
        <v>0</v>
      </c>
      <c r="O6143">
        <f t="shared" si="1284"/>
        <v>0</v>
      </c>
      <c r="P6143">
        <f t="shared" si="1284"/>
        <v>0</v>
      </c>
      <c r="Q6143">
        <f t="shared" si="1274"/>
        <v>0</v>
      </c>
      <c r="R6143">
        <f t="shared" si="1274"/>
        <v>0</v>
      </c>
      <c r="S6143">
        <f t="shared" si="1274"/>
        <v>0</v>
      </c>
      <c r="T6143">
        <f t="shared" si="1274"/>
        <v>0</v>
      </c>
    </row>
    <row r="6144" spans="1:20" x14ac:dyDescent="0.2">
      <c r="A6144" t="s">
        <v>12077</v>
      </c>
      <c r="B6144">
        <v>5</v>
      </c>
      <c r="C6144" s="16">
        <v>43807</v>
      </c>
      <c r="D6144" s="16" t="str">
        <f t="shared" si="1275"/>
        <v>2019</v>
      </c>
      <c r="E6144" s="16" t="str">
        <f t="shared" si="1276"/>
        <v>12</v>
      </c>
      <c r="F6144" s="16" t="str">
        <f t="shared" si="1277"/>
        <v>8</v>
      </c>
      <c r="G6144">
        <v>0</v>
      </c>
      <c r="H6144" t="s">
        <v>12078</v>
      </c>
      <c r="J6144">
        <f t="shared" si="1285"/>
        <v>0</v>
      </c>
      <c r="K6144">
        <f t="shared" si="1285"/>
        <v>0</v>
      </c>
      <c r="L6144">
        <f t="shared" si="1285"/>
        <v>0</v>
      </c>
      <c r="M6144">
        <f t="shared" si="1278"/>
        <v>0</v>
      </c>
      <c r="N6144">
        <f t="shared" si="1279"/>
        <v>0</v>
      </c>
      <c r="O6144">
        <f t="shared" si="1284"/>
        <v>0</v>
      </c>
      <c r="P6144">
        <f t="shared" si="1284"/>
        <v>0</v>
      </c>
      <c r="Q6144">
        <f t="shared" si="1274"/>
        <v>0</v>
      </c>
      <c r="R6144">
        <f t="shared" si="1274"/>
        <v>0</v>
      </c>
      <c r="S6144">
        <f t="shared" si="1274"/>
        <v>0</v>
      </c>
      <c r="T6144">
        <f t="shared" si="1274"/>
        <v>0</v>
      </c>
    </row>
    <row r="6145" spans="1:20" x14ac:dyDescent="0.2">
      <c r="A6145" t="s">
        <v>1776</v>
      </c>
      <c r="B6145">
        <v>1</v>
      </c>
      <c r="C6145" s="16">
        <v>43807</v>
      </c>
      <c r="D6145" s="16" t="str">
        <f t="shared" si="1275"/>
        <v>2019</v>
      </c>
      <c r="E6145" s="16" t="str">
        <f t="shared" si="1276"/>
        <v>12</v>
      </c>
      <c r="F6145" s="16" t="str">
        <f t="shared" si="1277"/>
        <v>8</v>
      </c>
      <c r="G6145">
        <v>0</v>
      </c>
      <c r="H6145" t="s">
        <v>12079</v>
      </c>
      <c r="I6145" t="s">
        <v>12080</v>
      </c>
      <c r="J6145">
        <f t="shared" si="1285"/>
        <v>0</v>
      </c>
      <c r="K6145">
        <f t="shared" si="1285"/>
        <v>0</v>
      </c>
      <c r="L6145">
        <f t="shared" si="1285"/>
        <v>0</v>
      </c>
      <c r="M6145">
        <f t="shared" si="1278"/>
        <v>0</v>
      </c>
      <c r="N6145">
        <f t="shared" si="1279"/>
        <v>36</v>
      </c>
      <c r="O6145">
        <f t="shared" si="1284"/>
        <v>0</v>
      </c>
      <c r="P6145">
        <f t="shared" si="1284"/>
        <v>0</v>
      </c>
      <c r="Q6145">
        <f t="shared" si="1274"/>
        <v>0</v>
      </c>
      <c r="R6145">
        <f t="shared" si="1274"/>
        <v>0</v>
      </c>
      <c r="S6145">
        <f t="shared" si="1274"/>
        <v>0</v>
      </c>
      <c r="T6145">
        <f t="shared" si="1274"/>
        <v>0</v>
      </c>
    </row>
    <row r="6146" spans="1:20" x14ac:dyDescent="0.2">
      <c r="A6146" t="s">
        <v>1065</v>
      </c>
      <c r="B6146">
        <v>1</v>
      </c>
      <c r="C6146" s="16">
        <v>43807</v>
      </c>
      <c r="D6146" s="16" t="str">
        <f t="shared" si="1275"/>
        <v>2019</v>
      </c>
      <c r="E6146" s="16" t="str">
        <f t="shared" si="1276"/>
        <v>12</v>
      </c>
      <c r="F6146" s="16" t="str">
        <f t="shared" si="1277"/>
        <v>8</v>
      </c>
      <c r="G6146">
        <v>0</v>
      </c>
      <c r="H6146" t="s">
        <v>12081</v>
      </c>
      <c r="J6146">
        <f t="shared" si="1285"/>
        <v>0</v>
      </c>
      <c r="K6146">
        <f t="shared" si="1285"/>
        <v>0</v>
      </c>
      <c r="L6146">
        <f t="shared" si="1285"/>
        <v>0</v>
      </c>
      <c r="M6146">
        <f t="shared" si="1278"/>
        <v>0</v>
      </c>
      <c r="N6146">
        <f t="shared" si="1279"/>
        <v>97</v>
      </c>
      <c r="O6146">
        <f t="shared" ref="O6146:P6165" si="1286">IFERROR(FIND(O$1,$H6146),0)</f>
        <v>0</v>
      </c>
      <c r="P6146">
        <f t="shared" si="1286"/>
        <v>0</v>
      </c>
      <c r="Q6146">
        <f>IFERROR(FIND(Q$1,$H6146),0)</f>
        <v>0</v>
      </c>
      <c r="R6146">
        <f>IFERROR(FIND(R$1,$H6146),0)</f>
        <v>0</v>
      </c>
      <c r="S6146">
        <f>IFERROR(FIND(S$1,$H6146),0)</f>
        <v>0</v>
      </c>
      <c r="T6146">
        <f>IFERROR(FIND(T$1,$H6146),0)</f>
        <v>0</v>
      </c>
    </row>
    <row r="6147" spans="1:20" x14ac:dyDescent="0.2">
      <c r="A6147" t="s">
        <v>12082</v>
      </c>
      <c r="B6147">
        <v>1</v>
      </c>
      <c r="C6147" s="16">
        <v>43807</v>
      </c>
      <c r="D6147" s="16" t="str">
        <f t="shared" ref="D6147:D6210" si="1287">YEAR($C6147)&amp;""</f>
        <v>2019</v>
      </c>
      <c r="E6147" s="16" t="str">
        <f t="shared" ref="E6147:E6210" si="1288">MONTH($C6147)&amp;""</f>
        <v>12</v>
      </c>
      <c r="F6147" s="16" t="str">
        <f t="shared" ref="F6147:F6210" si="1289">DAY($C6147)&amp;""</f>
        <v>8</v>
      </c>
      <c r="G6147">
        <v>0</v>
      </c>
      <c r="H6147" t="s">
        <v>12083</v>
      </c>
      <c r="J6147">
        <f t="shared" si="1285"/>
        <v>0</v>
      </c>
      <c r="K6147">
        <f t="shared" si="1285"/>
        <v>0</v>
      </c>
      <c r="L6147">
        <f t="shared" si="1285"/>
        <v>0</v>
      </c>
      <c r="M6147">
        <f t="shared" ref="M6147:M6210" si="1290">SUM(J6147:L6147)</f>
        <v>0</v>
      </c>
      <c r="N6147">
        <f t="shared" ref="N6147:N6210" si="1291">IFERROR(FIND("?",$H6147),0)</f>
        <v>0</v>
      </c>
      <c r="O6147">
        <f t="shared" si="1286"/>
        <v>0</v>
      </c>
      <c r="P6147">
        <f t="shared" si="1286"/>
        <v>0</v>
      </c>
      <c r="Q6147">
        <f t="shared" ref="Q6147:Q6178" si="1292">IFERROR(FIND(Q$1,$H6147),0)</f>
        <v>0</v>
      </c>
      <c r="R6147">
        <f t="shared" ref="R6147:T6210" si="1293">IFERROR(FIND(R$1,$H6147),0)</f>
        <v>0</v>
      </c>
      <c r="S6147">
        <f t="shared" si="1293"/>
        <v>0</v>
      </c>
      <c r="T6147">
        <f t="shared" si="1293"/>
        <v>0</v>
      </c>
    </row>
    <row r="6148" spans="1:20" x14ac:dyDescent="0.2">
      <c r="A6148" t="s">
        <v>6340</v>
      </c>
      <c r="B6148">
        <v>3</v>
      </c>
      <c r="C6148" s="16">
        <v>43807</v>
      </c>
      <c r="D6148" s="16" t="str">
        <f t="shared" si="1287"/>
        <v>2019</v>
      </c>
      <c r="E6148" s="16" t="str">
        <f t="shared" si="1288"/>
        <v>12</v>
      </c>
      <c r="F6148" s="16" t="str">
        <f t="shared" si="1289"/>
        <v>8</v>
      </c>
      <c r="G6148">
        <v>0</v>
      </c>
      <c r="H6148" t="s">
        <v>12084</v>
      </c>
      <c r="I6148" t="s">
        <v>12085</v>
      </c>
      <c r="J6148">
        <f t="shared" si="1285"/>
        <v>0</v>
      </c>
      <c r="K6148">
        <f t="shared" si="1285"/>
        <v>0</v>
      </c>
      <c r="L6148">
        <f t="shared" si="1285"/>
        <v>0</v>
      </c>
      <c r="M6148">
        <f t="shared" si="1290"/>
        <v>0</v>
      </c>
      <c r="N6148">
        <f t="shared" si="1291"/>
        <v>0</v>
      </c>
      <c r="O6148">
        <f t="shared" si="1286"/>
        <v>0</v>
      </c>
      <c r="P6148">
        <f t="shared" si="1286"/>
        <v>0</v>
      </c>
      <c r="Q6148">
        <f t="shared" si="1292"/>
        <v>0</v>
      </c>
      <c r="R6148">
        <f t="shared" si="1293"/>
        <v>0</v>
      </c>
      <c r="S6148">
        <f t="shared" si="1293"/>
        <v>0</v>
      </c>
      <c r="T6148">
        <f t="shared" si="1293"/>
        <v>0</v>
      </c>
    </row>
    <row r="6149" spans="1:20" x14ac:dyDescent="0.2">
      <c r="A6149" t="s">
        <v>12086</v>
      </c>
      <c r="B6149">
        <v>1</v>
      </c>
      <c r="C6149" s="16">
        <v>43807</v>
      </c>
      <c r="D6149" s="16" t="str">
        <f t="shared" si="1287"/>
        <v>2019</v>
      </c>
      <c r="E6149" s="16" t="str">
        <f t="shared" si="1288"/>
        <v>12</v>
      </c>
      <c r="F6149" s="16" t="str">
        <f t="shared" si="1289"/>
        <v>8</v>
      </c>
      <c r="G6149">
        <v>0</v>
      </c>
      <c r="H6149" t="s">
        <v>12087</v>
      </c>
      <c r="I6149" t="s">
        <v>12088</v>
      </c>
      <c r="J6149">
        <f t="shared" si="1285"/>
        <v>0</v>
      </c>
      <c r="K6149">
        <f t="shared" si="1285"/>
        <v>0</v>
      </c>
      <c r="L6149">
        <f t="shared" si="1285"/>
        <v>0</v>
      </c>
      <c r="M6149">
        <f t="shared" si="1290"/>
        <v>0</v>
      </c>
      <c r="N6149">
        <f t="shared" si="1291"/>
        <v>0</v>
      </c>
      <c r="O6149">
        <f t="shared" si="1286"/>
        <v>0</v>
      </c>
      <c r="P6149">
        <f t="shared" si="1286"/>
        <v>0</v>
      </c>
      <c r="Q6149">
        <f t="shared" si="1292"/>
        <v>0</v>
      </c>
      <c r="R6149">
        <f t="shared" si="1293"/>
        <v>0</v>
      </c>
      <c r="S6149">
        <f t="shared" si="1293"/>
        <v>0</v>
      </c>
      <c r="T6149">
        <f t="shared" si="1293"/>
        <v>0</v>
      </c>
    </row>
    <row r="6150" spans="1:20" x14ac:dyDescent="0.2">
      <c r="A6150" t="s">
        <v>12089</v>
      </c>
      <c r="B6150">
        <v>1</v>
      </c>
      <c r="C6150" s="16">
        <v>43807</v>
      </c>
      <c r="D6150" s="16" t="str">
        <f t="shared" si="1287"/>
        <v>2019</v>
      </c>
      <c r="E6150" s="16" t="str">
        <f t="shared" si="1288"/>
        <v>12</v>
      </c>
      <c r="F6150" s="16" t="str">
        <f t="shared" si="1289"/>
        <v>8</v>
      </c>
      <c r="G6150">
        <v>1</v>
      </c>
      <c r="H6150" t="s">
        <v>12090</v>
      </c>
      <c r="J6150">
        <f t="shared" si="1285"/>
        <v>0</v>
      </c>
      <c r="K6150">
        <f t="shared" si="1285"/>
        <v>0</v>
      </c>
      <c r="L6150">
        <f t="shared" si="1285"/>
        <v>39</v>
      </c>
      <c r="M6150">
        <f t="shared" si="1290"/>
        <v>39</v>
      </c>
      <c r="N6150">
        <f t="shared" si="1291"/>
        <v>0</v>
      </c>
      <c r="O6150">
        <f t="shared" si="1286"/>
        <v>0</v>
      </c>
      <c r="P6150">
        <f t="shared" si="1286"/>
        <v>0</v>
      </c>
      <c r="Q6150">
        <f t="shared" si="1292"/>
        <v>0</v>
      </c>
      <c r="R6150">
        <f t="shared" si="1293"/>
        <v>0</v>
      </c>
      <c r="S6150">
        <f t="shared" si="1293"/>
        <v>0</v>
      </c>
      <c r="T6150">
        <f t="shared" si="1293"/>
        <v>0</v>
      </c>
    </row>
    <row r="6151" spans="1:20" x14ac:dyDescent="0.2">
      <c r="A6151" t="s">
        <v>12091</v>
      </c>
      <c r="B6151">
        <v>1</v>
      </c>
      <c r="C6151" s="16">
        <v>43807</v>
      </c>
      <c r="D6151" s="16" t="str">
        <f t="shared" si="1287"/>
        <v>2019</v>
      </c>
      <c r="E6151" s="16" t="str">
        <f t="shared" si="1288"/>
        <v>12</v>
      </c>
      <c r="F6151" s="16" t="str">
        <f t="shared" si="1289"/>
        <v>8</v>
      </c>
      <c r="G6151">
        <v>0</v>
      </c>
      <c r="H6151" t="s">
        <v>12092</v>
      </c>
      <c r="J6151">
        <f t="shared" si="1285"/>
        <v>0</v>
      </c>
      <c r="K6151">
        <f t="shared" si="1285"/>
        <v>0</v>
      </c>
      <c r="L6151">
        <f t="shared" si="1285"/>
        <v>0</v>
      </c>
      <c r="M6151">
        <f t="shared" si="1290"/>
        <v>0</v>
      </c>
      <c r="N6151">
        <f t="shared" si="1291"/>
        <v>0</v>
      </c>
      <c r="O6151">
        <f t="shared" si="1286"/>
        <v>0</v>
      </c>
      <c r="P6151">
        <f t="shared" si="1286"/>
        <v>0</v>
      </c>
      <c r="Q6151">
        <f t="shared" si="1292"/>
        <v>0</v>
      </c>
      <c r="R6151">
        <f t="shared" si="1293"/>
        <v>0</v>
      </c>
      <c r="S6151">
        <f t="shared" si="1293"/>
        <v>0</v>
      </c>
      <c r="T6151">
        <f t="shared" si="1293"/>
        <v>0</v>
      </c>
    </row>
    <row r="6152" spans="1:20" x14ac:dyDescent="0.2">
      <c r="A6152" t="s">
        <v>12093</v>
      </c>
      <c r="B6152">
        <v>5</v>
      </c>
      <c r="C6152" s="16">
        <v>43807</v>
      </c>
      <c r="D6152" s="16" t="str">
        <f t="shared" si="1287"/>
        <v>2019</v>
      </c>
      <c r="E6152" s="16" t="str">
        <f t="shared" si="1288"/>
        <v>12</v>
      </c>
      <c r="F6152" s="16" t="str">
        <f t="shared" si="1289"/>
        <v>8</v>
      </c>
      <c r="G6152">
        <v>0</v>
      </c>
      <c r="H6152" t="s">
        <v>12094</v>
      </c>
      <c r="I6152" t="s">
        <v>12095</v>
      </c>
      <c r="J6152">
        <f t="shared" si="1285"/>
        <v>0</v>
      </c>
      <c r="K6152">
        <f t="shared" si="1285"/>
        <v>0</v>
      </c>
      <c r="L6152">
        <f t="shared" si="1285"/>
        <v>0</v>
      </c>
      <c r="M6152">
        <f t="shared" si="1290"/>
        <v>0</v>
      </c>
      <c r="N6152">
        <f t="shared" si="1291"/>
        <v>0</v>
      </c>
      <c r="O6152">
        <f t="shared" si="1286"/>
        <v>0</v>
      </c>
      <c r="P6152">
        <f t="shared" si="1286"/>
        <v>0</v>
      </c>
      <c r="Q6152">
        <f t="shared" si="1292"/>
        <v>0</v>
      </c>
      <c r="R6152">
        <f t="shared" si="1293"/>
        <v>0</v>
      </c>
      <c r="S6152">
        <f t="shared" si="1293"/>
        <v>0</v>
      </c>
      <c r="T6152">
        <f t="shared" si="1293"/>
        <v>0</v>
      </c>
    </row>
    <row r="6153" spans="1:20" x14ac:dyDescent="0.2">
      <c r="A6153" t="s">
        <v>12096</v>
      </c>
      <c r="B6153">
        <v>1</v>
      </c>
      <c r="C6153" s="16">
        <v>43807</v>
      </c>
      <c r="D6153" s="16" t="str">
        <f t="shared" si="1287"/>
        <v>2019</v>
      </c>
      <c r="E6153" s="16" t="str">
        <f t="shared" si="1288"/>
        <v>12</v>
      </c>
      <c r="F6153" s="16" t="str">
        <f t="shared" si="1289"/>
        <v>8</v>
      </c>
      <c r="G6153">
        <v>0</v>
      </c>
      <c r="H6153" t="s">
        <v>12097</v>
      </c>
      <c r="J6153">
        <f t="shared" si="1285"/>
        <v>0</v>
      </c>
      <c r="K6153">
        <f t="shared" si="1285"/>
        <v>0</v>
      </c>
      <c r="L6153">
        <f t="shared" si="1285"/>
        <v>0</v>
      </c>
      <c r="M6153">
        <f t="shared" si="1290"/>
        <v>0</v>
      </c>
      <c r="N6153">
        <f t="shared" si="1291"/>
        <v>0</v>
      </c>
      <c r="O6153">
        <f t="shared" si="1286"/>
        <v>0</v>
      </c>
      <c r="P6153">
        <f t="shared" si="1286"/>
        <v>0</v>
      </c>
      <c r="Q6153">
        <f t="shared" si="1292"/>
        <v>0</v>
      </c>
      <c r="R6153">
        <f t="shared" si="1293"/>
        <v>0</v>
      </c>
      <c r="S6153">
        <f t="shared" si="1293"/>
        <v>0</v>
      </c>
      <c r="T6153">
        <f t="shared" si="1293"/>
        <v>15</v>
      </c>
    </row>
    <row r="6154" spans="1:20" x14ac:dyDescent="0.2">
      <c r="A6154" t="s">
        <v>9012</v>
      </c>
      <c r="B6154">
        <v>3</v>
      </c>
      <c r="C6154" s="16">
        <v>43807</v>
      </c>
      <c r="D6154" s="16" t="str">
        <f t="shared" si="1287"/>
        <v>2019</v>
      </c>
      <c r="E6154" s="16" t="str">
        <f t="shared" si="1288"/>
        <v>12</v>
      </c>
      <c r="F6154" s="16" t="str">
        <f t="shared" si="1289"/>
        <v>8</v>
      </c>
      <c r="G6154">
        <v>1</v>
      </c>
      <c r="H6154" t="s">
        <v>12098</v>
      </c>
      <c r="J6154">
        <f t="shared" si="1285"/>
        <v>0</v>
      </c>
      <c r="K6154">
        <f t="shared" si="1285"/>
        <v>0</v>
      </c>
      <c r="L6154">
        <f t="shared" si="1285"/>
        <v>0</v>
      </c>
      <c r="M6154">
        <f t="shared" si="1290"/>
        <v>0</v>
      </c>
      <c r="N6154">
        <f t="shared" si="1291"/>
        <v>0</v>
      </c>
      <c r="O6154">
        <f t="shared" si="1286"/>
        <v>0</v>
      </c>
      <c r="P6154">
        <f t="shared" si="1286"/>
        <v>0</v>
      </c>
      <c r="Q6154">
        <f t="shared" si="1292"/>
        <v>0</v>
      </c>
      <c r="R6154">
        <f t="shared" si="1293"/>
        <v>0</v>
      </c>
      <c r="S6154">
        <f t="shared" si="1293"/>
        <v>17</v>
      </c>
      <c r="T6154">
        <f t="shared" si="1293"/>
        <v>0</v>
      </c>
    </row>
    <row r="6155" spans="1:20" x14ac:dyDescent="0.2">
      <c r="A6155" t="s">
        <v>12099</v>
      </c>
      <c r="B6155">
        <v>1</v>
      </c>
      <c r="C6155" s="16">
        <v>43807</v>
      </c>
      <c r="D6155" s="16" t="str">
        <f t="shared" si="1287"/>
        <v>2019</v>
      </c>
      <c r="E6155" s="16" t="str">
        <f t="shared" si="1288"/>
        <v>12</v>
      </c>
      <c r="F6155" s="16" t="str">
        <f t="shared" si="1289"/>
        <v>8</v>
      </c>
      <c r="G6155">
        <v>0</v>
      </c>
      <c r="H6155" t="s">
        <v>12100</v>
      </c>
      <c r="J6155">
        <f t="shared" si="1285"/>
        <v>0</v>
      </c>
      <c r="K6155">
        <f t="shared" si="1285"/>
        <v>0</v>
      </c>
      <c r="L6155">
        <f t="shared" si="1285"/>
        <v>63</v>
      </c>
      <c r="M6155">
        <f t="shared" si="1290"/>
        <v>63</v>
      </c>
      <c r="N6155">
        <f t="shared" si="1291"/>
        <v>0</v>
      </c>
      <c r="O6155">
        <f t="shared" si="1286"/>
        <v>0</v>
      </c>
      <c r="P6155">
        <f t="shared" si="1286"/>
        <v>0</v>
      </c>
      <c r="Q6155">
        <f t="shared" si="1292"/>
        <v>0</v>
      </c>
      <c r="R6155">
        <f t="shared" si="1293"/>
        <v>0</v>
      </c>
      <c r="S6155">
        <f t="shared" si="1293"/>
        <v>0</v>
      </c>
      <c r="T6155">
        <f t="shared" si="1293"/>
        <v>0</v>
      </c>
    </row>
    <row r="6156" spans="1:20" x14ac:dyDescent="0.2">
      <c r="A6156" t="s">
        <v>12101</v>
      </c>
      <c r="B6156">
        <v>1</v>
      </c>
      <c r="C6156" s="16">
        <v>43807</v>
      </c>
      <c r="D6156" s="16" t="str">
        <f t="shared" si="1287"/>
        <v>2019</v>
      </c>
      <c r="E6156" s="16" t="str">
        <f t="shared" si="1288"/>
        <v>12</v>
      </c>
      <c r="F6156" s="16" t="str">
        <f t="shared" si="1289"/>
        <v>8</v>
      </c>
      <c r="G6156">
        <v>1</v>
      </c>
      <c r="H6156" t="s">
        <v>12102</v>
      </c>
      <c r="I6156" t="s">
        <v>12067</v>
      </c>
      <c r="J6156">
        <f t="shared" si="1285"/>
        <v>0</v>
      </c>
      <c r="K6156">
        <f t="shared" si="1285"/>
        <v>0</v>
      </c>
      <c r="L6156">
        <f t="shared" si="1285"/>
        <v>0</v>
      </c>
      <c r="M6156">
        <f t="shared" si="1290"/>
        <v>0</v>
      </c>
      <c r="N6156">
        <f t="shared" si="1291"/>
        <v>0</v>
      </c>
      <c r="O6156">
        <f t="shared" si="1286"/>
        <v>0</v>
      </c>
      <c r="P6156">
        <f t="shared" si="1286"/>
        <v>0</v>
      </c>
      <c r="Q6156">
        <f t="shared" si="1292"/>
        <v>0</v>
      </c>
      <c r="R6156">
        <f t="shared" si="1293"/>
        <v>0</v>
      </c>
      <c r="S6156">
        <f t="shared" si="1293"/>
        <v>0</v>
      </c>
      <c r="T6156">
        <f t="shared" si="1293"/>
        <v>0</v>
      </c>
    </row>
    <row r="6157" spans="1:20" x14ac:dyDescent="0.2">
      <c r="A6157" t="s">
        <v>12103</v>
      </c>
      <c r="B6157">
        <v>1</v>
      </c>
      <c r="C6157" s="16">
        <v>43807</v>
      </c>
      <c r="D6157" s="16" t="str">
        <f t="shared" si="1287"/>
        <v>2019</v>
      </c>
      <c r="E6157" s="16" t="str">
        <f t="shared" si="1288"/>
        <v>12</v>
      </c>
      <c r="F6157" s="16" t="str">
        <f t="shared" si="1289"/>
        <v>8</v>
      </c>
      <c r="G6157">
        <v>2</v>
      </c>
      <c r="H6157" t="s">
        <v>12104</v>
      </c>
      <c r="J6157">
        <f t="shared" si="1285"/>
        <v>1</v>
      </c>
      <c r="K6157">
        <f t="shared" si="1285"/>
        <v>0</v>
      </c>
      <c r="L6157">
        <f t="shared" si="1285"/>
        <v>0</v>
      </c>
      <c r="M6157">
        <f t="shared" si="1290"/>
        <v>1</v>
      </c>
      <c r="N6157">
        <f t="shared" si="1291"/>
        <v>0</v>
      </c>
      <c r="O6157">
        <f t="shared" si="1286"/>
        <v>0</v>
      </c>
      <c r="P6157">
        <f t="shared" si="1286"/>
        <v>0</v>
      </c>
      <c r="Q6157">
        <f t="shared" si="1292"/>
        <v>0</v>
      </c>
      <c r="R6157">
        <f t="shared" si="1293"/>
        <v>0</v>
      </c>
      <c r="S6157">
        <f t="shared" si="1293"/>
        <v>0</v>
      </c>
      <c r="T6157">
        <f t="shared" si="1293"/>
        <v>0</v>
      </c>
    </row>
    <row r="6158" spans="1:20" x14ac:dyDescent="0.2">
      <c r="A6158" t="s">
        <v>12105</v>
      </c>
      <c r="B6158">
        <v>3</v>
      </c>
      <c r="C6158" s="16">
        <v>43807</v>
      </c>
      <c r="D6158" s="16" t="str">
        <f t="shared" si="1287"/>
        <v>2019</v>
      </c>
      <c r="E6158" s="16" t="str">
        <f t="shared" si="1288"/>
        <v>12</v>
      </c>
      <c r="F6158" s="16" t="str">
        <f t="shared" si="1289"/>
        <v>8</v>
      </c>
      <c r="G6158">
        <v>0</v>
      </c>
      <c r="H6158" t="s">
        <v>12106</v>
      </c>
      <c r="I6158" t="s">
        <v>12107</v>
      </c>
      <c r="J6158">
        <f t="shared" si="1285"/>
        <v>0</v>
      </c>
      <c r="K6158">
        <f t="shared" si="1285"/>
        <v>0</v>
      </c>
      <c r="L6158">
        <f t="shared" si="1285"/>
        <v>0</v>
      </c>
      <c r="M6158">
        <f t="shared" si="1290"/>
        <v>0</v>
      </c>
      <c r="N6158">
        <f t="shared" si="1291"/>
        <v>0</v>
      </c>
      <c r="O6158">
        <f t="shared" si="1286"/>
        <v>0</v>
      </c>
      <c r="P6158">
        <f t="shared" si="1286"/>
        <v>0</v>
      </c>
      <c r="Q6158">
        <f t="shared" si="1292"/>
        <v>0</v>
      </c>
      <c r="R6158">
        <f t="shared" si="1293"/>
        <v>0</v>
      </c>
      <c r="S6158">
        <f t="shared" si="1293"/>
        <v>0</v>
      </c>
      <c r="T6158">
        <f t="shared" si="1293"/>
        <v>0</v>
      </c>
    </row>
    <row r="6159" spans="1:20" x14ac:dyDescent="0.2">
      <c r="A6159" t="s">
        <v>12108</v>
      </c>
      <c r="B6159">
        <v>1</v>
      </c>
      <c r="C6159" s="16">
        <v>43807</v>
      </c>
      <c r="D6159" s="16" t="str">
        <f t="shared" si="1287"/>
        <v>2019</v>
      </c>
      <c r="E6159" s="16" t="str">
        <f t="shared" si="1288"/>
        <v>12</v>
      </c>
      <c r="F6159" s="16" t="str">
        <f t="shared" si="1289"/>
        <v>8</v>
      </c>
      <c r="G6159">
        <v>0</v>
      </c>
      <c r="H6159" t="s">
        <v>12109</v>
      </c>
      <c r="J6159">
        <f t="shared" si="1285"/>
        <v>0</v>
      </c>
      <c r="K6159">
        <f t="shared" si="1285"/>
        <v>0</v>
      </c>
      <c r="L6159">
        <f t="shared" si="1285"/>
        <v>49</v>
      </c>
      <c r="M6159">
        <f t="shared" si="1290"/>
        <v>49</v>
      </c>
      <c r="N6159">
        <f t="shared" si="1291"/>
        <v>32</v>
      </c>
      <c r="O6159">
        <f t="shared" si="1286"/>
        <v>0</v>
      </c>
      <c r="P6159">
        <f t="shared" si="1286"/>
        <v>0</v>
      </c>
      <c r="Q6159">
        <f t="shared" si="1292"/>
        <v>0</v>
      </c>
      <c r="R6159">
        <f t="shared" si="1293"/>
        <v>0</v>
      </c>
      <c r="S6159">
        <f t="shared" si="1293"/>
        <v>0</v>
      </c>
      <c r="T6159">
        <f t="shared" si="1293"/>
        <v>0</v>
      </c>
    </row>
    <row r="6160" spans="1:20" x14ac:dyDescent="0.2">
      <c r="A6160" t="s">
        <v>12110</v>
      </c>
      <c r="B6160">
        <v>1</v>
      </c>
      <c r="C6160" s="16">
        <v>43807</v>
      </c>
      <c r="D6160" s="16" t="str">
        <f t="shared" si="1287"/>
        <v>2019</v>
      </c>
      <c r="E6160" s="16" t="str">
        <f t="shared" si="1288"/>
        <v>12</v>
      </c>
      <c r="F6160" s="16" t="str">
        <f t="shared" si="1289"/>
        <v>8</v>
      </c>
      <c r="G6160">
        <v>1</v>
      </c>
      <c r="H6160" t="s">
        <v>12111</v>
      </c>
      <c r="J6160">
        <f t="shared" si="1285"/>
        <v>2</v>
      </c>
      <c r="K6160">
        <f t="shared" si="1285"/>
        <v>0</v>
      </c>
      <c r="L6160">
        <f t="shared" si="1285"/>
        <v>0</v>
      </c>
      <c r="M6160">
        <f t="shared" si="1290"/>
        <v>2</v>
      </c>
      <c r="N6160">
        <f t="shared" si="1291"/>
        <v>54</v>
      </c>
      <c r="O6160">
        <f t="shared" si="1286"/>
        <v>0</v>
      </c>
      <c r="P6160">
        <f t="shared" si="1286"/>
        <v>0</v>
      </c>
      <c r="Q6160">
        <f t="shared" si="1292"/>
        <v>0</v>
      </c>
      <c r="R6160">
        <f t="shared" si="1293"/>
        <v>0</v>
      </c>
      <c r="S6160">
        <f t="shared" si="1293"/>
        <v>0</v>
      </c>
      <c r="T6160">
        <f t="shared" si="1293"/>
        <v>0</v>
      </c>
    </row>
    <row r="6161" spans="1:20" x14ac:dyDescent="0.2">
      <c r="A6161" t="s">
        <v>12112</v>
      </c>
      <c r="B6161">
        <v>5</v>
      </c>
      <c r="C6161" s="16">
        <v>43807</v>
      </c>
      <c r="D6161" s="16" t="str">
        <f t="shared" si="1287"/>
        <v>2019</v>
      </c>
      <c r="E6161" s="16" t="str">
        <f t="shared" si="1288"/>
        <v>12</v>
      </c>
      <c r="F6161" s="16" t="str">
        <f t="shared" si="1289"/>
        <v>8</v>
      </c>
      <c r="G6161">
        <v>1</v>
      </c>
      <c r="H6161" t="s">
        <v>12113</v>
      </c>
      <c r="J6161">
        <f t="shared" si="1285"/>
        <v>0</v>
      </c>
      <c r="K6161">
        <f t="shared" si="1285"/>
        <v>0</v>
      </c>
      <c r="L6161">
        <f t="shared" si="1285"/>
        <v>0</v>
      </c>
      <c r="M6161">
        <f t="shared" si="1290"/>
        <v>0</v>
      </c>
      <c r="N6161">
        <f t="shared" si="1291"/>
        <v>0</v>
      </c>
      <c r="O6161">
        <f t="shared" si="1286"/>
        <v>0</v>
      </c>
      <c r="P6161">
        <f t="shared" si="1286"/>
        <v>0</v>
      </c>
      <c r="Q6161">
        <f t="shared" si="1292"/>
        <v>0</v>
      </c>
      <c r="R6161">
        <f t="shared" si="1293"/>
        <v>0</v>
      </c>
      <c r="S6161">
        <f t="shared" si="1293"/>
        <v>0</v>
      </c>
      <c r="T6161">
        <f t="shared" si="1293"/>
        <v>0</v>
      </c>
    </row>
    <row r="6162" spans="1:20" x14ac:dyDescent="0.2">
      <c r="A6162" t="s">
        <v>12114</v>
      </c>
      <c r="B6162">
        <v>2</v>
      </c>
      <c r="C6162" s="16">
        <v>43807</v>
      </c>
      <c r="D6162" s="16" t="str">
        <f t="shared" si="1287"/>
        <v>2019</v>
      </c>
      <c r="E6162" s="16" t="str">
        <f t="shared" si="1288"/>
        <v>12</v>
      </c>
      <c r="F6162" s="16" t="str">
        <f t="shared" si="1289"/>
        <v>8</v>
      </c>
      <c r="G6162">
        <v>1</v>
      </c>
      <c r="H6162" t="s">
        <v>12115</v>
      </c>
      <c r="J6162">
        <f t="shared" ref="J6162:L6181" si="1294">IFERROR(FIND(J$1,$H6162),0)</f>
        <v>0</v>
      </c>
      <c r="K6162">
        <f t="shared" si="1294"/>
        <v>0</v>
      </c>
      <c r="L6162">
        <f t="shared" si="1294"/>
        <v>0</v>
      </c>
      <c r="M6162">
        <f t="shared" si="1290"/>
        <v>0</v>
      </c>
      <c r="N6162">
        <f t="shared" si="1291"/>
        <v>0</v>
      </c>
      <c r="O6162">
        <f t="shared" si="1286"/>
        <v>0</v>
      </c>
      <c r="P6162">
        <f t="shared" si="1286"/>
        <v>0</v>
      </c>
      <c r="Q6162">
        <f t="shared" si="1292"/>
        <v>0</v>
      </c>
      <c r="R6162">
        <f t="shared" si="1293"/>
        <v>0</v>
      </c>
      <c r="S6162">
        <f t="shared" si="1293"/>
        <v>0</v>
      </c>
      <c r="T6162">
        <f t="shared" si="1293"/>
        <v>0</v>
      </c>
    </row>
    <row r="6163" spans="1:20" x14ac:dyDescent="0.2">
      <c r="A6163" t="s">
        <v>12116</v>
      </c>
      <c r="B6163">
        <v>1</v>
      </c>
      <c r="C6163" s="16">
        <v>43807</v>
      </c>
      <c r="D6163" s="16" t="str">
        <f t="shared" si="1287"/>
        <v>2019</v>
      </c>
      <c r="E6163" s="16" t="str">
        <f t="shared" si="1288"/>
        <v>12</v>
      </c>
      <c r="F6163" s="16" t="str">
        <f t="shared" si="1289"/>
        <v>8</v>
      </c>
      <c r="G6163">
        <v>0</v>
      </c>
      <c r="H6163" t="s">
        <v>12117</v>
      </c>
      <c r="J6163">
        <f t="shared" si="1294"/>
        <v>0</v>
      </c>
      <c r="K6163">
        <f t="shared" si="1294"/>
        <v>0</v>
      </c>
      <c r="L6163">
        <f t="shared" si="1294"/>
        <v>0</v>
      </c>
      <c r="M6163">
        <f t="shared" si="1290"/>
        <v>0</v>
      </c>
      <c r="N6163">
        <f t="shared" si="1291"/>
        <v>0</v>
      </c>
      <c r="O6163">
        <f t="shared" si="1286"/>
        <v>0</v>
      </c>
      <c r="P6163">
        <f t="shared" si="1286"/>
        <v>0</v>
      </c>
      <c r="Q6163">
        <f t="shared" si="1292"/>
        <v>0</v>
      </c>
      <c r="R6163">
        <f t="shared" si="1293"/>
        <v>0</v>
      </c>
      <c r="S6163">
        <f t="shared" si="1293"/>
        <v>0</v>
      </c>
      <c r="T6163">
        <f t="shared" si="1293"/>
        <v>0</v>
      </c>
    </row>
    <row r="6164" spans="1:20" x14ac:dyDescent="0.2">
      <c r="A6164" t="s">
        <v>2144</v>
      </c>
      <c r="B6164">
        <v>4</v>
      </c>
      <c r="C6164" s="16">
        <v>43807</v>
      </c>
      <c r="D6164" s="16" t="str">
        <f t="shared" si="1287"/>
        <v>2019</v>
      </c>
      <c r="E6164" s="16" t="str">
        <f t="shared" si="1288"/>
        <v>12</v>
      </c>
      <c r="F6164" s="16" t="str">
        <f t="shared" si="1289"/>
        <v>8</v>
      </c>
      <c r="G6164">
        <v>0</v>
      </c>
      <c r="H6164" t="s">
        <v>12118</v>
      </c>
      <c r="J6164">
        <f t="shared" si="1294"/>
        <v>0</v>
      </c>
      <c r="K6164">
        <f t="shared" si="1294"/>
        <v>0</v>
      </c>
      <c r="L6164">
        <f t="shared" si="1294"/>
        <v>0</v>
      </c>
      <c r="M6164">
        <f t="shared" si="1290"/>
        <v>0</v>
      </c>
      <c r="N6164">
        <f t="shared" si="1291"/>
        <v>0</v>
      </c>
      <c r="O6164">
        <f t="shared" si="1286"/>
        <v>0</v>
      </c>
      <c r="P6164">
        <f t="shared" si="1286"/>
        <v>0</v>
      </c>
      <c r="Q6164">
        <f t="shared" si="1292"/>
        <v>0</v>
      </c>
      <c r="R6164">
        <f t="shared" si="1293"/>
        <v>0</v>
      </c>
      <c r="S6164">
        <f t="shared" si="1293"/>
        <v>0</v>
      </c>
      <c r="T6164">
        <f t="shared" si="1293"/>
        <v>0</v>
      </c>
    </row>
    <row r="6165" spans="1:20" x14ac:dyDescent="0.2">
      <c r="A6165" t="s">
        <v>12119</v>
      </c>
      <c r="B6165">
        <v>5</v>
      </c>
      <c r="C6165" s="16">
        <v>43807</v>
      </c>
      <c r="D6165" s="16" t="str">
        <f t="shared" si="1287"/>
        <v>2019</v>
      </c>
      <c r="E6165" s="16" t="str">
        <f t="shared" si="1288"/>
        <v>12</v>
      </c>
      <c r="F6165" s="16" t="str">
        <f t="shared" si="1289"/>
        <v>8</v>
      </c>
      <c r="G6165">
        <v>0</v>
      </c>
      <c r="H6165" t="s">
        <v>12120</v>
      </c>
      <c r="J6165">
        <f t="shared" si="1294"/>
        <v>0</v>
      </c>
      <c r="K6165">
        <f t="shared" si="1294"/>
        <v>0</v>
      </c>
      <c r="L6165">
        <f t="shared" si="1294"/>
        <v>0</v>
      </c>
      <c r="M6165">
        <f t="shared" si="1290"/>
        <v>0</v>
      </c>
      <c r="N6165">
        <f t="shared" si="1291"/>
        <v>0</v>
      </c>
      <c r="O6165">
        <f t="shared" si="1286"/>
        <v>1</v>
      </c>
      <c r="P6165">
        <f t="shared" si="1286"/>
        <v>0</v>
      </c>
      <c r="Q6165">
        <f t="shared" si="1292"/>
        <v>0</v>
      </c>
      <c r="R6165">
        <f t="shared" si="1293"/>
        <v>0</v>
      </c>
      <c r="S6165">
        <f t="shared" si="1293"/>
        <v>0</v>
      </c>
      <c r="T6165">
        <f t="shared" si="1293"/>
        <v>0</v>
      </c>
    </row>
    <row r="6166" spans="1:20" x14ac:dyDescent="0.2">
      <c r="A6166" t="s">
        <v>12121</v>
      </c>
      <c r="B6166">
        <v>1</v>
      </c>
      <c r="C6166" s="16">
        <v>43807</v>
      </c>
      <c r="D6166" s="16" t="str">
        <f t="shared" si="1287"/>
        <v>2019</v>
      </c>
      <c r="E6166" s="16" t="str">
        <f t="shared" si="1288"/>
        <v>12</v>
      </c>
      <c r="F6166" s="16" t="str">
        <f t="shared" si="1289"/>
        <v>8</v>
      </c>
      <c r="G6166">
        <v>0</v>
      </c>
      <c r="H6166" t="s">
        <v>12122</v>
      </c>
      <c r="J6166">
        <f t="shared" si="1294"/>
        <v>0</v>
      </c>
      <c r="K6166">
        <f t="shared" si="1294"/>
        <v>0</v>
      </c>
      <c r="L6166">
        <f t="shared" si="1294"/>
        <v>0</v>
      </c>
      <c r="M6166">
        <f t="shared" si="1290"/>
        <v>0</v>
      </c>
      <c r="N6166">
        <f t="shared" si="1291"/>
        <v>0</v>
      </c>
      <c r="O6166">
        <f t="shared" ref="O6166:P6185" si="1295">IFERROR(FIND(O$1,$H6166),0)</f>
        <v>0</v>
      </c>
      <c r="P6166">
        <f t="shared" si="1295"/>
        <v>0</v>
      </c>
      <c r="Q6166">
        <f t="shared" si="1292"/>
        <v>0</v>
      </c>
      <c r="R6166">
        <f t="shared" si="1293"/>
        <v>0</v>
      </c>
      <c r="S6166">
        <f t="shared" si="1293"/>
        <v>0</v>
      </c>
      <c r="T6166">
        <f t="shared" si="1293"/>
        <v>0</v>
      </c>
    </row>
    <row r="6167" spans="1:20" x14ac:dyDescent="0.2">
      <c r="A6167" t="s">
        <v>12123</v>
      </c>
      <c r="B6167">
        <v>1</v>
      </c>
      <c r="C6167" s="16">
        <v>43807</v>
      </c>
      <c r="D6167" s="16" t="str">
        <f t="shared" si="1287"/>
        <v>2019</v>
      </c>
      <c r="E6167" s="16" t="str">
        <f t="shared" si="1288"/>
        <v>12</v>
      </c>
      <c r="F6167" s="16" t="str">
        <f t="shared" si="1289"/>
        <v>8</v>
      </c>
      <c r="G6167">
        <v>0</v>
      </c>
      <c r="H6167" t="s">
        <v>12124</v>
      </c>
      <c r="J6167">
        <f t="shared" si="1294"/>
        <v>0</v>
      </c>
      <c r="K6167">
        <f t="shared" si="1294"/>
        <v>0</v>
      </c>
      <c r="L6167">
        <f t="shared" si="1294"/>
        <v>0</v>
      </c>
      <c r="M6167">
        <f t="shared" si="1290"/>
        <v>0</v>
      </c>
      <c r="N6167">
        <f t="shared" si="1291"/>
        <v>15</v>
      </c>
      <c r="O6167">
        <f t="shared" si="1295"/>
        <v>0</v>
      </c>
      <c r="P6167">
        <f t="shared" si="1295"/>
        <v>0</v>
      </c>
      <c r="Q6167">
        <f t="shared" si="1292"/>
        <v>0</v>
      </c>
      <c r="R6167">
        <f t="shared" si="1293"/>
        <v>0</v>
      </c>
      <c r="S6167">
        <f t="shared" si="1293"/>
        <v>0</v>
      </c>
      <c r="T6167">
        <f t="shared" si="1293"/>
        <v>0</v>
      </c>
    </row>
    <row r="6168" spans="1:20" x14ac:dyDescent="0.2">
      <c r="A6168" t="s">
        <v>12125</v>
      </c>
      <c r="B6168">
        <v>5</v>
      </c>
      <c r="C6168" s="16">
        <v>43807</v>
      </c>
      <c r="D6168" s="16" t="str">
        <f t="shared" si="1287"/>
        <v>2019</v>
      </c>
      <c r="E6168" s="16" t="str">
        <f t="shared" si="1288"/>
        <v>12</v>
      </c>
      <c r="F6168" s="16" t="str">
        <f t="shared" si="1289"/>
        <v>8</v>
      </c>
      <c r="G6168">
        <v>0</v>
      </c>
      <c r="H6168" t="s">
        <v>12126</v>
      </c>
      <c r="J6168">
        <f t="shared" si="1294"/>
        <v>0</v>
      </c>
      <c r="K6168">
        <f t="shared" si="1294"/>
        <v>0</v>
      </c>
      <c r="L6168">
        <f t="shared" si="1294"/>
        <v>0</v>
      </c>
      <c r="M6168">
        <f t="shared" si="1290"/>
        <v>0</v>
      </c>
      <c r="N6168">
        <f t="shared" si="1291"/>
        <v>0</v>
      </c>
      <c r="O6168">
        <f t="shared" si="1295"/>
        <v>0</v>
      </c>
      <c r="P6168">
        <f t="shared" si="1295"/>
        <v>0</v>
      </c>
      <c r="Q6168">
        <f t="shared" si="1292"/>
        <v>0</v>
      </c>
      <c r="R6168">
        <f t="shared" si="1293"/>
        <v>0</v>
      </c>
      <c r="S6168">
        <f t="shared" si="1293"/>
        <v>0</v>
      </c>
      <c r="T6168">
        <f t="shared" si="1293"/>
        <v>0</v>
      </c>
    </row>
    <row r="6169" spans="1:20" x14ac:dyDescent="0.2">
      <c r="A6169" t="s">
        <v>12127</v>
      </c>
      <c r="B6169">
        <v>1</v>
      </c>
      <c r="C6169" s="16">
        <v>43807</v>
      </c>
      <c r="D6169" s="16" t="str">
        <f t="shared" si="1287"/>
        <v>2019</v>
      </c>
      <c r="E6169" s="16" t="str">
        <f t="shared" si="1288"/>
        <v>12</v>
      </c>
      <c r="F6169" s="16" t="str">
        <f t="shared" si="1289"/>
        <v>8</v>
      </c>
      <c r="G6169">
        <v>0</v>
      </c>
      <c r="H6169" t="s">
        <v>12128</v>
      </c>
      <c r="I6169" t="s">
        <v>12067</v>
      </c>
      <c r="J6169">
        <f t="shared" si="1294"/>
        <v>0</v>
      </c>
      <c r="K6169">
        <f t="shared" si="1294"/>
        <v>0</v>
      </c>
      <c r="L6169">
        <f t="shared" si="1294"/>
        <v>0</v>
      </c>
      <c r="M6169">
        <f t="shared" si="1290"/>
        <v>0</v>
      </c>
      <c r="N6169">
        <f t="shared" si="1291"/>
        <v>0</v>
      </c>
      <c r="O6169">
        <f t="shared" si="1295"/>
        <v>0</v>
      </c>
      <c r="P6169">
        <f t="shared" si="1295"/>
        <v>0</v>
      </c>
      <c r="Q6169">
        <f t="shared" si="1292"/>
        <v>0</v>
      </c>
      <c r="R6169">
        <f t="shared" si="1293"/>
        <v>0</v>
      </c>
      <c r="S6169">
        <f t="shared" si="1293"/>
        <v>0</v>
      </c>
      <c r="T6169">
        <f t="shared" si="1293"/>
        <v>0</v>
      </c>
    </row>
    <row r="6170" spans="1:20" x14ac:dyDescent="0.2">
      <c r="A6170" t="s">
        <v>12129</v>
      </c>
      <c r="B6170">
        <v>3</v>
      </c>
      <c r="C6170" s="16">
        <v>43807</v>
      </c>
      <c r="D6170" s="16" t="str">
        <f t="shared" si="1287"/>
        <v>2019</v>
      </c>
      <c r="E6170" s="16" t="str">
        <f t="shared" si="1288"/>
        <v>12</v>
      </c>
      <c r="F6170" s="16" t="str">
        <f t="shared" si="1289"/>
        <v>8</v>
      </c>
      <c r="G6170">
        <v>0</v>
      </c>
      <c r="H6170" t="s">
        <v>12130</v>
      </c>
      <c r="I6170" t="s">
        <v>12131</v>
      </c>
      <c r="J6170">
        <f t="shared" si="1294"/>
        <v>0</v>
      </c>
      <c r="K6170">
        <f t="shared" si="1294"/>
        <v>0</v>
      </c>
      <c r="L6170">
        <f t="shared" si="1294"/>
        <v>0</v>
      </c>
      <c r="M6170">
        <f t="shared" si="1290"/>
        <v>0</v>
      </c>
      <c r="N6170">
        <f t="shared" si="1291"/>
        <v>0</v>
      </c>
      <c r="O6170">
        <f t="shared" si="1295"/>
        <v>0</v>
      </c>
      <c r="P6170">
        <f t="shared" si="1295"/>
        <v>0</v>
      </c>
      <c r="Q6170">
        <f t="shared" si="1292"/>
        <v>0</v>
      </c>
      <c r="R6170">
        <f t="shared" si="1293"/>
        <v>0</v>
      </c>
      <c r="S6170">
        <f t="shared" si="1293"/>
        <v>0</v>
      </c>
      <c r="T6170">
        <f t="shared" si="1293"/>
        <v>0</v>
      </c>
    </row>
    <row r="6171" spans="1:20" x14ac:dyDescent="0.2">
      <c r="A6171" t="s">
        <v>12132</v>
      </c>
      <c r="B6171">
        <v>5</v>
      </c>
      <c r="C6171" s="16">
        <v>43807</v>
      </c>
      <c r="D6171" s="16" t="str">
        <f t="shared" si="1287"/>
        <v>2019</v>
      </c>
      <c r="E6171" s="16" t="str">
        <f t="shared" si="1288"/>
        <v>12</v>
      </c>
      <c r="F6171" s="16" t="str">
        <f t="shared" si="1289"/>
        <v>8</v>
      </c>
      <c r="G6171">
        <v>0</v>
      </c>
      <c r="H6171" t="s">
        <v>12133</v>
      </c>
      <c r="J6171">
        <f t="shared" si="1294"/>
        <v>0</v>
      </c>
      <c r="K6171">
        <f t="shared" si="1294"/>
        <v>0</v>
      </c>
      <c r="L6171">
        <f t="shared" si="1294"/>
        <v>0</v>
      </c>
      <c r="M6171">
        <f t="shared" si="1290"/>
        <v>0</v>
      </c>
      <c r="N6171">
        <f t="shared" si="1291"/>
        <v>0</v>
      </c>
      <c r="O6171">
        <f t="shared" si="1295"/>
        <v>14</v>
      </c>
      <c r="P6171">
        <f t="shared" si="1295"/>
        <v>0</v>
      </c>
      <c r="Q6171">
        <f t="shared" si="1292"/>
        <v>0</v>
      </c>
      <c r="R6171">
        <f t="shared" si="1293"/>
        <v>0</v>
      </c>
      <c r="S6171">
        <f t="shared" si="1293"/>
        <v>0</v>
      </c>
      <c r="T6171">
        <f t="shared" si="1293"/>
        <v>0</v>
      </c>
    </row>
    <row r="6172" spans="1:20" x14ac:dyDescent="0.2">
      <c r="A6172" t="s">
        <v>8283</v>
      </c>
      <c r="B6172">
        <v>3</v>
      </c>
      <c r="C6172" s="16">
        <v>43807</v>
      </c>
      <c r="D6172" s="16" t="str">
        <f t="shared" si="1287"/>
        <v>2019</v>
      </c>
      <c r="E6172" s="16" t="str">
        <f t="shared" si="1288"/>
        <v>12</v>
      </c>
      <c r="F6172" s="16" t="str">
        <f t="shared" si="1289"/>
        <v>8</v>
      </c>
      <c r="G6172">
        <v>1</v>
      </c>
      <c r="H6172" t="s">
        <v>12134</v>
      </c>
      <c r="I6172" t="s">
        <v>12135</v>
      </c>
      <c r="J6172">
        <f t="shared" si="1294"/>
        <v>0</v>
      </c>
      <c r="K6172">
        <f t="shared" si="1294"/>
        <v>0</v>
      </c>
      <c r="L6172">
        <f t="shared" si="1294"/>
        <v>0</v>
      </c>
      <c r="M6172">
        <f t="shared" si="1290"/>
        <v>0</v>
      </c>
      <c r="N6172">
        <f t="shared" si="1291"/>
        <v>20</v>
      </c>
      <c r="O6172">
        <f t="shared" si="1295"/>
        <v>0</v>
      </c>
      <c r="P6172">
        <f t="shared" si="1295"/>
        <v>0</v>
      </c>
      <c r="Q6172">
        <f t="shared" si="1292"/>
        <v>0</v>
      </c>
      <c r="R6172">
        <f t="shared" si="1293"/>
        <v>0</v>
      </c>
      <c r="S6172">
        <f t="shared" si="1293"/>
        <v>0</v>
      </c>
      <c r="T6172">
        <f t="shared" si="1293"/>
        <v>0</v>
      </c>
    </row>
    <row r="6173" spans="1:20" x14ac:dyDescent="0.2">
      <c r="A6173" t="s">
        <v>12136</v>
      </c>
      <c r="B6173">
        <v>1</v>
      </c>
      <c r="C6173" s="16">
        <v>43807</v>
      </c>
      <c r="D6173" s="16" t="str">
        <f t="shared" si="1287"/>
        <v>2019</v>
      </c>
      <c r="E6173" s="16" t="str">
        <f t="shared" si="1288"/>
        <v>12</v>
      </c>
      <c r="F6173" s="16" t="str">
        <f t="shared" si="1289"/>
        <v>8</v>
      </c>
      <c r="G6173">
        <v>1</v>
      </c>
      <c r="H6173" t="s">
        <v>12137</v>
      </c>
      <c r="J6173">
        <f t="shared" si="1294"/>
        <v>0</v>
      </c>
      <c r="K6173">
        <f t="shared" si="1294"/>
        <v>0</v>
      </c>
      <c r="L6173">
        <f t="shared" si="1294"/>
        <v>0</v>
      </c>
      <c r="M6173">
        <f t="shared" si="1290"/>
        <v>0</v>
      </c>
      <c r="N6173">
        <f t="shared" si="1291"/>
        <v>0</v>
      </c>
      <c r="O6173">
        <f t="shared" si="1295"/>
        <v>0</v>
      </c>
      <c r="P6173">
        <f t="shared" si="1295"/>
        <v>0</v>
      </c>
      <c r="Q6173">
        <f t="shared" si="1292"/>
        <v>0</v>
      </c>
      <c r="R6173">
        <f t="shared" si="1293"/>
        <v>0</v>
      </c>
      <c r="S6173">
        <f t="shared" si="1293"/>
        <v>0</v>
      </c>
      <c r="T6173">
        <f t="shared" si="1293"/>
        <v>0</v>
      </c>
    </row>
    <row r="6174" spans="1:20" x14ac:dyDescent="0.2">
      <c r="A6174" t="s">
        <v>12138</v>
      </c>
      <c r="B6174">
        <v>1</v>
      </c>
      <c r="C6174" s="16">
        <v>43807</v>
      </c>
      <c r="D6174" s="16" t="str">
        <f t="shared" si="1287"/>
        <v>2019</v>
      </c>
      <c r="E6174" s="16" t="str">
        <f t="shared" si="1288"/>
        <v>12</v>
      </c>
      <c r="F6174" s="16" t="str">
        <f t="shared" si="1289"/>
        <v>8</v>
      </c>
      <c r="G6174">
        <v>0</v>
      </c>
      <c r="H6174" t="s">
        <v>12139</v>
      </c>
      <c r="J6174">
        <f t="shared" si="1294"/>
        <v>0</v>
      </c>
      <c r="K6174">
        <f t="shared" si="1294"/>
        <v>0</v>
      </c>
      <c r="L6174">
        <f t="shared" si="1294"/>
        <v>0</v>
      </c>
      <c r="M6174">
        <f t="shared" si="1290"/>
        <v>0</v>
      </c>
      <c r="N6174">
        <f t="shared" si="1291"/>
        <v>30</v>
      </c>
      <c r="O6174">
        <f t="shared" si="1295"/>
        <v>0</v>
      </c>
      <c r="P6174">
        <f t="shared" si="1295"/>
        <v>0</v>
      </c>
      <c r="Q6174">
        <f t="shared" si="1292"/>
        <v>0</v>
      </c>
      <c r="R6174">
        <f t="shared" si="1293"/>
        <v>0</v>
      </c>
      <c r="S6174">
        <f t="shared" si="1293"/>
        <v>0</v>
      </c>
      <c r="T6174">
        <f t="shared" si="1293"/>
        <v>0</v>
      </c>
    </row>
    <row r="6175" spans="1:20" x14ac:dyDescent="0.2">
      <c r="A6175" t="s">
        <v>12140</v>
      </c>
      <c r="B6175">
        <v>1</v>
      </c>
      <c r="C6175" s="16">
        <v>43807</v>
      </c>
      <c r="D6175" s="16" t="str">
        <f t="shared" si="1287"/>
        <v>2019</v>
      </c>
      <c r="E6175" s="16" t="str">
        <f t="shared" si="1288"/>
        <v>12</v>
      </c>
      <c r="F6175" s="16" t="str">
        <f t="shared" si="1289"/>
        <v>8</v>
      </c>
      <c r="G6175">
        <v>0</v>
      </c>
      <c r="H6175" t="s">
        <v>12141</v>
      </c>
      <c r="J6175">
        <f t="shared" si="1294"/>
        <v>0</v>
      </c>
      <c r="K6175">
        <f t="shared" si="1294"/>
        <v>0</v>
      </c>
      <c r="L6175">
        <f t="shared" si="1294"/>
        <v>0</v>
      </c>
      <c r="M6175">
        <f t="shared" si="1290"/>
        <v>0</v>
      </c>
      <c r="N6175">
        <f t="shared" si="1291"/>
        <v>0</v>
      </c>
      <c r="O6175">
        <f t="shared" si="1295"/>
        <v>0</v>
      </c>
      <c r="P6175">
        <f t="shared" si="1295"/>
        <v>0</v>
      </c>
      <c r="Q6175">
        <f t="shared" si="1292"/>
        <v>0</v>
      </c>
      <c r="R6175">
        <f t="shared" si="1293"/>
        <v>0</v>
      </c>
      <c r="S6175">
        <f t="shared" si="1293"/>
        <v>0</v>
      </c>
      <c r="T6175">
        <f t="shared" si="1293"/>
        <v>0</v>
      </c>
    </row>
    <row r="6176" spans="1:20" x14ac:dyDescent="0.2">
      <c r="A6176" t="s">
        <v>12142</v>
      </c>
      <c r="B6176">
        <v>5</v>
      </c>
      <c r="C6176" s="16">
        <v>43807</v>
      </c>
      <c r="D6176" s="16" t="str">
        <f t="shared" si="1287"/>
        <v>2019</v>
      </c>
      <c r="E6176" s="16" t="str">
        <f t="shared" si="1288"/>
        <v>12</v>
      </c>
      <c r="F6176" s="16" t="str">
        <f t="shared" si="1289"/>
        <v>8</v>
      </c>
      <c r="G6176">
        <v>0</v>
      </c>
      <c r="H6176" t="s">
        <v>12143</v>
      </c>
      <c r="J6176">
        <f t="shared" si="1294"/>
        <v>0</v>
      </c>
      <c r="K6176">
        <f t="shared" si="1294"/>
        <v>0</v>
      </c>
      <c r="L6176">
        <f t="shared" si="1294"/>
        <v>0</v>
      </c>
      <c r="M6176">
        <f t="shared" si="1290"/>
        <v>0</v>
      </c>
      <c r="N6176">
        <f t="shared" si="1291"/>
        <v>0</v>
      </c>
      <c r="O6176">
        <f t="shared" si="1295"/>
        <v>1</v>
      </c>
      <c r="P6176">
        <f t="shared" si="1295"/>
        <v>0</v>
      </c>
      <c r="Q6176">
        <f t="shared" si="1292"/>
        <v>0</v>
      </c>
      <c r="R6176">
        <f t="shared" si="1293"/>
        <v>0</v>
      </c>
      <c r="S6176">
        <f t="shared" si="1293"/>
        <v>0</v>
      </c>
      <c r="T6176">
        <f t="shared" si="1293"/>
        <v>0</v>
      </c>
    </row>
    <row r="6177" spans="1:20" x14ac:dyDescent="0.2">
      <c r="A6177" t="s">
        <v>12144</v>
      </c>
      <c r="B6177">
        <v>5</v>
      </c>
      <c r="C6177" s="16">
        <v>43807</v>
      </c>
      <c r="D6177" s="16" t="str">
        <f t="shared" si="1287"/>
        <v>2019</v>
      </c>
      <c r="E6177" s="16" t="str">
        <f t="shared" si="1288"/>
        <v>12</v>
      </c>
      <c r="F6177" s="16" t="str">
        <f t="shared" si="1289"/>
        <v>8</v>
      </c>
      <c r="G6177">
        <v>0</v>
      </c>
      <c r="H6177" t="s">
        <v>12145</v>
      </c>
      <c r="I6177" t="s">
        <v>12146</v>
      </c>
      <c r="J6177">
        <f t="shared" si="1294"/>
        <v>0</v>
      </c>
      <c r="K6177">
        <f t="shared" si="1294"/>
        <v>0</v>
      </c>
      <c r="L6177">
        <f t="shared" si="1294"/>
        <v>0</v>
      </c>
      <c r="M6177">
        <f t="shared" si="1290"/>
        <v>0</v>
      </c>
      <c r="N6177">
        <f t="shared" si="1291"/>
        <v>0</v>
      </c>
      <c r="O6177">
        <f t="shared" si="1295"/>
        <v>0</v>
      </c>
      <c r="P6177">
        <f t="shared" si="1295"/>
        <v>0</v>
      </c>
      <c r="Q6177">
        <f t="shared" si="1292"/>
        <v>0</v>
      </c>
      <c r="R6177">
        <f t="shared" si="1293"/>
        <v>0</v>
      </c>
      <c r="S6177">
        <f t="shared" si="1293"/>
        <v>0</v>
      </c>
      <c r="T6177">
        <f t="shared" si="1293"/>
        <v>0</v>
      </c>
    </row>
    <row r="6178" spans="1:20" x14ac:dyDescent="0.2">
      <c r="A6178" t="s">
        <v>12147</v>
      </c>
      <c r="B6178">
        <v>5</v>
      </c>
      <c r="C6178" s="16">
        <v>43807</v>
      </c>
      <c r="D6178" s="16" t="str">
        <f t="shared" si="1287"/>
        <v>2019</v>
      </c>
      <c r="E6178" s="16" t="str">
        <f t="shared" si="1288"/>
        <v>12</v>
      </c>
      <c r="F6178" s="16" t="str">
        <f t="shared" si="1289"/>
        <v>8</v>
      </c>
      <c r="G6178">
        <v>0</v>
      </c>
      <c r="H6178" t="s">
        <v>12148</v>
      </c>
      <c r="I6178" t="s">
        <v>12149</v>
      </c>
      <c r="J6178">
        <f t="shared" si="1294"/>
        <v>0</v>
      </c>
      <c r="K6178">
        <f t="shared" si="1294"/>
        <v>0</v>
      </c>
      <c r="L6178">
        <f t="shared" si="1294"/>
        <v>0</v>
      </c>
      <c r="M6178">
        <f t="shared" si="1290"/>
        <v>0</v>
      </c>
      <c r="N6178">
        <f t="shared" si="1291"/>
        <v>0</v>
      </c>
      <c r="O6178">
        <f t="shared" si="1295"/>
        <v>6</v>
      </c>
      <c r="P6178">
        <f t="shared" si="1295"/>
        <v>0</v>
      </c>
      <c r="Q6178">
        <f t="shared" si="1292"/>
        <v>0</v>
      </c>
      <c r="R6178">
        <f t="shared" si="1293"/>
        <v>0</v>
      </c>
      <c r="S6178">
        <f t="shared" si="1293"/>
        <v>0</v>
      </c>
      <c r="T6178">
        <f t="shared" si="1293"/>
        <v>0</v>
      </c>
    </row>
    <row r="6179" spans="1:20" x14ac:dyDescent="0.2">
      <c r="A6179" t="s">
        <v>12150</v>
      </c>
      <c r="B6179">
        <v>5</v>
      </c>
      <c r="C6179" s="16">
        <v>43807</v>
      </c>
      <c r="D6179" s="16" t="str">
        <f t="shared" si="1287"/>
        <v>2019</v>
      </c>
      <c r="E6179" s="16" t="str">
        <f t="shared" si="1288"/>
        <v>12</v>
      </c>
      <c r="F6179" s="16" t="str">
        <f t="shared" si="1289"/>
        <v>8</v>
      </c>
      <c r="G6179">
        <v>0</v>
      </c>
      <c r="H6179" t="s">
        <v>12151</v>
      </c>
      <c r="J6179">
        <f t="shared" si="1294"/>
        <v>0</v>
      </c>
      <c r="K6179">
        <f t="shared" si="1294"/>
        <v>0</v>
      </c>
      <c r="L6179">
        <f t="shared" si="1294"/>
        <v>0</v>
      </c>
      <c r="M6179">
        <f t="shared" si="1290"/>
        <v>0</v>
      </c>
      <c r="N6179">
        <f t="shared" si="1291"/>
        <v>0</v>
      </c>
      <c r="O6179">
        <f t="shared" si="1295"/>
        <v>1</v>
      </c>
      <c r="P6179">
        <f t="shared" si="1295"/>
        <v>0</v>
      </c>
      <c r="Q6179">
        <f t="shared" ref="Q6179:Q6209" si="1296">IFERROR(FIND(Q$1,$H6179),0)</f>
        <v>0</v>
      </c>
      <c r="R6179">
        <f t="shared" si="1293"/>
        <v>0</v>
      </c>
      <c r="S6179">
        <f t="shared" si="1293"/>
        <v>0</v>
      </c>
      <c r="T6179">
        <f t="shared" si="1293"/>
        <v>0</v>
      </c>
    </row>
    <row r="6180" spans="1:20" x14ac:dyDescent="0.2">
      <c r="A6180" t="s">
        <v>12152</v>
      </c>
      <c r="B6180">
        <v>5</v>
      </c>
      <c r="C6180" s="16">
        <v>43807</v>
      </c>
      <c r="D6180" s="16" t="str">
        <f t="shared" si="1287"/>
        <v>2019</v>
      </c>
      <c r="E6180" s="16" t="str">
        <f t="shared" si="1288"/>
        <v>12</v>
      </c>
      <c r="F6180" s="16" t="str">
        <f t="shared" si="1289"/>
        <v>8</v>
      </c>
      <c r="G6180">
        <v>0</v>
      </c>
      <c r="H6180" t="s">
        <v>12153</v>
      </c>
      <c r="J6180">
        <f t="shared" si="1294"/>
        <v>9</v>
      </c>
      <c r="K6180">
        <f t="shared" si="1294"/>
        <v>0</v>
      </c>
      <c r="L6180">
        <f t="shared" si="1294"/>
        <v>0</v>
      </c>
      <c r="M6180">
        <f t="shared" si="1290"/>
        <v>9</v>
      </c>
      <c r="N6180">
        <f t="shared" si="1291"/>
        <v>0</v>
      </c>
      <c r="O6180">
        <f t="shared" si="1295"/>
        <v>0</v>
      </c>
      <c r="P6180">
        <f t="shared" si="1295"/>
        <v>0</v>
      </c>
      <c r="Q6180">
        <f t="shared" si="1296"/>
        <v>0</v>
      </c>
      <c r="R6180">
        <f t="shared" si="1293"/>
        <v>0</v>
      </c>
      <c r="S6180">
        <f t="shared" si="1293"/>
        <v>0</v>
      </c>
      <c r="T6180">
        <f t="shared" si="1293"/>
        <v>0</v>
      </c>
    </row>
    <row r="6181" spans="1:20" x14ac:dyDescent="0.2">
      <c r="A6181" t="s">
        <v>12154</v>
      </c>
      <c r="B6181">
        <v>5</v>
      </c>
      <c r="C6181" s="16">
        <v>43807</v>
      </c>
      <c r="D6181" s="16" t="str">
        <f t="shared" si="1287"/>
        <v>2019</v>
      </c>
      <c r="E6181" s="16" t="str">
        <f t="shared" si="1288"/>
        <v>12</v>
      </c>
      <c r="F6181" s="16" t="str">
        <f t="shared" si="1289"/>
        <v>8</v>
      </c>
      <c r="G6181">
        <v>0</v>
      </c>
      <c r="H6181" t="s">
        <v>12155</v>
      </c>
      <c r="J6181">
        <f t="shared" si="1294"/>
        <v>0</v>
      </c>
      <c r="K6181">
        <f t="shared" si="1294"/>
        <v>0</v>
      </c>
      <c r="L6181">
        <f t="shared" si="1294"/>
        <v>0</v>
      </c>
      <c r="M6181">
        <f t="shared" si="1290"/>
        <v>0</v>
      </c>
      <c r="N6181">
        <f t="shared" si="1291"/>
        <v>0</v>
      </c>
      <c r="O6181">
        <f t="shared" si="1295"/>
        <v>0</v>
      </c>
      <c r="P6181">
        <f t="shared" si="1295"/>
        <v>0</v>
      </c>
      <c r="Q6181">
        <f t="shared" si="1296"/>
        <v>0</v>
      </c>
      <c r="R6181">
        <f t="shared" si="1293"/>
        <v>0</v>
      </c>
      <c r="S6181">
        <f t="shared" si="1293"/>
        <v>0</v>
      </c>
      <c r="T6181">
        <f t="shared" si="1293"/>
        <v>0</v>
      </c>
    </row>
    <row r="6182" spans="1:20" x14ac:dyDescent="0.2">
      <c r="A6182" t="s">
        <v>12156</v>
      </c>
      <c r="B6182">
        <v>1</v>
      </c>
      <c r="C6182" s="16">
        <v>43807</v>
      </c>
      <c r="D6182" s="16" t="str">
        <f t="shared" si="1287"/>
        <v>2019</v>
      </c>
      <c r="E6182" s="16" t="str">
        <f t="shared" si="1288"/>
        <v>12</v>
      </c>
      <c r="F6182" s="16" t="str">
        <f t="shared" si="1289"/>
        <v>8</v>
      </c>
      <c r="G6182">
        <v>1</v>
      </c>
      <c r="H6182" t="s">
        <v>12157</v>
      </c>
      <c r="J6182">
        <f t="shared" ref="J6182:L6201" si="1297">IFERROR(FIND(J$1,$H6182),0)</f>
        <v>0</v>
      </c>
      <c r="K6182">
        <f t="shared" si="1297"/>
        <v>0</v>
      </c>
      <c r="L6182">
        <f t="shared" si="1297"/>
        <v>0</v>
      </c>
      <c r="M6182">
        <f t="shared" si="1290"/>
        <v>0</v>
      </c>
      <c r="N6182">
        <f t="shared" si="1291"/>
        <v>0</v>
      </c>
      <c r="O6182">
        <f t="shared" si="1295"/>
        <v>0</v>
      </c>
      <c r="P6182">
        <f t="shared" si="1295"/>
        <v>0</v>
      </c>
      <c r="Q6182">
        <f t="shared" si="1296"/>
        <v>0</v>
      </c>
      <c r="R6182">
        <f t="shared" si="1293"/>
        <v>0</v>
      </c>
      <c r="S6182">
        <f t="shared" si="1293"/>
        <v>0</v>
      </c>
      <c r="T6182">
        <f t="shared" si="1293"/>
        <v>0</v>
      </c>
    </row>
    <row r="6183" spans="1:20" x14ac:dyDescent="0.2">
      <c r="A6183" t="s">
        <v>12158</v>
      </c>
      <c r="B6183">
        <v>1</v>
      </c>
      <c r="C6183" s="16">
        <v>43807</v>
      </c>
      <c r="D6183" s="16" t="str">
        <f t="shared" si="1287"/>
        <v>2019</v>
      </c>
      <c r="E6183" s="16" t="str">
        <f t="shared" si="1288"/>
        <v>12</v>
      </c>
      <c r="F6183" s="16" t="str">
        <f t="shared" si="1289"/>
        <v>8</v>
      </c>
      <c r="G6183">
        <v>1</v>
      </c>
      <c r="H6183" t="s">
        <v>12159</v>
      </c>
      <c r="J6183">
        <f t="shared" si="1297"/>
        <v>5</v>
      </c>
      <c r="K6183">
        <f t="shared" si="1297"/>
        <v>11</v>
      </c>
      <c r="L6183">
        <f t="shared" si="1297"/>
        <v>0</v>
      </c>
      <c r="M6183">
        <f t="shared" si="1290"/>
        <v>16</v>
      </c>
      <c r="N6183">
        <f t="shared" si="1291"/>
        <v>0</v>
      </c>
      <c r="O6183">
        <f t="shared" si="1295"/>
        <v>0</v>
      </c>
      <c r="P6183">
        <f t="shared" si="1295"/>
        <v>0</v>
      </c>
      <c r="Q6183">
        <f t="shared" si="1296"/>
        <v>0</v>
      </c>
      <c r="R6183">
        <f t="shared" si="1293"/>
        <v>0</v>
      </c>
      <c r="S6183">
        <f t="shared" si="1293"/>
        <v>0</v>
      </c>
      <c r="T6183">
        <f t="shared" si="1293"/>
        <v>0</v>
      </c>
    </row>
    <row r="6184" spans="1:20" x14ac:dyDescent="0.2">
      <c r="A6184" t="s">
        <v>12160</v>
      </c>
      <c r="B6184">
        <v>5</v>
      </c>
      <c r="C6184" s="16">
        <v>43807</v>
      </c>
      <c r="D6184" s="16" t="str">
        <f t="shared" si="1287"/>
        <v>2019</v>
      </c>
      <c r="E6184" s="16" t="str">
        <f t="shared" si="1288"/>
        <v>12</v>
      </c>
      <c r="F6184" s="16" t="str">
        <f t="shared" si="1289"/>
        <v>8</v>
      </c>
      <c r="G6184">
        <v>0</v>
      </c>
      <c r="H6184" t="s">
        <v>12161</v>
      </c>
      <c r="J6184">
        <f t="shared" si="1297"/>
        <v>0</v>
      </c>
      <c r="K6184">
        <f t="shared" si="1297"/>
        <v>0</v>
      </c>
      <c r="L6184">
        <f t="shared" si="1297"/>
        <v>18</v>
      </c>
      <c r="M6184">
        <f t="shared" si="1290"/>
        <v>18</v>
      </c>
      <c r="N6184">
        <f t="shared" si="1291"/>
        <v>0</v>
      </c>
      <c r="O6184">
        <f t="shared" si="1295"/>
        <v>0</v>
      </c>
      <c r="P6184">
        <f t="shared" si="1295"/>
        <v>0</v>
      </c>
      <c r="Q6184">
        <f t="shared" si="1296"/>
        <v>0</v>
      </c>
      <c r="R6184">
        <f t="shared" si="1293"/>
        <v>0</v>
      </c>
      <c r="S6184">
        <f t="shared" si="1293"/>
        <v>0</v>
      </c>
      <c r="T6184">
        <f t="shared" si="1293"/>
        <v>0</v>
      </c>
    </row>
    <row r="6185" spans="1:20" x14ac:dyDescent="0.2">
      <c r="A6185" t="s">
        <v>12162</v>
      </c>
      <c r="B6185">
        <v>5</v>
      </c>
      <c r="C6185" s="16">
        <v>43807</v>
      </c>
      <c r="D6185" s="16" t="str">
        <f t="shared" si="1287"/>
        <v>2019</v>
      </c>
      <c r="E6185" s="16" t="str">
        <f t="shared" si="1288"/>
        <v>12</v>
      </c>
      <c r="F6185" s="16" t="str">
        <f t="shared" si="1289"/>
        <v>8</v>
      </c>
      <c r="G6185">
        <v>0</v>
      </c>
      <c r="H6185" t="s">
        <v>12163</v>
      </c>
      <c r="I6185" t="s">
        <v>12164</v>
      </c>
      <c r="J6185">
        <f t="shared" si="1297"/>
        <v>0</v>
      </c>
      <c r="K6185">
        <f t="shared" si="1297"/>
        <v>0</v>
      </c>
      <c r="L6185">
        <f t="shared" si="1297"/>
        <v>0</v>
      </c>
      <c r="M6185">
        <f t="shared" si="1290"/>
        <v>0</v>
      </c>
      <c r="N6185">
        <f t="shared" si="1291"/>
        <v>0</v>
      </c>
      <c r="O6185">
        <f t="shared" si="1295"/>
        <v>0</v>
      </c>
      <c r="P6185">
        <f t="shared" si="1295"/>
        <v>0</v>
      </c>
      <c r="Q6185">
        <f t="shared" si="1296"/>
        <v>0</v>
      </c>
      <c r="R6185">
        <f t="shared" si="1293"/>
        <v>0</v>
      </c>
      <c r="S6185">
        <f t="shared" si="1293"/>
        <v>0</v>
      </c>
      <c r="T6185">
        <f t="shared" si="1293"/>
        <v>0</v>
      </c>
    </row>
    <row r="6186" spans="1:20" x14ac:dyDescent="0.2">
      <c r="A6186" t="s">
        <v>12165</v>
      </c>
      <c r="B6186">
        <v>2</v>
      </c>
      <c r="C6186" s="16">
        <v>43807</v>
      </c>
      <c r="D6186" s="16" t="str">
        <f t="shared" si="1287"/>
        <v>2019</v>
      </c>
      <c r="E6186" s="16" t="str">
        <f t="shared" si="1288"/>
        <v>12</v>
      </c>
      <c r="F6186" s="16" t="str">
        <f t="shared" si="1289"/>
        <v>8</v>
      </c>
      <c r="G6186">
        <v>0</v>
      </c>
      <c r="H6186" t="s">
        <v>12166</v>
      </c>
      <c r="J6186">
        <f t="shared" si="1297"/>
        <v>0</v>
      </c>
      <c r="K6186">
        <f t="shared" si="1297"/>
        <v>0</v>
      </c>
      <c r="L6186">
        <f t="shared" si="1297"/>
        <v>0</v>
      </c>
      <c r="M6186">
        <f t="shared" si="1290"/>
        <v>0</v>
      </c>
      <c r="N6186">
        <f t="shared" si="1291"/>
        <v>0</v>
      </c>
      <c r="O6186">
        <f t="shared" ref="O6186:P6205" si="1298">IFERROR(FIND(O$1,$H6186),0)</f>
        <v>0</v>
      </c>
      <c r="P6186">
        <f t="shared" si="1298"/>
        <v>0</v>
      </c>
      <c r="Q6186">
        <f t="shared" si="1296"/>
        <v>0</v>
      </c>
      <c r="R6186">
        <f t="shared" si="1293"/>
        <v>0</v>
      </c>
      <c r="S6186">
        <f t="shared" si="1293"/>
        <v>0</v>
      </c>
      <c r="T6186">
        <f t="shared" si="1293"/>
        <v>0</v>
      </c>
    </row>
    <row r="6187" spans="1:20" x14ac:dyDescent="0.2">
      <c r="A6187" t="s">
        <v>12167</v>
      </c>
      <c r="B6187">
        <v>5</v>
      </c>
      <c r="C6187" s="16">
        <v>43807</v>
      </c>
      <c r="D6187" s="16" t="str">
        <f t="shared" si="1287"/>
        <v>2019</v>
      </c>
      <c r="E6187" s="16" t="str">
        <f t="shared" si="1288"/>
        <v>12</v>
      </c>
      <c r="F6187" s="16" t="str">
        <f t="shared" si="1289"/>
        <v>8</v>
      </c>
      <c r="G6187">
        <v>0</v>
      </c>
      <c r="H6187" t="s">
        <v>12168</v>
      </c>
      <c r="I6187" t="s">
        <v>12169</v>
      </c>
      <c r="J6187">
        <f t="shared" si="1297"/>
        <v>0</v>
      </c>
      <c r="K6187">
        <f t="shared" si="1297"/>
        <v>0</v>
      </c>
      <c r="L6187">
        <f t="shared" si="1297"/>
        <v>0</v>
      </c>
      <c r="M6187">
        <f t="shared" si="1290"/>
        <v>0</v>
      </c>
      <c r="N6187">
        <f t="shared" si="1291"/>
        <v>0</v>
      </c>
      <c r="O6187">
        <f t="shared" si="1298"/>
        <v>0</v>
      </c>
      <c r="P6187">
        <f t="shared" si="1298"/>
        <v>0</v>
      </c>
      <c r="Q6187">
        <f t="shared" si="1296"/>
        <v>0</v>
      </c>
      <c r="R6187">
        <f t="shared" si="1293"/>
        <v>0</v>
      </c>
      <c r="S6187">
        <f t="shared" si="1293"/>
        <v>0</v>
      </c>
      <c r="T6187">
        <f t="shared" si="1293"/>
        <v>0</v>
      </c>
    </row>
    <row r="6188" spans="1:20" x14ac:dyDescent="0.2">
      <c r="A6188" t="s">
        <v>12170</v>
      </c>
      <c r="B6188">
        <v>4</v>
      </c>
      <c r="C6188" s="16">
        <v>43807</v>
      </c>
      <c r="D6188" s="16" t="str">
        <f t="shared" si="1287"/>
        <v>2019</v>
      </c>
      <c r="E6188" s="16" t="str">
        <f t="shared" si="1288"/>
        <v>12</v>
      </c>
      <c r="F6188" s="16" t="str">
        <f t="shared" si="1289"/>
        <v>8</v>
      </c>
      <c r="G6188">
        <v>0</v>
      </c>
      <c r="H6188" t="s">
        <v>12171</v>
      </c>
      <c r="I6188" t="s">
        <v>12172</v>
      </c>
      <c r="J6188">
        <f t="shared" si="1297"/>
        <v>0</v>
      </c>
      <c r="K6188">
        <f t="shared" si="1297"/>
        <v>0</v>
      </c>
      <c r="L6188">
        <f t="shared" si="1297"/>
        <v>0</v>
      </c>
      <c r="M6188">
        <f t="shared" si="1290"/>
        <v>0</v>
      </c>
      <c r="N6188">
        <f t="shared" si="1291"/>
        <v>0</v>
      </c>
      <c r="O6188">
        <f t="shared" si="1298"/>
        <v>0</v>
      </c>
      <c r="P6188">
        <f t="shared" si="1298"/>
        <v>0</v>
      </c>
      <c r="Q6188">
        <f t="shared" si="1296"/>
        <v>0</v>
      </c>
      <c r="R6188">
        <f t="shared" si="1293"/>
        <v>0</v>
      </c>
      <c r="S6188">
        <f t="shared" si="1293"/>
        <v>0</v>
      </c>
      <c r="T6188">
        <f t="shared" si="1293"/>
        <v>0</v>
      </c>
    </row>
    <row r="6189" spans="1:20" x14ac:dyDescent="0.2">
      <c r="A6189" t="s">
        <v>12173</v>
      </c>
      <c r="B6189">
        <v>1</v>
      </c>
      <c r="C6189" s="16">
        <v>43807</v>
      </c>
      <c r="D6189" s="16" t="str">
        <f t="shared" si="1287"/>
        <v>2019</v>
      </c>
      <c r="E6189" s="16" t="str">
        <f t="shared" si="1288"/>
        <v>12</v>
      </c>
      <c r="F6189" s="16" t="str">
        <f t="shared" si="1289"/>
        <v>8</v>
      </c>
      <c r="G6189">
        <v>0</v>
      </c>
      <c r="H6189" t="s">
        <v>12174</v>
      </c>
      <c r="J6189">
        <f t="shared" si="1297"/>
        <v>6</v>
      </c>
      <c r="K6189">
        <f t="shared" si="1297"/>
        <v>0</v>
      </c>
      <c r="L6189">
        <f t="shared" si="1297"/>
        <v>0</v>
      </c>
      <c r="M6189">
        <f t="shared" si="1290"/>
        <v>6</v>
      </c>
      <c r="N6189">
        <f t="shared" si="1291"/>
        <v>0</v>
      </c>
      <c r="O6189">
        <f t="shared" si="1298"/>
        <v>0</v>
      </c>
      <c r="P6189">
        <f t="shared" si="1298"/>
        <v>15</v>
      </c>
      <c r="Q6189">
        <f t="shared" si="1296"/>
        <v>0</v>
      </c>
      <c r="R6189">
        <f t="shared" si="1293"/>
        <v>0</v>
      </c>
      <c r="S6189">
        <f t="shared" si="1293"/>
        <v>0</v>
      </c>
      <c r="T6189">
        <f t="shared" si="1293"/>
        <v>0</v>
      </c>
    </row>
    <row r="6190" spans="1:20" x14ac:dyDescent="0.2">
      <c r="A6190" t="s">
        <v>12175</v>
      </c>
      <c r="B6190">
        <v>3</v>
      </c>
      <c r="C6190" s="16">
        <v>43807</v>
      </c>
      <c r="D6190" s="16" t="str">
        <f t="shared" si="1287"/>
        <v>2019</v>
      </c>
      <c r="E6190" s="16" t="str">
        <f t="shared" si="1288"/>
        <v>12</v>
      </c>
      <c r="F6190" s="16" t="str">
        <f t="shared" si="1289"/>
        <v>8</v>
      </c>
      <c r="G6190">
        <v>0</v>
      </c>
      <c r="H6190" t="s">
        <v>12176</v>
      </c>
      <c r="J6190">
        <f t="shared" si="1297"/>
        <v>0</v>
      </c>
      <c r="K6190">
        <f t="shared" si="1297"/>
        <v>0</v>
      </c>
      <c r="L6190">
        <f t="shared" si="1297"/>
        <v>0</v>
      </c>
      <c r="M6190">
        <f t="shared" si="1290"/>
        <v>0</v>
      </c>
      <c r="N6190">
        <f t="shared" si="1291"/>
        <v>0</v>
      </c>
      <c r="O6190">
        <f t="shared" si="1298"/>
        <v>0</v>
      </c>
      <c r="P6190">
        <f t="shared" si="1298"/>
        <v>0</v>
      </c>
      <c r="Q6190">
        <f t="shared" si="1296"/>
        <v>0</v>
      </c>
      <c r="R6190">
        <f t="shared" si="1293"/>
        <v>0</v>
      </c>
      <c r="S6190">
        <f t="shared" si="1293"/>
        <v>0</v>
      </c>
      <c r="T6190">
        <f t="shared" si="1293"/>
        <v>0</v>
      </c>
    </row>
    <row r="6191" spans="1:20" x14ac:dyDescent="0.2">
      <c r="A6191" t="s">
        <v>12177</v>
      </c>
      <c r="B6191">
        <v>5</v>
      </c>
      <c r="C6191" s="16">
        <v>43807</v>
      </c>
      <c r="D6191" s="16" t="str">
        <f t="shared" si="1287"/>
        <v>2019</v>
      </c>
      <c r="E6191" s="16" t="str">
        <f t="shared" si="1288"/>
        <v>12</v>
      </c>
      <c r="F6191" s="16" t="str">
        <f t="shared" si="1289"/>
        <v>8</v>
      </c>
      <c r="G6191">
        <v>0</v>
      </c>
      <c r="H6191" t="s">
        <v>12178</v>
      </c>
      <c r="I6191" t="s">
        <v>12179</v>
      </c>
      <c r="J6191">
        <f t="shared" si="1297"/>
        <v>17</v>
      </c>
      <c r="K6191">
        <f t="shared" si="1297"/>
        <v>0</v>
      </c>
      <c r="L6191">
        <f t="shared" si="1297"/>
        <v>0</v>
      </c>
      <c r="M6191">
        <f t="shared" si="1290"/>
        <v>17</v>
      </c>
      <c r="N6191">
        <f t="shared" si="1291"/>
        <v>0</v>
      </c>
      <c r="O6191">
        <f t="shared" si="1298"/>
        <v>0</v>
      </c>
      <c r="P6191">
        <f t="shared" si="1298"/>
        <v>0</v>
      </c>
      <c r="Q6191">
        <f t="shared" si="1296"/>
        <v>0</v>
      </c>
      <c r="R6191">
        <f t="shared" si="1293"/>
        <v>0</v>
      </c>
      <c r="S6191">
        <f t="shared" si="1293"/>
        <v>0</v>
      </c>
      <c r="T6191">
        <f t="shared" si="1293"/>
        <v>0</v>
      </c>
    </row>
    <row r="6192" spans="1:20" x14ac:dyDescent="0.2">
      <c r="A6192" t="s">
        <v>12180</v>
      </c>
      <c r="B6192">
        <v>3</v>
      </c>
      <c r="C6192" s="16">
        <v>43807</v>
      </c>
      <c r="D6192" s="16" t="str">
        <f t="shared" si="1287"/>
        <v>2019</v>
      </c>
      <c r="E6192" s="16" t="str">
        <f t="shared" si="1288"/>
        <v>12</v>
      </c>
      <c r="F6192" s="16" t="str">
        <f t="shared" si="1289"/>
        <v>8</v>
      </c>
      <c r="G6192">
        <v>6</v>
      </c>
      <c r="H6192" t="s">
        <v>12176</v>
      </c>
      <c r="I6192" t="s">
        <v>12181</v>
      </c>
      <c r="J6192">
        <f t="shared" si="1297"/>
        <v>0</v>
      </c>
      <c r="K6192">
        <f t="shared" si="1297"/>
        <v>0</v>
      </c>
      <c r="L6192">
        <f t="shared" si="1297"/>
        <v>0</v>
      </c>
      <c r="M6192">
        <f t="shared" si="1290"/>
        <v>0</v>
      </c>
      <c r="N6192">
        <f t="shared" si="1291"/>
        <v>0</v>
      </c>
      <c r="O6192">
        <f t="shared" si="1298"/>
        <v>0</v>
      </c>
      <c r="P6192">
        <f t="shared" si="1298"/>
        <v>0</v>
      </c>
      <c r="Q6192">
        <f t="shared" si="1296"/>
        <v>0</v>
      </c>
      <c r="R6192">
        <f t="shared" si="1293"/>
        <v>0</v>
      </c>
      <c r="S6192">
        <f t="shared" si="1293"/>
        <v>0</v>
      </c>
      <c r="T6192">
        <f t="shared" si="1293"/>
        <v>0</v>
      </c>
    </row>
    <row r="6193" spans="1:20" x14ac:dyDescent="0.2">
      <c r="A6193" t="s">
        <v>8388</v>
      </c>
      <c r="B6193">
        <v>4</v>
      </c>
      <c r="C6193" s="16">
        <v>43807</v>
      </c>
      <c r="D6193" s="16" t="str">
        <f t="shared" si="1287"/>
        <v>2019</v>
      </c>
      <c r="E6193" s="16" t="str">
        <f t="shared" si="1288"/>
        <v>12</v>
      </c>
      <c r="F6193" s="16" t="str">
        <f t="shared" si="1289"/>
        <v>8</v>
      </c>
      <c r="G6193">
        <v>0</v>
      </c>
      <c r="H6193" t="s">
        <v>12182</v>
      </c>
      <c r="J6193">
        <f t="shared" si="1297"/>
        <v>0</v>
      </c>
      <c r="K6193">
        <f t="shared" si="1297"/>
        <v>0</v>
      </c>
      <c r="L6193">
        <f t="shared" si="1297"/>
        <v>0</v>
      </c>
      <c r="M6193">
        <f t="shared" si="1290"/>
        <v>0</v>
      </c>
      <c r="N6193">
        <f t="shared" si="1291"/>
        <v>0</v>
      </c>
      <c r="O6193">
        <f t="shared" si="1298"/>
        <v>14</v>
      </c>
      <c r="P6193">
        <f t="shared" si="1298"/>
        <v>0</v>
      </c>
      <c r="Q6193">
        <f t="shared" si="1296"/>
        <v>0</v>
      </c>
      <c r="R6193">
        <f t="shared" si="1293"/>
        <v>0</v>
      </c>
      <c r="S6193">
        <f t="shared" si="1293"/>
        <v>0</v>
      </c>
      <c r="T6193">
        <f t="shared" si="1293"/>
        <v>0</v>
      </c>
    </row>
    <row r="6194" spans="1:20" x14ac:dyDescent="0.2">
      <c r="A6194" t="s">
        <v>6277</v>
      </c>
      <c r="B6194">
        <v>5</v>
      </c>
      <c r="C6194" s="16">
        <v>43807</v>
      </c>
      <c r="D6194" s="16" t="str">
        <f t="shared" si="1287"/>
        <v>2019</v>
      </c>
      <c r="E6194" s="16" t="str">
        <f t="shared" si="1288"/>
        <v>12</v>
      </c>
      <c r="F6194" s="16" t="str">
        <f t="shared" si="1289"/>
        <v>8</v>
      </c>
      <c r="G6194">
        <v>0</v>
      </c>
      <c r="H6194" t="s">
        <v>12183</v>
      </c>
      <c r="J6194">
        <f t="shared" si="1297"/>
        <v>0</v>
      </c>
      <c r="K6194">
        <f t="shared" si="1297"/>
        <v>0</v>
      </c>
      <c r="L6194">
        <f t="shared" si="1297"/>
        <v>0</v>
      </c>
      <c r="M6194">
        <f t="shared" si="1290"/>
        <v>0</v>
      </c>
      <c r="N6194">
        <f t="shared" si="1291"/>
        <v>0</v>
      </c>
      <c r="O6194">
        <f t="shared" si="1298"/>
        <v>0</v>
      </c>
      <c r="P6194">
        <f t="shared" si="1298"/>
        <v>0</v>
      </c>
      <c r="Q6194">
        <f t="shared" si="1296"/>
        <v>0</v>
      </c>
      <c r="R6194">
        <f t="shared" si="1293"/>
        <v>0</v>
      </c>
      <c r="S6194">
        <f t="shared" si="1293"/>
        <v>0</v>
      </c>
      <c r="T6194">
        <f t="shared" si="1293"/>
        <v>0</v>
      </c>
    </row>
    <row r="6195" spans="1:20" x14ac:dyDescent="0.2">
      <c r="A6195" t="s">
        <v>12184</v>
      </c>
      <c r="B6195">
        <v>1</v>
      </c>
      <c r="C6195" s="16">
        <v>43807</v>
      </c>
      <c r="D6195" s="16" t="str">
        <f t="shared" si="1287"/>
        <v>2019</v>
      </c>
      <c r="E6195" s="16" t="str">
        <f t="shared" si="1288"/>
        <v>12</v>
      </c>
      <c r="F6195" s="16" t="str">
        <f t="shared" si="1289"/>
        <v>8</v>
      </c>
      <c r="G6195">
        <v>0</v>
      </c>
      <c r="H6195" t="s">
        <v>12185</v>
      </c>
      <c r="J6195">
        <f t="shared" si="1297"/>
        <v>0</v>
      </c>
      <c r="K6195">
        <f t="shared" si="1297"/>
        <v>0</v>
      </c>
      <c r="L6195">
        <f t="shared" si="1297"/>
        <v>0</v>
      </c>
      <c r="M6195">
        <f t="shared" si="1290"/>
        <v>0</v>
      </c>
      <c r="N6195">
        <f t="shared" si="1291"/>
        <v>0</v>
      </c>
      <c r="O6195">
        <f t="shared" si="1298"/>
        <v>0</v>
      </c>
      <c r="P6195">
        <f t="shared" si="1298"/>
        <v>0</v>
      </c>
      <c r="Q6195">
        <f t="shared" si="1296"/>
        <v>0</v>
      </c>
      <c r="R6195">
        <f t="shared" si="1293"/>
        <v>0</v>
      </c>
      <c r="S6195">
        <f t="shared" si="1293"/>
        <v>0</v>
      </c>
      <c r="T6195">
        <f t="shared" si="1293"/>
        <v>0</v>
      </c>
    </row>
    <row r="6196" spans="1:20" x14ac:dyDescent="0.2">
      <c r="A6196" t="s">
        <v>12186</v>
      </c>
      <c r="B6196">
        <v>4</v>
      </c>
      <c r="C6196" s="16">
        <v>43807</v>
      </c>
      <c r="D6196" s="16" t="str">
        <f t="shared" si="1287"/>
        <v>2019</v>
      </c>
      <c r="E6196" s="16" t="str">
        <f t="shared" si="1288"/>
        <v>12</v>
      </c>
      <c r="F6196" s="16" t="str">
        <f t="shared" si="1289"/>
        <v>8</v>
      </c>
      <c r="G6196">
        <v>0</v>
      </c>
      <c r="H6196" t="s">
        <v>12187</v>
      </c>
      <c r="J6196">
        <f t="shared" si="1297"/>
        <v>0</v>
      </c>
      <c r="K6196">
        <f t="shared" si="1297"/>
        <v>0</v>
      </c>
      <c r="L6196">
        <f t="shared" si="1297"/>
        <v>0</v>
      </c>
      <c r="M6196">
        <f t="shared" si="1290"/>
        <v>0</v>
      </c>
      <c r="N6196">
        <f t="shared" si="1291"/>
        <v>0</v>
      </c>
      <c r="O6196">
        <f t="shared" si="1298"/>
        <v>0</v>
      </c>
      <c r="P6196">
        <f t="shared" si="1298"/>
        <v>0</v>
      </c>
      <c r="Q6196">
        <f t="shared" si="1296"/>
        <v>0</v>
      </c>
      <c r="R6196">
        <f t="shared" si="1293"/>
        <v>0</v>
      </c>
      <c r="S6196">
        <f t="shared" si="1293"/>
        <v>0</v>
      </c>
      <c r="T6196">
        <f t="shared" si="1293"/>
        <v>0</v>
      </c>
    </row>
    <row r="6197" spans="1:20" x14ac:dyDescent="0.2">
      <c r="A6197" t="s">
        <v>12188</v>
      </c>
      <c r="B6197">
        <v>1</v>
      </c>
      <c r="C6197" s="16">
        <v>43807</v>
      </c>
      <c r="D6197" s="16" t="str">
        <f t="shared" si="1287"/>
        <v>2019</v>
      </c>
      <c r="E6197" s="16" t="str">
        <f t="shared" si="1288"/>
        <v>12</v>
      </c>
      <c r="F6197" s="16" t="str">
        <f t="shared" si="1289"/>
        <v>8</v>
      </c>
      <c r="G6197">
        <v>0</v>
      </c>
      <c r="H6197" t="s">
        <v>12189</v>
      </c>
      <c r="J6197">
        <f t="shared" si="1297"/>
        <v>0</v>
      </c>
      <c r="K6197">
        <f t="shared" si="1297"/>
        <v>1</v>
      </c>
      <c r="L6197">
        <f t="shared" si="1297"/>
        <v>0</v>
      </c>
      <c r="M6197">
        <f t="shared" si="1290"/>
        <v>1</v>
      </c>
      <c r="N6197">
        <f t="shared" si="1291"/>
        <v>0</v>
      </c>
      <c r="O6197">
        <f t="shared" si="1298"/>
        <v>0</v>
      </c>
      <c r="P6197">
        <f t="shared" si="1298"/>
        <v>0</v>
      </c>
      <c r="Q6197">
        <f t="shared" si="1296"/>
        <v>0</v>
      </c>
      <c r="R6197">
        <f t="shared" si="1293"/>
        <v>0</v>
      </c>
      <c r="S6197">
        <f t="shared" si="1293"/>
        <v>0</v>
      </c>
      <c r="T6197">
        <f t="shared" si="1293"/>
        <v>0</v>
      </c>
    </row>
    <row r="6198" spans="1:20" x14ac:dyDescent="0.2">
      <c r="A6198" t="s">
        <v>12190</v>
      </c>
      <c r="B6198">
        <v>1</v>
      </c>
      <c r="C6198" s="16">
        <v>43807</v>
      </c>
      <c r="D6198" s="16" t="str">
        <f t="shared" si="1287"/>
        <v>2019</v>
      </c>
      <c r="E6198" s="16" t="str">
        <f t="shared" si="1288"/>
        <v>12</v>
      </c>
      <c r="F6198" s="16" t="str">
        <f t="shared" si="1289"/>
        <v>8</v>
      </c>
      <c r="G6198">
        <v>1</v>
      </c>
      <c r="H6198" t="s">
        <v>12191</v>
      </c>
      <c r="J6198">
        <f t="shared" si="1297"/>
        <v>0</v>
      </c>
      <c r="K6198">
        <f t="shared" si="1297"/>
        <v>0</v>
      </c>
      <c r="L6198">
        <f t="shared" si="1297"/>
        <v>1</v>
      </c>
      <c r="M6198">
        <f t="shared" si="1290"/>
        <v>1</v>
      </c>
      <c r="N6198">
        <f t="shared" si="1291"/>
        <v>0</v>
      </c>
      <c r="O6198">
        <f t="shared" si="1298"/>
        <v>0</v>
      </c>
      <c r="P6198">
        <f t="shared" si="1298"/>
        <v>0</v>
      </c>
      <c r="Q6198">
        <f t="shared" si="1296"/>
        <v>0</v>
      </c>
      <c r="R6198">
        <f t="shared" si="1293"/>
        <v>0</v>
      </c>
      <c r="S6198">
        <f t="shared" si="1293"/>
        <v>0</v>
      </c>
      <c r="T6198">
        <f t="shared" si="1293"/>
        <v>0</v>
      </c>
    </row>
    <row r="6199" spans="1:20" x14ac:dyDescent="0.2">
      <c r="A6199" t="s">
        <v>12192</v>
      </c>
      <c r="B6199">
        <v>5</v>
      </c>
      <c r="C6199" s="16">
        <v>43807</v>
      </c>
      <c r="D6199" s="16" t="str">
        <f t="shared" si="1287"/>
        <v>2019</v>
      </c>
      <c r="E6199" s="16" t="str">
        <f t="shared" si="1288"/>
        <v>12</v>
      </c>
      <c r="F6199" s="16" t="str">
        <f t="shared" si="1289"/>
        <v>8</v>
      </c>
      <c r="G6199">
        <v>0</v>
      </c>
      <c r="H6199" t="s">
        <v>12193</v>
      </c>
      <c r="J6199">
        <f t="shared" si="1297"/>
        <v>0</v>
      </c>
      <c r="K6199">
        <f t="shared" si="1297"/>
        <v>0</v>
      </c>
      <c r="L6199">
        <f t="shared" si="1297"/>
        <v>0</v>
      </c>
      <c r="M6199">
        <f t="shared" si="1290"/>
        <v>0</v>
      </c>
      <c r="N6199">
        <f t="shared" si="1291"/>
        <v>0</v>
      </c>
      <c r="O6199">
        <f t="shared" si="1298"/>
        <v>9</v>
      </c>
      <c r="P6199">
        <f t="shared" si="1298"/>
        <v>0</v>
      </c>
      <c r="Q6199">
        <f t="shared" si="1296"/>
        <v>0</v>
      </c>
      <c r="R6199">
        <f t="shared" si="1293"/>
        <v>0</v>
      </c>
      <c r="S6199">
        <f t="shared" si="1293"/>
        <v>0</v>
      </c>
      <c r="T6199">
        <f t="shared" si="1293"/>
        <v>0</v>
      </c>
    </row>
    <row r="6200" spans="1:20" x14ac:dyDescent="0.2">
      <c r="A6200" t="s">
        <v>12194</v>
      </c>
      <c r="B6200">
        <v>5</v>
      </c>
      <c r="C6200" s="16">
        <v>43807</v>
      </c>
      <c r="D6200" s="16" t="str">
        <f t="shared" si="1287"/>
        <v>2019</v>
      </c>
      <c r="E6200" s="16" t="str">
        <f t="shared" si="1288"/>
        <v>12</v>
      </c>
      <c r="F6200" s="16" t="str">
        <f t="shared" si="1289"/>
        <v>8</v>
      </c>
      <c r="G6200">
        <v>0</v>
      </c>
      <c r="H6200" t="s">
        <v>12195</v>
      </c>
      <c r="J6200">
        <f t="shared" si="1297"/>
        <v>7</v>
      </c>
      <c r="K6200">
        <f t="shared" si="1297"/>
        <v>0</v>
      </c>
      <c r="L6200">
        <f t="shared" si="1297"/>
        <v>0</v>
      </c>
      <c r="M6200">
        <f t="shared" si="1290"/>
        <v>7</v>
      </c>
      <c r="N6200">
        <f t="shared" si="1291"/>
        <v>0</v>
      </c>
      <c r="O6200">
        <f t="shared" si="1298"/>
        <v>0</v>
      </c>
      <c r="P6200">
        <f t="shared" si="1298"/>
        <v>0</v>
      </c>
      <c r="Q6200">
        <f t="shared" si="1296"/>
        <v>0</v>
      </c>
      <c r="R6200">
        <f t="shared" si="1293"/>
        <v>0</v>
      </c>
      <c r="S6200">
        <f t="shared" si="1293"/>
        <v>0</v>
      </c>
      <c r="T6200">
        <f t="shared" si="1293"/>
        <v>0</v>
      </c>
    </row>
    <row r="6201" spans="1:20" x14ac:dyDescent="0.2">
      <c r="A6201" t="s">
        <v>3638</v>
      </c>
      <c r="B6201">
        <v>5</v>
      </c>
      <c r="C6201" s="16">
        <v>43807</v>
      </c>
      <c r="D6201" s="16" t="str">
        <f t="shared" si="1287"/>
        <v>2019</v>
      </c>
      <c r="E6201" s="16" t="str">
        <f t="shared" si="1288"/>
        <v>12</v>
      </c>
      <c r="F6201" s="16" t="str">
        <f t="shared" si="1289"/>
        <v>8</v>
      </c>
      <c r="G6201">
        <v>0</v>
      </c>
      <c r="H6201" t="s">
        <v>12196</v>
      </c>
      <c r="I6201" t="s">
        <v>12197</v>
      </c>
      <c r="J6201">
        <f t="shared" si="1297"/>
        <v>0</v>
      </c>
      <c r="K6201">
        <f t="shared" si="1297"/>
        <v>0</v>
      </c>
      <c r="L6201">
        <f t="shared" si="1297"/>
        <v>0</v>
      </c>
      <c r="M6201">
        <f t="shared" si="1290"/>
        <v>0</v>
      </c>
      <c r="N6201">
        <f t="shared" si="1291"/>
        <v>0</v>
      </c>
      <c r="O6201">
        <f t="shared" si="1298"/>
        <v>0</v>
      </c>
      <c r="P6201">
        <f t="shared" si="1298"/>
        <v>0</v>
      </c>
      <c r="Q6201">
        <f t="shared" si="1296"/>
        <v>0</v>
      </c>
      <c r="R6201">
        <f t="shared" si="1293"/>
        <v>0</v>
      </c>
      <c r="S6201">
        <f t="shared" si="1293"/>
        <v>0</v>
      </c>
      <c r="T6201">
        <f t="shared" si="1293"/>
        <v>0</v>
      </c>
    </row>
    <row r="6202" spans="1:20" x14ac:dyDescent="0.2">
      <c r="A6202" t="s">
        <v>5950</v>
      </c>
      <c r="B6202">
        <v>5</v>
      </c>
      <c r="C6202" s="16">
        <v>43807</v>
      </c>
      <c r="D6202" s="16" t="str">
        <f t="shared" si="1287"/>
        <v>2019</v>
      </c>
      <c r="E6202" s="16" t="str">
        <f t="shared" si="1288"/>
        <v>12</v>
      </c>
      <c r="F6202" s="16" t="str">
        <f t="shared" si="1289"/>
        <v>8</v>
      </c>
      <c r="G6202">
        <v>0</v>
      </c>
      <c r="H6202" t="s">
        <v>12198</v>
      </c>
      <c r="I6202" t="s">
        <v>12199</v>
      </c>
      <c r="J6202">
        <f t="shared" ref="J6202:L6221" si="1299">IFERROR(FIND(J$1,$H6202),0)</f>
        <v>0</v>
      </c>
      <c r="K6202">
        <f t="shared" si="1299"/>
        <v>0</v>
      </c>
      <c r="L6202">
        <f t="shared" si="1299"/>
        <v>0</v>
      </c>
      <c r="M6202">
        <f t="shared" si="1290"/>
        <v>0</v>
      </c>
      <c r="N6202">
        <f t="shared" si="1291"/>
        <v>0</v>
      </c>
      <c r="O6202">
        <f t="shared" si="1298"/>
        <v>0</v>
      </c>
      <c r="P6202">
        <f t="shared" si="1298"/>
        <v>0</v>
      </c>
      <c r="Q6202">
        <f t="shared" si="1296"/>
        <v>0</v>
      </c>
      <c r="R6202">
        <f t="shared" si="1293"/>
        <v>0</v>
      </c>
      <c r="S6202">
        <f t="shared" si="1293"/>
        <v>0</v>
      </c>
      <c r="T6202">
        <f t="shared" si="1293"/>
        <v>0</v>
      </c>
    </row>
    <row r="6203" spans="1:20" x14ac:dyDescent="0.2">
      <c r="A6203" t="s">
        <v>12200</v>
      </c>
      <c r="B6203">
        <v>5</v>
      </c>
      <c r="C6203" s="16">
        <v>43807</v>
      </c>
      <c r="D6203" s="16" t="str">
        <f t="shared" si="1287"/>
        <v>2019</v>
      </c>
      <c r="E6203" s="16" t="str">
        <f t="shared" si="1288"/>
        <v>12</v>
      </c>
      <c r="F6203" s="16" t="str">
        <f t="shared" si="1289"/>
        <v>8</v>
      </c>
      <c r="G6203">
        <v>0</v>
      </c>
      <c r="H6203" t="s">
        <v>12201</v>
      </c>
      <c r="J6203">
        <f t="shared" si="1299"/>
        <v>0</v>
      </c>
      <c r="K6203">
        <f t="shared" si="1299"/>
        <v>0</v>
      </c>
      <c r="L6203">
        <f t="shared" si="1299"/>
        <v>0</v>
      </c>
      <c r="M6203">
        <f t="shared" si="1290"/>
        <v>0</v>
      </c>
      <c r="N6203">
        <f t="shared" si="1291"/>
        <v>0</v>
      </c>
      <c r="O6203">
        <f t="shared" si="1298"/>
        <v>1</v>
      </c>
      <c r="P6203">
        <f t="shared" si="1298"/>
        <v>0</v>
      </c>
      <c r="Q6203">
        <f t="shared" si="1296"/>
        <v>0</v>
      </c>
      <c r="R6203">
        <f t="shared" si="1293"/>
        <v>0</v>
      </c>
      <c r="S6203">
        <f t="shared" si="1293"/>
        <v>0</v>
      </c>
      <c r="T6203">
        <f t="shared" si="1293"/>
        <v>0</v>
      </c>
    </row>
    <row r="6204" spans="1:20" x14ac:dyDescent="0.2">
      <c r="A6204" t="s">
        <v>12202</v>
      </c>
      <c r="B6204">
        <v>1</v>
      </c>
      <c r="C6204" s="16">
        <v>43807</v>
      </c>
      <c r="D6204" s="16" t="str">
        <f t="shared" si="1287"/>
        <v>2019</v>
      </c>
      <c r="E6204" s="16" t="str">
        <f t="shared" si="1288"/>
        <v>12</v>
      </c>
      <c r="F6204" s="16" t="str">
        <f t="shared" si="1289"/>
        <v>8</v>
      </c>
      <c r="G6204">
        <v>0</v>
      </c>
      <c r="H6204" t="s">
        <v>12203</v>
      </c>
      <c r="J6204">
        <f t="shared" si="1299"/>
        <v>0</v>
      </c>
      <c r="K6204">
        <f t="shared" si="1299"/>
        <v>0</v>
      </c>
      <c r="L6204">
        <f t="shared" si="1299"/>
        <v>0</v>
      </c>
      <c r="M6204">
        <f t="shared" si="1290"/>
        <v>0</v>
      </c>
      <c r="N6204">
        <f t="shared" si="1291"/>
        <v>0</v>
      </c>
      <c r="O6204">
        <f t="shared" si="1298"/>
        <v>0</v>
      </c>
      <c r="P6204">
        <f t="shared" si="1298"/>
        <v>0</v>
      </c>
      <c r="Q6204">
        <f t="shared" si="1296"/>
        <v>0</v>
      </c>
      <c r="R6204">
        <f t="shared" si="1293"/>
        <v>0</v>
      </c>
      <c r="S6204">
        <f t="shared" si="1293"/>
        <v>0</v>
      </c>
      <c r="T6204">
        <f t="shared" si="1293"/>
        <v>0</v>
      </c>
    </row>
    <row r="6205" spans="1:20" x14ac:dyDescent="0.2">
      <c r="A6205" t="s">
        <v>1497</v>
      </c>
      <c r="B6205">
        <v>1</v>
      </c>
      <c r="C6205" s="16">
        <v>43807</v>
      </c>
      <c r="D6205" s="16" t="str">
        <f t="shared" si="1287"/>
        <v>2019</v>
      </c>
      <c r="E6205" s="16" t="str">
        <f t="shared" si="1288"/>
        <v>12</v>
      </c>
      <c r="F6205" s="16" t="str">
        <f t="shared" si="1289"/>
        <v>8</v>
      </c>
      <c r="G6205">
        <v>0</v>
      </c>
      <c r="H6205" t="s">
        <v>12204</v>
      </c>
      <c r="I6205" t="s">
        <v>12067</v>
      </c>
      <c r="J6205">
        <f t="shared" si="1299"/>
        <v>0</v>
      </c>
      <c r="K6205">
        <f t="shared" si="1299"/>
        <v>0</v>
      </c>
      <c r="L6205">
        <f t="shared" si="1299"/>
        <v>0</v>
      </c>
      <c r="M6205">
        <f t="shared" si="1290"/>
        <v>0</v>
      </c>
      <c r="N6205">
        <f t="shared" si="1291"/>
        <v>0</v>
      </c>
      <c r="O6205">
        <f t="shared" si="1298"/>
        <v>0</v>
      </c>
      <c r="P6205">
        <f t="shared" si="1298"/>
        <v>0</v>
      </c>
      <c r="Q6205">
        <f t="shared" si="1296"/>
        <v>0</v>
      </c>
      <c r="R6205">
        <f t="shared" si="1293"/>
        <v>0</v>
      </c>
      <c r="S6205">
        <f t="shared" si="1293"/>
        <v>0</v>
      </c>
      <c r="T6205">
        <f t="shared" si="1293"/>
        <v>0</v>
      </c>
    </row>
    <row r="6206" spans="1:20" x14ac:dyDescent="0.2">
      <c r="A6206" t="s">
        <v>12205</v>
      </c>
      <c r="B6206">
        <v>3</v>
      </c>
      <c r="C6206" s="16">
        <v>43807</v>
      </c>
      <c r="D6206" s="16" t="str">
        <f t="shared" si="1287"/>
        <v>2019</v>
      </c>
      <c r="E6206" s="16" t="str">
        <f t="shared" si="1288"/>
        <v>12</v>
      </c>
      <c r="F6206" s="16" t="str">
        <f t="shared" si="1289"/>
        <v>8</v>
      </c>
      <c r="G6206">
        <v>0</v>
      </c>
      <c r="H6206" t="s">
        <v>12206</v>
      </c>
      <c r="J6206">
        <f t="shared" si="1299"/>
        <v>0</v>
      </c>
      <c r="K6206">
        <f t="shared" si="1299"/>
        <v>0</v>
      </c>
      <c r="L6206">
        <f t="shared" si="1299"/>
        <v>0</v>
      </c>
      <c r="M6206">
        <f t="shared" si="1290"/>
        <v>0</v>
      </c>
      <c r="N6206">
        <f t="shared" si="1291"/>
        <v>0</v>
      </c>
      <c r="O6206">
        <f t="shared" ref="O6206:P6225" si="1300">IFERROR(FIND(O$1,$H6206),0)</f>
        <v>0</v>
      </c>
      <c r="P6206">
        <f t="shared" si="1300"/>
        <v>0</v>
      </c>
      <c r="Q6206">
        <f t="shared" si="1296"/>
        <v>0</v>
      </c>
      <c r="R6206">
        <f t="shared" si="1293"/>
        <v>0</v>
      </c>
      <c r="S6206">
        <f t="shared" si="1293"/>
        <v>0</v>
      </c>
      <c r="T6206">
        <f t="shared" si="1293"/>
        <v>0</v>
      </c>
    </row>
    <row r="6207" spans="1:20" x14ac:dyDescent="0.2">
      <c r="A6207" t="s">
        <v>12207</v>
      </c>
      <c r="B6207">
        <v>1</v>
      </c>
      <c r="C6207" s="16">
        <v>43807</v>
      </c>
      <c r="D6207" s="16" t="str">
        <f t="shared" si="1287"/>
        <v>2019</v>
      </c>
      <c r="E6207" s="16" t="str">
        <f t="shared" si="1288"/>
        <v>12</v>
      </c>
      <c r="F6207" s="16" t="str">
        <f t="shared" si="1289"/>
        <v>8</v>
      </c>
      <c r="G6207">
        <v>1</v>
      </c>
      <c r="H6207" t="s">
        <v>12208</v>
      </c>
      <c r="I6207" t="s">
        <v>12209</v>
      </c>
      <c r="J6207">
        <f t="shared" si="1299"/>
        <v>0</v>
      </c>
      <c r="K6207">
        <f t="shared" si="1299"/>
        <v>0</v>
      </c>
      <c r="L6207">
        <f t="shared" si="1299"/>
        <v>0</v>
      </c>
      <c r="M6207">
        <f t="shared" si="1290"/>
        <v>0</v>
      </c>
      <c r="N6207">
        <f t="shared" si="1291"/>
        <v>0</v>
      </c>
      <c r="O6207">
        <f t="shared" si="1300"/>
        <v>0</v>
      </c>
      <c r="P6207">
        <f t="shared" si="1300"/>
        <v>0</v>
      </c>
      <c r="Q6207">
        <f t="shared" si="1296"/>
        <v>0</v>
      </c>
      <c r="R6207">
        <f t="shared" si="1293"/>
        <v>0</v>
      </c>
      <c r="S6207">
        <f t="shared" si="1293"/>
        <v>0</v>
      </c>
      <c r="T6207">
        <f t="shared" si="1293"/>
        <v>0</v>
      </c>
    </row>
    <row r="6208" spans="1:20" x14ac:dyDescent="0.2">
      <c r="A6208" t="s">
        <v>12210</v>
      </c>
      <c r="B6208">
        <v>1</v>
      </c>
      <c r="C6208" s="16">
        <v>43807</v>
      </c>
      <c r="D6208" s="16" t="str">
        <f t="shared" si="1287"/>
        <v>2019</v>
      </c>
      <c r="E6208" s="16" t="str">
        <f t="shared" si="1288"/>
        <v>12</v>
      </c>
      <c r="F6208" s="16" t="str">
        <f t="shared" si="1289"/>
        <v>8</v>
      </c>
      <c r="G6208">
        <v>1</v>
      </c>
      <c r="H6208" t="s">
        <v>12211</v>
      </c>
      <c r="I6208" t="s">
        <v>12212</v>
      </c>
      <c r="J6208">
        <f t="shared" si="1299"/>
        <v>0</v>
      </c>
      <c r="K6208">
        <f t="shared" si="1299"/>
        <v>0</v>
      </c>
      <c r="L6208">
        <f t="shared" si="1299"/>
        <v>0</v>
      </c>
      <c r="M6208">
        <f t="shared" si="1290"/>
        <v>0</v>
      </c>
      <c r="N6208">
        <f t="shared" si="1291"/>
        <v>0</v>
      </c>
      <c r="O6208">
        <f t="shared" si="1300"/>
        <v>0</v>
      </c>
      <c r="P6208">
        <f t="shared" si="1300"/>
        <v>0</v>
      </c>
      <c r="Q6208">
        <f t="shared" si="1296"/>
        <v>0</v>
      </c>
      <c r="R6208">
        <f t="shared" si="1293"/>
        <v>0</v>
      </c>
      <c r="S6208">
        <f t="shared" si="1293"/>
        <v>0</v>
      </c>
      <c r="T6208">
        <f t="shared" si="1293"/>
        <v>0</v>
      </c>
    </row>
    <row r="6209" spans="1:20" x14ac:dyDescent="0.2">
      <c r="A6209" t="s">
        <v>12213</v>
      </c>
      <c r="B6209">
        <v>4</v>
      </c>
      <c r="C6209" s="16">
        <v>43807</v>
      </c>
      <c r="D6209" s="16" t="str">
        <f t="shared" si="1287"/>
        <v>2019</v>
      </c>
      <c r="E6209" s="16" t="str">
        <f t="shared" si="1288"/>
        <v>12</v>
      </c>
      <c r="F6209" s="16" t="str">
        <f t="shared" si="1289"/>
        <v>8</v>
      </c>
      <c r="G6209">
        <v>0</v>
      </c>
      <c r="H6209" t="s">
        <v>12214</v>
      </c>
      <c r="J6209">
        <f t="shared" si="1299"/>
        <v>0</v>
      </c>
      <c r="K6209">
        <f t="shared" si="1299"/>
        <v>0</v>
      </c>
      <c r="L6209">
        <f t="shared" si="1299"/>
        <v>0</v>
      </c>
      <c r="M6209">
        <f t="shared" si="1290"/>
        <v>0</v>
      </c>
      <c r="N6209">
        <f t="shared" si="1291"/>
        <v>0</v>
      </c>
      <c r="O6209">
        <f t="shared" si="1300"/>
        <v>0</v>
      </c>
      <c r="P6209">
        <f t="shared" si="1300"/>
        <v>0</v>
      </c>
      <c r="Q6209">
        <f t="shared" si="1296"/>
        <v>0</v>
      </c>
      <c r="R6209">
        <f t="shared" si="1293"/>
        <v>0</v>
      </c>
      <c r="S6209">
        <f t="shared" si="1293"/>
        <v>0</v>
      </c>
      <c r="T6209">
        <f t="shared" si="1293"/>
        <v>0</v>
      </c>
    </row>
    <row r="6210" spans="1:20" x14ac:dyDescent="0.2">
      <c r="A6210" t="s">
        <v>12215</v>
      </c>
      <c r="B6210">
        <v>1</v>
      </c>
      <c r="C6210" s="16">
        <v>43807</v>
      </c>
      <c r="D6210" s="16" t="str">
        <f t="shared" si="1287"/>
        <v>2019</v>
      </c>
      <c r="E6210" s="16" t="str">
        <f t="shared" si="1288"/>
        <v>12</v>
      </c>
      <c r="F6210" s="16" t="str">
        <f t="shared" si="1289"/>
        <v>8</v>
      </c>
      <c r="G6210">
        <v>0</v>
      </c>
      <c r="H6210" t="s">
        <v>12216</v>
      </c>
      <c r="J6210">
        <f t="shared" si="1299"/>
        <v>0</v>
      </c>
      <c r="K6210">
        <f t="shared" si="1299"/>
        <v>0</v>
      </c>
      <c r="L6210">
        <f t="shared" si="1299"/>
        <v>0</v>
      </c>
      <c r="M6210">
        <f t="shared" si="1290"/>
        <v>0</v>
      </c>
      <c r="N6210">
        <f t="shared" si="1291"/>
        <v>0</v>
      </c>
      <c r="O6210">
        <f t="shared" si="1300"/>
        <v>0</v>
      </c>
      <c r="P6210">
        <f t="shared" si="1300"/>
        <v>0</v>
      </c>
      <c r="Q6210">
        <f t="shared" ref="Q6210:T6273" si="1301">IFERROR(FIND(Q$1,$H6210),0)</f>
        <v>0</v>
      </c>
      <c r="R6210">
        <f t="shared" si="1293"/>
        <v>0</v>
      </c>
      <c r="S6210">
        <f t="shared" si="1293"/>
        <v>0</v>
      </c>
      <c r="T6210">
        <f t="shared" si="1293"/>
        <v>0</v>
      </c>
    </row>
    <row r="6211" spans="1:20" x14ac:dyDescent="0.2">
      <c r="A6211" t="s">
        <v>12217</v>
      </c>
      <c r="B6211">
        <v>5</v>
      </c>
      <c r="C6211" s="16">
        <v>43807</v>
      </c>
      <c r="D6211" s="16" t="str">
        <f t="shared" ref="D6211:D6274" si="1302">YEAR($C6211)&amp;""</f>
        <v>2019</v>
      </c>
      <c r="E6211" s="16" t="str">
        <f t="shared" ref="E6211:E6274" si="1303">MONTH($C6211)&amp;""</f>
        <v>12</v>
      </c>
      <c r="F6211" s="16" t="str">
        <f t="shared" ref="F6211:F6274" si="1304">DAY($C6211)&amp;""</f>
        <v>8</v>
      </c>
      <c r="G6211">
        <v>0</v>
      </c>
      <c r="H6211" t="s">
        <v>12218</v>
      </c>
      <c r="I6211" t="s">
        <v>12219</v>
      </c>
      <c r="J6211">
        <f t="shared" si="1299"/>
        <v>0</v>
      </c>
      <c r="K6211">
        <f t="shared" si="1299"/>
        <v>0</v>
      </c>
      <c r="L6211">
        <f t="shared" si="1299"/>
        <v>0</v>
      </c>
      <c r="M6211">
        <f t="shared" ref="M6211:M6274" si="1305">SUM(J6211:L6211)</f>
        <v>0</v>
      </c>
      <c r="N6211">
        <f t="shared" ref="N6211:N6274" si="1306">IFERROR(FIND("?",$H6211),0)</f>
        <v>0</v>
      </c>
      <c r="O6211">
        <f t="shared" si="1300"/>
        <v>0</v>
      </c>
      <c r="P6211">
        <f t="shared" si="1300"/>
        <v>0</v>
      </c>
      <c r="Q6211">
        <f t="shared" si="1301"/>
        <v>0</v>
      </c>
      <c r="R6211">
        <f t="shared" si="1301"/>
        <v>0</v>
      </c>
      <c r="S6211">
        <f t="shared" si="1301"/>
        <v>0</v>
      </c>
      <c r="T6211">
        <f t="shared" si="1301"/>
        <v>0</v>
      </c>
    </row>
    <row r="6212" spans="1:20" x14ac:dyDescent="0.2">
      <c r="A6212" t="s">
        <v>12220</v>
      </c>
      <c r="B6212">
        <v>1</v>
      </c>
      <c r="C6212" s="16">
        <v>43807</v>
      </c>
      <c r="D6212" s="16" t="str">
        <f t="shared" si="1302"/>
        <v>2019</v>
      </c>
      <c r="E6212" s="16" t="str">
        <f t="shared" si="1303"/>
        <v>12</v>
      </c>
      <c r="F6212" s="16" t="str">
        <f t="shared" si="1304"/>
        <v>8</v>
      </c>
      <c r="G6212">
        <v>2</v>
      </c>
      <c r="H6212" t="s">
        <v>12221</v>
      </c>
      <c r="J6212">
        <f t="shared" si="1299"/>
        <v>0</v>
      </c>
      <c r="K6212">
        <f t="shared" si="1299"/>
        <v>0</v>
      </c>
      <c r="L6212">
        <f t="shared" si="1299"/>
        <v>0</v>
      </c>
      <c r="M6212">
        <f t="shared" si="1305"/>
        <v>0</v>
      </c>
      <c r="N6212">
        <f t="shared" si="1306"/>
        <v>0</v>
      </c>
      <c r="O6212">
        <f t="shared" si="1300"/>
        <v>0</v>
      </c>
      <c r="P6212">
        <f t="shared" si="1300"/>
        <v>0</v>
      </c>
      <c r="Q6212">
        <f t="shared" si="1301"/>
        <v>0</v>
      </c>
      <c r="R6212">
        <f t="shared" si="1301"/>
        <v>0</v>
      </c>
      <c r="S6212">
        <f t="shared" si="1301"/>
        <v>0</v>
      </c>
      <c r="T6212">
        <f t="shared" si="1301"/>
        <v>0</v>
      </c>
    </row>
    <row r="6213" spans="1:20" x14ac:dyDescent="0.2">
      <c r="A6213" t="s">
        <v>389</v>
      </c>
      <c r="B6213">
        <v>5</v>
      </c>
      <c r="C6213" s="16">
        <v>43807</v>
      </c>
      <c r="D6213" s="16" t="str">
        <f t="shared" si="1302"/>
        <v>2019</v>
      </c>
      <c r="E6213" s="16" t="str">
        <f t="shared" si="1303"/>
        <v>12</v>
      </c>
      <c r="F6213" s="16" t="str">
        <f t="shared" si="1304"/>
        <v>8</v>
      </c>
      <c r="G6213">
        <v>0</v>
      </c>
      <c r="H6213" t="s">
        <v>12222</v>
      </c>
      <c r="I6213" t="s">
        <v>12223</v>
      </c>
      <c r="J6213">
        <f t="shared" si="1299"/>
        <v>0</v>
      </c>
      <c r="K6213">
        <f t="shared" si="1299"/>
        <v>0</v>
      </c>
      <c r="L6213">
        <f t="shared" si="1299"/>
        <v>0</v>
      </c>
      <c r="M6213">
        <f t="shared" si="1305"/>
        <v>0</v>
      </c>
      <c r="N6213">
        <f t="shared" si="1306"/>
        <v>0</v>
      </c>
      <c r="O6213">
        <f t="shared" si="1300"/>
        <v>0</v>
      </c>
      <c r="P6213">
        <f t="shared" si="1300"/>
        <v>0</v>
      </c>
      <c r="Q6213">
        <f t="shared" si="1301"/>
        <v>0</v>
      </c>
      <c r="R6213">
        <f t="shared" si="1301"/>
        <v>0</v>
      </c>
      <c r="S6213">
        <f t="shared" si="1301"/>
        <v>0</v>
      </c>
      <c r="T6213">
        <f t="shared" si="1301"/>
        <v>0</v>
      </c>
    </row>
    <row r="6214" spans="1:20" x14ac:dyDescent="0.2">
      <c r="A6214" t="s">
        <v>2994</v>
      </c>
      <c r="B6214">
        <v>4</v>
      </c>
      <c r="C6214" s="16">
        <v>43807</v>
      </c>
      <c r="D6214" s="16" t="str">
        <f t="shared" si="1302"/>
        <v>2019</v>
      </c>
      <c r="E6214" s="16" t="str">
        <f t="shared" si="1303"/>
        <v>12</v>
      </c>
      <c r="F6214" s="16" t="str">
        <f t="shared" si="1304"/>
        <v>8</v>
      </c>
      <c r="G6214">
        <v>0</v>
      </c>
      <c r="H6214" t="s">
        <v>8009</v>
      </c>
      <c r="I6214" t="s">
        <v>12224</v>
      </c>
      <c r="J6214">
        <f t="shared" si="1299"/>
        <v>0</v>
      </c>
      <c r="K6214">
        <f t="shared" si="1299"/>
        <v>0</v>
      </c>
      <c r="L6214">
        <f t="shared" si="1299"/>
        <v>0</v>
      </c>
      <c r="M6214">
        <f t="shared" si="1305"/>
        <v>0</v>
      </c>
      <c r="N6214">
        <f t="shared" si="1306"/>
        <v>0</v>
      </c>
      <c r="O6214">
        <f t="shared" si="1300"/>
        <v>0</v>
      </c>
      <c r="P6214">
        <f t="shared" si="1300"/>
        <v>0</v>
      </c>
      <c r="Q6214">
        <f t="shared" si="1301"/>
        <v>0</v>
      </c>
      <c r="R6214">
        <f t="shared" si="1301"/>
        <v>0</v>
      </c>
      <c r="S6214">
        <f t="shared" si="1301"/>
        <v>0</v>
      </c>
      <c r="T6214">
        <f t="shared" si="1301"/>
        <v>0</v>
      </c>
    </row>
    <row r="6215" spans="1:20" x14ac:dyDescent="0.2">
      <c r="A6215" t="s">
        <v>12225</v>
      </c>
      <c r="B6215">
        <v>5</v>
      </c>
      <c r="C6215" s="16">
        <v>43808</v>
      </c>
      <c r="D6215" s="16" t="str">
        <f t="shared" si="1302"/>
        <v>2019</v>
      </c>
      <c r="E6215" s="16" t="str">
        <f t="shared" si="1303"/>
        <v>12</v>
      </c>
      <c r="F6215" s="16" t="str">
        <f t="shared" si="1304"/>
        <v>9</v>
      </c>
      <c r="G6215">
        <v>1</v>
      </c>
      <c r="H6215" t="s">
        <v>12226</v>
      </c>
      <c r="J6215">
        <f t="shared" si="1299"/>
        <v>5</v>
      </c>
      <c r="K6215">
        <f t="shared" si="1299"/>
        <v>0</v>
      </c>
      <c r="L6215">
        <f t="shared" si="1299"/>
        <v>0</v>
      </c>
      <c r="M6215">
        <f t="shared" si="1305"/>
        <v>5</v>
      </c>
      <c r="N6215">
        <f t="shared" si="1306"/>
        <v>0</v>
      </c>
      <c r="O6215">
        <f t="shared" si="1300"/>
        <v>52</v>
      </c>
      <c r="P6215">
        <f t="shared" si="1300"/>
        <v>0</v>
      </c>
      <c r="Q6215">
        <f t="shared" si="1301"/>
        <v>0</v>
      </c>
      <c r="R6215">
        <f t="shared" si="1301"/>
        <v>0</v>
      </c>
      <c r="S6215">
        <f t="shared" si="1301"/>
        <v>0</v>
      </c>
      <c r="T6215">
        <f t="shared" si="1301"/>
        <v>0</v>
      </c>
    </row>
    <row r="6216" spans="1:20" x14ac:dyDescent="0.2">
      <c r="A6216" t="s">
        <v>3300</v>
      </c>
      <c r="B6216">
        <v>5</v>
      </c>
      <c r="C6216" s="16">
        <v>43808</v>
      </c>
      <c r="D6216" s="16" t="str">
        <f t="shared" si="1302"/>
        <v>2019</v>
      </c>
      <c r="E6216" s="16" t="str">
        <f t="shared" si="1303"/>
        <v>12</v>
      </c>
      <c r="F6216" s="16" t="str">
        <f t="shared" si="1304"/>
        <v>9</v>
      </c>
      <c r="G6216">
        <v>3</v>
      </c>
      <c r="H6216" t="s">
        <v>12227</v>
      </c>
      <c r="J6216">
        <f t="shared" si="1299"/>
        <v>163</v>
      </c>
      <c r="K6216">
        <f t="shared" si="1299"/>
        <v>0</v>
      </c>
      <c r="L6216">
        <f t="shared" si="1299"/>
        <v>154</v>
      </c>
      <c r="M6216">
        <f t="shared" si="1305"/>
        <v>317</v>
      </c>
      <c r="N6216">
        <f t="shared" si="1306"/>
        <v>217</v>
      </c>
      <c r="O6216">
        <f t="shared" si="1300"/>
        <v>0</v>
      </c>
      <c r="P6216">
        <f t="shared" si="1300"/>
        <v>0</v>
      </c>
      <c r="Q6216">
        <f t="shared" si="1301"/>
        <v>0</v>
      </c>
      <c r="R6216">
        <f t="shared" si="1301"/>
        <v>0</v>
      </c>
      <c r="S6216">
        <f t="shared" si="1301"/>
        <v>0</v>
      </c>
      <c r="T6216">
        <f t="shared" si="1301"/>
        <v>0</v>
      </c>
    </row>
    <row r="6217" spans="1:20" x14ac:dyDescent="0.2">
      <c r="A6217" t="s">
        <v>12228</v>
      </c>
      <c r="B6217">
        <v>1</v>
      </c>
      <c r="C6217" s="16">
        <v>43808</v>
      </c>
      <c r="D6217" s="16" t="str">
        <f t="shared" si="1302"/>
        <v>2019</v>
      </c>
      <c r="E6217" s="16" t="str">
        <f t="shared" si="1303"/>
        <v>12</v>
      </c>
      <c r="F6217" s="16" t="str">
        <f t="shared" si="1304"/>
        <v>9</v>
      </c>
      <c r="G6217">
        <v>0</v>
      </c>
      <c r="H6217" t="s">
        <v>12229</v>
      </c>
      <c r="J6217">
        <f t="shared" si="1299"/>
        <v>0</v>
      </c>
      <c r="K6217">
        <f t="shared" si="1299"/>
        <v>0</v>
      </c>
      <c r="L6217">
        <f t="shared" si="1299"/>
        <v>0</v>
      </c>
      <c r="M6217">
        <f t="shared" si="1305"/>
        <v>0</v>
      </c>
      <c r="N6217">
        <f t="shared" si="1306"/>
        <v>0</v>
      </c>
      <c r="O6217">
        <f t="shared" si="1300"/>
        <v>0</v>
      </c>
      <c r="P6217">
        <f t="shared" si="1300"/>
        <v>0</v>
      </c>
      <c r="Q6217">
        <f t="shared" si="1301"/>
        <v>0</v>
      </c>
      <c r="R6217">
        <f t="shared" si="1301"/>
        <v>0</v>
      </c>
      <c r="S6217">
        <f t="shared" si="1301"/>
        <v>0</v>
      </c>
      <c r="T6217">
        <f t="shared" si="1301"/>
        <v>0</v>
      </c>
    </row>
    <row r="6218" spans="1:20" x14ac:dyDescent="0.2">
      <c r="A6218" t="s">
        <v>12230</v>
      </c>
      <c r="B6218">
        <v>1</v>
      </c>
      <c r="C6218" s="16">
        <v>43808</v>
      </c>
      <c r="D6218" s="16" t="str">
        <f t="shared" si="1302"/>
        <v>2019</v>
      </c>
      <c r="E6218" s="16" t="str">
        <f t="shared" si="1303"/>
        <v>12</v>
      </c>
      <c r="F6218" s="16" t="str">
        <f t="shared" si="1304"/>
        <v>9</v>
      </c>
      <c r="G6218">
        <v>0</v>
      </c>
      <c r="H6218" t="s">
        <v>12231</v>
      </c>
      <c r="J6218">
        <f t="shared" si="1299"/>
        <v>0</v>
      </c>
      <c r="K6218">
        <f t="shared" si="1299"/>
        <v>0</v>
      </c>
      <c r="L6218">
        <f t="shared" si="1299"/>
        <v>0</v>
      </c>
      <c r="M6218">
        <f t="shared" si="1305"/>
        <v>0</v>
      </c>
      <c r="N6218">
        <f t="shared" si="1306"/>
        <v>0</v>
      </c>
      <c r="O6218">
        <f t="shared" si="1300"/>
        <v>21</v>
      </c>
      <c r="P6218">
        <f t="shared" si="1300"/>
        <v>0</v>
      </c>
      <c r="Q6218">
        <f t="shared" si="1301"/>
        <v>0</v>
      </c>
      <c r="R6218">
        <f t="shared" si="1301"/>
        <v>0</v>
      </c>
      <c r="S6218">
        <f t="shared" si="1301"/>
        <v>0</v>
      </c>
      <c r="T6218">
        <f t="shared" si="1301"/>
        <v>0</v>
      </c>
    </row>
    <row r="6219" spans="1:20" x14ac:dyDescent="0.2">
      <c r="A6219" t="s">
        <v>8120</v>
      </c>
      <c r="B6219">
        <v>4</v>
      </c>
      <c r="C6219" s="16">
        <v>43808</v>
      </c>
      <c r="D6219" s="16" t="str">
        <f t="shared" si="1302"/>
        <v>2019</v>
      </c>
      <c r="E6219" s="16" t="str">
        <f t="shared" si="1303"/>
        <v>12</v>
      </c>
      <c r="F6219" s="16" t="str">
        <f t="shared" si="1304"/>
        <v>9</v>
      </c>
      <c r="G6219">
        <v>0</v>
      </c>
      <c r="H6219" t="s">
        <v>12232</v>
      </c>
      <c r="I6219" t="s">
        <v>12233</v>
      </c>
      <c r="J6219">
        <f t="shared" si="1299"/>
        <v>0</v>
      </c>
      <c r="K6219">
        <f t="shared" si="1299"/>
        <v>0</v>
      </c>
      <c r="L6219">
        <f t="shared" si="1299"/>
        <v>0</v>
      </c>
      <c r="M6219">
        <f t="shared" si="1305"/>
        <v>0</v>
      </c>
      <c r="N6219">
        <f t="shared" si="1306"/>
        <v>84</v>
      </c>
      <c r="O6219">
        <f t="shared" si="1300"/>
        <v>0</v>
      </c>
      <c r="P6219">
        <f t="shared" si="1300"/>
        <v>0</v>
      </c>
      <c r="Q6219">
        <f t="shared" si="1301"/>
        <v>0</v>
      </c>
      <c r="R6219">
        <f t="shared" si="1301"/>
        <v>0</v>
      </c>
      <c r="S6219">
        <f t="shared" si="1301"/>
        <v>17</v>
      </c>
      <c r="T6219">
        <f t="shared" si="1301"/>
        <v>0</v>
      </c>
    </row>
    <row r="6220" spans="1:20" x14ac:dyDescent="0.2">
      <c r="A6220" t="s">
        <v>12234</v>
      </c>
      <c r="B6220">
        <v>1</v>
      </c>
      <c r="C6220" s="16">
        <v>43808</v>
      </c>
      <c r="D6220" s="16" t="str">
        <f t="shared" si="1302"/>
        <v>2019</v>
      </c>
      <c r="E6220" s="16" t="str">
        <f t="shared" si="1303"/>
        <v>12</v>
      </c>
      <c r="F6220" s="16" t="str">
        <f t="shared" si="1304"/>
        <v>9</v>
      </c>
      <c r="G6220">
        <v>0</v>
      </c>
      <c r="H6220" t="s">
        <v>12235</v>
      </c>
      <c r="J6220">
        <f t="shared" si="1299"/>
        <v>0</v>
      </c>
      <c r="K6220">
        <f t="shared" si="1299"/>
        <v>0</v>
      </c>
      <c r="L6220">
        <f t="shared" si="1299"/>
        <v>0</v>
      </c>
      <c r="M6220">
        <f t="shared" si="1305"/>
        <v>0</v>
      </c>
      <c r="N6220">
        <f t="shared" si="1306"/>
        <v>0</v>
      </c>
      <c r="O6220">
        <f t="shared" si="1300"/>
        <v>0</v>
      </c>
      <c r="P6220">
        <f t="shared" si="1300"/>
        <v>0</v>
      </c>
      <c r="Q6220">
        <f t="shared" si="1301"/>
        <v>0</v>
      </c>
      <c r="R6220">
        <f t="shared" si="1301"/>
        <v>0</v>
      </c>
      <c r="S6220">
        <f t="shared" si="1301"/>
        <v>0</v>
      </c>
      <c r="T6220">
        <f t="shared" si="1301"/>
        <v>0</v>
      </c>
    </row>
    <row r="6221" spans="1:20" x14ac:dyDescent="0.2">
      <c r="A6221" t="s">
        <v>12236</v>
      </c>
      <c r="B6221">
        <v>1</v>
      </c>
      <c r="C6221" s="16">
        <v>43808</v>
      </c>
      <c r="D6221" s="16" t="str">
        <f t="shared" si="1302"/>
        <v>2019</v>
      </c>
      <c r="E6221" s="16" t="str">
        <f t="shared" si="1303"/>
        <v>12</v>
      </c>
      <c r="F6221" s="16" t="str">
        <f t="shared" si="1304"/>
        <v>9</v>
      </c>
      <c r="G6221">
        <v>0</v>
      </c>
      <c r="H6221" t="s">
        <v>12237</v>
      </c>
      <c r="J6221">
        <f t="shared" si="1299"/>
        <v>0</v>
      </c>
      <c r="K6221">
        <f t="shared" si="1299"/>
        <v>0</v>
      </c>
      <c r="L6221">
        <f t="shared" si="1299"/>
        <v>0</v>
      </c>
      <c r="M6221">
        <f t="shared" si="1305"/>
        <v>0</v>
      </c>
      <c r="N6221">
        <f t="shared" si="1306"/>
        <v>30</v>
      </c>
      <c r="O6221">
        <f t="shared" si="1300"/>
        <v>0</v>
      </c>
      <c r="P6221">
        <f t="shared" si="1300"/>
        <v>0</v>
      </c>
      <c r="Q6221">
        <f t="shared" si="1301"/>
        <v>32</v>
      </c>
      <c r="R6221">
        <f t="shared" si="1301"/>
        <v>0</v>
      </c>
      <c r="S6221">
        <f t="shared" si="1301"/>
        <v>57</v>
      </c>
      <c r="T6221">
        <f t="shared" si="1301"/>
        <v>0</v>
      </c>
    </row>
    <row r="6222" spans="1:20" x14ac:dyDescent="0.2">
      <c r="A6222" t="s">
        <v>199</v>
      </c>
      <c r="B6222">
        <v>1</v>
      </c>
      <c r="C6222" s="16">
        <v>43808</v>
      </c>
      <c r="D6222" s="16" t="str">
        <f t="shared" si="1302"/>
        <v>2019</v>
      </c>
      <c r="E6222" s="16" t="str">
        <f t="shared" si="1303"/>
        <v>12</v>
      </c>
      <c r="F6222" s="16" t="str">
        <f t="shared" si="1304"/>
        <v>9</v>
      </c>
      <c r="G6222">
        <v>0</v>
      </c>
      <c r="H6222" t="s">
        <v>12238</v>
      </c>
      <c r="J6222">
        <f t="shared" ref="J6222:L6241" si="1307">IFERROR(FIND(J$1,$H6222),0)</f>
        <v>0</v>
      </c>
      <c r="K6222">
        <f t="shared" si="1307"/>
        <v>0</v>
      </c>
      <c r="L6222">
        <f t="shared" si="1307"/>
        <v>0</v>
      </c>
      <c r="M6222">
        <f t="shared" si="1305"/>
        <v>0</v>
      </c>
      <c r="N6222">
        <f t="shared" si="1306"/>
        <v>0</v>
      </c>
      <c r="O6222">
        <f t="shared" si="1300"/>
        <v>0</v>
      </c>
      <c r="P6222">
        <f t="shared" si="1300"/>
        <v>29</v>
      </c>
      <c r="Q6222">
        <f t="shared" si="1301"/>
        <v>0</v>
      </c>
      <c r="R6222">
        <f t="shared" si="1301"/>
        <v>0</v>
      </c>
      <c r="S6222">
        <f t="shared" si="1301"/>
        <v>0</v>
      </c>
      <c r="T6222">
        <f t="shared" si="1301"/>
        <v>0</v>
      </c>
    </row>
    <row r="6223" spans="1:20" x14ac:dyDescent="0.2">
      <c r="A6223" t="s">
        <v>12239</v>
      </c>
      <c r="B6223">
        <v>1</v>
      </c>
      <c r="C6223" s="16">
        <v>43808</v>
      </c>
      <c r="D6223" s="16" t="str">
        <f t="shared" si="1302"/>
        <v>2019</v>
      </c>
      <c r="E6223" s="16" t="str">
        <f t="shared" si="1303"/>
        <v>12</v>
      </c>
      <c r="F6223" s="16" t="str">
        <f t="shared" si="1304"/>
        <v>9</v>
      </c>
      <c r="G6223">
        <v>0</v>
      </c>
      <c r="H6223" t="s">
        <v>12240</v>
      </c>
      <c r="J6223">
        <f t="shared" si="1307"/>
        <v>35</v>
      </c>
      <c r="K6223">
        <f t="shared" si="1307"/>
        <v>17</v>
      </c>
      <c r="L6223">
        <f t="shared" si="1307"/>
        <v>0</v>
      </c>
      <c r="M6223">
        <f t="shared" si="1305"/>
        <v>52</v>
      </c>
      <c r="N6223">
        <f t="shared" si="1306"/>
        <v>0</v>
      </c>
      <c r="O6223">
        <f t="shared" si="1300"/>
        <v>0</v>
      </c>
      <c r="P6223">
        <f t="shared" si="1300"/>
        <v>0</v>
      </c>
      <c r="Q6223">
        <f t="shared" si="1301"/>
        <v>0</v>
      </c>
      <c r="R6223">
        <f t="shared" si="1301"/>
        <v>0</v>
      </c>
      <c r="S6223">
        <f t="shared" si="1301"/>
        <v>0</v>
      </c>
      <c r="T6223">
        <f t="shared" si="1301"/>
        <v>0</v>
      </c>
    </row>
    <row r="6224" spans="1:20" x14ac:dyDescent="0.2">
      <c r="A6224" t="s">
        <v>12241</v>
      </c>
      <c r="B6224">
        <v>1</v>
      </c>
      <c r="C6224" s="16">
        <v>43808</v>
      </c>
      <c r="D6224" s="16" t="str">
        <f t="shared" si="1302"/>
        <v>2019</v>
      </c>
      <c r="E6224" s="16" t="str">
        <f t="shared" si="1303"/>
        <v>12</v>
      </c>
      <c r="F6224" s="16" t="str">
        <f t="shared" si="1304"/>
        <v>9</v>
      </c>
      <c r="G6224">
        <v>0</v>
      </c>
      <c r="H6224" t="s">
        <v>12242</v>
      </c>
      <c r="J6224">
        <f t="shared" si="1307"/>
        <v>7</v>
      </c>
      <c r="K6224">
        <f t="shared" si="1307"/>
        <v>0</v>
      </c>
      <c r="L6224">
        <f t="shared" si="1307"/>
        <v>0</v>
      </c>
      <c r="M6224">
        <f t="shared" si="1305"/>
        <v>7</v>
      </c>
      <c r="N6224">
        <f t="shared" si="1306"/>
        <v>0</v>
      </c>
      <c r="O6224">
        <f t="shared" si="1300"/>
        <v>0</v>
      </c>
      <c r="P6224">
        <f t="shared" si="1300"/>
        <v>0</v>
      </c>
      <c r="Q6224">
        <f t="shared" si="1301"/>
        <v>0</v>
      </c>
      <c r="R6224">
        <f t="shared" si="1301"/>
        <v>0</v>
      </c>
      <c r="S6224">
        <f t="shared" si="1301"/>
        <v>0</v>
      </c>
      <c r="T6224">
        <f t="shared" si="1301"/>
        <v>0</v>
      </c>
    </row>
    <row r="6225" spans="1:20" x14ac:dyDescent="0.2">
      <c r="A6225" t="s">
        <v>8283</v>
      </c>
      <c r="B6225">
        <v>2</v>
      </c>
      <c r="C6225" s="16">
        <v>43808</v>
      </c>
      <c r="D6225" s="16" t="str">
        <f t="shared" si="1302"/>
        <v>2019</v>
      </c>
      <c r="E6225" s="16" t="str">
        <f t="shared" si="1303"/>
        <v>12</v>
      </c>
      <c r="F6225" s="16" t="str">
        <f t="shared" si="1304"/>
        <v>9</v>
      </c>
      <c r="G6225">
        <v>0</v>
      </c>
      <c r="H6225" t="s">
        <v>12243</v>
      </c>
      <c r="J6225">
        <f t="shared" si="1307"/>
        <v>0</v>
      </c>
      <c r="K6225">
        <f t="shared" si="1307"/>
        <v>0</v>
      </c>
      <c r="L6225">
        <f t="shared" si="1307"/>
        <v>0</v>
      </c>
      <c r="M6225">
        <f t="shared" si="1305"/>
        <v>0</v>
      </c>
      <c r="N6225">
        <f t="shared" si="1306"/>
        <v>0</v>
      </c>
      <c r="O6225">
        <f t="shared" si="1300"/>
        <v>0</v>
      </c>
      <c r="P6225">
        <f t="shared" si="1300"/>
        <v>0</v>
      </c>
      <c r="Q6225">
        <f t="shared" si="1301"/>
        <v>0</v>
      </c>
      <c r="R6225">
        <f t="shared" si="1301"/>
        <v>0</v>
      </c>
      <c r="S6225">
        <f t="shared" si="1301"/>
        <v>0</v>
      </c>
      <c r="T6225">
        <f t="shared" si="1301"/>
        <v>0</v>
      </c>
    </row>
    <row r="6226" spans="1:20" x14ac:dyDescent="0.2">
      <c r="A6226" t="s">
        <v>12244</v>
      </c>
      <c r="B6226">
        <v>1</v>
      </c>
      <c r="C6226" s="16">
        <v>43808</v>
      </c>
      <c r="D6226" s="16" t="str">
        <f t="shared" si="1302"/>
        <v>2019</v>
      </c>
      <c r="E6226" s="16" t="str">
        <f t="shared" si="1303"/>
        <v>12</v>
      </c>
      <c r="F6226" s="16" t="str">
        <f t="shared" si="1304"/>
        <v>9</v>
      </c>
      <c r="G6226">
        <v>0</v>
      </c>
      <c r="H6226" t="s">
        <v>12245</v>
      </c>
      <c r="J6226">
        <f t="shared" si="1307"/>
        <v>0</v>
      </c>
      <c r="K6226">
        <f t="shared" si="1307"/>
        <v>0</v>
      </c>
      <c r="L6226">
        <f t="shared" si="1307"/>
        <v>0</v>
      </c>
      <c r="M6226">
        <f t="shared" si="1305"/>
        <v>0</v>
      </c>
      <c r="N6226">
        <f t="shared" si="1306"/>
        <v>0</v>
      </c>
      <c r="O6226">
        <f t="shared" ref="O6226:P6245" si="1308">IFERROR(FIND(O$1,$H6226),0)</f>
        <v>0</v>
      </c>
      <c r="P6226">
        <f t="shared" si="1308"/>
        <v>0</v>
      </c>
      <c r="Q6226">
        <f t="shared" si="1301"/>
        <v>0</v>
      </c>
      <c r="R6226">
        <f t="shared" si="1301"/>
        <v>0</v>
      </c>
      <c r="S6226">
        <f t="shared" si="1301"/>
        <v>0</v>
      </c>
      <c r="T6226">
        <f t="shared" si="1301"/>
        <v>0</v>
      </c>
    </row>
    <row r="6227" spans="1:20" x14ac:dyDescent="0.2">
      <c r="A6227" t="s">
        <v>12246</v>
      </c>
      <c r="B6227">
        <v>5</v>
      </c>
      <c r="C6227" s="16">
        <v>43808</v>
      </c>
      <c r="D6227" s="16" t="str">
        <f t="shared" si="1302"/>
        <v>2019</v>
      </c>
      <c r="E6227" s="16" t="str">
        <f t="shared" si="1303"/>
        <v>12</v>
      </c>
      <c r="F6227" s="16" t="str">
        <f t="shared" si="1304"/>
        <v>9</v>
      </c>
      <c r="G6227">
        <v>0</v>
      </c>
      <c r="H6227" t="s">
        <v>12247</v>
      </c>
      <c r="J6227">
        <f t="shared" si="1307"/>
        <v>0</v>
      </c>
      <c r="K6227">
        <f t="shared" si="1307"/>
        <v>0</v>
      </c>
      <c r="L6227">
        <f t="shared" si="1307"/>
        <v>0</v>
      </c>
      <c r="M6227">
        <f t="shared" si="1305"/>
        <v>0</v>
      </c>
      <c r="N6227">
        <f t="shared" si="1306"/>
        <v>0</v>
      </c>
      <c r="O6227">
        <f t="shared" si="1308"/>
        <v>0</v>
      </c>
      <c r="P6227">
        <f t="shared" si="1308"/>
        <v>0</v>
      </c>
      <c r="Q6227">
        <f t="shared" si="1301"/>
        <v>0</v>
      </c>
      <c r="R6227">
        <f t="shared" si="1301"/>
        <v>0</v>
      </c>
      <c r="S6227">
        <f t="shared" si="1301"/>
        <v>0</v>
      </c>
      <c r="T6227">
        <f t="shared" si="1301"/>
        <v>0</v>
      </c>
    </row>
    <row r="6228" spans="1:20" x14ac:dyDescent="0.2">
      <c r="A6228" t="s">
        <v>12248</v>
      </c>
      <c r="B6228">
        <v>4</v>
      </c>
      <c r="C6228" s="16">
        <v>43808</v>
      </c>
      <c r="D6228" s="16" t="str">
        <f t="shared" si="1302"/>
        <v>2019</v>
      </c>
      <c r="E6228" s="16" t="str">
        <f t="shared" si="1303"/>
        <v>12</v>
      </c>
      <c r="F6228" s="16" t="str">
        <f t="shared" si="1304"/>
        <v>9</v>
      </c>
      <c r="G6228">
        <v>0</v>
      </c>
      <c r="H6228" t="s">
        <v>12249</v>
      </c>
      <c r="J6228">
        <f t="shared" si="1307"/>
        <v>0</v>
      </c>
      <c r="K6228">
        <f t="shared" si="1307"/>
        <v>0</v>
      </c>
      <c r="L6228">
        <f t="shared" si="1307"/>
        <v>0</v>
      </c>
      <c r="M6228">
        <f t="shared" si="1305"/>
        <v>0</v>
      </c>
      <c r="N6228">
        <f t="shared" si="1306"/>
        <v>0</v>
      </c>
      <c r="O6228">
        <f t="shared" si="1308"/>
        <v>0</v>
      </c>
      <c r="P6228">
        <f t="shared" si="1308"/>
        <v>0</v>
      </c>
      <c r="Q6228">
        <f t="shared" si="1301"/>
        <v>0</v>
      </c>
      <c r="R6228">
        <f t="shared" si="1301"/>
        <v>0</v>
      </c>
      <c r="S6228">
        <f t="shared" si="1301"/>
        <v>0</v>
      </c>
      <c r="T6228">
        <f t="shared" si="1301"/>
        <v>0</v>
      </c>
    </row>
    <row r="6229" spans="1:20" x14ac:dyDescent="0.2">
      <c r="A6229" t="s">
        <v>12250</v>
      </c>
      <c r="B6229">
        <v>1</v>
      </c>
      <c r="C6229" s="16">
        <v>43808</v>
      </c>
      <c r="D6229" s="16" t="str">
        <f t="shared" si="1302"/>
        <v>2019</v>
      </c>
      <c r="E6229" s="16" t="str">
        <f t="shared" si="1303"/>
        <v>12</v>
      </c>
      <c r="F6229" s="16" t="str">
        <f t="shared" si="1304"/>
        <v>9</v>
      </c>
      <c r="G6229">
        <v>0</v>
      </c>
      <c r="H6229" t="s">
        <v>12251</v>
      </c>
      <c r="J6229">
        <f t="shared" si="1307"/>
        <v>0</v>
      </c>
      <c r="K6229">
        <f t="shared" si="1307"/>
        <v>0</v>
      </c>
      <c r="L6229">
        <f t="shared" si="1307"/>
        <v>0</v>
      </c>
      <c r="M6229">
        <f t="shared" si="1305"/>
        <v>0</v>
      </c>
      <c r="N6229">
        <f t="shared" si="1306"/>
        <v>0</v>
      </c>
      <c r="O6229">
        <f t="shared" si="1308"/>
        <v>0</v>
      </c>
      <c r="P6229">
        <f t="shared" si="1308"/>
        <v>0</v>
      </c>
      <c r="Q6229">
        <f t="shared" si="1301"/>
        <v>0</v>
      </c>
      <c r="R6229">
        <f t="shared" si="1301"/>
        <v>0</v>
      </c>
      <c r="S6229">
        <f t="shared" si="1301"/>
        <v>0</v>
      </c>
      <c r="T6229">
        <f t="shared" si="1301"/>
        <v>0</v>
      </c>
    </row>
    <row r="6230" spans="1:20" x14ac:dyDescent="0.2">
      <c r="A6230" t="s">
        <v>12252</v>
      </c>
      <c r="B6230">
        <v>5</v>
      </c>
      <c r="C6230" s="16">
        <v>43808</v>
      </c>
      <c r="D6230" s="16" t="str">
        <f t="shared" si="1302"/>
        <v>2019</v>
      </c>
      <c r="E6230" s="16" t="str">
        <f t="shared" si="1303"/>
        <v>12</v>
      </c>
      <c r="F6230" s="16" t="str">
        <f t="shared" si="1304"/>
        <v>9</v>
      </c>
      <c r="G6230">
        <v>0</v>
      </c>
      <c r="H6230" t="s">
        <v>12253</v>
      </c>
      <c r="J6230">
        <f t="shared" si="1307"/>
        <v>0</v>
      </c>
      <c r="K6230">
        <f t="shared" si="1307"/>
        <v>0</v>
      </c>
      <c r="L6230">
        <f t="shared" si="1307"/>
        <v>0</v>
      </c>
      <c r="M6230">
        <f t="shared" si="1305"/>
        <v>0</v>
      </c>
      <c r="N6230">
        <f t="shared" si="1306"/>
        <v>0</v>
      </c>
      <c r="O6230">
        <f t="shared" si="1308"/>
        <v>15</v>
      </c>
      <c r="P6230">
        <f t="shared" si="1308"/>
        <v>0</v>
      </c>
      <c r="Q6230">
        <f t="shared" si="1301"/>
        <v>0</v>
      </c>
      <c r="R6230">
        <f t="shared" si="1301"/>
        <v>0</v>
      </c>
      <c r="S6230">
        <f t="shared" si="1301"/>
        <v>0</v>
      </c>
      <c r="T6230">
        <f t="shared" si="1301"/>
        <v>0</v>
      </c>
    </row>
    <row r="6231" spans="1:20" x14ac:dyDescent="0.2">
      <c r="A6231" t="s">
        <v>3638</v>
      </c>
      <c r="B6231">
        <v>5</v>
      </c>
      <c r="C6231" s="16">
        <v>43808</v>
      </c>
      <c r="D6231" s="16" t="str">
        <f t="shared" si="1302"/>
        <v>2019</v>
      </c>
      <c r="E6231" s="16" t="str">
        <f t="shared" si="1303"/>
        <v>12</v>
      </c>
      <c r="F6231" s="16" t="str">
        <f t="shared" si="1304"/>
        <v>9</v>
      </c>
      <c r="G6231">
        <v>0</v>
      </c>
      <c r="H6231" t="s">
        <v>12254</v>
      </c>
      <c r="J6231">
        <f t="shared" si="1307"/>
        <v>0</v>
      </c>
      <c r="K6231">
        <f t="shared" si="1307"/>
        <v>0</v>
      </c>
      <c r="L6231">
        <f t="shared" si="1307"/>
        <v>0</v>
      </c>
      <c r="M6231">
        <f t="shared" si="1305"/>
        <v>0</v>
      </c>
      <c r="N6231">
        <f t="shared" si="1306"/>
        <v>0</v>
      </c>
      <c r="O6231">
        <f t="shared" si="1308"/>
        <v>0</v>
      </c>
      <c r="P6231">
        <f t="shared" si="1308"/>
        <v>0</v>
      </c>
      <c r="Q6231">
        <f t="shared" si="1301"/>
        <v>0</v>
      </c>
      <c r="R6231">
        <f t="shared" si="1301"/>
        <v>0</v>
      </c>
      <c r="S6231">
        <f t="shared" si="1301"/>
        <v>0</v>
      </c>
      <c r="T6231">
        <f t="shared" si="1301"/>
        <v>0</v>
      </c>
    </row>
    <row r="6232" spans="1:20" x14ac:dyDescent="0.2">
      <c r="A6232" t="s">
        <v>12255</v>
      </c>
      <c r="B6232">
        <v>1</v>
      </c>
      <c r="C6232" s="16">
        <v>43808</v>
      </c>
      <c r="D6232" s="16" t="str">
        <f t="shared" si="1302"/>
        <v>2019</v>
      </c>
      <c r="E6232" s="16" t="str">
        <f t="shared" si="1303"/>
        <v>12</v>
      </c>
      <c r="F6232" s="16" t="str">
        <f t="shared" si="1304"/>
        <v>9</v>
      </c>
      <c r="G6232">
        <v>0</v>
      </c>
      <c r="H6232" t="s">
        <v>12256</v>
      </c>
      <c r="J6232">
        <f t="shared" si="1307"/>
        <v>0</v>
      </c>
      <c r="K6232">
        <f t="shared" si="1307"/>
        <v>0</v>
      </c>
      <c r="L6232">
        <f t="shared" si="1307"/>
        <v>0</v>
      </c>
      <c r="M6232">
        <f t="shared" si="1305"/>
        <v>0</v>
      </c>
      <c r="N6232">
        <f t="shared" si="1306"/>
        <v>0</v>
      </c>
      <c r="O6232">
        <f t="shared" si="1308"/>
        <v>0</v>
      </c>
      <c r="P6232">
        <f t="shared" si="1308"/>
        <v>0</v>
      </c>
      <c r="Q6232">
        <f t="shared" si="1301"/>
        <v>0</v>
      </c>
      <c r="R6232">
        <f t="shared" si="1301"/>
        <v>0</v>
      </c>
      <c r="S6232">
        <f t="shared" si="1301"/>
        <v>0</v>
      </c>
      <c r="T6232">
        <f t="shared" si="1301"/>
        <v>0</v>
      </c>
    </row>
    <row r="6233" spans="1:20" x14ac:dyDescent="0.2">
      <c r="A6233" t="s">
        <v>12257</v>
      </c>
      <c r="B6233">
        <v>5</v>
      </c>
      <c r="C6233" s="16">
        <v>43808</v>
      </c>
      <c r="D6233" s="16" t="str">
        <f t="shared" si="1302"/>
        <v>2019</v>
      </c>
      <c r="E6233" s="16" t="str">
        <f t="shared" si="1303"/>
        <v>12</v>
      </c>
      <c r="F6233" s="16" t="str">
        <f t="shared" si="1304"/>
        <v>9</v>
      </c>
      <c r="G6233">
        <v>0</v>
      </c>
      <c r="H6233" t="s">
        <v>12258</v>
      </c>
      <c r="J6233">
        <f t="shared" si="1307"/>
        <v>1</v>
      </c>
      <c r="K6233">
        <f t="shared" si="1307"/>
        <v>0</v>
      </c>
      <c r="L6233">
        <f t="shared" si="1307"/>
        <v>0</v>
      </c>
      <c r="M6233">
        <f t="shared" si="1305"/>
        <v>1</v>
      </c>
      <c r="N6233">
        <f t="shared" si="1306"/>
        <v>0</v>
      </c>
      <c r="O6233">
        <f t="shared" si="1308"/>
        <v>0</v>
      </c>
      <c r="P6233">
        <f t="shared" si="1308"/>
        <v>0</v>
      </c>
      <c r="Q6233">
        <f t="shared" si="1301"/>
        <v>0</v>
      </c>
      <c r="R6233">
        <f t="shared" si="1301"/>
        <v>0</v>
      </c>
      <c r="S6233">
        <f t="shared" si="1301"/>
        <v>0</v>
      </c>
      <c r="T6233">
        <f t="shared" si="1301"/>
        <v>0</v>
      </c>
    </row>
    <row r="6234" spans="1:20" x14ac:dyDescent="0.2">
      <c r="A6234" t="s">
        <v>12259</v>
      </c>
      <c r="B6234">
        <v>2</v>
      </c>
      <c r="C6234" s="16">
        <v>43808</v>
      </c>
      <c r="D6234" s="16" t="str">
        <f t="shared" si="1302"/>
        <v>2019</v>
      </c>
      <c r="E6234" s="16" t="str">
        <f t="shared" si="1303"/>
        <v>12</v>
      </c>
      <c r="F6234" s="16" t="str">
        <f t="shared" si="1304"/>
        <v>9</v>
      </c>
      <c r="G6234">
        <v>2</v>
      </c>
      <c r="H6234" t="s">
        <v>12260</v>
      </c>
      <c r="J6234">
        <f t="shared" si="1307"/>
        <v>0</v>
      </c>
      <c r="K6234">
        <f t="shared" si="1307"/>
        <v>0</v>
      </c>
      <c r="L6234">
        <f t="shared" si="1307"/>
        <v>0</v>
      </c>
      <c r="M6234">
        <f t="shared" si="1305"/>
        <v>0</v>
      </c>
      <c r="N6234">
        <f t="shared" si="1306"/>
        <v>0</v>
      </c>
      <c r="O6234">
        <f t="shared" si="1308"/>
        <v>0</v>
      </c>
      <c r="P6234">
        <f t="shared" si="1308"/>
        <v>0</v>
      </c>
      <c r="Q6234">
        <f t="shared" si="1301"/>
        <v>0</v>
      </c>
      <c r="R6234">
        <f t="shared" si="1301"/>
        <v>0</v>
      </c>
      <c r="S6234">
        <f t="shared" si="1301"/>
        <v>0</v>
      </c>
      <c r="T6234">
        <f t="shared" si="1301"/>
        <v>0</v>
      </c>
    </row>
    <row r="6235" spans="1:20" x14ac:dyDescent="0.2">
      <c r="A6235" t="s">
        <v>12261</v>
      </c>
      <c r="B6235">
        <v>5</v>
      </c>
      <c r="C6235" s="16">
        <v>43808</v>
      </c>
      <c r="D6235" s="16" t="str">
        <f t="shared" si="1302"/>
        <v>2019</v>
      </c>
      <c r="E6235" s="16" t="str">
        <f t="shared" si="1303"/>
        <v>12</v>
      </c>
      <c r="F6235" s="16" t="str">
        <f t="shared" si="1304"/>
        <v>9</v>
      </c>
      <c r="G6235">
        <v>0</v>
      </c>
      <c r="H6235" t="s">
        <v>12262</v>
      </c>
      <c r="J6235">
        <f t="shared" si="1307"/>
        <v>0</v>
      </c>
      <c r="K6235">
        <f t="shared" si="1307"/>
        <v>0</v>
      </c>
      <c r="L6235">
        <f t="shared" si="1307"/>
        <v>45</v>
      </c>
      <c r="M6235">
        <f t="shared" si="1305"/>
        <v>45</v>
      </c>
      <c r="N6235">
        <f t="shared" si="1306"/>
        <v>0</v>
      </c>
      <c r="O6235">
        <f t="shared" si="1308"/>
        <v>79</v>
      </c>
      <c r="P6235">
        <f t="shared" si="1308"/>
        <v>0</v>
      </c>
      <c r="Q6235">
        <f t="shared" si="1301"/>
        <v>0</v>
      </c>
      <c r="R6235">
        <f t="shared" si="1301"/>
        <v>0</v>
      </c>
      <c r="S6235">
        <f t="shared" si="1301"/>
        <v>0</v>
      </c>
      <c r="T6235">
        <f t="shared" si="1301"/>
        <v>0</v>
      </c>
    </row>
    <row r="6236" spans="1:20" x14ac:dyDescent="0.2">
      <c r="A6236" t="s">
        <v>12263</v>
      </c>
      <c r="B6236">
        <v>3</v>
      </c>
      <c r="C6236" s="16">
        <v>43808</v>
      </c>
      <c r="D6236" s="16" t="str">
        <f t="shared" si="1302"/>
        <v>2019</v>
      </c>
      <c r="E6236" s="16" t="str">
        <f t="shared" si="1303"/>
        <v>12</v>
      </c>
      <c r="F6236" s="16" t="str">
        <f t="shared" si="1304"/>
        <v>9</v>
      </c>
      <c r="G6236">
        <v>0</v>
      </c>
      <c r="H6236" t="s">
        <v>12264</v>
      </c>
      <c r="J6236">
        <f t="shared" si="1307"/>
        <v>0</v>
      </c>
      <c r="K6236">
        <f t="shared" si="1307"/>
        <v>0</v>
      </c>
      <c r="L6236">
        <f t="shared" si="1307"/>
        <v>0</v>
      </c>
      <c r="M6236">
        <f t="shared" si="1305"/>
        <v>0</v>
      </c>
      <c r="N6236">
        <f t="shared" si="1306"/>
        <v>49</v>
      </c>
      <c r="O6236">
        <f t="shared" si="1308"/>
        <v>20</v>
      </c>
      <c r="P6236">
        <f t="shared" si="1308"/>
        <v>0</v>
      </c>
      <c r="Q6236">
        <f t="shared" si="1301"/>
        <v>0</v>
      </c>
      <c r="R6236">
        <f t="shared" si="1301"/>
        <v>0</v>
      </c>
      <c r="S6236">
        <f t="shared" si="1301"/>
        <v>0</v>
      </c>
      <c r="T6236">
        <f t="shared" si="1301"/>
        <v>0</v>
      </c>
    </row>
    <row r="6237" spans="1:20" x14ac:dyDescent="0.2">
      <c r="A6237" t="s">
        <v>12265</v>
      </c>
      <c r="B6237">
        <v>1</v>
      </c>
      <c r="C6237" s="16">
        <v>43808</v>
      </c>
      <c r="D6237" s="16" t="str">
        <f t="shared" si="1302"/>
        <v>2019</v>
      </c>
      <c r="E6237" s="16" t="str">
        <f t="shared" si="1303"/>
        <v>12</v>
      </c>
      <c r="F6237" s="16" t="str">
        <f t="shared" si="1304"/>
        <v>9</v>
      </c>
      <c r="G6237">
        <v>1</v>
      </c>
      <c r="H6237" t="s">
        <v>12266</v>
      </c>
      <c r="J6237">
        <f t="shared" si="1307"/>
        <v>0</v>
      </c>
      <c r="K6237">
        <f t="shared" si="1307"/>
        <v>0</v>
      </c>
      <c r="L6237">
        <f t="shared" si="1307"/>
        <v>0</v>
      </c>
      <c r="M6237">
        <f t="shared" si="1305"/>
        <v>0</v>
      </c>
      <c r="N6237">
        <f t="shared" si="1306"/>
        <v>0</v>
      </c>
      <c r="O6237">
        <f t="shared" si="1308"/>
        <v>0</v>
      </c>
      <c r="P6237">
        <f t="shared" si="1308"/>
        <v>0</v>
      </c>
      <c r="Q6237">
        <f t="shared" si="1301"/>
        <v>23</v>
      </c>
      <c r="R6237">
        <f t="shared" si="1301"/>
        <v>0</v>
      </c>
      <c r="S6237">
        <f t="shared" si="1301"/>
        <v>0</v>
      </c>
      <c r="T6237">
        <f t="shared" si="1301"/>
        <v>0</v>
      </c>
    </row>
    <row r="6238" spans="1:20" x14ac:dyDescent="0.2">
      <c r="A6238" t="s">
        <v>12267</v>
      </c>
      <c r="B6238">
        <v>5</v>
      </c>
      <c r="C6238" s="16">
        <v>43808</v>
      </c>
      <c r="D6238" s="16" t="str">
        <f t="shared" si="1302"/>
        <v>2019</v>
      </c>
      <c r="E6238" s="16" t="str">
        <f t="shared" si="1303"/>
        <v>12</v>
      </c>
      <c r="F6238" s="16" t="str">
        <f t="shared" si="1304"/>
        <v>9</v>
      </c>
      <c r="G6238">
        <v>1</v>
      </c>
      <c r="H6238" t="s">
        <v>12268</v>
      </c>
      <c r="J6238">
        <f t="shared" si="1307"/>
        <v>0</v>
      </c>
      <c r="K6238">
        <f t="shared" si="1307"/>
        <v>0</v>
      </c>
      <c r="L6238">
        <f t="shared" si="1307"/>
        <v>0</v>
      </c>
      <c r="M6238">
        <f t="shared" si="1305"/>
        <v>0</v>
      </c>
      <c r="N6238">
        <f t="shared" si="1306"/>
        <v>0</v>
      </c>
      <c r="O6238">
        <f t="shared" si="1308"/>
        <v>0</v>
      </c>
      <c r="P6238">
        <f t="shared" si="1308"/>
        <v>0</v>
      </c>
      <c r="Q6238">
        <f t="shared" si="1301"/>
        <v>0</v>
      </c>
      <c r="R6238">
        <f t="shared" si="1301"/>
        <v>0</v>
      </c>
      <c r="S6238">
        <f t="shared" si="1301"/>
        <v>0</v>
      </c>
      <c r="T6238">
        <f t="shared" si="1301"/>
        <v>0</v>
      </c>
    </row>
    <row r="6239" spans="1:20" x14ac:dyDescent="0.2">
      <c r="A6239" t="s">
        <v>12269</v>
      </c>
      <c r="B6239">
        <v>5</v>
      </c>
      <c r="C6239" s="16">
        <v>43808</v>
      </c>
      <c r="D6239" s="16" t="str">
        <f t="shared" si="1302"/>
        <v>2019</v>
      </c>
      <c r="E6239" s="16" t="str">
        <f t="shared" si="1303"/>
        <v>12</v>
      </c>
      <c r="F6239" s="16" t="str">
        <f t="shared" si="1304"/>
        <v>9</v>
      </c>
      <c r="G6239">
        <v>0</v>
      </c>
      <c r="H6239" t="s">
        <v>12270</v>
      </c>
      <c r="J6239">
        <f t="shared" si="1307"/>
        <v>0</v>
      </c>
      <c r="K6239">
        <f t="shared" si="1307"/>
        <v>0</v>
      </c>
      <c r="L6239">
        <f t="shared" si="1307"/>
        <v>0</v>
      </c>
      <c r="M6239">
        <f t="shared" si="1305"/>
        <v>0</v>
      </c>
      <c r="N6239">
        <f t="shared" si="1306"/>
        <v>0</v>
      </c>
      <c r="O6239">
        <f t="shared" si="1308"/>
        <v>17</v>
      </c>
      <c r="P6239">
        <f t="shared" si="1308"/>
        <v>0</v>
      </c>
      <c r="Q6239">
        <f t="shared" si="1301"/>
        <v>0</v>
      </c>
      <c r="R6239">
        <f t="shared" si="1301"/>
        <v>0</v>
      </c>
      <c r="S6239">
        <f t="shared" si="1301"/>
        <v>0</v>
      </c>
      <c r="T6239">
        <f t="shared" si="1301"/>
        <v>0</v>
      </c>
    </row>
    <row r="6240" spans="1:20" x14ac:dyDescent="0.2">
      <c r="A6240" t="s">
        <v>12271</v>
      </c>
      <c r="B6240">
        <v>1</v>
      </c>
      <c r="C6240" s="16">
        <v>43808</v>
      </c>
      <c r="D6240" s="16" t="str">
        <f t="shared" si="1302"/>
        <v>2019</v>
      </c>
      <c r="E6240" s="16" t="str">
        <f t="shared" si="1303"/>
        <v>12</v>
      </c>
      <c r="F6240" s="16" t="str">
        <f t="shared" si="1304"/>
        <v>9</v>
      </c>
      <c r="G6240">
        <v>0</v>
      </c>
      <c r="H6240" t="s">
        <v>12272</v>
      </c>
      <c r="J6240">
        <f t="shared" si="1307"/>
        <v>0</v>
      </c>
      <c r="K6240">
        <f t="shared" si="1307"/>
        <v>0</v>
      </c>
      <c r="L6240">
        <f t="shared" si="1307"/>
        <v>29</v>
      </c>
      <c r="M6240">
        <f t="shared" si="1305"/>
        <v>29</v>
      </c>
      <c r="N6240">
        <f t="shared" si="1306"/>
        <v>0</v>
      </c>
      <c r="O6240">
        <f t="shared" si="1308"/>
        <v>0</v>
      </c>
      <c r="P6240">
        <f t="shared" si="1308"/>
        <v>0</v>
      </c>
      <c r="Q6240">
        <f t="shared" si="1301"/>
        <v>0</v>
      </c>
      <c r="R6240">
        <f t="shared" si="1301"/>
        <v>0</v>
      </c>
      <c r="S6240">
        <f t="shared" si="1301"/>
        <v>0</v>
      </c>
      <c r="T6240">
        <f t="shared" si="1301"/>
        <v>0</v>
      </c>
    </row>
    <row r="6241" spans="1:20" x14ac:dyDescent="0.2">
      <c r="A6241" t="s">
        <v>12273</v>
      </c>
      <c r="B6241">
        <v>5</v>
      </c>
      <c r="C6241" s="16">
        <v>43808</v>
      </c>
      <c r="D6241" s="16" t="str">
        <f t="shared" si="1302"/>
        <v>2019</v>
      </c>
      <c r="E6241" s="16" t="str">
        <f t="shared" si="1303"/>
        <v>12</v>
      </c>
      <c r="F6241" s="16" t="str">
        <f t="shared" si="1304"/>
        <v>9</v>
      </c>
      <c r="G6241">
        <v>0</v>
      </c>
      <c r="H6241" t="s">
        <v>12274</v>
      </c>
      <c r="J6241">
        <f t="shared" si="1307"/>
        <v>0</v>
      </c>
      <c r="K6241">
        <f t="shared" si="1307"/>
        <v>0</v>
      </c>
      <c r="L6241">
        <f t="shared" si="1307"/>
        <v>0</v>
      </c>
      <c r="M6241">
        <f t="shared" si="1305"/>
        <v>0</v>
      </c>
      <c r="N6241">
        <f t="shared" si="1306"/>
        <v>0</v>
      </c>
      <c r="O6241">
        <f t="shared" si="1308"/>
        <v>1</v>
      </c>
      <c r="P6241">
        <f t="shared" si="1308"/>
        <v>0</v>
      </c>
      <c r="Q6241">
        <f t="shared" si="1301"/>
        <v>0</v>
      </c>
      <c r="R6241">
        <f t="shared" si="1301"/>
        <v>0</v>
      </c>
      <c r="S6241">
        <f t="shared" si="1301"/>
        <v>0</v>
      </c>
      <c r="T6241">
        <f t="shared" si="1301"/>
        <v>0</v>
      </c>
    </row>
    <row r="6242" spans="1:20" x14ac:dyDescent="0.2">
      <c r="A6242" t="s">
        <v>12275</v>
      </c>
      <c r="B6242">
        <v>1</v>
      </c>
      <c r="C6242" s="16">
        <v>43808</v>
      </c>
      <c r="D6242" s="16" t="str">
        <f t="shared" si="1302"/>
        <v>2019</v>
      </c>
      <c r="E6242" s="16" t="str">
        <f t="shared" si="1303"/>
        <v>12</v>
      </c>
      <c r="F6242" s="16" t="str">
        <f t="shared" si="1304"/>
        <v>9</v>
      </c>
      <c r="G6242">
        <v>0</v>
      </c>
      <c r="H6242" t="s">
        <v>12276</v>
      </c>
      <c r="J6242">
        <f t="shared" ref="J6242:L6261" si="1309">IFERROR(FIND(J$1,$H6242),0)</f>
        <v>0</v>
      </c>
      <c r="K6242">
        <f t="shared" si="1309"/>
        <v>0</v>
      </c>
      <c r="L6242">
        <f t="shared" si="1309"/>
        <v>55</v>
      </c>
      <c r="M6242">
        <f t="shared" si="1305"/>
        <v>55</v>
      </c>
      <c r="N6242">
        <f t="shared" si="1306"/>
        <v>0</v>
      </c>
      <c r="O6242">
        <f t="shared" si="1308"/>
        <v>0</v>
      </c>
      <c r="P6242">
        <f t="shared" si="1308"/>
        <v>0</v>
      </c>
      <c r="Q6242">
        <f t="shared" si="1301"/>
        <v>0</v>
      </c>
      <c r="R6242">
        <f t="shared" si="1301"/>
        <v>0</v>
      </c>
      <c r="S6242">
        <f t="shared" si="1301"/>
        <v>0</v>
      </c>
      <c r="T6242">
        <f t="shared" si="1301"/>
        <v>0</v>
      </c>
    </row>
    <row r="6243" spans="1:20" x14ac:dyDescent="0.2">
      <c r="A6243" t="s">
        <v>12277</v>
      </c>
      <c r="B6243">
        <v>1</v>
      </c>
      <c r="C6243" s="16">
        <v>43808</v>
      </c>
      <c r="D6243" s="16" t="str">
        <f t="shared" si="1302"/>
        <v>2019</v>
      </c>
      <c r="E6243" s="16" t="str">
        <f t="shared" si="1303"/>
        <v>12</v>
      </c>
      <c r="F6243" s="16" t="str">
        <f t="shared" si="1304"/>
        <v>9</v>
      </c>
      <c r="G6243">
        <v>1</v>
      </c>
      <c r="H6243" t="s">
        <v>12278</v>
      </c>
      <c r="I6243" t="s">
        <v>12279</v>
      </c>
      <c r="J6243">
        <f t="shared" si="1309"/>
        <v>0</v>
      </c>
      <c r="K6243">
        <f t="shared" si="1309"/>
        <v>0</v>
      </c>
      <c r="L6243">
        <f t="shared" si="1309"/>
        <v>0</v>
      </c>
      <c r="M6243">
        <f t="shared" si="1305"/>
        <v>0</v>
      </c>
      <c r="N6243">
        <f t="shared" si="1306"/>
        <v>0</v>
      </c>
      <c r="O6243">
        <f t="shared" si="1308"/>
        <v>0</v>
      </c>
      <c r="P6243">
        <f t="shared" si="1308"/>
        <v>1</v>
      </c>
      <c r="Q6243">
        <f t="shared" si="1301"/>
        <v>0</v>
      </c>
      <c r="R6243">
        <f t="shared" si="1301"/>
        <v>0</v>
      </c>
      <c r="S6243">
        <f t="shared" si="1301"/>
        <v>0</v>
      </c>
      <c r="T6243">
        <f t="shared" si="1301"/>
        <v>0</v>
      </c>
    </row>
    <row r="6244" spans="1:20" x14ac:dyDescent="0.2">
      <c r="A6244" t="s">
        <v>12280</v>
      </c>
      <c r="B6244">
        <v>1</v>
      </c>
      <c r="C6244" s="16">
        <v>43808</v>
      </c>
      <c r="D6244" s="16" t="str">
        <f t="shared" si="1302"/>
        <v>2019</v>
      </c>
      <c r="E6244" s="16" t="str">
        <f t="shared" si="1303"/>
        <v>12</v>
      </c>
      <c r="F6244" s="16" t="str">
        <f t="shared" si="1304"/>
        <v>9</v>
      </c>
      <c r="G6244">
        <v>0</v>
      </c>
      <c r="H6244" t="s">
        <v>12281</v>
      </c>
      <c r="J6244">
        <f t="shared" si="1309"/>
        <v>0</v>
      </c>
      <c r="K6244">
        <f t="shared" si="1309"/>
        <v>0</v>
      </c>
      <c r="L6244">
        <f t="shared" si="1309"/>
        <v>0</v>
      </c>
      <c r="M6244">
        <f t="shared" si="1305"/>
        <v>0</v>
      </c>
      <c r="N6244">
        <f t="shared" si="1306"/>
        <v>0</v>
      </c>
      <c r="O6244">
        <f t="shared" si="1308"/>
        <v>0</v>
      </c>
      <c r="P6244">
        <f t="shared" si="1308"/>
        <v>0</v>
      </c>
      <c r="Q6244">
        <f t="shared" si="1301"/>
        <v>0</v>
      </c>
      <c r="R6244">
        <f t="shared" si="1301"/>
        <v>0</v>
      </c>
      <c r="S6244">
        <f t="shared" si="1301"/>
        <v>0</v>
      </c>
      <c r="T6244">
        <f t="shared" si="1301"/>
        <v>0</v>
      </c>
    </row>
    <row r="6245" spans="1:20" x14ac:dyDescent="0.2">
      <c r="A6245" t="s">
        <v>12282</v>
      </c>
      <c r="B6245">
        <v>5</v>
      </c>
      <c r="C6245" s="16">
        <v>43808</v>
      </c>
      <c r="D6245" s="16" t="str">
        <f t="shared" si="1302"/>
        <v>2019</v>
      </c>
      <c r="E6245" s="16" t="str">
        <f t="shared" si="1303"/>
        <v>12</v>
      </c>
      <c r="F6245" s="16" t="str">
        <f t="shared" si="1304"/>
        <v>9</v>
      </c>
      <c r="G6245">
        <v>0</v>
      </c>
      <c r="H6245" t="s">
        <v>12283</v>
      </c>
      <c r="J6245">
        <f t="shared" si="1309"/>
        <v>0</v>
      </c>
      <c r="K6245">
        <f t="shared" si="1309"/>
        <v>0</v>
      </c>
      <c r="L6245">
        <f t="shared" si="1309"/>
        <v>0</v>
      </c>
      <c r="M6245">
        <f t="shared" si="1305"/>
        <v>0</v>
      </c>
      <c r="N6245">
        <f t="shared" si="1306"/>
        <v>0</v>
      </c>
      <c r="O6245">
        <f t="shared" si="1308"/>
        <v>0</v>
      </c>
      <c r="P6245">
        <f t="shared" si="1308"/>
        <v>0</v>
      </c>
      <c r="Q6245">
        <f t="shared" si="1301"/>
        <v>0</v>
      </c>
      <c r="R6245">
        <f t="shared" si="1301"/>
        <v>0</v>
      </c>
      <c r="S6245">
        <f t="shared" si="1301"/>
        <v>0</v>
      </c>
      <c r="T6245">
        <f t="shared" si="1301"/>
        <v>0</v>
      </c>
    </row>
    <row r="6246" spans="1:20" x14ac:dyDescent="0.2">
      <c r="A6246" t="s">
        <v>12284</v>
      </c>
      <c r="B6246">
        <v>5</v>
      </c>
      <c r="C6246" s="16">
        <v>43808</v>
      </c>
      <c r="D6246" s="16" t="str">
        <f t="shared" si="1302"/>
        <v>2019</v>
      </c>
      <c r="E6246" s="16" t="str">
        <f t="shared" si="1303"/>
        <v>12</v>
      </c>
      <c r="F6246" s="16" t="str">
        <f t="shared" si="1304"/>
        <v>9</v>
      </c>
      <c r="G6246">
        <v>0</v>
      </c>
      <c r="H6246" t="s">
        <v>12285</v>
      </c>
      <c r="J6246">
        <f t="shared" si="1309"/>
        <v>0</v>
      </c>
      <c r="K6246">
        <f t="shared" si="1309"/>
        <v>0</v>
      </c>
      <c r="L6246">
        <f t="shared" si="1309"/>
        <v>0</v>
      </c>
      <c r="M6246">
        <f t="shared" si="1305"/>
        <v>0</v>
      </c>
      <c r="N6246">
        <f t="shared" si="1306"/>
        <v>0</v>
      </c>
      <c r="O6246">
        <f t="shared" ref="O6246:P6265" si="1310">IFERROR(FIND(O$1,$H6246),0)</f>
        <v>0</v>
      </c>
      <c r="P6246">
        <f t="shared" si="1310"/>
        <v>0</v>
      </c>
      <c r="Q6246">
        <f t="shared" si="1301"/>
        <v>0</v>
      </c>
      <c r="R6246">
        <f t="shared" si="1301"/>
        <v>0</v>
      </c>
      <c r="S6246">
        <f t="shared" si="1301"/>
        <v>0</v>
      </c>
      <c r="T6246">
        <f t="shared" si="1301"/>
        <v>0</v>
      </c>
    </row>
    <row r="6247" spans="1:20" x14ac:dyDescent="0.2">
      <c r="A6247" t="s">
        <v>12286</v>
      </c>
      <c r="B6247">
        <v>4</v>
      </c>
      <c r="C6247" s="16">
        <v>43808</v>
      </c>
      <c r="D6247" s="16" t="str">
        <f t="shared" si="1302"/>
        <v>2019</v>
      </c>
      <c r="E6247" s="16" t="str">
        <f t="shared" si="1303"/>
        <v>12</v>
      </c>
      <c r="F6247" s="16" t="str">
        <f t="shared" si="1304"/>
        <v>9</v>
      </c>
      <c r="G6247">
        <v>0</v>
      </c>
      <c r="H6247" t="s">
        <v>12287</v>
      </c>
      <c r="J6247">
        <f t="shared" si="1309"/>
        <v>0</v>
      </c>
      <c r="K6247">
        <f t="shared" si="1309"/>
        <v>0</v>
      </c>
      <c r="L6247">
        <f t="shared" si="1309"/>
        <v>0</v>
      </c>
      <c r="M6247">
        <f t="shared" si="1305"/>
        <v>0</v>
      </c>
      <c r="N6247">
        <f t="shared" si="1306"/>
        <v>0</v>
      </c>
      <c r="O6247">
        <f t="shared" si="1310"/>
        <v>0</v>
      </c>
      <c r="P6247">
        <f t="shared" si="1310"/>
        <v>0</v>
      </c>
      <c r="Q6247">
        <f t="shared" si="1301"/>
        <v>0</v>
      </c>
      <c r="R6247">
        <f t="shared" si="1301"/>
        <v>0</v>
      </c>
      <c r="S6247">
        <f t="shared" si="1301"/>
        <v>0</v>
      </c>
      <c r="T6247">
        <f t="shared" si="1301"/>
        <v>0</v>
      </c>
    </row>
    <row r="6248" spans="1:20" x14ac:dyDescent="0.2">
      <c r="A6248" t="s">
        <v>12288</v>
      </c>
      <c r="B6248">
        <v>1</v>
      </c>
      <c r="C6248" s="16">
        <v>43808</v>
      </c>
      <c r="D6248" s="16" t="str">
        <f t="shared" si="1302"/>
        <v>2019</v>
      </c>
      <c r="E6248" s="16" t="str">
        <f t="shared" si="1303"/>
        <v>12</v>
      </c>
      <c r="F6248" s="16" t="str">
        <f t="shared" si="1304"/>
        <v>9</v>
      </c>
      <c r="G6248">
        <v>0</v>
      </c>
      <c r="H6248" t="s">
        <v>12289</v>
      </c>
      <c r="J6248">
        <f t="shared" si="1309"/>
        <v>161</v>
      </c>
      <c r="K6248">
        <f t="shared" si="1309"/>
        <v>0</v>
      </c>
      <c r="L6248">
        <f t="shared" si="1309"/>
        <v>0</v>
      </c>
      <c r="M6248">
        <f t="shared" si="1305"/>
        <v>161</v>
      </c>
      <c r="N6248">
        <f t="shared" si="1306"/>
        <v>42</v>
      </c>
      <c r="O6248">
        <f t="shared" si="1310"/>
        <v>0</v>
      </c>
      <c r="P6248">
        <f t="shared" si="1310"/>
        <v>107</v>
      </c>
      <c r="Q6248">
        <f t="shared" si="1301"/>
        <v>0</v>
      </c>
      <c r="R6248">
        <f t="shared" si="1301"/>
        <v>0</v>
      </c>
      <c r="S6248">
        <f t="shared" si="1301"/>
        <v>0</v>
      </c>
      <c r="T6248">
        <f t="shared" si="1301"/>
        <v>0</v>
      </c>
    </row>
    <row r="6249" spans="1:20" x14ac:dyDescent="0.2">
      <c r="A6249" t="s">
        <v>4226</v>
      </c>
      <c r="B6249">
        <v>1</v>
      </c>
      <c r="C6249" s="16">
        <v>43808</v>
      </c>
      <c r="D6249" s="16" t="str">
        <f t="shared" si="1302"/>
        <v>2019</v>
      </c>
      <c r="E6249" s="16" t="str">
        <f t="shared" si="1303"/>
        <v>12</v>
      </c>
      <c r="F6249" s="16" t="str">
        <f t="shared" si="1304"/>
        <v>9</v>
      </c>
      <c r="G6249">
        <v>1</v>
      </c>
      <c r="H6249" t="s">
        <v>12290</v>
      </c>
      <c r="J6249">
        <f t="shared" si="1309"/>
        <v>0</v>
      </c>
      <c r="K6249">
        <f t="shared" si="1309"/>
        <v>0</v>
      </c>
      <c r="L6249">
        <f t="shared" si="1309"/>
        <v>40</v>
      </c>
      <c r="M6249">
        <f t="shared" si="1305"/>
        <v>40</v>
      </c>
      <c r="N6249">
        <f t="shared" si="1306"/>
        <v>0</v>
      </c>
      <c r="O6249">
        <f t="shared" si="1310"/>
        <v>0</v>
      </c>
      <c r="P6249">
        <f t="shared" si="1310"/>
        <v>0</v>
      </c>
      <c r="Q6249">
        <f t="shared" si="1301"/>
        <v>0</v>
      </c>
      <c r="R6249">
        <f t="shared" si="1301"/>
        <v>0</v>
      </c>
      <c r="S6249">
        <f t="shared" si="1301"/>
        <v>0</v>
      </c>
      <c r="T6249">
        <f t="shared" si="1301"/>
        <v>0</v>
      </c>
    </row>
    <row r="6250" spans="1:20" x14ac:dyDescent="0.2">
      <c r="A6250" t="s">
        <v>12291</v>
      </c>
      <c r="B6250">
        <v>3</v>
      </c>
      <c r="C6250" s="16">
        <v>43808</v>
      </c>
      <c r="D6250" s="16" t="str">
        <f t="shared" si="1302"/>
        <v>2019</v>
      </c>
      <c r="E6250" s="16" t="str">
        <f t="shared" si="1303"/>
        <v>12</v>
      </c>
      <c r="F6250" s="16" t="str">
        <f t="shared" si="1304"/>
        <v>9</v>
      </c>
      <c r="G6250">
        <v>0</v>
      </c>
      <c r="H6250" t="s">
        <v>12292</v>
      </c>
      <c r="J6250">
        <f t="shared" si="1309"/>
        <v>0</v>
      </c>
      <c r="K6250">
        <f t="shared" si="1309"/>
        <v>0</v>
      </c>
      <c r="L6250">
        <f t="shared" si="1309"/>
        <v>0</v>
      </c>
      <c r="M6250">
        <f t="shared" si="1305"/>
        <v>0</v>
      </c>
      <c r="N6250">
        <f t="shared" si="1306"/>
        <v>30</v>
      </c>
      <c r="O6250">
        <f t="shared" si="1310"/>
        <v>0</v>
      </c>
      <c r="P6250">
        <f t="shared" si="1310"/>
        <v>0</v>
      </c>
      <c r="Q6250">
        <f t="shared" si="1301"/>
        <v>0</v>
      </c>
      <c r="R6250">
        <f t="shared" si="1301"/>
        <v>0</v>
      </c>
      <c r="S6250">
        <f t="shared" si="1301"/>
        <v>0</v>
      </c>
      <c r="T6250">
        <f t="shared" si="1301"/>
        <v>0</v>
      </c>
    </row>
    <row r="6251" spans="1:20" x14ac:dyDescent="0.2">
      <c r="A6251" t="s">
        <v>12293</v>
      </c>
      <c r="B6251">
        <v>1</v>
      </c>
      <c r="C6251" s="16">
        <v>43808</v>
      </c>
      <c r="D6251" s="16" t="str">
        <f t="shared" si="1302"/>
        <v>2019</v>
      </c>
      <c r="E6251" s="16" t="str">
        <f t="shared" si="1303"/>
        <v>12</v>
      </c>
      <c r="F6251" s="16" t="str">
        <f t="shared" si="1304"/>
        <v>9</v>
      </c>
      <c r="G6251">
        <v>1</v>
      </c>
      <c r="H6251" t="s">
        <v>12294</v>
      </c>
      <c r="I6251" t="s">
        <v>12295</v>
      </c>
      <c r="J6251">
        <f t="shared" si="1309"/>
        <v>0</v>
      </c>
      <c r="K6251">
        <f t="shared" si="1309"/>
        <v>0</v>
      </c>
      <c r="L6251">
        <f t="shared" si="1309"/>
        <v>0</v>
      </c>
      <c r="M6251">
        <f t="shared" si="1305"/>
        <v>0</v>
      </c>
      <c r="N6251">
        <f t="shared" si="1306"/>
        <v>0</v>
      </c>
      <c r="O6251">
        <f t="shared" si="1310"/>
        <v>0</v>
      </c>
      <c r="P6251">
        <f t="shared" si="1310"/>
        <v>0</v>
      </c>
      <c r="Q6251">
        <f t="shared" si="1301"/>
        <v>0</v>
      </c>
      <c r="R6251">
        <f t="shared" si="1301"/>
        <v>0</v>
      </c>
      <c r="S6251">
        <f t="shared" si="1301"/>
        <v>0</v>
      </c>
      <c r="T6251">
        <f t="shared" si="1301"/>
        <v>0</v>
      </c>
    </row>
    <row r="6252" spans="1:20" x14ac:dyDescent="0.2">
      <c r="A6252" t="s">
        <v>12296</v>
      </c>
      <c r="B6252">
        <v>1</v>
      </c>
      <c r="C6252" s="16">
        <v>43808</v>
      </c>
      <c r="D6252" s="16" t="str">
        <f t="shared" si="1302"/>
        <v>2019</v>
      </c>
      <c r="E6252" s="16" t="str">
        <f t="shared" si="1303"/>
        <v>12</v>
      </c>
      <c r="F6252" s="16" t="str">
        <f t="shared" si="1304"/>
        <v>9</v>
      </c>
      <c r="G6252">
        <v>0</v>
      </c>
      <c r="H6252" t="s">
        <v>12297</v>
      </c>
      <c r="J6252">
        <f t="shared" si="1309"/>
        <v>34</v>
      </c>
      <c r="K6252">
        <f t="shared" si="1309"/>
        <v>0</v>
      </c>
      <c r="L6252">
        <f t="shared" si="1309"/>
        <v>0</v>
      </c>
      <c r="M6252">
        <f t="shared" si="1305"/>
        <v>34</v>
      </c>
      <c r="N6252">
        <f t="shared" si="1306"/>
        <v>0</v>
      </c>
      <c r="O6252">
        <f t="shared" si="1310"/>
        <v>0</v>
      </c>
      <c r="P6252">
        <f t="shared" si="1310"/>
        <v>0</v>
      </c>
      <c r="Q6252">
        <f t="shared" si="1301"/>
        <v>0</v>
      </c>
      <c r="R6252">
        <f t="shared" si="1301"/>
        <v>0</v>
      </c>
      <c r="S6252">
        <f t="shared" si="1301"/>
        <v>0</v>
      </c>
      <c r="T6252">
        <f t="shared" si="1301"/>
        <v>0</v>
      </c>
    </row>
    <row r="6253" spans="1:20" x14ac:dyDescent="0.2">
      <c r="A6253" t="s">
        <v>8606</v>
      </c>
      <c r="B6253">
        <v>4</v>
      </c>
      <c r="C6253" s="16">
        <v>43808</v>
      </c>
      <c r="D6253" s="16" t="str">
        <f t="shared" si="1302"/>
        <v>2019</v>
      </c>
      <c r="E6253" s="16" t="str">
        <f t="shared" si="1303"/>
        <v>12</v>
      </c>
      <c r="F6253" s="16" t="str">
        <f t="shared" si="1304"/>
        <v>9</v>
      </c>
      <c r="G6253">
        <v>0</v>
      </c>
      <c r="H6253" t="s">
        <v>12298</v>
      </c>
      <c r="J6253">
        <f t="shared" si="1309"/>
        <v>0</v>
      </c>
      <c r="K6253">
        <f t="shared" si="1309"/>
        <v>0</v>
      </c>
      <c r="L6253">
        <f t="shared" si="1309"/>
        <v>0</v>
      </c>
      <c r="M6253">
        <f t="shared" si="1305"/>
        <v>0</v>
      </c>
      <c r="N6253">
        <f t="shared" si="1306"/>
        <v>0</v>
      </c>
      <c r="O6253">
        <f t="shared" si="1310"/>
        <v>0</v>
      </c>
      <c r="P6253">
        <f t="shared" si="1310"/>
        <v>0</v>
      </c>
      <c r="Q6253">
        <f t="shared" si="1301"/>
        <v>0</v>
      </c>
      <c r="R6253">
        <f t="shared" si="1301"/>
        <v>0</v>
      </c>
      <c r="S6253">
        <f t="shared" si="1301"/>
        <v>0</v>
      </c>
      <c r="T6253">
        <f t="shared" si="1301"/>
        <v>0</v>
      </c>
    </row>
    <row r="6254" spans="1:20" x14ac:dyDescent="0.2">
      <c r="A6254" t="s">
        <v>12299</v>
      </c>
      <c r="B6254">
        <v>5</v>
      </c>
      <c r="C6254" s="16">
        <v>43808</v>
      </c>
      <c r="D6254" s="16" t="str">
        <f t="shared" si="1302"/>
        <v>2019</v>
      </c>
      <c r="E6254" s="16" t="str">
        <f t="shared" si="1303"/>
        <v>12</v>
      </c>
      <c r="F6254" s="16" t="str">
        <f t="shared" si="1304"/>
        <v>9</v>
      </c>
      <c r="G6254">
        <v>0</v>
      </c>
      <c r="H6254" t="s">
        <v>12300</v>
      </c>
      <c r="J6254">
        <f t="shared" si="1309"/>
        <v>0</v>
      </c>
      <c r="K6254">
        <f t="shared" si="1309"/>
        <v>0</v>
      </c>
      <c r="L6254">
        <f t="shared" si="1309"/>
        <v>0</v>
      </c>
      <c r="M6254">
        <f t="shared" si="1305"/>
        <v>0</v>
      </c>
      <c r="N6254">
        <f t="shared" si="1306"/>
        <v>0</v>
      </c>
      <c r="O6254">
        <f t="shared" si="1310"/>
        <v>0</v>
      </c>
      <c r="P6254">
        <f t="shared" si="1310"/>
        <v>0</v>
      </c>
      <c r="Q6254">
        <f t="shared" si="1301"/>
        <v>0</v>
      </c>
      <c r="R6254">
        <f t="shared" si="1301"/>
        <v>0</v>
      </c>
      <c r="S6254">
        <f t="shared" si="1301"/>
        <v>0</v>
      </c>
      <c r="T6254">
        <f t="shared" si="1301"/>
        <v>0</v>
      </c>
    </row>
    <row r="6255" spans="1:20" x14ac:dyDescent="0.2">
      <c r="A6255" t="s">
        <v>12301</v>
      </c>
      <c r="B6255">
        <v>4</v>
      </c>
      <c r="C6255" s="16">
        <v>43808</v>
      </c>
      <c r="D6255" s="16" t="str">
        <f t="shared" si="1302"/>
        <v>2019</v>
      </c>
      <c r="E6255" s="16" t="str">
        <f t="shared" si="1303"/>
        <v>12</v>
      </c>
      <c r="F6255" s="16" t="str">
        <f t="shared" si="1304"/>
        <v>9</v>
      </c>
      <c r="G6255">
        <v>0</v>
      </c>
      <c r="H6255" t="s">
        <v>12302</v>
      </c>
      <c r="J6255">
        <f t="shared" si="1309"/>
        <v>0</v>
      </c>
      <c r="K6255">
        <f t="shared" si="1309"/>
        <v>0</v>
      </c>
      <c r="L6255">
        <f t="shared" si="1309"/>
        <v>0</v>
      </c>
      <c r="M6255">
        <f t="shared" si="1305"/>
        <v>0</v>
      </c>
      <c r="N6255">
        <f t="shared" si="1306"/>
        <v>0</v>
      </c>
      <c r="O6255">
        <f t="shared" si="1310"/>
        <v>0</v>
      </c>
      <c r="P6255">
        <f t="shared" si="1310"/>
        <v>0</v>
      </c>
      <c r="Q6255">
        <f t="shared" si="1301"/>
        <v>0</v>
      </c>
      <c r="R6255">
        <f t="shared" si="1301"/>
        <v>0</v>
      </c>
      <c r="S6255">
        <f t="shared" si="1301"/>
        <v>0</v>
      </c>
      <c r="T6255">
        <f t="shared" si="1301"/>
        <v>0</v>
      </c>
    </row>
    <row r="6256" spans="1:20" x14ac:dyDescent="0.2">
      <c r="A6256" t="s">
        <v>12303</v>
      </c>
      <c r="B6256">
        <v>5</v>
      </c>
      <c r="C6256" s="16">
        <v>43808</v>
      </c>
      <c r="D6256" s="16" t="str">
        <f t="shared" si="1302"/>
        <v>2019</v>
      </c>
      <c r="E6256" s="16" t="str">
        <f t="shared" si="1303"/>
        <v>12</v>
      </c>
      <c r="F6256" s="16" t="str">
        <f t="shared" si="1304"/>
        <v>9</v>
      </c>
      <c r="G6256">
        <v>0</v>
      </c>
      <c r="H6256" t="s">
        <v>12304</v>
      </c>
      <c r="J6256">
        <f t="shared" si="1309"/>
        <v>0</v>
      </c>
      <c r="K6256">
        <f t="shared" si="1309"/>
        <v>0</v>
      </c>
      <c r="L6256">
        <f t="shared" si="1309"/>
        <v>0</v>
      </c>
      <c r="M6256">
        <f t="shared" si="1305"/>
        <v>0</v>
      </c>
      <c r="N6256">
        <f t="shared" si="1306"/>
        <v>0</v>
      </c>
      <c r="O6256">
        <f t="shared" si="1310"/>
        <v>17</v>
      </c>
      <c r="P6256">
        <f t="shared" si="1310"/>
        <v>0</v>
      </c>
      <c r="Q6256">
        <f t="shared" si="1301"/>
        <v>0</v>
      </c>
      <c r="R6256">
        <f t="shared" si="1301"/>
        <v>0</v>
      </c>
      <c r="S6256">
        <f t="shared" si="1301"/>
        <v>0</v>
      </c>
      <c r="T6256">
        <f t="shared" si="1301"/>
        <v>0</v>
      </c>
    </row>
    <row r="6257" spans="1:20" x14ac:dyDescent="0.2">
      <c r="A6257" t="s">
        <v>12305</v>
      </c>
      <c r="B6257">
        <v>5</v>
      </c>
      <c r="C6257" s="16">
        <v>43808</v>
      </c>
      <c r="D6257" s="16" t="str">
        <f t="shared" si="1302"/>
        <v>2019</v>
      </c>
      <c r="E6257" s="16" t="str">
        <f t="shared" si="1303"/>
        <v>12</v>
      </c>
      <c r="F6257" s="16" t="str">
        <f t="shared" si="1304"/>
        <v>9</v>
      </c>
      <c r="G6257">
        <v>0</v>
      </c>
      <c r="H6257" t="s">
        <v>12306</v>
      </c>
      <c r="J6257">
        <f t="shared" si="1309"/>
        <v>0</v>
      </c>
      <c r="K6257">
        <f t="shared" si="1309"/>
        <v>0</v>
      </c>
      <c r="L6257">
        <f t="shared" si="1309"/>
        <v>0</v>
      </c>
      <c r="M6257">
        <f t="shared" si="1305"/>
        <v>0</v>
      </c>
      <c r="N6257">
        <f t="shared" si="1306"/>
        <v>0</v>
      </c>
      <c r="O6257">
        <f t="shared" si="1310"/>
        <v>10</v>
      </c>
      <c r="P6257">
        <f t="shared" si="1310"/>
        <v>0</v>
      </c>
      <c r="Q6257">
        <f t="shared" si="1301"/>
        <v>0</v>
      </c>
      <c r="R6257">
        <f t="shared" si="1301"/>
        <v>0</v>
      </c>
      <c r="S6257">
        <f t="shared" si="1301"/>
        <v>0</v>
      </c>
      <c r="T6257">
        <f t="shared" si="1301"/>
        <v>0</v>
      </c>
    </row>
    <row r="6258" spans="1:20" x14ac:dyDescent="0.2">
      <c r="A6258" t="s">
        <v>12307</v>
      </c>
      <c r="B6258">
        <v>5</v>
      </c>
      <c r="C6258" s="16">
        <v>43808</v>
      </c>
      <c r="D6258" s="16" t="str">
        <f t="shared" si="1302"/>
        <v>2019</v>
      </c>
      <c r="E6258" s="16" t="str">
        <f t="shared" si="1303"/>
        <v>12</v>
      </c>
      <c r="F6258" s="16" t="str">
        <f t="shared" si="1304"/>
        <v>9</v>
      </c>
      <c r="G6258">
        <v>0</v>
      </c>
      <c r="H6258" t="s">
        <v>12308</v>
      </c>
      <c r="J6258">
        <f t="shared" si="1309"/>
        <v>0</v>
      </c>
      <c r="K6258">
        <f t="shared" si="1309"/>
        <v>0</v>
      </c>
      <c r="L6258">
        <f t="shared" si="1309"/>
        <v>0</v>
      </c>
      <c r="M6258">
        <f t="shared" si="1305"/>
        <v>0</v>
      </c>
      <c r="N6258">
        <f t="shared" si="1306"/>
        <v>0</v>
      </c>
      <c r="O6258">
        <f t="shared" si="1310"/>
        <v>0</v>
      </c>
      <c r="P6258">
        <f t="shared" si="1310"/>
        <v>0</v>
      </c>
      <c r="Q6258">
        <f t="shared" si="1301"/>
        <v>0</v>
      </c>
      <c r="R6258">
        <f t="shared" si="1301"/>
        <v>0</v>
      </c>
      <c r="S6258">
        <f t="shared" si="1301"/>
        <v>0</v>
      </c>
      <c r="T6258">
        <f t="shared" si="1301"/>
        <v>0</v>
      </c>
    </row>
    <row r="6259" spans="1:20" x14ac:dyDescent="0.2">
      <c r="A6259" t="s">
        <v>12309</v>
      </c>
      <c r="B6259">
        <v>1</v>
      </c>
      <c r="C6259" s="16">
        <v>43808</v>
      </c>
      <c r="D6259" s="16" t="str">
        <f t="shared" si="1302"/>
        <v>2019</v>
      </c>
      <c r="E6259" s="16" t="str">
        <f t="shared" si="1303"/>
        <v>12</v>
      </c>
      <c r="F6259" s="16" t="str">
        <f t="shared" si="1304"/>
        <v>9</v>
      </c>
      <c r="G6259">
        <v>0</v>
      </c>
      <c r="H6259" t="s">
        <v>12310</v>
      </c>
      <c r="J6259">
        <f t="shared" si="1309"/>
        <v>0</v>
      </c>
      <c r="K6259">
        <f t="shared" si="1309"/>
        <v>0</v>
      </c>
      <c r="L6259">
        <f t="shared" si="1309"/>
        <v>0</v>
      </c>
      <c r="M6259">
        <f t="shared" si="1305"/>
        <v>0</v>
      </c>
      <c r="N6259">
        <f t="shared" si="1306"/>
        <v>0</v>
      </c>
      <c r="O6259">
        <f t="shared" si="1310"/>
        <v>0</v>
      </c>
      <c r="P6259">
        <f t="shared" si="1310"/>
        <v>0</v>
      </c>
      <c r="Q6259">
        <f t="shared" si="1301"/>
        <v>0</v>
      </c>
      <c r="R6259">
        <f t="shared" si="1301"/>
        <v>0</v>
      </c>
      <c r="S6259">
        <f t="shared" si="1301"/>
        <v>0</v>
      </c>
      <c r="T6259">
        <f t="shared" si="1301"/>
        <v>0</v>
      </c>
    </row>
    <row r="6260" spans="1:20" x14ac:dyDescent="0.2">
      <c r="A6260" t="s">
        <v>12311</v>
      </c>
      <c r="B6260">
        <v>5</v>
      </c>
      <c r="C6260" s="16">
        <v>43808</v>
      </c>
      <c r="D6260" s="16" t="str">
        <f t="shared" si="1302"/>
        <v>2019</v>
      </c>
      <c r="E6260" s="16" t="str">
        <f t="shared" si="1303"/>
        <v>12</v>
      </c>
      <c r="F6260" s="16" t="str">
        <f t="shared" si="1304"/>
        <v>9</v>
      </c>
      <c r="G6260">
        <v>0</v>
      </c>
      <c r="H6260" t="s">
        <v>12312</v>
      </c>
      <c r="J6260">
        <f t="shared" si="1309"/>
        <v>0</v>
      </c>
      <c r="K6260">
        <f t="shared" si="1309"/>
        <v>0</v>
      </c>
      <c r="L6260">
        <f t="shared" si="1309"/>
        <v>0</v>
      </c>
      <c r="M6260">
        <f t="shared" si="1305"/>
        <v>0</v>
      </c>
      <c r="N6260">
        <f t="shared" si="1306"/>
        <v>0</v>
      </c>
      <c r="O6260">
        <f t="shared" si="1310"/>
        <v>0</v>
      </c>
      <c r="P6260">
        <f t="shared" si="1310"/>
        <v>0</v>
      </c>
      <c r="Q6260">
        <f t="shared" si="1301"/>
        <v>0</v>
      </c>
      <c r="R6260">
        <f t="shared" si="1301"/>
        <v>0</v>
      </c>
      <c r="S6260">
        <f t="shared" si="1301"/>
        <v>0</v>
      </c>
      <c r="T6260">
        <f t="shared" si="1301"/>
        <v>0</v>
      </c>
    </row>
    <row r="6261" spans="1:20" x14ac:dyDescent="0.2">
      <c r="A6261" t="s">
        <v>12313</v>
      </c>
      <c r="B6261">
        <v>1</v>
      </c>
      <c r="C6261" s="16">
        <v>43808</v>
      </c>
      <c r="D6261" s="16" t="str">
        <f t="shared" si="1302"/>
        <v>2019</v>
      </c>
      <c r="E6261" s="16" t="str">
        <f t="shared" si="1303"/>
        <v>12</v>
      </c>
      <c r="F6261" s="16" t="str">
        <f t="shared" si="1304"/>
        <v>9</v>
      </c>
      <c r="G6261">
        <v>0</v>
      </c>
      <c r="H6261" t="s">
        <v>12314</v>
      </c>
      <c r="J6261">
        <f t="shared" si="1309"/>
        <v>1</v>
      </c>
      <c r="K6261">
        <f t="shared" si="1309"/>
        <v>0</v>
      </c>
      <c r="L6261">
        <f t="shared" si="1309"/>
        <v>0</v>
      </c>
      <c r="M6261">
        <f t="shared" si="1305"/>
        <v>1</v>
      </c>
      <c r="N6261">
        <f t="shared" si="1306"/>
        <v>0</v>
      </c>
      <c r="O6261">
        <f t="shared" si="1310"/>
        <v>0</v>
      </c>
      <c r="P6261">
        <f t="shared" si="1310"/>
        <v>0</v>
      </c>
      <c r="Q6261">
        <f t="shared" si="1301"/>
        <v>0</v>
      </c>
      <c r="R6261">
        <f t="shared" si="1301"/>
        <v>0</v>
      </c>
      <c r="S6261">
        <f t="shared" si="1301"/>
        <v>0</v>
      </c>
      <c r="T6261">
        <f t="shared" si="1301"/>
        <v>0</v>
      </c>
    </row>
    <row r="6262" spans="1:20" x14ac:dyDescent="0.2">
      <c r="A6262" t="s">
        <v>895</v>
      </c>
      <c r="B6262">
        <v>5</v>
      </c>
      <c r="C6262" s="16">
        <v>43808</v>
      </c>
      <c r="D6262" s="16" t="str">
        <f t="shared" si="1302"/>
        <v>2019</v>
      </c>
      <c r="E6262" s="16" t="str">
        <f t="shared" si="1303"/>
        <v>12</v>
      </c>
      <c r="F6262" s="16" t="str">
        <f t="shared" si="1304"/>
        <v>9</v>
      </c>
      <c r="G6262">
        <v>0</v>
      </c>
      <c r="H6262" t="s">
        <v>12315</v>
      </c>
      <c r="J6262">
        <f t="shared" ref="J6262:L6281" si="1311">IFERROR(FIND(J$1,$H6262),0)</f>
        <v>0</v>
      </c>
      <c r="K6262">
        <f t="shared" si="1311"/>
        <v>0</v>
      </c>
      <c r="L6262">
        <f t="shared" si="1311"/>
        <v>0</v>
      </c>
      <c r="M6262">
        <f t="shared" si="1305"/>
        <v>0</v>
      </c>
      <c r="N6262">
        <f t="shared" si="1306"/>
        <v>0</v>
      </c>
      <c r="O6262">
        <f t="shared" si="1310"/>
        <v>0</v>
      </c>
      <c r="P6262">
        <f t="shared" si="1310"/>
        <v>0</v>
      </c>
      <c r="Q6262">
        <f t="shared" si="1301"/>
        <v>0</v>
      </c>
      <c r="R6262">
        <f t="shared" si="1301"/>
        <v>0</v>
      </c>
      <c r="S6262">
        <f t="shared" si="1301"/>
        <v>0</v>
      </c>
      <c r="T6262">
        <f t="shared" si="1301"/>
        <v>0</v>
      </c>
    </row>
    <row r="6263" spans="1:20" x14ac:dyDescent="0.2">
      <c r="A6263" t="s">
        <v>12316</v>
      </c>
      <c r="B6263">
        <v>4</v>
      </c>
      <c r="C6263" s="16">
        <v>43808</v>
      </c>
      <c r="D6263" s="16" t="str">
        <f t="shared" si="1302"/>
        <v>2019</v>
      </c>
      <c r="E6263" s="16" t="str">
        <f t="shared" si="1303"/>
        <v>12</v>
      </c>
      <c r="F6263" s="16" t="str">
        <f t="shared" si="1304"/>
        <v>9</v>
      </c>
      <c r="G6263">
        <v>0</v>
      </c>
      <c r="H6263" t="s">
        <v>12317</v>
      </c>
      <c r="J6263">
        <f t="shared" si="1311"/>
        <v>0</v>
      </c>
      <c r="K6263">
        <f t="shared" si="1311"/>
        <v>0</v>
      </c>
      <c r="L6263">
        <f t="shared" si="1311"/>
        <v>0</v>
      </c>
      <c r="M6263">
        <f t="shared" si="1305"/>
        <v>0</v>
      </c>
      <c r="N6263">
        <f t="shared" si="1306"/>
        <v>0</v>
      </c>
      <c r="O6263">
        <f t="shared" si="1310"/>
        <v>0</v>
      </c>
      <c r="P6263">
        <f t="shared" si="1310"/>
        <v>0</v>
      </c>
      <c r="Q6263">
        <f t="shared" si="1301"/>
        <v>0</v>
      </c>
      <c r="R6263">
        <f t="shared" si="1301"/>
        <v>0</v>
      </c>
      <c r="S6263">
        <f t="shared" si="1301"/>
        <v>0</v>
      </c>
      <c r="T6263">
        <f t="shared" si="1301"/>
        <v>0</v>
      </c>
    </row>
    <row r="6264" spans="1:20" x14ac:dyDescent="0.2">
      <c r="A6264" t="s">
        <v>12318</v>
      </c>
      <c r="B6264">
        <v>5</v>
      </c>
      <c r="C6264" s="16">
        <v>43808</v>
      </c>
      <c r="D6264" s="16" t="str">
        <f t="shared" si="1302"/>
        <v>2019</v>
      </c>
      <c r="E6264" s="16" t="str">
        <f t="shared" si="1303"/>
        <v>12</v>
      </c>
      <c r="F6264" s="16" t="str">
        <f t="shared" si="1304"/>
        <v>9</v>
      </c>
      <c r="G6264">
        <v>0</v>
      </c>
      <c r="H6264" t="s">
        <v>12319</v>
      </c>
      <c r="J6264">
        <f t="shared" si="1311"/>
        <v>0</v>
      </c>
      <c r="K6264">
        <f t="shared" si="1311"/>
        <v>0</v>
      </c>
      <c r="L6264">
        <f t="shared" si="1311"/>
        <v>0</v>
      </c>
      <c r="M6264">
        <f t="shared" si="1305"/>
        <v>0</v>
      </c>
      <c r="N6264">
        <f t="shared" si="1306"/>
        <v>0</v>
      </c>
      <c r="O6264">
        <f t="shared" si="1310"/>
        <v>0</v>
      </c>
      <c r="P6264">
        <f t="shared" si="1310"/>
        <v>0</v>
      </c>
      <c r="Q6264">
        <f t="shared" si="1301"/>
        <v>0</v>
      </c>
      <c r="R6264">
        <f t="shared" si="1301"/>
        <v>0</v>
      </c>
      <c r="S6264">
        <f t="shared" si="1301"/>
        <v>0</v>
      </c>
      <c r="T6264">
        <f t="shared" si="1301"/>
        <v>0</v>
      </c>
    </row>
    <row r="6265" spans="1:20" x14ac:dyDescent="0.2">
      <c r="A6265" t="s">
        <v>12320</v>
      </c>
      <c r="B6265">
        <v>1</v>
      </c>
      <c r="C6265" s="16">
        <v>43808</v>
      </c>
      <c r="D6265" s="16" t="str">
        <f t="shared" si="1302"/>
        <v>2019</v>
      </c>
      <c r="E6265" s="16" t="str">
        <f t="shared" si="1303"/>
        <v>12</v>
      </c>
      <c r="F6265" s="16" t="str">
        <f t="shared" si="1304"/>
        <v>9</v>
      </c>
      <c r="G6265">
        <v>0</v>
      </c>
      <c r="H6265" t="s">
        <v>12321</v>
      </c>
      <c r="I6265" t="s">
        <v>12322</v>
      </c>
      <c r="J6265">
        <f t="shared" si="1311"/>
        <v>0</v>
      </c>
      <c r="K6265">
        <f t="shared" si="1311"/>
        <v>0</v>
      </c>
      <c r="L6265">
        <f t="shared" si="1311"/>
        <v>0</v>
      </c>
      <c r="M6265">
        <f t="shared" si="1305"/>
        <v>0</v>
      </c>
      <c r="N6265">
        <f t="shared" si="1306"/>
        <v>0</v>
      </c>
      <c r="O6265">
        <f t="shared" si="1310"/>
        <v>0</v>
      </c>
      <c r="P6265">
        <f t="shared" si="1310"/>
        <v>0</v>
      </c>
      <c r="Q6265">
        <f t="shared" si="1301"/>
        <v>0</v>
      </c>
      <c r="R6265">
        <f t="shared" si="1301"/>
        <v>0</v>
      </c>
      <c r="S6265">
        <f t="shared" si="1301"/>
        <v>2</v>
      </c>
      <c r="T6265">
        <f t="shared" si="1301"/>
        <v>0</v>
      </c>
    </row>
    <row r="6266" spans="1:20" x14ac:dyDescent="0.2">
      <c r="A6266" t="s">
        <v>12323</v>
      </c>
      <c r="B6266">
        <v>5</v>
      </c>
      <c r="C6266" s="16">
        <v>43808</v>
      </c>
      <c r="D6266" s="16" t="str">
        <f t="shared" si="1302"/>
        <v>2019</v>
      </c>
      <c r="E6266" s="16" t="str">
        <f t="shared" si="1303"/>
        <v>12</v>
      </c>
      <c r="F6266" s="16" t="str">
        <f t="shared" si="1304"/>
        <v>9</v>
      </c>
      <c r="G6266">
        <v>0</v>
      </c>
      <c r="H6266" t="s">
        <v>12324</v>
      </c>
      <c r="J6266">
        <f t="shared" si="1311"/>
        <v>0</v>
      </c>
      <c r="K6266">
        <f t="shared" si="1311"/>
        <v>0</v>
      </c>
      <c r="L6266">
        <f t="shared" si="1311"/>
        <v>0</v>
      </c>
      <c r="M6266">
        <f t="shared" si="1305"/>
        <v>0</v>
      </c>
      <c r="N6266">
        <f t="shared" si="1306"/>
        <v>0</v>
      </c>
      <c r="O6266">
        <f t="shared" ref="O6266:P6285" si="1312">IFERROR(FIND(O$1,$H6266),0)</f>
        <v>0</v>
      </c>
      <c r="P6266">
        <f t="shared" si="1312"/>
        <v>0</v>
      </c>
      <c r="Q6266">
        <f t="shared" si="1301"/>
        <v>0</v>
      </c>
      <c r="R6266">
        <f t="shared" si="1301"/>
        <v>0</v>
      </c>
      <c r="S6266">
        <f t="shared" si="1301"/>
        <v>0</v>
      </c>
      <c r="T6266">
        <f t="shared" si="1301"/>
        <v>0</v>
      </c>
    </row>
    <row r="6267" spans="1:20" x14ac:dyDescent="0.2">
      <c r="A6267" t="s">
        <v>12325</v>
      </c>
      <c r="B6267">
        <v>1</v>
      </c>
      <c r="C6267" s="16">
        <v>43808</v>
      </c>
      <c r="D6267" s="16" t="str">
        <f t="shared" si="1302"/>
        <v>2019</v>
      </c>
      <c r="E6267" s="16" t="str">
        <f t="shared" si="1303"/>
        <v>12</v>
      </c>
      <c r="F6267" s="16" t="str">
        <f t="shared" si="1304"/>
        <v>9</v>
      </c>
      <c r="G6267">
        <v>0</v>
      </c>
      <c r="H6267" t="s">
        <v>12326</v>
      </c>
      <c r="J6267">
        <f t="shared" si="1311"/>
        <v>0</v>
      </c>
      <c r="K6267">
        <f t="shared" si="1311"/>
        <v>0</v>
      </c>
      <c r="L6267">
        <f t="shared" si="1311"/>
        <v>0</v>
      </c>
      <c r="M6267">
        <f t="shared" si="1305"/>
        <v>0</v>
      </c>
      <c r="N6267">
        <f t="shared" si="1306"/>
        <v>0</v>
      </c>
      <c r="O6267">
        <f t="shared" si="1312"/>
        <v>0</v>
      </c>
      <c r="P6267">
        <f t="shared" si="1312"/>
        <v>0</v>
      </c>
      <c r="Q6267">
        <f t="shared" si="1301"/>
        <v>0</v>
      </c>
      <c r="R6267">
        <f t="shared" si="1301"/>
        <v>0</v>
      </c>
      <c r="S6267">
        <f t="shared" si="1301"/>
        <v>0</v>
      </c>
      <c r="T6267">
        <f t="shared" si="1301"/>
        <v>0</v>
      </c>
    </row>
    <row r="6268" spans="1:20" x14ac:dyDescent="0.2">
      <c r="A6268" t="s">
        <v>12327</v>
      </c>
      <c r="B6268">
        <v>1</v>
      </c>
      <c r="C6268" s="16">
        <v>43808</v>
      </c>
      <c r="D6268" s="16" t="str">
        <f t="shared" si="1302"/>
        <v>2019</v>
      </c>
      <c r="E6268" s="16" t="str">
        <f t="shared" si="1303"/>
        <v>12</v>
      </c>
      <c r="F6268" s="16" t="str">
        <f t="shared" si="1304"/>
        <v>9</v>
      </c>
      <c r="G6268">
        <v>0</v>
      </c>
      <c r="H6268" t="s">
        <v>12328</v>
      </c>
      <c r="J6268">
        <f t="shared" si="1311"/>
        <v>16</v>
      </c>
      <c r="K6268">
        <f t="shared" si="1311"/>
        <v>0</v>
      </c>
      <c r="L6268">
        <f t="shared" si="1311"/>
        <v>0</v>
      </c>
      <c r="M6268">
        <f t="shared" si="1305"/>
        <v>16</v>
      </c>
      <c r="N6268">
        <f t="shared" si="1306"/>
        <v>0</v>
      </c>
      <c r="O6268">
        <f t="shared" si="1312"/>
        <v>0</v>
      </c>
      <c r="P6268">
        <f t="shared" si="1312"/>
        <v>0</v>
      </c>
      <c r="Q6268">
        <f t="shared" si="1301"/>
        <v>0</v>
      </c>
      <c r="R6268">
        <f t="shared" si="1301"/>
        <v>0</v>
      </c>
      <c r="S6268">
        <f t="shared" si="1301"/>
        <v>0</v>
      </c>
      <c r="T6268">
        <f t="shared" si="1301"/>
        <v>0</v>
      </c>
    </row>
    <row r="6269" spans="1:20" x14ac:dyDescent="0.2">
      <c r="A6269" t="s">
        <v>12329</v>
      </c>
      <c r="B6269">
        <v>5</v>
      </c>
      <c r="C6269" s="16">
        <v>43808</v>
      </c>
      <c r="D6269" s="16" t="str">
        <f t="shared" si="1302"/>
        <v>2019</v>
      </c>
      <c r="E6269" s="16" t="str">
        <f t="shared" si="1303"/>
        <v>12</v>
      </c>
      <c r="F6269" s="16" t="str">
        <f t="shared" si="1304"/>
        <v>9</v>
      </c>
      <c r="G6269">
        <v>0</v>
      </c>
      <c r="H6269" t="s">
        <v>12330</v>
      </c>
      <c r="J6269">
        <f t="shared" si="1311"/>
        <v>0</v>
      </c>
      <c r="K6269">
        <f t="shared" si="1311"/>
        <v>0</v>
      </c>
      <c r="L6269">
        <f t="shared" si="1311"/>
        <v>0</v>
      </c>
      <c r="M6269">
        <f t="shared" si="1305"/>
        <v>0</v>
      </c>
      <c r="N6269">
        <f t="shared" si="1306"/>
        <v>0</v>
      </c>
      <c r="O6269">
        <f t="shared" si="1312"/>
        <v>0</v>
      </c>
      <c r="P6269">
        <f t="shared" si="1312"/>
        <v>0</v>
      </c>
      <c r="Q6269">
        <f t="shared" si="1301"/>
        <v>0</v>
      </c>
      <c r="R6269">
        <f t="shared" si="1301"/>
        <v>0</v>
      </c>
      <c r="S6269">
        <f t="shared" si="1301"/>
        <v>0</v>
      </c>
      <c r="T6269">
        <f t="shared" si="1301"/>
        <v>0</v>
      </c>
    </row>
    <row r="6270" spans="1:20" x14ac:dyDescent="0.2">
      <c r="A6270" t="s">
        <v>12331</v>
      </c>
      <c r="B6270">
        <v>5</v>
      </c>
      <c r="C6270" s="16">
        <v>43808</v>
      </c>
      <c r="D6270" s="16" t="str">
        <f t="shared" si="1302"/>
        <v>2019</v>
      </c>
      <c r="E6270" s="16" t="str">
        <f t="shared" si="1303"/>
        <v>12</v>
      </c>
      <c r="F6270" s="16" t="str">
        <f t="shared" si="1304"/>
        <v>9</v>
      </c>
      <c r="G6270">
        <v>0</v>
      </c>
      <c r="H6270" t="s">
        <v>4533</v>
      </c>
      <c r="J6270">
        <f t="shared" si="1311"/>
        <v>0</v>
      </c>
      <c r="K6270">
        <f t="shared" si="1311"/>
        <v>0</v>
      </c>
      <c r="L6270">
        <f t="shared" si="1311"/>
        <v>0</v>
      </c>
      <c r="M6270">
        <f t="shared" si="1305"/>
        <v>0</v>
      </c>
      <c r="N6270">
        <f t="shared" si="1306"/>
        <v>0</v>
      </c>
      <c r="O6270">
        <f t="shared" si="1312"/>
        <v>0</v>
      </c>
      <c r="P6270">
        <f t="shared" si="1312"/>
        <v>0</v>
      </c>
      <c r="Q6270">
        <f t="shared" si="1301"/>
        <v>0</v>
      </c>
      <c r="R6270">
        <f t="shared" si="1301"/>
        <v>0</v>
      </c>
      <c r="S6270">
        <f t="shared" si="1301"/>
        <v>0</v>
      </c>
      <c r="T6270">
        <f t="shared" si="1301"/>
        <v>0</v>
      </c>
    </row>
    <row r="6271" spans="1:20" x14ac:dyDescent="0.2">
      <c r="A6271" t="s">
        <v>12332</v>
      </c>
      <c r="B6271">
        <v>4</v>
      </c>
      <c r="C6271" s="16">
        <v>43808</v>
      </c>
      <c r="D6271" s="16" t="str">
        <f t="shared" si="1302"/>
        <v>2019</v>
      </c>
      <c r="E6271" s="16" t="str">
        <f t="shared" si="1303"/>
        <v>12</v>
      </c>
      <c r="F6271" s="16" t="str">
        <f t="shared" si="1304"/>
        <v>9</v>
      </c>
      <c r="G6271">
        <v>0</v>
      </c>
      <c r="H6271" t="s">
        <v>4806</v>
      </c>
      <c r="J6271">
        <f t="shared" si="1311"/>
        <v>0</v>
      </c>
      <c r="K6271">
        <f t="shared" si="1311"/>
        <v>0</v>
      </c>
      <c r="L6271">
        <f t="shared" si="1311"/>
        <v>0</v>
      </c>
      <c r="M6271">
        <f t="shared" si="1305"/>
        <v>0</v>
      </c>
      <c r="N6271">
        <f t="shared" si="1306"/>
        <v>0</v>
      </c>
      <c r="O6271">
        <f t="shared" si="1312"/>
        <v>0</v>
      </c>
      <c r="P6271">
        <f t="shared" si="1312"/>
        <v>0</v>
      </c>
      <c r="Q6271">
        <f t="shared" si="1301"/>
        <v>0</v>
      </c>
      <c r="R6271">
        <f t="shared" si="1301"/>
        <v>0</v>
      </c>
      <c r="S6271">
        <f t="shared" si="1301"/>
        <v>0</v>
      </c>
      <c r="T6271">
        <f t="shared" si="1301"/>
        <v>0</v>
      </c>
    </row>
    <row r="6272" spans="1:20" x14ac:dyDescent="0.2">
      <c r="A6272" t="s">
        <v>12333</v>
      </c>
      <c r="B6272">
        <v>5</v>
      </c>
      <c r="C6272" s="16">
        <v>43808</v>
      </c>
      <c r="D6272" s="16" t="str">
        <f t="shared" si="1302"/>
        <v>2019</v>
      </c>
      <c r="E6272" s="16" t="str">
        <f t="shared" si="1303"/>
        <v>12</v>
      </c>
      <c r="F6272" s="16" t="str">
        <f t="shared" si="1304"/>
        <v>9</v>
      </c>
      <c r="G6272">
        <v>0</v>
      </c>
      <c r="H6272" t="s">
        <v>12334</v>
      </c>
      <c r="J6272">
        <f t="shared" si="1311"/>
        <v>0</v>
      </c>
      <c r="K6272">
        <f t="shared" si="1311"/>
        <v>0</v>
      </c>
      <c r="L6272">
        <f t="shared" si="1311"/>
        <v>0</v>
      </c>
      <c r="M6272">
        <f t="shared" si="1305"/>
        <v>0</v>
      </c>
      <c r="N6272">
        <f t="shared" si="1306"/>
        <v>0</v>
      </c>
      <c r="O6272">
        <f t="shared" si="1312"/>
        <v>0</v>
      </c>
      <c r="P6272">
        <f t="shared" si="1312"/>
        <v>0</v>
      </c>
      <c r="Q6272">
        <f t="shared" si="1301"/>
        <v>0</v>
      </c>
      <c r="R6272">
        <f t="shared" si="1301"/>
        <v>0</v>
      </c>
      <c r="S6272">
        <f t="shared" si="1301"/>
        <v>0</v>
      </c>
      <c r="T6272">
        <f t="shared" si="1301"/>
        <v>0</v>
      </c>
    </row>
    <row r="6273" spans="1:20" x14ac:dyDescent="0.2">
      <c r="A6273" t="s">
        <v>2767</v>
      </c>
      <c r="B6273">
        <v>5</v>
      </c>
      <c r="C6273" s="16">
        <v>43808</v>
      </c>
      <c r="D6273" s="16" t="str">
        <f t="shared" si="1302"/>
        <v>2019</v>
      </c>
      <c r="E6273" s="16" t="str">
        <f t="shared" si="1303"/>
        <v>12</v>
      </c>
      <c r="F6273" s="16" t="str">
        <f t="shared" si="1304"/>
        <v>9</v>
      </c>
      <c r="G6273">
        <v>0</v>
      </c>
      <c r="H6273" t="s">
        <v>12335</v>
      </c>
      <c r="J6273">
        <f t="shared" si="1311"/>
        <v>6</v>
      </c>
      <c r="K6273">
        <f t="shared" si="1311"/>
        <v>0</v>
      </c>
      <c r="L6273">
        <f t="shared" si="1311"/>
        <v>0</v>
      </c>
      <c r="M6273">
        <f t="shared" si="1305"/>
        <v>6</v>
      </c>
      <c r="N6273">
        <f t="shared" si="1306"/>
        <v>0</v>
      </c>
      <c r="O6273">
        <f t="shared" si="1312"/>
        <v>0</v>
      </c>
      <c r="P6273">
        <f t="shared" si="1312"/>
        <v>0</v>
      </c>
      <c r="Q6273">
        <f t="shared" si="1301"/>
        <v>0</v>
      </c>
      <c r="R6273">
        <f t="shared" si="1301"/>
        <v>0</v>
      </c>
      <c r="S6273">
        <f t="shared" si="1301"/>
        <v>0</v>
      </c>
      <c r="T6273">
        <f t="shared" si="1301"/>
        <v>0</v>
      </c>
    </row>
    <row r="6274" spans="1:20" x14ac:dyDescent="0.2">
      <c r="A6274" t="s">
        <v>7676</v>
      </c>
      <c r="B6274">
        <v>1</v>
      </c>
      <c r="C6274" s="16">
        <v>43808</v>
      </c>
      <c r="D6274" s="16" t="str">
        <f t="shared" si="1302"/>
        <v>2019</v>
      </c>
      <c r="E6274" s="16" t="str">
        <f t="shared" si="1303"/>
        <v>12</v>
      </c>
      <c r="F6274" s="16" t="str">
        <f t="shared" si="1304"/>
        <v>9</v>
      </c>
      <c r="G6274">
        <v>0</v>
      </c>
      <c r="H6274" t="s">
        <v>12336</v>
      </c>
      <c r="J6274">
        <f t="shared" si="1311"/>
        <v>0</v>
      </c>
      <c r="K6274">
        <f t="shared" si="1311"/>
        <v>0</v>
      </c>
      <c r="L6274">
        <f t="shared" si="1311"/>
        <v>0</v>
      </c>
      <c r="M6274">
        <f t="shared" si="1305"/>
        <v>0</v>
      </c>
      <c r="N6274">
        <f t="shared" si="1306"/>
        <v>0</v>
      </c>
      <c r="O6274">
        <f t="shared" si="1312"/>
        <v>0</v>
      </c>
      <c r="P6274">
        <f t="shared" si="1312"/>
        <v>0</v>
      </c>
      <c r="Q6274">
        <f>IFERROR(FIND(Q$1,$H6274),0)</f>
        <v>0</v>
      </c>
      <c r="R6274">
        <f>IFERROR(FIND(R$1,$H6274),0)</f>
        <v>0</v>
      </c>
      <c r="S6274">
        <f>IFERROR(FIND(S$1,$H6274),0)</f>
        <v>0</v>
      </c>
      <c r="T6274">
        <f>IFERROR(FIND(T$1,$H6274),0)</f>
        <v>0</v>
      </c>
    </row>
    <row r="6275" spans="1:20" x14ac:dyDescent="0.2">
      <c r="A6275" t="s">
        <v>12337</v>
      </c>
      <c r="B6275">
        <v>1</v>
      </c>
      <c r="C6275" s="16">
        <v>43808</v>
      </c>
      <c r="D6275" s="16" t="str">
        <f t="shared" ref="D6275:D6338" si="1313">YEAR($C6275)&amp;""</f>
        <v>2019</v>
      </c>
      <c r="E6275" s="16" t="str">
        <f t="shared" ref="E6275:E6338" si="1314">MONTH($C6275)&amp;""</f>
        <v>12</v>
      </c>
      <c r="F6275" s="16" t="str">
        <f t="shared" ref="F6275:F6338" si="1315">DAY($C6275)&amp;""</f>
        <v>9</v>
      </c>
      <c r="G6275">
        <v>0</v>
      </c>
      <c r="H6275" t="s">
        <v>12338</v>
      </c>
      <c r="J6275">
        <f t="shared" si="1311"/>
        <v>0</v>
      </c>
      <c r="K6275">
        <f t="shared" si="1311"/>
        <v>0</v>
      </c>
      <c r="L6275">
        <f t="shared" si="1311"/>
        <v>1</v>
      </c>
      <c r="M6275">
        <f t="shared" ref="M6275:M6338" si="1316">SUM(J6275:L6275)</f>
        <v>1</v>
      </c>
      <c r="N6275">
        <f t="shared" ref="N6275:N6338" si="1317">IFERROR(FIND("?",$H6275),0)</f>
        <v>0</v>
      </c>
      <c r="O6275">
        <f t="shared" si="1312"/>
        <v>0</v>
      </c>
      <c r="P6275">
        <f t="shared" si="1312"/>
        <v>0</v>
      </c>
      <c r="Q6275">
        <f t="shared" ref="Q6275:Q6306" si="1318">IFERROR(FIND(Q$1,$H6275),0)</f>
        <v>0</v>
      </c>
      <c r="R6275">
        <f t="shared" ref="R6275:T6338" si="1319">IFERROR(FIND(R$1,$H6275),0)</f>
        <v>0</v>
      </c>
      <c r="S6275">
        <f t="shared" si="1319"/>
        <v>0</v>
      </c>
      <c r="T6275">
        <f t="shared" si="1319"/>
        <v>0</v>
      </c>
    </row>
    <row r="6276" spans="1:20" x14ac:dyDescent="0.2">
      <c r="A6276" t="s">
        <v>12339</v>
      </c>
      <c r="B6276">
        <v>4</v>
      </c>
      <c r="C6276" s="16">
        <v>43808</v>
      </c>
      <c r="D6276" s="16" t="str">
        <f t="shared" si="1313"/>
        <v>2019</v>
      </c>
      <c r="E6276" s="16" t="str">
        <f t="shared" si="1314"/>
        <v>12</v>
      </c>
      <c r="F6276" s="16" t="str">
        <f t="shared" si="1315"/>
        <v>9</v>
      </c>
      <c r="G6276">
        <v>0</v>
      </c>
      <c r="H6276" t="s">
        <v>12340</v>
      </c>
      <c r="J6276">
        <f t="shared" si="1311"/>
        <v>0</v>
      </c>
      <c r="K6276">
        <f t="shared" si="1311"/>
        <v>0</v>
      </c>
      <c r="L6276">
        <f t="shared" si="1311"/>
        <v>0</v>
      </c>
      <c r="M6276">
        <f t="shared" si="1316"/>
        <v>0</v>
      </c>
      <c r="N6276">
        <f t="shared" si="1317"/>
        <v>0</v>
      </c>
      <c r="O6276">
        <f t="shared" si="1312"/>
        <v>0</v>
      </c>
      <c r="P6276">
        <f t="shared" si="1312"/>
        <v>0</v>
      </c>
      <c r="Q6276">
        <f t="shared" si="1318"/>
        <v>0</v>
      </c>
      <c r="R6276">
        <f t="shared" si="1319"/>
        <v>0</v>
      </c>
      <c r="S6276">
        <f t="shared" si="1319"/>
        <v>0</v>
      </c>
      <c r="T6276">
        <f t="shared" si="1319"/>
        <v>0</v>
      </c>
    </row>
    <row r="6277" spans="1:20" x14ac:dyDescent="0.2">
      <c r="A6277" t="s">
        <v>12341</v>
      </c>
      <c r="B6277">
        <v>5</v>
      </c>
      <c r="C6277" s="16">
        <v>43808</v>
      </c>
      <c r="D6277" s="16" t="str">
        <f t="shared" si="1313"/>
        <v>2019</v>
      </c>
      <c r="E6277" s="16" t="str">
        <f t="shared" si="1314"/>
        <v>12</v>
      </c>
      <c r="F6277" s="16" t="str">
        <f t="shared" si="1315"/>
        <v>9</v>
      </c>
      <c r="G6277">
        <v>0</v>
      </c>
      <c r="H6277" t="s">
        <v>12342</v>
      </c>
      <c r="J6277">
        <f t="shared" si="1311"/>
        <v>0</v>
      </c>
      <c r="K6277">
        <f t="shared" si="1311"/>
        <v>0</v>
      </c>
      <c r="L6277">
        <f t="shared" si="1311"/>
        <v>0</v>
      </c>
      <c r="M6277">
        <f t="shared" si="1316"/>
        <v>0</v>
      </c>
      <c r="N6277">
        <f t="shared" si="1317"/>
        <v>0</v>
      </c>
      <c r="O6277">
        <f t="shared" si="1312"/>
        <v>0</v>
      </c>
      <c r="P6277">
        <f t="shared" si="1312"/>
        <v>0</v>
      </c>
      <c r="Q6277">
        <f t="shared" si="1318"/>
        <v>0</v>
      </c>
      <c r="R6277">
        <f t="shared" si="1319"/>
        <v>0</v>
      </c>
      <c r="S6277">
        <f t="shared" si="1319"/>
        <v>0</v>
      </c>
      <c r="T6277">
        <f t="shared" si="1319"/>
        <v>0</v>
      </c>
    </row>
    <row r="6278" spans="1:20" x14ac:dyDescent="0.2">
      <c r="A6278" t="s">
        <v>12343</v>
      </c>
      <c r="B6278">
        <v>1</v>
      </c>
      <c r="C6278" s="16">
        <v>43808</v>
      </c>
      <c r="D6278" s="16" t="str">
        <f t="shared" si="1313"/>
        <v>2019</v>
      </c>
      <c r="E6278" s="16" t="str">
        <f t="shared" si="1314"/>
        <v>12</v>
      </c>
      <c r="F6278" s="16" t="str">
        <f t="shared" si="1315"/>
        <v>9</v>
      </c>
      <c r="G6278">
        <v>0</v>
      </c>
      <c r="H6278" t="s">
        <v>12344</v>
      </c>
      <c r="J6278">
        <f t="shared" si="1311"/>
        <v>0</v>
      </c>
      <c r="K6278">
        <f t="shared" si="1311"/>
        <v>0</v>
      </c>
      <c r="L6278">
        <f t="shared" si="1311"/>
        <v>0</v>
      </c>
      <c r="M6278">
        <f t="shared" si="1316"/>
        <v>0</v>
      </c>
      <c r="N6278">
        <f t="shared" si="1317"/>
        <v>0</v>
      </c>
      <c r="O6278">
        <f t="shared" si="1312"/>
        <v>0</v>
      </c>
      <c r="P6278">
        <f t="shared" si="1312"/>
        <v>0</v>
      </c>
      <c r="Q6278">
        <f t="shared" si="1318"/>
        <v>0</v>
      </c>
      <c r="R6278">
        <f t="shared" si="1319"/>
        <v>0</v>
      </c>
      <c r="S6278">
        <f t="shared" si="1319"/>
        <v>0</v>
      </c>
      <c r="T6278">
        <f t="shared" si="1319"/>
        <v>0</v>
      </c>
    </row>
    <row r="6279" spans="1:20" x14ac:dyDescent="0.2">
      <c r="A6279" t="s">
        <v>12345</v>
      </c>
      <c r="B6279">
        <v>4</v>
      </c>
      <c r="C6279" s="16">
        <v>43808</v>
      </c>
      <c r="D6279" s="16" t="str">
        <f t="shared" si="1313"/>
        <v>2019</v>
      </c>
      <c r="E6279" s="16" t="str">
        <f t="shared" si="1314"/>
        <v>12</v>
      </c>
      <c r="F6279" s="16" t="str">
        <f t="shared" si="1315"/>
        <v>9</v>
      </c>
      <c r="G6279">
        <v>0</v>
      </c>
      <c r="H6279" t="s">
        <v>12346</v>
      </c>
      <c r="J6279">
        <f t="shared" si="1311"/>
        <v>0</v>
      </c>
      <c r="K6279">
        <f t="shared" si="1311"/>
        <v>0</v>
      </c>
      <c r="L6279">
        <f t="shared" si="1311"/>
        <v>0</v>
      </c>
      <c r="M6279">
        <f t="shared" si="1316"/>
        <v>0</v>
      </c>
      <c r="N6279">
        <f t="shared" si="1317"/>
        <v>0</v>
      </c>
      <c r="O6279">
        <f t="shared" si="1312"/>
        <v>11</v>
      </c>
      <c r="P6279">
        <f t="shared" si="1312"/>
        <v>0</v>
      </c>
      <c r="Q6279">
        <f t="shared" si="1318"/>
        <v>0</v>
      </c>
      <c r="R6279">
        <f t="shared" si="1319"/>
        <v>0</v>
      </c>
      <c r="S6279">
        <f t="shared" si="1319"/>
        <v>0</v>
      </c>
      <c r="T6279">
        <f t="shared" si="1319"/>
        <v>0</v>
      </c>
    </row>
    <row r="6280" spans="1:20" x14ac:dyDescent="0.2">
      <c r="A6280" t="s">
        <v>12347</v>
      </c>
      <c r="B6280">
        <v>1</v>
      </c>
      <c r="C6280" s="16">
        <v>43808</v>
      </c>
      <c r="D6280" s="16" t="str">
        <f t="shared" si="1313"/>
        <v>2019</v>
      </c>
      <c r="E6280" s="16" t="str">
        <f t="shared" si="1314"/>
        <v>12</v>
      </c>
      <c r="F6280" s="16" t="str">
        <f t="shared" si="1315"/>
        <v>9</v>
      </c>
      <c r="G6280">
        <v>0</v>
      </c>
      <c r="H6280" t="s">
        <v>12348</v>
      </c>
      <c r="J6280">
        <f t="shared" si="1311"/>
        <v>0</v>
      </c>
      <c r="K6280">
        <f t="shared" si="1311"/>
        <v>0</v>
      </c>
      <c r="L6280">
        <f t="shared" si="1311"/>
        <v>0</v>
      </c>
      <c r="M6280">
        <f t="shared" si="1316"/>
        <v>0</v>
      </c>
      <c r="N6280">
        <f t="shared" si="1317"/>
        <v>16</v>
      </c>
      <c r="O6280">
        <f t="shared" si="1312"/>
        <v>0</v>
      </c>
      <c r="P6280">
        <f t="shared" si="1312"/>
        <v>82</v>
      </c>
      <c r="Q6280">
        <f t="shared" si="1318"/>
        <v>0</v>
      </c>
      <c r="R6280">
        <f t="shared" si="1319"/>
        <v>0</v>
      </c>
      <c r="S6280">
        <f t="shared" si="1319"/>
        <v>0</v>
      </c>
      <c r="T6280">
        <f t="shared" si="1319"/>
        <v>0</v>
      </c>
    </row>
    <row r="6281" spans="1:20" x14ac:dyDescent="0.2">
      <c r="A6281" t="s">
        <v>12349</v>
      </c>
      <c r="B6281">
        <v>3</v>
      </c>
      <c r="C6281" s="16">
        <v>43808</v>
      </c>
      <c r="D6281" s="16" t="str">
        <f t="shared" si="1313"/>
        <v>2019</v>
      </c>
      <c r="E6281" s="16" t="str">
        <f t="shared" si="1314"/>
        <v>12</v>
      </c>
      <c r="F6281" s="16" t="str">
        <f t="shared" si="1315"/>
        <v>9</v>
      </c>
      <c r="G6281">
        <v>0</v>
      </c>
      <c r="H6281" t="s">
        <v>12350</v>
      </c>
      <c r="J6281">
        <f t="shared" si="1311"/>
        <v>141</v>
      </c>
      <c r="K6281">
        <f t="shared" si="1311"/>
        <v>0</v>
      </c>
      <c r="L6281">
        <f t="shared" si="1311"/>
        <v>212</v>
      </c>
      <c r="M6281">
        <f t="shared" si="1316"/>
        <v>353</v>
      </c>
      <c r="N6281">
        <f t="shared" si="1317"/>
        <v>0</v>
      </c>
      <c r="O6281">
        <f t="shared" si="1312"/>
        <v>0</v>
      </c>
      <c r="P6281">
        <f t="shared" si="1312"/>
        <v>0</v>
      </c>
      <c r="Q6281">
        <f t="shared" si="1318"/>
        <v>0</v>
      </c>
      <c r="R6281">
        <f t="shared" si="1319"/>
        <v>0</v>
      </c>
      <c r="S6281">
        <f t="shared" si="1319"/>
        <v>0</v>
      </c>
      <c r="T6281">
        <f t="shared" si="1319"/>
        <v>0</v>
      </c>
    </row>
    <row r="6282" spans="1:20" x14ac:dyDescent="0.2">
      <c r="A6282" t="s">
        <v>262</v>
      </c>
      <c r="B6282">
        <v>5</v>
      </c>
      <c r="C6282" s="16">
        <v>43808</v>
      </c>
      <c r="D6282" s="16" t="str">
        <f t="shared" si="1313"/>
        <v>2019</v>
      </c>
      <c r="E6282" s="16" t="str">
        <f t="shared" si="1314"/>
        <v>12</v>
      </c>
      <c r="F6282" s="16" t="str">
        <f t="shared" si="1315"/>
        <v>9</v>
      </c>
      <c r="G6282">
        <v>0</v>
      </c>
      <c r="H6282" t="s">
        <v>12351</v>
      </c>
      <c r="J6282">
        <f t="shared" ref="J6282:L6301" si="1320">IFERROR(FIND(J$1,$H6282),0)</f>
        <v>0</v>
      </c>
      <c r="K6282">
        <f t="shared" si="1320"/>
        <v>0</v>
      </c>
      <c r="L6282">
        <f t="shared" si="1320"/>
        <v>0</v>
      </c>
      <c r="M6282">
        <f t="shared" si="1316"/>
        <v>0</v>
      </c>
      <c r="N6282">
        <f t="shared" si="1317"/>
        <v>0</v>
      </c>
      <c r="O6282">
        <f t="shared" si="1312"/>
        <v>0</v>
      </c>
      <c r="P6282">
        <f t="shared" si="1312"/>
        <v>0</v>
      </c>
      <c r="Q6282">
        <f t="shared" si="1318"/>
        <v>0</v>
      </c>
      <c r="R6282">
        <f t="shared" si="1319"/>
        <v>0</v>
      </c>
      <c r="S6282">
        <f t="shared" si="1319"/>
        <v>0</v>
      </c>
      <c r="T6282">
        <f t="shared" si="1319"/>
        <v>0</v>
      </c>
    </row>
    <row r="6283" spans="1:20" x14ac:dyDescent="0.2">
      <c r="A6283" t="s">
        <v>12352</v>
      </c>
      <c r="B6283">
        <v>5</v>
      </c>
      <c r="C6283" s="16">
        <v>43808</v>
      </c>
      <c r="D6283" s="16" t="str">
        <f t="shared" si="1313"/>
        <v>2019</v>
      </c>
      <c r="E6283" s="16" t="str">
        <f t="shared" si="1314"/>
        <v>12</v>
      </c>
      <c r="F6283" s="16" t="str">
        <f t="shared" si="1315"/>
        <v>9</v>
      </c>
      <c r="G6283">
        <v>0</v>
      </c>
      <c r="H6283" t="s">
        <v>5612</v>
      </c>
      <c r="J6283">
        <f t="shared" si="1320"/>
        <v>0</v>
      </c>
      <c r="K6283">
        <f t="shared" si="1320"/>
        <v>0</v>
      </c>
      <c r="L6283">
        <f t="shared" si="1320"/>
        <v>0</v>
      </c>
      <c r="M6283">
        <f t="shared" si="1316"/>
        <v>0</v>
      </c>
      <c r="N6283">
        <f t="shared" si="1317"/>
        <v>0</v>
      </c>
      <c r="O6283">
        <f t="shared" si="1312"/>
        <v>0</v>
      </c>
      <c r="P6283">
        <f t="shared" si="1312"/>
        <v>0</v>
      </c>
      <c r="Q6283">
        <f t="shared" si="1318"/>
        <v>0</v>
      </c>
      <c r="R6283">
        <f t="shared" si="1319"/>
        <v>0</v>
      </c>
      <c r="S6283">
        <f t="shared" si="1319"/>
        <v>0</v>
      </c>
      <c r="T6283">
        <f t="shared" si="1319"/>
        <v>0</v>
      </c>
    </row>
    <row r="6284" spans="1:20" x14ac:dyDescent="0.2">
      <c r="A6284" t="s">
        <v>12353</v>
      </c>
      <c r="B6284">
        <v>5</v>
      </c>
      <c r="C6284" s="16">
        <v>43808</v>
      </c>
      <c r="D6284" s="16" t="str">
        <f t="shared" si="1313"/>
        <v>2019</v>
      </c>
      <c r="E6284" s="16" t="str">
        <f t="shared" si="1314"/>
        <v>12</v>
      </c>
      <c r="F6284" s="16" t="str">
        <f t="shared" si="1315"/>
        <v>9</v>
      </c>
      <c r="G6284">
        <v>0</v>
      </c>
      <c r="H6284" t="s">
        <v>12354</v>
      </c>
      <c r="J6284">
        <f t="shared" si="1320"/>
        <v>0</v>
      </c>
      <c r="K6284">
        <f t="shared" si="1320"/>
        <v>0</v>
      </c>
      <c r="L6284">
        <f t="shared" si="1320"/>
        <v>0</v>
      </c>
      <c r="M6284">
        <f t="shared" si="1316"/>
        <v>0</v>
      </c>
      <c r="N6284">
        <f t="shared" si="1317"/>
        <v>0</v>
      </c>
      <c r="O6284">
        <f t="shared" si="1312"/>
        <v>0</v>
      </c>
      <c r="P6284">
        <f t="shared" si="1312"/>
        <v>0</v>
      </c>
      <c r="Q6284">
        <f t="shared" si="1318"/>
        <v>0</v>
      </c>
      <c r="R6284">
        <f t="shared" si="1319"/>
        <v>0</v>
      </c>
      <c r="S6284">
        <f t="shared" si="1319"/>
        <v>0</v>
      </c>
      <c r="T6284">
        <f t="shared" si="1319"/>
        <v>0</v>
      </c>
    </row>
    <row r="6285" spans="1:20" x14ac:dyDescent="0.2">
      <c r="A6285" t="s">
        <v>12355</v>
      </c>
      <c r="B6285">
        <v>1</v>
      </c>
      <c r="C6285" s="16">
        <v>43808</v>
      </c>
      <c r="D6285" s="16" t="str">
        <f t="shared" si="1313"/>
        <v>2019</v>
      </c>
      <c r="E6285" s="16" t="str">
        <f t="shared" si="1314"/>
        <v>12</v>
      </c>
      <c r="F6285" s="16" t="str">
        <f t="shared" si="1315"/>
        <v>9</v>
      </c>
      <c r="G6285">
        <v>0</v>
      </c>
      <c r="H6285" t="s">
        <v>12356</v>
      </c>
      <c r="J6285">
        <f t="shared" si="1320"/>
        <v>0</v>
      </c>
      <c r="K6285">
        <f t="shared" si="1320"/>
        <v>0</v>
      </c>
      <c r="L6285">
        <f t="shared" si="1320"/>
        <v>0</v>
      </c>
      <c r="M6285">
        <f t="shared" si="1316"/>
        <v>0</v>
      </c>
      <c r="N6285">
        <f t="shared" si="1317"/>
        <v>113</v>
      </c>
      <c r="O6285">
        <f t="shared" si="1312"/>
        <v>0</v>
      </c>
      <c r="P6285">
        <f t="shared" si="1312"/>
        <v>0</v>
      </c>
      <c r="Q6285">
        <f t="shared" si="1318"/>
        <v>0</v>
      </c>
      <c r="R6285">
        <f t="shared" si="1319"/>
        <v>0</v>
      </c>
      <c r="S6285">
        <f t="shared" si="1319"/>
        <v>0</v>
      </c>
      <c r="T6285">
        <f t="shared" si="1319"/>
        <v>0</v>
      </c>
    </row>
    <row r="6286" spans="1:20" x14ac:dyDescent="0.2">
      <c r="A6286" t="s">
        <v>10093</v>
      </c>
      <c r="B6286">
        <v>5</v>
      </c>
      <c r="C6286" s="16">
        <v>43808</v>
      </c>
      <c r="D6286" s="16" t="str">
        <f t="shared" si="1313"/>
        <v>2019</v>
      </c>
      <c r="E6286" s="16" t="str">
        <f t="shared" si="1314"/>
        <v>12</v>
      </c>
      <c r="F6286" s="16" t="str">
        <f t="shared" si="1315"/>
        <v>9</v>
      </c>
      <c r="G6286">
        <v>0</v>
      </c>
      <c r="H6286" t="s">
        <v>12357</v>
      </c>
      <c r="J6286">
        <f t="shared" si="1320"/>
        <v>0</v>
      </c>
      <c r="K6286">
        <f t="shared" si="1320"/>
        <v>0</v>
      </c>
      <c r="L6286">
        <f t="shared" si="1320"/>
        <v>0</v>
      </c>
      <c r="M6286">
        <f t="shared" si="1316"/>
        <v>0</v>
      </c>
      <c r="N6286">
        <f t="shared" si="1317"/>
        <v>0</v>
      </c>
      <c r="O6286">
        <f t="shared" ref="O6286:P6305" si="1321">IFERROR(FIND(O$1,$H6286),0)</f>
        <v>0</v>
      </c>
      <c r="P6286">
        <f t="shared" si="1321"/>
        <v>0</v>
      </c>
      <c r="Q6286">
        <f t="shared" si="1318"/>
        <v>0</v>
      </c>
      <c r="R6286">
        <f t="shared" si="1319"/>
        <v>0</v>
      </c>
      <c r="S6286">
        <f t="shared" si="1319"/>
        <v>0</v>
      </c>
      <c r="T6286">
        <f t="shared" si="1319"/>
        <v>0</v>
      </c>
    </row>
    <row r="6287" spans="1:20" x14ac:dyDescent="0.2">
      <c r="A6287" t="s">
        <v>12358</v>
      </c>
      <c r="B6287">
        <v>2</v>
      </c>
      <c r="C6287" s="16">
        <v>43809</v>
      </c>
      <c r="D6287" s="16" t="str">
        <f t="shared" si="1313"/>
        <v>2019</v>
      </c>
      <c r="E6287" s="16" t="str">
        <f t="shared" si="1314"/>
        <v>12</v>
      </c>
      <c r="F6287" s="16" t="str">
        <f t="shared" si="1315"/>
        <v>10</v>
      </c>
      <c r="G6287">
        <v>24</v>
      </c>
      <c r="H6287" t="s">
        <v>12359</v>
      </c>
      <c r="I6287" t="s">
        <v>12360</v>
      </c>
      <c r="J6287">
        <f t="shared" si="1320"/>
        <v>12</v>
      </c>
      <c r="K6287">
        <f t="shared" si="1320"/>
        <v>0</v>
      </c>
      <c r="L6287">
        <f t="shared" si="1320"/>
        <v>0</v>
      </c>
      <c r="M6287">
        <f t="shared" si="1316"/>
        <v>12</v>
      </c>
      <c r="N6287">
        <f t="shared" si="1317"/>
        <v>0</v>
      </c>
      <c r="O6287">
        <f t="shared" si="1321"/>
        <v>0</v>
      </c>
      <c r="P6287">
        <f t="shared" si="1321"/>
        <v>0</v>
      </c>
      <c r="Q6287">
        <f t="shared" si="1318"/>
        <v>0</v>
      </c>
      <c r="R6287">
        <f t="shared" si="1319"/>
        <v>0</v>
      </c>
      <c r="S6287">
        <f t="shared" si="1319"/>
        <v>0</v>
      </c>
      <c r="T6287">
        <f t="shared" si="1319"/>
        <v>0</v>
      </c>
    </row>
    <row r="6288" spans="1:20" x14ac:dyDescent="0.2">
      <c r="A6288" t="s">
        <v>12361</v>
      </c>
      <c r="B6288">
        <v>1</v>
      </c>
      <c r="C6288" s="16">
        <v>43809</v>
      </c>
      <c r="D6288" s="16" t="str">
        <f t="shared" si="1313"/>
        <v>2019</v>
      </c>
      <c r="E6288" s="16" t="str">
        <f t="shared" si="1314"/>
        <v>12</v>
      </c>
      <c r="F6288" s="16" t="str">
        <f t="shared" si="1315"/>
        <v>10</v>
      </c>
      <c r="G6288">
        <v>70</v>
      </c>
      <c r="H6288" t="s">
        <v>12362</v>
      </c>
      <c r="J6288">
        <f t="shared" si="1320"/>
        <v>0</v>
      </c>
      <c r="K6288">
        <f t="shared" si="1320"/>
        <v>0</v>
      </c>
      <c r="L6288">
        <f t="shared" si="1320"/>
        <v>53</v>
      </c>
      <c r="M6288">
        <f t="shared" si="1316"/>
        <v>53</v>
      </c>
      <c r="N6288">
        <f t="shared" si="1317"/>
        <v>140</v>
      </c>
      <c r="O6288">
        <f t="shared" si="1321"/>
        <v>0</v>
      </c>
      <c r="P6288">
        <f t="shared" si="1321"/>
        <v>0</v>
      </c>
      <c r="Q6288">
        <f t="shared" si="1318"/>
        <v>0</v>
      </c>
      <c r="R6288">
        <f t="shared" si="1319"/>
        <v>0</v>
      </c>
      <c r="S6288">
        <f t="shared" si="1319"/>
        <v>0</v>
      </c>
      <c r="T6288">
        <f t="shared" si="1319"/>
        <v>0</v>
      </c>
    </row>
    <row r="6289" spans="1:20" x14ac:dyDescent="0.2">
      <c r="A6289" t="s">
        <v>12363</v>
      </c>
      <c r="B6289">
        <v>1</v>
      </c>
      <c r="C6289" s="16">
        <v>43809</v>
      </c>
      <c r="D6289" s="16" t="str">
        <f t="shared" si="1313"/>
        <v>2019</v>
      </c>
      <c r="E6289" s="16" t="str">
        <f t="shared" si="1314"/>
        <v>12</v>
      </c>
      <c r="F6289" s="16" t="str">
        <f t="shared" si="1315"/>
        <v>10</v>
      </c>
      <c r="G6289">
        <v>23</v>
      </c>
      <c r="H6289" t="s">
        <v>12364</v>
      </c>
      <c r="I6289" t="s">
        <v>12365</v>
      </c>
      <c r="J6289">
        <f t="shared" si="1320"/>
        <v>1</v>
      </c>
      <c r="K6289">
        <f t="shared" si="1320"/>
        <v>0</v>
      </c>
      <c r="L6289">
        <f t="shared" si="1320"/>
        <v>0</v>
      </c>
      <c r="M6289">
        <f t="shared" si="1316"/>
        <v>1</v>
      </c>
      <c r="N6289">
        <f t="shared" si="1317"/>
        <v>0</v>
      </c>
      <c r="O6289">
        <f t="shared" si="1321"/>
        <v>17</v>
      </c>
      <c r="P6289">
        <f t="shared" si="1321"/>
        <v>0</v>
      </c>
      <c r="Q6289">
        <f t="shared" si="1318"/>
        <v>0</v>
      </c>
      <c r="R6289">
        <f t="shared" si="1319"/>
        <v>0</v>
      </c>
      <c r="S6289">
        <f t="shared" si="1319"/>
        <v>0</v>
      </c>
      <c r="T6289">
        <f t="shared" si="1319"/>
        <v>0</v>
      </c>
    </row>
    <row r="6290" spans="1:20" x14ac:dyDescent="0.2">
      <c r="A6290" t="s">
        <v>12366</v>
      </c>
      <c r="B6290">
        <v>4</v>
      </c>
      <c r="C6290" s="16">
        <v>43809</v>
      </c>
      <c r="D6290" s="16" t="str">
        <f t="shared" si="1313"/>
        <v>2019</v>
      </c>
      <c r="E6290" s="16" t="str">
        <f t="shared" si="1314"/>
        <v>12</v>
      </c>
      <c r="F6290" s="16" t="str">
        <f t="shared" si="1315"/>
        <v>10</v>
      </c>
      <c r="G6290">
        <v>5</v>
      </c>
      <c r="H6290" t="s">
        <v>12367</v>
      </c>
      <c r="I6290" t="s">
        <v>12368</v>
      </c>
      <c r="J6290">
        <f t="shared" si="1320"/>
        <v>0</v>
      </c>
      <c r="K6290">
        <f t="shared" si="1320"/>
        <v>0</v>
      </c>
      <c r="L6290">
        <f t="shared" si="1320"/>
        <v>0</v>
      </c>
      <c r="M6290">
        <f t="shared" si="1316"/>
        <v>0</v>
      </c>
      <c r="N6290">
        <f t="shared" si="1317"/>
        <v>0</v>
      </c>
      <c r="O6290">
        <f t="shared" si="1321"/>
        <v>0</v>
      </c>
      <c r="P6290">
        <f t="shared" si="1321"/>
        <v>0</v>
      </c>
      <c r="Q6290">
        <f t="shared" si="1318"/>
        <v>0</v>
      </c>
      <c r="R6290">
        <f t="shared" si="1319"/>
        <v>0</v>
      </c>
      <c r="S6290">
        <f t="shared" si="1319"/>
        <v>0</v>
      </c>
      <c r="T6290">
        <f t="shared" si="1319"/>
        <v>0</v>
      </c>
    </row>
    <row r="6291" spans="1:20" x14ac:dyDescent="0.2">
      <c r="A6291" t="s">
        <v>12369</v>
      </c>
      <c r="B6291">
        <v>5</v>
      </c>
      <c r="C6291" s="16">
        <v>43809</v>
      </c>
      <c r="D6291" s="16" t="str">
        <f t="shared" si="1313"/>
        <v>2019</v>
      </c>
      <c r="E6291" s="16" t="str">
        <f t="shared" si="1314"/>
        <v>12</v>
      </c>
      <c r="F6291" s="16" t="str">
        <f t="shared" si="1315"/>
        <v>10</v>
      </c>
      <c r="G6291">
        <v>0</v>
      </c>
      <c r="H6291" t="s">
        <v>12370</v>
      </c>
      <c r="J6291">
        <f t="shared" si="1320"/>
        <v>6</v>
      </c>
      <c r="K6291">
        <f t="shared" si="1320"/>
        <v>0</v>
      </c>
      <c r="L6291">
        <f t="shared" si="1320"/>
        <v>0</v>
      </c>
      <c r="M6291">
        <f t="shared" si="1316"/>
        <v>6</v>
      </c>
      <c r="N6291">
        <f t="shared" si="1317"/>
        <v>0</v>
      </c>
      <c r="O6291">
        <f t="shared" si="1321"/>
        <v>0</v>
      </c>
      <c r="P6291">
        <f t="shared" si="1321"/>
        <v>0</v>
      </c>
      <c r="Q6291">
        <f t="shared" si="1318"/>
        <v>0</v>
      </c>
      <c r="R6291">
        <f t="shared" si="1319"/>
        <v>0</v>
      </c>
      <c r="S6291">
        <f t="shared" si="1319"/>
        <v>0</v>
      </c>
      <c r="T6291">
        <f t="shared" si="1319"/>
        <v>0</v>
      </c>
    </row>
    <row r="6292" spans="1:20" x14ac:dyDescent="0.2">
      <c r="A6292" t="s">
        <v>12371</v>
      </c>
      <c r="B6292">
        <v>1</v>
      </c>
      <c r="C6292" s="16">
        <v>43809</v>
      </c>
      <c r="D6292" s="16" t="str">
        <f t="shared" si="1313"/>
        <v>2019</v>
      </c>
      <c r="E6292" s="16" t="str">
        <f t="shared" si="1314"/>
        <v>12</v>
      </c>
      <c r="F6292" s="16" t="str">
        <f t="shared" si="1315"/>
        <v>10</v>
      </c>
      <c r="G6292">
        <v>0</v>
      </c>
      <c r="H6292" t="s">
        <v>12372</v>
      </c>
      <c r="J6292">
        <f t="shared" si="1320"/>
        <v>0</v>
      </c>
      <c r="K6292">
        <f t="shared" si="1320"/>
        <v>0</v>
      </c>
      <c r="L6292">
        <f t="shared" si="1320"/>
        <v>0</v>
      </c>
      <c r="M6292">
        <f t="shared" si="1316"/>
        <v>0</v>
      </c>
      <c r="N6292">
        <f t="shared" si="1317"/>
        <v>0</v>
      </c>
      <c r="O6292">
        <f t="shared" si="1321"/>
        <v>0</v>
      </c>
      <c r="P6292">
        <f t="shared" si="1321"/>
        <v>0</v>
      </c>
      <c r="Q6292">
        <f t="shared" si="1318"/>
        <v>0</v>
      </c>
      <c r="R6292">
        <f t="shared" si="1319"/>
        <v>0</v>
      </c>
      <c r="S6292">
        <f t="shared" si="1319"/>
        <v>0</v>
      </c>
      <c r="T6292">
        <f t="shared" si="1319"/>
        <v>0</v>
      </c>
    </row>
    <row r="6293" spans="1:20" x14ac:dyDescent="0.2">
      <c r="A6293" t="s">
        <v>12373</v>
      </c>
      <c r="B6293">
        <v>4</v>
      </c>
      <c r="C6293" s="16">
        <v>43809</v>
      </c>
      <c r="D6293" s="16" t="str">
        <f t="shared" si="1313"/>
        <v>2019</v>
      </c>
      <c r="E6293" s="16" t="str">
        <f t="shared" si="1314"/>
        <v>12</v>
      </c>
      <c r="F6293" s="16" t="str">
        <f t="shared" si="1315"/>
        <v>10</v>
      </c>
      <c r="G6293">
        <v>1</v>
      </c>
      <c r="H6293" t="s">
        <v>12374</v>
      </c>
      <c r="J6293">
        <f t="shared" si="1320"/>
        <v>9</v>
      </c>
      <c r="K6293">
        <f t="shared" si="1320"/>
        <v>0</v>
      </c>
      <c r="L6293">
        <f t="shared" si="1320"/>
        <v>0</v>
      </c>
      <c r="M6293">
        <f t="shared" si="1316"/>
        <v>9</v>
      </c>
      <c r="N6293">
        <f t="shared" si="1317"/>
        <v>0</v>
      </c>
      <c r="O6293">
        <f t="shared" si="1321"/>
        <v>42</v>
      </c>
      <c r="P6293">
        <f t="shared" si="1321"/>
        <v>0</v>
      </c>
      <c r="Q6293">
        <f t="shared" si="1318"/>
        <v>0</v>
      </c>
      <c r="R6293">
        <f t="shared" si="1319"/>
        <v>0</v>
      </c>
      <c r="S6293">
        <f t="shared" si="1319"/>
        <v>0</v>
      </c>
      <c r="T6293">
        <f t="shared" si="1319"/>
        <v>0</v>
      </c>
    </row>
    <row r="6294" spans="1:20" x14ac:dyDescent="0.2">
      <c r="A6294" t="s">
        <v>12375</v>
      </c>
      <c r="B6294">
        <v>5</v>
      </c>
      <c r="C6294" s="16">
        <v>43809</v>
      </c>
      <c r="D6294" s="16" t="str">
        <f t="shared" si="1313"/>
        <v>2019</v>
      </c>
      <c r="E6294" s="16" t="str">
        <f t="shared" si="1314"/>
        <v>12</v>
      </c>
      <c r="F6294" s="16" t="str">
        <f t="shared" si="1315"/>
        <v>10</v>
      </c>
      <c r="G6294">
        <v>0</v>
      </c>
      <c r="H6294" t="s">
        <v>12376</v>
      </c>
      <c r="I6294" t="s">
        <v>12377</v>
      </c>
      <c r="J6294">
        <f t="shared" si="1320"/>
        <v>0</v>
      </c>
      <c r="K6294">
        <f t="shared" si="1320"/>
        <v>0</v>
      </c>
      <c r="L6294">
        <f t="shared" si="1320"/>
        <v>0</v>
      </c>
      <c r="M6294">
        <f t="shared" si="1316"/>
        <v>0</v>
      </c>
      <c r="N6294">
        <f t="shared" si="1317"/>
        <v>0</v>
      </c>
      <c r="O6294">
        <f t="shared" si="1321"/>
        <v>0</v>
      </c>
      <c r="P6294">
        <f t="shared" si="1321"/>
        <v>0</v>
      </c>
      <c r="Q6294">
        <f t="shared" si="1318"/>
        <v>0</v>
      </c>
      <c r="R6294">
        <f t="shared" si="1319"/>
        <v>0</v>
      </c>
      <c r="S6294">
        <f t="shared" si="1319"/>
        <v>0</v>
      </c>
      <c r="T6294">
        <f t="shared" si="1319"/>
        <v>0</v>
      </c>
    </row>
    <row r="6295" spans="1:20" x14ac:dyDescent="0.2">
      <c r="A6295" t="s">
        <v>251</v>
      </c>
      <c r="B6295">
        <v>5</v>
      </c>
      <c r="C6295" s="16">
        <v>43809</v>
      </c>
      <c r="D6295" s="16" t="str">
        <f t="shared" si="1313"/>
        <v>2019</v>
      </c>
      <c r="E6295" s="16" t="str">
        <f t="shared" si="1314"/>
        <v>12</v>
      </c>
      <c r="F6295" s="16" t="str">
        <f t="shared" si="1315"/>
        <v>10</v>
      </c>
      <c r="G6295">
        <v>0</v>
      </c>
      <c r="H6295" t="s">
        <v>12378</v>
      </c>
      <c r="J6295">
        <f t="shared" si="1320"/>
        <v>0</v>
      </c>
      <c r="K6295">
        <f t="shared" si="1320"/>
        <v>0</v>
      </c>
      <c r="L6295">
        <f t="shared" si="1320"/>
        <v>0</v>
      </c>
      <c r="M6295">
        <f t="shared" si="1316"/>
        <v>0</v>
      </c>
      <c r="N6295">
        <f t="shared" si="1317"/>
        <v>0</v>
      </c>
      <c r="O6295">
        <f t="shared" si="1321"/>
        <v>1</v>
      </c>
      <c r="P6295">
        <f t="shared" si="1321"/>
        <v>0</v>
      </c>
      <c r="Q6295">
        <f t="shared" si="1318"/>
        <v>0</v>
      </c>
      <c r="R6295">
        <f t="shared" si="1319"/>
        <v>0</v>
      </c>
      <c r="S6295">
        <f t="shared" si="1319"/>
        <v>28</v>
      </c>
      <c r="T6295">
        <f t="shared" si="1319"/>
        <v>0</v>
      </c>
    </row>
    <row r="6296" spans="1:20" x14ac:dyDescent="0.2">
      <c r="A6296" t="s">
        <v>12379</v>
      </c>
      <c r="B6296">
        <v>1</v>
      </c>
      <c r="C6296" s="16">
        <v>43809</v>
      </c>
      <c r="D6296" s="16" t="str">
        <f t="shared" si="1313"/>
        <v>2019</v>
      </c>
      <c r="E6296" s="16" t="str">
        <f t="shared" si="1314"/>
        <v>12</v>
      </c>
      <c r="F6296" s="16" t="str">
        <f t="shared" si="1315"/>
        <v>10</v>
      </c>
      <c r="G6296">
        <v>0</v>
      </c>
      <c r="H6296" t="s">
        <v>12380</v>
      </c>
      <c r="I6296" t="s">
        <v>12381</v>
      </c>
      <c r="J6296">
        <f t="shared" si="1320"/>
        <v>34</v>
      </c>
      <c r="K6296">
        <f t="shared" si="1320"/>
        <v>0</v>
      </c>
      <c r="L6296">
        <f t="shared" si="1320"/>
        <v>0</v>
      </c>
      <c r="M6296">
        <f t="shared" si="1316"/>
        <v>34</v>
      </c>
      <c r="N6296">
        <f t="shared" si="1317"/>
        <v>42</v>
      </c>
      <c r="O6296">
        <f t="shared" si="1321"/>
        <v>13</v>
      </c>
      <c r="P6296">
        <f t="shared" si="1321"/>
        <v>0</v>
      </c>
      <c r="Q6296">
        <f t="shared" si="1318"/>
        <v>0</v>
      </c>
      <c r="R6296">
        <f t="shared" si="1319"/>
        <v>0</v>
      </c>
      <c r="S6296">
        <f t="shared" si="1319"/>
        <v>0</v>
      </c>
      <c r="T6296">
        <f t="shared" si="1319"/>
        <v>0</v>
      </c>
    </row>
    <row r="6297" spans="1:20" x14ac:dyDescent="0.2">
      <c r="A6297" t="s">
        <v>12382</v>
      </c>
      <c r="B6297">
        <v>1</v>
      </c>
      <c r="C6297" s="16">
        <v>43809</v>
      </c>
      <c r="D6297" s="16" t="str">
        <f t="shared" si="1313"/>
        <v>2019</v>
      </c>
      <c r="E6297" s="16" t="str">
        <f t="shared" si="1314"/>
        <v>12</v>
      </c>
      <c r="F6297" s="16" t="str">
        <f t="shared" si="1315"/>
        <v>10</v>
      </c>
      <c r="G6297">
        <v>0</v>
      </c>
      <c r="H6297" t="s">
        <v>12383</v>
      </c>
      <c r="J6297">
        <f t="shared" si="1320"/>
        <v>0</v>
      </c>
      <c r="K6297">
        <f t="shared" si="1320"/>
        <v>0</v>
      </c>
      <c r="L6297">
        <f t="shared" si="1320"/>
        <v>0</v>
      </c>
      <c r="M6297">
        <f t="shared" si="1316"/>
        <v>0</v>
      </c>
      <c r="N6297">
        <f t="shared" si="1317"/>
        <v>0</v>
      </c>
      <c r="O6297">
        <f t="shared" si="1321"/>
        <v>0</v>
      </c>
      <c r="P6297">
        <f t="shared" si="1321"/>
        <v>0</v>
      </c>
      <c r="Q6297">
        <f t="shared" si="1318"/>
        <v>0</v>
      </c>
      <c r="R6297">
        <f t="shared" si="1319"/>
        <v>0</v>
      </c>
      <c r="S6297">
        <f t="shared" si="1319"/>
        <v>0</v>
      </c>
      <c r="T6297">
        <f t="shared" si="1319"/>
        <v>0</v>
      </c>
    </row>
    <row r="6298" spans="1:20" x14ac:dyDescent="0.2">
      <c r="A6298" t="s">
        <v>12384</v>
      </c>
      <c r="B6298">
        <v>4</v>
      </c>
      <c r="C6298" s="16">
        <v>43809</v>
      </c>
      <c r="D6298" s="16" t="str">
        <f t="shared" si="1313"/>
        <v>2019</v>
      </c>
      <c r="E6298" s="16" t="str">
        <f t="shared" si="1314"/>
        <v>12</v>
      </c>
      <c r="F6298" s="16" t="str">
        <f t="shared" si="1315"/>
        <v>10</v>
      </c>
      <c r="G6298">
        <v>0</v>
      </c>
      <c r="H6298" t="s">
        <v>12385</v>
      </c>
      <c r="J6298">
        <f t="shared" si="1320"/>
        <v>0</v>
      </c>
      <c r="K6298">
        <f t="shared" si="1320"/>
        <v>0</v>
      </c>
      <c r="L6298">
        <f t="shared" si="1320"/>
        <v>0</v>
      </c>
      <c r="M6298">
        <f t="shared" si="1316"/>
        <v>0</v>
      </c>
      <c r="N6298">
        <f t="shared" si="1317"/>
        <v>0</v>
      </c>
      <c r="O6298">
        <f t="shared" si="1321"/>
        <v>0</v>
      </c>
      <c r="P6298">
        <f t="shared" si="1321"/>
        <v>0</v>
      </c>
      <c r="Q6298">
        <f t="shared" si="1318"/>
        <v>0</v>
      </c>
      <c r="R6298">
        <f t="shared" si="1319"/>
        <v>0</v>
      </c>
      <c r="S6298">
        <f t="shared" si="1319"/>
        <v>0</v>
      </c>
      <c r="T6298">
        <f t="shared" si="1319"/>
        <v>0</v>
      </c>
    </row>
    <row r="6299" spans="1:20" x14ac:dyDescent="0.2">
      <c r="A6299" t="s">
        <v>12386</v>
      </c>
      <c r="B6299">
        <v>5</v>
      </c>
      <c r="C6299" s="16">
        <v>43809</v>
      </c>
      <c r="D6299" s="16" t="str">
        <f t="shared" si="1313"/>
        <v>2019</v>
      </c>
      <c r="E6299" s="16" t="str">
        <f t="shared" si="1314"/>
        <v>12</v>
      </c>
      <c r="F6299" s="16" t="str">
        <f t="shared" si="1315"/>
        <v>10</v>
      </c>
      <c r="G6299">
        <v>0</v>
      </c>
      <c r="H6299" t="s">
        <v>12387</v>
      </c>
      <c r="J6299">
        <f t="shared" si="1320"/>
        <v>1</v>
      </c>
      <c r="K6299">
        <f t="shared" si="1320"/>
        <v>0</v>
      </c>
      <c r="L6299">
        <f t="shared" si="1320"/>
        <v>0</v>
      </c>
      <c r="M6299">
        <f t="shared" si="1316"/>
        <v>1</v>
      </c>
      <c r="N6299">
        <f t="shared" si="1317"/>
        <v>0</v>
      </c>
      <c r="O6299">
        <f t="shared" si="1321"/>
        <v>0</v>
      </c>
      <c r="P6299">
        <f t="shared" si="1321"/>
        <v>0</v>
      </c>
      <c r="Q6299">
        <f t="shared" si="1318"/>
        <v>0</v>
      </c>
      <c r="R6299">
        <f t="shared" si="1319"/>
        <v>0</v>
      </c>
      <c r="S6299">
        <f t="shared" si="1319"/>
        <v>0</v>
      </c>
      <c r="T6299">
        <f t="shared" si="1319"/>
        <v>0</v>
      </c>
    </row>
    <row r="6300" spans="1:20" x14ac:dyDescent="0.2">
      <c r="A6300" t="s">
        <v>12388</v>
      </c>
      <c r="B6300">
        <v>3</v>
      </c>
      <c r="C6300" s="16">
        <v>43809</v>
      </c>
      <c r="D6300" s="16" t="str">
        <f t="shared" si="1313"/>
        <v>2019</v>
      </c>
      <c r="E6300" s="16" t="str">
        <f t="shared" si="1314"/>
        <v>12</v>
      </c>
      <c r="F6300" s="16" t="str">
        <f t="shared" si="1315"/>
        <v>10</v>
      </c>
      <c r="G6300">
        <v>0</v>
      </c>
      <c r="H6300" t="s">
        <v>12389</v>
      </c>
      <c r="I6300" t="s">
        <v>12390</v>
      </c>
      <c r="J6300">
        <f t="shared" si="1320"/>
        <v>0</v>
      </c>
      <c r="K6300">
        <f t="shared" si="1320"/>
        <v>0</v>
      </c>
      <c r="L6300">
        <f t="shared" si="1320"/>
        <v>0</v>
      </c>
      <c r="M6300">
        <f t="shared" si="1316"/>
        <v>0</v>
      </c>
      <c r="N6300">
        <f t="shared" si="1317"/>
        <v>32</v>
      </c>
      <c r="O6300">
        <f t="shared" si="1321"/>
        <v>0</v>
      </c>
      <c r="P6300">
        <f t="shared" si="1321"/>
        <v>0</v>
      </c>
      <c r="Q6300">
        <f t="shared" si="1318"/>
        <v>0</v>
      </c>
      <c r="R6300">
        <f t="shared" si="1319"/>
        <v>0</v>
      </c>
      <c r="S6300">
        <f t="shared" si="1319"/>
        <v>0</v>
      </c>
      <c r="T6300">
        <f t="shared" si="1319"/>
        <v>0</v>
      </c>
    </row>
    <row r="6301" spans="1:20" x14ac:dyDescent="0.2">
      <c r="A6301" t="s">
        <v>12391</v>
      </c>
      <c r="B6301">
        <v>5</v>
      </c>
      <c r="C6301" s="16">
        <v>43809</v>
      </c>
      <c r="D6301" s="16" t="str">
        <f t="shared" si="1313"/>
        <v>2019</v>
      </c>
      <c r="E6301" s="16" t="str">
        <f t="shared" si="1314"/>
        <v>12</v>
      </c>
      <c r="F6301" s="16" t="str">
        <f t="shared" si="1315"/>
        <v>10</v>
      </c>
      <c r="G6301">
        <v>0</v>
      </c>
      <c r="H6301" t="s">
        <v>12392</v>
      </c>
      <c r="J6301">
        <f t="shared" si="1320"/>
        <v>0</v>
      </c>
      <c r="K6301">
        <f t="shared" si="1320"/>
        <v>0</v>
      </c>
      <c r="L6301">
        <f t="shared" si="1320"/>
        <v>0</v>
      </c>
      <c r="M6301">
        <f t="shared" si="1316"/>
        <v>0</v>
      </c>
      <c r="N6301">
        <f t="shared" si="1317"/>
        <v>0</v>
      </c>
      <c r="O6301">
        <f t="shared" si="1321"/>
        <v>0</v>
      </c>
      <c r="P6301">
        <f t="shared" si="1321"/>
        <v>0</v>
      </c>
      <c r="Q6301">
        <f t="shared" si="1318"/>
        <v>0</v>
      </c>
      <c r="R6301">
        <f t="shared" si="1319"/>
        <v>0</v>
      </c>
      <c r="S6301">
        <f t="shared" si="1319"/>
        <v>0</v>
      </c>
      <c r="T6301">
        <f t="shared" si="1319"/>
        <v>0</v>
      </c>
    </row>
    <row r="6302" spans="1:20" x14ac:dyDescent="0.2">
      <c r="A6302" t="s">
        <v>12393</v>
      </c>
      <c r="B6302">
        <v>5</v>
      </c>
      <c r="C6302" s="16">
        <v>43809</v>
      </c>
      <c r="D6302" s="16" t="str">
        <f t="shared" si="1313"/>
        <v>2019</v>
      </c>
      <c r="E6302" s="16" t="str">
        <f t="shared" si="1314"/>
        <v>12</v>
      </c>
      <c r="F6302" s="16" t="str">
        <f t="shared" si="1315"/>
        <v>10</v>
      </c>
      <c r="G6302">
        <v>0</v>
      </c>
      <c r="H6302" t="s">
        <v>12394</v>
      </c>
      <c r="J6302">
        <f t="shared" ref="J6302:L6321" si="1322">IFERROR(FIND(J$1,$H6302),0)</f>
        <v>0</v>
      </c>
      <c r="K6302">
        <f t="shared" si="1322"/>
        <v>18</v>
      </c>
      <c r="L6302">
        <f t="shared" si="1322"/>
        <v>0</v>
      </c>
      <c r="M6302">
        <f t="shared" si="1316"/>
        <v>18</v>
      </c>
      <c r="N6302">
        <f t="shared" si="1317"/>
        <v>0</v>
      </c>
      <c r="O6302">
        <f t="shared" si="1321"/>
        <v>1</v>
      </c>
      <c r="P6302">
        <f t="shared" si="1321"/>
        <v>0</v>
      </c>
      <c r="Q6302">
        <f t="shared" si="1318"/>
        <v>0</v>
      </c>
      <c r="R6302">
        <f t="shared" si="1319"/>
        <v>0</v>
      </c>
      <c r="S6302">
        <f t="shared" si="1319"/>
        <v>0</v>
      </c>
      <c r="T6302">
        <f t="shared" si="1319"/>
        <v>0</v>
      </c>
    </row>
    <row r="6303" spans="1:20" x14ac:dyDescent="0.2">
      <c r="A6303" t="s">
        <v>12395</v>
      </c>
      <c r="B6303">
        <v>5</v>
      </c>
      <c r="C6303" s="16">
        <v>43809</v>
      </c>
      <c r="D6303" s="16" t="str">
        <f t="shared" si="1313"/>
        <v>2019</v>
      </c>
      <c r="E6303" s="16" t="str">
        <f t="shared" si="1314"/>
        <v>12</v>
      </c>
      <c r="F6303" s="16" t="str">
        <f t="shared" si="1315"/>
        <v>10</v>
      </c>
      <c r="G6303">
        <v>0</v>
      </c>
      <c r="H6303" t="s">
        <v>12396</v>
      </c>
      <c r="J6303">
        <f t="shared" si="1322"/>
        <v>0</v>
      </c>
      <c r="K6303">
        <f t="shared" si="1322"/>
        <v>0</v>
      </c>
      <c r="L6303">
        <f t="shared" si="1322"/>
        <v>0</v>
      </c>
      <c r="M6303">
        <f t="shared" si="1316"/>
        <v>0</v>
      </c>
      <c r="N6303">
        <f t="shared" si="1317"/>
        <v>0</v>
      </c>
      <c r="O6303">
        <f t="shared" si="1321"/>
        <v>0</v>
      </c>
      <c r="P6303">
        <f t="shared" si="1321"/>
        <v>0</v>
      </c>
      <c r="Q6303">
        <f t="shared" si="1318"/>
        <v>0</v>
      </c>
      <c r="R6303">
        <f t="shared" si="1319"/>
        <v>0</v>
      </c>
      <c r="S6303">
        <f t="shared" si="1319"/>
        <v>0</v>
      </c>
      <c r="T6303">
        <f t="shared" si="1319"/>
        <v>0</v>
      </c>
    </row>
    <row r="6304" spans="1:20" x14ac:dyDescent="0.2">
      <c r="A6304" t="s">
        <v>12397</v>
      </c>
      <c r="B6304">
        <v>1</v>
      </c>
      <c r="C6304" s="16">
        <v>43809</v>
      </c>
      <c r="D6304" s="16" t="str">
        <f t="shared" si="1313"/>
        <v>2019</v>
      </c>
      <c r="E6304" s="16" t="str">
        <f t="shared" si="1314"/>
        <v>12</v>
      </c>
      <c r="F6304" s="16" t="str">
        <f t="shared" si="1315"/>
        <v>10</v>
      </c>
      <c r="G6304">
        <v>0</v>
      </c>
      <c r="H6304" t="s">
        <v>12398</v>
      </c>
      <c r="J6304">
        <f t="shared" si="1322"/>
        <v>20</v>
      </c>
      <c r="K6304">
        <f t="shared" si="1322"/>
        <v>0</v>
      </c>
      <c r="L6304">
        <f t="shared" si="1322"/>
        <v>0</v>
      </c>
      <c r="M6304">
        <f t="shared" si="1316"/>
        <v>20</v>
      </c>
      <c r="N6304">
        <f t="shared" si="1317"/>
        <v>0</v>
      </c>
      <c r="O6304">
        <f t="shared" si="1321"/>
        <v>0</v>
      </c>
      <c r="P6304">
        <f t="shared" si="1321"/>
        <v>0</v>
      </c>
      <c r="Q6304">
        <f t="shared" si="1318"/>
        <v>0</v>
      </c>
      <c r="R6304">
        <f t="shared" si="1319"/>
        <v>0</v>
      </c>
      <c r="S6304">
        <f t="shared" si="1319"/>
        <v>0</v>
      </c>
      <c r="T6304">
        <f t="shared" si="1319"/>
        <v>0</v>
      </c>
    </row>
    <row r="6305" spans="1:20" x14ac:dyDescent="0.2">
      <c r="A6305" t="s">
        <v>12399</v>
      </c>
      <c r="B6305">
        <v>1</v>
      </c>
      <c r="C6305" s="16">
        <v>43809</v>
      </c>
      <c r="D6305" s="16" t="str">
        <f t="shared" si="1313"/>
        <v>2019</v>
      </c>
      <c r="E6305" s="16" t="str">
        <f t="shared" si="1314"/>
        <v>12</v>
      </c>
      <c r="F6305" s="16" t="str">
        <f t="shared" si="1315"/>
        <v>10</v>
      </c>
      <c r="G6305">
        <v>0</v>
      </c>
      <c r="H6305" t="s">
        <v>12400</v>
      </c>
      <c r="J6305">
        <f t="shared" si="1322"/>
        <v>0</v>
      </c>
      <c r="K6305">
        <f t="shared" si="1322"/>
        <v>0</v>
      </c>
      <c r="L6305">
        <f t="shared" si="1322"/>
        <v>0</v>
      </c>
      <c r="M6305">
        <f t="shared" si="1316"/>
        <v>0</v>
      </c>
      <c r="N6305">
        <f t="shared" si="1317"/>
        <v>0</v>
      </c>
      <c r="O6305">
        <f t="shared" si="1321"/>
        <v>0</v>
      </c>
      <c r="P6305">
        <f t="shared" si="1321"/>
        <v>0</v>
      </c>
      <c r="Q6305">
        <f t="shared" si="1318"/>
        <v>0</v>
      </c>
      <c r="R6305">
        <f t="shared" si="1319"/>
        <v>0</v>
      </c>
      <c r="S6305">
        <f t="shared" si="1319"/>
        <v>0</v>
      </c>
      <c r="T6305">
        <f t="shared" si="1319"/>
        <v>0</v>
      </c>
    </row>
    <row r="6306" spans="1:20" x14ac:dyDescent="0.2">
      <c r="A6306" t="s">
        <v>12401</v>
      </c>
      <c r="B6306">
        <v>1</v>
      </c>
      <c r="C6306" s="16">
        <v>43809</v>
      </c>
      <c r="D6306" s="16" t="str">
        <f t="shared" si="1313"/>
        <v>2019</v>
      </c>
      <c r="E6306" s="16" t="str">
        <f t="shared" si="1314"/>
        <v>12</v>
      </c>
      <c r="F6306" s="16" t="str">
        <f t="shared" si="1315"/>
        <v>10</v>
      </c>
      <c r="G6306">
        <v>1</v>
      </c>
      <c r="H6306" t="s">
        <v>12402</v>
      </c>
      <c r="J6306">
        <f t="shared" si="1322"/>
        <v>0</v>
      </c>
      <c r="K6306">
        <f t="shared" si="1322"/>
        <v>0</v>
      </c>
      <c r="L6306">
        <f t="shared" si="1322"/>
        <v>0</v>
      </c>
      <c r="M6306">
        <f t="shared" si="1316"/>
        <v>0</v>
      </c>
      <c r="N6306">
        <f t="shared" si="1317"/>
        <v>0</v>
      </c>
      <c r="O6306">
        <f t="shared" ref="O6306:P6325" si="1323">IFERROR(FIND(O$1,$H6306),0)</f>
        <v>0</v>
      </c>
      <c r="P6306">
        <f t="shared" si="1323"/>
        <v>0</v>
      </c>
      <c r="Q6306">
        <f t="shared" si="1318"/>
        <v>0</v>
      </c>
      <c r="R6306">
        <f t="shared" si="1319"/>
        <v>0</v>
      </c>
      <c r="S6306">
        <f t="shared" si="1319"/>
        <v>0</v>
      </c>
      <c r="T6306">
        <f t="shared" si="1319"/>
        <v>0</v>
      </c>
    </row>
    <row r="6307" spans="1:20" x14ac:dyDescent="0.2">
      <c r="A6307" t="s">
        <v>12403</v>
      </c>
      <c r="B6307">
        <v>1</v>
      </c>
      <c r="C6307" s="16">
        <v>43809</v>
      </c>
      <c r="D6307" s="16" t="str">
        <f t="shared" si="1313"/>
        <v>2019</v>
      </c>
      <c r="E6307" s="16" t="str">
        <f t="shared" si="1314"/>
        <v>12</v>
      </c>
      <c r="F6307" s="16" t="str">
        <f t="shared" si="1315"/>
        <v>10</v>
      </c>
      <c r="G6307">
        <v>1</v>
      </c>
      <c r="H6307" t="s">
        <v>12404</v>
      </c>
      <c r="I6307" t="s">
        <v>12405</v>
      </c>
      <c r="J6307">
        <f t="shared" si="1322"/>
        <v>0</v>
      </c>
      <c r="K6307">
        <f t="shared" si="1322"/>
        <v>0</v>
      </c>
      <c r="L6307">
        <f t="shared" si="1322"/>
        <v>0</v>
      </c>
      <c r="M6307">
        <f t="shared" si="1316"/>
        <v>0</v>
      </c>
      <c r="N6307">
        <f t="shared" si="1317"/>
        <v>0</v>
      </c>
      <c r="O6307">
        <f t="shared" si="1323"/>
        <v>0</v>
      </c>
      <c r="P6307">
        <f t="shared" si="1323"/>
        <v>0</v>
      </c>
      <c r="Q6307">
        <f t="shared" ref="Q6307:Q6337" si="1324">IFERROR(FIND(Q$1,$H6307),0)</f>
        <v>0</v>
      </c>
      <c r="R6307">
        <f t="shared" si="1319"/>
        <v>0</v>
      </c>
      <c r="S6307">
        <f t="shared" si="1319"/>
        <v>0</v>
      </c>
      <c r="T6307">
        <f t="shared" si="1319"/>
        <v>0</v>
      </c>
    </row>
    <row r="6308" spans="1:20" x14ac:dyDescent="0.2">
      <c r="A6308" t="s">
        <v>12406</v>
      </c>
      <c r="B6308">
        <v>1</v>
      </c>
      <c r="C6308" s="16">
        <v>43809</v>
      </c>
      <c r="D6308" s="16" t="str">
        <f t="shared" si="1313"/>
        <v>2019</v>
      </c>
      <c r="E6308" s="16" t="str">
        <f t="shared" si="1314"/>
        <v>12</v>
      </c>
      <c r="F6308" s="16" t="str">
        <f t="shared" si="1315"/>
        <v>10</v>
      </c>
      <c r="G6308">
        <v>0</v>
      </c>
      <c r="H6308" t="s">
        <v>12407</v>
      </c>
      <c r="J6308">
        <f t="shared" si="1322"/>
        <v>0</v>
      </c>
      <c r="K6308">
        <f t="shared" si="1322"/>
        <v>0</v>
      </c>
      <c r="L6308">
        <f t="shared" si="1322"/>
        <v>0</v>
      </c>
      <c r="M6308">
        <f t="shared" si="1316"/>
        <v>0</v>
      </c>
      <c r="N6308">
        <f t="shared" si="1317"/>
        <v>0</v>
      </c>
      <c r="O6308">
        <f t="shared" si="1323"/>
        <v>0</v>
      </c>
      <c r="P6308">
        <f t="shared" si="1323"/>
        <v>0</v>
      </c>
      <c r="Q6308">
        <f t="shared" si="1324"/>
        <v>0</v>
      </c>
      <c r="R6308">
        <f t="shared" si="1319"/>
        <v>0</v>
      </c>
      <c r="S6308">
        <f t="shared" si="1319"/>
        <v>0</v>
      </c>
      <c r="T6308">
        <f t="shared" si="1319"/>
        <v>0</v>
      </c>
    </row>
    <row r="6309" spans="1:20" x14ac:dyDescent="0.2">
      <c r="A6309" t="s">
        <v>12408</v>
      </c>
      <c r="B6309">
        <v>5</v>
      </c>
      <c r="C6309" s="16">
        <v>43809</v>
      </c>
      <c r="D6309" s="16" t="str">
        <f t="shared" si="1313"/>
        <v>2019</v>
      </c>
      <c r="E6309" s="16" t="str">
        <f t="shared" si="1314"/>
        <v>12</v>
      </c>
      <c r="F6309" s="16" t="str">
        <f t="shared" si="1315"/>
        <v>10</v>
      </c>
      <c r="G6309">
        <v>0</v>
      </c>
      <c r="H6309" t="s">
        <v>12409</v>
      </c>
      <c r="J6309">
        <f t="shared" si="1322"/>
        <v>0</v>
      </c>
      <c r="K6309">
        <f t="shared" si="1322"/>
        <v>0</v>
      </c>
      <c r="L6309">
        <f t="shared" si="1322"/>
        <v>0</v>
      </c>
      <c r="M6309">
        <f t="shared" si="1316"/>
        <v>0</v>
      </c>
      <c r="N6309">
        <f t="shared" si="1317"/>
        <v>0</v>
      </c>
      <c r="O6309">
        <f t="shared" si="1323"/>
        <v>0</v>
      </c>
      <c r="P6309">
        <f t="shared" si="1323"/>
        <v>0</v>
      </c>
      <c r="Q6309">
        <f t="shared" si="1324"/>
        <v>0</v>
      </c>
      <c r="R6309">
        <f t="shared" si="1319"/>
        <v>0</v>
      </c>
      <c r="S6309">
        <f t="shared" si="1319"/>
        <v>0</v>
      </c>
      <c r="T6309">
        <f t="shared" si="1319"/>
        <v>0</v>
      </c>
    </row>
    <row r="6310" spans="1:20" x14ac:dyDescent="0.2">
      <c r="A6310" t="s">
        <v>12410</v>
      </c>
      <c r="B6310">
        <v>1</v>
      </c>
      <c r="C6310" s="16">
        <v>43809</v>
      </c>
      <c r="D6310" s="16" t="str">
        <f t="shared" si="1313"/>
        <v>2019</v>
      </c>
      <c r="E6310" s="16" t="str">
        <f t="shared" si="1314"/>
        <v>12</v>
      </c>
      <c r="F6310" s="16" t="str">
        <f t="shared" si="1315"/>
        <v>10</v>
      </c>
      <c r="G6310">
        <v>0</v>
      </c>
      <c r="H6310" t="s">
        <v>12411</v>
      </c>
      <c r="J6310">
        <f t="shared" si="1322"/>
        <v>1</v>
      </c>
      <c r="K6310">
        <f t="shared" si="1322"/>
        <v>0</v>
      </c>
      <c r="L6310">
        <f t="shared" si="1322"/>
        <v>0</v>
      </c>
      <c r="M6310">
        <f t="shared" si="1316"/>
        <v>1</v>
      </c>
      <c r="N6310">
        <f t="shared" si="1317"/>
        <v>0</v>
      </c>
      <c r="O6310">
        <f t="shared" si="1323"/>
        <v>0</v>
      </c>
      <c r="P6310">
        <f t="shared" si="1323"/>
        <v>0</v>
      </c>
      <c r="Q6310">
        <f t="shared" si="1324"/>
        <v>0</v>
      </c>
      <c r="R6310">
        <f t="shared" si="1319"/>
        <v>0</v>
      </c>
      <c r="S6310">
        <f t="shared" si="1319"/>
        <v>0</v>
      </c>
      <c r="T6310">
        <f t="shared" si="1319"/>
        <v>0</v>
      </c>
    </row>
    <row r="6311" spans="1:20" x14ac:dyDescent="0.2">
      <c r="A6311" t="s">
        <v>12412</v>
      </c>
      <c r="B6311">
        <v>1</v>
      </c>
      <c r="C6311" s="16">
        <v>43809</v>
      </c>
      <c r="D6311" s="16" t="str">
        <f t="shared" si="1313"/>
        <v>2019</v>
      </c>
      <c r="E6311" s="16" t="str">
        <f t="shared" si="1314"/>
        <v>12</v>
      </c>
      <c r="F6311" s="16" t="str">
        <f t="shared" si="1315"/>
        <v>10</v>
      </c>
      <c r="G6311">
        <v>0</v>
      </c>
      <c r="H6311" t="s">
        <v>12413</v>
      </c>
      <c r="J6311">
        <f t="shared" si="1322"/>
        <v>0</v>
      </c>
      <c r="K6311">
        <f t="shared" si="1322"/>
        <v>0</v>
      </c>
      <c r="L6311">
        <f t="shared" si="1322"/>
        <v>0</v>
      </c>
      <c r="M6311">
        <f t="shared" si="1316"/>
        <v>0</v>
      </c>
      <c r="N6311">
        <f t="shared" si="1317"/>
        <v>0</v>
      </c>
      <c r="O6311">
        <f t="shared" si="1323"/>
        <v>0</v>
      </c>
      <c r="P6311">
        <f t="shared" si="1323"/>
        <v>0</v>
      </c>
      <c r="Q6311">
        <f t="shared" si="1324"/>
        <v>0</v>
      </c>
      <c r="R6311">
        <f t="shared" si="1319"/>
        <v>0</v>
      </c>
      <c r="S6311">
        <f t="shared" si="1319"/>
        <v>0</v>
      </c>
      <c r="T6311">
        <f t="shared" si="1319"/>
        <v>0</v>
      </c>
    </row>
    <row r="6312" spans="1:20" x14ac:dyDescent="0.2">
      <c r="A6312" t="s">
        <v>12414</v>
      </c>
      <c r="B6312">
        <v>4</v>
      </c>
      <c r="C6312" s="16">
        <v>43809</v>
      </c>
      <c r="D6312" s="16" t="str">
        <f t="shared" si="1313"/>
        <v>2019</v>
      </c>
      <c r="E6312" s="16" t="str">
        <f t="shared" si="1314"/>
        <v>12</v>
      </c>
      <c r="F6312" s="16" t="str">
        <f t="shared" si="1315"/>
        <v>10</v>
      </c>
      <c r="G6312">
        <v>0</v>
      </c>
      <c r="H6312" t="s">
        <v>12415</v>
      </c>
      <c r="J6312">
        <f t="shared" si="1322"/>
        <v>7</v>
      </c>
      <c r="K6312">
        <f t="shared" si="1322"/>
        <v>0</v>
      </c>
      <c r="L6312">
        <f t="shared" si="1322"/>
        <v>0</v>
      </c>
      <c r="M6312">
        <f t="shared" si="1316"/>
        <v>7</v>
      </c>
      <c r="N6312">
        <f t="shared" si="1317"/>
        <v>0</v>
      </c>
      <c r="O6312">
        <f t="shared" si="1323"/>
        <v>0</v>
      </c>
      <c r="P6312">
        <f t="shared" si="1323"/>
        <v>0</v>
      </c>
      <c r="Q6312">
        <f t="shared" si="1324"/>
        <v>0</v>
      </c>
      <c r="R6312">
        <f t="shared" si="1319"/>
        <v>0</v>
      </c>
      <c r="S6312">
        <f t="shared" si="1319"/>
        <v>0</v>
      </c>
      <c r="T6312">
        <f t="shared" si="1319"/>
        <v>0</v>
      </c>
    </row>
    <row r="6313" spans="1:20" x14ac:dyDescent="0.2">
      <c r="A6313" t="s">
        <v>12416</v>
      </c>
      <c r="B6313">
        <v>1</v>
      </c>
      <c r="C6313" s="16">
        <v>43809</v>
      </c>
      <c r="D6313" s="16" t="str">
        <f t="shared" si="1313"/>
        <v>2019</v>
      </c>
      <c r="E6313" s="16" t="str">
        <f t="shared" si="1314"/>
        <v>12</v>
      </c>
      <c r="F6313" s="16" t="str">
        <f t="shared" si="1315"/>
        <v>10</v>
      </c>
      <c r="G6313">
        <v>0</v>
      </c>
      <c r="H6313" t="s">
        <v>12417</v>
      </c>
      <c r="J6313">
        <f t="shared" si="1322"/>
        <v>0</v>
      </c>
      <c r="K6313">
        <f t="shared" si="1322"/>
        <v>0</v>
      </c>
      <c r="L6313">
        <f t="shared" si="1322"/>
        <v>0</v>
      </c>
      <c r="M6313">
        <f t="shared" si="1316"/>
        <v>0</v>
      </c>
      <c r="N6313">
        <f t="shared" si="1317"/>
        <v>0</v>
      </c>
      <c r="O6313">
        <f t="shared" si="1323"/>
        <v>0</v>
      </c>
      <c r="P6313">
        <f t="shared" si="1323"/>
        <v>0</v>
      </c>
      <c r="Q6313">
        <f t="shared" si="1324"/>
        <v>0</v>
      </c>
      <c r="R6313">
        <f t="shared" si="1319"/>
        <v>0</v>
      </c>
      <c r="S6313">
        <f t="shared" si="1319"/>
        <v>0</v>
      </c>
      <c r="T6313">
        <f t="shared" si="1319"/>
        <v>0</v>
      </c>
    </row>
    <row r="6314" spans="1:20" x14ac:dyDescent="0.2">
      <c r="A6314" t="s">
        <v>12418</v>
      </c>
      <c r="B6314">
        <v>1</v>
      </c>
      <c r="C6314" s="16">
        <v>43809</v>
      </c>
      <c r="D6314" s="16" t="str">
        <f t="shared" si="1313"/>
        <v>2019</v>
      </c>
      <c r="E6314" s="16" t="str">
        <f t="shared" si="1314"/>
        <v>12</v>
      </c>
      <c r="F6314" s="16" t="str">
        <f t="shared" si="1315"/>
        <v>10</v>
      </c>
      <c r="G6314">
        <v>0</v>
      </c>
      <c r="H6314" t="s">
        <v>12419</v>
      </c>
      <c r="J6314">
        <f t="shared" si="1322"/>
        <v>0</v>
      </c>
      <c r="K6314">
        <f t="shared" si="1322"/>
        <v>0</v>
      </c>
      <c r="L6314">
        <f t="shared" si="1322"/>
        <v>0</v>
      </c>
      <c r="M6314">
        <f t="shared" si="1316"/>
        <v>0</v>
      </c>
      <c r="N6314">
        <f t="shared" si="1317"/>
        <v>0</v>
      </c>
      <c r="O6314">
        <f t="shared" si="1323"/>
        <v>0</v>
      </c>
      <c r="P6314">
        <f t="shared" si="1323"/>
        <v>0</v>
      </c>
      <c r="Q6314">
        <f t="shared" si="1324"/>
        <v>0</v>
      </c>
      <c r="R6314">
        <f t="shared" si="1319"/>
        <v>0</v>
      </c>
      <c r="S6314">
        <f t="shared" si="1319"/>
        <v>0</v>
      </c>
      <c r="T6314">
        <f t="shared" si="1319"/>
        <v>0</v>
      </c>
    </row>
    <row r="6315" spans="1:20" x14ac:dyDescent="0.2">
      <c r="A6315" t="s">
        <v>12420</v>
      </c>
      <c r="B6315">
        <v>5</v>
      </c>
      <c r="C6315" s="16">
        <v>43809</v>
      </c>
      <c r="D6315" s="16" t="str">
        <f t="shared" si="1313"/>
        <v>2019</v>
      </c>
      <c r="E6315" s="16" t="str">
        <f t="shared" si="1314"/>
        <v>12</v>
      </c>
      <c r="F6315" s="16" t="str">
        <f t="shared" si="1315"/>
        <v>10</v>
      </c>
      <c r="G6315">
        <v>0</v>
      </c>
      <c r="H6315" t="s">
        <v>12421</v>
      </c>
      <c r="J6315">
        <f t="shared" si="1322"/>
        <v>0</v>
      </c>
      <c r="K6315">
        <f t="shared" si="1322"/>
        <v>0</v>
      </c>
      <c r="L6315">
        <f t="shared" si="1322"/>
        <v>0</v>
      </c>
      <c r="M6315">
        <f t="shared" si="1316"/>
        <v>0</v>
      </c>
      <c r="N6315">
        <f t="shared" si="1317"/>
        <v>0</v>
      </c>
      <c r="O6315">
        <f t="shared" si="1323"/>
        <v>0</v>
      </c>
      <c r="P6315">
        <f t="shared" si="1323"/>
        <v>0</v>
      </c>
      <c r="Q6315">
        <f t="shared" si="1324"/>
        <v>0</v>
      </c>
      <c r="R6315">
        <f t="shared" si="1319"/>
        <v>0</v>
      </c>
      <c r="S6315">
        <f t="shared" si="1319"/>
        <v>0</v>
      </c>
      <c r="T6315">
        <f t="shared" si="1319"/>
        <v>0</v>
      </c>
    </row>
    <row r="6316" spans="1:20" x14ac:dyDescent="0.2">
      <c r="A6316" t="s">
        <v>12422</v>
      </c>
      <c r="B6316">
        <v>1</v>
      </c>
      <c r="C6316" s="16">
        <v>43809</v>
      </c>
      <c r="D6316" s="16" t="str">
        <f t="shared" si="1313"/>
        <v>2019</v>
      </c>
      <c r="E6316" s="16" t="str">
        <f t="shared" si="1314"/>
        <v>12</v>
      </c>
      <c r="F6316" s="16" t="str">
        <f t="shared" si="1315"/>
        <v>10</v>
      </c>
      <c r="G6316">
        <v>0</v>
      </c>
      <c r="H6316" t="s">
        <v>12423</v>
      </c>
      <c r="J6316">
        <f t="shared" si="1322"/>
        <v>0</v>
      </c>
      <c r="K6316">
        <f t="shared" si="1322"/>
        <v>0</v>
      </c>
      <c r="L6316">
        <f t="shared" si="1322"/>
        <v>0</v>
      </c>
      <c r="M6316">
        <f t="shared" si="1316"/>
        <v>0</v>
      </c>
      <c r="N6316">
        <f t="shared" si="1317"/>
        <v>0</v>
      </c>
      <c r="O6316">
        <f t="shared" si="1323"/>
        <v>0</v>
      </c>
      <c r="P6316">
        <f t="shared" si="1323"/>
        <v>0</v>
      </c>
      <c r="Q6316">
        <f t="shared" si="1324"/>
        <v>0</v>
      </c>
      <c r="R6316">
        <f t="shared" si="1319"/>
        <v>0</v>
      </c>
      <c r="S6316">
        <f t="shared" si="1319"/>
        <v>0</v>
      </c>
      <c r="T6316">
        <f t="shared" si="1319"/>
        <v>0</v>
      </c>
    </row>
    <row r="6317" spans="1:20" x14ac:dyDescent="0.2">
      <c r="A6317" t="s">
        <v>12424</v>
      </c>
      <c r="B6317">
        <v>5</v>
      </c>
      <c r="C6317" s="16">
        <v>43809</v>
      </c>
      <c r="D6317" s="16" t="str">
        <f t="shared" si="1313"/>
        <v>2019</v>
      </c>
      <c r="E6317" s="16" t="str">
        <f t="shared" si="1314"/>
        <v>12</v>
      </c>
      <c r="F6317" s="16" t="str">
        <f t="shared" si="1315"/>
        <v>10</v>
      </c>
      <c r="G6317">
        <v>0</v>
      </c>
      <c r="H6317" t="s">
        <v>12425</v>
      </c>
      <c r="J6317">
        <f t="shared" si="1322"/>
        <v>0</v>
      </c>
      <c r="K6317">
        <f t="shared" si="1322"/>
        <v>0</v>
      </c>
      <c r="L6317">
        <f t="shared" si="1322"/>
        <v>0</v>
      </c>
      <c r="M6317">
        <f t="shared" si="1316"/>
        <v>0</v>
      </c>
      <c r="N6317">
        <f t="shared" si="1317"/>
        <v>0</v>
      </c>
      <c r="O6317">
        <f t="shared" si="1323"/>
        <v>0</v>
      </c>
      <c r="P6317">
        <f t="shared" si="1323"/>
        <v>0</v>
      </c>
      <c r="Q6317">
        <f t="shared" si="1324"/>
        <v>0</v>
      </c>
      <c r="R6317">
        <f t="shared" si="1319"/>
        <v>0</v>
      </c>
      <c r="S6317">
        <f t="shared" si="1319"/>
        <v>0</v>
      </c>
      <c r="T6317">
        <f t="shared" si="1319"/>
        <v>0</v>
      </c>
    </row>
    <row r="6318" spans="1:20" x14ac:dyDescent="0.2">
      <c r="A6318" t="s">
        <v>12426</v>
      </c>
      <c r="B6318">
        <v>2</v>
      </c>
      <c r="C6318" s="16">
        <v>43809</v>
      </c>
      <c r="D6318" s="16" t="str">
        <f t="shared" si="1313"/>
        <v>2019</v>
      </c>
      <c r="E6318" s="16" t="str">
        <f t="shared" si="1314"/>
        <v>12</v>
      </c>
      <c r="F6318" s="16" t="str">
        <f t="shared" si="1315"/>
        <v>10</v>
      </c>
      <c r="G6318">
        <v>0</v>
      </c>
      <c r="H6318" t="s">
        <v>12427</v>
      </c>
      <c r="J6318">
        <f t="shared" si="1322"/>
        <v>0</v>
      </c>
      <c r="K6318">
        <f t="shared" si="1322"/>
        <v>0</v>
      </c>
      <c r="L6318">
        <f t="shared" si="1322"/>
        <v>0</v>
      </c>
      <c r="M6318">
        <f t="shared" si="1316"/>
        <v>0</v>
      </c>
      <c r="N6318">
        <f t="shared" si="1317"/>
        <v>0</v>
      </c>
      <c r="O6318">
        <f t="shared" si="1323"/>
        <v>0</v>
      </c>
      <c r="P6318">
        <f t="shared" si="1323"/>
        <v>0</v>
      </c>
      <c r="Q6318">
        <f t="shared" si="1324"/>
        <v>0</v>
      </c>
      <c r="R6318">
        <f t="shared" si="1319"/>
        <v>0</v>
      </c>
      <c r="S6318">
        <f t="shared" si="1319"/>
        <v>0</v>
      </c>
      <c r="T6318">
        <f t="shared" si="1319"/>
        <v>0</v>
      </c>
    </row>
    <row r="6319" spans="1:20" x14ac:dyDescent="0.2">
      <c r="A6319" t="s">
        <v>472</v>
      </c>
      <c r="B6319">
        <v>5</v>
      </c>
      <c r="C6319" s="16">
        <v>43809</v>
      </c>
      <c r="D6319" s="16" t="str">
        <f t="shared" si="1313"/>
        <v>2019</v>
      </c>
      <c r="E6319" s="16" t="str">
        <f t="shared" si="1314"/>
        <v>12</v>
      </c>
      <c r="F6319" s="16" t="str">
        <f t="shared" si="1315"/>
        <v>10</v>
      </c>
      <c r="G6319">
        <v>0</v>
      </c>
      <c r="H6319" t="s">
        <v>12428</v>
      </c>
      <c r="I6319" t="s">
        <v>12429</v>
      </c>
      <c r="J6319">
        <f t="shared" si="1322"/>
        <v>0</v>
      </c>
      <c r="K6319">
        <f t="shared" si="1322"/>
        <v>0</v>
      </c>
      <c r="L6319">
        <f t="shared" si="1322"/>
        <v>0</v>
      </c>
      <c r="M6319">
        <f t="shared" si="1316"/>
        <v>0</v>
      </c>
      <c r="N6319">
        <f t="shared" si="1317"/>
        <v>0</v>
      </c>
      <c r="O6319">
        <f t="shared" si="1323"/>
        <v>0</v>
      </c>
      <c r="P6319">
        <f t="shared" si="1323"/>
        <v>0</v>
      </c>
      <c r="Q6319">
        <f t="shared" si="1324"/>
        <v>0</v>
      </c>
      <c r="R6319">
        <f t="shared" si="1319"/>
        <v>0</v>
      </c>
      <c r="S6319">
        <f t="shared" si="1319"/>
        <v>0</v>
      </c>
      <c r="T6319">
        <f t="shared" si="1319"/>
        <v>0</v>
      </c>
    </row>
    <row r="6320" spans="1:20" x14ac:dyDescent="0.2">
      <c r="A6320" t="s">
        <v>12430</v>
      </c>
      <c r="B6320">
        <v>1</v>
      </c>
      <c r="C6320" s="16">
        <v>43809</v>
      </c>
      <c r="D6320" s="16" t="str">
        <f t="shared" si="1313"/>
        <v>2019</v>
      </c>
      <c r="E6320" s="16" t="str">
        <f t="shared" si="1314"/>
        <v>12</v>
      </c>
      <c r="F6320" s="16" t="str">
        <f t="shared" si="1315"/>
        <v>10</v>
      </c>
      <c r="G6320">
        <v>0</v>
      </c>
      <c r="H6320" t="s">
        <v>12431</v>
      </c>
      <c r="J6320">
        <f t="shared" si="1322"/>
        <v>0</v>
      </c>
      <c r="K6320">
        <f t="shared" si="1322"/>
        <v>8</v>
      </c>
      <c r="L6320">
        <f t="shared" si="1322"/>
        <v>0</v>
      </c>
      <c r="M6320">
        <f t="shared" si="1316"/>
        <v>8</v>
      </c>
      <c r="N6320">
        <f t="shared" si="1317"/>
        <v>0</v>
      </c>
      <c r="O6320">
        <f t="shared" si="1323"/>
        <v>0</v>
      </c>
      <c r="P6320">
        <f t="shared" si="1323"/>
        <v>0</v>
      </c>
      <c r="Q6320">
        <f t="shared" si="1324"/>
        <v>0</v>
      </c>
      <c r="R6320">
        <f t="shared" si="1319"/>
        <v>0</v>
      </c>
      <c r="S6320">
        <f t="shared" si="1319"/>
        <v>0</v>
      </c>
      <c r="T6320">
        <f t="shared" si="1319"/>
        <v>0</v>
      </c>
    </row>
    <row r="6321" spans="1:20" x14ac:dyDescent="0.2">
      <c r="A6321" t="s">
        <v>12432</v>
      </c>
      <c r="B6321">
        <v>5</v>
      </c>
      <c r="C6321" s="16">
        <v>43809</v>
      </c>
      <c r="D6321" s="16" t="str">
        <f t="shared" si="1313"/>
        <v>2019</v>
      </c>
      <c r="E6321" s="16" t="str">
        <f t="shared" si="1314"/>
        <v>12</v>
      </c>
      <c r="F6321" s="16" t="str">
        <f t="shared" si="1315"/>
        <v>10</v>
      </c>
      <c r="G6321">
        <v>0</v>
      </c>
      <c r="H6321" t="s">
        <v>12433</v>
      </c>
      <c r="J6321">
        <f t="shared" si="1322"/>
        <v>0</v>
      </c>
      <c r="K6321">
        <f t="shared" si="1322"/>
        <v>0</v>
      </c>
      <c r="L6321">
        <f t="shared" si="1322"/>
        <v>0</v>
      </c>
      <c r="M6321">
        <f t="shared" si="1316"/>
        <v>0</v>
      </c>
      <c r="N6321">
        <f t="shared" si="1317"/>
        <v>0</v>
      </c>
      <c r="O6321">
        <f t="shared" si="1323"/>
        <v>0</v>
      </c>
      <c r="P6321">
        <f t="shared" si="1323"/>
        <v>0</v>
      </c>
      <c r="Q6321">
        <f t="shared" si="1324"/>
        <v>0</v>
      </c>
      <c r="R6321">
        <f t="shared" si="1319"/>
        <v>0</v>
      </c>
      <c r="S6321">
        <f t="shared" si="1319"/>
        <v>0</v>
      </c>
      <c r="T6321">
        <f t="shared" si="1319"/>
        <v>0</v>
      </c>
    </row>
    <row r="6322" spans="1:20" x14ac:dyDescent="0.2">
      <c r="A6322" t="s">
        <v>12434</v>
      </c>
      <c r="B6322">
        <v>1</v>
      </c>
      <c r="C6322" s="16">
        <v>43809</v>
      </c>
      <c r="D6322" s="16" t="str">
        <f t="shared" si="1313"/>
        <v>2019</v>
      </c>
      <c r="E6322" s="16" t="str">
        <f t="shared" si="1314"/>
        <v>12</v>
      </c>
      <c r="F6322" s="16" t="str">
        <f t="shared" si="1315"/>
        <v>10</v>
      </c>
      <c r="G6322">
        <v>0</v>
      </c>
      <c r="H6322" t="s">
        <v>12435</v>
      </c>
      <c r="I6322" t="s">
        <v>12436</v>
      </c>
      <c r="J6322">
        <f t="shared" ref="J6322:L6341" si="1325">IFERROR(FIND(J$1,$H6322),0)</f>
        <v>0</v>
      </c>
      <c r="K6322">
        <f t="shared" si="1325"/>
        <v>0</v>
      </c>
      <c r="L6322">
        <f t="shared" si="1325"/>
        <v>0</v>
      </c>
      <c r="M6322">
        <f t="shared" si="1316"/>
        <v>0</v>
      </c>
      <c r="N6322">
        <f t="shared" si="1317"/>
        <v>96</v>
      </c>
      <c r="O6322">
        <f t="shared" si="1323"/>
        <v>0</v>
      </c>
      <c r="P6322">
        <f t="shared" si="1323"/>
        <v>0</v>
      </c>
      <c r="Q6322">
        <f t="shared" si="1324"/>
        <v>0</v>
      </c>
      <c r="R6322">
        <f t="shared" si="1319"/>
        <v>0</v>
      </c>
      <c r="S6322">
        <f t="shared" si="1319"/>
        <v>0</v>
      </c>
      <c r="T6322">
        <f t="shared" si="1319"/>
        <v>0</v>
      </c>
    </row>
    <row r="6323" spans="1:20" x14ac:dyDescent="0.2">
      <c r="A6323" t="s">
        <v>12437</v>
      </c>
      <c r="B6323">
        <v>5</v>
      </c>
      <c r="C6323" s="16">
        <v>43809</v>
      </c>
      <c r="D6323" s="16" t="str">
        <f t="shared" si="1313"/>
        <v>2019</v>
      </c>
      <c r="E6323" s="16" t="str">
        <f t="shared" si="1314"/>
        <v>12</v>
      </c>
      <c r="F6323" s="16" t="str">
        <f t="shared" si="1315"/>
        <v>10</v>
      </c>
      <c r="G6323">
        <v>0</v>
      </c>
      <c r="H6323" t="s">
        <v>12438</v>
      </c>
      <c r="J6323">
        <f t="shared" si="1325"/>
        <v>0</v>
      </c>
      <c r="K6323">
        <f t="shared" si="1325"/>
        <v>0</v>
      </c>
      <c r="L6323">
        <f t="shared" si="1325"/>
        <v>0</v>
      </c>
      <c r="M6323">
        <f t="shared" si="1316"/>
        <v>0</v>
      </c>
      <c r="N6323">
        <f t="shared" si="1317"/>
        <v>0</v>
      </c>
      <c r="O6323">
        <f t="shared" si="1323"/>
        <v>0</v>
      </c>
      <c r="P6323">
        <f t="shared" si="1323"/>
        <v>0</v>
      </c>
      <c r="Q6323">
        <f t="shared" si="1324"/>
        <v>0</v>
      </c>
      <c r="R6323">
        <f t="shared" si="1319"/>
        <v>0</v>
      </c>
      <c r="S6323">
        <f t="shared" si="1319"/>
        <v>0</v>
      </c>
      <c r="T6323">
        <f t="shared" si="1319"/>
        <v>0</v>
      </c>
    </row>
    <row r="6324" spans="1:20" x14ac:dyDescent="0.2">
      <c r="A6324" t="s">
        <v>12439</v>
      </c>
      <c r="B6324">
        <v>1</v>
      </c>
      <c r="C6324" s="16">
        <v>43809</v>
      </c>
      <c r="D6324" s="16" t="str">
        <f t="shared" si="1313"/>
        <v>2019</v>
      </c>
      <c r="E6324" s="16" t="str">
        <f t="shared" si="1314"/>
        <v>12</v>
      </c>
      <c r="F6324" s="16" t="str">
        <f t="shared" si="1315"/>
        <v>10</v>
      </c>
      <c r="G6324">
        <v>1</v>
      </c>
      <c r="H6324" t="s">
        <v>12440</v>
      </c>
      <c r="J6324">
        <f t="shared" si="1325"/>
        <v>0</v>
      </c>
      <c r="K6324">
        <f t="shared" si="1325"/>
        <v>0</v>
      </c>
      <c r="L6324">
        <f t="shared" si="1325"/>
        <v>0</v>
      </c>
      <c r="M6324">
        <f t="shared" si="1316"/>
        <v>0</v>
      </c>
      <c r="N6324">
        <f t="shared" si="1317"/>
        <v>0</v>
      </c>
      <c r="O6324">
        <f t="shared" si="1323"/>
        <v>0</v>
      </c>
      <c r="P6324">
        <f t="shared" si="1323"/>
        <v>0</v>
      </c>
      <c r="Q6324">
        <f t="shared" si="1324"/>
        <v>0</v>
      </c>
      <c r="R6324">
        <f t="shared" si="1319"/>
        <v>0</v>
      </c>
      <c r="S6324">
        <f t="shared" si="1319"/>
        <v>0</v>
      </c>
      <c r="T6324">
        <f t="shared" si="1319"/>
        <v>0</v>
      </c>
    </row>
    <row r="6325" spans="1:20" x14ac:dyDescent="0.2">
      <c r="A6325" t="s">
        <v>12441</v>
      </c>
      <c r="B6325">
        <v>1</v>
      </c>
      <c r="C6325" s="16">
        <v>43809</v>
      </c>
      <c r="D6325" s="16" t="str">
        <f t="shared" si="1313"/>
        <v>2019</v>
      </c>
      <c r="E6325" s="16" t="str">
        <f t="shared" si="1314"/>
        <v>12</v>
      </c>
      <c r="F6325" s="16" t="str">
        <f t="shared" si="1315"/>
        <v>10</v>
      </c>
      <c r="G6325">
        <v>0</v>
      </c>
      <c r="H6325" t="s">
        <v>12442</v>
      </c>
      <c r="J6325">
        <f t="shared" si="1325"/>
        <v>115</v>
      </c>
      <c r="K6325">
        <f t="shared" si="1325"/>
        <v>0</v>
      </c>
      <c r="L6325">
        <f t="shared" si="1325"/>
        <v>0</v>
      </c>
      <c r="M6325">
        <f t="shared" si="1316"/>
        <v>115</v>
      </c>
      <c r="N6325">
        <f t="shared" si="1317"/>
        <v>8</v>
      </c>
      <c r="O6325">
        <f t="shared" si="1323"/>
        <v>0</v>
      </c>
      <c r="P6325">
        <f t="shared" si="1323"/>
        <v>0</v>
      </c>
      <c r="Q6325">
        <f t="shared" si="1324"/>
        <v>0</v>
      </c>
      <c r="R6325">
        <f t="shared" si="1319"/>
        <v>0</v>
      </c>
      <c r="S6325">
        <f t="shared" si="1319"/>
        <v>0</v>
      </c>
      <c r="T6325">
        <f t="shared" si="1319"/>
        <v>0</v>
      </c>
    </row>
    <row r="6326" spans="1:20" x14ac:dyDescent="0.2">
      <c r="A6326" t="s">
        <v>12443</v>
      </c>
      <c r="B6326">
        <v>5</v>
      </c>
      <c r="C6326" s="16">
        <v>43809</v>
      </c>
      <c r="D6326" s="16" t="str">
        <f t="shared" si="1313"/>
        <v>2019</v>
      </c>
      <c r="E6326" s="16" t="str">
        <f t="shared" si="1314"/>
        <v>12</v>
      </c>
      <c r="F6326" s="16" t="str">
        <f t="shared" si="1315"/>
        <v>10</v>
      </c>
      <c r="G6326">
        <v>0</v>
      </c>
      <c r="H6326" t="s">
        <v>12444</v>
      </c>
      <c r="J6326">
        <f t="shared" si="1325"/>
        <v>0</v>
      </c>
      <c r="K6326">
        <f t="shared" si="1325"/>
        <v>0</v>
      </c>
      <c r="L6326">
        <f t="shared" si="1325"/>
        <v>0</v>
      </c>
      <c r="M6326">
        <f t="shared" si="1316"/>
        <v>0</v>
      </c>
      <c r="N6326">
        <f t="shared" si="1317"/>
        <v>0</v>
      </c>
      <c r="O6326">
        <f t="shared" ref="O6326:P6345" si="1326">IFERROR(FIND(O$1,$H6326),0)</f>
        <v>0</v>
      </c>
      <c r="P6326">
        <f t="shared" si="1326"/>
        <v>0</v>
      </c>
      <c r="Q6326">
        <f t="shared" si="1324"/>
        <v>0</v>
      </c>
      <c r="R6326">
        <f t="shared" si="1319"/>
        <v>0</v>
      </c>
      <c r="S6326">
        <f t="shared" si="1319"/>
        <v>0</v>
      </c>
      <c r="T6326">
        <f t="shared" si="1319"/>
        <v>0</v>
      </c>
    </row>
    <row r="6327" spans="1:20" x14ac:dyDescent="0.2">
      <c r="A6327" t="s">
        <v>12445</v>
      </c>
      <c r="B6327">
        <v>5</v>
      </c>
      <c r="C6327" s="16">
        <v>43809</v>
      </c>
      <c r="D6327" s="16" t="str">
        <f t="shared" si="1313"/>
        <v>2019</v>
      </c>
      <c r="E6327" s="16" t="str">
        <f t="shared" si="1314"/>
        <v>12</v>
      </c>
      <c r="F6327" s="16" t="str">
        <f t="shared" si="1315"/>
        <v>10</v>
      </c>
      <c r="G6327">
        <v>0</v>
      </c>
      <c r="H6327" t="s">
        <v>12446</v>
      </c>
      <c r="J6327">
        <f t="shared" si="1325"/>
        <v>2</v>
      </c>
      <c r="K6327">
        <f t="shared" si="1325"/>
        <v>0</v>
      </c>
      <c r="L6327">
        <f t="shared" si="1325"/>
        <v>0</v>
      </c>
      <c r="M6327">
        <f t="shared" si="1316"/>
        <v>2</v>
      </c>
      <c r="N6327">
        <f t="shared" si="1317"/>
        <v>0</v>
      </c>
      <c r="O6327">
        <f t="shared" si="1326"/>
        <v>0</v>
      </c>
      <c r="P6327">
        <f t="shared" si="1326"/>
        <v>0</v>
      </c>
      <c r="Q6327">
        <f t="shared" si="1324"/>
        <v>0</v>
      </c>
      <c r="R6327">
        <f t="shared" si="1319"/>
        <v>0</v>
      </c>
      <c r="S6327">
        <f t="shared" si="1319"/>
        <v>0</v>
      </c>
      <c r="T6327">
        <f t="shared" si="1319"/>
        <v>0</v>
      </c>
    </row>
    <row r="6328" spans="1:20" x14ac:dyDescent="0.2">
      <c r="A6328" t="s">
        <v>12447</v>
      </c>
      <c r="B6328">
        <v>1</v>
      </c>
      <c r="C6328" s="16">
        <v>43810</v>
      </c>
      <c r="D6328" s="16" t="str">
        <f t="shared" si="1313"/>
        <v>2019</v>
      </c>
      <c r="E6328" s="16" t="str">
        <f t="shared" si="1314"/>
        <v>12</v>
      </c>
      <c r="F6328" s="16" t="str">
        <f t="shared" si="1315"/>
        <v>11</v>
      </c>
      <c r="G6328">
        <v>93</v>
      </c>
      <c r="H6328" t="s">
        <v>12448</v>
      </c>
      <c r="J6328">
        <f t="shared" si="1325"/>
        <v>0</v>
      </c>
      <c r="K6328">
        <f t="shared" si="1325"/>
        <v>120</v>
      </c>
      <c r="L6328">
        <f t="shared" si="1325"/>
        <v>0</v>
      </c>
      <c r="M6328">
        <f t="shared" si="1316"/>
        <v>120</v>
      </c>
      <c r="N6328">
        <f t="shared" si="1317"/>
        <v>155</v>
      </c>
      <c r="O6328">
        <f t="shared" si="1326"/>
        <v>0</v>
      </c>
      <c r="P6328">
        <f t="shared" si="1326"/>
        <v>0</v>
      </c>
      <c r="Q6328">
        <f t="shared" si="1324"/>
        <v>0</v>
      </c>
      <c r="R6328">
        <f t="shared" si="1319"/>
        <v>0</v>
      </c>
      <c r="S6328">
        <f t="shared" si="1319"/>
        <v>0</v>
      </c>
      <c r="T6328">
        <f t="shared" si="1319"/>
        <v>0</v>
      </c>
    </row>
    <row r="6329" spans="1:20" x14ac:dyDescent="0.2">
      <c r="A6329" t="s">
        <v>12449</v>
      </c>
      <c r="B6329">
        <v>1</v>
      </c>
      <c r="C6329" s="16">
        <v>43810</v>
      </c>
      <c r="D6329" s="16" t="str">
        <f t="shared" si="1313"/>
        <v>2019</v>
      </c>
      <c r="E6329" s="16" t="str">
        <f t="shared" si="1314"/>
        <v>12</v>
      </c>
      <c r="F6329" s="16" t="str">
        <f t="shared" si="1315"/>
        <v>11</v>
      </c>
      <c r="G6329">
        <v>117</v>
      </c>
      <c r="H6329" t="s">
        <v>12450</v>
      </c>
      <c r="J6329">
        <f t="shared" si="1325"/>
        <v>9</v>
      </c>
      <c r="K6329">
        <f t="shared" si="1325"/>
        <v>0</v>
      </c>
      <c r="L6329">
        <f t="shared" si="1325"/>
        <v>0</v>
      </c>
      <c r="M6329">
        <f t="shared" si="1316"/>
        <v>9</v>
      </c>
      <c r="N6329">
        <f t="shared" si="1317"/>
        <v>123</v>
      </c>
      <c r="O6329">
        <f t="shared" si="1326"/>
        <v>0</v>
      </c>
      <c r="P6329">
        <f t="shared" si="1326"/>
        <v>0</v>
      </c>
      <c r="Q6329">
        <f t="shared" si="1324"/>
        <v>0</v>
      </c>
      <c r="R6329">
        <f t="shared" si="1319"/>
        <v>0</v>
      </c>
      <c r="S6329">
        <f t="shared" si="1319"/>
        <v>0</v>
      </c>
      <c r="T6329">
        <f t="shared" si="1319"/>
        <v>0</v>
      </c>
    </row>
    <row r="6330" spans="1:20" x14ac:dyDescent="0.2">
      <c r="A6330" t="s">
        <v>12451</v>
      </c>
      <c r="B6330">
        <v>1</v>
      </c>
      <c r="C6330" s="16">
        <v>43810</v>
      </c>
      <c r="D6330" s="16" t="str">
        <f t="shared" si="1313"/>
        <v>2019</v>
      </c>
      <c r="E6330" s="16" t="str">
        <f t="shared" si="1314"/>
        <v>12</v>
      </c>
      <c r="F6330" s="16" t="str">
        <f t="shared" si="1315"/>
        <v>11</v>
      </c>
      <c r="G6330">
        <v>178</v>
      </c>
      <c r="H6330" t="s">
        <v>12452</v>
      </c>
      <c r="J6330">
        <f t="shared" si="1325"/>
        <v>85</v>
      </c>
      <c r="K6330">
        <f t="shared" si="1325"/>
        <v>0</v>
      </c>
      <c r="L6330">
        <f t="shared" si="1325"/>
        <v>130</v>
      </c>
      <c r="M6330">
        <f t="shared" si="1316"/>
        <v>215</v>
      </c>
      <c r="N6330">
        <f t="shared" si="1317"/>
        <v>0</v>
      </c>
      <c r="O6330">
        <f t="shared" si="1326"/>
        <v>0</v>
      </c>
      <c r="P6330">
        <f t="shared" si="1326"/>
        <v>0</v>
      </c>
      <c r="Q6330">
        <f t="shared" si="1324"/>
        <v>0</v>
      </c>
      <c r="R6330">
        <f t="shared" si="1319"/>
        <v>0</v>
      </c>
      <c r="S6330">
        <f t="shared" si="1319"/>
        <v>0</v>
      </c>
      <c r="T6330">
        <f t="shared" si="1319"/>
        <v>0</v>
      </c>
    </row>
    <row r="6331" spans="1:20" x14ac:dyDescent="0.2">
      <c r="A6331" t="s">
        <v>12453</v>
      </c>
      <c r="B6331">
        <v>1</v>
      </c>
      <c r="C6331" s="16">
        <v>43810</v>
      </c>
      <c r="D6331" s="16" t="str">
        <f t="shared" si="1313"/>
        <v>2019</v>
      </c>
      <c r="E6331" s="16" t="str">
        <f t="shared" si="1314"/>
        <v>12</v>
      </c>
      <c r="F6331" s="16" t="str">
        <f t="shared" si="1315"/>
        <v>11</v>
      </c>
      <c r="G6331">
        <v>62</v>
      </c>
      <c r="H6331" t="s">
        <v>12454</v>
      </c>
      <c r="I6331" t="s">
        <v>12455</v>
      </c>
      <c r="J6331">
        <f t="shared" si="1325"/>
        <v>0</v>
      </c>
      <c r="K6331">
        <f t="shared" si="1325"/>
        <v>0</v>
      </c>
      <c r="L6331">
        <f t="shared" si="1325"/>
        <v>0</v>
      </c>
      <c r="M6331">
        <f t="shared" si="1316"/>
        <v>0</v>
      </c>
      <c r="N6331">
        <f t="shared" si="1317"/>
        <v>191</v>
      </c>
      <c r="O6331">
        <f t="shared" si="1326"/>
        <v>0</v>
      </c>
      <c r="P6331">
        <f t="shared" si="1326"/>
        <v>0</v>
      </c>
      <c r="Q6331">
        <f t="shared" si="1324"/>
        <v>0</v>
      </c>
      <c r="R6331">
        <f t="shared" si="1319"/>
        <v>0</v>
      </c>
      <c r="S6331">
        <f t="shared" si="1319"/>
        <v>4</v>
      </c>
      <c r="T6331">
        <f t="shared" si="1319"/>
        <v>0</v>
      </c>
    </row>
    <row r="6332" spans="1:20" x14ac:dyDescent="0.2">
      <c r="A6332" t="s">
        <v>12456</v>
      </c>
      <c r="B6332">
        <v>1</v>
      </c>
      <c r="C6332" s="16">
        <v>43810</v>
      </c>
      <c r="D6332" s="16" t="str">
        <f t="shared" si="1313"/>
        <v>2019</v>
      </c>
      <c r="E6332" s="16" t="str">
        <f t="shared" si="1314"/>
        <v>12</v>
      </c>
      <c r="F6332" s="16" t="str">
        <f t="shared" si="1315"/>
        <v>11</v>
      </c>
      <c r="G6332">
        <v>17</v>
      </c>
      <c r="H6332" t="s">
        <v>12457</v>
      </c>
      <c r="J6332">
        <f t="shared" si="1325"/>
        <v>113</v>
      </c>
      <c r="K6332">
        <f t="shared" si="1325"/>
        <v>0</v>
      </c>
      <c r="L6332">
        <f t="shared" si="1325"/>
        <v>89</v>
      </c>
      <c r="M6332">
        <f t="shared" si="1316"/>
        <v>202</v>
      </c>
      <c r="N6332">
        <f t="shared" si="1317"/>
        <v>111</v>
      </c>
      <c r="O6332">
        <f t="shared" si="1326"/>
        <v>0</v>
      </c>
      <c r="P6332">
        <f t="shared" si="1326"/>
        <v>0</v>
      </c>
      <c r="Q6332">
        <f t="shared" si="1324"/>
        <v>0</v>
      </c>
      <c r="R6332">
        <f t="shared" si="1319"/>
        <v>29</v>
      </c>
      <c r="S6332">
        <f t="shared" si="1319"/>
        <v>0</v>
      </c>
      <c r="T6332">
        <f t="shared" si="1319"/>
        <v>0</v>
      </c>
    </row>
    <row r="6333" spans="1:20" x14ac:dyDescent="0.2">
      <c r="A6333" t="s">
        <v>12458</v>
      </c>
      <c r="B6333">
        <v>1</v>
      </c>
      <c r="C6333" s="16">
        <v>43810</v>
      </c>
      <c r="D6333" s="16" t="str">
        <f t="shared" si="1313"/>
        <v>2019</v>
      </c>
      <c r="E6333" s="16" t="str">
        <f t="shared" si="1314"/>
        <v>12</v>
      </c>
      <c r="F6333" s="16" t="str">
        <f t="shared" si="1315"/>
        <v>11</v>
      </c>
      <c r="G6333">
        <v>237</v>
      </c>
      <c r="H6333" t="s">
        <v>12459</v>
      </c>
      <c r="J6333">
        <f t="shared" si="1325"/>
        <v>0</v>
      </c>
      <c r="K6333">
        <f t="shared" si="1325"/>
        <v>0</v>
      </c>
      <c r="L6333">
        <f t="shared" si="1325"/>
        <v>0</v>
      </c>
      <c r="M6333">
        <f t="shared" si="1316"/>
        <v>0</v>
      </c>
      <c r="N6333">
        <f t="shared" si="1317"/>
        <v>84</v>
      </c>
      <c r="O6333">
        <f t="shared" si="1326"/>
        <v>0</v>
      </c>
      <c r="P6333">
        <f t="shared" si="1326"/>
        <v>0</v>
      </c>
      <c r="Q6333">
        <f t="shared" si="1324"/>
        <v>52</v>
      </c>
      <c r="R6333">
        <f t="shared" si="1319"/>
        <v>0</v>
      </c>
      <c r="S6333">
        <f t="shared" si="1319"/>
        <v>60</v>
      </c>
      <c r="T6333">
        <f t="shared" si="1319"/>
        <v>0</v>
      </c>
    </row>
    <row r="6334" spans="1:20" x14ac:dyDescent="0.2">
      <c r="A6334" t="s">
        <v>12460</v>
      </c>
      <c r="B6334">
        <v>4</v>
      </c>
      <c r="C6334" s="16">
        <v>43810</v>
      </c>
      <c r="D6334" s="16" t="str">
        <f t="shared" si="1313"/>
        <v>2019</v>
      </c>
      <c r="E6334" s="16" t="str">
        <f t="shared" si="1314"/>
        <v>12</v>
      </c>
      <c r="F6334" s="16" t="str">
        <f t="shared" si="1315"/>
        <v>11</v>
      </c>
      <c r="G6334">
        <v>34</v>
      </c>
      <c r="H6334" t="s">
        <v>12461</v>
      </c>
      <c r="J6334">
        <f t="shared" si="1325"/>
        <v>0</v>
      </c>
      <c r="K6334">
        <f t="shared" si="1325"/>
        <v>11</v>
      </c>
      <c r="L6334">
        <f t="shared" si="1325"/>
        <v>37</v>
      </c>
      <c r="M6334">
        <f t="shared" si="1316"/>
        <v>48</v>
      </c>
      <c r="N6334">
        <f t="shared" si="1317"/>
        <v>0</v>
      </c>
      <c r="O6334">
        <f t="shared" si="1326"/>
        <v>0</v>
      </c>
      <c r="P6334">
        <f t="shared" si="1326"/>
        <v>0</v>
      </c>
      <c r="Q6334">
        <f t="shared" si="1324"/>
        <v>0</v>
      </c>
      <c r="R6334">
        <f t="shared" si="1319"/>
        <v>0</v>
      </c>
      <c r="S6334">
        <f t="shared" si="1319"/>
        <v>0</v>
      </c>
      <c r="T6334">
        <f t="shared" si="1319"/>
        <v>0</v>
      </c>
    </row>
    <row r="6335" spans="1:20" x14ac:dyDescent="0.2">
      <c r="A6335" t="s">
        <v>12462</v>
      </c>
      <c r="B6335">
        <v>2</v>
      </c>
      <c r="C6335" s="16">
        <v>43810</v>
      </c>
      <c r="D6335" s="16" t="str">
        <f t="shared" si="1313"/>
        <v>2019</v>
      </c>
      <c r="E6335" s="16" t="str">
        <f t="shared" si="1314"/>
        <v>12</v>
      </c>
      <c r="F6335" s="16" t="str">
        <f t="shared" si="1315"/>
        <v>11</v>
      </c>
      <c r="G6335">
        <v>0</v>
      </c>
      <c r="H6335" t="s">
        <v>12463</v>
      </c>
      <c r="J6335">
        <f t="shared" si="1325"/>
        <v>0</v>
      </c>
      <c r="K6335">
        <f t="shared" si="1325"/>
        <v>0</v>
      </c>
      <c r="L6335">
        <f t="shared" si="1325"/>
        <v>0</v>
      </c>
      <c r="M6335">
        <f t="shared" si="1316"/>
        <v>0</v>
      </c>
      <c r="N6335">
        <f t="shared" si="1317"/>
        <v>0</v>
      </c>
      <c r="O6335">
        <f t="shared" si="1326"/>
        <v>0</v>
      </c>
      <c r="P6335">
        <f t="shared" si="1326"/>
        <v>0</v>
      </c>
      <c r="Q6335">
        <f t="shared" si="1324"/>
        <v>0</v>
      </c>
      <c r="R6335">
        <f t="shared" si="1319"/>
        <v>0</v>
      </c>
      <c r="S6335">
        <f t="shared" si="1319"/>
        <v>0</v>
      </c>
      <c r="T6335">
        <f t="shared" si="1319"/>
        <v>0</v>
      </c>
    </row>
    <row r="6336" spans="1:20" x14ac:dyDescent="0.2">
      <c r="A6336" t="s">
        <v>12464</v>
      </c>
      <c r="B6336">
        <v>1</v>
      </c>
      <c r="C6336" s="16">
        <v>43810</v>
      </c>
      <c r="D6336" s="16" t="str">
        <f t="shared" si="1313"/>
        <v>2019</v>
      </c>
      <c r="E6336" s="16" t="str">
        <f t="shared" si="1314"/>
        <v>12</v>
      </c>
      <c r="F6336" s="16" t="str">
        <f t="shared" si="1315"/>
        <v>11</v>
      </c>
      <c r="G6336">
        <v>14</v>
      </c>
      <c r="H6336" t="s">
        <v>12465</v>
      </c>
      <c r="J6336">
        <f t="shared" si="1325"/>
        <v>0</v>
      </c>
      <c r="K6336">
        <f t="shared" si="1325"/>
        <v>0</v>
      </c>
      <c r="L6336">
        <f t="shared" si="1325"/>
        <v>0</v>
      </c>
      <c r="M6336">
        <f t="shared" si="1316"/>
        <v>0</v>
      </c>
      <c r="N6336">
        <f t="shared" si="1317"/>
        <v>0</v>
      </c>
      <c r="O6336">
        <f t="shared" si="1326"/>
        <v>0</v>
      </c>
      <c r="P6336">
        <f t="shared" si="1326"/>
        <v>0</v>
      </c>
      <c r="Q6336">
        <f t="shared" si="1324"/>
        <v>0</v>
      </c>
      <c r="R6336">
        <f t="shared" si="1319"/>
        <v>0</v>
      </c>
      <c r="S6336">
        <f t="shared" si="1319"/>
        <v>0</v>
      </c>
      <c r="T6336">
        <f t="shared" si="1319"/>
        <v>0</v>
      </c>
    </row>
    <row r="6337" spans="1:20" x14ac:dyDescent="0.2">
      <c r="A6337" t="s">
        <v>12466</v>
      </c>
      <c r="B6337">
        <v>1</v>
      </c>
      <c r="C6337" s="16">
        <v>43810</v>
      </c>
      <c r="D6337" s="16" t="str">
        <f t="shared" si="1313"/>
        <v>2019</v>
      </c>
      <c r="E6337" s="16" t="str">
        <f t="shared" si="1314"/>
        <v>12</v>
      </c>
      <c r="F6337" s="16" t="str">
        <f t="shared" si="1315"/>
        <v>11</v>
      </c>
      <c r="G6337">
        <v>5</v>
      </c>
      <c r="H6337" t="s">
        <v>12467</v>
      </c>
      <c r="J6337">
        <f t="shared" si="1325"/>
        <v>0</v>
      </c>
      <c r="K6337">
        <f t="shared" si="1325"/>
        <v>0</v>
      </c>
      <c r="L6337">
        <f t="shared" si="1325"/>
        <v>0</v>
      </c>
      <c r="M6337">
        <f t="shared" si="1316"/>
        <v>0</v>
      </c>
      <c r="N6337">
        <f t="shared" si="1317"/>
        <v>0</v>
      </c>
      <c r="O6337">
        <f t="shared" si="1326"/>
        <v>0</v>
      </c>
      <c r="P6337">
        <f t="shared" si="1326"/>
        <v>0</v>
      </c>
      <c r="Q6337">
        <f t="shared" si="1324"/>
        <v>0</v>
      </c>
      <c r="R6337">
        <f t="shared" si="1319"/>
        <v>0</v>
      </c>
      <c r="S6337">
        <f t="shared" si="1319"/>
        <v>0</v>
      </c>
      <c r="T6337">
        <f t="shared" si="1319"/>
        <v>0</v>
      </c>
    </row>
    <row r="6338" spans="1:20" x14ac:dyDescent="0.2">
      <c r="A6338" t="s">
        <v>12468</v>
      </c>
      <c r="B6338">
        <v>1</v>
      </c>
      <c r="C6338" s="16">
        <v>43810</v>
      </c>
      <c r="D6338" s="16" t="str">
        <f t="shared" si="1313"/>
        <v>2019</v>
      </c>
      <c r="E6338" s="16" t="str">
        <f t="shared" si="1314"/>
        <v>12</v>
      </c>
      <c r="F6338" s="16" t="str">
        <f t="shared" si="1315"/>
        <v>11</v>
      </c>
      <c r="G6338">
        <v>30</v>
      </c>
      <c r="H6338" t="s">
        <v>12469</v>
      </c>
      <c r="I6338" t="s">
        <v>12470</v>
      </c>
      <c r="J6338">
        <f t="shared" si="1325"/>
        <v>0</v>
      </c>
      <c r="K6338">
        <f t="shared" si="1325"/>
        <v>0</v>
      </c>
      <c r="L6338">
        <f t="shared" si="1325"/>
        <v>0</v>
      </c>
      <c r="M6338">
        <f t="shared" si="1316"/>
        <v>0</v>
      </c>
      <c r="N6338">
        <f t="shared" si="1317"/>
        <v>0</v>
      </c>
      <c r="O6338">
        <f t="shared" si="1326"/>
        <v>0</v>
      </c>
      <c r="P6338">
        <f t="shared" si="1326"/>
        <v>24</v>
      </c>
      <c r="Q6338">
        <f t="shared" ref="Q6338:T6401" si="1327">IFERROR(FIND(Q$1,$H6338),0)</f>
        <v>0</v>
      </c>
      <c r="R6338">
        <f t="shared" si="1319"/>
        <v>0</v>
      </c>
      <c r="S6338">
        <f t="shared" si="1319"/>
        <v>10</v>
      </c>
      <c r="T6338">
        <f t="shared" si="1319"/>
        <v>0</v>
      </c>
    </row>
    <row r="6339" spans="1:20" x14ac:dyDescent="0.2">
      <c r="A6339" t="s">
        <v>12471</v>
      </c>
      <c r="B6339">
        <v>1</v>
      </c>
      <c r="C6339" s="16">
        <v>43810</v>
      </c>
      <c r="D6339" s="16" t="str">
        <f t="shared" ref="D6339:D6402" si="1328">YEAR($C6339)&amp;""</f>
        <v>2019</v>
      </c>
      <c r="E6339" s="16" t="str">
        <f t="shared" ref="E6339:E6402" si="1329">MONTH($C6339)&amp;""</f>
        <v>12</v>
      </c>
      <c r="F6339" s="16" t="str">
        <f t="shared" ref="F6339:F6402" si="1330">DAY($C6339)&amp;""</f>
        <v>11</v>
      </c>
      <c r="G6339">
        <v>4</v>
      </c>
      <c r="H6339" t="s">
        <v>12472</v>
      </c>
      <c r="J6339">
        <f t="shared" si="1325"/>
        <v>0</v>
      </c>
      <c r="K6339">
        <f t="shared" si="1325"/>
        <v>0</v>
      </c>
      <c r="L6339">
        <f t="shared" si="1325"/>
        <v>0</v>
      </c>
      <c r="M6339">
        <f t="shared" ref="M6339:M6402" si="1331">SUM(J6339:L6339)</f>
        <v>0</v>
      </c>
      <c r="N6339">
        <f t="shared" ref="N6339:N6402" si="1332">IFERROR(FIND("?",$H6339),0)</f>
        <v>22</v>
      </c>
      <c r="O6339">
        <f t="shared" si="1326"/>
        <v>0</v>
      </c>
      <c r="P6339">
        <f t="shared" si="1326"/>
        <v>0</v>
      </c>
      <c r="Q6339">
        <f t="shared" si="1327"/>
        <v>0</v>
      </c>
      <c r="R6339">
        <f t="shared" si="1327"/>
        <v>0</v>
      </c>
      <c r="S6339">
        <f t="shared" si="1327"/>
        <v>11</v>
      </c>
      <c r="T6339">
        <f t="shared" si="1327"/>
        <v>0</v>
      </c>
    </row>
    <row r="6340" spans="1:20" x14ac:dyDescent="0.2">
      <c r="A6340" t="s">
        <v>12473</v>
      </c>
      <c r="B6340">
        <v>2</v>
      </c>
      <c r="C6340" s="16">
        <v>43810</v>
      </c>
      <c r="D6340" s="16" t="str">
        <f t="shared" si="1328"/>
        <v>2019</v>
      </c>
      <c r="E6340" s="16" t="str">
        <f t="shared" si="1329"/>
        <v>12</v>
      </c>
      <c r="F6340" s="16" t="str">
        <f t="shared" si="1330"/>
        <v>11</v>
      </c>
      <c r="G6340">
        <v>5</v>
      </c>
      <c r="H6340" t="s">
        <v>12474</v>
      </c>
      <c r="J6340">
        <f t="shared" si="1325"/>
        <v>90</v>
      </c>
      <c r="K6340">
        <f t="shared" si="1325"/>
        <v>0</v>
      </c>
      <c r="L6340">
        <f t="shared" si="1325"/>
        <v>0</v>
      </c>
      <c r="M6340">
        <f t="shared" si="1331"/>
        <v>90</v>
      </c>
      <c r="N6340">
        <f t="shared" si="1332"/>
        <v>0</v>
      </c>
      <c r="O6340">
        <f t="shared" si="1326"/>
        <v>0</v>
      </c>
      <c r="P6340">
        <f t="shared" si="1326"/>
        <v>0</v>
      </c>
      <c r="Q6340">
        <f t="shared" si="1327"/>
        <v>0</v>
      </c>
      <c r="R6340">
        <f t="shared" si="1327"/>
        <v>0</v>
      </c>
      <c r="S6340">
        <f t="shared" si="1327"/>
        <v>0</v>
      </c>
      <c r="T6340">
        <f t="shared" si="1327"/>
        <v>0</v>
      </c>
    </row>
    <row r="6341" spans="1:20" x14ac:dyDescent="0.2">
      <c r="A6341" t="s">
        <v>12475</v>
      </c>
      <c r="B6341">
        <v>1</v>
      </c>
      <c r="C6341" s="16">
        <v>43810</v>
      </c>
      <c r="D6341" s="16" t="str">
        <f t="shared" si="1328"/>
        <v>2019</v>
      </c>
      <c r="E6341" s="16" t="str">
        <f t="shared" si="1329"/>
        <v>12</v>
      </c>
      <c r="F6341" s="16" t="str">
        <f t="shared" si="1330"/>
        <v>11</v>
      </c>
      <c r="G6341">
        <v>0</v>
      </c>
      <c r="H6341" t="s">
        <v>12476</v>
      </c>
      <c r="J6341">
        <f t="shared" si="1325"/>
        <v>0</v>
      </c>
      <c r="K6341">
        <f t="shared" si="1325"/>
        <v>0</v>
      </c>
      <c r="L6341">
        <f t="shared" si="1325"/>
        <v>0</v>
      </c>
      <c r="M6341">
        <f t="shared" si="1331"/>
        <v>0</v>
      </c>
      <c r="N6341">
        <f t="shared" si="1332"/>
        <v>0</v>
      </c>
      <c r="O6341">
        <f t="shared" si="1326"/>
        <v>0</v>
      </c>
      <c r="P6341">
        <f t="shared" si="1326"/>
        <v>0</v>
      </c>
      <c r="Q6341">
        <f t="shared" si="1327"/>
        <v>0</v>
      </c>
      <c r="R6341">
        <f t="shared" si="1327"/>
        <v>0</v>
      </c>
      <c r="S6341">
        <f t="shared" si="1327"/>
        <v>0</v>
      </c>
      <c r="T6341">
        <f t="shared" si="1327"/>
        <v>0</v>
      </c>
    </row>
    <row r="6342" spans="1:20" x14ac:dyDescent="0.2">
      <c r="A6342" t="s">
        <v>12477</v>
      </c>
      <c r="B6342">
        <v>4</v>
      </c>
      <c r="C6342" s="16">
        <v>43810</v>
      </c>
      <c r="D6342" s="16" t="str">
        <f t="shared" si="1328"/>
        <v>2019</v>
      </c>
      <c r="E6342" s="16" t="str">
        <f t="shared" si="1329"/>
        <v>12</v>
      </c>
      <c r="F6342" s="16" t="str">
        <f t="shared" si="1330"/>
        <v>11</v>
      </c>
      <c r="G6342">
        <v>1</v>
      </c>
      <c r="H6342" t="s">
        <v>12478</v>
      </c>
      <c r="J6342">
        <f t="shared" ref="J6342:L6361" si="1333">IFERROR(FIND(J$1,$H6342),0)</f>
        <v>0</v>
      </c>
      <c r="K6342">
        <f t="shared" si="1333"/>
        <v>0</v>
      </c>
      <c r="L6342">
        <f t="shared" si="1333"/>
        <v>0</v>
      </c>
      <c r="M6342">
        <f t="shared" si="1331"/>
        <v>0</v>
      </c>
      <c r="N6342">
        <f t="shared" si="1332"/>
        <v>61</v>
      </c>
      <c r="O6342">
        <f t="shared" si="1326"/>
        <v>0</v>
      </c>
      <c r="P6342">
        <f t="shared" si="1326"/>
        <v>0</v>
      </c>
      <c r="Q6342">
        <f t="shared" si="1327"/>
        <v>0</v>
      </c>
      <c r="R6342">
        <f t="shared" si="1327"/>
        <v>0</v>
      </c>
      <c r="S6342">
        <f t="shared" si="1327"/>
        <v>0</v>
      </c>
      <c r="T6342">
        <f t="shared" si="1327"/>
        <v>0</v>
      </c>
    </row>
    <row r="6343" spans="1:20" x14ac:dyDescent="0.2">
      <c r="A6343" t="s">
        <v>12479</v>
      </c>
      <c r="B6343">
        <v>4</v>
      </c>
      <c r="C6343" s="16">
        <v>43810</v>
      </c>
      <c r="D6343" s="16" t="str">
        <f t="shared" si="1328"/>
        <v>2019</v>
      </c>
      <c r="E6343" s="16" t="str">
        <f t="shared" si="1329"/>
        <v>12</v>
      </c>
      <c r="F6343" s="16" t="str">
        <f t="shared" si="1330"/>
        <v>11</v>
      </c>
      <c r="G6343">
        <v>2</v>
      </c>
      <c r="H6343" t="s">
        <v>12480</v>
      </c>
      <c r="J6343">
        <f t="shared" si="1333"/>
        <v>0</v>
      </c>
      <c r="K6343">
        <f t="shared" si="1333"/>
        <v>0</v>
      </c>
      <c r="L6343">
        <f t="shared" si="1333"/>
        <v>0</v>
      </c>
      <c r="M6343">
        <f t="shared" si="1331"/>
        <v>0</v>
      </c>
      <c r="N6343">
        <f t="shared" si="1332"/>
        <v>0</v>
      </c>
      <c r="O6343">
        <f t="shared" si="1326"/>
        <v>1</v>
      </c>
      <c r="P6343">
        <f t="shared" si="1326"/>
        <v>0</v>
      </c>
      <c r="Q6343">
        <f t="shared" si="1327"/>
        <v>0</v>
      </c>
      <c r="R6343">
        <f t="shared" si="1327"/>
        <v>0</v>
      </c>
      <c r="S6343">
        <f t="shared" si="1327"/>
        <v>0</v>
      </c>
      <c r="T6343">
        <f t="shared" si="1327"/>
        <v>0</v>
      </c>
    </row>
    <row r="6344" spans="1:20" x14ac:dyDescent="0.2">
      <c r="A6344" t="s">
        <v>3260</v>
      </c>
      <c r="B6344">
        <v>2</v>
      </c>
      <c r="C6344" s="16">
        <v>43810</v>
      </c>
      <c r="D6344" s="16" t="str">
        <f t="shared" si="1328"/>
        <v>2019</v>
      </c>
      <c r="E6344" s="16" t="str">
        <f t="shared" si="1329"/>
        <v>12</v>
      </c>
      <c r="F6344" s="16" t="str">
        <f t="shared" si="1330"/>
        <v>11</v>
      </c>
      <c r="G6344">
        <v>2</v>
      </c>
      <c r="H6344" t="s">
        <v>12481</v>
      </c>
      <c r="J6344">
        <f t="shared" si="1333"/>
        <v>0</v>
      </c>
      <c r="K6344">
        <f t="shared" si="1333"/>
        <v>0</v>
      </c>
      <c r="L6344">
        <f t="shared" si="1333"/>
        <v>0</v>
      </c>
      <c r="M6344">
        <f t="shared" si="1331"/>
        <v>0</v>
      </c>
      <c r="N6344">
        <f t="shared" si="1332"/>
        <v>0</v>
      </c>
      <c r="O6344">
        <f t="shared" si="1326"/>
        <v>0</v>
      </c>
      <c r="P6344">
        <f t="shared" si="1326"/>
        <v>0</v>
      </c>
      <c r="Q6344">
        <f t="shared" si="1327"/>
        <v>0</v>
      </c>
      <c r="R6344">
        <f t="shared" si="1327"/>
        <v>0</v>
      </c>
      <c r="S6344">
        <f t="shared" si="1327"/>
        <v>0</v>
      </c>
      <c r="T6344">
        <f t="shared" si="1327"/>
        <v>0</v>
      </c>
    </row>
    <row r="6345" spans="1:20" x14ac:dyDescent="0.2">
      <c r="A6345" t="s">
        <v>12482</v>
      </c>
      <c r="B6345">
        <v>1</v>
      </c>
      <c r="C6345" s="16">
        <v>43810</v>
      </c>
      <c r="D6345" s="16" t="str">
        <f t="shared" si="1328"/>
        <v>2019</v>
      </c>
      <c r="E6345" s="16" t="str">
        <f t="shared" si="1329"/>
        <v>12</v>
      </c>
      <c r="F6345" s="16" t="str">
        <f t="shared" si="1330"/>
        <v>11</v>
      </c>
      <c r="G6345">
        <v>3</v>
      </c>
      <c r="H6345" t="s">
        <v>12483</v>
      </c>
      <c r="J6345">
        <f t="shared" si="1333"/>
        <v>0</v>
      </c>
      <c r="K6345">
        <f t="shared" si="1333"/>
        <v>0</v>
      </c>
      <c r="L6345">
        <f t="shared" si="1333"/>
        <v>51</v>
      </c>
      <c r="M6345">
        <f t="shared" si="1331"/>
        <v>51</v>
      </c>
      <c r="N6345">
        <f t="shared" si="1332"/>
        <v>44</v>
      </c>
      <c r="O6345">
        <f t="shared" si="1326"/>
        <v>0</v>
      </c>
      <c r="P6345">
        <f t="shared" si="1326"/>
        <v>0</v>
      </c>
      <c r="Q6345">
        <f t="shared" si="1327"/>
        <v>0</v>
      </c>
      <c r="R6345">
        <f t="shared" si="1327"/>
        <v>0</v>
      </c>
      <c r="S6345">
        <f t="shared" si="1327"/>
        <v>14</v>
      </c>
      <c r="T6345">
        <f t="shared" si="1327"/>
        <v>0</v>
      </c>
    </row>
    <row r="6346" spans="1:20" x14ac:dyDescent="0.2">
      <c r="A6346" t="s">
        <v>12484</v>
      </c>
      <c r="B6346">
        <v>1</v>
      </c>
      <c r="C6346" s="16">
        <v>43810</v>
      </c>
      <c r="D6346" s="16" t="str">
        <f t="shared" si="1328"/>
        <v>2019</v>
      </c>
      <c r="E6346" s="16" t="str">
        <f t="shared" si="1329"/>
        <v>12</v>
      </c>
      <c r="F6346" s="16" t="str">
        <f t="shared" si="1330"/>
        <v>11</v>
      </c>
      <c r="G6346">
        <v>2</v>
      </c>
      <c r="H6346" t="s">
        <v>12485</v>
      </c>
      <c r="J6346">
        <f t="shared" si="1333"/>
        <v>0</v>
      </c>
      <c r="K6346">
        <f t="shared" si="1333"/>
        <v>69</v>
      </c>
      <c r="L6346">
        <f t="shared" si="1333"/>
        <v>0</v>
      </c>
      <c r="M6346">
        <f t="shared" si="1331"/>
        <v>69</v>
      </c>
      <c r="N6346">
        <f t="shared" si="1332"/>
        <v>0</v>
      </c>
      <c r="O6346">
        <f t="shared" ref="O6346:P6365" si="1334">IFERROR(FIND(O$1,$H6346),0)</f>
        <v>34</v>
      </c>
      <c r="P6346">
        <f t="shared" si="1334"/>
        <v>0</v>
      </c>
      <c r="Q6346">
        <f t="shared" si="1327"/>
        <v>0</v>
      </c>
      <c r="R6346">
        <f t="shared" si="1327"/>
        <v>0</v>
      </c>
      <c r="S6346">
        <f t="shared" si="1327"/>
        <v>0</v>
      </c>
      <c r="T6346">
        <f t="shared" si="1327"/>
        <v>0</v>
      </c>
    </row>
    <row r="6347" spans="1:20" x14ac:dyDescent="0.2">
      <c r="A6347" t="s">
        <v>4481</v>
      </c>
      <c r="B6347">
        <v>1</v>
      </c>
      <c r="C6347" s="16">
        <v>43810</v>
      </c>
      <c r="D6347" s="16" t="str">
        <f t="shared" si="1328"/>
        <v>2019</v>
      </c>
      <c r="E6347" s="16" t="str">
        <f t="shared" si="1329"/>
        <v>12</v>
      </c>
      <c r="F6347" s="16" t="str">
        <f t="shared" si="1330"/>
        <v>11</v>
      </c>
      <c r="G6347">
        <v>2</v>
      </c>
      <c r="H6347" t="s">
        <v>12486</v>
      </c>
      <c r="J6347">
        <f t="shared" si="1333"/>
        <v>0</v>
      </c>
      <c r="K6347">
        <f t="shared" si="1333"/>
        <v>0</v>
      </c>
      <c r="L6347">
        <f t="shared" si="1333"/>
        <v>0</v>
      </c>
      <c r="M6347">
        <f t="shared" si="1331"/>
        <v>0</v>
      </c>
      <c r="N6347">
        <f t="shared" si="1332"/>
        <v>81</v>
      </c>
      <c r="O6347">
        <f t="shared" si="1334"/>
        <v>0</v>
      </c>
      <c r="P6347">
        <f t="shared" si="1334"/>
        <v>0</v>
      </c>
      <c r="Q6347">
        <f t="shared" si="1327"/>
        <v>0</v>
      </c>
      <c r="R6347">
        <f t="shared" si="1327"/>
        <v>0</v>
      </c>
      <c r="S6347">
        <f t="shared" si="1327"/>
        <v>11</v>
      </c>
      <c r="T6347">
        <f t="shared" si="1327"/>
        <v>0</v>
      </c>
    </row>
    <row r="6348" spans="1:20" x14ac:dyDescent="0.2">
      <c r="A6348" t="s">
        <v>12487</v>
      </c>
      <c r="B6348">
        <v>1</v>
      </c>
      <c r="C6348" s="16">
        <v>43810</v>
      </c>
      <c r="D6348" s="16" t="str">
        <f t="shared" si="1328"/>
        <v>2019</v>
      </c>
      <c r="E6348" s="16" t="str">
        <f t="shared" si="1329"/>
        <v>12</v>
      </c>
      <c r="F6348" s="16" t="str">
        <f t="shared" si="1330"/>
        <v>11</v>
      </c>
      <c r="G6348">
        <v>2</v>
      </c>
      <c r="H6348" t="s">
        <v>12488</v>
      </c>
      <c r="J6348">
        <f t="shared" si="1333"/>
        <v>0</v>
      </c>
      <c r="K6348">
        <f t="shared" si="1333"/>
        <v>37</v>
      </c>
      <c r="L6348">
        <f t="shared" si="1333"/>
        <v>57</v>
      </c>
      <c r="M6348">
        <f t="shared" si="1331"/>
        <v>94</v>
      </c>
      <c r="N6348">
        <f t="shared" si="1332"/>
        <v>0</v>
      </c>
      <c r="O6348">
        <f t="shared" si="1334"/>
        <v>0</v>
      </c>
      <c r="P6348">
        <f t="shared" si="1334"/>
        <v>0</v>
      </c>
      <c r="Q6348">
        <f t="shared" si="1327"/>
        <v>0</v>
      </c>
      <c r="R6348">
        <f t="shared" si="1327"/>
        <v>0</v>
      </c>
      <c r="S6348">
        <f t="shared" si="1327"/>
        <v>0</v>
      </c>
      <c r="T6348">
        <f t="shared" si="1327"/>
        <v>0</v>
      </c>
    </row>
    <row r="6349" spans="1:20" x14ac:dyDescent="0.2">
      <c r="A6349" t="s">
        <v>12489</v>
      </c>
      <c r="B6349">
        <v>1</v>
      </c>
      <c r="C6349" s="16">
        <v>43810</v>
      </c>
      <c r="D6349" s="16" t="str">
        <f t="shared" si="1328"/>
        <v>2019</v>
      </c>
      <c r="E6349" s="16" t="str">
        <f t="shared" si="1329"/>
        <v>12</v>
      </c>
      <c r="F6349" s="16" t="str">
        <f t="shared" si="1330"/>
        <v>11</v>
      </c>
      <c r="G6349">
        <v>0</v>
      </c>
      <c r="H6349" t="s">
        <v>12490</v>
      </c>
      <c r="J6349">
        <f t="shared" si="1333"/>
        <v>0</v>
      </c>
      <c r="K6349">
        <f t="shared" si="1333"/>
        <v>0</v>
      </c>
      <c r="L6349">
        <f t="shared" si="1333"/>
        <v>0</v>
      </c>
      <c r="M6349">
        <f t="shared" si="1331"/>
        <v>0</v>
      </c>
      <c r="N6349">
        <f t="shared" si="1332"/>
        <v>40</v>
      </c>
      <c r="O6349">
        <f t="shared" si="1334"/>
        <v>0</v>
      </c>
      <c r="P6349">
        <f t="shared" si="1334"/>
        <v>0</v>
      </c>
      <c r="Q6349">
        <f t="shared" si="1327"/>
        <v>12</v>
      </c>
      <c r="R6349">
        <f t="shared" si="1327"/>
        <v>0</v>
      </c>
      <c r="S6349">
        <f t="shared" si="1327"/>
        <v>33</v>
      </c>
      <c r="T6349">
        <f t="shared" si="1327"/>
        <v>0</v>
      </c>
    </row>
    <row r="6350" spans="1:20" x14ac:dyDescent="0.2">
      <c r="A6350" t="s">
        <v>12491</v>
      </c>
      <c r="B6350">
        <v>1</v>
      </c>
      <c r="C6350" s="16">
        <v>43810</v>
      </c>
      <c r="D6350" s="16" t="str">
        <f t="shared" si="1328"/>
        <v>2019</v>
      </c>
      <c r="E6350" s="16" t="str">
        <f t="shared" si="1329"/>
        <v>12</v>
      </c>
      <c r="F6350" s="16" t="str">
        <f t="shared" si="1330"/>
        <v>11</v>
      </c>
      <c r="G6350">
        <v>0</v>
      </c>
      <c r="H6350" t="s">
        <v>12492</v>
      </c>
      <c r="J6350">
        <f t="shared" si="1333"/>
        <v>0</v>
      </c>
      <c r="K6350">
        <f t="shared" si="1333"/>
        <v>0</v>
      </c>
      <c r="L6350">
        <f t="shared" si="1333"/>
        <v>0</v>
      </c>
      <c r="M6350">
        <f t="shared" si="1331"/>
        <v>0</v>
      </c>
      <c r="N6350">
        <f t="shared" si="1332"/>
        <v>0</v>
      </c>
      <c r="O6350">
        <f t="shared" si="1334"/>
        <v>0</v>
      </c>
      <c r="P6350">
        <f t="shared" si="1334"/>
        <v>0</v>
      </c>
      <c r="Q6350">
        <f t="shared" si="1327"/>
        <v>0</v>
      </c>
      <c r="R6350">
        <f t="shared" si="1327"/>
        <v>53</v>
      </c>
      <c r="S6350">
        <f t="shared" si="1327"/>
        <v>13</v>
      </c>
      <c r="T6350">
        <f t="shared" si="1327"/>
        <v>0</v>
      </c>
    </row>
    <row r="6351" spans="1:20" x14ac:dyDescent="0.2">
      <c r="A6351" t="s">
        <v>1776</v>
      </c>
      <c r="B6351">
        <v>1</v>
      </c>
      <c r="C6351" s="16">
        <v>43810</v>
      </c>
      <c r="D6351" s="16" t="str">
        <f t="shared" si="1328"/>
        <v>2019</v>
      </c>
      <c r="E6351" s="16" t="str">
        <f t="shared" si="1329"/>
        <v>12</v>
      </c>
      <c r="F6351" s="16" t="str">
        <f t="shared" si="1330"/>
        <v>11</v>
      </c>
      <c r="G6351">
        <v>1</v>
      </c>
      <c r="H6351" t="s">
        <v>12493</v>
      </c>
      <c r="J6351">
        <f t="shared" si="1333"/>
        <v>0</v>
      </c>
      <c r="K6351">
        <f t="shared" si="1333"/>
        <v>0</v>
      </c>
      <c r="L6351">
        <f t="shared" si="1333"/>
        <v>0</v>
      </c>
      <c r="M6351">
        <f t="shared" si="1331"/>
        <v>0</v>
      </c>
      <c r="N6351">
        <f t="shared" si="1332"/>
        <v>0</v>
      </c>
      <c r="O6351">
        <f t="shared" si="1334"/>
        <v>0</v>
      </c>
      <c r="P6351">
        <f t="shared" si="1334"/>
        <v>0</v>
      </c>
      <c r="Q6351">
        <f t="shared" si="1327"/>
        <v>0</v>
      </c>
      <c r="R6351">
        <f t="shared" si="1327"/>
        <v>0</v>
      </c>
      <c r="S6351">
        <f t="shared" si="1327"/>
        <v>0</v>
      </c>
      <c r="T6351">
        <f t="shared" si="1327"/>
        <v>4</v>
      </c>
    </row>
    <row r="6352" spans="1:20" x14ac:dyDescent="0.2">
      <c r="A6352" t="s">
        <v>12494</v>
      </c>
      <c r="B6352">
        <v>3</v>
      </c>
      <c r="C6352" s="16">
        <v>43810</v>
      </c>
      <c r="D6352" s="16" t="str">
        <f t="shared" si="1328"/>
        <v>2019</v>
      </c>
      <c r="E6352" s="16" t="str">
        <f t="shared" si="1329"/>
        <v>12</v>
      </c>
      <c r="F6352" s="16" t="str">
        <f t="shared" si="1330"/>
        <v>11</v>
      </c>
      <c r="G6352">
        <v>0</v>
      </c>
      <c r="H6352" t="s">
        <v>12495</v>
      </c>
      <c r="J6352">
        <f t="shared" si="1333"/>
        <v>0</v>
      </c>
      <c r="K6352">
        <f t="shared" si="1333"/>
        <v>0</v>
      </c>
      <c r="L6352">
        <f t="shared" si="1333"/>
        <v>0</v>
      </c>
      <c r="M6352">
        <f t="shared" si="1331"/>
        <v>0</v>
      </c>
      <c r="N6352">
        <f t="shared" si="1332"/>
        <v>0</v>
      </c>
      <c r="O6352">
        <f t="shared" si="1334"/>
        <v>0</v>
      </c>
      <c r="P6352">
        <f t="shared" si="1334"/>
        <v>0</v>
      </c>
      <c r="Q6352">
        <f t="shared" si="1327"/>
        <v>0</v>
      </c>
      <c r="R6352">
        <f t="shared" si="1327"/>
        <v>0</v>
      </c>
      <c r="S6352">
        <f t="shared" si="1327"/>
        <v>0</v>
      </c>
      <c r="T6352">
        <f t="shared" si="1327"/>
        <v>0</v>
      </c>
    </row>
    <row r="6353" spans="1:20" x14ac:dyDescent="0.2">
      <c r="A6353" t="s">
        <v>12496</v>
      </c>
      <c r="B6353">
        <v>5</v>
      </c>
      <c r="C6353" s="16">
        <v>43810</v>
      </c>
      <c r="D6353" s="16" t="str">
        <f t="shared" si="1328"/>
        <v>2019</v>
      </c>
      <c r="E6353" s="16" t="str">
        <f t="shared" si="1329"/>
        <v>12</v>
      </c>
      <c r="F6353" s="16" t="str">
        <f t="shared" si="1330"/>
        <v>11</v>
      </c>
      <c r="G6353">
        <v>0</v>
      </c>
      <c r="H6353" t="s">
        <v>12497</v>
      </c>
      <c r="J6353">
        <f t="shared" si="1333"/>
        <v>0</v>
      </c>
      <c r="K6353">
        <f t="shared" si="1333"/>
        <v>0</v>
      </c>
      <c r="L6353">
        <f t="shared" si="1333"/>
        <v>0</v>
      </c>
      <c r="M6353">
        <f t="shared" si="1331"/>
        <v>0</v>
      </c>
      <c r="N6353">
        <f t="shared" si="1332"/>
        <v>0</v>
      </c>
      <c r="O6353">
        <f t="shared" si="1334"/>
        <v>0</v>
      </c>
      <c r="P6353">
        <f t="shared" si="1334"/>
        <v>0</v>
      </c>
      <c r="Q6353">
        <f t="shared" si="1327"/>
        <v>0</v>
      </c>
      <c r="R6353">
        <f t="shared" si="1327"/>
        <v>0</v>
      </c>
      <c r="S6353">
        <f t="shared" si="1327"/>
        <v>0</v>
      </c>
      <c r="T6353">
        <f t="shared" si="1327"/>
        <v>0</v>
      </c>
    </row>
    <row r="6354" spans="1:20" x14ac:dyDescent="0.2">
      <c r="A6354" t="s">
        <v>12498</v>
      </c>
      <c r="B6354">
        <v>1</v>
      </c>
      <c r="C6354" s="16">
        <v>43810</v>
      </c>
      <c r="D6354" s="16" t="str">
        <f t="shared" si="1328"/>
        <v>2019</v>
      </c>
      <c r="E6354" s="16" t="str">
        <f t="shared" si="1329"/>
        <v>12</v>
      </c>
      <c r="F6354" s="16" t="str">
        <f t="shared" si="1330"/>
        <v>11</v>
      </c>
      <c r="G6354">
        <v>1</v>
      </c>
      <c r="H6354" t="s">
        <v>12499</v>
      </c>
      <c r="J6354">
        <f t="shared" si="1333"/>
        <v>0</v>
      </c>
      <c r="K6354">
        <f t="shared" si="1333"/>
        <v>0</v>
      </c>
      <c r="L6354">
        <f t="shared" si="1333"/>
        <v>0</v>
      </c>
      <c r="M6354">
        <f t="shared" si="1331"/>
        <v>0</v>
      </c>
      <c r="N6354">
        <f t="shared" si="1332"/>
        <v>6</v>
      </c>
      <c r="O6354">
        <f t="shared" si="1334"/>
        <v>0</v>
      </c>
      <c r="P6354">
        <f t="shared" si="1334"/>
        <v>40</v>
      </c>
      <c r="Q6354">
        <f t="shared" si="1327"/>
        <v>71</v>
      </c>
      <c r="R6354">
        <f t="shared" si="1327"/>
        <v>0</v>
      </c>
      <c r="S6354">
        <f t="shared" si="1327"/>
        <v>0</v>
      </c>
      <c r="T6354">
        <f t="shared" si="1327"/>
        <v>0</v>
      </c>
    </row>
    <row r="6355" spans="1:20" x14ac:dyDescent="0.2">
      <c r="A6355" t="s">
        <v>12500</v>
      </c>
      <c r="B6355">
        <v>2</v>
      </c>
      <c r="C6355" s="16">
        <v>43810</v>
      </c>
      <c r="D6355" s="16" t="str">
        <f t="shared" si="1328"/>
        <v>2019</v>
      </c>
      <c r="E6355" s="16" t="str">
        <f t="shared" si="1329"/>
        <v>12</v>
      </c>
      <c r="F6355" s="16" t="str">
        <f t="shared" si="1330"/>
        <v>11</v>
      </c>
      <c r="G6355">
        <v>0</v>
      </c>
      <c r="H6355" t="s">
        <v>12501</v>
      </c>
      <c r="J6355">
        <f t="shared" si="1333"/>
        <v>10</v>
      </c>
      <c r="K6355">
        <f t="shared" si="1333"/>
        <v>0</v>
      </c>
      <c r="L6355">
        <f t="shared" si="1333"/>
        <v>0</v>
      </c>
      <c r="M6355">
        <f t="shared" si="1331"/>
        <v>10</v>
      </c>
      <c r="N6355">
        <f t="shared" si="1332"/>
        <v>0</v>
      </c>
      <c r="O6355">
        <f t="shared" si="1334"/>
        <v>0</v>
      </c>
      <c r="P6355">
        <f t="shared" si="1334"/>
        <v>0</v>
      </c>
      <c r="Q6355">
        <f t="shared" si="1327"/>
        <v>0</v>
      </c>
      <c r="R6355">
        <f t="shared" si="1327"/>
        <v>0</v>
      </c>
      <c r="S6355">
        <f t="shared" si="1327"/>
        <v>0</v>
      </c>
      <c r="T6355">
        <f t="shared" si="1327"/>
        <v>0</v>
      </c>
    </row>
    <row r="6356" spans="1:20" x14ac:dyDescent="0.2">
      <c r="A6356" t="s">
        <v>12502</v>
      </c>
      <c r="B6356">
        <v>4</v>
      </c>
      <c r="C6356" s="16">
        <v>43810</v>
      </c>
      <c r="D6356" s="16" t="str">
        <f t="shared" si="1328"/>
        <v>2019</v>
      </c>
      <c r="E6356" s="16" t="str">
        <f t="shared" si="1329"/>
        <v>12</v>
      </c>
      <c r="F6356" s="16" t="str">
        <f t="shared" si="1330"/>
        <v>11</v>
      </c>
      <c r="G6356">
        <v>0</v>
      </c>
      <c r="H6356" t="s">
        <v>12503</v>
      </c>
      <c r="J6356">
        <f t="shared" si="1333"/>
        <v>0</v>
      </c>
      <c r="K6356">
        <f t="shared" si="1333"/>
        <v>0</v>
      </c>
      <c r="L6356">
        <f t="shared" si="1333"/>
        <v>0</v>
      </c>
      <c r="M6356">
        <f t="shared" si="1331"/>
        <v>0</v>
      </c>
      <c r="N6356">
        <f t="shared" si="1332"/>
        <v>0</v>
      </c>
      <c r="O6356">
        <f t="shared" si="1334"/>
        <v>0</v>
      </c>
      <c r="P6356">
        <f t="shared" si="1334"/>
        <v>0</v>
      </c>
      <c r="Q6356">
        <f t="shared" si="1327"/>
        <v>0</v>
      </c>
      <c r="R6356">
        <f t="shared" si="1327"/>
        <v>0</v>
      </c>
      <c r="S6356">
        <f t="shared" si="1327"/>
        <v>0</v>
      </c>
      <c r="T6356">
        <f t="shared" si="1327"/>
        <v>0</v>
      </c>
    </row>
    <row r="6357" spans="1:20" x14ac:dyDescent="0.2">
      <c r="A6357" t="s">
        <v>12504</v>
      </c>
      <c r="B6357">
        <v>5</v>
      </c>
      <c r="C6357" s="16">
        <v>43810</v>
      </c>
      <c r="D6357" s="16" t="str">
        <f t="shared" si="1328"/>
        <v>2019</v>
      </c>
      <c r="E6357" s="16" t="str">
        <f t="shared" si="1329"/>
        <v>12</v>
      </c>
      <c r="F6357" s="16" t="str">
        <f t="shared" si="1330"/>
        <v>11</v>
      </c>
      <c r="G6357">
        <v>0</v>
      </c>
      <c r="H6357" t="s">
        <v>12505</v>
      </c>
      <c r="I6357" t="s">
        <v>12506</v>
      </c>
      <c r="J6357">
        <f t="shared" si="1333"/>
        <v>4</v>
      </c>
      <c r="K6357">
        <f t="shared" si="1333"/>
        <v>0</v>
      </c>
      <c r="L6357">
        <f t="shared" si="1333"/>
        <v>49</v>
      </c>
      <c r="M6357">
        <f t="shared" si="1331"/>
        <v>53</v>
      </c>
      <c r="N6357">
        <f t="shared" si="1332"/>
        <v>0</v>
      </c>
      <c r="O6357">
        <f t="shared" si="1334"/>
        <v>0</v>
      </c>
      <c r="P6357">
        <f t="shared" si="1334"/>
        <v>0</v>
      </c>
      <c r="Q6357">
        <f t="shared" si="1327"/>
        <v>0</v>
      </c>
      <c r="R6357">
        <f t="shared" si="1327"/>
        <v>0</v>
      </c>
      <c r="S6357">
        <f t="shared" si="1327"/>
        <v>0</v>
      </c>
      <c r="T6357">
        <f t="shared" si="1327"/>
        <v>0</v>
      </c>
    </row>
    <row r="6358" spans="1:20" x14ac:dyDescent="0.2">
      <c r="A6358" t="s">
        <v>12507</v>
      </c>
      <c r="B6358">
        <v>1</v>
      </c>
      <c r="C6358" s="16">
        <v>43810</v>
      </c>
      <c r="D6358" s="16" t="str">
        <f t="shared" si="1328"/>
        <v>2019</v>
      </c>
      <c r="E6358" s="16" t="str">
        <f t="shared" si="1329"/>
        <v>12</v>
      </c>
      <c r="F6358" s="16" t="str">
        <f t="shared" si="1330"/>
        <v>11</v>
      </c>
      <c r="G6358">
        <v>1</v>
      </c>
      <c r="H6358" t="s">
        <v>12508</v>
      </c>
      <c r="I6358" t="s">
        <v>12509</v>
      </c>
      <c r="J6358">
        <f t="shared" si="1333"/>
        <v>0</v>
      </c>
      <c r="K6358">
        <f t="shared" si="1333"/>
        <v>0</v>
      </c>
      <c r="L6358">
        <f t="shared" si="1333"/>
        <v>0</v>
      </c>
      <c r="M6358">
        <f t="shared" si="1331"/>
        <v>0</v>
      </c>
      <c r="N6358">
        <f t="shared" si="1332"/>
        <v>0</v>
      </c>
      <c r="O6358">
        <f t="shared" si="1334"/>
        <v>0</v>
      </c>
      <c r="P6358">
        <f t="shared" si="1334"/>
        <v>0</v>
      </c>
      <c r="Q6358">
        <f t="shared" si="1327"/>
        <v>0</v>
      </c>
      <c r="R6358">
        <f t="shared" si="1327"/>
        <v>0</v>
      </c>
      <c r="S6358">
        <f t="shared" si="1327"/>
        <v>12</v>
      </c>
      <c r="T6358">
        <f t="shared" si="1327"/>
        <v>0</v>
      </c>
    </row>
    <row r="6359" spans="1:20" x14ac:dyDescent="0.2">
      <c r="A6359" t="s">
        <v>262</v>
      </c>
      <c r="B6359">
        <v>1</v>
      </c>
      <c r="C6359" s="16">
        <v>43810</v>
      </c>
      <c r="D6359" s="16" t="str">
        <f t="shared" si="1328"/>
        <v>2019</v>
      </c>
      <c r="E6359" s="16" t="str">
        <f t="shared" si="1329"/>
        <v>12</v>
      </c>
      <c r="F6359" s="16" t="str">
        <f t="shared" si="1330"/>
        <v>11</v>
      </c>
      <c r="G6359">
        <v>0</v>
      </c>
      <c r="H6359" t="s">
        <v>12510</v>
      </c>
      <c r="J6359">
        <f t="shared" si="1333"/>
        <v>0</v>
      </c>
      <c r="K6359">
        <f t="shared" si="1333"/>
        <v>125</v>
      </c>
      <c r="L6359">
        <f t="shared" si="1333"/>
        <v>95</v>
      </c>
      <c r="M6359">
        <f t="shared" si="1331"/>
        <v>220</v>
      </c>
      <c r="N6359">
        <f t="shared" si="1332"/>
        <v>43</v>
      </c>
      <c r="O6359">
        <f t="shared" si="1334"/>
        <v>0</v>
      </c>
      <c r="P6359">
        <f t="shared" si="1334"/>
        <v>0</v>
      </c>
      <c r="Q6359">
        <f t="shared" si="1327"/>
        <v>0</v>
      </c>
      <c r="R6359">
        <f t="shared" si="1327"/>
        <v>0</v>
      </c>
      <c r="S6359">
        <f t="shared" si="1327"/>
        <v>0</v>
      </c>
      <c r="T6359">
        <f t="shared" si="1327"/>
        <v>0</v>
      </c>
    </row>
    <row r="6360" spans="1:20" x14ac:dyDescent="0.2">
      <c r="A6360" t="s">
        <v>12511</v>
      </c>
      <c r="B6360">
        <v>1</v>
      </c>
      <c r="C6360" s="16">
        <v>43810</v>
      </c>
      <c r="D6360" s="16" t="str">
        <f t="shared" si="1328"/>
        <v>2019</v>
      </c>
      <c r="E6360" s="16" t="str">
        <f t="shared" si="1329"/>
        <v>12</v>
      </c>
      <c r="F6360" s="16" t="str">
        <f t="shared" si="1330"/>
        <v>11</v>
      </c>
      <c r="G6360">
        <v>0</v>
      </c>
      <c r="H6360" t="s">
        <v>12512</v>
      </c>
      <c r="J6360">
        <f t="shared" si="1333"/>
        <v>31</v>
      </c>
      <c r="K6360">
        <f t="shared" si="1333"/>
        <v>0</v>
      </c>
      <c r="L6360">
        <f t="shared" si="1333"/>
        <v>0</v>
      </c>
      <c r="M6360">
        <f t="shared" si="1331"/>
        <v>31</v>
      </c>
      <c r="N6360">
        <f t="shared" si="1332"/>
        <v>27</v>
      </c>
      <c r="O6360">
        <f t="shared" si="1334"/>
        <v>0</v>
      </c>
      <c r="P6360">
        <f t="shared" si="1334"/>
        <v>0</v>
      </c>
      <c r="Q6360">
        <f t="shared" si="1327"/>
        <v>0</v>
      </c>
      <c r="R6360">
        <f t="shared" si="1327"/>
        <v>0</v>
      </c>
      <c r="S6360">
        <f t="shared" si="1327"/>
        <v>9</v>
      </c>
      <c r="T6360">
        <f t="shared" si="1327"/>
        <v>0</v>
      </c>
    </row>
    <row r="6361" spans="1:20" x14ac:dyDescent="0.2">
      <c r="A6361" t="s">
        <v>12513</v>
      </c>
      <c r="B6361">
        <v>1</v>
      </c>
      <c r="C6361" s="16">
        <v>43810</v>
      </c>
      <c r="D6361" s="16" t="str">
        <f t="shared" si="1328"/>
        <v>2019</v>
      </c>
      <c r="E6361" s="16" t="str">
        <f t="shared" si="1329"/>
        <v>12</v>
      </c>
      <c r="F6361" s="16" t="str">
        <f t="shared" si="1330"/>
        <v>11</v>
      </c>
      <c r="G6361">
        <v>2</v>
      </c>
      <c r="H6361" t="s">
        <v>12514</v>
      </c>
      <c r="J6361">
        <f t="shared" si="1333"/>
        <v>0</v>
      </c>
      <c r="K6361">
        <f t="shared" si="1333"/>
        <v>0</v>
      </c>
      <c r="L6361">
        <f t="shared" si="1333"/>
        <v>0</v>
      </c>
      <c r="M6361">
        <f t="shared" si="1331"/>
        <v>0</v>
      </c>
      <c r="N6361">
        <f t="shared" si="1332"/>
        <v>0</v>
      </c>
      <c r="O6361">
        <f t="shared" si="1334"/>
        <v>0</v>
      </c>
      <c r="P6361">
        <f t="shared" si="1334"/>
        <v>33</v>
      </c>
      <c r="Q6361">
        <f t="shared" si="1327"/>
        <v>0</v>
      </c>
      <c r="R6361">
        <f t="shared" si="1327"/>
        <v>0</v>
      </c>
      <c r="S6361">
        <f t="shared" si="1327"/>
        <v>13</v>
      </c>
      <c r="T6361">
        <f t="shared" si="1327"/>
        <v>0</v>
      </c>
    </row>
    <row r="6362" spans="1:20" x14ac:dyDescent="0.2">
      <c r="A6362" t="s">
        <v>12515</v>
      </c>
      <c r="B6362">
        <v>1</v>
      </c>
      <c r="C6362" s="16">
        <v>43810</v>
      </c>
      <c r="D6362" s="16" t="str">
        <f t="shared" si="1328"/>
        <v>2019</v>
      </c>
      <c r="E6362" s="16" t="str">
        <f t="shared" si="1329"/>
        <v>12</v>
      </c>
      <c r="F6362" s="16" t="str">
        <f t="shared" si="1330"/>
        <v>11</v>
      </c>
      <c r="G6362">
        <v>0</v>
      </c>
      <c r="H6362" t="s">
        <v>12516</v>
      </c>
      <c r="J6362">
        <f t="shared" ref="J6362:L6381" si="1335">IFERROR(FIND(J$1,$H6362),0)</f>
        <v>0</v>
      </c>
      <c r="K6362">
        <f t="shared" si="1335"/>
        <v>39</v>
      </c>
      <c r="L6362">
        <f t="shared" si="1335"/>
        <v>0</v>
      </c>
      <c r="M6362">
        <f t="shared" si="1331"/>
        <v>39</v>
      </c>
      <c r="N6362">
        <f t="shared" si="1332"/>
        <v>0</v>
      </c>
      <c r="O6362">
        <f t="shared" si="1334"/>
        <v>75</v>
      </c>
      <c r="P6362">
        <f t="shared" si="1334"/>
        <v>0</v>
      </c>
      <c r="Q6362">
        <f t="shared" si="1327"/>
        <v>0</v>
      </c>
      <c r="R6362">
        <f t="shared" si="1327"/>
        <v>0</v>
      </c>
      <c r="S6362">
        <f t="shared" si="1327"/>
        <v>0</v>
      </c>
      <c r="T6362">
        <f t="shared" si="1327"/>
        <v>0</v>
      </c>
    </row>
    <row r="6363" spans="1:20" x14ac:dyDescent="0.2">
      <c r="A6363" t="s">
        <v>12517</v>
      </c>
      <c r="B6363">
        <v>1</v>
      </c>
      <c r="C6363" s="16">
        <v>43810</v>
      </c>
      <c r="D6363" s="16" t="str">
        <f t="shared" si="1328"/>
        <v>2019</v>
      </c>
      <c r="E6363" s="16" t="str">
        <f t="shared" si="1329"/>
        <v>12</v>
      </c>
      <c r="F6363" s="16" t="str">
        <f t="shared" si="1330"/>
        <v>11</v>
      </c>
      <c r="G6363">
        <v>0</v>
      </c>
      <c r="H6363" t="s">
        <v>12518</v>
      </c>
      <c r="J6363">
        <f t="shared" si="1335"/>
        <v>2</v>
      </c>
      <c r="K6363">
        <f t="shared" si="1335"/>
        <v>0</v>
      </c>
      <c r="L6363">
        <f t="shared" si="1335"/>
        <v>0</v>
      </c>
      <c r="M6363">
        <f t="shared" si="1331"/>
        <v>2</v>
      </c>
      <c r="N6363">
        <f t="shared" si="1332"/>
        <v>0</v>
      </c>
      <c r="O6363">
        <f t="shared" si="1334"/>
        <v>0</v>
      </c>
      <c r="P6363">
        <f t="shared" si="1334"/>
        <v>0</v>
      </c>
      <c r="Q6363">
        <f t="shared" si="1327"/>
        <v>0</v>
      </c>
      <c r="R6363">
        <f t="shared" si="1327"/>
        <v>0</v>
      </c>
      <c r="S6363">
        <f t="shared" si="1327"/>
        <v>31</v>
      </c>
      <c r="T6363">
        <f t="shared" si="1327"/>
        <v>0</v>
      </c>
    </row>
    <row r="6364" spans="1:20" x14ac:dyDescent="0.2">
      <c r="A6364" t="s">
        <v>12519</v>
      </c>
      <c r="B6364">
        <v>3</v>
      </c>
      <c r="C6364" s="16">
        <v>43810</v>
      </c>
      <c r="D6364" s="16" t="str">
        <f t="shared" si="1328"/>
        <v>2019</v>
      </c>
      <c r="E6364" s="16" t="str">
        <f t="shared" si="1329"/>
        <v>12</v>
      </c>
      <c r="F6364" s="16" t="str">
        <f t="shared" si="1330"/>
        <v>11</v>
      </c>
      <c r="G6364">
        <v>0</v>
      </c>
      <c r="H6364" t="s">
        <v>12520</v>
      </c>
      <c r="J6364">
        <f t="shared" si="1335"/>
        <v>0</v>
      </c>
      <c r="K6364">
        <f t="shared" si="1335"/>
        <v>0</v>
      </c>
      <c r="L6364">
        <f t="shared" si="1335"/>
        <v>0</v>
      </c>
      <c r="M6364">
        <f t="shared" si="1331"/>
        <v>0</v>
      </c>
      <c r="N6364">
        <f t="shared" si="1332"/>
        <v>0</v>
      </c>
      <c r="O6364">
        <f t="shared" si="1334"/>
        <v>0</v>
      </c>
      <c r="P6364">
        <f t="shared" si="1334"/>
        <v>0</v>
      </c>
      <c r="Q6364">
        <f t="shared" si="1327"/>
        <v>0</v>
      </c>
      <c r="R6364">
        <f t="shared" si="1327"/>
        <v>42</v>
      </c>
      <c r="S6364">
        <f t="shared" si="1327"/>
        <v>0</v>
      </c>
      <c r="T6364">
        <f t="shared" si="1327"/>
        <v>0</v>
      </c>
    </row>
    <row r="6365" spans="1:20" x14ac:dyDescent="0.2">
      <c r="A6365" t="s">
        <v>12521</v>
      </c>
      <c r="B6365">
        <v>5</v>
      </c>
      <c r="C6365" s="16">
        <v>43810</v>
      </c>
      <c r="D6365" s="16" t="str">
        <f t="shared" si="1328"/>
        <v>2019</v>
      </c>
      <c r="E6365" s="16" t="str">
        <f t="shared" si="1329"/>
        <v>12</v>
      </c>
      <c r="F6365" s="16" t="str">
        <f t="shared" si="1330"/>
        <v>11</v>
      </c>
      <c r="G6365">
        <v>0</v>
      </c>
      <c r="H6365" t="s">
        <v>12522</v>
      </c>
      <c r="J6365">
        <f t="shared" si="1335"/>
        <v>0</v>
      </c>
      <c r="K6365">
        <f t="shared" si="1335"/>
        <v>0</v>
      </c>
      <c r="L6365">
        <f t="shared" si="1335"/>
        <v>0</v>
      </c>
      <c r="M6365">
        <f t="shared" si="1331"/>
        <v>0</v>
      </c>
      <c r="N6365">
        <f t="shared" si="1332"/>
        <v>35</v>
      </c>
      <c r="O6365">
        <f t="shared" si="1334"/>
        <v>0</v>
      </c>
      <c r="P6365">
        <f t="shared" si="1334"/>
        <v>0</v>
      </c>
      <c r="Q6365">
        <f t="shared" si="1327"/>
        <v>0</v>
      </c>
      <c r="R6365">
        <f t="shared" si="1327"/>
        <v>0</v>
      </c>
      <c r="S6365">
        <f t="shared" si="1327"/>
        <v>0</v>
      </c>
      <c r="T6365">
        <f t="shared" si="1327"/>
        <v>0</v>
      </c>
    </row>
    <row r="6366" spans="1:20" x14ac:dyDescent="0.2">
      <c r="A6366" t="s">
        <v>7676</v>
      </c>
      <c r="B6366">
        <v>2</v>
      </c>
      <c r="C6366" s="16">
        <v>43810</v>
      </c>
      <c r="D6366" s="16" t="str">
        <f t="shared" si="1328"/>
        <v>2019</v>
      </c>
      <c r="E6366" s="16" t="str">
        <f t="shared" si="1329"/>
        <v>12</v>
      </c>
      <c r="F6366" s="16" t="str">
        <f t="shared" si="1330"/>
        <v>11</v>
      </c>
      <c r="G6366">
        <v>0</v>
      </c>
      <c r="H6366" t="s">
        <v>12523</v>
      </c>
      <c r="I6366" t="s">
        <v>12524</v>
      </c>
      <c r="J6366">
        <f t="shared" si="1335"/>
        <v>0</v>
      </c>
      <c r="K6366">
        <f t="shared" si="1335"/>
        <v>0</v>
      </c>
      <c r="L6366">
        <f t="shared" si="1335"/>
        <v>0</v>
      </c>
      <c r="M6366">
        <f t="shared" si="1331"/>
        <v>0</v>
      </c>
      <c r="N6366">
        <f t="shared" si="1332"/>
        <v>0</v>
      </c>
      <c r="O6366">
        <f t="shared" ref="O6366:P6385" si="1336">IFERROR(FIND(O$1,$H6366),0)</f>
        <v>0</v>
      </c>
      <c r="P6366">
        <f t="shared" si="1336"/>
        <v>0</v>
      </c>
      <c r="Q6366">
        <f t="shared" si="1327"/>
        <v>0</v>
      </c>
      <c r="R6366">
        <f t="shared" si="1327"/>
        <v>0</v>
      </c>
      <c r="S6366">
        <f t="shared" si="1327"/>
        <v>0</v>
      </c>
      <c r="T6366">
        <f t="shared" si="1327"/>
        <v>0</v>
      </c>
    </row>
    <row r="6367" spans="1:20" x14ac:dyDescent="0.2">
      <c r="A6367" t="s">
        <v>12525</v>
      </c>
      <c r="B6367">
        <v>3</v>
      </c>
      <c r="C6367" s="16">
        <v>43810</v>
      </c>
      <c r="D6367" s="16" t="str">
        <f t="shared" si="1328"/>
        <v>2019</v>
      </c>
      <c r="E6367" s="16" t="str">
        <f t="shared" si="1329"/>
        <v>12</v>
      </c>
      <c r="F6367" s="16" t="str">
        <f t="shared" si="1330"/>
        <v>11</v>
      </c>
      <c r="G6367">
        <v>0</v>
      </c>
      <c r="H6367" t="s">
        <v>12526</v>
      </c>
      <c r="J6367">
        <f t="shared" si="1335"/>
        <v>0</v>
      </c>
      <c r="K6367">
        <f t="shared" si="1335"/>
        <v>0</v>
      </c>
      <c r="L6367">
        <f t="shared" si="1335"/>
        <v>0</v>
      </c>
      <c r="M6367">
        <f t="shared" si="1331"/>
        <v>0</v>
      </c>
      <c r="N6367">
        <f t="shared" si="1332"/>
        <v>0</v>
      </c>
      <c r="O6367">
        <f t="shared" si="1336"/>
        <v>0</v>
      </c>
      <c r="P6367">
        <f t="shared" si="1336"/>
        <v>0</v>
      </c>
      <c r="Q6367">
        <f t="shared" si="1327"/>
        <v>0</v>
      </c>
      <c r="R6367">
        <f t="shared" si="1327"/>
        <v>0</v>
      </c>
      <c r="S6367">
        <f t="shared" si="1327"/>
        <v>0</v>
      </c>
      <c r="T6367">
        <f t="shared" si="1327"/>
        <v>0</v>
      </c>
    </row>
    <row r="6368" spans="1:20" x14ac:dyDescent="0.2">
      <c r="A6368" t="s">
        <v>12527</v>
      </c>
      <c r="B6368">
        <v>5</v>
      </c>
      <c r="C6368" s="16">
        <v>43810</v>
      </c>
      <c r="D6368" s="16" t="str">
        <f t="shared" si="1328"/>
        <v>2019</v>
      </c>
      <c r="E6368" s="16" t="str">
        <f t="shared" si="1329"/>
        <v>12</v>
      </c>
      <c r="F6368" s="16" t="str">
        <f t="shared" si="1330"/>
        <v>11</v>
      </c>
      <c r="G6368">
        <v>0</v>
      </c>
      <c r="H6368" t="s">
        <v>12528</v>
      </c>
      <c r="J6368">
        <f t="shared" si="1335"/>
        <v>0</v>
      </c>
      <c r="K6368">
        <f t="shared" si="1335"/>
        <v>0</v>
      </c>
      <c r="L6368">
        <f t="shared" si="1335"/>
        <v>0</v>
      </c>
      <c r="M6368">
        <f t="shared" si="1331"/>
        <v>0</v>
      </c>
      <c r="N6368">
        <f t="shared" si="1332"/>
        <v>0</v>
      </c>
      <c r="O6368">
        <f t="shared" si="1336"/>
        <v>0</v>
      </c>
      <c r="P6368">
        <f t="shared" si="1336"/>
        <v>0</v>
      </c>
      <c r="Q6368">
        <f t="shared" si="1327"/>
        <v>0</v>
      </c>
      <c r="R6368">
        <f t="shared" si="1327"/>
        <v>0</v>
      </c>
      <c r="S6368">
        <f t="shared" si="1327"/>
        <v>20</v>
      </c>
      <c r="T6368">
        <f t="shared" si="1327"/>
        <v>0</v>
      </c>
    </row>
    <row r="6369" spans="1:20" x14ac:dyDescent="0.2">
      <c r="A6369" t="s">
        <v>12529</v>
      </c>
      <c r="B6369">
        <v>1</v>
      </c>
      <c r="C6369" s="16">
        <v>43810</v>
      </c>
      <c r="D6369" s="16" t="str">
        <f t="shared" si="1328"/>
        <v>2019</v>
      </c>
      <c r="E6369" s="16" t="str">
        <f t="shared" si="1329"/>
        <v>12</v>
      </c>
      <c r="F6369" s="16" t="str">
        <f t="shared" si="1330"/>
        <v>11</v>
      </c>
      <c r="G6369">
        <v>1</v>
      </c>
      <c r="H6369" t="s">
        <v>12530</v>
      </c>
      <c r="I6369" t="s">
        <v>12531</v>
      </c>
      <c r="J6369">
        <f t="shared" si="1335"/>
        <v>0</v>
      </c>
      <c r="K6369">
        <f t="shared" si="1335"/>
        <v>0</v>
      </c>
      <c r="L6369">
        <f t="shared" si="1335"/>
        <v>0</v>
      </c>
      <c r="M6369">
        <f t="shared" si="1331"/>
        <v>0</v>
      </c>
      <c r="N6369">
        <f t="shared" si="1332"/>
        <v>24</v>
      </c>
      <c r="O6369">
        <f t="shared" si="1336"/>
        <v>0</v>
      </c>
      <c r="P6369">
        <f t="shared" si="1336"/>
        <v>0</v>
      </c>
      <c r="Q6369">
        <f t="shared" si="1327"/>
        <v>0</v>
      </c>
      <c r="R6369">
        <f t="shared" si="1327"/>
        <v>0</v>
      </c>
      <c r="S6369">
        <f t="shared" si="1327"/>
        <v>0</v>
      </c>
      <c r="T6369">
        <f t="shared" si="1327"/>
        <v>0</v>
      </c>
    </row>
    <row r="6370" spans="1:20" x14ac:dyDescent="0.2">
      <c r="A6370" t="s">
        <v>12532</v>
      </c>
      <c r="B6370">
        <v>1</v>
      </c>
      <c r="C6370" s="16">
        <v>43810</v>
      </c>
      <c r="D6370" s="16" t="str">
        <f t="shared" si="1328"/>
        <v>2019</v>
      </c>
      <c r="E6370" s="16" t="str">
        <f t="shared" si="1329"/>
        <v>12</v>
      </c>
      <c r="F6370" s="16" t="str">
        <f t="shared" si="1330"/>
        <v>11</v>
      </c>
      <c r="G6370">
        <v>1</v>
      </c>
      <c r="H6370" t="s">
        <v>12533</v>
      </c>
      <c r="I6370" t="s">
        <v>12534</v>
      </c>
      <c r="J6370">
        <f t="shared" si="1335"/>
        <v>0</v>
      </c>
      <c r="K6370">
        <f t="shared" si="1335"/>
        <v>0</v>
      </c>
      <c r="L6370">
        <f t="shared" si="1335"/>
        <v>0</v>
      </c>
      <c r="M6370">
        <f t="shared" si="1331"/>
        <v>0</v>
      </c>
      <c r="N6370">
        <f t="shared" si="1332"/>
        <v>58</v>
      </c>
      <c r="O6370">
        <f t="shared" si="1336"/>
        <v>0</v>
      </c>
      <c r="P6370">
        <f t="shared" si="1336"/>
        <v>0</v>
      </c>
      <c r="Q6370">
        <f t="shared" si="1327"/>
        <v>0</v>
      </c>
      <c r="R6370">
        <f t="shared" si="1327"/>
        <v>0</v>
      </c>
      <c r="S6370">
        <f t="shared" si="1327"/>
        <v>14</v>
      </c>
      <c r="T6370">
        <f t="shared" si="1327"/>
        <v>0</v>
      </c>
    </row>
    <row r="6371" spans="1:20" x14ac:dyDescent="0.2">
      <c r="A6371" t="s">
        <v>12535</v>
      </c>
      <c r="B6371">
        <v>1</v>
      </c>
      <c r="C6371" s="16">
        <v>43810</v>
      </c>
      <c r="D6371" s="16" t="str">
        <f t="shared" si="1328"/>
        <v>2019</v>
      </c>
      <c r="E6371" s="16" t="str">
        <f t="shared" si="1329"/>
        <v>12</v>
      </c>
      <c r="F6371" s="16" t="str">
        <f t="shared" si="1330"/>
        <v>11</v>
      </c>
      <c r="G6371">
        <v>0</v>
      </c>
      <c r="H6371" t="s">
        <v>12536</v>
      </c>
      <c r="J6371">
        <f t="shared" si="1335"/>
        <v>0</v>
      </c>
      <c r="K6371">
        <f t="shared" si="1335"/>
        <v>0</v>
      </c>
      <c r="L6371">
        <f t="shared" si="1335"/>
        <v>0</v>
      </c>
      <c r="M6371">
        <f t="shared" si="1331"/>
        <v>0</v>
      </c>
      <c r="N6371">
        <f t="shared" si="1332"/>
        <v>45</v>
      </c>
      <c r="O6371">
        <f t="shared" si="1336"/>
        <v>0</v>
      </c>
      <c r="P6371">
        <f t="shared" si="1336"/>
        <v>0</v>
      </c>
      <c r="Q6371">
        <f t="shared" si="1327"/>
        <v>0</v>
      </c>
      <c r="R6371">
        <f t="shared" si="1327"/>
        <v>0</v>
      </c>
      <c r="S6371">
        <f t="shared" si="1327"/>
        <v>0</v>
      </c>
      <c r="T6371">
        <f t="shared" si="1327"/>
        <v>0</v>
      </c>
    </row>
    <row r="6372" spans="1:20" x14ac:dyDescent="0.2">
      <c r="A6372" t="s">
        <v>12537</v>
      </c>
      <c r="B6372">
        <v>3</v>
      </c>
      <c r="C6372" s="16">
        <v>43810</v>
      </c>
      <c r="D6372" s="16" t="str">
        <f t="shared" si="1328"/>
        <v>2019</v>
      </c>
      <c r="E6372" s="16" t="str">
        <f t="shared" si="1329"/>
        <v>12</v>
      </c>
      <c r="F6372" s="16" t="str">
        <f t="shared" si="1330"/>
        <v>11</v>
      </c>
      <c r="G6372">
        <v>0</v>
      </c>
      <c r="H6372" t="s">
        <v>12538</v>
      </c>
      <c r="J6372">
        <f t="shared" si="1335"/>
        <v>0</v>
      </c>
      <c r="K6372">
        <f t="shared" si="1335"/>
        <v>0</v>
      </c>
      <c r="L6372">
        <f t="shared" si="1335"/>
        <v>0</v>
      </c>
      <c r="M6372">
        <f t="shared" si="1331"/>
        <v>0</v>
      </c>
      <c r="N6372">
        <f t="shared" si="1332"/>
        <v>0</v>
      </c>
      <c r="O6372">
        <f t="shared" si="1336"/>
        <v>0</v>
      </c>
      <c r="P6372">
        <f t="shared" si="1336"/>
        <v>0</v>
      </c>
      <c r="Q6372">
        <f t="shared" si="1327"/>
        <v>0</v>
      </c>
      <c r="R6372">
        <f t="shared" si="1327"/>
        <v>0</v>
      </c>
      <c r="S6372">
        <f t="shared" si="1327"/>
        <v>0</v>
      </c>
      <c r="T6372">
        <f t="shared" si="1327"/>
        <v>0</v>
      </c>
    </row>
    <row r="6373" spans="1:20" x14ac:dyDescent="0.2">
      <c r="A6373" t="s">
        <v>12539</v>
      </c>
      <c r="B6373">
        <v>4</v>
      </c>
      <c r="C6373" s="16">
        <v>43810</v>
      </c>
      <c r="D6373" s="16" t="str">
        <f t="shared" si="1328"/>
        <v>2019</v>
      </c>
      <c r="E6373" s="16" t="str">
        <f t="shared" si="1329"/>
        <v>12</v>
      </c>
      <c r="F6373" s="16" t="str">
        <f t="shared" si="1330"/>
        <v>11</v>
      </c>
      <c r="G6373">
        <v>1</v>
      </c>
      <c r="H6373" t="s">
        <v>12540</v>
      </c>
      <c r="J6373">
        <f t="shared" si="1335"/>
        <v>1</v>
      </c>
      <c r="K6373">
        <f t="shared" si="1335"/>
        <v>0</v>
      </c>
      <c r="L6373">
        <f t="shared" si="1335"/>
        <v>0</v>
      </c>
      <c r="M6373">
        <f t="shared" si="1331"/>
        <v>1</v>
      </c>
      <c r="N6373">
        <f t="shared" si="1332"/>
        <v>0</v>
      </c>
      <c r="O6373">
        <f t="shared" si="1336"/>
        <v>0</v>
      </c>
      <c r="P6373">
        <f t="shared" si="1336"/>
        <v>0</v>
      </c>
      <c r="Q6373">
        <f t="shared" si="1327"/>
        <v>0</v>
      </c>
      <c r="R6373">
        <f t="shared" si="1327"/>
        <v>0</v>
      </c>
      <c r="S6373">
        <f t="shared" si="1327"/>
        <v>0</v>
      </c>
      <c r="T6373">
        <f t="shared" si="1327"/>
        <v>0</v>
      </c>
    </row>
    <row r="6374" spans="1:20" x14ac:dyDescent="0.2">
      <c r="A6374" t="s">
        <v>12541</v>
      </c>
      <c r="B6374">
        <v>2</v>
      </c>
      <c r="C6374" s="16">
        <v>43810</v>
      </c>
      <c r="D6374" s="16" t="str">
        <f t="shared" si="1328"/>
        <v>2019</v>
      </c>
      <c r="E6374" s="16" t="str">
        <f t="shared" si="1329"/>
        <v>12</v>
      </c>
      <c r="F6374" s="16" t="str">
        <f t="shared" si="1330"/>
        <v>11</v>
      </c>
      <c r="G6374">
        <v>0</v>
      </c>
      <c r="H6374" t="s">
        <v>12542</v>
      </c>
      <c r="J6374">
        <f t="shared" si="1335"/>
        <v>0</v>
      </c>
      <c r="K6374">
        <f t="shared" si="1335"/>
        <v>0</v>
      </c>
      <c r="L6374">
        <f t="shared" si="1335"/>
        <v>0</v>
      </c>
      <c r="M6374">
        <f t="shared" si="1331"/>
        <v>0</v>
      </c>
      <c r="N6374">
        <f t="shared" si="1332"/>
        <v>49</v>
      </c>
      <c r="O6374">
        <f t="shared" si="1336"/>
        <v>0</v>
      </c>
      <c r="P6374">
        <f t="shared" si="1336"/>
        <v>0</v>
      </c>
      <c r="Q6374">
        <f t="shared" si="1327"/>
        <v>0</v>
      </c>
      <c r="R6374">
        <f t="shared" si="1327"/>
        <v>0</v>
      </c>
      <c r="S6374">
        <f t="shared" si="1327"/>
        <v>28</v>
      </c>
      <c r="T6374">
        <f t="shared" si="1327"/>
        <v>0</v>
      </c>
    </row>
    <row r="6375" spans="1:20" x14ac:dyDescent="0.2">
      <c r="A6375" t="s">
        <v>12543</v>
      </c>
      <c r="B6375">
        <v>2</v>
      </c>
      <c r="C6375" s="16">
        <v>43810</v>
      </c>
      <c r="D6375" s="16" t="str">
        <f t="shared" si="1328"/>
        <v>2019</v>
      </c>
      <c r="E6375" s="16" t="str">
        <f t="shared" si="1329"/>
        <v>12</v>
      </c>
      <c r="F6375" s="16" t="str">
        <f t="shared" si="1330"/>
        <v>11</v>
      </c>
      <c r="G6375">
        <v>0</v>
      </c>
      <c r="H6375" t="s">
        <v>12544</v>
      </c>
      <c r="J6375">
        <f t="shared" si="1335"/>
        <v>0</v>
      </c>
      <c r="K6375">
        <f t="shared" si="1335"/>
        <v>0</v>
      </c>
      <c r="L6375">
        <f t="shared" si="1335"/>
        <v>0</v>
      </c>
      <c r="M6375">
        <f t="shared" si="1331"/>
        <v>0</v>
      </c>
      <c r="N6375">
        <f t="shared" si="1332"/>
        <v>0</v>
      </c>
      <c r="O6375">
        <f t="shared" si="1336"/>
        <v>0</v>
      </c>
      <c r="P6375">
        <f t="shared" si="1336"/>
        <v>0</v>
      </c>
      <c r="Q6375">
        <f t="shared" si="1327"/>
        <v>0</v>
      </c>
      <c r="R6375">
        <f t="shared" si="1327"/>
        <v>35</v>
      </c>
      <c r="S6375">
        <f t="shared" si="1327"/>
        <v>14</v>
      </c>
      <c r="T6375">
        <f t="shared" si="1327"/>
        <v>0</v>
      </c>
    </row>
    <row r="6376" spans="1:20" x14ac:dyDescent="0.2">
      <c r="A6376" t="s">
        <v>12545</v>
      </c>
      <c r="B6376">
        <v>5</v>
      </c>
      <c r="C6376" s="16">
        <v>43810</v>
      </c>
      <c r="D6376" s="16" t="str">
        <f t="shared" si="1328"/>
        <v>2019</v>
      </c>
      <c r="E6376" s="16" t="str">
        <f t="shared" si="1329"/>
        <v>12</v>
      </c>
      <c r="F6376" s="16" t="str">
        <f t="shared" si="1330"/>
        <v>11</v>
      </c>
      <c r="G6376">
        <v>0</v>
      </c>
      <c r="H6376" t="s">
        <v>12546</v>
      </c>
      <c r="J6376">
        <f t="shared" si="1335"/>
        <v>33</v>
      </c>
      <c r="K6376">
        <f t="shared" si="1335"/>
        <v>0</v>
      </c>
      <c r="L6376">
        <f t="shared" si="1335"/>
        <v>0</v>
      </c>
      <c r="M6376">
        <f t="shared" si="1331"/>
        <v>33</v>
      </c>
      <c r="N6376">
        <f t="shared" si="1332"/>
        <v>0</v>
      </c>
      <c r="O6376">
        <f t="shared" si="1336"/>
        <v>0</v>
      </c>
      <c r="P6376">
        <f t="shared" si="1336"/>
        <v>0</v>
      </c>
      <c r="Q6376">
        <f t="shared" si="1327"/>
        <v>0</v>
      </c>
      <c r="R6376">
        <f t="shared" si="1327"/>
        <v>0</v>
      </c>
      <c r="S6376">
        <f t="shared" si="1327"/>
        <v>0</v>
      </c>
      <c r="T6376">
        <f t="shared" si="1327"/>
        <v>0</v>
      </c>
    </row>
    <row r="6377" spans="1:20" x14ac:dyDescent="0.2">
      <c r="A6377" t="s">
        <v>12547</v>
      </c>
      <c r="B6377">
        <v>1</v>
      </c>
      <c r="C6377" s="16">
        <v>43810</v>
      </c>
      <c r="D6377" s="16" t="str">
        <f t="shared" si="1328"/>
        <v>2019</v>
      </c>
      <c r="E6377" s="16" t="str">
        <f t="shared" si="1329"/>
        <v>12</v>
      </c>
      <c r="F6377" s="16" t="str">
        <f t="shared" si="1330"/>
        <v>11</v>
      </c>
      <c r="G6377">
        <v>0</v>
      </c>
      <c r="H6377" t="s">
        <v>12548</v>
      </c>
      <c r="J6377">
        <f t="shared" si="1335"/>
        <v>0</v>
      </c>
      <c r="K6377">
        <f t="shared" si="1335"/>
        <v>0</v>
      </c>
      <c r="L6377">
        <f t="shared" si="1335"/>
        <v>0</v>
      </c>
      <c r="M6377">
        <f t="shared" si="1331"/>
        <v>0</v>
      </c>
      <c r="N6377">
        <f t="shared" si="1332"/>
        <v>0</v>
      </c>
      <c r="O6377">
        <f t="shared" si="1336"/>
        <v>0</v>
      </c>
      <c r="P6377">
        <f t="shared" si="1336"/>
        <v>0</v>
      </c>
      <c r="Q6377">
        <f t="shared" si="1327"/>
        <v>29</v>
      </c>
      <c r="R6377">
        <f t="shared" si="1327"/>
        <v>0</v>
      </c>
      <c r="S6377">
        <f t="shared" si="1327"/>
        <v>36</v>
      </c>
      <c r="T6377">
        <f t="shared" si="1327"/>
        <v>0</v>
      </c>
    </row>
    <row r="6378" spans="1:20" x14ac:dyDescent="0.2">
      <c r="A6378" t="s">
        <v>12549</v>
      </c>
      <c r="B6378">
        <v>1</v>
      </c>
      <c r="C6378" s="16">
        <v>43810</v>
      </c>
      <c r="D6378" s="16" t="str">
        <f t="shared" si="1328"/>
        <v>2019</v>
      </c>
      <c r="E6378" s="16" t="str">
        <f t="shared" si="1329"/>
        <v>12</v>
      </c>
      <c r="F6378" s="16" t="str">
        <f t="shared" si="1330"/>
        <v>11</v>
      </c>
      <c r="G6378">
        <v>0</v>
      </c>
      <c r="H6378" t="s">
        <v>12550</v>
      </c>
      <c r="J6378">
        <f t="shared" si="1335"/>
        <v>0</v>
      </c>
      <c r="K6378">
        <f t="shared" si="1335"/>
        <v>0</v>
      </c>
      <c r="L6378">
        <f t="shared" si="1335"/>
        <v>0</v>
      </c>
      <c r="M6378">
        <f t="shared" si="1331"/>
        <v>0</v>
      </c>
      <c r="N6378">
        <f t="shared" si="1332"/>
        <v>57</v>
      </c>
      <c r="O6378">
        <f t="shared" si="1336"/>
        <v>0</v>
      </c>
      <c r="P6378">
        <f t="shared" si="1336"/>
        <v>0</v>
      </c>
      <c r="Q6378">
        <f t="shared" si="1327"/>
        <v>0</v>
      </c>
      <c r="R6378">
        <f t="shared" si="1327"/>
        <v>0</v>
      </c>
      <c r="S6378">
        <f t="shared" si="1327"/>
        <v>11</v>
      </c>
      <c r="T6378">
        <f t="shared" si="1327"/>
        <v>0</v>
      </c>
    </row>
    <row r="6379" spans="1:20" x14ac:dyDescent="0.2">
      <c r="A6379" t="s">
        <v>12551</v>
      </c>
      <c r="B6379">
        <v>2</v>
      </c>
      <c r="C6379" s="16">
        <v>43810</v>
      </c>
      <c r="D6379" s="16" t="str">
        <f t="shared" si="1328"/>
        <v>2019</v>
      </c>
      <c r="E6379" s="16" t="str">
        <f t="shared" si="1329"/>
        <v>12</v>
      </c>
      <c r="F6379" s="16" t="str">
        <f t="shared" si="1330"/>
        <v>11</v>
      </c>
      <c r="G6379">
        <v>0</v>
      </c>
      <c r="H6379" t="s">
        <v>12552</v>
      </c>
      <c r="J6379">
        <f t="shared" si="1335"/>
        <v>0</v>
      </c>
      <c r="K6379">
        <f t="shared" si="1335"/>
        <v>0</v>
      </c>
      <c r="L6379">
        <f t="shared" si="1335"/>
        <v>0</v>
      </c>
      <c r="M6379">
        <f t="shared" si="1331"/>
        <v>0</v>
      </c>
      <c r="N6379">
        <f t="shared" si="1332"/>
        <v>0</v>
      </c>
      <c r="O6379">
        <f t="shared" si="1336"/>
        <v>0</v>
      </c>
      <c r="P6379">
        <f t="shared" si="1336"/>
        <v>0</v>
      </c>
      <c r="Q6379">
        <f t="shared" si="1327"/>
        <v>0</v>
      </c>
      <c r="R6379">
        <f t="shared" si="1327"/>
        <v>0</v>
      </c>
      <c r="S6379">
        <f t="shared" si="1327"/>
        <v>0</v>
      </c>
      <c r="T6379">
        <f t="shared" si="1327"/>
        <v>0</v>
      </c>
    </row>
    <row r="6380" spans="1:20" x14ac:dyDescent="0.2">
      <c r="A6380" t="s">
        <v>12553</v>
      </c>
      <c r="B6380">
        <v>2</v>
      </c>
      <c r="C6380" s="16">
        <v>43810</v>
      </c>
      <c r="D6380" s="16" t="str">
        <f t="shared" si="1328"/>
        <v>2019</v>
      </c>
      <c r="E6380" s="16" t="str">
        <f t="shared" si="1329"/>
        <v>12</v>
      </c>
      <c r="F6380" s="16" t="str">
        <f t="shared" si="1330"/>
        <v>11</v>
      </c>
      <c r="G6380">
        <v>0</v>
      </c>
      <c r="H6380" t="s">
        <v>12554</v>
      </c>
      <c r="J6380">
        <f t="shared" si="1335"/>
        <v>0</v>
      </c>
      <c r="K6380">
        <f t="shared" si="1335"/>
        <v>0</v>
      </c>
      <c r="L6380">
        <f t="shared" si="1335"/>
        <v>0</v>
      </c>
      <c r="M6380">
        <f t="shared" si="1331"/>
        <v>0</v>
      </c>
      <c r="N6380">
        <f t="shared" si="1332"/>
        <v>0</v>
      </c>
      <c r="O6380">
        <f t="shared" si="1336"/>
        <v>0</v>
      </c>
      <c r="P6380">
        <f t="shared" si="1336"/>
        <v>0</v>
      </c>
      <c r="Q6380">
        <f t="shared" si="1327"/>
        <v>0</v>
      </c>
      <c r="R6380">
        <f t="shared" si="1327"/>
        <v>0</v>
      </c>
      <c r="S6380">
        <f t="shared" si="1327"/>
        <v>0</v>
      </c>
      <c r="T6380">
        <f t="shared" si="1327"/>
        <v>0</v>
      </c>
    </row>
    <row r="6381" spans="1:20" x14ac:dyDescent="0.2">
      <c r="A6381" t="s">
        <v>12555</v>
      </c>
      <c r="B6381">
        <v>5</v>
      </c>
      <c r="C6381" s="16">
        <v>43810</v>
      </c>
      <c r="D6381" s="16" t="str">
        <f t="shared" si="1328"/>
        <v>2019</v>
      </c>
      <c r="E6381" s="16" t="str">
        <f t="shared" si="1329"/>
        <v>12</v>
      </c>
      <c r="F6381" s="16" t="str">
        <f t="shared" si="1330"/>
        <v>11</v>
      </c>
      <c r="G6381">
        <v>1</v>
      </c>
      <c r="H6381" t="s">
        <v>12556</v>
      </c>
      <c r="J6381">
        <f t="shared" si="1335"/>
        <v>0</v>
      </c>
      <c r="K6381">
        <f t="shared" si="1335"/>
        <v>0</v>
      </c>
      <c r="L6381">
        <f t="shared" si="1335"/>
        <v>0</v>
      </c>
      <c r="M6381">
        <f t="shared" si="1331"/>
        <v>0</v>
      </c>
      <c r="N6381">
        <f t="shared" si="1332"/>
        <v>0</v>
      </c>
      <c r="O6381">
        <f t="shared" si="1336"/>
        <v>0</v>
      </c>
      <c r="P6381">
        <f t="shared" si="1336"/>
        <v>0</v>
      </c>
      <c r="Q6381">
        <f t="shared" si="1327"/>
        <v>0</v>
      </c>
      <c r="R6381">
        <f t="shared" si="1327"/>
        <v>0</v>
      </c>
      <c r="S6381">
        <f t="shared" si="1327"/>
        <v>0</v>
      </c>
      <c r="T6381">
        <f t="shared" si="1327"/>
        <v>0</v>
      </c>
    </row>
    <row r="6382" spans="1:20" x14ac:dyDescent="0.2">
      <c r="A6382" t="s">
        <v>5338</v>
      </c>
      <c r="B6382">
        <v>5</v>
      </c>
      <c r="C6382" s="16">
        <v>43810</v>
      </c>
      <c r="D6382" s="16" t="str">
        <f t="shared" si="1328"/>
        <v>2019</v>
      </c>
      <c r="E6382" s="16" t="str">
        <f t="shared" si="1329"/>
        <v>12</v>
      </c>
      <c r="F6382" s="16" t="str">
        <f t="shared" si="1330"/>
        <v>11</v>
      </c>
      <c r="G6382">
        <v>0</v>
      </c>
      <c r="H6382" t="s">
        <v>12557</v>
      </c>
      <c r="J6382">
        <f t="shared" ref="J6382:L6401" si="1337">IFERROR(FIND(J$1,$H6382),0)</f>
        <v>0</v>
      </c>
      <c r="K6382">
        <f t="shared" si="1337"/>
        <v>0</v>
      </c>
      <c r="L6382">
        <f t="shared" si="1337"/>
        <v>0</v>
      </c>
      <c r="M6382">
        <f t="shared" si="1331"/>
        <v>0</v>
      </c>
      <c r="N6382">
        <f t="shared" si="1332"/>
        <v>0</v>
      </c>
      <c r="O6382">
        <f t="shared" si="1336"/>
        <v>0</v>
      </c>
      <c r="P6382">
        <f t="shared" si="1336"/>
        <v>0</v>
      </c>
      <c r="Q6382">
        <f t="shared" si="1327"/>
        <v>0</v>
      </c>
      <c r="R6382">
        <f t="shared" si="1327"/>
        <v>0</v>
      </c>
      <c r="S6382">
        <f t="shared" si="1327"/>
        <v>0</v>
      </c>
      <c r="T6382">
        <f t="shared" si="1327"/>
        <v>0</v>
      </c>
    </row>
    <row r="6383" spans="1:20" x14ac:dyDescent="0.2">
      <c r="A6383" t="s">
        <v>12558</v>
      </c>
      <c r="B6383">
        <v>1</v>
      </c>
      <c r="C6383" s="16">
        <v>43810</v>
      </c>
      <c r="D6383" s="16" t="str">
        <f t="shared" si="1328"/>
        <v>2019</v>
      </c>
      <c r="E6383" s="16" t="str">
        <f t="shared" si="1329"/>
        <v>12</v>
      </c>
      <c r="F6383" s="16" t="str">
        <f t="shared" si="1330"/>
        <v>11</v>
      </c>
      <c r="G6383">
        <v>0</v>
      </c>
      <c r="H6383" t="s">
        <v>12559</v>
      </c>
      <c r="J6383">
        <f t="shared" si="1337"/>
        <v>0</v>
      </c>
      <c r="K6383">
        <f t="shared" si="1337"/>
        <v>0</v>
      </c>
      <c r="L6383">
        <f t="shared" si="1337"/>
        <v>0</v>
      </c>
      <c r="M6383">
        <f t="shared" si="1331"/>
        <v>0</v>
      </c>
      <c r="N6383">
        <f t="shared" si="1332"/>
        <v>0</v>
      </c>
      <c r="O6383">
        <f t="shared" si="1336"/>
        <v>0</v>
      </c>
      <c r="P6383">
        <f t="shared" si="1336"/>
        <v>0</v>
      </c>
      <c r="Q6383">
        <f t="shared" si="1327"/>
        <v>0</v>
      </c>
      <c r="R6383">
        <f t="shared" si="1327"/>
        <v>0</v>
      </c>
      <c r="S6383">
        <f t="shared" si="1327"/>
        <v>0</v>
      </c>
      <c r="T6383">
        <f t="shared" si="1327"/>
        <v>0</v>
      </c>
    </row>
    <row r="6384" spans="1:20" x14ac:dyDescent="0.2">
      <c r="A6384" t="s">
        <v>12560</v>
      </c>
      <c r="B6384">
        <v>5</v>
      </c>
      <c r="C6384" s="16">
        <v>43810</v>
      </c>
      <c r="D6384" s="16" t="str">
        <f t="shared" si="1328"/>
        <v>2019</v>
      </c>
      <c r="E6384" s="16" t="str">
        <f t="shared" si="1329"/>
        <v>12</v>
      </c>
      <c r="F6384" s="16" t="str">
        <f t="shared" si="1330"/>
        <v>11</v>
      </c>
      <c r="G6384">
        <v>0</v>
      </c>
      <c r="H6384" t="s">
        <v>12561</v>
      </c>
      <c r="J6384">
        <f t="shared" si="1337"/>
        <v>0</v>
      </c>
      <c r="K6384">
        <f t="shared" si="1337"/>
        <v>0</v>
      </c>
      <c r="L6384">
        <f t="shared" si="1337"/>
        <v>0</v>
      </c>
      <c r="M6384">
        <f t="shared" si="1331"/>
        <v>0</v>
      </c>
      <c r="N6384">
        <f t="shared" si="1332"/>
        <v>0</v>
      </c>
      <c r="O6384">
        <f t="shared" si="1336"/>
        <v>0</v>
      </c>
      <c r="P6384">
        <f t="shared" si="1336"/>
        <v>0</v>
      </c>
      <c r="Q6384">
        <f t="shared" si="1327"/>
        <v>0</v>
      </c>
      <c r="R6384">
        <f t="shared" si="1327"/>
        <v>0</v>
      </c>
      <c r="S6384">
        <f t="shared" si="1327"/>
        <v>0</v>
      </c>
      <c r="T6384">
        <f t="shared" si="1327"/>
        <v>0</v>
      </c>
    </row>
    <row r="6385" spans="1:20" x14ac:dyDescent="0.2">
      <c r="A6385" t="s">
        <v>12562</v>
      </c>
      <c r="B6385">
        <v>1</v>
      </c>
      <c r="C6385" s="16">
        <v>43810</v>
      </c>
      <c r="D6385" s="16" t="str">
        <f t="shared" si="1328"/>
        <v>2019</v>
      </c>
      <c r="E6385" s="16" t="str">
        <f t="shared" si="1329"/>
        <v>12</v>
      </c>
      <c r="F6385" s="16" t="str">
        <f t="shared" si="1330"/>
        <v>11</v>
      </c>
      <c r="G6385">
        <v>0</v>
      </c>
      <c r="H6385" t="s">
        <v>12563</v>
      </c>
      <c r="J6385">
        <f t="shared" si="1337"/>
        <v>0</v>
      </c>
      <c r="K6385">
        <f t="shared" si="1337"/>
        <v>0</v>
      </c>
      <c r="L6385">
        <f t="shared" si="1337"/>
        <v>0</v>
      </c>
      <c r="M6385">
        <f t="shared" si="1331"/>
        <v>0</v>
      </c>
      <c r="N6385">
        <f t="shared" si="1332"/>
        <v>0</v>
      </c>
      <c r="O6385">
        <f t="shared" si="1336"/>
        <v>0</v>
      </c>
      <c r="P6385">
        <f t="shared" si="1336"/>
        <v>0</v>
      </c>
      <c r="Q6385">
        <f t="shared" si="1327"/>
        <v>0</v>
      </c>
      <c r="R6385">
        <f t="shared" si="1327"/>
        <v>0</v>
      </c>
      <c r="S6385">
        <f t="shared" si="1327"/>
        <v>0</v>
      </c>
      <c r="T6385">
        <f t="shared" si="1327"/>
        <v>0</v>
      </c>
    </row>
    <row r="6386" spans="1:20" x14ac:dyDescent="0.2">
      <c r="A6386" t="s">
        <v>12564</v>
      </c>
      <c r="B6386">
        <v>4</v>
      </c>
      <c r="C6386" s="16">
        <v>43810</v>
      </c>
      <c r="D6386" s="16" t="str">
        <f t="shared" si="1328"/>
        <v>2019</v>
      </c>
      <c r="E6386" s="16" t="str">
        <f t="shared" si="1329"/>
        <v>12</v>
      </c>
      <c r="F6386" s="16" t="str">
        <f t="shared" si="1330"/>
        <v>11</v>
      </c>
      <c r="G6386">
        <v>0</v>
      </c>
      <c r="H6386" t="s">
        <v>12565</v>
      </c>
      <c r="J6386">
        <f t="shared" si="1337"/>
        <v>0</v>
      </c>
      <c r="K6386">
        <f t="shared" si="1337"/>
        <v>0</v>
      </c>
      <c r="L6386">
        <f t="shared" si="1337"/>
        <v>0</v>
      </c>
      <c r="M6386">
        <f t="shared" si="1331"/>
        <v>0</v>
      </c>
      <c r="N6386">
        <f t="shared" si="1332"/>
        <v>0</v>
      </c>
      <c r="O6386">
        <f t="shared" ref="O6386:P6405" si="1338">IFERROR(FIND(O$1,$H6386),0)</f>
        <v>0</v>
      </c>
      <c r="P6386">
        <f t="shared" si="1338"/>
        <v>0</v>
      </c>
      <c r="Q6386">
        <f t="shared" si="1327"/>
        <v>0</v>
      </c>
      <c r="R6386">
        <f t="shared" si="1327"/>
        <v>0</v>
      </c>
      <c r="S6386">
        <f t="shared" si="1327"/>
        <v>0</v>
      </c>
      <c r="T6386">
        <f t="shared" si="1327"/>
        <v>0</v>
      </c>
    </row>
    <row r="6387" spans="1:20" x14ac:dyDescent="0.2">
      <c r="A6387" t="s">
        <v>12566</v>
      </c>
      <c r="B6387">
        <v>1</v>
      </c>
      <c r="C6387" s="16">
        <v>43810</v>
      </c>
      <c r="D6387" s="16" t="str">
        <f t="shared" si="1328"/>
        <v>2019</v>
      </c>
      <c r="E6387" s="16" t="str">
        <f t="shared" si="1329"/>
        <v>12</v>
      </c>
      <c r="F6387" s="16" t="str">
        <f t="shared" si="1330"/>
        <v>11</v>
      </c>
      <c r="G6387">
        <v>0</v>
      </c>
      <c r="H6387" t="s">
        <v>12567</v>
      </c>
      <c r="J6387">
        <f t="shared" si="1337"/>
        <v>0</v>
      </c>
      <c r="K6387">
        <f t="shared" si="1337"/>
        <v>0</v>
      </c>
      <c r="L6387">
        <f t="shared" si="1337"/>
        <v>0</v>
      </c>
      <c r="M6387">
        <f t="shared" si="1331"/>
        <v>0</v>
      </c>
      <c r="N6387">
        <f t="shared" si="1332"/>
        <v>50</v>
      </c>
      <c r="O6387">
        <f t="shared" si="1338"/>
        <v>0</v>
      </c>
      <c r="P6387">
        <f t="shared" si="1338"/>
        <v>0</v>
      </c>
      <c r="Q6387">
        <f t="shared" si="1327"/>
        <v>0</v>
      </c>
      <c r="R6387">
        <f t="shared" si="1327"/>
        <v>0</v>
      </c>
      <c r="S6387">
        <f t="shared" si="1327"/>
        <v>0</v>
      </c>
      <c r="T6387">
        <f t="shared" si="1327"/>
        <v>0</v>
      </c>
    </row>
    <row r="6388" spans="1:20" x14ac:dyDescent="0.2">
      <c r="A6388" t="s">
        <v>1881</v>
      </c>
      <c r="B6388">
        <v>3</v>
      </c>
      <c r="C6388" s="16">
        <v>43810</v>
      </c>
      <c r="D6388" s="16" t="str">
        <f t="shared" si="1328"/>
        <v>2019</v>
      </c>
      <c r="E6388" s="16" t="str">
        <f t="shared" si="1329"/>
        <v>12</v>
      </c>
      <c r="F6388" s="16" t="str">
        <f t="shared" si="1330"/>
        <v>11</v>
      </c>
      <c r="G6388">
        <v>0</v>
      </c>
      <c r="H6388" t="s">
        <v>12568</v>
      </c>
      <c r="J6388">
        <f t="shared" si="1337"/>
        <v>0</v>
      </c>
      <c r="K6388">
        <f t="shared" si="1337"/>
        <v>0</v>
      </c>
      <c r="L6388">
        <f t="shared" si="1337"/>
        <v>0</v>
      </c>
      <c r="M6388">
        <f t="shared" si="1331"/>
        <v>0</v>
      </c>
      <c r="N6388">
        <f t="shared" si="1332"/>
        <v>0</v>
      </c>
      <c r="O6388">
        <f t="shared" si="1338"/>
        <v>0</v>
      </c>
      <c r="P6388">
        <f t="shared" si="1338"/>
        <v>0</v>
      </c>
      <c r="Q6388">
        <f t="shared" si="1327"/>
        <v>0</v>
      </c>
      <c r="R6388">
        <f t="shared" si="1327"/>
        <v>0</v>
      </c>
      <c r="S6388">
        <f t="shared" si="1327"/>
        <v>0</v>
      </c>
      <c r="T6388">
        <f t="shared" si="1327"/>
        <v>0</v>
      </c>
    </row>
    <row r="6389" spans="1:20" x14ac:dyDescent="0.2">
      <c r="A6389" t="s">
        <v>12569</v>
      </c>
      <c r="B6389">
        <v>5</v>
      </c>
      <c r="C6389" s="16">
        <v>43810</v>
      </c>
      <c r="D6389" s="16" t="str">
        <f t="shared" si="1328"/>
        <v>2019</v>
      </c>
      <c r="E6389" s="16" t="str">
        <f t="shared" si="1329"/>
        <v>12</v>
      </c>
      <c r="F6389" s="16" t="str">
        <f t="shared" si="1330"/>
        <v>11</v>
      </c>
      <c r="G6389">
        <v>1</v>
      </c>
      <c r="H6389" t="s">
        <v>12570</v>
      </c>
      <c r="J6389">
        <f t="shared" si="1337"/>
        <v>0</v>
      </c>
      <c r="K6389">
        <f t="shared" si="1337"/>
        <v>0</v>
      </c>
      <c r="L6389">
        <f t="shared" si="1337"/>
        <v>0</v>
      </c>
      <c r="M6389">
        <f t="shared" si="1331"/>
        <v>0</v>
      </c>
      <c r="N6389">
        <f t="shared" si="1332"/>
        <v>0</v>
      </c>
      <c r="O6389">
        <f t="shared" si="1338"/>
        <v>1</v>
      </c>
      <c r="P6389">
        <f t="shared" si="1338"/>
        <v>0</v>
      </c>
      <c r="Q6389">
        <f t="shared" si="1327"/>
        <v>0</v>
      </c>
      <c r="R6389">
        <f t="shared" si="1327"/>
        <v>0</v>
      </c>
      <c r="S6389">
        <f t="shared" si="1327"/>
        <v>0</v>
      </c>
      <c r="T6389">
        <f t="shared" si="1327"/>
        <v>0</v>
      </c>
    </row>
    <row r="6390" spans="1:20" x14ac:dyDescent="0.2">
      <c r="A6390" t="s">
        <v>12571</v>
      </c>
      <c r="B6390">
        <v>1</v>
      </c>
      <c r="C6390" s="16">
        <v>43810</v>
      </c>
      <c r="D6390" s="16" t="str">
        <f t="shared" si="1328"/>
        <v>2019</v>
      </c>
      <c r="E6390" s="16" t="str">
        <f t="shared" si="1329"/>
        <v>12</v>
      </c>
      <c r="F6390" s="16" t="str">
        <f t="shared" si="1330"/>
        <v>11</v>
      </c>
      <c r="G6390">
        <v>0</v>
      </c>
      <c r="H6390" t="s">
        <v>12572</v>
      </c>
      <c r="J6390">
        <f t="shared" si="1337"/>
        <v>0</v>
      </c>
      <c r="K6390">
        <f t="shared" si="1337"/>
        <v>0</v>
      </c>
      <c r="L6390">
        <f t="shared" si="1337"/>
        <v>0</v>
      </c>
      <c r="M6390">
        <f t="shared" si="1331"/>
        <v>0</v>
      </c>
      <c r="N6390">
        <f t="shared" si="1332"/>
        <v>10</v>
      </c>
      <c r="O6390">
        <f t="shared" si="1338"/>
        <v>0</v>
      </c>
      <c r="P6390">
        <f t="shared" si="1338"/>
        <v>0</v>
      </c>
      <c r="Q6390">
        <f t="shared" si="1327"/>
        <v>0</v>
      </c>
      <c r="R6390">
        <f t="shared" si="1327"/>
        <v>0</v>
      </c>
      <c r="S6390">
        <f t="shared" si="1327"/>
        <v>21</v>
      </c>
      <c r="T6390">
        <f t="shared" si="1327"/>
        <v>0</v>
      </c>
    </row>
    <row r="6391" spans="1:20" x14ac:dyDescent="0.2">
      <c r="A6391" t="s">
        <v>12573</v>
      </c>
      <c r="B6391">
        <v>1</v>
      </c>
      <c r="C6391" s="16">
        <v>43810</v>
      </c>
      <c r="D6391" s="16" t="str">
        <f t="shared" si="1328"/>
        <v>2019</v>
      </c>
      <c r="E6391" s="16" t="str">
        <f t="shared" si="1329"/>
        <v>12</v>
      </c>
      <c r="F6391" s="16" t="str">
        <f t="shared" si="1330"/>
        <v>11</v>
      </c>
      <c r="G6391">
        <v>0</v>
      </c>
      <c r="H6391" t="s">
        <v>12574</v>
      </c>
      <c r="J6391">
        <f t="shared" si="1337"/>
        <v>0</v>
      </c>
      <c r="K6391">
        <f t="shared" si="1337"/>
        <v>0</v>
      </c>
      <c r="L6391">
        <f t="shared" si="1337"/>
        <v>0</v>
      </c>
      <c r="M6391">
        <f t="shared" si="1331"/>
        <v>0</v>
      </c>
      <c r="N6391">
        <f t="shared" si="1332"/>
        <v>27</v>
      </c>
      <c r="O6391">
        <f t="shared" si="1338"/>
        <v>58</v>
      </c>
      <c r="P6391">
        <f t="shared" si="1338"/>
        <v>0</v>
      </c>
      <c r="Q6391">
        <f t="shared" si="1327"/>
        <v>0</v>
      </c>
      <c r="R6391">
        <f t="shared" si="1327"/>
        <v>0</v>
      </c>
      <c r="S6391">
        <f t="shared" si="1327"/>
        <v>0</v>
      </c>
      <c r="T6391">
        <f t="shared" si="1327"/>
        <v>0</v>
      </c>
    </row>
    <row r="6392" spans="1:20" x14ac:dyDescent="0.2">
      <c r="A6392" t="s">
        <v>8000</v>
      </c>
      <c r="B6392">
        <v>3</v>
      </c>
      <c r="C6392" s="16">
        <v>43810</v>
      </c>
      <c r="D6392" s="16" t="str">
        <f t="shared" si="1328"/>
        <v>2019</v>
      </c>
      <c r="E6392" s="16" t="str">
        <f t="shared" si="1329"/>
        <v>12</v>
      </c>
      <c r="F6392" s="16" t="str">
        <f t="shared" si="1330"/>
        <v>11</v>
      </c>
      <c r="G6392">
        <v>1</v>
      </c>
      <c r="H6392" t="s">
        <v>12575</v>
      </c>
      <c r="J6392">
        <f t="shared" si="1337"/>
        <v>0</v>
      </c>
      <c r="K6392">
        <f t="shared" si="1337"/>
        <v>0</v>
      </c>
      <c r="L6392">
        <f t="shared" si="1337"/>
        <v>0</v>
      </c>
      <c r="M6392">
        <f t="shared" si="1331"/>
        <v>0</v>
      </c>
      <c r="N6392">
        <f t="shared" si="1332"/>
        <v>0</v>
      </c>
      <c r="O6392">
        <f t="shared" si="1338"/>
        <v>0</v>
      </c>
      <c r="P6392">
        <f t="shared" si="1338"/>
        <v>0</v>
      </c>
      <c r="Q6392">
        <f t="shared" si="1327"/>
        <v>0</v>
      </c>
      <c r="R6392">
        <f t="shared" si="1327"/>
        <v>0</v>
      </c>
      <c r="S6392">
        <f t="shared" si="1327"/>
        <v>0</v>
      </c>
      <c r="T6392">
        <f t="shared" si="1327"/>
        <v>0</v>
      </c>
    </row>
    <row r="6393" spans="1:20" x14ac:dyDescent="0.2">
      <c r="A6393" t="s">
        <v>12576</v>
      </c>
      <c r="B6393">
        <v>5</v>
      </c>
      <c r="C6393" s="16">
        <v>43810</v>
      </c>
      <c r="D6393" s="16" t="str">
        <f t="shared" si="1328"/>
        <v>2019</v>
      </c>
      <c r="E6393" s="16" t="str">
        <f t="shared" si="1329"/>
        <v>12</v>
      </c>
      <c r="F6393" s="16" t="str">
        <f t="shared" si="1330"/>
        <v>11</v>
      </c>
      <c r="G6393">
        <v>0</v>
      </c>
      <c r="H6393" t="s">
        <v>12577</v>
      </c>
      <c r="J6393">
        <f t="shared" si="1337"/>
        <v>0</v>
      </c>
      <c r="K6393">
        <f t="shared" si="1337"/>
        <v>0</v>
      </c>
      <c r="L6393">
        <f t="shared" si="1337"/>
        <v>0</v>
      </c>
      <c r="M6393">
        <f t="shared" si="1331"/>
        <v>0</v>
      </c>
      <c r="N6393">
        <f t="shared" si="1332"/>
        <v>0</v>
      </c>
      <c r="O6393">
        <f t="shared" si="1338"/>
        <v>0</v>
      </c>
      <c r="P6393">
        <f t="shared" si="1338"/>
        <v>0</v>
      </c>
      <c r="Q6393">
        <f t="shared" si="1327"/>
        <v>0</v>
      </c>
      <c r="R6393">
        <f t="shared" si="1327"/>
        <v>0</v>
      </c>
      <c r="S6393">
        <f t="shared" si="1327"/>
        <v>0</v>
      </c>
      <c r="T6393">
        <f t="shared" si="1327"/>
        <v>0</v>
      </c>
    </row>
    <row r="6394" spans="1:20" x14ac:dyDescent="0.2">
      <c r="A6394" t="s">
        <v>12578</v>
      </c>
      <c r="B6394">
        <v>2</v>
      </c>
      <c r="C6394" s="16">
        <v>43810</v>
      </c>
      <c r="D6394" s="16" t="str">
        <f t="shared" si="1328"/>
        <v>2019</v>
      </c>
      <c r="E6394" s="16" t="str">
        <f t="shared" si="1329"/>
        <v>12</v>
      </c>
      <c r="F6394" s="16" t="str">
        <f t="shared" si="1330"/>
        <v>11</v>
      </c>
      <c r="G6394">
        <v>0</v>
      </c>
      <c r="H6394" t="s">
        <v>12579</v>
      </c>
      <c r="J6394">
        <f t="shared" si="1337"/>
        <v>0</v>
      </c>
      <c r="K6394">
        <f t="shared" si="1337"/>
        <v>0</v>
      </c>
      <c r="L6394">
        <f t="shared" si="1337"/>
        <v>0</v>
      </c>
      <c r="M6394">
        <f t="shared" si="1331"/>
        <v>0</v>
      </c>
      <c r="N6394">
        <f t="shared" si="1332"/>
        <v>0</v>
      </c>
      <c r="O6394">
        <f t="shared" si="1338"/>
        <v>0</v>
      </c>
      <c r="P6394">
        <f t="shared" si="1338"/>
        <v>0</v>
      </c>
      <c r="Q6394">
        <f t="shared" si="1327"/>
        <v>0</v>
      </c>
      <c r="R6394">
        <f t="shared" si="1327"/>
        <v>0</v>
      </c>
      <c r="S6394">
        <f t="shared" si="1327"/>
        <v>0</v>
      </c>
      <c r="T6394">
        <f t="shared" si="1327"/>
        <v>0</v>
      </c>
    </row>
    <row r="6395" spans="1:20" x14ac:dyDescent="0.2">
      <c r="A6395" t="s">
        <v>12580</v>
      </c>
      <c r="B6395">
        <v>1</v>
      </c>
      <c r="C6395" s="16">
        <v>43810</v>
      </c>
      <c r="D6395" s="16" t="str">
        <f t="shared" si="1328"/>
        <v>2019</v>
      </c>
      <c r="E6395" s="16" t="str">
        <f t="shared" si="1329"/>
        <v>12</v>
      </c>
      <c r="F6395" s="16" t="str">
        <f t="shared" si="1330"/>
        <v>11</v>
      </c>
      <c r="G6395">
        <v>1</v>
      </c>
      <c r="H6395" t="s">
        <v>12581</v>
      </c>
      <c r="J6395">
        <f t="shared" si="1337"/>
        <v>0</v>
      </c>
      <c r="K6395">
        <f t="shared" si="1337"/>
        <v>0</v>
      </c>
      <c r="L6395">
        <f t="shared" si="1337"/>
        <v>0</v>
      </c>
      <c r="M6395">
        <f t="shared" si="1331"/>
        <v>0</v>
      </c>
      <c r="N6395">
        <f t="shared" si="1332"/>
        <v>0</v>
      </c>
      <c r="O6395">
        <f t="shared" si="1338"/>
        <v>0</v>
      </c>
      <c r="P6395">
        <f t="shared" si="1338"/>
        <v>0</v>
      </c>
      <c r="Q6395">
        <f t="shared" si="1327"/>
        <v>0</v>
      </c>
      <c r="R6395">
        <f t="shared" si="1327"/>
        <v>0</v>
      </c>
      <c r="S6395">
        <f t="shared" si="1327"/>
        <v>0</v>
      </c>
      <c r="T6395">
        <f t="shared" si="1327"/>
        <v>0</v>
      </c>
    </row>
    <row r="6396" spans="1:20" x14ac:dyDescent="0.2">
      <c r="A6396" t="s">
        <v>12582</v>
      </c>
      <c r="B6396">
        <v>1</v>
      </c>
      <c r="C6396" s="16">
        <v>43810</v>
      </c>
      <c r="D6396" s="16" t="str">
        <f t="shared" si="1328"/>
        <v>2019</v>
      </c>
      <c r="E6396" s="16" t="str">
        <f t="shared" si="1329"/>
        <v>12</v>
      </c>
      <c r="F6396" s="16" t="str">
        <f t="shared" si="1330"/>
        <v>11</v>
      </c>
      <c r="G6396">
        <v>0</v>
      </c>
      <c r="H6396" t="s">
        <v>12583</v>
      </c>
      <c r="J6396">
        <f t="shared" si="1337"/>
        <v>0</v>
      </c>
      <c r="K6396">
        <f t="shared" si="1337"/>
        <v>0</v>
      </c>
      <c r="L6396">
        <f t="shared" si="1337"/>
        <v>0</v>
      </c>
      <c r="M6396">
        <f t="shared" si="1331"/>
        <v>0</v>
      </c>
      <c r="N6396">
        <f t="shared" si="1332"/>
        <v>0</v>
      </c>
      <c r="O6396">
        <f t="shared" si="1338"/>
        <v>0</v>
      </c>
      <c r="P6396">
        <f t="shared" si="1338"/>
        <v>23</v>
      </c>
      <c r="Q6396">
        <f t="shared" si="1327"/>
        <v>0</v>
      </c>
      <c r="R6396">
        <f t="shared" si="1327"/>
        <v>0</v>
      </c>
      <c r="S6396">
        <f t="shared" si="1327"/>
        <v>17</v>
      </c>
      <c r="T6396">
        <f t="shared" si="1327"/>
        <v>0</v>
      </c>
    </row>
    <row r="6397" spans="1:20" x14ac:dyDescent="0.2">
      <c r="A6397" t="s">
        <v>12584</v>
      </c>
      <c r="B6397">
        <v>3</v>
      </c>
      <c r="C6397" s="16">
        <v>43810</v>
      </c>
      <c r="D6397" s="16" t="str">
        <f t="shared" si="1328"/>
        <v>2019</v>
      </c>
      <c r="E6397" s="16" t="str">
        <f t="shared" si="1329"/>
        <v>12</v>
      </c>
      <c r="F6397" s="16" t="str">
        <f t="shared" si="1330"/>
        <v>11</v>
      </c>
      <c r="G6397">
        <v>0</v>
      </c>
      <c r="H6397" t="s">
        <v>12585</v>
      </c>
      <c r="J6397">
        <f t="shared" si="1337"/>
        <v>0</v>
      </c>
      <c r="K6397">
        <f t="shared" si="1337"/>
        <v>0</v>
      </c>
      <c r="L6397">
        <f t="shared" si="1337"/>
        <v>0</v>
      </c>
      <c r="M6397">
        <f t="shared" si="1331"/>
        <v>0</v>
      </c>
      <c r="N6397">
        <f t="shared" si="1332"/>
        <v>0</v>
      </c>
      <c r="O6397">
        <f t="shared" si="1338"/>
        <v>0</v>
      </c>
      <c r="P6397">
        <f t="shared" si="1338"/>
        <v>0</v>
      </c>
      <c r="Q6397">
        <f t="shared" si="1327"/>
        <v>0</v>
      </c>
      <c r="R6397">
        <f t="shared" si="1327"/>
        <v>0</v>
      </c>
      <c r="S6397">
        <f t="shared" si="1327"/>
        <v>0</v>
      </c>
      <c r="T6397">
        <f t="shared" si="1327"/>
        <v>0</v>
      </c>
    </row>
    <row r="6398" spans="1:20" x14ac:dyDescent="0.2">
      <c r="A6398" t="s">
        <v>520</v>
      </c>
      <c r="B6398">
        <v>1</v>
      </c>
      <c r="C6398" s="16">
        <v>43810</v>
      </c>
      <c r="D6398" s="16" t="str">
        <f t="shared" si="1328"/>
        <v>2019</v>
      </c>
      <c r="E6398" s="16" t="str">
        <f t="shared" si="1329"/>
        <v>12</v>
      </c>
      <c r="F6398" s="16" t="str">
        <f t="shared" si="1330"/>
        <v>11</v>
      </c>
      <c r="G6398">
        <v>0</v>
      </c>
      <c r="H6398" t="s">
        <v>12586</v>
      </c>
      <c r="J6398">
        <f t="shared" si="1337"/>
        <v>0</v>
      </c>
      <c r="K6398">
        <f t="shared" si="1337"/>
        <v>0</v>
      </c>
      <c r="L6398">
        <f t="shared" si="1337"/>
        <v>0</v>
      </c>
      <c r="M6398">
        <f t="shared" si="1331"/>
        <v>0</v>
      </c>
      <c r="N6398">
        <f t="shared" si="1332"/>
        <v>0</v>
      </c>
      <c r="O6398">
        <f t="shared" si="1338"/>
        <v>0</v>
      </c>
      <c r="P6398">
        <f t="shared" si="1338"/>
        <v>0</v>
      </c>
      <c r="Q6398">
        <f t="shared" si="1327"/>
        <v>0</v>
      </c>
      <c r="R6398">
        <f t="shared" si="1327"/>
        <v>0</v>
      </c>
      <c r="S6398">
        <f t="shared" si="1327"/>
        <v>20</v>
      </c>
      <c r="T6398">
        <f t="shared" si="1327"/>
        <v>0</v>
      </c>
    </row>
    <row r="6399" spans="1:20" x14ac:dyDescent="0.2">
      <c r="A6399" t="s">
        <v>12587</v>
      </c>
      <c r="B6399">
        <v>5</v>
      </c>
      <c r="C6399" s="16">
        <v>43810</v>
      </c>
      <c r="D6399" s="16" t="str">
        <f t="shared" si="1328"/>
        <v>2019</v>
      </c>
      <c r="E6399" s="16" t="str">
        <f t="shared" si="1329"/>
        <v>12</v>
      </c>
      <c r="F6399" s="16" t="str">
        <f t="shared" si="1330"/>
        <v>11</v>
      </c>
      <c r="G6399">
        <v>0</v>
      </c>
      <c r="H6399" t="s">
        <v>12588</v>
      </c>
      <c r="J6399">
        <f t="shared" si="1337"/>
        <v>0</v>
      </c>
      <c r="K6399">
        <f t="shared" si="1337"/>
        <v>0</v>
      </c>
      <c r="L6399">
        <f t="shared" si="1337"/>
        <v>0</v>
      </c>
      <c r="M6399">
        <f t="shared" si="1331"/>
        <v>0</v>
      </c>
      <c r="N6399">
        <f t="shared" si="1332"/>
        <v>0</v>
      </c>
      <c r="O6399">
        <f t="shared" si="1338"/>
        <v>1</v>
      </c>
      <c r="P6399">
        <f t="shared" si="1338"/>
        <v>0</v>
      </c>
      <c r="Q6399">
        <f t="shared" si="1327"/>
        <v>0</v>
      </c>
      <c r="R6399">
        <f t="shared" si="1327"/>
        <v>0</v>
      </c>
      <c r="S6399">
        <f t="shared" si="1327"/>
        <v>0</v>
      </c>
      <c r="T6399">
        <f t="shared" si="1327"/>
        <v>0</v>
      </c>
    </row>
    <row r="6400" spans="1:20" x14ac:dyDescent="0.2">
      <c r="A6400" t="s">
        <v>12589</v>
      </c>
      <c r="B6400">
        <v>5</v>
      </c>
      <c r="C6400" s="16">
        <v>43810</v>
      </c>
      <c r="D6400" s="16" t="str">
        <f t="shared" si="1328"/>
        <v>2019</v>
      </c>
      <c r="E6400" s="16" t="str">
        <f t="shared" si="1329"/>
        <v>12</v>
      </c>
      <c r="F6400" s="16" t="str">
        <f t="shared" si="1330"/>
        <v>11</v>
      </c>
      <c r="G6400">
        <v>0</v>
      </c>
      <c r="H6400" t="s">
        <v>12590</v>
      </c>
      <c r="J6400">
        <f t="shared" si="1337"/>
        <v>0</v>
      </c>
      <c r="K6400">
        <f t="shared" si="1337"/>
        <v>0</v>
      </c>
      <c r="L6400">
        <f t="shared" si="1337"/>
        <v>0</v>
      </c>
      <c r="M6400">
        <f t="shared" si="1331"/>
        <v>0</v>
      </c>
      <c r="N6400">
        <f t="shared" si="1332"/>
        <v>0</v>
      </c>
      <c r="O6400">
        <f t="shared" si="1338"/>
        <v>0</v>
      </c>
      <c r="P6400">
        <f t="shared" si="1338"/>
        <v>0</v>
      </c>
      <c r="Q6400">
        <f t="shared" si="1327"/>
        <v>0</v>
      </c>
      <c r="R6400">
        <f t="shared" si="1327"/>
        <v>0</v>
      </c>
      <c r="S6400">
        <f t="shared" si="1327"/>
        <v>0</v>
      </c>
      <c r="T6400">
        <f t="shared" si="1327"/>
        <v>0</v>
      </c>
    </row>
    <row r="6401" spans="1:20" x14ac:dyDescent="0.2">
      <c r="A6401" t="s">
        <v>12591</v>
      </c>
      <c r="B6401">
        <v>1</v>
      </c>
      <c r="C6401" s="16">
        <v>43810</v>
      </c>
      <c r="D6401" s="16" t="str">
        <f t="shared" si="1328"/>
        <v>2019</v>
      </c>
      <c r="E6401" s="16" t="str">
        <f t="shared" si="1329"/>
        <v>12</v>
      </c>
      <c r="F6401" s="16" t="str">
        <f t="shared" si="1330"/>
        <v>11</v>
      </c>
      <c r="G6401">
        <v>0</v>
      </c>
      <c r="H6401" t="s">
        <v>12592</v>
      </c>
      <c r="J6401">
        <f t="shared" si="1337"/>
        <v>15</v>
      </c>
      <c r="K6401">
        <f t="shared" si="1337"/>
        <v>0</v>
      </c>
      <c r="L6401">
        <f t="shared" si="1337"/>
        <v>0</v>
      </c>
      <c r="M6401">
        <f t="shared" si="1331"/>
        <v>15</v>
      </c>
      <c r="N6401">
        <f t="shared" si="1332"/>
        <v>0</v>
      </c>
      <c r="O6401">
        <f t="shared" si="1338"/>
        <v>0</v>
      </c>
      <c r="P6401">
        <f t="shared" si="1338"/>
        <v>0</v>
      </c>
      <c r="Q6401">
        <f t="shared" si="1327"/>
        <v>0</v>
      </c>
      <c r="R6401">
        <f t="shared" si="1327"/>
        <v>0</v>
      </c>
      <c r="S6401">
        <f t="shared" si="1327"/>
        <v>0</v>
      </c>
      <c r="T6401">
        <f t="shared" si="1327"/>
        <v>0</v>
      </c>
    </row>
    <row r="6402" spans="1:20" x14ac:dyDescent="0.2">
      <c r="A6402" t="s">
        <v>12593</v>
      </c>
      <c r="B6402">
        <v>4</v>
      </c>
      <c r="C6402" s="16">
        <v>43810</v>
      </c>
      <c r="D6402" s="16" t="str">
        <f t="shared" si="1328"/>
        <v>2019</v>
      </c>
      <c r="E6402" s="16" t="str">
        <f t="shared" si="1329"/>
        <v>12</v>
      </c>
      <c r="F6402" s="16" t="str">
        <f t="shared" si="1330"/>
        <v>11</v>
      </c>
      <c r="G6402">
        <v>0</v>
      </c>
      <c r="H6402" t="s">
        <v>12594</v>
      </c>
      <c r="J6402">
        <f t="shared" ref="J6402:L6421" si="1339">IFERROR(FIND(J$1,$H6402),0)</f>
        <v>0</v>
      </c>
      <c r="K6402">
        <f t="shared" si="1339"/>
        <v>0</v>
      </c>
      <c r="L6402">
        <f t="shared" si="1339"/>
        <v>0</v>
      </c>
      <c r="M6402">
        <f t="shared" si="1331"/>
        <v>0</v>
      </c>
      <c r="N6402">
        <f t="shared" si="1332"/>
        <v>0</v>
      </c>
      <c r="O6402">
        <f t="shared" si="1338"/>
        <v>0</v>
      </c>
      <c r="P6402">
        <f t="shared" si="1338"/>
        <v>0</v>
      </c>
      <c r="Q6402">
        <f>IFERROR(FIND(Q$1,$H6402),0)</f>
        <v>0</v>
      </c>
      <c r="R6402">
        <f>IFERROR(FIND(R$1,$H6402),0)</f>
        <v>0</v>
      </c>
      <c r="S6402">
        <f>IFERROR(FIND(S$1,$H6402),0)</f>
        <v>0</v>
      </c>
      <c r="T6402">
        <f>IFERROR(FIND(T$1,$H6402),0)</f>
        <v>0</v>
      </c>
    </row>
    <row r="6403" spans="1:20" x14ac:dyDescent="0.2">
      <c r="A6403" t="s">
        <v>12595</v>
      </c>
      <c r="B6403">
        <v>1</v>
      </c>
      <c r="C6403" s="16">
        <v>43810</v>
      </c>
      <c r="D6403" s="16" t="str">
        <f t="shared" ref="D6403:D6466" si="1340">YEAR($C6403)&amp;""</f>
        <v>2019</v>
      </c>
      <c r="E6403" s="16" t="str">
        <f t="shared" ref="E6403:E6466" si="1341">MONTH($C6403)&amp;""</f>
        <v>12</v>
      </c>
      <c r="F6403" s="16" t="str">
        <f t="shared" ref="F6403:F6466" si="1342">DAY($C6403)&amp;""</f>
        <v>11</v>
      </c>
      <c r="G6403">
        <v>0</v>
      </c>
      <c r="H6403" t="s">
        <v>12596</v>
      </c>
      <c r="J6403">
        <f t="shared" si="1339"/>
        <v>0</v>
      </c>
      <c r="K6403">
        <f t="shared" si="1339"/>
        <v>0</v>
      </c>
      <c r="L6403">
        <f t="shared" si="1339"/>
        <v>13</v>
      </c>
      <c r="M6403">
        <f t="shared" ref="M6403:M6466" si="1343">SUM(J6403:L6403)</f>
        <v>13</v>
      </c>
      <c r="N6403">
        <f t="shared" ref="N6403:N6466" si="1344">IFERROR(FIND("?",$H6403),0)</f>
        <v>0</v>
      </c>
      <c r="O6403">
        <f t="shared" si="1338"/>
        <v>0</v>
      </c>
      <c r="P6403">
        <f t="shared" si="1338"/>
        <v>0</v>
      </c>
      <c r="Q6403">
        <f t="shared" ref="Q6403:Q6434" si="1345">IFERROR(FIND(Q$1,$H6403),0)</f>
        <v>0</v>
      </c>
      <c r="R6403">
        <f t="shared" ref="R6403:T6466" si="1346">IFERROR(FIND(R$1,$H6403),0)</f>
        <v>0</v>
      </c>
      <c r="S6403">
        <f t="shared" si="1346"/>
        <v>31</v>
      </c>
      <c r="T6403">
        <f t="shared" si="1346"/>
        <v>0</v>
      </c>
    </row>
    <row r="6404" spans="1:20" x14ac:dyDescent="0.2">
      <c r="A6404" t="s">
        <v>12597</v>
      </c>
      <c r="B6404">
        <v>1</v>
      </c>
      <c r="C6404" s="16">
        <v>43810</v>
      </c>
      <c r="D6404" s="16" t="str">
        <f t="shared" si="1340"/>
        <v>2019</v>
      </c>
      <c r="E6404" s="16" t="str">
        <f t="shared" si="1341"/>
        <v>12</v>
      </c>
      <c r="F6404" s="16" t="str">
        <f t="shared" si="1342"/>
        <v>11</v>
      </c>
      <c r="G6404">
        <v>0</v>
      </c>
      <c r="H6404" t="s">
        <v>12598</v>
      </c>
      <c r="J6404">
        <f t="shared" si="1339"/>
        <v>0</v>
      </c>
      <c r="K6404">
        <f t="shared" si="1339"/>
        <v>35</v>
      </c>
      <c r="L6404">
        <f t="shared" si="1339"/>
        <v>0</v>
      </c>
      <c r="M6404">
        <f t="shared" si="1343"/>
        <v>35</v>
      </c>
      <c r="N6404">
        <f t="shared" si="1344"/>
        <v>0</v>
      </c>
      <c r="O6404">
        <f t="shared" si="1338"/>
        <v>0</v>
      </c>
      <c r="P6404">
        <f t="shared" si="1338"/>
        <v>0</v>
      </c>
      <c r="Q6404">
        <f t="shared" si="1345"/>
        <v>0</v>
      </c>
      <c r="R6404">
        <f t="shared" si="1346"/>
        <v>0</v>
      </c>
      <c r="S6404">
        <f t="shared" si="1346"/>
        <v>9</v>
      </c>
      <c r="T6404">
        <f t="shared" si="1346"/>
        <v>0</v>
      </c>
    </row>
    <row r="6405" spans="1:20" x14ac:dyDescent="0.2">
      <c r="A6405" t="s">
        <v>12599</v>
      </c>
      <c r="B6405">
        <v>3</v>
      </c>
      <c r="C6405" s="16">
        <v>43810</v>
      </c>
      <c r="D6405" s="16" t="str">
        <f t="shared" si="1340"/>
        <v>2019</v>
      </c>
      <c r="E6405" s="16" t="str">
        <f t="shared" si="1341"/>
        <v>12</v>
      </c>
      <c r="F6405" s="16" t="str">
        <f t="shared" si="1342"/>
        <v>11</v>
      </c>
      <c r="G6405">
        <v>0</v>
      </c>
      <c r="H6405" t="s">
        <v>12600</v>
      </c>
      <c r="J6405">
        <f t="shared" si="1339"/>
        <v>0</v>
      </c>
      <c r="K6405">
        <f t="shared" si="1339"/>
        <v>0</v>
      </c>
      <c r="L6405">
        <f t="shared" si="1339"/>
        <v>0</v>
      </c>
      <c r="M6405">
        <f t="shared" si="1343"/>
        <v>0</v>
      </c>
      <c r="N6405">
        <f t="shared" si="1344"/>
        <v>0</v>
      </c>
      <c r="O6405">
        <f t="shared" si="1338"/>
        <v>0</v>
      </c>
      <c r="P6405">
        <f t="shared" si="1338"/>
        <v>0</v>
      </c>
      <c r="Q6405">
        <f t="shared" si="1345"/>
        <v>0</v>
      </c>
      <c r="R6405">
        <f t="shared" si="1346"/>
        <v>0</v>
      </c>
      <c r="S6405">
        <f t="shared" si="1346"/>
        <v>11</v>
      </c>
      <c r="T6405">
        <f t="shared" si="1346"/>
        <v>0</v>
      </c>
    </row>
    <row r="6406" spans="1:20" x14ac:dyDescent="0.2">
      <c r="A6406" t="s">
        <v>12601</v>
      </c>
      <c r="B6406">
        <v>4</v>
      </c>
      <c r="C6406" s="16">
        <v>43810</v>
      </c>
      <c r="D6406" s="16" t="str">
        <f t="shared" si="1340"/>
        <v>2019</v>
      </c>
      <c r="E6406" s="16" t="str">
        <f t="shared" si="1341"/>
        <v>12</v>
      </c>
      <c r="F6406" s="16" t="str">
        <f t="shared" si="1342"/>
        <v>11</v>
      </c>
      <c r="G6406">
        <v>0</v>
      </c>
      <c r="H6406" t="s">
        <v>12602</v>
      </c>
      <c r="J6406">
        <f t="shared" si="1339"/>
        <v>0</v>
      </c>
      <c r="K6406">
        <f t="shared" si="1339"/>
        <v>0</v>
      </c>
      <c r="L6406">
        <f t="shared" si="1339"/>
        <v>0</v>
      </c>
      <c r="M6406">
        <f t="shared" si="1343"/>
        <v>0</v>
      </c>
      <c r="N6406">
        <f t="shared" si="1344"/>
        <v>0</v>
      </c>
      <c r="O6406">
        <f t="shared" ref="O6406:P6425" si="1347">IFERROR(FIND(O$1,$H6406),0)</f>
        <v>0</v>
      </c>
      <c r="P6406">
        <f t="shared" si="1347"/>
        <v>0</v>
      </c>
      <c r="Q6406">
        <f t="shared" si="1345"/>
        <v>0</v>
      </c>
      <c r="R6406">
        <f t="shared" si="1346"/>
        <v>0</v>
      </c>
      <c r="S6406">
        <f t="shared" si="1346"/>
        <v>0</v>
      </c>
      <c r="T6406">
        <f t="shared" si="1346"/>
        <v>0</v>
      </c>
    </row>
    <row r="6407" spans="1:20" x14ac:dyDescent="0.2">
      <c r="A6407" t="s">
        <v>12603</v>
      </c>
      <c r="B6407">
        <v>1</v>
      </c>
      <c r="C6407" s="16">
        <v>43810</v>
      </c>
      <c r="D6407" s="16" t="str">
        <f t="shared" si="1340"/>
        <v>2019</v>
      </c>
      <c r="E6407" s="16" t="str">
        <f t="shared" si="1341"/>
        <v>12</v>
      </c>
      <c r="F6407" s="16" t="str">
        <f t="shared" si="1342"/>
        <v>11</v>
      </c>
      <c r="G6407">
        <v>0</v>
      </c>
      <c r="H6407" t="s">
        <v>12604</v>
      </c>
      <c r="J6407">
        <f t="shared" si="1339"/>
        <v>0</v>
      </c>
      <c r="K6407">
        <f t="shared" si="1339"/>
        <v>0</v>
      </c>
      <c r="L6407">
        <f t="shared" si="1339"/>
        <v>1</v>
      </c>
      <c r="M6407">
        <f t="shared" si="1343"/>
        <v>1</v>
      </c>
      <c r="N6407">
        <f t="shared" si="1344"/>
        <v>0</v>
      </c>
      <c r="O6407">
        <f t="shared" si="1347"/>
        <v>0</v>
      </c>
      <c r="P6407">
        <f t="shared" si="1347"/>
        <v>0</v>
      </c>
      <c r="Q6407">
        <f t="shared" si="1345"/>
        <v>0</v>
      </c>
      <c r="R6407">
        <f t="shared" si="1346"/>
        <v>0</v>
      </c>
      <c r="S6407">
        <f t="shared" si="1346"/>
        <v>0</v>
      </c>
      <c r="T6407">
        <f t="shared" si="1346"/>
        <v>0</v>
      </c>
    </row>
    <row r="6408" spans="1:20" x14ac:dyDescent="0.2">
      <c r="A6408" t="s">
        <v>12605</v>
      </c>
      <c r="B6408">
        <v>5</v>
      </c>
      <c r="C6408" s="16">
        <v>43810</v>
      </c>
      <c r="D6408" s="16" t="str">
        <f t="shared" si="1340"/>
        <v>2019</v>
      </c>
      <c r="E6408" s="16" t="str">
        <f t="shared" si="1341"/>
        <v>12</v>
      </c>
      <c r="F6408" s="16" t="str">
        <f t="shared" si="1342"/>
        <v>11</v>
      </c>
      <c r="G6408">
        <v>0</v>
      </c>
      <c r="H6408" t="s">
        <v>12606</v>
      </c>
      <c r="J6408">
        <f t="shared" si="1339"/>
        <v>0</v>
      </c>
      <c r="K6408">
        <f t="shared" si="1339"/>
        <v>0</v>
      </c>
      <c r="L6408">
        <f t="shared" si="1339"/>
        <v>0</v>
      </c>
      <c r="M6408">
        <f t="shared" si="1343"/>
        <v>0</v>
      </c>
      <c r="N6408">
        <f t="shared" si="1344"/>
        <v>0</v>
      </c>
      <c r="O6408">
        <f t="shared" si="1347"/>
        <v>0</v>
      </c>
      <c r="P6408">
        <f t="shared" si="1347"/>
        <v>0</v>
      </c>
      <c r="Q6408">
        <f t="shared" si="1345"/>
        <v>0</v>
      </c>
      <c r="R6408">
        <f t="shared" si="1346"/>
        <v>0</v>
      </c>
      <c r="S6408">
        <f t="shared" si="1346"/>
        <v>1</v>
      </c>
      <c r="T6408">
        <f t="shared" si="1346"/>
        <v>0</v>
      </c>
    </row>
    <row r="6409" spans="1:20" x14ac:dyDescent="0.2">
      <c r="A6409" t="s">
        <v>12607</v>
      </c>
      <c r="B6409">
        <v>1</v>
      </c>
      <c r="C6409" s="16">
        <v>43810</v>
      </c>
      <c r="D6409" s="16" t="str">
        <f t="shared" si="1340"/>
        <v>2019</v>
      </c>
      <c r="E6409" s="16" t="str">
        <f t="shared" si="1341"/>
        <v>12</v>
      </c>
      <c r="F6409" s="16" t="str">
        <f t="shared" si="1342"/>
        <v>11</v>
      </c>
      <c r="G6409">
        <v>0</v>
      </c>
      <c r="H6409" t="s">
        <v>12608</v>
      </c>
      <c r="J6409">
        <f t="shared" si="1339"/>
        <v>0</v>
      </c>
      <c r="K6409">
        <f t="shared" si="1339"/>
        <v>0</v>
      </c>
      <c r="L6409">
        <f t="shared" si="1339"/>
        <v>0</v>
      </c>
      <c r="M6409">
        <f t="shared" si="1343"/>
        <v>0</v>
      </c>
      <c r="N6409">
        <f t="shared" si="1344"/>
        <v>13</v>
      </c>
      <c r="O6409">
        <f t="shared" si="1347"/>
        <v>0</v>
      </c>
      <c r="P6409">
        <f t="shared" si="1347"/>
        <v>0</v>
      </c>
      <c r="Q6409">
        <f t="shared" si="1345"/>
        <v>0</v>
      </c>
      <c r="R6409">
        <f t="shared" si="1346"/>
        <v>0</v>
      </c>
      <c r="S6409">
        <f t="shared" si="1346"/>
        <v>0</v>
      </c>
      <c r="T6409">
        <f t="shared" si="1346"/>
        <v>0</v>
      </c>
    </row>
    <row r="6410" spans="1:20" x14ac:dyDescent="0.2">
      <c r="A6410" t="s">
        <v>12609</v>
      </c>
      <c r="B6410">
        <v>5</v>
      </c>
      <c r="C6410" s="16">
        <v>43810</v>
      </c>
      <c r="D6410" s="16" t="str">
        <f t="shared" si="1340"/>
        <v>2019</v>
      </c>
      <c r="E6410" s="16" t="str">
        <f t="shared" si="1341"/>
        <v>12</v>
      </c>
      <c r="F6410" s="16" t="str">
        <f t="shared" si="1342"/>
        <v>11</v>
      </c>
      <c r="G6410">
        <v>0</v>
      </c>
      <c r="H6410" t="s">
        <v>12610</v>
      </c>
      <c r="J6410">
        <f t="shared" si="1339"/>
        <v>0</v>
      </c>
      <c r="K6410">
        <f t="shared" si="1339"/>
        <v>0</v>
      </c>
      <c r="L6410">
        <f t="shared" si="1339"/>
        <v>0</v>
      </c>
      <c r="M6410">
        <f t="shared" si="1343"/>
        <v>0</v>
      </c>
      <c r="N6410">
        <f t="shared" si="1344"/>
        <v>0</v>
      </c>
      <c r="O6410">
        <f t="shared" si="1347"/>
        <v>0</v>
      </c>
      <c r="P6410">
        <f t="shared" si="1347"/>
        <v>0</v>
      </c>
      <c r="Q6410">
        <f t="shared" si="1345"/>
        <v>0</v>
      </c>
      <c r="R6410">
        <f t="shared" si="1346"/>
        <v>0</v>
      </c>
      <c r="S6410">
        <f t="shared" si="1346"/>
        <v>4</v>
      </c>
      <c r="T6410">
        <f t="shared" si="1346"/>
        <v>0</v>
      </c>
    </row>
    <row r="6411" spans="1:20" x14ac:dyDescent="0.2">
      <c r="A6411" t="s">
        <v>12611</v>
      </c>
      <c r="B6411">
        <v>1</v>
      </c>
      <c r="C6411" s="16">
        <v>43810</v>
      </c>
      <c r="D6411" s="16" t="str">
        <f t="shared" si="1340"/>
        <v>2019</v>
      </c>
      <c r="E6411" s="16" t="str">
        <f t="shared" si="1341"/>
        <v>12</v>
      </c>
      <c r="F6411" s="16" t="str">
        <f t="shared" si="1342"/>
        <v>11</v>
      </c>
      <c r="G6411">
        <v>1</v>
      </c>
      <c r="H6411" t="s">
        <v>12612</v>
      </c>
      <c r="J6411">
        <f t="shared" si="1339"/>
        <v>0</v>
      </c>
      <c r="K6411">
        <f t="shared" si="1339"/>
        <v>0</v>
      </c>
      <c r="L6411">
        <f t="shared" si="1339"/>
        <v>0</v>
      </c>
      <c r="M6411">
        <f t="shared" si="1343"/>
        <v>0</v>
      </c>
      <c r="N6411">
        <f t="shared" si="1344"/>
        <v>0</v>
      </c>
      <c r="O6411">
        <f t="shared" si="1347"/>
        <v>0</v>
      </c>
      <c r="P6411">
        <f t="shared" si="1347"/>
        <v>0</v>
      </c>
      <c r="Q6411">
        <f t="shared" si="1345"/>
        <v>0</v>
      </c>
      <c r="R6411">
        <f t="shared" si="1346"/>
        <v>0</v>
      </c>
      <c r="S6411">
        <f t="shared" si="1346"/>
        <v>0</v>
      </c>
      <c r="T6411">
        <f t="shared" si="1346"/>
        <v>0</v>
      </c>
    </row>
    <row r="6412" spans="1:20" x14ac:dyDescent="0.2">
      <c r="A6412" t="s">
        <v>12613</v>
      </c>
      <c r="B6412">
        <v>2</v>
      </c>
      <c r="C6412" s="16">
        <v>43810</v>
      </c>
      <c r="D6412" s="16" t="str">
        <f t="shared" si="1340"/>
        <v>2019</v>
      </c>
      <c r="E6412" s="16" t="str">
        <f t="shared" si="1341"/>
        <v>12</v>
      </c>
      <c r="F6412" s="16" t="str">
        <f t="shared" si="1342"/>
        <v>11</v>
      </c>
      <c r="G6412">
        <v>0</v>
      </c>
      <c r="H6412" t="s">
        <v>12614</v>
      </c>
      <c r="J6412">
        <f t="shared" si="1339"/>
        <v>7</v>
      </c>
      <c r="K6412">
        <f t="shared" si="1339"/>
        <v>0</v>
      </c>
      <c r="L6412">
        <f t="shared" si="1339"/>
        <v>0</v>
      </c>
      <c r="M6412">
        <f t="shared" si="1343"/>
        <v>7</v>
      </c>
      <c r="N6412">
        <f t="shared" si="1344"/>
        <v>0</v>
      </c>
      <c r="O6412">
        <f t="shared" si="1347"/>
        <v>0</v>
      </c>
      <c r="P6412">
        <f t="shared" si="1347"/>
        <v>0</v>
      </c>
      <c r="Q6412">
        <f t="shared" si="1345"/>
        <v>0</v>
      </c>
      <c r="R6412">
        <f t="shared" si="1346"/>
        <v>0</v>
      </c>
      <c r="S6412">
        <f t="shared" si="1346"/>
        <v>0</v>
      </c>
      <c r="T6412">
        <f t="shared" si="1346"/>
        <v>0</v>
      </c>
    </row>
    <row r="6413" spans="1:20" x14ac:dyDescent="0.2">
      <c r="A6413" t="s">
        <v>7932</v>
      </c>
      <c r="B6413">
        <v>2</v>
      </c>
      <c r="C6413" s="16">
        <v>43810</v>
      </c>
      <c r="D6413" s="16" t="str">
        <f t="shared" si="1340"/>
        <v>2019</v>
      </c>
      <c r="E6413" s="16" t="str">
        <f t="shared" si="1341"/>
        <v>12</v>
      </c>
      <c r="F6413" s="16" t="str">
        <f t="shared" si="1342"/>
        <v>11</v>
      </c>
      <c r="G6413">
        <v>0</v>
      </c>
      <c r="H6413" t="s">
        <v>12615</v>
      </c>
      <c r="J6413">
        <f t="shared" si="1339"/>
        <v>0</v>
      </c>
      <c r="K6413">
        <f t="shared" si="1339"/>
        <v>0</v>
      </c>
      <c r="L6413">
        <f t="shared" si="1339"/>
        <v>0</v>
      </c>
      <c r="M6413">
        <f t="shared" si="1343"/>
        <v>0</v>
      </c>
      <c r="N6413">
        <f t="shared" si="1344"/>
        <v>0</v>
      </c>
      <c r="O6413">
        <f t="shared" si="1347"/>
        <v>0</v>
      </c>
      <c r="P6413">
        <f t="shared" si="1347"/>
        <v>0</v>
      </c>
      <c r="Q6413">
        <f t="shared" si="1345"/>
        <v>0</v>
      </c>
      <c r="R6413">
        <f t="shared" si="1346"/>
        <v>0</v>
      </c>
      <c r="S6413">
        <f t="shared" si="1346"/>
        <v>1</v>
      </c>
      <c r="T6413">
        <f t="shared" si="1346"/>
        <v>0</v>
      </c>
    </row>
    <row r="6414" spans="1:20" x14ac:dyDescent="0.2">
      <c r="A6414" t="s">
        <v>12616</v>
      </c>
      <c r="B6414">
        <v>1</v>
      </c>
      <c r="C6414" s="16">
        <v>43810</v>
      </c>
      <c r="D6414" s="16" t="str">
        <f t="shared" si="1340"/>
        <v>2019</v>
      </c>
      <c r="E6414" s="16" t="str">
        <f t="shared" si="1341"/>
        <v>12</v>
      </c>
      <c r="F6414" s="16" t="str">
        <f t="shared" si="1342"/>
        <v>11</v>
      </c>
      <c r="G6414">
        <v>0</v>
      </c>
      <c r="H6414" t="s">
        <v>12617</v>
      </c>
      <c r="J6414">
        <f t="shared" si="1339"/>
        <v>0</v>
      </c>
      <c r="K6414">
        <f t="shared" si="1339"/>
        <v>0</v>
      </c>
      <c r="L6414">
        <f t="shared" si="1339"/>
        <v>0</v>
      </c>
      <c r="M6414">
        <f t="shared" si="1343"/>
        <v>0</v>
      </c>
      <c r="N6414">
        <f t="shared" si="1344"/>
        <v>0</v>
      </c>
      <c r="O6414">
        <f t="shared" si="1347"/>
        <v>0</v>
      </c>
      <c r="P6414">
        <f t="shared" si="1347"/>
        <v>0</v>
      </c>
      <c r="Q6414">
        <f t="shared" si="1345"/>
        <v>0</v>
      </c>
      <c r="R6414">
        <f t="shared" si="1346"/>
        <v>0</v>
      </c>
      <c r="S6414">
        <f t="shared" si="1346"/>
        <v>0</v>
      </c>
      <c r="T6414">
        <f t="shared" si="1346"/>
        <v>0</v>
      </c>
    </row>
    <row r="6415" spans="1:20" x14ac:dyDescent="0.2">
      <c r="A6415" t="s">
        <v>12618</v>
      </c>
      <c r="B6415">
        <v>2</v>
      </c>
      <c r="C6415" s="16">
        <v>43810</v>
      </c>
      <c r="D6415" s="16" t="str">
        <f t="shared" si="1340"/>
        <v>2019</v>
      </c>
      <c r="E6415" s="16" t="str">
        <f t="shared" si="1341"/>
        <v>12</v>
      </c>
      <c r="F6415" s="16" t="str">
        <f t="shared" si="1342"/>
        <v>11</v>
      </c>
      <c r="G6415">
        <v>0</v>
      </c>
      <c r="H6415" t="s">
        <v>12619</v>
      </c>
      <c r="J6415">
        <f t="shared" si="1339"/>
        <v>41</v>
      </c>
      <c r="K6415">
        <f t="shared" si="1339"/>
        <v>0</v>
      </c>
      <c r="L6415">
        <f t="shared" si="1339"/>
        <v>0</v>
      </c>
      <c r="M6415">
        <f t="shared" si="1343"/>
        <v>41</v>
      </c>
      <c r="N6415">
        <f t="shared" si="1344"/>
        <v>0</v>
      </c>
      <c r="O6415">
        <f t="shared" si="1347"/>
        <v>0</v>
      </c>
      <c r="P6415">
        <f t="shared" si="1347"/>
        <v>0</v>
      </c>
      <c r="Q6415">
        <f t="shared" si="1345"/>
        <v>0</v>
      </c>
      <c r="R6415">
        <f t="shared" si="1346"/>
        <v>0</v>
      </c>
      <c r="S6415">
        <f t="shared" si="1346"/>
        <v>0</v>
      </c>
      <c r="T6415">
        <f t="shared" si="1346"/>
        <v>0</v>
      </c>
    </row>
    <row r="6416" spans="1:20" x14ac:dyDescent="0.2">
      <c r="A6416" t="s">
        <v>12620</v>
      </c>
      <c r="B6416">
        <v>1</v>
      </c>
      <c r="C6416" s="16">
        <v>43810</v>
      </c>
      <c r="D6416" s="16" t="str">
        <f t="shared" si="1340"/>
        <v>2019</v>
      </c>
      <c r="E6416" s="16" t="str">
        <f t="shared" si="1341"/>
        <v>12</v>
      </c>
      <c r="F6416" s="16" t="str">
        <f t="shared" si="1342"/>
        <v>11</v>
      </c>
      <c r="G6416">
        <v>0</v>
      </c>
      <c r="H6416" t="s">
        <v>12621</v>
      </c>
      <c r="J6416">
        <f t="shared" si="1339"/>
        <v>0</v>
      </c>
      <c r="K6416">
        <f t="shared" si="1339"/>
        <v>0</v>
      </c>
      <c r="L6416">
        <f t="shared" si="1339"/>
        <v>0</v>
      </c>
      <c r="M6416">
        <f t="shared" si="1343"/>
        <v>0</v>
      </c>
      <c r="N6416">
        <f t="shared" si="1344"/>
        <v>0</v>
      </c>
      <c r="O6416">
        <f t="shared" si="1347"/>
        <v>0</v>
      </c>
      <c r="P6416">
        <f t="shared" si="1347"/>
        <v>0</v>
      </c>
      <c r="Q6416">
        <f t="shared" si="1345"/>
        <v>0</v>
      </c>
      <c r="R6416">
        <f t="shared" si="1346"/>
        <v>0</v>
      </c>
      <c r="S6416">
        <f t="shared" si="1346"/>
        <v>0</v>
      </c>
      <c r="T6416">
        <f t="shared" si="1346"/>
        <v>0</v>
      </c>
    </row>
    <row r="6417" spans="1:20" x14ac:dyDescent="0.2">
      <c r="A6417" t="s">
        <v>12622</v>
      </c>
      <c r="B6417">
        <v>4</v>
      </c>
      <c r="C6417" s="16">
        <v>43810</v>
      </c>
      <c r="D6417" s="16" t="str">
        <f t="shared" si="1340"/>
        <v>2019</v>
      </c>
      <c r="E6417" s="16" t="str">
        <f t="shared" si="1341"/>
        <v>12</v>
      </c>
      <c r="F6417" s="16" t="str">
        <f t="shared" si="1342"/>
        <v>11</v>
      </c>
      <c r="G6417">
        <v>0</v>
      </c>
      <c r="H6417" t="s">
        <v>12623</v>
      </c>
      <c r="J6417">
        <f t="shared" si="1339"/>
        <v>0</v>
      </c>
      <c r="K6417">
        <f t="shared" si="1339"/>
        <v>0</v>
      </c>
      <c r="L6417">
        <f t="shared" si="1339"/>
        <v>0</v>
      </c>
      <c r="M6417">
        <f t="shared" si="1343"/>
        <v>0</v>
      </c>
      <c r="N6417">
        <f t="shared" si="1344"/>
        <v>0</v>
      </c>
      <c r="O6417">
        <f t="shared" si="1347"/>
        <v>0</v>
      </c>
      <c r="P6417">
        <f t="shared" si="1347"/>
        <v>0</v>
      </c>
      <c r="Q6417">
        <f t="shared" si="1345"/>
        <v>0</v>
      </c>
      <c r="R6417">
        <f t="shared" si="1346"/>
        <v>0</v>
      </c>
      <c r="S6417">
        <f t="shared" si="1346"/>
        <v>0</v>
      </c>
      <c r="T6417">
        <f t="shared" si="1346"/>
        <v>0</v>
      </c>
    </row>
    <row r="6418" spans="1:20" x14ac:dyDescent="0.2">
      <c r="A6418" t="s">
        <v>12624</v>
      </c>
      <c r="B6418">
        <v>1</v>
      </c>
      <c r="C6418" s="16">
        <v>43810</v>
      </c>
      <c r="D6418" s="16" t="str">
        <f t="shared" si="1340"/>
        <v>2019</v>
      </c>
      <c r="E6418" s="16" t="str">
        <f t="shared" si="1341"/>
        <v>12</v>
      </c>
      <c r="F6418" s="16" t="str">
        <f t="shared" si="1342"/>
        <v>11</v>
      </c>
      <c r="G6418">
        <v>1</v>
      </c>
      <c r="H6418" t="s">
        <v>12625</v>
      </c>
      <c r="J6418">
        <f t="shared" si="1339"/>
        <v>0</v>
      </c>
      <c r="K6418">
        <f t="shared" si="1339"/>
        <v>0</v>
      </c>
      <c r="L6418">
        <f t="shared" si="1339"/>
        <v>0</v>
      </c>
      <c r="M6418">
        <f t="shared" si="1343"/>
        <v>0</v>
      </c>
      <c r="N6418">
        <f t="shared" si="1344"/>
        <v>0</v>
      </c>
      <c r="O6418">
        <f t="shared" si="1347"/>
        <v>0</v>
      </c>
      <c r="P6418">
        <f t="shared" si="1347"/>
        <v>0</v>
      </c>
      <c r="Q6418">
        <f t="shared" si="1345"/>
        <v>0</v>
      </c>
      <c r="R6418">
        <f t="shared" si="1346"/>
        <v>0</v>
      </c>
      <c r="S6418">
        <f t="shared" si="1346"/>
        <v>0</v>
      </c>
      <c r="T6418">
        <f t="shared" si="1346"/>
        <v>0</v>
      </c>
    </row>
    <row r="6419" spans="1:20" x14ac:dyDescent="0.2">
      <c r="A6419" t="s">
        <v>12626</v>
      </c>
      <c r="B6419">
        <v>1</v>
      </c>
      <c r="C6419" s="16">
        <v>43810</v>
      </c>
      <c r="D6419" s="16" t="str">
        <f t="shared" si="1340"/>
        <v>2019</v>
      </c>
      <c r="E6419" s="16" t="str">
        <f t="shared" si="1341"/>
        <v>12</v>
      </c>
      <c r="F6419" s="16" t="str">
        <f t="shared" si="1342"/>
        <v>11</v>
      </c>
      <c r="G6419">
        <v>0</v>
      </c>
      <c r="H6419" t="s">
        <v>12627</v>
      </c>
      <c r="J6419">
        <f t="shared" si="1339"/>
        <v>0</v>
      </c>
      <c r="K6419">
        <f t="shared" si="1339"/>
        <v>0</v>
      </c>
      <c r="L6419">
        <f t="shared" si="1339"/>
        <v>0</v>
      </c>
      <c r="M6419">
        <f t="shared" si="1343"/>
        <v>0</v>
      </c>
      <c r="N6419">
        <f t="shared" si="1344"/>
        <v>0</v>
      </c>
      <c r="O6419">
        <f t="shared" si="1347"/>
        <v>0</v>
      </c>
      <c r="P6419">
        <f t="shared" si="1347"/>
        <v>0</v>
      </c>
      <c r="Q6419">
        <f t="shared" si="1345"/>
        <v>13</v>
      </c>
      <c r="R6419">
        <f t="shared" si="1346"/>
        <v>0</v>
      </c>
      <c r="S6419">
        <f t="shared" si="1346"/>
        <v>0</v>
      </c>
      <c r="T6419">
        <f t="shared" si="1346"/>
        <v>0</v>
      </c>
    </row>
    <row r="6420" spans="1:20" x14ac:dyDescent="0.2">
      <c r="A6420" t="s">
        <v>12628</v>
      </c>
      <c r="B6420">
        <v>2</v>
      </c>
      <c r="C6420" s="16">
        <v>43810</v>
      </c>
      <c r="D6420" s="16" t="str">
        <f t="shared" si="1340"/>
        <v>2019</v>
      </c>
      <c r="E6420" s="16" t="str">
        <f t="shared" si="1341"/>
        <v>12</v>
      </c>
      <c r="F6420" s="16" t="str">
        <f t="shared" si="1342"/>
        <v>11</v>
      </c>
      <c r="G6420">
        <v>0</v>
      </c>
      <c r="H6420" t="s">
        <v>12629</v>
      </c>
      <c r="J6420">
        <f t="shared" si="1339"/>
        <v>0</v>
      </c>
      <c r="K6420">
        <f t="shared" si="1339"/>
        <v>12</v>
      </c>
      <c r="L6420">
        <f t="shared" si="1339"/>
        <v>0</v>
      </c>
      <c r="M6420">
        <f t="shared" si="1343"/>
        <v>12</v>
      </c>
      <c r="N6420">
        <f t="shared" si="1344"/>
        <v>0</v>
      </c>
      <c r="O6420">
        <f t="shared" si="1347"/>
        <v>0</v>
      </c>
      <c r="P6420">
        <f t="shared" si="1347"/>
        <v>0</v>
      </c>
      <c r="Q6420">
        <f t="shared" si="1345"/>
        <v>0</v>
      </c>
      <c r="R6420">
        <f t="shared" si="1346"/>
        <v>0</v>
      </c>
      <c r="S6420">
        <f t="shared" si="1346"/>
        <v>0</v>
      </c>
      <c r="T6420">
        <f t="shared" si="1346"/>
        <v>0</v>
      </c>
    </row>
    <row r="6421" spans="1:20" x14ac:dyDescent="0.2">
      <c r="A6421" t="s">
        <v>12630</v>
      </c>
      <c r="B6421">
        <v>2</v>
      </c>
      <c r="C6421" s="16">
        <v>43810</v>
      </c>
      <c r="D6421" s="16" t="str">
        <f t="shared" si="1340"/>
        <v>2019</v>
      </c>
      <c r="E6421" s="16" t="str">
        <f t="shared" si="1341"/>
        <v>12</v>
      </c>
      <c r="F6421" s="16" t="str">
        <f t="shared" si="1342"/>
        <v>11</v>
      </c>
      <c r="G6421">
        <v>0</v>
      </c>
      <c r="H6421" t="s">
        <v>12631</v>
      </c>
      <c r="J6421">
        <f t="shared" si="1339"/>
        <v>0</v>
      </c>
      <c r="K6421">
        <f t="shared" si="1339"/>
        <v>0</v>
      </c>
      <c r="L6421">
        <f t="shared" si="1339"/>
        <v>0</v>
      </c>
      <c r="M6421">
        <f t="shared" si="1343"/>
        <v>0</v>
      </c>
      <c r="N6421">
        <f t="shared" si="1344"/>
        <v>0</v>
      </c>
      <c r="O6421">
        <f t="shared" si="1347"/>
        <v>0</v>
      </c>
      <c r="P6421">
        <f t="shared" si="1347"/>
        <v>0</v>
      </c>
      <c r="Q6421">
        <f t="shared" si="1345"/>
        <v>0</v>
      </c>
      <c r="R6421">
        <f t="shared" si="1346"/>
        <v>0</v>
      </c>
      <c r="S6421">
        <f t="shared" si="1346"/>
        <v>0</v>
      </c>
      <c r="T6421">
        <f t="shared" si="1346"/>
        <v>0</v>
      </c>
    </row>
    <row r="6422" spans="1:20" x14ac:dyDescent="0.2">
      <c r="A6422" t="s">
        <v>12632</v>
      </c>
      <c r="B6422">
        <v>5</v>
      </c>
      <c r="C6422" s="16">
        <v>43810</v>
      </c>
      <c r="D6422" s="16" t="str">
        <f t="shared" si="1340"/>
        <v>2019</v>
      </c>
      <c r="E6422" s="16" t="str">
        <f t="shared" si="1341"/>
        <v>12</v>
      </c>
      <c r="F6422" s="16" t="str">
        <f t="shared" si="1342"/>
        <v>11</v>
      </c>
      <c r="G6422">
        <v>0</v>
      </c>
      <c r="H6422" t="s">
        <v>12633</v>
      </c>
      <c r="J6422">
        <f t="shared" ref="J6422:L6441" si="1348">IFERROR(FIND(J$1,$H6422),0)</f>
        <v>17</v>
      </c>
      <c r="K6422">
        <f t="shared" si="1348"/>
        <v>4</v>
      </c>
      <c r="L6422">
        <f t="shared" si="1348"/>
        <v>0</v>
      </c>
      <c r="M6422">
        <f t="shared" si="1343"/>
        <v>21</v>
      </c>
      <c r="N6422">
        <f t="shared" si="1344"/>
        <v>0</v>
      </c>
      <c r="O6422">
        <f t="shared" si="1347"/>
        <v>0</v>
      </c>
      <c r="P6422">
        <f t="shared" si="1347"/>
        <v>0</v>
      </c>
      <c r="Q6422">
        <f t="shared" si="1345"/>
        <v>0</v>
      </c>
      <c r="R6422">
        <f t="shared" si="1346"/>
        <v>0</v>
      </c>
      <c r="S6422">
        <f t="shared" si="1346"/>
        <v>0</v>
      </c>
      <c r="T6422">
        <f t="shared" si="1346"/>
        <v>0</v>
      </c>
    </row>
    <row r="6423" spans="1:20" x14ac:dyDescent="0.2">
      <c r="A6423" t="s">
        <v>12634</v>
      </c>
      <c r="B6423">
        <v>2</v>
      </c>
      <c r="C6423" s="16">
        <v>43810</v>
      </c>
      <c r="D6423" s="16" t="str">
        <f t="shared" si="1340"/>
        <v>2019</v>
      </c>
      <c r="E6423" s="16" t="str">
        <f t="shared" si="1341"/>
        <v>12</v>
      </c>
      <c r="F6423" s="16" t="str">
        <f t="shared" si="1342"/>
        <v>11</v>
      </c>
      <c r="G6423">
        <v>1</v>
      </c>
      <c r="H6423" t="s">
        <v>12635</v>
      </c>
      <c r="J6423">
        <f t="shared" si="1348"/>
        <v>0</v>
      </c>
      <c r="K6423">
        <f t="shared" si="1348"/>
        <v>0</v>
      </c>
      <c r="L6423">
        <f t="shared" si="1348"/>
        <v>0</v>
      </c>
      <c r="M6423">
        <f t="shared" si="1343"/>
        <v>0</v>
      </c>
      <c r="N6423">
        <f t="shared" si="1344"/>
        <v>34</v>
      </c>
      <c r="O6423">
        <f t="shared" si="1347"/>
        <v>0</v>
      </c>
      <c r="P6423">
        <f t="shared" si="1347"/>
        <v>0</v>
      </c>
      <c r="Q6423">
        <f t="shared" si="1345"/>
        <v>0</v>
      </c>
      <c r="R6423">
        <f t="shared" si="1346"/>
        <v>0</v>
      </c>
      <c r="S6423">
        <f t="shared" si="1346"/>
        <v>0</v>
      </c>
      <c r="T6423">
        <f t="shared" si="1346"/>
        <v>0</v>
      </c>
    </row>
    <row r="6424" spans="1:20" x14ac:dyDescent="0.2">
      <c r="A6424" t="s">
        <v>12636</v>
      </c>
      <c r="B6424">
        <v>1</v>
      </c>
      <c r="C6424" s="16">
        <v>43810</v>
      </c>
      <c r="D6424" s="16" t="str">
        <f t="shared" si="1340"/>
        <v>2019</v>
      </c>
      <c r="E6424" s="16" t="str">
        <f t="shared" si="1341"/>
        <v>12</v>
      </c>
      <c r="F6424" s="16" t="str">
        <f t="shared" si="1342"/>
        <v>11</v>
      </c>
      <c r="G6424">
        <v>0</v>
      </c>
      <c r="H6424" t="s">
        <v>12637</v>
      </c>
      <c r="J6424">
        <f t="shared" si="1348"/>
        <v>0</v>
      </c>
      <c r="K6424">
        <f t="shared" si="1348"/>
        <v>0</v>
      </c>
      <c r="L6424">
        <f t="shared" si="1348"/>
        <v>0</v>
      </c>
      <c r="M6424">
        <f t="shared" si="1343"/>
        <v>0</v>
      </c>
      <c r="N6424">
        <f t="shared" si="1344"/>
        <v>0</v>
      </c>
      <c r="O6424">
        <f t="shared" si="1347"/>
        <v>0</v>
      </c>
      <c r="P6424">
        <f t="shared" si="1347"/>
        <v>0</v>
      </c>
      <c r="Q6424">
        <f t="shared" si="1345"/>
        <v>0</v>
      </c>
      <c r="R6424">
        <f t="shared" si="1346"/>
        <v>0</v>
      </c>
      <c r="S6424">
        <f t="shared" si="1346"/>
        <v>0</v>
      </c>
      <c r="T6424">
        <f t="shared" si="1346"/>
        <v>0</v>
      </c>
    </row>
    <row r="6425" spans="1:20" x14ac:dyDescent="0.2">
      <c r="A6425" t="s">
        <v>12638</v>
      </c>
      <c r="B6425">
        <v>1</v>
      </c>
      <c r="C6425" s="16">
        <v>43810</v>
      </c>
      <c r="D6425" s="16" t="str">
        <f t="shared" si="1340"/>
        <v>2019</v>
      </c>
      <c r="E6425" s="16" t="str">
        <f t="shared" si="1341"/>
        <v>12</v>
      </c>
      <c r="F6425" s="16" t="str">
        <f t="shared" si="1342"/>
        <v>11</v>
      </c>
      <c r="G6425">
        <v>0</v>
      </c>
      <c r="H6425" t="s">
        <v>12639</v>
      </c>
      <c r="J6425">
        <f t="shared" si="1348"/>
        <v>0</v>
      </c>
      <c r="K6425">
        <f t="shared" si="1348"/>
        <v>0</v>
      </c>
      <c r="L6425">
        <f t="shared" si="1348"/>
        <v>0</v>
      </c>
      <c r="M6425">
        <f t="shared" si="1343"/>
        <v>0</v>
      </c>
      <c r="N6425">
        <f t="shared" si="1344"/>
        <v>24</v>
      </c>
      <c r="O6425">
        <f t="shared" si="1347"/>
        <v>0</v>
      </c>
      <c r="P6425">
        <f t="shared" si="1347"/>
        <v>0</v>
      </c>
      <c r="Q6425">
        <f t="shared" si="1345"/>
        <v>0</v>
      </c>
      <c r="R6425">
        <f t="shared" si="1346"/>
        <v>0</v>
      </c>
      <c r="S6425">
        <f t="shared" si="1346"/>
        <v>0</v>
      </c>
      <c r="T6425">
        <f t="shared" si="1346"/>
        <v>0</v>
      </c>
    </row>
    <row r="6426" spans="1:20" x14ac:dyDescent="0.2">
      <c r="A6426" t="s">
        <v>12640</v>
      </c>
      <c r="B6426">
        <v>3</v>
      </c>
      <c r="C6426" s="16">
        <v>43810</v>
      </c>
      <c r="D6426" s="16" t="str">
        <f t="shared" si="1340"/>
        <v>2019</v>
      </c>
      <c r="E6426" s="16" t="str">
        <f t="shared" si="1341"/>
        <v>12</v>
      </c>
      <c r="F6426" s="16" t="str">
        <f t="shared" si="1342"/>
        <v>11</v>
      </c>
      <c r="G6426">
        <v>0</v>
      </c>
      <c r="H6426" t="s">
        <v>12641</v>
      </c>
      <c r="J6426">
        <f t="shared" si="1348"/>
        <v>0</v>
      </c>
      <c r="K6426">
        <f t="shared" si="1348"/>
        <v>0</v>
      </c>
      <c r="L6426">
        <f t="shared" si="1348"/>
        <v>0</v>
      </c>
      <c r="M6426">
        <f t="shared" si="1343"/>
        <v>0</v>
      </c>
      <c r="N6426">
        <f t="shared" si="1344"/>
        <v>0</v>
      </c>
      <c r="O6426">
        <f t="shared" ref="O6426:P6445" si="1349">IFERROR(FIND(O$1,$H6426),0)</f>
        <v>0</v>
      </c>
      <c r="P6426">
        <f t="shared" si="1349"/>
        <v>0</v>
      </c>
      <c r="Q6426">
        <f t="shared" si="1345"/>
        <v>0</v>
      </c>
      <c r="R6426">
        <f t="shared" si="1346"/>
        <v>0</v>
      </c>
      <c r="S6426">
        <f t="shared" si="1346"/>
        <v>0</v>
      </c>
      <c r="T6426">
        <f t="shared" si="1346"/>
        <v>0</v>
      </c>
    </row>
    <row r="6427" spans="1:20" x14ac:dyDescent="0.2">
      <c r="A6427" t="s">
        <v>12642</v>
      </c>
      <c r="B6427">
        <v>5</v>
      </c>
      <c r="C6427" s="16">
        <v>43810</v>
      </c>
      <c r="D6427" s="16" t="str">
        <f t="shared" si="1340"/>
        <v>2019</v>
      </c>
      <c r="E6427" s="16" t="str">
        <f t="shared" si="1341"/>
        <v>12</v>
      </c>
      <c r="F6427" s="16" t="str">
        <f t="shared" si="1342"/>
        <v>11</v>
      </c>
      <c r="G6427">
        <v>0</v>
      </c>
      <c r="H6427" t="s">
        <v>12643</v>
      </c>
      <c r="J6427">
        <f t="shared" si="1348"/>
        <v>0</v>
      </c>
      <c r="K6427">
        <f t="shared" si="1348"/>
        <v>0</v>
      </c>
      <c r="L6427">
        <f t="shared" si="1348"/>
        <v>0</v>
      </c>
      <c r="M6427">
        <f t="shared" si="1343"/>
        <v>0</v>
      </c>
      <c r="N6427">
        <f t="shared" si="1344"/>
        <v>0</v>
      </c>
      <c r="O6427">
        <f t="shared" si="1349"/>
        <v>0</v>
      </c>
      <c r="P6427">
        <f t="shared" si="1349"/>
        <v>0</v>
      </c>
      <c r="Q6427">
        <f t="shared" si="1345"/>
        <v>0</v>
      </c>
      <c r="R6427">
        <f t="shared" si="1346"/>
        <v>0</v>
      </c>
      <c r="S6427">
        <f t="shared" si="1346"/>
        <v>0</v>
      </c>
      <c r="T6427">
        <f t="shared" si="1346"/>
        <v>0</v>
      </c>
    </row>
    <row r="6428" spans="1:20" x14ac:dyDescent="0.2">
      <c r="A6428" t="s">
        <v>12644</v>
      </c>
      <c r="B6428">
        <v>4</v>
      </c>
      <c r="C6428" s="16">
        <v>43810</v>
      </c>
      <c r="D6428" s="16" t="str">
        <f t="shared" si="1340"/>
        <v>2019</v>
      </c>
      <c r="E6428" s="16" t="str">
        <f t="shared" si="1341"/>
        <v>12</v>
      </c>
      <c r="F6428" s="16" t="str">
        <f t="shared" si="1342"/>
        <v>11</v>
      </c>
      <c r="G6428">
        <v>0</v>
      </c>
      <c r="H6428" t="s">
        <v>12645</v>
      </c>
      <c r="J6428">
        <f t="shared" si="1348"/>
        <v>0</v>
      </c>
      <c r="K6428">
        <f t="shared" si="1348"/>
        <v>0</v>
      </c>
      <c r="L6428">
        <f t="shared" si="1348"/>
        <v>0</v>
      </c>
      <c r="M6428">
        <f t="shared" si="1343"/>
        <v>0</v>
      </c>
      <c r="N6428">
        <f t="shared" si="1344"/>
        <v>0</v>
      </c>
      <c r="O6428">
        <f t="shared" si="1349"/>
        <v>0</v>
      </c>
      <c r="P6428">
        <f t="shared" si="1349"/>
        <v>0</v>
      </c>
      <c r="Q6428">
        <f t="shared" si="1345"/>
        <v>0</v>
      </c>
      <c r="R6428">
        <f t="shared" si="1346"/>
        <v>0</v>
      </c>
      <c r="S6428">
        <f t="shared" si="1346"/>
        <v>0</v>
      </c>
      <c r="T6428">
        <f t="shared" si="1346"/>
        <v>0</v>
      </c>
    </row>
    <row r="6429" spans="1:20" x14ac:dyDescent="0.2">
      <c r="A6429" t="s">
        <v>12646</v>
      </c>
      <c r="B6429">
        <v>5</v>
      </c>
      <c r="C6429" s="16">
        <v>43810</v>
      </c>
      <c r="D6429" s="16" t="str">
        <f t="shared" si="1340"/>
        <v>2019</v>
      </c>
      <c r="E6429" s="16" t="str">
        <f t="shared" si="1341"/>
        <v>12</v>
      </c>
      <c r="F6429" s="16" t="str">
        <f t="shared" si="1342"/>
        <v>11</v>
      </c>
      <c r="G6429">
        <v>0</v>
      </c>
      <c r="H6429" t="s">
        <v>12647</v>
      </c>
      <c r="J6429">
        <f t="shared" si="1348"/>
        <v>0</v>
      </c>
      <c r="K6429">
        <f t="shared" si="1348"/>
        <v>0</v>
      </c>
      <c r="L6429">
        <f t="shared" si="1348"/>
        <v>0</v>
      </c>
      <c r="M6429">
        <f t="shared" si="1343"/>
        <v>0</v>
      </c>
      <c r="N6429">
        <f t="shared" si="1344"/>
        <v>0</v>
      </c>
      <c r="O6429">
        <f t="shared" si="1349"/>
        <v>0</v>
      </c>
      <c r="P6429">
        <f t="shared" si="1349"/>
        <v>0</v>
      </c>
      <c r="Q6429">
        <f t="shared" si="1345"/>
        <v>0</v>
      </c>
      <c r="R6429">
        <f t="shared" si="1346"/>
        <v>0</v>
      </c>
      <c r="S6429">
        <f t="shared" si="1346"/>
        <v>28</v>
      </c>
      <c r="T6429">
        <f t="shared" si="1346"/>
        <v>0</v>
      </c>
    </row>
    <row r="6430" spans="1:20" x14ac:dyDescent="0.2">
      <c r="A6430" t="s">
        <v>12648</v>
      </c>
      <c r="B6430">
        <v>1</v>
      </c>
      <c r="C6430" s="16">
        <v>43810</v>
      </c>
      <c r="D6430" s="16" t="str">
        <f t="shared" si="1340"/>
        <v>2019</v>
      </c>
      <c r="E6430" s="16" t="str">
        <f t="shared" si="1341"/>
        <v>12</v>
      </c>
      <c r="F6430" s="16" t="str">
        <f t="shared" si="1342"/>
        <v>11</v>
      </c>
      <c r="G6430">
        <v>0</v>
      </c>
      <c r="H6430" t="s">
        <v>12649</v>
      </c>
      <c r="J6430">
        <f t="shared" si="1348"/>
        <v>1</v>
      </c>
      <c r="K6430">
        <f t="shared" si="1348"/>
        <v>0</v>
      </c>
      <c r="L6430">
        <f t="shared" si="1348"/>
        <v>0</v>
      </c>
      <c r="M6430">
        <f t="shared" si="1343"/>
        <v>1</v>
      </c>
      <c r="N6430">
        <f t="shared" si="1344"/>
        <v>0</v>
      </c>
      <c r="O6430">
        <f t="shared" si="1349"/>
        <v>0</v>
      </c>
      <c r="P6430">
        <f t="shared" si="1349"/>
        <v>0</v>
      </c>
      <c r="Q6430">
        <f t="shared" si="1345"/>
        <v>0</v>
      </c>
      <c r="R6430">
        <f t="shared" si="1346"/>
        <v>0</v>
      </c>
      <c r="S6430">
        <f t="shared" si="1346"/>
        <v>0</v>
      </c>
      <c r="T6430">
        <f t="shared" si="1346"/>
        <v>0</v>
      </c>
    </row>
    <row r="6431" spans="1:20" x14ac:dyDescent="0.2">
      <c r="A6431" t="s">
        <v>12650</v>
      </c>
      <c r="B6431">
        <v>1</v>
      </c>
      <c r="C6431" s="16">
        <v>43810</v>
      </c>
      <c r="D6431" s="16" t="str">
        <f t="shared" si="1340"/>
        <v>2019</v>
      </c>
      <c r="E6431" s="16" t="str">
        <f t="shared" si="1341"/>
        <v>12</v>
      </c>
      <c r="F6431" s="16" t="str">
        <f t="shared" si="1342"/>
        <v>11</v>
      </c>
      <c r="G6431">
        <v>1</v>
      </c>
      <c r="H6431" t="s">
        <v>12651</v>
      </c>
      <c r="J6431">
        <f t="shared" si="1348"/>
        <v>0</v>
      </c>
      <c r="K6431">
        <f t="shared" si="1348"/>
        <v>0</v>
      </c>
      <c r="L6431">
        <f t="shared" si="1348"/>
        <v>0</v>
      </c>
      <c r="M6431">
        <f t="shared" si="1343"/>
        <v>0</v>
      </c>
      <c r="N6431">
        <f t="shared" si="1344"/>
        <v>0</v>
      </c>
      <c r="O6431">
        <f t="shared" si="1349"/>
        <v>0</v>
      </c>
      <c r="P6431">
        <f t="shared" si="1349"/>
        <v>0</v>
      </c>
      <c r="Q6431">
        <f t="shared" si="1345"/>
        <v>0</v>
      </c>
      <c r="R6431">
        <f t="shared" si="1346"/>
        <v>0</v>
      </c>
      <c r="S6431">
        <f t="shared" si="1346"/>
        <v>0</v>
      </c>
      <c r="T6431">
        <f t="shared" si="1346"/>
        <v>0</v>
      </c>
    </row>
    <row r="6432" spans="1:20" x14ac:dyDescent="0.2">
      <c r="A6432" t="s">
        <v>12652</v>
      </c>
      <c r="B6432">
        <v>1</v>
      </c>
      <c r="C6432" s="16">
        <v>43810</v>
      </c>
      <c r="D6432" s="16" t="str">
        <f t="shared" si="1340"/>
        <v>2019</v>
      </c>
      <c r="E6432" s="16" t="str">
        <f t="shared" si="1341"/>
        <v>12</v>
      </c>
      <c r="F6432" s="16" t="str">
        <f t="shared" si="1342"/>
        <v>11</v>
      </c>
      <c r="G6432">
        <v>1</v>
      </c>
      <c r="H6432" t="s">
        <v>12653</v>
      </c>
      <c r="J6432">
        <f t="shared" si="1348"/>
        <v>0</v>
      </c>
      <c r="K6432">
        <f t="shared" si="1348"/>
        <v>0</v>
      </c>
      <c r="L6432">
        <f t="shared" si="1348"/>
        <v>0</v>
      </c>
      <c r="M6432">
        <f t="shared" si="1343"/>
        <v>0</v>
      </c>
      <c r="N6432">
        <f t="shared" si="1344"/>
        <v>0</v>
      </c>
      <c r="O6432">
        <f t="shared" si="1349"/>
        <v>0</v>
      </c>
      <c r="P6432">
        <f t="shared" si="1349"/>
        <v>0</v>
      </c>
      <c r="Q6432">
        <f t="shared" si="1345"/>
        <v>0</v>
      </c>
      <c r="R6432">
        <f t="shared" si="1346"/>
        <v>0</v>
      </c>
      <c r="S6432">
        <f t="shared" si="1346"/>
        <v>14</v>
      </c>
      <c r="T6432">
        <f t="shared" si="1346"/>
        <v>0</v>
      </c>
    </row>
    <row r="6433" spans="1:20" x14ac:dyDescent="0.2">
      <c r="A6433" t="s">
        <v>12654</v>
      </c>
      <c r="B6433">
        <v>1</v>
      </c>
      <c r="C6433" s="16">
        <v>43810</v>
      </c>
      <c r="D6433" s="16" t="str">
        <f t="shared" si="1340"/>
        <v>2019</v>
      </c>
      <c r="E6433" s="16" t="str">
        <f t="shared" si="1341"/>
        <v>12</v>
      </c>
      <c r="F6433" s="16" t="str">
        <f t="shared" si="1342"/>
        <v>11</v>
      </c>
      <c r="G6433">
        <v>0</v>
      </c>
      <c r="H6433" t="s">
        <v>12655</v>
      </c>
      <c r="J6433">
        <f t="shared" si="1348"/>
        <v>0</v>
      </c>
      <c r="K6433">
        <f t="shared" si="1348"/>
        <v>1</v>
      </c>
      <c r="L6433">
        <f t="shared" si="1348"/>
        <v>0</v>
      </c>
      <c r="M6433">
        <f t="shared" si="1343"/>
        <v>1</v>
      </c>
      <c r="N6433">
        <f t="shared" si="1344"/>
        <v>0</v>
      </c>
      <c r="O6433">
        <f t="shared" si="1349"/>
        <v>0</v>
      </c>
      <c r="P6433">
        <f t="shared" si="1349"/>
        <v>0</v>
      </c>
      <c r="Q6433">
        <f t="shared" si="1345"/>
        <v>0</v>
      </c>
      <c r="R6433">
        <f t="shared" si="1346"/>
        <v>0</v>
      </c>
      <c r="S6433">
        <f t="shared" si="1346"/>
        <v>0</v>
      </c>
      <c r="T6433">
        <f t="shared" si="1346"/>
        <v>0</v>
      </c>
    </row>
    <row r="6434" spans="1:20" x14ac:dyDescent="0.2">
      <c r="A6434" t="s">
        <v>12656</v>
      </c>
      <c r="B6434">
        <v>4</v>
      </c>
      <c r="C6434" s="16">
        <v>43810</v>
      </c>
      <c r="D6434" s="16" t="str">
        <f t="shared" si="1340"/>
        <v>2019</v>
      </c>
      <c r="E6434" s="16" t="str">
        <f t="shared" si="1341"/>
        <v>12</v>
      </c>
      <c r="F6434" s="16" t="str">
        <f t="shared" si="1342"/>
        <v>11</v>
      </c>
      <c r="G6434">
        <v>0</v>
      </c>
      <c r="H6434" t="s">
        <v>12657</v>
      </c>
      <c r="J6434">
        <f t="shared" si="1348"/>
        <v>0</v>
      </c>
      <c r="K6434">
        <f t="shared" si="1348"/>
        <v>0</v>
      </c>
      <c r="L6434">
        <f t="shared" si="1348"/>
        <v>0</v>
      </c>
      <c r="M6434">
        <f t="shared" si="1343"/>
        <v>0</v>
      </c>
      <c r="N6434">
        <f t="shared" si="1344"/>
        <v>0</v>
      </c>
      <c r="O6434">
        <f t="shared" si="1349"/>
        <v>0</v>
      </c>
      <c r="P6434">
        <f t="shared" si="1349"/>
        <v>26</v>
      </c>
      <c r="Q6434">
        <f t="shared" si="1345"/>
        <v>0</v>
      </c>
      <c r="R6434">
        <f t="shared" si="1346"/>
        <v>0</v>
      </c>
      <c r="S6434">
        <f t="shared" si="1346"/>
        <v>0</v>
      </c>
      <c r="T6434">
        <f t="shared" si="1346"/>
        <v>0</v>
      </c>
    </row>
    <row r="6435" spans="1:20" x14ac:dyDescent="0.2">
      <c r="A6435" t="s">
        <v>12658</v>
      </c>
      <c r="B6435">
        <v>4</v>
      </c>
      <c r="C6435" s="16">
        <v>43810</v>
      </c>
      <c r="D6435" s="16" t="str">
        <f t="shared" si="1340"/>
        <v>2019</v>
      </c>
      <c r="E6435" s="16" t="str">
        <f t="shared" si="1341"/>
        <v>12</v>
      </c>
      <c r="F6435" s="16" t="str">
        <f t="shared" si="1342"/>
        <v>11</v>
      </c>
      <c r="G6435">
        <v>0</v>
      </c>
      <c r="H6435" t="s">
        <v>12659</v>
      </c>
      <c r="J6435">
        <f t="shared" si="1348"/>
        <v>0</v>
      </c>
      <c r="K6435">
        <f t="shared" si="1348"/>
        <v>0</v>
      </c>
      <c r="L6435">
        <f t="shared" si="1348"/>
        <v>0</v>
      </c>
      <c r="M6435">
        <f t="shared" si="1343"/>
        <v>0</v>
      </c>
      <c r="N6435">
        <f t="shared" si="1344"/>
        <v>0</v>
      </c>
      <c r="O6435">
        <f t="shared" si="1349"/>
        <v>0</v>
      </c>
      <c r="P6435">
        <f t="shared" si="1349"/>
        <v>0</v>
      </c>
      <c r="Q6435">
        <f t="shared" ref="Q6435:Q6465" si="1350">IFERROR(FIND(Q$1,$H6435),0)</f>
        <v>0</v>
      </c>
      <c r="R6435">
        <f t="shared" si="1346"/>
        <v>0</v>
      </c>
      <c r="S6435">
        <f t="shared" si="1346"/>
        <v>0</v>
      </c>
      <c r="T6435">
        <f t="shared" si="1346"/>
        <v>0</v>
      </c>
    </row>
    <row r="6436" spans="1:20" x14ac:dyDescent="0.2">
      <c r="A6436" t="s">
        <v>12660</v>
      </c>
      <c r="B6436">
        <v>5</v>
      </c>
      <c r="C6436" s="16">
        <v>43810</v>
      </c>
      <c r="D6436" s="16" t="str">
        <f t="shared" si="1340"/>
        <v>2019</v>
      </c>
      <c r="E6436" s="16" t="str">
        <f t="shared" si="1341"/>
        <v>12</v>
      </c>
      <c r="F6436" s="16" t="str">
        <f t="shared" si="1342"/>
        <v>11</v>
      </c>
      <c r="G6436">
        <v>0</v>
      </c>
      <c r="H6436" t="s">
        <v>12661</v>
      </c>
      <c r="I6436" t="s">
        <v>12662</v>
      </c>
      <c r="J6436">
        <f t="shared" si="1348"/>
        <v>0</v>
      </c>
      <c r="K6436">
        <f t="shared" si="1348"/>
        <v>0</v>
      </c>
      <c r="L6436">
        <f t="shared" si="1348"/>
        <v>0</v>
      </c>
      <c r="M6436">
        <f t="shared" si="1343"/>
        <v>0</v>
      </c>
      <c r="N6436">
        <f t="shared" si="1344"/>
        <v>0</v>
      </c>
      <c r="O6436">
        <f t="shared" si="1349"/>
        <v>0</v>
      </c>
      <c r="P6436">
        <f t="shared" si="1349"/>
        <v>0</v>
      </c>
      <c r="Q6436">
        <f t="shared" si="1350"/>
        <v>0</v>
      </c>
      <c r="R6436">
        <f t="shared" si="1346"/>
        <v>0</v>
      </c>
      <c r="S6436">
        <f t="shared" si="1346"/>
        <v>0</v>
      </c>
      <c r="T6436">
        <f t="shared" si="1346"/>
        <v>0</v>
      </c>
    </row>
    <row r="6437" spans="1:20" x14ac:dyDescent="0.2">
      <c r="A6437" t="s">
        <v>12663</v>
      </c>
      <c r="B6437">
        <v>5</v>
      </c>
      <c r="C6437" s="16">
        <v>43810</v>
      </c>
      <c r="D6437" s="16" t="str">
        <f t="shared" si="1340"/>
        <v>2019</v>
      </c>
      <c r="E6437" s="16" t="str">
        <f t="shared" si="1341"/>
        <v>12</v>
      </c>
      <c r="F6437" s="16" t="str">
        <f t="shared" si="1342"/>
        <v>11</v>
      </c>
      <c r="G6437">
        <v>0</v>
      </c>
      <c r="H6437" t="s">
        <v>12664</v>
      </c>
      <c r="J6437">
        <f t="shared" si="1348"/>
        <v>16</v>
      </c>
      <c r="K6437">
        <f t="shared" si="1348"/>
        <v>0</v>
      </c>
      <c r="L6437">
        <f t="shared" si="1348"/>
        <v>0</v>
      </c>
      <c r="M6437">
        <f t="shared" si="1343"/>
        <v>16</v>
      </c>
      <c r="N6437">
        <f t="shared" si="1344"/>
        <v>0</v>
      </c>
      <c r="O6437">
        <f t="shared" si="1349"/>
        <v>0</v>
      </c>
      <c r="P6437">
        <f t="shared" si="1349"/>
        <v>0</v>
      </c>
      <c r="Q6437">
        <f t="shared" si="1350"/>
        <v>0</v>
      </c>
      <c r="R6437">
        <f t="shared" si="1346"/>
        <v>0</v>
      </c>
      <c r="S6437">
        <f t="shared" si="1346"/>
        <v>0</v>
      </c>
      <c r="T6437">
        <f t="shared" si="1346"/>
        <v>0</v>
      </c>
    </row>
    <row r="6438" spans="1:20" x14ac:dyDescent="0.2">
      <c r="A6438" t="s">
        <v>12665</v>
      </c>
      <c r="B6438">
        <v>4</v>
      </c>
      <c r="C6438" s="16">
        <v>43810</v>
      </c>
      <c r="D6438" s="16" t="str">
        <f t="shared" si="1340"/>
        <v>2019</v>
      </c>
      <c r="E6438" s="16" t="str">
        <f t="shared" si="1341"/>
        <v>12</v>
      </c>
      <c r="F6438" s="16" t="str">
        <f t="shared" si="1342"/>
        <v>11</v>
      </c>
      <c r="G6438">
        <v>0</v>
      </c>
      <c r="H6438" t="s">
        <v>12666</v>
      </c>
      <c r="J6438">
        <f t="shared" si="1348"/>
        <v>0</v>
      </c>
      <c r="K6438">
        <f t="shared" si="1348"/>
        <v>0</v>
      </c>
      <c r="L6438">
        <f t="shared" si="1348"/>
        <v>0</v>
      </c>
      <c r="M6438">
        <f t="shared" si="1343"/>
        <v>0</v>
      </c>
      <c r="N6438">
        <f t="shared" si="1344"/>
        <v>0</v>
      </c>
      <c r="O6438">
        <f t="shared" si="1349"/>
        <v>0</v>
      </c>
      <c r="P6438">
        <f t="shared" si="1349"/>
        <v>0</v>
      </c>
      <c r="Q6438">
        <f t="shared" si="1350"/>
        <v>0</v>
      </c>
      <c r="R6438">
        <f t="shared" si="1346"/>
        <v>0</v>
      </c>
      <c r="S6438">
        <f t="shared" si="1346"/>
        <v>0</v>
      </c>
      <c r="T6438">
        <f t="shared" si="1346"/>
        <v>0</v>
      </c>
    </row>
    <row r="6439" spans="1:20" x14ac:dyDescent="0.2">
      <c r="A6439" t="s">
        <v>12667</v>
      </c>
      <c r="B6439">
        <v>1</v>
      </c>
      <c r="C6439" s="16">
        <v>43810</v>
      </c>
      <c r="D6439" s="16" t="str">
        <f t="shared" si="1340"/>
        <v>2019</v>
      </c>
      <c r="E6439" s="16" t="str">
        <f t="shared" si="1341"/>
        <v>12</v>
      </c>
      <c r="F6439" s="16" t="str">
        <f t="shared" si="1342"/>
        <v>11</v>
      </c>
      <c r="G6439">
        <v>0</v>
      </c>
      <c r="H6439" t="s">
        <v>12668</v>
      </c>
      <c r="J6439">
        <f t="shared" si="1348"/>
        <v>0</v>
      </c>
      <c r="K6439">
        <f t="shared" si="1348"/>
        <v>0</v>
      </c>
      <c r="L6439">
        <f t="shared" si="1348"/>
        <v>0</v>
      </c>
      <c r="M6439">
        <f t="shared" si="1343"/>
        <v>0</v>
      </c>
      <c r="N6439">
        <f t="shared" si="1344"/>
        <v>0</v>
      </c>
      <c r="O6439">
        <f t="shared" si="1349"/>
        <v>0</v>
      </c>
      <c r="P6439">
        <f t="shared" si="1349"/>
        <v>0</v>
      </c>
      <c r="Q6439">
        <f t="shared" si="1350"/>
        <v>0</v>
      </c>
      <c r="R6439">
        <f t="shared" si="1346"/>
        <v>0</v>
      </c>
      <c r="S6439">
        <f t="shared" si="1346"/>
        <v>0</v>
      </c>
      <c r="T6439">
        <f t="shared" si="1346"/>
        <v>0</v>
      </c>
    </row>
    <row r="6440" spans="1:20" x14ac:dyDescent="0.2">
      <c r="A6440" t="s">
        <v>12669</v>
      </c>
      <c r="B6440">
        <v>1</v>
      </c>
      <c r="C6440" s="16">
        <v>43810</v>
      </c>
      <c r="D6440" s="16" t="str">
        <f t="shared" si="1340"/>
        <v>2019</v>
      </c>
      <c r="E6440" s="16" t="str">
        <f t="shared" si="1341"/>
        <v>12</v>
      </c>
      <c r="F6440" s="16" t="str">
        <f t="shared" si="1342"/>
        <v>11</v>
      </c>
      <c r="G6440">
        <v>0</v>
      </c>
      <c r="H6440" t="s">
        <v>12670</v>
      </c>
      <c r="J6440">
        <f t="shared" si="1348"/>
        <v>0</v>
      </c>
      <c r="K6440">
        <f t="shared" si="1348"/>
        <v>17</v>
      </c>
      <c r="L6440">
        <f t="shared" si="1348"/>
        <v>0</v>
      </c>
      <c r="M6440">
        <f t="shared" si="1343"/>
        <v>17</v>
      </c>
      <c r="N6440">
        <f t="shared" si="1344"/>
        <v>0</v>
      </c>
      <c r="O6440">
        <f t="shared" si="1349"/>
        <v>0</v>
      </c>
      <c r="P6440">
        <f t="shared" si="1349"/>
        <v>0</v>
      </c>
      <c r="Q6440">
        <f t="shared" si="1350"/>
        <v>0</v>
      </c>
      <c r="R6440">
        <f t="shared" si="1346"/>
        <v>0</v>
      </c>
      <c r="S6440">
        <f t="shared" si="1346"/>
        <v>48</v>
      </c>
      <c r="T6440">
        <f t="shared" si="1346"/>
        <v>0</v>
      </c>
    </row>
    <row r="6441" spans="1:20" x14ac:dyDescent="0.2">
      <c r="A6441" t="s">
        <v>12671</v>
      </c>
      <c r="B6441">
        <v>5</v>
      </c>
      <c r="C6441" s="16">
        <v>43810</v>
      </c>
      <c r="D6441" s="16" t="str">
        <f t="shared" si="1340"/>
        <v>2019</v>
      </c>
      <c r="E6441" s="16" t="str">
        <f t="shared" si="1341"/>
        <v>12</v>
      </c>
      <c r="F6441" s="16" t="str">
        <f t="shared" si="1342"/>
        <v>11</v>
      </c>
      <c r="G6441">
        <v>0</v>
      </c>
      <c r="H6441" t="s">
        <v>12672</v>
      </c>
      <c r="J6441">
        <f t="shared" si="1348"/>
        <v>0</v>
      </c>
      <c r="K6441">
        <f t="shared" si="1348"/>
        <v>0</v>
      </c>
      <c r="L6441">
        <f t="shared" si="1348"/>
        <v>0</v>
      </c>
      <c r="M6441">
        <f t="shared" si="1343"/>
        <v>0</v>
      </c>
      <c r="N6441">
        <f t="shared" si="1344"/>
        <v>0</v>
      </c>
      <c r="O6441">
        <f t="shared" si="1349"/>
        <v>0</v>
      </c>
      <c r="P6441">
        <f t="shared" si="1349"/>
        <v>0</v>
      </c>
      <c r="Q6441">
        <f t="shared" si="1350"/>
        <v>0</v>
      </c>
      <c r="R6441">
        <f t="shared" si="1346"/>
        <v>0</v>
      </c>
      <c r="S6441">
        <f t="shared" si="1346"/>
        <v>0</v>
      </c>
      <c r="T6441">
        <f t="shared" si="1346"/>
        <v>0</v>
      </c>
    </row>
    <row r="6442" spans="1:20" x14ac:dyDescent="0.2">
      <c r="A6442" t="s">
        <v>12673</v>
      </c>
      <c r="B6442">
        <v>1</v>
      </c>
      <c r="C6442" s="16">
        <v>43810</v>
      </c>
      <c r="D6442" s="16" t="str">
        <f t="shared" si="1340"/>
        <v>2019</v>
      </c>
      <c r="E6442" s="16" t="str">
        <f t="shared" si="1341"/>
        <v>12</v>
      </c>
      <c r="F6442" s="16" t="str">
        <f t="shared" si="1342"/>
        <v>11</v>
      </c>
      <c r="G6442">
        <v>0</v>
      </c>
      <c r="H6442" t="s">
        <v>12674</v>
      </c>
      <c r="J6442">
        <f t="shared" ref="J6442:L6461" si="1351">IFERROR(FIND(J$1,$H6442),0)</f>
        <v>0</v>
      </c>
      <c r="K6442">
        <f t="shared" si="1351"/>
        <v>0</v>
      </c>
      <c r="L6442">
        <f t="shared" si="1351"/>
        <v>0</v>
      </c>
      <c r="M6442">
        <f t="shared" si="1343"/>
        <v>0</v>
      </c>
      <c r="N6442">
        <f t="shared" si="1344"/>
        <v>0</v>
      </c>
      <c r="O6442">
        <f t="shared" si="1349"/>
        <v>0</v>
      </c>
      <c r="P6442">
        <f t="shared" si="1349"/>
        <v>0</v>
      </c>
      <c r="Q6442">
        <f t="shared" si="1350"/>
        <v>0</v>
      </c>
      <c r="R6442">
        <f t="shared" si="1346"/>
        <v>0</v>
      </c>
      <c r="S6442">
        <f t="shared" si="1346"/>
        <v>0</v>
      </c>
      <c r="T6442">
        <f t="shared" si="1346"/>
        <v>0</v>
      </c>
    </row>
    <row r="6443" spans="1:20" x14ac:dyDescent="0.2">
      <c r="A6443" t="s">
        <v>9049</v>
      </c>
      <c r="B6443">
        <v>4</v>
      </c>
      <c r="C6443" s="16">
        <v>43810</v>
      </c>
      <c r="D6443" s="16" t="str">
        <f t="shared" si="1340"/>
        <v>2019</v>
      </c>
      <c r="E6443" s="16" t="str">
        <f t="shared" si="1341"/>
        <v>12</v>
      </c>
      <c r="F6443" s="16" t="str">
        <f t="shared" si="1342"/>
        <v>11</v>
      </c>
      <c r="G6443">
        <v>0</v>
      </c>
      <c r="H6443" t="s">
        <v>12675</v>
      </c>
      <c r="J6443">
        <f t="shared" si="1351"/>
        <v>0</v>
      </c>
      <c r="K6443">
        <f t="shared" si="1351"/>
        <v>0</v>
      </c>
      <c r="L6443">
        <f t="shared" si="1351"/>
        <v>0</v>
      </c>
      <c r="M6443">
        <f t="shared" si="1343"/>
        <v>0</v>
      </c>
      <c r="N6443">
        <f t="shared" si="1344"/>
        <v>0</v>
      </c>
      <c r="O6443">
        <f t="shared" si="1349"/>
        <v>0</v>
      </c>
      <c r="P6443">
        <f t="shared" si="1349"/>
        <v>0</v>
      </c>
      <c r="Q6443">
        <f t="shared" si="1350"/>
        <v>0</v>
      </c>
      <c r="R6443">
        <f t="shared" si="1346"/>
        <v>0</v>
      </c>
      <c r="S6443">
        <f t="shared" si="1346"/>
        <v>0</v>
      </c>
      <c r="T6443">
        <f t="shared" si="1346"/>
        <v>0</v>
      </c>
    </row>
    <row r="6444" spans="1:20" x14ac:dyDescent="0.2">
      <c r="A6444" t="s">
        <v>12676</v>
      </c>
      <c r="B6444">
        <v>1</v>
      </c>
      <c r="C6444" s="16">
        <v>43810</v>
      </c>
      <c r="D6444" s="16" t="str">
        <f t="shared" si="1340"/>
        <v>2019</v>
      </c>
      <c r="E6444" s="16" t="str">
        <f t="shared" si="1341"/>
        <v>12</v>
      </c>
      <c r="F6444" s="16" t="str">
        <f t="shared" si="1342"/>
        <v>11</v>
      </c>
      <c r="G6444">
        <v>0</v>
      </c>
      <c r="H6444" t="s">
        <v>12677</v>
      </c>
      <c r="J6444">
        <f t="shared" si="1351"/>
        <v>0</v>
      </c>
      <c r="K6444">
        <f t="shared" si="1351"/>
        <v>0</v>
      </c>
      <c r="L6444">
        <f t="shared" si="1351"/>
        <v>0</v>
      </c>
      <c r="M6444">
        <f t="shared" si="1343"/>
        <v>0</v>
      </c>
      <c r="N6444">
        <f t="shared" si="1344"/>
        <v>0</v>
      </c>
      <c r="O6444">
        <f t="shared" si="1349"/>
        <v>0</v>
      </c>
      <c r="P6444">
        <f t="shared" si="1349"/>
        <v>0</v>
      </c>
      <c r="Q6444">
        <f t="shared" si="1350"/>
        <v>0</v>
      </c>
      <c r="R6444">
        <f t="shared" si="1346"/>
        <v>0</v>
      </c>
      <c r="S6444">
        <f t="shared" si="1346"/>
        <v>7</v>
      </c>
      <c r="T6444">
        <f t="shared" si="1346"/>
        <v>0</v>
      </c>
    </row>
    <row r="6445" spans="1:20" x14ac:dyDescent="0.2">
      <c r="A6445" t="s">
        <v>12678</v>
      </c>
      <c r="B6445">
        <v>1</v>
      </c>
      <c r="C6445" s="16">
        <v>43810</v>
      </c>
      <c r="D6445" s="16" t="str">
        <f t="shared" si="1340"/>
        <v>2019</v>
      </c>
      <c r="E6445" s="16" t="str">
        <f t="shared" si="1341"/>
        <v>12</v>
      </c>
      <c r="F6445" s="16" t="str">
        <f t="shared" si="1342"/>
        <v>11</v>
      </c>
      <c r="G6445">
        <v>0</v>
      </c>
      <c r="H6445" t="s">
        <v>12679</v>
      </c>
      <c r="I6445" t="s">
        <v>12680</v>
      </c>
      <c r="J6445">
        <f t="shared" si="1351"/>
        <v>0</v>
      </c>
      <c r="K6445">
        <f t="shared" si="1351"/>
        <v>0</v>
      </c>
      <c r="L6445">
        <f t="shared" si="1351"/>
        <v>0</v>
      </c>
      <c r="M6445">
        <f t="shared" si="1343"/>
        <v>0</v>
      </c>
      <c r="N6445">
        <f t="shared" si="1344"/>
        <v>28</v>
      </c>
      <c r="O6445">
        <f t="shared" si="1349"/>
        <v>0</v>
      </c>
      <c r="P6445">
        <f t="shared" si="1349"/>
        <v>0</v>
      </c>
      <c r="Q6445">
        <f t="shared" si="1350"/>
        <v>0</v>
      </c>
      <c r="R6445">
        <f t="shared" si="1346"/>
        <v>0</v>
      </c>
      <c r="S6445">
        <f t="shared" si="1346"/>
        <v>17</v>
      </c>
      <c r="T6445">
        <f t="shared" si="1346"/>
        <v>0</v>
      </c>
    </row>
    <row r="6446" spans="1:20" x14ac:dyDescent="0.2">
      <c r="A6446" t="s">
        <v>12681</v>
      </c>
      <c r="B6446">
        <v>1</v>
      </c>
      <c r="C6446" s="16">
        <v>43810</v>
      </c>
      <c r="D6446" s="16" t="str">
        <f t="shared" si="1340"/>
        <v>2019</v>
      </c>
      <c r="E6446" s="16" t="str">
        <f t="shared" si="1341"/>
        <v>12</v>
      </c>
      <c r="F6446" s="16" t="str">
        <f t="shared" si="1342"/>
        <v>11</v>
      </c>
      <c r="G6446">
        <v>0</v>
      </c>
      <c r="H6446" t="s">
        <v>12682</v>
      </c>
      <c r="J6446">
        <f t="shared" si="1351"/>
        <v>0</v>
      </c>
      <c r="K6446">
        <f t="shared" si="1351"/>
        <v>0</v>
      </c>
      <c r="L6446">
        <f t="shared" si="1351"/>
        <v>0</v>
      </c>
      <c r="M6446">
        <f t="shared" si="1343"/>
        <v>0</v>
      </c>
      <c r="N6446">
        <f t="shared" si="1344"/>
        <v>0</v>
      </c>
      <c r="O6446">
        <f t="shared" ref="O6446:P6465" si="1352">IFERROR(FIND(O$1,$H6446),0)</f>
        <v>0</v>
      </c>
      <c r="P6446">
        <f t="shared" si="1352"/>
        <v>0</v>
      </c>
      <c r="Q6446">
        <f t="shared" si="1350"/>
        <v>0</v>
      </c>
      <c r="R6446">
        <f t="shared" si="1346"/>
        <v>0</v>
      </c>
      <c r="S6446">
        <f t="shared" si="1346"/>
        <v>10</v>
      </c>
      <c r="T6446">
        <f t="shared" si="1346"/>
        <v>0</v>
      </c>
    </row>
    <row r="6447" spans="1:20" x14ac:dyDescent="0.2">
      <c r="A6447" t="s">
        <v>12683</v>
      </c>
      <c r="B6447">
        <v>1</v>
      </c>
      <c r="C6447" s="16">
        <v>43810</v>
      </c>
      <c r="D6447" s="16" t="str">
        <f t="shared" si="1340"/>
        <v>2019</v>
      </c>
      <c r="E6447" s="16" t="str">
        <f t="shared" si="1341"/>
        <v>12</v>
      </c>
      <c r="F6447" s="16" t="str">
        <f t="shared" si="1342"/>
        <v>11</v>
      </c>
      <c r="G6447">
        <v>0</v>
      </c>
      <c r="H6447" t="s">
        <v>12684</v>
      </c>
      <c r="J6447">
        <f t="shared" si="1351"/>
        <v>0</v>
      </c>
      <c r="K6447">
        <f t="shared" si="1351"/>
        <v>0</v>
      </c>
      <c r="L6447">
        <f t="shared" si="1351"/>
        <v>34</v>
      </c>
      <c r="M6447">
        <f t="shared" si="1343"/>
        <v>34</v>
      </c>
      <c r="N6447">
        <f t="shared" si="1344"/>
        <v>0</v>
      </c>
      <c r="O6447">
        <f t="shared" si="1352"/>
        <v>0</v>
      </c>
      <c r="P6447">
        <f t="shared" si="1352"/>
        <v>0</v>
      </c>
      <c r="Q6447">
        <f t="shared" si="1350"/>
        <v>0</v>
      </c>
      <c r="R6447">
        <f t="shared" si="1346"/>
        <v>0</v>
      </c>
      <c r="S6447">
        <f t="shared" si="1346"/>
        <v>0</v>
      </c>
      <c r="T6447">
        <f t="shared" si="1346"/>
        <v>0</v>
      </c>
    </row>
    <row r="6448" spans="1:20" x14ac:dyDescent="0.2">
      <c r="A6448" t="s">
        <v>12685</v>
      </c>
      <c r="B6448">
        <v>5</v>
      </c>
      <c r="C6448" s="16">
        <v>43810</v>
      </c>
      <c r="D6448" s="16" t="str">
        <f t="shared" si="1340"/>
        <v>2019</v>
      </c>
      <c r="E6448" s="16" t="str">
        <f t="shared" si="1341"/>
        <v>12</v>
      </c>
      <c r="F6448" s="16" t="str">
        <f t="shared" si="1342"/>
        <v>11</v>
      </c>
      <c r="G6448">
        <v>0</v>
      </c>
      <c r="H6448" t="s">
        <v>12686</v>
      </c>
      <c r="J6448">
        <f t="shared" si="1351"/>
        <v>0</v>
      </c>
      <c r="K6448">
        <f t="shared" si="1351"/>
        <v>0</v>
      </c>
      <c r="L6448">
        <f t="shared" si="1351"/>
        <v>0</v>
      </c>
      <c r="M6448">
        <f t="shared" si="1343"/>
        <v>0</v>
      </c>
      <c r="N6448">
        <f t="shared" si="1344"/>
        <v>0</v>
      </c>
      <c r="O6448">
        <f t="shared" si="1352"/>
        <v>0</v>
      </c>
      <c r="P6448">
        <f t="shared" si="1352"/>
        <v>0</v>
      </c>
      <c r="Q6448">
        <f t="shared" si="1350"/>
        <v>0</v>
      </c>
      <c r="R6448">
        <f t="shared" si="1346"/>
        <v>0</v>
      </c>
      <c r="S6448">
        <f t="shared" si="1346"/>
        <v>0</v>
      </c>
      <c r="T6448">
        <f t="shared" si="1346"/>
        <v>0</v>
      </c>
    </row>
    <row r="6449" spans="1:20" x14ac:dyDescent="0.2">
      <c r="A6449" t="s">
        <v>12687</v>
      </c>
      <c r="B6449">
        <v>3</v>
      </c>
      <c r="C6449" s="16">
        <v>43810</v>
      </c>
      <c r="D6449" s="16" t="str">
        <f t="shared" si="1340"/>
        <v>2019</v>
      </c>
      <c r="E6449" s="16" t="str">
        <f t="shared" si="1341"/>
        <v>12</v>
      </c>
      <c r="F6449" s="16" t="str">
        <f t="shared" si="1342"/>
        <v>11</v>
      </c>
      <c r="G6449">
        <v>0</v>
      </c>
      <c r="H6449" t="s">
        <v>12688</v>
      </c>
      <c r="J6449">
        <f t="shared" si="1351"/>
        <v>0</v>
      </c>
      <c r="K6449">
        <f t="shared" si="1351"/>
        <v>0</v>
      </c>
      <c r="L6449">
        <f t="shared" si="1351"/>
        <v>0</v>
      </c>
      <c r="M6449">
        <f t="shared" si="1343"/>
        <v>0</v>
      </c>
      <c r="N6449">
        <f t="shared" si="1344"/>
        <v>0</v>
      </c>
      <c r="O6449">
        <f t="shared" si="1352"/>
        <v>0</v>
      </c>
      <c r="P6449">
        <f t="shared" si="1352"/>
        <v>0</v>
      </c>
      <c r="Q6449">
        <f t="shared" si="1350"/>
        <v>0</v>
      </c>
      <c r="R6449">
        <f t="shared" si="1346"/>
        <v>27</v>
      </c>
      <c r="S6449">
        <f t="shared" si="1346"/>
        <v>0</v>
      </c>
      <c r="T6449">
        <f t="shared" si="1346"/>
        <v>0</v>
      </c>
    </row>
    <row r="6450" spans="1:20" x14ac:dyDescent="0.2">
      <c r="A6450" t="s">
        <v>1776</v>
      </c>
      <c r="B6450">
        <v>5</v>
      </c>
      <c r="C6450" s="16">
        <v>43810</v>
      </c>
      <c r="D6450" s="16" t="str">
        <f t="shared" si="1340"/>
        <v>2019</v>
      </c>
      <c r="E6450" s="16" t="str">
        <f t="shared" si="1341"/>
        <v>12</v>
      </c>
      <c r="F6450" s="16" t="str">
        <f t="shared" si="1342"/>
        <v>11</v>
      </c>
      <c r="G6450">
        <v>0</v>
      </c>
      <c r="H6450" t="s">
        <v>12689</v>
      </c>
      <c r="J6450">
        <f t="shared" si="1351"/>
        <v>0</v>
      </c>
      <c r="K6450">
        <f t="shared" si="1351"/>
        <v>0</v>
      </c>
      <c r="L6450">
        <f t="shared" si="1351"/>
        <v>0</v>
      </c>
      <c r="M6450">
        <f t="shared" si="1343"/>
        <v>0</v>
      </c>
      <c r="N6450">
        <f t="shared" si="1344"/>
        <v>0</v>
      </c>
      <c r="O6450">
        <f t="shared" si="1352"/>
        <v>0</v>
      </c>
      <c r="P6450">
        <f t="shared" si="1352"/>
        <v>0</v>
      </c>
      <c r="Q6450">
        <f t="shared" si="1350"/>
        <v>0</v>
      </c>
      <c r="R6450">
        <f t="shared" si="1346"/>
        <v>0</v>
      </c>
      <c r="S6450">
        <f t="shared" si="1346"/>
        <v>0</v>
      </c>
      <c r="T6450">
        <f t="shared" si="1346"/>
        <v>0</v>
      </c>
    </row>
    <row r="6451" spans="1:20" x14ac:dyDescent="0.2">
      <c r="A6451" t="s">
        <v>12690</v>
      </c>
      <c r="B6451">
        <v>1</v>
      </c>
      <c r="C6451" s="16">
        <v>43810</v>
      </c>
      <c r="D6451" s="16" t="str">
        <f t="shared" si="1340"/>
        <v>2019</v>
      </c>
      <c r="E6451" s="16" t="str">
        <f t="shared" si="1341"/>
        <v>12</v>
      </c>
      <c r="F6451" s="16" t="str">
        <f t="shared" si="1342"/>
        <v>11</v>
      </c>
      <c r="G6451">
        <v>0</v>
      </c>
      <c r="H6451" t="s">
        <v>12691</v>
      </c>
      <c r="J6451">
        <f t="shared" si="1351"/>
        <v>0</v>
      </c>
      <c r="K6451">
        <f t="shared" si="1351"/>
        <v>0</v>
      </c>
      <c r="L6451">
        <f t="shared" si="1351"/>
        <v>0</v>
      </c>
      <c r="M6451">
        <f t="shared" si="1343"/>
        <v>0</v>
      </c>
      <c r="N6451">
        <f t="shared" si="1344"/>
        <v>0</v>
      </c>
      <c r="O6451">
        <f t="shared" si="1352"/>
        <v>0</v>
      </c>
      <c r="P6451">
        <f t="shared" si="1352"/>
        <v>0</v>
      </c>
      <c r="Q6451">
        <f t="shared" si="1350"/>
        <v>0</v>
      </c>
      <c r="R6451">
        <f t="shared" si="1346"/>
        <v>0</v>
      </c>
      <c r="S6451">
        <f t="shared" si="1346"/>
        <v>6</v>
      </c>
      <c r="T6451">
        <f t="shared" si="1346"/>
        <v>0</v>
      </c>
    </row>
    <row r="6452" spans="1:20" x14ac:dyDescent="0.2">
      <c r="A6452" t="s">
        <v>12692</v>
      </c>
      <c r="B6452">
        <v>2</v>
      </c>
      <c r="C6452" s="16">
        <v>43810</v>
      </c>
      <c r="D6452" s="16" t="str">
        <f t="shared" si="1340"/>
        <v>2019</v>
      </c>
      <c r="E6452" s="16" t="str">
        <f t="shared" si="1341"/>
        <v>12</v>
      </c>
      <c r="F6452" s="16" t="str">
        <f t="shared" si="1342"/>
        <v>11</v>
      </c>
      <c r="G6452">
        <v>0</v>
      </c>
      <c r="H6452" t="s">
        <v>12693</v>
      </c>
      <c r="J6452">
        <f t="shared" si="1351"/>
        <v>0</v>
      </c>
      <c r="K6452">
        <f t="shared" si="1351"/>
        <v>0</v>
      </c>
      <c r="L6452">
        <f t="shared" si="1351"/>
        <v>22</v>
      </c>
      <c r="M6452">
        <f t="shared" si="1343"/>
        <v>22</v>
      </c>
      <c r="N6452">
        <f t="shared" si="1344"/>
        <v>0</v>
      </c>
      <c r="O6452">
        <f t="shared" si="1352"/>
        <v>0</v>
      </c>
      <c r="P6452">
        <f t="shared" si="1352"/>
        <v>0</v>
      </c>
      <c r="Q6452">
        <f t="shared" si="1350"/>
        <v>0</v>
      </c>
      <c r="R6452">
        <f t="shared" si="1346"/>
        <v>0</v>
      </c>
      <c r="S6452">
        <f t="shared" si="1346"/>
        <v>0</v>
      </c>
      <c r="T6452">
        <f t="shared" si="1346"/>
        <v>0</v>
      </c>
    </row>
    <row r="6453" spans="1:20" x14ac:dyDescent="0.2">
      <c r="A6453" t="s">
        <v>12694</v>
      </c>
      <c r="B6453">
        <v>5</v>
      </c>
      <c r="C6453" s="16">
        <v>43810</v>
      </c>
      <c r="D6453" s="16" t="str">
        <f t="shared" si="1340"/>
        <v>2019</v>
      </c>
      <c r="E6453" s="16" t="str">
        <f t="shared" si="1341"/>
        <v>12</v>
      </c>
      <c r="F6453" s="16" t="str">
        <f t="shared" si="1342"/>
        <v>11</v>
      </c>
      <c r="G6453">
        <v>0</v>
      </c>
      <c r="H6453" t="s">
        <v>12695</v>
      </c>
      <c r="J6453">
        <f t="shared" si="1351"/>
        <v>0</v>
      </c>
      <c r="K6453">
        <f t="shared" si="1351"/>
        <v>0</v>
      </c>
      <c r="L6453">
        <f t="shared" si="1351"/>
        <v>0</v>
      </c>
      <c r="M6453">
        <f t="shared" si="1343"/>
        <v>0</v>
      </c>
      <c r="N6453">
        <f t="shared" si="1344"/>
        <v>0</v>
      </c>
      <c r="O6453">
        <f t="shared" si="1352"/>
        <v>0</v>
      </c>
      <c r="P6453">
        <f t="shared" si="1352"/>
        <v>0</v>
      </c>
      <c r="Q6453">
        <f t="shared" si="1350"/>
        <v>0</v>
      </c>
      <c r="R6453">
        <f t="shared" si="1346"/>
        <v>0</v>
      </c>
      <c r="S6453">
        <f t="shared" si="1346"/>
        <v>0</v>
      </c>
      <c r="T6453">
        <f t="shared" si="1346"/>
        <v>0</v>
      </c>
    </row>
    <row r="6454" spans="1:20" x14ac:dyDescent="0.2">
      <c r="A6454" t="s">
        <v>12696</v>
      </c>
      <c r="B6454">
        <v>1</v>
      </c>
      <c r="C6454" s="16">
        <v>43810</v>
      </c>
      <c r="D6454" s="16" t="str">
        <f t="shared" si="1340"/>
        <v>2019</v>
      </c>
      <c r="E6454" s="16" t="str">
        <f t="shared" si="1341"/>
        <v>12</v>
      </c>
      <c r="F6454" s="16" t="str">
        <f t="shared" si="1342"/>
        <v>11</v>
      </c>
      <c r="G6454">
        <v>0</v>
      </c>
      <c r="H6454" t="s">
        <v>12697</v>
      </c>
      <c r="J6454">
        <f t="shared" si="1351"/>
        <v>0</v>
      </c>
      <c r="K6454">
        <f t="shared" si="1351"/>
        <v>0</v>
      </c>
      <c r="L6454">
        <f t="shared" si="1351"/>
        <v>0</v>
      </c>
      <c r="M6454">
        <f t="shared" si="1343"/>
        <v>0</v>
      </c>
      <c r="N6454">
        <f t="shared" si="1344"/>
        <v>0</v>
      </c>
      <c r="O6454">
        <f t="shared" si="1352"/>
        <v>0</v>
      </c>
      <c r="P6454">
        <f t="shared" si="1352"/>
        <v>0</v>
      </c>
      <c r="Q6454">
        <f t="shared" si="1350"/>
        <v>0</v>
      </c>
      <c r="R6454">
        <f t="shared" si="1346"/>
        <v>0</v>
      </c>
      <c r="S6454">
        <f t="shared" si="1346"/>
        <v>9</v>
      </c>
      <c r="T6454">
        <f t="shared" si="1346"/>
        <v>0</v>
      </c>
    </row>
    <row r="6455" spans="1:20" x14ac:dyDescent="0.2">
      <c r="A6455" t="s">
        <v>12698</v>
      </c>
      <c r="B6455">
        <v>1</v>
      </c>
      <c r="C6455" s="16">
        <v>43810</v>
      </c>
      <c r="D6455" s="16" t="str">
        <f t="shared" si="1340"/>
        <v>2019</v>
      </c>
      <c r="E6455" s="16" t="str">
        <f t="shared" si="1341"/>
        <v>12</v>
      </c>
      <c r="F6455" s="16" t="str">
        <f t="shared" si="1342"/>
        <v>11</v>
      </c>
      <c r="G6455">
        <v>0</v>
      </c>
      <c r="H6455" t="s">
        <v>12699</v>
      </c>
      <c r="J6455">
        <f t="shared" si="1351"/>
        <v>0</v>
      </c>
      <c r="K6455">
        <f t="shared" si="1351"/>
        <v>0</v>
      </c>
      <c r="L6455">
        <f t="shared" si="1351"/>
        <v>0</v>
      </c>
      <c r="M6455">
        <f t="shared" si="1343"/>
        <v>0</v>
      </c>
      <c r="N6455">
        <f t="shared" si="1344"/>
        <v>0</v>
      </c>
      <c r="O6455">
        <f t="shared" si="1352"/>
        <v>0</v>
      </c>
      <c r="P6455">
        <f t="shared" si="1352"/>
        <v>0</v>
      </c>
      <c r="Q6455">
        <f t="shared" si="1350"/>
        <v>0</v>
      </c>
      <c r="R6455">
        <f t="shared" si="1346"/>
        <v>0</v>
      </c>
      <c r="S6455">
        <f t="shared" si="1346"/>
        <v>0</v>
      </c>
      <c r="T6455">
        <f t="shared" si="1346"/>
        <v>0</v>
      </c>
    </row>
    <row r="6456" spans="1:20" x14ac:dyDescent="0.2">
      <c r="A6456" t="s">
        <v>12700</v>
      </c>
      <c r="B6456">
        <v>5</v>
      </c>
      <c r="C6456" s="16">
        <v>43810</v>
      </c>
      <c r="D6456" s="16" t="str">
        <f t="shared" si="1340"/>
        <v>2019</v>
      </c>
      <c r="E6456" s="16" t="str">
        <f t="shared" si="1341"/>
        <v>12</v>
      </c>
      <c r="F6456" s="16" t="str">
        <f t="shared" si="1342"/>
        <v>11</v>
      </c>
      <c r="G6456">
        <v>0</v>
      </c>
      <c r="H6456" t="s">
        <v>12701</v>
      </c>
      <c r="J6456">
        <f t="shared" si="1351"/>
        <v>0</v>
      </c>
      <c r="K6456">
        <f t="shared" si="1351"/>
        <v>0</v>
      </c>
      <c r="L6456">
        <f t="shared" si="1351"/>
        <v>0</v>
      </c>
      <c r="M6456">
        <f t="shared" si="1343"/>
        <v>0</v>
      </c>
      <c r="N6456">
        <f t="shared" si="1344"/>
        <v>0</v>
      </c>
      <c r="O6456">
        <f t="shared" si="1352"/>
        <v>0</v>
      </c>
      <c r="P6456">
        <f t="shared" si="1352"/>
        <v>0</v>
      </c>
      <c r="Q6456">
        <f t="shared" si="1350"/>
        <v>0</v>
      </c>
      <c r="R6456">
        <f t="shared" si="1346"/>
        <v>0</v>
      </c>
      <c r="S6456">
        <f t="shared" si="1346"/>
        <v>0</v>
      </c>
      <c r="T6456">
        <f t="shared" si="1346"/>
        <v>0</v>
      </c>
    </row>
    <row r="6457" spans="1:20" x14ac:dyDescent="0.2">
      <c r="A6457" t="s">
        <v>12702</v>
      </c>
      <c r="B6457">
        <v>3</v>
      </c>
      <c r="C6457" s="16">
        <v>43810</v>
      </c>
      <c r="D6457" s="16" t="str">
        <f t="shared" si="1340"/>
        <v>2019</v>
      </c>
      <c r="E6457" s="16" t="str">
        <f t="shared" si="1341"/>
        <v>12</v>
      </c>
      <c r="F6457" s="16" t="str">
        <f t="shared" si="1342"/>
        <v>11</v>
      </c>
      <c r="G6457">
        <v>0</v>
      </c>
      <c r="H6457" t="s">
        <v>12703</v>
      </c>
      <c r="J6457">
        <f t="shared" si="1351"/>
        <v>0</v>
      </c>
      <c r="K6457">
        <f t="shared" si="1351"/>
        <v>0</v>
      </c>
      <c r="L6457">
        <f t="shared" si="1351"/>
        <v>0</v>
      </c>
      <c r="M6457">
        <f t="shared" si="1343"/>
        <v>0</v>
      </c>
      <c r="N6457">
        <f t="shared" si="1344"/>
        <v>0</v>
      </c>
      <c r="O6457">
        <f t="shared" si="1352"/>
        <v>0</v>
      </c>
      <c r="P6457">
        <f t="shared" si="1352"/>
        <v>0</v>
      </c>
      <c r="Q6457">
        <f t="shared" si="1350"/>
        <v>0</v>
      </c>
      <c r="R6457">
        <f t="shared" si="1346"/>
        <v>0</v>
      </c>
      <c r="S6457">
        <f t="shared" si="1346"/>
        <v>0</v>
      </c>
      <c r="T6457">
        <f t="shared" si="1346"/>
        <v>0</v>
      </c>
    </row>
    <row r="6458" spans="1:20" x14ac:dyDescent="0.2">
      <c r="A6458" t="s">
        <v>12704</v>
      </c>
      <c r="B6458">
        <v>5</v>
      </c>
      <c r="C6458" s="16">
        <v>43810</v>
      </c>
      <c r="D6458" s="16" t="str">
        <f t="shared" si="1340"/>
        <v>2019</v>
      </c>
      <c r="E6458" s="16" t="str">
        <f t="shared" si="1341"/>
        <v>12</v>
      </c>
      <c r="F6458" s="16" t="str">
        <f t="shared" si="1342"/>
        <v>11</v>
      </c>
      <c r="G6458">
        <v>0</v>
      </c>
      <c r="H6458" t="s">
        <v>12705</v>
      </c>
      <c r="J6458">
        <f t="shared" si="1351"/>
        <v>0</v>
      </c>
      <c r="K6458">
        <f t="shared" si="1351"/>
        <v>0</v>
      </c>
      <c r="L6458">
        <f t="shared" si="1351"/>
        <v>0</v>
      </c>
      <c r="M6458">
        <f t="shared" si="1343"/>
        <v>0</v>
      </c>
      <c r="N6458">
        <f t="shared" si="1344"/>
        <v>0</v>
      </c>
      <c r="O6458">
        <f t="shared" si="1352"/>
        <v>0</v>
      </c>
      <c r="P6458">
        <f t="shared" si="1352"/>
        <v>0</v>
      </c>
      <c r="Q6458">
        <f t="shared" si="1350"/>
        <v>0</v>
      </c>
      <c r="R6458">
        <f t="shared" si="1346"/>
        <v>0</v>
      </c>
      <c r="S6458">
        <f t="shared" si="1346"/>
        <v>0</v>
      </c>
      <c r="T6458">
        <f t="shared" si="1346"/>
        <v>0</v>
      </c>
    </row>
    <row r="6459" spans="1:20" x14ac:dyDescent="0.2">
      <c r="A6459" t="s">
        <v>12706</v>
      </c>
      <c r="B6459">
        <v>2</v>
      </c>
      <c r="C6459" s="16">
        <v>43810</v>
      </c>
      <c r="D6459" s="16" t="str">
        <f t="shared" si="1340"/>
        <v>2019</v>
      </c>
      <c r="E6459" s="16" t="str">
        <f t="shared" si="1341"/>
        <v>12</v>
      </c>
      <c r="F6459" s="16" t="str">
        <f t="shared" si="1342"/>
        <v>11</v>
      </c>
      <c r="G6459">
        <v>0</v>
      </c>
      <c r="H6459" t="s">
        <v>12707</v>
      </c>
      <c r="J6459">
        <f t="shared" si="1351"/>
        <v>0</v>
      </c>
      <c r="K6459">
        <f t="shared" si="1351"/>
        <v>0</v>
      </c>
      <c r="L6459">
        <f t="shared" si="1351"/>
        <v>0</v>
      </c>
      <c r="M6459">
        <f t="shared" si="1343"/>
        <v>0</v>
      </c>
      <c r="N6459">
        <f t="shared" si="1344"/>
        <v>0</v>
      </c>
      <c r="O6459">
        <f t="shared" si="1352"/>
        <v>0</v>
      </c>
      <c r="P6459">
        <f t="shared" si="1352"/>
        <v>0</v>
      </c>
      <c r="Q6459">
        <f t="shared" si="1350"/>
        <v>0</v>
      </c>
      <c r="R6459">
        <f t="shared" si="1346"/>
        <v>0</v>
      </c>
      <c r="S6459">
        <f t="shared" si="1346"/>
        <v>0</v>
      </c>
      <c r="T6459">
        <f t="shared" si="1346"/>
        <v>0</v>
      </c>
    </row>
    <row r="6460" spans="1:20" x14ac:dyDescent="0.2">
      <c r="A6460" t="s">
        <v>12708</v>
      </c>
      <c r="B6460">
        <v>5</v>
      </c>
      <c r="C6460" s="16">
        <v>43810</v>
      </c>
      <c r="D6460" s="16" t="str">
        <f t="shared" si="1340"/>
        <v>2019</v>
      </c>
      <c r="E6460" s="16" t="str">
        <f t="shared" si="1341"/>
        <v>12</v>
      </c>
      <c r="F6460" s="16" t="str">
        <f t="shared" si="1342"/>
        <v>11</v>
      </c>
      <c r="G6460">
        <v>0</v>
      </c>
      <c r="H6460" t="s">
        <v>12709</v>
      </c>
      <c r="J6460">
        <f t="shared" si="1351"/>
        <v>0</v>
      </c>
      <c r="K6460">
        <f t="shared" si="1351"/>
        <v>0</v>
      </c>
      <c r="L6460">
        <f t="shared" si="1351"/>
        <v>0</v>
      </c>
      <c r="M6460">
        <f t="shared" si="1343"/>
        <v>0</v>
      </c>
      <c r="N6460">
        <f t="shared" si="1344"/>
        <v>0</v>
      </c>
      <c r="O6460">
        <f t="shared" si="1352"/>
        <v>0</v>
      </c>
      <c r="P6460">
        <f t="shared" si="1352"/>
        <v>0</v>
      </c>
      <c r="Q6460">
        <f t="shared" si="1350"/>
        <v>0</v>
      </c>
      <c r="R6460">
        <f t="shared" si="1346"/>
        <v>0</v>
      </c>
      <c r="S6460">
        <f t="shared" si="1346"/>
        <v>0</v>
      </c>
      <c r="T6460">
        <f t="shared" si="1346"/>
        <v>0</v>
      </c>
    </row>
    <row r="6461" spans="1:20" x14ac:dyDescent="0.2">
      <c r="A6461" t="s">
        <v>12710</v>
      </c>
      <c r="B6461">
        <v>1</v>
      </c>
      <c r="C6461" s="16">
        <v>43810</v>
      </c>
      <c r="D6461" s="16" t="str">
        <f t="shared" si="1340"/>
        <v>2019</v>
      </c>
      <c r="E6461" s="16" t="str">
        <f t="shared" si="1341"/>
        <v>12</v>
      </c>
      <c r="F6461" s="16" t="str">
        <f t="shared" si="1342"/>
        <v>11</v>
      </c>
      <c r="G6461">
        <v>0</v>
      </c>
      <c r="H6461" t="s">
        <v>12711</v>
      </c>
      <c r="J6461">
        <f t="shared" si="1351"/>
        <v>0</v>
      </c>
      <c r="K6461">
        <f t="shared" si="1351"/>
        <v>0</v>
      </c>
      <c r="L6461">
        <f t="shared" si="1351"/>
        <v>18</v>
      </c>
      <c r="M6461">
        <f t="shared" si="1343"/>
        <v>18</v>
      </c>
      <c r="N6461">
        <f t="shared" si="1344"/>
        <v>0</v>
      </c>
      <c r="O6461">
        <f t="shared" si="1352"/>
        <v>0</v>
      </c>
      <c r="P6461">
        <f t="shared" si="1352"/>
        <v>0</v>
      </c>
      <c r="Q6461">
        <f t="shared" si="1350"/>
        <v>0</v>
      </c>
      <c r="R6461">
        <f t="shared" si="1346"/>
        <v>0</v>
      </c>
      <c r="S6461">
        <f t="shared" si="1346"/>
        <v>0</v>
      </c>
      <c r="T6461">
        <f t="shared" si="1346"/>
        <v>0</v>
      </c>
    </row>
    <row r="6462" spans="1:20" x14ac:dyDescent="0.2">
      <c r="A6462" t="s">
        <v>12712</v>
      </c>
      <c r="B6462">
        <v>5</v>
      </c>
      <c r="C6462" s="16">
        <v>43810</v>
      </c>
      <c r="D6462" s="16" t="str">
        <f t="shared" si="1340"/>
        <v>2019</v>
      </c>
      <c r="E6462" s="16" t="str">
        <f t="shared" si="1341"/>
        <v>12</v>
      </c>
      <c r="F6462" s="16" t="str">
        <f t="shared" si="1342"/>
        <v>11</v>
      </c>
      <c r="G6462">
        <v>0</v>
      </c>
      <c r="H6462" t="s">
        <v>12713</v>
      </c>
      <c r="J6462">
        <f t="shared" ref="J6462:L6481" si="1353">IFERROR(FIND(J$1,$H6462),0)</f>
        <v>0</v>
      </c>
      <c r="K6462">
        <f t="shared" si="1353"/>
        <v>0</v>
      </c>
      <c r="L6462">
        <f t="shared" si="1353"/>
        <v>0</v>
      </c>
      <c r="M6462">
        <f t="shared" si="1343"/>
        <v>0</v>
      </c>
      <c r="N6462">
        <f t="shared" si="1344"/>
        <v>0</v>
      </c>
      <c r="O6462">
        <f t="shared" si="1352"/>
        <v>0</v>
      </c>
      <c r="P6462">
        <f t="shared" si="1352"/>
        <v>0</v>
      </c>
      <c r="Q6462">
        <f t="shared" si="1350"/>
        <v>0</v>
      </c>
      <c r="R6462">
        <f t="shared" si="1346"/>
        <v>0</v>
      </c>
      <c r="S6462">
        <f t="shared" si="1346"/>
        <v>0</v>
      </c>
      <c r="T6462">
        <f t="shared" si="1346"/>
        <v>0</v>
      </c>
    </row>
    <row r="6463" spans="1:20" x14ac:dyDescent="0.2">
      <c r="A6463" t="s">
        <v>5721</v>
      </c>
      <c r="B6463">
        <v>1</v>
      </c>
      <c r="C6463" s="16">
        <v>43810</v>
      </c>
      <c r="D6463" s="16" t="str">
        <f t="shared" si="1340"/>
        <v>2019</v>
      </c>
      <c r="E6463" s="16" t="str">
        <f t="shared" si="1341"/>
        <v>12</v>
      </c>
      <c r="F6463" s="16" t="str">
        <f t="shared" si="1342"/>
        <v>11</v>
      </c>
      <c r="G6463">
        <v>0</v>
      </c>
      <c r="H6463" t="s">
        <v>12714</v>
      </c>
      <c r="J6463">
        <f t="shared" si="1353"/>
        <v>0</v>
      </c>
      <c r="K6463">
        <f t="shared" si="1353"/>
        <v>0</v>
      </c>
      <c r="L6463">
        <f t="shared" si="1353"/>
        <v>17</v>
      </c>
      <c r="M6463">
        <f t="shared" si="1343"/>
        <v>17</v>
      </c>
      <c r="N6463">
        <f t="shared" si="1344"/>
        <v>0</v>
      </c>
      <c r="O6463">
        <f t="shared" si="1352"/>
        <v>0</v>
      </c>
      <c r="P6463">
        <f t="shared" si="1352"/>
        <v>0</v>
      </c>
      <c r="Q6463">
        <f t="shared" si="1350"/>
        <v>0</v>
      </c>
      <c r="R6463">
        <f t="shared" si="1346"/>
        <v>0</v>
      </c>
      <c r="S6463">
        <f t="shared" si="1346"/>
        <v>0</v>
      </c>
      <c r="T6463">
        <f t="shared" si="1346"/>
        <v>0</v>
      </c>
    </row>
    <row r="6464" spans="1:20" x14ac:dyDescent="0.2">
      <c r="A6464" t="s">
        <v>12715</v>
      </c>
      <c r="B6464">
        <v>5</v>
      </c>
      <c r="C6464" s="16">
        <v>43810</v>
      </c>
      <c r="D6464" s="16" t="str">
        <f t="shared" si="1340"/>
        <v>2019</v>
      </c>
      <c r="E6464" s="16" t="str">
        <f t="shared" si="1341"/>
        <v>12</v>
      </c>
      <c r="F6464" s="16" t="str">
        <f t="shared" si="1342"/>
        <v>11</v>
      </c>
      <c r="G6464">
        <v>0</v>
      </c>
      <c r="H6464" t="s">
        <v>12716</v>
      </c>
      <c r="J6464">
        <f t="shared" si="1353"/>
        <v>0</v>
      </c>
      <c r="K6464">
        <f t="shared" si="1353"/>
        <v>0</v>
      </c>
      <c r="L6464">
        <f t="shared" si="1353"/>
        <v>0</v>
      </c>
      <c r="M6464">
        <f t="shared" si="1343"/>
        <v>0</v>
      </c>
      <c r="N6464">
        <f t="shared" si="1344"/>
        <v>0</v>
      </c>
      <c r="O6464">
        <f t="shared" si="1352"/>
        <v>0</v>
      </c>
      <c r="P6464">
        <f t="shared" si="1352"/>
        <v>0</v>
      </c>
      <c r="Q6464">
        <f t="shared" si="1350"/>
        <v>0</v>
      </c>
      <c r="R6464">
        <f t="shared" si="1346"/>
        <v>0</v>
      </c>
      <c r="S6464">
        <f t="shared" si="1346"/>
        <v>0</v>
      </c>
      <c r="T6464">
        <f t="shared" si="1346"/>
        <v>0</v>
      </c>
    </row>
    <row r="6465" spans="1:20" x14ac:dyDescent="0.2">
      <c r="A6465" t="s">
        <v>12717</v>
      </c>
      <c r="B6465">
        <v>4</v>
      </c>
      <c r="C6465" s="16">
        <v>43810</v>
      </c>
      <c r="D6465" s="16" t="str">
        <f t="shared" si="1340"/>
        <v>2019</v>
      </c>
      <c r="E6465" s="16" t="str">
        <f t="shared" si="1341"/>
        <v>12</v>
      </c>
      <c r="F6465" s="16" t="str">
        <f t="shared" si="1342"/>
        <v>11</v>
      </c>
      <c r="G6465">
        <v>0</v>
      </c>
      <c r="H6465" t="s">
        <v>12718</v>
      </c>
      <c r="J6465">
        <f t="shared" si="1353"/>
        <v>0</v>
      </c>
      <c r="K6465">
        <f t="shared" si="1353"/>
        <v>0</v>
      </c>
      <c r="L6465">
        <f t="shared" si="1353"/>
        <v>0</v>
      </c>
      <c r="M6465">
        <f t="shared" si="1343"/>
        <v>0</v>
      </c>
      <c r="N6465">
        <f t="shared" si="1344"/>
        <v>0</v>
      </c>
      <c r="O6465">
        <f t="shared" si="1352"/>
        <v>0</v>
      </c>
      <c r="P6465">
        <f t="shared" si="1352"/>
        <v>0</v>
      </c>
      <c r="Q6465">
        <f t="shared" si="1350"/>
        <v>0</v>
      </c>
      <c r="R6465">
        <f t="shared" si="1346"/>
        <v>0</v>
      </c>
      <c r="S6465">
        <f t="shared" si="1346"/>
        <v>0</v>
      </c>
      <c r="T6465">
        <f t="shared" si="1346"/>
        <v>0</v>
      </c>
    </row>
    <row r="6466" spans="1:20" x14ac:dyDescent="0.2">
      <c r="A6466" t="s">
        <v>12719</v>
      </c>
      <c r="B6466">
        <v>5</v>
      </c>
      <c r="C6466" s="16">
        <v>43810</v>
      </c>
      <c r="D6466" s="16" t="str">
        <f t="shared" si="1340"/>
        <v>2019</v>
      </c>
      <c r="E6466" s="16" t="str">
        <f t="shared" si="1341"/>
        <v>12</v>
      </c>
      <c r="F6466" s="16" t="str">
        <f t="shared" si="1342"/>
        <v>11</v>
      </c>
      <c r="G6466">
        <v>0</v>
      </c>
      <c r="H6466" t="s">
        <v>12720</v>
      </c>
      <c r="J6466">
        <f t="shared" si="1353"/>
        <v>0</v>
      </c>
      <c r="K6466">
        <f t="shared" si="1353"/>
        <v>0</v>
      </c>
      <c r="L6466">
        <f t="shared" si="1353"/>
        <v>0</v>
      </c>
      <c r="M6466">
        <f t="shared" si="1343"/>
        <v>0</v>
      </c>
      <c r="N6466">
        <f t="shared" si="1344"/>
        <v>0</v>
      </c>
      <c r="O6466">
        <f t="shared" ref="O6466:P6485" si="1354">IFERROR(FIND(O$1,$H6466),0)</f>
        <v>0</v>
      </c>
      <c r="P6466">
        <f t="shared" si="1354"/>
        <v>0</v>
      </c>
      <c r="Q6466">
        <f t="shared" ref="Q6466:T6529" si="1355">IFERROR(FIND(Q$1,$H6466),0)</f>
        <v>0</v>
      </c>
      <c r="R6466">
        <f t="shared" si="1346"/>
        <v>0</v>
      </c>
      <c r="S6466">
        <f t="shared" si="1346"/>
        <v>0</v>
      </c>
      <c r="T6466">
        <f t="shared" si="1346"/>
        <v>0</v>
      </c>
    </row>
    <row r="6467" spans="1:20" x14ac:dyDescent="0.2">
      <c r="A6467" t="s">
        <v>12721</v>
      </c>
      <c r="B6467">
        <v>1</v>
      </c>
      <c r="C6467" s="16">
        <v>43810</v>
      </c>
      <c r="D6467" s="16" t="str">
        <f t="shared" ref="D6467:D6530" si="1356">YEAR($C6467)&amp;""</f>
        <v>2019</v>
      </c>
      <c r="E6467" s="16" t="str">
        <f t="shared" ref="E6467:E6530" si="1357">MONTH($C6467)&amp;""</f>
        <v>12</v>
      </c>
      <c r="F6467" s="16" t="str">
        <f t="shared" ref="F6467:F6530" si="1358">DAY($C6467)&amp;""</f>
        <v>11</v>
      </c>
      <c r="G6467">
        <v>0</v>
      </c>
      <c r="H6467" t="s">
        <v>12722</v>
      </c>
      <c r="I6467" t="s">
        <v>12723</v>
      </c>
      <c r="J6467">
        <f t="shared" si="1353"/>
        <v>0</v>
      </c>
      <c r="K6467">
        <f t="shared" si="1353"/>
        <v>0</v>
      </c>
      <c r="L6467">
        <f t="shared" si="1353"/>
        <v>0</v>
      </c>
      <c r="M6467">
        <f t="shared" ref="M6467:M6530" si="1359">SUM(J6467:L6467)</f>
        <v>0</v>
      </c>
      <c r="N6467">
        <f t="shared" ref="N6467:N6530" si="1360">IFERROR(FIND("?",$H6467),0)</f>
        <v>23</v>
      </c>
      <c r="O6467">
        <f t="shared" si="1354"/>
        <v>0</v>
      </c>
      <c r="P6467">
        <f t="shared" si="1354"/>
        <v>0</v>
      </c>
      <c r="Q6467">
        <f t="shared" si="1355"/>
        <v>0</v>
      </c>
      <c r="R6467">
        <f t="shared" si="1355"/>
        <v>0</v>
      </c>
      <c r="S6467">
        <f t="shared" si="1355"/>
        <v>0</v>
      </c>
      <c r="T6467">
        <f t="shared" si="1355"/>
        <v>0</v>
      </c>
    </row>
    <row r="6468" spans="1:20" x14ac:dyDescent="0.2">
      <c r="A6468" t="s">
        <v>12724</v>
      </c>
      <c r="B6468">
        <v>5</v>
      </c>
      <c r="C6468" s="16">
        <v>43810</v>
      </c>
      <c r="D6468" s="16" t="str">
        <f t="shared" si="1356"/>
        <v>2019</v>
      </c>
      <c r="E6468" s="16" t="str">
        <f t="shared" si="1357"/>
        <v>12</v>
      </c>
      <c r="F6468" s="16" t="str">
        <f t="shared" si="1358"/>
        <v>11</v>
      </c>
      <c r="G6468">
        <v>0</v>
      </c>
      <c r="H6468" t="s">
        <v>12725</v>
      </c>
      <c r="J6468">
        <f t="shared" si="1353"/>
        <v>0</v>
      </c>
      <c r="K6468">
        <f t="shared" si="1353"/>
        <v>0</v>
      </c>
      <c r="L6468">
        <f t="shared" si="1353"/>
        <v>0</v>
      </c>
      <c r="M6468">
        <f t="shared" si="1359"/>
        <v>0</v>
      </c>
      <c r="N6468">
        <f t="shared" si="1360"/>
        <v>0</v>
      </c>
      <c r="O6468">
        <f t="shared" si="1354"/>
        <v>0</v>
      </c>
      <c r="P6468">
        <f t="shared" si="1354"/>
        <v>0</v>
      </c>
      <c r="Q6468">
        <f t="shared" si="1355"/>
        <v>0</v>
      </c>
      <c r="R6468">
        <f t="shared" si="1355"/>
        <v>0</v>
      </c>
      <c r="S6468">
        <f t="shared" si="1355"/>
        <v>0</v>
      </c>
      <c r="T6468">
        <f t="shared" si="1355"/>
        <v>0</v>
      </c>
    </row>
    <row r="6469" spans="1:20" x14ac:dyDescent="0.2">
      <c r="A6469" t="s">
        <v>12726</v>
      </c>
      <c r="B6469">
        <v>5</v>
      </c>
      <c r="C6469" s="16">
        <v>43810</v>
      </c>
      <c r="D6469" s="16" t="str">
        <f t="shared" si="1356"/>
        <v>2019</v>
      </c>
      <c r="E6469" s="16" t="str">
        <f t="shared" si="1357"/>
        <v>12</v>
      </c>
      <c r="F6469" s="16" t="str">
        <f t="shared" si="1358"/>
        <v>11</v>
      </c>
      <c r="G6469">
        <v>0</v>
      </c>
      <c r="H6469" t="s">
        <v>12727</v>
      </c>
      <c r="J6469">
        <f t="shared" si="1353"/>
        <v>0</v>
      </c>
      <c r="K6469">
        <f t="shared" si="1353"/>
        <v>0</v>
      </c>
      <c r="L6469">
        <f t="shared" si="1353"/>
        <v>0</v>
      </c>
      <c r="M6469">
        <f t="shared" si="1359"/>
        <v>0</v>
      </c>
      <c r="N6469">
        <f t="shared" si="1360"/>
        <v>0</v>
      </c>
      <c r="O6469">
        <f t="shared" si="1354"/>
        <v>0</v>
      </c>
      <c r="P6469">
        <f t="shared" si="1354"/>
        <v>0</v>
      </c>
      <c r="Q6469">
        <f t="shared" si="1355"/>
        <v>0</v>
      </c>
      <c r="R6469">
        <f t="shared" si="1355"/>
        <v>0</v>
      </c>
      <c r="S6469">
        <f t="shared" si="1355"/>
        <v>0</v>
      </c>
      <c r="T6469">
        <f t="shared" si="1355"/>
        <v>0</v>
      </c>
    </row>
    <row r="6470" spans="1:20" x14ac:dyDescent="0.2">
      <c r="A6470" t="s">
        <v>12728</v>
      </c>
      <c r="B6470">
        <v>5</v>
      </c>
      <c r="C6470" s="16">
        <v>43810</v>
      </c>
      <c r="D6470" s="16" t="str">
        <f t="shared" si="1356"/>
        <v>2019</v>
      </c>
      <c r="E6470" s="16" t="str">
        <f t="shared" si="1357"/>
        <v>12</v>
      </c>
      <c r="F6470" s="16" t="str">
        <f t="shared" si="1358"/>
        <v>11</v>
      </c>
      <c r="G6470">
        <v>0</v>
      </c>
      <c r="H6470" t="s">
        <v>12729</v>
      </c>
      <c r="J6470">
        <f t="shared" si="1353"/>
        <v>0</v>
      </c>
      <c r="K6470">
        <f t="shared" si="1353"/>
        <v>0</v>
      </c>
      <c r="L6470">
        <f t="shared" si="1353"/>
        <v>0</v>
      </c>
      <c r="M6470">
        <f t="shared" si="1359"/>
        <v>0</v>
      </c>
      <c r="N6470">
        <f t="shared" si="1360"/>
        <v>0</v>
      </c>
      <c r="O6470">
        <f t="shared" si="1354"/>
        <v>0</v>
      </c>
      <c r="P6470">
        <f t="shared" si="1354"/>
        <v>0</v>
      </c>
      <c r="Q6470">
        <f t="shared" si="1355"/>
        <v>0</v>
      </c>
      <c r="R6470">
        <f t="shared" si="1355"/>
        <v>0</v>
      </c>
      <c r="S6470">
        <f t="shared" si="1355"/>
        <v>0</v>
      </c>
      <c r="T6470">
        <f t="shared" si="1355"/>
        <v>0</v>
      </c>
    </row>
    <row r="6471" spans="1:20" x14ac:dyDescent="0.2">
      <c r="A6471" t="s">
        <v>12730</v>
      </c>
      <c r="B6471">
        <v>5</v>
      </c>
      <c r="C6471" s="16">
        <v>43810</v>
      </c>
      <c r="D6471" s="16" t="str">
        <f t="shared" si="1356"/>
        <v>2019</v>
      </c>
      <c r="E6471" s="16" t="str">
        <f t="shared" si="1357"/>
        <v>12</v>
      </c>
      <c r="F6471" s="16" t="str">
        <f t="shared" si="1358"/>
        <v>11</v>
      </c>
      <c r="G6471">
        <v>0</v>
      </c>
      <c r="H6471" t="s">
        <v>12731</v>
      </c>
      <c r="J6471">
        <f t="shared" si="1353"/>
        <v>0</v>
      </c>
      <c r="K6471">
        <f t="shared" si="1353"/>
        <v>11</v>
      </c>
      <c r="L6471">
        <f t="shared" si="1353"/>
        <v>0</v>
      </c>
      <c r="M6471">
        <f t="shared" si="1359"/>
        <v>11</v>
      </c>
      <c r="N6471">
        <f t="shared" si="1360"/>
        <v>0</v>
      </c>
      <c r="O6471">
        <f t="shared" si="1354"/>
        <v>1</v>
      </c>
      <c r="P6471">
        <f t="shared" si="1354"/>
        <v>0</v>
      </c>
      <c r="Q6471">
        <f t="shared" si="1355"/>
        <v>0</v>
      </c>
      <c r="R6471">
        <f t="shared" si="1355"/>
        <v>0</v>
      </c>
      <c r="S6471">
        <f t="shared" si="1355"/>
        <v>0</v>
      </c>
      <c r="T6471">
        <f t="shared" si="1355"/>
        <v>0</v>
      </c>
    </row>
    <row r="6472" spans="1:20" x14ac:dyDescent="0.2">
      <c r="A6472" t="s">
        <v>12732</v>
      </c>
      <c r="B6472">
        <v>3</v>
      </c>
      <c r="C6472" s="16">
        <v>43810</v>
      </c>
      <c r="D6472" s="16" t="str">
        <f t="shared" si="1356"/>
        <v>2019</v>
      </c>
      <c r="E6472" s="16" t="str">
        <f t="shared" si="1357"/>
        <v>12</v>
      </c>
      <c r="F6472" s="16" t="str">
        <f t="shared" si="1358"/>
        <v>11</v>
      </c>
      <c r="G6472">
        <v>0</v>
      </c>
      <c r="H6472" t="s">
        <v>12733</v>
      </c>
      <c r="J6472">
        <f t="shared" si="1353"/>
        <v>0</v>
      </c>
      <c r="K6472">
        <f t="shared" si="1353"/>
        <v>0</v>
      </c>
      <c r="L6472">
        <f t="shared" si="1353"/>
        <v>0</v>
      </c>
      <c r="M6472">
        <f t="shared" si="1359"/>
        <v>0</v>
      </c>
      <c r="N6472">
        <f t="shared" si="1360"/>
        <v>0</v>
      </c>
      <c r="O6472">
        <f t="shared" si="1354"/>
        <v>0</v>
      </c>
      <c r="P6472">
        <f t="shared" si="1354"/>
        <v>0</v>
      </c>
      <c r="Q6472">
        <f t="shared" si="1355"/>
        <v>0</v>
      </c>
      <c r="R6472">
        <f t="shared" si="1355"/>
        <v>0</v>
      </c>
      <c r="S6472">
        <f t="shared" si="1355"/>
        <v>18</v>
      </c>
      <c r="T6472">
        <f t="shared" si="1355"/>
        <v>0</v>
      </c>
    </row>
    <row r="6473" spans="1:20" x14ac:dyDescent="0.2">
      <c r="A6473" t="s">
        <v>12734</v>
      </c>
      <c r="B6473">
        <v>1</v>
      </c>
      <c r="C6473" s="16">
        <v>43810</v>
      </c>
      <c r="D6473" s="16" t="str">
        <f t="shared" si="1356"/>
        <v>2019</v>
      </c>
      <c r="E6473" s="16" t="str">
        <f t="shared" si="1357"/>
        <v>12</v>
      </c>
      <c r="F6473" s="16" t="str">
        <f t="shared" si="1358"/>
        <v>11</v>
      </c>
      <c r="G6473">
        <v>0</v>
      </c>
      <c r="H6473" t="s">
        <v>12735</v>
      </c>
      <c r="J6473">
        <f t="shared" si="1353"/>
        <v>0</v>
      </c>
      <c r="K6473">
        <f t="shared" si="1353"/>
        <v>0</v>
      </c>
      <c r="L6473">
        <f t="shared" si="1353"/>
        <v>0</v>
      </c>
      <c r="M6473">
        <f t="shared" si="1359"/>
        <v>0</v>
      </c>
      <c r="N6473">
        <f t="shared" si="1360"/>
        <v>0</v>
      </c>
      <c r="O6473">
        <f t="shared" si="1354"/>
        <v>0</v>
      </c>
      <c r="P6473">
        <f t="shared" si="1354"/>
        <v>0</v>
      </c>
      <c r="Q6473">
        <f t="shared" si="1355"/>
        <v>0</v>
      </c>
      <c r="R6473">
        <f t="shared" si="1355"/>
        <v>0</v>
      </c>
      <c r="S6473">
        <f t="shared" si="1355"/>
        <v>0</v>
      </c>
      <c r="T6473">
        <f t="shared" si="1355"/>
        <v>0</v>
      </c>
    </row>
    <row r="6474" spans="1:20" x14ac:dyDescent="0.2">
      <c r="A6474" t="s">
        <v>12736</v>
      </c>
      <c r="B6474">
        <v>4</v>
      </c>
      <c r="C6474" s="16">
        <v>43810</v>
      </c>
      <c r="D6474" s="16" t="str">
        <f t="shared" si="1356"/>
        <v>2019</v>
      </c>
      <c r="E6474" s="16" t="str">
        <f t="shared" si="1357"/>
        <v>12</v>
      </c>
      <c r="F6474" s="16" t="str">
        <f t="shared" si="1358"/>
        <v>11</v>
      </c>
      <c r="G6474">
        <v>0</v>
      </c>
      <c r="H6474" t="s">
        <v>12737</v>
      </c>
      <c r="J6474">
        <f t="shared" si="1353"/>
        <v>13</v>
      </c>
      <c r="K6474">
        <f t="shared" si="1353"/>
        <v>0</v>
      </c>
      <c r="L6474">
        <f t="shared" si="1353"/>
        <v>0</v>
      </c>
      <c r="M6474">
        <f t="shared" si="1359"/>
        <v>13</v>
      </c>
      <c r="N6474">
        <f t="shared" si="1360"/>
        <v>0</v>
      </c>
      <c r="O6474">
        <f t="shared" si="1354"/>
        <v>0</v>
      </c>
      <c r="P6474">
        <f t="shared" si="1354"/>
        <v>0</v>
      </c>
      <c r="Q6474">
        <f t="shared" si="1355"/>
        <v>0</v>
      </c>
      <c r="R6474">
        <f t="shared" si="1355"/>
        <v>0</v>
      </c>
      <c r="S6474">
        <f t="shared" si="1355"/>
        <v>0</v>
      </c>
      <c r="T6474">
        <f t="shared" si="1355"/>
        <v>0</v>
      </c>
    </row>
    <row r="6475" spans="1:20" x14ac:dyDescent="0.2">
      <c r="A6475" t="s">
        <v>12738</v>
      </c>
      <c r="B6475">
        <v>2</v>
      </c>
      <c r="C6475" s="16">
        <v>43810</v>
      </c>
      <c r="D6475" s="16" t="str">
        <f t="shared" si="1356"/>
        <v>2019</v>
      </c>
      <c r="E6475" s="16" t="str">
        <f t="shared" si="1357"/>
        <v>12</v>
      </c>
      <c r="F6475" s="16" t="str">
        <f t="shared" si="1358"/>
        <v>11</v>
      </c>
      <c r="G6475">
        <v>0</v>
      </c>
      <c r="H6475" t="s">
        <v>12739</v>
      </c>
      <c r="J6475">
        <f t="shared" si="1353"/>
        <v>0</v>
      </c>
      <c r="K6475">
        <f t="shared" si="1353"/>
        <v>0</v>
      </c>
      <c r="L6475">
        <f t="shared" si="1353"/>
        <v>0</v>
      </c>
      <c r="M6475">
        <f t="shared" si="1359"/>
        <v>0</v>
      </c>
      <c r="N6475">
        <f t="shared" si="1360"/>
        <v>0</v>
      </c>
      <c r="O6475">
        <f t="shared" si="1354"/>
        <v>0</v>
      </c>
      <c r="P6475">
        <f t="shared" si="1354"/>
        <v>0</v>
      </c>
      <c r="Q6475">
        <f t="shared" si="1355"/>
        <v>0</v>
      </c>
      <c r="R6475">
        <f t="shared" si="1355"/>
        <v>0</v>
      </c>
      <c r="S6475">
        <f t="shared" si="1355"/>
        <v>0</v>
      </c>
      <c r="T6475">
        <f t="shared" si="1355"/>
        <v>0</v>
      </c>
    </row>
    <row r="6476" spans="1:20" x14ac:dyDescent="0.2">
      <c r="A6476" t="s">
        <v>12740</v>
      </c>
      <c r="B6476">
        <v>4</v>
      </c>
      <c r="C6476" s="16">
        <v>43810</v>
      </c>
      <c r="D6476" s="16" t="str">
        <f t="shared" si="1356"/>
        <v>2019</v>
      </c>
      <c r="E6476" s="16" t="str">
        <f t="shared" si="1357"/>
        <v>12</v>
      </c>
      <c r="F6476" s="16" t="str">
        <f t="shared" si="1358"/>
        <v>11</v>
      </c>
      <c r="G6476">
        <v>0</v>
      </c>
      <c r="H6476" t="s">
        <v>12741</v>
      </c>
      <c r="J6476">
        <f t="shared" si="1353"/>
        <v>0</v>
      </c>
      <c r="K6476">
        <f t="shared" si="1353"/>
        <v>0</v>
      </c>
      <c r="L6476">
        <f t="shared" si="1353"/>
        <v>0</v>
      </c>
      <c r="M6476">
        <f t="shared" si="1359"/>
        <v>0</v>
      </c>
      <c r="N6476">
        <f t="shared" si="1360"/>
        <v>0</v>
      </c>
      <c r="O6476">
        <f t="shared" si="1354"/>
        <v>0</v>
      </c>
      <c r="P6476">
        <f t="shared" si="1354"/>
        <v>0</v>
      </c>
      <c r="Q6476">
        <f t="shared" si="1355"/>
        <v>0</v>
      </c>
      <c r="R6476">
        <f t="shared" si="1355"/>
        <v>0</v>
      </c>
      <c r="S6476">
        <f t="shared" si="1355"/>
        <v>0</v>
      </c>
      <c r="T6476">
        <f t="shared" si="1355"/>
        <v>0</v>
      </c>
    </row>
    <row r="6477" spans="1:20" x14ac:dyDescent="0.2">
      <c r="A6477" t="s">
        <v>12742</v>
      </c>
      <c r="B6477">
        <v>5</v>
      </c>
      <c r="C6477" s="16">
        <v>43810</v>
      </c>
      <c r="D6477" s="16" t="str">
        <f t="shared" si="1356"/>
        <v>2019</v>
      </c>
      <c r="E6477" s="16" t="str">
        <f t="shared" si="1357"/>
        <v>12</v>
      </c>
      <c r="F6477" s="16" t="str">
        <f t="shared" si="1358"/>
        <v>11</v>
      </c>
      <c r="G6477">
        <v>0</v>
      </c>
      <c r="H6477" t="s">
        <v>12743</v>
      </c>
      <c r="J6477">
        <f t="shared" si="1353"/>
        <v>0</v>
      </c>
      <c r="K6477">
        <f t="shared" si="1353"/>
        <v>0</v>
      </c>
      <c r="L6477">
        <f t="shared" si="1353"/>
        <v>0</v>
      </c>
      <c r="M6477">
        <f t="shared" si="1359"/>
        <v>0</v>
      </c>
      <c r="N6477">
        <f t="shared" si="1360"/>
        <v>0</v>
      </c>
      <c r="O6477">
        <f t="shared" si="1354"/>
        <v>0</v>
      </c>
      <c r="P6477">
        <f t="shared" si="1354"/>
        <v>0</v>
      </c>
      <c r="Q6477">
        <f t="shared" si="1355"/>
        <v>0</v>
      </c>
      <c r="R6477">
        <f t="shared" si="1355"/>
        <v>0</v>
      </c>
      <c r="S6477">
        <f t="shared" si="1355"/>
        <v>0</v>
      </c>
      <c r="T6477">
        <f t="shared" si="1355"/>
        <v>0</v>
      </c>
    </row>
    <row r="6478" spans="1:20" x14ac:dyDescent="0.2">
      <c r="A6478" t="s">
        <v>12744</v>
      </c>
      <c r="B6478">
        <v>5</v>
      </c>
      <c r="C6478" s="16">
        <v>43810</v>
      </c>
      <c r="D6478" s="16" t="str">
        <f t="shared" si="1356"/>
        <v>2019</v>
      </c>
      <c r="E6478" s="16" t="str">
        <f t="shared" si="1357"/>
        <v>12</v>
      </c>
      <c r="F6478" s="16" t="str">
        <f t="shared" si="1358"/>
        <v>11</v>
      </c>
      <c r="G6478">
        <v>0</v>
      </c>
      <c r="H6478" t="s">
        <v>12745</v>
      </c>
      <c r="J6478">
        <f t="shared" si="1353"/>
        <v>0</v>
      </c>
      <c r="K6478">
        <f t="shared" si="1353"/>
        <v>0</v>
      </c>
      <c r="L6478">
        <f t="shared" si="1353"/>
        <v>0</v>
      </c>
      <c r="M6478">
        <f t="shared" si="1359"/>
        <v>0</v>
      </c>
      <c r="N6478">
        <f t="shared" si="1360"/>
        <v>0</v>
      </c>
      <c r="O6478">
        <f t="shared" si="1354"/>
        <v>0</v>
      </c>
      <c r="P6478">
        <f t="shared" si="1354"/>
        <v>0</v>
      </c>
      <c r="Q6478">
        <f t="shared" si="1355"/>
        <v>0</v>
      </c>
      <c r="R6478">
        <f t="shared" si="1355"/>
        <v>0</v>
      </c>
      <c r="S6478">
        <f t="shared" si="1355"/>
        <v>0</v>
      </c>
      <c r="T6478">
        <f t="shared" si="1355"/>
        <v>0</v>
      </c>
    </row>
    <row r="6479" spans="1:20" x14ac:dyDescent="0.2">
      <c r="A6479" t="s">
        <v>12746</v>
      </c>
      <c r="B6479">
        <v>1</v>
      </c>
      <c r="C6479" s="16">
        <v>43810</v>
      </c>
      <c r="D6479" s="16" t="str">
        <f t="shared" si="1356"/>
        <v>2019</v>
      </c>
      <c r="E6479" s="16" t="str">
        <f t="shared" si="1357"/>
        <v>12</v>
      </c>
      <c r="F6479" s="16" t="str">
        <f t="shared" si="1358"/>
        <v>11</v>
      </c>
      <c r="G6479">
        <v>0</v>
      </c>
      <c r="H6479" t="s">
        <v>12747</v>
      </c>
      <c r="J6479">
        <f t="shared" si="1353"/>
        <v>0</v>
      </c>
      <c r="K6479">
        <f t="shared" si="1353"/>
        <v>0</v>
      </c>
      <c r="L6479">
        <f t="shared" si="1353"/>
        <v>0</v>
      </c>
      <c r="M6479">
        <f t="shared" si="1359"/>
        <v>0</v>
      </c>
      <c r="N6479">
        <f t="shared" si="1360"/>
        <v>0</v>
      </c>
      <c r="O6479">
        <f t="shared" si="1354"/>
        <v>0</v>
      </c>
      <c r="P6479">
        <f t="shared" si="1354"/>
        <v>0</v>
      </c>
      <c r="Q6479">
        <f t="shared" si="1355"/>
        <v>0</v>
      </c>
      <c r="R6479">
        <f t="shared" si="1355"/>
        <v>0</v>
      </c>
      <c r="S6479">
        <f t="shared" si="1355"/>
        <v>0</v>
      </c>
      <c r="T6479">
        <f t="shared" si="1355"/>
        <v>0</v>
      </c>
    </row>
    <row r="6480" spans="1:20" x14ac:dyDescent="0.2">
      <c r="A6480" t="s">
        <v>12748</v>
      </c>
      <c r="B6480">
        <v>4</v>
      </c>
      <c r="C6480" s="16">
        <v>43810</v>
      </c>
      <c r="D6480" s="16" t="str">
        <f t="shared" si="1356"/>
        <v>2019</v>
      </c>
      <c r="E6480" s="16" t="str">
        <f t="shared" si="1357"/>
        <v>12</v>
      </c>
      <c r="F6480" s="16" t="str">
        <f t="shared" si="1358"/>
        <v>11</v>
      </c>
      <c r="G6480">
        <v>0</v>
      </c>
      <c r="H6480" t="s">
        <v>12749</v>
      </c>
      <c r="J6480">
        <f t="shared" si="1353"/>
        <v>0</v>
      </c>
      <c r="K6480">
        <f t="shared" si="1353"/>
        <v>0</v>
      </c>
      <c r="L6480">
        <f t="shared" si="1353"/>
        <v>0</v>
      </c>
      <c r="M6480">
        <f t="shared" si="1359"/>
        <v>0</v>
      </c>
      <c r="N6480">
        <f t="shared" si="1360"/>
        <v>0</v>
      </c>
      <c r="O6480">
        <f t="shared" si="1354"/>
        <v>0</v>
      </c>
      <c r="P6480">
        <f t="shared" si="1354"/>
        <v>0</v>
      </c>
      <c r="Q6480">
        <f t="shared" si="1355"/>
        <v>0</v>
      </c>
      <c r="R6480">
        <f t="shared" si="1355"/>
        <v>0</v>
      </c>
      <c r="S6480">
        <f t="shared" si="1355"/>
        <v>0</v>
      </c>
      <c r="T6480">
        <f t="shared" si="1355"/>
        <v>0</v>
      </c>
    </row>
    <row r="6481" spans="1:20" x14ac:dyDescent="0.2">
      <c r="A6481" t="s">
        <v>12750</v>
      </c>
      <c r="B6481">
        <v>5</v>
      </c>
      <c r="C6481" s="16">
        <v>43810</v>
      </c>
      <c r="D6481" s="16" t="str">
        <f t="shared" si="1356"/>
        <v>2019</v>
      </c>
      <c r="E6481" s="16" t="str">
        <f t="shared" si="1357"/>
        <v>12</v>
      </c>
      <c r="F6481" s="16" t="str">
        <f t="shared" si="1358"/>
        <v>11</v>
      </c>
      <c r="G6481">
        <v>0</v>
      </c>
      <c r="H6481" t="s">
        <v>12751</v>
      </c>
      <c r="J6481">
        <f t="shared" si="1353"/>
        <v>2</v>
      </c>
      <c r="K6481">
        <f t="shared" si="1353"/>
        <v>0</v>
      </c>
      <c r="L6481">
        <f t="shared" si="1353"/>
        <v>0</v>
      </c>
      <c r="M6481">
        <f t="shared" si="1359"/>
        <v>2</v>
      </c>
      <c r="N6481">
        <f t="shared" si="1360"/>
        <v>0</v>
      </c>
      <c r="O6481">
        <f t="shared" si="1354"/>
        <v>0</v>
      </c>
      <c r="P6481">
        <f t="shared" si="1354"/>
        <v>0</v>
      </c>
      <c r="Q6481">
        <f t="shared" si="1355"/>
        <v>0</v>
      </c>
      <c r="R6481">
        <f t="shared" si="1355"/>
        <v>0</v>
      </c>
      <c r="S6481">
        <f t="shared" si="1355"/>
        <v>0</v>
      </c>
      <c r="T6481">
        <f t="shared" si="1355"/>
        <v>0</v>
      </c>
    </row>
    <row r="6482" spans="1:20" x14ac:dyDescent="0.2">
      <c r="A6482" t="s">
        <v>11541</v>
      </c>
      <c r="B6482">
        <v>4</v>
      </c>
      <c r="C6482" s="16">
        <v>43810</v>
      </c>
      <c r="D6482" s="16" t="str">
        <f t="shared" si="1356"/>
        <v>2019</v>
      </c>
      <c r="E6482" s="16" t="str">
        <f t="shared" si="1357"/>
        <v>12</v>
      </c>
      <c r="F6482" s="16" t="str">
        <f t="shared" si="1358"/>
        <v>11</v>
      </c>
      <c r="G6482">
        <v>0</v>
      </c>
      <c r="H6482" t="s">
        <v>12752</v>
      </c>
      <c r="J6482">
        <f t="shared" ref="J6482:L6501" si="1361">IFERROR(FIND(J$1,$H6482),0)</f>
        <v>0</v>
      </c>
      <c r="K6482">
        <f t="shared" si="1361"/>
        <v>0</v>
      </c>
      <c r="L6482">
        <f t="shared" si="1361"/>
        <v>0</v>
      </c>
      <c r="M6482">
        <f t="shared" si="1359"/>
        <v>0</v>
      </c>
      <c r="N6482">
        <f t="shared" si="1360"/>
        <v>0</v>
      </c>
      <c r="O6482">
        <f t="shared" si="1354"/>
        <v>0</v>
      </c>
      <c r="P6482">
        <f t="shared" si="1354"/>
        <v>0</v>
      </c>
      <c r="Q6482">
        <f t="shared" si="1355"/>
        <v>0</v>
      </c>
      <c r="R6482">
        <f t="shared" si="1355"/>
        <v>0</v>
      </c>
      <c r="S6482">
        <f t="shared" si="1355"/>
        <v>7</v>
      </c>
      <c r="T6482">
        <f t="shared" si="1355"/>
        <v>0</v>
      </c>
    </row>
    <row r="6483" spans="1:20" x14ac:dyDescent="0.2">
      <c r="A6483" t="s">
        <v>12753</v>
      </c>
      <c r="B6483">
        <v>5</v>
      </c>
      <c r="C6483" s="16">
        <v>43810</v>
      </c>
      <c r="D6483" s="16" t="str">
        <f t="shared" si="1356"/>
        <v>2019</v>
      </c>
      <c r="E6483" s="16" t="str">
        <f t="shared" si="1357"/>
        <v>12</v>
      </c>
      <c r="F6483" s="16" t="str">
        <f t="shared" si="1358"/>
        <v>11</v>
      </c>
      <c r="G6483">
        <v>0</v>
      </c>
      <c r="H6483" t="s">
        <v>12754</v>
      </c>
      <c r="J6483">
        <f t="shared" si="1361"/>
        <v>4</v>
      </c>
      <c r="K6483">
        <f t="shared" si="1361"/>
        <v>0</v>
      </c>
      <c r="L6483">
        <f t="shared" si="1361"/>
        <v>0</v>
      </c>
      <c r="M6483">
        <f t="shared" si="1359"/>
        <v>4</v>
      </c>
      <c r="N6483">
        <f t="shared" si="1360"/>
        <v>0</v>
      </c>
      <c r="O6483">
        <f t="shared" si="1354"/>
        <v>0</v>
      </c>
      <c r="P6483">
        <f t="shared" si="1354"/>
        <v>0</v>
      </c>
      <c r="Q6483">
        <f t="shared" si="1355"/>
        <v>0</v>
      </c>
      <c r="R6483">
        <f t="shared" si="1355"/>
        <v>0</v>
      </c>
      <c r="S6483">
        <f t="shared" si="1355"/>
        <v>0</v>
      </c>
      <c r="T6483">
        <f t="shared" si="1355"/>
        <v>0</v>
      </c>
    </row>
    <row r="6484" spans="1:20" x14ac:dyDescent="0.2">
      <c r="A6484" t="s">
        <v>12755</v>
      </c>
      <c r="B6484">
        <v>3</v>
      </c>
      <c r="C6484" s="16">
        <v>43810</v>
      </c>
      <c r="D6484" s="16" t="str">
        <f t="shared" si="1356"/>
        <v>2019</v>
      </c>
      <c r="E6484" s="16" t="str">
        <f t="shared" si="1357"/>
        <v>12</v>
      </c>
      <c r="F6484" s="16" t="str">
        <f t="shared" si="1358"/>
        <v>11</v>
      </c>
      <c r="G6484">
        <v>0</v>
      </c>
      <c r="H6484" t="s">
        <v>12756</v>
      </c>
      <c r="J6484">
        <f t="shared" si="1361"/>
        <v>0</v>
      </c>
      <c r="K6484">
        <f t="shared" si="1361"/>
        <v>0</v>
      </c>
      <c r="L6484">
        <f t="shared" si="1361"/>
        <v>1</v>
      </c>
      <c r="M6484">
        <f t="shared" si="1359"/>
        <v>1</v>
      </c>
      <c r="N6484">
        <f t="shared" si="1360"/>
        <v>0</v>
      </c>
      <c r="O6484">
        <f t="shared" si="1354"/>
        <v>0</v>
      </c>
      <c r="P6484">
        <f t="shared" si="1354"/>
        <v>0</v>
      </c>
      <c r="Q6484">
        <f t="shared" si="1355"/>
        <v>0</v>
      </c>
      <c r="R6484">
        <f t="shared" si="1355"/>
        <v>0</v>
      </c>
      <c r="S6484">
        <f t="shared" si="1355"/>
        <v>0</v>
      </c>
      <c r="T6484">
        <f t="shared" si="1355"/>
        <v>0</v>
      </c>
    </row>
    <row r="6485" spans="1:20" x14ac:dyDescent="0.2">
      <c r="A6485" t="s">
        <v>12757</v>
      </c>
      <c r="B6485">
        <v>1</v>
      </c>
      <c r="C6485" s="16">
        <v>43810</v>
      </c>
      <c r="D6485" s="16" t="str">
        <f t="shared" si="1356"/>
        <v>2019</v>
      </c>
      <c r="E6485" s="16" t="str">
        <f t="shared" si="1357"/>
        <v>12</v>
      </c>
      <c r="F6485" s="16" t="str">
        <f t="shared" si="1358"/>
        <v>11</v>
      </c>
      <c r="G6485">
        <v>0</v>
      </c>
      <c r="H6485" t="s">
        <v>12758</v>
      </c>
      <c r="J6485">
        <f t="shared" si="1361"/>
        <v>0</v>
      </c>
      <c r="K6485">
        <f t="shared" si="1361"/>
        <v>0</v>
      </c>
      <c r="L6485">
        <f t="shared" si="1361"/>
        <v>0</v>
      </c>
      <c r="M6485">
        <f t="shared" si="1359"/>
        <v>0</v>
      </c>
      <c r="N6485">
        <f t="shared" si="1360"/>
        <v>0</v>
      </c>
      <c r="O6485">
        <f t="shared" si="1354"/>
        <v>0</v>
      </c>
      <c r="P6485">
        <f t="shared" si="1354"/>
        <v>0</v>
      </c>
      <c r="Q6485">
        <f t="shared" si="1355"/>
        <v>0</v>
      </c>
      <c r="R6485">
        <f t="shared" si="1355"/>
        <v>0</v>
      </c>
      <c r="S6485">
        <f t="shared" si="1355"/>
        <v>0</v>
      </c>
      <c r="T6485">
        <f t="shared" si="1355"/>
        <v>0</v>
      </c>
    </row>
    <row r="6486" spans="1:20" x14ac:dyDescent="0.2">
      <c r="A6486" t="s">
        <v>12759</v>
      </c>
      <c r="B6486">
        <v>3</v>
      </c>
      <c r="C6486" s="16">
        <v>43810</v>
      </c>
      <c r="D6486" s="16" t="str">
        <f t="shared" si="1356"/>
        <v>2019</v>
      </c>
      <c r="E6486" s="16" t="str">
        <f t="shared" si="1357"/>
        <v>12</v>
      </c>
      <c r="F6486" s="16" t="str">
        <f t="shared" si="1358"/>
        <v>11</v>
      </c>
      <c r="G6486">
        <v>0</v>
      </c>
      <c r="H6486" t="s">
        <v>12760</v>
      </c>
      <c r="J6486">
        <f t="shared" si="1361"/>
        <v>0</v>
      </c>
      <c r="K6486">
        <f t="shared" si="1361"/>
        <v>0</v>
      </c>
      <c r="L6486">
        <f t="shared" si="1361"/>
        <v>0</v>
      </c>
      <c r="M6486">
        <f t="shared" si="1359"/>
        <v>0</v>
      </c>
      <c r="N6486">
        <f t="shared" si="1360"/>
        <v>0</v>
      </c>
      <c r="O6486">
        <f t="shared" ref="O6486:P6505" si="1362">IFERROR(FIND(O$1,$H6486),0)</f>
        <v>0</v>
      </c>
      <c r="P6486">
        <f t="shared" si="1362"/>
        <v>0</v>
      </c>
      <c r="Q6486">
        <f t="shared" si="1355"/>
        <v>0</v>
      </c>
      <c r="R6486">
        <f t="shared" si="1355"/>
        <v>0</v>
      </c>
      <c r="S6486">
        <f t="shared" si="1355"/>
        <v>0</v>
      </c>
      <c r="T6486">
        <f t="shared" si="1355"/>
        <v>0</v>
      </c>
    </row>
    <row r="6487" spans="1:20" x14ac:dyDescent="0.2">
      <c r="A6487" t="s">
        <v>12761</v>
      </c>
      <c r="B6487">
        <v>1</v>
      </c>
      <c r="C6487" s="16">
        <v>43810</v>
      </c>
      <c r="D6487" s="16" t="str">
        <f t="shared" si="1356"/>
        <v>2019</v>
      </c>
      <c r="E6487" s="16" t="str">
        <f t="shared" si="1357"/>
        <v>12</v>
      </c>
      <c r="F6487" s="16" t="str">
        <f t="shared" si="1358"/>
        <v>11</v>
      </c>
      <c r="G6487">
        <v>2</v>
      </c>
      <c r="H6487" t="s">
        <v>12762</v>
      </c>
      <c r="J6487">
        <f t="shared" si="1361"/>
        <v>0</v>
      </c>
      <c r="K6487">
        <f t="shared" si="1361"/>
        <v>0</v>
      </c>
      <c r="L6487">
        <f t="shared" si="1361"/>
        <v>0</v>
      </c>
      <c r="M6487">
        <f t="shared" si="1359"/>
        <v>0</v>
      </c>
      <c r="N6487">
        <f t="shared" si="1360"/>
        <v>0</v>
      </c>
      <c r="O6487">
        <f t="shared" si="1362"/>
        <v>0</v>
      </c>
      <c r="P6487">
        <f t="shared" si="1362"/>
        <v>0</v>
      </c>
      <c r="Q6487">
        <f t="shared" si="1355"/>
        <v>0</v>
      </c>
      <c r="R6487">
        <f t="shared" si="1355"/>
        <v>0</v>
      </c>
      <c r="S6487">
        <f t="shared" si="1355"/>
        <v>0</v>
      </c>
      <c r="T6487">
        <f t="shared" si="1355"/>
        <v>0</v>
      </c>
    </row>
    <row r="6488" spans="1:20" x14ac:dyDescent="0.2">
      <c r="A6488" t="s">
        <v>12763</v>
      </c>
      <c r="B6488">
        <v>1</v>
      </c>
      <c r="C6488" s="16">
        <v>43810</v>
      </c>
      <c r="D6488" s="16" t="str">
        <f t="shared" si="1356"/>
        <v>2019</v>
      </c>
      <c r="E6488" s="16" t="str">
        <f t="shared" si="1357"/>
        <v>12</v>
      </c>
      <c r="F6488" s="16" t="str">
        <f t="shared" si="1358"/>
        <v>11</v>
      </c>
      <c r="G6488">
        <v>0</v>
      </c>
      <c r="H6488" t="s">
        <v>12764</v>
      </c>
      <c r="J6488">
        <f t="shared" si="1361"/>
        <v>0</v>
      </c>
      <c r="K6488">
        <f t="shared" si="1361"/>
        <v>0</v>
      </c>
      <c r="L6488">
        <f t="shared" si="1361"/>
        <v>0</v>
      </c>
      <c r="M6488">
        <f t="shared" si="1359"/>
        <v>0</v>
      </c>
      <c r="N6488">
        <f t="shared" si="1360"/>
        <v>0</v>
      </c>
      <c r="O6488">
        <f t="shared" si="1362"/>
        <v>0</v>
      </c>
      <c r="P6488">
        <f t="shared" si="1362"/>
        <v>0</v>
      </c>
      <c r="Q6488">
        <f t="shared" si="1355"/>
        <v>0</v>
      </c>
      <c r="R6488">
        <f t="shared" si="1355"/>
        <v>0</v>
      </c>
      <c r="S6488">
        <f t="shared" si="1355"/>
        <v>0</v>
      </c>
      <c r="T6488">
        <f t="shared" si="1355"/>
        <v>0</v>
      </c>
    </row>
    <row r="6489" spans="1:20" x14ac:dyDescent="0.2">
      <c r="A6489" t="s">
        <v>11487</v>
      </c>
      <c r="B6489">
        <v>5</v>
      </c>
      <c r="C6489" s="16">
        <v>43810</v>
      </c>
      <c r="D6489" s="16" t="str">
        <f t="shared" si="1356"/>
        <v>2019</v>
      </c>
      <c r="E6489" s="16" t="str">
        <f t="shared" si="1357"/>
        <v>12</v>
      </c>
      <c r="F6489" s="16" t="str">
        <f t="shared" si="1358"/>
        <v>11</v>
      </c>
      <c r="G6489">
        <v>0</v>
      </c>
      <c r="H6489" t="s">
        <v>12765</v>
      </c>
      <c r="J6489">
        <f t="shared" si="1361"/>
        <v>13</v>
      </c>
      <c r="K6489">
        <f t="shared" si="1361"/>
        <v>0</v>
      </c>
      <c r="L6489">
        <f t="shared" si="1361"/>
        <v>0</v>
      </c>
      <c r="M6489">
        <f t="shared" si="1359"/>
        <v>13</v>
      </c>
      <c r="N6489">
        <f t="shared" si="1360"/>
        <v>0</v>
      </c>
      <c r="O6489">
        <f t="shared" si="1362"/>
        <v>0</v>
      </c>
      <c r="P6489">
        <f t="shared" si="1362"/>
        <v>0</v>
      </c>
      <c r="Q6489">
        <f t="shared" si="1355"/>
        <v>0</v>
      </c>
      <c r="R6489">
        <f t="shared" si="1355"/>
        <v>0</v>
      </c>
      <c r="S6489">
        <f t="shared" si="1355"/>
        <v>0</v>
      </c>
      <c r="T6489">
        <f t="shared" si="1355"/>
        <v>0</v>
      </c>
    </row>
    <row r="6490" spans="1:20" x14ac:dyDescent="0.2">
      <c r="A6490" t="s">
        <v>12766</v>
      </c>
      <c r="B6490">
        <v>1</v>
      </c>
      <c r="C6490" s="16">
        <v>43810</v>
      </c>
      <c r="D6490" s="16" t="str">
        <f t="shared" si="1356"/>
        <v>2019</v>
      </c>
      <c r="E6490" s="16" t="str">
        <f t="shared" si="1357"/>
        <v>12</v>
      </c>
      <c r="F6490" s="16" t="str">
        <f t="shared" si="1358"/>
        <v>11</v>
      </c>
      <c r="G6490">
        <v>0</v>
      </c>
      <c r="H6490" t="s">
        <v>12767</v>
      </c>
      <c r="J6490">
        <f t="shared" si="1361"/>
        <v>0</v>
      </c>
      <c r="K6490">
        <f t="shared" si="1361"/>
        <v>0</v>
      </c>
      <c r="L6490">
        <f t="shared" si="1361"/>
        <v>0</v>
      </c>
      <c r="M6490">
        <f t="shared" si="1359"/>
        <v>0</v>
      </c>
      <c r="N6490">
        <f t="shared" si="1360"/>
        <v>0</v>
      </c>
      <c r="O6490">
        <f t="shared" si="1362"/>
        <v>0</v>
      </c>
      <c r="P6490">
        <f t="shared" si="1362"/>
        <v>0</v>
      </c>
      <c r="Q6490">
        <f t="shared" si="1355"/>
        <v>0</v>
      </c>
      <c r="R6490">
        <f t="shared" si="1355"/>
        <v>0</v>
      </c>
      <c r="S6490">
        <f t="shared" si="1355"/>
        <v>11</v>
      </c>
      <c r="T6490">
        <f t="shared" si="1355"/>
        <v>0</v>
      </c>
    </row>
    <row r="6491" spans="1:20" x14ac:dyDescent="0.2">
      <c r="A6491" t="s">
        <v>4972</v>
      </c>
      <c r="B6491">
        <v>1</v>
      </c>
      <c r="C6491" s="16">
        <v>43810</v>
      </c>
      <c r="D6491" s="16" t="str">
        <f t="shared" si="1356"/>
        <v>2019</v>
      </c>
      <c r="E6491" s="16" t="str">
        <f t="shared" si="1357"/>
        <v>12</v>
      </c>
      <c r="F6491" s="16" t="str">
        <f t="shared" si="1358"/>
        <v>11</v>
      </c>
      <c r="G6491">
        <v>0</v>
      </c>
      <c r="H6491" t="s">
        <v>12768</v>
      </c>
      <c r="J6491">
        <f t="shared" si="1361"/>
        <v>0</v>
      </c>
      <c r="K6491">
        <f t="shared" si="1361"/>
        <v>0</v>
      </c>
      <c r="L6491">
        <f t="shared" si="1361"/>
        <v>0</v>
      </c>
      <c r="M6491">
        <f t="shared" si="1359"/>
        <v>0</v>
      </c>
      <c r="N6491">
        <f t="shared" si="1360"/>
        <v>0</v>
      </c>
      <c r="O6491">
        <f t="shared" si="1362"/>
        <v>0</v>
      </c>
      <c r="P6491">
        <f t="shared" si="1362"/>
        <v>0</v>
      </c>
      <c r="Q6491">
        <f t="shared" si="1355"/>
        <v>0</v>
      </c>
      <c r="R6491">
        <f t="shared" si="1355"/>
        <v>0</v>
      </c>
      <c r="S6491">
        <f t="shared" si="1355"/>
        <v>6</v>
      </c>
      <c r="T6491">
        <f t="shared" si="1355"/>
        <v>0</v>
      </c>
    </row>
    <row r="6492" spans="1:20" x14ac:dyDescent="0.2">
      <c r="A6492" t="s">
        <v>12769</v>
      </c>
      <c r="B6492">
        <v>5</v>
      </c>
      <c r="C6492" s="16">
        <v>43810</v>
      </c>
      <c r="D6492" s="16" t="str">
        <f t="shared" si="1356"/>
        <v>2019</v>
      </c>
      <c r="E6492" s="16" t="str">
        <f t="shared" si="1357"/>
        <v>12</v>
      </c>
      <c r="F6492" s="16" t="str">
        <f t="shared" si="1358"/>
        <v>11</v>
      </c>
      <c r="G6492">
        <v>0</v>
      </c>
      <c r="H6492" t="s">
        <v>12770</v>
      </c>
      <c r="J6492">
        <f t="shared" si="1361"/>
        <v>0</v>
      </c>
      <c r="K6492">
        <f t="shared" si="1361"/>
        <v>0</v>
      </c>
      <c r="L6492">
        <f t="shared" si="1361"/>
        <v>0</v>
      </c>
      <c r="M6492">
        <f t="shared" si="1359"/>
        <v>0</v>
      </c>
      <c r="N6492">
        <f t="shared" si="1360"/>
        <v>0</v>
      </c>
      <c r="O6492">
        <f t="shared" si="1362"/>
        <v>0</v>
      </c>
      <c r="P6492">
        <f t="shared" si="1362"/>
        <v>0</v>
      </c>
      <c r="Q6492">
        <f t="shared" si="1355"/>
        <v>0</v>
      </c>
      <c r="R6492">
        <f t="shared" si="1355"/>
        <v>0</v>
      </c>
      <c r="S6492">
        <f t="shared" si="1355"/>
        <v>0</v>
      </c>
      <c r="T6492">
        <f t="shared" si="1355"/>
        <v>0</v>
      </c>
    </row>
    <row r="6493" spans="1:20" x14ac:dyDescent="0.2">
      <c r="A6493" t="s">
        <v>12771</v>
      </c>
      <c r="B6493">
        <v>1</v>
      </c>
      <c r="C6493" s="16">
        <v>43810</v>
      </c>
      <c r="D6493" s="16" t="str">
        <f t="shared" si="1356"/>
        <v>2019</v>
      </c>
      <c r="E6493" s="16" t="str">
        <f t="shared" si="1357"/>
        <v>12</v>
      </c>
      <c r="F6493" s="16" t="str">
        <f t="shared" si="1358"/>
        <v>11</v>
      </c>
      <c r="G6493">
        <v>0</v>
      </c>
      <c r="H6493" t="s">
        <v>12772</v>
      </c>
      <c r="J6493">
        <f t="shared" si="1361"/>
        <v>0</v>
      </c>
      <c r="K6493">
        <f t="shared" si="1361"/>
        <v>0</v>
      </c>
      <c r="L6493">
        <f t="shared" si="1361"/>
        <v>0</v>
      </c>
      <c r="M6493">
        <f t="shared" si="1359"/>
        <v>0</v>
      </c>
      <c r="N6493">
        <f t="shared" si="1360"/>
        <v>0</v>
      </c>
      <c r="O6493">
        <f t="shared" si="1362"/>
        <v>0</v>
      </c>
      <c r="P6493">
        <f t="shared" si="1362"/>
        <v>0</v>
      </c>
      <c r="Q6493">
        <f t="shared" si="1355"/>
        <v>0</v>
      </c>
      <c r="R6493">
        <f t="shared" si="1355"/>
        <v>0</v>
      </c>
      <c r="S6493">
        <f t="shared" si="1355"/>
        <v>0</v>
      </c>
      <c r="T6493">
        <f t="shared" si="1355"/>
        <v>0</v>
      </c>
    </row>
    <row r="6494" spans="1:20" x14ac:dyDescent="0.2">
      <c r="A6494" t="s">
        <v>12773</v>
      </c>
      <c r="B6494">
        <v>5</v>
      </c>
      <c r="C6494" s="16">
        <v>43810</v>
      </c>
      <c r="D6494" s="16" t="str">
        <f t="shared" si="1356"/>
        <v>2019</v>
      </c>
      <c r="E6494" s="16" t="str">
        <f t="shared" si="1357"/>
        <v>12</v>
      </c>
      <c r="F6494" s="16" t="str">
        <f t="shared" si="1358"/>
        <v>11</v>
      </c>
      <c r="G6494">
        <v>0</v>
      </c>
      <c r="H6494" t="s">
        <v>12774</v>
      </c>
      <c r="J6494">
        <f t="shared" si="1361"/>
        <v>0</v>
      </c>
      <c r="K6494">
        <f t="shared" si="1361"/>
        <v>0</v>
      </c>
      <c r="L6494">
        <f t="shared" si="1361"/>
        <v>0</v>
      </c>
      <c r="M6494">
        <f t="shared" si="1359"/>
        <v>0</v>
      </c>
      <c r="N6494">
        <f t="shared" si="1360"/>
        <v>0</v>
      </c>
      <c r="O6494">
        <f t="shared" si="1362"/>
        <v>0</v>
      </c>
      <c r="P6494">
        <f t="shared" si="1362"/>
        <v>0</v>
      </c>
      <c r="Q6494">
        <f t="shared" si="1355"/>
        <v>0</v>
      </c>
      <c r="R6494">
        <f t="shared" si="1355"/>
        <v>0</v>
      </c>
      <c r="S6494">
        <f t="shared" si="1355"/>
        <v>0</v>
      </c>
      <c r="T6494">
        <f t="shared" si="1355"/>
        <v>0</v>
      </c>
    </row>
    <row r="6495" spans="1:20" x14ac:dyDescent="0.2">
      <c r="A6495" t="s">
        <v>12775</v>
      </c>
      <c r="B6495">
        <v>1</v>
      </c>
      <c r="C6495" s="16">
        <v>43810</v>
      </c>
      <c r="D6495" s="16" t="str">
        <f t="shared" si="1356"/>
        <v>2019</v>
      </c>
      <c r="E6495" s="16" t="str">
        <f t="shared" si="1357"/>
        <v>12</v>
      </c>
      <c r="F6495" s="16" t="str">
        <f t="shared" si="1358"/>
        <v>11</v>
      </c>
      <c r="G6495">
        <v>0</v>
      </c>
      <c r="H6495" t="s">
        <v>12776</v>
      </c>
      <c r="J6495">
        <f t="shared" si="1361"/>
        <v>0</v>
      </c>
      <c r="K6495">
        <f t="shared" si="1361"/>
        <v>0</v>
      </c>
      <c r="L6495">
        <f t="shared" si="1361"/>
        <v>0</v>
      </c>
      <c r="M6495">
        <f t="shared" si="1359"/>
        <v>0</v>
      </c>
      <c r="N6495">
        <f t="shared" si="1360"/>
        <v>0</v>
      </c>
      <c r="O6495">
        <f t="shared" si="1362"/>
        <v>0</v>
      </c>
      <c r="P6495">
        <f t="shared" si="1362"/>
        <v>0</v>
      </c>
      <c r="Q6495">
        <f t="shared" si="1355"/>
        <v>0</v>
      </c>
      <c r="R6495">
        <f t="shared" si="1355"/>
        <v>0</v>
      </c>
      <c r="S6495">
        <f t="shared" si="1355"/>
        <v>0</v>
      </c>
      <c r="T6495">
        <f t="shared" si="1355"/>
        <v>0</v>
      </c>
    </row>
    <row r="6496" spans="1:20" x14ac:dyDescent="0.2">
      <c r="A6496" t="s">
        <v>12777</v>
      </c>
      <c r="B6496">
        <v>1</v>
      </c>
      <c r="C6496" s="16">
        <v>43810</v>
      </c>
      <c r="D6496" s="16" t="str">
        <f t="shared" si="1356"/>
        <v>2019</v>
      </c>
      <c r="E6496" s="16" t="str">
        <f t="shared" si="1357"/>
        <v>12</v>
      </c>
      <c r="F6496" s="16" t="str">
        <f t="shared" si="1358"/>
        <v>11</v>
      </c>
      <c r="G6496">
        <v>0</v>
      </c>
      <c r="H6496" t="s">
        <v>12778</v>
      </c>
      <c r="J6496">
        <f t="shared" si="1361"/>
        <v>0</v>
      </c>
      <c r="K6496">
        <f t="shared" si="1361"/>
        <v>0</v>
      </c>
      <c r="L6496">
        <f t="shared" si="1361"/>
        <v>5</v>
      </c>
      <c r="M6496">
        <f t="shared" si="1359"/>
        <v>5</v>
      </c>
      <c r="N6496">
        <f t="shared" si="1360"/>
        <v>0</v>
      </c>
      <c r="O6496">
        <f t="shared" si="1362"/>
        <v>0</v>
      </c>
      <c r="P6496">
        <f t="shared" si="1362"/>
        <v>0</v>
      </c>
      <c r="Q6496">
        <f t="shared" si="1355"/>
        <v>0</v>
      </c>
      <c r="R6496">
        <f t="shared" si="1355"/>
        <v>0</v>
      </c>
      <c r="S6496">
        <f t="shared" si="1355"/>
        <v>0</v>
      </c>
      <c r="T6496">
        <f t="shared" si="1355"/>
        <v>0</v>
      </c>
    </row>
    <row r="6497" spans="1:20" x14ac:dyDescent="0.2">
      <c r="A6497" t="s">
        <v>12779</v>
      </c>
      <c r="B6497">
        <v>1</v>
      </c>
      <c r="C6497" s="16">
        <v>43810</v>
      </c>
      <c r="D6497" s="16" t="str">
        <f t="shared" si="1356"/>
        <v>2019</v>
      </c>
      <c r="E6497" s="16" t="str">
        <f t="shared" si="1357"/>
        <v>12</v>
      </c>
      <c r="F6497" s="16" t="str">
        <f t="shared" si="1358"/>
        <v>11</v>
      </c>
      <c r="G6497">
        <v>0</v>
      </c>
      <c r="H6497" t="s">
        <v>12780</v>
      </c>
      <c r="J6497">
        <f t="shared" si="1361"/>
        <v>0</v>
      </c>
      <c r="K6497">
        <f t="shared" si="1361"/>
        <v>0</v>
      </c>
      <c r="L6497">
        <f t="shared" si="1361"/>
        <v>0</v>
      </c>
      <c r="M6497">
        <f t="shared" si="1359"/>
        <v>0</v>
      </c>
      <c r="N6497">
        <f t="shared" si="1360"/>
        <v>0</v>
      </c>
      <c r="O6497">
        <f t="shared" si="1362"/>
        <v>0</v>
      </c>
      <c r="P6497">
        <f t="shared" si="1362"/>
        <v>0</v>
      </c>
      <c r="Q6497">
        <f t="shared" si="1355"/>
        <v>0</v>
      </c>
      <c r="R6497">
        <f t="shared" si="1355"/>
        <v>0</v>
      </c>
      <c r="S6497">
        <f t="shared" si="1355"/>
        <v>0</v>
      </c>
      <c r="T6497">
        <f t="shared" si="1355"/>
        <v>0</v>
      </c>
    </row>
    <row r="6498" spans="1:20" x14ac:dyDescent="0.2">
      <c r="A6498" t="s">
        <v>12781</v>
      </c>
      <c r="B6498">
        <v>3</v>
      </c>
      <c r="C6498" s="16">
        <v>43810</v>
      </c>
      <c r="D6498" s="16" t="str">
        <f t="shared" si="1356"/>
        <v>2019</v>
      </c>
      <c r="E6498" s="16" t="str">
        <f t="shared" si="1357"/>
        <v>12</v>
      </c>
      <c r="F6498" s="16" t="str">
        <f t="shared" si="1358"/>
        <v>11</v>
      </c>
      <c r="G6498">
        <v>0</v>
      </c>
      <c r="H6498" t="s">
        <v>12782</v>
      </c>
      <c r="J6498">
        <f t="shared" si="1361"/>
        <v>0</v>
      </c>
      <c r="K6498">
        <f t="shared" si="1361"/>
        <v>0</v>
      </c>
      <c r="L6498">
        <f t="shared" si="1361"/>
        <v>0</v>
      </c>
      <c r="M6498">
        <f t="shared" si="1359"/>
        <v>0</v>
      </c>
      <c r="N6498">
        <f t="shared" si="1360"/>
        <v>25</v>
      </c>
      <c r="O6498">
        <f t="shared" si="1362"/>
        <v>0</v>
      </c>
      <c r="P6498">
        <f t="shared" si="1362"/>
        <v>0</v>
      </c>
      <c r="Q6498">
        <f t="shared" si="1355"/>
        <v>0</v>
      </c>
      <c r="R6498">
        <f t="shared" si="1355"/>
        <v>0</v>
      </c>
      <c r="S6498">
        <f t="shared" si="1355"/>
        <v>0</v>
      </c>
      <c r="T6498">
        <f t="shared" si="1355"/>
        <v>0</v>
      </c>
    </row>
    <row r="6499" spans="1:20" x14ac:dyDescent="0.2">
      <c r="A6499" t="s">
        <v>12783</v>
      </c>
      <c r="B6499">
        <v>4</v>
      </c>
      <c r="C6499" s="16">
        <v>43810</v>
      </c>
      <c r="D6499" s="16" t="str">
        <f t="shared" si="1356"/>
        <v>2019</v>
      </c>
      <c r="E6499" s="16" t="str">
        <f t="shared" si="1357"/>
        <v>12</v>
      </c>
      <c r="F6499" s="16" t="str">
        <f t="shared" si="1358"/>
        <v>11</v>
      </c>
      <c r="G6499">
        <v>0</v>
      </c>
      <c r="H6499" t="s">
        <v>12784</v>
      </c>
      <c r="J6499">
        <f t="shared" si="1361"/>
        <v>0</v>
      </c>
      <c r="K6499">
        <f t="shared" si="1361"/>
        <v>0</v>
      </c>
      <c r="L6499">
        <f t="shared" si="1361"/>
        <v>0</v>
      </c>
      <c r="M6499">
        <f t="shared" si="1359"/>
        <v>0</v>
      </c>
      <c r="N6499">
        <f t="shared" si="1360"/>
        <v>0</v>
      </c>
      <c r="O6499">
        <f t="shared" si="1362"/>
        <v>0</v>
      </c>
      <c r="P6499">
        <f t="shared" si="1362"/>
        <v>0</v>
      </c>
      <c r="Q6499">
        <f t="shared" si="1355"/>
        <v>0</v>
      </c>
      <c r="R6499">
        <f t="shared" si="1355"/>
        <v>0</v>
      </c>
      <c r="S6499">
        <f t="shared" si="1355"/>
        <v>0</v>
      </c>
      <c r="T6499">
        <f t="shared" si="1355"/>
        <v>0</v>
      </c>
    </row>
    <row r="6500" spans="1:20" x14ac:dyDescent="0.2">
      <c r="A6500" t="s">
        <v>12785</v>
      </c>
      <c r="B6500">
        <v>5</v>
      </c>
      <c r="C6500" s="16">
        <v>43810</v>
      </c>
      <c r="D6500" s="16" t="str">
        <f t="shared" si="1356"/>
        <v>2019</v>
      </c>
      <c r="E6500" s="16" t="str">
        <f t="shared" si="1357"/>
        <v>12</v>
      </c>
      <c r="F6500" s="16" t="str">
        <f t="shared" si="1358"/>
        <v>11</v>
      </c>
      <c r="G6500">
        <v>0</v>
      </c>
      <c r="H6500" t="s">
        <v>12786</v>
      </c>
      <c r="J6500">
        <f t="shared" si="1361"/>
        <v>1</v>
      </c>
      <c r="K6500">
        <f t="shared" si="1361"/>
        <v>0</v>
      </c>
      <c r="L6500">
        <f t="shared" si="1361"/>
        <v>0</v>
      </c>
      <c r="M6500">
        <f t="shared" si="1359"/>
        <v>1</v>
      </c>
      <c r="N6500">
        <f t="shared" si="1360"/>
        <v>0</v>
      </c>
      <c r="O6500">
        <f t="shared" si="1362"/>
        <v>0</v>
      </c>
      <c r="P6500">
        <f t="shared" si="1362"/>
        <v>0</v>
      </c>
      <c r="Q6500">
        <f t="shared" si="1355"/>
        <v>0</v>
      </c>
      <c r="R6500">
        <f t="shared" si="1355"/>
        <v>0</v>
      </c>
      <c r="S6500">
        <f t="shared" si="1355"/>
        <v>0</v>
      </c>
      <c r="T6500">
        <f t="shared" si="1355"/>
        <v>0</v>
      </c>
    </row>
    <row r="6501" spans="1:20" x14ac:dyDescent="0.2">
      <c r="A6501" t="s">
        <v>12787</v>
      </c>
      <c r="B6501">
        <v>2</v>
      </c>
      <c r="C6501" s="16">
        <v>43810</v>
      </c>
      <c r="D6501" s="16" t="str">
        <f t="shared" si="1356"/>
        <v>2019</v>
      </c>
      <c r="E6501" s="16" t="str">
        <f t="shared" si="1357"/>
        <v>12</v>
      </c>
      <c r="F6501" s="16" t="str">
        <f t="shared" si="1358"/>
        <v>11</v>
      </c>
      <c r="G6501">
        <v>0</v>
      </c>
      <c r="H6501" t="s">
        <v>12788</v>
      </c>
      <c r="J6501">
        <f t="shared" si="1361"/>
        <v>0</v>
      </c>
      <c r="K6501">
        <f t="shared" si="1361"/>
        <v>0</v>
      </c>
      <c r="L6501">
        <f t="shared" si="1361"/>
        <v>0</v>
      </c>
      <c r="M6501">
        <f t="shared" si="1359"/>
        <v>0</v>
      </c>
      <c r="N6501">
        <f t="shared" si="1360"/>
        <v>0</v>
      </c>
      <c r="O6501">
        <f t="shared" si="1362"/>
        <v>0</v>
      </c>
      <c r="P6501">
        <f t="shared" si="1362"/>
        <v>0</v>
      </c>
      <c r="Q6501">
        <f t="shared" si="1355"/>
        <v>0</v>
      </c>
      <c r="R6501">
        <f t="shared" si="1355"/>
        <v>0</v>
      </c>
      <c r="S6501">
        <f t="shared" si="1355"/>
        <v>0</v>
      </c>
      <c r="T6501">
        <f t="shared" si="1355"/>
        <v>0</v>
      </c>
    </row>
    <row r="6502" spans="1:20" x14ac:dyDescent="0.2">
      <c r="A6502" t="s">
        <v>12789</v>
      </c>
      <c r="B6502">
        <v>1</v>
      </c>
      <c r="C6502" s="16">
        <v>43810</v>
      </c>
      <c r="D6502" s="16" t="str">
        <f t="shared" si="1356"/>
        <v>2019</v>
      </c>
      <c r="E6502" s="16" t="str">
        <f t="shared" si="1357"/>
        <v>12</v>
      </c>
      <c r="F6502" s="16" t="str">
        <f t="shared" si="1358"/>
        <v>11</v>
      </c>
      <c r="G6502">
        <v>0</v>
      </c>
      <c r="H6502" t="s">
        <v>12790</v>
      </c>
      <c r="J6502">
        <f t="shared" ref="J6502:L6521" si="1363">IFERROR(FIND(J$1,$H6502),0)</f>
        <v>0</v>
      </c>
      <c r="K6502">
        <f t="shared" si="1363"/>
        <v>0</v>
      </c>
      <c r="L6502">
        <f t="shared" si="1363"/>
        <v>0</v>
      </c>
      <c r="M6502">
        <f t="shared" si="1359"/>
        <v>0</v>
      </c>
      <c r="N6502">
        <f t="shared" si="1360"/>
        <v>22</v>
      </c>
      <c r="O6502">
        <f t="shared" si="1362"/>
        <v>0</v>
      </c>
      <c r="P6502">
        <f t="shared" si="1362"/>
        <v>0</v>
      </c>
      <c r="Q6502">
        <f t="shared" si="1355"/>
        <v>0</v>
      </c>
      <c r="R6502">
        <f t="shared" si="1355"/>
        <v>0</v>
      </c>
      <c r="S6502">
        <f t="shared" si="1355"/>
        <v>14</v>
      </c>
      <c r="T6502">
        <f t="shared" si="1355"/>
        <v>0</v>
      </c>
    </row>
    <row r="6503" spans="1:20" x14ac:dyDescent="0.2">
      <c r="A6503" t="s">
        <v>12791</v>
      </c>
      <c r="B6503">
        <v>1</v>
      </c>
      <c r="C6503" s="16">
        <v>43810</v>
      </c>
      <c r="D6503" s="16" t="str">
        <f t="shared" si="1356"/>
        <v>2019</v>
      </c>
      <c r="E6503" s="16" t="str">
        <f t="shared" si="1357"/>
        <v>12</v>
      </c>
      <c r="F6503" s="16" t="str">
        <f t="shared" si="1358"/>
        <v>11</v>
      </c>
      <c r="G6503">
        <v>0</v>
      </c>
      <c r="H6503" t="s">
        <v>12792</v>
      </c>
      <c r="J6503">
        <f t="shared" si="1363"/>
        <v>0</v>
      </c>
      <c r="K6503">
        <f t="shared" si="1363"/>
        <v>0</v>
      </c>
      <c r="L6503">
        <f t="shared" si="1363"/>
        <v>0</v>
      </c>
      <c r="M6503">
        <f t="shared" si="1359"/>
        <v>0</v>
      </c>
      <c r="N6503">
        <f t="shared" si="1360"/>
        <v>0</v>
      </c>
      <c r="O6503">
        <f t="shared" si="1362"/>
        <v>0</v>
      </c>
      <c r="P6503">
        <f t="shared" si="1362"/>
        <v>0</v>
      </c>
      <c r="Q6503">
        <f t="shared" si="1355"/>
        <v>0</v>
      </c>
      <c r="R6503">
        <f t="shared" si="1355"/>
        <v>0</v>
      </c>
      <c r="S6503">
        <f t="shared" si="1355"/>
        <v>0</v>
      </c>
      <c r="T6503">
        <f t="shared" si="1355"/>
        <v>0</v>
      </c>
    </row>
    <row r="6504" spans="1:20" x14ac:dyDescent="0.2">
      <c r="A6504" t="s">
        <v>12793</v>
      </c>
      <c r="B6504">
        <v>1</v>
      </c>
      <c r="C6504" s="16">
        <v>43810</v>
      </c>
      <c r="D6504" s="16" t="str">
        <f t="shared" si="1356"/>
        <v>2019</v>
      </c>
      <c r="E6504" s="16" t="str">
        <f t="shared" si="1357"/>
        <v>12</v>
      </c>
      <c r="F6504" s="16" t="str">
        <f t="shared" si="1358"/>
        <v>11</v>
      </c>
      <c r="G6504">
        <v>0</v>
      </c>
      <c r="H6504" t="s">
        <v>12794</v>
      </c>
      <c r="J6504">
        <f t="shared" si="1363"/>
        <v>0</v>
      </c>
      <c r="K6504">
        <f t="shared" si="1363"/>
        <v>0</v>
      </c>
      <c r="L6504">
        <f t="shared" si="1363"/>
        <v>0</v>
      </c>
      <c r="M6504">
        <f t="shared" si="1359"/>
        <v>0</v>
      </c>
      <c r="N6504">
        <f t="shared" si="1360"/>
        <v>0</v>
      </c>
      <c r="O6504">
        <f t="shared" si="1362"/>
        <v>0</v>
      </c>
      <c r="P6504">
        <f t="shared" si="1362"/>
        <v>0</v>
      </c>
      <c r="Q6504">
        <f t="shared" si="1355"/>
        <v>0</v>
      </c>
      <c r="R6504">
        <f t="shared" si="1355"/>
        <v>0</v>
      </c>
      <c r="S6504">
        <f t="shared" si="1355"/>
        <v>0</v>
      </c>
      <c r="T6504">
        <f t="shared" si="1355"/>
        <v>0</v>
      </c>
    </row>
    <row r="6505" spans="1:20" x14ac:dyDescent="0.2">
      <c r="A6505" t="s">
        <v>12795</v>
      </c>
      <c r="B6505">
        <v>5</v>
      </c>
      <c r="C6505" s="16">
        <v>43810</v>
      </c>
      <c r="D6505" s="16" t="str">
        <f t="shared" si="1356"/>
        <v>2019</v>
      </c>
      <c r="E6505" s="16" t="str">
        <f t="shared" si="1357"/>
        <v>12</v>
      </c>
      <c r="F6505" s="16" t="str">
        <f t="shared" si="1358"/>
        <v>11</v>
      </c>
      <c r="G6505">
        <v>0</v>
      </c>
      <c r="H6505" t="s">
        <v>12796</v>
      </c>
      <c r="J6505">
        <f t="shared" si="1363"/>
        <v>12</v>
      </c>
      <c r="K6505">
        <f t="shared" si="1363"/>
        <v>0</v>
      </c>
      <c r="L6505">
        <f t="shared" si="1363"/>
        <v>0</v>
      </c>
      <c r="M6505">
        <f t="shared" si="1359"/>
        <v>12</v>
      </c>
      <c r="N6505">
        <f t="shared" si="1360"/>
        <v>0</v>
      </c>
      <c r="O6505">
        <f t="shared" si="1362"/>
        <v>0</v>
      </c>
      <c r="P6505">
        <f t="shared" si="1362"/>
        <v>0</v>
      </c>
      <c r="Q6505">
        <f t="shared" si="1355"/>
        <v>0</v>
      </c>
      <c r="R6505">
        <f t="shared" si="1355"/>
        <v>0</v>
      </c>
      <c r="S6505">
        <f t="shared" si="1355"/>
        <v>0</v>
      </c>
      <c r="T6505">
        <f t="shared" si="1355"/>
        <v>0</v>
      </c>
    </row>
    <row r="6506" spans="1:20" x14ac:dyDescent="0.2">
      <c r="A6506" t="s">
        <v>4481</v>
      </c>
      <c r="B6506">
        <v>5</v>
      </c>
      <c r="C6506" s="16">
        <v>43810</v>
      </c>
      <c r="D6506" s="16" t="str">
        <f t="shared" si="1356"/>
        <v>2019</v>
      </c>
      <c r="E6506" s="16" t="str">
        <f t="shared" si="1357"/>
        <v>12</v>
      </c>
      <c r="F6506" s="16" t="str">
        <f t="shared" si="1358"/>
        <v>11</v>
      </c>
      <c r="G6506">
        <v>0</v>
      </c>
      <c r="H6506" t="s">
        <v>12797</v>
      </c>
      <c r="J6506">
        <f t="shared" si="1363"/>
        <v>5</v>
      </c>
      <c r="K6506">
        <f t="shared" si="1363"/>
        <v>0</v>
      </c>
      <c r="L6506">
        <f t="shared" si="1363"/>
        <v>0</v>
      </c>
      <c r="M6506">
        <f t="shared" si="1359"/>
        <v>5</v>
      </c>
      <c r="N6506">
        <f t="shared" si="1360"/>
        <v>0</v>
      </c>
      <c r="O6506">
        <f t="shared" ref="O6506:P6525" si="1364">IFERROR(FIND(O$1,$H6506),0)</f>
        <v>0</v>
      </c>
      <c r="P6506">
        <f t="shared" si="1364"/>
        <v>0</v>
      </c>
      <c r="Q6506">
        <f t="shared" si="1355"/>
        <v>0</v>
      </c>
      <c r="R6506">
        <f t="shared" si="1355"/>
        <v>0</v>
      </c>
      <c r="S6506">
        <f t="shared" si="1355"/>
        <v>0</v>
      </c>
      <c r="T6506">
        <f t="shared" si="1355"/>
        <v>0</v>
      </c>
    </row>
    <row r="6507" spans="1:20" x14ac:dyDescent="0.2">
      <c r="A6507" t="s">
        <v>1842</v>
      </c>
      <c r="B6507">
        <v>1</v>
      </c>
      <c r="C6507" s="16">
        <v>43810</v>
      </c>
      <c r="D6507" s="16" t="str">
        <f t="shared" si="1356"/>
        <v>2019</v>
      </c>
      <c r="E6507" s="16" t="str">
        <f t="shared" si="1357"/>
        <v>12</v>
      </c>
      <c r="F6507" s="16" t="str">
        <f t="shared" si="1358"/>
        <v>11</v>
      </c>
      <c r="G6507">
        <v>0</v>
      </c>
      <c r="H6507" t="s">
        <v>12798</v>
      </c>
      <c r="J6507">
        <f t="shared" si="1363"/>
        <v>0</v>
      </c>
      <c r="K6507">
        <f t="shared" si="1363"/>
        <v>0</v>
      </c>
      <c r="L6507">
        <f t="shared" si="1363"/>
        <v>0</v>
      </c>
      <c r="M6507">
        <f t="shared" si="1359"/>
        <v>0</v>
      </c>
      <c r="N6507">
        <f t="shared" si="1360"/>
        <v>0</v>
      </c>
      <c r="O6507">
        <f t="shared" si="1364"/>
        <v>0</v>
      </c>
      <c r="P6507">
        <f t="shared" si="1364"/>
        <v>0</v>
      </c>
      <c r="Q6507">
        <f t="shared" si="1355"/>
        <v>0</v>
      </c>
      <c r="R6507">
        <f t="shared" si="1355"/>
        <v>0</v>
      </c>
      <c r="S6507">
        <f t="shared" si="1355"/>
        <v>0</v>
      </c>
      <c r="T6507">
        <f t="shared" si="1355"/>
        <v>0</v>
      </c>
    </row>
    <row r="6508" spans="1:20" x14ac:dyDescent="0.2">
      <c r="A6508" t="s">
        <v>12799</v>
      </c>
      <c r="B6508">
        <v>1</v>
      </c>
      <c r="C6508" s="16">
        <v>43810</v>
      </c>
      <c r="D6508" s="16" t="str">
        <f t="shared" si="1356"/>
        <v>2019</v>
      </c>
      <c r="E6508" s="16" t="str">
        <f t="shared" si="1357"/>
        <v>12</v>
      </c>
      <c r="F6508" s="16" t="str">
        <f t="shared" si="1358"/>
        <v>11</v>
      </c>
      <c r="G6508">
        <v>0</v>
      </c>
      <c r="H6508" t="s">
        <v>12800</v>
      </c>
      <c r="J6508">
        <f t="shared" si="1363"/>
        <v>0</v>
      </c>
      <c r="K6508">
        <f t="shared" si="1363"/>
        <v>0</v>
      </c>
      <c r="L6508">
        <f t="shared" si="1363"/>
        <v>0</v>
      </c>
      <c r="M6508">
        <f t="shared" si="1359"/>
        <v>0</v>
      </c>
      <c r="N6508">
        <f t="shared" si="1360"/>
        <v>0</v>
      </c>
      <c r="O6508">
        <f t="shared" si="1364"/>
        <v>0</v>
      </c>
      <c r="P6508">
        <f t="shared" si="1364"/>
        <v>0</v>
      </c>
      <c r="Q6508">
        <f t="shared" si="1355"/>
        <v>0</v>
      </c>
      <c r="R6508">
        <f t="shared" si="1355"/>
        <v>0</v>
      </c>
      <c r="S6508">
        <f t="shared" si="1355"/>
        <v>8</v>
      </c>
      <c r="T6508">
        <f t="shared" si="1355"/>
        <v>0</v>
      </c>
    </row>
    <row r="6509" spans="1:20" x14ac:dyDescent="0.2">
      <c r="A6509" t="s">
        <v>12801</v>
      </c>
      <c r="B6509">
        <v>3</v>
      </c>
      <c r="C6509" s="16">
        <v>43810</v>
      </c>
      <c r="D6509" s="16" t="str">
        <f t="shared" si="1356"/>
        <v>2019</v>
      </c>
      <c r="E6509" s="16" t="str">
        <f t="shared" si="1357"/>
        <v>12</v>
      </c>
      <c r="F6509" s="16" t="str">
        <f t="shared" si="1358"/>
        <v>11</v>
      </c>
      <c r="G6509">
        <v>0</v>
      </c>
      <c r="H6509" t="s">
        <v>12802</v>
      </c>
      <c r="J6509">
        <f t="shared" si="1363"/>
        <v>0</v>
      </c>
      <c r="K6509">
        <f t="shared" si="1363"/>
        <v>0</v>
      </c>
      <c r="L6509">
        <f t="shared" si="1363"/>
        <v>0</v>
      </c>
      <c r="M6509">
        <f t="shared" si="1359"/>
        <v>0</v>
      </c>
      <c r="N6509">
        <f t="shared" si="1360"/>
        <v>28</v>
      </c>
      <c r="O6509">
        <f t="shared" si="1364"/>
        <v>0</v>
      </c>
      <c r="P6509">
        <f t="shared" si="1364"/>
        <v>0</v>
      </c>
      <c r="Q6509">
        <f t="shared" si="1355"/>
        <v>0</v>
      </c>
      <c r="R6509">
        <f t="shared" si="1355"/>
        <v>0</v>
      </c>
      <c r="S6509">
        <f t="shared" si="1355"/>
        <v>0</v>
      </c>
      <c r="T6509">
        <f t="shared" si="1355"/>
        <v>0</v>
      </c>
    </row>
    <row r="6510" spans="1:20" x14ac:dyDescent="0.2">
      <c r="A6510" t="s">
        <v>12803</v>
      </c>
      <c r="B6510">
        <v>1</v>
      </c>
      <c r="C6510" s="16">
        <v>43810</v>
      </c>
      <c r="D6510" s="16" t="str">
        <f t="shared" si="1356"/>
        <v>2019</v>
      </c>
      <c r="E6510" s="16" t="str">
        <f t="shared" si="1357"/>
        <v>12</v>
      </c>
      <c r="F6510" s="16" t="str">
        <f t="shared" si="1358"/>
        <v>11</v>
      </c>
      <c r="G6510">
        <v>0</v>
      </c>
      <c r="H6510" t="s">
        <v>12804</v>
      </c>
      <c r="J6510">
        <f t="shared" si="1363"/>
        <v>0</v>
      </c>
      <c r="K6510">
        <f t="shared" si="1363"/>
        <v>0</v>
      </c>
      <c r="L6510">
        <f t="shared" si="1363"/>
        <v>0</v>
      </c>
      <c r="M6510">
        <f t="shared" si="1359"/>
        <v>0</v>
      </c>
      <c r="N6510">
        <f t="shared" si="1360"/>
        <v>0</v>
      </c>
      <c r="O6510">
        <f t="shared" si="1364"/>
        <v>0</v>
      </c>
      <c r="P6510">
        <f t="shared" si="1364"/>
        <v>0</v>
      </c>
      <c r="Q6510">
        <f t="shared" si="1355"/>
        <v>0</v>
      </c>
      <c r="R6510">
        <f t="shared" si="1355"/>
        <v>0</v>
      </c>
      <c r="S6510">
        <f t="shared" si="1355"/>
        <v>11</v>
      </c>
      <c r="T6510">
        <f t="shared" si="1355"/>
        <v>0</v>
      </c>
    </row>
    <row r="6511" spans="1:20" x14ac:dyDescent="0.2">
      <c r="A6511" t="s">
        <v>12805</v>
      </c>
      <c r="B6511">
        <v>5</v>
      </c>
      <c r="C6511" s="16">
        <v>43810</v>
      </c>
      <c r="D6511" s="16" t="str">
        <f t="shared" si="1356"/>
        <v>2019</v>
      </c>
      <c r="E6511" s="16" t="str">
        <f t="shared" si="1357"/>
        <v>12</v>
      </c>
      <c r="F6511" s="16" t="str">
        <f t="shared" si="1358"/>
        <v>11</v>
      </c>
      <c r="G6511">
        <v>0</v>
      </c>
      <c r="H6511" t="s">
        <v>12806</v>
      </c>
      <c r="J6511">
        <f t="shared" si="1363"/>
        <v>0</v>
      </c>
      <c r="K6511">
        <f t="shared" si="1363"/>
        <v>0</v>
      </c>
      <c r="L6511">
        <f t="shared" si="1363"/>
        <v>0</v>
      </c>
      <c r="M6511">
        <f t="shared" si="1359"/>
        <v>0</v>
      </c>
      <c r="N6511">
        <f t="shared" si="1360"/>
        <v>0</v>
      </c>
      <c r="O6511">
        <f t="shared" si="1364"/>
        <v>0</v>
      </c>
      <c r="P6511">
        <f t="shared" si="1364"/>
        <v>0</v>
      </c>
      <c r="Q6511">
        <f t="shared" si="1355"/>
        <v>0</v>
      </c>
      <c r="R6511">
        <f t="shared" si="1355"/>
        <v>0</v>
      </c>
      <c r="S6511">
        <f t="shared" si="1355"/>
        <v>0</v>
      </c>
      <c r="T6511">
        <f t="shared" si="1355"/>
        <v>0</v>
      </c>
    </row>
    <row r="6512" spans="1:20" x14ac:dyDescent="0.2">
      <c r="A6512" t="s">
        <v>12807</v>
      </c>
      <c r="B6512">
        <v>5</v>
      </c>
      <c r="C6512" s="16">
        <v>43810</v>
      </c>
      <c r="D6512" s="16" t="str">
        <f t="shared" si="1356"/>
        <v>2019</v>
      </c>
      <c r="E6512" s="16" t="str">
        <f t="shared" si="1357"/>
        <v>12</v>
      </c>
      <c r="F6512" s="16" t="str">
        <f t="shared" si="1358"/>
        <v>11</v>
      </c>
      <c r="G6512">
        <v>0</v>
      </c>
      <c r="H6512" t="s">
        <v>12808</v>
      </c>
      <c r="J6512">
        <f t="shared" si="1363"/>
        <v>9</v>
      </c>
      <c r="K6512">
        <f t="shared" si="1363"/>
        <v>0</v>
      </c>
      <c r="L6512">
        <f t="shared" si="1363"/>
        <v>0</v>
      </c>
      <c r="M6512">
        <f t="shared" si="1359"/>
        <v>9</v>
      </c>
      <c r="N6512">
        <f t="shared" si="1360"/>
        <v>0</v>
      </c>
      <c r="O6512">
        <f t="shared" si="1364"/>
        <v>0</v>
      </c>
      <c r="P6512">
        <f t="shared" si="1364"/>
        <v>0</v>
      </c>
      <c r="Q6512">
        <f t="shared" si="1355"/>
        <v>0</v>
      </c>
      <c r="R6512">
        <f t="shared" si="1355"/>
        <v>0</v>
      </c>
      <c r="S6512">
        <f t="shared" si="1355"/>
        <v>0</v>
      </c>
      <c r="T6512">
        <f t="shared" si="1355"/>
        <v>0</v>
      </c>
    </row>
    <row r="6513" spans="1:20" x14ac:dyDescent="0.2">
      <c r="A6513" t="s">
        <v>12809</v>
      </c>
      <c r="B6513">
        <v>5</v>
      </c>
      <c r="C6513" s="16">
        <v>43810</v>
      </c>
      <c r="D6513" s="16" t="str">
        <f t="shared" si="1356"/>
        <v>2019</v>
      </c>
      <c r="E6513" s="16" t="str">
        <f t="shared" si="1357"/>
        <v>12</v>
      </c>
      <c r="F6513" s="16" t="str">
        <f t="shared" si="1358"/>
        <v>11</v>
      </c>
      <c r="G6513">
        <v>0</v>
      </c>
      <c r="H6513" t="s">
        <v>12810</v>
      </c>
      <c r="J6513">
        <f t="shared" si="1363"/>
        <v>0</v>
      </c>
      <c r="K6513">
        <f t="shared" si="1363"/>
        <v>0</v>
      </c>
      <c r="L6513">
        <f t="shared" si="1363"/>
        <v>0</v>
      </c>
      <c r="M6513">
        <f t="shared" si="1359"/>
        <v>0</v>
      </c>
      <c r="N6513">
        <f t="shared" si="1360"/>
        <v>0</v>
      </c>
      <c r="O6513">
        <f t="shared" si="1364"/>
        <v>0</v>
      </c>
      <c r="P6513">
        <f t="shared" si="1364"/>
        <v>0</v>
      </c>
      <c r="Q6513">
        <f t="shared" si="1355"/>
        <v>0</v>
      </c>
      <c r="R6513">
        <f t="shared" si="1355"/>
        <v>0</v>
      </c>
      <c r="S6513">
        <f t="shared" si="1355"/>
        <v>0</v>
      </c>
      <c r="T6513">
        <f t="shared" si="1355"/>
        <v>0</v>
      </c>
    </row>
    <row r="6514" spans="1:20" x14ac:dyDescent="0.2">
      <c r="A6514" t="s">
        <v>12811</v>
      </c>
      <c r="B6514">
        <v>1</v>
      </c>
      <c r="C6514" s="16">
        <v>43810</v>
      </c>
      <c r="D6514" s="16" t="str">
        <f t="shared" si="1356"/>
        <v>2019</v>
      </c>
      <c r="E6514" s="16" t="str">
        <f t="shared" si="1357"/>
        <v>12</v>
      </c>
      <c r="F6514" s="16" t="str">
        <f t="shared" si="1358"/>
        <v>11</v>
      </c>
      <c r="G6514">
        <v>0</v>
      </c>
      <c r="H6514" t="s">
        <v>12812</v>
      </c>
      <c r="J6514">
        <f t="shared" si="1363"/>
        <v>0</v>
      </c>
      <c r="K6514">
        <f t="shared" si="1363"/>
        <v>0</v>
      </c>
      <c r="L6514">
        <f t="shared" si="1363"/>
        <v>14</v>
      </c>
      <c r="M6514">
        <f t="shared" si="1359"/>
        <v>14</v>
      </c>
      <c r="N6514">
        <f t="shared" si="1360"/>
        <v>0</v>
      </c>
      <c r="O6514">
        <f t="shared" si="1364"/>
        <v>0</v>
      </c>
      <c r="P6514">
        <f t="shared" si="1364"/>
        <v>0</v>
      </c>
      <c r="Q6514">
        <f t="shared" si="1355"/>
        <v>0</v>
      </c>
      <c r="R6514">
        <f t="shared" si="1355"/>
        <v>0</v>
      </c>
      <c r="S6514">
        <f t="shared" si="1355"/>
        <v>0</v>
      </c>
      <c r="T6514">
        <f t="shared" si="1355"/>
        <v>0</v>
      </c>
    </row>
    <row r="6515" spans="1:20" x14ac:dyDescent="0.2">
      <c r="A6515" t="s">
        <v>12813</v>
      </c>
      <c r="B6515">
        <v>1</v>
      </c>
      <c r="C6515" s="16">
        <v>43810</v>
      </c>
      <c r="D6515" s="16" t="str">
        <f t="shared" si="1356"/>
        <v>2019</v>
      </c>
      <c r="E6515" s="16" t="str">
        <f t="shared" si="1357"/>
        <v>12</v>
      </c>
      <c r="F6515" s="16" t="str">
        <f t="shared" si="1358"/>
        <v>11</v>
      </c>
      <c r="G6515">
        <v>0</v>
      </c>
      <c r="H6515" t="s">
        <v>12814</v>
      </c>
      <c r="J6515">
        <f t="shared" si="1363"/>
        <v>0</v>
      </c>
      <c r="K6515">
        <f t="shared" si="1363"/>
        <v>0</v>
      </c>
      <c r="L6515">
        <f t="shared" si="1363"/>
        <v>0</v>
      </c>
      <c r="M6515">
        <f t="shared" si="1359"/>
        <v>0</v>
      </c>
      <c r="N6515">
        <f t="shared" si="1360"/>
        <v>0</v>
      </c>
      <c r="O6515">
        <f t="shared" si="1364"/>
        <v>0</v>
      </c>
      <c r="P6515">
        <f t="shared" si="1364"/>
        <v>0</v>
      </c>
      <c r="Q6515">
        <f t="shared" si="1355"/>
        <v>0</v>
      </c>
      <c r="R6515">
        <f t="shared" si="1355"/>
        <v>0</v>
      </c>
      <c r="S6515">
        <f t="shared" si="1355"/>
        <v>0</v>
      </c>
      <c r="T6515">
        <f t="shared" si="1355"/>
        <v>0</v>
      </c>
    </row>
    <row r="6516" spans="1:20" x14ac:dyDescent="0.2">
      <c r="A6516" t="s">
        <v>3333</v>
      </c>
      <c r="B6516">
        <v>5</v>
      </c>
      <c r="C6516" s="16">
        <v>43810</v>
      </c>
      <c r="D6516" s="16" t="str">
        <f t="shared" si="1356"/>
        <v>2019</v>
      </c>
      <c r="E6516" s="16" t="str">
        <f t="shared" si="1357"/>
        <v>12</v>
      </c>
      <c r="F6516" s="16" t="str">
        <f t="shared" si="1358"/>
        <v>11</v>
      </c>
      <c r="G6516">
        <v>0</v>
      </c>
      <c r="H6516" t="s">
        <v>12815</v>
      </c>
      <c r="J6516">
        <f t="shared" si="1363"/>
        <v>0</v>
      </c>
      <c r="K6516">
        <f t="shared" si="1363"/>
        <v>0</v>
      </c>
      <c r="L6516">
        <f t="shared" si="1363"/>
        <v>0</v>
      </c>
      <c r="M6516">
        <f t="shared" si="1359"/>
        <v>0</v>
      </c>
      <c r="N6516">
        <f t="shared" si="1360"/>
        <v>0</v>
      </c>
      <c r="O6516">
        <f t="shared" si="1364"/>
        <v>1</v>
      </c>
      <c r="P6516">
        <f t="shared" si="1364"/>
        <v>0</v>
      </c>
      <c r="Q6516">
        <f t="shared" si="1355"/>
        <v>0</v>
      </c>
      <c r="R6516">
        <f t="shared" si="1355"/>
        <v>0</v>
      </c>
      <c r="S6516">
        <f t="shared" si="1355"/>
        <v>0</v>
      </c>
      <c r="T6516">
        <f t="shared" si="1355"/>
        <v>0</v>
      </c>
    </row>
    <row r="6517" spans="1:20" x14ac:dyDescent="0.2">
      <c r="A6517" t="s">
        <v>12816</v>
      </c>
      <c r="B6517">
        <v>5</v>
      </c>
      <c r="C6517" s="16">
        <v>43810</v>
      </c>
      <c r="D6517" s="16" t="str">
        <f t="shared" si="1356"/>
        <v>2019</v>
      </c>
      <c r="E6517" s="16" t="str">
        <f t="shared" si="1357"/>
        <v>12</v>
      </c>
      <c r="F6517" s="16" t="str">
        <f t="shared" si="1358"/>
        <v>11</v>
      </c>
      <c r="G6517">
        <v>0</v>
      </c>
      <c r="H6517" t="s">
        <v>12817</v>
      </c>
      <c r="J6517">
        <f t="shared" si="1363"/>
        <v>0</v>
      </c>
      <c r="K6517">
        <f t="shared" si="1363"/>
        <v>0</v>
      </c>
      <c r="L6517">
        <f t="shared" si="1363"/>
        <v>0</v>
      </c>
      <c r="M6517">
        <f t="shared" si="1359"/>
        <v>0</v>
      </c>
      <c r="N6517">
        <f t="shared" si="1360"/>
        <v>0</v>
      </c>
      <c r="O6517">
        <f t="shared" si="1364"/>
        <v>0</v>
      </c>
      <c r="P6517">
        <f t="shared" si="1364"/>
        <v>0</v>
      </c>
      <c r="Q6517">
        <f t="shared" si="1355"/>
        <v>0</v>
      </c>
      <c r="R6517">
        <f t="shared" si="1355"/>
        <v>0</v>
      </c>
      <c r="S6517">
        <f t="shared" si="1355"/>
        <v>0</v>
      </c>
      <c r="T6517">
        <f t="shared" si="1355"/>
        <v>0</v>
      </c>
    </row>
    <row r="6518" spans="1:20" x14ac:dyDescent="0.2">
      <c r="A6518" t="s">
        <v>12818</v>
      </c>
      <c r="B6518">
        <v>4</v>
      </c>
      <c r="C6518" s="16">
        <v>43810</v>
      </c>
      <c r="D6518" s="16" t="str">
        <f t="shared" si="1356"/>
        <v>2019</v>
      </c>
      <c r="E6518" s="16" t="str">
        <f t="shared" si="1357"/>
        <v>12</v>
      </c>
      <c r="F6518" s="16" t="str">
        <f t="shared" si="1358"/>
        <v>11</v>
      </c>
      <c r="G6518">
        <v>0</v>
      </c>
      <c r="H6518" t="s">
        <v>12819</v>
      </c>
      <c r="J6518">
        <f t="shared" si="1363"/>
        <v>0</v>
      </c>
      <c r="K6518">
        <f t="shared" si="1363"/>
        <v>0</v>
      </c>
      <c r="L6518">
        <f t="shared" si="1363"/>
        <v>0</v>
      </c>
      <c r="M6518">
        <f t="shared" si="1359"/>
        <v>0</v>
      </c>
      <c r="N6518">
        <f t="shared" si="1360"/>
        <v>0</v>
      </c>
      <c r="O6518">
        <f t="shared" si="1364"/>
        <v>0</v>
      </c>
      <c r="P6518">
        <f t="shared" si="1364"/>
        <v>0</v>
      </c>
      <c r="Q6518">
        <f t="shared" si="1355"/>
        <v>0</v>
      </c>
      <c r="R6518">
        <f t="shared" si="1355"/>
        <v>0</v>
      </c>
      <c r="S6518">
        <f t="shared" si="1355"/>
        <v>0</v>
      </c>
      <c r="T6518">
        <f t="shared" si="1355"/>
        <v>0</v>
      </c>
    </row>
    <row r="6519" spans="1:20" x14ac:dyDescent="0.2">
      <c r="A6519" t="s">
        <v>12820</v>
      </c>
      <c r="B6519">
        <v>5</v>
      </c>
      <c r="C6519" s="16">
        <v>43810</v>
      </c>
      <c r="D6519" s="16" t="str">
        <f t="shared" si="1356"/>
        <v>2019</v>
      </c>
      <c r="E6519" s="16" t="str">
        <f t="shared" si="1357"/>
        <v>12</v>
      </c>
      <c r="F6519" s="16" t="str">
        <f t="shared" si="1358"/>
        <v>11</v>
      </c>
      <c r="G6519">
        <v>0</v>
      </c>
      <c r="H6519" t="s">
        <v>12821</v>
      </c>
      <c r="J6519">
        <f t="shared" si="1363"/>
        <v>0</v>
      </c>
      <c r="K6519">
        <f t="shared" si="1363"/>
        <v>0</v>
      </c>
      <c r="L6519">
        <f t="shared" si="1363"/>
        <v>0</v>
      </c>
      <c r="M6519">
        <f t="shared" si="1359"/>
        <v>0</v>
      </c>
      <c r="N6519">
        <f t="shared" si="1360"/>
        <v>0</v>
      </c>
      <c r="O6519">
        <f t="shared" si="1364"/>
        <v>1</v>
      </c>
      <c r="P6519">
        <f t="shared" si="1364"/>
        <v>0</v>
      </c>
      <c r="Q6519">
        <f t="shared" si="1355"/>
        <v>0</v>
      </c>
      <c r="R6519">
        <f t="shared" si="1355"/>
        <v>0</v>
      </c>
      <c r="S6519">
        <f t="shared" si="1355"/>
        <v>0</v>
      </c>
      <c r="T6519">
        <f t="shared" si="1355"/>
        <v>0</v>
      </c>
    </row>
    <row r="6520" spans="1:20" x14ac:dyDescent="0.2">
      <c r="A6520" t="s">
        <v>12822</v>
      </c>
      <c r="B6520">
        <v>5</v>
      </c>
      <c r="C6520" s="16">
        <v>43810</v>
      </c>
      <c r="D6520" s="16" t="str">
        <f t="shared" si="1356"/>
        <v>2019</v>
      </c>
      <c r="E6520" s="16" t="str">
        <f t="shared" si="1357"/>
        <v>12</v>
      </c>
      <c r="F6520" s="16" t="str">
        <f t="shared" si="1358"/>
        <v>11</v>
      </c>
      <c r="G6520">
        <v>0</v>
      </c>
      <c r="H6520" t="s">
        <v>12823</v>
      </c>
      <c r="J6520">
        <f t="shared" si="1363"/>
        <v>18</v>
      </c>
      <c r="K6520">
        <f t="shared" si="1363"/>
        <v>0</v>
      </c>
      <c r="L6520">
        <f t="shared" si="1363"/>
        <v>0</v>
      </c>
      <c r="M6520">
        <f t="shared" si="1359"/>
        <v>18</v>
      </c>
      <c r="N6520">
        <f t="shared" si="1360"/>
        <v>0</v>
      </c>
      <c r="O6520">
        <f t="shared" si="1364"/>
        <v>0</v>
      </c>
      <c r="P6520">
        <f t="shared" si="1364"/>
        <v>0</v>
      </c>
      <c r="Q6520">
        <f t="shared" si="1355"/>
        <v>0</v>
      </c>
      <c r="R6520">
        <f t="shared" si="1355"/>
        <v>0</v>
      </c>
      <c r="S6520">
        <f t="shared" si="1355"/>
        <v>0</v>
      </c>
      <c r="T6520">
        <f t="shared" si="1355"/>
        <v>0</v>
      </c>
    </row>
    <row r="6521" spans="1:20" x14ac:dyDescent="0.2">
      <c r="A6521" t="s">
        <v>10076</v>
      </c>
      <c r="B6521">
        <v>1</v>
      </c>
      <c r="C6521" s="16">
        <v>43810</v>
      </c>
      <c r="D6521" s="16" t="str">
        <f t="shared" si="1356"/>
        <v>2019</v>
      </c>
      <c r="E6521" s="16" t="str">
        <f t="shared" si="1357"/>
        <v>12</v>
      </c>
      <c r="F6521" s="16" t="str">
        <f t="shared" si="1358"/>
        <v>11</v>
      </c>
      <c r="G6521">
        <v>0</v>
      </c>
      <c r="H6521" t="s">
        <v>12824</v>
      </c>
      <c r="J6521">
        <f t="shared" si="1363"/>
        <v>2</v>
      </c>
      <c r="K6521">
        <f t="shared" si="1363"/>
        <v>0</v>
      </c>
      <c r="L6521">
        <f t="shared" si="1363"/>
        <v>0</v>
      </c>
      <c r="M6521">
        <f t="shared" si="1359"/>
        <v>2</v>
      </c>
      <c r="N6521">
        <f t="shared" si="1360"/>
        <v>0</v>
      </c>
      <c r="O6521">
        <f t="shared" si="1364"/>
        <v>0</v>
      </c>
      <c r="P6521">
        <f t="shared" si="1364"/>
        <v>0</v>
      </c>
      <c r="Q6521">
        <f t="shared" si="1355"/>
        <v>0</v>
      </c>
      <c r="R6521">
        <f t="shared" si="1355"/>
        <v>0</v>
      </c>
      <c r="S6521">
        <f t="shared" si="1355"/>
        <v>0</v>
      </c>
      <c r="T6521">
        <f t="shared" si="1355"/>
        <v>0</v>
      </c>
    </row>
    <row r="6522" spans="1:20" x14ac:dyDescent="0.2">
      <c r="A6522" t="s">
        <v>12825</v>
      </c>
      <c r="B6522">
        <v>1</v>
      </c>
      <c r="C6522" s="16">
        <v>43810</v>
      </c>
      <c r="D6522" s="16" t="str">
        <f t="shared" si="1356"/>
        <v>2019</v>
      </c>
      <c r="E6522" s="16" t="str">
        <f t="shared" si="1357"/>
        <v>12</v>
      </c>
      <c r="F6522" s="16" t="str">
        <f t="shared" si="1358"/>
        <v>11</v>
      </c>
      <c r="G6522">
        <v>0</v>
      </c>
      <c r="H6522" t="s">
        <v>12826</v>
      </c>
      <c r="J6522">
        <f t="shared" ref="J6522:L6541" si="1365">IFERROR(FIND(J$1,$H6522),0)</f>
        <v>0</v>
      </c>
      <c r="K6522">
        <f t="shared" si="1365"/>
        <v>0</v>
      </c>
      <c r="L6522">
        <f t="shared" si="1365"/>
        <v>0</v>
      </c>
      <c r="M6522">
        <f t="shared" si="1359"/>
        <v>0</v>
      </c>
      <c r="N6522">
        <f t="shared" si="1360"/>
        <v>21</v>
      </c>
      <c r="O6522">
        <f t="shared" si="1364"/>
        <v>0</v>
      </c>
      <c r="P6522">
        <f t="shared" si="1364"/>
        <v>0</v>
      </c>
      <c r="Q6522">
        <f t="shared" si="1355"/>
        <v>0</v>
      </c>
      <c r="R6522">
        <f t="shared" si="1355"/>
        <v>0</v>
      </c>
      <c r="S6522">
        <f t="shared" si="1355"/>
        <v>0</v>
      </c>
      <c r="T6522">
        <f t="shared" si="1355"/>
        <v>0</v>
      </c>
    </row>
    <row r="6523" spans="1:20" x14ac:dyDescent="0.2">
      <c r="A6523" t="s">
        <v>12827</v>
      </c>
      <c r="B6523">
        <v>5</v>
      </c>
      <c r="C6523" s="16">
        <v>43810</v>
      </c>
      <c r="D6523" s="16" t="str">
        <f t="shared" si="1356"/>
        <v>2019</v>
      </c>
      <c r="E6523" s="16" t="str">
        <f t="shared" si="1357"/>
        <v>12</v>
      </c>
      <c r="F6523" s="16" t="str">
        <f t="shared" si="1358"/>
        <v>11</v>
      </c>
      <c r="G6523">
        <v>0</v>
      </c>
      <c r="H6523" t="s">
        <v>12828</v>
      </c>
      <c r="J6523">
        <f t="shared" si="1365"/>
        <v>0</v>
      </c>
      <c r="K6523">
        <f t="shared" si="1365"/>
        <v>0</v>
      </c>
      <c r="L6523">
        <f t="shared" si="1365"/>
        <v>0</v>
      </c>
      <c r="M6523">
        <f t="shared" si="1359"/>
        <v>0</v>
      </c>
      <c r="N6523">
        <f t="shared" si="1360"/>
        <v>0</v>
      </c>
      <c r="O6523">
        <f t="shared" si="1364"/>
        <v>0</v>
      </c>
      <c r="P6523">
        <f t="shared" si="1364"/>
        <v>0</v>
      </c>
      <c r="Q6523">
        <f t="shared" si="1355"/>
        <v>0</v>
      </c>
      <c r="R6523">
        <f t="shared" si="1355"/>
        <v>0</v>
      </c>
      <c r="S6523">
        <f t="shared" si="1355"/>
        <v>0</v>
      </c>
      <c r="T6523">
        <f t="shared" si="1355"/>
        <v>0</v>
      </c>
    </row>
    <row r="6524" spans="1:20" x14ac:dyDescent="0.2">
      <c r="A6524" t="s">
        <v>5555</v>
      </c>
      <c r="B6524">
        <v>4</v>
      </c>
      <c r="C6524" s="16">
        <v>43810</v>
      </c>
      <c r="D6524" s="16" t="str">
        <f t="shared" si="1356"/>
        <v>2019</v>
      </c>
      <c r="E6524" s="16" t="str">
        <f t="shared" si="1357"/>
        <v>12</v>
      </c>
      <c r="F6524" s="16" t="str">
        <f t="shared" si="1358"/>
        <v>11</v>
      </c>
      <c r="G6524">
        <v>0</v>
      </c>
      <c r="H6524" t="s">
        <v>12829</v>
      </c>
      <c r="J6524">
        <f t="shared" si="1365"/>
        <v>0</v>
      </c>
      <c r="K6524">
        <f t="shared" si="1365"/>
        <v>0</v>
      </c>
      <c r="L6524">
        <f t="shared" si="1365"/>
        <v>0</v>
      </c>
      <c r="M6524">
        <f t="shared" si="1359"/>
        <v>0</v>
      </c>
      <c r="N6524">
        <f t="shared" si="1360"/>
        <v>0</v>
      </c>
      <c r="O6524">
        <f t="shared" si="1364"/>
        <v>0</v>
      </c>
      <c r="P6524">
        <f t="shared" si="1364"/>
        <v>0</v>
      </c>
      <c r="Q6524">
        <f t="shared" si="1355"/>
        <v>0</v>
      </c>
      <c r="R6524">
        <f t="shared" si="1355"/>
        <v>0</v>
      </c>
      <c r="S6524">
        <f t="shared" si="1355"/>
        <v>0</v>
      </c>
      <c r="T6524">
        <f t="shared" si="1355"/>
        <v>0</v>
      </c>
    </row>
    <row r="6525" spans="1:20" x14ac:dyDescent="0.2">
      <c r="A6525" t="s">
        <v>12830</v>
      </c>
      <c r="B6525">
        <v>1</v>
      </c>
      <c r="C6525" s="16">
        <v>43810</v>
      </c>
      <c r="D6525" s="16" t="str">
        <f t="shared" si="1356"/>
        <v>2019</v>
      </c>
      <c r="E6525" s="16" t="str">
        <f t="shared" si="1357"/>
        <v>12</v>
      </c>
      <c r="F6525" s="16" t="str">
        <f t="shared" si="1358"/>
        <v>11</v>
      </c>
      <c r="G6525">
        <v>1</v>
      </c>
      <c r="H6525" t="s">
        <v>12831</v>
      </c>
      <c r="J6525">
        <f t="shared" si="1365"/>
        <v>0</v>
      </c>
      <c r="K6525">
        <f t="shared" si="1365"/>
        <v>0</v>
      </c>
      <c r="L6525">
        <f t="shared" si="1365"/>
        <v>0</v>
      </c>
      <c r="M6525">
        <f t="shared" si="1359"/>
        <v>0</v>
      </c>
      <c r="N6525">
        <f t="shared" si="1360"/>
        <v>10</v>
      </c>
      <c r="O6525">
        <f t="shared" si="1364"/>
        <v>0</v>
      </c>
      <c r="P6525">
        <f t="shared" si="1364"/>
        <v>0</v>
      </c>
      <c r="Q6525">
        <f t="shared" si="1355"/>
        <v>0</v>
      </c>
      <c r="R6525">
        <f t="shared" si="1355"/>
        <v>0</v>
      </c>
      <c r="S6525">
        <f t="shared" si="1355"/>
        <v>0</v>
      </c>
      <c r="T6525">
        <f t="shared" si="1355"/>
        <v>0</v>
      </c>
    </row>
    <row r="6526" spans="1:20" x14ac:dyDescent="0.2">
      <c r="A6526" t="s">
        <v>12832</v>
      </c>
      <c r="B6526">
        <v>5</v>
      </c>
      <c r="C6526" s="16">
        <v>43810</v>
      </c>
      <c r="D6526" s="16" t="str">
        <f t="shared" si="1356"/>
        <v>2019</v>
      </c>
      <c r="E6526" s="16" t="str">
        <f t="shared" si="1357"/>
        <v>12</v>
      </c>
      <c r="F6526" s="16" t="str">
        <f t="shared" si="1358"/>
        <v>11</v>
      </c>
      <c r="G6526">
        <v>0</v>
      </c>
      <c r="H6526" t="s">
        <v>12833</v>
      </c>
      <c r="J6526">
        <f t="shared" si="1365"/>
        <v>0</v>
      </c>
      <c r="K6526">
        <f t="shared" si="1365"/>
        <v>0</v>
      </c>
      <c r="L6526">
        <f t="shared" si="1365"/>
        <v>0</v>
      </c>
      <c r="M6526">
        <f t="shared" si="1359"/>
        <v>0</v>
      </c>
      <c r="N6526">
        <f t="shared" si="1360"/>
        <v>0</v>
      </c>
      <c r="O6526">
        <f t="shared" ref="O6526:P6545" si="1366">IFERROR(FIND(O$1,$H6526),0)</f>
        <v>0</v>
      </c>
      <c r="P6526">
        <f t="shared" si="1366"/>
        <v>0</v>
      </c>
      <c r="Q6526">
        <f t="shared" si="1355"/>
        <v>0</v>
      </c>
      <c r="R6526">
        <f t="shared" si="1355"/>
        <v>0</v>
      </c>
      <c r="S6526">
        <f t="shared" si="1355"/>
        <v>0</v>
      </c>
      <c r="T6526">
        <f t="shared" si="1355"/>
        <v>0</v>
      </c>
    </row>
    <row r="6527" spans="1:20" x14ac:dyDescent="0.2">
      <c r="A6527" t="s">
        <v>12834</v>
      </c>
      <c r="B6527">
        <v>2</v>
      </c>
      <c r="C6527" s="16">
        <v>43810</v>
      </c>
      <c r="D6527" s="16" t="str">
        <f t="shared" si="1356"/>
        <v>2019</v>
      </c>
      <c r="E6527" s="16" t="str">
        <f t="shared" si="1357"/>
        <v>12</v>
      </c>
      <c r="F6527" s="16" t="str">
        <f t="shared" si="1358"/>
        <v>11</v>
      </c>
      <c r="G6527">
        <v>0</v>
      </c>
      <c r="H6527" t="s">
        <v>12835</v>
      </c>
      <c r="J6527">
        <f t="shared" si="1365"/>
        <v>0</v>
      </c>
      <c r="K6527">
        <f t="shared" si="1365"/>
        <v>0</v>
      </c>
      <c r="L6527">
        <f t="shared" si="1365"/>
        <v>0</v>
      </c>
      <c r="M6527">
        <f t="shared" si="1359"/>
        <v>0</v>
      </c>
      <c r="N6527">
        <f t="shared" si="1360"/>
        <v>0</v>
      </c>
      <c r="O6527">
        <f t="shared" si="1366"/>
        <v>0</v>
      </c>
      <c r="P6527">
        <f t="shared" si="1366"/>
        <v>0</v>
      </c>
      <c r="Q6527">
        <f t="shared" si="1355"/>
        <v>0</v>
      </c>
      <c r="R6527">
        <f t="shared" si="1355"/>
        <v>0</v>
      </c>
      <c r="S6527">
        <f t="shared" si="1355"/>
        <v>0</v>
      </c>
      <c r="T6527">
        <f t="shared" si="1355"/>
        <v>0</v>
      </c>
    </row>
    <row r="6528" spans="1:20" x14ac:dyDescent="0.2">
      <c r="A6528" t="s">
        <v>12836</v>
      </c>
      <c r="B6528">
        <v>4</v>
      </c>
      <c r="C6528" s="16">
        <v>43810</v>
      </c>
      <c r="D6528" s="16" t="str">
        <f t="shared" si="1356"/>
        <v>2019</v>
      </c>
      <c r="E6528" s="16" t="str">
        <f t="shared" si="1357"/>
        <v>12</v>
      </c>
      <c r="F6528" s="16" t="str">
        <f t="shared" si="1358"/>
        <v>11</v>
      </c>
      <c r="G6528">
        <v>0</v>
      </c>
      <c r="H6528" t="s">
        <v>12837</v>
      </c>
      <c r="J6528">
        <f t="shared" si="1365"/>
        <v>0</v>
      </c>
      <c r="K6528">
        <f t="shared" si="1365"/>
        <v>0</v>
      </c>
      <c r="L6528">
        <f t="shared" si="1365"/>
        <v>0</v>
      </c>
      <c r="M6528">
        <f t="shared" si="1359"/>
        <v>0</v>
      </c>
      <c r="N6528">
        <f t="shared" si="1360"/>
        <v>0</v>
      </c>
      <c r="O6528">
        <f t="shared" si="1366"/>
        <v>0</v>
      </c>
      <c r="P6528">
        <f t="shared" si="1366"/>
        <v>0</v>
      </c>
      <c r="Q6528">
        <f t="shared" si="1355"/>
        <v>0</v>
      </c>
      <c r="R6528">
        <f t="shared" si="1355"/>
        <v>0</v>
      </c>
      <c r="S6528">
        <f t="shared" si="1355"/>
        <v>0</v>
      </c>
      <c r="T6528">
        <f t="shared" si="1355"/>
        <v>0</v>
      </c>
    </row>
    <row r="6529" spans="1:20" x14ac:dyDescent="0.2">
      <c r="A6529" t="s">
        <v>12838</v>
      </c>
      <c r="B6529">
        <v>5</v>
      </c>
      <c r="C6529" s="16">
        <v>43810</v>
      </c>
      <c r="D6529" s="16" t="str">
        <f t="shared" si="1356"/>
        <v>2019</v>
      </c>
      <c r="E6529" s="16" t="str">
        <f t="shared" si="1357"/>
        <v>12</v>
      </c>
      <c r="F6529" s="16" t="str">
        <f t="shared" si="1358"/>
        <v>11</v>
      </c>
      <c r="G6529">
        <v>0</v>
      </c>
      <c r="H6529" t="s">
        <v>12839</v>
      </c>
      <c r="J6529">
        <f t="shared" si="1365"/>
        <v>0</v>
      </c>
      <c r="K6529">
        <f t="shared" si="1365"/>
        <v>0</v>
      </c>
      <c r="L6529">
        <f t="shared" si="1365"/>
        <v>0</v>
      </c>
      <c r="M6529">
        <f t="shared" si="1359"/>
        <v>0</v>
      </c>
      <c r="N6529">
        <f t="shared" si="1360"/>
        <v>0</v>
      </c>
      <c r="O6529">
        <f t="shared" si="1366"/>
        <v>0</v>
      </c>
      <c r="P6529">
        <f t="shared" si="1366"/>
        <v>0</v>
      </c>
      <c r="Q6529">
        <f t="shared" si="1355"/>
        <v>0</v>
      </c>
      <c r="R6529">
        <f t="shared" si="1355"/>
        <v>0</v>
      </c>
      <c r="S6529">
        <f t="shared" si="1355"/>
        <v>0</v>
      </c>
      <c r="T6529">
        <f t="shared" si="1355"/>
        <v>0</v>
      </c>
    </row>
    <row r="6530" spans="1:20" x14ac:dyDescent="0.2">
      <c r="A6530" t="s">
        <v>12840</v>
      </c>
      <c r="B6530">
        <v>5</v>
      </c>
      <c r="C6530" s="16">
        <v>43810</v>
      </c>
      <c r="D6530" s="16" t="str">
        <f t="shared" si="1356"/>
        <v>2019</v>
      </c>
      <c r="E6530" s="16" t="str">
        <f t="shared" si="1357"/>
        <v>12</v>
      </c>
      <c r="F6530" s="16" t="str">
        <f t="shared" si="1358"/>
        <v>11</v>
      </c>
      <c r="G6530">
        <v>0</v>
      </c>
      <c r="H6530" t="s">
        <v>12841</v>
      </c>
      <c r="J6530">
        <f t="shared" si="1365"/>
        <v>0</v>
      </c>
      <c r="K6530">
        <f t="shared" si="1365"/>
        <v>4</v>
      </c>
      <c r="L6530">
        <f t="shared" si="1365"/>
        <v>0</v>
      </c>
      <c r="M6530">
        <f t="shared" si="1359"/>
        <v>4</v>
      </c>
      <c r="N6530">
        <f t="shared" si="1360"/>
        <v>0</v>
      </c>
      <c r="O6530">
        <f t="shared" si="1366"/>
        <v>0</v>
      </c>
      <c r="P6530">
        <f t="shared" si="1366"/>
        <v>0</v>
      </c>
      <c r="Q6530">
        <f>IFERROR(FIND(Q$1,$H6530),0)</f>
        <v>0</v>
      </c>
      <c r="R6530">
        <f>IFERROR(FIND(R$1,$H6530),0)</f>
        <v>0</v>
      </c>
      <c r="S6530">
        <f>IFERROR(FIND(S$1,$H6530),0)</f>
        <v>0</v>
      </c>
      <c r="T6530">
        <f>IFERROR(FIND(T$1,$H6530),0)</f>
        <v>0</v>
      </c>
    </row>
    <row r="6531" spans="1:20" x14ac:dyDescent="0.2">
      <c r="A6531" t="s">
        <v>12842</v>
      </c>
      <c r="B6531">
        <v>5</v>
      </c>
      <c r="C6531" s="16">
        <v>43810</v>
      </c>
      <c r="D6531" s="16" t="str">
        <f t="shared" ref="D6531:D6594" si="1367">YEAR($C6531)&amp;""</f>
        <v>2019</v>
      </c>
      <c r="E6531" s="16" t="str">
        <f t="shared" ref="E6531:E6594" si="1368">MONTH($C6531)&amp;""</f>
        <v>12</v>
      </c>
      <c r="F6531" s="16" t="str">
        <f t="shared" ref="F6531:F6594" si="1369">DAY($C6531)&amp;""</f>
        <v>11</v>
      </c>
      <c r="G6531">
        <v>0</v>
      </c>
      <c r="H6531" t="s">
        <v>12843</v>
      </c>
      <c r="J6531">
        <f t="shared" si="1365"/>
        <v>0</v>
      </c>
      <c r="K6531">
        <f t="shared" si="1365"/>
        <v>0</v>
      </c>
      <c r="L6531">
        <f t="shared" si="1365"/>
        <v>0</v>
      </c>
      <c r="M6531">
        <f t="shared" ref="M6531:M6594" si="1370">SUM(J6531:L6531)</f>
        <v>0</v>
      </c>
      <c r="N6531">
        <f t="shared" ref="N6531:N6594" si="1371">IFERROR(FIND("?",$H6531),0)</f>
        <v>0</v>
      </c>
      <c r="O6531">
        <f t="shared" si="1366"/>
        <v>0</v>
      </c>
      <c r="P6531">
        <f t="shared" si="1366"/>
        <v>0</v>
      </c>
      <c r="Q6531">
        <f t="shared" ref="Q6531:Q6562" si="1372">IFERROR(FIND(Q$1,$H6531),0)</f>
        <v>0</v>
      </c>
      <c r="R6531">
        <f t="shared" ref="R6531:T6594" si="1373">IFERROR(FIND(R$1,$H6531),0)</f>
        <v>0</v>
      </c>
      <c r="S6531">
        <f t="shared" si="1373"/>
        <v>0</v>
      </c>
      <c r="T6531">
        <f t="shared" si="1373"/>
        <v>0</v>
      </c>
    </row>
    <row r="6532" spans="1:20" x14ac:dyDescent="0.2">
      <c r="A6532" t="s">
        <v>12844</v>
      </c>
      <c r="B6532">
        <v>1</v>
      </c>
      <c r="C6532" s="16">
        <v>43810</v>
      </c>
      <c r="D6532" s="16" t="str">
        <f t="shared" si="1367"/>
        <v>2019</v>
      </c>
      <c r="E6532" s="16" t="str">
        <f t="shared" si="1368"/>
        <v>12</v>
      </c>
      <c r="F6532" s="16" t="str">
        <f t="shared" si="1369"/>
        <v>11</v>
      </c>
      <c r="G6532">
        <v>0</v>
      </c>
      <c r="H6532" t="s">
        <v>12845</v>
      </c>
      <c r="J6532">
        <f t="shared" si="1365"/>
        <v>0</v>
      </c>
      <c r="K6532">
        <f t="shared" si="1365"/>
        <v>0</v>
      </c>
      <c r="L6532">
        <f t="shared" si="1365"/>
        <v>0</v>
      </c>
      <c r="M6532">
        <f t="shared" si="1370"/>
        <v>0</v>
      </c>
      <c r="N6532">
        <f t="shared" si="1371"/>
        <v>0</v>
      </c>
      <c r="O6532">
        <f t="shared" si="1366"/>
        <v>0</v>
      </c>
      <c r="P6532">
        <f t="shared" si="1366"/>
        <v>0</v>
      </c>
      <c r="Q6532">
        <f t="shared" si="1372"/>
        <v>0</v>
      </c>
      <c r="R6532">
        <f t="shared" si="1373"/>
        <v>0</v>
      </c>
      <c r="S6532">
        <f t="shared" si="1373"/>
        <v>0</v>
      </c>
      <c r="T6532">
        <f t="shared" si="1373"/>
        <v>0</v>
      </c>
    </row>
    <row r="6533" spans="1:20" x14ac:dyDescent="0.2">
      <c r="A6533" t="s">
        <v>12846</v>
      </c>
      <c r="B6533">
        <v>1</v>
      </c>
      <c r="C6533" s="16">
        <v>43810</v>
      </c>
      <c r="D6533" s="16" t="str">
        <f t="shared" si="1367"/>
        <v>2019</v>
      </c>
      <c r="E6533" s="16" t="str">
        <f t="shared" si="1368"/>
        <v>12</v>
      </c>
      <c r="F6533" s="16" t="str">
        <f t="shared" si="1369"/>
        <v>11</v>
      </c>
      <c r="G6533">
        <v>0</v>
      </c>
      <c r="H6533" t="s">
        <v>12847</v>
      </c>
      <c r="J6533">
        <f t="shared" si="1365"/>
        <v>0</v>
      </c>
      <c r="K6533">
        <f t="shared" si="1365"/>
        <v>0</v>
      </c>
      <c r="L6533">
        <f t="shared" si="1365"/>
        <v>0</v>
      </c>
      <c r="M6533">
        <f t="shared" si="1370"/>
        <v>0</v>
      </c>
      <c r="N6533">
        <f t="shared" si="1371"/>
        <v>18</v>
      </c>
      <c r="O6533">
        <f t="shared" si="1366"/>
        <v>0</v>
      </c>
      <c r="P6533">
        <f t="shared" si="1366"/>
        <v>0</v>
      </c>
      <c r="Q6533">
        <f t="shared" si="1372"/>
        <v>0</v>
      </c>
      <c r="R6533">
        <f t="shared" si="1373"/>
        <v>0</v>
      </c>
      <c r="S6533">
        <f t="shared" si="1373"/>
        <v>10</v>
      </c>
      <c r="T6533">
        <f t="shared" si="1373"/>
        <v>0</v>
      </c>
    </row>
    <row r="6534" spans="1:20" x14ac:dyDescent="0.2">
      <c r="A6534" t="s">
        <v>12848</v>
      </c>
      <c r="B6534">
        <v>5</v>
      </c>
      <c r="C6534" s="16">
        <v>43810</v>
      </c>
      <c r="D6534" s="16" t="str">
        <f t="shared" si="1367"/>
        <v>2019</v>
      </c>
      <c r="E6534" s="16" t="str">
        <f t="shared" si="1368"/>
        <v>12</v>
      </c>
      <c r="F6534" s="16" t="str">
        <f t="shared" si="1369"/>
        <v>11</v>
      </c>
      <c r="G6534">
        <v>0</v>
      </c>
      <c r="H6534" t="s">
        <v>12849</v>
      </c>
      <c r="J6534">
        <f t="shared" si="1365"/>
        <v>0</v>
      </c>
      <c r="K6534">
        <f t="shared" si="1365"/>
        <v>0</v>
      </c>
      <c r="L6534">
        <f t="shared" si="1365"/>
        <v>0</v>
      </c>
      <c r="M6534">
        <f t="shared" si="1370"/>
        <v>0</v>
      </c>
      <c r="N6534">
        <f t="shared" si="1371"/>
        <v>0</v>
      </c>
      <c r="O6534">
        <f t="shared" si="1366"/>
        <v>0</v>
      </c>
      <c r="P6534">
        <f t="shared" si="1366"/>
        <v>0</v>
      </c>
      <c r="Q6534">
        <f t="shared" si="1372"/>
        <v>0</v>
      </c>
      <c r="R6534">
        <f t="shared" si="1373"/>
        <v>0</v>
      </c>
      <c r="S6534">
        <f t="shared" si="1373"/>
        <v>0</v>
      </c>
      <c r="T6534">
        <f t="shared" si="1373"/>
        <v>0</v>
      </c>
    </row>
    <row r="6535" spans="1:20" x14ac:dyDescent="0.2">
      <c r="A6535" t="s">
        <v>8413</v>
      </c>
      <c r="B6535">
        <v>1</v>
      </c>
      <c r="C6535" s="16">
        <v>43810</v>
      </c>
      <c r="D6535" s="16" t="str">
        <f t="shared" si="1367"/>
        <v>2019</v>
      </c>
      <c r="E6535" s="16" t="str">
        <f t="shared" si="1368"/>
        <v>12</v>
      </c>
      <c r="F6535" s="16" t="str">
        <f t="shared" si="1369"/>
        <v>11</v>
      </c>
      <c r="G6535">
        <v>0</v>
      </c>
      <c r="H6535" t="s">
        <v>12850</v>
      </c>
      <c r="J6535">
        <f t="shared" si="1365"/>
        <v>0</v>
      </c>
      <c r="K6535">
        <f t="shared" si="1365"/>
        <v>0</v>
      </c>
      <c r="L6535">
        <f t="shared" si="1365"/>
        <v>0</v>
      </c>
      <c r="M6535">
        <f t="shared" si="1370"/>
        <v>0</v>
      </c>
      <c r="N6535">
        <f t="shared" si="1371"/>
        <v>0</v>
      </c>
      <c r="O6535">
        <f t="shared" si="1366"/>
        <v>0</v>
      </c>
      <c r="P6535">
        <f t="shared" si="1366"/>
        <v>0</v>
      </c>
      <c r="Q6535">
        <f t="shared" si="1372"/>
        <v>0</v>
      </c>
      <c r="R6535">
        <f t="shared" si="1373"/>
        <v>0</v>
      </c>
      <c r="S6535">
        <f t="shared" si="1373"/>
        <v>0</v>
      </c>
      <c r="T6535">
        <f t="shared" si="1373"/>
        <v>0</v>
      </c>
    </row>
    <row r="6536" spans="1:20" x14ac:dyDescent="0.2">
      <c r="A6536" t="s">
        <v>12851</v>
      </c>
      <c r="B6536">
        <v>5</v>
      </c>
      <c r="C6536" s="16">
        <v>43810</v>
      </c>
      <c r="D6536" s="16" t="str">
        <f t="shared" si="1367"/>
        <v>2019</v>
      </c>
      <c r="E6536" s="16" t="str">
        <f t="shared" si="1368"/>
        <v>12</v>
      </c>
      <c r="F6536" s="16" t="str">
        <f t="shared" si="1369"/>
        <v>11</v>
      </c>
      <c r="G6536">
        <v>0</v>
      </c>
      <c r="H6536" t="s">
        <v>12852</v>
      </c>
      <c r="J6536">
        <f t="shared" si="1365"/>
        <v>0</v>
      </c>
      <c r="K6536">
        <f t="shared" si="1365"/>
        <v>0</v>
      </c>
      <c r="L6536">
        <f t="shared" si="1365"/>
        <v>0</v>
      </c>
      <c r="M6536">
        <f t="shared" si="1370"/>
        <v>0</v>
      </c>
      <c r="N6536">
        <f t="shared" si="1371"/>
        <v>0</v>
      </c>
      <c r="O6536">
        <f t="shared" si="1366"/>
        <v>0</v>
      </c>
      <c r="P6536">
        <f t="shared" si="1366"/>
        <v>0</v>
      </c>
      <c r="Q6536">
        <f t="shared" si="1372"/>
        <v>0</v>
      </c>
      <c r="R6536">
        <f t="shared" si="1373"/>
        <v>0</v>
      </c>
      <c r="S6536">
        <f t="shared" si="1373"/>
        <v>0</v>
      </c>
      <c r="T6536">
        <f t="shared" si="1373"/>
        <v>0</v>
      </c>
    </row>
    <row r="6537" spans="1:20" x14ac:dyDescent="0.2">
      <c r="A6537" t="s">
        <v>12853</v>
      </c>
      <c r="B6537">
        <v>1</v>
      </c>
      <c r="C6537" s="16">
        <v>43810</v>
      </c>
      <c r="D6537" s="16" t="str">
        <f t="shared" si="1367"/>
        <v>2019</v>
      </c>
      <c r="E6537" s="16" t="str">
        <f t="shared" si="1368"/>
        <v>12</v>
      </c>
      <c r="F6537" s="16" t="str">
        <f t="shared" si="1369"/>
        <v>11</v>
      </c>
      <c r="G6537">
        <v>0</v>
      </c>
      <c r="H6537" t="s">
        <v>12854</v>
      </c>
      <c r="J6537">
        <f t="shared" si="1365"/>
        <v>0</v>
      </c>
      <c r="K6537">
        <f t="shared" si="1365"/>
        <v>0</v>
      </c>
      <c r="L6537">
        <f t="shared" si="1365"/>
        <v>0</v>
      </c>
      <c r="M6537">
        <f t="shared" si="1370"/>
        <v>0</v>
      </c>
      <c r="N6537">
        <f t="shared" si="1371"/>
        <v>0</v>
      </c>
      <c r="O6537">
        <f t="shared" si="1366"/>
        <v>0</v>
      </c>
      <c r="P6537">
        <f t="shared" si="1366"/>
        <v>0</v>
      </c>
      <c r="Q6537">
        <f t="shared" si="1372"/>
        <v>0</v>
      </c>
      <c r="R6537">
        <f t="shared" si="1373"/>
        <v>0</v>
      </c>
      <c r="S6537">
        <f t="shared" si="1373"/>
        <v>20</v>
      </c>
      <c r="T6537">
        <f t="shared" si="1373"/>
        <v>0</v>
      </c>
    </row>
    <row r="6538" spans="1:20" x14ac:dyDescent="0.2">
      <c r="A6538" t="s">
        <v>12855</v>
      </c>
      <c r="B6538">
        <v>1</v>
      </c>
      <c r="C6538" s="16">
        <v>43810</v>
      </c>
      <c r="D6538" s="16" t="str">
        <f t="shared" si="1367"/>
        <v>2019</v>
      </c>
      <c r="E6538" s="16" t="str">
        <f t="shared" si="1368"/>
        <v>12</v>
      </c>
      <c r="F6538" s="16" t="str">
        <f t="shared" si="1369"/>
        <v>11</v>
      </c>
      <c r="G6538">
        <v>0</v>
      </c>
      <c r="H6538" t="s">
        <v>12856</v>
      </c>
      <c r="J6538">
        <f t="shared" si="1365"/>
        <v>0</v>
      </c>
      <c r="K6538">
        <f t="shared" si="1365"/>
        <v>0</v>
      </c>
      <c r="L6538">
        <f t="shared" si="1365"/>
        <v>0</v>
      </c>
      <c r="M6538">
        <f t="shared" si="1370"/>
        <v>0</v>
      </c>
      <c r="N6538">
        <f t="shared" si="1371"/>
        <v>0</v>
      </c>
      <c r="O6538">
        <f t="shared" si="1366"/>
        <v>0</v>
      </c>
      <c r="P6538">
        <f t="shared" si="1366"/>
        <v>0</v>
      </c>
      <c r="Q6538">
        <f t="shared" si="1372"/>
        <v>0</v>
      </c>
      <c r="R6538">
        <f t="shared" si="1373"/>
        <v>0</v>
      </c>
      <c r="S6538">
        <f t="shared" si="1373"/>
        <v>0</v>
      </c>
      <c r="T6538">
        <f t="shared" si="1373"/>
        <v>0</v>
      </c>
    </row>
    <row r="6539" spans="1:20" x14ac:dyDescent="0.2">
      <c r="A6539" t="s">
        <v>4424</v>
      </c>
      <c r="B6539">
        <v>1</v>
      </c>
      <c r="C6539" s="16">
        <v>43810</v>
      </c>
      <c r="D6539" s="16" t="str">
        <f t="shared" si="1367"/>
        <v>2019</v>
      </c>
      <c r="E6539" s="16" t="str">
        <f t="shared" si="1368"/>
        <v>12</v>
      </c>
      <c r="F6539" s="16" t="str">
        <f t="shared" si="1369"/>
        <v>11</v>
      </c>
      <c r="G6539">
        <v>0</v>
      </c>
      <c r="H6539" t="s">
        <v>12857</v>
      </c>
      <c r="J6539">
        <f t="shared" si="1365"/>
        <v>0</v>
      </c>
      <c r="K6539">
        <f t="shared" si="1365"/>
        <v>1</v>
      </c>
      <c r="L6539">
        <f t="shared" si="1365"/>
        <v>0</v>
      </c>
      <c r="M6539">
        <f t="shared" si="1370"/>
        <v>1</v>
      </c>
      <c r="N6539">
        <f t="shared" si="1371"/>
        <v>0</v>
      </c>
      <c r="O6539">
        <f t="shared" si="1366"/>
        <v>0</v>
      </c>
      <c r="P6539">
        <f t="shared" si="1366"/>
        <v>0</v>
      </c>
      <c r="Q6539">
        <f t="shared" si="1372"/>
        <v>0</v>
      </c>
      <c r="R6539">
        <f t="shared" si="1373"/>
        <v>0</v>
      </c>
      <c r="S6539">
        <f t="shared" si="1373"/>
        <v>0</v>
      </c>
      <c r="T6539">
        <f t="shared" si="1373"/>
        <v>0</v>
      </c>
    </row>
    <row r="6540" spans="1:20" x14ac:dyDescent="0.2">
      <c r="A6540" t="s">
        <v>12858</v>
      </c>
      <c r="B6540">
        <v>5</v>
      </c>
      <c r="C6540" s="16">
        <v>43810</v>
      </c>
      <c r="D6540" s="16" t="str">
        <f t="shared" si="1367"/>
        <v>2019</v>
      </c>
      <c r="E6540" s="16" t="str">
        <f t="shared" si="1368"/>
        <v>12</v>
      </c>
      <c r="F6540" s="16" t="str">
        <f t="shared" si="1369"/>
        <v>11</v>
      </c>
      <c r="G6540">
        <v>0</v>
      </c>
      <c r="H6540" t="s">
        <v>12859</v>
      </c>
      <c r="J6540">
        <f t="shared" si="1365"/>
        <v>0</v>
      </c>
      <c r="K6540">
        <f t="shared" si="1365"/>
        <v>0</v>
      </c>
      <c r="L6540">
        <f t="shared" si="1365"/>
        <v>0</v>
      </c>
      <c r="M6540">
        <f t="shared" si="1370"/>
        <v>0</v>
      </c>
      <c r="N6540">
        <f t="shared" si="1371"/>
        <v>0</v>
      </c>
      <c r="O6540">
        <f t="shared" si="1366"/>
        <v>1</v>
      </c>
      <c r="P6540">
        <f t="shared" si="1366"/>
        <v>0</v>
      </c>
      <c r="Q6540">
        <f t="shared" si="1372"/>
        <v>0</v>
      </c>
      <c r="R6540">
        <f t="shared" si="1373"/>
        <v>0</v>
      </c>
      <c r="S6540">
        <f t="shared" si="1373"/>
        <v>0</v>
      </c>
      <c r="T6540">
        <f t="shared" si="1373"/>
        <v>0</v>
      </c>
    </row>
    <row r="6541" spans="1:20" x14ac:dyDescent="0.2">
      <c r="A6541" t="s">
        <v>12860</v>
      </c>
      <c r="B6541">
        <v>3</v>
      </c>
      <c r="C6541" s="16">
        <v>43810</v>
      </c>
      <c r="D6541" s="16" t="str">
        <f t="shared" si="1367"/>
        <v>2019</v>
      </c>
      <c r="E6541" s="16" t="str">
        <f t="shared" si="1368"/>
        <v>12</v>
      </c>
      <c r="F6541" s="16" t="str">
        <f t="shared" si="1369"/>
        <v>11</v>
      </c>
      <c r="G6541">
        <v>0</v>
      </c>
      <c r="H6541" t="s">
        <v>12861</v>
      </c>
      <c r="J6541">
        <f t="shared" si="1365"/>
        <v>0</v>
      </c>
      <c r="K6541">
        <f t="shared" si="1365"/>
        <v>0</v>
      </c>
      <c r="L6541">
        <f t="shared" si="1365"/>
        <v>0</v>
      </c>
      <c r="M6541">
        <f t="shared" si="1370"/>
        <v>0</v>
      </c>
      <c r="N6541">
        <f t="shared" si="1371"/>
        <v>0</v>
      </c>
      <c r="O6541">
        <f t="shared" si="1366"/>
        <v>0</v>
      </c>
      <c r="P6541">
        <f t="shared" si="1366"/>
        <v>0</v>
      </c>
      <c r="Q6541">
        <f t="shared" si="1372"/>
        <v>0</v>
      </c>
      <c r="R6541">
        <f t="shared" si="1373"/>
        <v>0</v>
      </c>
      <c r="S6541">
        <f t="shared" si="1373"/>
        <v>0</v>
      </c>
      <c r="T6541">
        <f t="shared" si="1373"/>
        <v>0</v>
      </c>
    </row>
    <row r="6542" spans="1:20" x14ac:dyDescent="0.2">
      <c r="A6542" t="s">
        <v>12862</v>
      </c>
      <c r="B6542">
        <v>5</v>
      </c>
      <c r="C6542" s="16">
        <v>43810</v>
      </c>
      <c r="D6542" s="16" t="str">
        <f t="shared" si="1367"/>
        <v>2019</v>
      </c>
      <c r="E6542" s="16" t="str">
        <f t="shared" si="1368"/>
        <v>12</v>
      </c>
      <c r="F6542" s="16" t="str">
        <f t="shared" si="1369"/>
        <v>11</v>
      </c>
      <c r="G6542">
        <v>0</v>
      </c>
      <c r="H6542" t="s">
        <v>12863</v>
      </c>
      <c r="J6542">
        <f t="shared" ref="J6542:L6561" si="1374">IFERROR(FIND(J$1,$H6542),0)</f>
        <v>0</v>
      </c>
      <c r="K6542">
        <f t="shared" si="1374"/>
        <v>0</v>
      </c>
      <c r="L6542">
        <f t="shared" si="1374"/>
        <v>0</v>
      </c>
      <c r="M6542">
        <f t="shared" si="1370"/>
        <v>0</v>
      </c>
      <c r="N6542">
        <f t="shared" si="1371"/>
        <v>0</v>
      </c>
      <c r="O6542">
        <f t="shared" si="1366"/>
        <v>0</v>
      </c>
      <c r="P6542">
        <f t="shared" si="1366"/>
        <v>0</v>
      </c>
      <c r="Q6542">
        <f t="shared" si="1372"/>
        <v>0</v>
      </c>
      <c r="R6542">
        <f t="shared" si="1373"/>
        <v>0</v>
      </c>
      <c r="S6542">
        <f t="shared" si="1373"/>
        <v>0</v>
      </c>
      <c r="T6542">
        <f t="shared" si="1373"/>
        <v>0</v>
      </c>
    </row>
    <row r="6543" spans="1:20" x14ac:dyDescent="0.2">
      <c r="A6543" t="s">
        <v>12864</v>
      </c>
      <c r="B6543">
        <v>3</v>
      </c>
      <c r="C6543" s="16">
        <v>43810</v>
      </c>
      <c r="D6543" s="16" t="str">
        <f t="shared" si="1367"/>
        <v>2019</v>
      </c>
      <c r="E6543" s="16" t="str">
        <f t="shared" si="1368"/>
        <v>12</v>
      </c>
      <c r="F6543" s="16" t="str">
        <f t="shared" si="1369"/>
        <v>11</v>
      </c>
      <c r="G6543">
        <v>0</v>
      </c>
      <c r="H6543" t="s">
        <v>12865</v>
      </c>
      <c r="J6543">
        <f t="shared" si="1374"/>
        <v>0</v>
      </c>
      <c r="K6543">
        <f t="shared" si="1374"/>
        <v>0</v>
      </c>
      <c r="L6543">
        <f t="shared" si="1374"/>
        <v>0</v>
      </c>
      <c r="M6543">
        <f t="shared" si="1370"/>
        <v>0</v>
      </c>
      <c r="N6543">
        <f t="shared" si="1371"/>
        <v>20</v>
      </c>
      <c r="O6543">
        <f t="shared" si="1366"/>
        <v>0</v>
      </c>
      <c r="P6543">
        <f t="shared" si="1366"/>
        <v>0</v>
      </c>
      <c r="Q6543">
        <f t="shared" si="1372"/>
        <v>0</v>
      </c>
      <c r="R6543">
        <f t="shared" si="1373"/>
        <v>0</v>
      </c>
      <c r="S6543">
        <f t="shared" si="1373"/>
        <v>5</v>
      </c>
      <c r="T6543">
        <f t="shared" si="1373"/>
        <v>0</v>
      </c>
    </row>
    <row r="6544" spans="1:20" x14ac:dyDescent="0.2">
      <c r="A6544" t="s">
        <v>12866</v>
      </c>
      <c r="B6544">
        <v>5</v>
      </c>
      <c r="C6544" s="16">
        <v>43810</v>
      </c>
      <c r="D6544" s="16" t="str">
        <f t="shared" si="1367"/>
        <v>2019</v>
      </c>
      <c r="E6544" s="16" t="str">
        <f t="shared" si="1368"/>
        <v>12</v>
      </c>
      <c r="F6544" s="16" t="str">
        <f t="shared" si="1369"/>
        <v>11</v>
      </c>
      <c r="G6544">
        <v>0</v>
      </c>
      <c r="H6544" t="s">
        <v>12867</v>
      </c>
      <c r="J6544">
        <f t="shared" si="1374"/>
        <v>0</v>
      </c>
      <c r="K6544">
        <f t="shared" si="1374"/>
        <v>0</v>
      </c>
      <c r="L6544">
        <f t="shared" si="1374"/>
        <v>0</v>
      </c>
      <c r="M6544">
        <f t="shared" si="1370"/>
        <v>0</v>
      </c>
      <c r="N6544">
        <f t="shared" si="1371"/>
        <v>0</v>
      </c>
      <c r="O6544">
        <f t="shared" si="1366"/>
        <v>0</v>
      </c>
      <c r="P6544">
        <f t="shared" si="1366"/>
        <v>0</v>
      </c>
      <c r="Q6544">
        <f t="shared" si="1372"/>
        <v>0</v>
      </c>
      <c r="R6544">
        <f t="shared" si="1373"/>
        <v>0</v>
      </c>
      <c r="S6544">
        <f t="shared" si="1373"/>
        <v>1</v>
      </c>
      <c r="T6544">
        <f t="shared" si="1373"/>
        <v>0</v>
      </c>
    </row>
    <row r="6545" spans="1:20" x14ac:dyDescent="0.2">
      <c r="A6545" t="s">
        <v>12868</v>
      </c>
      <c r="B6545">
        <v>1</v>
      </c>
      <c r="C6545" s="16">
        <v>43810</v>
      </c>
      <c r="D6545" s="16" t="str">
        <f t="shared" si="1367"/>
        <v>2019</v>
      </c>
      <c r="E6545" s="16" t="str">
        <f t="shared" si="1368"/>
        <v>12</v>
      </c>
      <c r="F6545" s="16" t="str">
        <f t="shared" si="1369"/>
        <v>11</v>
      </c>
      <c r="G6545">
        <v>0</v>
      </c>
      <c r="H6545" t="s">
        <v>12869</v>
      </c>
      <c r="J6545">
        <f t="shared" si="1374"/>
        <v>0</v>
      </c>
      <c r="K6545">
        <f t="shared" si="1374"/>
        <v>0</v>
      </c>
      <c r="L6545">
        <f t="shared" si="1374"/>
        <v>0</v>
      </c>
      <c r="M6545">
        <f t="shared" si="1370"/>
        <v>0</v>
      </c>
      <c r="N6545">
        <f t="shared" si="1371"/>
        <v>0</v>
      </c>
      <c r="O6545">
        <f t="shared" si="1366"/>
        <v>0</v>
      </c>
      <c r="P6545">
        <f t="shared" si="1366"/>
        <v>0</v>
      </c>
      <c r="Q6545">
        <f t="shared" si="1372"/>
        <v>0</v>
      </c>
      <c r="R6545">
        <f t="shared" si="1373"/>
        <v>0</v>
      </c>
      <c r="S6545">
        <f t="shared" si="1373"/>
        <v>0</v>
      </c>
      <c r="T6545">
        <f t="shared" si="1373"/>
        <v>0</v>
      </c>
    </row>
    <row r="6546" spans="1:20" x14ac:dyDescent="0.2">
      <c r="A6546" t="s">
        <v>12870</v>
      </c>
      <c r="B6546">
        <v>1</v>
      </c>
      <c r="C6546" s="16">
        <v>43810</v>
      </c>
      <c r="D6546" s="16" t="str">
        <f t="shared" si="1367"/>
        <v>2019</v>
      </c>
      <c r="E6546" s="16" t="str">
        <f t="shared" si="1368"/>
        <v>12</v>
      </c>
      <c r="F6546" s="16" t="str">
        <f t="shared" si="1369"/>
        <v>11</v>
      </c>
      <c r="G6546">
        <v>0</v>
      </c>
      <c r="H6546" t="s">
        <v>12871</v>
      </c>
      <c r="J6546">
        <f t="shared" si="1374"/>
        <v>33</v>
      </c>
      <c r="K6546">
        <f t="shared" si="1374"/>
        <v>0</v>
      </c>
      <c r="L6546">
        <f t="shared" si="1374"/>
        <v>0</v>
      </c>
      <c r="M6546">
        <f t="shared" si="1370"/>
        <v>33</v>
      </c>
      <c r="N6546">
        <f t="shared" si="1371"/>
        <v>0</v>
      </c>
      <c r="O6546">
        <f t="shared" ref="O6546:P6565" si="1375">IFERROR(FIND(O$1,$H6546),0)</f>
        <v>0</v>
      </c>
      <c r="P6546">
        <f t="shared" si="1375"/>
        <v>0</v>
      </c>
      <c r="Q6546">
        <f t="shared" si="1372"/>
        <v>0</v>
      </c>
      <c r="R6546">
        <f t="shared" si="1373"/>
        <v>0</v>
      </c>
      <c r="S6546">
        <f t="shared" si="1373"/>
        <v>0</v>
      </c>
      <c r="T6546">
        <f t="shared" si="1373"/>
        <v>0</v>
      </c>
    </row>
    <row r="6547" spans="1:20" x14ac:dyDescent="0.2">
      <c r="A6547" t="s">
        <v>12872</v>
      </c>
      <c r="B6547">
        <v>1</v>
      </c>
      <c r="C6547" s="16">
        <v>43810</v>
      </c>
      <c r="D6547" s="16" t="str">
        <f t="shared" si="1367"/>
        <v>2019</v>
      </c>
      <c r="E6547" s="16" t="str">
        <f t="shared" si="1368"/>
        <v>12</v>
      </c>
      <c r="F6547" s="16" t="str">
        <f t="shared" si="1369"/>
        <v>11</v>
      </c>
      <c r="G6547">
        <v>0</v>
      </c>
      <c r="H6547" t="s">
        <v>12873</v>
      </c>
      <c r="J6547">
        <f t="shared" si="1374"/>
        <v>0</v>
      </c>
      <c r="K6547">
        <f t="shared" si="1374"/>
        <v>0</v>
      </c>
      <c r="L6547">
        <f t="shared" si="1374"/>
        <v>0</v>
      </c>
      <c r="M6547">
        <f t="shared" si="1370"/>
        <v>0</v>
      </c>
      <c r="N6547">
        <f t="shared" si="1371"/>
        <v>0</v>
      </c>
      <c r="O6547">
        <f t="shared" si="1375"/>
        <v>0</v>
      </c>
      <c r="P6547">
        <f t="shared" si="1375"/>
        <v>0</v>
      </c>
      <c r="Q6547">
        <f t="shared" si="1372"/>
        <v>0</v>
      </c>
      <c r="R6547">
        <f t="shared" si="1373"/>
        <v>0</v>
      </c>
      <c r="S6547">
        <f t="shared" si="1373"/>
        <v>8</v>
      </c>
      <c r="T6547">
        <f t="shared" si="1373"/>
        <v>0</v>
      </c>
    </row>
    <row r="6548" spans="1:20" x14ac:dyDescent="0.2">
      <c r="A6548" t="s">
        <v>3121</v>
      </c>
      <c r="B6548">
        <v>1</v>
      </c>
      <c r="C6548" s="16">
        <v>43810</v>
      </c>
      <c r="D6548" s="16" t="str">
        <f t="shared" si="1367"/>
        <v>2019</v>
      </c>
      <c r="E6548" s="16" t="str">
        <f t="shared" si="1368"/>
        <v>12</v>
      </c>
      <c r="F6548" s="16" t="str">
        <f t="shared" si="1369"/>
        <v>11</v>
      </c>
      <c r="G6548">
        <v>0</v>
      </c>
      <c r="H6548" t="s">
        <v>12874</v>
      </c>
      <c r="J6548">
        <f t="shared" si="1374"/>
        <v>0</v>
      </c>
      <c r="K6548">
        <f t="shared" si="1374"/>
        <v>0</v>
      </c>
      <c r="L6548">
        <f t="shared" si="1374"/>
        <v>0</v>
      </c>
      <c r="M6548">
        <f t="shared" si="1370"/>
        <v>0</v>
      </c>
      <c r="N6548">
        <f t="shared" si="1371"/>
        <v>0</v>
      </c>
      <c r="O6548">
        <f t="shared" si="1375"/>
        <v>0</v>
      </c>
      <c r="P6548">
        <f t="shared" si="1375"/>
        <v>0</v>
      </c>
      <c r="Q6548">
        <f t="shared" si="1372"/>
        <v>0</v>
      </c>
      <c r="R6548">
        <f t="shared" si="1373"/>
        <v>0</v>
      </c>
      <c r="S6548">
        <f t="shared" si="1373"/>
        <v>0</v>
      </c>
      <c r="T6548">
        <f t="shared" si="1373"/>
        <v>0</v>
      </c>
    </row>
    <row r="6549" spans="1:20" x14ac:dyDescent="0.2">
      <c r="A6549" t="s">
        <v>12875</v>
      </c>
      <c r="B6549">
        <v>5</v>
      </c>
      <c r="C6549" s="16">
        <v>43810</v>
      </c>
      <c r="D6549" s="16" t="str">
        <f t="shared" si="1367"/>
        <v>2019</v>
      </c>
      <c r="E6549" s="16" t="str">
        <f t="shared" si="1368"/>
        <v>12</v>
      </c>
      <c r="F6549" s="16" t="str">
        <f t="shared" si="1369"/>
        <v>11</v>
      </c>
      <c r="G6549">
        <v>0</v>
      </c>
      <c r="H6549" t="s">
        <v>12876</v>
      </c>
      <c r="J6549">
        <f t="shared" si="1374"/>
        <v>0</v>
      </c>
      <c r="K6549">
        <f t="shared" si="1374"/>
        <v>0</v>
      </c>
      <c r="L6549">
        <f t="shared" si="1374"/>
        <v>0</v>
      </c>
      <c r="M6549">
        <f t="shared" si="1370"/>
        <v>0</v>
      </c>
      <c r="N6549">
        <f t="shared" si="1371"/>
        <v>0</v>
      </c>
      <c r="O6549">
        <f t="shared" si="1375"/>
        <v>0</v>
      </c>
      <c r="P6549">
        <f t="shared" si="1375"/>
        <v>0</v>
      </c>
      <c r="Q6549">
        <f t="shared" si="1372"/>
        <v>0</v>
      </c>
      <c r="R6549">
        <f t="shared" si="1373"/>
        <v>0</v>
      </c>
      <c r="S6549">
        <f t="shared" si="1373"/>
        <v>0</v>
      </c>
      <c r="T6549">
        <f t="shared" si="1373"/>
        <v>0</v>
      </c>
    </row>
    <row r="6550" spans="1:20" x14ac:dyDescent="0.2">
      <c r="A6550" t="s">
        <v>12877</v>
      </c>
      <c r="B6550">
        <v>2</v>
      </c>
      <c r="C6550" s="16">
        <v>43810</v>
      </c>
      <c r="D6550" s="16" t="str">
        <f t="shared" si="1367"/>
        <v>2019</v>
      </c>
      <c r="E6550" s="16" t="str">
        <f t="shared" si="1368"/>
        <v>12</v>
      </c>
      <c r="F6550" s="16" t="str">
        <f t="shared" si="1369"/>
        <v>11</v>
      </c>
      <c r="G6550">
        <v>0</v>
      </c>
      <c r="H6550" t="s">
        <v>12878</v>
      </c>
      <c r="J6550">
        <f t="shared" si="1374"/>
        <v>8</v>
      </c>
      <c r="K6550">
        <f t="shared" si="1374"/>
        <v>0</v>
      </c>
      <c r="L6550">
        <f t="shared" si="1374"/>
        <v>0</v>
      </c>
      <c r="M6550">
        <f t="shared" si="1370"/>
        <v>8</v>
      </c>
      <c r="N6550">
        <f t="shared" si="1371"/>
        <v>0</v>
      </c>
      <c r="O6550">
        <f t="shared" si="1375"/>
        <v>0</v>
      </c>
      <c r="P6550">
        <f t="shared" si="1375"/>
        <v>0</v>
      </c>
      <c r="Q6550">
        <f t="shared" si="1372"/>
        <v>0</v>
      </c>
      <c r="R6550">
        <f t="shared" si="1373"/>
        <v>0</v>
      </c>
      <c r="S6550">
        <f t="shared" si="1373"/>
        <v>0</v>
      </c>
      <c r="T6550">
        <f t="shared" si="1373"/>
        <v>0</v>
      </c>
    </row>
    <row r="6551" spans="1:20" x14ac:dyDescent="0.2">
      <c r="A6551" t="s">
        <v>12879</v>
      </c>
      <c r="B6551">
        <v>3</v>
      </c>
      <c r="C6551" s="16">
        <v>43810</v>
      </c>
      <c r="D6551" s="16" t="str">
        <f t="shared" si="1367"/>
        <v>2019</v>
      </c>
      <c r="E6551" s="16" t="str">
        <f t="shared" si="1368"/>
        <v>12</v>
      </c>
      <c r="F6551" s="16" t="str">
        <f t="shared" si="1369"/>
        <v>11</v>
      </c>
      <c r="G6551">
        <v>0</v>
      </c>
      <c r="H6551" t="s">
        <v>12880</v>
      </c>
      <c r="J6551">
        <f t="shared" si="1374"/>
        <v>0</v>
      </c>
      <c r="K6551">
        <f t="shared" si="1374"/>
        <v>0</v>
      </c>
      <c r="L6551">
        <f t="shared" si="1374"/>
        <v>0</v>
      </c>
      <c r="M6551">
        <f t="shared" si="1370"/>
        <v>0</v>
      </c>
      <c r="N6551">
        <f t="shared" si="1371"/>
        <v>0</v>
      </c>
      <c r="O6551">
        <f t="shared" si="1375"/>
        <v>0</v>
      </c>
      <c r="P6551">
        <f t="shared" si="1375"/>
        <v>0</v>
      </c>
      <c r="Q6551">
        <f t="shared" si="1372"/>
        <v>0</v>
      </c>
      <c r="R6551">
        <f t="shared" si="1373"/>
        <v>0</v>
      </c>
      <c r="S6551">
        <f t="shared" si="1373"/>
        <v>0</v>
      </c>
      <c r="T6551">
        <f t="shared" si="1373"/>
        <v>0</v>
      </c>
    </row>
    <row r="6552" spans="1:20" x14ac:dyDescent="0.2">
      <c r="A6552" t="s">
        <v>12881</v>
      </c>
      <c r="B6552">
        <v>5</v>
      </c>
      <c r="C6552" s="16">
        <v>43810</v>
      </c>
      <c r="D6552" s="16" t="str">
        <f t="shared" si="1367"/>
        <v>2019</v>
      </c>
      <c r="E6552" s="16" t="str">
        <f t="shared" si="1368"/>
        <v>12</v>
      </c>
      <c r="F6552" s="16" t="str">
        <f t="shared" si="1369"/>
        <v>11</v>
      </c>
      <c r="G6552">
        <v>0</v>
      </c>
      <c r="H6552" t="s">
        <v>12882</v>
      </c>
      <c r="I6552" t="s">
        <v>12883</v>
      </c>
      <c r="J6552">
        <f t="shared" si="1374"/>
        <v>7</v>
      </c>
      <c r="K6552">
        <f t="shared" si="1374"/>
        <v>0</v>
      </c>
      <c r="L6552">
        <f t="shared" si="1374"/>
        <v>0</v>
      </c>
      <c r="M6552">
        <f t="shared" si="1370"/>
        <v>7</v>
      </c>
      <c r="N6552">
        <f t="shared" si="1371"/>
        <v>0</v>
      </c>
      <c r="O6552">
        <f t="shared" si="1375"/>
        <v>0</v>
      </c>
      <c r="P6552">
        <f t="shared" si="1375"/>
        <v>0</v>
      </c>
      <c r="Q6552">
        <f t="shared" si="1372"/>
        <v>0</v>
      </c>
      <c r="R6552">
        <f t="shared" si="1373"/>
        <v>0</v>
      </c>
      <c r="S6552">
        <f t="shared" si="1373"/>
        <v>0</v>
      </c>
      <c r="T6552">
        <f t="shared" si="1373"/>
        <v>0</v>
      </c>
    </row>
    <row r="6553" spans="1:20" x14ac:dyDescent="0.2">
      <c r="A6553" t="s">
        <v>12884</v>
      </c>
      <c r="B6553">
        <v>5</v>
      </c>
      <c r="C6553" s="16">
        <v>43810</v>
      </c>
      <c r="D6553" s="16" t="str">
        <f t="shared" si="1367"/>
        <v>2019</v>
      </c>
      <c r="E6553" s="16" t="str">
        <f t="shared" si="1368"/>
        <v>12</v>
      </c>
      <c r="F6553" s="16" t="str">
        <f t="shared" si="1369"/>
        <v>11</v>
      </c>
      <c r="G6553">
        <v>0</v>
      </c>
      <c r="H6553" t="s">
        <v>12885</v>
      </c>
      <c r="J6553">
        <f t="shared" si="1374"/>
        <v>0</v>
      </c>
      <c r="K6553">
        <f t="shared" si="1374"/>
        <v>0</v>
      </c>
      <c r="L6553">
        <f t="shared" si="1374"/>
        <v>0</v>
      </c>
      <c r="M6553">
        <f t="shared" si="1370"/>
        <v>0</v>
      </c>
      <c r="N6553">
        <f t="shared" si="1371"/>
        <v>0</v>
      </c>
      <c r="O6553">
        <f t="shared" si="1375"/>
        <v>0</v>
      </c>
      <c r="P6553">
        <f t="shared" si="1375"/>
        <v>0</v>
      </c>
      <c r="Q6553">
        <f t="shared" si="1372"/>
        <v>0</v>
      </c>
      <c r="R6553">
        <f t="shared" si="1373"/>
        <v>0</v>
      </c>
      <c r="S6553">
        <f t="shared" si="1373"/>
        <v>0</v>
      </c>
      <c r="T6553">
        <f t="shared" si="1373"/>
        <v>0</v>
      </c>
    </row>
    <row r="6554" spans="1:20" x14ac:dyDescent="0.2">
      <c r="A6554" t="s">
        <v>12886</v>
      </c>
      <c r="B6554">
        <v>5</v>
      </c>
      <c r="C6554" s="16">
        <v>43810</v>
      </c>
      <c r="D6554" s="16" t="str">
        <f t="shared" si="1367"/>
        <v>2019</v>
      </c>
      <c r="E6554" s="16" t="str">
        <f t="shared" si="1368"/>
        <v>12</v>
      </c>
      <c r="F6554" s="16" t="str">
        <f t="shared" si="1369"/>
        <v>11</v>
      </c>
      <c r="G6554">
        <v>0</v>
      </c>
      <c r="H6554" t="s">
        <v>12887</v>
      </c>
      <c r="J6554">
        <f t="shared" si="1374"/>
        <v>0</v>
      </c>
      <c r="K6554">
        <f t="shared" si="1374"/>
        <v>0</v>
      </c>
      <c r="L6554">
        <f t="shared" si="1374"/>
        <v>0</v>
      </c>
      <c r="M6554">
        <f t="shared" si="1370"/>
        <v>0</v>
      </c>
      <c r="N6554">
        <f t="shared" si="1371"/>
        <v>0</v>
      </c>
      <c r="O6554">
        <f t="shared" si="1375"/>
        <v>7</v>
      </c>
      <c r="P6554">
        <f t="shared" si="1375"/>
        <v>0</v>
      </c>
      <c r="Q6554">
        <f t="shared" si="1372"/>
        <v>0</v>
      </c>
      <c r="R6554">
        <f t="shared" si="1373"/>
        <v>0</v>
      </c>
      <c r="S6554">
        <f t="shared" si="1373"/>
        <v>0</v>
      </c>
      <c r="T6554">
        <f t="shared" si="1373"/>
        <v>0</v>
      </c>
    </row>
    <row r="6555" spans="1:20" x14ac:dyDescent="0.2">
      <c r="A6555" t="s">
        <v>12888</v>
      </c>
      <c r="B6555">
        <v>5</v>
      </c>
      <c r="C6555" s="16">
        <v>43810</v>
      </c>
      <c r="D6555" s="16" t="str">
        <f t="shared" si="1367"/>
        <v>2019</v>
      </c>
      <c r="E6555" s="16" t="str">
        <f t="shared" si="1368"/>
        <v>12</v>
      </c>
      <c r="F6555" s="16" t="str">
        <f t="shared" si="1369"/>
        <v>11</v>
      </c>
      <c r="G6555">
        <v>0</v>
      </c>
      <c r="H6555" t="s">
        <v>12889</v>
      </c>
      <c r="J6555">
        <f t="shared" si="1374"/>
        <v>0</v>
      </c>
      <c r="K6555">
        <f t="shared" si="1374"/>
        <v>0</v>
      </c>
      <c r="L6555">
        <f t="shared" si="1374"/>
        <v>0</v>
      </c>
      <c r="M6555">
        <f t="shared" si="1370"/>
        <v>0</v>
      </c>
      <c r="N6555">
        <f t="shared" si="1371"/>
        <v>0</v>
      </c>
      <c r="O6555">
        <f t="shared" si="1375"/>
        <v>0</v>
      </c>
      <c r="P6555">
        <f t="shared" si="1375"/>
        <v>0</v>
      </c>
      <c r="Q6555">
        <f t="shared" si="1372"/>
        <v>0</v>
      </c>
      <c r="R6555">
        <f t="shared" si="1373"/>
        <v>0</v>
      </c>
      <c r="S6555">
        <f t="shared" si="1373"/>
        <v>0</v>
      </c>
      <c r="T6555">
        <f t="shared" si="1373"/>
        <v>0</v>
      </c>
    </row>
    <row r="6556" spans="1:20" x14ac:dyDescent="0.2">
      <c r="A6556" t="s">
        <v>12890</v>
      </c>
      <c r="B6556">
        <v>1</v>
      </c>
      <c r="C6556" s="16">
        <v>43810</v>
      </c>
      <c r="D6556" s="16" t="str">
        <f t="shared" si="1367"/>
        <v>2019</v>
      </c>
      <c r="E6556" s="16" t="str">
        <f t="shared" si="1368"/>
        <v>12</v>
      </c>
      <c r="F6556" s="16" t="str">
        <f t="shared" si="1369"/>
        <v>11</v>
      </c>
      <c r="G6556">
        <v>0</v>
      </c>
      <c r="H6556" t="s">
        <v>12891</v>
      </c>
      <c r="J6556">
        <f t="shared" si="1374"/>
        <v>0</v>
      </c>
      <c r="K6556">
        <f t="shared" si="1374"/>
        <v>0</v>
      </c>
      <c r="L6556">
        <f t="shared" si="1374"/>
        <v>0</v>
      </c>
      <c r="M6556">
        <f t="shared" si="1370"/>
        <v>0</v>
      </c>
      <c r="N6556">
        <f t="shared" si="1371"/>
        <v>0</v>
      </c>
      <c r="O6556">
        <f t="shared" si="1375"/>
        <v>0</v>
      </c>
      <c r="P6556">
        <f t="shared" si="1375"/>
        <v>0</v>
      </c>
      <c r="Q6556">
        <f t="shared" si="1372"/>
        <v>0</v>
      </c>
      <c r="R6556">
        <f t="shared" si="1373"/>
        <v>0</v>
      </c>
      <c r="S6556">
        <f t="shared" si="1373"/>
        <v>0</v>
      </c>
      <c r="T6556">
        <f t="shared" si="1373"/>
        <v>0</v>
      </c>
    </row>
    <row r="6557" spans="1:20" x14ac:dyDescent="0.2">
      <c r="A6557" t="s">
        <v>12892</v>
      </c>
      <c r="B6557">
        <v>4</v>
      </c>
      <c r="C6557" s="16">
        <v>43810</v>
      </c>
      <c r="D6557" s="16" t="str">
        <f t="shared" si="1367"/>
        <v>2019</v>
      </c>
      <c r="E6557" s="16" t="str">
        <f t="shared" si="1368"/>
        <v>12</v>
      </c>
      <c r="F6557" s="16" t="str">
        <f t="shared" si="1369"/>
        <v>11</v>
      </c>
      <c r="G6557">
        <v>0</v>
      </c>
      <c r="H6557" t="s">
        <v>12893</v>
      </c>
      <c r="J6557">
        <f t="shared" si="1374"/>
        <v>0</v>
      </c>
      <c r="K6557">
        <f t="shared" si="1374"/>
        <v>0</v>
      </c>
      <c r="L6557">
        <f t="shared" si="1374"/>
        <v>0</v>
      </c>
      <c r="M6557">
        <f t="shared" si="1370"/>
        <v>0</v>
      </c>
      <c r="N6557">
        <f t="shared" si="1371"/>
        <v>0</v>
      </c>
      <c r="O6557">
        <f t="shared" si="1375"/>
        <v>0</v>
      </c>
      <c r="P6557">
        <f t="shared" si="1375"/>
        <v>0</v>
      </c>
      <c r="Q6557">
        <f t="shared" si="1372"/>
        <v>0</v>
      </c>
      <c r="R6557">
        <f t="shared" si="1373"/>
        <v>0</v>
      </c>
      <c r="S6557">
        <f t="shared" si="1373"/>
        <v>0</v>
      </c>
      <c r="T6557">
        <f t="shared" si="1373"/>
        <v>0</v>
      </c>
    </row>
    <row r="6558" spans="1:20" x14ac:dyDescent="0.2">
      <c r="A6558" t="s">
        <v>12894</v>
      </c>
      <c r="B6558">
        <v>5</v>
      </c>
      <c r="C6558" s="16">
        <v>43810</v>
      </c>
      <c r="D6558" s="16" t="str">
        <f t="shared" si="1367"/>
        <v>2019</v>
      </c>
      <c r="E6558" s="16" t="str">
        <f t="shared" si="1368"/>
        <v>12</v>
      </c>
      <c r="F6558" s="16" t="str">
        <f t="shared" si="1369"/>
        <v>11</v>
      </c>
      <c r="G6558">
        <v>0</v>
      </c>
      <c r="H6558" t="s">
        <v>12895</v>
      </c>
      <c r="J6558">
        <f t="shared" si="1374"/>
        <v>0</v>
      </c>
      <c r="K6558">
        <f t="shared" si="1374"/>
        <v>0</v>
      </c>
      <c r="L6558">
        <f t="shared" si="1374"/>
        <v>0</v>
      </c>
      <c r="M6558">
        <f t="shared" si="1370"/>
        <v>0</v>
      </c>
      <c r="N6558">
        <f t="shared" si="1371"/>
        <v>0</v>
      </c>
      <c r="O6558">
        <f t="shared" si="1375"/>
        <v>0</v>
      </c>
      <c r="P6558">
        <f t="shared" si="1375"/>
        <v>0</v>
      </c>
      <c r="Q6558">
        <f t="shared" si="1372"/>
        <v>0</v>
      </c>
      <c r="R6558">
        <f t="shared" si="1373"/>
        <v>0</v>
      </c>
      <c r="S6558">
        <f t="shared" si="1373"/>
        <v>0</v>
      </c>
      <c r="T6558">
        <f t="shared" si="1373"/>
        <v>0</v>
      </c>
    </row>
    <row r="6559" spans="1:20" x14ac:dyDescent="0.2">
      <c r="A6559" t="s">
        <v>12896</v>
      </c>
      <c r="B6559">
        <v>1</v>
      </c>
      <c r="C6559" s="16">
        <v>43810</v>
      </c>
      <c r="D6559" s="16" t="str">
        <f t="shared" si="1367"/>
        <v>2019</v>
      </c>
      <c r="E6559" s="16" t="str">
        <f t="shared" si="1368"/>
        <v>12</v>
      </c>
      <c r="F6559" s="16" t="str">
        <f t="shared" si="1369"/>
        <v>11</v>
      </c>
      <c r="G6559">
        <v>0</v>
      </c>
      <c r="H6559" t="s">
        <v>12897</v>
      </c>
      <c r="J6559">
        <f t="shared" si="1374"/>
        <v>0</v>
      </c>
      <c r="K6559">
        <f t="shared" si="1374"/>
        <v>1</v>
      </c>
      <c r="L6559">
        <f t="shared" si="1374"/>
        <v>0</v>
      </c>
      <c r="M6559">
        <f t="shared" si="1370"/>
        <v>1</v>
      </c>
      <c r="N6559">
        <f t="shared" si="1371"/>
        <v>0</v>
      </c>
      <c r="O6559">
        <f t="shared" si="1375"/>
        <v>0</v>
      </c>
      <c r="P6559">
        <f t="shared" si="1375"/>
        <v>0</v>
      </c>
      <c r="Q6559">
        <f t="shared" si="1372"/>
        <v>0</v>
      </c>
      <c r="R6559">
        <f t="shared" si="1373"/>
        <v>0</v>
      </c>
      <c r="S6559">
        <f t="shared" si="1373"/>
        <v>0</v>
      </c>
      <c r="T6559">
        <f t="shared" si="1373"/>
        <v>0</v>
      </c>
    </row>
    <row r="6560" spans="1:20" x14ac:dyDescent="0.2">
      <c r="A6560" t="s">
        <v>12898</v>
      </c>
      <c r="B6560">
        <v>4</v>
      </c>
      <c r="C6560" s="16">
        <v>43810</v>
      </c>
      <c r="D6560" s="16" t="str">
        <f t="shared" si="1367"/>
        <v>2019</v>
      </c>
      <c r="E6560" s="16" t="str">
        <f t="shared" si="1368"/>
        <v>12</v>
      </c>
      <c r="F6560" s="16" t="str">
        <f t="shared" si="1369"/>
        <v>11</v>
      </c>
      <c r="G6560">
        <v>0</v>
      </c>
      <c r="H6560" t="s">
        <v>12899</v>
      </c>
      <c r="J6560">
        <f t="shared" si="1374"/>
        <v>0</v>
      </c>
      <c r="K6560">
        <f t="shared" si="1374"/>
        <v>0</v>
      </c>
      <c r="L6560">
        <f t="shared" si="1374"/>
        <v>0</v>
      </c>
      <c r="M6560">
        <f t="shared" si="1370"/>
        <v>0</v>
      </c>
      <c r="N6560">
        <f t="shared" si="1371"/>
        <v>0</v>
      </c>
      <c r="O6560">
        <f t="shared" si="1375"/>
        <v>0</v>
      </c>
      <c r="P6560">
        <f t="shared" si="1375"/>
        <v>0</v>
      </c>
      <c r="Q6560">
        <f t="shared" si="1372"/>
        <v>0</v>
      </c>
      <c r="R6560">
        <f t="shared" si="1373"/>
        <v>0</v>
      </c>
      <c r="S6560">
        <f t="shared" si="1373"/>
        <v>0</v>
      </c>
      <c r="T6560">
        <f t="shared" si="1373"/>
        <v>0</v>
      </c>
    </row>
    <row r="6561" spans="1:20" x14ac:dyDescent="0.2">
      <c r="A6561" t="s">
        <v>12900</v>
      </c>
      <c r="B6561">
        <v>1</v>
      </c>
      <c r="C6561" s="16">
        <v>43810</v>
      </c>
      <c r="D6561" s="16" t="str">
        <f t="shared" si="1367"/>
        <v>2019</v>
      </c>
      <c r="E6561" s="16" t="str">
        <f t="shared" si="1368"/>
        <v>12</v>
      </c>
      <c r="F6561" s="16" t="str">
        <f t="shared" si="1369"/>
        <v>11</v>
      </c>
      <c r="G6561">
        <v>0</v>
      </c>
      <c r="H6561" t="s">
        <v>12901</v>
      </c>
      <c r="J6561">
        <f t="shared" si="1374"/>
        <v>0</v>
      </c>
      <c r="K6561">
        <f t="shared" si="1374"/>
        <v>0</v>
      </c>
      <c r="L6561">
        <f t="shared" si="1374"/>
        <v>0</v>
      </c>
      <c r="M6561">
        <f t="shared" si="1370"/>
        <v>0</v>
      </c>
      <c r="N6561">
        <f t="shared" si="1371"/>
        <v>0</v>
      </c>
      <c r="O6561">
        <f t="shared" si="1375"/>
        <v>0</v>
      </c>
      <c r="P6561">
        <f t="shared" si="1375"/>
        <v>0</v>
      </c>
      <c r="Q6561">
        <f t="shared" si="1372"/>
        <v>0</v>
      </c>
      <c r="R6561">
        <f t="shared" si="1373"/>
        <v>0</v>
      </c>
      <c r="S6561">
        <f t="shared" si="1373"/>
        <v>0</v>
      </c>
      <c r="T6561">
        <f t="shared" si="1373"/>
        <v>0</v>
      </c>
    </row>
    <row r="6562" spans="1:20" x14ac:dyDescent="0.2">
      <c r="A6562" t="s">
        <v>12902</v>
      </c>
      <c r="B6562">
        <v>5</v>
      </c>
      <c r="C6562" s="16">
        <v>43810</v>
      </c>
      <c r="D6562" s="16" t="str">
        <f t="shared" si="1367"/>
        <v>2019</v>
      </c>
      <c r="E6562" s="16" t="str">
        <f t="shared" si="1368"/>
        <v>12</v>
      </c>
      <c r="F6562" s="16" t="str">
        <f t="shared" si="1369"/>
        <v>11</v>
      </c>
      <c r="G6562">
        <v>0</v>
      </c>
      <c r="H6562" t="s">
        <v>12903</v>
      </c>
      <c r="J6562">
        <f t="shared" ref="J6562:L6581" si="1376">IFERROR(FIND(J$1,$H6562),0)</f>
        <v>0</v>
      </c>
      <c r="K6562">
        <f t="shared" si="1376"/>
        <v>0</v>
      </c>
      <c r="L6562">
        <f t="shared" si="1376"/>
        <v>0</v>
      </c>
      <c r="M6562">
        <f t="shared" si="1370"/>
        <v>0</v>
      </c>
      <c r="N6562">
        <f t="shared" si="1371"/>
        <v>0</v>
      </c>
      <c r="O6562">
        <f t="shared" si="1375"/>
        <v>0</v>
      </c>
      <c r="P6562">
        <f t="shared" si="1375"/>
        <v>0</v>
      </c>
      <c r="Q6562">
        <f t="shared" si="1372"/>
        <v>0</v>
      </c>
      <c r="R6562">
        <f t="shared" si="1373"/>
        <v>0</v>
      </c>
      <c r="S6562">
        <f t="shared" si="1373"/>
        <v>0</v>
      </c>
      <c r="T6562">
        <f t="shared" si="1373"/>
        <v>0</v>
      </c>
    </row>
    <row r="6563" spans="1:20" x14ac:dyDescent="0.2">
      <c r="A6563" t="s">
        <v>4316</v>
      </c>
      <c r="B6563">
        <v>2</v>
      </c>
      <c r="C6563" s="16">
        <v>43810</v>
      </c>
      <c r="D6563" s="16" t="str">
        <f t="shared" si="1367"/>
        <v>2019</v>
      </c>
      <c r="E6563" s="16" t="str">
        <f t="shared" si="1368"/>
        <v>12</v>
      </c>
      <c r="F6563" s="16" t="str">
        <f t="shared" si="1369"/>
        <v>11</v>
      </c>
      <c r="G6563">
        <v>0</v>
      </c>
      <c r="H6563" t="s">
        <v>12904</v>
      </c>
      <c r="J6563">
        <f t="shared" si="1376"/>
        <v>0</v>
      </c>
      <c r="K6563">
        <f t="shared" si="1376"/>
        <v>0</v>
      </c>
      <c r="L6563">
        <f t="shared" si="1376"/>
        <v>0</v>
      </c>
      <c r="M6563">
        <f t="shared" si="1370"/>
        <v>0</v>
      </c>
      <c r="N6563">
        <f t="shared" si="1371"/>
        <v>7</v>
      </c>
      <c r="O6563">
        <f t="shared" si="1375"/>
        <v>0</v>
      </c>
      <c r="P6563">
        <f t="shared" si="1375"/>
        <v>0</v>
      </c>
      <c r="Q6563">
        <f t="shared" ref="Q6563:Q6593" si="1377">IFERROR(FIND(Q$1,$H6563),0)</f>
        <v>0</v>
      </c>
      <c r="R6563">
        <f t="shared" si="1373"/>
        <v>0</v>
      </c>
      <c r="S6563">
        <f t="shared" si="1373"/>
        <v>9</v>
      </c>
      <c r="T6563">
        <f t="shared" si="1373"/>
        <v>0</v>
      </c>
    </row>
    <row r="6564" spans="1:20" x14ac:dyDescent="0.2">
      <c r="A6564" t="s">
        <v>12905</v>
      </c>
      <c r="B6564">
        <v>1</v>
      </c>
      <c r="C6564" s="16">
        <v>43810</v>
      </c>
      <c r="D6564" s="16" t="str">
        <f t="shared" si="1367"/>
        <v>2019</v>
      </c>
      <c r="E6564" s="16" t="str">
        <f t="shared" si="1368"/>
        <v>12</v>
      </c>
      <c r="F6564" s="16" t="str">
        <f t="shared" si="1369"/>
        <v>11</v>
      </c>
      <c r="G6564">
        <v>0</v>
      </c>
      <c r="H6564" t="s">
        <v>12906</v>
      </c>
      <c r="J6564">
        <f t="shared" si="1376"/>
        <v>0</v>
      </c>
      <c r="K6564">
        <f t="shared" si="1376"/>
        <v>0</v>
      </c>
      <c r="L6564">
        <f t="shared" si="1376"/>
        <v>0</v>
      </c>
      <c r="M6564">
        <f t="shared" si="1370"/>
        <v>0</v>
      </c>
      <c r="N6564">
        <f t="shared" si="1371"/>
        <v>0</v>
      </c>
      <c r="O6564">
        <f t="shared" si="1375"/>
        <v>0</v>
      </c>
      <c r="P6564">
        <f t="shared" si="1375"/>
        <v>0</v>
      </c>
      <c r="Q6564">
        <f t="shared" si="1377"/>
        <v>0</v>
      </c>
      <c r="R6564">
        <f t="shared" si="1373"/>
        <v>0</v>
      </c>
      <c r="S6564">
        <f t="shared" si="1373"/>
        <v>0</v>
      </c>
      <c r="T6564">
        <f t="shared" si="1373"/>
        <v>0</v>
      </c>
    </row>
    <row r="6565" spans="1:20" x14ac:dyDescent="0.2">
      <c r="A6565" t="s">
        <v>12907</v>
      </c>
      <c r="B6565">
        <v>1</v>
      </c>
      <c r="C6565" s="16">
        <v>43810</v>
      </c>
      <c r="D6565" s="16" t="str">
        <f t="shared" si="1367"/>
        <v>2019</v>
      </c>
      <c r="E6565" s="16" t="str">
        <f t="shared" si="1368"/>
        <v>12</v>
      </c>
      <c r="F6565" s="16" t="str">
        <f t="shared" si="1369"/>
        <v>11</v>
      </c>
      <c r="G6565">
        <v>0</v>
      </c>
      <c r="H6565" t="s">
        <v>12908</v>
      </c>
      <c r="J6565">
        <f t="shared" si="1376"/>
        <v>0</v>
      </c>
      <c r="K6565">
        <f t="shared" si="1376"/>
        <v>0</v>
      </c>
      <c r="L6565">
        <f t="shared" si="1376"/>
        <v>0</v>
      </c>
      <c r="M6565">
        <f t="shared" si="1370"/>
        <v>0</v>
      </c>
      <c r="N6565">
        <f t="shared" si="1371"/>
        <v>0</v>
      </c>
      <c r="O6565">
        <f t="shared" si="1375"/>
        <v>0</v>
      </c>
      <c r="P6565">
        <f t="shared" si="1375"/>
        <v>0</v>
      </c>
      <c r="Q6565">
        <f t="shared" si="1377"/>
        <v>0</v>
      </c>
      <c r="R6565">
        <f t="shared" si="1373"/>
        <v>0</v>
      </c>
      <c r="S6565">
        <f t="shared" si="1373"/>
        <v>0</v>
      </c>
      <c r="T6565">
        <f t="shared" si="1373"/>
        <v>0</v>
      </c>
    </row>
    <row r="6566" spans="1:20" x14ac:dyDescent="0.2">
      <c r="A6566" t="s">
        <v>12909</v>
      </c>
      <c r="B6566">
        <v>2</v>
      </c>
      <c r="C6566" s="16">
        <v>43810</v>
      </c>
      <c r="D6566" s="16" t="str">
        <f t="shared" si="1367"/>
        <v>2019</v>
      </c>
      <c r="E6566" s="16" t="str">
        <f t="shared" si="1368"/>
        <v>12</v>
      </c>
      <c r="F6566" s="16" t="str">
        <f t="shared" si="1369"/>
        <v>11</v>
      </c>
      <c r="G6566">
        <v>0</v>
      </c>
      <c r="H6566" t="s">
        <v>12910</v>
      </c>
      <c r="J6566">
        <f t="shared" si="1376"/>
        <v>0</v>
      </c>
      <c r="K6566">
        <f t="shared" si="1376"/>
        <v>0</v>
      </c>
      <c r="L6566">
        <f t="shared" si="1376"/>
        <v>0</v>
      </c>
      <c r="M6566">
        <f t="shared" si="1370"/>
        <v>0</v>
      </c>
      <c r="N6566">
        <f t="shared" si="1371"/>
        <v>0</v>
      </c>
      <c r="O6566">
        <f t="shared" ref="O6566:P6585" si="1378">IFERROR(FIND(O$1,$H6566),0)</f>
        <v>0</v>
      </c>
      <c r="P6566">
        <f t="shared" si="1378"/>
        <v>0</v>
      </c>
      <c r="Q6566">
        <f t="shared" si="1377"/>
        <v>0</v>
      </c>
      <c r="R6566">
        <f t="shared" si="1373"/>
        <v>0</v>
      </c>
      <c r="S6566">
        <f t="shared" si="1373"/>
        <v>0</v>
      </c>
      <c r="T6566">
        <f t="shared" si="1373"/>
        <v>0</v>
      </c>
    </row>
    <row r="6567" spans="1:20" x14ac:dyDescent="0.2">
      <c r="A6567" t="s">
        <v>12911</v>
      </c>
      <c r="B6567">
        <v>2</v>
      </c>
      <c r="C6567" s="16">
        <v>43810</v>
      </c>
      <c r="D6567" s="16" t="str">
        <f t="shared" si="1367"/>
        <v>2019</v>
      </c>
      <c r="E6567" s="16" t="str">
        <f t="shared" si="1368"/>
        <v>12</v>
      </c>
      <c r="F6567" s="16" t="str">
        <f t="shared" si="1369"/>
        <v>11</v>
      </c>
      <c r="G6567">
        <v>0</v>
      </c>
      <c r="H6567" t="s">
        <v>12912</v>
      </c>
      <c r="J6567">
        <f t="shared" si="1376"/>
        <v>0</v>
      </c>
      <c r="K6567">
        <f t="shared" si="1376"/>
        <v>1</v>
      </c>
      <c r="L6567">
        <f t="shared" si="1376"/>
        <v>0</v>
      </c>
      <c r="M6567">
        <f t="shared" si="1370"/>
        <v>1</v>
      </c>
      <c r="N6567">
        <f t="shared" si="1371"/>
        <v>0</v>
      </c>
      <c r="O6567">
        <f t="shared" si="1378"/>
        <v>0</v>
      </c>
      <c r="P6567">
        <f t="shared" si="1378"/>
        <v>0</v>
      </c>
      <c r="Q6567">
        <f t="shared" si="1377"/>
        <v>0</v>
      </c>
      <c r="R6567">
        <f t="shared" si="1373"/>
        <v>0</v>
      </c>
      <c r="S6567">
        <f t="shared" si="1373"/>
        <v>0</v>
      </c>
      <c r="T6567">
        <f t="shared" si="1373"/>
        <v>0</v>
      </c>
    </row>
    <row r="6568" spans="1:20" x14ac:dyDescent="0.2">
      <c r="A6568" t="s">
        <v>12913</v>
      </c>
      <c r="B6568">
        <v>2</v>
      </c>
      <c r="C6568" s="16">
        <v>43810</v>
      </c>
      <c r="D6568" s="16" t="str">
        <f t="shared" si="1367"/>
        <v>2019</v>
      </c>
      <c r="E6568" s="16" t="str">
        <f t="shared" si="1368"/>
        <v>12</v>
      </c>
      <c r="F6568" s="16" t="str">
        <f t="shared" si="1369"/>
        <v>11</v>
      </c>
      <c r="G6568">
        <v>0</v>
      </c>
      <c r="H6568" t="s">
        <v>12914</v>
      </c>
      <c r="J6568">
        <f t="shared" si="1376"/>
        <v>0</v>
      </c>
      <c r="K6568">
        <f t="shared" si="1376"/>
        <v>0</v>
      </c>
      <c r="L6568">
        <f t="shared" si="1376"/>
        <v>0</v>
      </c>
      <c r="M6568">
        <f t="shared" si="1370"/>
        <v>0</v>
      </c>
      <c r="N6568">
        <f t="shared" si="1371"/>
        <v>0</v>
      </c>
      <c r="O6568">
        <f t="shared" si="1378"/>
        <v>1</v>
      </c>
      <c r="P6568">
        <f t="shared" si="1378"/>
        <v>0</v>
      </c>
      <c r="Q6568">
        <f t="shared" si="1377"/>
        <v>0</v>
      </c>
      <c r="R6568">
        <f t="shared" si="1373"/>
        <v>0</v>
      </c>
      <c r="S6568">
        <f t="shared" si="1373"/>
        <v>0</v>
      </c>
      <c r="T6568">
        <f t="shared" si="1373"/>
        <v>0</v>
      </c>
    </row>
    <row r="6569" spans="1:20" x14ac:dyDescent="0.2">
      <c r="A6569" t="s">
        <v>12915</v>
      </c>
      <c r="B6569">
        <v>1</v>
      </c>
      <c r="C6569" s="16">
        <v>43810</v>
      </c>
      <c r="D6569" s="16" t="str">
        <f t="shared" si="1367"/>
        <v>2019</v>
      </c>
      <c r="E6569" s="16" t="str">
        <f t="shared" si="1368"/>
        <v>12</v>
      </c>
      <c r="F6569" s="16" t="str">
        <f t="shared" si="1369"/>
        <v>11</v>
      </c>
      <c r="G6569">
        <v>0</v>
      </c>
      <c r="H6569" t="s">
        <v>12916</v>
      </c>
      <c r="J6569">
        <f t="shared" si="1376"/>
        <v>0</v>
      </c>
      <c r="K6569">
        <f t="shared" si="1376"/>
        <v>0</v>
      </c>
      <c r="L6569">
        <f t="shared" si="1376"/>
        <v>0</v>
      </c>
      <c r="M6569">
        <f t="shared" si="1370"/>
        <v>0</v>
      </c>
      <c r="N6569">
        <f t="shared" si="1371"/>
        <v>0</v>
      </c>
      <c r="O6569">
        <f t="shared" si="1378"/>
        <v>0</v>
      </c>
      <c r="P6569">
        <f t="shared" si="1378"/>
        <v>0</v>
      </c>
      <c r="Q6569">
        <f t="shared" si="1377"/>
        <v>0</v>
      </c>
      <c r="R6569">
        <f t="shared" si="1373"/>
        <v>0</v>
      </c>
      <c r="S6569">
        <f t="shared" si="1373"/>
        <v>8</v>
      </c>
      <c r="T6569">
        <f t="shared" si="1373"/>
        <v>0</v>
      </c>
    </row>
    <row r="6570" spans="1:20" x14ac:dyDescent="0.2">
      <c r="A6570" t="s">
        <v>12917</v>
      </c>
      <c r="B6570">
        <v>5</v>
      </c>
      <c r="C6570" s="16">
        <v>43810</v>
      </c>
      <c r="D6570" s="16" t="str">
        <f t="shared" si="1367"/>
        <v>2019</v>
      </c>
      <c r="E6570" s="16" t="str">
        <f t="shared" si="1368"/>
        <v>12</v>
      </c>
      <c r="F6570" s="16" t="str">
        <f t="shared" si="1369"/>
        <v>11</v>
      </c>
      <c r="G6570">
        <v>0</v>
      </c>
      <c r="H6570" t="s">
        <v>12918</v>
      </c>
      <c r="J6570">
        <f t="shared" si="1376"/>
        <v>0</v>
      </c>
      <c r="K6570">
        <f t="shared" si="1376"/>
        <v>0</v>
      </c>
      <c r="L6570">
        <f t="shared" si="1376"/>
        <v>0</v>
      </c>
      <c r="M6570">
        <f t="shared" si="1370"/>
        <v>0</v>
      </c>
      <c r="N6570">
        <f t="shared" si="1371"/>
        <v>0</v>
      </c>
      <c r="O6570">
        <f t="shared" si="1378"/>
        <v>0</v>
      </c>
      <c r="P6570">
        <f t="shared" si="1378"/>
        <v>0</v>
      </c>
      <c r="Q6570">
        <f t="shared" si="1377"/>
        <v>0</v>
      </c>
      <c r="R6570">
        <f t="shared" si="1373"/>
        <v>0</v>
      </c>
      <c r="S6570">
        <f t="shared" si="1373"/>
        <v>0</v>
      </c>
      <c r="T6570">
        <f t="shared" si="1373"/>
        <v>0</v>
      </c>
    </row>
    <row r="6571" spans="1:20" x14ac:dyDescent="0.2">
      <c r="A6571" t="s">
        <v>12919</v>
      </c>
      <c r="B6571">
        <v>5</v>
      </c>
      <c r="C6571" s="16">
        <v>43810</v>
      </c>
      <c r="D6571" s="16" t="str">
        <f t="shared" si="1367"/>
        <v>2019</v>
      </c>
      <c r="E6571" s="16" t="str">
        <f t="shared" si="1368"/>
        <v>12</v>
      </c>
      <c r="F6571" s="16" t="str">
        <f t="shared" si="1369"/>
        <v>11</v>
      </c>
      <c r="G6571">
        <v>0</v>
      </c>
      <c r="H6571" t="s">
        <v>12920</v>
      </c>
      <c r="J6571">
        <f t="shared" si="1376"/>
        <v>0</v>
      </c>
      <c r="K6571">
        <f t="shared" si="1376"/>
        <v>0</v>
      </c>
      <c r="L6571">
        <f t="shared" si="1376"/>
        <v>0</v>
      </c>
      <c r="M6571">
        <f t="shared" si="1370"/>
        <v>0</v>
      </c>
      <c r="N6571">
        <f t="shared" si="1371"/>
        <v>0</v>
      </c>
      <c r="O6571">
        <f t="shared" si="1378"/>
        <v>0</v>
      </c>
      <c r="P6571">
        <f t="shared" si="1378"/>
        <v>0</v>
      </c>
      <c r="Q6571">
        <f t="shared" si="1377"/>
        <v>0</v>
      </c>
      <c r="R6571">
        <f t="shared" si="1373"/>
        <v>0</v>
      </c>
      <c r="S6571">
        <f t="shared" si="1373"/>
        <v>0</v>
      </c>
      <c r="T6571">
        <f t="shared" si="1373"/>
        <v>0</v>
      </c>
    </row>
    <row r="6572" spans="1:20" x14ac:dyDescent="0.2">
      <c r="A6572" t="s">
        <v>12921</v>
      </c>
      <c r="B6572">
        <v>1</v>
      </c>
      <c r="C6572" s="16">
        <v>43810</v>
      </c>
      <c r="D6572" s="16" t="str">
        <f t="shared" si="1367"/>
        <v>2019</v>
      </c>
      <c r="E6572" s="16" t="str">
        <f t="shared" si="1368"/>
        <v>12</v>
      </c>
      <c r="F6572" s="16" t="str">
        <f t="shared" si="1369"/>
        <v>11</v>
      </c>
      <c r="G6572">
        <v>0</v>
      </c>
      <c r="H6572" t="s">
        <v>12922</v>
      </c>
      <c r="I6572" t="s">
        <v>12923</v>
      </c>
      <c r="J6572">
        <f t="shared" si="1376"/>
        <v>0</v>
      </c>
      <c r="K6572">
        <f t="shared" si="1376"/>
        <v>0</v>
      </c>
      <c r="L6572">
        <f t="shared" si="1376"/>
        <v>0</v>
      </c>
      <c r="M6572">
        <f t="shared" si="1370"/>
        <v>0</v>
      </c>
      <c r="N6572">
        <f t="shared" si="1371"/>
        <v>0</v>
      </c>
      <c r="O6572">
        <f t="shared" si="1378"/>
        <v>0</v>
      </c>
      <c r="P6572">
        <f t="shared" si="1378"/>
        <v>0</v>
      </c>
      <c r="Q6572">
        <f t="shared" si="1377"/>
        <v>0</v>
      </c>
      <c r="R6572">
        <f t="shared" si="1373"/>
        <v>0</v>
      </c>
      <c r="S6572">
        <f t="shared" si="1373"/>
        <v>0</v>
      </c>
      <c r="T6572">
        <f t="shared" si="1373"/>
        <v>0</v>
      </c>
    </row>
    <row r="6573" spans="1:20" x14ac:dyDescent="0.2">
      <c r="A6573" t="s">
        <v>12924</v>
      </c>
      <c r="B6573">
        <v>2</v>
      </c>
      <c r="C6573" s="16">
        <v>43810</v>
      </c>
      <c r="D6573" s="16" t="str">
        <f t="shared" si="1367"/>
        <v>2019</v>
      </c>
      <c r="E6573" s="16" t="str">
        <f t="shared" si="1368"/>
        <v>12</v>
      </c>
      <c r="F6573" s="16" t="str">
        <f t="shared" si="1369"/>
        <v>11</v>
      </c>
      <c r="G6573">
        <v>0</v>
      </c>
      <c r="H6573" t="s">
        <v>12925</v>
      </c>
      <c r="J6573">
        <f t="shared" si="1376"/>
        <v>0</v>
      </c>
      <c r="K6573">
        <f t="shared" si="1376"/>
        <v>0</v>
      </c>
      <c r="L6573">
        <f t="shared" si="1376"/>
        <v>0</v>
      </c>
      <c r="M6573">
        <f t="shared" si="1370"/>
        <v>0</v>
      </c>
      <c r="N6573">
        <f t="shared" si="1371"/>
        <v>0</v>
      </c>
      <c r="O6573">
        <f t="shared" si="1378"/>
        <v>0</v>
      </c>
      <c r="P6573">
        <f t="shared" si="1378"/>
        <v>0</v>
      </c>
      <c r="Q6573">
        <f t="shared" si="1377"/>
        <v>0</v>
      </c>
      <c r="R6573">
        <f t="shared" si="1373"/>
        <v>0</v>
      </c>
      <c r="S6573">
        <f t="shared" si="1373"/>
        <v>0</v>
      </c>
      <c r="T6573">
        <f t="shared" si="1373"/>
        <v>0</v>
      </c>
    </row>
    <row r="6574" spans="1:20" x14ac:dyDescent="0.2">
      <c r="A6574" t="s">
        <v>12926</v>
      </c>
      <c r="B6574">
        <v>4</v>
      </c>
      <c r="C6574" s="16">
        <v>43810</v>
      </c>
      <c r="D6574" s="16" t="str">
        <f t="shared" si="1367"/>
        <v>2019</v>
      </c>
      <c r="E6574" s="16" t="str">
        <f t="shared" si="1368"/>
        <v>12</v>
      </c>
      <c r="F6574" s="16" t="str">
        <f t="shared" si="1369"/>
        <v>11</v>
      </c>
      <c r="G6574">
        <v>0</v>
      </c>
      <c r="H6574" t="s">
        <v>12927</v>
      </c>
      <c r="J6574">
        <f t="shared" si="1376"/>
        <v>0</v>
      </c>
      <c r="K6574">
        <f t="shared" si="1376"/>
        <v>0</v>
      </c>
      <c r="L6574">
        <f t="shared" si="1376"/>
        <v>0</v>
      </c>
      <c r="M6574">
        <f t="shared" si="1370"/>
        <v>0</v>
      </c>
      <c r="N6574">
        <f t="shared" si="1371"/>
        <v>0</v>
      </c>
      <c r="O6574">
        <f t="shared" si="1378"/>
        <v>0</v>
      </c>
      <c r="P6574">
        <f t="shared" si="1378"/>
        <v>0</v>
      </c>
      <c r="Q6574">
        <f t="shared" si="1377"/>
        <v>0</v>
      </c>
      <c r="R6574">
        <f t="shared" si="1373"/>
        <v>0</v>
      </c>
      <c r="S6574">
        <f t="shared" si="1373"/>
        <v>0</v>
      </c>
      <c r="T6574">
        <f t="shared" si="1373"/>
        <v>0</v>
      </c>
    </row>
    <row r="6575" spans="1:20" x14ac:dyDescent="0.2">
      <c r="A6575" t="s">
        <v>12928</v>
      </c>
      <c r="B6575">
        <v>1</v>
      </c>
      <c r="C6575" s="16">
        <v>43810</v>
      </c>
      <c r="D6575" s="16" t="str">
        <f t="shared" si="1367"/>
        <v>2019</v>
      </c>
      <c r="E6575" s="16" t="str">
        <f t="shared" si="1368"/>
        <v>12</v>
      </c>
      <c r="F6575" s="16" t="str">
        <f t="shared" si="1369"/>
        <v>11</v>
      </c>
      <c r="G6575">
        <v>0</v>
      </c>
      <c r="H6575" t="s">
        <v>12929</v>
      </c>
      <c r="J6575">
        <f t="shared" si="1376"/>
        <v>0</v>
      </c>
      <c r="K6575">
        <f t="shared" si="1376"/>
        <v>16</v>
      </c>
      <c r="L6575">
        <f t="shared" si="1376"/>
        <v>0</v>
      </c>
      <c r="M6575">
        <f t="shared" si="1370"/>
        <v>16</v>
      </c>
      <c r="N6575">
        <f t="shared" si="1371"/>
        <v>0</v>
      </c>
      <c r="O6575">
        <f t="shared" si="1378"/>
        <v>0</v>
      </c>
      <c r="P6575">
        <f t="shared" si="1378"/>
        <v>0</v>
      </c>
      <c r="Q6575">
        <f t="shared" si="1377"/>
        <v>0</v>
      </c>
      <c r="R6575">
        <f t="shared" si="1373"/>
        <v>0</v>
      </c>
      <c r="S6575">
        <f t="shared" si="1373"/>
        <v>0</v>
      </c>
      <c r="T6575">
        <f t="shared" si="1373"/>
        <v>0</v>
      </c>
    </row>
    <row r="6576" spans="1:20" x14ac:dyDescent="0.2">
      <c r="A6576" t="s">
        <v>12930</v>
      </c>
      <c r="B6576">
        <v>1</v>
      </c>
      <c r="C6576" s="16">
        <v>43810</v>
      </c>
      <c r="D6576" s="16" t="str">
        <f t="shared" si="1367"/>
        <v>2019</v>
      </c>
      <c r="E6576" s="16" t="str">
        <f t="shared" si="1368"/>
        <v>12</v>
      </c>
      <c r="F6576" s="16" t="str">
        <f t="shared" si="1369"/>
        <v>11</v>
      </c>
      <c r="G6576">
        <v>0</v>
      </c>
      <c r="H6576" t="s">
        <v>12931</v>
      </c>
      <c r="J6576">
        <f t="shared" si="1376"/>
        <v>0</v>
      </c>
      <c r="K6576">
        <f t="shared" si="1376"/>
        <v>0</v>
      </c>
      <c r="L6576">
        <f t="shared" si="1376"/>
        <v>0</v>
      </c>
      <c r="M6576">
        <f t="shared" si="1370"/>
        <v>0</v>
      </c>
      <c r="N6576">
        <f t="shared" si="1371"/>
        <v>0</v>
      </c>
      <c r="O6576">
        <f t="shared" si="1378"/>
        <v>0</v>
      </c>
      <c r="P6576">
        <f t="shared" si="1378"/>
        <v>0</v>
      </c>
      <c r="Q6576">
        <f t="shared" si="1377"/>
        <v>0</v>
      </c>
      <c r="R6576">
        <f t="shared" si="1373"/>
        <v>0</v>
      </c>
      <c r="S6576">
        <f t="shared" si="1373"/>
        <v>0</v>
      </c>
      <c r="T6576">
        <f t="shared" si="1373"/>
        <v>0</v>
      </c>
    </row>
    <row r="6577" spans="1:20" x14ac:dyDescent="0.2">
      <c r="A6577" t="s">
        <v>12932</v>
      </c>
      <c r="B6577">
        <v>1</v>
      </c>
      <c r="C6577" s="16">
        <v>43810</v>
      </c>
      <c r="D6577" s="16" t="str">
        <f t="shared" si="1367"/>
        <v>2019</v>
      </c>
      <c r="E6577" s="16" t="str">
        <f t="shared" si="1368"/>
        <v>12</v>
      </c>
      <c r="F6577" s="16" t="str">
        <f t="shared" si="1369"/>
        <v>11</v>
      </c>
      <c r="G6577">
        <v>0</v>
      </c>
      <c r="H6577" t="s">
        <v>12933</v>
      </c>
      <c r="J6577">
        <f t="shared" si="1376"/>
        <v>0</v>
      </c>
      <c r="K6577">
        <f t="shared" si="1376"/>
        <v>7</v>
      </c>
      <c r="L6577">
        <f t="shared" si="1376"/>
        <v>0</v>
      </c>
      <c r="M6577">
        <f t="shared" si="1370"/>
        <v>7</v>
      </c>
      <c r="N6577">
        <f t="shared" si="1371"/>
        <v>0</v>
      </c>
      <c r="O6577">
        <f t="shared" si="1378"/>
        <v>0</v>
      </c>
      <c r="P6577">
        <f t="shared" si="1378"/>
        <v>0</v>
      </c>
      <c r="Q6577">
        <f t="shared" si="1377"/>
        <v>0</v>
      </c>
      <c r="R6577">
        <f t="shared" si="1373"/>
        <v>0</v>
      </c>
      <c r="S6577">
        <f t="shared" si="1373"/>
        <v>0</v>
      </c>
      <c r="T6577">
        <f t="shared" si="1373"/>
        <v>0</v>
      </c>
    </row>
    <row r="6578" spans="1:20" x14ac:dyDescent="0.2">
      <c r="A6578" t="s">
        <v>12934</v>
      </c>
      <c r="B6578">
        <v>5</v>
      </c>
      <c r="C6578" s="16">
        <v>43810</v>
      </c>
      <c r="D6578" s="16" t="str">
        <f t="shared" si="1367"/>
        <v>2019</v>
      </c>
      <c r="E6578" s="16" t="str">
        <f t="shared" si="1368"/>
        <v>12</v>
      </c>
      <c r="F6578" s="16" t="str">
        <f t="shared" si="1369"/>
        <v>11</v>
      </c>
      <c r="G6578">
        <v>0</v>
      </c>
      <c r="H6578" t="s">
        <v>12935</v>
      </c>
      <c r="J6578">
        <f t="shared" si="1376"/>
        <v>0</v>
      </c>
      <c r="K6578">
        <f t="shared" si="1376"/>
        <v>0</v>
      </c>
      <c r="L6578">
        <f t="shared" si="1376"/>
        <v>0</v>
      </c>
      <c r="M6578">
        <f t="shared" si="1370"/>
        <v>0</v>
      </c>
      <c r="N6578">
        <f t="shared" si="1371"/>
        <v>0</v>
      </c>
      <c r="O6578">
        <f t="shared" si="1378"/>
        <v>0</v>
      </c>
      <c r="P6578">
        <f t="shared" si="1378"/>
        <v>0</v>
      </c>
      <c r="Q6578">
        <f t="shared" si="1377"/>
        <v>0</v>
      </c>
      <c r="R6578">
        <f t="shared" si="1373"/>
        <v>0</v>
      </c>
      <c r="S6578">
        <f t="shared" si="1373"/>
        <v>0</v>
      </c>
      <c r="T6578">
        <f t="shared" si="1373"/>
        <v>0</v>
      </c>
    </row>
    <row r="6579" spans="1:20" x14ac:dyDescent="0.2">
      <c r="A6579" t="s">
        <v>12936</v>
      </c>
      <c r="B6579">
        <v>3</v>
      </c>
      <c r="C6579" s="16">
        <v>43810</v>
      </c>
      <c r="D6579" s="16" t="str">
        <f t="shared" si="1367"/>
        <v>2019</v>
      </c>
      <c r="E6579" s="16" t="str">
        <f t="shared" si="1368"/>
        <v>12</v>
      </c>
      <c r="F6579" s="16" t="str">
        <f t="shared" si="1369"/>
        <v>11</v>
      </c>
      <c r="G6579">
        <v>0</v>
      </c>
      <c r="H6579" t="s">
        <v>12937</v>
      </c>
      <c r="J6579">
        <f t="shared" si="1376"/>
        <v>1</v>
      </c>
      <c r="K6579">
        <f t="shared" si="1376"/>
        <v>0</v>
      </c>
      <c r="L6579">
        <f t="shared" si="1376"/>
        <v>0</v>
      </c>
      <c r="M6579">
        <f t="shared" si="1370"/>
        <v>1</v>
      </c>
      <c r="N6579">
        <f t="shared" si="1371"/>
        <v>0</v>
      </c>
      <c r="O6579">
        <f t="shared" si="1378"/>
        <v>0</v>
      </c>
      <c r="P6579">
        <f t="shared" si="1378"/>
        <v>0</v>
      </c>
      <c r="Q6579">
        <f t="shared" si="1377"/>
        <v>0</v>
      </c>
      <c r="R6579">
        <f t="shared" si="1373"/>
        <v>0</v>
      </c>
      <c r="S6579">
        <f t="shared" si="1373"/>
        <v>0</v>
      </c>
      <c r="T6579">
        <f t="shared" si="1373"/>
        <v>0</v>
      </c>
    </row>
    <row r="6580" spans="1:20" x14ac:dyDescent="0.2">
      <c r="A6580" t="s">
        <v>12938</v>
      </c>
      <c r="B6580">
        <v>1</v>
      </c>
      <c r="C6580" s="16">
        <v>43810</v>
      </c>
      <c r="D6580" s="16" t="str">
        <f t="shared" si="1367"/>
        <v>2019</v>
      </c>
      <c r="E6580" s="16" t="str">
        <f t="shared" si="1368"/>
        <v>12</v>
      </c>
      <c r="F6580" s="16" t="str">
        <f t="shared" si="1369"/>
        <v>11</v>
      </c>
      <c r="G6580">
        <v>0</v>
      </c>
      <c r="H6580" t="s">
        <v>12939</v>
      </c>
      <c r="I6580" t="s">
        <v>12509</v>
      </c>
      <c r="J6580">
        <f t="shared" si="1376"/>
        <v>0</v>
      </c>
      <c r="K6580">
        <f t="shared" si="1376"/>
        <v>0</v>
      </c>
      <c r="L6580">
        <f t="shared" si="1376"/>
        <v>0</v>
      </c>
      <c r="M6580">
        <f t="shared" si="1370"/>
        <v>0</v>
      </c>
      <c r="N6580">
        <f t="shared" si="1371"/>
        <v>0</v>
      </c>
      <c r="O6580">
        <f t="shared" si="1378"/>
        <v>0</v>
      </c>
      <c r="P6580">
        <f t="shared" si="1378"/>
        <v>0</v>
      </c>
      <c r="Q6580">
        <f t="shared" si="1377"/>
        <v>0</v>
      </c>
      <c r="R6580">
        <f t="shared" si="1373"/>
        <v>0</v>
      </c>
      <c r="S6580">
        <f t="shared" si="1373"/>
        <v>1</v>
      </c>
      <c r="T6580">
        <f t="shared" si="1373"/>
        <v>0</v>
      </c>
    </row>
    <row r="6581" spans="1:20" x14ac:dyDescent="0.2">
      <c r="A6581" t="s">
        <v>12940</v>
      </c>
      <c r="B6581">
        <v>1</v>
      </c>
      <c r="C6581" s="16">
        <v>43810</v>
      </c>
      <c r="D6581" s="16" t="str">
        <f t="shared" si="1367"/>
        <v>2019</v>
      </c>
      <c r="E6581" s="16" t="str">
        <f t="shared" si="1368"/>
        <v>12</v>
      </c>
      <c r="F6581" s="16" t="str">
        <f t="shared" si="1369"/>
        <v>11</v>
      </c>
      <c r="G6581">
        <v>1</v>
      </c>
      <c r="H6581" t="s">
        <v>12941</v>
      </c>
      <c r="J6581">
        <f t="shared" si="1376"/>
        <v>0</v>
      </c>
      <c r="K6581">
        <f t="shared" si="1376"/>
        <v>0</v>
      </c>
      <c r="L6581">
        <f t="shared" si="1376"/>
        <v>0</v>
      </c>
      <c r="M6581">
        <f t="shared" si="1370"/>
        <v>0</v>
      </c>
      <c r="N6581">
        <f t="shared" si="1371"/>
        <v>0</v>
      </c>
      <c r="O6581">
        <f t="shared" si="1378"/>
        <v>0</v>
      </c>
      <c r="P6581">
        <f t="shared" si="1378"/>
        <v>0</v>
      </c>
      <c r="Q6581">
        <f t="shared" si="1377"/>
        <v>0</v>
      </c>
      <c r="R6581">
        <f t="shared" si="1373"/>
        <v>0</v>
      </c>
      <c r="S6581">
        <f t="shared" si="1373"/>
        <v>0</v>
      </c>
      <c r="T6581">
        <f t="shared" si="1373"/>
        <v>0</v>
      </c>
    </row>
    <row r="6582" spans="1:20" x14ac:dyDescent="0.2">
      <c r="A6582" t="s">
        <v>12942</v>
      </c>
      <c r="B6582">
        <v>1</v>
      </c>
      <c r="C6582" s="16">
        <v>43810</v>
      </c>
      <c r="D6582" s="16" t="str">
        <f t="shared" si="1367"/>
        <v>2019</v>
      </c>
      <c r="E6582" s="16" t="str">
        <f t="shared" si="1368"/>
        <v>12</v>
      </c>
      <c r="F6582" s="16" t="str">
        <f t="shared" si="1369"/>
        <v>11</v>
      </c>
      <c r="G6582">
        <v>0</v>
      </c>
      <c r="H6582" t="s">
        <v>12943</v>
      </c>
      <c r="J6582">
        <f t="shared" ref="J6582:L6601" si="1379">IFERROR(FIND(J$1,$H6582),0)</f>
        <v>4</v>
      </c>
      <c r="K6582">
        <f t="shared" si="1379"/>
        <v>0</v>
      </c>
      <c r="L6582">
        <f t="shared" si="1379"/>
        <v>0</v>
      </c>
      <c r="M6582">
        <f t="shared" si="1370"/>
        <v>4</v>
      </c>
      <c r="N6582">
        <f t="shared" si="1371"/>
        <v>0</v>
      </c>
      <c r="O6582">
        <f t="shared" si="1378"/>
        <v>0</v>
      </c>
      <c r="P6582">
        <f t="shared" si="1378"/>
        <v>0</v>
      </c>
      <c r="Q6582">
        <f t="shared" si="1377"/>
        <v>0</v>
      </c>
      <c r="R6582">
        <f t="shared" si="1373"/>
        <v>0</v>
      </c>
      <c r="S6582">
        <f t="shared" si="1373"/>
        <v>0</v>
      </c>
      <c r="T6582">
        <f t="shared" si="1373"/>
        <v>0</v>
      </c>
    </row>
    <row r="6583" spans="1:20" x14ac:dyDescent="0.2">
      <c r="A6583" t="s">
        <v>12944</v>
      </c>
      <c r="B6583">
        <v>5</v>
      </c>
      <c r="C6583" s="16">
        <v>43810</v>
      </c>
      <c r="D6583" s="16" t="str">
        <f t="shared" si="1367"/>
        <v>2019</v>
      </c>
      <c r="E6583" s="16" t="str">
        <f t="shared" si="1368"/>
        <v>12</v>
      </c>
      <c r="F6583" s="16" t="str">
        <f t="shared" si="1369"/>
        <v>11</v>
      </c>
      <c r="G6583">
        <v>0</v>
      </c>
      <c r="H6583" t="s">
        <v>5705</v>
      </c>
      <c r="J6583">
        <f t="shared" si="1379"/>
        <v>0</v>
      </c>
      <c r="K6583">
        <f t="shared" si="1379"/>
        <v>0</v>
      </c>
      <c r="L6583">
        <f t="shared" si="1379"/>
        <v>0</v>
      </c>
      <c r="M6583">
        <f t="shared" si="1370"/>
        <v>0</v>
      </c>
      <c r="N6583">
        <f t="shared" si="1371"/>
        <v>0</v>
      </c>
      <c r="O6583">
        <f t="shared" si="1378"/>
        <v>0</v>
      </c>
      <c r="P6583">
        <f t="shared" si="1378"/>
        <v>0</v>
      </c>
      <c r="Q6583">
        <f t="shared" si="1377"/>
        <v>0</v>
      </c>
      <c r="R6583">
        <f t="shared" si="1373"/>
        <v>0</v>
      </c>
      <c r="S6583">
        <f t="shared" si="1373"/>
        <v>0</v>
      </c>
      <c r="T6583">
        <f t="shared" si="1373"/>
        <v>0</v>
      </c>
    </row>
    <row r="6584" spans="1:20" x14ac:dyDescent="0.2">
      <c r="A6584" t="s">
        <v>12945</v>
      </c>
      <c r="B6584">
        <v>2</v>
      </c>
      <c r="C6584" s="16">
        <v>43810</v>
      </c>
      <c r="D6584" s="16" t="str">
        <f t="shared" si="1367"/>
        <v>2019</v>
      </c>
      <c r="E6584" s="16" t="str">
        <f t="shared" si="1368"/>
        <v>12</v>
      </c>
      <c r="F6584" s="16" t="str">
        <f t="shared" si="1369"/>
        <v>11</v>
      </c>
      <c r="G6584">
        <v>0</v>
      </c>
      <c r="H6584" t="s">
        <v>12946</v>
      </c>
      <c r="J6584">
        <f t="shared" si="1379"/>
        <v>0</v>
      </c>
      <c r="K6584">
        <f t="shared" si="1379"/>
        <v>0</v>
      </c>
      <c r="L6584">
        <f t="shared" si="1379"/>
        <v>1</v>
      </c>
      <c r="M6584">
        <f t="shared" si="1370"/>
        <v>1</v>
      </c>
      <c r="N6584">
        <f t="shared" si="1371"/>
        <v>0</v>
      </c>
      <c r="O6584">
        <f t="shared" si="1378"/>
        <v>0</v>
      </c>
      <c r="P6584">
        <f t="shared" si="1378"/>
        <v>0</v>
      </c>
      <c r="Q6584">
        <f t="shared" si="1377"/>
        <v>0</v>
      </c>
      <c r="R6584">
        <f t="shared" si="1373"/>
        <v>0</v>
      </c>
      <c r="S6584">
        <f t="shared" si="1373"/>
        <v>0</v>
      </c>
      <c r="T6584">
        <f t="shared" si="1373"/>
        <v>0</v>
      </c>
    </row>
    <row r="6585" spans="1:20" x14ac:dyDescent="0.2">
      <c r="A6585" t="s">
        <v>12947</v>
      </c>
      <c r="B6585">
        <v>5</v>
      </c>
      <c r="C6585" s="16">
        <v>43810</v>
      </c>
      <c r="D6585" s="16" t="str">
        <f t="shared" si="1367"/>
        <v>2019</v>
      </c>
      <c r="E6585" s="16" t="str">
        <f t="shared" si="1368"/>
        <v>12</v>
      </c>
      <c r="F6585" s="16" t="str">
        <f t="shared" si="1369"/>
        <v>11</v>
      </c>
      <c r="G6585">
        <v>0</v>
      </c>
      <c r="H6585" t="s">
        <v>12948</v>
      </c>
      <c r="J6585">
        <f t="shared" si="1379"/>
        <v>0</v>
      </c>
      <c r="K6585">
        <f t="shared" si="1379"/>
        <v>0</v>
      </c>
      <c r="L6585">
        <f t="shared" si="1379"/>
        <v>0</v>
      </c>
      <c r="M6585">
        <f t="shared" si="1370"/>
        <v>0</v>
      </c>
      <c r="N6585">
        <f t="shared" si="1371"/>
        <v>0</v>
      </c>
      <c r="O6585">
        <f t="shared" si="1378"/>
        <v>0</v>
      </c>
      <c r="P6585">
        <f t="shared" si="1378"/>
        <v>0</v>
      </c>
      <c r="Q6585">
        <f t="shared" si="1377"/>
        <v>0</v>
      </c>
      <c r="R6585">
        <f t="shared" si="1373"/>
        <v>0</v>
      </c>
      <c r="S6585">
        <f t="shared" si="1373"/>
        <v>0</v>
      </c>
      <c r="T6585">
        <f t="shared" si="1373"/>
        <v>0</v>
      </c>
    </row>
    <row r="6586" spans="1:20" x14ac:dyDescent="0.2">
      <c r="A6586" t="s">
        <v>12949</v>
      </c>
      <c r="B6586">
        <v>1</v>
      </c>
      <c r="C6586" s="16">
        <v>43810</v>
      </c>
      <c r="D6586" s="16" t="str">
        <f t="shared" si="1367"/>
        <v>2019</v>
      </c>
      <c r="E6586" s="16" t="str">
        <f t="shared" si="1368"/>
        <v>12</v>
      </c>
      <c r="F6586" s="16" t="str">
        <f t="shared" si="1369"/>
        <v>11</v>
      </c>
      <c r="G6586">
        <v>0</v>
      </c>
      <c r="H6586" t="s">
        <v>12950</v>
      </c>
      <c r="J6586">
        <f t="shared" si="1379"/>
        <v>0</v>
      </c>
      <c r="K6586">
        <f t="shared" si="1379"/>
        <v>0</v>
      </c>
      <c r="L6586">
        <f t="shared" si="1379"/>
        <v>0</v>
      </c>
      <c r="M6586">
        <f t="shared" si="1370"/>
        <v>0</v>
      </c>
      <c r="N6586">
        <f t="shared" si="1371"/>
        <v>0</v>
      </c>
      <c r="O6586">
        <f t="shared" ref="O6586:P6605" si="1380">IFERROR(FIND(O$1,$H6586),0)</f>
        <v>0</v>
      </c>
      <c r="P6586">
        <f t="shared" si="1380"/>
        <v>0</v>
      </c>
      <c r="Q6586">
        <f t="shared" si="1377"/>
        <v>0</v>
      </c>
      <c r="R6586">
        <f t="shared" si="1373"/>
        <v>0</v>
      </c>
      <c r="S6586">
        <f t="shared" si="1373"/>
        <v>0</v>
      </c>
      <c r="T6586">
        <f t="shared" si="1373"/>
        <v>0</v>
      </c>
    </row>
    <row r="6587" spans="1:20" x14ac:dyDescent="0.2">
      <c r="A6587" t="s">
        <v>12951</v>
      </c>
      <c r="B6587">
        <v>5</v>
      </c>
      <c r="C6587" s="16">
        <v>43810</v>
      </c>
      <c r="D6587" s="16" t="str">
        <f t="shared" si="1367"/>
        <v>2019</v>
      </c>
      <c r="E6587" s="16" t="str">
        <f t="shared" si="1368"/>
        <v>12</v>
      </c>
      <c r="F6587" s="16" t="str">
        <f t="shared" si="1369"/>
        <v>11</v>
      </c>
      <c r="G6587">
        <v>0</v>
      </c>
      <c r="H6587" t="s">
        <v>12952</v>
      </c>
      <c r="J6587">
        <f t="shared" si="1379"/>
        <v>2</v>
      </c>
      <c r="K6587">
        <f t="shared" si="1379"/>
        <v>0</v>
      </c>
      <c r="L6587">
        <f t="shared" si="1379"/>
        <v>0</v>
      </c>
      <c r="M6587">
        <f t="shared" si="1370"/>
        <v>2</v>
      </c>
      <c r="N6587">
        <f t="shared" si="1371"/>
        <v>0</v>
      </c>
      <c r="O6587">
        <f t="shared" si="1380"/>
        <v>0</v>
      </c>
      <c r="P6587">
        <f t="shared" si="1380"/>
        <v>0</v>
      </c>
      <c r="Q6587">
        <f t="shared" si="1377"/>
        <v>0</v>
      </c>
      <c r="R6587">
        <f t="shared" si="1373"/>
        <v>0</v>
      </c>
      <c r="S6587">
        <f t="shared" si="1373"/>
        <v>0</v>
      </c>
      <c r="T6587">
        <f t="shared" si="1373"/>
        <v>0</v>
      </c>
    </row>
    <row r="6588" spans="1:20" x14ac:dyDescent="0.2">
      <c r="A6588" t="s">
        <v>12953</v>
      </c>
      <c r="B6588">
        <v>1</v>
      </c>
      <c r="C6588" s="16">
        <v>43811</v>
      </c>
      <c r="D6588" s="16" t="str">
        <f t="shared" si="1367"/>
        <v>2019</v>
      </c>
      <c r="E6588" s="16" t="str">
        <f t="shared" si="1368"/>
        <v>12</v>
      </c>
      <c r="F6588" s="16" t="str">
        <f t="shared" si="1369"/>
        <v>12</v>
      </c>
      <c r="G6588">
        <v>60</v>
      </c>
      <c r="H6588" t="s">
        <v>12954</v>
      </c>
      <c r="J6588">
        <f t="shared" si="1379"/>
        <v>0</v>
      </c>
      <c r="K6588">
        <f t="shared" si="1379"/>
        <v>0</v>
      </c>
      <c r="L6588">
        <f t="shared" si="1379"/>
        <v>0</v>
      </c>
      <c r="M6588">
        <f t="shared" si="1370"/>
        <v>0</v>
      </c>
      <c r="N6588">
        <f t="shared" si="1371"/>
        <v>0</v>
      </c>
      <c r="O6588">
        <f t="shared" si="1380"/>
        <v>0</v>
      </c>
      <c r="P6588">
        <f t="shared" si="1380"/>
        <v>39</v>
      </c>
      <c r="Q6588">
        <f t="shared" si="1377"/>
        <v>0</v>
      </c>
      <c r="R6588">
        <f t="shared" si="1373"/>
        <v>0</v>
      </c>
      <c r="S6588">
        <f t="shared" si="1373"/>
        <v>0</v>
      </c>
      <c r="T6588">
        <f t="shared" si="1373"/>
        <v>0</v>
      </c>
    </row>
    <row r="6589" spans="1:20" x14ac:dyDescent="0.2">
      <c r="A6589" t="s">
        <v>12955</v>
      </c>
      <c r="B6589">
        <v>1</v>
      </c>
      <c r="C6589" s="16">
        <v>43811</v>
      </c>
      <c r="D6589" s="16" t="str">
        <f t="shared" si="1367"/>
        <v>2019</v>
      </c>
      <c r="E6589" s="16" t="str">
        <f t="shared" si="1368"/>
        <v>12</v>
      </c>
      <c r="F6589" s="16" t="str">
        <f t="shared" si="1369"/>
        <v>12</v>
      </c>
      <c r="G6589">
        <v>0</v>
      </c>
      <c r="H6589" t="s">
        <v>12956</v>
      </c>
      <c r="J6589">
        <f t="shared" si="1379"/>
        <v>0</v>
      </c>
      <c r="K6589">
        <f t="shared" si="1379"/>
        <v>1</v>
      </c>
      <c r="L6589">
        <f t="shared" si="1379"/>
        <v>0</v>
      </c>
      <c r="M6589">
        <f t="shared" si="1370"/>
        <v>1</v>
      </c>
      <c r="N6589">
        <f t="shared" si="1371"/>
        <v>0</v>
      </c>
      <c r="O6589">
        <f t="shared" si="1380"/>
        <v>0</v>
      </c>
      <c r="P6589">
        <f t="shared" si="1380"/>
        <v>0</v>
      </c>
      <c r="Q6589">
        <f t="shared" si="1377"/>
        <v>0</v>
      </c>
      <c r="R6589">
        <f t="shared" si="1373"/>
        <v>0</v>
      </c>
      <c r="S6589">
        <f t="shared" si="1373"/>
        <v>0</v>
      </c>
      <c r="T6589">
        <f t="shared" si="1373"/>
        <v>0</v>
      </c>
    </row>
    <row r="6590" spans="1:20" x14ac:dyDescent="0.2">
      <c r="A6590" t="s">
        <v>12957</v>
      </c>
      <c r="B6590">
        <v>1</v>
      </c>
      <c r="C6590" s="16">
        <v>43811</v>
      </c>
      <c r="D6590" s="16" t="str">
        <f t="shared" si="1367"/>
        <v>2019</v>
      </c>
      <c r="E6590" s="16" t="str">
        <f t="shared" si="1368"/>
        <v>12</v>
      </c>
      <c r="F6590" s="16" t="str">
        <f t="shared" si="1369"/>
        <v>12</v>
      </c>
      <c r="G6590">
        <v>3</v>
      </c>
      <c r="H6590" t="s">
        <v>12958</v>
      </c>
      <c r="J6590">
        <f t="shared" si="1379"/>
        <v>0</v>
      </c>
      <c r="K6590">
        <f t="shared" si="1379"/>
        <v>0</v>
      </c>
      <c r="L6590">
        <f t="shared" si="1379"/>
        <v>0</v>
      </c>
      <c r="M6590">
        <f t="shared" si="1370"/>
        <v>0</v>
      </c>
      <c r="N6590">
        <f t="shared" si="1371"/>
        <v>0</v>
      </c>
      <c r="O6590">
        <f t="shared" si="1380"/>
        <v>0</v>
      </c>
      <c r="P6590">
        <f t="shared" si="1380"/>
        <v>0</v>
      </c>
      <c r="Q6590">
        <f t="shared" si="1377"/>
        <v>0</v>
      </c>
      <c r="R6590">
        <f t="shared" si="1373"/>
        <v>0</v>
      </c>
      <c r="S6590">
        <f t="shared" si="1373"/>
        <v>0</v>
      </c>
      <c r="T6590">
        <f t="shared" si="1373"/>
        <v>0</v>
      </c>
    </row>
    <row r="6591" spans="1:20" x14ac:dyDescent="0.2">
      <c r="A6591" t="s">
        <v>12959</v>
      </c>
      <c r="B6591">
        <v>2</v>
      </c>
      <c r="C6591" s="16">
        <v>43811</v>
      </c>
      <c r="D6591" s="16" t="str">
        <f t="shared" si="1367"/>
        <v>2019</v>
      </c>
      <c r="E6591" s="16" t="str">
        <f t="shared" si="1368"/>
        <v>12</v>
      </c>
      <c r="F6591" s="16" t="str">
        <f t="shared" si="1369"/>
        <v>12</v>
      </c>
      <c r="G6591">
        <v>0</v>
      </c>
      <c r="H6591" t="s">
        <v>12960</v>
      </c>
      <c r="J6591">
        <f t="shared" si="1379"/>
        <v>0</v>
      </c>
      <c r="K6591">
        <f t="shared" si="1379"/>
        <v>0</v>
      </c>
      <c r="L6591">
        <f t="shared" si="1379"/>
        <v>0</v>
      </c>
      <c r="M6591">
        <f t="shared" si="1370"/>
        <v>0</v>
      </c>
      <c r="N6591">
        <f t="shared" si="1371"/>
        <v>0</v>
      </c>
      <c r="O6591">
        <f t="shared" si="1380"/>
        <v>0</v>
      </c>
      <c r="P6591">
        <f t="shared" si="1380"/>
        <v>0</v>
      </c>
      <c r="Q6591">
        <f t="shared" si="1377"/>
        <v>0</v>
      </c>
      <c r="R6591">
        <f t="shared" si="1373"/>
        <v>0</v>
      </c>
      <c r="S6591">
        <f t="shared" si="1373"/>
        <v>0</v>
      </c>
      <c r="T6591">
        <f t="shared" si="1373"/>
        <v>0</v>
      </c>
    </row>
    <row r="6592" spans="1:20" x14ac:dyDescent="0.2">
      <c r="A6592" t="s">
        <v>12961</v>
      </c>
      <c r="B6592">
        <v>1</v>
      </c>
      <c r="C6592" s="16">
        <v>43811</v>
      </c>
      <c r="D6592" s="16" t="str">
        <f t="shared" si="1367"/>
        <v>2019</v>
      </c>
      <c r="E6592" s="16" t="str">
        <f t="shared" si="1368"/>
        <v>12</v>
      </c>
      <c r="F6592" s="16" t="str">
        <f t="shared" si="1369"/>
        <v>12</v>
      </c>
      <c r="G6592">
        <v>0</v>
      </c>
      <c r="H6592" t="s">
        <v>12962</v>
      </c>
      <c r="J6592">
        <f t="shared" si="1379"/>
        <v>65</v>
      </c>
      <c r="K6592">
        <f t="shared" si="1379"/>
        <v>0</v>
      </c>
      <c r="L6592">
        <f t="shared" si="1379"/>
        <v>0</v>
      </c>
      <c r="M6592">
        <f t="shared" si="1370"/>
        <v>65</v>
      </c>
      <c r="N6592">
        <f t="shared" si="1371"/>
        <v>0</v>
      </c>
      <c r="O6592">
        <f t="shared" si="1380"/>
        <v>43</v>
      </c>
      <c r="P6592">
        <f t="shared" si="1380"/>
        <v>0</v>
      </c>
      <c r="Q6592">
        <f t="shared" si="1377"/>
        <v>0</v>
      </c>
      <c r="R6592">
        <f t="shared" si="1373"/>
        <v>0</v>
      </c>
      <c r="S6592">
        <f t="shared" si="1373"/>
        <v>0</v>
      </c>
      <c r="T6592">
        <f t="shared" si="1373"/>
        <v>0</v>
      </c>
    </row>
    <row r="6593" spans="1:20" x14ac:dyDescent="0.2">
      <c r="A6593" t="s">
        <v>12963</v>
      </c>
      <c r="B6593">
        <v>1</v>
      </c>
      <c r="C6593" s="16">
        <v>43811</v>
      </c>
      <c r="D6593" s="16" t="str">
        <f t="shared" si="1367"/>
        <v>2019</v>
      </c>
      <c r="E6593" s="16" t="str">
        <f t="shared" si="1368"/>
        <v>12</v>
      </c>
      <c r="F6593" s="16" t="str">
        <f t="shared" si="1369"/>
        <v>12</v>
      </c>
      <c r="G6593">
        <v>4</v>
      </c>
      <c r="H6593" t="s">
        <v>12964</v>
      </c>
      <c r="I6593" t="s">
        <v>12965</v>
      </c>
      <c r="J6593">
        <f t="shared" si="1379"/>
        <v>0</v>
      </c>
      <c r="K6593">
        <f t="shared" si="1379"/>
        <v>0</v>
      </c>
      <c r="L6593">
        <f t="shared" si="1379"/>
        <v>144</v>
      </c>
      <c r="M6593">
        <f t="shared" si="1370"/>
        <v>144</v>
      </c>
      <c r="N6593">
        <f t="shared" si="1371"/>
        <v>188</v>
      </c>
      <c r="O6593">
        <f t="shared" si="1380"/>
        <v>0</v>
      </c>
      <c r="P6593">
        <f t="shared" si="1380"/>
        <v>0</v>
      </c>
      <c r="Q6593">
        <f t="shared" si="1377"/>
        <v>0</v>
      </c>
      <c r="R6593">
        <f t="shared" si="1373"/>
        <v>0</v>
      </c>
      <c r="S6593">
        <f t="shared" si="1373"/>
        <v>21</v>
      </c>
      <c r="T6593">
        <f t="shared" si="1373"/>
        <v>0</v>
      </c>
    </row>
    <row r="6594" spans="1:20" x14ac:dyDescent="0.2">
      <c r="A6594" t="s">
        <v>12966</v>
      </c>
      <c r="B6594">
        <v>1</v>
      </c>
      <c r="C6594" s="16">
        <v>43811</v>
      </c>
      <c r="D6594" s="16" t="str">
        <f t="shared" si="1367"/>
        <v>2019</v>
      </c>
      <c r="E6594" s="16" t="str">
        <f t="shared" si="1368"/>
        <v>12</v>
      </c>
      <c r="F6594" s="16" t="str">
        <f t="shared" si="1369"/>
        <v>12</v>
      </c>
      <c r="G6594">
        <v>1</v>
      </c>
      <c r="H6594" t="s">
        <v>12967</v>
      </c>
      <c r="J6594">
        <f t="shared" si="1379"/>
        <v>0</v>
      </c>
      <c r="K6594">
        <f t="shared" si="1379"/>
        <v>0</v>
      </c>
      <c r="L6594">
        <f t="shared" si="1379"/>
        <v>0</v>
      </c>
      <c r="M6594">
        <f t="shared" si="1370"/>
        <v>0</v>
      </c>
      <c r="N6594">
        <f t="shared" si="1371"/>
        <v>59</v>
      </c>
      <c r="O6594">
        <f t="shared" si="1380"/>
        <v>17</v>
      </c>
      <c r="P6594">
        <f t="shared" si="1380"/>
        <v>0</v>
      </c>
      <c r="Q6594">
        <f t="shared" ref="Q6594:T6657" si="1381">IFERROR(FIND(Q$1,$H6594),0)</f>
        <v>0</v>
      </c>
      <c r="R6594">
        <f t="shared" si="1373"/>
        <v>0</v>
      </c>
      <c r="S6594">
        <f t="shared" si="1373"/>
        <v>0</v>
      </c>
      <c r="T6594">
        <f t="shared" si="1373"/>
        <v>0</v>
      </c>
    </row>
    <row r="6595" spans="1:20" x14ac:dyDescent="0.2">
      <c r="A6595" t="s">
        <v>12968</v>
      </c>
      <c r="B6595">
        <v>5</v>
      </c>
      <c r="C6595" s="16">
        <v>43811</v>
      </c>
      <c r="D6595" s="16" t="str">
        <f t="shared" ref="D6595:D6658" si="1382">YEAR($C6595)&amp;""</f>
        <v>2019</v>
      </c>
      <c r="E6595" s="16" t="str">
        <f t="shared" ref="E6595:E6658" si="1383">MONTH($C6595)&amp;""</f>
        <v>12</v>
      </c>
      <c r="F6595" s="16" t="str">
        <f t="shared" ref="F6595:F6658" si="1384">DAY($C6595)&amp;""</f>
        <v>12</v>
      </c>
      <c r="G6595">
        <v>2</v>
      </c>
      <c r="H6595" t="s">
        <v>12969</v>
      </c>
      <c r="J6595">
        <f t="shared" si="1379"/>
        <v>0</v>
      </c>
      <c r="K6595">
        <f t="shared" si="1379"/>
        <v>56</v>
      </c>
      <c r="L6595">
        <f t="shared" si="1379"/>
        <v>0</v>
      </c>
      <c r="M6595">
        <f t="shared" ref="M6595:M6658" si="1385">SUM(J6595:L6595)</f>
        <v>56</v>
      </c>
      <c r="N6595">
        <f t="shared" ref="N6595:N6658" si="1386">IFERROR(FIND("?",$H6595),0)</f>
        <v>0</v>
      </c>
      <c r="O6595">
        <f t="shared" si="1380"/>
        <v>10</v>
      </c>
      <c r="P6595">
        <f t="shared" si="1380"/>
        <v>0</v>
      </c>
      <c r="Q6595">
        <f t="shared" si="1381"/>
        <v>0</v>
      </c>
      <c r="R6595">
        <f t="shared" si="1381"/>
        <v>0</v>
      </c>
      <c r="S6595">
        <f t="shared" si="1381"/>
        <v>0</v>
      </c>
      <c r="T6595">
        <f t="shared" si="1381"/>
        <v>0</v>
      </c>
    </row>
    <row r="6596" spans="1:20" x14ac:dyDescent="0.2">
      <c r="A6596" t="s">
        <v>12970</v>
      </c>
      <c r="B6596">
        <v>4</v>
      </c>
      <c r="C6596" s="16">
        <v>43811</v>
      </c>
      <c r="D6596" s="16" t="str">
        <f t="shared" si="1382"/>
        <v>2019</v>
      </c>
      <c r="E6596" s="16" t="str">
        <f t="shared" si="1383"/>
        <v>12</v>
      </c>
      <c r="F6596" s="16" t="str">
        <f t="shared" si="1384"/>
        <v>12</v>
      </c>
      <c r="G6596">
        <v>0</v>
      </c>
      <c r="H6596" t="s">
        <v>12971</v>
      </c>
      <c r="I6596" t="s">
        <v>12972</v>
      </c>
      <c r="J6596">
        <f t="shared" si="1379"/>
        <v>0</v>
      </c>
      <c r="K6596">
        <f t="shared" si="1379"/>
        <v>0</v>
      </c>
      <c r="L6596">
        <f t="shared" si="1379"/>
        <v>0</v>
      </c>
      <c r="M6596">
        <f t="shared" si="1385"/>
        <v>0</v>
      </c>
      <c r="N6596">
        <f t="shared" si="1386"/>
        <v>0</v>
      </c>
      <c r="O6596">
        <f t="shared" si="1380"/>
        <v>0</v>
      </c>
      <c r="P6596">
        <f t="shared" si="1380"/>
        <v>0</v>
      </c>
      <c r="Q6596">
        <f t="shared" si="1381"/>
        <v>0</v>
      </c>
      <c r="R6596">
        <f t="shared" si="1381"/>
        <v>0</v>
      </c>
      <c r="S6596">
        <f t="shared" si="1381"/>
        <v>0</v>
      </c>
      <c r="T6596">
        <f t="shared" si="1381"/>
        <v>0</v>
      </c>
    </row>
    <row r="6597" spans="1:20" x14ac:dyDescent="0.2">
      <c r="A6597" t="s">
        <v>12973</v>
      </c>
      <c r="B6597">
        <v>5</v>
      </c>
      <c r="C6597" s="16">
        <v>43811</v>
      </c>
      <c r="D6597" s="16" t="str">
        <f t="shared" si="1382"/>
        <v>2019</v>
      </c>
      <c r="E6597" s="16" t="str">
        <f t="shared" si="1383"/>
        <v>12</v>
      </c>
      <c r="F6597" s="16" t="str">
        <f t="shared" si="1384"/>
        <v>12</v>
      </c>
      <c r="G6597">
        <v>1</v>
      </c>
      <c r="H6597" t="s">
        <v>12974</v>
      </c>
      <c r="J6597">
        <f t="shared" si="1379"/>
        <v>0</v>
      </c>
      <c r="K6597">
        <f t="shared" si="1379"/>
        <v>0</v>
      </c>
      <c r="L6597">
        <f t="shared" si="1379"/>
        <v>0</v>
      </c>
      <c r="M6597">
        <f t="shared" si="1385"/>
        <v>0</v>
      </c>
      <c r="N6597">
        <f t="shared" si="1386"/>
        <v>0</v>
      </c>
      <c r="O6597">
        <f t="shared" si="1380"/>
        <v>0</v>
      </c>
      <c r="P6597">
        <f t="shared" si="1380"/>
        <v>0</v>
      </c>
      <c r="Q6597">
        <f t="shared" si="1381"/>
        <v>0</v>
      </c>
      <c r="R6597">
        <f t="shared" si="1381"/>
        <v>0</v>
      </c>
      <c r="S6597">
        <f t="shared" si="1381"/>
        <v>0</v>
      </c>
      <c r="T6597">
        <f t="shared" si="1381"/>
        <v>0</v>
      </c>
    </row>
    <row r="6598" spans="1:20" x14ac:dyDescent="0.2">
      <c r="A6598" t="s">
        <v>12975</v>
      </c>
      <c r="B6598">
        <v>1</v>
      </c>
      <c r="C6598" s="16">
        <v>43811</v>
      </c>
      <c r="D6598" s="16" t="str">
        <f t="shared" si="1382"/>
        <v>2019</v>
      </c>
      <c r="E6598" s="16" t="str">
        <f t="shared" si="1383"/>
        <v>12</v>
      </c>
      <c r="F6598" s="16" t="str">
        <f t="shared" si="1384"/>
        <v>12</v>
      </c>
      <c r="G6598">
        <v>0</v>
      </c>
      <c r="H6598" t="s">
        <v>12976</v>
      </c>
      <c r="J6598">
        <f t="shared" si="1379"/>
        <v>0</v>
      </c>
      <c r="K6598">
        <f t="shared" si="1379"/>
        <v>0</v>
      </c>
      <c r="L6598">
        <f t="shared" si="1379"/>
        <v>0</v>
      </c>
      <c r="M6598">
        <f t="shared" si="1385"/>
        <v>0</v>
      </c>
      <c r="N6598">
        <f t="shared" si="1386"/>
        <v>65</v>
      </c>
      <c r="O6598">
        <f t="shared" si="1380"/>
        <v>0</v>
      </c>
      <c r="P6598">
        <f t="shared" si="1380"/>
        <v>0</v>
      </c>
      <c r="Q6598">
        <f t="shared" si="1381"/>
        <v>4</v>
      </c>
      <c r="R6598">
        <f t="shared" si="1381"/>
        <v>0</v>
      </c>
      <c r="S6598">
        <f t="shared" si="1381"/>
        <v>0</v>
      </c>
      <c r="T6598">
        <f t="shared" si="1381"/>
        <v>0</v>
      </c>
    </row>
    <row r="6599" spans="1:20" x14ac:dyDescent="0.2">
      <c r="A6599" t="s">
        <v>12977</v>
      </c>
      <c r="B6599">
        <v>1</v>
      </c>
      <c r="C6599" s="16">
        <v>43811</v>
      </c>
      <c r="D6599" s="16" t="str">
        <f t="shared" si="1382"/>
        <v>2019</v>
      </c>
      <c r="E6599" s="16" t="str">
        <f t="shared" si="1383"/>
        <v>12</v>
      </c>
      <c r="F6599" s="16" t="str">
        <f t="shared" si="1384"/>
        <v>12</v>
      </c>
      <c r="G6599">
        <v>0</v>
      </c>
      <c r="H6599" t="s">
        <v>12978</v>
      </c>
      <c r="J6599">
        <f t="shared" si="1379"/>
        <v>0</v>
      </c>
      <c r="K6599">
        <f t="shared" si="1379"/>
        <v>0</v>
      </c>
      <c r="L6599">
        <f t="shared" si="1379"/>
        <v>0</v>
      </c>
      <c r="M6599">
        <f t="shared" si="1385"/>
        <v>0</v>
      </c>
      <c r="N6599">
        <f t="shared" si="1386"/>
        <v>0</v>
      </c>
      <c r="O6599">
        <f t="shared" si="1380"/>
        <v>0</v>
      </c>
      <c r="P6599">
        <f t="shared" si="1380"/>
        <v>0</v>
      </c>
      <c r="Q6599">
        <f t="shared" si="1381"/>
        <v>0</v>
      </c>
      <c r="R6599">
        <f t="shared" si="1381"/>
        <v>0</v>
      </c>
      <c r="S6599">
        <f t="shared" si="1381"/>
        <v>7</v>
      </c>
      <c r="T6599">
        <f t="shared" si="1381"/>
        <v>0</v>
      </c>
    </row>
    <row r="6600" spans="1:20" x14ac:dyDescent="0.2">
      <c r="A6600" t="s">
        <v>12979</v>
      </c>
      <c r="B6600">
        <v>4</v>
      </c>
      <c r="C6600" s="16">
        <v>43811</v>
      </c>
      <c r="D6600" s="16" t="str">
        <f t="shared" si="1382"/>
        <v>2019</v>
      </c>
      <c r="E6600" s="16" t="str">
        <f t="shared" si="1383"/>
        <v>12</v>
      </c>
      <c r="F6600" s="16" t="str">
        <f t="shared" si="1384"/>
        <v>12</v>
      </c>
      <c r="G6600">
        <v>0</v>
      </c>
      <c r="H6600" t="s">
        <v>12980</v>
      </c>
      <c r="J6600">
        <f t="shared" si="1379"/>
        <v>0</v>
      </c>
      <c r="K6600">
        <f t="shared" si="1379"/>
        <v>0</v>
      </c>
      <c r="L6600">
        <f t="shared" si="1379"/>
        <v>0</v>
      </c>
      <c r="M6600">
        <f t="shared" si="1385"/>
        <v>0</v>
      </c>
      <c r="N6600">
        <f t="shared" si="1386"/>
        <v>0</v>
      </c>
      <c r="O6600">
        <f t="shared" si="1380"/>
        <v>0</v>
      </c>
      <c r="P6600">
        <f t="shared" si="1380"/>
        <v>0</v>
      </c>
      <c r="Q6600">
        <f t="shared" si="1381"/>
        <v>0</v>
      </c>
      <c r="R6600">
        <f t="shared" si="1381"/>
        <v>0</v>
      </c>
      <c r="S6600">
        <f t="shared" si="1381"/>
        <v>19</v>
      </c>
      <c r="T6600">
        <f t="shared" si="1381"/>
        <v>0</v>
      </c>
    </row>
    <row r="6601" spans="1:20" x14ac:dyDescent="0.2">
      <c r="A6601" t="s">
        <v>6841</v>
      </c>
      <c r="B6601">
        <v>1</v>
      </c>
      <c r="C6601" s="16">
        <v>43811</v>
      </c>
      <c r="D6601" s="16" t="str">
        <f t="shared" si="1382"/>
        <v>2019</v>
      </c>
      <c r="E6601" s="16" t="str">
        <f t="shared" si="1383"/>
        <v>12</v>
      </c>
      <c r="F6601" s="16" t="str">
        <f t="shared" si="1384"/>
        <v>12</v>
      </c>
      <c r="G6601">
        <v>0</v>
      </c>
      <c r="H6601" t="s">
        <v>12981</v>
      </c>
      <c r="I6601" t="s">
        <v>10981</v>
      </c>
      <c r="J6601">
        <f t="shared" si="1379"/>
        <v>0</v>
      </c>
      <c r="K6601">
        <f t="shared" si="1379"/>
        <v>0</v>
      </c>
      <c r="L6601">
        <f t="shared" si="1379"/>
        <v>0</v>
      </c>
      <c r="M6601">
        <f t="shared" si="1385"/>
        <v>0</v>
      </c>
      <c r="N6601">
        <f t="shared" si="1386"/>
        <v>0</v>
      </c>
      <c r="O6601">
        <f t="shared" si="1380"/>
        <v>0</v>
      </c>
      <c r="P6601">
        <f t="shared" si="1380"/>
        <v>0</v>
      </c>
      <c r="Q6601">
        <f t="shared" si="1381"/>
        <v>0</v>
      </c>
      <c r="R6601">
        <f t="shared" si="1381"/>
        <v>0</v>
      </c>
      <c r="S6601">
        <f t="shared" si="1381"/>
        <v>19</v>
      </c>
      <c r="T6601">
        <f t="shared" si="1381"/>
        <v>0</v>
      </c>
    </row>
    <row r="6602" spans="1:20" x14ac:dyDescent="0.2">
      <c r="A6602" t="s">
        <v>12982</v>
      </c>
      <c r="B6602">
        <v>1</v>
      </c>
      <c r="C6602" s="16">
        <v>43811</v>
      </c>
      <c r="D6602" s="16" t="str">
        <f t="shared" si="1382"/>
        <v>2019</v>
      </c>
      <c r="E6602" s="16" t="str">
        <f t="shared" si="1383"/>
        <v>12</v>
      </c>
      <c r="F6602" s="16" t="str">
        <f t="shared" si="1384"/>
        <v>12</v>
      </c>
      <c r="G6602">
        <v>1</v>
      </c>
      <c r="H6602" t="s">
        <v>12983</v>
      </c>
      <c r="J6602">
        <f t="shared" ref="J6602:L6621" si="1387">IFERROR(FIND(J$1,$H6602),0)</f>
        <v>0</v>
      </c>
      <c r="K6602">
        <f t="shared" si="1387"/>
        <v>0</v>
      </c>
      <c r="L6602">
        <f t="shared" si="1387"/>
        <v>0</v>
      </c>
      <c r="M6602">
        <f t="shared" si="1385"/>
        <v>0</v>
      </c>
      <c r="N6602">
        <f t="shared" si="1386"/>
        <v>0</v>
      </c>
      <c r="O6602">
        <f t="shared" si="1380"/>
        <v>0</v>
      </c>
      <c r="P6602">
        <f t="shared" si="1380"/>
        <v>0</v>
      </c>
      <c r="Q6602">
        <f t="shared" si="1381"/>
        <v>0</v>
      </c>
      <c r="R6602">
        <f t="shared" si="1381"/>
        <v>0</v>
      </c>
      <c r="S6602">
        <f t="shared" si="1381"/>
        <v>15</v>
      </c>
      <c r="T6602">
        <f t="shared" si="1381"/>
        <v>0</v>
      </c>
    </row>
    <row r="6603" spans="1:20" x14ac:dyDescent="0.2">
      <c r="A6603" t="s">
        <v>12984</v>
      </c>
      <c r="B6603">
        <v>1</v>
      </c>
      <c r="C6603" s="16">
        <v>43811</v>
      </c>
      <c r="D6603" s="16" t="str">
        <f t="shared" si="1382"/>
        <v>2019</v>
      </c>
      <c r="E6603" s="16" t="str">
        <f t="shared" si="1383"/>
        <v>12</v>
      </c>
      <c r="F6603" s="16" t="str">
        <f t="shared" si="1384"/>
        <v>12</v>
      </c>
      <c r="G6603">
        <v>0</v>
      </c>
      <c r="H6603" t="s">
        <v>12985</v>
      </c>
      <c r="J6603">
        <f t="shared" si="1387"/>
        <v>0</v>
      </c>
      <c r="K6603">
        <f t="shared" si="1387"/>
        <v>0</v>
      </c>
      <c r="L6603">
        <f t="shared" si="1387"/>
        <v>0</v>
      </c>
      <c r="M6603">
        <f t="shared" si="1385"/>
        <v>0</v>
      </c>
      <c r="N6603">
        <f t="shared" si="1386"/>
        <v>0</v>
      </c>
      <c r="O6603">
        <f t="shared" si="1380"/>
        <v>0</v>
      </c>
      <c r="P6603">
        <f t="shared" si="1380"/>
        <v>0</v>
      </c>
      <c r="Q6603">
        <f t="shared" si="1381"/>
        <v>0</v>
      </c>
      <c r="R6603">
        <f t="shared" si="1381"/>
        <v>0</v>
      </c>
      <c r="S6603">
        <f t="shared" si="1381"/>
        <v>0</v>
      </c>
      <c r="T6603">
        <f t="shared" si="1381"/>
        <v>0</v>
      </c>
    </row>
    <row r="6604" spans="1:20" x14ac:dyDescent="0.2">
      <c r="A6604" t="s">
        <v>12986</v>
      </c>
      <c r="B6604">
        <v>1</v>
      </c>
      <c r="C6604" s="16">
        <v>43811</v>
      </c>
      <c r="D6604" s="16" t="str">
        <f t="shared" si="1382"/>
        <v>2019</v>
      </c>
      <c r="E6604" s="16" t="str">
        <f t="shared" si="1383"/>
        <v>12</v>
      </c>
      <c r="F6604" s="16" t="str">
        <f t="shared" si="1384"/>
        <v>12</v>
      </c>
      <c r="G6604">
        <v>0</v>
      </c>
      <c r="H6604" t="s">
        <v>12987</v>
      </c>
      <c r="J6604">
        <f t="shared" si="1387"/>
        <v>0</v>
      </c>
      <c r="K6604">
        <f t="shared" si="1387"/>
        <v>0</v>
      </c>
      <c r="L6604">
        <f t="shared" si="1387"/>
        <v>0</v>
      </c>
      <c r="M6604">
        <f t="shared" si="1385"/>
        <v>0</v>
      </c>
      <c r="N6604">
        <f t="shared" si="1386"/>
        <v>0</v>
      </c>
      <c r="O6604">
        <f t="shared" si="1380"/>
        <v>0</v>
      </c>
      <c r="P6604">
        <f t="shared" si="1380"/>
        <v>0</v>
      </c>
      <c r="Q6604">
        <f t="shared" si="1381"/>
        <v>0</v>
      </c>
      <c r="R6604">
        <f t="shared" si="1381"/>
        <v>0</v>
      </c>
      <c r="S6604">
        <f t="shared" si="1381"/>
        <v>0</v>
      </c>
      <c r="T6604">
        <f t="shared" si="1381"/>
        <v>0</v>
      </c>
    </row>
    <row r="6605" spans="1:20" x14ac:dyDescent="0.2">
      <c r="A6605" t="s">
        <v>12988</v>
      </c>
      <c r="B6605">
        <v>1</v>
      </c>
      <c r="C6605" s="16">
        <v>43811</v>
      </c>
      <c r="D6605" s="16" t="str">
        <f t="shared" si="1382"/>
        <v>2019</v>
      </c>
      <c r="E6605" s="16" t="str">
        <f t="shared" si="1383"/>
        <v>12</v>
      </c>
      <c r="F6605" s="16" t="str">
        <f t="shared" si="1384"/>
        <v>12</v>
      </c>
      <c r="G6605">
        <v>6</v>
      </c>
      <c r="H6605" t="s">
        <v>12989</v>
      </c>
      <c r="J6605">
        <f t="shared" si="1387"/>
        <v>20</v>
      </c>
      <c r="K6605">
        <f t="shared" si="1387"/>
        <v>0</v>
      </c>
      <c r="L6605">
        <f t="shared" si="1387"/>
        <v>0</v>
      </c>
      <c r="M6605">
        <f t="shared" si="1385"/>
        <v>20</v>
      </c>
      <c r="N6605">
        <f t="shared" si="1386"/>
        <v>0</v>
      </c>
      <c r="O6605">
        <f t="shared" si="1380"/>
        <v>0</v>
      </c>
      <c r="P6605">
        <f t="shared" si="1380"/>
        <v>0</v>
      </c>
      <c r="Q6605">
        <f t="shared" si="1381"/>
        <v>0</v>
      </c>
      <c r="R6605">
        <f t="shared" si="1381"/>
        <v>0</v>
      </c>
      <c r="S6605">
        <f t="shared" si="1381"/>
        <v>0</v>
      </c>
      <c r="T6605">
        <f t="shared" si="1381"/>
        <v>0</v>
      </c>
    </row>
    <row r="6606" spans="1:20" x14ac:dyDescent="0.2">
      <c r="A6606" t="s">
        <v>12990</v>
      </c>
      <c r="B6606">
        <v>1</v>
      </c>
      <c r="C6606" s="16">
        <v>43811</v>
      </c>
      <c r="D6606" s="16" t="str">
        <f t="shared" si="1382"/>
        <v>2019</v>
      </c>
      <c r="E6606" s="16" t="str">
        <f t="shared" si="1383"/>
        <v>12</v>
      </c>
      <c r="F6606" s="16" t="str">
        <f t="shared" si="1384"/>
        <v>12</v>
      </c>
      <c r="G6606">
        <v>0</v>
      </c>
      <c r="H6606" t="s">
        <v>12991</v>
      </c>
      <c r="J6606">
        <f t="shared" si="1387"/>
        <v>0</v>
      </c>
      <c r="K6606">
        <f t="shared" si="1387"/>
        <v>0</v>
      </c>
      <c r="L6606">
        <f t="shared" si="1387"/>
        <v>0</v>
      </c>
      <c r="M6606">
        <f t="shared" si="1385"/>
        <v>0</v>
      </c>
      <c r="N6606">
        <f t="shared" si="1386"/>
        <v>0</v>
      </c>
      <c r="O6606">
        <f t="shared" ref="O6606:P6625" si="1388">IFERROR(FIND(O$1,$H6606),0)</f>
        <v>0</v>
      </c>
      <c r="P6606">
        <f t="shared" si="1388"/>
        <v>0</v>
      </c>
      <c r="Q6606">
        <f t="shared" si="1381"/>
        <v>0</v>
      </c>
      <c r="R6606">
        <f t="shared" si="1381"/>
        <v>0</v>
      </c>
      <c r="S6606">
        <f t="shared" si="1381"/>
        <v>0</v>
      </c>
      <c r="T6606">
        <f t="shared" si="1381"/>
        <v>0</v>
      </c>
    </row>
    <row r="6607" spans="1:20" x14ac:dyDescent="0.2">
      <c r="A6607" t="s">
        <v>12992</v>
      </c>
      <c r="B6607">
        <v>5</v>
      </c>
      <c r="C6607" s="16">
        <v>43811</v>
      </c>
      <c r="D6607" s="16" t="str">
        <f t="shared" si="1382"/>
        <v>2019</v>
      </c>
      <c r="E6607" s="16" t="str">
        <f t="shared" si="1383"/>
        <v>12</v>
      </c>
      <c r="F6607" s="16" t="str">
        <f t="shared" si="1384"/>
        <v>12</v>
      </c>
      <c r="G6607">
        <v>0</v>
      </c>
      <c r="H6607" t="s">
        <v>12993</v>
      </c>
      <c r="J6607">
        <f t="shared" si="1387"/>
        <v>0</v>
      </c>
      <c r="K6607">
        <f t="shared" si="1387"/>
        <v>0</v>
      </c>
      <c r="L6607">
        <f t="shared" si="1387"/>
        <v>0</v>
      </c>
      <c r="M6607">
        <f t="shared" si="1385"/>
        <v>0</v>
      </c>
      <c r="N6607">
        <f t="shared" si="1386"/>
        <v>0</v>
      </c>
      <c r="O6607">
        <f t="shared" si="1388"/>
        <v>0</v>
      </c>
      <c r="P6607">
        <f t="shared" si="1388"/>
        <v>0</v>
      </c>
      <c r="Q6607">
        <f t="shared" si="1381"/>
        <v>0</v>
      </c>
      <c r="R6607">
        <f t="shared" si="1381"/>
        <v>0</v>
      </c>
      <c r="S6607">
        <f t="shared" si="1381"/>
        <v>0</v>
      </c>
      <c r="T6607">
        <f t="shared" si="1381"/>
        <v>0</v>
      </c>
    </row>
    <row r="6608" spans="1:20" x14ac:dyDescent="0.2">
      <c r="A6608" t="s">
        <v>12994</v>
      </c>
      <c r="B6608">
        <v>1</v>
      </c>
      <c r="C6608" s="16">
        <v>43811</v>
      </c>
      <c r="D6608" s="16" t="str">
        <f t="shared" si="1382"/>
        <v>2019</v>
      </c>
      <c r="E6608" s="16" t="str">
        <f t="shared" si="1383"/>
        <v>12</v>
      </c>
      <c r="F6608" s="16" t="str">
        <f t="shared" si="1384"/>
        <v>12</v>
      </c>
      <c r="G6608">
        <v>0</v>
      </c>
      <c r="H6608" t="s">
        <v>12995</v>
      </c>
      <c r="J6608">
        <f t="shared" si="1387"/>
        <v>0</v>
      </c>
      <c r="K6608">
        <f t="shared" si="1387"/>
        <v>0</v>
      </c>
      <c r="L6608">
        <f t="shared" si="1387"/>
        <v>0</v>
      </c>
      <c r="M6608">
        <f t="shared" si="1385"/>
        <v>0</v>
      </c>
      <c r="N6608">
        <f t="shared" si="1386"/>
        <v>0</v>
      </c>
      <c r="O6608">
        <f t="shared" si="1388"/>
        <v>0</v>
      </c>
      <c r="P6608">
        <f t="shared" si="1388"/>
        <v>0</v>
      </c>
      <c r="Q6608">
        <f t="shared" si="1381"/>
        <v>0</v>
      </c>
      <c r="R6608">
        <f t="shared" si="1381"/>
        <v>0</v>
      </c>
      <c r="S6608">
        <f t="shared" si="1381"/>
        <v>1</v>
      </c>
      <c r="T6608">
        <f t="shared" si="1381"/>
        <v>0</v>
      </c>
    </row>
    <row r="6609" spans="1:20" x14ac:dyDescent="0.2">
      <c r="A6609" t="s">
        <v>12996</v>
      </c>
      <c r="B6609">
        <v>1</v>
      </c>
      <c r="C6609" s="16">
        <v>43811</v>
      </c>
      <c r="D6609" s="16" t="str">
        <f t="shared" si="1382"/>
        <v>2019</v>
      </c>
      <c r="E6609" s="16" t="str">
        <f t="shared" si="1383"/>
        <v>12</v>
      </c>
      <c r="F6609" s="16" t="str">
        <f t="shared" si="1384"/>
        <v>12</v>
      </c>
      <c r="G6609">
        <v>0</v>
      </c>
      <c r="H6609" t="s">
        <v>12997</v>
      </c>
      <c r="J6609">
        <f t="shared" si="1387"/>
        <v>0</v>
      </c>
      <c r="K6609">
        <f t="shared" si="1387"/>
        <v>0</v>
      </c>
      <c r="L6609">
        <f t="shared" si="1387"/>
        <v>0</v>
      </c>
      <c r="M6609">
        <f t="shared" si="1385"/>
        <v>0</v>
      </c>
      <c r="N6609">
        <f t="shared" si="1386"/>
        <v>0</v>
      </c>
      <c r="O6609">
        <f t="shared" si="1388"/>
        <v>0</v>
      </c>
      <c r="P6609">
        <f t="shared" si="1388"/>
        <v>0</v>
      </c>
      <c r="Q6609">
        <f t="shared" si="1381"/>
        <v>0</v>
      </c>
      <c r="R6609">
        <f t="shared" si="1381"/>
        <v>0</v>
      </c>
      <c r="S6609">
        <f t="shared" si="1381"/>
        <v>0</v>
      </c>
      <c r="T6609">
        <f t="shared" si="1381"/>
        <v>0</v>
      </c>
    </row>
    <row r="6610" spans="1:20" x14ac:dyDescent="0.2">
      <c r="A6610" t="s">
        <v>12998</v>
      </c>
      <c r="B6610">
        <v>5</v>
      </c>
      <c r="C6610" s="16">
        <v>43811</v>
      </c>
      <c r="D6610" s="16" t="str">
        <f t="shared" si="1382"/>
        <v>2019</v>
      </c>
      <c r="E6610" s="16" t="str">
        <f t="shared" si="1383"/>
        <v>12</v>
      </c>
      <c r="F6610" s="16" t="str">
        <f t="shared" si="1384"/>
        <v>12</v>
      </c>
      <c r="G6610">
        <v>0</v>
      </c>
      <c r="H6610" t="s">
        <v>12999</v>
      </c>
      <c r="J6610">
        <f t="shared" si="1387"/>
        <v>0</v>
      </c>
      <c r="K6610">
        <f t="shared" si="1387"/>
        <v>0</v>
      </c>
      <c r="L6610">
        <f t="shared" si="1387"/>
        <v>0</v>
      </c>
      <c r="M6610">
        <f t="shared" si="1385"/>
        <v>0</v>
      </c>
      <c r="N6610">
        <f t="shared" si="1386"/>
        <v>0</v>
      </c>
      <c r="O6610">
        <f t="shared" si="1388"/>
        <v>1</v>
      </c>
      <c r="P6610">
        <f t="shared" si="1388"/>
        <v>0</v>
      </c>
      <c r="Q6610">
        <f t="shared" si="1381"/>
        <v>0</v>
      </c>
      <c r="R6610">
        <f t="shared" si="1381"/>
        <v>0</v>
      </c>
      <c r="S6610">
        <f t="shared" si="1381"/>
        <v>0</v>
      </c>
      <c r="T6610">
        <f t="shared" si="1381"/>
        <v>0</v>
      </c>
    </row>
    <row r="6611" spans="1:20" x14ac:dyDescent="0.2">
      <c r="A6611" t="s">
        <v>13000</v>
      </c>
      <c r="B6611">
        <v>1</v>
      </c>
      <c r="C6611" s="16">
        <v>43811</v>
      </c>
      <c r="D6611" s="16" t="str">
        <f t="shared" si="1382"/>
        <v>2019</v>
      </c>
      <c r="E6611" s="16" t="str">
        <f t="shared" si="1383"/>
        <v>12</v>
      </c>
      <c r="F6611" s="16" t="str">
        <f t="shared" si="1384"/>
        <v>12</v>
      </c>
      <c r="G6611">
        <v>0</v>
      </c>
      <c r="H6611" t="s">
        <v>13001</v>
      </c>
      <c r="I6611" t="s">
        <v>12965</v>
      </c>
      <c r="J6611">
        <f t="shared" si="1387"/>
        <v>0</v>
      </c>
      <c r="K6611">
        <f t="shared" si="1387"/>
        <v>0</v>
      </c>
      <c r="L6611">
        <f t="shared" si="1387"/>
        <v>0</v>
      </c>
      <c r="M6611">
        <f t="shared" si="1385"/>
        <v>0</v>
      </c>
      <c r="N6611">
        <f t="shared" si="1386"/>
        <v>0</v>
      </c>
      <c r="O6611">
        <f t="shared" si="1388"/>
        <v>0</v>
      </c>
      <c r="P6611">
        <f t="shared" si="1388"/>
        <v>0</v>
      </c>
      <c r="Q6611">
        <f t="shared" si="1381"/>
        <v>0</v>
      </c>
      <c r="R6611">
        <f t="shared" si="1381"/>
        <v>0</v>
      </c>
      <c r="S6611">
        <f t="shared" si="1381"/>
        <v>14</v>
      </c>
      <c r="T6611">
        <f t="shared" si="1381"/>
        <v>0</v>
      </c>
    </row>
    <row r="6612" spans="1:20" x14ac:dyDescent="0.2">
      <c r="A6612" t="s">
        <v>13002</v>
      </c>
      <c r="B6612">
        <v>5</v>
      </c>
      <c r="C6612" s="16">
        <v>43811</v>
      </c>
      <c r="D6612" s="16" t="str">
        <f t="shared" si="1382"/>
        <v>2019</v>
      </c>
      <c r="E6612" s="16" t="str">
        <f t="shared" si="1383"/>
        <v>12</v>
      </c>
      <c r="F6612" s="16" t="str">
        <f t="shared" si="1384"/>
        <v>12</v>
      </c>
      <c r="G6612">
        <v>0</v>
      </c>
      <c r="H6612" t="s">
        <v>13003</v>
      </c>
      <c r="J6612">
        <f t="shared" si="1387"/>
        <v>0</v>
      </c>
      <c r="K6612">
        <f t="shared" si="1387"/>
        <v>0</v>
      </c>
      <c r="L6612">
        <f t="shared" si="1387"/>
        <v>0</v>
      </c>
      <c r="M6612">
        <f t="shared" si="1385"/>
        <v>0</v>
      </c>
      <c r="N6612">
        <f t="shared" si="1386"/>
        <v>0</v>
      </c>
      <c r="O6612">
        <f t="shared" si="1388"/>
        <v>0</v>
      </c>
      <c r="P6612">
        <f t="shared" si="1388"/>
        <v>0</v>
      </c>
      <c r="Q6612">
        <f t="shared" si="1381"/>
        <v>0</v>
      </c>
      <c r="R6612">
        <f t="shared" si="1381"/>
        <v>0</v>
      </c>
      <c r="S6612">
        <f t="shared" si="1381"/>
        <v>0</v>
      </c>
      <c r="T6612">
        <f t="shared" si="1381"/>
        <v>0</v>
      </c>
    </row>
    <row r="6613" spans="1:20" x14ac:dyDescent="0.2">
      <c r="A6613" t="s">
        <v>13004</v>
      </c>
      <c r="B6613">
        <v>1</v>
      </c>
      <c r="C6613" s="16">
        <v>43811</v>
      </c>
      <c r="D6613" s="16" t="str">
        <f t="shared" si="1382"/>
        <v>2019</v>
      </c>
      <c r="E6613" s="16" t="str">
        <f t="shared" si="1383"/>
        <v>12</v>
      </c>
      <c r="F6613" s="16" t="str">
        <f t="shared" si="1384"/>
        <v>12</v>
      </c>
      <c r="G6613">
        <v>0</v>
      </c>
      <c r="H6613" t="s">
        <v>13005</v>
      </c>
      <c r="J6613">
        <f t="shared" si="1387"/>
        <v>0</v>
      </c>
      <c r="K6613">
        <f t="shared" si="1387"/>
        <v>0</v>
      </c>
      <c r="L6613">
        <f t="shared" si="1387"/>
        <v>0</v>
      </c>
      <c r="M6613">
        <f t="shared" si="1385"/>
        <v>0</v>
      </c>
      <c r="N6613">
        <f t="shared" si="1386"/>
        <v>11</v>
      </c>
      <c r="O6613">
        <f t="shared" si="1388"/>
        <v>0</v>
      </c>
      <c r="P6613">
        <f t="shared" si="1388"/>
        <v>0</v>
      </c>
      <c r="Q6613">
        <f t="shared" si="1381"/>
        <v>0</v>
      </c>
      <c r="R6613">
        <f t="shared" si="1381"/>
        <v>0</v>
      </c>
      <c r="S6613">
        <f t="shared" si="1381"/>
        <v>0</v>
      </c>
      <c r="T6613">
        <f t="shared" si="1381"/>
        <v>0</v>
      </c>
    </row>
    <row r="6614" spans="1:20" x14ac:dyDescent="0.2">
      <c r="A6614" t="s">
        <v>13006</v>
      </c>
      <c r="B6614">
        <v>1</v>
      </c>
      <c r="C6614" s="16">
        <v>43811</v>
      </c>
      <c r="D6614" s="16" t="str">
        <f t="shared" si="1382"/>
        <v>2019</v>
      </c>
      <c r="E6614" s="16" t="str">
        <f t="shared" si="1383"/>
        <v>12</v>
      </c>
      <c r="F6614" s="16" t="str">
        <f t="shared" si="1384"/>
        <v>12</v>
      </c>
      <c r="G6614">
        <v>0</v>
      </c>
      <c r="H6614" t="s">
        <v>13007</v>
      </c>
      <c r="I6614" t="s">
        <v>12965</v>
      </c>
      <c r="J6614">
        <f t="shared" si="1387"/>
        <v>0</v>
      </c>
      <c r="K6614">
        <f t="shared" si="1387"/>
        <v>0</v>
      </c>
      <c r="L6614">
        <f t="shared" si="1387"/>
        <v>0</v>
      </c>
      <c r="M6614">
        <f t="shared" si="1385"/>
        <v>0</v>
      </c>
      <c r="N6614">
        <f t="shared" si="1386"/>
        <v>0</v>
      </c>
      <c r="O6614">
        <f t="shared" si="1388"/>
        <v>0</v>
      </c>
      <c r="P6614">
        <f t="shared" si="1388"/>
        <v>0</v>
      </c>
      <c r="Q6614">
        <f t="shared" si="1381"/>
        <v>0</v>
      </c>
      <c r="R6614">
        <f t="shared" si="1381"/>
        <v>0</v>
      </c>
      <c r="S6614">
        <f t="shared" si="1381"/>
        <v>22</v>
      </c>
      <c r="T6614">
        <f t="shared" si="1381"/>
        <v>0</v>
      </c>
    </row>
    <row r="6615" spans="1:20" x14ac:dyDescent="0.2">
      <c r="A6615" t="s">
        <v>13008</v>
      </c>
      <c r="B6615">
        <v>1</v>
      </c>
      <c r="C6615" s="16">
        <v>43811</v>
      </c>
      <c r="D6615" s="16" t="str">
        <f t="shared" si="1382"/>
        <v>2019</v>
      </c>
      <c r="E6615" s="16" t="str">
        <f t="shared" si="1383"/>
        <v>12</v>
      </c>
      <c r="F6615" s="16" t="str">
        <f t="shared" si="1384"/>
        <v>12</v>
      </c>
      <c r="G6615">
        <v>0</v>
      </c>
      <c r="H6615" t="s">
        <v>13009</v>
      </c>
      <c r="J6615">
        <f t="shared" si="1387"/>
        <v>0</v>
      </c>
      <c r="K6615">
        <f t="shared" si="1387"/>
        <v>0</v>
      </c>
      <c r="L6615">
        <f t="shared" si="1387"/>
        <v>0</v>
      </c>
      <c r="M6615">
        <f t="shared" si="1385"/>
        <v>0</v>
      </c>
      <c r="N6615">
        <f t="shared" si="1386"/>
        <v>0</v>
      </c>
      <c r="O6615">
        <f t="shared" si="1388"/>
        <v>0</v>
      </c>
      <c r="P6615">
        <f t="shared" si="1388"/>
        <v>0</v>
      </c>
      <c r="Q6615">
        <f t="shared" si="1381"/>
        <v>0</v>
      </c>
      <c r="R6615">
        <f t="shared" si="1381"/>
        <v>0</v>
      </c>
      <c r="S6615">
        <f t="shared" si="1381"/>
        <v>3</v>
      </c>
      <c r="T6615">
        <f t="shared" si="1381"/>
        <v>0</v>
      </c>
    </row>
    <row r="6616" spans="1:20" x14ac:dyDescent="0.2">
      <c r="A6616" t="s">
        <v>13010</v>
      </c>
      <c r="B6616">
        <v>5</v>
      </c>
      <c r="C6616" s="16">
        <v>43811</v>
      </c>
      <c r="D6616" s="16" t="str">
        <f t="shared" si="1382"/>
        <v>2019</v>
      </c>
      <c r="E6616" s="16" t="str">
        <f t="shared" si="1383"/>
        <v>12</v>
      </c>
      <c r="F6616" s="16" t="str">
        <f t="shared" si="1384"/>
        <v>12</v>
      </c>
      <c r="G6616">
        <v>0</v>
      </c>
      <c r="H6616" t="s">
        <v>13011</v>
      </c>
      <c r="J6616">
        <f t="shared" si="1387"/>
        <v>2</v>
      </c>
      <c r="K6616">
        <f t="shared" si="1387"/>
        <v>0</v>
      </c>
      <c r="L6616">
        <f t="shared" si="1387"/>
        <v>0</v>
      </c>
      <c r="M6616">
        <f t="shared" si="1385"/>
        <v>2</v>
      </c>
      <c r="N6616">
        <f t="shared" si="1386"/>
        <v>0</v>
      </c>
      <c r="O6616">
        <f t="shared" si="1388"/>
        <v>0</v>
      </c>
      <c r="P6616">
        <f t="shared" si="1388"/>
        <v>0</v>
      </c>
      <c r="Q6616">
        <f t="shared" si="1381"/>
        <v>0</v>
      </c>
      <c r="R6616">
        <f t="shared" si="1381"/>
        <v>0</v>
      </c>
      <c r="S6616">
        <f t="shared" si="1381"/>
        <v>0</v>
      </c>
      <c r="T6616">
        <f t="shared" si="1381"/>
        <v>0</v>
      </c>
    </row>
    <row r="6617" spans="1:20" x14ac:dyDescent="0.2">
      <c r="A6617" t="s">
        <v>13012</v>
      </c>
      <c r="B6617">
        <v>1</v>
      </c>
      <c r="C6617" s="16">
        <v>43811</v>
      </c>
      <c r="D6617" s="16" t="str">
        <f t="shared" si="1382"/>
        <v>2019</v>
      </c>
      <c r="E6617" s="16" t="str">
        <f t="shared" si="1383"/>
        <v>12</v>
      </c>
      <c r="F6617" s="16" t="str">
        <f t="shared" si="1384"/>
        <v>12</v>
      </c>
      <c r="G6617">
        <v>0</v>
      </c>
      <c r="H6617" t="s">
        <v>13013</v>
      </c>
      <c r="I6617" t="s">
        <v>12965</v>
      </c>
      <c r="J6617">
        <f t="shared" si="1387"/>
        <v>0</v>
      </c>
      <c r="K6617">
        <f t="shared" si="1387"/>
        <v>0</v>
      </c>
      <c r="L6617">
        <f t="shared" si="1387"/>
        <v>0</v>
      </c>
      <c r="M6617">
        <f t="shared" si="1385"/>
        <v>0</v>
      </c>
      <c r="N6617">
        <f t="shared" si="1386"/>
        <v>0</v>
      </c>
      <c r="O6617">
        <f t="shared" si="1388"/>
        <v>0</v>
      </c>
      <c r="P6617">
        <f t="shared" si="1388"/>
        <v>0</v>
      </c>
      <c r="Q6617">
        <f t="shared" si="1381"/>
        <v>0</v>
      </c>
      <c r="R6617">
        <f t="shared" si="1381"/>
        <v>0</v>
      </c>
      <c r="S6617">
        <f t="shared" si="1381"/>
        <v>0</v>
      </c>
      <c r="T6617">
        <f t="shared" si="1381"/>
        <v>0</v>
      </c>
    </row>
    <row r="6618" spans="1:20" x14ac:dyDescent="0.2">
      <c r="A6618" t="s">
        <v>13014</v>
      </c>
      <c r="B6618">
        <v>1</v>
      </c>
      <c r="C6618" s="16">
        <v>43811</v>
      </c>
      <c r="D6618" s="16" t="str">
        <f t="shared" si="1382"/>
        <v>2019</v>
      </c>
      <c r="E6618" s="16" t="str">
        <f t="shared" si="1383"/>
        <v>12</v>
      </c>
      <c r="F6618" s="16" t="str">
        <f t="shared" si="1384"/>
        <v>12</v>
      </c>
      <c r="G6618">
        <v>0</v>
      </c>
      <c r="H6618" t="s">
        <v>13015</v>
      </c>
      <c r="J6618">
        <f t="shared" si="1387"/>
        <v>15</v>
      </c>
      <c r="K6618">
        <f t="shared" si="1387"/>
        <v>0</v>
      </c>
      <c r="L6618">
        <f t="shared" si="1387"/>
        <v>0</v>
      </c>
      <c r="M6618">
        <f t="shared" si="1385"/>
        <v>15</v>
      </c>
      <c r="N6618">
        <f t="shared" si="1386"/>
        <v>0</v>
      </c>
      <c r="O6618">
        <f t="shared" si="1388"/>
        <v>0</v>
      </c>
      <c r="P6618">
        <f t="shared" si="1388"/>
        <v>0</v>
      </c>
      <c r="Q6618">
        <f t="shared" si="1381"/>
        <v>0</v>
      </c>
      <c r="R6618">
        <f t="shared" si="1381"/>
        <v>0</v>
      </c>
      <c r="S6618">
        <f t="shared" si="1381"/>
        <v>0</v>
      </c>
      <c r="T6618">
        <f t="shared" si="1381"/>
        <v>0</v>
      </c>
    </row>
    <row r="6619" spans="1:20" x14ac:dyDescent="0.2">
      <c r="A6619" t="s">
        <v>13016</v>
      </c>
      <c r="B6619">
        <v>5</v>
      </c>
      <c r="C6619" s="16">
        <v>43811</v>
      </c>
      <c r="D6619" s="16" t="str">
        <f t="shared" si="1382"/>
        <v>2019</v>
      </c>
      <c r="E6619" s="16" t="str">
        <f t="shared" si="1383"/>
        <v>12</v>
      </c>
      <c r="F6619" s="16" t="str">
        <f t="shared" si="1384"/>
        <v>12</v>
      </c>
      <c r="G6619">
        <v>0</v>
      </c>
      <c r="H6619" t="s">
        <v>13017</v>
      </c>
      <c r="J6619">
        <f t="shared" si="1387"/>
        <v>0</v>
      </c>
      <c r="K6619">
        <f t="shared" si="1387"/>
        <v>0</v>
      </c>
      <c r="L6619">
        <f t="shared" si="1387"/>
        <v>0</v>
      </c>
      <c r="M6619">
        <f t="shared" si="1385"/>
        <v>0</v>
      </c>
      <c r="N6619">
        <f t="shared" si="1386"/>
        <v>0</v>
      </c>
      <c r="O6619">
        <f t="shared" si="1388"/>
        <v>0</v>
      </c>
      <c r="P6619">
        <f t="shared" si="1388"/>
        <v>0</v>
      </c>
      <c r="Q6619">
        <f t="shared" si="1381"/>
        <v>0</v>
      </c>
      <c r="R6619">
        <f t="shared" si="1381"/>
        <v>0</v>
      </c>
      <c r="S6619">
        <f t="shared" si="1381"/>
        <v>0</v>
      </c>
      <c r="T6619">
        <f t="shared" si="1381"/>
        <v>0</v>
      </c>
    </row>
    <row r="6620" spans="1:20" x14ac:dyDescent="0.2">
      <c r="A6620" t="s">
        <v>13018</v>
      </c>
      <c r="B6620">
        <v>3</v>
      </c>
      <c r="C6620" s="16">
        <v>43811</v>
      </c>
      <c r="D6620" s="16" t="str">
        <f t="shared" si="1382"/>
        <v>2019</v>
      </c>
      <c r="E6620" s="16" t="str">
        <f t="shared" si="1383"/>
        <v>12</v>
      </c>
      <c r="F6620" s="16" t="str">
        <f t="shared" si="1384"/>
        <v>12</v>
      </c>
      <c r="G6620">
        <v>0</v>
      </c>
      <c r="H6620" t="s">
        <v>13019</v>
      </c>
      <c r="J6620">
        <f t="shared" si="1387"/>
        <v>1</v>
      </c>
      <c r="K6620">
        <f t="shared" si="1387"/>
        <v>0</v>
      </c>
      <c r="L6620">
        <f t="shared" si="1387"/>
        <v>0</v>
      </c>
      <c r="M6620">
        <f t="shared" si="1385"/>
        <v>1</v>
      </c>
      <c r="N6620">
        <f t="shared" si="1386"/>
        <v>0</v>
      </c>
      <c r="O6620">
        <f t="shared" si="1388"/>
        <v>0</v>
      </c>
      <c r="P6620">
        <f t="shared" si="1388"/>
        <v>0</v>
      </c>
      <c r="Q6620">
        <f t="shared" si="1381"/>
        <v>0</v>
      </c>
      <c r="R6620">
        <f t="shared" si="1381"/>
        <v>0</v>
      </c>
      <c r="S6620">
        <f t="shared" si="1381"/>
        <v>0</v>
      </c>
      <c r="T6620">
        <f t="shared" si="1381"/>
        <v>0</v>
      </c>
    </row>
    <row r="6621" spans="1:20" x14ac:dyDescent="0.2">
      <c r="A6621" t="s">
        <v>542</v>
      </c>
      <c r="B6621">
        <v>5</v>
      </c>
      <c r="C6621" s="16">
        <v>43811</v>
      </c>
      <c r="D6621" s="16" t="str">
        <f t="shared" si="1382"/>
        <v>2019</v>
      </c>
      <c r="E6621" s="16" t="str">
        <f t="shared" si="1383"/>
        <v>12</v>
      </c>
      <c r="F6621" s="16" t="str">
        <f t="shared" si="1384"/>
        <v>12</v>
      </c>
      <c r="G6621">
        <v>0</v>
      </c>
      <c r="H6621" t="s">
        <v>13020</v>
      </c>
      <c r="J6621">
        <f t="shared" si="1387"/>
        <v>0</v>
      </c>
      <c r="K6621">
        <f t="shared" si="1387"/>
        <v>0</v>
      </c>
      <c r="L6621">
        <f t="shared" si="1387"/>
        <v>0</v>
      </c>
      <c r="M6621">
        <f t="shared" si="1385"/>
        <v>0</v>
      </c>
      <c r="N6621">
        <f t="shared" si="1386"/>
        <v>0</v>
      </c>
      <c r="O6621">
        <f t="shared" si="1388"/>
        <v>0</v>
      </c>
      <c r="P6621">
        <f t="shared" si="1388"/>
        <v>0</v>
      </c>
      <c r="Q6621">
        <f t="shared" si="1381"/>
        <v>0</v>
      </c>
      <c r="R6621">
        <f t="shared" si="1381"/>
        <v>0</v>
      </c>
      <c r="S6621">
        <f t="shared" si="1381"/>
        <v>0</v>
      </c>
      <c r="T6621">
        <f t="shared" si="1381"/>
        <v>0</v>
      </c>
    </row>
    <row r="6622" spans="1:20" x14ac:dyDescent="0.2">
      <c r="A6622" t="s">
        <v>13021</v>
      </c>
      <c r="B6622">
        <v>4</v>
      </c>
      <c r="C6622" s="16">
        <v>43811</v>
      </c>
      <c r="D6622" s="16" t="str">
        <f t="shared" si="1382"/>
        <v>2019</v>
      </c>
      <c r="E6622" s="16" t="str">
        <f t="shared" si="1383"/>
        <v>12</v>
      </c>
      <c r="F6622" s="16" t="str">
        <f t="shared" si="1384"/>
        <v>12</v>
      </c>
      <c r="G6622">
        <v>0</v>
      </c>
      <c r="H6622" t="s">
        <v>13022</v>
      </c>
      <c r="J6622">
        <f t="shared" ref="J6622:L6641" si="1389">IFERROR(FIND(J$1,$H6622),0)</f>
        <v>0</v>
      </c>
      <c r="K6622">
        <f t="shared" si="1389"/>
        <v>0</v>
      </c>
      <c r="L6622">
        <f t="shared" si="1389"/>
        <v>0</v>
      </c>
      <c r="M6622">
        <f t="shared" si="1385"/>
        <v>0</v>
      </c>
      <c r="N6622">
        <f t="shared" si="1386"/>
        <v>0</v>
      </c>
      <c r="O6622">
        <f t="shared" si="1388"/>
        <v>0</v>
      </c>
      <c r="P6622">
        <f t="shared" si="1388"/>
        <v>0</v>
      </c>
      <c r="Q6622">
        <f t="shared" si="1381"/>
        <v>0</v>
      </c>
      <c r="R6622">
        <f t="shared" si="1381"/>
        <v>0</v>
      </c>
      <c r="S6622">
        <f t="shared" si="1381"/>
        <v>0</v>
      </c>
      <c r="T6622">
        <f t="shared" si="1381"/>
        <v>0</v>
      </c>
    </row>
    <row r="6623" spans="1:20" x14ac:dyDescent="0.2">
      <c r="A6623" t="s">
        <v>13023</v>
      </c>
      <c r="B6623">
        <v>5</v>
      </c>
      <c r="C6623" s="16">
        <v>43811</v>
      </c>
      <c r="D6623" s="16" t="str">
        <f t="shared" si="1382"/>
        <v>2019</v>
      </c>
      <c r="E6623" s="16" t="str">
        <f t="shared" si="1383"/>
        <v>12</v>
      </c>
      <c r="F6623" s="16" t="str">
        <f t="shared" si="1384"/>
        <v>12</v>
      </c>
      <c r="G6623">
        <v>0</v>
      </c>
      <c r="H6623" t="s">
        <v>13024</v>
      </c>
      <c r="J6623">
        <f t="shared" si="1389"/>
        <v>0</v>
      </c>
      <c r="K6623">
        <f t="shared" si="1389"/>
        <v>0</v>
      </c>
      <c r="L6623">
        <f t="shared" si="1389"/>
        <v>0</v>
      </c>
      <c r="M6623">
        <f t="shared" si="1385"/>
        <v>0</v>
      </c>
      <c r="N6623">
        <f t="shared" si="1386"/>
        <v>0</v>
      </c>
      <c r="O6623">
        <f t="shared" si="1388"/>
        <v>0</v>
      </c>
      <c r="P6623">
        <f t="shared" si="1388"/>
        <v>0</v>
      </c>
      <c r="Q6623">
        <f t="shared" si="1381"/>
        <v>0</v>
      </c>
      <c r="R6623">
        <f t="shared" si="1381"/>
        <v>0</v>
      </c>
      <c r="S6623">
        <f t="shared" si="1381"/>
        <v>0</v>
      </c>
      <c r="T6623">
        <f t="shared" si="1381"/>
        <v>0</v>
      </c>
    </row>
    <row r="6624" spans="1:20" x14ac:dyDescent="0.2">
      <c r="A6624" t="s">
        <v>13025</v>
      </c>
      <c r="B6624">
        <v>2</v>
      </c>
      <c r="C6624" s="16">
        <v>43811</v>
      </c>
      <c r="D6624" s="16" t="str">
        <f t="shared" si="1382"/>
        <v>2019</v>
      </c>
      <c r="E6624" s="16" t="str">
        <f t="shared" si="1383"/>
        <v>12</v>
      </c>
      <c r="F6624" s="16" t="str">
        <f t="shared" si="1384"/>
        <v>12</v>
      </c>
      <c r="G6624">
        <v>0</v>
      </c>
      <c r="H6624" t="s">
        <v>13026</v>
      </c>
      <c r="J6624">
        <f t="shared" si="1389"/>
        <v>0</v>
      </c>
      <c r="K6624">
        <f t="shared" si="1389"/>
        <v>0</v>
      </c>
      <c r="L6624">
        <f t="shared" si="1389"/>
        <v>0</v>
      </c>
      <c r="M6624">
        <f t="shared" si="1385"/>
        <v>0</v>
      </c>
      <c r="N6624">
        <f t="shared" si="1386"/>
        <v>0</v>
      </c>
      <c r="O6624">
        <f t="shared" si="1388"/>
        <v>0</v>
      </c>
      <c r="P6624">
        <f t="shared" si="1388"/>
        <v>0</v>
      </c>
      <c r="Q6624">
        <f t="shared" si="1381"/>
        <v>0</v>
      </c>
      <c r="R6624">
        <f t="shared" si="1381"/>
        <v>0</v>
      </c>
      <c r="S6624">
        <f t="shared" si="1381"/>
        <v>0</v>
      </c>
      <c r="T6624">
        <f t="shared" si="1381"/>
        <v>0</v>
      </c>
    </row>
    <row r="6625" spans="1:20" x14ac:dyDescent="0.2">
      <c r="A6625" t="s">
        <v>13027</v>
      </c>
      <c r="B6625">
        <v>1</v>
      </c>
      <c r="C6625" s="16">
        <v>43811</v>
      </c>
      <c r="D6625" s="16" t="str">
        <f t="shared" si="1382"/>
        <v>2019</v>
      </c>
      <c r="E6625" s="16" t="str">
        <f t="shared" si="1383"/>
        <v>12</v>
      </c>
      <c r="F6625" s="16" t="str">
        <f t="shared" si="1384"/>
        <v>12</v>
      </c>
      <c r="G6625">
        <v>0</v>
      </c>
      <c r="H6625" t="s">
        <v>13028</v>
      </c>
      <c r="J6625">
        <f t="shared" si="1389"/>
        <v>0</v>
      </c>
      <c r="K6625">
        <f t="shared" si="1389"/>
        <v>0</v>
      </c>
      <c r="L6625">
        <f t="shared" si="1389"/>
        <v>0</v>
      </c>
      <c r="M6625">
        <f t="shared" si="1385"/>
        <v>0</v>
      </c>
      <c r="N6625">
        <f t="shared" si="1386"/>
        <v>0</v>
      </c>
      <c r="O6625">
        <f t="shared" si="1388"/>
        <v>0</v>
      </c>
      <c r="P6625">
        <f t="shared" si="1388"/>
        <v>0</v>
      </c>
      <c r="Q6625">
        <f t="shared" si="1381"/>
        <v>0</v>
      </c>
      <c r="R6625">
        <f t="shared" si="1381"/>
        <v>0</v>
      </c>
      <c r="S6625">
        <f t="shared" si="1381"/>
        <v>0</v>
      </c>
      <c r="T6625">
        <f t="shared" si="1381"/>
        <v>0</v>
      </c>
    </row>
    <row r="6626" spans="1:20" x14ac:dyDescent="0.2">
      <c r="A6626" t="s">
        <v>8244</v>
      </c>
      <c r="B6626">
        <v>4</v>
      </c>
      <c r="C6626" s="16">
        <v>43811</v>
      </c>
      <c r="D6626" s="16" t="str">
        <f t="shared" si="1382"/>
        <v>2019</v>
      </c>
      <c r="E6626" s="16" t="str">
        <f t="shared" si="1383"/>
        <v>12</v>
      </c>
      <c r="F6626" s="16" t="str">
        <f t="shared" si="1384"/>
        <v>12</v>
      </c>
      <c r="G6626">
        <v>0</v>
      </c>
      <c r="H6626" t="s">
        <v>13029</v>
      </c>
      <c r="J6626">
        <f t="shared" si="1389"/>
        <v>0</v>
      </c>
      <c r="K6626">
        <f t="shared" si="1389"/>
        <v>0</v>
      </c>
      <c r="L6626">
        <f t="shared" si="1389"/>
        <v>1</v>
      </c>
      <c r="M6626">
        <f t="shared" si="1385"/>
        <v>1</v>
      </c>
      <c r="N6626">
        <f t="shared" si="1386"/>
        <v>0</v>
      </c>
      <c r="O6626">
        <f t="shared" ref="O6626:P6645" si="1390">IFERROR(FIND(O$1,$H6626),0)</f>
        <v>0</v>
      </c>
      <c r="P6626">
        <f t="shared" si="1390"/>
        <v>0</v>
      </c>
      <c r="Q6626">
        <f t="shared" si="1381"/>
        <v>0</v>
      </c>
      <c r="R6626">
        <f t="shared" si="1381"/>
        <v>0</v>
      </c>
      <c r="S6626">
        <f t="shared" si="1381"/>
        <v>0</v>
      </c>
      <c r="T6626">
        <f t="shared" si="1381"/>
        <v>0</v>
      </c>
    </row>
    <row r="6627" spans="1:20" x14ac:dyDescent="0.2">
      <c r="A6627" t="s">
        <v>13030</v>
      </c>
      <c r="B6627">
        <v>1</v>
      </c>
      <c r="C6627" s="16">
        <v>43811</v>
      </c>
      <c r="D6627" s="16" t="str">
        <f t="shared" si="1382"/>
        <v>2019</v>
      </c>
      <c r="E6627" s="16" t="str">
        <f t="shared" si="1383"/>
        <v>12</v>
      </c>
      <c r="F6627" s="16" t="str">
        <f t="shared" si="1384"/>
        <v>12</v>
      </c>
      <c r="G6627">
        <v>0</v>
      </c>
      <c r="H6627" t="s">
        <v>7802</v>
      </c>
      <c r="J6627">
        <f t="shared" si="1389"/>
        <v>0</v>
      </c>
      <c r="K6627">
        <f t="shared" si="1389"/>
        <v>0</v>
      </c>
      <c r="L6627">
        <f t="shared" si="1389"/>
        <v>0</v>
      </c>
      <c r="M6627">
        <f t="shared" si="1385"/>
        <v>0</v>
      </c>
      <c r="N6627">
        <f t="shared" si="1386"/>
        <v>0</v>
      </c>
      <c r="O6627">
        <f t="shared" si="1390"/>
        <v>0</v>
      </c>
      <c r="P6627">
        <f t="shared" si="1390"/>
        <v>0</v>
      </c>
      <c r="Q6627">
        <f t="shared" si="1381"/>
        <v>0</v>
      </c>
      <c r="R6627">
        <f t="shared" si="1381"/>
        <v>0</v>
      </c>
      <c r="S6627">
        <f t="shared" si="1381"/>
        <v>0</v>
      </c>
      <c r="T6627">
        <f t="shared" si="1381"/>
        <v>0</v>
      </c>
    </row>
    <row r="6628" spans="1:20" x14ac:dyDescent="0.2">
      <c r="A6628" t="s">
        <v>13031</v>
      </c>
      <c r="B6628">
        <v>1</v>
      </c>
      <c r="C6628" s="16">
        <v>43811</v>
      </c>
      <c r="D6628" s="16" t="str">
        <f t="shared" si="1382"/>
        <v>2019</v>
      </c>
      <c r="E6628" s="16" t="str">
        <f t="shared" si="1383"/>
        <v>12</v>
      </c>
      <c r="F6628" s="16" t="str">
        <f t="shared" si="1384"/>
        <v>12</v>
      </c>
      <c r="G6628">
        <v>0</v>
      </c>
      <c r="H6628" t="s">
        <v>13032</v>
      </c>
      <c r="J6628">
        <f t="shared" si="1389"/>
        <v>0</v>
      </c>
      <c r="K6628">
        <f t="shared" si="1389"/>
        <v>0</v>
      </c>
      <c r="L6628">
        <f t="shared" si="1389"/>
        <v>0</v>
      </c>
      <c r="M6628">
        <f t="shared" si="1385"/>
        <v>0</v>
      </c>
      <c r="N6628">
        <f t="shared" si="1386"/>
        <v>0</v>
      </c>
      <c r="O6628">
        <f t="shared" si="1390"/>
        <v>0</v>
      </c>
      <c r="P6628">
        <f t="shared" si="1390"/>
        <v>0</v>
      </c>
      <c r="Q6628">
        <f t="shared" si="1381"/>
        <v>0</v>
      </c>
      <c r="R6628">
        <f t="shared" si="1381"/>
        <v>0</v>
      </c>
      <c r="S6628">
        <f t="shared" si="1381"/>
        <v>0</v>
      </c>
      <c r="T6628">
        <f t="shared" si="1381"/>
        <v>0</v>
      </c>
    </row>
    <row r="6629" spans="1:20" x14ac:dyDescent="0.2">
      <c r="A6629" t="s">
        <v>13033</v>
      </c>
      <c r="B6629">
        <v>5</v>
      </c>
      <c r="C6629" s="16">
        <v>43811</v>
      </c>
      <c r="D6629" s="16" t="str">
        <f t="shared" si="1382"/>
        <v>2019</v>
      </c>
      <c r="E6629" s="16" t="str">
        <f t="shared" si="1383"/>
        <v>12</v>
      </c>
      <c r="F6629" s="16" t="str">
        <f t="shared" si="1384"/>
        <v>12</v>
      </c>
      <c r="G6629">
        <v>0</v>
      </c>
      <c r="H6629" t="s">
        <v>13034</v>
      </c>
      <c r="J6629">
        <f t="shared" si="1389"/>
        <v>0</v>
      </c>
      <c r="K6629">
        <f t="shared" si="1389"/>
        <v>0</v>
      </c>
      <c r="L6629">
        <f t="shared" si="1389"/>
        <v>0</v>
      </c>
      <c r="M6629">
        <f t="shared" si="1385"/>
        <v>0</v>
      </c>
      <c r="N6629">
        <f t="shared" si="1386"/>
        <v>0</v>
      </c>
      <c r="O6629">
        <f t="shared" si="1390"/>
        <v>0</v>
      </c>
      <c r="P6629">
        <f t="shared" si="1390"/>
        <v>0</v>
      </c>
      <c r="Q6629">
        <f t="shared" si="1381"/>
        <v>0</v>
      </c>
      <c r="R6629">
        <f t="shared" si="1381"/>
        <v>0</v>
      </c>
      <c r="S6629">
        <f t="shared" si="1381"/>
        <v>0</v>
      </c>
      <c r="T6629">
        <f t="shared" si="1381"/>
        <v>0</v>
      </c>
    </row>
    <row r="6630" spans="1:20" x14ac:dyDescent="0.2">
      <c r="A6630" t="s">
        <v>13035</v>
      </c>
      <c r="B6630">
        <v>5</v>
      </c>
      <c r="C6630" s="16">
        <v>43811</v>
      </c>
      <c r="D6630" s="16" t="str">
        <f t="shared" si="1382"/>
        <v>2019</v>
      </c>
      <c r="E6630" s="16" t="str">
        <f t="shared" si="1383"/>
        <v>12</v>
      </c>
      <c r="F6630" s="16" t="str">
        <f t="shared" si="1384"/>
        <v>12</v>
      </c>
      <c r="G6630">
        <v>0</v>
      </c>
      <c r="H6630" t="s">
        <v>13036</v>
      </c>
      <c r="J6630">
        <f t="shared" si="1389"/>
        <v>0</v>
      </c>
      <c r="K6630">
        <f t="shared" si="1389"/>
        <v>0</v>
      </c>
      <c r="L6630">
        <f t="shared" si="1389"/>
        <v>0</v>
      </c>
      <c r="M6630">
        <f t="shared" si="1385"/>
        <v>0</v>
      </c>
      <c r="N6630">
        <f t="shared" si="1386"/>
        <v>0</v>
      </c>
      <c r="O6630">
        <f t="shared" si="1390"/>
        <v>0</v>
      </c>
      <c r="P6630">
        <f t="shared" si="1390"/>
        <v>0</v>
      </c>
      <c r="Q6630">
        <f t="shared" si="1381"/>
        <v>0</v>
      </c>
      <c r="R6630">
        <f t="shared" si="1381"/>
        <v>0</v>
      </c>
      <c r="S6630">
        <f t="shared" si="1381"/>
        <v>0</v>
      </c>
      <c r="T6630">
        <f t="shared" si="1381"/>
        <v>0</v>
      </c>
    </row>
    <row r="6631" spans="1:20" x14ac:dyDescent="0.2">
      <c r="A6631" t="s">
        <v>13037</v>
      </c>
      <c r="B6631">
        <v>5</v>
      </c>
      <c r="C6631" s="16">
        <v>43811</v>
      </c>
      <c r="D6631" s="16" t="str">
        <f t="shared" si="1382"/>
        <v>2019</v>
      </c>
      <c r="E6631" s="16" t="str">
        <f t="shared" si="1383"/>
        <v>12</v>
      </c>
      <c r="F6631" s="16" t="str">
        <f t="shared" si="1384"/>
        <v>12</v>
      </c>
      <c r="G6631">
        <v>0</v>
      </c>
      <c r="H6631" t="s">
        <v>13038</v>
      </c>
      <c r="J6631">
        <f t="shared" si="1389"/>
        <v>150</v>
      </c>
      <c r="K6631">
        <f t="shared" si="1389"/>
        <v>0</v>
      </c>
      <c r="L6631">
        <f t="shared" si="1389"/>
        <v>35</v>
      </c>
      <c r="M6631">
        <f t="shared" si="1385"/>
        <v>185</v>
      </c>
      <c r="N6631">
        <f t="shared" si="1386"/>
        <v>0</v>
      </c>
      <c r="O6631">
        <f t="shared" si="1390"/>
        <v>0</v>
      </c>
      <c r="P6631">
        <f t="shared" si="1390"/>
        <v>0</v>
      </c>
      <c r="Q6631">
        <f t="shared" si="1381"/>
        <v>0</v>
      </c>
      <c r="R6631">
        <f t="shared" si="1381"/>
        <v>0</v>
      </c>
      <c r="S6631">
        <f t="shared" si="1381"/>
        <v>0</v>
      </c>
      <c r="T6631">
        <f t="shared" si="1381"/>
        <v>0</v>
      </c>
    </row>
    <row r="6632" spans="1:20" x14ac:dyDescent="0.2">
      <c r="A6632" t="s">
        <v>8332</v>
      </c>
      <c r="B6632">
        <v>5</v>
      </c>
      <c r="C6632" s="16">
        <v>43811</v>
      </c>
      <c r="D6632" s="16" t="str">
        <f t="shared" si="1382"/>
        <v>2019</v>
      </c>
      <c r="E6632" s="16" t="str">
        <f t="shared" si="1383"/>
        <v>12</v>
      </c>
      <c r="F6632" s="16" t="str">
        <f t="shared" si="1384"/>
        <v>12</v>
      </c>
      <c r="G6632">
        <v>0</v>
      </c>
      <c r="H6632" t="s">
        <v>5775</v>
      </c>
      <c r="J6632">
        <f t="shared" si="1389"/>
        <v>0</v>
      </c>
      <c r="K6632">
        <f t="shared" si="1389"/>
        <v>0</v>
      </c>
      <c r="L6632">
        <f t="shared" si="1389"/>
        <v>0</v>
      </c>
      <c r="M6632">
        <f t="shared" si="1385"/>
        <v>0</v>
      </c>
      <c r="N6632">
        <f t="shared" si="1386"/>
        <v>0</v>
      </c>
      <c r="O6632">
        <f t="shared" si="1390"/>
        <v>0</v>
      </c>
      <c r="P6632">
        <f t="shared" si="1390"/>
        <v>0</v>
      </c>
      <c r="Q6632">
        <f t="shared" si="1381"/>
        <v>0</v>
      </c>
      <c r="R6632">
        <f t="shared" si="1381"/>
        <v>0</v>
      </c>
      <c r="S6632">
        <f t="shared" si="1381"/>
        <v>0</v>
      </c>
      <c r="T6632">
        <f t="shared" si="1381"/>
        <v>0</v>
      </c>
    </row>
    <row r="6633" spans="1:20" x14ac:dyDescent="0.2">
      <c r="A6633" t="s">
        <v>2600</v>
      </c>
      <c r="B6633">
        <v>1</v>
      </c>
      <c r="C6633" s="16">
        <v>43812</v>
      </c>
      <c r="D6633" s="16" t="str">
        <f t="shared" si="1382"/>
        <v>2019</v>
      </c>
      <c r="E6633" s="16" t="str">
        <f t="shared" si="1383"/>
        <v>12</v>
      </c>
      <c r="F6633" s="16" t="str">
        <f t="shared" si="1384"/>
        <v>13</v>
      </c>
      <c r="G6633">
        <v>0</v>
      </c>
      <c r="H6633" t="s">
        <v>13039</v>
      </c>
      <c r="J6633">
        <f t="shared" si="1389"/>
        <v>0</v>
      </c>
      <c r="K6633">
        <f t="shared" si="1389"/>
        <v>123</v>
      </c>
      <c r="L6633">
        <f t="shared" si="1389"/>
        <v>0</v>
      </c>
      <c r="M6633">
        <f t="shared" si="1385"/>
        <v>123</v>
      </c>
      <c r="N6633">
        <f t="shared" si="1386"/>
        <v>0</v>
      </c>
      <c r="O6633">
        <f t="shared" si="1390"/>
        <v>0</v>
      </c>
      <c r="P6633">
        <f t="shared" si="1390"/>
        <v>0</v>
      </c>
      <c r="Q6633">
        <f t="shared" si="1381"/>
        <v>0</v>
      </c>
      <c r="R6633">
        <f t="shared" si="1381"/>
        <v>0</v>
      </c>
      <c r="S6633">
        <f t="shared" si="1381"/>
        <v>0</v>
      </c>
      <c r="T6633">
        <f t="shared" si="1381"/>
        <v>0</v>
      </c>
    </row>
    <row r="6634" spans="1:20" x14ac:dyDescent="0.2">
      <c r="A6634" t="s">
        <v>13040</v>
      </c>
      <c r="B6634">
        <v>1</v>
      </c>
      <c r="C6634" s="16">
        <v>43812</v>
      </c>
      <c r="D6634" s="16" t="str">
        <f t="shared" si="1382"/>
        <v>2019</v>
      </c>
      <c r="E6634" s="16" t="str">
        <f t="shared" si="1383"/>
        <v>12</v>
      </c>
      <c r="F6634" s="16" t="str">
        <f t="shared" si="1384"/>
        <v>13</v>
      </c>
      <c r="G6634">
        <v>0</v>
      </c>
      <c r="H6634" t="s">
        <v>13041</v>
      </c>
      <c r="I6634" t="s">
        <v>13042</v>
      </c>
      <c r="J6634">
        <f t="shared" si="1389"/>
        <v>0</v>
      </c>
      <c r="K6634">
        <f t="shared" si="1389"/>
        <v>0</v>
      </c>
      <c r="L6634">
        <f t="shared" si="1389"/>
        <v>0</v>
      </c>
      <c r="M6634">
        <f t="shared" si="1385"/>
        <v>0</v>
      </c>
      <c r="N6634">
        <f t="shared" si="1386"/>
        <v>0</v>
      </c>
      <c r="O6634">
        <f t="shared" si="1390"/>
        <v>0</v>
      </c>
      <c r="P6634">
        <f t="shared" si="1390"/>
        <v>17</v>
      </c>
      <c r="Q6634">
        <f t="shared" si="1381"/>
        <v>0</v>
      </c>
      <c r="R6634">
        <f t="shared" si="1381"/>
        <v>0</v>
      </c>
      <c r="S6634">
        <f t="shared" si="1381"/>
        <v>0</v>
      </c>
      <c r="T6634">
        <f t="shared" si="1381"/>
        <v>0</v>
      </c>
    </row>
    <row r="6635" spans="1:20" x14ac:dyDescent="0.2">
      <c r="A6635" t="s">
        <v>13043</v>
      </c>
      <c r="B6635">
        <v>5</v>
      </c>
      <c r="C6635" s="16">
        <v>43812</v>
      </c>
      <c r="D6635" s="16" t="str">
        <f t="shared" si="1382"/>
        <v>2019</v>
      </c>
      <c r="E6635" s="16" t="str">
        <f t="shared" si="1383"/>
        <v>12</v>
      </c>
      <c r="F6635" s="16" t="str">
        <f t="shared" si="1384"/>
        <v>13</v>
      </c>
      <c r="G6635">
        <v>55</v>
      </c>
      <c r="H6635" t="s">
        <v>13044</v>
      </c>
      <c r="J6635">
        <f t="shared" si="1389"/>
        <v>22</v>
      </c>
      <c r="K6635">
        <f t="shared" si="1389"/>
        <v>0</v>
      </c>
      <c r="L6635">
        <f t="shared" si="1389"/>
        <v>0</v>
      </c>
      <c r="M6635">
        <f t="shared" si="1385"/>
        <v>22</v>
      </c>
      <c r="N6635">
        <f t="shared" si="1386"/>
        <v>0</v>
      </c>
      <c r="O6635">
        <f t="shared" si="1390"/>
        <v>5</v>
      </c>
      <c r="P6635">
        <f t="shared" si="1390"/>
        <v>0</v>
      </c>
      <c r="Q6635">
        <f t="shared" si="1381"/>
        <v>0</v>
      </c>
      <c r="R6635">
        <f t="shared" si="1381"/>
        <v>0</v>
      </c>
      <c r="S6635">
        <f t="shared" si="1381"/>
        <v>0</v>
      </c>
      <c r="T6635">
        <f t="shared" si="1381"/>
        <v>0</v>
      </c>
    </row>
    <row r="6636" spans="1:20" x14ac:dyDescent="0.2">
      <c r="A6636" t="s">
        <v>13045</v>
      </c>
      <c r="B6636">
        <v>2</v>
      </c>
      <c r="C6636" s="16">
        <v>43812</v>
      </c>
      <c r="D6636" s="16" t="str">
        <f t="shared" si="1382"/>
        <v>2019</v>
      </c>
      <c r="E6636" s="16" t="str">
        <f t="shared" si="1383"/>
        <v>12</v>
      </c>
      <c r="F6636" s="16" t="str">
        <f t="shared" si="1384"/>
        <v>13</v>
      </c>
      <c r="G6636">
        <v>1</v>
      </c>
      <c r="H6636" t="s">
        <v>13046</v>
      </c>
      <c r="J6636">
        <f t="shared" si="1389"/>
        <v>0</v>
      </c>
      <c r="K6636">
        <f t="shared" si="1389"/>
        <v>0</v>
      </c>
      <c r="L6636">
        <f t="shared" si="1389"/>
        <v>0</v>
      </c>
      <c r="M6636">
        <f t="shared" si="1385"/>
        <v>0</v>
      </c>
      <c r="N6636">
        <f t="shared" si="1386"/>
        <v>0</v>
      </c>
      <c r="O6636">
        <f t="shared" si="1390"/>
        <v>0</v>
      </c>
      <c r="P6636">
        <f t="shared" si="1390"/>
        <v>0</v>
      </c>
      <c r="Q6636">
        <f t="shared" si="1381"/>
        <v>0</v>
      </c>
      <c r="R6636">
        <f t="shared" si="1381"/>
        <v>0</v>
      </c>
      <c r="S6636">
        <f t="shared" si="1381"/>
        <v>0</v>
      </c>
      <c r="T6636">
        <f t="shared" si="1381"/>
        <v>0</v>
      </c>
    </row>
    <row r="6637" spans="1:20" x14ac:dyDescent="0.2">
      <c r="A6637" t="s">
        <v>13047</v>
      </c>
      <c r="B6637">
        <v>1</v>
      </c>
      <c r="C6637" s="16">
        <v>43812</v>
      </c>
      <c r="D6637" s="16" t="str">
        <f t="shared" si="1382"/>
        <v>2019</v>
      </c>
      <c r="E6637" s="16" t="str">
        <f t="shared" si="1383"/>
        <v>12</v>
      </c>
      <c r="F6637" s="16" t="str">
        <f t="shared" si="1384"/>
        <v>13</v>
      </c>
      <c r="G6637">
        <v>0</v>
      </c>
      <c r="H6637" t="s">
        <v>13048</v>
      </c>
      <c r="I6637" t="s">
        <v>13049</v>
      </c>
      <c r="J6637">
        <f t="shared" si="1389"/>
        <v>0</v>
      </c>
      <c r="K6637">
        <f t="shared" si="1389"/>
        <v>0</v>
      </c>
      <c r="L6637">
        <f t="shared" si="1389"/>
        <v>0</v>
      </c>
      <c r="M6637">
        <f t="shared" si="1385"/>
        <v>0</v>
      </c>
      <c r="N6637">
        <f t="shared" si="1386"/>
        <v>0</v>
      </c>
      <c r="O6637">
        <f t="shared" si="1390"/>
        <v>0</v>
      </c>
      <c r="P6637">
        <f t="shared" si="1390"/>
        <v>0</v>
      </c>
      <c r="Q6637">
        <f t="shared" si="1381"/>
        <v>0</v>
      </c>
      <c r="R6637">
        <f t="shared" si="1381"/>
        <v>0</v>
      </c>
      <c r="S6637">
        <f t="shared" si="1381"/>
        <v>7</v>
      </c>
      <c r="T6637">
        <f t="shared" si="1381"/>
        <v>0</v>
      </c>
    </row>
    <row r="6638" spans="1:20" x14ac:dyDescent="0.2">
      <c r="A6638" t="s">
        <v>13050</v>
      </c>
      <c r="B6638">
        <v>1</v>
      </c>
      <c r="C6638" s="16">
        <v>43812</v>
      </c>
      <c r="D6638" s="16" t="str">
        <f t="shared" si="1382"/>
        <v>2019</v>
      </c>
      <c r="E6638" s="16" t="str">
        <f t="shared" si="1383"/>
        <v>12</v>
      </c>
      <c r="F6638" s="16" t="str">
        <f t="shared" si="1384"/>
        <v>13</v>
      </c>
      <c r="G6638">
        <v>0</v>
      </c>
      <c r="H6638" t="s">
        <v>13051</v>
      </c>
      <c r="J6638">
        <f t="shared" si="1389"/>
        <v>0</v>
      </c>
      <c r="K6638">
        <f t="shared" si="1389"/>
        <v>0</v>
      </c>
      <c r="L6638">
        <f t="shared" si="1389"/>
        <v>0</v>
      </c>
      <c r="M6638">
        <f t="shared" si="1385"/>
        <v>0</v>
      </c>
      <c r="N6638">
        <f t="shared" si="1386"/>
        <v>44</v>
      </c>
      <c r="O6638">
        <f t="shared" si="1390"/>
        <v>0</v>
      </c>
      <c r="P6638">
        <f t="shared" si="1390"/>
        <v>0</v>
      </c>
      <c r="Q6638">
        <f t="shared" si="1381"/>
        <v>0</v>
      </c>
      <c r="R6638">
        <f t="shared" si="1381"/>
        <v>0</v>
      </c>
      <c r="S6638">
        <f t="shared" si="1381"/>
        <v>24</v>
      </c>
      <c r="T6638">
        <f t="shared" si="1381"/>
        <v>0</v>
      </c>
    </row>
    <row r="6639" spans="1:20" x14ac:dyDescent="0.2">
      <c r="A6639" t="s">
        <v>12309</v>
      </c>
      <c r="B6639">
        <v>1</v>
      </c>
      <c r="C6639" s="16">
        <v>43812</v>
      </c>
      <c r="D6639" s="16" t="str">
        <f t="shared" si="1382"/>
        <v>2019</v>
      </c>
      <c r="E6639" s="16" t="str">
        <f t="shared" si="1383"/>
        <v>12</v>
      </c>
      <c r="F6639" s="16" t="str">
        <f t="shared" si="1384"/>
        <v>13</v>
      </c>
      <c r="G6639">
        <v>0</v>
      </c>
      <c r="H6639" t="s">
        <v>13052</v>
      </c>
      <c r="J6639">
        <f t="shared" si="1389"/>
        <v>0</v>
      </c>
      <c r="K6639">
        <f t="shared" si="1389"/>
        <v>0</v>
      </c>
      <c r="L6639">
        <f t="shared" si="1389"/>
        <v>0</v>
      </c>
      <c r="M6639">
        <f t="shared" si="1385"/>
        <v>0</v>
      </c>
      <c r="N6639">
        <f t="shared" si="1386"/>
        <v>25</v>
      </c>
      <c r="O6639">
        <f t="shared" si="1390"/>
        <v>0</v>
      </c>
      <c r="P6639">
        <f t="shared" si="1390"/>
        <v>0</v>
      </c>
      <c r="Q6639">
        <f t="shared" si="1381"/>
        <v>0</v>
      </c>
      <c r="R6639">
        <f t="shared" si="1381"/>
        <v>0</v>
      </c>
      <c r="S6639">
        <f t="shared" si="1381"/>
        <v>0</v>
      </c>
      <c r="T6639">
        <f t="shared" si="1381"/>
        <v>0</v>
      </c>
    </row>
    <row r="6640" spans="1:20" x14ac:dyDescent="0.2">
      <c r="A6640" t="s">
        <v>13053</v>
      </c>
      <c r="B6640">
        <v>5</v>
      </c>
      <c r="C6640" s="16">
        <v>43812</v>
      </c>
      <c r="D6640" s="16" t="str">
        <f t="shared" si="1382"/>
        <v>2019</v>
      </c>
      <c r="E6640" s="16" t="str">
        <f t="shared" si="1383"/>
        <v>12</v>
      </c>
      <c r="F6640" s="16" t="str">
        <f t="shared" si="1384"/>
        <v>13</v>
      </c>
      <c r="G6640">
        <v>1</v>
      </c>
      <c r="H6640" t="s">
        <v>13054</v>
      </c>
      <c r="J6640">
        <f t="shared" si="1389"/>
        <v>0</v>
      </c>
      <c r="K6640">
        <f t="shared" si="1389"/>
        <v>0</v>
      </c>
      <c r="L6640">
        <f t="shared" si="1389"/>
        <v>0</v>
      </c>
      <c r="M6640">
        <f t="shared" si="1385"/>
        <v>0</v>
      </c>
      <c r="N6640">
        <f t="shared" si="1386"/>
        <v>0</v>
      </c>
      <c r="O6640">
        <f t="shared" si="1390"/>
        <v>1</v>
      </c>
      <c r="P6640">
        <f t="shared" si="1390"/>
        <v>0</v>
      </c>
      <c r="Q6640">
        <f t="shared" si="1381"/>
        <v>0</v>
      </c>
      <c r="R6640">
        <f t="shared" si="1381"/>
        <v>0</v>
      </c>
      <c r="S6640">
        <f t="shared" si="1381"/>
        <v>0</v>
      </c>
      <c r="T6640">
        <f t="shared" si="1381"/>
        <v>0</v>
      </c>
    </row>
    <row r="6641" spans="1:20" x14ac:dyDescent="0.2">
      <c r="A6641" t="s">
        <v>13055</v>
      </c>
      <c r="B6641">
        <v>1</v>
      </c>
      <c r="C6641" s="16">
        <v>43812</v>
      </c>
      <c r="D6641" s="16" t="str">
        <f t="shared" si="1382"/>
        <v>2019</v>
      </c>
      <c r="E6641" s="16" t="str">
        <f t="shared" si="1383"/>
        <v>12</v>
      </c>
      <c r="F6641" s="16" t="str">
        <f t="shared" si="1384"/>
        <v>13</v>
      </c>
      <c r="G6641">
        <v>0</v>
      </c>
      <c r="H6641" t="s">
        <v>13056</v>
      </c>
      <c r="J6641">
        <f t="shared" si="1389"/>
        <v>0</v>
      </c>
      <c r="K6641">
        <f t="shared" si="1389"/>
        <v>0</v>
      </c>
      <c r="L6641">
        <f t="shared" si="1389"/>
        <v>0</v>
      </c>
      <c r="M6641">
        <f t="shared" si="1385"/>
        <v>0</v>
      </c>
      <c r="N6641">
        <f t="shared" si="1386"/>
        <v>23</v>
      </c>
      <c r="O6641">
        <f t="shared" si="1390"/>
        <v>0</v>
      </c>
      <c r="P6641">
        <f t="shared" si="1390"/>
        <v>0</v>
      </c>
      <c r="Q6641">
        <f t="shared" si="1381"/>
        <v>0</v>
      </c>
      <c r="R6641">
        <f t="shared" si="1381"/>
        <v>0</v>
      </c>
      <c r="S6641">
        <f t="shared" si="1381"/>
        <v>0</v>
      </c>
      <c r="T6641">
        <f t="shared" si="1381"/>
        <v>0</v>
      </c>
    </row>
    <row r="6642" spans="1:20" x14ac:dyDescent="0.2">
      <c r="A6642" t="s">
        <v>13057</v>
      </c>
      <c r="B6642">
        <v>3</v>
      </c>
      <c r="C6642" s="16">
        <v>43812</v>
      </c>
      <c r="D6642" s="16" t="str">
        <f t="shared" si="1382"/>
        <v>2019</v>
      </c>
      <c r="E6642" s="16" t="str">
        <f t="shared" si="1383"/>
        <v>12</v>
      </c>
      <c r="F6642" s="16" t="str">
        <f t="shared" si="1384"/>
        <v>13</v>
      </c>
      <c r="G6642">
        <v>0</v>
      </c>
      <c r="H6642" t="s">
        <v>13058</v>
      </c>
      <c r="J6642">
        <f t="shared" ref="J6642:L6661" si="1391">IFERROR(FIND(J$1,$H6642),0)</f>
        <v>22</v>
      </c>
      <c r="K6642">
        <f t="shared" si="1391"/>
        <v>10</v>
      </c>
      <c r="L6642">
        <f t="shared" si="1391"/>
        <v>40</v>
      </c>
      <c r="M6642">
        <f t="shared" si="1385"/>
        <v>72</v>
      </c>
      <c r="N6642">
        <f t="shared" si="1386"/>
        <v>0</v>
      </c>
      <c r="O6642">
        <f t="shared" si="1390"/>
        <v>0</v>
      </c>
      <c r="P6642">
        <f t="shared" si="1390"/>
        <v>0</v>
      </c>
      <c r="Q6642">
        <f t="shared" si="1381"/>
        <v>0</v>
      </c>
      <c r="R6642">
        <f t="shared" si="1381"/>
        <v>0</v>
      </c>
      <c r="S6642">
        <f t="shared" si="1381"/>
        <v>0</v>
      </c>
      <c r="T6642">
        <f t="shared" si="1381"/>
        <v>0</v>
      </c>
    </row>
    <row r="6643" spans="1:20" x14ac:dyDescent="0.2">
      <c r="A6643" t="s">
        <v>13059</v>
      </c>
      <c r="B6643">
        <v>1</v>
      </c>
      <c r="C6643" s="16">
        <v>43812</v>
      </c>
      <c r="D6643" s="16" t="str">
        <f t="shared" si="1382"/>
        <v>2019</v>
      </c>
      <c r="E6643" s="16" t="str">
        <f t="shared" si="1383"/>
        <v>12</v>
      </c>
      <c r="F6643" s="16" t="str">
        <f t="shared" si="1384"/>
        <v>13</v>
      </c>
      <c r="G6643">
        <v>0</v>
      </c>
      <c r="H6643" t="s">
        <v>13060</v>
      </c>
      <c r="J6643">
        <f t="shared" si="1391"/>
        <v>0</v>
      </c>
      <c r="K6643">
        <f t="shared" si="1391"/>
        <v>0</v>
      </c>
      <c r="L6643">
        <f t="shared" si="1391"/>
        <v>0</v>
      </c>
      <c r="M6643">
        <f t="shared" si="1385"/>
        <v>0</v>
      </c>
      <c r="N6643">
        <f t="shared" si="1386"/>
        <v>0</v>
      </c>
      <c r="O6643">
        <f t="shared" si="1390"/>
        <v>0</v>
      </c>
      <c r="P6643">
        <f t="shared" si="1390"/>
        <v>0</v>
      </c>
      <c r="Q6643">
        <f t="shared" si="1381"/>
        <v>0</v>
      </c>
      <c r="R6643">
        <f t="shared" si="1381"/>
        <v>0</v>
      </c>
      <c r="S6643">
        <f t="shared" si="1381"/>
        <v>0</v>
      </c>
      <c r="T6643">
        <f t="shared" si="1381"/>
        <v>0</v>
      </c>
    </row>
    <row r="6644" spans="1:20" x14ac:dyDescent="0.2">
      <c r="A6644" t="s">
        <v>13061</v>
      </c>
      <c r="B6644">
        <v>1</v>
      </c>
      <c r="C6644" s="16">
        <v>43812</v>
      </c>
      <c r="D6644" s="16" t="str">
        <f t="shared" si="1382"/>
        <v>2019</v>
      </c>
      <c r="E6644" s="16" t="str">
        <f t="shared" si="1383"/>
        <v>12</v>
      </c>
      <c r="F6644" s="16" t="str">
        <f t="shared" si="1384"/>
        <v>13</v>
      </c>
      <c r="G6644">
        <v>0</v>
      </c>
      <c r="H6644" t="s">
        <v>13062</v>
      </c>
      <c r="I6644" t="s">
        <v>13049</v>
      </c>
      <c r="J6644">
        <f t="shared" si="1391"/>
        <v>0</v>
      </c>
      <c r="K6644">
        <f t="shared" si="1391"/>
        <v>0</v>
      </c>
      <c r="L6644">
        <f t="shared" si="1391"/>
        <v>0</v>
      </c>
      <c r="M6644">
        <f t="shared" si="1385"/>
        <v>0</v>
      </c>
      <c r="N6644">
        <f t="shared" si="1386"/>
        <v>0</v>
      </c>
      <c r="O6644">
        <f t="shared" si="1390"/>
        <v>0</v>
      </c>
      <c r="P6644">
        <f t="shared" si="1390"/>
        <v>0</v>
      </c>
      <c r="Q6644">
        <f t="shared" si="1381"/>
        <v>0</v>
      </c>
      <c r="R6644">
        <f t="shared" si="1381"/>
        <v>0</v>
      </c>
      <c r="S6644">
        <f t="shared" si="1381"/>
        <v>0</v>
      </c>
      <c r="T6644">
        <f t="shared" si="1381"/>
        <v>0</v>
      </c>
    </row>
    <row r="6645" spans="1:20" x14ac:dyDescent="0.2">
      <c r="A6645" t="s">
        <v>13063</v>
      </c>
      <c r="B6645">
        <v>1</v>
      </c>
      <c r="C6645" s="16">
        <v>43812</v>
      </c>
      <c r="D6645" s="16" t="str">
        <f t="shared" si="1382"/>
        <v>2019</v>
      </c>
      <c r="E6645" s="16" t="str">
        <f t="shared" si="1383"/>
        <v>12</v>
      </c>
      <c r="F6645" s="16" t="str">
        <f t="shared" si="1384"/>
        <v>13</v>
      </c>
      <c r="G6645">
        <v>0</v>
      </c>
      <c r="H6645" t="s">
        <v>13064</v>
      </c>
      <c r="J6645">
        <f t="shared" si="1391"/>
        <v>0</v>
      </c>
      <c r="K6645">
        <f t="shared" si="1391"/>
        <v>0</v>
      </c>
      <c r="L6645">
        <f t="shared" si="1391"/>
        <v>0</v>
      </c>
      <c r="M6645">
        <f t="shared" si="1385"/>
        <v>0</v>
      </c>
      <c r="N6645">
        <f t="shared" si="1386"/>
        <v>36</v>
      </c>
      <c r="O6645">
        <f t="shared" si="1390"/>
        <v>0</v>
      </c>
      <c r="P6645">
        <f t="shared" si="1390"/>
        <v>0</v>
      </c>
      <c r="Q6645">
        <f t="shared" si="1381"/>
        <v>0</v>
      </c>
      <c r="R6645">
        <f t="shared" si="1381"/>
        <v>0</v>
      </c>
      <c r="S6645">
        <f t="shared" si="1381"/>
        <v>0</v>
      </c>
      <c r="T6645">
        <f t="shared" si="1381"/>
        <v>0</v>
      </c>
    </row>
    <row r="6646" spans="1:20" x14ac:dyDescent="0.2">
      <c r="A6646" t="s">
        <v>13065</v>
      </c>
      <c r="B6646">
        <v>1</v>
      </c>
      <c r="C6646" s="16">
        <v>43812</v>
      </c>
      <c r="D6646" s="16" t="str">
        <f t="shared" si="1382"/>
        <v>2019</v>
      </c>
      <c r="E6646" s="16" t="str">
        <f t="shared" si="1383"/>
        <v>12</v>
      </c>
      <c r="F6646" s="16" t="str">
        <f t="shared" si="1384"/>
        <v>13</v>
      </c>
      <c r="G6646">
        <v>0</v>
      </c>
      <c r="H6646" t="s">
        <v>13066</v>
      </c>
      <c r="J6646">
        <f t="shared" si="1391"/>
        <v>0</v>
      </c>
      <c r="K6646">
        <f t="shared" si="1391"/>
        <v>0</v>
      </c>
      <c r="L6646">
        <f t="shared" si="1391"/>
        <v>0</v>
      </c>
      <c r="M6646">
        <f t="shared" si="1385"/>
        <v>0</v>
      </c>
      <c r="N6646">
        <f t="shared" si="1386"/>
        <v>0</v>
      </c>
      <c r="O6646">
        <f t="shared" ref="O6646:P6665" si="1392">IFERROR(FIND(O$1,$H6646),0)</f>
        <v>0</v>
      </c>
      <c r="P6646">
        <f t="shared" si="1392"/>
        <v>0</v>
      </c>
      <c r="Q6646">
        <f t="shared" si="1381"/>
        <v>0</v>
      </c>
      <c r="R6646">
        <f t="shared" si="1381"/>
        <v>0</v>
      </c>
      <c r="S6646">
        <f t="shared" si="1381"/>
        <v>0</v>
      </c>
      <c r="T6646">
        <f t="shared" si="1381"/>
        <v>0</v>
      </c>
    </row>
    <row r="6647" spans="1:20" x14ac:dyDescent="0.2">
      <c r="A6647" t="s">
        <v>13067</v>
      </c>
      <c r="B6647">
        <v>1</v>
      </c>
      <c r="C6647" s="16">
        <v>43812</v>
      </c>
      <c r="D6647" s="16" t="str">
        <f t="shared" si="1382"/>
        <v>2019</v>
      </c>
      <c r="E6647" s="16" t="str">
        <f t="shared" si="1383"/>
        <v>12</v>
      </c>
      <c r="F6647" s="16" t="str">
        <f t="shared" si="1384"/>
        <v>13</v>
      </c>
      <c r="G6647">
        <v>0</v>
      </c>
      <c r="H6647" t="s">
        <v>13068</v>
      </c>
      <c r="I6647" t="s">
        <v>13049</v>
      </c>
      <c r="J6647">
        <f t="shared" si="1391"/>
        <v>0</v>
      </c>
      <c r="K6647">
        <f t="shared" si="1391"/>
        <v>0</v>
      </c>
      <c r="L6647">
        <f t="shared" si="1391"/>
        <v>0</v>
      </c>
      <c r="M6647">
        <f t="shared" si="1385"/>
        <v>0</v>
      </c>
      <c r="N6647">
        <f t="shared" si="1386"/>
        <v>12</v>
      </c>
      <c r="O6647">
        <f t="shared" si="1392"/>
        <v>0</v>
      </c>
      <c r="P6647">
        <f t="shared" si="1392"/>
        <v>0</v>
      </c>
      <c r="Q6647">
        <f t="shared" si="1381"/>
        <v>0</v>
      </c>
      <c r="R6647">
        <f t="shared" si="1381"/>
        <v>0</v>
      </c>
      <c r="S6647">
        <f t="shared" si="1381"/>
        <v>21</v>
      </c>
      <c r="T6647">
        <f t="shared" si="1381"/>
        <v>0</v>
      </c>
    </row>
    <row r="6648" spans="1:20" x14ac:dyDescent="0.2">
      <c r="A6648" t="s">
        <v>13069</v>
      </c>
      <c r="B6648">
        <v>1</v>
      </c>
      <c r="C6648" s="16">
        <v>43812</v>
      </c>
      <c r="D6648" s="16" t="str">
        <f t="shared" si="1382"/>
        <v>2019</v>
      </c>
      <c r="E6648" s="16" t="str">
        <f t="shared" si="1383"/>
        <v>12</v>
      </c>
      <c r="F6648" s="16" t="str">
        <f t="shared" si="1384"/>
        <v>13</v>
      </c>
      <c r="G6648">
        <v>1</v>
      </c>
      <c r="H6648" t="s">
        <v>13070</v>
      </c>
      <c r="J6648">
        <f t="shared" si="1391"/>
        <v>0</v>
      </c>
      <c r="K6648">
        <f t="shared" si="1391"/>
        <v>0</v>
      </c>
      <c r="L6648">
        <f t="shared" si="1391"/>
        <v>0</v>
      </c>
      <c r="M6648">
        <f t="shared" si="1385"/>
        <v>0</v>
      </c>
      <c r="N6648">
        <f t="shared" si="1386"/>
        <v>0</v>
      </c>
      <c r="O6648">
        <f t="shared" si="1392"/>
        <v>0</v>
      </c>
      <c r="P6648">
        <f t="shared" si="1392"/>
        <v>0</v>
      </c>
      <c r="Q6648">
        <f t="shared" si="1381"/>
        <v>0</v>
      </c>
      <c r="R6648">
        <f t="shared" si="1381"/>
        <v>0</v>
      </c>
      <c r="S6648">
        <f t="shared" si="1381"/>
        <v>0</v>
      </c>
      <c r="T6648">
        <f t="shared" si="1381"/>
        <v>0</v>
      </c>
    </row>
    <row r="6649" spans="1:20" x14ac:dyDescent="0.2">
      <c r="A6649" t="s">
        <v>13071</v>
      </c>
      <c r="B6649">
        <v>3</v>
      </c>
      <c r="C6649" s="16">
        <v>43812</v>
      </c>
      <c r="D6649" s="16" t="str">
        <f t="shared" si="1382"/>
        <v>2019</v>
      </c>
      <c r="E6649" s="16" t="str">
        <f t="shared" si="1383"/>
        <v>12</v>
      </c>
      <c r="F6649" s="16" t="str">
        <f t="shared" si="1384"/>
        <v>13</v>
      </c>
      <c r="G6649">
        <v>0</v>
      </c>
      <c r="H6649" t="s">
        <v>13072</v>
      </c>
      <c r="J6649">
        <f t="shared" si="1391"/>
        <v>0</v>
      </c>
      <c r="K6649">
        <f t="shared" si="1391"/>
        <v>0</v>
      </c>
      <c r="L6649">
        <f t="shared" si="1391"/>
        <v>0</v>
      </c>
      <c r="M6649">
        <f t="shared" si="1385"/>
        <v>0</v>
      </c>
      <c r="N6649">
        <f t="shared" si="1386"/>
        <v>0</v>
      </c>
      <c r="O6649">
        <f t="shared" si="1392"/>
        <v>0</v>
      </c>
      <c r="P6649">
        <f t="shared" si="1392"/>
        <v>0</v>
      </c>
      <c r="Q6649">
        <f t="shared" si="1381"/>
        <v>0</v>
      </c>
      <c r="R6649">
        <f t="shared" si="1381"/>
        <v>0</v>
      </c>
      <c r="S6649">
        <f t="shared" si="1381"/>
        <v>0</v>
      </c>
      <c r="T6649">
        <f t="shared" si="1381"/>
        <v>0</v>
      </c>
    </row>
    <row r="6650" spans="1:20" x14ac:dyDescent="0.2">
      <c r="A6650" t="s">
        <v>13073</v>
      </c>
      <c r="B6650">
        <v>5</v>
      </c>
      <c r="C6650" s="16">
        <v>43812</v>
      </c>
      <c r="D6650" s="16" t="str">
        <f t="shared" si="1382"/>
        <v>2019</v>
      </c>
      <c r="E6650" s="16" t="str">
        <f t="shared" si="1383"/>
        <v>12</v>
      </c>
      <c r="F6650" s="16" t="str">
        <f t="shared" si="1384"/>
        <v>13</v>
      </c>
      <c r="G6650">
        <v>0</v>
      </c>
      <c r="H6650" t="s">
        <v>13074</v>
      </c>
      <c r="J6650">
        <f t="shared" si="1391"/>
        <v>0</v>
      </c>
      <c r="K6650">
        <f t="shared" si="1391"/>
        <v>0</v>
      </c>
      <c r="L6650">
        <f t="shared" si="1391"/>
        <v>0</v>
      </c>
      <c r="M6650">
        <f t="shared" si="1385"/>
        <v>0</v>
      </c>
      <c r="N6650">
        <f t="shared" si="1386"/>
        <v>0</v>
      </c>
      <c r="O6650">
        <f t="shared" si="1392"/>
        <v>1</v>
      </c>
      <c r="P6650">
        <f t="shared" si="1392"/>
        <v>0</v>
      </c>
      <c r="Q6650">
        <f t="shared" si="1381"/>
        <v>0</v>
      </c>
      <c r="R6650">
        <f t="shared" si="1381"/>
        <v>0</v>
      </c>
      <c r="S6650">
        <f t="shared" si="1381"/>
        <v>0</v>
      </c>
      <c r="T6650">
        <f t="shared" si="1381"/>
        <v>0</v>
      </c>
    </row>
    <row r="6651" spans="1:20" x14ac:dyDescent="0.2">
      <c r="A6651" t="s">
        <v>13075</v>
      </c>
      <c r="B6651">
        <v>1</v>
      </c>
      <c r="C6651" s="16">
        <v>43812</v>
      </c>
      <c r="D6651" s="16" t="str">
        <f t="shared" si="1382"/>
        <v>2019</v>
      </c>
      <c r="E6651" s="16" t="str">
        <f t="shared" si="1383"/>
        <v>12</v>
      </c>
      <c r="F6651" s="16" t="str">
        <f t="shared" si="1384"/>
        <v>13</v>
      </c>
      <c r="G6651">
        <v>0</v>
      </c>
      <c r="H6651" t="s">
        <v>13076</v>
      </c>
      <c r="J6651">
        <f t="shared" si="1391"/>
        <v>0</v>
      </c>
      <c r="K6651">
        <f t="shared" si="1391"/>
        <v>0</v>
      </c>
      <c r="L6651">
        <f t="shared" si="1391"/>
        <v>0</v>
      </c>
      <c r="M6651">
        <f t="shared" si="1385"/>
        <v>0</v>
      </c>
      <c r="N6651">
        <f t="shared" si="1386"/>
        <v>0</v>
      </c>
      <c r="O6651">
        <f t="shared" si="1392"/>
        <v>0</v>
      </c>
      <c r="P6651">
        <f t="shared" si="1392"/>
        <v>0</v>
      </c>
      <c r="Q6651">
        <f t="shared" si="1381"/>
        <v>0</v>
      </c>
      <c r="R6651">
        <f t="shared" si="1381"/>
        <v>0</v>
      </c>
      <c r="S6651">
        <f t="shared" si="1381"/>
        <v>0</v>
      </c>
      <c r="T6651">
        <f t="shared" si="1381"/>
        <v>0</v>
      </c>
    </row>
    <row r="6652" spans="1:20" x14ac:dyDescent="0.2">
      <c r="A6652" t="s">
        <v>13077</v>
      </c>
      <c r="B6652">
        <v>3</v>
      </c>
      <c r="C6652" s="16">
        <v>43812</v>
      </c>
      <c r="D6652" s="16" t="str">
        <f t="shared" si="1382"/>
        <v>2019</v>
      </c>
      <c r="E6652" s="16" t="str">
        <f t="shared" si="1383"/>
        <v>12</v>
      </c>
      <c r="F6652" s="16" t="str">
        <f t="shared" si="1384"/>
        <v>13</v>
      </c>
      <c r="G6652">
        <v>0</v>
      </c>
      <c r="H6652" t="s">
        <v>13078</v>
      </c>
      <c r="J6652">
        <f t="shared" si="1391"/>
        <v>0</v>
      </c>
      <c r="K6652">
        <f t="shared" si="1391"/>
        <v>0</v>
      </c>
      <c r="L6652">
        <f t="shared" si="1391"/>
        <v>0</v>
      </c>
      <c r="M6652">
        <f t="shared" si="1385"/>
        <v>0</v>
      </c>
      <c r="N6652">
        <f t="shared" si="1386"/>
        <v>37</v>
      </c>
      <c r="O6652">
        <f t="shared" si="1392"/>
        <v>0</v>
      </c>
      <c r="P6652">
        <f t="shared" si="1392"/>
        <v>0</v>
      </c>
      <c r="Q6652">
        <f t="shared" si="1381"/>
        <v>0</v>
      </c>
      <c r="R6652">
        <f t="shared" si="1381"/>
        <v>0</v>
      </c>
      <c r="S6652">
        <f t="shared" si="1381"/>
        <v>9</v>
      </c>
      <c r="T6652">
        <f t="shared" si="1381"/>
        <v>0</v>
      </c>
    </row>
    <row r="6653" spans="1:20" x14ac:dyDescent="0.2">
      <c r="A6653" t="s">
        <v>13079</v>
      </c>
      <c r="B6653">
        <v>1</v>
      </c>
      <c r="C6653" s="16">
        <v>43812</v>
      </c>
      <c r="D6653" s="16" t="str">
        <f t="shared" si="1382"/>
        <v>2019</v>
      </c>
      <c r="E6653" s="16" t="str">
        <f t="shared" si="1383"/>
        <v>12</v>
      </c>
      <c r="F6653" s="16" t="str">
        <f t="shared" si="1384"/>
        <v>13</v>
      </c>
      <c r="G6653">
        <v>0</v>
      </c>
      <c r="H6653" t="s">
        <v>13080</v>
      </c>
      <c r="J6653">
        <f t="shared" si="1391"/>
        <v>0</v>
      </c>
      <c r="K6653">
        <f t="shared" si="1391"/>
        <v>0</v>
      </c>
      <c r="L6653">
        <f t="shared" si="1391"/>
        <v>0</v>
      </c>
      <c r="M6653">
        <f t="shared" si="1385"/>
        <v>0</v>
      </c>
      <c r="N6653">
        <f t="shared" si="1386"/>
        <v>38</v>
      </c>
      <c r="O6653">
        <f t="shared" si="1392"/>
        <v>0</v>
      </c>
      <c r="P6653">
        <f t="shared" si="1392"/>
        <v>0</v>
      </c>
      <c r="Q6653">
        <f t="shared" si="1381"/>
        <v>0</v>
      </c>
      <c r="R6653">
        <f t="shared" si="1381"/>
        <v>0</v>
      </c>
      <c r="S6653">
        <f t="shared" si="1381"/>
        <v>0</v>
      </c>
      <c r="T6653">
        <f t="shared" si="1381"/>
        <v>0</v>
      </c>
    </row>
    <row r="6654" spans="1:20" x14ac:dyDescent="0.2">
      <c r="A6654" t="s">
        <v>13081</v>
      </c>
      <c r="B6654">
        <v>5</v>
      </c>
      <c r="C6654" s="16">
        <v>43812</v>
      </c>
      <c r="D6654" s="16" t="str">
        <f t="shared" si="1382"/>
        <v>2019</v>
      </c>
      <c r="E6654" s="16" t="str">
        <f t="shared" si="1383"/>
        <v>12</v>
      </c>
      <c r="F6654" s="16" t="str">
        <f t="shared" si="1384"/>
        <v>13</v>
      </c>
      <c r="G6654">
        <v>0</v>
      </c>
      <c r="H6654" t="s">
        <v>13082</v>
      </c>
      <c r="J6654">
        <f t="shared" si="1391"/>
        <v>1</v>
      </c>
      <c r="K6654">
        <f t="shared" si="1391"/>
        <v>0</v>
      </c>
      <c r="L6654">
        <f t="shared" si="1391"/>
        <v>0</v>
      </c>
      <c r="M6654">
        <f t="shared" si="1385"/>
        <v>1</v>
      </c>
      <c r="N6654">
        <f t="shared" si="1386"/>
        <v>0</v>
      </c>
      <c r="O6654">
        <f t="shared" si="1392"/>
        <v>0</v>
      </c>
      <c r="P6654">
        <f t="shared" si="1392"/>
        <v>0</v>
      </c>
      <c r="Q6654">
        <f t="shared" si="1381"/>
        <v>0</v>
      </c>
      <c r="R6654">
        <f t="shared" si="1381"/>
        <v>0</v>
      </c>
      <c r="S6654">
        <f t="shared" si="1381"/>
        <v>0</v>
      </c>
      <c r="T6654">
        <f t="shared" si="1381"/>
        <v>0</v>
      </c>
    </row>
    <row r="6655" spans="1:20" x14ac:dyDescent="0.2">
      <c r="A6655" t="s">
        <v>1299</v>
      </c>
      <c r="B6655">
        <v>3</v>
      </c>
      <c r="C6655" s="16">
        <v>43812</v>
      </c>
      <c r="D6655" s="16" t="str">
        <f t="shared" si="1382"/>
        <v>2019</v>
      </c>
      <c r="E6655" s="16" t="str">
        <f t="shared" si="1383"/>
        <v>12</v>
      </c>
      <c r="F6655" s="16" t="str">
        <f t="shared" si="1384"/>
        <v>13</v>
      </c>
      <c r="G6655">
        <v>0</v>
      </c>
      <c r="H6655" t="s">
        <v>13083</v>
      </c>
      <c r="J6655">
        <f t="shared" si="1391"/>
        <v>0</v>
      </c>
      <c r="K6655">
        <f t="shared" si="1391"/>
        <v>0</v>
      </c>
      <c r="L6655">
        <f t="shared" si="1391"/>
        <v>0</v>
      </c>
      <c r="M6655">
        <f t="shared" si="1385"/>
        <v>0</v>
      </c>
      <c r="N6655">
        <f t="shared" si="1386"/>
        <v>0</v>
      </c>
      <c r="O6655">
        <f t="shared" si="1392"/>
        <v>0</v>
      </c>
      <c r="P6655">
        <f t="shared" si="1392"/>
        <v>0</v>
      </c>
      <c r="Q6655">
        <f t="shared" si="1381"/>
        <v>0</v>
      </c>
      <c r="R6655">
        <f t="shared" si="1381"/>
        <v>0</v>
      </c>
      <c r="S6655">
        <f t="shared" si="1381"/>
        <v>0</v>
      </c>
      <c r="T6655">
        <f t="shared" si="1381"/>
        <v>0</v>
      </c>
    </row>
    <row r="6656" spans="1:20" x14ac:dyDescent="0.2">
      <c r="A6656" t="s">
        <v>13084</v>
      </c>
      <c r="B6656">
        <v>4</v>
      </c>
      <c r="C6656" s="16">
        <v>43812</v>
      </c>
      <c r="D6656" s="16" t="str">
        <f t="shared" si="1382"/>
        <v>2019</v>
      </c>
      <c r="E6656" s="16" t="str">
        <f t="shared" si="1383"/>
        <v>12</v>
      </c>
      <c r="F6656" s="16" t="str">
        <f t="shared" si="1384"/>
        <v>13</v>
      </c>
      <c r="G6656">
        <v>0</v>
      </c>
      <c r="H6656" t="s">
        <v>13085</v>
      </c>
      <c r="J6656">
        <f t="shared" si="1391"/>
        <v>0</v>
      </c>
      <c r="K6656">
        <f t="shared" si="1391"/>
        <v>0</v>
      </c>
      <c r="L6656">
        <f t="shared" si="1391"/>
        <v>0</v>
      </c>
      <c r="M6656">
        <f t="shared" si="1385"/>
        <v>0</v>
      </c>
      <c r="N6656">
        <f t="shared" si="1386"/>
        <v>0</v>
      </c>
      <c r="O6656">
        <f t="shared" si="1392"/>
        <v>0</v>
      </c>
      <c r="P6656">
        <f t="shared" si="1392"/>
        <v>0</v>
      </c>
      <c r="Q6656">
        <f t="shared" si="1381"/>
        <v>0</v>
      </c>
      <c r="R6656">
        <f t="shared" si="1381"/>
        <v>0</v>
      </c>
      <c r="S6656">
        <f t="shared" si="1381"/>
        <v>0</v>
      </c>
      <c r="T6656">
        <f t="shared" si="1381"/>
        <v>0</v>
      </c>
    </row>
    <row r="6657" spans="1:20" x14ac:dyDescent="0.2">
      <c r="A6657" t="s">
        <v>13086</v>
      </c>
      <c r="B6657">
        <v>4</v>
      </c>
      <c r="C6657" s="16">
        <v>43812</v>
      </c>
      <c r="D6657" s="16" t="str">
        <f t="shared" si="1382"/>
        <v>2019</v>
      </c>
      <c r="E6657" s="16" t="str">
        <f t="shared" si="1383"/>
        <v>12</v>
      </c>
      <c r="F6657" s="16" t="str">
        <f t="shared" si="1384"/>
        <v>13</v>
      </c>
      <c r="G6657">
        <v>0</v>
      </c>
      <c r="H6657" t="s">
        <v>13087</v>
      </c>
      <c r="J6657">
        <f t="shared" si="1391"/>
        <v>0</v>
      </c>
      <c r="K6657">
        <f t="shared" si="1391"/>
        <v>0</v>
      </c>
      <c r="L6657">
        <f t="shared" si="1391"/>
        <v>0</v>
      </c>
      <c r="M6657">
        <f t="shared" si="1385"/>
        <v>0</v>
      </c>
      <c r="N6657">
        <f t="shared" si="1386"/>
        <v>0</v>
      </c>
      <c r="O6657">
        <f t="shared" si="1392"/>
        <v>1</v>
      </c>
      <c r="P6657">
        <f t="shared" si="1392"/>
        <v>0</v>
      </c>
      <c r="Q6657">
        <f t="shared" si="1381"/>
        <v>0</v>
      </c>
      <c r="R6657">
        <f t="shared" si="1381"/>
        <v>0</v>
      </c>
      <c r="S6657">
        <f t="shared" si="1381"/>
        <v>0</v>
      </c>
      <c r="T6657">
        <f t="shared" si="1381"/>
        <v>0</v>
      </c>
    </row>
    <row r="6658" spans="1:20" x14ac:dyDescent="0.2">
      <c r="A6658" t="s">
        <v>13088</v>
      </c>
      <c r="B6658">
        <v>5</v>
      </c>
      <c r="C6658" s="16">
        <v>43812</v>
      </c>
      <c r="D6658" s="16" t="str">
        <f t="shared" si="1382"/>
        <v>2019</v>
      </c>
      <c r="E6658" s="16" t="str">
        <f t="shared" si="1383"/>
        <v>12</v>
      </c>
      <c r="F6658" s="16" t="str">
        <f t="shared" si="1384"/>
        <v>13</v>
      </c>
      <c r="G6658">
        <v>0</v>
      </c>
      <c r="H6658" t="s">
        <v>13089</v>
      </c>
      <c r="J6658">
        <f t="shared" si="1391"/>
        <v>0</v>
      </c>
      <c r="K6658">
        <f t="shared" si="1391"/>
        <v>0</v>
      </c>
      <c r="L6658">
        <f t="shared" si="1391"/>
        <v>0</v>
      </c>
      <c r="M6658">
        <f t="shared" si="1385"/>
        <v>0</v>
      </c>
      <c r="N6658">
        <f t="shared" si="1386"/>
        <v>0</v>
      </c>
      <c r="O6658">
        <f t="shared" si="1392"/>
        <v>0</v>
      </c>
      <c r="P6658">
        <f t="shared" si="1392"/>
        <v>0</v>
      </c>
      <c r="Q6658">
        <f>IFERROR(FIND(Q$1,$H6658),0)</f>
        <v>0</v>
      </c>
      <c r="R6658">
        <f>IFERROR(FIND(R$1,$H6658),0)</f>
        <v>0</v>
      </c>
      <c r="S6658">
        <f>IFERROR(FIND(S$1,$H6658),0)</f>
        <v>0</v>
      </c>
      <c r="T6658">
        <f>IFERROR(FIND(T$1,$H6658),0)</f>
        <v>0</v>
      </c>
    </row>
    <row r="6659" spans="1:20" x14ac:dyDescent="0.2">
      <c r="A6659" t="s">
        <v>13090</v>
      </c>
      <c r="B6659">
        <v>3</v>
      </c>
      <c r="C6659" s="16">
        <v>43812</v>
      </c>
      <c r="D6659" s="16" t="str">
        <f t="shared" ref="D6659:D6722" si="1393">YEAR($C6659)&amp;""</f>
        <v>2019</v>
      </c>
      <c r="E6659" s="16" t="str">
        <f t="shared" ref="E6659:E6722" si="1394">MONTH($C6659)&amp;""</f>
        <v>12</v>
      </c>
      <c r="F6659" s="16" t="str">
        <f t="shared" ref="F6659:F6722" si="1395">DAY($C6659)&amp;""</f>
        <v>13</v>
      </c>
      <c r="G6659">
        <v>0</v>
      </c>
      <c r="H6659" t="s">
        <v>13091</v>
      </c>
      <c r="J6659">
        <f t="shared" si="1391"/>
        <v>0</v>
      </c>
      <c r="K6659">
        <f t="shared" si="1391"/>
        <v>6</v>
      </c>
      <c r="L6659">
        <f t="shared" si="1391"/>
        <v>0</v>
      </c>
      <c r="M6659">
        <f t="shared" ref="M6659:M6722" si="1396">SUM(J6659:L6659)</f>
        <v>6</v>
      </c>
      <c r="N6659">
        <f t="shared" ref="N6659:N6722" si="1397">IFERROR(FIND("?",$H6659),0)</f>
        <v>0</v>
      </c>
      <c r="O6659">
        <f t="shared" si="1392"/>
        <v>0</v>
      </c>
      <c r="P6659">
        <f t="shared" si="1392"/>
        <v>0</v>
      </c>
      <c r="Q6659">
        <f t="shared" ref="Q6659:Q6690" si="1398">IFERROR(FIND(Q$1,$H6659),0)</f>
        <v>0</v>
      </c>
      <c r="R6659">
        <f t="shared" ref="R6659:T6722" si="1399">IFERROR(FIND(R$1,$H6659),0)</f>
        <v>0</v>
      </c>
      <c r="S6659">
        <f t="shared" si="1399"/>
        <v>0</v>
      </c>
      <c r="T6659">
        <f t="shared" si="1399"/>
        <v>0</v>
      </c>
    </row>
    <row r="6660" spans="1:20" x14ac:dyDescent="0.2">
      <c r="A6660" t="s">
        <v>13092</v>
      </c>
      <c r="B6660">
        <v>1</v>
      </c>
      <c r="C6660" s="16">
        <v>43812</v>
      </c>
      <c r="D6660" s="16" t="str">
        <f t="shared" si="1393"/>
        <v>2019</v>
      </c>
      <c r="E6660" s="16" t="str">
        <f t="shared" si="1394"/>
        <v>12</v>
      </c>
      <c r="F6660" s="16" t="str">
        <f t="shared" si="1395"/>
        <v>13</v>
      </c>
      <c r="G6660">
        <v>0</v>
      </c>
      <c r="H6660" t="s">
        <v>13093</v>
      </c>
      <c r="J6660">
        <f t="shared" si="1391"/>
        <v>0</v>
      </c>
      <c r="K6660">
        <f t="shared" si="1391"/>
        <v>24</v>
      </c>
      <c r="L6660">
        <f t="shared" si="1391"/>
        <v>0</v>
      </c>
      <c r="M6660">
        <f t="shared" si="1396"/>
        <v>24</v>
      </c>
      <c r="N6660">
        <f t="shared" si="1397"/>
        <v>0</v>
      </c>
      <c r="O6660">
        <f t="shared" si="1392"/>
        <v>0</v>
      </c>
      <c r="P6660">
        <f t="shared" si="1392"/>
        <v>0</v>
      </c>
      <c r="Q6660">
        <f t="shared" si="1398"/>
        <v>0</v>
      </c>
      <c r="R6660">
        <f t="shared" si="1399"/>
        <v>0</v>
      </c>
      <c r="S6660">
        <f t="shared" si="1399"/>
        <v>0</v>
      </c>
      <c r="T6660">
        <f t="shared" si="1399"/>
        <v>0</v>
      </c>
    </row>
    <row r="6661" spans="1:20" x14ac:dyDescent="0.2">
      <c r="A6661" t="s">
        <v>13094</v>
      </c>
      <c r="B6661">
        <v>1</v>
      </c>
      <c r="C6661" s="16">
        <v>43812</v>
      </c>
      <c r="D6661" s="16" t="str">
        <f t="shared" si="1393"/>
        <v>2019</v>
      </c>
      <c r="E6661" s="16" t="str">
        <f t="shared" si="1394"/>
        <v>12</v>
      </c>
      <c r="F6661" s="16" t="str">
        <f t="shared" si="1395"/>
        <v>13</v>
      </c>
      <c r="G6661">
        <v>0</v>
      </c>
      <c r="H6661" t="s">
        <v>13095</v>
      </c>
      <c r="J6661">
        <f t="shared" si="1391"/>
        <v>0</v>
      </c>
      <c r="K6661">
        <f t="shared" si="1391"/>
        <v>0</v>
      </c>
      <c r="L6661">
        <f t="shared" si="1391"/>
        <v>0</v>
      </c>
      <c r="M6661">
        <f t="shared" si="1396"/>
        <v>0</v>
      </c>
      <c r="N6661">
        <f t="shared" si="1397"/>
        <v>0</v>
      </c>
      <c r="O6661">
        <f t="shared" si="1392"/>
        <v>0</v>
      </c>
      <c r="P6661">
        <f t="shared" si="1392"/>
        <v>0</v>
      </c>
      <c r="Q6661">
        <f t="shared" si="1398"/>
        <v>0</v>
      </c>
      <c r="R6661">
        <f t="shared" si="1399"/>
        <v>0</v>
      </c>
      <c r="S6661">
        <f t="shared" si="1399"/>
        <v>0</v>
      </c>
      <c r="T6661">
        <f t="shared" si="1399"/>
        <v>0</v>
      </c>
    </row>
    <row r="6662" spans="1:20" x14ac:dyDescent="0.2">
      <c r="A6662" t="s">
        <v>13096</v>
      </c>
      <c r="B6662">
        <v>3</v>
      </c>
      <c r="C6662" s="16">
        <v>43812</v>
      </c>
      <c r="D6662" s="16" t="str">
        <f t="shared" si="1393"/>
        <v>2019</v>
      </c>
      <c r="E6662" s="16" t="str">
        <f t="shared" si="1394"/>
        <v>12</v>
      </c>
      <c r="F6662" s="16" t="str">
        <f t="shared" si="1395"/>
        <v>13</v>
      </c>
      <c r="G6662">
        <v>0</v>
      </c>
      <c r="H6662" t="s">
        <v>13097</v>
      </c>
      <c r="J6662">
        <f t="shared" ref="J6662:L6681" si="1400">IFERROR(FIND(J$1,$H6662),0)</f>
        <v>0</v>
      </c>
      <c r="K6662">
        <f t="shared" si="1400"/>
        <v>0</v>
      </c>
      <c r="L6662">
        <f t="shared" si="1400"/>
        <v>0</v>
      </c>
      <c r="M6662">
        <f t="shared" si="1396"/>
        <v>0</v>
      </c>
      <c r="N6662">
        <f t="shared" si="1397"/>
        <v>0</v>
      </c>
      <c r="O6662">
        <f t="shared" si="1392"/>
        <v>0</v>
      </c>
      <c r="P6662">
        <f t="shared" si="1392"/>
        <v>0</v>
      </c>
      <c r="Q6662">
        <f t="shared" si="1398"/>
        <v>0</v>
      </c>
      <c r="R6662">
        <f t="shared" si="1399"/>
        <v>0</v>
      </c>
      <c r="S6662">
        <f t="shared" si="1399"/>
        <v>0</v>
      </c>
      <c r="T6662">
        <f t="shared" si="1399"/>
        <v>0</v>
      </c>
    </row>
    <row r="6663" spans="1:20" x14ac:dyDescent="0.2">
      <c r="A6663" t="s">
        <v>13098</v>
      </c>
      <c r="B6663">
        <v>1</v>
      </c>
      <c r="C6663" s="16">
        <v>43812</v>
      </c>
      <c r="D6663" s="16" t="str">
        <f t="shared" si="1393"/>
        <v>2019</v>
      </c>
      <c r="E6663" s="16" t="str">
        <f t="shared" si="1394"/>
        <v>12</v>
      </c>
      <c r="F6663" s="16" t="str">
        <f t="shared" si="1395"/>
        <v>13</v>
      </c>
      <c r="G6663">
        <v>0</v>
      </c>
      <c r="H6663" t="s">
        <v>13099</v>
      </c>
      <c r="J6663">
        <f t="shared" si="1400"/>
        <v>0</v>
      </c>
      <c r="K6663">
        <f t="shared" si="1400"/>
        <v>0</v>
      </c>
      <c r="L6663">
        <f t="shared" si="1400"/>
        <v>0</v>
      </c>
      <c r="M6663">
        <f t="shared" si="1396"/>
        <v>0</v>
      </c>
      <c r="N6663">
        <f t="shared" si="1397"/>
        <v>0</v>
      </c>
      <c r="O6663">
        <f t="shared" si="1392"/>
        <v>0</v>
      </c>
      <c r="P6663">
        <f t="shared" si="1392"/>
        <v>0</v>
      </c>
      <c r="Q6663">
        <f t="shared" si="1398"/>
        <v>0</v>
      </c>
      <c r="R6663">
        <f t="shared" si="1399"/>
        <v>0</v>
      </c>
      <c r="S6663">
        <f t="shared" si="1399"/>
        <v>0</v>
      </c>
      <c r="T6663">
        <f t="shared" si="1399"/>
        <v>0</v>
      </c>
    </row>
    <row r="6664" spans="1:20" x14ac:dyDescent="0.2">
      <c r="A6664" t="s">
        <v>13100</v>
      </c>
      <c r="B6664">
        <v>5</v>
      </c>
      <c r="C6664" s="16">
        <v>43812</v>
      </c>
      <c r="D6664" s="16" t="str">
        <f t="shared" si="1393"/>
        <v>2019</v>
      </c>
      <c r="E6664" s="16" t="str">
        <f t="shared" si="1394"/>
        <v>12</v>
      </c>
      <c r="F6664" s="16" t="str">
        <f t="shared" si="1395"/>
        <v>13</v>
      </c>
      <c r="G6664">
        <v>0</v>
      </c>
      <c r="H6664" t="s">
        <v>13101</v>
      </c>
      <c r="J6664">
        <f t="shared" si="1400"/>
        <v>0</v>
      </c>
      <c r="K6664">
        <f t="shared" si="1400"/>
        <v>0</v>
      </c>
      <c r="L6664">
        <f t="shared" si="1400"/>
        <v>1</v>
      </c>
      <c r="M6664">
        <f t="shared" si="1396"/>
        <v>1</v>
      </c>
      <c r="N6664">
        <f t="shared" si="1397"/>
        <v>0</v>
      </c>
      <c r="O6664">
        <f t="shared" si="1392"/>
        <v>0</v>
      </c>
      <c r="P6664">
        <f t="shared" si="1392"/>
        <v>0</v>
      </c>
      <c r="Q6664">
        <f t="shared" si="1398"/>
        <v>0</v>
      </c>
      <c r="R6664">
        <f t="shared" si="1399"/>
        <v>0</v>
      </c>
      <c r="S6664">
        <f t="shared" si="1399"/>
        <v>0</v>
      </c>
      <c r="T6664">
        <f t="shared" si="1399"/>
        <v>0</v>
      </c>
    </row>
    <row r="6665" spans="1:20" x14ac:dyDescent="0.2">
      <c r="A6665" t="s">
        <v>13102</v>
      </c>
      <c r="B6665">
        <v>4</v>
      </c>
      <c r="C6665" s="16">
        <v>43812</v>
      </c>
      <c r="D6665" s="16" t="str">
        <f t="shared" si="1393"/>
        <v>2019</v>
      </c>
      <c r="E6665" s="16" t="str">
        <f t="shared" si="1394"/>
        <v>12</v>
      </c>
      <c r="F6665" s="16" t="str">
        <f t="shared" si="1395"/>
        <v>13</v>
      </c>
      <c r="G6665">
        <v>0</v>
      </c>
      <c r="H6665" t="s">
        <v>13103</v>
      </c>
      <c r="J6665">
        <f t="shared" si="1400"/>
        <v>0</v>
      </c>
      <c r="K6665">
        <f t="shared" si="1400"/>
        <v>0</v>
      </c>
      <c r="L6665">
        <f t="shared" si="1400"/>
        <v>0</v>
      </c>
      <c r="M6665">
        <f t="shared" si="1396"/>
        <v>0</v>
      </c>
      <c r="N6665">
        <f t="shared" si="1397"/>
        <v>0</v>
      </c>
      <c r="O6665">
        <f t="shared" si="1392"/>
        <v>0</v>
      </c>
      <c r="P6665">
        <f t="shared" si="1392"/>
        <v>0</v>
      </c>
      <c r="Q6665">
        <f t="shared" si="1398"/>
        <v>0</v>
      </c>
      <c r="R6665">
        <f t="shared" si="1399"/>
        <v>0</v>
      </c>
      <c r="S6665">
        <f t="shared" si="1399"/>
        <v>0</v>
      </c>
      <c r="T6665">
        <f t="shared" si="1399"/>
        <v>0</v>
      </c>
    </row>
    <row r="6666" spans="1:20" x14ac:dyDescent="0.2">
      <c r="A6666" t="s">
        <v>13104</v>
      </c>
      <c r="B6666">
        <v>1</v>
      </c>
      <c r="C6666" s="16">
        <v>43812</v>
      </c>
      <c r="D6666" s="16" t="str">
        <f t="shared" si="1393"/>
        <v>2019</v>
      </c>
      <c r="E6666" s="16" t="str">
        <f t="shared" si="1394"/>
        <v>12</v>
      </c>
      <c r="F6666" s="16" t="str">
        <f t="shared" si="1395"/>
        <v>13</v>
      </c>
      <c r="G6666">
        <v>0</v>
      </c>
      <c r="H6666" t="s">
        <v>13105</v>
      </c>
      <c r="J6666">
        <f t="shared" si="1400"/>
        <v>0</v>
      </c>
      <c r="K6666">
        <f t="shared" si="1400"/>
        <v>0</v>
      </c>
      <c r="L6666">
        <f t="shared" si="1400"/>
        <v>0</v>
      </c>
      <c r="M6666">
        <f t="shared" si="1396"/>
        <v>0</v>
      </c>
      <c r="N6666">
        <f t="shared" si="1397"/>
        <v>0</v>
      </c>
      <c r="O6666">
        <f t="shared" ref="O6666:P6685" si="1401">IFERROR(FIND(O$1,$H6666),0)</f>
        <v>0</v>
      </c>
      <c r="P6666">
        <f t="shared" si="1401"/>
        <v>0</v>
      </c>
      <c r="Q6666">
        <f t="shared" si="1398"/>
        <v>0</v>
      </c>
      <c r="R6666">
        <f t="shared" si="1399"/>
        <v>0</v>
      </c>
      <c r="S6666">
        <f t="shared" si="1399"/>
        <v>0</v>
      </c>
      <c r="T6666">
        <f t="shared" si="1399"/>
        <v>0</v>
      </c>
    </row>
    <row r="6667" spans="1:20" x14ac:dyDescent="0.2">
      <c r="A6667" t="s">
        <v>13106</v>
      </c>
      <c r="B6667">
        <v>5</v>
      </c>
      <c r="C6667" s="16">
        <v>43812</v>
      </c>
      <c r="D6667" s="16" t="str">
        <f t="shared" si="1393"/>
        <v>2019</v>
      </c>
      <c r="E6667" s="16" t="str">
        <f t="shared" si="1394"/>
        <v>12</v>
      </c>
      <c r="F6667" s="16" t="str">
        <f t="shared" si="1395"/>
        <v>13</v>
      </c>
      <c r="G6667">
        <v>0</v>
      </c>
      <c r="H6667" t="s">
        <v>13107</v>
      </c>
      <c r="J6667">
        <f t="shared" si="1400"/>
        <v>0</v>
      </c>
      <c r="K6667">
        <f t="shared" si="1400"/>
        <v>0</v>
      </c>
      <c r="L6667">
        <f t="shared" si="1400"/>
        <v>0</v>
      </c>
      <c r="M6667">
        <f t="shared" si="1396"/>
        <v>0</v>
      </c>
      <c r="N6667">
        <f t="shared" si="1397"/>
        <v>0</v>
      </c>
      <c r="O6667">
        <f t="shared" si="1401"/>
        <v>0</v>
      </c>
      <c r="P6667">
        <f t="shared" si="1401"/>
        <v>0</v>
      </c>
      <c r="Q6667">
        <f t="shared" si="1398"/>
        <v>0</v>
      </c>
      <c r="R6667">
        <f t="shared" si="1399"/>
        <v>0</v>
      </c>
      <c r="S6667">
        <f t="shared" si="1399"/>
        <v>0</v>
      </c>
      <c r="T6667">
        <f t="shared" si="1399"/>
        <v>0</v>
      </c>
    </row>
    <row r="6668" spans="1:20" x14ac:dyDescent="0.2">
      <c r="A6668" t="s">
        <v>13108</v>
      </c>
      <c r="B6668">
        <v>3</v>
      </c>
      <c r="C6668" s="16">
        <v>43812</v>
      </c>
      <c r="D6668" s="16" t="str">
        <f t="shared" si="1393"/>
        <v>2019</v>
      </c>
      <c r="E6668" s="16" t="str">
        <f t="shared" si="1394"/>
        <v>12</v>
      </c>
      <c r="F6668" s="16" t="str">
        <f t="shared" si="1395"/>
        <v>13</v>
      </c>
      <c r="G6668">
        <v>0</v>
      </c>
      <c r="H6668" t="s">
        <v>13109</v>
      </c>
      <c r="J6668">
        <f t="shared" si="1400"/>
        <v>0</v>
      </c>
      <c r="K6668">
        <f t="shared" si="1400"/>
        <v>0</v>
      </c>
      <c r="L6668">
        <f t="shared" si="1400"/>
        <v>0</v>
      </c>
      <c r="M6668">
        <f t="shared" si="1396"/>
        <v>0</v>
      </c>
      <c r="N6668">
        <f t="shared" si="1397"/>
        <v>16</v>
      </c>
      <c r="O6668">
        <f t="shared" si="1401"/>
        <v>0</v>
      </c>
      <c r="P6668">
        <f t="shared" si="1401"/>
        <v>0</v>
      </c>
      <c r="Q6668">
        <f t="shared" si="1398"/>
        <v>0</v>
      </c>
      <c r="R6668">
        <f t="shared" si="1399"/>
        <v>0</v>
      </c>
      <c r="S6668">
        <f t="shared" si="1399"/>
        <v>0</v>
      </c>
      <c r="T6668">
        <f t="shared" si="1399"/>
        <v>0</v>
      </c>
    </row>
    <row r="6669" spans="1:20" x14ac:dyDescent="0.2">
      <c r="A6669" t="s">
        <v>13110</v>
      </c>
      <c r="B6669">
        <v>5</v>
      </c>
      <c r="C6669" s="16">
        <v>43812</v>
      </c>
      <c r="D6669" s="16" t="str">
        <f t="shared" si="1393"/>
        <v>2019</v>
      </c>
      <c r="E6669" s="16" t="str">
        <f t="shared" si="1394"/>
        <v>12</v>
      </c>
      <c r="F6669" s="16" t="str">
        <f t="shared" si="1395"/>
        <v>13</v>
      </c>
      <c r="G6669">
        <v>0</v>
      </c>
      <c r="H6669" t="s">
        <v>13111</v>
      </c>
      <c r="J6669">
        <f t="shared" si="1400"/>
        <v>0</v>
      </c>
      <c r="K6669">
        <f t="shared" si="1400"/>
        <v>0</v>
      </c>
      <c r="L6669">
        <f t="shared" si="1400"/>
        <v>0</v>
      </c>
      <c r="M6669">
        <f t="shared" si="1396"/>
        <v>0</v>
      </c>
      <c r="N6669">
        <f t="shared" si="1397"/>
        <v>0</v>
      </c>
      <c r="O6669">
        <f t="shared" si="1401"/>
        <v>1</v>
      </c>
      <c r="P6669">
        <f t="shared" si="1401"/>
        <v>0</v>
      </c>
      <c r="Q6669">
        <f t="shared" si="1398"/>
        <v>0</v>
      </c>
      <c r="R6669">
        <f t="shared" si="1399"/>
        <v>0</v>
      </c>
      <c r="S6669">
        <f t="shared" si="1399"/>
        <v>0</v>
      </c>
      <c r="T6669">
        <f t="shared" si="1399"/>
        <v>0</v>
      </c>
    </row>
    <row r="6670" spans="1:20" x14ac:dyDescent="0.2">
      <c r="A6670" t="s">
        <v>13112</v>
      </c>
      <c r="B6670">
        <v>3</v>
      </c>
      <c r="C6670" s="16">
        <v>43812</v>
      </c>
      <c r="D6670" s="16" t="str">
        <f t="shared" si="1393"/>
        <v>2019</v>
      </c>
      <c r="E6670" s="16" t="str">
        <f t="shared" si="1394"/>
        <v>12</v>
      </c>
      <c r="F6670" s="16" t="str">
        <f t="shared" si="1395"/>
        <v>13</v>
      </c>
      <c r="G6670">
        <v>0</v>
      </c>
      <c r="H6670" t="s">
        <v>13113</v>
      </c>
      <c r="J6670">
        <f t="shared" si="1400"/>
        <v>0</v>
      </c>
      <c r="K6670">
        <f t="shared" si="1400"/>
        <v>1</v>
      </c>
      <c r="L6670">
        <f t="shared" si="1400"/>
        <v>0</v>
      </c>
      <c r="M6670">
        <f t="shared" si="1396"/>
        <v>1</v>
      </c>
      <c r="N6670">
        <f t="shared" si="1397"/>
        <v>0</v>
      </c>
      <c r="O6670">
        <f t="shared" si="1401"/>
        <v>0</v>
      </c>
      <c r="P6670">
        <f t="shared" si="1401"/>
        <v>0</v>
      </c>
      <c r="Q6670">
        <f t="shared" si="1398"/>
        <v>0</v>
      </c>
      <c r="R6670">
        <f t="shared" si="1399"/>
        <v>0</v>
      </c>
      <c r="S6670">
        <f t="shared" si="1399"/>
        <v>0</v>
      </c>
      <c r="T6670">
        <f t="shared" si="1399"/>
        <v>0</v>
      </c>
    </row>
    <row r="6671" spans="1:20" x14ac:dyDescent="0.2">
      <c r="A6671" t="s">
        <v>13114</v>
      </c>
      <c r="B6671">
        <v>5</v>
      </c>
      <c r="C6671" s="16">
        <v>43812</v>
      </c>
      <c r="D6671" s="16" t="str">
        <f t="shared" si="1393"/>
        <v>2019</v>
      </c>
      <c r="E6671" s="16" t="str">
        <f t="shared" si="1394"/>
        <v>12</v>
      </c>
      <c r="F6671" s="16" t="str">
        <f t="shared" si="1395"/>
        <v>13</v>
      </c>
      <c r="G6671">
        <v>0</v>
      </c>
      <c r="H6671" t="s">
        <v>13115</v>
      </c>
      <c r="J6671">
        <f t="shared" si="1400"/>
        <v>0</v>
      </c>
      <c r="K6671">
        <f t="shared" si="1400"/>
        <v>0</v>
      </c>
      <c r="L6671">
        <f t="shared" si="1400"/>
        <v>0</v>
      </c>
      <c r="M6671">
        <f t="shared" si="1396"/>
        <v>0</v>
      </c>
      <c r="N6671">
        <f t="shared" si="1397"/>
        <v>0</v>
      </c>
      <c r="O6671">
        <f t="shared" si="1401"/>
        <v>0</v>
      </c>
      <c r="P6671">
        <f t="shared" si="1401"/>
        <v>0</v>
      </c>
      <c r="Q6671">
        <f t="shared" si="1398"/>
        <v>0</v>
      </c>
      <c r="R6671">
        <f t="shared" si="1399"/>
        <v>0</v>
      </c>
      <c r="S6671">
        <f t="shared" si="1399"/>
        <v>0</v>
      </c>
      <c r="T6671">
        <f t="shared" si="1399"/>
        <v>0</v>
      </c>
    </row>
    <row r="6672" spans="1:20" x14ac:dyDescent="0.2">
      <c r="A6672" t="s">
        <v>13116</v>
      </c>
      <c r="B6672">
        <v>1</v>
      </c>
      <c r="C6672" s="16">
        <v>43812</v>
      </c>
      <c r="D6672" s="16" t="str">
        <f t="shared" si="1393"/>
        <v>2019</v>
      </c>
      <c r="E6672" s="16" t="str">
        <f t="shared" si="1394"/>
        <v>12</v>
      </c>
      <c r="F6672" s="16" t="str">
        <f t="shared" si="1395"/>
        <v>13</v>
      </c>
      <c r="G6672">
        <v>0</v>
      </c>
      <c r="H6672" t="s">
        <v>13117</v>
      </c>
      <c r="J6672">
        <f t="shared" si="1400"/>
        <v>0</v>
      </c>
      <c r="K6672">
        <f t="shared" si="1400"/>
        <v>0</v>
      </c>
      <c r="L6672">
        <f t="shared" si="1400"/>
        <v>1</v>
      </c>
      <c r="M6672">
        <f t="shared" si="1396"/>
        <v>1</v>
      </c>
      <c r="N6672">
        <f t="shared" si="1397"/>
        <v>0</v>
      </c>
      <c r="O6672">
        <f t="shared" si="1401"/>
        <v>0</v>
      </c>
      <c r="P6672">
        <f t="shared" si="1401"/>
        <v>0</v>
      </c>
      <c r="Q6672">
        <f t="shared" si="1398"/>
        <v>0</v>
      </c>
      <c r="R6672">
        <f t="shared" si="1399"/>
        <v>0</v>
      </c>
      <c r="S6672">
        <f t="shared" si="1399"/>
        <v>0</v>
      </c>
      <c r="T6672">
        <f t="shared" si="1399"/>
        <v>0</v>
      </c>
    </row>
    <row r="6673" spans="1:20" x14ac:dyDescent="0.2">
      <c r="A6673" t="s">
        <v>13118</v>
      </c>
      <c r="B6673">
        <v>1</v>
      </c>
      <c r="C6673" s="16">
        <v>43812</v>
      </c>
      <c r="D6673" s="16" t="str">
        <f t="shared" si="1393"/>
        <v>2019</v>
      </c>
      <c r="E6673" s="16" t="str">
        <f t="shared" si="1394"/>
        <v>12</v>
      </c>
      <c r="F6673" s="16" t="str">
        <f t="shared" si="1395"/>
        <v>13</v>
      </c>
      <c r="G6673">
        <v>0</v>
      </c>
      <c r="H6673" t="s">
        <v>13119</v>
      </c>
      <c r="J6673">
        <f t="shared" si="1400"/>
        <v>0</v>
      </c>
      <c r="K6673">
        <f t="shared" si="1400"/>
        <v>0</v>
      </c>
      <c r="L6673">
        <f t="shared" si="1400"/>
        <v>0</v>
      </c>
      <c r="M6673">
        <f t="shared" si="1396"/>
        <v>0</v>
      </c>
      <c r="N6673">
        <f t="shared" si="1397"/>
        <v>0</v>
      </c>
      <c r="O6673">
        <f t="shared" si="1401"/>
        <v>0</v>
      </c>
      <c r="P6673">
        <f t="shared" si="1401"/>
        <v>0</v>
      </c>
      <c r="Q6673">
        <f t="shared" si="1398"/>
        <v>0</v>
      </c>
      <c r="R6673">
        <f t="shared" si="1399"/>
        <v>0</v>
      </c>
      <c r="S6673">
        <f t="shared" si="1399"/>
        <v>0</v>
      </c>
      <c r="T6673">
        <f t="shared" si="1399"/>
        <v>0</v>
      </c>
    </row>
    <row r="6674" spans="1:20" x14ac:dyDescent="0.2">
      <c r="A6674" t="s">
        <v>13120</v>
      </c>
      <c r="B6674">
        <v>5</v>
      </c>
      <c r="C6674" s="16">
        <v>43812</v>
      </c>
      <c r="D6674" s="16" t="str">
        <f t="shared" si="1393"/>
        <v>2019</v>
      </c>
      <c r="E6674" s="16" t="str">
        <f t="shared" si="1394"/>
        <v>12</v>
      </c>
      <c r="F6674" s="16" t="str">
        <f t="shared" si="1395"/>
        <v>13</v>
      </c>
      <c r="G6674">
        <v>0</v>
      </c>
      <c r="H6674" t="s">
        <v>13121</v>
      </c>
      <c r="J6674">
        <f t="shared" si="1400"/>
        <v>0</v>
      </c>
      <c r="K6674">
        <f t="shared" si="1400"/>
        <v>0</v>
      </c>
      <c r="L6674">
        <f t="shared" si="1400"/>
        <v>0</v>
      </c>
      <c r="M6674">
        <f t="shared" si="1396"/>
        <v>0</v>
      </c>
      <c r="N6674">
        <f t="shared" si="1397"/>
        <v>0</v>
      </c>
      <c r="O6674">
        <f t="shared" si="1401"/>
        <v>0</v>
      </c>
      <c r="P6674">
        <f t="shared" si="1401"/>
        <v>0</v>
      </c>
      <c r="Q6674">
        <f t="shared" si="1398"/>
        <v>0</v>
      </c>
      <c r="R6674">
        <f t="shared" si="1399"/>
        <v>0</v>
      </c>
      <c r="S6674">
        <f t="shared" si="1399"/>
        <v>0</v>
      </c>
      <c r="T6674">
        <f t="shared" si="1399"/>
        <v>0</v>
      </c>
    </row>
    <row r="6675" spans="1:20" x14ac:dyDescent="0.2">
      <c r="A6675" t="s">
        <v>13122</v>
      </c>
      <c r="B6675">
        <v>4</v>
      </c>
      <c r="C6675" s="16">
        <v>43812</v>
      </c>
      <c r="D6675" s="16" t="str">
        <f t="shared" si="1393"/>
        <v>2019</v>
      </c>
      <c r="E6675" s="16" t="str">
        <f t="shared" si="1394"/>
        <v>12</v>
      </c>
      <c r="F6675" s="16" t="str">
        <f t="shared" si="1395"/>
        <v>13</v>
      </c>
      <c r="G6675">
        <v>0</v>
      </c>
      <c r="H6675" t="s">
        <v>13123</v>
      </c>
      <c r="I6675" t="s">
        <v>13124</v>
      </c>
      <c r="J6675">
        <f t="shared" si="1400"/>
        <v>0</v>
      </c>
      <c r="K6675">
        <f t="shared" si="1400"/>
        <v>0</v>
      </c>
      <c r="L6675">
        <f t="shared" si="1400"/>
        <v>0</v>
      </c>
      <c r="M6675">
        <f t="shared" si="1396"/>
        <v>0</v>
      </c>
      <c r="N6675">
        <f t="shared" si="1397"/>
        <v>0</v>
      </c>
      <c r="O6675">
        <f t="shared" si="1401"/>
        <v>0</v>
      </c>
      <c r="P6675">
        <f t="shared" si="1401"/>
        <v>0</v>
      </c>
      <c r="Q6675">
        <f t="shared" si="1398"/>
        <v>0</v>
      </c>
      <c r="R6675">
        <f t="shared" si="1399"/>
        <v>0</v>
      </c>
      <c r="S6675">
        <f t="shared" si="1399"/>
        <v>0</v>
      </c>
      <c r="T6675">
        <f t="shared" si="1399"/>
        <v>0</v>
      </c>
    </row>
    <row r="6676" spans="1:20" x14ac:dyDescent="0.2">
      <c r="A6676" t="s">
        <v>6148</v>
      </c>
      <c r="B6676">
        <v>1</v>
      </c>
      <c r="C6676" s="16">
        <v>43812</v>
      </c>
      <c r="D6676" s="16" t="str">
        <f t="shared" si="1393"/>
        <v>2019</v>
      </c>
      <c r="E6676" s="16" t="str">
        <f t="shared" si="1394"/>
        <v>12</v>
      </c>
      <c r="F6676" s="16" t="str">
        <f t="shared" si="1395"/>
        <v>13</v>
      </c>
      <c r="G6676">
        <v>0</v>
      </c>
      <c r="H6676" t="s">
        <v>13125</v>
      </c>
      <c r="J6676">
        <f t="shared" si="1400"/>
        <v>0</v>
      </c>
      <c r="K6676">
        <f t="shared" si="1400"/>
        <v>5</v>
      </c>
      <c r="L6676">
        <f t="shared" si="1400"/>
        <v>0</v>
      </c>
      <c r="M6676">
        <f t="shared" si="1396"/>
        <v>5</v>
      </c>
      <c r="N6676">
        <f t="shared" si="1397"/>
        <v>0</v>
      </c>
      <c r="O6676">
        <f t="shared" si="1401"/>
        <v>0</v>
      </c>
      <c r="P6676">
        <f t="shared" si="1401"/>
        <v>0</v>
      </c>
      <c r="Q6676">
        <f t="shared" si="1398"/>
        <v>0</v>
      </c>
      <c r="R6676">
        <f t="shared" si="1399"/>
        <v>0</v>
      </c>
      <c r="S6676">
        <f t="shared" si="1399"/>
        <v>0</v>
      </c>
      <c r="T6676">
        <f t="shared" si="1399"/>
        <v>0</v>
      </c>
    </row>
    <row r="6677" spans="1:20" x14ac:dyDescent="0.2">
      <c r="A6677" t="s">
        <v>13126</v>
      </c>
      <c r="B6677">
        <v>1</v>
      </c>
      <c r="C6677" s="16">
        <v>43812</v>
      </c>
      <c r="D6677" s="16" t="str">
        <f t="shared" si="1393"/>
        <v>2019</v>
      </c>
      <c r="E6677" s="16" t="str">
        <f t="shared" si="1394"/>
        <v>12</v>
      </c>
      <c r="F6677" s="16" t="str">
        <f t="shared" si="1395"/>
        <v>13</v>
      </c>
      <c r="G6677">
        <v>0</v>
      </c>
      <c r="H6677" t="s">
        <v>13127</v>
      </c>
      <c r="J6677">
        <f t="shared" si="1400"/>
        <v>0</v>
      </c>
      <c r="K6677">
        <f t="shared" si="1400"/>
        <v>0</v>
      </c>
      <c r="L6677">
        <f t="shared" si="1400"/>
        <v>48</v>
      </c>
      <c r="M6677">
        <f t="shared" si="1396"/>
        <v>48</v>
      </c>
      <c r="N6677">
        <f t="shared" si="1397"/>
        <v>84</v>
      </c>
      <c r="O6677">
        <f t="shared" si="1401"/>
        <v>0</v>
      </c>
      <c r="P6677">
        <f t="shared" si="1401"/>
        <v>0</v>
      </c>
      <c r="Q6677">
        <f t="shared" si="1398"/>
        <v>0</v>
      </c>
      <c r="R6677">
        <f t="shared" si="1399"/>
        <v>0</v>
      </c>
      <c r="S6677">
        <f t="shared" si="1399"/>
        <v>0</v>
      </c>
      <c r="T6677">
        <f t="shared" si="1399"/>
        <v>0</v>
      </c>
    </row>
    <row r="6678" spans="1:20" x14ac:dyDescent="0.2">
      <c r="A6678" t="s">
        <v>13128</v>
      </c>
      <c r="B6678">
        <v>5</v>
      </c>
      <c r="C6678" s="16">
        <v>43812</v>
      </c>
      <c r="D6678" s="16" t="str">
        <f t="shared" si="1393"/>
        <v>2019</v>
      </c>
      <c r="E6678" s="16" t="str">
        <f t="shared" si="1394"/>
        <v>12</v>
      </c>
      <c r="F6678" s="16" t="str">
        <f t="shared" si="1395"/>
        <v>13</v>
      </c>
      <c r="G6678">
        <v>0</v>
      </c>
      <c r="H6678" t="s">
        <v>13129</v>
      </c>
      <c r="J6678">
        <f t="shared" si="1400"/>
        <v>0</v>
      </c>
      <c r="K6678">
        <f t="shared" si="1400"/>
        <v>0</v>
      </c>
      <c r="L6678">
        <f t="shared" si="1400"/>
        <v>0</v>
      </c>
      <c r="M6678">
        <f t="shared" si="1396"/>
        <v>0</v>
      </c>
      <c r="N6678">
        <f t="shared" si="1397"/>
        <v>0</v>
      </c>
      <c r="O6678">
        <f t="shared" si="1401"/>
        <v>0</v>
      </c>
      <c r="P6678">
        <f t="shared" si="1401"/>
        <v>0</v>
      </c>
      <c r="Q6678">
        <f t="shared" si="1398"/>
        <v>0</v>
      </c>
      <c r="R6678">
        <f t="shared" si="1399"/>
        <v>0</v>
      </c>
      <c r="S6678">
        <f t="shared" si="1399"/>
        <v>0</v>
      </c>
      <c r="T6678">
        <f t="shared" si="1399"/>
        <v>0</v>
      </c>
    </row>
    <row r="6679" spans="1:20" x14ac:dyDescent="0.2">
      <c r="A6679" t="s">
        <v>13130</v>
      </c>
      <c r="B6679">
        <v>5</v>
      </c>
      <c r="C6679" s="16">
        <v>43812</v>
      </c>
      <c r="D6679" s="16" t="str">
        <f t="shared" si="1393"/>
        <v>2019</v>
      </c>
      <c r="E6679" s="16" t="str">
        <f t="shared" si="1394"/>
        <v>12</v>
      </c>
      <c r="F6679" s="16" t="str">
        <f t="shared" si="1395"/>
        <v>13</v>
      </c>
      <c r="G6679">
        <v>0</v>
      </c>
      <c r="H6679" t="s">
        <v>13131</v>
      </c>
      <c r="J6679">
        <f t="shared" si="1400"/>
        <v>0</v>
      </c>
      <c r="K6679">
        <f t="shared" si="1400"/>
        <v>0</v>
      </c>
      <c r="L6679">
        <f t="shared" si="1400"/>
        <v>0</v>
      </c>
      <c r="M6679">
        <f t="shared" si="1396"/>
        <v>0</v>
      </c>
      <c r="N6679">
        <f t="shared" si="1397"/>
        <v>0</v>
      </c>
      <c r="O6679">
        <f t="shared" si="1401"/>
        <v>0</v>
      </c>
      <c r="P6679">
        <f t="shared" si="1401"/>
        <v>0</v>
      </c>
      <c r="Q6679">
        <f t="shared" si="1398"/>
        <v>0</v>
      </c>
      <c r="R6679">
        <f t="shared" si="1399"/>
        <v>0</v>
      </c>
      <c r="S6679">
        <f t="shared" si="1399"/>
        <v>0</v>
      </c>
      <c r="T6679">
        <f t="shared" si="1399"/>
        <v>0</v>
      </c>
    </row>
    <row r="6680" spans="1:20" x14ac:dyDescent="0.2">
      <c r="A6680" t="s">
        <v>13132</v>
      </c>
      <c r="B6680">
        <v>1</v>
      </c>
      <c r="C6680" s="16">
        <v>43812</v>
      </c>
      <c r="D6680" s="16" t="str">
        <f t="shared" si="1393"/>
        <v>2019</v>
      </c>
      <c r="E6680" s="16" t="str">
        <f t="shared" si="1394"/>
        <v>12</v>
      </c>
      <c r="F6680" s="16" t="str">
        <f t="shared" si="1395"/>
        <v>13</v>
      </c>
      <c r="G6680">
        <v>0</v>
      </c>
      <c r="H6680" t="s">
        <v>13133</v>
      </c>
      <c r="J6680">
        <f t="shared" si="1400"/>
        <v>0</v>
      </c>
      <c r="K6680">
        <f t="shared" si="1400"/>
        <v>0</v>
      </c>
      <c r="L6680">
        <f t="shared" si="1400"/>
        <v>14</v>
      </c>
      <c r="M6680">
        <f t="shared" si="1396"/>
        <v>14</v>
      </c>
      <c r="N6680">
        <f t="shared" si="1397"/>
        <v>0</v>
      </c>
      <c r="O6680">
        <f t="shared" si="1401"/>
        <v>0</v>
      </c>
      <c r="P6680">
        <f t="shared" si="1401"/>
        <v>0</v>
      </c>
      <c r="Q6680">
        <f t="shared" si="1398"/>
        <v>0</v>
      </c>
      <c r="R6680">
        <f t="shared" si="1399"/>
        <v>0</v>
      </c>
      <c r="S6680">
        <f t="shared" si="1399"/>
        <v>0</v>
      </c>
      <c r="T6680">
        <f t="shared" si="1399"/>
        <v>0</v>
      </c>
    </row>
    <row r="6681" spans="1:20" x14ac:dyDescent="0.2">
      <c r="A6681" t="s">
        <v>13134</v>
      </c>
      <c r="B6681">
        <v>1</v>
      </c>
      <c r="C6681" s="16">
        <v>43813</v>
      </c>
      <c r="D6681" s="16" t="str">
        <f t="shared" si="1393"/>
        <v>2019</v>
      </c>
      <c r="E6681" s="16" t="str">
        <f t="shared" si="1394"/>
        <v>12</v>
      </c>
      <c r="F6681" s="16" t="str">
        <f t="shared" si="1395"/>
        <v>14</v>
      </c>
      <c r="G6681">
        <v>592</v>
      </c>
      <c r="H6681" t="s">
        <v>13135</v>
      </c>
      <c r="J6681">
        <f t="shared" si="1400"/>
        <v>0</v>
      </c>
      <c r="K6681">
        <f t="shared" si="1400"/>
        <v>0</v>
      </c>
      <c r="L6681">
        <f t="shared" si="1400"/>
        <v>98</v>
      </c>
      <c r="M6681">
        <f t="shared" si="1396"/>
        <v>98</v>
      </c>
      <c r="N6681">
        <f t="shared" si="1397"/>
        <v>66</v>
      </c>
      <c r="O6681">
        <f t="shared" si="1401"/>
        <v>0</v>
      </c>
      <c r="P6681">
        <f t="shared" si="1401"/>
        <v>0</v>
      </c>
      <c r="Q6681">
        <f t="shared" si="1398"/>
        <v>0</v>
      </c>
      <c r="R6681">
        <f t="shared" si="1399"/>
        <v>0</v>
      </c>
      <c r="S6681">
        <f t="shared" si="1399"/>
        <v>0</v>
      </c>
      <c r="T6681">
        <f t="shared" si="1399"/>
        <v>0</v>
      </c>
    </row>
    <row r="6682" spans="1:20" x14ac:dyDescent="0.2">
      <c r="A6682" t="s">
        <v>13136</v>
      </c>
      <c r="B6682">
        <v>1</v>
      </c>
      <c r="C6682" s="16">
        <v>43813</v>
      </c>
      <c r="D6682" s="16" t="str">
        <f t="shared" si="1393"/>
        <v>2019</v>
      </c>
      <c r="E6682" s="16" t="str">
        <f t="shared" si="1394"/>
        <v>12</v>
      </c>
      <c r="F6682" s="16" t="str">
        <f t="shared" si="1395"/>
        <v>14</v>
      </c>
      <c r="G6682">
        <v>0</v>
      </c>
      <c r="H6682" t="s">
        <v>13137</v>
      </c>
      <c r="J6682">
        <f t="shared" ref="J6682:L6701" si="1402">IFERROR(FIND(J$1,$H6682),0)</f>
        <v>23</v>
      </c>
      <c r="K6682">
        <f t="shared" si="1402"/>
        <v>0</v>
      </c>
      <c r="L6682">
        <f t="shared" si="1402"/>
        <v>0</v>
      </c>
      <c r="M6682">
        <f t="shared" si="1396"/>
        <v>23</v>
      </c>
      <c r="N6682">
        <f t="shared" si="1397"/>
        <v>131</v>
      </c>
      <c r="O6682">
        <f t="shared" si="1401"/>
        <v>0</v>
      </c>
      <c r="P6682">
        <f t="shared" si="1401"/>
        <v>0</v>
      </c>
      <c r="Q6682">
        <f t="shared" si="1398"/>
        <v>0</v>
      </c>
      <c r="R6682">
        <f t="shared" si="1399"/>
        <v>0</v>
      </c>
      <c r="S6682">
        <f t="shared" si="1399"/>
        <v>0</v>
      </c>
      <c r="T6682">
        <f t="shared" si="1399"/>
        <v>0</v>
      </c>
    </row>
    <row r="6683" spans="1:20" x14ac:dyDescent="0.2">
      <c r="A6683" t="s">
        <v>13138</v>
      </c>
      <c r="B6683">
        <v>1</v>
      </c>
      <c r="C6683" s="16">
        <v>43813</v>
      </c>
      <c r="D6683" s="16" t="str">
        <f t="shared" si="1393"/>
        <v>2019</v>
      </c>
      <c r="E6683" s="16" t="str">
        <f t="shared" si="1394"/>
        <v>12</v>
      </c>
      <c r="F6683" s="16" t="str">
        <f t="shared" si="1395"/>
        <v>14</v>
      </c>
      <c r="G6683">
        <v>14</v>
      </c>
      <c r="H6683" t="s">
        <v>13139</v>
      </c>
      <c r="J6683">
        <f t="shared" si="1402"/>
        <v>0</v>
      </c>
      <c r="K6683">
        <f t="shared" si="1402"/>
        <v>0</v>
      </c>
      <c r="L6683">
        <f t="shared" si="1402"/>
        <v>0</v>
      </c>
      <c r="M6683">
        <f t="shared" si="1396"/>
        <v>0</v>
      </c>
      <c r="N6683">
        <f t="shared" si="1397"/>
        <v>0</v>
      </c>
      <c r="O6683">
        <f t="shared" si="1401"/>
        <v>0</v>
      </c>
      <c r="P6683">
        <f t="shared" si="1401"/>
        <v>0</v>
      </c>
      <c r="Q6683">
        <f t="shared" si="1398"/>
        <v>0</v>
      </c>
      <c r="R6683">
        <f t="shared" si="1399"/>
        <v>0</v>
      </c>
      <c r="S6683">
        <f t="shared" si="1399"/>
        <v>0</v>
      </c>
      <c r="T6683">
        <f t="shared" si="1399"/>
        <v>0</v>
      </c>
    </row>
    <row r="6684" spans="1:20" x14ac:dyDescent="0.2">
      <c r="A6684" t="s">
        <v>13140</v>
      </c>
      <c r="B6684">
        <v>1</v>
      </c>
      <c r="C6684" s="16">
        <v>43813</v>
      </c>
      <c r="D6684" s="16" t="str">
        <f t="shared" si="1393"/>
        <v>2019</v>
      </c>
      <c r="E6684" s="16" t="str">
        <f t="shared" si="1394"/>
        <v>12</v>
      </c>
      <c r="F6684" s="16" t="str">
        <f t="shared" si="1395"/>
        <v>14</v>
      </c>
      <c r="G6684">
        <v>3</v>
      </c>
      <c r="H6684" t="s">
        <v>13141</v>
      </c>
      <c r="J6684">
        <f t="shared" si="1402"/>
        <v>0</v>
      </c>
      <c r="K6684">
        <f t="shared" si="1402"/>
        <v>0</v>
      </c>
      <c r="L6684">
        <f t="shared" si="1402"/>
        <v>0</v>
      </c>
      <c r="M6684">
        <f t="shared" si="1396"/>
        <v>0</v>
      </c>
      <c r="N6684">
        <f t="shared" si="1397"/>
        <v>0</v>
      </c>
      <c r="O6684">
        <f t="shared" si="1401"/>
        <v>0</v>
      </c>
      <c r="P6684">
        <f t="shared" si="1401"/>
        <v>0</v>
      </c>
      <c r="Q6684">
        <f t="shared" si="1398"/>
        <v>0</v>
      </c>
      <c r="R6684">
        <f t="shared" si="1399"/>
        <v>0</v>
      </c>
      <c r="S6684">
        <f t="shared" si="1399"/>
        <v>0</v>
      </c>
      <c r="T6684">
        <f t="shared" si="1399"/>
        <v>0</v>
      </c>
    </row>
    <row r="6685" spans="1:20" x14ac:dyDescent="0.2">
      <c r="A6685" t="s">
        <v>13142</v>
      </c>
      <c r="B6685">
        <v>2</v>
      </c>
      <c r="C6685" s="16">
        <v>43813</v>
      </c>
      <c r="D6685" s="16" t="str">
        <f t="shared" si="1393"/>
        <v>2019</v>
      </c>
      <c r="E6685" s="16" t="str">
        <f t="shared" si="1394"/>
        <v>12</v>
      </c>
      <c r="F6685" s="16" t="str">
        <f t="shared" si="1395"/>
        <v>14</v>
      </c>
      <c r="G6685">
        <v>0</v>
      </c>
      <c r="H6685" t="s">
        <v>13143</v>
      </c>
      <c r="J6685">
        <f t="shared" si="1402"/>
        <v>0</v>
      </c>
      <c r="K6685">
        <f t="shared" si="1402"/>
        <v>0</v>
      </c>
      <c r="L6685">
        <f t="shared" si="1402"/>
        <v>0</v>
      </c>
      <c r="M6685">
        <f t="shared" si="1396"/>
        <v>0</v>
      </c>
      <c r="N6685">
        <f t="shared" si="1397"/>
        <v>0</v>
      </c>
      <c r="O6685">
        <f t="shared" si="1401"/>
        <v>0</v>
      </c>
      <c r="P6685">
        <f t="shared" si="1401"/>
        <v>0</v>
      </c>
      <c r="Q6685">
        <f t="shared" si="1398"/>
        <v>0</v>
      </c>
      <c r="R6685">
        <f t="shared" si="1399"/>
        <v>0</v>
      </c>
      <c r="S6685">
        <f t="shared" si="1399"/>
        <v>0</v>
      </c>
      <c r="T6685">
        <f t="shared" si="1399"/>
        <v>0</v>
      </c>
    </row>
    <row r="6686" spans="1:20" x14ac:dyDescent="0.2">
      <c r="A6686" t="s">
        <v>13144</v>
      </c>
      <c r="B6686">
        <v>1</v>
      </c>
      <c r="C6686" s="16">
        <v>43813</v>
      </c>
      <c r="D6686" s="16" t="str">
        <f t="shared" si="1393"/>
        <v>2019</v>
      </c>
      <c r="E6686" s="16" t="str">
        <f t="shared" si="1394"/>
        <v>12</v>
      </c>
      <c r="F6686" s="16" t="str">
        <f t="shared" si="1395"/>
        <v>14</v>
      </c>
      <c r="G6686">
        <v>0</v>
      </c>
      <c r="H6686" t="s">
        <v>13145</v>
      </c>
      <c r="J6686">
        <f t="shared" si="1402"/>
        <v>0</v>
      </c>
      <c r="K6686">
        <f t="shared" si="1402"/>
        <v>0</v>
      </c>
      <c r="L6686">
        <f t="shared" si="1402"/>
        <v>0</v>
      </c>
      <c r="M6686">
        <f t="shared" si="1396"/>
        <v>0</v>
      </c>
      <c r="N6686">
        <f t="shared" si="1397"/>
        <v>18</v>
      </c>
      <c r="O6686">
        <f t="shared" ref="O6686:P6705" si="1403">IFERROR(FIND(O$1,$H6686),0)</f>
        <v>0</v>
      </c>
      <c r="P6686">
        <f t="shared" si="1403"/>
        <v>0</v>
      </c>
      <c r="Q6686">
        <f t="shared" si="1398"/>
        <v>0</v>
      </c>
      <c r="R6686">
        <f t="shared" si="1399"/>
        <v>0</v>
      </c>
      <c r="S6686">
        <f t="shared" si="1399"/>
        <v>0</v>
      </c>
      <c r="T6686">
        <f t="shared" si="1399"/>
        <v>0</v>
      </c>
    </row>
    <row r="6687" spans="1:20" x14ac:dyDescent="0.2">
      <c r="A6687" t="s">
        <v>13146</v>
      </c>
      <c r="B6687">
        <v>3</v>
      </c>
      <c r="C6687" s="16">
        <v>43813</v>
      </c>
      <c r="D6687" s="16" t="str">
        <f t="shared" si="1393"/>
        <v>2019</v>
      </c>
      <c r="E6687" s="16" t="str">
        <f t="shared" si="1394"/>
        <v>12</v>
      </c>
      <c r="F6687" s="16" t="str">
        <f t="shared" si="1395"/>
        <v>14</v>
      </c>
      <c r="G6687">
        <v>0</v>
      </c>
      <c r="H6687" t="s">
        <v>13147</v>
      </c>
      <c r="J6687">
        <f t="shared" si="1402"/>
        <v>13</v>
      </c>
      <c r="K6687">
        <f t="shared" si="1402"/>
        <v>0</v>
      </c>
      <c r="L6687">
        <f t="shared" si="1402"/>
        <v>0</v>
      </c>
      <c r="M6687">
        <f t="shared" si="1396"/>
        <v>13</v>
      </c>
      <c r="N6687">
        <f t="shared" si="1397"/>
        <v>0</v>
      </c>
      <c r="O6687">
        <f t="shared" si="1403"/>
        <v>0</v>
      </c>
      <c r="P6687">
        <f t="shared" si="1403"/>
        <v>0</v>
      </c>
      <c r="Q6687">
        <f t="shared" si="1398"/>
        <v>0</v>
      </c>
      <c r="R6687">
        <f t="shared" si="1399"/>
        <v>0</v>
      </c>
      <c r="S6687">
        <f t="shared" si="1399"/>
        <v>58</v>
      </c>
      <c r="T6687">
        <f t="shared" si="1399"/>
        <v>0</v>
      </c>
    </row>
    <row r="6688" spans="1:20" x14ac:dyDescent="0.2">
      <c r="A6688" t="s">
        <v>13148</v>
      </c>
      <c r="B6688">
        <v>1</v>
      </c>
      <c r="C6688" s="16">
        <v>43813</v>
      </c>
      <c r="D6688" s="16" t="str">
        <f t="shared" si="1393"/>
        <v>2019</v>
      </c>
      <c r="E6688" s="16" t="str">
        <f t="shared" si="1394"/>
        <v>12</v>
      </c>
      <c r="F6688" s="16" t="str">
        <f t="shared" si="1395"/>
        <v>14</v>
      </c>
      <c r="G6688">
        <v>0</v>
      </c>
      <c r="H6688" t="s">
        <v>13149</v>
      </c>
      <c r="J6688">
        <f t="shared" si="1402"/>
        <v>0</v>
      </c>
      <c r="K6688">
        <f t="shared" si="1402"/>
        <v>0</v>
      </c>
      <c r="L6688">
        <f t="shared" si="1402"/>
        <v>0</v>
      </c>
      <c r="M6688">
        <f t="shared" si="1396"/>
        <v>0</v>
      </c>
      <c r="N6688">
        <f t="shared" si="1397"/>
        <v>63</v>
      </c>
      <c r="O6688">
        <f t="shared" si="1403"/>
        <v>0</v>
      </c>
      <c r="P6688">
        <f t="shared" si="1403"/>
        <v>25</v>
      </c>
      <c r="Q6688">
        <f t="shared" si="1398"/>
        <v>0</v>
      </c>
      <c r="R6688">
        <f t="shared" si="1399"/>
        <v>0</v>
      </c>
      <c r="S6688">
        <f t="shared" si="1399"/>
        <v>0</v>
      </c>
      <c r="T6688">
        <f t="shared" si="1399"/>
        <v>0</v>
      </c>
    </row>
    <row r="6689" spans="1:20" x14ac:dyDescent="0.2">
      <c r="A6689" t="s">
        <v>13150</v>
      </c>
      <c r="B6689">
        <v>1</v>
      </c>
      <c r="C6689" s="16">
        <v>43813</v>
      </c>
      <c r="D6689" s="16" t="str">
        <f t="shared" si="1393"/>
        <v>2019</v>
      </c>
      <c r="E6689" s="16" t="str">
        <f t="shared" si="1394"/>
        <v>12</v>
      </c>
      <c r="F6689" s="16" t="str">
        <f t="shared" si="1395"/>
        <v>14</v>
      </c>
      <c r="G6689">
        <v>0</v>
      </c>
      <c r="H6689" t="s">
        <v>13151</v>
      </c>
      <c r="J6689">
        <f t="shared" si="1402"/>
        <v>2</v>
      </c>
      <c r="K6689">
        <f t="shared" si="1402"/>
        <v>0</v>
      </c>
      <c r="L6689">
        <f t="shared" si="1402"/>
        <v>0</v>
      </c>
      <c r="M6689">
        <f t="shared" si="1396"/>
        <v>2</v>
      </c>
      <c r="N6689">
        <f t="shared" si="1397"/>
        <v>0</v>
      </c>
      <c r="O6689">
        <f t="shared" si="1403"/>
        <v>0</v>
      </c>
      <c r="P6689">
        <f t="shared" si="1403"/>
        <v>0</v>
      </c>
      <c r="Q6689">
        <f t="shared" si="1398"/>
        <v>0</v>
      </c>
      <c r="R6689">
        <f t="shared" si="1399"/>
        <v>0</v>
      </c>
      <c r="S6689">
        <f t="shared" si="1399"/>
        <v>0</v>
      </c>
      <c r="T6689">
        <f t="shared" si="1399"/>
        <v>0</v>
      </c>
    </row>
    <row r="6690" spans="1:20" x14ac:dyDescent="0.2">
      <c r="A6690" t="s">
        <v>13152</v>
      </c>
      <c r="B6690">
        <v>2</v>
      </c>
      <c r="C6690" s="16">
        <v>43813</v>
      </c>
      <c r="D6690" s="16" t="str">
        <f t="shared" si="1393"/>
        <v>2019</v>
      </c>
      <c r="E6690" s="16" t="str">
        <f t="shared" si="1394"/>
        <v>12</v>
      </c>
      <c r="F6690" s="16" t="str">
        <f t="shared" si="1395"/>
        <v>14</v>
      </c>
      <c r="G6690">
        <v>0</v>
      </c>
      <c r="H6690" t="s">
        <v>13153</v>
      </c>
      <c r="J6690">
        <f t="shared" si="1402"/>
        <v>0</v>
      </c>
      <c r="K6690">
        <f t="shared" si="1402"/>
        <v>0</v>
      </c>
      <c r="L6690">
        <f t="shared" si="1402"/>
        <v>0</v>
      </c>
      <c r="M6690">
        <f t="shared" si="1396"/>
        <v>0</v>
      </c>
      <c r="N6690">
        <f t="shared" si="1397"/>
        <v>0</v>
      </c>
      <c r="O6690">
        <f t="shared" si="1403"/>
        <v>0</v>
      </c>
      <c r="P6690">
        <f t="shared" si="1403"/>
        <v>0</v>
      </c>
      <c r="Q6690">
        <f t="shared" si="1398"/>
        <v>0</v>
      </c>
      <c r="R6690">
        <f t="shared" si="1399"/>
        <v>0</v>
      </c>
      <c r="S6690">
        <f t="shared" si="1399"/>
        <v>51</v>
      </c>
      <c r="T6690">
        <f t="shared" si="1399"/>
        <v>0</v>
      </c>
    </row>
    <row r="6691" spans="1:20" x14ac:dyDescent="0.2">
      <c r="A6691" t="s">
        <v>13154</v>
      </c>
      <c r="B6691">
        <v>1</v>
      </c>
      <c r="C6691" s="16">
        <v>43813</v>
      </c>
      <c r="D6691" s="16" t="str">
        <f t="shared" si="1393"/>
        <v>2019</v>
      </c>
      <c r="E6691" s="16" t="str">
        <f t="shared" si="1394"/>
        <v>12</v>
      </c>
      <c r="F6691" s="16" t="str">
        <f t="shared" si="1395"/>
        <v>14</v>
      </c>
      <c r="G6691">
        <v>1</v>
      </c>
      <c r="H6691" t="s">
        <v>13155</v>
      </c>
      <c r="J6691">
        <f t="shared" si="1402"/>
        <v>0</v>
      </c>
      <c r="K6691">
        <f t="shared" si="1402"/>
        <v>0</v>
      </c>
      <c r="L6691">
        <f t="shared" si="1402"/>
        <v>0</v>
      </c>
      <c r="M6691">
        <f t="shared" si="1396"/>
        <v>0</v>
      </c>
      <c r="N6691">
        <f t="shared" si="1397"/>
        <v>0</v>
      </c>
      <c r="O6691">
        <f t="shared" si="1403"/>
        <v>0</v>
      </c>
      <c r="P6691">
        <f t="shared" si="1403"/>
        <v>0</v>
      </c>
      <c r="Q6691">
        <f t="shared" ref="Q6691:Q6721" si="1404">IFERROR(FIND(Q$1,$H6691),0)</f>
        <v>0</v>
      </c>
      <c r="R6691">
        <f t="shared" si="1399"/>
        <v>0</v>
      </c>
      <c r="S6691">
        <f t="shared" si="1399"/>
        <v>20</v>
      </c>
      <c r="T6691">
        <f t="shared" si="1399"/>
        <v>0</v>
      </c>
    </row>
    <row r="6692" spans="1:20" x14ac:dyDescent="0.2">
      <c r="A6692" t="s">
        <v>13156</v>
      </c>
      <c r="B6692">
        <v>1</v>
      </c>
      <c r="C6692" s="16">
        <v>43813</v>
      </c>
      <c r="D6692" s="16" t="str">
        <f t="shared" si="1393"/>
        <v>2019</v>
      </c>
      <c r="E6692" s="16" t="str">
        <f t="shared" si="1394"/>
        <v>12</v>
      </c>
      <c r="F6692" s="16" t="str">
        <f t="shared" si="1395"/>
        <v>14</v>
      </c>
      <c r="G6692">
        <v>0</v>
      </c>
      <c r="H6692" t="s">
        <v>13157</v>
      </c>
      <c r="J6692">
        <f t="shared" si="1402"/>
        <v>0</v>
      </c>
      <c r="K6692">
        <f t="shared" si="1402"/>
        <v>37</v>
      </c>
      <c r="L6692">
        <f t="shared" si="1402"/>
        <v>197</v>
      </c>
      <c r="M6692">
        <f t="shared" si="1396"/>
        <v>234</v>
      </c>
      <c r="N6692">
        <f t="shared" si="1397"/>
        <v>0</v>
      </c>
      <c r="O6692">
        <f t="shared" si="1403"/>
        <v>0</v>
      </c>
      <c r="P6692">
        <f t="shared" si="1403"/>
        <v>0</v>
      </c>
      <c r="Q6692">
        <f t="shared" si="1404"/>
        <v>0</v>
      </c>
      <c r="R6692">
        <f t="shared" si="1399"/>
        <v>0</v>
      </c>
      <c r="S6692">
        <f t="shared" si="1399"/>
        <v>0</v>
      </c>
      <c r="T6692">
        <f t="shared" si="1399"/>
        <v>0</v>
      </c>
    </row>
    <row r="6693" spans="1:20" x14ac:dyDescent="0.2">
      <c r="A6693" t="s">
        <v>13158</v>
      </c>
      <c r="B6693">
        <v>1</v>
      </c>
      <c r="C6693" s="16">
        <v>43813</v>
      </c>
      <c r="D6693" s="16" t="str">
        <f t="shared" si="1393"/>
        <v>2019</v>
      </c>
      <c r="E6693" s="16" t="str">
        <f t="shared" si="1394"/>
        <v>12</v>
      </c>
      <c r="F6693" s="16" t="str">
        <f t="shared" si="1395"/>
        <v>14</v>
      </c>
      <c r="G6693">
        <v>0</v>
      </c>
      <c r="H6693" t="s">
        <v>13159</v>
      </c>
      <c r="J6693">
        <f t="shared" si="1402"/>
        <v>0</v>
      </c>
      <c r="K6693">
        <f t="shared" si="1402"/>
        <v>0</v>
      </c>
      <c r="L6693">
        <f t="shared" si="1402"/>
        <v>0</v>
      </c>
      <c r="M6693">
        <f t="shared" si="1396"/>
        <v>0</v>
      </c>
      <c r="N6693">
        <f t="shared" si="1397"/>
        <v>0</v>
      </c>
      <c r="O6693">
        <f t="shared" si="1403"/>
        <v>0</v>
      </c>
      <c r="P6693">
        <f t="shared" si="1403"/>
        <v>11</v>
      </c>
      <c r="Q6693">
        <f t="shared" si="1404"/>
        <v>0</v>
      </c>
      <c r="R6693">
        <f t="shared" si="1399"/>
        <v>0</v>
      </c>
      <c r="S6693">
        <f t="shared" si="1399"/>
        <v>0</v>
      </c>
      <c r="T6693">
        <f t="shared" si="1399"/>
        <v>0</v>
      </c>
    </row>
    <row r="6694" spans="1:20" x14ac:dyDescent="0.2">
      <c r="A6694" t="s">
        <v>13160</v>
      </c>
      <c r="B6694">
        <v>1</v>
      </c>
      <c r="C6694" s="16">
        <v>43813</v>
      </c>
      <c r="D6694" s="16" t="str">
        <f t="shared" si="1393"/>
        <v>2019</v>
      </c>
      <c r="E6694" s="16" t="str">
        <f t="shared" si="1394"/>
        <v>12</v>
      </c>
      <c r="F6694" s="16" t="str">
        <f t="shared" si="1395"/>
        <v>14</v>
      </c>
      <c r="G6694">
        <v>0</v>
      </c>
      <c r="H6694" t="s">
        <v>13161</v>
      </c>
      <c r="J6694">
        <f t="shared" si="1402"/>
        <v>0</v>
      </c>
      <c r="K6694">
        <f t="shared" si="1402"/>
        <v>0</v>
      </c>
      <c r="L6694">
        <f t="shared" si="1402"/>
        <v>13</v>
      </c>
      <c r="M6694">
        <f t="shared" si="1396"/>
        <v>13</v>
      </c>
      <c r="N6694">
        <f t="shared" si="1397"/>
        <v>0</v>
      </c>
      <c r="O6694">
        <f t="shared" si="1403"/>
        <v>0</v>
      </c>
      <c r="P6694">
        <f t="shared" si="1403"/>
        <v>0</v>
      </c>
      <c r="Q6694">
        <f t="shared" si="1404"/>
        <v>0</v>
      </c>
      <c r="R6694">
        <f t="shared" si="1399"/>
        <v>0</v>
      </c>
      <c r="S6694">
        <f t="shared" si="1399"/>
        <v>0</v>
      </c>
      <c r="T6694">
        <f t="shared" si="1399"/>
        <v>0</v>
      </c>
    </row>
    <row r="6695" spans="1:20" x14ac:dyDescent="0.2">
      <c r="A6695" t="s">
        <v>13162</v>
      </c>
      <c r="B6695">
        <v>1</v>
      </c>
      <c r="C6695" s="16">
        <v>43813</v>
      </c>
      <c r="D6695" s="16" t="str">
        <f t="shared" si="1393"/>
        <v>2019</v>
      </c>
      <c r="E6695" s="16" t="str">
        <f t="shared" si="1394"/>
        <v>12</v>
      </c>
      <c r="F6695" s="16" t="str">
        <f t="shared" si="1395"/>
        <v>14</v>
      </c>
      <c r="G6695">
        <v>0</v>
      </c>
      <c r="H6695" t="s">
        <v>13163</v>
      </c>
      <c r="J6695">
        <f t="shared" si="1402"/>
        <v>0</v>
      </c>
      <c r="K6695">
        <f t="shared" si="1402"/>
        <v>0</v>
      </c>
      <c r="L6695">
        <f t="shared" si="1402"/>
        <v>0</v>
      </c>
      <c r="M6695">
        <f t="shared" si="1396"/>
        <v>0</v>
      </c>
      <c r="N6695">
        <f t="shared" si="1397"/>
        <v>28</v>
      </c>
      <c r="O6695">
        <f t="shared" si="1403"/>
        <v>0</v>
      </c>
      <c r="P6695">
        <f t="shared" si="1403"/>
        <v>0</v>
      </c>
      <c r="Q6695">
        <f t="shared" si="1404"/>
        <v>0</v>
      </c>
      <c r="R6695">
        <f t="shared" si="1399"/>
        <v>0</v>
      </c>
      <c r="S6695">
        <f t="shared" si="1399"/>
        <v>0</v>
      </c>
      <c r="T6695">
        <f t="shared" si="1399"/>
        <v>0</v>
      </c>
    </row>
    <row r="6696" spans="1:20" x14ac:dyDescent="0.2">
      <c r="A6696" t="s">
        <v>13164</v>
      </c>
      <c r="B6696">
        <v>3</v>
      </c>
      <c r="C6696" s="16">
        <v>43813</v>
      </c>
      <c r="D6696" s="16" t="str">
        <f t="shared" si="1393"/>
        <v>2019</v>
      </c>
      <c r="E6696" s="16" t="str">
        <f t="shared" si="1394"/>
        <v>12</v>
      </c>
      <c r="F6696" s="16" t="str">
        <f t="shared" si="1395"/>
        <v>14</v>
      </c>
      <c r="G6696">
        <v>0</v>
      </c>
      <c r="H6696" t="s">
        <v>13165</v>
      </c>
      <c r="J6696">
        <f t="shared" si="1402"/>
        <v>0</v>
      </c>
      <c r="K6696">
        <f t="shared" si="1402"/>
        <v>0</v>
      </c>
      <c r="L6696">
        <f t="shared" si="1402"/>
        <v>0</v>
      </c>
      <c r="M6696">
        <f t="shared" si="1396"/>
        <v>0</v>
      </c>
      <c r="N6696">
        <f t="shared" si="1397"/>
        <v>0</v>
      </c>
      <c r="O6696">
        <f t="shared" si="1403"/>
        <v>0</v>
      </c>
      <c r="P6696">
        <f t="shared" si="1403"/>
        <v>0</v>
      </c>
      <c r="Q6696">
        <f t="shared" si="1404"/>
        <v>0</v>
      </c>
      <c r="R6696">
        <f t="shared" si="1399"/>
        <v>0</v>
      </c>
      <c r="S6696">
        <f t="shared" si="1399"/>
        <v>0</v>
      </c>
      <c r="T6696">
        <f t="shared" si="1399"/>
        <v>0</v>
      </c>
    </row>
    <row r="6697" spans="1:20" x14ac:dyDescent="0.2">
      <c r="A6697" t="s">
        <v>13166</v>
      </c>
      <c r="B6697">
        <v>1</v>
      </c>
      <c r="C6697" s="16">
        <v>43813</v>
      </c>
      <c r="D6697" s="16" t="str">
        <f t="shared" si="1393"/>
        <v>2019</v>
      </c>
      <c r="E6697" s="16" t="str">
        <f t="shared" si="1394"/>
        <v>12</v>
      </c>
      <c r="F6697" s="16" t="str">
        <f t="shared" si="1395"/>
        <v>14</v>
      </c>
      <c r="G6697">
        <v>1</v>
      </c>
      <c r="H6697" t="s">
        <v>13167</v>
      </c>
      <c r="J6697">
        <f t="shared" si="1402"/>
        <v>0</v>
      </c>
      <c r="K6697">
        <f t="shared" si="1402"/>
        <v>0</v>
      </c>
      <c r="L6697">
        <f t="shared" si="1402"/>
        <v>0</v>
      </c>
      <c r="M6697">
        <f t="shared" si="1396"/>
        <v>0</v>
      </c>
      <c r="N6697">
        <f t="shared" si="1397"/>
        <v>0</v>
      </c>
      <c r="O6697">
        <f t="shared" si="1403"/>
        <v>0</v>
      </c>
      <c r="P6697">
        <f t="shared" si="1403"/>
        <v>0</v>
      </c>
      <c r="Q6697">
        <f t="shared" si="1404"/>
        <v>0</v>
      </c>
      <c r="R6697">
        <f t="shared" si="1399"/>
        <v>0</v>
      </c>
      <c r="S6697">
        <f t="shared" si="1399"/>
        <v>0</v>
      </c>
      <c r="T6697">
        <f t="shared" si="1399"/>
        <v>0</v>
      </c>
    </row>
    <row r="6698" spans="1:20" x14ac:dyDescent="0.2">
      <c r="A6698" t="s">
        <v>13168</v>
      </c>
      <c r="B6698">
        <v>1</v>
      </c>
      <c r="C6698" s="16">
        <v>43813</v>
      </c>
      <c r="D6698" s="16" t="str">
        <f t="shared" si="1393"/>
        <v>2019</v>
      </c>
      <c r="E6698" s="16" t="str">
        <f t="shared" si="1394"/>
        <v>12</v>
      </c>
      <c r="F6698" s="16" t="str">
        <f t="shared" si="1395"/>
        <v>14</v>
      </c>
      <c r="G6698">
        <v>1</v>
      </c>
      <c r="H6698" t="s">
        <v>13169</v>
      </c>
      <c r="J6698">
        <f t="shared" si="1402"/>
        <v>0</v>
      </c>
      <c r="K6698">
        <f t="shared" si="1402"/>
        <v>0</v>
      </c>
      <c r="L6698">
        <f t="shared" si="1402"/>
        <v>0</v>
      </c>
      <c r="M6698">
        <f t="shared" si="1396"/>
        <v>0</v>
      </c>
      <c r="N6698">
        <f t="shared" si="1397"/>
        <v>0</v>
      </c>
      <c r="O6698">
        <f t="shared" si="1403"/>
        <v>0</v>
      </c>
      <c r="P6698">
        <f t="shared" si="1403"/>
        <v>0</v>
      </c>
      <c r="Q6698">
        <f t="shared" si="1404"/>
        <v>0</v>
      </c>
      <c r="R6698">
        <f t="shared" si="1399"/>
        <v>0</v>
      </c>
      <c r="S6698">
        <f t="shared" si="1399"/>
        <v>0</v>
      </c>
      <c r="T6698">
        <f t="shared" si="1399"/>
        <v>0</v>
      </c>
    </row>
    <row r="6699" spans="1:20" x14ac:dyDescent="0.2">
      <c r="A6699" t="s">
        <v>553</v>
      </c>
      <c r="B6699">
        <v>1</v>
      </c>
      <c r="C6699" s="16">
        <v>43813</v>
      </c>
      <c r="D6699" s="16" t="str">
        <f t="shared" si="1393"/>
        <v>2019</v>
      </c>
      <c r="E6699" s="16" t="str">
        <f t="shared" si="1394"/>
        <v>12</v>
      </c>
      <c r="F6699" s="16" t="str">
        <f t="shared" si="1395"/>
        <v>14</v>
      </c>
      <c r="G6699">
        <v>0</v>
      </c>
      <c r="H6699" t="s">
        <v>13170</v>
      </c>
      <c r="J6699">
        <f t="shared" si="1402"/>
        <v>0</v>
      </c>
      <c r="K6699">
        <f t="shared" si="1402"/>
        <v>0</v>
      </c>
      <c r="L6699">
        <f t="shared" si="1402"/>
        <v>0</v>
      </c>
      <c r="M6699">
        <f t="shared" si="1396"/>
        <v>0</v>
      </c>
      <c r="N6699">
        <f t="shared" si="1397"/>
        <v>0</v>
      </c>
      <c r="O6699">
        <f t="shared" si="1403"/>
        <v>0</v>
      </c>
      <c r="P6699">
        <f t="shared" si="1403"/>
        <v>0</v>
      </c>
      <c r="Q6699">
        <f t="shared" si="1404"/>
        <v>0</v>
      </c>
      <c r="R6699">
        <f t="shared" si="1399"/>
        <v>0</v>
      </c>
      <c r="S6699">
        <f t="shared" si="1399"/>
        <v>1</v>
      </c>
      <c r="T6699">
        <f t="shared" si="1399"/>
        <v>0</v>
      </c>
    </row>
    <row r="6700" spans="1:20" x14ac:dyDescent="0.2">
      <c r="A6700" t="s">
        <v>13171</v>
      </c>
      <c r="B6700">
        <v>5</v>
      </c>
      <c r="C6700" s="16">
        <v>43813</v>
      </c>
      <c r="D6700" s="16" t="str">
        <f t="shared" si="1393"/>
        <v>2019</v>
      </c>
      <c r="E6700" s="16" t="str">
        <f t="shared" si="1394"/>
        <v>12</v>
      </c>
      <c r="F6700" s="16" t="str">
        <f t="shared" si="1395"/>
        <v>14</v>
      </c>
      <c r="G6700">
        <v>0</v>
      </c>
      <c r="H6700" t="s">
        <v>13172</v>
      </c>
      <c r="J6700">
        <f t="shared" si="1402"/>
        <v>1</v>
      </c>
      <c r="K6700">
        <f t="shared" si="1402"/>
        <v>0</v>
      </c>
      <c r="L6700">
        <f t="shared" si="1402"/>
        <v>0</v>
      </c>
      <c r="M6700">
        <f t="shared" si="1396"/>
        <v>1</v>
      </c>
      <c r="N6700">
        <f t="shared" si="1397"/>
        <v>0</v>
      </c>
      <c r="O6700">
        <f t="shared" si="1403"/>
        <v>0</v>
      </c>
      <c r="P6700">
        <f t="shared" si="1403"/>
        <v>0</v>
      </c>
      <c r="Q6700">
        <f t="shared" si="1404"/>
        <v>0</v>
      </c>
      <c r="R6700">
        <f t="shared" si="1399"/>
        <v>0</v>
      </c>
      <c r="S6700">
        <f t="shared" si="1399"/>
        <v>0</v>
      </c>
      <c r="T6700">
        <f t="shared" si="1399"/>
        <v>0</v>
      </c>
    </row>
    <row r="6701" spans="1:20" x14ac:dyDescent="0.2">
      <c r="A6701" t="s">
        <v>13173</v>
      </c>
      <c r="B6701">
        <v>5</v>
      </c>
      <c r="C6701" s="16">
        <v>43813</v>
      </c>
      <c r="D6701" s="16" t="str">
        <f t="shared" si="1393"/>
        <v>2019</v>
      </c>
      <c r="E6701" s="16" t="str">
        <f t="shared" si="1394"/>
        <v>12</v>
      </c>
      <c r="F6701" s="16" t="str">
        <f t="shared" si="1395"/>
        <v>14</v>
      </c>
      <c r="G6701">
        <v>0</v>
      </c>
      <c r="H6701" t="s">
        <v>13174</v>
      </c>
      <c r="J6701">
        <f t="shared" si="1402"/>
        <v>0</v>
      </c>
      <c r="K6701">
        <f t="shared" si="1402"/>
        <v>0</v>
      </c>
      <c r="L6701">
        <f t="shared" si="1402"/>
        <v>0</v>
      </c>
      <c r="M6701">
        <f t="shared" si="1396"/>
        <v>0</v>
      </c>
      <c r="N6701">
        <f t="shared" si="1397"/>
        <v>0</v>
      </c>
      <c r="O6701">
        <f t="shared" si="1403"/>
        <v>0</v>
      </c>
      <c r="P6701">
        <f t="shared" si="1403"/>
        <v>0</v>
      </c>
      <c r="Q6701">
        <f t="shared" si="1404"/>
        <v>0</v>
      </c>
      <c r="R6701">
        <f t="shared" si="1399"/>
        <v>0</v>
      </c>
      <c r="S6701">
        <f t="shared" si="1399"/>
        <v>0</v>
      </c>
      <c r="T6701">
        <f t="shared" si="1399"/>
        <v>0</v>
      </c>
    </row>
    <row r="6702" spans="1:20" x14ac:dyDescent="0.2">
      <c r="A6702" t="s">
        <v>3050</v>
      </c>
      <c r="B6702">
        <v>5</v>
      </c>
      <c r="C6702" s="16">
        <v>43813</v>
      </c>
      <c r="D6702" s="16" t="str">
        <f t="shared" si="1393"/>
        <v>2019</v>
      </c>
      <c r="E6702" s="16" t="str">
        <f t="shared" si="1394"/>
        <v>12</v>
      </c>
      <c r="F6702" s="16" t="str">
        <f t="shared" si="1395"/>
        <v>14</v>
      </c>
      <c r="G6702">
        <v>0</v>
      </c>
      <c r="H6702" t="s">
        <v>13175</v>
      </c>
      <c r="J6702">
        <f t="shared" ref="J6702:L6721" si="1405">IFERROR(FIND(J$1,$H6702),0)</f>
        <v>16</v>
      </c>
      <c r="K6702">
        <f t="shared" si="1405"/>
        <v>0</v>
      </c>
      <c r="L6702">
        <f t="shared" si="1405"/>
        <v>0</v>
      </c>
      <c r="M6702">
        <f t="shared" si="1396"/>
        <v>16</v>
      </c>
      <c r="N6702">
        <f t="shared" si="1397"/>
        <v>0</v>
      </c>
      <c r="O6702">
        <f t="shared" si="1403"/>
        <v>0</v>
      </c>
      <c r="P6702">
        <f t="shared" si="1403"/>
        <v>0</v>
      </c>
      <c r="Q6702">
        <f t="shared" si="1404"/>
        <v>0</v>
      </c>
      <c r="R6702">
        <f t="shared" si="1399"/>
        <v>0</v>
      </c>
      <c r="S6702">
        <f t="shared" si="1399"/>
        <v>0</v>
      </c>
      <c r="T6702">
        <f t="shared" si="1399"/>
        <v>0</v>
      </c>
    </row>
    <row r="6703" spans="1:20" x14ac:dyDescent="0.2">
      <c r="A6703" t="s">
        <v>3121</v>
      </c>
      <c r="B6703">
        <v>1</v>
      </c>
      <c r="C6703" s="16">
        <v>43813</v>
      </c>
      <c r="D6703" s="16" t="str">
        <f t="shared" si="1393"/>
        <v>2019</v>
      </c>
      <c r="E6703" s="16" t="str">
        <f t="shared" si="1394"/>
        <v>12</v>
      </c>
      <c r="F6703" s="16" t="str">
        <f t="shared" si="1395"/>
        <v>14</v>
      </c>
      <c r="G6703">
        <v>0</v>
      </c>
      <c r="H6703" t="s">
        <v>13176</v>
      </c>
      <c r="I6703" t="s">
        <v>13177</v>
      </c>
      <c r="J6703">
        <f t="shared" si="1405"/>
        <v>0</v>
      </c>
      <c r="K6703">
        <f t="shared" si="1405"/>
        <v>0</v>
      </c>
      <c r="L6703">
        <f t="shared" si="1405"/>
        <v>0</v>
      </c>
      <c r="M6703">
        <f t="shared" si="1396"/>
        <v>0</v>
      </c>
      <c r="N6703">
        <f t="shared" si="1397"/>
        <v>0</v>
      </c>
      <c r="O6703">
        <f t="shared" si="1403"/>
        <v>0</v>
      </c>
      <c r="P6703">
        <f t="shared" si="1403"/>
        <v>0</v>
      </c>
      <c r="Q6703">
        <f t="shared" si="1404"/>
        <v>0</v>
      </c>
      <c r="R6703">
        <f t="shared" si="1399"/>
        <v>0</v>
      </c>
      <c r="S6703">
        <f t="shared" si="1399"/>
        <v>15</v>
      </c>
      <c r="T6703">
        <f t="shared" si="1399"/>
        <v>0</v>
      </c>
    </row>
    <row r="6704" spans="1:20" x14ac:dyDescent="0.2">
      <c r="A6704" t="s">
        <v>13178</v>
      </c>
      <c r="B6704">
        <v>4</v>
      </c>
      <c r="C6704" s="16">
        <v>43813</v>
      </c>
      <c r="D6704" s="16" t="str">
        <f t="shared" si="1393"/>
        <v>2019</v>
      </c>
      <c r="E6704" s="16" t="str">
        <f t="shared" si="1394"/>
        <v>12</v>
      </c>
      <c r="F6704" s="16" t="str">
        <f t="shared" si="1395"/>
        <v>14</v>
      </c>
      <c r="G6704">
        <v>0</v>
      </c>
      <c r="H6704" t="s">
        <v>13179</v>
      </c>
      <c r="J6704">
        <f t="shared" si="1405"/>
        <v>0</v>
      </c>
      <c r="K6704">
        <f t="shared" si="1405"/>
        <v>0</v>
      </c>
      <c r="L6704">
        <f t="shared" si="1405"/>
        <v>0</v>
      </c>
      <c r="M6704">
        <f t="shared" si="1396"/>
        <v>0</v>
      </c>
      <c r="N6704">
        <f t="shared" si="1397"/>
        <v>0</v>
      </c>
      <c r="O6704">
        <f t="shared" si="1403"/>
        <v>0</v>
      </c>
      <c r="P6704">
        <f t="shared" si="1403"/>
        <v>0</v>
      </c>
      <c r="Q6704">
        <f t="shared" si="1404"/>
        <v>0</v>
      </c>
      <c r="R6704">
        <f t="shared" si="1399"/>
        <v>0</v>
      </c>
      <c r="S6704">
        <f t="shared" si="1399"/>
        <v>0</v>
      </c>
      <c r="T6704">
        <f t="shared" si="1399"/>
        <v>0</v>
      </c>
    </row>
    <row r="6705" spans="1:20" x14ac:dyDescent="0.2">
      <c r="A6705" t="s">
        <v>13180</v>
      </c>
      <c r="B6705">
        <v>1</v>
      </c>
      <c r="C6705" s="16">
        <v>43813</v>
      </c>
      <c r="D6705" s="16" t="str">
        <f t="shared" si="1393"/>
        <v>2019</v>
      </c>
      <c r="E6705" s="16" t="str">
        <f t="shared" si="1394"/>
        <v>12</v>
      </c>
      <c r="F6705" s="16" t="str">
        <f t="shared" si="1395"/>
        <v>14</v>
      </c>
      <c r="G6705">
        <v>1</v>
      </c>
      <c r="H6705" t="s">
        <v>13181</v>
      </c>
      <c r="J6705">
        <f t="shared" si="1405"/>
        <v>0</v>
      </c>
      <c r="K6705">
        <f t="shared" si="1405"/>
        <v>0</v>
      </c>
      <c r="L6705">
        <f t="shared" si="1405"/>
        <v>7</v>
      </c>
      <c r="M6705">
        <f t="shared" si="1396"/>
        <v>7</v>
      </c>
      <c r="N6705">
        <f t="shared" si="1397"/>
        <v>0</v>
      </c>
      <c r="O6705">
        <f t="shared" si="1403"/>
        <v>0</v>
      </c>
      <c r="P6705">
        <f t="shared" si="1403"/>
        <v>0</v>
      </c>
      <c r="Q6705">
        <f t="shared" si="1404"/>
        <v>0</v>
      </c>
      <c r="R6705">
        <f t="shared" si="1399"/>
        <v>0</v>
      </c>
      <c r="S6705">
        <f t="shared" si="1399"/>
        <v>0</v>
      </c>
      <c r="T6705">
        <f t="shared" si="1399"/>
        <v>0</v>
      </c>
    </row>
    <row r="6706" spans="1:20" x14ac:dyDescent="0.2">
      <c r="A6706" t="s">
        <v>13182</v>
      </c>
      <c r="B6706">
        <v>1</v>
      </c>
      <c r="C6706" s="16">
        <v>43813</v>
      </c>
      <c r="D6706" s="16" t="str">
        <f t="shared" si="1393"/>
        <v>2019</v>
      </c>
      <c r="E6706" s="16" t="str">
        <f t="shared" si="1394"/>
        <v>12</v>
      </c>
      <c r="F6706" s="16" t="str">
        <f t="shared" si="1395"/>
        <v>14</v>
      </c>
      <c r="G6706">
        <v>0</v>
      </c>
      <c r="H6706" t="s">
        <v>13183</v>
      </c>
      <c r="J6706">
        <f t="shared" si="1405"/>
        <v>0</v>
      </c>
      <c r="K6706">
        <f t="shared" si="1405"/>
        <v>0</v>
      </c>
      <c r="L6706">
        <f t="shared" si="1405"/>
        <v>0</v>
      </c>
      <c r="M6706">
        <f t="shared" si="1396"/>
        <v>0</v>
      </c>
      <c r="N6706">
        <f t="shared" si="1397"/>
        <v>0</v>
      </c>
      <c r="O6706">
        <f t="shared" ref="O6706:P6725" si="1406">IFERROR(FIND(O$1,$H6706),0)</f>
        <v>0</v>
      </c>
      <c r="P6706">
        <f t="shared" si="1406"/>
        <v>0</v>
      </c>
      <c r="Q6706">
        <f t="shared" si="1404"/>
        <v>0</v>
      </c>
      <c r="R6706">
        <f t="shared" si="1399"/>
        <v>0</v>
      </c>
      <c r="S6706">
        <f t="shared" si="1399"/>
        <v>0</v>
      </c>
      <c r="T6706">
        <f t="shared" si="1399"/>
        <v>0</v>
      </c>
    </row>
    <row r="6707" spans="1:20" x14ac:dyDescent="0.2">
      <c r="A6707" t="s">
        <v>13184</v>
      </c>
      <c r="B6707">
        <v>1</v>
      </c>
      <c r="C6707" s="16">
        <v>43813</v>
      </c>
      <c r="D6707" s="16" t="str">
        <f t="shared" si="1393"/>
        <v>2019</v>
      </c>
      <c r="E6707" s="16" t="str">
        <f t="shared" si="1394"/>
        <v>12</v>
      </c>
      <c r="F6707" s="16" t="str">
        <f t="shared" si="1395"/>
        <v>14</v>
      </c>
      <c r="G6707">
        <v>0</v>
      </c>
      <c r="H6707" t="s">
        <v>13185</v>
      </c>
      <c r="J6707">
        <f t="shared" si="1405"/>
        <v>0</v>
      </c>
      <c r="K6707">
        <f t="shared" si="1405"/>
        <v>0</v>
      </c>
      <c r="L6707">
        <f t="shared" si="1405"/>
        <v>0</v>
      </c>
      <c r="M6707">
        <f t="shared" si="1396"/>
        <v>0</v>
      </c>
      <c r="N6707">
        <f t="shared" si="1397"/>
        <v>0</v>
      </c>
      <c r="O6707">
        <f t="shared" si="1406"/>
        <v>0</v>
      </c>
      <c r="P6707">
        <f t="shared" si="1406"/>
        <v>0</v>
      </c>
      <c r="Q6707">
        <f t="shared" si="1404"/>
        <v>0</v>
      </c>
      <c r="R6707">
        <f t="shared" si="1399"/>
        <v>0</v>
      </c>
      <c r="S6707">
        <f t="shared" si="1399"/>
        <v>0</v>
      </c>
      <c r="T6707">
        <f t="shared" si="1399"/>
        <v>0</v>
      </c>
    </row>
    <row r="6708" spans="1:20" x14ac:dyDescent="0.2">
      <c r="A6708" t="s">
        <v>13186</v>
      </c>
      <c r="B6708">
        <v>1</v>
      </c>
      <c r="C6708" s="16">
        <v>43813</v>
      </c>
      <c r="D6708" s="16" t="str">
        <f t="shared" si="1393"/>
        <v>2019</v>
      </c>
      <c r="E6708" s="16" t="str">
        <f t="shared" si="1394"/>
        <v>12</v>
      </c>
      <c r="F6708" s="16" t="str">
        <f t="shared" si="1395"/>
        <v>14</v>
      </c>
      <c r="G6708">
        <v>0</v>
      </c>
      <c r="H6708" t="s">
        <v>13187</v>
      </c>
      <c r="J6708">
        <f t="shared" si="1405"/>
        <v>0</v>
      </c>
      <c r="K6708">
        <f t="shared" si="1405"/>
        <v>0</v>
      </c>
      <c r="L6708">
        <f t="shared" si="1405"/>
        <v>0</v>
      </c>
      <c r="M6708">
        <f t="shared" si="1396"/>
        <v>0</v>
      </c>
      <c r="N6708">
        <f t="shared" si="1397"/>
        <v>0</v>
      </c>
      <c r="O6708">
        <f t="shared" si="1406"/>
        <v>0</v>
      </c>
      <c r="P6708">
        <f t="shared" si="1406"/>
        <v>0</v>
      </c>
      <c r="Q6708">
        <f t="shared" si="1404"/>
        <v>0</v>
      </c>
      <c r="R6708">
        <f t="shared" si="1399"/>
        <v>0</v>
      </c>
      <c r="S6708">
        <f t="shared" si="1399"/>
        <v>0</v>
      </c>
      <c r="T6708">
        <f t="shared" si="1399"/>
        <v>0</v>
      </c>
    </row>
    <row r="6709" spans="1:20" x14ac:dyDescent="0.2">
      <c r="A6709" t="s">
        <v>13188</v>
      </c>
      <c r="B6709">
        <v>1</v>
      </c>
      <c r="C6709" s="16">
        <v>43813</v>
      </c>
      <c r="D6709" s="16" t="str">
        <f t="shared" si="1393"/>
        <v>2019</v>
      </c>
      <c r="E6709" s="16" t="str">
        <f t="shared" si="1394"/>
        <v>12</v>
      </c>
      <c r="F6709" s="16" t="str">
        <f t="shared" si="1395"/>
        <v>14</v>
      </c>
      <c r="G6709">
        <v>0</v>
      </c>
      <c r="H6709" t="s">
        <v>13189</v>
      </c>
      <c r="J6709">
        <f t="shared" si="1405"/>
        <v>0</v>
      </c>
      <c r="K6709">
        <f t="shared" si="1405"/>
        <v>0</v>
      </c>
      <c r="L6709">
        <f t="shared" si="1405"/>
        <v>0</v>
      </c>
      <c r="M6709">
        <f t="shared" si="1396"/>
        <v>0</v>
      </c>
      <c r="N6709">
        <f t="shared" si="1397"/>
        <v>0</v>
      </c>
      <c r="O6709">
        <f t="shared" si="1406"/>
        <v>0</v>
      </c>
      <c r="P6709">
        <f t="shared" si="1406"/>
        <v>0</v>
      </c>
      <c r="Q6709">
        <f t="shared" si="1404"/>
        <v>0</v>
      </c>
      <c r="R6709">
        <f t="shared" si="1399"/>
        <v>0</v>
      </c>
      <c r="S6709">
        <f t="shared" si="1399"/>
        <v>0</v>
      </c>
      <c r="T6709">
        <f t="shared" si="1399"/>
        <v>0</v>
      </c>
    </row>
    <row r="6710" spans="1:20" x14ac:dyDescent="0.2">
      <c r="A6710" t="s">
        <v>13190</v>
      </c>
      <c r="B6710">
        <v>5</v>
      </c>
      <c r="C6710" s="16">
        <v>43813</v>
      </c>
      <c r="D6710" s="16" t="str">
        <f t="shared" si="1393"/>
        <v>2019</v>
      </c>
      <c r="E6710" s="16" t="str">
        <f t="shared" si="1394"/>
        <v>12</v>
      </c>
      <c r="F6710" s="16" t="str">
        <f t="shared" si="1395"/>
        <v>14</v>
      </c>
      <c r="G6710">
        <v>0</v>
      </c>
      <c r="H6710" t="s">
        <v>13191</v>
      </c>
      <c r="J6710">
        <f t="shared" si="1405"/>
        <v>0</v>
      </c>
      <c r="K6710">
        <f t="shared" si="1405"/>
        <v>0</v>
      </c>
      <c r="L6710">
        <f t="shared" si="1405"/>
        <v>0</v>
      </c>
      <c r="M6710">
        <f t="shared" si="1396"/>
        <v>0</v>
      </c>
      <c r="N6710">
        <f t="shared" si="1397"/>
        <v>0</v>
      </c>
      <c r="O6710">
        <f t="shared" si="1406"/>
        <v>0</v>
      </c>
      <c r="P6710">
        <f t="shared" si="1406"/>
        <v>0</v>
      </c>
      <c r="Q6710">
        <f t="shared" si="1404"/>
        <v>0</v>
      </c>
      <c r="R6710">
        <f t="shared" si="1399"/>
        <v>0</v>
      </c>
      <c r="S6710">
        <f t="shared" si="1399"/>
        <v>0</v>
      </c>
      <c r="T6710">
        <f t="shared" si="1399"/>
        <v>0</v>
      </c>
    </row>
    <row r="6711" spans="1:20" x14ac:dyDescent="0.2">
      <c r="A6711" t="s">
        <v>13192</v>
      </c>
      <c r="B6711">
        <v>1</v>
      </c>
      <c r="C6711" s="16">
        <v>43813</v>
      </c>
      <c r="D6711" s="16" t="str">
        <f t="shared" si="1393"/>
        <v>2019</v>
      </c>
      <c r="E6711" s="16" t="str">
        <f t="shared" si="1394"/>
        <v>12</v>
      </c>
      <c r="F6711" s="16" t="str">
        <f t="shared" si="1395"/>
        <v>14</v>
      </c>
      <c r="G6711">
        <v>2</v>
      </c>
      <c r="H6711" t="s">
        <v>13193</v>
      </c>
      <c r="J6711">
        <f t="shared" si="1405"/>
        <v>0</v>
      </c>
      <c r="K6711">
        <f t="shared" si="1405"/>
        <v>0</v>
      </c>
      <c r="L6711">
        <f t="shared" si="1405"/>
        <v>0</v>
      </c>
      <c r="M6711">
        <f t="shared" si="1396"/>
        <v>0</v>
      </c>
      <c r="N6711">
        <f t="shared" si="1397"/>
        <v>0</v>
      </c>
      <c r="O6711">
        <f t="shared" si="1406"/>
        <v>0</v>
      </c>
      <c r="P6711">
        <f t="shared" si="1406"/>
        <v>0</v>
      </c>
      <c r="Q6711">
        <f t="shared" si="1404"/>
        <v>0</v>
      </c>
      <c r="R6711">
        <f t="shared" si="1399"/>
        <v>0</v>
      </c>
      <c r="S6711">
        <f t="shared" si="1399"/>
        <v>0</v>
      </c>
      <c r="T6711">
        <f t="shared" si="1399"/>
        <v>0</v>
      </c>
    </row>
    <row r="6712" spans="1:20" x14ac:dyDescent="0.2">
      <c r="A6712" t="s">
        <v>13194</v>
      </c>
      <c r="B6712">
        <v>3</v>
      </c>
      <c r="C6712" s="16">
        <v>43813</v>
      </c>
      <c r="D6712" s="16" t="str">
        <f t="shared" si="1393"/>
        <v>2019</v>
      </c>
      <c r="E6712" s="16" t="str">
        <f t="shared" si="1394"/>
        <v>12</v>
      </c>
      <c r="F6712" s="16" t="str">
        <f t="shared" si="1395"/>
        <v>14</v>
      </c>
      <c r="G6712">
        <v>0</v>
      </c>
      <c r="H6712" t="s">
        <v>13195</v>
      </c>
      <c r="J6712">
        <f t="shared" si="1405"/>
        <v>0</v>
      </c>
      <c r="K6712">
        <f t="shared" si="1405"/>
        <v>0</v>
      </c>
      <c r="L6712">
        <f t="shared" si="1405"/>
        <v>0</v>
      </c>
      <c r="M6712">
        <f t="shared" si="1396"/>
        <v>0</v>
      </c>
      <c r="N6712">
        <f t="shared" si="1397"/>
        <v>0</v>
      </c>
      <c r="O6712">
        <f t="shared" si="1406"/>
        <v>0</v>
      </c>
      <c r="P6712">
        <f t="shared" si="1406"/>
        <v>0</v>
      </c>
      <c r="Q6712">
        <f t="shared" si="1404"/>
        <v>0</v>
      </c>
      <c r="R6712">
        <f t="shared" si="1399"/>
        <v>0</v>
      </c>
      <c r="S6712">
        <f t="shared" si="1399"/>
        <v>0</v>
      </c>
      <c r="T6712">
        <f t="shared" si="1399"/>
        <v>0</v>
      </c>
    </row>
    <row r="6713" spans="1:20" x14ac:dyDescent="0.2">
      <c r="A6713" t="s">
        <v>13196</v>
      </c>
      <c r="B6713">
        <v>1</v>
      </c>
      <c r="C6713" s="16">
        <v>43813</v>
      </c>
      <c r="D6713" s="16" t="str">
        <f t="shared" si="1393"/>
        <v>2019</v>
      </c>
      <c r="E6713" s="16" t="str">
        <f t="shared" si="1394"/>
        <v>12</v>
      </c>
      <c r="F6713" s="16" t="str">
        <f t="shared" si="1395"/>
        <v>14</v>
      </c>
      <c r="G6713">
        <v>0</v>
      </c>
      <c r="H6713" t="s">
        <v>13197</v>
      </c>
      <c r="J6713">
        <f t="shared" si="1405"/>
        <v>0</v>
      </c>
      <c r="K6713">
        <f t="shared" si="1405"/>
        <v>0</v>
      </c>
      <c r="L6713">
        <f t="shared" si="1405"/>
        <v>0</v>
      </c>
      <c r="M6713">
        <f t="shared" si="1396"/>
        <v>0</v>
      </c>
      <c r="N6713">
        <f t="shared" si="1397"/>
        <v>0</v>
      </c>
      <c r="O6713">
        <f t="shared" si="1406"/>
        <v>0</v>
      </c>
      <c r="P6713">
        <f t="shared" si="1406"/>
        <v>0</v>
      </c>
      <c r="Q6713">
        <f t="shared" si="1404"/>
        <v>0</v>
      </c>
      <c r="R6713">
        <f t="shared" si="1399"/>
        <v>0</v>
      </c>
      <c r="S6713">
        <f t="shared" si="1399"/>
        <v>0</v>
      </c>
      <c r="T6713">
        <f t="shared" si="1399"/>
        <v>0</v>
      </c>
    </row>
    <row r="6714" spans="1:20" x14ac:dyDescent="0.2">
      <c r="A6714" t="s">
        <v>13198</v>
      </c>
      <c r="B6714">
        <v>1</v>
      </c>
      <c r="C6714" s="16">
        <v>43813</v>
      </c>
      <c r="D6714" s="16" t="str">
        <f t="shared" si="1393"/>
        <v>2019</v>
      </c>
      <c r="E6714" s="16" t="str">
        <f t="shared" si="1394"/>
        <v>12</v>
      </c>
      <c r="F6714" s="16" t="str">
        <f t="shared" si="1395"/>
        <v>14</v>
      </c>
      <c r="G6714">
        <v>1</v>
      </c>
      <c r="H6714" t="s">
        <v>13199</v>
      </c>
      <c r="J6714">
        <f t="shared" si="1405"/>
        <v>0</v>
      </c>
      <c r="K6714">
        <f t="shared" si="1405"/>
        <v>0</v>
      </c>
      <c r="L6714">
        <f t="shared" si="1405"/>
        <v>0</v>
      </c>
      <c r="M6714">
        <f t="shared" si="1396"/>
        <v>0</v>
      </c>
      <c r="N6714">
        <f t="shared" si="1397"/>
        <v>0</v>
      </c>
      <c r="O6714">
        <f t="shared" si="1406"/>
        <v>0</v>
      </c>
      <c r="P6714">
        <f t="shared" si="1406"/>
        <v>0</v>
      </c>
      <c r="Q6714">
        <f t="shared" si="1404"/>
        <v>0</v>
      </c>
      <c r="R6714">
        <f t="shared" si="1399"/>
        <v>0</v>
      </c>
      <c r="S6714">
        <f t="shared" si="1399"/>
        <v>6</v>
      </c>
      <c r="T6714">
        <f t="shared" si="1399"/>
        <v>0</v>
      </c>
    </row>
    <row r="6715" spans="1:20" x14ac:dyDescent="0.2">
      <c r="A6715" t="s">
        <v>13200</v>
      </c>
      <c r="B6715">
        <v>4</v>
      </c>
      <c r="C6715" s="16">
        <v>43813</v>
      </c>
      <c r="D6715" s="16" t="str">
        <f t="shared" si="1393"/>
        <v>2019</v>
      </c>
      <c r="E6715" s="16" t="str">
        <f t="shared" si="1394"/>
        <v>12</v>
      </c>
      <c r="F6715" s="16" t="str">
        <f t="shared" si="1395"/>
        <v>14</v>
      </c>
      <c r="G6715">
        <v>0</v>
      </c>
      <c r="H6715" t="s">
        <v>13201</v>
      </c>
      <c r="J6715">
        <f t="shared" si="1405"/>
        <v>0</v>
      </c>
      <c r="K6715">
        <f t="shared" si="1405"/>
        <v>0</v>
      </c>
      <c r="L6715">
        <f t="shared" si="1405"/>
        <v>0</v>
      </c>
      <c r="M6715">
        <f t="shared" si="1396"/>
        <v>0</v>
      </c>
      <c r="N6715">
        <f t="shared" si="1397"/>
        <v>0</v>
      </c>
      <c r="O6715">
        <f t="shared" si="1406"/>
        <v>0</v>
      </c>
      <c r="P6715">
        <f t="shared" si="1406"/>
        <v>0</v>
      </c>
      <c r="Q6715">
        <f t="shared" si="1404"/>
        <v>0</v>
      </c>
      <c r="R6715">
        <f t="shared" si="1399"/>
        <v>0</v>
      </c>
      <c r="S6715">
        <f t="shared" si="1399"/>
        <v>0</v>
      </c>
      <c r="T6715">
        <f t="shared" si="1399"/>
        <v>0</v>
      </c>
    </row>
    <row r="6716" spans="1:20" x14ac:dyDescent="0.2">
      <c r="A6716" t="s">
        <v>13202</v>
      </c>
      <c r="B6716">
        <v>1</v>
      </c>
      <c r="C6716" s="16">
        <v>43813</v>
      </c>
      <c r="D6716" s="16" t="str">
        <f t="shared" si="1393"/>
        <v>2019</v>
      </c>
      <c r="E6716" s="16" t="str">
        <f t="shared" si="1394"/>
        <v>12</v>
      </c>
      <c r="F6716" s="16" t="str">
        <f t="shared" si="1395"/>
        <v>14</v>
      </c>
      <c r="G6716">
        <v>0</v>
      </c>
      <c r="H6716" t="s">
        <v>13203</v>
      </c>
      <c r="J6716">
        <f t="shared" si="1405"/>
        <v>0</v>
      </c>
      <c r="K6716">
        <f t="shared" si="1405"/>
        <v>0</v>
      </c>
      <c r="L6716">
        <f t="shared" si="1405"/>
        <v>0</v>
      </c>
      <c r="M6716">
        <f t="shared" si="1396"/>
        <v>0</v>
      </c>
      <c r="N6716">
        <f t="shared" si="1397"/>
        <v>0</v>
      </c>
      <c r="O6716">
        <f t="shared" si="1406"/>
        <v>0</v>
      </c>
      <c r="P6716">
        <f t="shared" si="1406"/>
        <v>0</v>
      </c>
      <c r="Q6716">
        <f t="shared" si="1404"/>
        <v>0</v>
      </c>
      <c r="R6716">
        <f t="shared" si="1399"/>
        <v>0</v>
      </c>
      <c r="S6716">
        <f t="shared" si="1399"/>
        <v>0</v>
      </c>
      <c r="T6716">
        <f t="shared" si="1399"/>
        <v>0</v>
      </c>
    </row>
    <row r="6717" spans="1:20" x14ac:dyDescent="0.2">
      <c r="A6717" t="s">
        <v>13204</v>
      </c>
      <c r="B6717">
        <v>5</v>
      </c>
      <c r="C6717" s="16">
        <v>43813</v>
      </c>
      <c r="D6717" s="16" t="str">
        <f t="shared" si="1393"/>
        <v>2019</v>
      </c>
      <c r="E6717" s="16" t="str">
        <f t="shared" si="1394"/>
        <v>12</v>
      </c>
      <c r="F6717" s="16" t="str">
        <f t="shared" si="1395"/>
        <v>14</v>
      </c>
      <c r="G6717">
        <v>0</v>
      </c>
      <c r="H6717" t="s">
        <v>13205</v>
      </c>
      <c r="J6717">
        <f t="shared" si="1405"/>
        <v>0</v>
      </c>
      <c r="K6717">
        <f t="shared" si="1405"/>
        <v>0</v>
      </c>
      <c r="L6717">
        <f t="shared" si="1405"/>
        <v>0</v>
      </c>
      <c r="M6717">
        <f t="shared" si="1396"/>
        <v>0</v>
      </c>
      <c r="N6717">
        <f t="shared" si="1397"/>
        <v>0</v>
      </c>
      <c r="O6717">
        <f t="shared" si="1406"/>
        <v>0</v>
      </c>
      <c r="P6717">
        <f t="shared" si="1406"/>
        <v>0</v>
      </c>
      <c r="Q6717">
        <f t="shared" si="1404"/>
        <v>0</v>
      </c>
      <c r="R6717">
        <f t="shared" si="1399"/>
        <v>0</v>
      </c>
      <c r="S6717">
        <f t="shared" si="1399"/>
        <v>0</v>
      </c>
      <c r="T6717">
        <f t="shared" si="1399"/>
        <v>0</v>
      </c>
    </row>
    <row r="6718" spans="1:20" x14ac:dyDescent="0.2">
      <c r="A6718" t="s">
        <v>13206</v>
      </c>
      <c r="B6718">
        <v>5</v>
      </c>
      <c r="C6718" s="16">
        <v>43813</v>
      </c>
      <c r="D6718" s="16" t="str">
        <f t="shared" si="1393"/>
        <v>2019</v>
      </c>
      <c r="E6718" s="16" t="str">
        <f t="shared" si="1394"/>
        <v>12</v>
      </c>
      <c r="F6718" s="16" t="str">
        <f t="shared" si="1395"/>
        <v>14</v>
      </c>
      <c r="G6718">
        <v>0</v>
      </c>
      <c r="H6718" t="s">
        <v>13207</v>
      </c>
      <c r="J6718">
        <f t="shared" si="1405"/>
        <v>0</v>
      </c>
      <c r="K6718">
        <f t="shared" si="1405"/>
        <v>0</v>
      </c>
      <c r="L6718">
        <f t="shared" si="1405"/>
        <v>0</v>
      </c>
      <c r="M6718">
        <f t="shared" si="1396"/>
        <v>0</v>
      </c>
      <c r="N6718">
        <f t="shared" si="1397"/>
        <v>0</v>
      </c>
      <c r="O6718">
        <f t="shared" si="1406"/>
        <v>0</v>
      </c>
      <c r="P6718">
        <f t="shared" si="1406"/>
        <v>0</v>
      </c>
      <c r="Q6718">
        <f t="shared" si="1404"/>
        <v>0</v>
      </c>
      <c r="R6718">
        <f t="shared" si="1399"/>
        <v>0</v>
      </c>
      <c r="S6718">
        <f t="shared" si="1399"/>
        <v>0</v>
      </c>
      <c r="T6718">
        <f t="shared" si="1399"/>
        <v>0</v>
      </c>
    </row>
    <row r="6719" spans="1:20" x14ac:dyDescent="0.2">
      <c r="A6719" t="s">
        <v>13208</v>
      </c>
      <c r="B6719">
        <v>4</v>
      </c>
      <c r="C6719" s="16">
        <v>43813</v>
      </c>
      <c r="D6719" s="16" t="str">
        <f t="shared" si="1393"/>
        <v>2019</v>
      </c>
      <c r="E6719" s="16" t="str">
        <f t="shared" si="1394"/>
        <v>12</v>
      </c>
      <c r="F6719" s="16" t="str">
        <f t="shared" si="1395"/>
        <v>14</v>
      </c>
      <c r="G6719">
        <v>0</v>
      </c>
      <c r="H6719" t="s">
        <v>13209</v>
      </c>
      <c r="J6719">
        <f t="shared" si="1405"/>
        <v>0</v>
      </c>
      <c r="K6719">
        <f t="shared" si="1405"/>
        <v>0</v>
      </c>
      <c r="L6719">
        <f t="shared" si="1405"/>
        <v>0</v>
      </c>
      <c r="M6719">
        <f t="shared" si="1396"/>
        <v>0</v>
      </c>
      <c r="N6719">
        <f t="shared" si="1397"/>
        <v>0</v>
      </c>
      <c r="O6719">
        <f t="shared" si="1406"/>
        <v>0</v>
      </c>
      <c r="P6719">
        <f t="shared" si="1406"/>
        <v>0</v>
      </c>
      <c r="Q6719">
        <f t="shared" si="1404"/>
        <v>0</v>
      </c>
      <c r="R6719">
        <f t="shared" si="1399"/>
        <v>0</v>
      </c>
      <c r="S6719">
        <f t="shared" si="1399"/>
        <v>0</v>
      </c>
      <c r="T6719">
        <f t="shared" si="1399"/>
        <v>0</v>
      </c>
    </row>
    <row r="6720" spans="1:20" x14ac:dyDescent="0.2">
      <c r="A6720" t="s">
        <v>13210</v>
      </c>
      <c r="B6720">
        <v>1</v>
      </c>
      <c r="C6720" s="16">
        <v>43813</v>
      </c>
      <c r="D6720" s="16" t="str">
        <f t="shared" si="1393"/>
        <v>2019</v>
      </c>
      <c r="E6720" s="16" t="str">
        <f t="shared" si="1394"/>
        <v>12</v>
      </c>
      <c r="F6720" s="16" t="str">
        <f t="shared" si="1395"/>
        <v>14</v>
      </c>
      <c r="G6720">
        <v>0</v>
      </c>
      <c r="H6720" t="s">
        <v>13211</v>
      </c>
      <c r="J6720">
        <f t="shared" si="1405"/>
        <v>0</v>
      </c>
      <c r="K6720">
        <f t="shared" si="1405"/>
        <v>0</v>
      </c>
      <c r="L6720">
        <f t="shared" si="1405"/>
        <v>0</v>
      </c>
      <c r="M6720">
        <f t="shared" si="1396"/>
        <v>0</v>
      </c>
      <c r="N6720">
        <f t="shared" si="1397"/>
        <v>0</v>
      </c>
      <c r="O6720">
        <f t="shared" si="1406"/>
        <v>0</v>
      </c>
      <c r="P6720">
        <f t="shared" si="1406"/>
        <v>0</v>
      </c>
      <c r="Q6720">
        <f t="shared" si="1404"/>
        <v>25</v>
      </c>
      <c r="R6720">
        <f t="shared" si="1399"/>
        <v>0</v>
      </c>
      <c r="S6720">
        <f t="shared" si="1399"/>
        <v>0</v>
      </c>
      <c r="T6720">
        <f t="shared" si="1399"/>
        <v>0</v>
      </c>
    </row>
    <row r="6721" spans="1:20" x14ac:dyDescent="0.2">
      <c r="A6721" t="s">
        <v>13212</v>
      </c>
      <c r="B6721">
        <v>1</v>
      </c>
      <c r="C6721" s="16">
        <v>43813</v>
      </c>
      <c r="D6721" s="16" t="str">
        <f t="shared" si="1393"/>
        <v>2019</v>
      </c>
      <c r="E6721" s="16" t="str">
        <f t="shared" si="1394"/>
        <v>12</v>
      </c>
      <c r="F6721" s="16" t="str">
        <f t="shared" si="1395"/>
        <v>14</v>
      </c>
      <c r="G6721">
        <v>0</v>
      </c>
      <c r="H6721" t="s">
        <v>13213</v>
      </c>
      <c r="J6721">
        <f t="shared" si="1405"/>
        <v>0</v>
      </c>
      <c r="K6721">
        <f t="shared" si="1405"/>
        <v>0</v>
      </c>
      <c r="L6721">
        <f t="shared" si="1405"/>
        <v>0</v>
      </c>
      <c r="M6721">
        <f t="shared" si="1396"/>
        <v>0</v>
      </c>
      <c r="N6721">
        <f t="shared" si="1397"/>
        <v>0</v>
      </c>
      <c r="O6721">
        <f t="shared" si="1406"/>
        <v>0</v>
      </c>
      <c r="P6721">
        <f t="shared" si="1406"/>
        <v>0</v>
      </c>
      <c r="Q6721">
        <f t="shared" si="1404"/>
        <v>0</v>
      </c>
      <c r="R6721">
        <f t="shared" si="1399"/>
        <v>0</v>
      </c>
      <c r="S6721">
        <f t="shared" si="1399"/>
        <v>0</v>
      </c>
      <c r="T6721">
        <f t="shared" si="1399"/>
        <v>0</v>
      </c>
    </row>
    <row r="6722" spans="1:20" x14ac:dyDescent="0.2">
      <c r="A6722" t="s">
        <v>13214</v>
      </c>
      <c r="B6722">
        <v>4</v>
      </c>
      <c r="C6722" s="16">
        <v>43813</v>
      </c>
      <c r="D6722" s="16" t="str">
        <f t="shared" si="1393"/>
        <v>2019</v>
      </c>
      <c r="E6722" s="16" t="str">
        <f t="shared" si="1394"/>
        <v>12</v>
      </c>
      <c r="F6722" s="16" t="str">
        <f t="shared" si="1395"/>
        <v>14</v>
      </c>
      <c r="G6722">
        <v>0</v>
      </c>
      <c r="H6722" t="s">
        <v>5014</v>
      </c>
      <c r="J6722">
        <f t="shared" ref="J6722:L6741" si="1407">IFERROR(FIND(J$1,$H6722),0)</f>
        <v>0</v>
      </c>
      <c r="K6722">
        <f t="shared" si="1407"/>
        <v>0</v>
      </c>
      <c r="L6722">
        <f t="shared" si="1407"/>
        <v>0</v>
      </c>
      <c r="M6722">
        <f t="shared" si="1396"/>
        <v>0</v>
      </c>
      <c r="N6722">
        <f t="shared" si="1397"/>
        <v>0</v>
      </c>
      <c r="O6722">
        <f t="shared" si="1406"/>
        <v>0</v>
      </c>
      <c r="P6722">
        <f t="shared" si="1406"/>
        <v>0</v>
      </c>
      <c r="Q6722">
        <f t="shared" ref="Q6722:T6785" si="1408">IFERROR(FIND(Q$1,$H6722),0)</f>
        <v>0</v>
      </c>
      <c r="R6722">
        <f t="shared" si="1399"/>
        <v>0</v>
      </c>
      <c r="S6722">
        <f t="shared" si="1399"/>
        <v>0</v>
      </c>
      <c r="T6722">
        <f t="shared" si="1399"/>
        <v>0</v>
      </c>
    </row>
    <row r="6723" spans="1:20" x14ac:dyDescent="0.2">
      <c r="A6723" t="s">
        <v>13215</v>
      </c>
      <c r="B6723">
        <v>5</v>
      </c>
      <c r="C6723" s="16">
        <v>43813</v>
      </c>
      <c r="D6723" s="16" t="str">
        <f t="shared" ref="D6723:D6786" si="1409">YEAR($C6723)&amp;""</f>
        <v>2019</v>
      </c>
      <c r="E6723" s="16" t="str">
        <f t="shared" ref="E6723:E6786" si="1410">MONTH($C6723)&amp;""</f>
        <v>12</v>
      </c>
      <c r="F6723" s="16" t="str">
        <f t="shared" ref="F6723:F6786" si="1411">DAY($C6723)&amp;""</f>
        <v>14</v>
      </c>
      <c r="G6723">
        <v>0</v>
      </c>
      <c r="H6723" t="s">
        <v>13216</v>
      </c>
      <c r="J6723">
        <f t="shared" si="1407"/>
        <v>0</v>
      </c>
      <c r="K6723">
        <f t="shared" si="1407"/>
        <v>0</v>
      </c>
      <c r="L6723">
        <f t="shared" si="1407"/>
        <v>0</v>
      </c>
      <c r="M6723">
        <f t="shared" ref="M6723:M6786" si="1412">SUM(J6723:L6723)</f>
        <v>0</v>
      </c>
      <c r="N6723">
        <f t="shared" ref="N6723:N6786" si="1413">IFERROR(FIND("?",$H6723),0)</f>
        <v>0</v>
      </c>
      <c r="O6723">
        <f t="shared" si="1406"/>
        <v>0</v>
      </c>
      <c r="P6723">
        <f t="shared" si="1406"/>
        <v>0</v>
      </c>
      <c r="Q6723">
        <f t="shared" si="1408"/>
        <v>0</v>
      </c>
      <c r="R6723">
        <f t="shared" si="1408"/>
        <v>0</v>
      </c>
      <c r="S6723">
        <f t="shared" si="1408"/>
        <v>0</v>
      </c>
      <c r="T6723">
        <f t="shared" si="1408"/>
        <v>0</v>
      </c>
    </row>
    <row r="6724" spans="1:20" x14ac:dyDescent="0.2">
      <c r="A6724" t="s">
        <v>6240</v>
      </c>
      <c r="B6724">
        <v>3</v>
      </c>
      <c r="C6724" s="16">
        <v>43813</v>
      </c>
      <c r="D6724" s="16" t="str">
        <f t="shared" si="1409"/>
        <v>2019</v>
      </c>
      <c r="E6724" s="16" t="str">
        <f t="shared" si="1410"/>
        <v>12</v>
      </c>
      <c r="F6724" s="16" t="str">
        <f t="shared" si="1411"/>
        <v>14</v>
      </c>
      <c r="G6724">
        <v>0</v>
      </c>
      <c r="H6724" t="s">
        <v>13217</v>
      </c>
      <c r="J6724">
        <f t="shared" si="1407"/>
        <v>0</v>
      </c>
      <c r="K6724">
        <f t="shared" si="1407"/>
        <v>0</v>
      </c>
      <c r="L6724">
        <f t="shared" si="1407"/>
        <v>0</v>
      </c>
      <c r="M6724">
        <f t="shared" si="1412"/>
        <v>0</v>
      </c>
      <c r="N6724">
        <f t="shared" si="1413"/>
        <v>0</v>
      </c>
      <c r="O6724">
        <f t="shared" si="1406"/>
        <v>0</v>
      </c>
      <c r="P6724">
        <f t="shared" si="1406"/>
        <v>0</v>
      </c>
      <c r="Q6724">
        <f t="shared" si="1408"/>
        <v>0</v>
      </c>
      <c r="R6724">
        <f t="shared" si="1408"/>
        <v>0</v>
      </c>
      <c r="S6724">
        <f t="shared" si="1408"/>
        <v>0</v>
      </c>
      <c r="T6724">
        <f t="shared" si="1408"/>
        <v>0</v>
      </c>
    </row>
    <row r="6725" spans="1:20" x14ac:dyDescent="0.2">
      <c r="A6725" t="s">
        <v>13218</v>
      </c>
      <c r="B6725">
        <v>1</v>
      </c>
      <c r="C6725" s="16">
        <v>43813</v>
      </c>
      <c r="D6725" s="16" t="str">
        <f t="shared" si="1409"/>
        <v>2019</v>
      </c>
      <c r="E6725" s="16" t="str">
        <f t="shared" si="1410"/>
        <v>12</v>
      </c>
      <c r="F6725" s="16" t="str">
        <f t="shared" si="1411"/>
        <v>14</v>
      </c>
      <c r="G6725">
        <v>1</v>
      </c>
      <c r="H6725" t="s">
        <v>13219</v>
      </c>
      <c r="J6725">
        <f t="shared" si="1407"/>
        <v>0</v>
      </c>
      <c r="K6725">
        <f t="shared" si="1407"/>
        <v>0</v>
      </c>
      <c r="L6725">
        <f t="shared" si="1407"/>
        <v>65</v>
      </c>
      <c r="M6725">
        <f t="shared" si="1412"/>
        <v>65</v>
      </c>
      <c r="N6725">
        <f t="shared" si="1413"/>
        <v>0</v>
      </c>
      <c r="O6725">
        <f t="shared" si="1406"/>
        <v>168</v>
      </c>
      <c r="P6725">
        <f t="shared" si="1406"/>
        <v>0</v>
      </c>
      <c r="Q6725">
        <f t="shared" si="1408"/>
        <v>0</v>
      </c>
      <c r="R6725">
        <f t="shared" si="1408"/>
        <v>0</v>
      </c>
      <c r="S6725">
        <f t="shared" si="1408"/>
        <v>0</v>
      </c>
      <c r="T6725">
        <f t="shared" si="1408"/>
        <v>0</v>
      </c>
    </row>
    <row r="6726" spans="1:20" x14ac:dyDescent="0.2">
      <c r="A6726" t="s">
        <v>13220</v>
      </c>
      <c r="B6726">
        <v>1</v>
      </c>
      <c r="C6726" s="16">
        <v>43813</v>
      </c>
      <c r="D6726" s="16" t="str">
        <f t="shared" si="1409"/>
        <v>2019</v>
      </c>
      <c r="E6726" s="16" t="str">
        <f t="shared" si="1410"/>
        <v>12</v>
      </c>
      <c r="F6726" s="16" t="str">
        <f t="shared" si="1411"/>
        <v>14</v>
      </c>
      <c r="G6726">
        <v>2</v>
      </c>
      <c r="H6726" t="s">
        <v>13221</v>
      </c>
      <c r="J6726">
        <f t="shared" si="1407"/>
        <v>148</v>
      </c>
      <c r="K6726">
        <f t="shared" si="1407"/>
        <v>0</v>
      </c>
      <c r="L6726">
        <f t="shared" si="1407"/>
        <v>0</v>
      </c>
      <c r="M6726">
        <f t="shared" si="1412"/>
        <v>148</v>
      </c>
      <c r="N6726">
        <f t="shared" si="1413"/>
        <v>14</v>
      </c>
      <c r="O6726">
        <f t="shared" ref="O6726:P6745" si="1414">IFERROR(FIND(O$1,$H6726),0)</f>
        <v>29</v>
      </c>
      <c r="P6726">
        <f t="shared" si="1414"/>
        <v>0</v>
      </c>
      <c r="Q6726">
        <f t="shared" si="1408"/>
        <v>0</v>
      </c>
      <c r="R6726">
        <f t="shared" si="1408"/>
        <v>0</v>
      </c>
      <c r="S6726">
        <f t="shared" si="1408"/>
        <v>0</v>
      </c>
      <c r="T6726">
        <f t="shared" si="1408"/>
        <v>0</v>
      </c>
    </row>
    <row r="6727" spans="1:20" x14ac:dyDescent="0.2">
      <c r="A6727" t="s">
        <v>13222</v>
      </c>
      <c r="B6727">
        <v>1</v>
      </c>
      <c r="C6727" s="16">
        <v>43813</v>
      </c>
      <c r="D6727" s="16" t="str">
        <f t="shared" si="1409"/>
        <v>2019</v>
      </c>
      <c r="E6727" s="16" t="str">
        <f t="shared" si="1410"/>
        <v>12</v>
      </c>
      <c r="F6727" s="16" t="str">
        <f t="shared" si="1411"/>
        <v>14</v>
      </c>
      <c r="G6727">
        <v>0</v>
      </c>
      <c r="H6727" t="s">
        <v>13223</v>
      </c>
      <c r="J6727">
        <f t="shared" si="1407"/>
        <v>0</v>
      </c>
      <c r="K6727">
        <f t="shared" si="1407"/>
        <v>0</v>
      </c>
      <c r="L6727">
        <f t="shared" si="1407"/>
        <v>0</v>
      </c>
      <c r="M6727">
        <f t="shared" si="1412"/>
        <v>0</v>
      </c>
      <c r="N6727">
        <f t="shared" si="1413"/>
        <v>0</v>
      </c>
      <c r="O6727">
        <f t="shared" si="1414"/>
        <v>0</v>
      </c>
      <c r="P6727">
        <f t="shared" si="1414"/>
        <v>0</v>
      </c>
      <c r="Q6727">
        <f t="shared" si="1408"/>
        <v>0</v>
      </c>
      <c r="R6727">
        <f t="shared" si="1408"/>
        <v>0</v>
      </c>
      <c r="S6727">
        <f t="shared" si="1408"/>
        <v>0</v>
      </c>
      <c r="T6727">
        <f t="shared" si="1408"/>
        <v>0</v>
      </c>
    </row>
    <row r="6728" spans="1:20" x14ac:dyDescent="0.2">
      <c r="A6728" t="s">
        <v>13224</v>
      </c>
      <c r="B6728">
        <v>5</v>
      </c>
      <c r="C6728" s="16">
        <v>43813</v>
      </c>
      <c r="D6728" s="16" t="str">
        <f t="shared" si="1409"/>
        <v>2019</v>
      </c>
      <c r="E6728" s="16" t="str">
        <f t="shared" si="1410"/>
        <v>12</v>
      </c>
      <c r="F6728" s="16" t="str">
        <f t="shared" si="1411"/>
        <v>14</v>
      </c>
      <c r="G6728">
        <v>0</v>
      </c>
      <c r="H6728" t="s">
        <v>13225</v>
      </c>
      <c r="J6728">
        <f t="shared" si="1407"/>
        <v>0</v>
      </c>
      <c r="K6728">
        <f t="shared" si="1407"/>
        <v>0</v>
      </c>
      <c r="L6728">
        <f t="shared" si="1407"/>
        <v>0</v>
      </c>
      <c r="M6728">
        <f t="shared" si="1412"/>
        <v>0</v>
      </c>
      <c r="N6728">
        <f t="shared" si="1413"/>
        <v>0</v>
      </c>
      <c r="O6728">
        <f t="shared" si="1414"/>
        <v>0</v>
      </c>
      <c r="P6728">
        <f t="shared" si="1414"/>
        <v>0</v>
      </c>
      <c r="Q6728">
        <f t="shared" si="1408"/>
        <v>0</v>
      </c>
      <c r="R6728">
        <f t="shared" si="1408"/>
        <v>0</v>
      </c>
      <c r="S6728">
        <f t="shared" si="1408"/>
        <v>0</v>
      </c>
      <c r="T6728">
        <f t="shared" si="1408"/>
        <v>0</v>
      </c>
    </row>
    <row r="6729" spans="1:20" x14ac:dyDescent="0.2">
      <c r="A6729" t="s">
        <v>13226</v>
      </c>
      <c r="B6729">
        <v>4</v>
      </c>
      <c r="C6729" s="16">
        <v>43814</v>
      </c>
      <c r="D6729" s="16" t="str">
        <f t="shared" si="1409"/>
        <v>2019</v>
      </c>
      <c r="E6729" s="16" t="str">
        <f t="shared" si="1410"/>
        <v>12</v>
      </c>
      <c r="F6729" s="16" t="str">
        <f t="shared" si="1411"/>
        <v>15</v>
      </c>
      <c r="G6729">
        <v>0</v>
      </c>
      <c r="H6729" t="s">
        <v>13227</v>
      </c>
      <c r="J6729">
        <f t="shared" si="1407"/>
        <v>0</v>
      </c>
      <c r="K6729">
        <f t="shared" si="1407"/>
        <v>49</v>
      </c>
      <c r="L6729">
        <f t="shared" si="1407"/>
        <v>0</v>
      </c>
      <c r="M6729">
        <f t="shared" si="1412"/>
        <v>49</v>
      </c>
      <c r="N6729">
        <f t="shared" si="1413"/>
        <v>30</v>
      </c>
      <c r="O6729">
        <f t="shared" si="1414"/>
        <v>8</v>
      </c>
      <c r="P6729">
        <f t="shared" si="1414"/>
        <v>0</v>
      </c>
      <c r="Q6729">
        <f t="shared" si="1408"/>
        <v>0</v>
      </c>
      <c r="R6729">
        <f t="shared" si="1408"/>
        <v>0</v>
      </c>
      <c r="S6729">
        <f t="shared" si="1408"/>
        <v>0</v>
      </c>
      <c r="T6729">
        <f t="shared" si="1408"/>
        <v>0</v>
      </c>
    </row>
    <row r="6730" spans="1:20" x14ac:dyDescent="0.2">
      <c r="A6730" t="s">
        <v>13228</v>
      </c>
      <c r="B6730">
        <v>1</v>
      </c>
      <c r="C6730" s="16">
        <v>43814</v>
      </c>
      <c r="D6730" s="16" t="str">
        <f t="shared" si="1409"/>
        <v>2019</v>
      </c>
      <c r="E6730" s="16" t="str">
        <f t="shared" si="1410"/>
        <v>12</v>
      </c>
      <c r="F6730" s="16" t="str">
        <f t="shared" si="1411"/>
        <v>15</v>
      </c>
      <c r="G6730">
        <v>0</v>
      </c>
      <c r="H6730" t="s">
        <v>13229</v>
      </c>
      <c r="J6730">
        <f t="shared" si="1407"/>
        <v>0</v>
      </c>
      <c r="K6730">
        <f t="shared" si="1407"/>
        <v>0</v>
      </c>
      <c r="L6730">
        <f t="shared" si="1407"/>
        <v>0</v>
      </c>
      <c r="M6730">
        <f t="shared" si="1412"/>
        <v>0</v>
      </c>
      <c r="N6730">
        <f t="shared" si="1413"/>
        <v>64</v>
      </c>
      <c r="O6730">
        <f t="shared" si="1414"/>
        <v>0</v>
      </c>
      <c r="P6730">
        <f t="shared" si="1414"/>
        <v>0</v>
      </c>
      <c r="Q6730">
        <f t="shared" si="1408"/>
        <v>0</v>
      </c>
      <c r="R6730">
        <f t="shared" si="1408"/>
        <v>0</v>
      </c>
      <c r="S6730">
        <f t="shared" si="1408"/>
        <v>0</v>
      </c>
      <c r="T6730">
        <f t="shared" si="1408"/>
        <v>0</v>
      </c>
    </row>
    <row r="6731" spans="1:20" x14ac:dyDescent="0.2">
      <c r="A6731" t="s">
        <v>13230</v>
      </c>
      <c r="B6731">
        <v>1</v>
      </c>
      <c r="C6731" s="16">
        <v>43814</v>
      </c>
      <c r="D6731" s="16" t="str">
        <f t="shared" si="1409"/>
        <v>2019</v>
      </c>
      <c r="E6731" s="16" t="str">
        <f t="shared" si="1410"/>
        <v>12</v>
      </c>
      <c r="F6731" s="16" t="str">
        <f t="shared" si="1411"/>
        <v>15</v>
      </c>
      <c r="G6731">
        <v>0</v>
      </c>
      <c r="H6731" t="s">
        <v>13231</v>
      </c>
      <c r="J6731">
        <f t="shared" si="1407"/>
        <v>0</v>
      </c>
      <c r="K6731">
        <f t="shared" si="1407"/>
        <v>0</v>
      </c>
      <c r="L6731">
        <f t="shared" si="1407"/>
        <v>0</v>
      </c>
      <c r="M6731">
        <f t="shared" si="1412"/>
        <v>0</v>
      </c>
      <c r="N6731">
        <f t="shared" si="1413"/>
        <v>0</v>
      </c>
      <c r="O6731">
        <f t="shared" si="1414"/>
        <v>0</v>
      </c>
      <c r="P6731">
        <f t="shared" si="1414"/>
        <v>0</v>
      </c>
      <c r="Q6731">
        <f t="shared" si="1408"/>
        <v>0</v>
      </c>
      <c r="R6731">
        <f t="shared" si="1408"/>
        <v>0</v>
      </c>
      <c r="S6731">
        <f t="shared" si="1408"/>
        <v>0</v>
      </c>
      <c r="T6731">
        <f t="shared" si="1408"/>
        <v>0</v>
      </c>
    </row>
    <row r="6732" spans="1:20" x14ac:dyDescent="0.2">
      <c r="A6732" t="s">
        <v>13232</v>
      </c>
      <c r="B6732">
        <v>1</v>
      </c>
      <c r="C6732" s="16">
        <v>43814</v>
      </c>
      <c r="D6732" s="16" t="str">
        <f t="shared" si="1409"/>
        <v>2019</v>
      </c>
      <c r="E6732" s="16" t="str">
        <f t="shared" si="1410"/>
        <v>12</v>
      </c>
      <c r="F6732" s="16" t="str">
        <f t="shared" si="1411"/>
        <v>15</v>
      </c>
      <c r="G6732">
        <v>3</v>
      </c>
      <c r="H6732" t="s">
        <v>13233</v>
      </c>
      <c r="J6732">
        <f t="shared" si="1407"/>
        <v>111</v>
      </c>
      <c r="K6732">
        <f t="shared" si="1407"/>
        <v>0</v>
      </c>
      <c r="L6732">
        <f t="shared" si="1407"/>
        <v>22</v>
      </c>
      <c r="M6732">
        <f t="shared" si="1412"/>
        <v>133</v>
      </c>
      <c r="N6732">
        <f t="shared" si="1413"/>
        <v>8</v>
      </c>
      <c r="O6732">
        <f t="shared" si="1414"/>
        <v>0</v>
      </c>
      <c r="P6732">
        <f t="shared" si="1414"/>
        <v>0</v>
      </c>
      <c r="Q6732">
        <f t="shared" si="1408"/>
        <v>0</v>
      </c>
      <c r="R6732">
        <f t="shared" si="1408"/>
        <v>0</v>
      </c>
      <c r="S6732">
        <f t="shared" si="1408"/>
        <v>0</v>
      </c>
      <c r="T6732">
        <f t="shared" si="1408"/>
        <v>0</v>
      </c>
    </row>
    <row r="6733" spans="1:20" x14ac:dyDescent="0.2">
      <c r="A6733" t="s">
        <v>13234</v>
      </c>
      <c r="B6733">
        <v>2</v>
      </c>
      <c r="C6733" s="16">
        <v>43814</v>
      </c>
      <c r="D6733" s="16" t="str">
        <f t="shared" si="1409"/>
        <v>2019</v>
      </c>
      <c r="E6733" s="16" t="str">
        <f t="shared" si="1410"/>
        <v>12</v>
      </c>
      <c r="F6733" s="16" t="str">
        <f t="shared" si="1411"/>
        <v>15</v>
      </c>
      <c r="G6733">
        <v>0</v>
      </c>
      <c r="H6733" t="s">
        <v>13235</v>
      </c>
      <c r="J6733">
        <f t="shared" si="1407"/>
        <v>0</v>
      </c>
      <c r="K6733">
        <f t="shared" si="1407"/>
        <v>0</v>
      </c>
      <c r="L6733">
        <f t="shared" si="1407"/>
        <v>0</v>
      </c>
      <c r="M6733">
        <f t="shared" si="1412"/>
        <v>0</v>
      </c>
      <c r="N6733">
        <f t="shared" si="1413"/>
        <v>0</v>
      </c>
      <c r="O6733">
        <f t="shared" si="1414"/>
        <v>0</v>
      </c>
      <c r="P6733">
        <f t="shared" si="1414"/>
        <v>0</v>
      </c>
      <c r="Q6733">
        <f t="shared" si="1408"/>
        <v>0</v>
      </c>
      <c r="R6733">
        <f t="shared" si="1408"/>
        <v>0</v>
      </c>
      <c r="S6733">
        <f t="shared" si="1408"/>
        <v>0</v>
      </c>
      <c r="T6733">
        <f t="shared" si="1408"/>
        <v>0</v>
      </c>
    </row>
    <row r="6734" spans="1:20" x14ac:dyDescent="0.2">
      <c r="A6734" t="s">
        <v>13236</v>
      </c>
      <c r="B6734">
        <v>1</v>
      </c>
      <c r="C6734" s="16">
        <v>43814</v>
      </c>
      <c r="D6734" s="16" t="str">
        <f t="shared" si="1409"/>
        <v>2019</v>
      </c>
      <c r="E6734" s="16" t="str">
        <f t="shared" si="1410"/>
        <v>12</v>
      </c>
      <c r="F6734" s="16" t="str">
        <f t="shared" si="1411"/>
        <v>15</v>
      </c>
      <c r="G6734">
        <v>0</v>
      </c>
      <c r="H6734" t="s">
        <v>13237</v>
      </c>
      <c r="I6734" t="s">
        <v>13177</v>
      </c>
      <c r="J6734">
        <f t="shared" si="1407"/>
        <v>0</v>
      </c>
      <c r="K6734">
        <f t="shared" si="1407"/>
        <v>0</v>
      </c>
      <c r="L6734">
        <f t="shared" si="1407"/>
        <v>0</v>
      </c>
      <c r="M6734">
        <f t="shared" si="1412"/>
        <v>0</v>
      </c>
      <c r="N6734">
        <f t="shared" si="1413"/>
        <v>0</v>
      </c>
      <c r="O6734">
        <f t="shared" si="1414"/>
        <v>0</v>
      </c>
      <c r="P6734">
        <f t="shared" si="1414"/>
        <v>0</v>
      </c>
      <c r="Q6734">
        <f t="shared" si="1408"/>
        <v>0</v>
      </c>
      <c r="R6734">
        <f t="shared" si="1408"/>
        <v>16</v>
      </c>
      <c r="S6734">
        <f t="shared" si="1408"/>
        <v>1</v>
      </c>
      <c r="T6734">
        <f t="shared" si="1408"/>
        <v>0</v>
      </c>
    </row>
    <row r="6735" spans="1:20" x14ac:dyDescent="0.2">
      <c r="A6735" t="s">
        <v>13238</v>
      </c>
      <c r="B6735">
        <v>1</v>
      </c>
      <c r="C6735" s="16">
        <v>43814</v>
      </c>
      <c r="D6735" s="16" t="str">
        <f t="shared" si="1409"/>
        <v>2019</v>
      </c>
      <c r="E6735" s="16" t="str">
        <f t="shared" si="1410"/>
        <v>12</v>
      </c>
      <c r="F6735" s="16" t="str">
        <f t="shared" si="1411"/>
        <v>15</v>
      </c>
      <c r="G6735">
        <v>0</v>
      </c>
      <c r="H6735" t="s">
        <v>13239</v>
      </c>
      <c r="J6735">
        <f t="shared" si="1407"/>
        <v>1</v>
      </c>
      <c r="K6735">
        <f t="shared" si="1407"/>
        <v>0</v>
      </c>
      <c r="L6735">
        <f t="shared" si="1407"/>
        <v>0</v>
      </c>
      <c r="M6735">
        <f t="shared" si="1412"/>
        <v>1</v>
      </c>
      <c r="N6735">
        <f t="shared" si="1413"/>
        <v>0</v>
      </c>
      <c r="O6735">
        <f t="shared" si="1414"/>
        <v>0</v>
      </c>
      <c r="P6735">
        <f t="shared" si="1414"/>
        <v>0</v>
      </c>
      <c r="Q6735">
        <f t="shared" si="1408"/>
        <v>0</v>
      </c>
      <c r="R6735">
        <f t="shared" si="1408"/>
        <v>0</v>
      </c>
      <c r="S6735">
        <f t="shared" si="1408"/>
        <v>0</v>
      </c>
      <c r="T6735">
        <f t="shared" si="1408"/>
        <v>0</v>
      </c>
    </row>
    <row r="6736" spans="1:20" x14ac:dyDescent="0.2">
      <c r="A6736" t="s">
        <v>13240</v>
      </c>
      <c r="B6736">
        <v>1</v>
      </c>
      <c r="C6736" s="16">
        <v>43814</v>
      </c>
      <c r="D6736" s="16" t="str">
        <f t="shared" si="1409"/>
        <v>2019</v>
      </c>
      <c r="E6736" s="16" t="str">
        <f t="shared" si="1410"/>
        <v>12</v>
      </c>
      <c r="F6736" s="16" t="str">
        <f t="shared" si="1411"/>
        <v>15</v>
      </c>
      <c r="G6736">
        <v>1</v>
      </c>
      <c r="H6736" t="s">
        <v>13241</v>
      </c>
      <c r="J6736">
        <f t="shared" si="1407"/>
        <v>2</v>
      </c>
      <c r="K6736">
        <f t="shared" si="1407"/>
        <v>0</v>
      </c>
      <c r="L6736">
        <f t="shared" si="1407"/>
        <v>30</v>
      </c>
      <c r="M6736">
        <f t="shared" si="1412"/>
        <v>32</v>
      </c>
      <c r="N6736">
        <f t="shared" si="1413"/>
        <v>0</v>
      </c>
      <c r="O6736">
        <f t="shared" si="1414"/>
        <v>0</v>
      </c>
      <c r="P6736">
        <f t="shared" si="1414"/>
        <v>0</v>
      </c>
      <c r="Q6736">
        <f t="shared" si="1408"/>
        <v>0</v>
      </c>
      <c r="R6736">
        <f t="shared" si="1408"/>
        <v>0</v>
      </c>
      <c r="S6736">
        <f t="shared" si="1408"/>
        <v>0</v>
      </c>
      <c r="T6736">
        <f t="shared" si="1408"/>
        <v>0</v>
      </c>
    </row>
    <row r="6737" spans="1:20" x14ac:dyDescent="0.2">
      <c r="A6737" t="s">
        <v>13242</v>
      </c>
      <c r="B6737">
        <v>1</v>
      </c>
      <c r="C6737" s="16">
        <v>43814</v>
      </c>
      <c r="D6737" s="16" t="str">
        <f t="shared" si="1409"/>
        <v>2019</v>
      </c>
      <c r="E6737" s="16" t="str">
        <f t="shared" si="1410"/>
        <v>12</v>
      </c>
      <c r="F6737" s="16" t="str">
        <f t="shared" si="1411"/>
        <v>15</v>
      </c>
      <c r="G6737">
        <v>0</v>
      </c>
      <c r="H6737" t="s">
        <v>13243</v>
      </c>
      <c r="J6737">
        <f t="shared" si="1407"/>
        <v>0</v>
      </c>
      <c r="K6737">
        <f t="shared" si="1407"/>
        <v>0</v>
      </c>
      <c r="L6737">
        <f t="shared" si="1407"/>
        <v>0</v>
      </c>
      <c r="M6737">
        <f t="shared" si="1412"/>
        <v>0</v>
      </c>
      <c r="N6737">
        <f t="shared" si="1413"/>
        <v>0</v>
      </c>
      <c r="O6737">
        <f t="shared" si="1414"/>
        <v>0</v>
      </c>
      <c r="P6737">
        <f t="shared" si="1414"/>
        <v>0</v>
      </c>
      <c r="Q6737">
        <f t="shared" si="1408"/>
        <v>0</v>
      </c>
      <c r="R6737">
        <f t="shared" si="1408"/>
        <v>0</v>
      </c>
      <c r="S6737">
        <f t="shared" si="1408"/>
        <v>0</v>
      </c>
      <c r="T6737">
        <f t="shared" si="1408"/>
        <v>0</v>
      </c>
    </row>
    <row r="6738" spans="1:20" x14ac:dyDescent="0.2">
      <c r="A6738" t="s">
        <v>13244</v>
      </c>
      <c r="B6738">
        <v>1</v>
      </c>
      <c r="C6738" s="16">
        <v>43814</v>
      </c>
      <c r="D6738" s="16" t="str">
        <f t="shared" si="1409"/>
        <v>2019</v>
      </c>
      <c r="E6738" s="16" t="str">
        <f t="shared" si="1410"/>
        <v>12</v>
      </c>
      <c r="F6738" s="16" t="str">
        <f t="shared" si="1411"/>
        <v>15</v>
      </c>
      <c r="G6738">
        <v>0</v>
      </c>
      <c r="H6738" t="s">
        <v>13245</v>
      </c>
      <c r="J6738">
        <f t="shared" si="1407"/>
        <v>0</v>
      </c>
      <c r="K6738">
        <f t="shared" si="1407"/>
        <v>1</v>
      </c>
      <c r="L6738">
        <f t="shared" si="1407"/>
        <v>0</v>
      </c>
      <c r="M6738">
        <f t="shared" si="1412"/>
        <v>1</v>
      </c>
      <c r="N6738">
        <f t="shared" si="1413"/>
        <v>0</v>
      </c>
      <c r="O6738">
        <f t="shared" si="1414"/>
        <v>0</v>
      </c>
      <c r="P6738">
        <f t="shared" si="1414"/>
        <v>0</v>
      </c>
      <c r="Q6738">
        <f t="shared" si="1408"/>
        <v>0</v>
      </c>
      <c r="R6738">
        <f t="shared" si="1408"/>
        <v>0</v>
      </c>
      <c r="S6738">
        <f t="shared" si="1408"/>
        <v>17</v>
      </c>
      <c r="T6738">
        <f t="shared" si="1408"/>
        <v>0</v>
      </c>
    </row>
    <row r="6739" spans="1:20" x14ac:dyDescent="0.2">
      <c r="A6739" t="s">
        <v>13246</v>
      </c>
      <c r="B6739">
        <v>1</v>
      </c>
      <c r="C6739" s="16">
        <v>43814</v>
      </c>
      <c r="D6739" s="16" t="str">
        <f t="shared" si="1409"/>
        <v>2019</v>
      </c>
      <c r="E6739" s="16" t="str">
        <f t="shared" si="1410"/>
        <v>12</v>
      </c>
      <c r="F6739" s="16" t="str">
        <f t="shared" si="1411"/>
        <v>15</v>
      </c>
      <c r="G6739">
        <v>0</v>
      </c>
      <c r="H6739" t="s">
        <v>13247</v>
      </c>
      <c r="J6739">
        <f t="shared" si="1407"/>
        <v>0</v>
      </c>
      <c r="K6739">
        <f t="shared" si="1407"/>
        <v>0</v>
      </c>
      <c r="L6739">
        <f t="shared" si="1407"/>
        <v>0</v>
      </c>
      <c r="M6739">
        <f t="shared" si="1412"/>
        <v>0</v>
      </c>
      <c r="N6739">
        <f t="shared" si="1413"/>
        <v>0</v>
      </c>
      <c r="O6739">
        <f t="shared" si="1414"/>
        <v>0</v>
      </c>
      <c r="P6739">
        <f t="shared" si="1414"/>
        <v>0</v>
      </c>
      <c r="Q6739">
        <f t="shared" si="1408"/>
        <v>0</v>
      </c>
      <c r="R6739">
        <f t="shared" si="1408"/>
        <v>0</v>
      </c>
      <c r="S6739">
        <f t="shared" si="1408"/>
        <v>0</v>
      </c>
      <c r="T6739">
        <f t="shared" si="1408"/>
        <v>0</v>
      </c>
    </row>
    <row r="6740" spans="1:20" x14ac:dyDescent="0.2">
      <c r="A6740" t="s">
        <v>13248</v>
      </c>
      <c r="B6740">
        <v>1</v>
      </c>
      <c r="C6740" s="16">
        <v>43814</v>
      </c>
      <c r="D6740" s="16" t="str">
        <f t="shared" si="1409"/>
        <v>2019</v>
      </c>
      <c r="E6740" s="16" t="str">
        <f t="shared" si="1410"/>
        <v>12</v>
      </c>
      <c r="F6740" s="16" t="str">
        <f t="shared" si="1411"/>
        <v>15</v>
      </c>
      <c r="G6740">
        <v>0</v>
      </c>
      <c r="H6740" t="s">
        <v>13249</v>
      </c>
      <c r="J6740">
        <f t="shared" si="1407"/>
        <v>0</v>
      </c>
      <c r="K6740">
        <f t="shared" si="1407"/>
        <v>0</v>
      </c>
      <c r="L6740">
        <f t="shared" si="1407"/>
        <v>0</v>
      </c>
      <c r="M6740">
        <f t="shared" si="1412"/>
        <v>0</v>
      </c>
      <c r="N6740">
        <f t="shared" si="1413"/>
        <v>0</v>
      </c>
      <c r="O6740">
        <f t="shared" si="1414"/>
        <v>0</v>
      </c>
      <c r="P6740">
        <f t="shared" si="1414"/>
        <v>0</v>
      </c>
      <c r="Q6740">
        <f t="shared" si="1408"/>
        <v>0</v>
      </c>
      <c r="R6740">
        <f t="shared" si="1408"/>
        <v>0</v>
      </c>
      <c r="S6740">
        <f t="shared" si="1408"/>
        <v>9</v>
      </c>
      <c r="T6740">
        <f t="shared" si="1408"/>
        <v>0</v>
      </c>
    </row>
    <row r="6741" spans="1:20" x14ac:dyDescent="0.2">
      <c r="A6741" t="s">
        <v>13250</v>
      </c>
      <c r="B6741">
        <v>1</v>
      </c>
      <c r="C6741" s="16">
        <v>43814</v>
      </c>
      <c r="D6741" s="16" t="str">
        <f t="shared" si="1409"/>
        <v>2019</v>
      </c>
      <c r="E6741" s="16" t="str">
        <f t="shared" si="1410"/>
        <v>12</v>
      </c>
      <c r="F6741" s="16" t="str">
        <f t="shared" si="1411"/>
        <v>15</v>
      </c>
      <c r="G6741">
        <v>0</v>
      </c>
      <c r="H6741" t="s">
        <v>13251</v>
      </c>
      <c r="J6741">
        <f t="shared" si="1407"/>
        <v>0</v>
      </c>
      <c r="K6741">
        <f t="shared" si="1407"/>
        <v>0</v>
      </c>
      <c r="L6741">
        <f t="shared" si="1407"/>
        <v>0</v>
      </c>
      <c r="M6741">
        <f t="shared" si="1412"/>
        <v>0</v>
      </c>
      <c r="N6741">
        <f t="shared" si="1413"/>
        <v>0</v>
      </c>
      <c r="O6741">
        <f t="shared" si="1414"/>
        <v>0</v>
      </c>
      <c r="P6741">
        <f t="shared" si="1414"/>
        <v>0</v>
      </c>
      <c r="Q6741">
        <f t="shared" si="1408"/>
        <v>0</v>
      </c>
      <c r="R6741">
        <f t="shared" si="1408"/>
        <v>0</v>
      </c>
      <c r="S6741">
        <f t="shared" si="1408"/>
        <v>0</v>
      </c>
      <c r="T6741">
        <f t="shared" si="1408"/>
        <v>0</v>
      </c>
    </row>
    <row r="6742" spans="1:20" x14ac:dyDescent="0.2">
      <c r="A6742" t="s">
        <v>13252</v>
      </c>
      <c r="B6742">
        <v>5</v>
      </c>
      <c r="C6742" s="16">
        <v>43814</v>
      </c>
      <c r="D6742" s="16" t="str">
        <f t="shared" si="1409"/>
        <v>2019</v>
      </c>
      <c r="E6742" s="16" t="str">
        <f t="shared" si="1410"/>
        <v>12</v>
      </c>
      <c r="F6742" s="16" t="str">
        <f t="shared" si="1411"/>
        <v>15</v>
      </c>
      <c r="G6742">
        <v>0</v>
      </c>
      <c r="H6742" t="s">
        <v>13253</v>
      </c>
      <c r="J6742">
        <f t="shared" ref="J6742:L6761" si="1415">IFERROR(FIND(J$1,$H6742),0)</f>
        <v>0</v>
      </c>
      <c r="K6742">
        <f t="shared" si="1415"/>
        <v>0</v>
      </c>
      <c r="L6742">
        <f t="shared" si="1415"/>
        <v>0</v>
      </c>
      <c r="M6742">
        <f t="shared" si="1412"/>
        <v>0</v>
      </c>
      <c r="N6742">
        <f t="shared" si="1413"/>
        <v>0</v>
      </c>
      <c r="O6742">
        <f t="shared" si="1414"/>
        <v>0</v>
      </c>
      <c r="P6742">
        <f t="shared" si="1414"/>
        <v>0</v>
      </c>
      <c r="Q6742">
        <f t="shared" si="1408"/>
        <v>0</v>
      </c>
      <c r="R6742">
        <f t="shared" si="1408"/>
        <v>0</v>
      </c>
      <c r="S6742">
        <f t="shared" si="1408"/>
        <v>0</v>
      </c>
      <c r="T6742">
        <f t="shared" si="1408"/>
        <v>0</v>
      </c>
    </row>
    <row r="6743" spans="1:20" x14ac:dyDescent="0.2">
      <c r="A6743" t="s">
        <v>13254</v>
      </c>
      <c r="B6743">
        <v>4</v>
      </c>
      <c r="C6743" s="16">
        <v>43814</v>
      </c>
      <c r="D6743" s="16" t="str">
        <f t="shared" si="1409"/>
        <v>2019</v>
      </c>
      <c r="E6743" s="16" t="str">
        <f t="shared" si="1410"/>
        <v>12</v>
      </c>
      <c r="F6743" s="16" t="str">
        <f t="shared" si="1411"/>
        <v>15</v>
      </c>
      <c r="G6743">
        <v>0</v>
      </c>
      <c r="H6743" t="s">
        <v>13255</v>
      </c>
      <c r="J6743">
        <f t="shared" si="1415"/>
        <v>0</v>
      </c>
      <c r="K6743">
        <f t="shared" si="1415"/>
        <v>0</v>
      </c>
      <c r="L6743">
        <f t="shared" si="1415"/>
        <v>0</v>
      </c>
      <c r="M6743">
        <f t="shared" si="1412"/>
        <v>0</v>
      </c>
      <c r="N6743">
        <f t="shared" si="1413"/>
        <v>0</v>
      </c>
      <c r="O6743">
        <f t="shared" si="1414"/>
        <v>0</v>
      </c>
      <c r="P6743">
        <f t="shared" si="1414"/>
        <v>0</v>
      </c>
      <c r="Q6743">
        <f t="shared" si="1408"/>
        <v>0</v>
      </c>
      <c r="R6743">
        <f t="shared" si="1408"/>
        <v>0</v>
      </c>
      <c r="S6743">
        <f t="shared" si="1408"/>
        <v>0</v>
      </c>
      <c r="T6743">
        <f t="shared" si="1408"/>
        <v>0</v>
      </c>
    </row>
    <row r="6744" spans="1:20" x14ac:dyDescent="0.2">
      <c r="A6744" t="s">
        <v>13256</v>
      </c>
      <c r="B6744">
        <v>5</v>
      </c>
      <c r="C6744" s="16">
        <v>43814</v>
      </c>
      <c r="D6744" s="16" t="str">
        <f t="shared" si="1409"/>
        <v>2019</v>
      </c>
      <c r="E6744" s="16" t="str">
        <f t="shared" si="1410"/>
        <v>12</v>
      </c>
      <c r="F6744" s="16" t="str">
        <f t="shared" si="1411"/>
        <v>15</v>
      </c>
      <c r="G6744">
        <v>0</v>
      </c>
      <c r="H6744" t="s">
        <v>13257</v>
      </c>
      <c r="J6744">
        <f t="shared" si="1415"/>
        <v>0</v>
      </c>
      <c r="K6744">
        <f t="shared" si="1415"/>
        <v>0</v>
      </c>
      <c r="L6744">
        <f t="shared" si="1415"/>
        <v>0</v>
      </c>
      <c r="M6744">
        <f t="shared" si="1412"/>
        <v>0</v>
      </c>
      <c r="N6744">
        <f t="shared" si="1413"/>
        <v>0</v>
      </c>
      <c r="O6744">
        <f t="shared" si="1414"/>
        <v>0</v>
      </c>
      <c r="P6744">
        <f t="shared" si="1414"/>
        <v>0</v>
      </c>
      <c r="Q6744">
        <f t="shared" si="1408"/>
        <v>0</v>
      </c>
      <c r="R6744">
        <f t="shared" si="1408"/>
        <v>0</v>
      </c>
      <c r="S6744">
        <f t="shared" si="1408"/>
        <v>0</v>
      </c>
      <c r="T6744">
        <f t="shared" si="1408"/>
        <v>0</v>
      </c>
    </row>
    <row r="6745" spans="1:20" x14ac:dyDescent="0.2">
      <c r="A6745" t="s">
        <v>13258</v>
      </c>
      <c r="B6745">
        <v>5</v>
      </c>
      <c r="C6745" s="16">
        <v>43814</v>
      </c>
      <c r="D6745" s="16" t="str">
        <f t="shared" si="1409"/>
        <v>2019</v>
      </c>
      <c r="E6745" s="16" t="str">
        <f t="shared" si="1410"/>
        <v>12</v>
      </c>
      <c r="F6745" s="16" t="str">
        <f t="shared" si="1411"/>
        <v>15</v>
      </c>
      <c r="G6745">
        <v>0</v>
      </c>
      <c r="H6745" t="s">
        <v>13259</v>
      </c>
      <c r="J6745">
        <f t="shared" si="1415"/>
        <v>0</v>
      </c>
      <c r="K6745">
        <f t="shared" si="1415"/>
        <v>0</v>
      </c>
      <c r="L6745">
        <f t="shared" si="1415"/>
        <v>0</v>
      </c>
      <c r="M6745">
        <f t="shared" si="1412"/>
        <v>0</v>
      </c>
      <c r="N6745">
        <f t="shared" si="1413"/>
        <v>0</v>
      </c>
      <c r="O6745">
        <f t="shared" si="1414"/>
        <v>0</v>
      </c>
      <c r="P6745">
        <f t="shared" si="1414"/>
        <v>0</v>
      </c>
      <c r="Q6745">
        <f t="shared" si="1408"/>
        <v>0</v>
      </c>
      <c r="R6745">
        <f t="shared" si="1408"/>
        <v>0</v>
      </c>
      <c r="S6745">
        <f t="shared" si="1408"/>
        <v>0</v>
      </c>
      <c r="T6745">
        <f t="shared" si="1408"/>
        <v>0</v>
      </c>
    </row>
    <row r="6746" spans="1:20" x14ac:dyDescent="0.2">
      <c r="A6746" t="s">
        <v>13260</v>
      </c>
      <c r="B6746">
        <v>5</v>
      </c>
      <c r="C6746" s="16">
        <v>43814</v>
      </c>
      <c r="D6746" s="16" t="str">
        <f t="shared" si="1409"/>
        <v>2019</v>
      </c>
      <c r="E6746" s="16" t="str">
        <f t="shared" si="1410"/>
        <v>12</v>
      </c>
      <c r="F6746" s="16" t="str">
        <f t="shared" si="1411"/>
        <v>15</v>
      </c>
      <c r="G6746">
        <v>0</v>
      </c>
      <c r="H6746" t="s">
        <v>13261</v>
      </c>
      <c r="J6746">
        <f t="shared" si="1415"/>
        <v>0</v>
      </c>
      <c r="K6746">
        <f t="shared" si="1415"/>
        <v>0</v>
      </c>
      <c r="L6746">
        <f t="shared" si="1415"/>
        <v>0</v>
      </c>
      <c r="M6746">
        <f t="shared" si="1412"/>
        <v>0</v>
      </c>
      <c r="N6746">
        <f t="shared" si="1413"/>
        <v>0</v>
      </c>
      <c r="O6746">
        <f t="shared" ref="O6746:P6765" si="1416">IFERROR(FIND(O$1,$H6746),0)</f>
        <v>0</v>
      </c>
      <c r="P6746">
        <f t="shared" si="1416"/>
        <v>0</v>
      </c>
      <c r="Q6746">
        <f t="shared" si="1408"/>
        <v>0</v>
      </c>
      <c r="R6746">
        <f t="shared" si="1408"/>
        <v>0</v>
      </c>
      <c r="S6746">
        <f t="shared" si="1408"/>
        <v>0</v>
      </c>
      <c r="T6746">
        <f t="shared" si="1408"/>
        <v>0</v>
      </c>
    </row>
    <row r="6747" spans="1:20" x14ac:dyDescent="0.2">
      <c r="A6747" t="s">
        <v>3121</v>
      </c>
      <c r="B6747">
        <v>1</v>
      </c>
      <c r="C6747" s="16">
        <v>43814</v>
      </c>
      <c r="D6747" s="16" t="str">
        <f t="shared" si="1409"/>
        <v>2019</v>
      </c>
      <c r="E6747" s="16" t="str">
        <f t="shared" si="1410"/>
        <v>12</v>
      </c>
      <c r="F6747" s="16" t="str">
        <f t="shared" si="1411"/>
        <v>15</v>
      </c>
      <c r="G6747">
        <v>1</v>
      </c>
      <c r="H6747" t="s">
        <v>13262</v>
      </c>
      <c r="J6747">
        <f t="shared" si="1415"/>
        <v>0</v>
      </c>
      <c r="K6747">
        <f t="shared" si="1415"/>
        <v>0</v>
      </c>
      <c r="L6747">
        <f t="shared" si="1415"/>
        <v>0</v>
      </c>
      <c r="M6747">
        <f t="shared" si="1412"/>
        <v>0</v>
      </c>
      <c r="N6747">
        <f t="shared" si="1413"/>
        <v>0</v>
      </c>
      <c r="O6747">
        <f t="shared" si="1416"/>
        <v>0</v>
      </c>
      <c r="P6747">
        <f t="shared" si="1416"/>
        <v>0</v>
      </c>
      <c r="Q6747">
        <f t="shared" si="1408"/>
        <v>0</v>
      </c>
      <c r="R6747">
        <f t="shared" si="1408"/>
        <v>0</v>
      </c>
      <c r="S6747">
        <f t="shared" si="1408"/>
        <v>0</v>
      </c>
      <c r="T6747">
        <f t="shared" si="1408"/>
        <v>0</v>
      </c>
    </row>
    <row r="6748" spans="1:20" x14ac:dyDescent="0.2">
      <c r="A6748" t="s">
        <v>13263</v>
      </c>
      <c r="B6748">
        <v>1</v>
      </c>
      <c r="C6748" s="16">
        <v>43814</v>
      </c>
      <c r="D6748" s="16" t="str">
        <f t="shared" si="1409"/>
        <v>2019</v>
      </c>
      <c r="E6748" s="16" t="str">
        <f t="shared" si="1410"/>
        <v>12</v>
      </c>
      <c r="F6748" s="16" t="str">
        <f t="shared" si="1411"/>
        <v>15</v>
      </c>
      <c r="G6748">
        <v>0</v>
      </c>
      <c r="H6748" t="s">
        <v>13264</v>
      </c>
      <c r="J6748">
        <f t="shared" si="1415"/>
        <v>1</v>
      </c>
      <c r="K6748">
        <f t="shared" si="1415"/>
        <v>0</v>
      </c>
      <c r="L6748">
        <f t="shared" si="1415"/>
        <v>0</v>
      </c>
      <c r="M6748">
        <f t="shared" si="1412"/>
        <v>1</v>
      </c>
      <c r="N6748">
        <f t="shared" si="1413"/>
        <v>0</v>
      </c>
      <c r="O6748">
        <f t="shared" si="1416"/>
        <v>0</v>
      </c>
      <c r="P6748">
        <f t="shared" si="1416"/>
        <v>0</v>
      </c>
      <c r="Q6748">
        <f t="shared" si="1408"/>
        <v>0</v>
      </c>
      <c r="R6748">
        <f t="shared" si="1408"/>
        <v>0</v>
      </c>
      <c r="S6748">
        <f t="shared" si="1408"/>
        <v>0</v>
      </c>
      <c r="T6748">
        <f t="shared" si="1408"/>
        <v>0</v>
      </c>
    </row>
    <row r="6749" spans="1:20" x14ac:dyDescent="0.2">
      <c r="A6749" t="s">
        <v>13265</v>
      </c>
      <c r="B6749">
        <v>1</v>
      </c>
      <c r="C6749" s="16">
        <v>43814</v>
      </c>
      <c r="D6749" s="16" t="str">
        <f t="shared" si="1409"/>
        <v>2019</v>
      </c>
      <c r="E6749" s="16" t="str">
        <f t="shared" si="1410"/>
        <v>12</v>
      </c>
      <c r="F6749" s="16" t="str">
        <f t="shared" si="1411"/>
        <v>15</v>
      </c>
      <c r="G6749">
        <v>0</v>
      </c>
      <c r="H6749" t="s">
        <v>13266</v>
      </c>
      <c r="J6749">
        <f t="shared" si="1415"/>
        <v>0</v>
      </c>
      <c r="K6749">
        <f t="shared" si="1415"/>
        <v>0</v>
      </c>
      <c r="L6749">
        <f t="shared" si="1415"/>
        <v>0</v>
      </c>
      <c r="M6749">
        <f t="shared" si="1412"/>
        <v>0</v>
      </c>
      <c r="N6749">
        <f t="shared" si="1413"/>
        <v>0</v>
      </c>
      <c r="O6749">
        <f t="shared" si="1416"/>
        <v>0</v>
      </c>
      <c r="P6749">
        <f t="shared" si="1416"/>
        <v>0</v>
      </c>
      <c r="Q6749">
        <f t="shared" si="1408"/>
        <v>0</v>
      </c>
      <c r="R6749">
        <f t="shared" si="1408"/>
        <v>0</v>
      </c>
      <c r="S6749">
        <f t="shared" si="1408"/>
        <v>0</v>
      </c>
      <c r="T6749">
        <f t="shared" si="1408"/>
        <v>0</v>
      </c>
    </row>
    <row r="6750" spans="1:20" x14ac:dyDescent="0.2">
      <c r="A6750" t="s">
        <v>13267</v>
      </c>
      <c r="B6750">
        <v>5</v>
      </c>
      <c r="C6750" s="16">
        <v>43814</v>
      </c>
      <c r="D6750" s="16" t="str">
        <f t="shared" si="1409"/>
        <v>2019</v>
      </c>
      <c r="E6750" s="16" t="str">
        <f t="shared" si="1410"/>
        <v>12</v>
      </c>
      <c r="F6750" s="16" t="str">
        <f t="shared" si="1411"/>
        <v>15</v>
      </c>
      <c r="G6750">
        <v>0</v>
      </c>
      <c r="H6750" t="s">
        <v>13268</v>
      </c>
      <c r="J6750">
        <f t="shared" si="1415"/>
        <v>5</v>
      </c>
      <c r="K6750">
        <f t="shared" si="1415"/>
        <v>0</v>
      </c>
      <c r="L6750">
        <f t="shared" si="1415"/>
        <v>0</v>
      </c>
      <c r="M6750">
        <f t="shared" si="1412"/>
        <v>5</v>
      </c>
      <c r="N6750">
        <f t="shared" si="1413"/>
        <v>0</v>
      </c>
      <c r="O6750">
        <f t="shared" si="1416"/>
        <v>0</v>
      </c>
      <c r="P6750">
        <f t="shared" si="1416"/>
        <v>0</v>
      </c>
      <c r="Q6750">
        <f t="shared" si="1408"/>
        <v>0</v>
      </c>
      <c r="R6750">
        <f t="shared" si="1408"/>
        <v>0</v>
      </c>
      <c r="S6750">
        <f t="shared" si="1408"/>
        <v>0</v>
      </c>
      <c r="T6750">
        <f t="shared" si="1408"/>
        <v>0</v>
      </c>
    </row>
    <row r="6751" spans="1:20" x14ac:dyDescent="0.2">
      <c r="A6751" t="s">
        <v>12309</v>
      </c>
      <c r="B6751">
        <v>1</v>
      </c>
      <c r="C6751" s="16">
        <v>43814</v>
      </c>
      <c r="D6751" s="16" t="str">
        <f t="shared" si="1409"/>
        <v>2019</v>
      </c>
      <c r="E6751" s="16" t="str">
        <f t="shared" si="1410"/>
        <v>12</v>
      </c>
      <c r="F6751" s="16" t="str">
        <f t="shared" si="1411"/>
        <v>15</v>
      </c>
      <c r="G6751">
        <v>0</v>
      </c>
      <c r="H6751" t="s">
        <v>13269</v>
      </c>
      <c r="J6751">
        <f t="shared" si="1415"/>
        <v>10</v>
      </c>
      <c r="K6751">
        <f t="shared" si="1415"/>
        <v>0</v>
      </c>
      <c r="L6751">
        <f t="shared" si="1415"/>
        <v>0</v>
      </c>
      <c r="M6751">
        <f t="shared" si="1412"/>
        <v>10</v>
      </c>
      <c r="N6751">
        <f t="shared" si="1413"/>
        <v>0</v>
      </c>
      <c r="O6751">
        <f t="shared" si="1416"/>
        <v>0</v>
      </c>
      <c r="P6751">
        <f t="shared" si="1416"/>
        <v>0</v>
      </c>
      <c r="Q6751">
        <f t="shared" si="1408"/>
        <v>0</v>
      </c>
      <c r="R6751">
        <f t="shared" si="1408"/>
        <v>0</v>
      </c>
      <c r="S6751">
        <f t="shared" si="1408"/>
        <v>0</v>
      </c>
      <c r="T6751">
        <f t="shared" si="1408"/>
        <v>0</v>
      </c>
    </row>
    <row r="6752" spans="1:20" x14ac:dyDescent="0.2">
      <c r="A6752" t="s">
        <v>2384</v>
      </c>
      <c r="B6752">
        <v>5</v>
      </c>
      <c r="C6752" s="16">
        <v>43814</v>
      </c>
      <c r="D6752" s="16" t="str">
        <f t="shared" si="1409"/>
        <v>2019</v>
      </c>
      <c r="E6752" s="16" t="str">
        <f t="shared" si="1410"/>
        <v>12</v>
      </c>
      <c r="F6752" s="16" t="str">
        <f t="shared" si="1411"/>
        <v>15</v>
      </c>
      <c r="G6752">
        <v>0</v>
      </c>
      <c r="H6752" t="s">
        <v>13270</v>
      </c>
      <c r="J6752">
        <f t="shared" si="1415"/>
        <v>0</v>
      </c>
      <c r="K6752">
        <f t="shared" si="1415"/>
        <v>0</v>
      </c>
      <c r="L6752">
        <f t="shared" si="1415"/>
        <v>0</v>
      </c>
      <c r="M6752">
        <f t="shared" si="1412"/>
        <v>0</v>
      </c>
      <c r="N6752">
        <f t="shared" si="1413"/>
        <v>0</v>
      </c>
      <c r="O6752">
        <f t="shared" si="1416"/>
        <v>0</v>
      </c>
      <c r="P6752">
        <f t="shared" si="1416"/>
        <v>0</v>
      </c>
      <c r="Q6752">
        <f t="shared" si="1408"/>
        <v>0</v>
      </c>
      <c r="R6752">
        <f t="shared" si="1408"/>
        <v>0</v>
      </c>
      <c r="S6752">
        <f t="shared" si="1408"/>
        <v>0</v>
      </c>
      <c r="T6752">
        <f t="shared" si="1408"/>
        <v>0</v>
      </c>
    </row>
    <row r="6753" spans="1:20" x14ac:dyDescent="0.2">
      <c r="A6753" t="s">
        <v>13271</v>
      </c>
      <c r="B6753">
        <v>3</v>
      </c>
      <c r="C6753" s="16">
        <v>43814</v>
      </c>
      <c r="D6753" s="16" t="str">
        <f t="shared" si="1409"/>
        <v>2019</v>
      </c>
      <c r="E6753" s="16" t="str">
        <f t="shared" si="1410"/>
        <v>12</v>
      </c>
      <c r="F6753" s="16" t="str">
        <f t="shared" si="1411"/>
        <v>15</v>
      </c>
      <c r="G6753">
        <v>0</v>
      </c>
      <c r="H6753" t="s">
        <v>13272</v>
      </c>
      <c r="J6753">
        <f t="shared" si="1415"/>
        <v>0</v>
      </c>
      <c r="K6753">
        <f t="shared" si="1415"/>
        <v>0</v>
      </c>
      <c r="L6753">
        <f t="shared" si="1415"/>
        <v>0</v>
      </c>
      <c r="M6753">
        <f t="shared" si="1412"/>
        <v>0</v>
      </c>
      <c r="N6753">
        <f t="shared" si="1413"/>
        <v>0</v>
      </c>
      <c r="O6753">
        <f t="shared" si="1416"/>
        <v>0</v>
      </c>
      <c r="P6753">
        <f t="shared" si="1416"/>
        <v>0</v>
      </c>
      <c r="Q6753">
        <f t="shared" si="1408"/>
        <v>0</v>
      </c>
      <c r="R6753">
        <f t="shared" si="1408"/>
        <v>0</v>
      </c>
      <c r="S6753">
        <f t="shared" si="1408"/>
        <v>0</v>
      </c>
      <c r="T6753">
        <f t="shared" si="1408"/>
        <v>0</v>
      </c>
    </row>
    <row r="6754" spans="1:20" x14ac:dyDescent="0.2">
      <c r="A6754" t="s">
        <v>13273</v>
      </c>
      <c r="B6754">
        <v>1</v>
      </c>
      <c r="C6754" s="16">
        <v>43814</v>
      </c>
      <c r="D6754" s="16" t="str">
        <f t="shared" si="1409"/>
        <v>2019</v>
      </c>
      <c r="E6754" s="16" t="str">
        <f t="shared" si="1410"/>
        <v>12</v>
      </c>
      <c r="F6754" s="16" t="str">
        <f t="shared" si="1411"/>
        <v>15</v>
      </c>
      <c r="G6754">
        <v>0</v>
      </c>
      <c r="H6754" t="s">
        <v>13274</v>
      </c>
      <c r="I6754" t="s">
        <v>12965</v>
      </c>
      <c r="J6754">
        <f t="shared" si="1415"/>
        <v>0</v>
      </c>
      <c r="K6754">
        <f t="shared" si="1415"/>
        <v>0</v>
      </c>
      <c r="L6754">
        <f t="shared" si="1415"/>
        <v>0</v>
      </c>
      <c r="M6754">
        <f t="shared" si="1412"/>
        <v>0</v>
      </c>
      <c r="N6754">
        <f t="shared" si="1413"/>
        <v>0</v>
      </c>
      <c r="O6754">
        <f t="shared" si="1416"/>
        <v>0</v>
      </c>
      <c r="P6754">
        <f t="shared" si="1416"/>
        <v>0</v>
      </c>
      <c r="Q6754">
        <f t="shared" si="1408"/>
        <v>0</v>
      </c>
      <c r="R6754">
        <f t="shared" si="1408"/>
        <v>0</v>
      </c>
      <c r="S6754">
        <f t="shared" si="1408"/>
        <v>16</v>
      </c>
      <c r="T6754">
        <f t="shared" si="1408"/>
        <v>0</v>
      </c>
    </row>
    <row r="6755" spans="1:20" x14ac:dyDescent="0.2">
      <c r="A6755" t="s">
        <v>5184</v>
      </c>
      <c r="B6755">
        <v>5</v>
      </c>
      <c r="C6755" s="16">
        <v>43814</v>
      </c>
      <c r="D6755" s="16" t="str">
        <f t="shared" si="1409"/>
        <v>2019</v>
      </c>
      <c r="E6755" s="16" t="str">
        <f t="shared" si="1410"/>
        <v>12</v>
      </c>
      <c r="F6755" s="16" t="str">
        <f t="shared" si="1411"/>
        <v>15</v>
      </c>
      <c r="G6755">
        <v>0</v>
      </c>
      <c r="H6755" t="s">
        <v>13275</v>
      </c>
      <c r="J6755">
        <f t="shared" si="1415"/>
        <v>0</v>
      </c>
      <c r="K6755">
        <f t="shared" si="1415"/>
        <v>0</v>
      </c>
      <c r="L6755">
        <f t="shared" si="1415"/>
        <v>0</v>
      </c>
      <c r="M6755">
        <f t="shared" si="1412"/>
        <v>0</v>
      </c>
      <c r="N6755">
        <f t="shared" si="1413"/>
        <v>0</v>
      </c>
      <c r="O6755">
        <f t="shared" si="1416"/>
        <v>0</v>
      </c>
      <c r="P6755">
        <f t="shared" si="1416"/>
        <v>0</v>
      </c>
      <c r="Q6755">
        <f t="shared" si="1408"/>
        <v>0</v>
      </c>
      <c r="R6755">
        <f t="shared" si="1408"/>
        <v>0</v>
      </c>
      <c r="S6755">
        <f t="shared" si="1408"/>
        <v>0</v>
      </c>
      <c r="T6755">
        <f t="shared" si="1408"/>
        <v>0</v>
      </c>
    </row>
    <row r="6756" spans="1:20" x14ac:dyDescent="0.2">
      <c r="A6756" t="s">
        <v>13276</v>
      </c>
      <c r="B6756">
        <v>3</v>
      </c>
      <c r="C6756" s="16">
        <v>43814</v>
      </c>
      <c r="D6756" s="16" t="str">
        <f t="shared" si="1409"/>
        <v>2019</v>
      </c>
      <c r="E6756" s="16" t="str">
        <f t="shared" si="1410"/>
        <v>12</v>
      </c>
      <c r="F6756" s="16" t="str">
        <f t="shared" si="1411"/>
        <v>15</v>
      </c>
      <c r="G6756">
        <v>0</v>
      </c>
      <c r="H6756" t="s">
        <v>13277</v>
      </c>
      <c r="J6756">
        <f t="shared" si="1415"/>
        <v>0</v>
      </c>
      <c r="K6756">
        <f t="shared" si="1415"/>
        <v>0</v>
      </c>
      <c r="L6756">
        <f t="shared" si="1415"/>
        <v>0</v>
      </c>
      <c r="M6756">
        <f t="shared" si="1412"/>
        <v>0</v>
      </c>
      <c r="N6756">
        <f t="shared" si="1413"/>
        <v>0</v>
      </c>
      <c r="O6756">
        <f t="shared" si="1416"/>
        <v>0</v>
      </c>
      <c r="P6756">
        <f t="shared" si="1416"/>
        <v>0</v>
      </c>
      <c r="Q6756">
        <f t="shared" si="1408"/>
        <v>0</v>
      </c>
      <c r="R6756">
        <f t="shared" si="1408"/>
        <v>0</v>
      </c>
      <c r="S6756">
        <f t="shared" si="1408"/>
        <v>0</v>
      </c>
      <c r="T6756">
        <f t="shared" si="1408"/>
        <v>0</v>
      </c>
    </row>
    <row r="6757" spans="1:20" x14ac:dyDescent="0.2">
      <c r="A6757" t="s">
        <v>13278</v>
      </c>
      <c r="B6757">
        <v>5</v>
      </c>
      <c r="C6757" s="16">
        <v>43814</v>
      </c>
      <c r="D6757" s="16" t="str">
        <f t="shared" si="1409"/>
        <v>2019</v>
      </c>
      <c r="E6757" s="16" t="str">
        <f t="shared" si="1410"/>
        <v>12</v>
      </c>
      <c r="F6757" s="16" t="str">
        <f t="shared" si="1411"/>
        <v>15</v>
      </c>
      <c r="G6757">
        <v>0</v>
      </c>
      <c r="H6757" t="s">
        <v>13279</v>
      </c>
      <c r="J6757">
        <f t="shared" si="1415"/>
        <v>0</v>
      </c>
      <c r="K6757">
        <f t="shared" si="1415"/>
        <v>0</v>
      </c>
      <c r="L6757">
        <f t="shared" si="1415"/>
        <v>0</v>
      </c>
      <c r="M6757">
        <f t="shared" si="1412"/>
        <v>0</v>
      </c>
      <c r="N6757">
        <f t="shared" si="1413"/>
        <v>0</v>
      </c>
      <c r="O6757">
        <f t="shared" si="1416"/>
        <v>0</v>
      </c>
      <c r="P6757">
        <f t="shared" si="1416"/>
        <v>0</v>
      </c>
      <c r="Q6757">
        <f t="shared" si="1408"/>
        <v>0</v>
      </c>
      <c r="R6757">
        <f t="shared" si="1408"/>
        <v>0</v>
      </c>
      <c r="S6757">
        <f t="shared" si="1408"/>
        <v>0</v>
      </c>
      <c r="T6757">
        <f t="shared" si="1408"/>
        <v>0</v>
      </c>
    </row>
    <row r="6758" spans="1:20" x14ac:dyDescent="0.2">
      <c r="A6758" t="s">
        <v>13280</v>
      </c>
      <c r="B6758">
        <v>5</v>
      </c>
      <c r="C6758" s="16">
        <v>43814</v>
      </c>
      <c r="D6758" s="16" t="str">
        <f t="shared" si="1409"/>
        <v>2019</v>
      </c>
      <c r="E6758" s="16" t="str">
        <f t="shared" si="1410"/>
        <v>12</v>
      </c>
      <c r="F6758" s="16" t="str">
        <f t="shared" si="1411"/>
        <v>15</v>
      </c>
      <c r="G6758">
        <v>0</v>
      </c>
      <c r="H6758" t="s">
        <v>5330</v>
      </c>
      <c r="J6758">
        <f t="shared" si="1415"/>
        <v>0</v>
      </c>
      <c r="K6758">
        <f t="shared" si="1415"/>
        <v>0</v>
      </c>
      <c r="L6758">
        <f t="shared" si="1415"/>
        <v>0</v>
      </c>
      <c r="M6758">
        <f t="shared" si="1412"/>
        <v>0</v>
      </c>
      <c r="N6758">
        <f t="shared" si="1413"/>
        <v>0</v>
      </c>
      <c r="O6758">
        <f t="shared" si="1416"/>
        <v>1</v>
      </c>
      <c r="P6758">
        <f t="shared" si="1416"/>
        <v>0</v>
      </c>
      <c r="Q6758">
        <f t="shared" si="1408"/>
        <v>0</v>
      </c>
      <c r="R6758">
        <f t="shared" si="1408"/>
        <v>0</v>
      </c>
      <c r="S6758">
        <f t="shared" si="1408"/>
        <v>0</v>
      </c>
      <c r="T6758">
        <f t="shared" si="1408"/>
        <v>0</v>
      </c>
    </row>
    <row r="6759" spans="1:20" x14ac:dyDescent="0.2">
      <c r="A6759" t="s">
        <v>4362</v>
      </c>
      <c r="B6759">
        <v>5</v>
      </c>
      <c r="C6759" s="16">
        <v>43814</v>
      </c>
      <c r="D6759" s="16" t="str">
        <f t="shared" si="1409"/>
        <v>2019</v>
      </c>
      <c r="E6759" s="16" t="str">
        <f t="shared" si="1410"/>
        <v>12</v>
      </c>
      <c r="F6759" s="16" t="str">
        <f t="shared" si="1411"/>
        <v>15</v>
      </c>
      <c r="G6759">
        <v>0</v>
      </c>
      <c r="H6759" t="s">
        <v>13281</v>
      </c>
      <c r="J6759">
        <f t="shared" si="1415"/>
        <v>0</v>
      </c>
      <c r="K6759">
        <f t="shared" si="1415"/>
        <v>0</v>
      </c>
      <c r="L6759">
        <f t="shared" si="1415"/>
        <v>0</v>
      </c>
      <c r="M6759">
        <f t="shared" si="1412"/>
        <v>0</v>
      </c>
      <c r="N6759">
        <f t="shared" si="1413"/>
        <v>0</v>
      </c>
      <c r="O6759">
        <f t="shared" si="1416"/>
        <v>0</v>
      </c>
      <c r="P6759">
        <f t="shared" si="1416"/>
        <v>0</v>
      </c>
      <c r="Q6759">
        <f t="shared" si="1408"/>
        <v>0</v>
      </c>
      <c r="R6759">
        <f t="shared" si="1408"/>
        <v>0</v>
      </c>
      <c r="S6759">
        <f t="shared" si="1408"/>
        <v>0</v>
      </c>
      <c r="T6759">
        <f t="shared" si="1408"/>
        <v>0</v>
      </c>
    </row>
    <row r="6760" spans="1:20" x14ac:dyDescent="0.2">
      <c r="A6760" t="s">
        <v>13282</v>
      </c>
      <c r="B6760">
        <v>1</v>
      </c>
      <c r="C6760" s="16">
        <v>43814</v>
      </c>
      <c r="D6760" s="16" t="str">
        <f t="shared" si="1409"/>
        <v>2019</v>
      </c>
      <c r="E6760" s="16" t="str">
        <f t="shared" si="1410"/>
        <v>12</v>
      </c>
      <c r="F6760" s="16" t="str">
        <f t="shared" si="1411"/>
        <v>15</v>
      </c>
      <c r="G6760">
        <v>1</v>
      </c>
      <c r="H6760" t="s">
        <v>13283</v>
      </c>
      <c r="J6760">
        <f t="shared" si="1415"/>
        <v>0</v>
      </c>
      <c r="K6760">
        <f t="shared" si="1415"/>
        <v>0</v>
      </c>
      <c r="L6760">
        <f t="shared" si="1415"/>
        <v>0</v>
      </c>
      <c r="M6760">
        <f t="shared" si="1412"/>
        <v>0</v>
      </c>
      <c r="N6760">
        <f t="shared" si="1413"/>
        <v>0</v>
      </c>
      <c r="O6760">
        <f t="shared" si="1416"/>
        <v>0</v>
      </c>
      <c r="P6760">
        <f t="shared" si="1416"/>
        <v>0</v>
      </c>
      <c r="Q6760">
        <f t="shared" si="1408"/>
        <v>0</v>
      </c>
      <c r="R6760">
        <f t="shared" si="1408"/>
        <v>0</v>
      </c>
      <c r="S6760">
        <f t="shared" si="1408"/>
        <v>0</v>
      </c>
      <c r="T6760">
        <f t="shared" si="1408"/>
        <v>0</v>
      </c>
    </row>
    <row r="6761" spans="1:20" x14ac:dyDescent="0.2">
      <c r="A6761" t="s">
        <v>13284</v>
      </c>
      <c r="B6761">
        <v>5</v>
      </c>
      <c r="C6761" s="16">
        <v>43814</v>
      </c>
      <c r="D6761" s="16" t="str">
        <f t="shared" si="1409"/>
        <v>2019</v>
      </c>
      <c r="E6761" s="16" t="str">
        <f t="shared" si="1410"/>
        <v>12</v>
      </c>
      <c r="F6761" s="16" t="str">
        <f t="shared" si="1411"/>
        <v>15</v>
      </c>
      <c r="G6761">
        <v>0</v>
      </c>
      <c r="H6761" t="s">
        <v>13285</v>
      </c>
      <c r="J6761">
        <f t="shared" si="1415"/>
        <v>0</v>
      </c>
      <c r="K6761">
        <f t="shared" si="1415"/>
        <v>0</v>
      </c>
      <c r="L6761">
        <f t="shared" si="1415"/>
        <v>0</v>
      </c>
      <c r="M6761">
        <f t="shared" si="1412"/>
        <v>0</v>
      </c>
      <c r="N6761">
        <f t="shared" si="1413"/>
        <v>0</v>
      </c>
      <c r="O6761">
        <f t="shared" si="1416"/>
        <v>1</v>
      </c>
      <c r="P6761">
        <f t="shared" si="1416"/>
        <v>0</v>
      </c>
      <c r="Q6761">
        <f t="shared" si="1408"/>
        <v>0</v>
      </c>
      <c r="R6761">
        <f t="shared" si="1408"/>
        <v>0</v>
      </c>
      <c r="S6761">
        <f t="shared" si="1408"/>
        <v>0</v>
      </c>
      <c r="T6761">
        <f t="shared" si="1408"/>
        <v>0</v>
      </c>
    </row>
    <row r="6762" spans="1:20" x14ac:dyDescent="0.2">
      <c r="A6762" t="s">
        <v>13286</v>
      </c>
      <c r="B6762">
        <v>5</v>
      </c>
      <c r="C6762" s="16">
        <v>43814</v>
      </c>
      <c r="D6762" s="16" t="str">
        <f t="shared" si="1409"/>
        <v>2019</v>
      </c>
      <c r="E6762" s="16" t="str">
        <f t="shared" si="1410"/>
        <v>12</v>
      </c>
      <c r="F6762" s="16" t="str">
        <f t="shared" si="1411"/>
        <v>15</v>
      </c>
      <c r="G6762">
        <v>0</v>
      </c>
      <c r="H6762" t="s">
        <v>13287</v>
      </c>
      <c r="J6762">
        <f t="shared" ref="J6762:L6781" si="1417">IFERROR(FIND(J$1,$H6762),0)</f>
        <v>0</v>
      </c>
      <c r="K6762">
        <f t="shared" si="1417"/>
        <v>0</v>
      </c>
      <c r="L6762">
        <f t="shared" si="1417"/>
        <v>0</v>
      </c>
      <c r="M6762">
        <f t="shared" si="1412"/>
        <v>0</v>
      </c>
      <c r="N6762">
        <f t="shared" si="1413"/>
        <v>0</v>
      </c>
      <c r="O6762">
        <f t="shared" si="1416"/>
        <v>0</v>
      </c>
      <c r="P6762">
        <f t="shared" si="1416"/>
        <v>0</v>
      </c>
      <c r="Q6762">
        <f t="shared" si="1408"/>
        <v>0</v>
      </c>
      <c r="R6762">
        <f t="shared" si="1408"/>
        <v>0</v>
      </c>
      <c r="S6762">
        <f t="shared" si="1408"/>
        <v>0</v>
      </c>
      <c r="T6762">
        <f t="shared" si="1408"/>
        <v>0</v>
      </c>
    </row>
    <row r="6763" spans="1:20" x14ac:dyDescent="0.2">
      <c r="A6763" t="s">
        <v>13288</v>
      </c>
      <c r="B6763">
        <v>5</v>
      </c>
      <c r="C6763" s="16">
        <v>43814</v>
      </c>
      <c r="D6763" s="16" t="str">
        <f t="shared" si="1409"/>
        <v>2019</v>
      </c>
      <c r="E6763" s="16" t="str">
        <f t="shared" si="1410"/>
        <v>12</v>
      </c>
      <c r="F6763" s="16" t="str">
        <f t="shared" si="1411"/>
        <v>15</v>
      </c>
      <c r="G6763">
        <v>0</v>
      </c>
      <c r="H6763" t="s">
        <v>13289</v>
      </c>
      <c r="J6763">
        <f t="shared" si="1417"/>
        <v>0</v>
      </c>
      <c r="K6763">
        <f t="shared" si="1417"/>
        <v>0</v>
      </c>
      <c r="L6763">
        <f t="shared" si="1417"/>
        <v>0</v>
      </c>
      <c r="M6763">
        <f t="shared" si="1412"/>
        <v>0</v>
      </c>
      <c r="N6763">
        <f t="shared" si="1413"/>
        <v>0</v>
      </c>
      <c r="O6763">
        <f t="shared" si="1416"/>
        <v>0</v>
      </c>
      <c r="P6763">
        <f t="shared" si="1416"/>
        <v>0</v>
      </c>
      <c r="Q6763">
        <f t="shared" si="1408"/>
        <v>0</v>
      </c>
      <c r="R6763">
        <f t="shared" si="1408"/>
        <v>0</v>
      </c>
      <c r="S6763">
        <f t="shared" si="1408"/>
        <v>0</v>
      </c>
      <c r="T6763">
        <f t="shared" si="1408"/>
        <v>0</v>
      </c>
    </row>
    <row r="6764" spans="1:20" x14ac:dyDescent="0.2">
      <c r="A6764" t="s">
        <v>13290</v>
      </c>
      <c r="B6764">
        <v>1</v>
      </c>
      <c r="C6764" s="16">
        <v>43815</v>
      </c>
      <c r="D6764" s="16" t="str">
        <f t="shared" si="1409"/>
        <v>2019</v>
      </c>
      <c r="E6764" s="16" t="str">
        <f t="shared" si="1410"/>
        <v>12</v>
      </c>
      <c r="F6764" s="16" t="str">
        <f t="shared" si="1411"/>
        <v>16</v>
      </c>
      <c r="G6764">
        <v>7</v>
      </c>
      <c r="H6764" t="s">
        <v>13291</v>
      </c>
      <c r="J6764">
        <f t="shared" si="1417"/>
        <v>1</v>
      </c>
      <c r="K6764">
        <f t="shared" si="1417"/>
        <v>0</v>
      </c>
      <c r="L6764">
        <f t="shared" si="1417"/>
        <v>9</v>
      </c>
      <c r="M6764">
        <f t="shared" si="1412"/>
        <v>10</v>
      </c>
      <c r="N6764">
        <f t="shared" si="1413"/>
        <v>0</v>
      </c>
      <c r="O6764">
        <f t="shared" si="1416"/>
        <v>0</v>
      </c>
      <c r="P6764">
        <f t="shared" si="1416"/>
        <v>0</v>
      </c>
      <c r="Q6764">
        <f t="shared" si="1408"/>
        <v>0</v>
      </c>
      <c r="R6764">
        <f t="shared" si="1408"/>
        <v>0</v>
      </c>
      <c r="S6764">
        <f t="shared" si="1408"/>
        <v>0</v>
      </c>
      <c r="T6764">
        <f t="shared" si="1408"/>
        <v>0</v>
      </c>
    </row>
    <row r="6765" spans="1:20" x14ac:dyDescent="0.2">
      <c r="A6765" t="s">
        <v>13292</v>
      </c>
      <c r="B6765">
        <v>2</v>
      </c>
      <c r="C6765" s="16">
        <v>43815</v>
      </c>
      <c r="D6765" s="16" t="str">
        <f t="shared" si="1409"/>
        <v>2019</v>
      </c>
      <c r="E6765" s="16" t="str">
        <f t="shared" si="1410"/>
        <v>12</v>
      </c>
      <c r="F6765" s="16" t="str">
        <f t="shared" si="1411"/>
        <v>16</v>
      </c>
      <c r="G6765">
        <v>0</v>
      </c>
      <c r="H6765" t="s">
        <v>13293</v>
      </c>
      <c r="J6765">
        <f t="shared" si="1417"/>
        <v>0</v>
      </c>
      <c r="K6765">
        <f t="shared" si="1417"/>
        <v>52</v>
      </c>
      <c r="L6765">
        <f t="shared" si="1417"/>
        <v>0</v>
      </c>
      <c r="M6765">
        <f t="shared" si="1412"/>
        <v>52</v>
      </c>
      <c r="N6765">
        <f t="shared" si="1413"/>
        <v>0</v>
      </c>
      <c r="O6765">
        <f t="shared" si="1416"/>
        <v>0</v>
      </c>
      <c r="P6765">
        <f t="shared" si="1416"/>
        <v>0</v>
      </c>
      <c r="Q6765">
        <f t="shared" si="1408"/>
        <v>0</v>
      </c>
      <c r="R6765">
        <f t="shared" si="1408"/>
        <v>0</v>
      </c>
      <c r="S6765">
        <f t="shared" si="1408"/>
        <v>173</v>
      </c>
      <c r="T6765">
        <f t="shared" si="1408"/>
        <v>0</v>
      </c>
    </row>
    <row r="6766" spans="1:20" x14ac:dyDescent="0.2">
      <c r="A6766" t="s">
        <v>13294</v>
      </c>
      <c r="B6766">
        <v>1</v>
      </c>
      <c r="C6766" s="16">
        <v>43815</v>
      </c>
      <c r="D6766" s="16" t="str">
        <f t="shared" si="1409"/>
        <v>2019</v>
      </c>
      <c r="E6766" s="16" t="str">
        <f t="shared" si="1410"/>
        <v>12</v>
      </c>
      <c r="F6766" s="16" t="str">
        <f t="shared" si="1411"/>
        <v>16</v>
      </c>
      <c r="G6766">
        <v>0</v>
      </c>
      <c r="H6766" t="s">
        <v>13295</v>
      </c>
      <c r="J6766">
        <f t="shared" si="1417"/>
        <v>0</v>
      </c>
      <c r="K6766">
        <f t="shared" si="1417"/>
        <v>19</v>
      </c>
      <c r="L6766">
        <f t="shared" si="1417"/>
        <v>0</v>
      </c>
      <c r="M6766">
        <f t="shared" si="1412"/>
        <v>19</v>
      </c>
      <c r="N6766">
        <f t="shared" si="1413"/>
        <v>11</v>
      </c>
      <c r="O6766">
        <f t="shared" ref="O6766:P6785" si="1418">IFERROR(FIND(O$1,$H6766),0)</f>
        <v>55</v>
      </c>
      <c r="P6766">
        <f t="shared" si="1418"/>
        <v>0</v>
      </c>
      <c r="Q6766">
        <f t="shared" si="1408"/>
        <v>0</v>
      </c>
      <c r="R6766">
        <f t="shared" si="1408"/>
        <v>0</v>
      </c>
      <c r="S6766">
        <f t="shared" si="1408"/>
        <v>0</v>
      </c>
      <c r="T6766">
        <f t="shared" si="1408"/>
        <v>0</v>
      </c>
    </row>
    <row r="6767" spans="1:20" x14ac:dyDescent="0.2">
      <c r="A6767" t="s">
        <v>13296</v>
      </c>
      <c r="B6767">
        <v>5</v>
      </c>
      <c r="C6767" s="16">
        <v>43815</v>
      </c>
      <c r="D6767" s="16" t="str">
        <f t="shared" si="1409"/>
        <v>2019</v>
      </c>
      <c r="E6767" s="16" t="str">
        <f t="shared" si="1410"/>
        <v>12</v>
      </c>
      <c r="F6767" s="16" t="str">
        <f t="shared" si="1411"/>
        <v>16</v>
      </c>
      <c r="G6767">
        <v>1</v>
      </c>
      <c r="H6767" t="s">
        <v>13297</v>
      </c>
      <c r="J6767">
        <f t="shared" si="1417"/>
        <v>0</v>
      </c>
      <c r="K6767">
        <f t="shared" si="1417"/>
        <v>0</v>
      </c>
      <c r="L6767">
        <f t="shared" si="1417"/>
        <v>0</v>
      </c>
      <c r="M6767">
        <f t="shared" si="1412"/>
        <v>0</v>
      </c>
      <c r="N6767">
        <f t="shared" si="1413"/>
        <v>0</v>
      </c>
      <c r="O6767">
        <f t="shared" si="1418"/>
        <v>0</v>
      </c>
      <c r="P6767">
        <f t="shared" si="1418"/>
        <v>0</v>
      </c>
      <c r="Q6767">
        <f t="shared" si="1408"/>
        <v>0</v>
      </c>
      <c r="R6767">
        <f t="shared" si="1408"/>
        <v>0</v>
      </c>
      <c r="S6767">
        <f t="shared" si="1408"/>
        <v>0</v>
      </c>
      <c r="T6767">
        <f t="shared" si="1408"/>
        <v>0</v>
      </c>
    </row>
    <row r="6768" spans="1:20" x14ac:dyDescent="0.2">
      <c r="A6768" t="s">
        <v>13298</v>
      </c>
      <c r="B6768">
        <v>1</v>
      </c>
      <c r="C6768" s="16">
        <v>43815</v>
      </c>
      <c r="D6768" s="16" t="str">
        <f t="shared" si="1409"/>
        <v>2019</v>
      </c>
      <c r="E6768" s="16" t="str">
        <f t="shared" si="1410"/>
        <v>12</v>
      </c>
      <c r="F6768" s="16" t="str">
        <f t="shared" si="1411"/>
        <v>16</v>
      </c>
      <c r="G6768">
        <v>0</v>
      </c>
      <c r="H6768" t="s">
        <v>13299</v>
      </c>
      <c r="J6768">
        <f t="shared" si="1417"/>
        <v>94</v>
      </c>
      <c r="K6768">
        <f t="shared" si="1417"/>
        <v>0</v>
      </c>
      <c r="L6768">
        <f t="shared" si="1417"/>
        <v>0</v>
      </c>
      <c r="M6768">
        <f t="shared" si="1412"/>
        <v>94</v>
      </c>
      <c r="N6768">
        <f t="shared" si="1413"/>
        <v>66</v>
      </c>
      <c r="O6768">
        <f t="shared" si="1418"/>
        <v>0</v>
      </c>
      <c r="P6768">
        <f t="shared" si="1418"/>
        <v>0</v>
      </c>
      <c r="Q6768">
        <f t="shared" si="1408"/>
        <v>0</v>
      </c>
      <c r="R6768">
        <f t="shared" si="1408"/>
        <v>0</v>
      </c>
      <c r="S6768">
        <f t="shared" si="1408"/>
        <v>0</v>
      </c>
      <c r="T6768">
        <f t="shared" si="1408"/>
        <v>0</v>
      </c>
    </row>
    <row r="6769" spans="1:20" x14ac:dyDescent="0.2">
      <c r="A6769" t="s">
        <v>13300</v>
      </c>
      <c r="B6769">
        <v>1</v>
      </c>
      <c r="C6769" s="16">
        <v>43815</v>
      </c>
      <c r="D6769" s="16" t="str">
        <f t="shared" si="1409"/>
        <v>2019</v>
      </c>
      <c r="E6769" s="16" t="str">
        <f t="shared" si="1410"/>
        <v>12</v>
      </c>
      <c r="F6769" s="16" t="str">
        <f t="shared" si="1411"/>
        <v>16</v>
      </c>
      <c r="G6769">
        <v>1</v>
      </c>
      <c r="H6769" t="s">
        <v>13301</v>
      </c>
      <c r="J6769">
        <f t="shared" si="1417"/>
        <v>0</v>
      </c>
      <c r="K6769">
        <f t="shared" si="1417"/>
        <v>0</v>
      </c>
      <c r="L6769">
        <f t="shared" si="1417"/>
        <v>0</v>
      </c>
      <c r="M6769">
        <f t="shared" si="1412"/>
        <v>0</v>
      </c>
      <c r="N6769">
        <f t="shared" si="1413"/>
        <v>0</v>
      </c>
      <c r="O6769">
        <f t="shared" si="1418"/>
        <v>0</v>
      </c>
      <c r="P6769">
        <f t="shared" si="1418"/>
        <v>0</v>
      </c>
      <c r="Q6769">
        <f t="shared" si="1408"/>
        <v>0</v>
      </c>
      <c r="R6769">
        <f t="shared" si="1408"/>
        <v>0</v>
      </c>
      <c r="S6769">
        <f t="shared" si="1408"/>
        <v>0</v>
      </c>
      <c r="T6769">
        <f t="shared" si="1408"/>
        <v>0</v>
      </c>
    </row>
    <row r="6770" spans="1:20" x14ac:dyDescent="0.2">
      <c r="A6770" t="s">
        <v>13302</v>
      </c>
      <c r="B6770">
        <v>1</v>
      </c>
      <c r="C6770" s="16">
        <v>43815</v>
      </c>
      <c r="D6770" s="16" t="str">
        <f t="shared" si="1409"/>
        <v>2019</v>
      </c>
      <c r="E6770" s="16" t="str">
        <f t="shared" si="1410"/>
        <v>12</v>
      </c>
      <c r="F6770" s="16" t="str">
        <f t="shared" si="1411"/>
        <v>16</v>
      </c>
      <c r="G6770">
        <v>1</v>
      </c>
      <c r="H6770" t="s">
        <v>13303</v>
      </c>
      <c r="J6770">
        <f t="shared" si="1417"/>
        <v>0</v>
      </c>
      <c r="K6770">
        <f t="shared" si="1417"/>
        <v>0</v>
      </c>
      <c r="L6770">
        <f t="shared" si="1417"/>
        <v>0</v>
      </c>
      <c r="M6770">
        <f t="shared" si="1412"/>
        <v>0</v>
      </c>
      <c r="N6770">
        <f t="shared" si="1413"/>
        <v>0</v>
      </c>
      <c r="O6770">
        <f t="shared" si="1418"/>
        <v>17</v>
      </c>
      <c r="P6770">
        <f t="shared" si="1418"/>
        <v>0</v>
      </c>
      <c r="Q6770">
        <f t="shared" si="1408"/>
        <v>0</v>
      </c>
      <c r="R6770">
        <f t="shared" si="1408"/>
        <v>0</v>
      </c>
      <c r="S6770">
        <f t="shared" si="1408"/>
        <v>0</v>
      </c>
      <c r="T6770">
        <f t="shared" si="1408"/>
        <v>0</v>
      </c>
    </row>
    <row r="6771" spans="1:20" x14ac:dyDescent="0.2">
      <c r="A6771" t="s">
        <v>13304</v>
      </c>
      <c r="B6771">
        <v>1</v>
      </c>
      <c r="C6771" s="16">
        <v>43815</v>
      </c>
      <c r="D6771" s="16" t="str">
        <f t="shared" si="1409"/>
        <v>2019</v>
      </c>
      <c r="E6771" s="16" t="str">
        <f t="shared" si="1410"/>
        <v>12</v>
      </c>
      <c r="F6771" s="16" t="str">
        <f t="shared" si="1411"/>
        <v>16</v>
      </c>
      <c r="G6771">
        <v>0</v>
      </c>
      <c r="H6771" t="s">
        <v>13305</v>
      </c>
      <c r="J6771">
        <f t="shared" si="1417"/>
        <v>0</v>
      </c>
      <c r="K6771">
        <f t="shared" si="1417"/>
        <v>0</v>
      </c>
      <c r="L6771">
        <f t="shared" si="1417"/>
        <v>0</v>
      </c>
      <c r="M6771">
        <f t="shared" si="1412"/>
        <v>0</v>
      </c>
      <c r="N6771">
        <f t="shared" si="1413"/>
        <v>0</v>
      </c>
      <c r="O6771">
        <f t="shared" si="1418"/>
        <v>0</v>
      </c>
      <c r="P6771">
        <f t="shared" si="1418"/>
        <v>0</v>
      </c>
      <c r="Q6771">
        <f t="shared" si="1408"/>
        <v>0</v>
      </c>
      <c r="R6771">
        <f t="shared" si="1408"/>
        <v>0</v>
      </c>
      <c r="S6771">
        <f t="shared" si="1408"/>
        <v>0</v>
      </c>
      <c r="T6771">
        <f t="shared" si="1408"/>
        <v>0</v>
      </c>
    </row>
    <row r="6772" spans="1:20" x14ac:dyDescent="0.2">
      <c r="A6772" t="s">
        <v>13306</v>
      </c>
      <c r="B6772">
        <v>1</v>
      </c>
      <c r="C6772" s="16">
        <v>43815</v>
      </c>
      <c r="D6772" s="16" t="str">
        <f t="shared" si="1409"/>
        <v>2019</v>
      </c>
      <c r="E6772" s="16" t="str">
        <f t="shared" si="1410"/>
        <v>12</v>
      </c>
      <c r="F6772" s="16" t="str">
        <f t="shared" si="1411"/>
        <v>16</v>
      </c>
      <c r="G6772">
        <v>0</v>
      </c>
      <c r="H6772" t="s">
        <v>13307</v>
      </c>
      <c r="J6772">
        <f t="shared" si="1417"/>
        <v>0</v>
      </c>
      <c r="K6772">
        <f t="shared" si="1417"/>
        <v>0</v>
      </c>
      <c r="L6772">
        <f t="shared" si="1417"/>
        <v>0</v>
      </c>
      <c r="M6772">
        <f t="shared" si="1412"/>
        <v>0</v>
      </c>
      <c r="N6772">
        <f t="shared" si="1413"/>
        <v>0</v>
      </c>
      <c r="O6772">
        <f t="shared" si="1418"/>
        <v>55</v>
      </c>
      <c r="P6772">
        <f t="shared" si="1418"/>
        <v>0</v>
      </c>
      <c r="Q6772">
        <f t="shared" si="1408"/>
        <v>0</v>
      </c>
      <c r="R6772">
        <f t="shared" si="1408"/>
        <v>0</v>
      </c>
      <c r="S6772">
        <f t="shared" si="1408"/>
        <v>0</v>
      </c>
      <c r="T6772">
        <f t="shared" si="1408"/>
        <v>0</v>
      </c>
    </row>
    <row r="6773" spans="1:20" x14ac:dyDescent="0.2">
      <c r="A6773" t="s">
        <v>13308</v>
      </c>
      <c r="B6773">
        <v>1</v>
      </c>
      <c r="C6773" s="16">
        <v>43815</v>
      </c>
      <c r="D6773" s="16" t="str">
        <f t="shared" si="1409"/>
        <v>2019</v>
      </c>
      <c r="E6773" s="16" t="str">
        <f t="shared" si="1410"/>
        <v>12</v>
      </c>
      <c r="F6773" s="16" t="str">
        <f t="shared" si="1411"/>
        <v>16</v>
      </c>
      <c r="G6773">
        <v>0</v>
      </c>
      <c r="H6773" t="s">
        <v>13309</v>
      </c>
      <c r="J6773">
        <f t="shared" si="1417"/>
        <v>0</v>
      </c>
      <c r="K6773">
        <f t="shared" si="1417"/>
        <v>0</v>
      </c>
      <c r="L6773">
        <f t="shared" si="1417"/>
        <v>0</v>
      </c>
      <c r="M6773">
        <f t="shared" si="1412"/>
        <v>0</v>
      </c>
      <c r="N6773">
        <f t="shared" si="1413"/>
        <v>0</v>
      </c>
      <c r="O6773">
        <f t="shared" si="1418"/>
        <v>0</v>
      </c>
      <c r="P6773">
        <f t="shared" si="1418"/>
        <v>0</v>
      </c>
      <c r="Q6773">
        <f t="shared" si="1408"/>
        <v>20</v>
      </c>
      <c r="R6773">
        <f t="shared" si="1408"/>
        <v>0</v>
      </c>
      <c r="S6773">
        <f t="shared" si="1408"/>
        <v>0</v>
      </c>
      <c r="T6773">
        <f t="shared" si="1408"/>
        <v>0</v>
      </c>
    </row>
    <row r="6774" spans="1:20" x14ac:dyDescent="0.2">
      <c r="A6774" t="s">
        <v>13310</v>
      </c>
      <c r="B6774">
        <v>2</v>
      </c>
      <c r="C6774" s="16">
        <v>43815</v>
      </c>
      <c r="D6774" s="16" t="str">
        <f t="shared" si="1409"/>
        <v>2019</v>
      </c>
      <c r="E6774" s="16" t="str">
        <f t="shared" si="1410"/>
        <v>12</v>
      </c>
      <c r="F6774" s="16" t="str">
        <f t="shared" si="1411"/>
        <v>16</v>
      </c>
      <c r="G6774">
        <v>0</v>
      </c>
      <c r="H6774" t="s">
        <v>13311</v>
      </c>
      <c r="J6774">
        <f t="shared" si="1417"/>
        <v>0</v>
      </c>
      <c r="K6774">
        <f t="shared" si="1417"/>
        <v>0</v>
      </c>
      <c r="L6774">
        <f t="shared" si="1417"/>
        <v>0</v>
      </c>
      <c r="M6774">
        <f t="shared" si="1412"/>
        <v>0</v>
      </c>
      <c r="N6774">
        <f t="shared" si="1413"/>
        <v>0</v>
      </c>
      <c r="O6774">
        <f t="shared" si="1418"/>
        <v>0</v>
      </c>
      <c r="P6774">
        <f t="shared" si="1418"/>
        <v>0</v>
      </c>
      <c r="Q6774">
        <f t="shared" si="1408"/>
        <v>0</v>
      </c>
      <c r="R6774">
        <f t="shared" si="1408"/>
        <v>0</v>
      </c>
      <c r="S6774">
        <f t="shared" si="1408"/>
        <v>0</v>
      </c>
      <c r="T6774">
        <f t="shared" si="1408"/>
        <v>0</v>
      </c>
    </row>
    <row r="6775" spans="1:20" x14ac:dyDescent="0.2">
      <c r="A6775" t="s">
        <v>13312</v>
      </c>
      <c r="B6775">
        <v>1</v>
      </c>
      <c r="C6775" s="16">
        <v>43815</v>
      </c>
      <c r="D6775" s="16" t="str">
        <f t="shared" si="1409"/>
        <v>2019</v>
      </c>
      <c r="E6775" s="16" t="str">
        <f t="shared" si="1410"/>
        <v>12</v>
      </c>
      <c r="F6775" s="16" t="str">
        <f t="shared" si="1411"/>
        <v>16</v>
      </c>
      <c r="G6775">
        <v>0</v>
      </c>
      <c r="H6775" t="s">
        <v>13313</v>
      </c>
      <c r="J6775">
        <f t="shared" si="1417"/>
        <v>0</v>
      </c>
      <c r="K6775">
        <f t="shared" si="1417"/>
        <v>1</v>
      </c>
      <c r="L6775">
        <f t="shared" si="1417"/>
        <v>0</v>
      </c>
      <c r="M6775">
        <f t="shared" si="1412"/>
        <v>1</v>
      </c>
      <c r="N6775">
        <f t="shared" si="1413"/>
        <v>0</v>
      </c>
      <c r="O6775">
        <f t="shared" si="1418"/>
        <v>0</v>
      </c>
      <c r="P6775">
        <f t="shared" si="1418"/>
        <v>0</v>
      </c>
      <c r="Q6775">
        <f t="shared" si="1408"/>
        <v>0</v>
      </c>
      <c r="R6775">
        <f t="shared" si="1408"/>
        <v>0</v>
      </c>
      <c r="S6775">
        <f t="shared" si="1408"/>
        <v>0</v>
      </c>
      <c r="T6775">
        <f t="shared" si="1408"/>
        <v>0</v>
      </c>
    </row>
    <row r="6776" spans="1:20" x14ac:dyDescent="0.2">
      <c r="A6776" t="s">
        <v>13314</v>
      </c>
      <c r="B6776">
        <v>5</v>
      </c>
      <c r="C6776" s="16">
        <v>43815</v>
      </c>
      <c r="D6776" s="16" t="str">
        <f t="shared" si="1409"/>
        <v>2019</v>
      </c>
      <c r="E6776" s="16" t="str">
        <f t="shared" si="1410"/>
        <v>12</v>
      </c>
      <c r="F6776" s="16" t="str">
        <f t="shared" si="1411"/>
        <v>16</v>
      </c>
      <c r="G6776">
        <v>0</v>
      </c>
      <c r="H6776" t="s">
        <v>13315</v>
      </c>
      <c r="J6776">
        <f t="shared" si="1417"/>
        <v>0</v>
      </c>
      <c r="K6776">
        <f t="shared" si="1417"/>
        <v>0</v>
      </c>
      <c r="L6776">
        <f t="shared" si="1417"/>
        <v>0</v>
      </c>
      <c r="M6776">
        <f t="shared" si="1412"/>
        <v>0</v>
      </c>
      <c r="N6776">
        <f t="shared" si="1413"/>
        <v>0</v>
      </c>
      <c r="O6776">
        <f t="shared" si="1418"/>
        <v>0</v>
      </c>
      <c r="P6776">
        <f t="shared" si="1418"/>
        <v>0</v>
      </c>
      <c r="Q6776">
        <f t="shared" si="1408"/>
        <v>8</v>
      </c>
      <c r="R6776">
        <f t="shared" si="1408"/>
        <v>0</v>
      </c>
      <c r="S6776">
        <f t="shared" si="1408"/>
        <v>0</v>
      </c>
      <c r="T6776">
        <f t="shared" si="1408"/>
        <v>0</v>
      </c>
    </row>
    <row r="6777" spans="1:20" x14ac:dyDescent="0.2">
      <c r="A6777" t="s">
        <v>4072</v>
      </c>
      <c r="B6777">
        <v>5</v>
      </c>
      <c r="C6777" s="16">
        <v>43815</v>
      </c>
      <c r="D6777" s="16" t="str">
        <f t="shared" si="1409"/>
        <v>2019</v>
      </c>
      <c r="E6777" s="16" t="str">
        <f t="shared" si="1410"/>
        <v>12</v>
      </c>
      <c r="F6777" s="16" t="str">
        <f t="shared" si="1411"/>
        <v>16</v>
      </c>
      <c r="G6777">
        <v>0</v>
      </c>
      <c r="H6777" t="s">
        <v>13316</v>
      </c>
      <c r="J6777">
        <f t="shared" si="1417"/>
        <v>0</v>
      </c>
      <c r="K6777">
        <f t="shared" si="1417"/>
        <v>0</v>
      </c>
      <c r="L6777">
        <f t="shared" si="1417"/>
        <v>0</v>
      </c>
      <c r="M6777">
        <f t="shared" si="1412"/>
        <v>0</v>
      </c>
      <c r="N6777">
        <f t="shared" si="1413"/>
        <v>0</v>
      </c>
      <c r="O6777">
        <f t="shared" si="1418"/>
        <v>1</v>
      </c>
      <c r="P6777">
        <f t="shared" si="1418"/>
        <v>0</v>
      </c>
      <c r="Q6777">
        <f t="shared" si="1408"/>
        <v>0</v>
      </c>
      <c r="R6777">
        <f t="shared" si="1408"/>
        <v>0</v>
      </c>
      <c r="S6777">
        <f t="shared" si="1408"/>
        <v>0</v>
      </c>
      <c r="T6777">
        <f t="shared" si="1408"/>
        <v>0</v>
      </c>
    </row>
    <row r="6778" spans="1:20" x14ac:dyDescent="0.2">
      <c r="A6778" t="s">
        <v>13317</v>
      </c>
      <c r="B6778">
        <v>1</v>
      </c>
      <c r="C6778" s="16">
        <v>43815</v>
      </c>
      <c r="D6778" s="16" t="str">
        <f t="shared" si="1409"/>
        <v>2019</v>
      </c>
      <c r="E6778" s="16" t="str">
        <f t="shared" si="1410"/>
        <v>12</v>
      </c>
      <c r="F6778" s="16" t="str">
        <f t="shared" si="1411"/>
        <v>16</v>
      </c>
      <c r="G6778">
        <v>2</v>
      </c>
      <c r="H6778" t="s">
        <v>13318</v>
      </c>
      <c r="J6778">
        <f t="shared" si="1417"/>
        <v>0</v>
      </c>
      <c r="K6778">
        <f t="shared" si="1417"/>
        <v>0</v>
      </c>
      <c r="L6778">
        <f t="shared" si="1417"/>
        <v>0</v>
      </c>
      <c r="M6778">
        <f t="shared" si="1412"/>
        <v>0</v>
      </c>
      <c r="N6778">
        <f t="shared" si="1413"/>
        <v>0</v>
      </c>
      <c r="O6778">
        <f t="shared" si="1418"/>
        <v>0</v>
      </c>
      <c r="P6778">
        <f t="shared" si="1418"/>
        <v>0</v>
      </c>
      <c r="Q6778">
        <f t="shared" si="1408"/>
        <v>0</v>
      </c>
      <c r="R6778">
        <f t="shared" si="1408"/>
        <v>0</v>
      </c>
      <c r="S6778">
        <f t="shared" si="1408"/>
        <v>0</v>
      </c>
      <c r="T6778">
        <f t="shared" si="1408"/>
        <v>0</v>
      </c>
    </row>
    <row r="6779" spans="1:20" x14ac:dyDescent="0.2">
      <c r="A6779" t="s">
        <v>13319</v>
      </c>
      <c r="B6779">
        <v>1</v>
      </c>
      <c r="C6779" s="16">
        <v>43815</v>
      </c>
      <c r="D6779" s="16" t="str">
        <f t="shared" si="1409"/>
        <v>2019</v>
      </c>
      <c r="E6779" s="16" t="str">
        <f t="shared" si="1410"/>
        <v>12</v>
      </c>
      <c r="F6779" s="16" t="str">
        <f t="shared" si="1411"/>
        <v>16</v>
      </c>
      <c r="G6779">
        <v>0</v>
      </c>
      <c r="H6779" t="s">
        <v>13320</v>
      </c>
      <c r="J6779">
        <f t="shared" si="1417"/>
        <v>0</v>
      </c>
      <c r="K6779">
        <f t="shared" si="1417"/>
        <v>0</v>
      </c>
      <c r="L6779">
        <f t="shared" si="1417"/>
        <v>0</v>
      </c>
      <c r="M6779">
        <f t="shared" si="1412"/>
        <v>0</v>
      </c>
      <c r="N6779">
        <f t="shared" si="1413"/>
        <v>0</v>
      </c>
      <c r="O6779">
        <f t="shared" si="1418"/>
        <v>0</v>
      </c>
      <c r="P6779">
        <f t="shared" si="1418"/>
        <v>0</v>
      </c>
      <c r="Q6779">
        <f t="shared" si="1408"/>
        <v>0</v>
      </c>
      <c r="R6779">
        <f t="shared" si="1408"/>
        <v>0</v>
      </c>
      <c r="S6779">
        <f t="shared" si="1408"/>
        <v>0</v>
      </c>
      <c r="T6779">
        <f t="shared" si="1408"/>
        <v>0</v>
      </c>
    </row>
    <row r="6780" spans="1:20" x14ac:dyDescent="0.2">
      <c r="A6780" t="s">
        <v>13321</v>
      </c>
      <c r="B6780">
        <v>5</v>
      </c>
      <c r="C6780" s="16">
        <v>43815</v>
      </c>
      <c r="D6780" s="16" t="str">
        <f t="shared" si="1409"/>
        <v>2019</v>
      </c>
      <c r="E6780" s="16" t="str">
        <f t="shared" si="1410"/>
        <v>12</v>
      </c>
      <c r="F6780" s="16" t="str">
        <f t="shared" si="1411"/>
        <v>16</v>
      </c>
      <c r="G6780">
        <v>0</v>
      </c>
      <c r="H6780" t="s">
        <v>13322</v>
      </c>
      <c r="J6780">
        <f t="shared" si="1417"/>
        <v>0</v>
      </c>
      <c r="K6780">
        <f t="shared" si="1417"/>
        <v>0</v>
      </c>
      <c r="L6780">
        <f t="shared" si="1417"/>
        <v>0</v>
      </c>
      <c r="M6780">
        <f t="shared" si="1412"/>
        <v>0</v>
      </c>
      <c r="N6780">
        <f t="shared" si="1413"/>
        <v>0</v>
      </c>
      <c r="O6780">
        <f t="shared" si="1418"/>
        <v>1</v>
      </c>
      <c r="P6780">
        <f t="shared" si="1418"/>
        <v>0</v>
      </c>
      <c r="Q6780">
        <f t="shared" si="1408"/>
        <v>0</v>
      </c>
      <c r="R6780">
        <f t="shared" si="1408"/>
        <v>0</v>
      </c>
      <c r="S6780">
        <f t="shared" si="1408"/>
        <v>0</v>
      </c>
      <c r="T6780">
        <f t="shared" si="1408"/>
        <v>0</v>
      </c>
    </row>
    <row r="6781" spans="1:20" x14ac:dyDescent="0.2">
      <c r="A6781" t="s">
        <v>764</v>
      </c>
      <c r="B6781">
        <v>1</v>
      </c>
      <c r="C6781" s="16">
        <v>43815</v>
      </c>
      <c r="D6781" s="16" t="str">
        <f t="shared" si="1409"/>
        <v>2019</v>
      </c>
      <c r="E6781" s="16" t="str">
        <f t="shared" si="1410"/>
        <v>12</v>
      </c>
      <c r="F6781" s="16" t="str">
        <f t="shared" si="1411"/>
        <v>16</v>
      </c>
      <c r="G6781">
        <v>0</v>
      </c>
      <c r="H6781" t="s">
        <v>13323</v>
      </c>
      <c r="J6781">
        <f t="shared" si="1417"/>
        <v>0</v>
      </c>
      <c r="K6781">
        <f t="shared" si="1417"/>
        <v>0</v>
      </c>
      <c r="L6781">
        <f t="shared" si="1417"/>
        <v>0</v>
      </c>
      <c r="M6781">
        <f t="shared" si="1412"/>
        <v>0</v>
      </c>
      <c r="N6781">
        <f t="shared" si="1413"/>
        <v>0</v>
      </c>
      <c r="O6781">
        <f t="shared" si="1418"/>
        <v>0</v>
      </c>
      <c r="P6781">
        <f t="shared" si="1418"/>
        <v>0</v>
      </c>
      <c r="Q6781">
        <f t="shared" si="1408"/>
        <v>0</v>
      </c>
      <c r="R6781">
        <f t="shared" si="1408"/>
        <v>0</v>
      </c>
      <c r="S6781">
        <f t="shared" si="1408"/>
        <v>0</v>
      </c>
      <c r="T6781">
        <f t="shared" si="1408"/>
        <v>0</v>
      </c>
    </row>
    <row r="6782" spans="1:20" x14ac:dyDescent="0.2">
      <c r="A6782" t="s">
        <v>13324</v>
      </c>
      <c r="B6782">
        <v>1</v>
      </c>
      <c r="C6782" s="16">
        <v>43815</v>
      </c>
      <c r="D6782" s="16" t="str">
        <f t="shared" si="1409"/>
        <v>2019</v>
      </c>
      <c r="E6782" s="16" t="str">
        <f t="shared" si="1410"/>
        <v>12</v>
      </c>
      <c r="F6782" s="16" t="str">
        <f t="shared" si="1411"/>
        <v>16</v>
      </c>
      <c r="G6782">
        <v>0</v>
      </c>
      <c r="H6782" t="s">
        <v>13325</v>
      </c>
      <c r="J6782">
        <f t="shared" ref="J6782:L6801" si="1419">IFERROR(FIND(J$1,$H6782),0)</f>
        <v>0</v>
      </c>
      <c r="K6782">
        <f t="shared" si="1419"/>
        <v>0</v>
      </c>
      <c r="L6782">
        <f t="shared" si="1419"/>
        <v>0</v>
      </c>
      <c r="M6782">
        <f t="shared" si="1412"/>
        <v>0</v>
      </c>
      <c r="N6782">
        <f t="shared" si="1413"/>
        <v>0</v>
      </c>
      <c r="O6782">
        <f t="shared" si="1418"/>
        <v>0</v>
      </c>
      <c r="P6782">
        <f t="shared" si="1418"/>
        <v>0</v>
      </c>
      <c r="Q6782">
        <f t="shared" si="1408"/>
        <v>0</v>
      </c>
      <c r="R6782">
        <f t="shared" si="1408"/>
        <v>0</v>
      </c>
      <c r="S6782">
        <f t="shared" si="1408"/>
        <v>0</v>
      </c>
      <c r="T6782">
        <f t="shared" si="1408"/>
        <v>0</v>
      </c>
    </row>
    <row r="6783" spans="1:20" x14ac:dyDescent="0.2">
      <c r="A6783" t="s">
        <v>13326</v>
      </c>
      <c r="B6783">
        <v>1</v>
      </c>
      <c r="C6783" s="16">
        <v>43815</v>
      </c>
      <c r="D6783" s="16" t="str">
        <f t="shared" si="1409"/>
        <v>2019</v>
      </c>
      <c r="E6783" s="16" t="str">
        <f t="shared" si="1410"/>
        <v>12</v>
      </c>
      <c r="F6783" s="16" t="str">
        <f t="shared" si="1411"/>
        <v>16</v>
      </c>
      <c r="G6783">
        <v>0</v>
      </c>
      <c r="H6783" t="s">
        <v>13327</v>
      </c>
      <c r="J6783">
        <f t="shared" si="1419"/>
        <v>0</v>
      </c>
      <c r="K6783">
        <f t="shared" si="1419"/>
        <v>0</v>
      </c>
      <c r="L6783">
        <f t="shared" si="1419"/>
        <v>0</v>
      </c>
      <c r="M6783">
        <f t="shared" si="1412"/>
        <v>0</v>
      </c>
      <c r="N6783">
        <f t="shared" si="1413"/>
        <v>0</v>
      </c>
      <c r="O6783">
        <f t="shared" si="1418"/>
        <v>0</v>
      </c>
      <c r="P6783">
        <f t="shared" si="1418"/>
        <v>0</v>
      </c>
      <c r="Q6783">
        <f t="shared" si="1408"/>
        <v>0</v>
      </c>
      <c r="R6783">
        <f t="shared" si="1408"/>
        <v>0</v>
      </c>
      <c r="S6783">
        <f t="shared" si="1408"/>
        <v>0</v>
      </c>
      <c r="T6783">
        <f t="shared" si="1408"/>
        <v>0</v>
      </c>
    </row>
    <row r="6784" spans="1:20" x14ac:dyDescent="0.2">
      <c r="A6784" t="s">
        <v>13328</v>
      </c>
      <c r="B6784">
        <v>1</v>
      </c>
      <c r="C6784" s="16">
        <v>43815</v>
      </c>
      <c r="D6784" s="16" t="str">
        <f t="shared" si="1409"/>
        <v>2019</v>
      </c>
      <c r="E6784" s="16" t="str">
        <f t="shared" si="1410"/>
        <v>12</v>
      </c>
      <c r="F6784" s="16" t="str">
        <f t="shared" si="1411"/>
        <v>16</v>
      </c>
      <c r="G6784">
        <v>0</v>
      </c>
      <c r="H6784" t="s">
        <v>13329</v>
      </c>
      <c r="J6784">
        <f t="shared" si="1419"/>
        <v>0</v>
      </c>
      <c r="K6784">
        <f t="shared" si="1419"/>
        <v>34</v>
      </c>
      <c r="L6784">
        <f t="shared" si="1419"/>
        <v>0</v>
      </c>
      <c r="M6784">
        <f t="shared" si="1412"/>
        <v>34</v>
      </c>
      <c r="N6784">
        <f t="shared" si="1413"/>
        <v>0</v>
      </c>
      <c r="O6784">
        <f t="shared" si="1418"/>
        <v>0</v>
      </c>
      <c r="P6784">
        <f t="shared" si="1418"/>
        <v>0</v>
      </c>
      <c r="Q6784">
        <f t="shared" si="1408"/>
        <v>0</v>
      </c>
      <c r="R6784">
        <f t="shared" si="1408"/>
        <v>0</v>
      </c>
      <c r="S6784">
        <f t="shared" si="1408"/>
        <v>0</v>
      </c>
      <c r="T6784">
        <f t="shared" si="1408"/>
        <v>0</v>
      </c>
    </row>
    <row r="6785" spans="1:20" x14ac:dyDescent="0.2">
      <c r="A6785" t="s">
        <v>13330</v>
      </c>
      <c r="B6785">
        <v>1</v>
      </c>
      <c r="C6785" s="16">
        <v>43815</v>
      </c>
      <c r="D6785" s="16" t="str">
        <f t="shared" si="1409"/>
        <v>2019</v>
      </c>
      <c r="E6785" s="16" t="str">
        <f t="shared" si="1410"/>
        <v>12</v>
      </c>
      <c r="F6785" s="16" t="str">
        <f t="shared" si="1411"/>
        <v>16</v>
      </c>
      <c r="G6785">
        <v>0</v>
      </c>
      <c r="H6785" t="s">
        <v>13331</v>
      </c>
      <c r="J6785">
        <f t="shared" si="1419"/>
        <v>0</v>
      </c>
      <c r="K6785">
        <f t="shared" si="1419"/>
        <v>0</v>
      </c>
      <c r="L6785">
        <f t="shared" si="1419"/>
        <v>0</v>
      </c>
      <c r="M6785">
        <f t="shared" si="1412"/>
        <v>0</v>
      </c>
      <c r="N6785">
        <f t="shared" si="1413"/>
        <v>0</v>
      </c>
      <c r="O6785">
        <f t="shared" si="1418"/>
        <v>0</v>
      </c>
      <c r="P6785">
        <f t="shared" si="1418"/>
        <v>0</v>
      </c>
      <c r="Q6785">
        <f t="shared" si="1408"/>
        <v>0</v>
      </c>
      <c r="R6785">
        <f t="shared" si="1408"/>
        <v>0</v>
      </c>
      <c r="S6785">
        <f t="shared" si="1408"/>
        <v>0</v>
      </c>
      <c r="T6785">
        <f t="shared" si="1408"/>
        <v>0</v>
      </c>
    </row>
    <row r="6786" spans="1:20" x14ac:dyDescent="0.2">
      <c r="A6786" t="s">
        <v>13332</v>
      </c>
      <c r="B6786">
        <v>5</v>
      </c>
      <c r="C6786" s="16">
        <v>43815</v>
      </c>
      <c r="D6786" s="16" t="str">
        <f t="shared" si="1409"/>
        <v>2019</v>
      </c>
      <c r="E6786" s="16" t="str">
        <f t="shared" si="1410"/>
        <v>12</v>
      </c>
      <c r="F6786" s="16" t="str">
        <f t="shared" si="1411"/>
        <v>16</v>
      </c>
      <c r="G6786">
        <v>0</v>
      </c>
      <c r="H6786" t="s">
        <v>13333</v>
      </c>
      <c r="J6786">
        <f t="shared" si="1419"/>
        <v>0</v>
      </c>
      <c r="K6786">
        <f t="shared" si="1419"/>
        <v>0</v>
      </c>
      <c r="L6786">
        <f t="shared" si="1419"/>
        <v>0</v>
      </c>
      <c r="M6786">
        <f t="shared" si="1412"/>
        <v>0</v>
      </c>
      <c r="N6786">
        <f t="shared" si="1413"/>
        <v>0</v>
      </c>
      <c r="O6786">
        <f t="shared" ref="O6786:P6805" si="1420">IFERROR(FIND(O$1,$H6786),0)</f>
        <v>1</v>
      </c>
      <c r="P6786">
        <f t="shared" si="1420"/>
        <v>0</v>
      </c>
      <c r="Q6786">
        <f>IFERROR(FIND(Q$1,$H6786),0)</f>
        <v>0</v>
      </c>
      <c r="R6786">
        <f>IFERROR(FIND(R$1,$H6786),0)</f>
        <v>0</v>
      </c>
      <c r="S6786">
        <f>IFERROR(FIND(S$1,$H6786),0)</f>
        <v>0</v>
      </c>
      <c r="T6786">
        <f>IFERROR(FIND(T$1,$H6786),0)</f>
        <v>0</v>
      </c>
    </row>
    <row r="6787" spans="1:20" x14ac:dyDescent="0.2">
      <c r="A6787" t="s">
        <v>13334</v>
      </c>
      <c r="B6787">
        <v>1</v>
      </c>
      <c r="C6787" s="16">
        <v>43815</v>
      </c>
      <c r="D6787" s="16" t="str">
        <f t="shared" ref="D6787:D6850" si="1421">YEAR($C6787)&amp;""</f>
        <v>2019</v>
      </c>
      <c r="E6787" s="16" t="str">
        <f t="shared" ref="E6787:E6850" si="1422">MONTH($C6787)&amp;""</f>
        <v>12</v>
      </c>
      <c r="F6787" s="16" t="str">
        <f t="shared" ref="F6787:F6850" si="1423">DAY($C6787)&amp;""</f>
        <v>16</v>
      </c>
      <c r="G6787">
        <v>0</v>
      </c>
      <c r="H6787" t="s">
        <v>13335</v>
      </c>
      <c r="J6787">
        <f t="shared" si="1419"/>
        <v>0</v>
      </c>
      <c r="K6787">
        <f t="shared" si="1419"/>
        <v>0</v>
      </c>
      <c r="L6787">
        <f t="shared" si="1419"/>
        <v>0</v>
      </c>
      <c r="M6787">
        <f t="shared" ref="M6787:M6850" si="1424">SUM(J6787:L6787)</f>
        <v>0</v>
      </c>
      <c r="N6787">
        <f t="shared" ref="N6787:N6850" si="1425">IFERROR(FIND("?",$H6787),0)</f>
        <v>0</v>
      </c>
      <c r="O6787">
        <f t="shared" si="1420"/>
        <v>0</v>
      </c>
      <c r="P6787">
        <f t="shared" si="1420"/>
        <v>0</v>
      </c>
      <c r="Q6787">
        <f t="shared" ref="Q6787:Q6818" si="1426">IFERROR(FIND(Q$1,$H6787),0)</f>
        <v>0</v>
      </c>
      <c r="R6787">
        <f t="shared" ref="R6787:T6850" si="1427">IFERROR(FIND(R$1,$H6787),0)</f>
        <v>0</v>
      </c>
      <c r="S6787">
        <f t="shared" si="1427"/>
        <v>0</v>
      </c>
      <c r="T6787">
        <f t="shared" si="1427"/>
        <v>0</v>
      </c>
    </row>
    <row r="6788" spans="1:20" x14ac:dyDescent="0.2">
      <c r="A6788" t="s">
        <v>13336</v>
      </c>
      <c r="B6788">
        <v>5</v>
      </c>
      <c r="C6788" s="16">
        <v>43815</v>
      </c>
      <c r="D6788" s="16" t="str">
        <f t="shared" si="1421"/>
        <v>2019</v>
      </c>
      <c r="E6788" s="16" t="str">
        <f t="shared" si="1422"/>
        <v>12</v>
      </c>
      <c r="F6788" s="16" t="str">
        <f t="shared" si="1423"/>
        <v>16</v>
      </c>
      <c r="G6788">
        <v>0</v>
      </c>
      <c r="H6788" t="s">
        <v>3213</v>
      </c>
      <c r="J6788">
        <f t="shared" si="1419"/>
        <v>0</v>
      </c>
      <c r="K6788">
        <f t="shared" si="1419"/>
        <v>0</v>
      </c>
      <c r="L6788">
        <f t="shared" si="1419"/>
        <v>0</v>
      </c>
      <c r="M6788">
        <f t="shared" si="1424"/>
        <v>0</v>
      </c>
      <c r="N6788">
        <f t="shared" si="1425"/>
        <v>0</v>
      </c>
      <c r="O6788">
        <f t="shared" si="1420"/>
        <v>1</v>
      </c>
      <c r="P6788">
        <f t="shared" si="1420"/>
        <v>0</v>
      </c>
      <c r="Q6788">
        <f t="shared" si="1426"/>
        <v>0</v>
      </c>
      <c r="R6788">
        <f t="shared" si="1427"/>
        <v>0</v>
      </c>
      <c r="S6788">
        <f t="shared" si="1427"/>
        <v>0</v>
      </c>
      <c r="T6788">
        <f t="shared" si="1427"/>
        <v>0</v>
      </c>
    </row>
    <row r="6789" spans="1:20" x14ac:dyDescent="0.2">
      <c r="A6789" t="s">
        <v>13337</v>
      </c>
      <c r="B6789">
        <v>5</v>
      </c>
      <c r="C6789" s="16">
        <v>43815</v>
      </c>
      <c r="D6789" s="16" t="str">
        <f t="shared" si="1421"/>
        <v>2019</v>
      </c>
      <c r="E6789" s="16" t="str">
        <f t="shared" si="1422"/>
        <v>12</v>
      </c>
      <c r="F6789" s="16" t="str">
        <f t="shared" si="1423"/>
        <v>16</v>
      </c>
      <c r="G6789">
        <v>0</v>
      </c>
      <c r="H6789" t="s">
        <v>13338</v>
      </c>
      <c r="J6789">
        <f t="shared" si="1419"/>
        <v>0</v>
      </c>
      <c r="K6789">
        <f t="shared" si="1419"/>
        <v>0</v>
      </c>
      <c r="L6789">
        <f t="shared" si="1419"/>
        <v>0</v>
      </c>
      <c r="M6789">
        <f t="shared" si="1424"/>
        <v>0</v>
      </c>
      <c r="N6789">
        <f t="shared" si="1425"/>
        <v>0</v>
      </c>
      <c r="O6789">
        <f t="shared" si="1420"/>
        <v>0</v>
      </c>
      <c r="P6789">
        <f t="shared" si="1420"/>
        <v>0</v>
      </c>
      <c r="Q6789">
        <f t="shared" si="1426"/>
        <v>0</v>
      </c>
      <c r="R6789">
        <f t="shared" si="1427"/>
        <v>0</v>
      </c>
      <c r="S6789">
        <f t="shared" si="1427"/>
        <v>0</v>
      </c>
      <c r="T6789">
        <f t="shared" si="1427"/>
        <v>0</v>
      </c>
    </row>
    <row r="6790" spans="1:20" x14ac:dyDescent="0.2">
      <c r="A6790" t="s">
        <v>13339</v>
      </c>
      <c r="B6790">
        <v>5</v>
      </c>
      <c r="C6790" s="16">
        <v>43815</v>
      </c>
      <c r="D6790" s="16" t="str">
        <f t="shared" si="1421"/>
        <v>2019</v>
      </c>
      <c r="E6790" s="16" t="str">
        <f t="shared" si="1422"/>
        <v>12</v>
      </c>
      <c r="F6790" s="16" t="str">
        <f t="shared" si="1423"/>
        <v>16</v>
      </c>
      <c r="G6790">
        <v>0</v>
      </c>
      <c r="H6790" t="s">
        <v>13340</v>
      </c>
      <c r="J6790">
        <f t="shared" si="1419"/>
        <v>0</v>
      </c>
      <c r="K6790">
        <f t="shared" si="1419"/>
        <v>0</v>
      </c>
      <c r="L6790">
        <f t="shared" si="1419"/>
        <v>0</v>
      </c>
      <c r="M6790">
        <f t="shared" si="1424"/>
        <v>0</v>
      </c>
      <c r="N6790">
        <f t="shared" si="1425"/>
        <v>0</v>
      </c>
      <c r="O6790">
        <f t="shared" si="1420"/>
        <v>0</v>
      </c>
      <c r="P6790">
        <f t="shared" si="1420"/>
        <v>0</v>
      </c>
      <c r="Q6790">
        <f t="shared" si="1426"/>
        <v>0</v>
      </c>
      <c r="R6790">
        <f t="shared" si="1427"/>
        <v>0</v>
      </c>
      <c r="S6790">
        <f t="shared" si="1427"/>
        <v>0</v>
      </c>
      <c r="T6790">
        <f t="shared" si="1427"/>
        <v>0</v>
      </c>
    </row>
    <row r="6791" spans="1:20" x14ac:dyDescent="0.2">
      <c r="A6791" t="s">
        <v>13341</v>
      </c>
      <c r="B6791">
        <v>1</v>
      </c>
      <c r="C6791" s="16">
        <v>43815</v>
      </c>
      <c r="D6791" s="16" t="str">
        <f t="shared" si="1421"/>
        <v>2019</v>
      </c>
      <c r="E6791" s="16" t="str">
        <f t="shared" si="1422"/>
        <v>12</v>
      </c>
      <c r="F6791" s="16" t="str">
        <f t="shared" si="1423"/>
        <v>16</v>
      </c>
      <c r="G6791">
        <v>0</v>
      </c>
      <c r="H6791" t="s">
        <v>13342</v>
      </c>
      <c r="J6791">
        <f t="shared" si="1419"/>
        <v>11</v>
      </c>
      <c r="K6791">
        <f t="shared" si="1419"/>
        <v>0</v>
      </c>
      <c r="L6791">
        <f t="shared" si="1419"/>
        <v>0</v>
      </c>
      <c r="M6791">
        <f t="shared" si="1424"/>
        <v>11</v>
      </c>
      <c r="N6791">
        <f t="shared" si="1425"/>
        <v>28</v>
      </c>
      <c r="O6791">
        <f t="shared" si="1420"/>
        <v>0</v>
      </c>
      <c r="P6791">
        <f t="shared" si="1420"/>
        <v>0</v>
      </c>
      <c r="Q6791">
        <f t="shared" si="1426"/>
        <v>0</v>
      </c>
      <c r="R6791">
        <f t="shared" si="1427"/>
        <v>0</v>
      </c>
      <c r="S6791">
        <f t="shared" si="1427"/>
        <v>35</v>
      </c>
      <c r="T6791">
        <f t="shared" si="1427"/>
        <v>0</v>
      </c>
    </row>
    <row r="6792" spans="1:20" x14ac:dyDescent="0.2">
      <c r="A6792" t="s">
        <v>13343</v>
      </c>
      <c r="B6792">
        <v>1</v>
      </c>
      <c r="C6792" s="16">
        <v>43815</v>
      </c>
      <c r="D6792" s="16" t="str">
        <f t="shared" si="1421"/>
        <v>2019</v>
      </c>
      <c r="E6792" s="16" t="str">
        <f t="shared" si="1422"/>
        <v>12</v>
      </c>
      <c r="F6792" s="16" t="str">
        <f t="shared" si="1423"/>
        <v>16</v>
      </c>
      <c r="G6792">
        <v>1</v>
      </c>
      <c r="H6792" t="s">
        <v>13344</v>
      </c>
      <c r="J6792">
        <f t="shared" si="1419"/>
        <v>0</v>
      </c>
      <c r="K6792">
        <f t="shared" si="1419"/>
        <v>0</v>
      </c>
      <c r="L6792">
        <f t="shared" si="1419"/>
        <v>0</v>
      </c>
      <c r="M6792">
        <f t="shared" si="1424"/>
        <v>0</v>
      </c>
      <c r="N6792">
        <f t="shared" si="1425"/>
        <v>0</v>
      </c>
      <c r="O6792">
        <f t="shared" si="1420"/>
        <v>0</v>
      </c>
      <c r="P6792">
        <f t="shared" si="1420"/>
        <v>0</v>
      </c>
      <c r="Q6792">
        <f t="shared" si="1426"/>
        <v>0</v>
      </c>
      <c r="R6792">
        <f t="shared" si="1427"/>
        <v>0</v>
      </c>
      <c r="S6792">
        <f t="shared" si="1427"/>
        <v>0</v>
      </c>
      <c r="T6792">
        <f t="shared" si="1427"/>
        <v>0</v>
      </c>
    </row>
    <row r="6793" spans="1:20" x14ac:dyDescent="0.2">
      <c r="A6793" t="s">
        <v>13345</v>
      </c>
      <c r="B6793">
        <v>1</v>
      </c>
      <c r="C6793" s="16">
        <v>43815</v>
      </c>
      <c r="D6793" s="16" t="str">
        <f t="shared" si="1421"/>
        <v>2019</v>
      </c>
      <c r="E6793" s="16" t="str">
        <f t="shared" si="1422"/>
        <v>12</v>
      </c>
      <c r="F6793" s="16" t="str">
        <f t="shared" si="1423"/>
        <v>16</v>
      </c>
      <c r="G6793">
        <v>0</v>
      </c>
      <c r="H6793" t="s">
        <v>13346</v>
      </c>
      <c r="J6793">
        <f t="shared" si="1419"/>
        <v>0</v>
      </c>
      <c r="K6793">
        <f t="shared" si="1419"/>
        <v>0</v>
      </c>
      <c r="L6793">
        <f t="shared" si="1419"/>
        <v>0</v>
      </c>
      <c r="M6793">
        <f t="shared" si="1424"/>
        <v>0</v>
      </c>
      <c r="N6793">
        <f t="shared" si="1425"/>
        <v>0</v>
      </c>
      <c r="O6793">
        <f t="shared" si="1420"/>
        <v>0</v>
      </c>
      <c r="P6793">
        <f t="shared" si="1420"/>
        <v>0</v>
      </c>
      <c r="Q6793">
        <f t="shared" si="1426"/>
        <v>0</v>
      </c>
      <c r="R6793">
        <f t="shared" si="1427"/>
        <v>0</v>
      </c>
      <c r="S6793">
        <f t="shared" si="1427"/>
        <v>0</v>
      </c>
      <c r="T6793">
        <f t="shared" si="1427"/>
        <v>0</v>
      </c>
    </row>
    <row r="6794" spans="1:20" x14ac:dyDescent="0.2">
      <c r="A6794" t="s">
        <v>13347</v>
      </c>
      <c r="B6794">
        <v>5</v>
      </c>
      <c r="C6794" s="16">
        <v>43815</v>
      </c>
      <c r="D6794" s="16" t="str">
        <f t="shared" si="1421"/>
        <v>2019</v>
      </c>
      <c r="E6794" s="16" t="str">
        <f t="shared" si="1422"/>
        <v>12</v>
      </c>
      <c r="F6794" s="16" t="str">
        <f t="shared" si="1423"/>
        <v>16</v>
      </c>
      <c r="G6794">
        <v>0</v>
      </c>
      <c r="H6794" t="s">
        <v>13348</v>
      </c>
      <c r="J6794">
        <f t="shared" si="1419"/>
        <v>0</v>
      </c>
      <c r="K6794">
        <f t="shared" si="1419"/>
        <v>0</v>
      </c>
      <c r="L6794">
        <f t="shared" si="1419"/>
        <v>0</v>
      </c>
      <c r="M6794">
        <f t="shared" si="1424"/>
        <v>0</v>
      </c>
      <c r="N6794">
        <f t="shared" si="1425"/>
        <v>0</v>
      </c>
      <c r="O6794">
        <f t="shared" si="1420"/>
        <v>0</v>
      </c>
      <c r="P6794">
        <f t="shared" si="1420"/>
        <v>0</v>
      </c>
      <c r="Q6794">
        <f t="shared" si="1426"/>
        <v>0</v>
      </c>
      <c r="R6794">
        <f t="shared" si="1427"/>
        <v>0</v>
      </c>
      <c r="S6794">
        <f t="shared" si="1427"/>
        <v>0</v>
      </c>
      <c r="T6794">
        <f t="shared" si="1427"/>
        <v>0</v>
      </c>
    </row>
    <row r="6795" spans="1:20" x14ac:dyDescent="0.2">
      <c r="A6795" t="s">
        <v>13349</v>
      </c>
      <c r="B6795">
        <v>3</v>
      </c>
      <c r="C6795" s="16">
        <v>43815</v>
      </c>
      <c r="D6795" s="16" t="str">
        <f t="shared" si="1421"/>
        <v>2019</v>
      </c>
      <c r="E6795" s="16" t="str">
        <f t="shared" si="1422"/>
        <v>12</v>
      </c>
      <c r="F6795" s="16" t="str">
        <f t="shared" si="1423"/>
        <v>16</v>
      </c>
      <c r="G6795">
        <v>0</v>
      </c>
      <c r="H6795" t="s">
        <v>13350</v>
      </c>
      <c r="J6795">
        <f t="shared" si="1419"/>
        <v>0</v>
      </c>
      <c r="K6795">
        <f t="shared" si="1419"/>
        <v>0</v>
      </c>
      <c r="L6795">
        <f t="shared" si="1419"/>
        <v>0</v>
      </c>
      <c r="M6795">
        <f t="shared" si="1424"/>
        <v>0</v>
      </c>
      <c r="N6795">
        <f t="shared" si="1425"/>
        <v>0</v>
      </c>
      <c r="O6795">
        <f t="shared" si="1420"/>
        <v>0</v>
      </c>
      <c r="P6795">
        <f t="shared" si="1420"/>
        <v>0</v>
      </c>
      <c r="Q6795">
        <f t="shared" si="1426"/>
        <v>0</v>
      </c>
      <c r="R6795">
        <f t="shared" si="1427"/>
        <v>0</v>
      </c>
      <c r="S6795">
        <f t="shared" si="1427"/>
        <v>0</v>
      </c>
      <c r="T6795">
        <f t="shared" si="1427"/>
        <v>0</v>
      </c>
    </row>
    <row r="6796" spans="1:20" x14ac:dyDescent="0.2">
      <c r="A6796" t="s">
        <v>13351</v>
      </c>
      <c r="B6796">
        <v>5</v>
      </c>
      <c r="C6796" s="16">
        <v>43815</v>
      </c>
      <c r="D6796" s="16" t="str">
        <f t="shared" si="1421"/>
        <v>2019</v>
      </c>
      <c r="E6796" s="16" t="str">
        <f t="shared" si="1422"/>
        <v>12</v>
      </c>
      <c r="F6796" s="16" t="str">
        <f t="shared" si="1423"/>
        <v>16</v>
      </c>
      <c r="G6796">
        <v>0</v>
      </c>
      <c r="H6796" t="s">
        <v>13352</v>
      </c>
      <c r="J6796">
        <f t="shared" si="1419"/>
        <v>0</v>
      </c>
      <c r="K6796">
        <f t="shared" si="1419"/>
        <v>0</v>
      </c>
      <c r="L6796">
        <f t="shared" si="1419"/>
        <v>0</v>
      </c>
      <c r="M6796">
        <f t="shared" si="1424"/>
        <v>0</v>
      </c>
      <c r="N6796">
        <f t="shared" si="1425"/>
        <v>0</v>
      </c>
      <c r="O6796">
        <f t="shared" si="1420"/>
        <v>0</v>
      </c>
      <c r="P6796">
        <f t="shared" si="1420"/>
        <v>0</v>
      </c>
      <c r="Q6796">
        <f t="shared" si="1426"/>
        <v>0</v>
      </c>
      <c r="R6796">
        <f t="shared" si="1427"/>
        <v>0</v>
      </c>
      <c r="S6796">
        <f t="shared" si="1427"/>
        <v>0</v>
      </c>
      <c r="T6796">
        <f t="shared" si="1427"/>
        <v>0</v>
      </c>
    </row>
    <row r="6797" spans="1:20" x14ac:dyDescent="0.2">
      <c r="A6797" t="s">
        <v>13353</v>
      </c>
      <c r="B6797">
        <v>5</v>
      </c>
      <c r="C6797" s="16">
        <v>43815</v>
      </c>
      <c r="D6797" s="16" t="str">
        <f t="shared" si="1421"/>
        <v>2019</v>
      </c>
      <c r="E6797" s="16" t="str">
        <f t="shared" si="1422"/>
        <v>12</v>
      </c>
      <c r="F6797" s="16" t="str">
        <f t="shared" si="1423"/>
        <v>16</v>
      </c>
      <c r="G6797">
        <v>0</v>
      </c>
      <c r="H6797" t="s">
        <v>5705</v>
      </c>
      <c r="J6797">
        <f t="shared" si="1419"/>
        <v>0</v>
      </c>
      <c r="K6797">
        <f t="shared" si="1419"/>
        <v>0</v>
      </c>
      <c r="L6797">
        <f t="shared" si="1419"/>
        <v>0</v>
      </c>
      <c r="M6797">
        <f t="shared" si="1424"/>
        <v>0</v>
      </c>
      <c r="N6797">
        <f t="shared" si="1425"/>
        <v>0</v>
      </c>
      <c r="O6797">
        <f t="shared" si="1420"/>
        <v>0</v>
      </c>
      <c r="P6797">
        <f t="shared" si="1420"/>
        <v>0</v>
      </c>
      <c r="Q6797">
        <f t="shared" si="1426"/>
        <v>0</v>
      </c>
      <c r="R6797">
        <f t="shared" si="1427"/>
        <v>0</v>
      </c>
      <c r="S6797">
        <f t="shared" si="1427"/>
        <v>0</v>
      </c>
      <c r="T6797">
        <f t="shared" si="1427"/>
        <v>0</v>
      </c>
    </row>
    <row r="6798" spans="1:20" x14ac:dyDescent="0.2">
      <c r="A6798" t="s">
        <v>13354</v>
      </c>
      <c r="B6798">
        <v>1</v>
      </c>
      <c r="C6798" s="16">
        <v>43816</v>
      </c>
      <c r="D6798" s="16" t="str">
        <f t="shared" si="1421"/>
        <v>2019</v>
      </c>
      <c r="E6798" s="16" t="str">
        <f t="shared" si="1422"/>
        <v>12</v>
      </c>
      <c r="F6798" s="16" t="str">
        <f t="shared" si="1423"/>
        <v>17</v>
      </c>
      <c r="G6798">
        <v>71</v>
      </c>
      <c r="H6798" t="s">
        <v>13355</v>
      </c>
      <c r="J6798">
        <f t="shared" si="1419"/>
        <v>0</v>
      </c>
      <c r="K6798">
        <f t="shared" si="1419"/>
        <v>0</v>
      </c>
      <c r="L6798">
        <f t="shared" si="1419"/>
        <v>157</v>
      </c>
      <c r="M6798">
        <f t="shared" si="1424"/>
        <v>157</v>
      </c>
      <c r="N6798">
        <f t="shared" si="1425"/>
        <v>77</v>
      </c>
      <c r="O6798">
        <f t="shared" si="1420"/>
        <v>0</v>
      </c>
      <c r="P6798">
        <f t="shared" si="1420"/>
        <v>0</v>
      </c>
      <c r="Q6798">
        <f t="shared" si="1426"/>
        <v>0</v>
      </c>
      <c r="R6798">
        <f t="shared" si="1427"/>
        <v>0</v>
      </c>
      <c r="S6798">
        <f t="shared" si="1427"/>
        <v>0</v>
      </c>
      <c r="T6798">
        <f t="shared" si="1427"/>
        <v>0</v>
      </c>
    </row>
    <row r="6799" spans="1:20" x14ac:dyDescent="0.2">
      <c r="A6799" t="s">
        <v>13356</v>
      </c>
      <c r="B6799">
        <v>1</v>
      </c>
      <c r="C6799" s="16">
        <v>43816</v>
      </c>
      <c r="D6799" s="16" t="str">
        <f t="shared" si="1421"/>
        <v>2019</v>
      </c>
      <c r="E6799" s="16" t="str">
        <f t="shared" si="1422"/>
        <v>12</v>
      </c>
      <c r="F6799" s="16" t="str">
        <f t="shared" si="1423"/>
        <v>17</v>
      </c>
      <c r="G6799">
        <v>13</v>
      </c>
      <c r="H6799" t="s">
        <v>13357</v>
      </c>
      <c r="J6799">
        <f t="shared" si="1419"/>
        <v>87</v>
      </c>
      <c r="K6799">
        <f t="shared" si="1419"/>
        <v>0</v>
      </c>
      <c r="L6799">
        <f t="shared" si="1419"/>
        <v>0</v>
      </c>
      <c r="M6799">
        <f t="shared" si="1424"/>
        <v>87</v>
      </c>
      <c r="N6799">
        <f t="shared" si="1425"/>
        <v>0</v>
      </c>
      <c r="O6799">
        <f t="shared" si="1420"/>
        <v>0</v>
      </c>
      <c r="P6799">
        <f t="shared" si="1420"/>
        <v>0</v>
      </c>
      <c r="Q6799">
        <f t="shared" si="1426"/>
        <v>0</v>
      </c>
      <c r="R6799">
        <f t="shared" si="1427"/>
        <v>0</v>
      </c>
      <c r="S6799">
        <f t="shared" si="1427"/>
        <v>0</v>
      </c>
      <c r="T6799">
        <f t="shared" si="1427"/>
        <v>0</v>
      </c>
    </row>
    <row r="6800" spans="1:20" x14ac:dyDescent="0.2">
      <c r="A6800" t="s">
        <v>13358</v>
      </c>
      <c r="B6800">
        <v>1</v>
      </c>
      <c r="C6800" s="16">
        <v>43816</v>
      </c>
      <c r="D6800" s="16" t="str">
        <f t="shared" si="1421"/>
        <v>2019</v>
      </c>
      <c r="E6800" s="16" t="str">
        <f t="shared" si="1422"/>
        <v>12</v>
      </c>
      <c r="F6800" s="16" t="str">
        <f t="shared" si="1423"/>
        <v>17</v>
      </c>
      <c r="G6800">
        <v>43</v>
      </c>
      <c r="H6800" t="s">
        <v>13359</v>
      </c>
      <c r="J6800">
        <f t="shared" si="1419"/>
        <v>0</v>
      </c>
      <c r="K6800">
        <f t="shared" si="1419"/>
        <v>0</v>
      </c>
      <c r="L6800">
        <f t="shared" si="1419"/>
        <v>0</v>
      </c>
      <c r="M6800">
        <f t="shared" si="1424"/>
        <v>0</v>
      </c>
      <c r="N6800">
        <f t="shared" si="1425"/>
        <v>0</v>
      </c>
      <c r="O6800">
        <f t="shared" si="1420"/>
        <v>0</v>
      </c>
      <c r="P6800">
        <f t="shared" si="1420"/>
        <v>0</v>
      </c>
      <c r="Q6800">
        <f t="shared" si="1426"/>
        <v>0</v>
      </c>
      <c r="R6800">
        <f t="shared" si="1427"/>
        <v>0</v>
      </c>
      <c r="S6800">
        <f t="shared" si="1427"/>
        <v>0</v>
      </c>
      <c r="T6800">
        <f t="shared" si="1427"/>
        <v>0</v>
      </c>
    </row>
    <row r="6801" spans="1:20" x14ac:dyDescent="0.2">
      <c r="A6801" t="s">
        <v>13360</v>
      </c>
      <c r="B6801">
        <v>3</v>
      </c>
      <c r="C6801" s="16">
        <v>43816</v>
      </c>
      <c r="D6801" s="16" t="str">
        <f t="shared" si="1421"/>
        <v>2019</v>
      </c>
      <c r="E6801" s="16" t="str">
        <f t="shared" si="1422"/>
        <v>12</v>
      </c>
      <c r="F6801" s="16" t="str">
        <f t="shared" si="1423"/>
        <v>17</v>
      </c>
      <c r="G6801">
        <v>2</v>
      </c>
      <c r="H6801" t="s">
        <v>13361</v>
      </c>
      <c r="J6801">
        <f t="shared" si="1419"/>
        <v>0</v>
      </c>
      <c r="K6801">
        <f t="shared" si="1419"/>
        <v>67</v>
      </c>
      <c r="L6801">
        <f t="shared" si="1419"/>
        <v>0</v>
      </c>
      <c r="M6801">
        <f t="shared" si="1424"/>
        <v>67</v>
      </c>
      <c r="N6801">
        <f t="shared" si="1425"/>
        <v>0</v>
      </c>
      <c r="O6801">
        <f t="shared" si="1420"/>
        <v>0</v>
      </c>
      <c r="P6801">
        <f t="shared" si="1420"/>
        <v>0</v>
      </c>
      <c r="Q6801">
        <f t="shared" si="1426"/>
        <v>0</v>
      </c>
      <c r="R6801">
        <f t="shared" si="1427"/>
        <v>0</v>
      </c>
      <c r="S6801">
        <f t="shared" si="1427"/>
        <v>0</v>
      </c>
      <c r="T6801">
        <f t="shared" si="1427"/>
        <v>0</v>
      </c>
    </row>
    <row r="6802" spans="1:20" x14ac:dyDescent="0.2">
      <c r="A6802" t="s">
        <v>13362</v>
      </c>
      <c r="B6802">
        <v>2</v>
      </c>
      <c r="C6802" s="16">
        <v>43816</v>
      </c>
      <c r="D6802" s="16" t="str">
        <f t="shared" si="1421"/>
        <v>2019</v>
      </c>
      <c r="E6802" s="16" t="str">
        <f t="shared" si="1422"/>
        <v>12</v>
      </c>
      <c r="F6802" s="16" t="str">
        <f t="shared" si="1423"/>
        <v>17</v>
      </c>
      <c r="G6802">
        <v>1</v>
      </c>
      <c r="H6802" t="s">
        <v>13363</v>
      </c>
      <c r="J6802">
        <f t="shared" ref="J6802:L6821" si="1428">IFERROR(FIND(J$1,$H6802),0)</f>
        <v>0</v>
      </c>
      <c r="K6802">
        <f t="shared" si="1428"/>
        <v>0</v>
      </c>
      <c r="L6802">
        <f t="shared" si="1428"/>
        <v>97</v>
      </c>
      <c r="M6802">
        <f t="shared" si="1424"/>
        <v>97</v>
      </c>
      <c r="N6802">
        <f t="shared" si="1425"/>
        <v>0</v>
      </c>
      <c r="O6802">
        <f t="shared" si="1420"/>
        <v>0</v>
      </c>
      <c r="P6802">
        <f t="shared" si="1420"/>
        <v>0</v>
      </c>
      <c r="Q6802">
        <f t="shared" si="1426"/>
        <v>0</v>
      </c>
      <c r="R6802">
        <f t="shared" si="1427"/>
        <v>0</v>
      </c>
      <c r="S6802">
        <f t="shared" si="1427"/>
        <v>0</v>
      </c>
      <c r="T6802">
        <f t="shared" si="1427"/>
        <v>0</v>
      </c>
    </row>
    <row r="6803" spans="1:20" x14ac:dyDescent="0.2">
      <c r="A6803" t="s">
        <v>13364</v>
      </c>
      <c r="B6803">
        <v>1</v>
      </c>
      <c r="C6803" s="16">
        <v>43816</v>
      </c>
      <c r="D6803" s="16" t="str">
        <f t="shared" si="1421"/>
        <v>2019</v>
      </c>
      <c r="E6803" s="16" t="str">
        <f t="shared" si="1422"/>
        <v>12</v>
      </c>
      <c r="F6803" s="16" t="str">
        <f t="shared" si="1423"/>
        <v>17</v>
      </c>
      <c r="G6803">
        <v>0</v>
      </c>
      <c r="H6803" t="s">
        <v>13365</v>
      </c>
      <c r="J6803">
        <f t="shared" si="1428"/>
        <v>0</v>
      </c>
      <c r="K6803">
        <f t="shared" si="1428"/>
        <v>0</v>
      </c>
      <c r="L6803">
        <f t="shared" si="1428"/>
        <v>0</v>
      </c>
      <c r="M6803">
        <f t="shared" si="1424"/>
        <v>0</v>
      </c>
      <c r="N6803">
        <f t="shared" si="1425"/>
        <v>50</v>
      </c>
      <c r="O6803">
        <f t="shared" si="1420"/>
        <v>0</v>
      </c>
      <c r="P6803">
        <f t="shared" si="1420"/>
        <v>0</v>
      </c>
      <c r="Q6803">
        <f t="shared" si="1426"/>
        <v>0</v>
      </c>
      <c r="R6803">
        <f t="shared" si="1427"/>
        <v>0</v>
      </c>
      <c r="S6803">
        <f t="shared" si="1427"/>
        <v>0</v>
      </c>
      <c r="T6803">
        <f t="shared" si="1427"/>
        <v>0</v>
      </c>
    </row>
    <row r="6804" spans="1:20" x14ac:dyDescent="0.2">
      <c r="A6804" t="s">
        <v>13366</v>
      </c>
      <c r="B6804">
        <v>1</v>
      </c>
      <c r="C6804" s="16">
        <v>43816</v>
      </c>
      <c r="D6804" s="16" t="str">
        <f t="shared" si="1421"/>
        <v>2019</v>
      </c>
      <c r="E6804" s="16" t="str">
        <f t="shared" si="1422"/>
        <v>12</v>
      </c>
      <c r="F6804" s="16" t="str">
        <f t="shared" si="1423"/>
        <v>17</v>
      </c>
      <c r="G6804">
        <v>0</v>
      </c>
      <c r="H6804" t="s">
        <v>13367</v>
      </c>
      <c r="J6804">
        <f t="shared" si="1428"/>
        <v>0</v>
      </c>
      <c r="K6804">
        <f t="shared" si="1428"/>
        <v>0</v>
      </c>
      <c r="L6804">
        <f t="shared" si="1428"/>
        <v>0</v>
      </c>
      <c r="M6804">
        <f t="shared" si="1424"/>
        <v>0</v>
      </c>
      <c r="N6804">
        <f t="shared" si="1425"/>
        <v>46</v>
      </c>
      <c r="O6804">
        <f t="shared" si="1420"/>
        <v>0</v>
      </c>
      <c r="P6804">
        <f t="shared" si="1420"/>
        <v>0</v>
      </c>
      <c r="Q6804">
        <f t="shared" si="1426"/>
        <v>0</v>
      </c>
      <c r="R6804">
        <f t="shared" si="1427"/>
        <v>0</v>
      </c>
      <c r="S6804">
        <f t="shared" si="1427"/>
        <v>0</v>
      </c>
      <c r="T6804">
        <f t="shared" si="1427"/>
        <v>0</v>
      </c>
    </row>
    <row r="6805" spans="1:20" x14ac:dyDescent="0.2">
      <c r="A6805" t="s">
        <v>13368</v>
      </c>
      <c r="B6805">
        <v>1</v>
      </c>
      <c r="C6805" s="16">
        <v>43816</v>
      </c>
      <c r="D6805" s="16" t="str">
        <f t="shared" si="1421"/>
        <v>2019</v>
      </c>
      <c r="E6805" s="16" t="str">
        <f t="shared" si="1422"/>
        <v>12</v>
      </c>
      <c r="F6805" s="16" t="str">
        <f t="shared" si="1423"/>
        <v>17</v>
      </c>
      <c r="G6805">
        <v>0</v>
      </c>
      <c r="H6805" t="s">
        <v>13369</v>
      </c>
      <c r="J6805">
        <f t="shared" si="1428"/>
        <v>0</v>
      </c>
      <c r="K6805">
        <f t="shared" si="1428"/>
        <v>0</v>
      </c>
      <c r="L6805">
        <f t="shared" si="1428"/>
        <v>127</v>
      </c>
      <c r="M6805">
        <f t="shared" si="1424"/>
        <v>127</v>
      </c>
      <c r="N6805">
        <f t="shared" si="1425"/>
        <v>18</v>
      </c>
      <c r="O6805">
        <f t="shared" si="1420"/>
        <v>0</v>
      </c>
      <c r="P6805">
        <f t="shared" si="1420"/>
        <v>0</v>
      </c>
      <c r="Q6805">
        <f t="shared" si="1426"/>
        <v>0</v>
      </c>
      <c r="R6805">
        <f t="shared" si="1427"/>
        <v>0</v>
      </c>
      <c r="S6805">
        <f t="shared" si="1427"/>
        <v>0</v>
      </c>
      <c r="T6805">
        <f t="shared" si="1427"/>
        <v>0</v>
      </c>
    </row>
    <row r="6806" spans="1:20" x14ac:dyDescent="0.2">
      <c r="A6806" t="s">
        <v>13370</v>
      </c>
      <c r="B6806">
        <v>5</v>
      </c>
      <c r="C6806" s="16">
        <v>43816</v>
      </c>
      <c r="D6806" s="16" t="str">
        <f t="shared" si="1421"/>
        <v>2019</v>
      </c>
      <c r="E6806" s="16" t="str">
        <f t="shared" si="1422"/>
        <v>12</v>
      </c>
      <c r="F6806" s="16" t="str">
        <f t="shared" si="1423"/>
        <v>17</v>
      </c>
      <c r="G6806">
        <v>3</v>
      </c>
      <c r="H6806" t="s">
        <v>13371</v>
      </c>
      <c r="J6806">
        <f t="shared" si="1428"/>
        <v>0</v>
      </c>
      <c r="K6806">
        <f t="shared" si="1428"/>
        <v>0</v>
      </c>
      <c r="L6806">
        <f t="shared" si="1428"/>
        <v>44</v>
      </c>
      <c r="M6806">
        <f t="shared" si="1424"/>
        <v>44</v>
      </c>
      <c r="N6806">
        <f t="shared" si="1425"/>
        <v>0</v>
      </c>
      <c r="O6806">
        <f t="shared" ref="O6806:P6825" si="1429">IFERROR(FIND(O$1,$H6806),0)</f>
        <v>23</v>
      </c>
      <c r="P6806">
        <f t="shared" si="1429"/>
        <v>0</v>
      </c>
      <c r="Q6806">
        <f t="shared" si="1426"/>
        <v>0</v>
      </c>
      <c r="R6806">
        <f t="shared" si="1427"/>
        <v>0</v>
      </c>
      <c r="S6806">
        <f t="shared" si="1427"/>
        <v>0</v>
      </c>
      <c r="T6806">
        <f t="shared" si="1427"/>
        <v>0</v>
      </c>
    </row>
    <row r="6807" spans="1:20" x14ac:dyDescent="0.2">
      <c r="A6807" t="s">
        <v>13372</v>
      </c>
      <c r="B6807">
        <v>1</v>
      </c>
      <c r="C6807" s="16">
        <v>43816</v>
      </c>
      <c r="D6807" s="16" t="str">
        <f t="shared" si="1421"/>
        <v>2019</v>
      </c>
      <c r="E6807" s="16" t="str">
        <f t="shared" si="1422"/>
        <v>12</v>
      </c>
      <c r="F6807" s="16" t="str">
        <f t="shared" si="1423"/>
        <v>17</v>
      </c>
      <c r="G6807">
        <v>0</v>
      </c>
      <c r="H6807" t="s">
        <v>13373</v>
      </c>
      <c r="J6807">
        <f t="shared" si="1428"/>
        <v>0</v>
      </c>
      <c r="K6807">
        <f t="shared" si="1428"/>
        <v>0</v>
      </c>
      <c r="L6807">
        <f t="shared" si="1428"/>
        <v>6</v>
      </c>
      <c r="M6807">
        <f t="shared" si="1424"/>
        <v>6</v>
      </c>
      <c r="N6807">
        <f t="shared" si="1425"/>
        <v>0</v>
      </c>
      <c r="O6807">
        <f t="shared" si="1429"/>
        <v>0</v>
      </c>
      <c r="P6807">
        <f t="shared" si="1429"/>
        <v>0</v>
      </c>
      <c r="Q6807">
        <f t="shared" si="1426"/>
        <v>0</v>
      </c>
      <c r="R6807">
        <f t="shared" si="1427"/>
        <v>0</v>
      </c>
      <c r="S6807">
        <f t="shared" si="1427"/>
        <v>0</v>
      </c>
      <c r="T6807">
        <f t="shared" si="1427"/>
        <v>0</v>
      </c>
    </row>
    <row r="6808" spans="1:20" x14ac:dyDescent="0.2">
      <c r="A6808" t="s">
        <v>13374</v>
      </c>
      <c r="B6808">
        <v>1</v>
      </c>
      <c r="C6808" s="16">
        <v>43816</v>
      </c>
      <c r="D6808" s="16" t="str">
        <f t="shared" si="1421"/>
        <v>2019</v>
      </c>
      <c r="E6808" s="16" t="str">
        <f t="shared" si="1422"/>
        <v>12</v>
      </c>
      <c r="F6808" s="16" t="str">
        <f t="shared" si="1423"/>
        <v>17</v>
      </c>
      <c r="G6808">
        <v>2</v>
      </c>
      <c r="H6808" t="s">
        <v>13375</v>
      </c>
      <c r="J6808">
        <f t="shared" si="1428"/>
        <v>0</v>
      </c>
      <c r="K6808">
        <f t="shared" si="1428"/>
        <v>0</v>
      </c>
      <c r="L6808">
        <f t="shared" si="1428"/>
        <v>6</v>
      </c>
      <c r="M6808">
        <f t="shared" si="1424"/>
        <v>6</v>
      </c>
      <c r="N6808">
        <f t="shared" si="1425"/>
        <v>0</v>
      </c>
      <c r="O6808">
        <f t="shared" si="1429"/>
        <v>0</v>
      </c>
      <c r="P6808">
        <f t="shared" si="1429"/>
        <v>0</v>
      </c>
      <c r="Q6808">
        <f t="shared" si="1426"/>
        <v>0</v>
      </c>
      <c r="R6808">
        <f t="shared" si="1427"/>
        <v>0</v>
      </c>
      <c r="S6808">
        <f t="shared" si="1427"/>
        <v>0</v>
      </c>
      <c r="T6808">
        <f t="shared" si="1427"/>
        <v>0</v>
      </c>
    </row>
    <row r="6809" spans="1:20" x14ac:dyDescent="0.2">
      <c r="A6809" t="s">
        <v>13376</v>
      </c>
      <c r="B6809">
        <v>5</v>
      </c>
      <c r="C6809" s="16">
        <v>43816</v>
      </c>
      <c r="D6809" s="16" t="str">
        <f t="shared" si="1421"/>
        <v>2019</v>
      </c>
      <c r="E6809" s="16" t="str">
        <f t="shared" si="1422"/>
        <v>12</v>
      </c>
      <c r="F6809" s="16" t="str">
        <f t="shared" si="1423"/>
        <v>17</v>
      </c>
      <c r="G6809">
        <v>0</v>
      </c>
      <c r="H6809" t="s">
        <v>13377</v>
      </c>
      <c r="J6809">
        <f t="shared" si="1428"/>
        <v>19</v>
      </c>
      <c r="K6809">
        <f t="shared" si="1428"/>
        <v>0</v>
      </c>
      <c r="L6809">
        <f t="shared" si="1428"/>
        <v>0</v>
      </c>
      <c r="M6809">
        <f t="shared" si="1424"/>
        <v>19</v>
      </c>
      <c r="N6809">
        <f t="shared" si="1425"/>
        <v>0</v>
      </c>
      <c r="O6809">
        <f t="shared" si="1429"/>
        <v>0</v>
      </c>
      <c r="P6809">
        <f t="shared" si="1429"/>
        <v>0</v>
      </c>
      <c r="Q6809">
        <f t="shared" si="1426"/>
        <v>0</v>
      </c>
      <c r="R6809">
        <f t="shared" si="1427"/>
        <v>0</v>
      </c>
      <c r="S6809">
        <f t="shared" si="1427"/>
        <v>0</v>
      </c>
      <c r="T6809">
        <f t="shared" si="1427"/>
        <v>0</v>
      </c>
    </row>
    <row r="6810" spans="1:20" x14ac:dyDescent="0.2">
      <c r="A6810" t="s">
        <v>13378</v>
      </c>
      <c r="B6810">
        <v>1</v>
      </c>
      <c r="C6810" s="16">
        <v>43816</v>
      </c>
      <c r="D6810" s="16" t="str">
        <f t="shared" si="1421"/>
        <v>2019</v>
      </c>
      <c r="E6810" s="16" t="str">
        <f t="shared" si="1422"/>
        <v>12</v>
      </c>
      <c r="F6810" s="16" t="str">
        <f t="shared" si="1423"/>
        <v>17</v>
      </c>
      <c r="G6810">
        <v>1</v>
      </c>
      <c r="H6810" t="s">
        <v>13379</v>
      </c>
      <c r="J6810">
        <f t="shared" si="1428"/>
        <v>0</v>
      </c>
      <c r="K6810">
        <f t="shared" si="1428"/>
        <v>0</v>
      </c>
      <c r="L6810">
        <f t="shared" si="1428"/>
        <v>0</v>
      </c>
      <c r="M6810">
        <f t="shared" si="1424"/>
        <v>0</v>
      </c>
      <c r="N6810">
        <f t="shared" si="1425"/>
        <v>51</v>
      </c>
      <c r="O6810">
        <f t="shared" si="1429"/>
        <v>0</v>
      </c>
      <c r="P6810">
        <f t="shared" si="1429"/>
        <v>0</v>
      </c>
      <c r="Q6810">
        <f t="shared" si="1426"/>
        <v>0</v>
      </c>
      <c r="R6810">
        <f t="shared" si="1427"/>
        <v>0</v>
      </c>
      <c r="S6810">
        <f t="shared" si="1427"/>
        <v>0</v>
      </c>
      <c r="T6810">
        <f t="shared" si="1427"/>
        <v>0</v>
      </c>
    </row>
    <row r="6811" spans="1:20" x14ac:dyDescent="0.2">
      <c r="A6811" t="s">
        <v>13380</v>
      </c>
      <c r="B6811">
        <v>1</v>
      </c>
      <c r="C6811" s="16">
        <v>43816</v>
      </c>
      <c r="D6811" s="16" t="str">
        <f t="shared" si="1421"/>
        <v>2019</v>
      </c>
      <c r="E6811" s="16" t="str">
        <f t="shared" si="1422"/>
        <v>12</v>
      </c>
      <c r="F6811" s="16" t="str">
        <f t="shared" si="1423"/>
        <v>17</v>
      </c>
      <c r="G6811">
        <v>0</v>
      </c>
      <c r="H6811" t="s">
        <v>13381</v>
      </c>
      <c r="J6811">
        <f t="shared" si="1428"/>
        <v>0</v>
      </c>
      <c r="K6811">
        <f t="shared" si="1428"/>
        <v>0</v>
      </c>
      <c r="L6811">
        <f t="shared" si="1428"/>
        <v>0</v>
      </c>
      <c r="M6811">
        <f t="shared" si="1424"/>
        <v>0</v>
      </c>
      <c r="N6811">
        <f t="shared" si="1425"/>
        <v>0</v>
      </c>
      <c r="O6811">
        <f t="shared" si="1429"/>
        <v>0</v>
      </c>
      <c r="P6811">
        <f t="shared" si="1429"/>
        <v>0</v>
      </c>
      <c r="Q6811">
        <f t="shared" si="1426"/>
        <v>0</v>
      </c>
      <c r="R6811">
        <f t="shared" si="1427"/>
        <v>0</v>
      </c>
      <c r="S6811">
        <f t="shared" si="1427"/>
        <v>0</v>
      </c>
      <c r="T6811">
        <f t="shared" si="1427"/>
        <v>0</v>
      </c>
    </row>
    <row r="6812" spans="1:20" x14ac:dyDescent="0.2">
      <c r="A6812" t="s">
        <v>13382</v>
      </c>
      <c r="B6812">
        <v>5</v>
      </c>
      <c r="C6812" s="16">
        <v>43816</v>
      </c>
      <c r="D6812" s="16" t="str">
        <f t="shared" si="1421"/>
        <v>2019</v>
      </c>
      <c r="E6812" s="16" t="str">
        <f t="shared" si="1422"/>
        <v>12</v>
      </c>
      <c r="F6812" s="16" t="str">
        <f t="shared" si="1423"/>
        <v>17</v>
      </c>
      <c r="G6812">
        <v>0</v>
      </c>
      <c r="H6812" t="s">
        <v>13383</v>
      </c>
      <c r="J6812">
        <f t="shared" si="1428"/>
        <v>0</v>
      </c>
      <c r="K6812">
        <f t="shared" si="1428"/>
        <v>0</v>
      </c>
      <c r="L6812">
        <f t="shared" si="1428"/>
        <v>0</v>
      </c>
      <c r="M6812">
        <f t="shared" si="1424"/>
        <v>0</v>
      </c>
      <c r="N6812">
        <f t="shared" si="1425"/>
        <v>0</v>
      </c>
      <c r="O6812">
        <f t="shared" si="1429"/>
        <v>1</v>
      </c>
      <c r="P6812">
        <f t="shared" si="1429"/>
        <v>0</v>
      </c>
      <c r="Q6812">
        <f t="shared" si="1426"/>
        <v>0</v>
      </c>
      <c r="R6812">
        <f t="shared" si="1427"/>
        <v>0</v>
      </c>
      <c r="S6812">
        <f t="shared" si="1427"/>
        <v>0</v>
      </c>
      <c r="T6812">
        <f t="shared" si="1427"/>
        <v>0</v>
      </c>
    </row>
    <row r="6813" spans="1:20" x14ac:dyDescent="0.2">
      <c r="A6813" t="s">
        <v>13384</v>
      </c>
      <c r="B6813">
        <v>1</v>
      </c>
      <c r="C6813" s="16">
        <v>43816</v>
      </c>
      <c r="D6813" s="16" t="str">
        <f t="shared" si="1421"/>
        <v>2019</v>
      </c>
      <c r="E6813" s="16" t="str">
        <f t="shared" si="1422"/>
        <v>12</v>
      </c>
      <c r="F6813" s="16" t="str">
        <f t="shared" si="1423"/>
        <v>17</v>
      </c>
      <c r="G6813">
        <v>0</v>
      </c>
      <c r="H6813" t="s">
        <v>13385</v>
      </c>
      <c r="J6813">
        <f t="shared" si="1428"/>
        <v>0</v>
      </c>
      <c r="K6813">
        <f t="shared" si="1428"/>
        <v>0</v>
      </c>
      <c r="L6813">
        <f t="shared" si="1428"/>
        <v>0</v>
      </c>
      <c r="M6813">
        <f t="shared" si="1424"/>
        <v>0</v>
      </c>
      <c r="N6813">
        <f t="shared" si="1425"/>
        <v>0</v>
      </c>
      <c r="O6813">
        <f t="shared" si="1429"/>
        <v>0</v>
      </c>
      <c r="P6813">
        <f t="shared" si="1429"/>
        <v>0</v>
      </c>
      <c r="Q6813">
        <f t="shared" si="1426"/>
        <v>0</v>
      </c>
      <c r="R6813">
        <f t="shared" si="1427"/>
        <v>0</v>
      </c>
      <c r="S6813">
        <f t="shared" si="1427"/>
        <v>5</v>
      </c>
      <c r="T6813">
        <f t="shared" si="1427"/>
        <v>0</v>
      </c>
    </row>
    <row r="6814" spans="1:20" x14ac:dyDescent="0.2">
      <c r="A6814" t="s">
        <v>13386</v>
      </c>
      <c r="B6814">
        <v>1</v>
      </c>
      <c r="C6814" s="16">
        <v>43816</v>
      </c>
      <c r="D6814" s="16" t="str">
        <f t="shared" si="1421"/>
        <v>2019</v>
      </c>
      <c r="E6814" s="16" t="str">
        <f t="shared" si="1422"/>
        <v>12</v>
      </c>
      <c r="F6814" s="16" t="str">
        <f t="shared" si="1423"/>
        <v>17</v>
      </c>
      <c r="G6814">
        <v>0</v>
      </c>
      <c r="H6814" t="s">
        <v>13387</v>
      </c>
      <c r="J6814">
        <f t="shared" si="1428"/>
        <v>0</v>
      </c>
      <c r="K6814">
        <f t="shared" si="1428"/>
        <v>0</v>
      </c>
      <c r="L6814">
        <f t="shared" si="1428"/>
        <v>0</v>
      </c>
      <c r="M6814">
        <f t="shared" si="1424"/>
        <v>0</v>
      </c>
      <c r="N6814">
        <f t="shared" si="1425"/>
        <v>0</v>
      </c>
      <c r="O6814">
        <f t="shared" si="1429"/>
        <v>0</v>
      </c>
      <c r="P6814">
        <f t="shared" si="1429"/>
        <v>0</v>
      </c>
      <c r="Q6814">
        <f t="shared" si="1426"/>
        <v>18</v>
      </c>
      <c r="R6814">
        <f t="shared" si="1427"/>
        <v>0</v>
      </c>
      <c r="S6814">
        <f t="shared" si="1427"/>
        <v>0</v>
      </c>
      <c r="T6814">
        <f t="shared" si="1427"/>
        <v>0</v>
      </c>
    </row>
    <row r="6815" spans="1:20" x14ac:dyDescent="0.2">
      <c r="A6815" t="s">
        <v>13388</v>
      </c>
      <c r="B6815">
        <v>2</v>
      </c>
      <c r="C6815" s="16">
        <v>43816</v>
      </c>
      <c r="D6815" s="16" t="str">
        <f t="shared" si="1421"/>
        <v>2019</v>
      </c>
      <c r="E6815" s="16" t="str">
        <f t="shared" si="1422"/>
        <v>12</v>
      </c>
      <c r="F6815" s="16" t="str">
        <f t="shared" si="1423"/>
        <v>17</v>
      </c>
      <c r="G6815">
        <v>0</v>
      </c>
      <c r="H6815" t="s">
        <v>13389</v>
      </c>
      <c r="J6815">
        <f t="shared" si="1428"/>
        <v>0</v>
      </c>
      <c r="K6815">
        <f t="shared" si="1428"/>
        <v>0</v>
      </c>
      <c r="L6815">
        <f t="shared" si="1428"/>
        <v>0</v>
      </c>
      <c r="M6815">
        <f t="shared" si="1424"/>
        <v>0</v>
      </c>
      <c r="N6815">
        <f t="shared" si="1425"/>
        <v>0</v>
      </c>
      <c r="O6815">
        <f t="shared" si="1429"/>
        <v>0</v>
      </c>
      <c r="P6815">
        <f t="shared" si="1429"/>
        <v>0</v>
      </c>
      <c r="Q6815">
        <f t="shared" si="1426"/>
        <v>0</v>
      </c>
      <c r="R6815">
        <f t="shared" si="1427"/>
        <v>0</v>
      </c>
      <c r="S6815">
        <f t="shared" si="1427"/>
        <v>24</v>
      </c>
      <c r="T6815">
        <f t="shared" si="1427"/>
        <v>0</v>
      </c>
    </row>
    <row r="6816" spans="1:20" x14ac:dyDescent="0.2">
      <c r="A6816" t="s">
        <v>13390</v>
      </c>
      <c r="B6816">
        <v>3</v>
      </c>
      <c r="C6816" s="16">
        <v>43816</v>
      </c>
      <c r="D6816" s="16" t="str">
        <f t="shared" si="1421"/>
        <v>2019</v>
      </c>
      <c r="E6816" s="16" t="str">
        <f t="shared" si="1422"/>
        <v>12</v>
      </c>
      <c r="F6816" s="16" t="str">
        <f t="shared" si="1423"/>
        <v>17</v>
      </c>
      <c r="G6816">
        <v>0</v>
      </c>
      <c r="H6816" t="s">
        <v>13391</v>
      </c>
      <c r="J6816">
        <f t="shared" si="1428"/>
        <v>0</v>
      </c>
      <c r="K6816">
        <f t="shared" si="1428"/>
        <v>0</v>
      </c>
      <c r="L6816">
        <f t="shared" si="1428"/>
        <v>0</v>
      </c>
      <c r="M6816">
        <f t="shared" si="1424"/>
        <v>0</v>
      </c>
      <c r="N6816">
        <f t="shared" si="1425"/>
        <v>19</v>
      </c>
      <c r="O6816">
        <f t="shared" si="1429"/>
        <v>0</v>
      </c>
      <c r="P6816">
        <f t="shared" si="1429"/>
        <v>0</v>
      </c>
      <c r="Q6816">
        <f t="shared" si="1426"/>
        <v>0</v>
      </c>
      <c r="R6816">
        <f t="shared" si="1427"/>
        <v>0</v>
      </c>
      <c r="S6816">
        <f t="shared" si="1427"/>
        <v>23</v>
      </c>
      <c r="T6816">
        <f t="shared" si="1427"/>
        <v>0</v>
      </c>
    </row>
    <row r="6817" spans="1:20" x14ac:dyDescent="0.2">
      <c r="A6817" t="s">
        <v>13392</v>
      </c>
      <c r="B6817">
        <v>5</v>
      </c>
      <c r="C6817" s="16">
        <v>43816</v>
      </c>
      <c r="D6817" s="16" t="str">
        <f t="shared" si="1421"/>
        <v>2019</v>
      </c>
      <c r="E6817" s="16" t="str">
        <f t="shared" si="1422"/>
        <v>12</v>
      </c>
      <c r="F6817" s="16" t="str">
        <f t="shared" si="1423"/>
        <v>17</v>
      </c>
      <c r="G6817">
        <v>0</v>
      </c>
      <c r="H6817" t="s">
        <v>13393</v>
      </c>
      <c r="J6817">
        <f t="shared" si="1428"/>
        <v>0</v>
      </c>
      <c r="K6817">
        <f t="shared" si="1428"/>
        <v>0</v>
      </c>
      <c r="L6817">
        <f t="shared" si="1428"/>
        <v>0</v>
      </c>
      <c r="M6817">
        <f t="shared" si="1424"/>
        <v>0</v>
      </c>
      <c r="N6817">
        <f t="shared" si="1425"/>
        <v>0</v>
      </c>
      <c r="O6817">
        <f t="shared" si="1429"/>
        <v>0</v>
      </c>
      <c r="P6817">
        <f t="shared" si="1429"/>
        <v>0</v>
      </c>
      <c r="Q6817">
        <f t="shared" si="1426"/>
        <v>0</v>
      </c>
      <c r="R6817">
        <f t="shared" si="1427"/>
        <v>0</v>
      </c>
      <c r="S6817">
        <f t="shared" si="1427"/>
        <v>0</v>
      </c>
      <c r="T6817">
        <f t="shared" si="1427"/>
        <v>0</v>
      </c>
    </row>
    <row r="6818" spans="1:20" x14ac:dyDescent="0.2">
      <c r="A6818" t="s">
        <v>13394</v>
      </c>
      <c r="B6818">
        <v>4</v>
      </c>
      <c r="C6818" s="16">
        <v>43816</v>
      </c>
      <c r="D6818" s="16" t="str">
        <f t="shared" si="1421"/>
        <v>2019</v>
      </c>
      <c r="E6818" s="16" t="str">
        <f t="shared" si="1422"/>
        <v>12</v>
      </c>
      <c r="F6818" s="16" t="str">
        <f t="shared" si="1423"/>
        <v>17</v>
      </c>
      <c r="G6818">
        <v>0</v>
      </c>
      <c r="H6818" t="s">
        <v>13395</v>
      </c>
      <c r="J6818">
        <f t="shared" si="1428"/>
        <v>0</v>
      </c>
      <c r="K6818">
        <f t="shared" si="1428"/>
        <v>0</v>
      </c>
      <c r="L6818">
        <f t="shared" si="1428"/>
        <v>0</v>
      </c>
      <c r="M6818">
        <f t="shared" si="1424"/>
        <v>0</v>
      </c>
      <c r="N6818">
        <f t="shared" si="1425"/>
        <v>0</v>
      </c>
      <c r="O6818">
        <f t="shared" si="1429"/>
        <v>0</v>
      </c>
      <c r="P6818">
        <f t="shared" si="1429"/>
        <v>0</v>
      </c>
      <c r="Q6818">
        <f t="shared" si="1426"/>
        <v>0</v>
      </c>
      <c r="R6818">
        <f t="shared" si="1427"/>
        <v>0</v>
      </c>
      <c r="S6818">
        <f t="shared" si="1427"/>
        <v>0</v>
      </c>
      <c r="T6818">
        <f t="shared" si="1427"/>
        <v>0</v>
      </c>
    </row>
    <row r="6819" spans="1:20" x14ac:dyDescent="0.2">
      <c r="A6819" t="s">
        <v>13396</v>
      </c>
      <c r="B6819">
        <v>5</v>
      </c>
      <c r="C6819" s="16">
        <v>43816</v>
      </c>
      <c r="D6819" s="16" t="str">
        <f t="shared" si="1421"/>
        <v>2019</v>
      </c>
      <c r="E6819" s="16" t="str">
        <f t="shared" si="1422"/>
        <v>12</v>
      </c>
      <c r="F6819" s="16" t="str">
        <f t="shared" si="1423"/>
        <v>17</v>
      </c>
      <c r="G6819">
        <v>0</v>
      </c>
      <c r="H6819" t="s">
        <v>13397</v>
      </c>
      <c r="J6819">
        <f t="shared" si="1428"/>
        <v>0</v>
      </c>
      <c r="K6819">
        <f t="shared" si="1428"/>
        <v>0</v>
      </c>
      <c r="L6819">
        <f t="shared" si="1428"/>
        <v>0</v>
      </c>
      <c r="M6819">
        <f t="shared" si="1424"/>
        <v>0</v>
      </c>
      <c r="N6819">
        <f t="shared" si="1425"/>
        <v>0</v>
      </c>
      <c r="O6819">
        <f t="shared" si="1429"/>
        <v>0</v>
      </c>
      <c r="P6819">
        <f t="shared" si="1429"/>
        <v>0</v>
      </c>
      <c r="Q6819">
        <f t="shared" ref="Q6819:Q6849" si="1430">IFERROR(FIND(Q$1,$H6819),0)</f>
        <v>0</v>
      </c>
      <c r="R6819">
        <f t="shared" si="1427"/>
        <v>0</v>
      </c>
      <c r="S6819">
        <f t="shared" si="1427"/>
        <v>0</v>
      </c>
      <c r="T6819">
        <f t="shared" si="1427"/>
        <v>0</v>
      </c>
    </row>
    <row r="6820" spans="1:20" x14ac:dyDescent="0.2">
      <c r="A6820" t="s">
        <v>13398</v>
      </c>
      <c r="B6820">
        <v>4</v>
      </c>
      <c r="C6820" s="16">
        <v>43816</v>
      </c>
      <c r="D6820" s="16" t="str">
        <f t="shared" si="1421"/>
        <v>2019</v>
      </c>
      <c r="E6820" s="16" t="str">
        <f t="shared" si="1422"/>
        <v>12</v>
      </c>
      <c r="F6820" s="16" t="str">
        <f t="shared" si="1423"/>
        <v>17</v>
      </c>
      <c r="G6820">
        <v>0</v>
      </c>
      <c r="H6820" t="s">
        <v>13399</v>
      </c>
      <c r="J6820">
        <f t="shared" si="1428"/>
        <v>0</v>
      </c>
      <c r="K6820">
        <f t="shared" si="1428"/>
        <v>0</v>
      </c>
      <c r="L6820">
        <f t="shared" si="1428"/>
        <v>0</v>
      </c>
      <c r="M6820">
        <f t="shared" si="1424"/>
        <v>0</v>
      </c>
      <c r="N6820">
        <f t="shared" si="1425"/>
        <v>0</v>
      </c>
      <c r="O6820">
        <f t="shared" si="1429"/>
        <v>0</v>
      </c>
      <c r="P6820">
        <f t="shared" si="1429"/>
        <v>0</v>
      </c>
      <c r="Q6820">
        <f t="shared" si="1430"/>
        <v>0</v>
      </c>
      <c r="R6820">
        <f t="shared" si="1427"/>
        <v>0</v>
      </c>
      <c r="S6820">
        <f t="shared" si="1427"/>
        <v>0</v>
      </c>
      <c r="T6820">
        <f t="shared" si="1427"/>
        <v>0</v>
      </c>
    </row>
    <row r="6821" spans="1:20" x14ac:dyDescent="0.2">
      <c r="A6821" t="s">
        <v>13400</v>
      </c>
      <c r="B6821">
        <v>5</v>
      </c>
      <c r="C6821" s="16">
        <v>43816</v>
      </c>
      <c r="D6821" s="16" t="str">
        <f t="shared" si="1421"/>
        <v>2019</v>
      </c>
      <c r="E6821" s="16" t="str">
        <f t="shared" si="1422"/>
        <v>12</v>
      </c>
      <c r="F6821" s="16" t="str">
        <f t="shared" si="1423"/>
        <v>17</v>
      </c>
      <c r="G6821">
        <v>0</v>
      </c>
      <c r="H6821" t="s">
        <v>13401</v>
      </c>
      <c r="J6821">
        <f t="shared" si="1428"/>
        <v>0</v>
      </c>
      <c r="K6821">
        <f t="shared" si="1428"/>
        <v>0</v>
      </c>
      <c r="L6821">
        <f t="shared" si="1428"/>
        <v>0</v>
      </c>
      <c r="M6821">
        <f t="shared" si="1424"/>
        <v>0</v>
      </c>
      <c r="N6821">
        <f t="shared" si="1425"/>
        <v>0</v>
      </c>
      <c r="O6821">
        <f t="shared" si="1429"/>
        <v>0</v>
      </c>
      <c r="P6821">
        <f t="shared" si="1429"/>
        <v>0</v>
      </c>
      <c r="Q6821">
        <f t="shared" si="1430"/>
        <v>0</v>
      </c>
      <c r="R6821">
        <f t="shared" si="1427"/>
        <v>0</v>
      </c>
      <c r="S6821">
        <f t="shared" si="1427"/>
        <v>0</v>
      </c>
      <c r="T6821">
        <f t="shared" si="1427"/>
        <v>0</v>
      </c>
    </row>
    <row r="6822" spans="1:20" x14ac:dyDescent="0.2">
      <c r="A6822" t="s">
        <v>13402</v>
      </c>
      <c r="B6822">
        <v>1</v>
      </c>
      <c r="C6822" s="16">
        <v>43816</v>
      </c>
      <c r="D6822" s="16" t="str">
        <f t="shared" si="1421"/>
        <v>2019</v>
      </c>
      <c r="E6822" s="16" t="str">
        <f t="shared" si="1422"/>
        <v>12</v>
      </c>
      <c r="F6822" s="16" t="str">
        <f t="shared" si="1423"/>
        <v>17</v>
      </c>
      <c r="G6822">
        <v>0</v>
      </c>
      <c r="H6822" t="s">
        <v>13403</v>
      </c>
      <c r="I6822" t="s">
        <v>13404</v>
      </c>
      <c r="J6822">
        <f t="shared" ref="J6822:L6841" si="1431">IFERROR(FIND(J$1,$H6822),0)</f>
        <v>0</v>
      </c>
      <c r="K6822">
        <f t="shared" si="1431"/>
        <v>0</v>
      </c>
      <c r="L6822">
        <f t="shared" si="1431"/>
        <v>0</v>
      </c>
      <c r="M6822">
        <f t="shared" si="1424"/>
        <v>0</v>
      </c>
      <c r="N6822">
        <f t="shared" si="1425"/>
        <v>0</v>
      </c>
      <c r="O6822">
        <f t="shared" si="1429"/>
        <v>0</v>
      </c>
      <c r="P6822">
        <f t="shared" si="1429"/>
        <v>0</v>
      </c>
      <c r="Q6822">
        <f t="shared" si="1430"/>
        <v>0</v>
      </c>
      <c r="R6822">
        <f t="shared" si="1427"/>
        <v>0</v>
      </c>
      <c r="S6822">
        <f t="shared" si="1427"/>
        <v>0</v>
      </c>
      <c r="T6822">
        <f t="shared" si="1427"/>
        <v>0</v>
      </c>
    </row>
    <row r="6823" spans="1:20" x14ac:dyDescent="0.2">
      <c r="A6823" t="s">
        <v>13405</v>
      </c>
      <c r="B6823">
        <v>5</v>
      </c>
      <c r="C6823" s="16">
        <v>43816</v>
      </c>
      <c r="D6823" s="16" t="str">
        <f t="shared" si="1421"/>
        <v>2019</v>
      </c>
      <c r="E6823" s="16" t="str">
        <f t="shared" si="1422"/>
        <v>12</v>
      </c>
      <c r="F6823" s="16" t="str">
        <f t="shared" si="1423"/>
        <v>17</v>
      </c>
      <c r="G6823">
        <v>0</v>
      </c>
      <c r="H6823" t="s">
        <v>13406</v>
      </c>
      <c r="J6823">
        <f t="shared" si="1431"/>
        <v>0</v>
      </c>
      <c r="K6823">
        <f t="shared" si="1431"/>
        <v>0</v>
      </c>
      <c r="L6823">
        <f t="shared" si="1431"/>
        <v>0</v>
      </c>
      <c r="M6823">
        <f t="shared" si="1424"/>
        <v>0</v>
      </c>
      <c r="N6823">
        <f t="shared" si="1425"/>
        <v>0</v>
      </c>
      <c r="O6823">
        <f t="shared" si="1429"/>
        <v>0</v>
      </c>
      <c r="P6823">
        <f t="shared" si="1429"/>
        <v>0</v>
      </c>
      <c r="Q6823">
        <f t="shared" si="1430"/>
        <v>0</v>
      </c>
      <c r="R6823">
        <f t="shared" si="1427"/>
        <v>0</v>
      </c>
      <c r="S6823">
        <f t="shared" si="1427"/>
        <v>0</v>
      </c>
      <c r="T6823">
        <f t="shared" si="1427"/>
        <v>0</v>
      </c>
    </row>
    <row r="6824" spans="1:20" x14ac:dyDescent="0.2">
      <c r="A6824" t="s">
        <v>13407</v>
      </c>
      <c r="B6824">
        <v>5</v>
      </c>
      <c r="C6824" s="16">
        <v>43816</v>
      </c>
      <c r="D6824" s="16" t="str">
        <f t="shared" si="1421"/>
        <v>2019</v>
      </c>
      <c r="E6824" s="16" t="str">
        <f t="shared" si="1422"/>
        <v>12</v>
      </c>
      <c r="F6824" s="16" t="str">
        <f t="shared" si="1423"/>
        <v>17</v>
      </c>
      <c r="G6824">
        <v>0</v>
      </c>
      <c r="H6824" t="s">
        <v>13408</v>
      </c>
      <c r="J6824">
        <f t="shared" si="1431"/>
        <v>0</v>
      </c>
      <c r="K6824">
        <f t="shared" si="1431"/>
        <v>0</v>
      </c>
      <c r="L6824">
        <f t="shared" si="1431"/>
        <v>0</v>
      </c>
      <c r="M6824">
        <f t="shared" si="1424"/>
        <v>0</v>
      </c>
      <c r="N6824">
        <f t="shared" si="1425"/>
        <v>0</v>
      </c>
      <c r="O6824">
        <f t="shared" si="1429"/>
        <v>1</v>
      </c>
      <c r="P6824">
        <f t="shared" si="1429"/>
        <v>0</v>
      </c>
      <c r="Q6824">
        <f t="shared" si="1430"/>
        <v>0</v>
      </c>
      <c r="R6824">
        <f t="shared" si="1427"/>
        <v>0</v>
      </c>
      <c r="S6824">
        <f t="shared" si="1427"/>
        <v>0</v>
      </c>
      <c r="T6824">
        <f t="shared" si="1427"/>
        <v>0</v>
      </c>
    </row>
    <row r="6825" spans="1:20" x14ac:dyDescent="0.2">
      <c r="A6825" t="s">
        <v>13409</v>
      </c>
      <c r="B6825">
        <v>5</v>
      </c>
      <c r="C6825" s="16">
        <v>43816</v>
      </c>
      <c r="D6825" s="16" t="str">
        <f t="shared" si="1421"/>
        <v>2019</v>
      </c>
      <c r="E6825" s="16" t="str">
        <f t="shared" si="1422"/>
        <v>12</v>
      </c>
      <c r="F6825" s="16" t="str">
        <f t="shared" si="1423"/>
        <v>17</v>
      </c>
      <c r="G6825">
        <v>0</v>
      </c>
      <c r="H6825" t="s">
        <v>13410</v>
      </c>
      <c r="J6825">
        <f t="shared" si="1431"/>
        <v>0</v>
      </c>
      <c r="K6825">
        <f t="shared" si="1431"/>
        <v>0</v>
      </c>
      <c r="L6825">
        <f t="shared" si="1431"/>
        <v>0</v>
      </c>
      <c r="M6825">
        <f t="shared" si="1424"/>
        <v>0</v>
      </c>
      <c r="N6825">
        <f t="shared" si="1425"/>
        <v>0</v>
      </c>
      <c r="O6825">
        <f t="shared" si="1429"/>
        <v>0</v>
      </c>
      <c r="P6825">
        <f t="shared" si="1429"/>
        <v>0</v>
      </c>
      <c r="Q6825">
        <f t="shared" si="1430"/>
        <v>0</v>
      </c>
      <c r="R6825">
        <f t="shared" si="1427"/>
        <v>0</v>
      </c>
      <c r="S6825">
        <f t="shared" si="1427"/>
        <v>0</v>
      </c>
      <c r="T6825">
        <f t="shared" si="1427"/>
        <v>0</v>
      </c>
    </row>
    <row r="6826" spans="1:20" x14ac:dyDescent="0.2">
      <c r="A6826" t="s">
        <v>13411</v>
      </c>
      <c r="B6826">
        <v>5</v>
      </c>
      <c r="C6826" s="16">
        <v>43816</v>
      </c>
      <c r="D6826" s="16" t="str">
        <f t="shared" si="1421"/>
        <v>2019</v>
      </c>
      <c r="E6826" s="16" t="str">
        <f t="shared" si="1422"/>
        <v>12</v>
      </c>
      <c r="F6826" s="16" t="str">
        <f t="shared" si="1423"/>
        <v>17</v>
      </c>
      <c r="G6826">
        <v>0</v>
      </c>
      <c r="H6826" t="s">
        <v>13412</v>
      </c>
      <c r="J6826">
        <f t="shared" si="1431"/>
        <v>0</v>
      </c>
      <c r="K6826">
        <f t="shared" si="1431"/>
        <v>0</v>
      </c>
      <c r="L6826">
        <f t="shared" si="1431"/>
        <v>0</v>
      </c>
      <c r="M6826">
        <f t="shared" si="1424"/>
        <v>0</v>
      </c>
      <c r="N6826">
        <f t="shared" si="1425"/>
        <v>0</v>
      </c>
      <c r="O6826">
        <f t="shared" ref="O6826:P6845" si="1432">IFERROR(FIND(O$1,$H6826),0)</f>
        <v>0</v>
      </c>
      <c r="P6826">
        <f t="shared" si="1432"/>
        <v>0</v>
      </c>
      <c r="Q6826">
        <f t="shared" si="1430"/>
        <v>0</v>
      </c>
      <c r="R6826">
        <f t="shared" si="1427"/>
        <v>0</v>
      </c>
      <c r="S6826">
        <f t="shared" si="1427"/>
        <v>0</v>
      </c>
      <c r="T6826">
        <f t="shared" si="1427"/>
        <v>0</v>
      </c>
    </row>
    <row r="6827" spans="1:20" x14ac:dyDescent="0.2">
      <c r="A6827" t="s">
        <v>13413</v>
      </c>
      <c r="B6827">
        <v>1</v>
      </c>
      <c r="C6827" s="16">
        <v>43816</v>
      </c>
      <c r="D6827" s="16" t="str">
        <f t="shared" si="1421"/>
        <v>2019</v>
      </c>
      <c r="E6827" s="16" t="str">
        <f t="shared" si="1422"/>
        <v>12</v>
      </c>
      <c r="F6827" s="16" t="str">
        <f t="shared" si="1423"/>
        <v>17</v>
      </c>
      <c r="G6827">
        <v>1</v>
      </c>
      <c r="H6827" t="s">
        <v>13414</v>
      </c>
      <c r="J6827">
        <f t="shared" si="1431"/>
        <v>0</v>
      </c>
      <c r="K6827">
        <f t="shared" si="1431"/>
        <v>0</v>
      </c>
      <c r="L6827">
        <f t="shared" si="1431"/>
        <v>0</v>
      </c>
      <c r="M6827">
        <f t="shared" si="1424"/>
        <v>0</v>
      </c>
      <c r="N6827">
        <f t="shared" si="1425"/>
        <v>0</v>
      </c>
      <c r="O6827">
        <f t="shared" si="1432"/>
        <v>0</v>
      </c>
      <c r="P6827">
        <f t="shared" si="1432"/>
        <v>0</v>
      </c>
      <c r="Q6827">
        <f t="shared" si="1430"/>
        <v>0</v>
      </c>
      <c r="R6827">
        <f t="shared" si="1427"/>
        <v>0</v>
      </c>
      <c r="S6827">
        <f t="shared" si="1427"/>
        <v>0</v>
      </c>
      <c r="T6827">
        <f t="shared" si="1427"/>
        <v>0</v>
      </c>
    </row>
    <row r="6828" spans="1:20" x14ac:dyDescent="0.2">
      <c r="A6828" t="s">
        <v>13415</v>
      </c>
      <c r="B6828">
        <v>1</v>
      </c>
      <c r="C6828" s="16">
        <v>43816</v>
      </c>
      <c r="D6828" s="16" t="str">
        <f t="shared" si="1421"/>
        <v>2019</v>
      </c>
      <c r="E6828" s="16" t="str">
        <f t="shared" si="1422"/>
        <v>12</v>
      </c>
      <c r="F6828" s="16" t="str">
        <f t="shared" si="1423"/>
        <v>17</v>
      </c>
      <c r="G6828">
        <v>0</v>
      </c>
      <c r="H6828" t="s">
        <v>13416</v>
      </c>
      <c r="J6828">
        <f t="shared" si="1431"/>
        <v>0</v>
      </c>
      <c r="K6828">
        <f t="shared" si="1431"/>
        <v>1</v>
      </c>
      <c r="L6828">
        <f t="shared" si="1431"/>
        <v>0</v>
      </c>
      <c r="M6828">
        <f t="shared" si="1424"/>
        <v>1</v>
      </c>
      <c r="N6828">
        <f t="shared" si="1425"/>
        <v>0</v>
      </c>
      <c r="O6828">
        <f t="shared" si="1432"/>
        <v>0</v>
      </c>
      <c r="P6828">
        <f t="shared" si="1432"/>
        <v>0</v>
      </c>
      <c r="Q6828">
        <f t="shared" si="1430"/>
        <v>0</v>
      </c>
      <c r="R6828">
        <f t="shared" si="1427"/>
        <v>0</v>
      </c>
      <c r="S6828">
        <f t="shared" si="1427"/>
        <v>0</v>
      </c>
      <c r="T6828">
        <f t="shared" si="1427"/>
        <v>0</v>
      </c>
    </row>
    <row r="6829" spans="1:20" x14ac:dyDescent="0.2">
      <c r="A6829" t="s">
        <v>13417</v>
      </c>
      <c r="B6829">
        <v>5</v>
      </c>
      <c r="C6829" s="16">
        <v>43816</v>
      </c>
      <c r="D6829" s="16" t="str">
        <f t="shared" si="1421"/>
        <v>2019</v>
      </c>
      <c r="E6829" s="16" t="str">
        <f t="shared" si="1422"/>
        <v>12</v>
      </c>
      <c r="F6829" s="16" t="str">
        <f t="shared" si="1423"/>
        <v>17</v>
      </c>
      <c r="G6829">
        <v>0</v>
      </c>
      <c r="H6829" t="s">
        <v>13418</v>
      </c>
      <c r="J6829">
        <f t="shared" si="1431"/>
        <v>0</v>
      </c>
      <c r="K6829">
        <f t="shared" si="1431"/>
        <v>0</v>
      </c>
      <c r="L6829">
        <f t="shared" si="1431"/>
        <v>0</v>
      </c>
      <c r="M6829">
        <f t="shared" si="1424"/>
        <v>0</v>
      </c>
      <c r="N6829">
        <f t="shared" si="1425"/>
        <v>14</v>
      </c>
      <c r="O6829">
        <f t="shared" si="1432"/>
        <v>0</v>
      </c>
      <c r="P6829">
        <f t="shared" si="1432"/>
        <v>0</v>
      </c>
      <c r="Q6829">
        <f t="shared" si="1430"/>
        <v>0</v>
      </c>
      <c r="R6829">
        <f t="shared" si="1427"/>
        <v>0</v>
      </c>
      <c r="S6829">
        <f t="shared" si="1427"/>
        <v>0</v>
      </c>
      <c r="T6829">
        <f t="shared" si="1427"/>
        <v>0</v>
      </c>
    </row>
    <row r="6830" spans="1:20" x14ac:dyDescent="0.2">
      <c r="A6830" t="s">
        <v>13419</v>
      </c>
      <c r="B6830">
        <v>5</v>
      </c>
      <c r="C6830" s="16">
        <v>43816</v>
      </c>
      <c r="D6830" s="16" t="str">
        <f t="shared" si="1421"/>
        <v>2019</v>
      </c>
      <c r="E6830" s="16" t="str">
        <f t="shared" si="1422"/>
        <v>12</v>
      </c>
      <c r="F6830" s="16" t="str">
        <f t="shared" si="1423"/>
        <v>17</v>
      </c>
      <c r="G6830">
        <v>0</v>
      </c>
      <c r="H6830" t="s">
        <v>13420</v>
      </c>
      <c r="J6830">
        <f t="shared" si="1431"/>
        <v>0</v>
      </c>
      <c r="K6830">
        <f t="shared" si="1431"/>
        <v>0</v>
      </c>
      <c r="L6830">
        <f t="shared" si="1431"/>
        <v>1</v>
      </c>
      <c r="M6830">
        <f t="shared" si="1424"/>
        <v>1</v>
      </c>
      <c r="N6830">
        <f t="shared" si="1425"/>
        <v>0</v>
      </c>
      <c r="O6830">
        <f t="shared" si="1432"/>
        <v>0</v>
      </c>
      <c r="P6830">
        <f t="shared" si="1432"/>
        <v>0</v>
      </c>
      <c r="Q6830">
        <f t="shared" si="1430"/>
        <v>0</v>
      </c>
      <c r="R6830">
        <f t="shared" si="1427"/>
        <v>0</v>
      </c>
      <c r="S6830">
        <f t="shared" si="1427"/>
        <v>0</v>
      </c>
      <c r="T6830">
        <f t="shared" si="1427"/>
        <v>0</v>
      </c>
    </row>
    <row r="6831" spans="1:20" x14ac:dyDescent="0.2">
      <c r="A6831" t="s">
        <v>13421</v>
      </c>
      <c r="B6831">
        <v>1</v>
      </c>
      <c r="C6831" s="16">
        <v>43816</v>
      </c>
      <c r="D6831" s="16" t="str">
        <f t="shared" si="1421"/>
        <v>2019</v>
      </c>
      <c r="E6831" s="16" t="str">
        <f t="shared" si="1422"/>
        <v>12</v>
      </c>
      <c r="F6831" s="16" t="str">
        <f t="shared" si="1423"/>
        <v>17</v>
      </c>
      <c r="G6831">
        <v>0</v>
      </c>
      <c r="H6831" t="s">
        <v>13422</v>
      </c>
      <c r="J6831">
        <f t="shared" si="1431"/>
        <v>0</v>
      </c>
      <c r="K6831">
        <f t="shared" si="1431"/>
        <v>0</v>
      </c>
      <c r="L6831">
        <f t="shared" si="1431"/>
        <v>1</v>
      </c>
      <c r="M6831">
        <f t="shared" si="1424"/>
        <v>1</v>
      </c>
      <c r="N6831">
        <f t="shared" si="1425"/>
        <v>0</v>
      </c>
      <c r="O6831">
        <f t="shared" si="1432"/>
        <v>0</v>
      </c>
      <c r="P6831">
        <f t="shared" si="1432"/>
        <v>0</v>
      </c>
      <c r="Q6831">
        <f t="shared" si="1430"/>
        <v>0</v>
      </c>
      <c r="R6831">
        <f t="shared" si="1427"/>
        <v>0</v>
      </c>
      <c r="S6831">
        <f t="shared" si="1427"/>
        <v>0</v>
      </c>
      <c r="T6831">
        <f t="shared" si="1427"/>
        <v>0</v>
      </c>
    </row>
    <row r="6832" spans="1:20" x14ac:dyDescent="0.2">
      <c r="A6832" t="s">
        <v>13423</v>
      </c>
      <c r="B6832">
        <v>2</v>
      </c>
      <c r="C6832" s="16">
        <v>43816</v>
      </c>
      <c r="D6832" s="16" t="str">
        <f t="shared" si="1421"/>
        <v>2019</v>
      </c>
      <c r="E6832" s="16" t="str">
        <f t="shared" si="1422"/>
        <v>12</v>
      </c>
      <c r="F6832" s="16" t="str">
        <f t="shared" si="1423"/>
        <v>17</v>
      </c>
      <c r="G6832">
        <v>0</v>
      </c>
      <c r="H6832" t="s">
        <v>13424</v>
      </c>
      <c r="J6832">
        <f t="shared" si="1431"/>
        <v>0</v>
      </c>
      <c r="K6832">
        <f t="shared" si="1431"/>
        <v>0</v>
      </c>
      <c r="L6832">
        <f t="shared" si="1431"/>
        <v>0</v>
      </c>
      <c r="M6832">
        <f t="shared" si="1424"/>
        <v>0</v>
      </c>
      <c r="N6832">
        <f t="shared" si="1425"/>
        <v>0</v>
      </c>
      <c r="O6832">
        <f t="shared" si="1432"/>
        <v>0</v>
      </c>
      <c r="P6832">
        <f t="shared" si="1432"/>
        <v>0</v>
      </c>
      <c r="Q6832">
        <f t="shared" si="1430"/>
        <v>0</v>
      </c>
      <c r="R6832">
        <f t="shared" si="1427"/>
        <v>0</v>
      </c>
      <c r="S6832">
        <f t="shared" si="1427"/>
        <v>0</v>
      </c>
      <c r="T6832">
        <f t="shared" si="1427"/>
        <v>0</v>
      </c>
    </row>
    <row r="6833" spans="1:20" x14ac:dyDescent="0.2">
      <c r="A6833" t="s">
        <v>13425</v>
      </c>
      <c r="B6833">
        <v>2</v>
      </c>
      <c r="C6833" s="16">
        <v>43816</v>
      </c>
      <c r="D6833" s="16" t="str">
        <f t="shared" si="1421"/>
        <v>2019</v>
      </c>
      <c r="E6833" s="16" t="str">
        <f t="shared" si="1422"/>
        <v>12</v>
      </c>
      <c r="F6833" s="16" t="str">
        <f t="shared" si="1423"/>
        <v>17</v>
      </c>
      <c r="G6833">
        <v>0</v>
      </c>
      <c r="H6833" t="s">
        <v>13426</v>
      </c>
      <c r="J6833">
        <f t="shared" si="1431"/>
        <v>0</v>
      </c>
      <c r="K6833">
        <f t="shared" si="1431"/>
        <v>0</v>
      </c>
      <c r="L6833">
        <f t="shared" si="1431"/>
        <v>0</v>
      </c>
      <c r="M6833">
        <f t="shared" si="1424"/>
        <v>0</v>
      </c>
      <c r="N6833">
        <f t="shared" si="1425"/>
        <v>0</v>
      </c>
      <c r="O6833">
        <f t="shared" si="1432"/>
        <v>0</v>
      </c>
      <c r="P6833">
        <f t="shared" si="1432"/>
        <v>0</v>
      </c>
      <c r="Q6833">
        <f t="shared" si="1430"/>
        <v>0</v>
      </c>
      <c r="R6833">
        <f t="shared" si="1427"/>
        <v>0</v>
      </c>
      <c r="S6833">
        <f t="shared" si="1427"/>
        <v>0</v>
      </c>
      <c r="T6833">
        <f t="shared" si="1427"/>
        <v>0</v>
      </c>
    </row>
    <row r="6834" spans="1:20" x14ac:dyDescent="0.2">
      <c r="A6834" t="s">
        <v>13427</v>
      </c>
      <c r="B6834">
        <v>2</v>
      </c>
      <c r="C6834" s="16">
        <v>43816</v>
      </c>
      <c r="D6834" s="16" t="str">
        <f t="shared" si="1421"/>
        <v>2019</v>
      </c>
      <c r="E6834" s="16" t="str">
        <f t="shared" si="1422"/>
        <v>12</v>
      </c>
      <c r="F6834" s="16" t="str">
        <f t="shared" si="1423"/>
        <v>17</v>
      </c>
      <c r="G6834">
        <v>0</v>
      </c>
      <c r="H6834" t="s">
        <v>13428</v>
      </c>
      <c r="J6834">
        <f t="shared" si="1431"/>
        <v>0</v>
      </c>
      <c r="K6834">
        <f t="shared" si="1431"/>
        <v>0</v>
      </c>
      <c r="L6834">
        <f t="shared" si="1431"/>
        <v>0</v>
      </c>
      <c r="M6834">
        <f t="shared" si="1424"/>
        <v>0</v>
      </c>
      <c r="N6834">
        <f t="shared" si="1425"/>
        <v>18</v>
      </c>
      <c r="O6834">
        <f t="shared" si="1432"/>
        <v>0</v>
      </c>
      <c r="P6834">
        <f t="shared" si="1432"/>
        <v>0</v>
      </c>
      <c r="Q6834">
        <f t="shared" si="1430"/>
        <v>0</v>
      </c>
      <c r="R6834">
        <f t="shared" si="1427"/>
        <v>0</v>
      </c>
      <c r="S6834">
        <f t="shared" si="1427"/>
        <v>0</v>
      </c>
      <c r="T6834">
        <f t="shared" si="1427"/>
        <v>0</v>
      </c>
    </row>
    <row r="6835" spans="1:20" x14ac:dyDescent="0.2">
      <c r="A6835" t="s">
        <v>1077</v>
      </c>
      <c r="B6835">
        <v>3</v>
      </c>
      <c r="C6835" s="16">
        <v>43817</v>
      </c>
      <c r="D6835" s="16" t="str">
        <f t="shared" si="1421"/>
        <v>2019</v>
      </c>
      <c r="E6835" s="16" t="str">
        <f t="shared" si="1422"/>
        <v>12</v>
      </c>
      <c r="F6835" s="16" t="str">
        <f t="shared" si="1423"/>
        <v>18</v>
      </c>
      <c r="G6835">
        <v>0</v>
      </c>
      <c r="H6835" t="s">
        <v>13429</v>
      </c>
      <c r="J6835">
        <f t="shared" si="1431"/>
        <v>0</v>
      </c>
      <c r="K6835">
        <f t="shared" si="1431"/>
        <v>0</v>
      </c>
      <c r="L6835">
        <f t="shared" si="1431"/>
        <v>0</v>
      </c>
      <c r="M6835">
        <f t="shared" si="1424"/>
        <v>0</v>
      </c>
      <c r="N6835">
        <f t="shared" si="1425"/>
        <v>0</v>
      </c>
      <c r="O6835">
        <f t="shared" si="1432"/>
        <v>0</v>
      </c>
      <c r="P6835">
        <f t="shared" si="1432"/>
        <v>0</v>
      </c>
      <c r="Q6835">
        <f t="shared" si="1430"/>
        <v>0</v>
      </c>
      <c r="R6835">
        <f t="shared" si="1427"/>
        <v>201</v>
      </c>
      <c r="S6835">
        <f t="shared" si="1427"/>
        <v>0</v>
      </c>
      <c r="T6835">
        <f t="shared" si="1427"/>
        <v>0</v>
      </c>
    </row>
    <row r="6836" spans="1:20" x14ac:dyDescent="0.2">
      <c r="A6836" t="s">
        <v>13430</v>
      </c>
      <c r="B6836">
        <v>1</v>
      </c>
      <c r="C6836" s="16">
        <v>43817</v>
      </c>
      <c r="D6836" s="16" t="str">
        <f t="shared" si="1421"/>
        <v>2019</v>
      </c>
      <c r="E6836" s="16" t="str">
        <f t="shared" si="1422"/>
        <v>12</v>
      </c>
      <c r="F6836" s="16" t="str">
        <f t="shared" si="1423"/>
        <v>18</v>
      </c>
      <c r="G6836">
        <v>0</v>
      </c>
      <c r="H6836" t="s">
        <v>13431</v>
      </c>
      <c r="J6836">
        <f t="shared" si="1431"/>
        <v>18</v>
      </c>
      <c r="K6836">
        <f t="shared" si="1431"/>
        <v>0</v>
      </c>
      <c r="L6836">
        <f t="shared" si="1431"/>
        <v>0</v>
      </c>
      <c r="M6836">
        <f t="shared" si="1424"/>
        <v>18</v>
      </c>
      <c r="N6836">
        <f t="shared" si="1425"/>
        <v>84</v>
      </c>
      <c r="O6836">
        <f t="shared" si="1432"/>
        <v>0</v>
      </c>
      <c r="P6836">
        <f t="shared" si="1432"/>
        <v>0</v>
      </c>
      <c r="Q6836">
        <f t="shared" si="1430"/>
        <v>0</v>
      </c>
      <c r="R6836">
        <f t="shared" si="1427"/>
        <v>0</v>
      </c>
      <c r="S6836">
        <f t="shared" si="1427"/>
        <v>0</v>
      </c>
      <c r="T6836">
        <f t="shared" si="1427"/>
        <v>0</v>
      </c>
    </row>
    <row r="6837" spans="1:20" x14ac:dyDescent="0.2">
      <c r="A6837" t="s">
        <v>13432</v>
      </c>
      <c r="B6837">
        <v>1</v>
      </c>
      <c r="C6837" s="16">
        <v>43817</v>
      </c>
      <c r="D6837" s="16" t="str">
        <f t="shared" si="1421"/>
        <v>2019</v>
      </c>
      <c r="E6837" s="16" t="str">
        <f t="shared" si="1422"/>
        <v>12</v>
      </c>
      <c r="F6837" s="16" t="str">
        <f t="shared" si="1423"/>
        <v>18</v>
      </c>
      <c r="G6837">
        <v>43</v>
      </c>
      <c r="H6837" t="s">
        <v>13433</v>
      </c>
      <c r="J6837">
        <f t="shared" si="1431"/>
        <v>24</v>
      </c>
      <c r="K6837">
        <f t="shared" si="1431"/>
        <v>0</v>
      </c>
      <c r="L6837">
        <f t="shared" si="1431"/>
        <v>0</v>
      </c>
      <c r="M6837">
        <f t="shared" si="1424"/>
        <v>24</v>
      </c>
      <c r="N6837">
        <f t="shared" si="1425"/>
        <v>144</v>
      </c>
      <c r="O6837">
        <f t="shared" si="1432"/>
        <v>51</v>
      </c>
      <c r="P6837">
        <f t="shared" si="1432"/>
        <v>0</v>
      </c>
      <c r="Q6837">
        <f t="shared" si="1430"/>
        <v>0</v>
      </c>
      <c r="R6837">
        <f t="shared" si="1427"/>
        <v>0</v>
      </c>
      <c r="S6837">
        <f t="shared" si="1427"/>
        <v>0</v>
      </c>
      <c r="T6837">
        <f t="shared" si="1427"/>
        <v>0</v>
      </c>
    </row>
    <row r="6838" spans="1:20" x14ac:dyDescent="0.2">
      <c r="A6838" t="s">
        <v>13434</v>
      </c>
      <c r="B6838">
        <v>2</v>
      </c>
      <c r="C6838" s="16">
        <v>43817</v>
      </c>
      <c r="D6838" s="16" t="str">
        <f t="shared" si="1421"/>
        <v>2019</v>
      </c>
      <c r="E6838" s="16" t="str">
        <f t="shared" si="1422"/>
        <v>12</v>
      </c>
      <c r="F6838" s="16" t="str">
        <f t="shared" si="1423"/>
        <v>18</v>
      </c>
      <c r="G6838">
        <v>29</v>
      </c>
      <c r="H6838" t="s">
        <v>13435</v>
      </c>
      <c r="J6838">
        <f t="shared" si="1431"/>
        <v>0</v>
      </c>
      <c r="K6838">
        <f t="shared" si="1431"/>
        <v>0</v>
      </c>
      <c r="L6838">
        <f t="shared" si="1431"/>
        <v>0</v>
      </c>
      <c r="M6838">
        <f t="shared" si="1424"/>
        <v>0</v>
      </c>
      <c r="N6838">
        <f t="shared" si="1425"/>
        <v>36</v>
      </c>
      <c r="O6838">
        <f t="shared" si="1432"/>
        <v>0</v>
      </c>
      <c r="P6838">
        <f t="shared" si="1432"/>
        <v>0</v>
      </c>
      <c r="Q6838">
        <f t="shared" si="1430"/>
        <v>0</v>
      </c>
      <c r="R6838">
        <f t="shared" si="1427"/>
        <v>0</v>
      </c>
      <c r="S6838">
        <f t="shared" si="1427"/>
        <v>0</v>
      </c>
      <c r="T6838">
        <f t="shared" si="1427"/>
        <v>0</v>
      </c>
    </row>
    <row r="6839" spans="1:20" x14ac:dyDescent="0.2">
      <c r="A6839" t="s">
        <v>13436</v>
      </c>
      <c r="B6839">
        <v>1</v>
      </c>
      <c r="C6839" s="16">
        <v>43817</v>
      </c>
      <c r="D6839" s="16" t="str">
        <f t="shared" si="1421"/>
        <v>2019</v>
      </c>
      <c r="E6839" s="16" t="str">
        <f t="shared" si="1422"/>
        <v>12</v>
      </c>
      <c r="F6839" s="16" t="str">
        <f t="shared" si="1423"/>
        <v>18</v>
      </c>
      <c r="G6839">
        <v>7</v>
      </c>
      <c r="H6839" t="s">
        <v>13437</v>
      </c>
      <c r="J6839">
        <f t="shared" si="1431"/>
        <v>0</v>
      </c>
      <c r="K6839">
        <f t="shared" si="1431"/>
        <v>0</v>
      </c>
      <c r="L6839">
        <f t="shared" si="1431"/>
        <v>167</v>
      </c>
      <c r="M6839">
        <f t="shared" si="1424"/>
        <v>167</v>
      </c>
      <c r="N6839">
        <f t="shared" si="1425"/>
        <v>0</v>
      </c>
      <c r="O6839">
        <f t="shared" si="1432"/>
        <v>0</v>
      </c>
      <c r="P6839">
        <f t="shared" si="1432"/>
        <v>0</v>
      </c>
      <c r="Q6839">
        <f t="shared" si="1430"/>
        <v>0</v>
      </c>
      <c r="R6839">
        <f t="shared" si="1427"/>
        <v>0</v>
      </c>
      <c r="S6839">
        <f t="shared" si="1427"/>
        <v>0</v>
      </c>
      <c r="T6839">
        <f t="shared" si="1427"/>
        <v>0</v>
      </c>
    </row>
    <row r="6840" spans="1:20" x14ac:dyDescent="0.2">
      <c r="A6840" t="s">
        <v>13438</v>
      </c>
      <c r="B6840">
        <v>1</v>
      </c>
      <c r="C6840" s="16">
        <v>43817</v>
      </c>
      <c r="D6840" s="16" t="str">
        <f t="shared" si="1421"/>
        <v>2019</v>
      </c>
      <c r="E6840" s="16" t="str">
        <f t="shared" si="1422"/>
        <v>12</v>
      </c>
      <c r="F6840" s="16" t="str">
        <f t="shared" si="1423"/>
        <v>18</v>
      </c>
      <c r="G6840">
        <v>0</v>
      </c>
      <c r="H6840" t="s">
        <v>13439</v>
      </c>
      <c r="J6840">
        <f t="shared" si="1431"/>
        <v>125</v>
      </c>
      <c r="K6840">
        <f t="shared" si="1431"/>
        <v>82</v>
      </c>
      <c r="L6840">
        <f t="shared" si="1431"/>
        <v>0</v>
      </c>
      <c r="M6840">
        <f t="shared" si="1424"/>
        <v>207</v>
      </c>
      <c r="N6840">
        <f t="shared" si="1425"/>
        <v>0</v>
      </c>
      <c r="O6840">
        <f t="shared" si="1432"/>
        <v>37</v>
      </c>
      <c r="P6840">
        <f t="shared" si="1432"/>
        <v>0</v>
      </c>
      <c r="Q6840">
        <f t="shared" si="1430"/>
        <v>0</v>
      </c>
      <c r="R6840">
        <f t="shared" si="1427"/>
        <v>0</v>
      </c>
      <c r="S6840">
        <f t="shared" si="1427"/>
        <v>0</v>
      </c>
      <c r="T6840">
        <f t="shared" si="1427"/>
        <v>0</v>
      </c>
    </row>
    <row r="6841" spans="1:20" x14ac:dyDescent="0.2">
      <c r="A6841" t="s">
        <v>13440</v>
      </c>
      <c r="B6841">
        <v>1</v>
      </c>
      <c r="C6841" s="16">
        <v>43817</v>
      </c>
      <c r="D6841" s="16" t="str">
        <f t="shared" si="1421"/>
        <v>2019</v>
      </c>
      <c r="E6841" s="16" t="str">
        <f t="shared" si="1422"/>
        <v>12</v>
      </c>
      <c r="F6841" s="16" t="str">
        <f t="shared" si="1423"/>
        <v>18</v>
      </c>
      <c r="G6841">
        <v>10</v>
      </c>
      <c r="H6841" t="s">
        <v>13441</v>
      </c>
      <c r="J6841">
        <f t="shared" si="1431"/>
        <v>0</v>
      </c>
      <c r="K6841">
        <f t="shared" si="1431"/>
        <v>0</v>
      </c>
      <c r="L6841">
        <f t="shared" si="1431"/>
        <v>0</v>
      </c>
      <c r="M6841">
        <f t="shared" si="1424"/>
        <v>0</v>
      </c>
      <c r="N6841">
        <f t="shared" si="1425"/>
        <v>39</v>
      </c>
      <c r="O6841">
        <f t="shared" si="1432"/>
        <v>0</v>
      </c>
      <c r="P6841">
        <f t="shared" si="1432"/>
        <v>0</v>
      </c>
      <c r="Q6841">
        <f t="shared" si="1430"/>
        <v>0</v>
      </c>
      <c r="R6841">
        <f t="shared" si="1427"/>
        <v>0</v>
      </c>
      <c r="S6841">
        <f t="shared" si="1427"/>
        <v>12</v>
      </c>
      <c r="T6841">
        <f t="shared" si="1427"/>
        <v>0</v>
      </c>
    </row>
    <row r="6842" spans="1:20" x14ac:dyDescent="0.2">
      <c r="A6842" t="s">
        <v>13442</v>
      </c>
      <c r="B6842">
        <v>1</v>
      </c>
      <c r="C6842" s="16">
        <v>43817</v>
      </c>
      <c r="D6842" s="16" t="str">
        <f t="shared" si="1421"/>
        <v>2019</v>
      </c>
      <c r="E6842" s="16" t="str">
        <f t="shared" si="1422"/>
        <v>12</v>
      </c>
      <c r="F6842" s="16" t="str">
        <f t="shared" si="1423"/>
        <v>18</v>
      </c>
      <c r="G6842">
        <v>5</v>
      </c>
      <c r="H6842" t="s">
        <v>13443</v>
      </c>
      <c r="J6842">
        <f t="shared" ref="J6842:L6861" si="1433">IFERROR(FIND(J$1,$H6842),0)</f>
        <v>0</v>
      </c>
      <c r="K6842">
        <f t="shared" si="1433"/>
        <v>0</v>
      </c>
      <c r="L6842">
        <f t="shared" si="1433"/>
        <v>0</v>
      </c>
      <c r="M6842">
        <f t="shared" si="1424"/>
        <v>0</v>
      </c>
      <c r="N6842">
        <f t="shared" si="1425"/>
        <v>0</v>
      </c>
      <c r="O6842">
        <f t="shared" si="1432"/>
        <v>0</v>
      </c>
      <c r="P6842">
        <f t="shared" si="1432"/>
        <v>0</v>
      </c>
      <c r="Q6842">
        <f t="shared" si="1430"/>
        <v>0</v>
      </c>
      <c r="R6842">
        <f t="shared" si="1427"/>
        <v>0</v>
      </c>
      <c r="S6842">
        <f t="shared" si="1427"/>
        <v>0</v>
      </c>
      <c r="T6842">
        <f t="shared" si="1427"/>
        <v>0</v>
      </c>
    </row>
    <row r="6843" spans="1:20" x14ac:dyDescent="0.2">
      <c r="A6843" t="s">
        <v>13444</v>
      </c>
      <c r="B6843">
        <v>3</v>
      </c>
      <c r="C6843" s="16">
        <v>43817</v>
      </c>
      <c r="D6843" s="16" t="str">
        <f t="shared" si="1421"/>
        <v>2019</v>
      </c>
      <c r="E6843" s="16" t="str">
        <f t="shared" si="1422"/>
        <v>12</v>
      </c>
      <c r="F6843" s="16" t="str">
        <f t="shared" si="1423"/>
        <v>18</v>
      </c>
      <c r="G6843">
        <v>2</v>
      </c>
      <c r="H6843" t="s">
        <v>13445</v>
      </c>
      <c r="J6843">
        <f t="shared" si="1433"/>
        <v>0</v>
      </c>
      <c r="K6843">
        <f t="shared" si="1433"/>
        <v>0</v>
      </c>
      <c r="L6843">
        <f t="shared" si="1433"/>
        <v>0</v>
      </c>
      <c r="M6843">
        <f t="shared" si="1424"/>
        <v>0</v>
      </c>
      <c r="N6843">
        <f t="shared" si="1425"/>
        <v>0</v>
      </c>
      <c r="O6843">
        <f t="shared" si="1432"/>
        <v>0</v>
      </c>
      <c r="P6843">
        <f t="shared" si="1432"/>
        <v>0</v>
      </c>
      <c r="Q6843">
        <f t="shared" si="1430"/>
        <v>0</v>
      </c>
      <c r="R6843">
        <f t="shared" si="1427"/>
        <v>0</v>
      </c>
      <c r="S6843">
        <f t="shared" si="1427"/>
        <v>71</v>
      </c>
      <c r="T6843">
        <f t="shared" si="1427"/>
        <v>0</v>
      </c>
    </row>
    <row r="6844" spans="1:20" x14ac:dyDescent="0.2">
      <c r="A6844" t="s">
        <v>13446</v>
      </c>
      <c r="B6844">
        <v>3</v>
      </c>
      <c r="C6844" s="16">
        <v>43817</v>
      </c>
      <c r="D6844" s="16" t="str">
        <f t="shared" si="1421"/>
        <v>2019</v>
      </c>
      <c r="E6844" s="16" t="str">
        <f t="shared" si="1422"/>
        <v>12</v>
      </c>
      <c r="F6844" s="16" t="str">
        <f t="shared" si="1423"/>
        <v>18</v>
      </c>
      <c r="G6844">
        <v>1</v>
      </c>
      <c r="H6844" t="s">
        <v>13447</v>
      </c>
      <c r="J6844">
        <f t="shared" si="1433"/>
        <v>0</v>
      </c>
      <c r="K6844">
        <f t="shared" si="1433"/>
        <v>0</v>
      </c>
      <c r="L6844">
        <f t="shared" si="1433"/>
        <v>0</v>
      </c>
      <c r="M6844">
        <f t="shared" si="1424"/>
        <v>0</v>
      </c>
      <c r="N6844">
        <f t="shared" si="1425"/>
        <v>60</v>
      </c>
      <c r="O6844">
        <f t="shared" si="1432"/>
        <v>0</v>
      </c>
      <c r="P6844">
        <f t="shared" si="1432"/>
        <v>0</v>
      </c>
      <c r="Q6844">
        <f t="shared" si="1430"/>
        <v>0</v>
      </c>
      <c r="R6844">
        <f t="shared" si="1427"/>
        <v>0</v>
      </c>
      <c r="S6844">
        <f t="shared" si="1427"/>
        <v>0</v>
      </c>
      <c r="T6844">
        <f t="shared" si="1427"/>
        <v>0</v>
      </c>
    </row>
    <row r="6845" spans="1:20" x14ac:dyDescent="0.2">
      <c r="A6845" t="s">
        <v>13448</v>
      </c>
      <c r="B6845">
        <v>5</v>
      </c>
      <c r="C6845" s="16">
        <v>43817</v>
      </c>
      <c r="D6845" s="16" t="str">
        <f t="shared" si="1421"/>
        <v>2019</v>
      </c>
      <c r="E6845" s="16" t="str">
        <f t="shared" si="1422"/>
        <v>12</v>
      </c>
      <c r="F6845" s="16" t="str">
        <f t="shared" si="1423"/>
        <v>18</v>
      </c>
      <c r="G6845">
        <v>165</v>
      </c>
      <c r="H6845" t="s">
        <v>13449</v>
      </c>
      <c r="I6845" t="s">
        <v>13450</v>
      </c>
      <c r="J6845">
        <f t="shared" si="1433"/>
        <v>21</v>
      </c>
      <c r="K6845">
        <f t="shared" si="1433"/>
        <v>0</v>
      </c>
      <c r="L6845">
        <f t="shared" si="1433"/>
        <v>0</v>
      </c>
      <c r="M6845">
        <f t="shared" si="1424"/>
        <v>21</v>
      </c>
      <c r="N6845">
        <f t="shared" si="1425"/>
        <v>0</v>
      </c>
      <c r="O6845">
        <f t="shared" si="1432"/>
        <v>0</v>
      </c>
      <c r="P6845">
        <f t="shared" si="1432"/>
        <v>0</v>
      </c>
      <c r="Q6845">
        <f t="shared" si="1430"/>
        <v>0</v>
      </c>
      <c r="R6845">
        <f t="shared" si="1427"/>
        <v>0</v>
      </c>
      <c r="S6845">
        <f t="shared" si="1427"/>
        <v>0</v>
      </c>
      <c r="T6845">
        <f t="shared" si="1427"/>
        <v>0</v>
      </c>
    </row>
    <row r="6846" spans="1:20" x14ac:dyDescent="0.2">
      <c r="A6846" t="s">
        <v>13451</v>
      </c>
      <c r="B6846">
        <v>3</v>
      </c>
      <c r="C6846" s="16">
        <v>43817</v>
      </c>
      <c r="D6846" s="16" t="str">
        <f t="shared" si="1421"/>
        <v>2019</v>
      </c>
      <c r="E6846" s="16" t="str">
        <f t="shared" si="1422"/>
        <v>12</v>
      </c>
      <c r="F6846" s="16" t="str">
        <f t="shared" si="1423"/>
        <v>18</v>
      </c>
      <c r="G6846">
        <v>0</v>
      </c>
      <c r="H6846" t="s">
        <v>13452</v>
      </c>
      <c r="J6846">
        <f t="shared" si="1433"/>
        <v>0</v>
      </c>
      <c r="K6846">
        <f t="shared" si="1433"/>
        <v>0</v>
      </c>
      <c r="L6846">
        <f t="shared" si="1433"/>
        <v>0</v>
      </c>
      <c r="M6846">
        <f t="shared" si="1424"/>
        <v>0</v>
      </c>
      <c r="N6846">
        <f t="shared" si="1425"/>
        <v>0</v>
      </c>
      <c r="O6846">
        <f t="shared" ref="O6846:P6865" si="1434">IFERROR(FIND(O$1,$H6846),0)</f>
        <v>0</v>
      </c>
      <c r="P6846">
        <f t="shared" si="1434"/>
        <v>0</v>
      </c>
      <c r="Q6846">
        <f t="shared" si="1430"/>
        <v>0</v>
      </c>
      <c r="R6846">
        <f t="shared" si="1427"/>
        <v>0</v>
      </c>
      <c r="S6846">
        <f t="shared" si="1427"/>
        <v>0</v>
      </c>
      <c r="T6846">
        <f t="shared" si="1427"/>
        <v>0</v>
      </c>
    </row>
    <row r="6847" spans="1:20" x14ac:dyDescent="0.2">
      <c r="A6847" t="s">
        <v>13453</v>
      </c>
      <c r="B6847">
        <v>4</v>
      </c>
      <c r="C6847" s="16">
        <v>43817</v>
      </c>
      <c r="D6847" s="16" t="str">
        <f t="shared" si="1421"/>
        <v>2019</v>
      </c>
      <c r="E6847" s="16" t="str">
        <f t="shared" si="1422"/>
        <v>12</v>
      </c>
      <c r="F6847" s="16" t="str">
        <f t="shared" si="1423"/>
        <v>18</v>
      </c>
      <c r="G6847">
        <v>0</v>
      </c>
      <c r="H6847" t="s">
        <v>13454</v>
      </c>
      <c r="J6847">
        <f t="shared" si="1433"/>
        <v>0</v>
      </c>
      <c r="K6847">
        <f t="shared" si="1433"/>
        <v>0</v>
      </c>
      <c r="L6847">
        <f t="shared" si="1433"/>
        <v>0</v>
      </c>
      <c r="M6847">
        <f t="shared" si="1424"/>
        <v>0</v>
      </c>
      <c r="N6847">
        <f t="shared" si="1425"/>
        <v>0</v>
      </c>
      <c r="O6847">
        <f t="shared" si="1434"/>
        <v>0</v>
      </c>
      <c r="P6847">
        <f t="shared" si="1434"/>
        <v>0</v>
      </c>
      <c r="Q6847">
        <f t="shared" si="1430"/>
        <v>0</v>
      </c>
      <c r="R6847">
        <f t="shared" si="1427"/>
        <v>0</v>
      </c>
      <c r="S6847">
        <f t="shared" si="1427"/>
        <v>0</v>
      </c>
      <c r="T6847">
        <f t="shared" si="1427"/>
        <v>0</v>
      </c>
    </row>
    <row r="6848" spans="1:20" x14ac:dyDescent="0.2">
      <c r="A6848" t="s">
        <v>13455</v>
      </c>
      <c r="B6848">
        <v>1</v>
      </c>
      <c r="C6848" s="16">
        <v>43817</v>
      </c>
      <c r="D6848" s="16" t="str">
        <f t="shared" si="1421"/>
        <v>2019</v>
      </c>
      <c r="E6848" s="16" t="str">
        <f t="shared" si="1422"/>
        <v>12</v>
      </c>
      <c r="F6848" s="16" t="str">
        <f t="shared" si="1423"/>
        <v>18</v>
      </c>
      <c r="G6848">
        <v>0</v>
      </c>
      <c r="H6848" t="s">
        <v>13456</v>
      </c>
      <c r="J6848">
        <f t="shared" si="1433"/>
        <v>0</v>
      </c>
      <c r="K6848">
        <f t="shared" si="1433"/>
        <v>0</v>
      </c>
      <c r="L6848">
        <f t="shared" si="1433"/>
        <v>0</v>
      </c>
      <c r="M6848">
        <f t="shared" si="1424"/>
        <v>0</v>
      </c>
      <c r="N6848">
        <f t="shared" si="1425"/>
        <v>0</v>
      </c>
      <c r="O6848">
        <f t="shared" si="1434"/>
        <v>0</v>
      </c>
      <c r="P6848">
        <f t="shared" si="1434"/>
        <v>0</v>
      </c>
      <c r="Q6848">
        <f t="shared" si="1430"/>
        <v>0</v>
      </c>
      <c r="R6848">
        <f t="shared" si="1427"/>
        <v>0</v>
      </c>
      <c r="S6848">
        <f t="shared" si="1427"/>
        <v>0</v>
      </c>
      <c r="T6848">
        <f t="shared" si="1427"/>
        <v>0</v>
      </c>
    </row>
    <row r="6849" spans="1:20" x14ac:dyDescent="0.2">
      <c r="A6849" t="s">
        <v>13457</v>
      </c>
      <c r="B6849">
        <v>3</v>
      </c>
      <c r="C6849" s="16">
        <v>43817</v>
      </c>
      <c r="D6849" s="16" t="str">
        <f t="shared" si="1421"/>
        <v>2019</v>
      </c>
      <c r="E6849" s="16" t="str">
        <f t="shared" si="1422"/>
        <v>12</v>
      </c>
      <c r="F6849" s="16" t="str">
        <f t="shared" si="1423"/>
        <v>18</v>
      </c>
      <c r="G6849">
        <v>0</v>
      </c>
      <c r="H6849" t="s">
        <v>13458</v>
      </c>
      <c r="J6849">
        <f t="shared" si="1433"/>
        <v>0</v>
      </c>
      <c r="K6849">
        <f t="shared" si="1433"/>
        <v>0</v>
      </c>
      <c r="L6849">
        <f t="shared" si="1433"/>
        <v>0</v>
      </c>
      <c r="M6849">
        <f t="shared" si="1424"/>
        <v>0</v>
      </c>
      <c r="N6849">
        <f t="shared" si="1425"/>
        <v>0</v>
      </c>
      <c r="O6849">
        <f t="shared" si="1434"/>
        <v>44</v>
      </c>
      <c r="P6849">
        <f t="shared" si="1434"/>
        <v>0</v>
      </c>
      <c r="Q6849">
        <f t="shared" si="1430"/>
        <v>0</v>
      </c>
      <c r="R6849">
        <f t="shared" si="1427"/>
        <v>0</v>
      </c>
      <c r="S6849">
        <f t="shared" si="1427"/>
        <v>0</v>
      </c>
      <c r="T6849">
        <f t="shared" si="1427"/>
        <v>0</v>
      </c>
    </row>
    <row r="6850" spans="1:20" x14ac:dyDescent="0.2">
      <c r="A6850" t="s">
        <v>13459</v>
      </c>
      <c r="B6850">
        <v>1</v>
      </c>
      <c r="C6850" s="16">
        <v>43817</v>
      </c>
      <c r="D6850" s="16" t="str">
        <f t="shared" si="1421"/>
        <v>2019</v>
      </c>
      <c r="E6850" s="16" t="str">
        <f t="shared" si="1422"/>
        <v>12</v>
      </c>
      <c r="F6850" s="16" t="str">
        <f t="shared" si="1423"/>
        <v>18</v>
      </c>
      <c r="G6850">
        <v>0</v>
      </c>
      <c r="H6850" t="s">
        <v>13460</v>
      </c>
      <c r="I6850" t="s">
        <v>13461</v>
      </c>
      <c r="J6850">
        <f t="shared" si="1433"/>
        <v>0</v>
      </c>
      <c r="K6850">
        <f t="shared" si="1433"/>
        <v>0</v>
      </c>
      <c r="L6850">
        <f t="shared" si="1433"/>
        <v>0</v>
      </c>
      <c r="M6850">
        <f t="shared" si="1424"/>
        <v>0</v>
      </c>
      <c r="N6850">
        <f t="shared" si="1425"/>
        <v>58</v>
      </c>
      <c r="O6850">
        <f t="shared" si="1434"/>
        <v>0</v>
      </c>
      <c r="P6850">
        <f t="shared" si="1434"/>
        <v>0</v>
      </c>
      <c r="Q6850">
        <f t="shared" ref="Q6850:T6913" si="1435">IFERROR(FIND(Q$1,$H6850),0)</f>
        <v>0</v>
      </c>
      <c r="R6850">
        <f t="shared" si="1427"/>
        <v>0</v>
      </c>
      <c r="S6850">
        <f t="shared" si="1427"/>
        <v>0</v>
      </c>
      <c r="T6850">
        <f t="shared" si="1427"/>
        <v>0</v>
      </c>
    </row>
    <row r="6851" spans="1:20" x14ac:dyDescent="0.2">
      <c r="A6851" t="s">
        <v>13462</v>
      </c>
      <c r="B6851">
        <v>4</v>
      </c>
      <c r="C6851" s="16">
        <v>43817</v>
      </c>
      <c r="D6851" s="16" t="str">
        <f t="shared" ref="D6851:D6914" si="1436">YEAR($C6851)&amp;""</f>
        <v>2019</v>
      </c>
      <c r="E6851" s="16" t="str">
        <f t="shared" ref="E6851:E6914" si="1437">MONTH($C6851)&amp;""</f>
        <v>12</v>
      </c>
      <c r="F6851" s="16" t="str">
        <f t="shared" ref="F6851:F6914" si="1438">DAY($C6851)&amp;""</f>
        <v>18</v>
      </c>
      <c r="G6851">
        <v>3</v>
      </c>
      <c r="H6851" t="s">
        <v>13463</v>
      </c>
      <c r="J6851">
        <f t="shared" si="1433"/>
        <v>6</v>
      </c>
      <c r="K6851">
        <f t="shared" si="1433"/>
        <v>0</v>
      </c>
      <c r="L6851">
        <f t="shared" si="1433"/>
        <v>0</v>
      </c>
      <c r="M6851">
        <f t="shared" ref="M6851:M6914" si="1439">SUM(J6851:L6851)</f>
        <v>6</v>
      </c>
      <c r="N6851">
        <f t="shared" ref="N6851:N6914" si="1440">IFERROR(FIND("?",$H6851),0)</f>
        <v>0</v>
      </c>
      <c r="O6851">
        <f t="shared" si="1434"/>
        <v>0</v>
      </c>
      <c r="P6851">
        <f t="shared" si="1434"/>
        <v>0</v>
      </c>
      <c r="Q6851">
        <f t="shared" si="1435"/>
        <v>0</v>
      </c>
      <c r="R6851">
        <f t="shared" si="1435"/>
        <v>0</v>
      </c>
      <c r="S6851">
        <f t="shared" si="1435"/>
        <v>0</v>
      </c>
      <c r="T6851">
        <f t="shared" si="1435"/>
        <v>0</v>
      </c>
    </row>
    <row r="6852" spans="1:20" x14ac:dyDescent="0.2">
      <c r="A6852" t="s">
        <v>13464</v>
      </c>
      <c r="B6852">
        <v>1</v>
      </c>
      <c r="C6852" s="16">
        <v>43817</v>
      </c>
      <c r="D6852" s="16" t="str">
        <f t="shared" si="1436"/>
        <v>2019</v>
      </c>
      <c r="E6852" s="16" t="str">
        <f t="shared" si="1437"/>
        <v>12</v>
      </c>
      <c r="F6852" s="16" t="str">
        <f t="shared" si="1438"/>
        <v>18</v>
      </c>
      <c r="G6852">
        <v>0</v>
      </c>
      <c r="H6852" t="s">
        <v>13465</v>
      </c>
      <c r="J6852">
        <f t="shared" si="1433"/>
        <v>0</v>
      </c>
      <c r="K6852">
        <f t="shared" si="1433"/>
        <v>0</v>
      </c>
      <c r="L6852">
        <f t="shared" si="1433"/>
        <v>0</v>
      </c>
      <c r="M6852">
        <f t="shared" si="1439"/>
        <v>0</v>
      </c>
      <c r="N6852">
        <f t="shared" si="1440"/>
        <v>0</v>
      </c>
      <c r="O6852">
        <f t="shared" si="1434"/>
        <v>0</v>
      </c>
      <c r="P6852">
        <f t="shared" si="1434"/>
        <v>0</v>
      </c>
      <c r="Q6852">
        <f t="shared" si="1435"/>
        <v>0</v>
      </c>
      <c r="R6852">
        <f t="shared" si="1435"/>
        <v>0</v>
      </c>
      <c r="S6852">
        <f t="shared" si="1435"/>
        <v>0</v>
      </c>
      <c r="T6852">
        <f t="shared" si="1435"/>
        <v>0</v>
      </c>
    </row>
    <row r="6853" spans="1:20" x14ac:dyDescent="0.2">
      <c r="A6853" t="s">
        <v>13466</v>
      </c>
      <c r="B6853">
        <v>1</v>
      </c>
      <c r="C6853" s="16">
        <v>43817</v>
      </c>
      <c r="D6853" s="16" t="str">
        <f t="shared" si="1436"/>
        <v>2019</v>
      </c>
      <c r="E6853" s="16" t="str">
        <f t="shared" si="1437"/>
        <v>12</v>
      </c>
      <c r="F6853" s="16" t="str">
        <f t="shared" si="1438"/>
        <v>18</v>
      </c>
      <c r="G6853">
        <v>0</v>
      </c>
      <c r="H6853" t="s">
        <v>13467</v>
      </c>
      <c r="J6853">
        <f t="shared" si="1433"/>
        <v>0</v>
      </c>
      <c r="K6853">
        <f t="shared" si="1433"/>
        <v>0</v>
      </c>
      <c r="L6853">
        <f t="shared" si="1433"/>
        <v>0</v>
      </c>
      <c r="M6853">
        <f t="shared" si="1439"/>
        <v>0</v>
      </c>
      <c r="N6853">
        <f t="shared" si="1440"/>
        <v>0</v>
      </c>
      <c r="O6853">
        <f t="shared" si="1434"/>
        <v>0</v>
      </c>
      <c r="P6853">
        <f t="shared" si="1434"/>
        <v>0</v>
      </c>
      <c r="Q6853">
        <f t="shared" si="1435"/>
        <v>0</v>
      </c>
      <c r="R6853">
        <f t="shared" si="1435"/>
        <v>0</v>
      </c>
      <c r="S6853">
        <f t="shared" si="1435"/>
        <v>0</v>
      </c>
      <c r="T6853">
        <f t="shared" si="1435"/>
        <v>0</v>
      </c>
    </row>
    <row r="6854" spans="1:20" x14ac:dyDescent="0.2">
      <c r="A6854" t="s">
        <v>13468</v>
      </c>
      <c r="B6854">
        <v>5</v>
      </c>
      <c r="C6854" s="16">
        <v>43817</v>
      </c>
      <c r="D6854" s="16" t="str">
        <f t="shared" si="1436"/>
        <v>2019</v>
      </c>
      <c r="E6854" s="16" t="str">
        <f t="shared" si="1437"/>
        <v>12</v>
      </c>
      <c r="F6854" s="16" t="str">
        <f t="shared" si="1438"/>
        <v>18</v>
      </c>
      <c r="G6854">
        <v>0</v>
      </c>
      <c r="H6854" t="s">
        <v>13469</v>
      </c>
      <c r="J6854">
        <f t="shared" si="1433"/>
        <v>0</v>
      </c>
      <c r="K6854">
        <f t="shared" si="1433"/>
        <v>0</v>
      </c>
      <c r="L6854">
        <f t="shared" si="1433"/>
        <v>0</v>
      </c>
      <c r="M6854">
        <f t="shared" si="1439"/>
        <v>0</v>
      </c>
      <c r="N6854">
        <f t="shared" si="1440"/>
        <v>0</v>
      </c>
      <c r="O6854">
        <f t="shared" si="1434"/>
        <v>1</v>
      </c>
      <c r="P6854">
        <f t="shared" si="1434"/>
        <v>0</v>
      </c>
      <c r="Q6854">
        <f t="shared" si="1435"/>
        <v>0</v>
      </c>
      <c r="R6854">
        <f t="shared" si="1435"/>
        <v>0</v>
      </c>
      <c r="S6854">
        <f t="shared" si="1435"/>
        <v>0</v>
      </c>
      <c r="T6854">
        <f t="shared" si="1435"/>
        <v>0</v>
      </c>
    </row>
    <row r="6855" spans="1:20" x14ac:dyDescent="0.2">
      <c r="A6855" t="s">
        <v>13470</v>
      </c>
      <c r="B6855">
        <v>1</v>
      </c>
      <c r="C6855" s="16">
        <v>43817</v>
      </c>
      <c r="D6855" s="16" t="str">
        <f t="shared" si="1436"/>
        <v>2019</v>
      </c>
      <c r="E6855" s="16" t="str">
        <f t="shared" si="1437"/>
        <v>12</v>
      </c>
      <c r="F6855" s="16" t="str">
        <f t="shared" si="1438"/>
        <v>18</v>
      </c>
      <c r="G6855">
        <v>0</v>
      </c>
      <c r="H6855" t="s">
        <v>13471</v>
      </c>
      <c r="J6855">
        <f t="shared" si="1433"/>
        <v>0</v>
      </c>
      <c r="K6855">
        <f t="shared" si="1433"/>
        <v>0</v>
      </c>
      <c r="L6855">
        <f t="shared" si="1433"/>
        <v>0</v>
      </c>
      <c r="M6855">
        <f t="shared" si="1439"/>
        <v>0</v>
      </c>
      <c r="N6855">
        <f t="shared" si="1440"/>
        <v>0</v>
      </c>
      <c r="O6855">
        <f t="shared" si="1434"/>
        <v>0</v>
      </c>
      <c r="P6855">
        <f t="shared" si="1434"/>
        <v>0</v>
      </c>
      <c r="Q6855">
        <f t="shared" si="1435"/>
        <v>0</v>
      </c>
      <c r="R6855">
        <f t="shared" si="1435"/>
        <v>0</v>
      </c>
      <c r="S6855">
        <f t="shared" si="1435"/>
        <v>0</v>
      </c>
      <c r="T6855">
        <f t="shared" si="1435"/>
        <v>0</v>
      </c>
    </row>
    <row r="6856" spans="1:20" x14ac:dyDescent="0.2">
      <c r="A6856" t="s">
        <v>13472</v>
      </c>
      <c r="B6856">
        <v>5</v>
      </c>
      <c r="C6856" s="16">
        <v>43817</v>
      </c>
      <c r="D6856" s="16" t="str">
        <f t="shared" si="1436"/>
        <v>2019</v>
      </c>
      <c r="E6856" s="16" t="str">
        <f t="shared" si="1437"/>
        <v>12</v>
      </c>
      <c r="F6856" s="16" t="str">
        <f t="shared" si="1438"/>
        <v>18</v>
      </c>
      <c r="G6856">
        <v>1</v>
      </c>
      <c r="H6856" t="s">
        <v>13473</v>
      </c>
      <c r="J6856">
        <f t="shared" si="1433"/>
        <v>0</v>
      </c>
      <c r="K6856">
        <f t="shared" si="1433"/>
        <v>0</v>
      </c>
      <c r="L6856">
        <f t="shared" si="1433"/>
        <v>0</v>
      </c>
      <c r="M6856">
        <f t="shared" si="1439"/>
        <v>0</v>
      </c>
      <c r="N6856">
        <f t="shared" si="1440"/>
        <v>0</v>
      </c>
      <c r="O6856">
        <f t="shared" si="1434"/>
        <v>0</v>
      </c>
      <c r="P6856">
        <f t="shared" si="1434"/>
        <v>0</v>
      </c>
      <c r="Q6856">
        <f t="shared" si="1435"/>
        <v>0</v>
      </c>
      <c r="R6856">
        <f t="shared" si="1435"/>
        <v>0</v>
      </c>
      <c r="S6856">
        <f t="shared" si="1435"/>
        <v>0</v>
      </c>
      <c r="T6856">
        <f t="shared" si="1435"/>
        <v>0</v>
      </c>
    </row>
    <row r="6857" spans="1:20" x14ac:dyDescent="0.2">
      <c r="A6857" t="s">
        <v>13474</v>
      </c>
      <c r="B6857">
        <v>1</v>
      </c>
      <c r="C6857" s="16">
        <v>43817</v>
      </c>
      <c r="D6857" s="16" t="str">
        <f t="shared" si="1436"/>
        <v>2019</v>
      </c>
      <c r="E6857" s="16" t="str">
        <f t="shared" si="1437"/>
        <v>12</v>
      </c>
      <c r="F6857" s="16" t="str">
        <f t="shared" si="1438"/>
        <v>18</v>
      </c>
      <c r="G6857">
        <v>0</v>
      </c>
      <c r="H6857" t="s">
        <v>13475</v>
      </c>
      <c r="J6857">
        <f t="shared" si="1433"/>
        <v>0</v>
      </c>
      <c r="K6857">
        <f t="shared" si="1433"/>
        <v>0</v>
      </c>
      <c r="L6857">
        <f t="shared" si="1433"/>
        <v>0</v>
      </c>
      <c r="M6857">
        <f t="shared" si="1439"/>
        <v>0</v>
      </c>
      <c r="N6857">
        <f t="shared" si="1440"/>
        <v>45</v>
      </c>
      <c r="O6857">
        <f t="shared" si="1434"/>
        <v>7</v>
      </c>
      <c r="P6857">
        <f t="shared" si="1434"/>
        <v>0</v>
      </c>
      <c r="Q6857">
        <f t="shared" si="1435"/>
        <v>0</v>
      </c>
      <c r="R6857">
        <f t="shared" si="1435"/>
        <v>0</v>
      </c>
      <c r="S6857">
        <f t="shared" si="1435"/>
        <v>0</v>
      </c>
      <c r="T6857">
        <f t="shared" si="1435"/>
        <v>0</v>
      </c>
    </row>
    <row r="6858" spans="1:20" x14ac:dyDescent="0.2">
      <c r="A6858" t="s">
        <v>13476</v>
      </c>
      <c r="B6858">
        <v>5</v>
      </c>
      <c r="C6858" s="16">
        <v>43817</v>
      </c>
      <c r="D6858" s="16" t="str">
        <f t="shared" si="1436"/>
        <v>2019</v>
      </c>
      <c r="E6858" s="16" t="str">
        <f t="shared" si="1437"/>
        <v>12</v>
      </c>
      <c r="F6858" s="16" t="str">
        <f t="shared" si="1438"/>
        <v>18</v>
      </c>
      <c r="G6858">
        <v>0</v>
      </c>
      <c r="H6858" t="s">
        <v>13477</v>
      </c>
      <c r="J6858">
        <f t="shared" si="1433"/>
        <v>0</v>
      </c>
      <c r="K6858">
        <f t="shared" si="1433"/>
        <v>0</v>
      </c>
      <c r="L6858">
        <f t="shared" si="1433"/>
        <v>0</v>
      </c>
      <c r="M6858">
        <f t="shared" si="1439"/>
        <v>0</v>
      </c>
      <c r="N6858">
        <f t="shared" si="1440"/>
        <v>0</v>
      </c>
      <c r="O6858">
        <f t="shared" si="1434"/>
        <v>0</v>
      </c>
      <c r="P6858">
        <f t="shared" si="1434"/>
        <v>0</v>
      </c>
      <c r="Q6858">
        <f t="shared" si="1435"/>
        <v>0</v>
      </c>
      <c r="R6858">
        <f t="shared" si="1435"/>
        <v>0</v>
      </c>
      <c r="S6858">
        <f t="shared" si="1435"/>
        <v>0</v>
      </c>
      <c r="T6858">
        <f t="shared" si="1435"/>
        <v>0</v>
      </c>
    </row>
    <row r="6859" spans="1:20" x14ac:dyDescent="0.2">
      <c r="A6859" t="s">
        <v>7885</v>
      </c>
      <c r="B6859">
        <v>3</v>
      </c>
      <c r="C6859" s="16">
        <v>43817</v>
      </c>
      <c r="D6859" s="16" t="str">
        <f t="shared" si="1436"/>
        <v>2019</v>
      </c>
      <c r="E6859" s="16" t="str">
        <f t="shared" si="1437"/>
        <v>12</v>
      </c>
      <c r="F6859" s="16" t="str">
        <f t="shared" si="1438"/>
        <v>18</v>
      </c>
      <c r="G6859">
        <v>0</v>
      </c>
      <c r="H6859" t="s">
        <v>13478</v>
      </c>
      <c r="J6859">
        <f t="shared" si="1433"/>
        <v>13</v>
      </c>
      <c r="K6859">
        <f t="shared" si="1433"/>
        <v>0</v>
      </c>
      <c r="L6859">
        <f t="shared" si="1433"/>
        <v>0</v>
      </c>
      <c r="M6859">
        <f t="shared" si="1439"/>
        <v>13</v>
      </c>
      <c r="N6859">
        <f t="shared" si="1440"/>
        <v>0</v>
      </c>
      <c r="O6859">
        <f t="shared" si="1434"/>
        <v>0</v>
      </c>
      <c r="P6859">
        <f t="shared" si="1434"/>
        <v>0</v>
      </c>
      <c r="Q6859">
        <f t="shared" si="1435"/>
        <v>0</v>
      </c>
      <c r="R6859">
        <f t="shared" si="1435"/>
        <v>0</v>
      </c>
      <c r="S6859">
        <f t="shared" si="1435"/>
        <v>0</v>
      </c>
      <c r="T6859">
        <f t="shared" si="1435"/>
        <v>0</v>
      </c>
    </row>
    <row r="6860" spans="1:20" x14ac:dyDescent="0.2">
      <c r="A6860" t="s">
        <v>13479</v>
      </c>
      <c r="B6860">
        <v>4</v>
      </c>
      <c r="C6860" s="16">
        <v>43817</v>
      </c>
      <c r="D6860" s="16" t="str">
        <f t="shared" si="1436"/>
        <v>2019</v>
      </c>
      <c r="E6860" s="16" t="str">
        <f t="shared" si="1437"/>
        <v>12</v>
      </c>
      <c r="F6860" s="16" t="str">
        <f t="shared" si="1438"/>
        <v>18</v>
      </c>
      <c r="G6860">
        <v>0</v>
      </c>
      <c r="H6860" t="s">
        <v>13480</v>
      </c>
      <c r="J6860">
        <f t="shared" si="1433"/>
        <v>12</v>
      </c>
      <c r="K6860">
        <f t="shared" si="1433"/>
        <v>0</v>
      </c>
      <c r="L6860">
        <f t="shared" si="1433"/>
        <v>0</v>
      </c>
      <c r="M6860">
        <f t="shared" si="1439"/>
        <v>12</v>
      </c>
      <c r="N6860">
        <f t="shared" si="1440"/>
        <v>0</v>
      </c>
      <c r="O6860">
        <f t="shared" si="1434"/>
        <v>0</v>
      </c>
      <c r="P6860">
        <f t="shared" si="1434"/>
        <v>0</v>
      </c>
      <c r="Q6860">
        <f t="shared" si="1435"/>
        <v>0</v>
      </c>
      <c r="R6860">
        <f t="shared" si="1435"/>
        <v>0</v>
      </c>
      <c r="S6860">
        <f t="shared" si="1435"/>
        <v>0</v>
      </c>
      <c r="T6860">
        <f t="shared" si="1435"/>
        <v>0</v>
      </c>
    </row>
    <row r="6861" spans="1:20" x14ac:dyDescent="0.2">
      <c r="A6861" t="s">
        <v>13481</v>
      </c>
      <c r="B6861">
        <v>3</v>
      </c>
      <c r="C6861" s="16">
        <v>43817</v>
      </c>
      <c r="D6861" s="16" t="str">
        <f t="shared" si="1436"/>
        <v>2019</v>
      </c>
      <c r="E6861" s="16" t="str">
        <f t="shared" si="1437"/>
        <v>12</v>
      </c>
      <c r="F6861" s="16" t="str">
        <f t="shared" si="1438"/>
        <v>18</v>
      </c>
      <c r="G6861">
        <v>0</v>
      </c>
      <c r="H6861" t="s">
        <v>13482</v>
      </c>
      <c r="J6861">
        <f t="shared" si="1433"/>
        <v>0</v>
      </c>
      <c r="K6861">
        <f t="shared" si="1433"/>
        <v>0</v>
      </c>
      <c r="L6861">
        <f t="shared" si="1433"/>
        <v>0</v>
      </c>
      <c r="M6861">
        <f t="shared" si="1439"/>
        <v>0</v>
      </c>
      <c r="N6861">
        <f t="shared" si="1440"/>
        <v>0</v>
      </c>
      <c r="O6861">
        <f t="shared" si="1434"/>
        <v>1</v>
      </c>
      <c r="P6861">
        <f t="shared" si="1434"/>
        <v>0</v>
      </c>
      <c r="Q6861">
        <f t="shared" si="1435"/>
        <v>0</v>
      </c>
      <c r="R6861">
        <f t="shared" si="1435"/>
        <v>0</v>
      </c>
      <c r="S6861">
        <f t="shared" si="1435"/>
        <v>0</v>
      </c>
      <c r="T6861">
        <f t="shared" si="1435"/>
        <v>0</v>
      </c>
    </row>
    <row r="6862" spans="1:20" x14ac:dyDescent="0.2">
      <c r="A6862" t="s">
        <v>13483</v>
      </c>
      <c r="B6862">
        <v>1</v>
      </c>
      <c r="C6862" s="16">
        <v>43817</v>
      </c>
      <c r="D6862" s="16" t="str">
        <f t="shared" si="1436"/>
        <v>2019</v>
      </c>
      <c r="E6862" s="16" t="str">
        <f t="shared" si="1437"/>
        <v>12</v>
      </c>
      <c r="F6862" s="16" t="str">
        <f t="shared" si="1438"/>
        <v>18</v>
      </c>
      <c r="G6862">
        <v>0</v>
      </c>
      <c r="H6862" t="s">
        <v>13484</v>
      </c>
      <c r="J6862">
        <f t="shared" ref="J6862:L6881" si="1441">IFERROR(FIND(J$1,$H6862),0)</f>
        <v>0</v>
      </c>
      <c r="K6862">
        <f t="shared" si="1441"/>
        <v>0</v>
      </c>
      <c r="L6862">
        <f t="shared" si="1441"/>
        <v>0</v>
      </c>
      <c r="M6862">
        <f t="shared" si="1439"/>
        <v>0</v>
      </c>
      <c r="N6862">
        <f t="shared" si="1440"/>
        <v>0</v>
      </c>
      <c r="O6862">
        <f t="shared" si="1434"/>
        <v>0</v>
      </c>
      <c r="P6862">
        <f t="shared" si="1434"/>
        <v>0</v>
      </c>
      <c r="Q6862">
        <f t="shared" si="1435"/>
        <v>0</v>
      </c>
      <c r="R6862">
        <f t="shared" si="1435"/>
        <v>0</v>
      </c>
      <c r="S6862">
        <f t="shared" si="1435"/>
        <v>0</v>
      </c>
      <c r="T6862">
        <f t="shared" si="1435"/>
        <v>0</v>
      </c>
    </row>
    <row r="6863" spans="1:20" x14ac:dyDescent="0.2">
      <c r="A6863" t="s">
        <v>781</v>
      </c>
      <c r="B6863">
        <v>5</v>
      </c>
      <c r="C6863" s="16">
        <v>43817</v>
      </c>
      <c r="D6863" s="16" t="str">
        <f t="shared" si="1436"/>
        <v>2019</v>
      </c>
      <c r="E6863" s="16" t="str">
        <f t="shared" si="1437"/>
        <v>12</v>
      </c>
      <c r="F6863" s="16" t="str">
        <f t="shared" si="1438"/>
        <v>18</v>
      </c>
      <c r="G6863">
        <v>0</v>
      </c>
      <c r="H6863" t="s">
        <v>13485</v>
      </c>
      <c r="J6863">
        <f t="shared" si="1441"/>
        <v>20</v>
      </c>
      <c r="K6863">
        <f t="shared" si="1441"/>
        <v>0</v>
      </c>
      <c r="L6863">
        <f t="shared" si="1441"/>
        <v>0</v>
      </c>
      <c r="M6863">
        <f t="shared" si="1439"/>
        <v>20</v>
      </c>
      <c r="N6863">
        <f t="shared" si="1440"/>
        <v>0</v>
      </c>
      <c r="O6863">
        <f t="shared" si="1434"/>
        <v>6</v>
      </c>
      <c r="P6863">
        <f t="shared" si="1434"/>
        <v>0</v>
      </c>
      <c r="Q6863">
        <f t="shared" si="1435"/>
        <v>0</v>
      </c>
      <c r="R6863">
        <f t="shared" si="1435"/>
        <v>0</v>
      </c>
      <c r="S6863">
        <f t="shared" si="1435"/>
        <v>0</v>
      </c>
      <c r="T6863">
        <f t="shared" si="1435"/>
        <v>0</v>
      </c>
    </row>
    <row r="6864" spans="1:20" x14ac:dyDescent="0.2">
      <c r="A6864" t="s">
        <v>13486</v>
      </c>
      <c r="B6864">
        <v>2</v>
      </c>
      <c r="C6864" s="16">
        <v>43817</v>
      </c>
      <c r="D6864" s="16" t="str">
        <f t="shared" si="1436"/>
        <v>2019</v>
      </c>
      <c r="E6864" s="16" t="str">
        <f t="shared" si="1437"/>
        <v>12</v>
      </c>
      <c r="F6864" s="16" t="str">
        <f t="shared" si="1438"/>
        <v>18</v>
      </c>
      <c r="G6864">
        <v>0</v>
      </c>
      <c r="H6864" t="s">
        <v>13487</v>
      </c>
      <c r="J6864">
        <f t="shared" si="1441"/>
        <v>0</v>
      </c>
      <c r="K6864">
        <f t="shared" si="1441"/>
        <v>0</v>
      </c>
      <c r="L6864">
        <f t="shared" si="1441"/>
        <v>0</v>
      </c>
      <c r="M6864">
        <f t="shared" si="1439"/>
        <v>0</v>
      </c>
      <c r="N6864">
        <f t="shared" si="1440"/>
        <v>0</v>
      </c>
      <c r="O6864">
        <f t="shared" si="1434"/>
        <v>0</v>
      </c>
      <c r="P6864">
        <f t="shared" si="1434"/>
        <v>0</v>
      </c>
      <c r="Q6864">
        <f t="shared" si="1435"/>
        <v>0</v>
      </c>
      <c r="R6864">
        <f t="shared" si="1435"/>
        <v>0</v>
      </c>
      <c r="S6864">
        <f t="shared" si="1435"/>
        <v>0</v>
      </c>
      <c r="T6864">
        <f t="shared" si="1435"/>
        <v>0</v>
      </c>
    </row>
    <row r="6865" spans="1:20" x14ac:dyDescent="0.2">
      <c r="A6865" t="s">
        <v>13488</v>
      </c>
      <c r="B6865">
        <v>4</v>
      </c>
      <c r="C6865" s="16">
        <v>43817</v>
      </c>
      <c r="D6865" s="16" t="str">
        <f t="shared" si="1436"/>
        <v>2019</v>
      </c>
      <c r="E6865" s="16" t="str">
        <f t="shared" si="1437"/>
        <v>12</v>
      </c>
      <c r="F6865" s="16" t="str">
        <f t="shared" si="1438"/>
        <v>18</v>
      </c>
      <c r="G6865">
        <v>0</v>
      </c>
      <c r="H6865" t="s">
        <v>13489</v>
      </c>
      <c r="J6865">
        <f t="shared" si="1441"/>
        <v>0</v>
      </c>
      <c r="K6865">
        <f t="shared" si="1441"/>
        <v>0</v>
      </c>
      <c r="L6865">
        <f t="shared" si="1441"/>
        <v>0</v>
      </c>
      <c r="M6865">
        <f t="shared" si="1439"/>
        <v>0</v>
      </c>
      <c r="N6865">
        <f t="shared" si="1440"/>
        <v>24</v>
      </c>
      <c r="O6865">
        <f t="shared" si="1434"/>
        <v>0</v>
      </c>
      <c r="P6865">
        <f t="shared" si="1434"/>
        <v>0</v>
      </c>
      <c r="Q6865">
        <f t="shared" si="1435"/>
        <v>0</v>
      </c>
      <c r="R6865">
        <f t="shared" si="1435"/>
        <v>0</v>
      </c>
      <c r="S6865">
        <f t="shared" si="1435"/>
        <v>0</v>
      </c>
      <c r="T6865">
        <f t="shared" si="1435"/>
        <v>0</v>
      </c>
    </row>
    <row r="6866" spans="1:20" x14ac:dyDescent="0.2">
      <c r="A6866" t="s">
        <v>13490</v>
      </c>
      <c r="B6866">
        <v>1</v>
      </c>
      <c r="C6866" s="16">
        <v>43817</v>
      </c>
      <c r="D6866" s="16" t="str">
        <f t="shared" si="1436"/>
        <v>2019</v>
      </c>
      <c r="E6866" s="16" t="str">
        <f t="shared" si="1437"/>
        <v>12</v>
      </c>
      <c r="F6866" s="16" t="str">
        <f t="shared" si="1438"/>
        <v>18</v>
      </c>
      <c r="G6866">
        <v>0</v>
      </c>
      <c r="H6866" t="s">
        <v>13491</v>
      </c>
      <c r="J6866">
        <f t="shared" si="1441"/>
        <v>0</v>
      </c>
      <c r="K6866">
        <f t="shared" si="1441"/>
        <v>0</v>
      </c>
      <c r="L6866">
        <f t="shared" si="1441"/>
        <v>74</v>
      </c>
      <c r="M6866">
        <f t="shared" si="1439"/>
        <v>74</v>
      </c>
      <c r="N6866">
        <f t="shared" si="1440"/>
        <v>8</v>
      </c>
      <c r="O6866">
        <f t="shared" ref="O6866:P6885" si="1442">IFERROR(FIND(O$1,$H6866),0)</f>
        <v>0</v>
      </c>
      <c r="P6866">
        <f t="shared" si="1442"/>
        <v>0</v>
      </c>
      <c r="Q6866">
        <f t="shared" si="1435"/>
        <v>0</v>
      </c>
      <c r="R6866">
        <f t="shared" si="1435"/>
        <v>0</v>
      </c>
      <c r="S6866">
        <f t="shared" si="1435"/>
        <v>0</v>
      </c>
      <c r="T6866">
        <f t="shared" si="1435"/>
        <v>0</v>
      </c>
    </row>
    <row r="6867" spans="1:20" x14ac:dyDescent="0.2">
      <c r="A6867" t="s">
        <v>5694</v>
      </c>
      <c r="B6867">
        <v>5</v>
      </c>
      <c r="C6867" s="16">
        <v>43817</v>
      </c>
      <c r="D6867" s="16" t="str">
        <f t="shared" si="1436"/>
        <v>2019</v>
      </c>
      <c r="E6867" s="16" t="str">
        <f t="shared" si="1437"/>
        <v>12</v>
      </c>
      <c r="F6867" s="16" t="str">
        <f t="shared" si="1438"/>
        <v>18</v>
      </c>
      <c r="G6867">
        <v>0</v>
      </c>
      <c r="H6867" t="s">
        <v>13492</v>
      </c>
      <c r="J6867">
        <f t="shared" si="1441"/>
        <v>0</v>
      </c>
      <c r="K6867">
        <f t="shared" si="1441"/>
        <v>0</v>
      </c>
      <c r="L6867">
        <f t="shared" si="1441"/>
        <v>0</v>
      </c>
      <c r="M6867">
        <f t="shared" si="1439"/>
        <v>0</v>
      </c>
      <c r="N6867">
        <f t="shared" si="1440"/>
        <v>0</v>
      </c>
      <c r="O6867">
        <f t="shared" si="1442"/>
        <v>0</v>
      </c>
      <c r="P6867">
        <f t="shared" si="1442"/>
        <v>0</v>
      </c>
      <c r="Q6867">
        <f t="shared" si="1435"/>
        <v>0</v>
      </c>
      <c r="R6867">
        <f t="shared" si="1435"/>
        <v>0</v>
      </c>
      <c r="S6867">
        <f t="shared" si="1435"/>
        <v>0</v>
      </c>
      <c r="T6867">
        <f t="shared" si="1435"/>
        <v>0</v>
      </c>
    </row>
    <row r="6868" spans="1:20" x14ac:dyDescent="0.2">
      <c r="A6868" t="s">
        <v>13493</v>
      </c>
      <c r="B6868">
        <v>2</v>
      </c>
      <c r="C6868" s="16">
        <v>43817</v>
      </c>
      <c r="D6868" s="16" t="str">
        <f t="shared" si="1436"/>
        <v>2019</v>
      </c>
      <c r="E6868" s="16" t="str">
        <f t="shared" si="1437"/>
        <v>12</v>
      </c>
      <c r="F6868" s="16" t="str">
        <f t="shared" si="1438"/>
        <v>18</v>
      </c>
      <c r="G6868">
        <v>0</v>
      </c>
      <c r="H6868" t="s">
        <v>13494</v>
      </c>
      <c r="J6868">
        <f t="shared" si="1441"/>
        <v>0</v>
      </c>
      <c r="K6868">
        <f t="shared" si="1441"/>
        <v>10</v>
      </c>
      <c r="L6868">
        <f t="shared" si="1441"/>
        <v>0</v>
      </c>
      <c r="M6868">
        <f t="shared" si="1439"/>
        <v>10</v>
      </c>
      <c r="N6868">
        <f t="shared" si="1440"/>
        <v>0</v>
      </c>
      <c r="O6868">
        <f t="shared" si="1442"/>
        <v>0</v>
      </c>
      <c r="P6868">
        <f t="shared" si="1442"/>
        <v>0</v>
      </c>
      <c r="Q6868">
        <f t="shared" si="1435"/>
        <v>0</v>
      </c>
      <c r="R6868">
        <f t="shared" si="1435"/>
        <v>0</v>
      </c>
      <c r="S6868">
        <f t="shared" si="1435"/>
        <v>0</v>
      </c>
      <c r="T6868">
        <f t="shared" si="1435"/>
        <v>0</v>
      </c>
    </row>
    <row r="6869" spans="1:20" x14ac:dyDescent="0.2">
      <c r="A6869" t="s">
        <v>13495</v>
      </c>
      <c r="B6869">
        <v>1</v>
      </c>
      <c r="C6869" s="16">
        <v>43817</v>
      </c>
      <c r="D6869" s="16" t="str">
        <f t="shared" si="1436"/>
        <v>2019</v>
      </c>
      <c r="E6869" s="16" t="str">
        <f t="shared" si="1437"/>
        <v>12</v>
      </c>
      <c r="F6869" s="16" t="str">
        <f t="shared" si="1438"/>
        <v>18</v>
      </c>
      <c r="G6869">
        <v>0</v>
      </c>
      <c r="H6869" t="s">
        <v>13496</v>
      </c>
      <c r="J6869">
        <f t="shared" si="1441"/>
        <v>0</v>
      </c>
      <c r="K6869">
        <f t="shared" si="1441"/>
        <v>12</v>
      </c>
      <c r="L6869">
        <f t="shared" si="1441"/>
        <v>0</v>
      </c>
      <c r="M6869">
        <f t="shared" si="1439"/>
        <v>12</v>
      </c>
      <c r="N6869">
        <f t="shared" si="1440"/>
        <v>0</v>
      </c>
      <c r="O6869">
        <f t="shared" si="1442"/>
        <v>0</v>
      </c>
      <c r="P6869">
        <f t="shared" si="1442"/>
        <v>0</v>
      </c>
      <c r="Q6869">
        <f t="shared" si="1435"/>
        <v>0</v>
      </c>
      <c r="R6869">
        <f t="shared" si="1435"/>
        <v>0</v>
      </c>
      <c r="S6869">
        <f t="shared" si="1435"/>
        <v>0</v>
      </c>
      <c r="T6869">
        <f t="shared" si="1435"/>
        <v>0</v>
      </c>
    </row>
    <row r="6870" spans="1:20" x14ac:dyDescent="0.2">
      <c r="A6870" t="s">
        <v>13497</v>
      </c>
      <c r="B6870">
        <v>2</v>
      </c>
      <c r="C6870" s="16">
        <v>43817</v>
      </c>
      <c r="D6870" s="16" t="str">
        <f t="shared" si="1436"/>
        <v>2019</v>
      </c>
      <c r="E6870" s="16" t="str">
        <f t="shared" si="1437"/>
        <v>12</v>
      </c>
      <c r="F6870" s="16" t="str">
        <f t="shared" si="1438"/>
        <v>18</v>
      </c>
      <c r="G6870">
        <v>0</v>
      </c>
      <c r="H6870" t="s">
        <v>13498</v>
      </c>
      <c r="J6870">
        <f t="shared" si="1441"/>
        <v>0</v>
      </c>
      <c r="K6870">
        <f t="shared" si="1441"/>
        <v>0</v>
      </c>
      <c r="L6870">
        <f t="shared" si="1441"/>
        <v>0</v>
      </c>
      <c r="M6870">
        <f t="shared" si="1439"/>
        <v>0</v>
      </c>
      <c r="N6870">
        <f t="shared" si="1440"/>
        <v>0</v>
      </c>
      <c r="O6870">
        <f t="shared" si="1442"/>
        <v>0</v>
      </c>
      <c r="P6870">
        <f t="shared" si="1442"/>
        <v>0</v>
      </c>
      <c r="Q6870">
        <f t="shared" si="1435"/>
        <v>0</v>
      </c>
      <c r="R6870">
        <f t="shared" si="1435"/>
        <v>0</v>
      </c>
      <c r="S6870">
        <f t="shared" si="1435"/>
        <v>0</v>
      </c>
      <c r="T6870">
        <f t="shared" si="1435"/>
        <v>28</v>
      </c>
    </row>
    <row r="6871" spans="1:20" x14ac:dyDescent="0.2">
      <c r="A6871" t="s">
        <v>3824</v>
      </c>
      <c r="B6871">
        <v>4</v>
      </c>
      <c r="C6871" s="16">
        <v>43817</v>
      </c>
      <c r="D6871" s="16" t="str">
        <f t="shared" si="1436"/>
        <v>2019</v>
      </c>
      <c r="E6871" s="16" t="str">
        <f t="shared" si="1437"/>
        <v>12</v>
      </c>
      <c r="F6871" s="16" t="str">
        <f t="shared" si="1438"/>
        <v>18</v>
      </c>
      <c r="G6871">
        <v>0</v>
      </c>
      <c r="H6871" t="s">
        <v>13499</v>
      </c>
      <c r="J6871">
        <f t="shared" si="1441"/>
        <v>0</v>
      </c>
      <c r="K6871">
        <f t="shared" si="1441"/>
        <v>0</v>
      </c>
      <c r="L6871">
        <f t="shared" si="1441"/>
        <v>0</v>
      </c>
      <c r="M6871">
        <f t="shared" si="1439"/>
        <v>0</v>
      </c>
      <c r="N6871">
        <f t="shared" si="1440"/>
        <v>0</v>
      </c>
      <c r="O6871">
        <f t="shared" si="1442"/>
        <v>0</v>
      </c>
      <c r="P6871">
        <f t="shared" si="1442"/>
        <v>0</v>
      </c>
      <c r="Q6871">
        <f t="shared" si="1435"/>
        <v>0</v>
      </c>
      <c r="R6871">
        <f t="shared" si="1435"/>
        <v>0</v>
      </c>
      <c r="S6871">
        <f t="shared" si="1435"/>
        <v>0</v>
      </c>
      <c r="T6871">
        <f t="shared" si="1435"/>
        <v>0</v>
      </c>
    </row>
    <row r="6872" spans="1:20" x14ac:dyDescent="0.2">
      <c r="A6872" t="s">
        <v>13500</v>
      </c>
      <c r="B6872">
        <v>1</v>
      </c>
      <c r="C6872" s="16">
        <v>43817</v>
      </c>
      <c r="D6872" s="16" t="str">
        <f t="shared" si="1436"/>
        <v>2019</v>
      </c>
      <c r="E6872" s="16" t="str">
        <f t="shared" si="1437"/>
        <v>12</v>
      </c>
      <c r="F6872" s="16" t="str">
        <f t="shared" si="1438"/>
        <v>18</v>
      </c>
      <c r="G6872">
        <v>0</v>
      </c>
      <c r="H6872" t="s">
        <v>13501</v>
      </c>
      <c r="J6872">
        <f t="shared" si="1441"/>
        <v>15</v>
      </c>
      <c r="K6872">
        <f t="shared" si="1441"/>
        <v>0</v>
      </c>
      <c r="L6872">
        <f t="shared" si="1441"/>
        <v>0</v>
      </c>
      <c r="M6872">
        <f t="shared" si="1439"/>
        <v>15</v>
      </c>
      <c r="N6872">
        <f t="shared" si="1440"/>
        <v>60</v>
      </c>
      <c r="O6872">
        <f t="shared" si="1442"/>
        <v>0</v>
      </c>
      <c r="P6872">
        <f t="shared" si="1442"/>
        <v>0</v>
      </c>
      <c r="Q6872">
        <f t="shared" si="1435"/>
        <v>0</v>
      </c>
      <c r="R6872">
        <f t="shared" si="1435"/>
        <v>0</v>
      </c>
      <c r="S6872">
        <f t="shared" si="1435"/>
        <v>0</v>
      </c>
      <c r="T6872">
        <f t="shared" si="1435"/>
        <v>0</v>
      </c>
    </row>
    <row r="6873" spans="1:20" x14ac:dyDescent="0.2">
      <c r="A6873" t="s">
        <v>13502</v>
      </c>
      <c r="B6873">
        <v>1</v>
      </c>
      <c r="C6873" s="16">
        <v>43817</v>
      </c>
      <c r="D6873" s="16" t="str">
        <f t="shared" si="1436"/>
        <v>2019</v>
      </c>
      <c r="E6873" s="16" t="str">
        <f t="shared" si="1437"/>
        <v>12</v>
      </c>
      <c r="F6873" s="16" t="str">
        <f t="shared" si="1438"/>
        <v>18</v>
      </c>
      <c r="G6873">
        <v>0</v>
      </c>
      <c r="H6873" t="s">
        <v>13503</v>
      </c>
      <c r="I6873" t="s">
        <v>13504</v>
      </c>
      <c r="J6873">
        <f t="shared" si="1441"/>
        <v>0</v>
      </c>
      <c r="K6873">
        <f t="shared" si="1441"/>
        <v>0</v>
      </c>
      <c r="L6873">
        <f t="shared" si="1441"/>
        <v>0</v>
      </c>
      <c r="M6873">
        <f t="shared" si="1439"/>
        <v>0</v>
      </c>
      <c r="N6873">
        <f t="shared" si="1440"/>
        <v>0</v>
      </c>
      <c r="O6873">
        <f t="shared" si="1442"/>
        <v>0</v>
      </c>
      <c r="P6873">
        <f t="shared" si="1442"/>
        <v>0</v>
      </c>
      <c r="Q6873">
        <f t="shared" si="1435"/>
        <v>0</v>
      </c>
      <c r="R6873">
        <f t="shared" si="1435"/>
        <v>0</v>
      </c>
      <c r="S6873">
        <f t="shared" si="1435"/>
        <v>6</v>
      </c>
      <c r="T6873">
        <f t="shared" si="1435"/>
        <v>0</v>
      </c>
    </row>
    <row r="6874" spans="1:20" x14ac:dyDescent="0.2">
      <c r="A6874" t="s">
        <v>13505</v>
      </c>
      <c r="B6874">
        <v>2</v>
      </c>
      <c r="C6874" s="16">
        <v>43817</v>
      </c>
      <c r="D6874" s="16" t="str">
        <f t="shared" si="1436"/>
        <v>2019</v>
      </c>
      <c r="E6874" s="16" t="str">
        <f t="shared" si="1437"/>
        <v>12</v>
      </c>
      <c r="F6874" s="16" t="str">
        <f t="shared" si="1438"/>
        <v>18</v>
      </c>
      <c r="G6874">
        <v>0</v>
      </c>
      <c r="H6874" t="s">
        <v>13506</v>
      </c>
      <c r="J6874">
        <f t="shared" si="1441"/>
        <v>0</v>
      </c>
      <c r="K6874">
        <f t="shared" si="1441"/>
        <v>0</v>
      </c>
      <c r="L6874">
        <f t="shared" si="1441"/>
        <v>0</v>
      </c>
      <c r="M6874">
        <f t="shared" si="1439"/>
        <v>0</v>
      </c>
      <c r="N6874">
        <f t="shared" si="1440"/>
        <v>0</v>
      </c>
      <c r="O6874">
        <f t="shared" si="1442"/>
        <v>0</v>
      </c>
      <c r="P6874">
        <f t="shared" si="1442"/>
        <v>0</v>
      </c>
      <c r="Q6874">
        <f t="shared" si="1435"/>
        <v>0</v>
      </c>
      <c r="R6874">
        <f t="shared" si="1435"/>
        <v>0</v>
      </c>
      <c r="S6874">
        <f t="shared" si="1435"/>
        <v>0</v>
      </c>
      <c r="T6874">
        <f t="shared" si="1435"/>
        <v>0</v>
      </c>
    </row>
    <row r="6875" spans="1:20" x14ac:dyDescent="0.2">
      <c r="A6875" t="s">
        <v>13507</v>
      </c>
      <c r="B6875">
        <v>1</v>
      </c>
      <c r="C6875" s="16">
        <v>43817</v>
      </c>
      <c r="D6875" s="16" t="str">
        <f t="shared" si="1436"/>
        <v>2019</v>
      </c>
      <c r="E6875" s="16" t="str">
        <f t="shared" si="1437"/>
        <v>12</v>
      </c>
      <c r="F6875" s="16" t="str">
        <f t="shared" si="1438"/>
        <v>18</v>
      </c>
      <c r="G6875">
        <v>0</v>
      </c>
      <c r="H6875" t="s">
        <v>13508</v>
      </c>
      <c r="J6875">
        <f t="shared" si="1441"/>
        <v>0</v>
      </c>
      <c r="K6875">
        <f t="shared" si="1441"/>
        <v>0</v>
      </c>
      <c r="L6875">
        <f t="shared" si="1441"/>
        <v>0</v>
      </c>
      <c r="M6875">
        <f t="shared" si="1439"/>
        <v>0</v>
      </c>
      <c r="N6875">
        <f t="shared" si="1440"/>
        <v>0</v>
      </c>
      <c r="O6875">
        <f t="shared" si="1442"/>
        <v>0</v>
      </c>
      <c r="P6875">
        <f t="shared" si="1442"/>
        <v>0</v>
      </c>
      <c r="Q6875">
        <f t="shared" si="1435"/>
        <v>0</v>
      </c>
      <c r="R6875">
        <f t="shared" si="1435"/>
        <v>0</v>
      </c>
      <c r="S6875">
        <f t="shared" si="1435"/>
        <v>27</v>
      </c>
      <c r="T6875">
        <f t="shared" si="1435"/>
        <v>0</v>
      </c>
    </row>
    <row r="6876" spans="1:20" x14ac:dyDescent="0.2">
      <c r="A6876" t="s">
        <v>13509</v>
      </c>
      <c r="B6876">
        <v>1</v>
      </c>
      <c r="C6876" s="16">
        <v>43817</v>
      </c>
      <c r="D6876" s="16" t="str">
        <f t="shared" si="1436"/>
        <v>2019</v>
      </c>
      <c r="E6876" s="16" t="str">
        <f t="shared" si="1437"/>
        <v>12</v>
      </c>
      <c r="F6876" s="16" t="str">
        <f t="shared" si="1438"/>
        <v>18</v>
      </c>
      <c r="G6876">
        <v>0</v>
      </c>
      <c r="H6876" t="s">
        <v>13510</v>
      </c>
      <c r="J6876">
        <f t="shared" si="1441"/>
        <v>27</v>
      </c>
      <c r="K6876">
        <f t="shared" si="1441"/>
        <v>0</v>
      </c>
      <c r="L6876">
        <f t="shared" si="1441"/>
        <v>0</v>
      </c>
      <c r="M6876">
        <f t="shared" si="1439"/>
        <v>27</v>
      </c>
      <c r="N6876">
        <f t="shared" si="1440"/>
        <v>0</v>
      </c>
      <c r="O6876">
        <f t="shared" si="1442"/>
        <v>0</v>
      </c>
      <c r="P6876">
        <f t="shared" si="1442"/>
        <v>0</v>
      </c>
      <c r="Q6876">
        <f t="shared" si="1435"/>
        <v>0</v>
      </c>
      <c r="R6876">
        <f t="shared" si="1435"/>
        <v>0</v>
      </c>
      <c r="S6876">
        <f t="shared" si="1435"/>
        <v>0</v>
      </c>
      <c r="T6876">
        <f t="shared" si="1435"/>
        <v>0</v>
      </c>
    </row>
    <row r="6877" spans="1:20" x14ac:dyDescent="0.2">
      <c r="A6877" t="s">
        <v>13511</v>
      </c>
      <c r="B6877">
        <v>1</v>
      </c>
      <c r="C6877" s="16">
        <v>43817</v>
      </c>
      <c r="D6877" s="16" t="str">
        <f t="shared" si="1436"/>
        <v>2019</v>
      </c>
      <c r="E6877" s="16" t="str">
        <f t="shared" si="1437"/>
        <v>12</v>
      </c>
      <c r="F6877" s="16" t="str">
        <f t="shared" si="1438"/>
        <v>18</v>
      </c>
      <c r="G6877">
        <v>0</v>
      </c>
      <c r="H6877" t="s">
        <v>13512</v>
      </c>
      <c r="J6877">
        <f t="shared" si="1441"/>
        <v>0</v>
      </c>
      <c r="K6877">
        <f t="shared" si="1441"/>
        <v>0</v>
      </c>
      <c r="L6877">
        <f t="shared" si="1441"/>
        <v>0</v>
      </c>
      <c r="M6877">
        <f t="shared" si="1439"/>
        <v>0</v>
      </c>
      <c r="N6877">
        <f t="shared" si="1440"/>
        <v>0</v>
      </c>
      <c r="O6877">
        <f t="shared" si="1442"/>
        <v>0</v>
      </c>
      <c r="P6877">
        <f t="shared" si="1442"/>
        <v>0</v>
      </c>
      <c r="Q6877">
        <f t="shared" si="1435"/>
        <v>0</v>
      </c>
      <c r="R6877">
        <f t="shared" si="1435"/>
        <v>0</v>
      </c>
      <c r="S6877">
        <f t="shared" si="1435"/>
        <v>0</v>
      </c>
      <c r="T6877">
        <f t="shared" si="1435"/>
        <v>0</v>
      </c>
    </row>
    <row r="6878" spans="1:20" x14ac:dyDescent="0.2">
      <c r="A6878" t="s">
        <v>4362</v>
      </c>
      <c r="B6878">
        <v>1</v>
      </c>
      <c r="C6878" s="16">
        <v>43817</v>
      </c>
      <c r="D6878" s="16" t="str">
        <f t="shared" si="1436"/>
        <v>2019</v>
      </c>
      <c r="E6878" s="16" t="str">
        <f t="shared" si="1437"/>
        <v>12</v>
      </c>
      <c r="F6878" s="16" t="str">
        <f t="shared" si="1438"/>
        <v>18</v>
      </c>
      <c r="G6878">
        <v>0</v>
      </c>
      <c r="H6878" t="s">
        <v>13513</v>
      </c>
      <c r="J6878">
        <f t="shared" si="1441"/>
        <v>1</v>
      </c>
      <c r="K6878">
        <f t="shared" si="1441"/>
        <v>0</v>
      </c>
      <c r="L6878">
        <f t="shared" si="1441"/>
        <v>0</v>
      </c>
      <c r="M6878">
        <f t="shared" si="1439"/>
        <v>1</v>
      </c>
      <c r="N6878">
        <f t="shared" si="1440"/>
        <v>0</v>
      </c>
      <c r="O6878">
        <f t="shared" si="1442"/>
        <v>0</v>
      </c>
      <c r="P6878">
        <f t="shared" si="1442"/>
        <v>0</v>
      </c>
      <c r="Q6878">
        <f t="shared" si="1435"/>
        <v>0</v>
      </c>
      <c r="R6878">
        <f t="shared" si="1435"/>
        <v>0</v>
      </c>
      <c r="S6878">
        <f t="shared" si="1435"/>
        <v>0</v>
      </c>
      <c r="T6878">
        <f t="shared" si="1435"/>
        <v>0</v>
      </c>
    </row>
    <row r="6879" spans="1:20" x14ac:dyDescent="0.2">
      <c r="A6879" t="s">
        <v>13514</v>
      </c>
      <c r="B6879">
        <v>1</v>
      </c>
      <c r="C6879" s="16">
        <v>43817</v>
      </c>
      <c r="D6879" s="16" t="str">
        <f t="shared" si="1436"/>
        <v>2019</v>
      </c>
      <c r="E6879" s="16" t="str">
        <f t="shared" si="1437"/>
        <v>12</v>
      </c>
      <c r="F6879" s="16" t="str">
        <f t="shared" si="1438"/>
        <v>18</v>
      </c>
      <c r="G6879">
        <v>0</v>
      </c>
      <c r="H6879" t="s">
        <v>13515</v>
      </c>
      <c r="J6879">
        <f t="shared" si="1441"/>
        <v>0</v>
      </c>
      <c r="K6879">
        <f t="shared" si="1441"/>
        <v>0</v>
      </c>
      <c r="L6879">
        <f t="shared" si="1441"/>
        <v>0</v>
      </c>
      <c r="M6879">
        <f t="shared" si="1439"/>
        <v>0</v>
      </c>
      <c r="N6879">
        <f t="shared" si="1440"/>
        <v>0</v>
      </c>
      <c r="O6879">
        <f t="shared" si="1442"/>
        <v>0</v>
      </c>
      <c r="P6879">
        <f t="shared" si="1442"/>
        <v>0</v>
      </c>
      <c r="Q6879">
        <f t="shared" si="1435"/>
        <v>0</v>
      </c>
      <c r="R6879">
        <f t="shared" si="1435"/>
        <v>0</v>
      </c>
      <c r="S6879">
        <f t="shared" si="1435"/>
        <v>0</v>
      </c>
      <c r="T6879">
        <f t="shared" si="1435"/>
        <v>0</v>
      </c>
    </row>
    <row r="6880" spans="1:20" x14ac:dyDescent="0.2">
      <c r="A6880" t="s">
        <v>13516</v>
      </c>
      <c r="B6880">
        <v>1</v>
      </c>
      <c r="C6880" s="16">
        <v>43817</v>
      </c>
      <c r="D6880" s="16" t="str">
        <f t="shared" si="1436"/>
        <v>2019</v>
      </c>
      <c r="E6880" s="16" t="str">
        <f t="shared" si="1437"/>
        <v>12</v>
      </c>
      <c r="F6880" s="16" t="str">
        <f t="shared" si="1438"/>
        <v>18</v>
      </c>
      <c r="G6880">
        <v>0</v>
      </c>
      <c r="H6880" t="s">
        <v>13517</v>
      </c>
      <c r="J6880">
        <f t="shared" si="1441"/>
        <v>0</v>
      </c>
      <c r="K6880">
        <f t="shared" si="1441"/>
        <v>0</v>
      </c>
      <c r="L6880">
        <f t="shared" si="1441"/>
        <v>0</v>
      </c>
      <c r="M6880">
        <f t="shared" si="1439"/>
        <v>0</v>
      </c>
      <c r="N6880">
        <f t="shared" si="1440"/>
        <v>22</v>
      </c>
      <c r="O6880">
        <f t="shared" si="1442"/>
        <v>0</v>
      </c>
      <c r="P6880">
        <f t="shared" si="1442"/>
        <v>0</v>
      </c>
      <c r="Q6880">
        <f t="shared" si="1435"/>
        <v>0</v>
      </c>
      <c r="R6880">
        <f t="shared" si="1435"/>
        <v>0</v>
      </c>
      <c r="S6880">
        <f t="shared" si="1435"/>
        <v>0</v>
      </c>
      <c r="T6880">
        <f t="shared" si="1435"/>
        <v>0</v>
      </c>
    </row>
    <row r="6881" spans="1:20" x14ac:dyDescent="0.2">
      <c r="A6881" t="s">
        <v>13518</v>
      </c>
      <c r="B6881">
        <v>5</v>
      </c>
      <c r="C6881" s="16">
        <v>43817</v>
      </c>
      <c r="D6881" s="16" t="str">
        <f t="shared" si="1436"/>
        <v>2019</v>
      </c>
      <c r="E6881" s="16" t="str">
        <f t="shared" si="1437"/>
        <v>12</v>
      </c>
      <c r="F6881" s="16" t="str">
        <f t="shared" si="1438"/>
        <v>18</v>
      </c>
      <c r="G6881">
        <v>0</v>
      </c>
      <c r="H6881" t="s">
        <v>13519</v>
      </c>
      <c r="J6881">
        <f t="shared" si="1441"/>
        <v>27</v>
      </c>
      <c r="K6881">
        <f t="shared" si="1441"/>
        <v>0</v>
      </c>
      <c r="L6881">
        <f t="shared" si="1441"/>
        <v>0</v>
      </c>
      <c r="M6881">
        <f t="shared" si="1439"/>
        <v>27</v>
      </c>
      <c r="N6881">
        <f t="shared" si="1440"/>
        <v>0</v>
      </c>
      <c r="O6881">
        <f t="shared" si="1442"/>
        <v>1</v>
      </c>
      <c r="P6881">
        <f t="shared" si="1442"/>
        <v>0</v>
      </c>
      <c r="Q6881">
        <f t="shared" si="1435"/>
        <v>0</v>
      </c>
      <c r="R6881">
        <f t="shared" si="1435"/>
        <v>0</v>
      </c>
      <c r="S6881">
        <f t="shared" si="1435"/>
        <v>0</v>
      </c>
      <c r="T6881">
        <f t="shared" si="1435"/>
        <v>0</v>
      </c>
    </row>
    <row r="6882" spans="1:20" x14ac:dyDescent="0.2">
      <c r="A6882" t="s">
        <v>1766</v>
      </c>
      <c r="B6882">
        <v>5</v>
      </c>
      <c r="C6882" s="16">
        <v>43817</v>
      </c>
      <c r="D6882" s="16" t="str">
        <f t="shared" si="1436"/>
        <v>2019</v>
      </c>
      <c r="E6882" s="16" t="str">
        <f t="shared" si="1437"/>
        <v>12</v>
      </c>
      <c r="F6882" s="16" t="str">
        <f t="shared" si="1438"/>
        <v>18</v>
      </c>
      <c r="G6882">
        <v>0</v>
      </c>
      <c r="H6882" t="s">
        <v>13520</v>
      </c>
      <c r="J6882">
        <f t="shared" ref="J6882:L6901" si="1443">IFERROR(FIND(J$1,$H6882),0)</f>
        <v>0</v>
      </c>
      <c r="K6882">
        <f t="shared" si="1443"/>
        <v>0</v>
      </c>
      <c r="L6882">
        <f t="shared" si="1443"/>
        <v>0</v>
      </c>
      <c r="M6882">
        <f t="shared" si="1439"/>
        <v>0</v>
      </c>
      <c r="N6882">
        <f t="shared" si="1440"/>
        <v>0</v>
      </c>
      <c r="O6882">
        <f t="shared" si="1442"/>
        <v>0</v>
      </c>
      <c r="P6882">
        <f t="shared" si="1442"/>
        <v>0</v>
      </c>
      <c r="Q6882">
        <f t="shared" si="1435"/>
        <v>0</v>
      </c>
      <c r="R6882">
        <f t="shared" si="1435"/>
        <v>0</v>
      </c>
      <c r="S6882">
        <f t="shared" si="1435"/>
        <v>0</v>
      </c>
      <c r="T6882">
        <f t="shared" si="1435"/>
        <v>0</v>
      </c>
    </row>
    <row r="6883" spans="1:20" x14ac:dyDescent="0.2">
      <c r="A6883" t="s">
        <v>9838</v>
      </c>
      <c r="B6883">
        <v>2</v>
      </c>
      <c r="C6883" s="16">
        <v>43817</v>
      </c>
      <c r="D6883" s="16" t="str">
        <f t="shared" si="1436"/>
        <v>2019</v>
      </c>
      <c r="E6883" s="16" t="str">
        <f t="shared" si="1437"/>
        <v>12</v>
      </c>
      <c r="F6883" s="16" t="str">
        <f t="shared" si="1438"/>
        <v>18</v>
      </c>
      <c r="G6883">
        <v>0</v>
      </c>
      <c r="H6883" t="s">
        <v>13521</v>
      </c>
      <c r="J6883">
        <f t="shared" si="1443"/>
        <v>0</v>
      </c>
      <c r="K6883">
        <f t="shared" si="1443"/>
        <v>0</v>
      </c>
      <c r="L6883">
        <f t="shared" si="1443"/>
        <v>0</v>
      </c>
      <c r="M6883">
        <f t="shared" si="1439"/>
        <v>0</v>
      </c>
      <c r="N6883">
        <f t="shared" si="1440"/>
        <v>61</v>
      </c>
      <c r="O6883">
        <f t="shared" si="1442"/>
        <v>0</v>
      </c>
      <c r="P6883">
        <f t="shared" si="1442"/>
        <v>0</v>
      </c>
      <c r="Q6883">
        <f t="shared" si="1435"/>
        <v>0</v>
      </c>
      <c r="R6883">
        <f t="shared" si="1435"/>
        <v>0</v>
      </c>
      <c r="S6883">
        <f t="shared" si="1435"/>
        <v>0</v>
      </c>
      <c r="T6883">
        <f t="shared" si="1435"/>
        <v>0</v>
      </c>
    </row>
    <row r="6884" spans="1:20" x14ac:dyDescent="0.2">
      <c r="A6884" t="s">
        <v>13522</v>
      </c>
      <c r="B6884">
        <v>4</v>
      </c>
      <c r="C6884" s="16">
        <v>43817</v>
      </c>
      <c r="D6884" s="16" t="str">
        <f t="shared" si="1436"/>
        <v>2019</v>
      </c>
      <c r="E6884" s="16" t="str">
        <f t="shared" si="1437"/>
        <v>12</v>
      </c>
      <c r="F6884" s="16" t="str">
        <f t="shared" si="1438"/>
        <v>18</v>
      </c>
      <c r="G6884">
        <v>0</v>
      </c>
      <c r="H6884" t="s">
        <v>13523</v>
      </c>
      <c r="J6884">
        <f t="shared" si="1443"/>
        <v>0</v>
      </c>
      <c r="K6884">
        <f t="shared" si="1443"/>
        <v>0</v>
      </c>
      <c r="L6884">
        <f t="shared" si="1443"/>
        <v>0</v>
      </c>
      <c r="M6884">
        <f t="shared" si="1439"/>
        <v>0</v>
      </c>
      <c r="N6884">
        <f t="shared" si="1440"/>
        <v>0</v>
      </c>
      <c r="O6884">
        <f t="shared" si="1442"/>
        <v>8</v>
      </c>
      <c r="P6884">
        <f t="shared" si="1442"/>
        <v>0</v>
      </c>
      <c r="Q6884">
        <f t="shared" si="1435"/>
        <v>0</v>
      </c>
      <c r="R6884">
        <f t="shared" si="1435"/>
        <v>0</v>
      </c>
      <c r="S6884">
        <f t="shared" si="1435"/>
        <v>0</v>
      </c>
      <c r="T6884">
        <f t="shared" si="1435"/>
        <v>0</v>
      </c>
    </row>
    <row r="6885" spans="1:20" x14ac:dyDescent="0.2">
      <c r="A6885" t="s">
        <v>13524</v>
      </c>
      <c r="B6885">
        <v>5</v>
      </c>
      <c r="C6885" s="16">
        <v>43817</v>
      </c>
      <c r="D6885" s="16" t="str">
        <f t="shared" si="1436"/>
        <v>2019</v>
      </c>
      <c r="E6885" s="16" t="str">
        <f t="shared" si="1437"/>
        <v>12</v>
      </c>
      <c r="F6885" s="16" t="str">
        <f t="shared" si="1438"/>
        <v>18</v>
      </c>
      <c r="G6885">
        <v>0</v>
      </c>
      <c r="H6885" t="s">
        <v>13525</v>
      </c>
      <c r="J6885">
        <f t="shared" si="1443"/>
        <v>0</v>
      </c>
      <c r="K6885">
        <f t="shared" si="1443"/>
        <v>0</v>
      </c>
      <c r="L6885">
        <f t="shared" si="1443"/>
        <v>0</v>
      </c>
      <c r="M6885">
        <f t="shared" si="1439"/>
        <v>0</v>
      </c>
      <c r="N6885">
        <f t="shared" si="1440"/>
        <v>0</v>
      </c>
      <c r="O6885">
        <f t="shared" si="1442"/>
        <v>1</v>
      </c>
      <c r="P6885">
        <f t="shared" si="1442"/>
        <v>0</v>
      </c>
      <c r="Q6885">
        <f t="shared" si="1435"/>
        <v>0</v>
      </c>
      <c r="R6885">
        <f t="shared" si="1435"/>
        <v>0</v>
      </c>
      <c r="S6885">
        <f t="shared" si="1435"/>
        <v>0</v>
      </c>
      <c r="T6885">
        <f t="shared" si="1435"/>
        <v>0</v>
      </c>
    </row>
    <row r="6886" spans="1:20" x14ac:dyDescent="0.2">
      <c r="A6886" t="s">
        <v>13526</v>
      </c>
      <c r="B6886">
        <v>3</v>
      </c>
      <c r="C6886" s="16">
        <v>43817</v>
      </c>
      <c r="D6886" s="16" t="str">
        <f t="shared" si="1436"/>
        <v>2019</v>
      </c>
      <c r="E6886" s="16" t="str">
        <f t="shared" si="1437"/>
        <v>12</v>
      </c>
      <c r="F6886" s="16" t="str">
        <f t="shared" si="1438"/>
        <v>18</v>
      </c>
      <c r="G6886">
        <v>0</v>
      </c>
      <c r="H6886" t="s">
        <v>13527</v>
      </c>
      <c r="I6886" t="s">
        <v>13528</v>
      </c>
      <c r="J6886">
        <f t="shared" si="1443"/>
        <v>0</v>
      </c>
      <c r="K6886">
        <f t="shared" si="1443"/>
        <v>0</v>
      </c>
      <c r="L6886">
        <f t="shared" si="1443"/>
        <v>0</v>
      </c>
      <c r="M6886">
        <f t="shared" si="1439"/>
        <v>0</v>
      </c>
      <c r="N6886">
        <f t="shared" si="1440"/>
        <v>0</v>
      </c>
      <c r="O6886">
        <f t="shared" ref="O6886:P6905" si="1444">IFERROR(FIND(O$1,$H6886),0)</f>
        <v>0</v>
      </c>
      <c r="P6886">
        <f t="shared" si="1444"/>
        <v>0</v>
      </c>
      <c r="Q6886">
        <f t="shared" si="1435"/>
        <v>0</v>
      </c>
      <c r="R6886">
        <f t="shared" si="1435"/>
        <v>0</v>
      </c>
      <c r="S6886">
        <f t="shared" si="1435"/>
        <v>17</v>
      </c>
      <c r="T6886">
        <f t="shared" si="1435"/>
        <v>0</v>
      </c>
    </row>
    <row r="6887" spans="1:20" x14ac:dyDescent="0.2">
      <c r="A6887" t="s">
        <v>13529</v>
      </c>
      <c r="B6887">
        <v>1</v>
      </c>
      <c r="C6887" s="16">
        <v>43817</v>
      </c>
      <c r="D6887" s="16" t="str">
        <f t="shared" si="1436"/>
        <v>2019</v>
      </c>
      <c r="E6887" s="16" t="str">
        <f t="shared" si="1437"/>
        <v>12</v>
      </c>
      <c r="F6887" s="16" t="str">
        <f t="shared" si="1438"/>
        <v>18</v>
      </c>
      <c r="G6887">
        <v>0</v>
      </c>
      <c r="H6887" t="s">
        <v>13530</v>
      </c>
      <c r="J6887">
        <f t="shared" si="1443"/>
        <v>0</v>
      </c>
      <c r="K6887">
        <f t="shared" si="1443"/>
        <v>1</v>
      </c>
      <c r="L6887">
        <f t="shared" si="1443"/>
        <v>0</v>
      </c>
      <c r="M6887">
        <f t="shared" si="1439"/>
        <v>1</v>
      </c>
      <c r="N6887">
        <f t="shared" si="1440"/>
        <v>0</v>
      </c>
      <c r="O6887">
        <f t="shared" si="1444"/>
        <v>0</v>
      </c>
      <c r="P6887">
        <f t="shared" si="1444"/>
        <v>0</v>
      </c>
      <c r="Q6887">
        <f t="shared" si="1435"/>
        <v>0</v>
      </c>
      <c r="R6887">
        <f t="shared" si="1435"/>
        <v>0</v>
      </c>
      <c r="S6887">
        <f t="shared" si="1435"/>
        <v>0</v>
      </c>
      <c r="T6887">
        <f t="shared" si="1435"/>
        <v>0</v>
      </c>
    </row>
    <row r="6888" spans="1:20" x14ac:dyDescent="0.2">
      <c r="A6888" t="s">
        <v>13531</v>
      </c>
      <c r="B6888">
        <v>3</v>
      </c>
      <c r="C6888" s="16">
        <v>43817</v>
      </c>
      <c r="D6888" s="16" t="str">
        <f t="shared" si="1436"/>
        <v>2019</v>
      </c>
      <c r="E6888" s="16" t="str">
        <f t="shared" si="1437"/>
        <v>12</v>
      </c>
      <c r="F6888" s="16" t="str">
        <f t="shared" si="1438"/>
        <v>18</v>
      </c>
      <c r="G6888">
        <v>0</v>
      </c>
      <c r="H6888" t="s">
        <v>13532</v>
      </c>
      <c r="J6888">
        <f t="shared" si="1443"/>
        <v>0</v>
      </c>
      <c r="K6888">
        <f t="shared" si="1443"/>
        <v>0</v>
      </c>
      <c r="L6888">
        <f t="shared" si="1443"/>
        <v>0</v>
      </c>
      <c r="M6888">
        <f t="shared" si="1439"/>
        <v>0</v>
      </c>
      <c r="N6888">
        <f t="shared" si="1440"/>
        <v>0</v>
      </c>
      <c r="O6888">
        <f t="shared" si="1444"/>
        <v>0</v>
      </c>
      <c r="P6888">
        <f t="shared" si="1444"/>
        <v>0</v>
      </c>
      <c r="Q6888">
        <f t="shared" si="1435"/>
        <v>0</v>
      </c>
      <c r="R6888">
        <f t="shared" si="1435"/>
        <v>0</v>
      </c>
      <c r="S6888">
        <f t="shared" si="1435"/>
        <v>0</v>
      </c>
      <c r="T6888">
        <f t="shared" si="1435"/>
        <v>0</v>
      </c>
    </row>
    <row r="6889" spans="1:20" x14ac:dyDescent="0.2">
      <c r="A6889" t="s">
        <v>13533</v>
      </c>
      <c r="B6889">
        <v>3</v>
      </c>
      <c r="C6889" s="16">
        <v>43817</v>
      </c>
      <c r="D6889" s="16" t="str">
        <f t="shared" si="1436"/>
        <v>2019</v>
      </c>
      <c r="E6889" s="16" t="str">
        <f t="shared" si="1437"/>
        <v>12</v>
      </c>
      <c r="F6889" s="16" t="str">
        <f t="shared" si="1438"/>
        <v>18</v>
      </c>
      <c r="G6889">
        <v>0</v>
      </c>
      <c r="H6889" t="s">
        <v>13534</v>
      </c>
      <c r="J6889">
        <f t="shared" si="1443"/>
        <v>0</v>
      </c>
      <c r="K6889">
        <f t="shared" si="1443"/>
        <v>0</v>
      </c>
      <c r="L6889">
        <f t="shared" si="1443"/>
        <v>0</v>
      </c>
      <c r="M6889">
        <f t="shared" si="1439"/>
        <v>0</v>
      </c>
      <c r="N6889">
        <f t="shared" si="1440"/>
        <v>11</v>
      </c>
      <c r="O6889">
        <f t="shared" si="1444"/>
        <v>0</v>
      </c>
      <c r="P6889">
        <f t="shared" si="1444"/>
        <v>0</v>
      </c>
      <c r="Q6889">
        <f t="shared" si="1435"/>
        <v>0</v>
      </c>
      <c r="R6889">
        <f t="shared" si="1435"/>
        <v>0</v>
      </c>
      <c r="S6889">
        <f t="shared" si="1435"/>
        <v>0</v>
      </c>
      <c r="T6889">
        <f t="shared" si="1435"/>
        <v>0</v>
      </c>
    </row>
    <row r="6890" spans="1:20" x14ac:dyDescent="0.2">
      <c r="A6890" t="s">
        <v>13535</v>
      </c>
      <c r="B6890">
        <v>4</v>
      </c>
      <c r="C6890" s="16">
        <v>43817</v>
      </c>
      <c r="D6890" s="16" t="str">
        <f t="shared" si="1436"/>
        <v>2019</v>
      </c>
      <c r="E6890" s="16" t="str">
        <f t="shared" si="1437"/>
        <v>12</v>
      </c>
      <c r="F6890" s="16" t="str">
        <f t="shared" si="1438"/>
        <v>18</v>
      </c>
      <c r="G6890">
        <v>0</v>
      </c>
      <c r="H6890" t="s">
        <v>13536</v>
      </c>
      <c r="J6890">
        <f t="shared" si="1443"/>
        <v>0</v>
      </c>
      <c r="K6890">
        <f t="shared" si="1443"/>
        <v>0</v>
      </c>
      <c r="L6890">
        <f t="shared" si="1443"/>
        <v>0</v>
      </c>
      <c r="M6890">
        <f t="shared" si="1439"/>
        <v>0</v>
      </c>
      <c r="N6890">
        <f t="shared" si="1440"/>
        <v>0</v>
      </c>
      <c r="O6890">
        <f t="shared" si="1444"/>
        <v>0</v>
      </c>
      <c r="P6890">
        <f t="shared" si="1444"/>
        <v>0</v>
      </c>
      <c r="Q6890">
        <f t="shared" si="1435"/>
        <v>0</v>
      </c>
      <c r="R6890">
        <f t="shared" si="1435"/>
        <v>0</v>
      </c>
      <c r="S6890">
        <f t="shared" si="1435"/>
        <v>0</v>
      </c>
      <c r="T6890">
        <f t="shared" si="1435"/>
        <v>0</v>
      </c>
    </row>
    <row r="6891" spans="1:20" x14ac:dyDescent="0.2">
      <c r="A6891" t="s">
        <v>13537</v>
      </c>
      <c r="B6891">
        <v>4</v>
      </c>
      <c r="C6891" s="16">
        <v>43817</v>
      </c>
      <c r="D6891" s="16" t="str">
        <f t="shared" si="1436"/>
        <v>2019</v>
      </c>
      <c r="E6891" s="16" t="str">
        <f t="shared" si="1437"/>
        <v>12</v>
      </c>
      <c r="F6891" s="16" t="str">
        <f t="shared" si="1438"/>
        <v>18</v>
      </c>
      <c r="G6891">
        <v>1</v>
      </c>
      <c r="H6891" t="s">
        <v>13538</v>
      </c>
      <c r="J6891">
        <f t="shared" si="1443"/>
        <v>0</v>
      </c>
      <c r="K6891">
        <f t="shared" si="1443"/>
        <v>0</v>
      </c>
      <c r="L6891">
        <f t="shared" si="1443"/>
        <v>0</v>
      </c>
      <c r="M6891">
        <f t="shared" si="1439"/>
        <v>0</v>
      </c>
      <c r="N6891">
        <f t="shared" si="1440"/>
        <v>0</v>
      </c>
      <c r="O6891">
        <f t="shared" si="1444"/>
        <v>0</v>
      </c>
      <c r="P6891">
        <f t="shared" si="1444"/>
        <v>0</v>
      </c>
      <c r="Q6891">
        <f t="shared" si="1435"/>
        <v>6</v>
      </c>
      <c r="R6891">
        <f t="shared" si="1435"/>
        <v>0</v>
      </c>
      <c r="S6891">
        <f t="shared" si="1435"/>
        <v>0</v>
      </c>
      <c r="T6891">
        <f t="shared" si="1435"/>
        <v>0</v>
      </c>
    </row>
    <row r="6892" spans="1:20" x14ac:dyDescent="0.2">
      <c r="A6892" t="s">
        <v>13539</v>
      </c>
      <c r="B6892">
        <v>4</v>
      </c>
      <c r="C6892" s="16">
        <v>43817</v>
      </c>
      <c r="D6892" s="16" t="str">
        <f t="shared" si="1436"/>
        <v>2019</v>
      </c>
      <c r="E6892" s="16" t="str">
        <f t="shared" si="1437"/>
        <v>12</v>
      </c>
      <c r="F6892" s="16" t="str">
        <f t="shared" si="1438"/>
        <v>18</v>
      </c>
      <c r="G6892">
        <v>0</v>
      </c>
      <c r="H6892" t="s">
        <v>13540</v>
      </c>
      <c r="J6892">
        <f t="shared" si="1443"/>
        <v>0</v>
      </c>
      <c r="K6892">
        <f t="shared" si="1443"/>
        <v>0</v>
      </c>
      <c r="L6892">
        <f t="shared" si="1443"/>
        <v>0</v>
      </c>
      <c r="M6892">
        <f t="shared" si="1439"/>
        <v>0</v>
      </c>
      <c r="N6892">
        <f t="shared" si="1440"/>
        <v>0</v>
      </c>
      <c r="O6892">
        <f t="shared" si="1444"/>
        <v>0</v>
      </c>
      <c r="P6892">
        <f t="shared" si="1444"/>
        <v>0</v>
      </c>
      <c r="Q6892">
        <f t="shared" si="1435"/>
        <v>0</v>
      </c>
      <c r="R6892">
        <f t="shared" si="1435"/>
        <v>0</v>
      </c>
      <c r="S6892">
        <f t="shared" si="1435"/>
        <v>0</v>
      </c>
      <c r="T6892">
        <f t="shared" si="1435"/>
        <v>0</v>
      </c>
    </row>
    <row r="6893" spans="1:20" x14ac:dyDescent="0.2">
      <c r="A6893" t="s">
        <v>13541</v>
      </c>
      <c r="B6893">
        <v>5</v>
      </c>
      <c r="C6893" s="16">
        <v>43817</v>
      </c>
      <c r="D6893" s="16" t="str">
        <f t="shared" si="1436"/>
        <v>2019</v>
      </c>
      <c r="E6893" s="16" t="str">
        <f t="shared" si="1437"/>
        <v>12</v>
      </c>
      <c r="F6893" s="16" t="str">
        <f t="shared" si="1438"/>
        <v>18</v>
      </c>
      <c r="G6893">
        <v>0</v>
      </c>
      <c r="H6893" t="s">
        <v>13542</v>
      </c>
      <c r="J6893">
        <f t="shared" si="1443"/>
        <v>0</v>
      </c>
      <c r="K6893">
        <f t="shared" si="1443"/>
        <v>0</v>
      </c>
      <c r="L6893">
        <f t="shared" si="1443"/>
        <v>0</v>
      </c>
      <c r="M6893">
        <f t="shared" si="1439"/>
        <v>0</v>
      </c>
      <c r="N6893">
        <f t="shared" si="1440"/>
        <v>0</v>
      </c>
      <c r="O6893">
        <f t="shared" si="1444"/>
        <v>0</v>
      </c>
      <c r="P6893">
        <f t="shared" si="1444"/>
        <v>0</v>
      </c>
      <c r="Q6893">
        <f t="shared" si="1435"/>
        <v>0</v>
      </c>
      <c r="R6893">
        <f t="shared" si="1435"/>
        <v>0</v>
      </c>
      <c r="S6893">
        <f t="shared" si="1435"/>
        <v>0</v>
      </c>
      <c r="T6893">
        <f t="shared" si="1435"/>
        <v>0</v>
      </c>
    </row>
    <row r="6894" spans="1:20" x14ac:dyDescent="0.2">
      <c r="A6894" t="s">
        <v>4615</v>
      </c>
      <c r="B6894">
        <v>1</v>
      </c>
      <c r="C6894" s="16">
        <v>43817</v>
      </c>
      <c r="D6894" s="16" t="str">
        <f t="shared" si="1436"/>
        <v>2019</v>
      </c>
      <c r="E6894" s="16" t="str">
        <f t="shared" si="1437"/>
        <v>12</v>
      </c>
      <c r="F6894" s="16" t="str">
        <f t="shared" si="1438"/>
        <v>18</v>
      </c>
      <c r="G6894">
        <v>0</v>
      </c>
      <c r="H6894" t="s">
        <v>13543</v>
      </c>
      <c r="J6894">
        <f t="shared" si="1443"/>
        <v>0</v>
      </c>
      <c r="K6894">
        <f t="shared" si="1443"/>
        <v>0</v>
      </c>
      <c r="L6894">
        <f t="shared" si="1443"/>
        <v>0</v>
      </c>
      <c r="M6894">
        <f t="shared" si="1439"/>
        <v>0</v>
      </c>
      <c r="N6894">
        <f t="shared" si="1440"/>
        <v>0</v>
      </c>
      <c r="O6894">
        <f t="shared" si="1444"/>
        <v>0</v>
      </c>
      <c r="P6894">
        <f t="shared" si="1444"/>
        <v>0</v>
      </c>
      <c r="Q6894">
        <f t="shared" si="1435"/>
        <v>0</v>
      </c>
      <c r="R6894">
        <f t="shared" si="1435"/>
        <v>0</v>
      </c>
      <c r="S6894">
        <f t="shared" si="1435"/>
        <v>1</v>
      </c>
      <c r="T6894">
        <f t="shared" si="1435"/>
        <v>0</v>
      </c>
    </row>
    <row r="6895" spans="1:20" x14ac:dyDescent="0.2">
      <c r="A6895" t="s">
        <v>13544</v>
      </c>
      <c r="B6895">
        <v>3</v>
      </c>
      <c r="C6895" s="16">
        <v>43817</v>
      </c>
      <c r="D6895" s="16" t="str">
        <f t="shared" si="1436"/>
        <v>2019</v>
      </c>
      <c r="E6895" s="16" t="str">
        <f t="shared" si="1437"/>
        <v>12</v>
      </c>
      <c r="F6895" s="16" t="str">
        <f t="shared" si="1438"/>
        <v>18</v>
      </c>
      <c r="G6895">
        <v>0</v>
      </c>
      <c r="H6895" t="s">
        <v>13545</v>
      </c>
      <c r="J6895">
        <f t="shared" si="1443"/>
        <v>0</v>
      </c>
      <c r="K6895">
        <f t="shared" si="1443"/>
        <v>0</v>
      </c>
      <c r="L6895">
        <f t="shared" si="1443"/>
        <v>0</v>
      </c>
      <c r="M6895">
        <f t="shared" si="1439"/>
        <v>0</v>
      </c>
      <c r="N6895">
        <f t="shared" si="1440"/>
        <v>0</v>
      </c>
      <c r="O6895">
        <f t="shared" si="1444"/>
        <v>0</v>
      </c>
      <c r="P6895">
        <f t="shared" si="1444"/>
        <v>0</v>
      </c>
      <c r="Q6895">
        <f t="shared" si="1435"/>
        <v>0</v>
      </c>
      <c r="R6895">
        <f t="shared" si="1435"/>
        <v>0</v>
      </c>
      <c r="S6895">
        <f t="shared" si="1435"/>
        <v>0</v>
      </c>
      <c r="T6895">
        <f t="shared" si="1435"/>
        <v>0</v>
      </c>
    </row>
    <row r="6896" spans="1:20" x14ac:dyDescent="0.2">
      <c r="A6896" t="s">
        <v>13546</v>
      </c>
      <c r="B6896">
        <v>1</v>
      </c>
      <c r="C6896" s="16">
        <v>43817</v>
      </c>
      <c r="D6896" s="16" t="str">
        <f t="shared" si="1436"/>
        <v>2019</v>
      </c>
      <c r="E6896" s="16" t="str">
        <f t="shared" si="1437"/>
        <v>12</v>
      </c>
      <c r="F6896" s="16" t="str">
        <f t="shared" si="1438"/>
        <v>18</v>
      </c>
      <c r="G6896">
        <v>0</v>
      </c>
      <c r="H6896" t="s">
        <v>13547</v>
      </c>
      <c r="J6896">
        <f t="shared" si="1443"/>
        <v>0</v>
      </c>
      <c r="K6896">
        <f t="shared" si="1443"/>
        <v>0</v>
      </c>
      <c r="L6896">
        <f t="shared" si="1443"/>
        <v>0</v>
      </c>
      <c r="M6896">
        <f t="shared" si="1439"/>
        <v>0</v>
      </c>
      <c r="N6896">
        <f t="shared" si="1440"/>
        <v>0</v>
      </c>
      <c r="O6896">
        <f t="shared" si="1444"/>
        <v>0</v>
      </c>
      <c r="P6896">
        <f t="shared" si="1444"/>
        <v>0</v>
      </c>
      <c r="Q6896">
        <f t="shared" si="1435"/>
        <v>0</v>
      </c>
      <c r="R6896">
        <f t="shared" si="1435"/>
        <v>0</v>
      </c>
      <c r="S6896">
        <f t="shared" si="1435"/>
        <v>0</v>
      </c>
      <c r="T6896">
        <f t="shared" si="1435"/>
        <v>0</v>
      </c>
    </row>
    <row r="6897" spans="1:20" x14ac:dyDescent="0.2">
      <c r="A6897" t="s">
        <v>13548</v>
      </c>
      <c r="B6897">
        <v>4</v>
      </c>
      <c r="C6897" s="16">
        <v>43817</v>
      </c>
      <c r="D6897" s="16" t="str">
        <f t="shared" si="1436"/>
        <v>2019</v>
      </c>
      <c r="E6897" s="16" t="str">
        <f t="shared" si="1437"/>
        <v>12</v>
      </c>
      <c r="F6897" s="16" t="str">
        <f t="shared" si="1438"/>
        <v>18</v>
      </c>
      <c r="G6897">
        <v>0</v>
      </c>
      <c r="H6897" t="s">
        <v>13549</v>
      </c>
      <c r="J6897">
        <f t="shared" si="1443"/>
        <v>0</v>
      </c>
      <c r="K6897">
        <f t="shared" si="1443"/>
        <v>0</v>
      </c>
      <c r="L6897">
        <f t="shared" si="1443"/>
        <v>0</v>
      </c>
      <c r="M6897">
        <f t="shared" si="1439"/>
        <v>0</v>
      </c>
      <c r="N6897">
        <f t="shared" si="1440"/>
        <v>0</v>
      </c>
      <c r="O6897">
        <f t="shared" si="1444"/>
        <v>0</v>
      </c>
      <c r="P6897">
        <f t="shared" si="1444"/>
        <v>0</v>
      </c>
      <c r="Q6897">
        <f t="shared" si="1435"/>
        <v>0</v>
      </c>
      <c r="R6897">
        <f t="shared" si="1435"/>
        <v>0</v>
      </c>
      <c r="S6897">
        <f t="shared" si="1435"/>
        <v>0</v>
      </c>
      <c r="T6897">
        <f t="shared" si="1435"/>
        <v>0</v>
      </c>
    </row>
    <row r="6898" spans="1:20" x14ac:dyDescent="0.2">
      <c r="A6898" t="s">
        <v>13550</v>
      </c>
      <c r="B6898">
        <v>1</v>
      </c>
      <c r="C6898" s="16">
        <v>43817</v>
      </c>
      <c r="D6898" s="16" t="str">
        <f t="shared" si="1436"/>
        <v>2019</v>
      </c>
      <c r="E6898" s="16" t="str">
        <f t="shared" si="1437"/>
        <v>12</v>
      </c>
      <c r="F6898" s="16" t="str">
        <f t="shared" si="1438"/>
        <v>18</v>
      </c>
      <c r="G6898">
        <v>0</v>
      </c>
      <c r="H6898" t="s">
        <v>13551</v>
      </c>
      <c r="J6898">
        <f t="shared" si="1443"/>
        <v>5</v>
      </c>
      <c r="K6898">
        <f t="shared" si="1443"/>
        <v>0</v>
      </c>
      <c r="L6898">
        <f t="shared" si="1443"/>
        <v>0</v>
      </c>
      <c r="M6898">
        <f t="shared" si="1439"/>
        <v>5</v>
      </c>
      <c r="N6898">
        <f t="shared" si="1440"/>
        <v>0</v>
      </c>
      <c r="O6898">
        <f t="shared" si="1444"/>
        <v>0</v>
      </c>
      <c r="P6898">
        <f t="shared" si="1444"/>
        <v>0</v>
      </c>
      <c r="Q6898">
        <f t="shared" si="1435"/>
        <v>0</v>
      </c>
      <c r="R6898">
        <f t="shared" si="1435"/>
        <v>0</v>
      </c>
      <c r="S6898">
        <f t="shared" si="1435"/>
        <v>0</v>
      </c>
      <c r="T6898">
        <f t="shared" si="1435"/>
        <v>0</v>
      </c>
    </row>
    <row r="6899" spans="1:20" x14ac:dyDescent="0.2">
      <c r="A6899" t="s">
        <v>13552</v>
      </c>
      <c r="B6899">
        <v>4</v>
      </c>
      <c r="C6899" s="16">
        <v>43817</v>
      </c>
      <c r="D6899" s="16" t="str">
        <f t="shared" si="1436"/>
        <v>2019</v>
      </c>
      <c r="E6899" s="16" t="str">
        <f t="shared" si="1437"/>
        <v>12</v>
      </c>
      <c r="F6899" s="16" t="str">
        <f t="shared" si="1438"/>
        <v>18</v>
      </c>
      <c r="G6899">
        <v>0</v>
      </c>
      <c r="H6899" t="s">
        <v>13553</v>
      </c>
      <c r="J6899">
        <f t="shared" si="1443"/>
        <v>2</v>
      </c>
      <c r="K6899">
        <f t="shared" si="1443"/>
        <v>0</v>
      </c>
      <c r="L6899">
        <f t="shared" si="1443"/>
        <v>0</v>
      </c>
      <c r="M6899">
        <f t="shared" si="1439"/>
        <v>2</v>
      </c>
      <c r="N6899">
        <f t="shared" si="1440"/>
        <v>0</v>
      </c>
      <c r="O6899">
        <f t="shared" si="1444"/>
        <v>0</v>
      </c>
      <c r="P6899">
        <f t="shared" si="1444"/>
        <v>0</v>
      </c>
      <c r="Q6899">
        <f t="shared" si="1435"/>
        <v>0</v>
      </c>
      <c r="R6899">
        <f t="shared" si="1435"/>
        <v>0</v>
      </c>
      <c r="S6899">
        <f t="shared" si="1435"/>
        <v>0</v>
      </c>
      <c r="T6899">
        <f t="shared" si="1435"/>
        <v>0</v>
      </c>
    </row>
    <row r="6900" spans="1:20" x14ac:dyDescent="0.2">
      <c r="A6900" t="s">
        <v>13554</v>
      </c>
      <c r="B6900">
        <v>4</v>
      </c>
      <c r="C6900" s="16">
        <v>43817</v>
      </c>
      <c r="D6900" s="16" t="str">
        <f t="shared" si="1436"/>
        <v>2019</v>
      </c>
      <c r="E6900" s="16" t="str">
        <f t="shared" si="1437"/>
        <v>12</v>
      </c>
      <c r="F6900" s="16" t="str">
        <f t="shared" si="1438"/>
        <v>18</v>
      </c>
      <c r="G6900">
        <v>0</v>
      </c>
      <c r="H6900" t="s">
        <v>13555</v>
      </c>
      <c r="J6900">
        <f t="shared" si="1443"/>
        <v>0</v>
      </c>
      <c r="K6900">
        <f t="shared" si="1443"/>
        <v>0</v>
      </c>
      <c r="L6900">
        <f t="shared" si="1443"/>
        <v>0</v>
      </c>
      <c r="M6900">
        <f t="shared" si="1439"/>
        <v>0</v>
      </c>
      <c r="N6900">
        <f t="shared" si="1440"/>
        <v>0</v>
      </c>
      <c r="O6900">
        <f t="shared" si="1444"/>
        <v>0</v>
      </c>
      <c r="P6900">
        <f t="shared" si="1444"/>
        <v>0</v>
      </c>
      <c r="Q6900">
        <f t="shared" si="1435"/>
        <v>0</v>
      </c>
      <c r="R6900">
        <f t="shared" si="1435"/>
        <v>0</v>
      </c>
      <c r="S6900">
        <f t="shared" si="1435"/>
        <v>0</v>
      </c>
      <c r="T6900">
        <f t="shared" si="1435"/>
        <v>0</v>
      </c>
    </row>
    <row r="6901" spans="1:20" x14ac:dyDescent="0.2">
      <c r="A6901" t="s">
        <v>13556</v>
      </c>
      <c r="B6901">
        <v>1</v>
      </c>
      <c r="C6901" s="16">
        <v>43817</v>
      </c>
      <c r="D6901" s="16" t="str">
        <f t="shared" si="1436"/>
        <v>2019</v>
      </c>
      <c r="E6901" s="16" t="str">
        <f t="shared" si="1437"/>
        <v>12</v>
      </c>
      <c r="F6901" s="16" t="str">
        <f t="shared" si="1438"/>
        <v>18</v>
      </c>
      <c r="G6901">
        <v>0</v>
      </c>
      <c r="H6901" t="s">
        <v>13557</v>
      </c>
      <c r="J6901">
        <f t="shared" si="1443"/>
        <v>0</v>
      </c>
      <c r="K6901">
        <f t="shared" si="1443"/>
        <v>0</v>
      </c>
      <c r="L6901">
        <f t="shared" si="1443"/>
        <v>0</v>
      </c>
      <c r="M6901">
        <f t="shared" si="1439"/>
        <v>0</v>
      </c>
      <c r="N6901">
        <f t="shared" si="1440"/>
        <v>0</v>
      </c>
      <c r="O6901">
        <f t="shared" si="1444"/>
        <v>0</v>
      </c>
      <c r="P6901">
        <f t="shared" si="1444"/>
        <v>0</v>
      </c>
      <c r="Q6901">
        <f t="shared" si="1435"/>
        <v>0</v>
      </c>
      <c r="R6901">
        <f t="shared" si="1435"/>
        <v>0</v>
      </c>
      <c r="S6901">
        <f t="shared" si="1435"/>
        <v>0</v>
      </c>
      <c r="T6901">
        <f t="shared" si="1435"/>
        <v>0</v>
      </c>
    </row>
    <row r="6902" spans="1:20" x14ac:dyDescent="0.2">
      <c r="A6902" t="s">
        <v>13558</v>
      </c>
      <c r="B6902">
        <v>3</v>
      </c>
      <c r="C6902" s="16">
        <v>43817</v>
      </c>
      <c r="D6902" s="16" t="str">
        <f t="shared" si="1436"/>
        <v>2019</v>
      </c>
      <c r="E6902" s="16" t="str">
        <f t="shared" si="1437"/>
        <v>12</v>
      </c>
      <c r="F6902" s="16" t="str">
        <f t="shared" si="1438"/>
        <v>18</v>
      </c>
      <c r="G6902">
        <v>0</v>
      </c>
      <c r="H6902" t="s">
        <v>13559</v>
      </c>
      <c r="J6902">
        <f t="shared" ref="J6902:L6921" si="1445">IFERROR(FIND(J$1,$H6902),0)</f>
        <v>0</v>
      </c>
      <c r="K6902">
        <f t="shared" si="1445"/>
        <v>0</v>
      </c>
      <c r="L6902">
        <f t="shared" si="1445"/>
        <v>0</v>
      </c>
      <c r="M6902">
        <f t="shared" si="1439"/>
        <v>0</v>
      </c>
      <c r="N6902">
        <f t="shared" si="1440"/>
        <v>0</v>
      </c>
      <c r="O6902">
        <f t="shared" si="1444"/>
        <v>0</v>
      </c>
      <c r="P6902">
        <f t="shared" si="1444"/>
        <v>0</v>
      </c>
      <c r="Q6902">
        <f t="shared" si="1435"/>
        <v>0</v>
      </c>
      <c r="R6902">
        <f t="shared" si="1435"/>
        <v>0</v>
      </c>
      <c r="S6902">
        <f t="shared" si="1435"/>
        <v>0</v>
      </c>
      <c r="T6902">
        <f t="shared" si="1435"/>
        <v>0</v>
      </c>
    </row>
    <row r="6903" spans="1:20" x14ac:dyDescent="0.2">
      <c r="A6903" t="s">
        <v>13560</v>
      </c>
      <c r="B6903">
        <v>5</v>
      </c>
      <c r="C6903" s="16">
        <v>43817</v>
      </c>
      <c r="D6903" s="16" t="str">
        <f t="shared" si="1436"/>
        <v>2019</v>
      </c>
      <c r="E6903" s="16" t="str">
        <f t="shared" si="1437"/>
        <v>12</v>
      </c>
      <c r="F6903" s="16" t="str">
        <f t="shared" si="1438"/>
        <v>18</v>
      </c>
      <c r="G6903">
        <v>0</v>
      </c>
      <c r="H6903" t="s">
        <v>13561</v>
      </c>
      <c r="J6903">
        <f t="shared" si="1445"/>
        <v>0</v>
      </c>
      <c r="K6903">
        <f t="shared" si="1445"/>
        <v>0</v>
      </c>
      <c r="L6903">
        <f t="shared" si="1445"/>
        <v>0</v>
      </c>
      <c r="M6903">
        <f t="shared" si="1439"/>
        <v>0</v>
      </c>
      <c r="N6903">
        <f t="shared" si="1440"/>
        <v>0</v>
      </c>
      <c r="O6903">
        <f t="shared" si="1444"/>
        <v>0</v>
      </c>
      <c r="P6903">
        <f t="shared" si="1444"/>
        <v>0</v>
      </c>
      <c r="Q6903">
        <f t="shared" si="1435"/>
        <v>0</v>
      </c>
      <c r="R6903">
        <f t="shared" si="1435"/>
        <v>0</v>
      </c>
      <c r="S6903">
        <f t="shared" si="1435"/>
        <v>0</v>
      </c>
      <c r="T6903">
        <f t="shared" si="1435"/>
        <v>0</v>
      </c>
    </row>
    <row r="6904" spans="1:20" x14ac:dyDescent="0.2">
      <c r="A6904" t="s">
        <v>8809</v>
      </c>
      <c r="B6904">
        <v>5</v>
      </c>
      <c r="C6904" s="16">
        <v>43817</v>
      </c>
      <c r="D6904" s="16" t="str">
        <f t="shared" si="1436"/>
        <v>2019</v>
      </c>
      <c r="E6904" s="16" t="str">
        <f t="shared" si="1437"/>
        <v>12</v>
      </c>
      <c r="F6904" s="16" t="str">
        <f t="shared" si="1438"/>
        <v>18</v>
      </c>
      <c r="G6904">
        <v>0</v>
      </c>
      <c r="H6904" t="s">
        <v>13562</v>
      </c>
      <c r="J6904">
        <f t="shared" si="1445"/>
        <v>0</v>
      </c>
      <c r="K6904">
        <f t="shared" si="1445"/>
        <v>0</v>
      </c>
      <c r="L6904">
        <f t="shared" si="1445"/>
        <v>0</v>
      </c>
      <c r="M6904">
        <f t="shared" si="1439"/>
        <v>0</v>
      </c>
      <c r="N6904">
        <f t="shared" si="1440"/>
        <v>0</v>
      </c>
      <c r="O6904">
        <f t="shared" si="1444"/>
        <v>1</v>
      </c>
      <c r="P6904">
        <f t="shared" si="1444"/>
        <v>0</v>
      </c>
      <c r="Q6904">
        <f t="shared" si="1435"/>
        <v>0</v>
      </c>
      <c r="R6904">
        <f t="shared" si="1435"/>
        <v>0</v>
      </c>
      <c r="S6904">
        <f t="shared" si="1435"/>
        <v>0</v>
      </c>
      <c r="T6904">
        <f t="shared" si="1435"/>
        <v>0</v>
      </c>
    </row>
    <row r="6905" spans="1:20" x14ac:dyDescent="0.2">
      <c r="A6905" t="s">
        <v>13563</v>
      </c>
      <c r="B6905">
        <v>2</v>
      </c>
      <c r="C6905" s="16">
        <v>43817</v>
      </c>
      <c r="D6905" s="16" t="str">
        <f t="shared" si="1436"/>
        <v>2019</v>
      </c>
      <c r="E6905" s="16" t="str">
        <f t="shared" si="1437"/>
        <v>12</v>
      </c>
      <c r="F6905" s="16" t="str">
        <f t="shared" si="1438"/>
        <v>18</v>
      </c>
      <c r="G6905">
        <v>0</v>
      </c>
      <c r="H6905" t="s">
        <v>13564</v>
      </c>
      <c r="J6905">
        <f t="shared" si="1445"/>
        <v>7</v>
      </c>
      <c r="K6905">
        <f t="shared" si="1445"/>
        <v>0</v>
      </c>
      <c r="L6905">
        <f t="shared" si="1445"/>
        <v>0</v>
      </c>
      <c r="M6905">
        <f t="shared" si="1439"/>
        <v>7</v>
      </c>
      <c r="N6905">
        <f t="shared" si="1440"/>
        <v>0</v>
      </c>
      <c r="O6905">
        <f t="shared" si="1444"/>
        <v>0</v>
      </c>
      <c r="P6905">
        <f t="shared" si="1444"/>
        <v>0</v>
      </c>
      <c r="Q6905">
        <f t="shared" si="1435"/>
        <v>0</v>
      </c>
      <c r="R6905">
        <f t="shared" si="1435"/>
        <v>0</v>
      </c>
      <c r="S6905">
        <f t="shared" si="1435"/>
        <v>0</v>
      </c>
      <c r="T6905">
        <f t="shared" si="1435"/>
        <v>0</v>
      </c>
    </row>
    <row r="6906" spans="1:20" x14ac:dyDescent="0.2">
      <c r="A6906" t="s">
        <v>13565</v>
      </c>
      <c r="B6906">
        <v>5</v>
      </c>
      <c r="C6906" s="16">
        <v>43817</v>
      </c>
      <c r="D6906" s="16" t="str">
        <f t="shared" si="1436"/>
        <v>2019</v>
      </c>
      <c r="E6906" s="16" t="str">
        <f t="shared" si="1437"/>
        <v>12</v>
      </c>
      <c r="F6906" s="16" t="str">
        <f t="shared" si="1438"/>
        <v>18</v>
      </c>
      <c r="G6906">
        <v>0</v>
      </c>
      <c r="H6906" t="s">
        <v>13566</v>
      </c>
      <c r="J6906">
        <f t="shared" si="1445"/>
        <v>0</v>
      </c>
      <c r="K6906">
        <f t="shared" si="1445"/>
        <v>0</v>
      </c>
      <c r="L6906">
        <f t="shared" si="1445"/>
        <v>0</v>
      </c>
      <c r="M6906">
        <f t="shared" si="1439"/>
        <v>0</v>
      </c>
      <c r="N6906">
        <f t="shared" si="1440"/>
        <v>0</v>
      </c>
      <c r="O6906">
        <f t="shared" ref="O6906:P6925" si="1446">IFERROR(FIND(O$1,$H6906),0)</f>
        <v>0</v>
      </c>
      <c r="P6906">
        <f t="shared" si="1446"/>
        <v>0</v>
      </c>
      <c r="Q6906">
        <f t="shared" si="1435"/>
        <v>0</v>
      </c>
      <c r="R6906">
        <f t="shared" si="1435"/>
        <v>0</v>
      </c>
      <c r="S6906">
        <f t="shared" si="1435"/>
        <v>0</v>
      </c>
      <c r="T6906">
        <f t="shared" si="1435"/>
        <v>0</v>
      </c>
    </row>
    <row r="6907" spans="1:20" x14ac:dyDescent="0.2">
      <c r="A6907" t="s">
        <v>1943</v>
      </c>
      <c r="B6907">
        <v>5</v>
      </c>
      <c r="C6907" s="16">
        <v>43817</v>
      </c>
      <c r="D6907" s="16" t="str">
        <f t="shared" si="1436"/>
        <v>2019</v>
      </c>
      <c r="E6907" s="16" t="str">
        <f t="shared" si="1437"/>
        <v>12</v>
      </c>
      <c r="F6907" s="16" t="str">
        <f t="shared" si="1438"/>
        <v>18</v>
      </c>
      <c r="G6907">
        <v>0</v>
      </c>
      <c r="H6907" t="s">
        <v>13567</v>
      </c>
      <c r="J6907">
        <f t="shared" si="1445"/>
        <v>0</v>
      </c>
      <c r="K6907">
        <f t="shared" si="1445"/>
        <v>0</v>
      </c>
      <c r="L6907">
        <f t="shared" si="1445"/>
        <v>0</v>
      </c>
      <c r="M6907">
        <f t="shared" si="1439"/>
        <v>0</v>
      </c>
      <c r="N6907">
        <f t="shared" si="1440"/>
        <v>0</v>
      </c>
      <c r="O6907">
        <f t="shared" si="1446"/>
        <v>0</v>
      </c>
      <c r="P6907">
        <f t="shared" si="1446"/>
        <v>0</v>
      </c>
      <c r="Q6907">
        <f t="shared" si="1435"/>
        <v>0</v>
      </c>
      <c r="R6907">
        <f t="shared" si="1435"/>
        <v>0</v>
      </c>
      <c r="S6907">
        <f t="shared" si="1435"/>
        <v>0</v>
      </c>
      <c r="T6907">
        <f t="shared" si="1435"/>
        <v>0</v>
      </c>
    </row>
    <row r="6908" spans="1:20" x14ac:dyDescent="0.2">
      <c r="A6908" t="s">
        <v>13568</v>
      </c>
      <c r="B6908">
        <v>3</v>
      </c>
      <c r="C6908" s="16">
        <v>43817</v>
      </c>
      <c r="D6908" s="16" t="str">
        <f t="shared" si="1436"/>
        <v>2019</v>
      </c>
      <c r="E6908" s="16" t="str">
        <f t="shared" si="1437"/>
        <v>12</v>
      </c>
      <c r="F6908" s="16" t="str">
        <f t="shared" si="1438"/>
        <v>18</v>
      </c>
      <c r="G6908">
        <v>0</v>
      </c>
      <c r="H6908" t="s">
        <v>13569</v>
      </c>
      <c r="J6908">
        <f t="shared" si="1445"/>
        <v>0</v>
      </c>
      <c r="K6908">
        <f t="shared" si="1445"/>
        <v>0</v>
      </c>
      <c r="L6908">
        <f t="shared" si="1445"/>
        <v>0</v>
      </c>
      <c r="M6908">
        <f t="shared" si="1439"/>
        <v>0</v>
      </c>
      <c r="N6908">
        <f t="shared" si="1440"/>
        <v>0</v>
      </c>
      <c r="O6908">
        <f t="shared" si="1446"/>
        <v>0</v>
      </c>
      <c r="P6908">
        <f t="shared" si="1446"/>
        <v>0</v>
      </c>
      <c r="Q6908">
        <f t="shared" si="1435"/>
        <v>0</v>
      </c>
      <c r="R6908">
        <f t="shared" si="1435"/>
        <v>0</v>
      </c>
      <c r="S6908">
        <f t="shared" si="1435"/>
        <v>0</v>
      </c>
      <c r="T6908">
        <f t="shared" si="1435"/>
        <v>0</v>
      </c>
    </row>
    <row r="6909" spans="1:20" x14ac:dyDescent="0.2">
      <c r="A6909" t="s">
        <v>7779</v>
      </c>
      <c r="B6909">
        <v>1</v>
      </c>
      <c r="C6909" s="16">
        <v>43817</v>
      </c>
      <c r="D6909" s="16" t="str">
        <f t="shared" si="1436"/>
        <v>2019</v>
      </c>
      <c r="E6909" s="16" t="str">
        <f t="shared" si="1437"/>
        <v>12</v>
      </c>
      <c r="F6909" s="16" t="str">
        <f t="shared" si="1438"/>
        <v>18</v>
      </c>
      <c r="G6909">
        <v>0</v>
      </c>
      <c r="H6909" t="s">
        <v>13570</v>
      </c>
      <c r="J6909">
        <f t="shared" si="1445"/>
        <v>0</v>
      </c>
      <c r="K6909">
        <f t="shared" si="1445"/>
        <v>0</v>
      </c>
      <c r="L6909">
        <f t="shared" si="1445"/>
        <v>0</v>
      </c>
      <c r="M6909">
        <f t="shared" si="1439"/>
        <v>0</v>
      </c>
      <c r="N6909">
        <f t="shared" si="1440"/>
        <v>0</v>
      </c>
      <c r="O6909">
        <f t="shared" si="1446"/>
        <v>0</v>
      </c>
      <c r="P6909">
        <f t="shared" si="1446"/>
        <v>0</v>
      </c>
      <c r="Q6909">
        <f t="shared" si="1435"/>
        <v>0</v>
      </c>
      <c r="R6909">
        <f t="shared" si="1435"/>
        <v>0</v>
      </c>
      <c r="S6909">
        <f t="shared" si="1435"/>
        <v>0</v>
      </c>
      <c r="T6909">
        <f t="shared" si="1435"/>
        <v>0</v>
      </c>
    </row>
    <row r="6910" spans="1:20" x14ac:dyDescent="0.2">
      <c r="A6910" t="s">
        <v>13571</v>
      </c>
      <c r="B6910">
        <v>1</v>
      </c>
      <c r="C6910" s="16">
        <v>43817</v>
      </c>
      <c r="D6910" s="16" t="str">
        <f t="shared" si="1436"/>
        <v>2019</v>
      </c>
      <c r="E6910" s="16" t="str">
        <f t="shared" si="1437"/>
        <v>12</v>
      </c>
      <c r="F6910" s="16" t="str">
        <f t="shared" si="1438"/>
        <v>18</v>
      </c>
      <c r="G6910">
        <v>0</v>
      </c>
      <c r="H6910" t="s">
        <v>13572</v>
      </c>
      <c r="J6910">
        <f t="shared" si="1445"/>
        <v>6</v>
      </c>
      <c r="K6910">
        <f t="shared" si="1445"/>
        <v>0</v>
      </c>
      <c r="L6910">
        <f t="shared" si="1445"/>
        <v>0</v>
      </c>
      <c r="M6910">
        <f t="shared" si="1439"/>
        <v>6</v>
      </c>
      <c r="N6910">
        <f t="shared" si="1440"/>
        <v>0</v>
      </c>
      <c r="O6910">
        <f t="shared" si="1446"/>
        <v>0</v>
      </c>
      <c r="P6910">
        <f t="shared" si="1446"/>
        <v>0</v>
      </c>
      <c r="Q6910">
        <f t="shared" si="1435"/>
        <v>0</v>
      </c>
      <c r="R6910">
        <f t="shared" si="1435"/>
        <v>0</v>
      </c>
      <c r="S6910">
        <f t="shared" si="1435"/>
        <v>0</v>
      </c>
      <c r="T6910">
        <f t="shared" si="1435"/>
        <v>0</v>
      </c>
    </row>
    <row r="6911" spans="1:20" x14ac:dyDescent="0.2">
      <c r="A6911" t="s">
        <v>13573</v>
      </c>
      <c r="B6911">
        <v>5</v>
      </c>
      <c r="C6911" s="16">
        <v>43817</v>
      </c>
      <c r="D6911" s="16" t="str">
        <f t="shared" si="1436"/>
        <v>2019</v>
      </c>
      <c r="E6911" s="16" t="str">
        <f t="shared" si="1437"/>
        <v>12</v>
      </c>
      <c r="F6911" s="16" t="str">
        <f t="shared" si="1438"/>
        <v>18</v>
      </c>
      <c r="G6911">
        <v>0</v>
      </c>
      <c r="H6911" t="s">
        <v>13574</v>
      </c>
      <c r="J6911">
        <f t="shared" si="1445"/>
        <v>0</v>
      </c>
      <c r="K6911">
        <f t="shared" si="1445"/>
        <v>0</v>
      </c>
      <c r="L6911">
        <f t="shared" si="1445"/>
        <v>0</v>
      </c>
      <c r="M6911">
        <f t="shared" si="1439"/>
        <v>0</v>
      </c>
      <c r="N6911">
        <f t="shared" si="1440"/>
        <v>0</v>
      </c>
      <c r="O6911">
        <f t="shared" si="1446"/>
        <v>0</v>
      </c>
      <c r="P6911">
        <f t="shared" si="1446"/>
        <v>0</v>
      </c>
      <c r="Q6911">
        <f t="shared" si="1435"/>
        <v>0</v>
      </c>
      <c r="R6911">
        <f t="shared" si="1435"/>
        <v>0</v>
      </c>
      <c r="S6911">
        <f t="shared" si="1435"/>
        <v>0</v>
      </c>
      <c r="T6911">
        <f t="shared" si="1435"/>
        <v>0</v>
      </c>
    </row>
    <row r="6912" spans="1:20" x14ac:dyDescent="0.2">
      <c r="A6912" t="s">
        <v>13575</v>
      </c>
      <c r="B6912">
        <v>3</v>
      </c>
      <c r="C6912" s="16">
        <v>43817</v>
      </c>
      <c r="D6912" s="16" t="str">
        <f t="shared" si="1436"/>
        <v>2019</v>
      </c>
      <c r="E6912" s="16" t="str">
        <f t="shared" si="1437"/>
        <v>12</v>
      </c>
      <c r="F6912" s="16" t="str">
        <f t="shared" si="1438"/>
        <v>18</v>
      </c>
      <c r="G6912">
        <v>0</v>
      </c>
      <c r="H6912" t="s">
        <v>13576</v>
      </c>
      <c r="J6912">
        <f t="shared" si="1445"/>
        <v>0</v>
      </c>
      <c r="K6912">
        <f t="shared" si="1445"/>
        <v>0</v>
      </c>
      <c r="L6912">
        <f t="shared" si="1445"/>
        <v>0</v>
      </c>
      <c r="M6912">
        <f t="shared" si="1439"/>
        <v>0</v>
      </c>
      <c r="N6912">
        <f t="shared" si="1440"/>
        <v>0</v>
      </c>
      <c r="O6912">
        <f t="shared" si="1446"/>
        <v>0</v>
      </c>
      <c r="P6912">
        <f t="shared" si="1446"/>
        <v>29</v>
      </c>
      <c r="Q6912">
        <f t="shared" si="1435"/>
        <v>0</v>
      </c>
      <c r="R6912">
        <f t="shared" si="1435"/>
        <v>0</v>
      </c>
      <c r="S6912">
        <f t="shared" si="1435"/>
        <v>0</v>
      </c>
      <c r="T6912">
        <f t="shared" si="1435"/>
        <v>0</v>
      </c>
    </row>
    <row r="6913" spans="1:20" x14ac:dyDescent="0.2">
      <c r="A6913" t="s">
        <v>13577</v>
      </c>
      <c r="B6913">
        <v>5</v>
      </c>
      <c r="C6913" s="16">
        <v>43817</v>
      </c>
      <c r="D6913" s="16" t="str">
        <f t="shared" si="1436"/>
        <v>2019</v>
      </c>
      <c r="E6913" s="16" t="str">
        <f t="shared" si="1437"/>
        <v>12</v>
      </c>
      <c r="F6913" s="16" t="str">
        <f t="shared" si="1438"/>
        <v>18</v>
      </c>
      <c r="G6913">
        <v>0</v>
      </c>
      <c r="H6913" t="s">
        <v>13578</v>
      </c>
      <c r="J6913">
        <f t="shared" si="1445"/>
        <v>0</v>
      </c>
      <c r="K6913">
        <f t="shared" si="1445"/>
        <v>0</v>
      </c>
      <c r="L6913">
        <f t="shared" si="1445"/>
        <v>0</v>
      </c>
      <c r="M6913">
        <f t="shared" si="1439"/>
        <v>0</v>
      </c>
      <c r="N6913">
        <f t="shared" si="1440"/>
        <v>0</v>
      </c>
      <c r="O6913">
        <f t="shared" si="1446"/>
        <v>0</v>
      </c>
      <c r="P6913">
        <f t="shared" si="1446"/>
        <v>0</v>
      </c>
      <c r="Q6913">
        <f t="shared" si="1435"/>
        <v>0</v>
      </c>
      <c r="R6913">
        <f t="shared" si="1435"/>
        <v>0</v>
      </c>
      <c r="S6913">
        <f t="shared" si="1435"/>
        <v>0</v>
      </c>
      <c r="T6913">
        <f t="shared" si="1435"/>
        <v>0</v>
      </c>
    </row>
    <row r="6914" spans="1:20" x14ac:dyDescent="0.2">
      <c r="A6914" t="s">
        <v>13579</v>
      </c>
      <c r="B6914">
        <v>3</v>
      </c>
      <c r="C6914" s="16">
        <v>43817</v>
      </c>
      <c r="D6914" s="16" t="str">
        <f t="shared" si="1436"/>
        <v>2019</v>
      </c>
      <c r="E6914" s="16" t="str">
        <f t="shared" si="1437"/>
        <v>12</v>
      </c>
      <c r="F6914" s="16" t="str">
        <f t="shared" si="1438"/>
        <v>18</v>
      </c>
      <c r="G6914">
        <v>0</v>
      </c>
      <c r="H6914" t="s">
        <v>13580</v>
      </c>
      <c r="J6914">
        <f t="shared" si="1445"/>
        <v>0</v>
      </c>
      <c r="K6914">
        <f t="shared" si="1445"/>
        <v>0</v>
      </c>
      <c r="L6914">
        <f t="shared" si="1445"/>
        <v>0</v>
      </c>
      <c r="M6914">
        <f t="shared" si="1439"/>
        <v>0</v>
      </c>
      <c r="N6914">
        <f t="shared" si="1440"/>
        <v>0</v>
      </c>
      <c r="O6914">
        <f t="shared" si="1446"/>
        <v>0</v>
      </c>
      <c r="P6914">
        <f t="shared" si="1446"/>
        <v>0</v>
      </c>
      <c r="Q6914">
        <f>IFERROR(FIND(Q$1,$H6914),0)</f>
        <v>0</v>
      </c>
      <c r="R6914">
        <f>IFERROR(FIND(R$1,$H6914),0)</f>
        <v>0</v>
      </c>
      <c r="S6914">
        <f>IFERROR(FIND(S$1,$H6914),0)</f>
        <v>0</v>
      </c>
      <c r="T6914">
        <f>IFERROR(FIND(T$1,$H6914),0)</f>
        <v>0</v>
      </c>
    </row>
    <row r="6915" spans="1:20" x14ac:dyDescent="0.2">
      <c r="A6915" t="s">
        <v>13581</v>
      </c>
      <c r="B6915">
        <v>5</v>
      </c>
      <c r="C6915" s="16">
        <v>43817</v>
      </c>
      <c r="D6915" s="16" t="str">
        <f t="shared" ref="D6915:D6978" si="1447">YEAR($C6915)&amp;""</f>
        <v>2019</v>
      </c>
      <c r="E6915" s="16" t="str">
        <f t="shared" ref="E6915:E6978" si="1448">MONTH($C6915)&amp;""</f>
        <v>12</v>
      </c>
      <c r="F6915" s="16" t="str">
        <f t="shared" ref="F6915:F6978" si="1449">DAY($C6915)&amp;""</f>
        <v>18</v>
      </c>
      <c r="G6915">
        <v>0</v>
      </c>
      <c r="H6915" t="s">
        <v>13582</v>
      </c>
      <c r="J6915">
        <f t="shared" si="1445"/>
        <v>0</v>
      </c>
      <c r="K6915">
        <f t="shared" si="1445"/>
        <v>0</v>
      </c>
      <c r="L6915">
        <f t="shared" si="1445"/>
        <v>0</v>
      </c>
      <c r="M6915">
        <f t="shared" ref="M6915:M6978" si="1450">SUM(J6915:L6915)</f>
        <v>0</v>
      </c>
      <c r="N6915">
        <f t="shared" ref="N6915:N6978" si="1451">IFERROR(FIND("?",$H6915),0)</f>
        <v>24</v>
      </c>
      <c r="O6915">
        <f t="shared" si="1446"/>
        <v>0</v>
      </c>
      <c r="P6915">
        <f t="shared" si="1446"/>
        <v>0</v>
      </c>
      <c r="Q6915">
        <f t="shared" ref="Q6915:Q6946" si="1452">IFERROR(FIND(Q$1,$H6915),0)</f>
        <v>0</v>
      </c>
      <c r="R6915">
        <f t="shared" ref="R6915:T6978" si="1453">IFERROR(FIND(R$1,$H6915),0)</f>
        <v>0</v>
      </c>
      <c r="S6915">
        <f t="shared" si="1453"/>
        <v>0</v>
      </c>
      <c r="T6915">
        <f t="shared" si="1453"/>
        <v>0</v>
      </c>
    </row>
    <row r="6916" spans="1:20" x14ac:dyDescent="0.2">
      <c r="A6916" t="s">
        <v>13583</v>
      </c>
      <c r="B6916">
        <v>5</v>
      </c>
      <c r="C6916" s="16">
        <v>43817</v>
      </c>
      <c r="D6916" s="16" t="str">
        <f t="shared" si="1447"/>
        <v>2019</v>
      </c>
      <c r="E6916" s="16" t="str">
        <f t="shared" si="1448"/>
        <v>12</v>
      </c>
      <c r="F6916" s="16" t="str">
        <f t="shared" si="1449"/>
        <v>18</v>
      </c>
      <c r="G6916">
        <v>0</v>
      </c>
      <c r="H6916" t="s">
        <v>13584</v>
      </c>
      <c r="J6916">
        <f t="shared" si="1445"/>
        <v>0</v>
      </c>
      <c r="K6916">
        <f t="shared" si="1445"/>
        <v>0</v>
      </c>
      <c r="L6916">
        <f t="shared" si="1445"/>
        <v>0</v>
      </c>
      <c r="M6916">
        <f t="shared" si="1450"/>
        <v>0</v>
      </c>
      <c r="N6916">
        <f t="shared" si="1451"/>
        <v>0</v>
      </c>
      <c r="O6916">
        <f t="shared" si="1446"/>
        <v>0</v>
      </c>
      <c r="P6916">
        <f t="shared" si="1446"/>
        <v>0</v>
      </c>
      <c r="Q6916">
        <f t="shared" si="1452"/>
        <v>0</v>
      </c>
      <c r="R6916">
        <f t="shared" si="1453"/>
        <v>0</v>
      </c>
      <c r="S6916">
        <f t="shared" si="1453"/>
        <v>0</v>
      </c>
      <c r="T6916">
        <f t="shared" si="1453"/>
        <v>0</v>
      </c>
    </row>
    <row r="6917" spans="1:20" x14ac:dyDescent="0.2">
      <c r="A6917" t="s">
        <v>13585</v>
      </c>
      <c r="B6917">
        <v>5</v>
      </c>
      <c r="C6917" s="16">
        <v>43817</v>
      </c>
      <c r="D6917" s="16" t="str">
        <f t="shared" si="1447"/>
        <v>2019</v>
      </c>
      <c r="E6917" s="16" t="str">
        <f t="shared" si="1448"/>
        <v>12</v>
      </c>
      <c r="F6917" s="16" t="str">
        <f t="shared" si="1449"/>
        <v>18</v>
      </c>
      <c r="G6917">
        <v>0</v>
      </c>
      <c r="H6917" t="s">
        <v>13586</v>
      </c>
      <c r="J6917">
        <f t="shared" si="1445"/>
        <v>0</v>
      </c>
      <c r="K6917">
        <f t="shared" si="1445"/>
        <v>0</v>
      </c>
      <c r="L6917">
        <f t="shared" si="1445"/>
        <v>0</v>
      </c>
      <c r="M6917">
        <f t="shared" si="1450"/>
        <v>0</v>
      </c>
      <c r="N6917">
        <f t="shared" si="1451"/>
        <v>0</v>
      </c>
      <c r="O6917">
        <f t="shared" si="1446"/>
        <v>0</v>
      </c>
      <c r="P6917">
        <f t="shared" si="1446"/>
        <v>0</v>
      </c>
      <c r="Q6917">
        <f t="shared" si="1452"/>
        <v>0</v>
      </c>
      <c r="R6917">
        <f t="shared" si="1453"/>
        <v>0</v>
      </c>
      <c r="S6917">
        <f t="shared" si="1453"/>
        <v>0</v>
      </c>
      <c r="T6917">
        <f t="shared" si="1453"/>
        <v>0</v>
      </c>
    </row>
    <row r="6918" spans="1:20" x14ac:dyDescent="0.2">
      <c r="A6918" t="s">
        <v>13587</v>
      </c>
      <c r="B6918">
        <v>2</v>
      </c>
      <c r="C6918" s="16">
        <v>43817</v>
      </c>
      <c r="D6918" s="16" t="str">
        <f t="shared" si="1447"/>
        <v>2019</v>
      </c>
      <c r="E6918" s="16" t="str">
        <f t="shared" si="1448"/>
        <v>12</v>
      </c>
      <c r="F6918" s="16" t="str">
        <f t="shared" si="1449"/>
        <v>18</v>
      </c>
      <c r="G6918">
        <v>0</v>
      </c>
      <c r="H6918" t="s">
        <v>13588</v>
      </c>
      <c r="J6918">
        <f t="shared" si="1445"/>
        <v>0</v>
      </c>
      <c r="K6918">
        <f t="shared" si="1445"/>
        <v>0</v>
      </c>
      <c r="L6918">
        <f t="shared" si="1445"/>
        <v>0</v>
      </c>
      <c r="M6918">
        <f t="shared" si="1450"/>
        <v>0</v>
      </c>
      <c r="N6918">
        <f t="shared" si="1451"/>
        <v>0</v>
      </c>
      <c r="O6918">
        <f t="shared" si="1446"/>
        <v>0</v>
      </c>
      <c r="P6918">
        <f t="shared" si="1446"/>
        <v>0</v>
      </c>
      <c r="Q6918">
        <f t="shared" si="1452"/>
        <v>0</v>
      </c>
      <c r="R6918">
        <f t="shared" si="1453"/>
        <v>0</v>
      </c>
      <c r="S6918">
        <f t="shared" si="1453"/>
        <v>0</v>
      </c>
      <c r="T6918">
        <f t="shared" si="1453"/>
        <v>0</v>
      </c>
    </row>
    <row r="6919" spans="1:20" x14ac:dyDescent="0.2">
      <c r="A6919" t="s">
        <v>10103</v>
      </c>
      <c r="B6919">
        <v>1</v>
      </c>
      <c r="C6919" s="16">
        <v>43817</v>
      </c>
      <c r="D6919" s="16" t="str">
        <f t="shared" si="1447"/>
        <v>2019</v>
      </c>
      <c r="E6919" s="16" t="str">
        <f t="shared" si="1448"/>
        <v>12</v>
      </c>
      <c r="F6919" s="16" t="str">
        <f t="shared" si="1449"/>
        <v>18</v>
      </c>
      <c r="G6919">
        <v>0</v>
      </c>
      <c r="H6919" t="s">
        <v>13589</v>
      </c>
      <c r="J6919">
        <f t="shared" si="1445"/>
        <v>0</v>
      </c>
      <c r="K6919">
        <f t="shared" si="1445"/>
        <v>0</v>
      </c>
      <c r="L6919">
        <f t="shared" si="1445"/>
        <v>0</v>
      </c>
      <c r="M6919">
        <f t="shared" si="1450"/>
        <v>0</v>
      </c>
      <c r="N6919">
        <f t="shared" si="1451"/>
        <v>0</v>
      </c>
      <c r="O6919">
        <f t="shared" si="1446"/>
        <v>0</v>
      </c>
      <c r="P6919">
        <f t="shared" si="1446"/>
        <v>0</v>
      </c>
      <c r="Q6919">
        <f t="shared" si="1452"/>
        <v>0</v>
      </c>
      <c r="R6919">
        <f t="shared" si="1453"/>
        <v>0</v>
      </c>
      <c r="S6919">
        <f t="shared" si="1453"/>
        <v>0</v>
      </c>
      <c r="T6919">
        <f t="shared" si="1453"/>
        <v>0</v>
      </c>
    </row>
    <row r="6920" spans="1:20" x14ac:dyDescent="0.2">
      <c r="A6920" t="s">
        <v>13590</v>
      </c>
      <c r="B6920">
        <v>5</v>
      </c>
      <c r="C6920" s="16">
        <v>43817</v>
      </c>
      <c r="D6920" s="16" t="str">
        <f t="shared" si="1447"/>
        <v>2019</v>
      </c>
      <c r="E6920" s="16" t="str">
        <f t="shared" si="1448"/>
        <v>12</v>
      </c>
      <c r="F6920" s="16" t="str">
        <f t="shared" si="1449"/>
        <v>18</v>
      </c>
      <c r="G6920">
        <v>0</v>
      </c>
      <c r="H6920" t="s">
        <v>13591</v>
      </c>
      <c r="J6920">
        <f t="shared" si="1445"/>
        <v>0</v>
      </c>
      <c r="K6920">
        <f t="shared" si="1445"/>
        <v>0</v>
      </c>
      <c r="L6920">
        <f t="shared" si="1445"/>
        <v>0</v>
      </c>
      <c r="M6920">
        <f t="shared" si="1450"/>
        <v>0</v>
      </c>
      <c r="N6920">
        <f t="shared" si="1451"/>
        <v>0</v>
      </c>
      <c r="O6920">
        <f t="shared" si="1446"/>
        <v>0</v>
      </c>
      <c r="P6920">
        <f t="shared" si="1446"/>
        <v>0</v>
      </c>
      <c r="Q6920">
        <f t="shared" si="1452"/>
        <v>0</v>
      </c>
      <c r="R6920">
        <f t="shared" si="1453"/>
        <v>0</v>
      </c>
      <c r="S6920">
        <f t="shared" si="1453"/>
        <v>0</v>
      </c>
      <c r="T6920">
        <f t="shared" si="1453"/>
        <v>0</v>
      </c>
    </row>
    <row r="6921" spans="1:20" x14ac:dyDescent="0.2">
      <c r="A6921" t="s">
        <v>13592</v>
      </c>
      <c r="B6921">
        <v>5</v>
      </c>
      <c r="C6921" s="16">
        <v>43817</v>
      </c>
      <c r="D6921" s="16" t="str">
        <f t="shared" si="1447"/>
        <v>2019</v>
      </c>
      <c r="E6921" s="16" t="str">
        <f t="shared" si="1448"/>
        <v>12</v>
      </c>
      <c r="F6921" s="16" t="str">
        <f t="shared" si="1449"/>
        <v>18</v>
      </c>
      <c r="G6921">
        <v>0</v>
      </c>
      <c r="H6921" t="s">
        <v>13593</v>
      </c>
      <c r="J6921">
        <f t="shared" si="1445"/>
        <v>0</v>
      </c>
      <c r="K6921">
        <f t="shared" si="1445"/>
        <v>0</v>
      </c>
      <c r="L6921">
        <f t="shared" si="1445"/>
        <v>0</v>
      </c>
      <c r="M6921">
        <f t="shared" si="1450"/>
        <v>0</v>
      </c>
      <c r="N6921">
        <f t="shared" si="1451"/>
        <v>0</v>
      </c>
      <c r="O6921">
        <f t="shared" si="1446"/>
        <v>0</v>
      </c>
      <c r="P6921">
        <f t="shared" si="1446"/>
        <v>0</v>
      </c>
      <c r="Q6921">
        <f t="shared" si="1452"/>
        <v>0</v>
      </c>
      <c r="R6921">
        <f t="shared" si="1453"/>
        <v>0</v>
      </c>
      <c r="S6921">
        <f t="shared" si="1453"/>
        <v>0</v>
      </c>
      <c r="T6921">
        <f t="shared" si="1453"/>
        <v>0</v>
      </c>
    </row>
    <row r="6922" spans="1:20" x14ac:dyDescent="0.2">
      <c r="A6922" t="s">
        <v>13594</v>
      </c>
      <c r="B6922">
        <v>3</v>
      </c>
      <c r="C6922" s="16">
        <v>43817</v>
      </c>
      <c r="D6922" s="16" t="str">
        <f t="shared" si="1447"/>
        <v>2019</v>
      </c>
      <c r="E6922" s="16" t="str">
        <f t="shared" si="1448"/>
        <v>12</v>
      </c>
      <c r="F6922" s="16" t="str">
        <f t="shared" si="1449"/>
        <v>18</v>
      </c>
      <c r="G6922">
        <v>0</v>
      </c>
      <c r="H6922" t="s">
        <v>13595</v>
      </c>
      <c r="J6922">
        <f t="shared" ref="J6922:L6941" si="1454">IFERROR(FIND(J$1,$H6922),0)</f>
        <v>5</v>
      </c>
      <c r="K6922">
        <f t="shared" si="1454"/>
        <v>0</v>
      </c>
      <c r="L6922">
        <f t="shared" si="1454"/>
        <v>0</v>
      </c>
      <c r="M6922">
        <f t="shared" si="1450"/>
        <v>5</v>
      </c>
      <c r="N6922">
        <f t="shared" si="1451"/>
        <v>0</v>
      </c>
      <c r="O6922">
        <f t="shared" si="1446"/>
        <v>0</v>
      </c>
      <c r="P6922">
        <f t="shared" si="1446"/>
        <v>0</v>
      </c>
      <c r="Q6922">
        <f t="shared" si="1452"/>
        <v>0</v>
      </c>
      <c r="R6922">
        <f t="shared" si="1453"/>
        <v>0</v>
      </c>
      <c r="S6922">
        <f t="shared" si="1453"/>
        <v>0</v>
      </c>
      <c r="T6922">
        <f t="shared" si="1453"/>
        <v>0</v>
      </c>
    </row>
    <row r="6923" spans="1:20" x14ac:dyDescent="0.2">
      <c r="A6923" t="s">
        <v>13596</v>
      </c>
      <c r="B6923">
        <v>1</v>
      </c>
      <c r="C6923" s="16">
        <v>43817</v>
      </c>
      <c r="D6923" s="16" t="str">
        <f t="shared" si="1447"/>
        <v>2019</v>
      </c>
      <c r="E6923" s="16" t="str">
        <f t="shared" si="1448"/>
        <v>12</v>
      </c>
      <c r="F6923" s="16" t="str">
        <f t="shared" si="1449"/>
        <v>18</v>
      </c>
      <c r="G6923">
        <v>0</v>
      </c>
      <c r="H6923" t="s">
        <v>13597</v>
      </c>
      <c r="J6923">
        <f t="shared" si="1454"/>
        <v>0</v>
      </c>
      <c r="K6923">
        <f t="shared" si="1454"/>
        <v>0</v>
      </c>
      <c r="L6923">
        <f t="shared" si="1454"/>
        <v>0</v>
      </c>
      <c r="M6923">
        <f t="shared" si="1450"/>
        <v>0</v>
      </c>
      <c r="N6923">
        <f t="shared" si="1451"/>
        <v>0</v>
      </c>
      <c r="O6923">
        <f t="shared" si="1446"/>
        <v>0</v>
      </c>
      <c r="P6923">
        <f t="shared" si="1446"/>
        <v>0</v>
      </c>
      <c r="Q6923">
        <f t="shared" si="1452"/>
        <v>0</v>
      </c>
      <c r="R6923">
        <f t="shared" si="1453"/>
        <v>0</v>
      </c>
      <c r="S6923">
        <f t="shared" si="1453"/>
        <v>0</v>
      </c>
      <c r="T6923">
        <f t="shared" si="1453"/>
        <v>0</v>
      </c>
    </row>
    <row r="6924" spans="1:20" x14ac:dyDescent="0.2">
      <c r="A6924" t="s">
        <v>13598</v>
      </c>
      <c r="B6924">
        <v>4</v>
      </c>
      <c r="C6924" s="16">
        <v>43817</v>
      </c>
      <c r="D6924" s="16" t="str">
        <f t="shared" si="1447"/>
        <v>2019</v>
      </c>
      <c r="E6924" s="16" t="str">
        <f t="shared" si="1448"/>
        <v>12</v>
      </c>
      <c r="F6924" s="16" t="str">
        <f t="shared" si="1449"/>
        <v>18</v>
      </c>
      <c r="G6924">
        <v>0</v>
      </c>
      <c r="H6924" t="s">
        <v>13599</v>
      </c>
      <c r="J6924">
        <f t="shared" si="1454"/>
        <v>2</v>
      </c>
      <c r="K6924">
        <f t="shared" si="1454"/>
        <v>0</v>
      </c>
      <c r="L6924">
        <f t="shared" si="1454"/>
        <v>0</v>
      </c>
      <c r="M6924">
        <f t="shared" si="1450"/>
        <v>2</v>
      </c>
      <c r="N6924">
        <f t="shared" si="1451"/>
        <v>0</v>
      </c>
      <c r="O6924">
        <f t="shared" si="1446"/>
        <v>0</v>
      </c>
      <c r="P6924">
        <f t="shared" si="1446"/>
        <v>0</v>
      </c>
      <c r="Q6924">
        <f t="shared" si="1452"/>
        <v>0</v>
      </c>
      <c r="R6924">
        <f t="shared" si="1453"/>
        <v>0</v>
      </c>
      <c r="S6924">
        <f t="shared" si="1453"/>
        <v>0</v>
      </c>
      <c r="T6924">
        <f t="shared" si="1453"/>
        <v>0</v>
      </c>
    </row>
    <row r="6925" spans="1:20" x14ac:dyDescent="0.2">
      <c r="A6925" t="s">
        <v>13600</v>
      </c>
      <c r="B6925">
        <v>5</v>
      </c>
      <c r="C6925" s="16">
        <v>43817</v>
      </c>
      <c r="D6925" s="16" t="str">
        <f t="shared" si="1447"/>
        <v>2019</v>
      </c>
      <c r="E6925" s="16" t="str">
        <f t="shared" si="1448"/>
        <v>12</v>
      </c>
      <c r="F6925" s="16" t="str">
        <f t="shared" si="1449"/>
        <v>18</v>
      </c>
      <c r="G6925">
        <v>0</v>
      </c>
      <c r="H6925" t="s">
        <v>13601</v>
      </c>
      <c r="J6925">
        <f t="shared" si="1454"/>
        <v>0</v>
      </c>
      <c r="K6925">
        <f t="shared" si="1454"/>
        <v>6</v>
      </c>
      <c r="L6925">
        <f t="shared" si="1454"/>
        <v>0</v>
      </c>
      <c r="M6925">
        <f t="shared" si="1450"/>
        <v>6</v>
      </c>
      <c r="N6925">
        <f t="shared" si="1451"/>
        <v>0</v>
      </c>
      <c r="O6925">
        <f t="shared" si="1446"/>
        <v>0</v>
      </c>
      <c r="P6925">
        <f t="shared" si="1446"/>
        <v>0</v>
      </c>
      <c r="Q6925">
        <f t="shared" si="1452"/>
        <v>0</v>
      </c>
      <c r="R6925">
        <f t="shared" si="1453"/>
        <v>0</v>
      </c>
      <c r="S6925">
        <f t="shared" si="1453"/>
        <v>0</v>
      </c>
      <c r="T6925">
        <f t="shared" si="1453"/>
        <v>0</v>
      </c>
    </row>
    <row r="6926" spans="1:20" x14ac:dyDescent="0.2">
      <c r="A6926" t="s">
        <v>13602</v>
      </c>
      <c r="B6926">
        <v>1</v>
      </c>
      <c r="C6926" s="16">
        <v>43817</v>
      </c>
      <c r="D6926" s="16" t="str">
        <f t="shared" si="1447"/>
        <v>2019</v>
      </c>
      <c r="E6926" s="16" t="str">
        <f t="shared" si="1448"/>
        <v>12</v>
      </c>
      <c r="F6926" s="16" t="str">
        <f t="shared" si="1449"/>
        <v>18</v>
      </c>
      <c r="G6926">
        <v>1</v>
      </c>
      <c r="H6926" t="s">
        <v>13603</v>
      </c>
      <c r="J6926">
        <f t="shared" si="1454"/>
        <v>0</v>
      </c>
      <c r="K6926">
        <f t="shared" si="1454"/>
        <v>1</v>
      </c>
      <c r="L6926">
        <f t="shared" si="1454"/>
        <v>0</v>
      </c>
      <c r="M6926">
        <f t="shared" si="1450"/>
        <v>1</v>
      </c>
      <c r="N6926">
        <f t="shared" si="1451"/>
        <v>0</v>
      </c>
      <c r="O6926">
        <f t="shared" ref="O6926:P6945" si="1455">IFERROR(FIND(O$1,$H6926),0)</f>
        <v>0</v>
      </c>
      <c r="P6926">
        <f t="shared" si="1455"/>
        <v>0</v>
      </c>
      <c r="Q6926">
        <f t="shared" si="1452"/>
        <v>0</v>
      </c>
      <c r="R6926">
        <f t="shared" si="1453"/>
        <v>0</v>
      </c>
      <c r="S6926">
        <f t="shared" si="1453"/>
        <v>0</v>
      </c>
      <c r="T6926">
        <f t="shared" si="1453"/>
        <v>0</v>
      </c>
    </row>
    <row r="6927" spans="1:20" x14ac:dyDescent="0.2">
      <c r="A6927" t="s">
        <v>13604</v>
      </c>
      <c r="B6927">
        <v>2</v>
      </c>
      <c r="C6927" s="16">
        <v>43817</v>
      </c>
      <c r="D6927" s="16" t="str">
        <f t="shared" si="1447"/>
        <v>2019</v>
      </c>
      <c r="E6927" s="16" t="str">
        <f t="shared" si="1448"/>
        <v>12</v>
      </c>
      <c r="F6927" s="16" t="str">
        <f t="shared" si="1449"/>
        <v>18</v>
      </c>
      <c r="G6927">
        <v>0</v>
      </c>
      <c r="H6927" t="s">
        <v>13605</v>
      </c>
      <c r="J6927">
        <f t="shared" si="1454"/>
        <v>5</v>
      </c>
      <c r="K6927">
        <f t="shared" si="1454"/>
        <v>0</v>
      </c>
      <c r="L6927">
        <f t="shared" si="1454"/>
        <v>0</v>
      </c>
      <c r="M6927">
        <f t="shared" si="1450"/>
        <v>5</v>
      </c>
      <c r="N6927">
        <f t="shared" si="1451"/>
        <v>0</v>
      </c>
      <c r="O6927">
        <f t="shared" si="1455"/>
        <v>0</v>
      </c>
      <c r="P6927">
        <f t="shared" si="1455"/>
        <v>0</v>
      </c>
      <c r="Q6927">
        <f t="shared" si="1452"/>
        <v>0</v>
      </c>
      <c r="R6927">
        <f t="shared" si="1453"/>
        <v>0</v>
      </c>
      <c r="S6927">
        <f t="shared" si="1453"/>
        <v>0</v>
      </c>
      <c r="T6927">
        <f t="shared" si="1453"/>
        <v>0</v>
      </c>
    </row>
    <row r="6928" spans="1:20" x14ac:dyDescent="0.2">
      <c r="A6928" t="s">
        <v>13606</v>
      </c>
      <c r="B6928">
        <v>1</v>
      </c>
      <c r="C6928" s="16">
        <v>43817</v>
      </c>
      <c r="D6928" s="16" t="str">
        <f t="shared" si="1447"/>
        <v>2019</v>
      </c>
      <c r="E6928" s="16" t="str">
        <f t="shared" si="1448"/>
        <v>12</v>
      </c>
      <c r="F6928" s="16" t="str">
        <f t="shared" si="1449"/>
        <v>18</v>
      </c>
      <c r="G6928">
        <v>0</v>
      </c>
      <c r="H6928" t="s">
        <v>13607</v>
      </c>
      <c r="I6928" t="s">
        <v>13608</v>
      </c>
      <c r="J6928">
        <f t="shared" si="1454"/>
        <v>0</v>
      </c>
      <c r="K6928">
        <f t="shared" si="1454"/>
        <v>0</v>
      </c>
      <c r="L6928">
        <f t="shared" si="1454"/>
        <v>0</v>
      </c>
      <c r="M6928">
        <f t="shared" si="1450"/>
        <v>0</v>
      </c>
      <c r="N6928">
        <f t="shared" si="1451"/>
        <v>0</v>
      </c>
      <c r="O6928">
        <f t="shared" si="1455"/>
        <v>0</v>
      </c>
      <c r="P6928">
        <f t="shared" si="1455"/>
        <v>0</v>
      </c>
      <c r="Q6928">
        <f t="shared" si="1452"/>
        <v>0</v>
      </c>
      <c r="R6928">
        <f t="shared" si="1453"/>
        <v>0</v>
      </c>
      <c r="S6928">
        <f t="shared" si="1453"/>
        <v>0</v>
      </c>
      <c r="T6928">
        <f t="shared" si="1453"/>
        <v>0</v>
      </c>
    </row>
    <row r="6929" spans="1:20" x14ac:dyDescent="0.2">
      <c r="A6929" t="s">
        <v>13609</v>
      </c>
      <c r="B6929">
        <v>5</v>
      </c>
      <c r="C6929" s="16">
        <v>43817</v>
      </c>
      <c r="D6929" s="16" t="str">
        <f t="shared" si="1447"/>
        <v>2019</v>
      </c>
      <c r="E6929" s="16" t="str">
        <f t="shared" si="1448"/>
        <v>12</v>
      </c>
      <c r="F6929" s="16" t="str">
        <f t="shared" si="1449"/>
        <v>18</v>
      </c>
      <c r="G6929">
        <v>0</v>
      </c>
      <c r="H6929" t="s">
        <v>13610</v>
      </c>
      <c r="J6929">
        <f t="shared" si="1454"/>
        <v>0</v>
      </c>
      <c r="K6929">
        <f t="shared" si="1454"/>
        <v>0</v>
      </c>
      <c r="L6929">
        <f t="shared" si="1454"/>
        <v>1</v>
      </c>
      <c r="M6929">
        <f t="shared" si="1450"/>
        <v>1</v>
      </c>
      <c r="N6929">
        <f t="shared" si="1451"/>
        <v>0</v>
      </c>
      <c r="O6929">
        <f t="shared" si="1455"/>
        <v>0</v>
      </c>
      <c r="P6929">
        <f t="shared" si="1455"/>
        <v>0</v>
      </c>
      <c r="Q6929">
        <f t="shared" si="1452"/>
        <v>0</v>
      </c>
      <c r="R6929">
        <f t="shared" si="1453"/>
        <v>0</v>
      </c>
      <c r="S6929">
        <f t="shared" si="1453"/>
        <v>0</v>
      </c>
      <c r="T6929">
        <f t="shared" si="1453"/>
        <v>0</v>
      </c>
    </row>
    <row r="6930" spans="1:20" x14ac:dyDescent="0.2">
      <c r="A6930" t="s">
        <v>13611</v>
      </c>
      <c r="B6930">
        <v>5</v>
      </c>
      <c r="C6930" s="16">
        <v>43817</v>
      </c>
      <c r="D6930" s="16" t="str">
        <f t="shared" si="1447"/>
        <v>2019</v>
      </c>
      <c r="E6930" s="16" t="str">
        <f t="shared" si="1448"/>
        <v>12</v>
      </c>
      <c r="F6930" s="16" t="str">
        <f t="shared" si="1449"/>
        <v>18</v>
      </c>
      <c r="G6930">
        <v>0</v>
      </c>
      <c r="H6930" t="s">
        <v>13612</v>
      </c>
      <c r="J6930">
        <f t="shared" si="1454"/>
        <v>0</v>
      </c>
      <c r="K6930">
        <f t="shared" si="1454"/>
        <v>0</v>
      </c>
      <c r="L6930">
        <f t="shared" si="1454"/>
        <v>0</v>
      </c>
      <c r="M6930">
        <f t="shared" si="1450"/>
        <v>0</v>
      </c>
      <c r="N6930">
        <f t="shared" si="1451"/>
        <v>0</v>
      </c>
      <c r="O6930">
        <f t="shared" si="1455"/>
        <v>0</v>
      </c>
      <c r="P6930">
        <f t="shared" si="1455"/>
        <v>0</v>
      </c>
      <c r="Q6930">
        <f t="shared" si="1452"/>
        <v>0</v>
      </c>
      <c r="R6930">
        <f t="shared" si="1453"/>
        <v>0</v>
      </c>
      <c r="S6930">
        <f t="shared" si="1453"/>
        <v>0</v>
      </c>
      <c r="T6930">
        <f t="shared" si="1453"/>
        <v>0</v>
      </c>
    </row>
    <row r="6931" spans="1:20" x14ac:dyDescent="0.2">
      <c r="A6931" t="s">
        <v>13613</v>
      </c>
      <c r="B6931">
        <v>5</v>
      </c>
      <c r="C6931" s="16">
        <v>43817</v>
      </c>
      <c r="D6931" s="16" t="str">
        <f t="shared" si="1447"/>
        <v>2019</v>
      </c>
      <c r="E6931" s="16" t="str">
        <f t="shared" si="1448"/>
        <v>12</v>
      </c>
      <c r="F6931" s="16" t="str">
        <f t="shared" si="1449"/>
        <v>18</v>
      </c>
      <c r="G6931">
        <v>0</v>
      </c>
      <c r="H6931" t="s">
        <v>13614</v>
      </c>
      <c r="J6931">
        <f t="shared" si="1454"/>
        <v>0</v>
      </c>
      <c r="K6931">
        <f t="shared" si="1454"/>
        <v>0</v>
      </c>
      <c r="L6931">
        <f t="shared" si="1454"/>
        <v>0</v>
      </c>
      <c r="M6931">
        <f t="shared" si="1450"/>
        <v>0</v>
      </c>
      <c r="N6931">
        <f t="shared" si="1451"/>
        <v>0</v>
      </c>
      <c r="O6931">
        <f t="shared" si="1455"/>
        <v>0</v>
      </c>
      <c r="P6931">
        <f t="shared" si="1455"/>
        <v>0</v>
      </c>
      <c r="Q6931">
        <f t="shared" si="1452"/>
        <v>0</v>
      </c>
      <c r="R6931">
        <f t="shared" si="1453"/>
        <v>0</v>
      </c>
      <c r="S6931">
        <f t="shared" si="1453"/>
        <v>0</v>
      </c>
      <c r="T6931">
        <f t="shared" si="1453"/>
        <v>0</v>
      </c>
    </row>
    <row r="6932" spans="1:20" x14ac:dyDescent="0.2">
      <c r="A6932" t="s">
        <v>13615</v>
      </c>
      <c r="B6932">
        <v>5</v>
      </c>
      <c r="C6932" s="16">
        <v>43817</v>
      </c>
      <c r="D6932" s="16" t="str">
        <f t="shared" si="1447"/>
        <v>2019</v>
      </c>
      <c r="E6932" s="16" t="str">
        <f t="shared" si="1448"/>
        <v>12</v>
      </c>
      <c r="F6932" s="16" t="str">
        <f t="shared" si="1449"/>
        <v>18</v>
      </c>
      <c r="G6932">
        <v>0</v>
      </c>
      <c r="H6932" t="s">
        <v>13616</v>
      </c>
      <c r="J6932">
        <f t="shared" si="1454"/>
        <v>0</v>
      </c>
      <c r="K6932">
        <f t="shared" si="1454"/>
        <v>0</v>
      </c>
      <c r="L6932">
        <f t="shared" si="1454"/>
        <v>0</v>
      </c>
      <c r="M6932">
        <f t="shared" si="1450"/>
        <v>0</v>
      </c>
      <c r="N6932">
        <f t="shared" si="1451"/>
        <v>0</v>
      </c>
      <c r="O6932">
        <f t="shared" si="1455"/>
        <v>0</v>
      </c>
      <c r="P6932">
        <f t="shared" si="1455"/>
        <v>0</v>
      </c>
      <c r="Q6932">
        <f t="shared" si="1452"/>
        <v>0</v>
      </c>
      <c r="R6932">
        <f t="shared" si="1453"/>
        <v>0</v>
      </c>
      <c r="S6932">
        <f t="shared" si="1453"/>
        <v>0</v>
      </c>
      <c r="T6932">
        <f t="shared" si="1453"/>
        <v>0</v>
      </c>
    </row>
    <row r="6933" spans="1:20" x14ac:dyDescent="0.2">
      <c r="A6933" t="s">
        <v>13617</v>
      </c>
      <c r="B6933">
        <v>4</v>
      </c>
      <c r="C6933" s="16">
        <v>43817</v>
      </c>
      <c r="D6933" s="16" t="str">
        <f t="shared" si="1447"/>
        <v>2019</v>
      </c>
      <c r="E6933" s="16" t="str">
        <f t="shared" si="1448"/>
        <v>12</v>
      </c>
      <c r="F6933" s="16" t="str">
        <f t="shared" si="1449"/>
        <v>18</v>
      </c>
      <c r="G6933">
        <v>0</v>
      </c>
      <c r="H6933" t="s">
        <v>13618</v>
      </c>
      <c r="J6933">
        <f t="shared" si="1454"/>
        <v>0</v>
      </c>
      <c r="K6933">
        <f t="shared" si="1454"/>
        <v>0</v>
      </c>
      <c r="L6933">
        <f t="shared" si="1454"/>
        <v>0</v>
      </c>
      <c r="M6933">
        <f t="shared" si="1450"/>
        <v>0</v>
      </c>
      <c r="N6933">
        <f t="shared" si="1451"/>
        <v>0</v>
      </c>
      <c r="O6933">
        <f t="shared" si="1455"/>
        <v>0</v>
      </c>
      <c r="P6933">
        <f t="shared" si="1455"/>
        <v>0</v>
      </c>
      <c r="Q6933">
        <f t="shared" si="1452"/>
        <v>0</v>
      </c>
      <c r="R6933">
        <f t="shared" si="1453"/>
        <v>0</v>
      </c>
      <c r="S6933">
        <f t="shared" si="1453"/>
        <v>0</v>
      </c>
      <c r="T6933">
        <f t="shared" si="1453"/>
        <v>0</v>
      </c>
    </row>
    <row r="6934" spans="1:20" x14ac:dyDescent="0.2">
      <c r="A6934" t="s">
        <v>13619</v>
      </c>
      <c r="B6934">
        <v>1</v>
      </c>
      <c r="C6934" s="16">
        <v>43817</v>
      </c>
      <c r="D6934" s="16" t="str">
        <f t="shared" si="1447"/>
        <v>2019</v>
      </c>
      <c r="E6934" s="16" t="str">
        <f t="shared" si="1448"/>
        <v>12</v>
      </c>
      <c r="F6934" s="16" t="str">
        <f t="shared" si="1449"/>
        <v>18</v>
      </c>
      <c r="G6934">
        <v>0</v>
      </c>
      <c r="H6934" t="s">
        <v>13620</v>
      </c>
      <c r="J6934">
        <f t="shared" si="1454"/>
        <v>0</v>
      </c>
      <c r="K6934">
        <f t="shared" si="1454"/>
        <v>0</v>
      </c>
      <c r="L6934">
        <f t="shared" si="1454"/>
        <v>0</v>
      </c>
      <c r="M6934">
        <f t="shared" si="1450"/>
        <v>0</v>
      </c>
      <c r="N6934">
        <f t="shared" si="1451"/>
        <v>0</v>
      </c>
      <c r="O6934">
        <f t="shared" si="1455"/>
        <v>0</v>
      </c>
      <c r="P6934">
        <f t="shared" si="1455"/>
        <v>0</v>
      </c>
      <c r="Q6934">
        <f t="shared" si="1452"/>
        <v>0</v>
      </c>
      <c r="R6934">
        <f t="shared" si="1453"/>
        <v>0</v>
      </c>
      <c r="S6934">
        <f t="shared" si="1453"/>
        <v>0</v>
      </c>
      <c r="T6934">
        <f t="shared" si="1453"/>
        <v>0</v>
      </c>
    </row>
    <row r="6935" spans="1:20" x14ac:dyDescent="0.2">
      <c r="A6935" t="s">
        <v>9731</v>
      </c>
      <c r="B6935">
        <v>1</v>
      </c>
      <c r="C6935" s="16">
        <v>43817</v>
      </c>
      <c r="D6935" s="16" t="str">
        <f t="shared" si="1447"/>
        <v>2019</v>
      </c>
      <c r="E6935" s="16" t="str">
        <f t="shared" si="1448"/>
        <v>12</v>
      </c>
      <c r="F6935" s="16" t="str">
        <f t="shared" si="1449"/>
        <v>18</v>
      </c>
      <c r="G6935">
        <v>0</v>
      </c>
      <c r="H6935" t="s">
        <v>13621</v>
      </c>
      <c r="J6935">
        <f t="shared" si="1454"/>
        <v>0</v>
      </c>
      <c r="K6935">
        <f t="shared" si="1454"/>
        <v>5</v>
      </c>
      <c r="L6935">
        <f t="shared" si="1454"/>
        <v>0</v>
      </c>
      <c r="M6935">
        <f t="shared" si="1450"/>
        <v>5</v>
      </c>
      <c r="N6935">
        <f t="shared" si="1451"/>
        <v>0</v>
      </c>
      <c r="O6935">
        <f t="shared" si="1455"/>
        <v>0</v>
      </c>
      <c r="P6935">
        <f t="shared" si="1455"/>
        <v>0</v>
      </c>
      <c r="Q6935">
        <f t="shared" si="1452"/>
        <v>0</v>
      </c>
      <c r="R6935">
        <f t="shared" si="1453"/>
        <v>0</v>
      </c>
      <c r="S6935">
        <f t="shared" si="1453"/>
        <v>0</v>
      </c>
      <c r="T6935">
        <f t="shared" si="1453"/>
        <v>0</v>
      </c>
    </row>
    <row r="6936" spans="1:20" x14ac:dyDescent="0.2">
      <c r="A6936" t="s">
        <v>13622</v>
      </c>
      <c r="B6936">
        <v>1</v>
      </c>
      <c r="C6936" s="16">
        <v>43817</v>
      </c>
      <c r="D6936" s="16" t="str">
        <f t="shared" si="1447"/>
        <v>2019</v>
      </c>
      <c r="E6936" s="16" t="str">
        <f t="shared" si="1448"/>
        <v>12</v>
      </c>
      <c r="F6936" s="16" t="str">
        <f t="shared" si="1449"/>
        <v>18</v>
      </c>
      <c r="G6936">
        <v>0</v>
      </c>
      <c r="H6936" t="s">
        <v>13623</v>
      </c>
      <c r="J6936">
        <f t="shared" si="1454"/>
        <v>0</v>
      </c>
      <c r="K6936">
        <f t="shared" si="1454"/>
        <v>3</v>
      </c>
      <c r="L6936">
        <f t="shared" si="1454"/>
        <v>0</v>
      </c>
      <c r="M6936">
        <f t="shared" si="1450"/>
        <v>3</v>
      </c>
      <c r="N6936">
        <f t="shared" si="1451"/>
        <v>0</v>
      </c>
      <c r="O6936">
        <f t="shared" si="1455"/>
        <v>0</v>
      </c>
      <c r="P6936">
        <f t="shared" si="1455"/>
        <v>0</v>
      </c>
      <c r="Q6936">
        <f t="shared" si="1452"/>
        <v>0</v>
      </c>
      <c r="R6936">
        <f t="shared" si="1453"/>
        <v>0</v>
      </c>
      <c r="S6936">
        <f t="shared" si="1453"/>
        <v>0</v>
      </c>
      <c r="T6936">
        <f t="shared" si="1453"/>
        <v>0</v>
      </c>
    </row>
    <row r="6937" spans="1:20" x14ac:dyDescent="0.2">
      <c r="A6937" t="s">
        <v>13624</v>
      </c>
      <c r="B6937">
        <v>4</v>
      </c>
      <c r="C6937" s="16">
        <v>43817</v>
      </c>
      <c r="D6937" s="16" t="str">
        <f t="shared" si="1447"/>
        <v>2019</v>
      </c>
      <c r="E6937" s="16" t="str">
        <f t="shared" si="1448"/>
        <v>12</v>
      </c>
      <c r="F6937" s="16" t="str">
        <f t="shared" si="1449"/>
        <v>18</v>
      </c>
      <c r="G6937">
        <v>0</v>
      </c>
      <c r="H6937" t="s">
        <v>13625</v>
      </c>
      <c r="J6937">
        <f t="shared" si="1454"/>
        <v>0</v>
      </c>
      <c r="K6937">
        <f t="shared" si="1454"/>
        <v>0</v>
      </c>
      <c r="L6937">
        <f t="shared" si="1454"/>
        <v>0</v>
      </c>
      <c r="M6937">
        <f t="shared" si="1450"/>
        <v>0</v>
      </c>
      <c r="N6937">
        <f t="shared" si="1451"/>
        <v>0</v>
      </c>
      <c r="O6937">
        <f t="shared" si="1455"/>
        <v>0</v>
      </c>
      <c r="P6937">
        <f t="shared" si="1455"/>
        <v>0</v>
      </c>
      <c r="Q6937">
        <f t="shared" si="1452"/>
        <v>0</v>
      </c>
      <c r="R6937">
        <f t="shared" si="1453"/>
        <v>0</v>
      </c>
      <c r="S6937">
        <f t="shared" si="1453"/>
        <v>0</v>
      </c>
      <c r="T6937">
        <f t="shared" si="1453"/>
        <v>0</v>
      </c>
    </row>
    <row r="6938" spans="1:20" x14ac:dyDescent="0.2">
      <c r="A6938" t="s">
        <v>13626</v>
      </c>
      <c r="B6938">
        <v>4</v>
      </c>
      <c r="C6938" s="16">
        <v>43817</v>
      </c>
      <c r="D6938" s="16" t="str">
        <f t="shared" si="1447"/>
        <v>2019</v>
      </c>
      <c r="E6938" s="16" t="str">
        <f t="shared" si="1448"/>
        <v>12</v>
      </c>
      <c r="F6938" s="16" t="str">
        <f t="shared" si="1449"/>
        <v>18</v>
      </c>
      <c r="G6938">
        <v>0</v>
      </c>
      <c r="H6938" t="s">
        <v>13627</v>
      </c>
      <c r="J6938">
        <f t="shared" si="1454"/>
        <v>0</v>
      </c>
      <c r="K6938">
        <f t="shared" si="1454"/>
        <v>0</v>
      </c>
      <c r="L6938">
        <f t="shared" si="1454"/>
        <v>0</v>
      </c>
      <c r="M6938">
        <f t="shared" si="1450"/>
        <v>0</v>
      </c>
      <c r="N6938">
        <f t="shared" si="1451"/>
        <v>0</v>
      </c>
      <c r="O6938">
        <f t="shared" si="1455"/>
        <v>0</v>
      </c>
      <c r="P6938">
        <f t="shared" si="1455"/>
        <v>0</v>
      </c>
      <c r="Q6938">
        <f t="shared" si="1452"/>
        <v>0</v>
      </c>
      <c r="R6938">
        <f t="shared" si="1453"/>
        <v>0</v>
      </c>
      <c r="S6938">
        <f t="shared" si="1453"/>
        <v>0</v>
      </c>
      <c r="T6938">
        <f t="shared" si="1453"/>
        <v>0</v>
      </c>
    </row>
    <row r="6939" spans="1:20" x14ac:dyDescent="0.2">
      <c r="A6939" t="s">
        <v>13628</v>
      </c>
      <c r="B6939">
        <v>1</v>
      </c>
      <c r="C6939" s="16">
        <v>43817</v>
      </c>
      <c r="D6939" s="16" t="str">
        <f t="shared" si="1447"/>
        <v>2019</v>
      </c>
      <c r="E6939" s="16" t="str">
        <f t="shared" si="1448"/>
        <v>12</v>
      </c>
      <c r="F6939" s="16" t="str">
        <f t="shared" si="1449"/>
        <v>18</v>
      </c>
      <c r="G6939">
        <v>0</v>
      </c>
      <c r="H6939" t="s">
        <v>13629</v>
      </c>
      <c r="J6939">
        <f t="shared" si="1454"/>
        <v>0</v>
      </c>
      <c r="K6939">
        <f t="shared" si="1454"/>
        <v>1</v>
      </c>
      <c r="L6939">
        <f t="shared" si="1454"/>
        <v>0</v>
      </c>
      <c r="M6939">
        <f t="shared" si="1450"/>
        <v>1</v>
      </c>
      <c r="N6939">
        <f t="shared" si="1451"/>
        <v>0</v>
      </c>
      <c r="O6939">
        <f t="shared" si="1455"/>
        <v>0</v>
      </c>
      <c r="P6939">
        <f t="shared" si="1455"/>
        <v>0</v>
      </c>
      <c r="Q6939">
        <f t="shared" si="1452"/>
        <v>0</v>
      </c>
      <c r="R6939">
        <f t="shared" si="1453"/>
        <v>0</v>
      </c>
      <c r="S6939">
        <f t="shared" si="1453"/>
        <v>0</v>
      </c>
      <c r="T6939">
        <f t="shared" si="1453"/>
        <v>0</v>
      </c>
    </row>
    <row r="6940" spans="1:20" x14ac:dyDescent="0.2">
      <c r="A6940" t="s">
        <v>13630</v>
      </c>
      <c r="B6940">
        <v>3</v>
      </c>
      <c r="C6940" s="16">
        <v>43817</v>
      </c>
      <c r="D6940" s="16" t="str">
        <f t="shared" si="1447"/>
        <v>2019</v>
      </c>
      <c r="E6940" s="16" t="str">
        <f t="shared" si="1448"/>
        <v>12</v>
      </c>
      <c r="F6940" s="16" t="str">
        <f t="shared" si="1449"/>
        <v>18</v>
      </c>
      <c r="G6940">
        <v>0</v>
      </c>
      <c r="H6940" t="s">
        <v>13631</v>
      </c>
      <c r="J6940">
        <f t="shared" si="1454"/>
        <v>0</v>
      </c>
      <c r="K6940">
        <f t="shared" si="1454"/>
        <v>0</v>
      </c>
      <c r="L6940">
        <f t="shared" si="1454"/>
        <v>0</v>
      </c>
      <c r="M6940">
        <f t="shared" si="1450"/>
        <v>0</v>
      </c>
      <c r="N6940">
        <f t="shared" si="1451"/>
        <v>0</v>
      </c>
      <c r="O6940">
        <f t="shared" si="1455"/>
        <v>0</v>
      </c>
      <c r="P6940">
        <f t="shared" si="1455"/>
        <v>0</v>
      </c>
      <c r="Q6940">
        <f t="shared" si="1452"/>
        <v>0</v>
      </c>
      <c r="R6940">
        <f t="shared" si="1453"/>
        <v>0</v>
      </c>
      <c r="S6940">
        <f t="shared" si="1453"/>
        <v>15</v>
      </c>
      <c r="T6940">
        <f t="shared" si="1453"/>
        <v>0</v>
      </c>
    </row>
    <row r="6941" spans="1:20" x14ac:dyDescent="0.2">
      <c r="A6941" t="s">
        <v>13632</v>
      </c>
      <c r="B6941">
        <v>5</v>
      </c>
      <c r="C6941" s="16">
        <v>43817</v>
      </c>
      <c r="D6941" s="16" t="str">
        <f t="shared" si="1447"/>
        <v>2019</v>
      </c>
      <c r="E6941" s="16" t="str">
        <f t="shared" si="1448"/>
        <v>12</v>
      </c>
      <c r="F6941" s="16" t="str">
        <f t="shared" si="1449"/>
        <v>18</v>
      </c>
      <c r="G6941">
        <v>0</v>
      </c>
      <c r="H6941" t="s">
        <v>13633</v>
      </c>
      <c r="J6941">
        <f t="shared" si="1454"/>
        <v>0</v>
      </c>
      <c r="K6941">
        <f t="shared" si="1454"/>
        <v>0</v>
      </c>
      <c r="L6941">
        <f t="shared" si="1454"/>
        <v>0</v>
      </c>
      <c r="M6941">
        <f t="shared" si="1450"/>
        <v>0</v>
      </c>
      <c r="N6941">
        <f t="shared" si="1451"/>
        <v>0</v>
      </c>
      <c r="O6941">
        <f t="shared" si="1455"/>
        <v>0</v>
      </c>
      <c r="P6941">
        <f t="shared" si="1455"/>
        <v>0</v>
      </c>
      <c r="Q6941">
        <f t="shared" si="1452"/>
        <v>0</v>
      </c>
      <c r="R6941">
        <f t="shared" si="1453"/>
        <v>0</v>
      </c>
      <c r="S6941">
        <f t="shared" si="1453"/>
        <v>0</v>
      </c>
      <c r="T6941">
        <f t="shared" si="1453"/>
        <v>0</v>
      </c>
    </row>
    <row r="6942" spans="1:20" x14ac:dyDescent="0.2">
      <c r="A6942" t="s">
        <v>13634</v>
      </c>
      <c r="B6942">
        <v>5</v>
      </c>
      <c r="C6942" s="16">
        <v>43817</v>
      </c>
      <c r="D6942" s="16" t="str">
        <f t="shared" si="1447"/>
        <v>2019</v>
      </c>
      <c r="E6942" s="16" t="str">
        <f t="shared" si="1448"/>
        <v>12</v>
      </c>
      <c r="F6942" s="16" t="str">
        <f t="shared" si="1449"/>
        <v>18</v>
      </c>
      <c r="G6942">
        <v>0</v>
      </c>
      <c r="H6942" t="s">
        <v>13635</v>
      </c>
      <c r="J6942">
        <f t="shared" ref="J6942:L6961" si="1456">IFERROR(FIND(J$1,$H6942),0)</f>
        <v>0</v>
      </c>
      <c r="K6942">
        <f t="shared" si="1456"/>
        <v>0</v>
      </c>
      <c r="L6942">
        <f t="shared" si="1456"/>
        <v>0</v>
      </c>
      <c r="M6942">
        <f t="shared" si="1450"/>
        <v>0</v>
      </c>
      <c r="N6942">
        <f t="shared" si="1451"/>
        <v>0</v>
      </c>
      <c r="O6942">
        <f t="shared" si="1455"/>
        <v>0</v>
      </c>
      <c r="P6942">
        <f t="shared" si="1455"/>
        <v>0</v>
      </c>
      <c r="Q6942">
        <f t="shared" si="1452"/>
        <v>0</v>
      </c>
      <c r="R6942">
        <f t="shared" si="1453"/>
        <v>0</v>
      </c>
      <c r="S6942">
        <f t="shared" si="1453"/>
        <v>0</v>
      </c>
      <c r="T6942">
        <f t="shared" si="1453"/>
        <v>0</v>
      </c>
    </row>
    <row r="6943" spans="1:20" x14ac:dyDescent="0.2">
      <c r="A6943" t="s">
        <v>13636</v>
      </c>
      <c r="B6943">
        <v>5</v>
      </c>
      <c r="C6943" s="16">
        <v>43817</v>
      </c>
      <c r="D6943" s="16" t="str">
        <f t="shared" si="1447"/>
        <v>2019</v>
      </c>
      <c r="E6943" s="16" t="str">
        <f t="shared" si="1448"/>
        <v>12</v>
      </c>
      <c r="F6943" s="16" t="str">
        <f t="shared" si="1449"/>
        <v>18</v>
      </c>
      <c r="G6943">
        <v>0</v>
      </c>
      <c r="H6943" t="s">
        <v>13637</v>
      </c>
      <c r="J6943">
        <f t="shared" si="1456"/>
        <v>0</v>
      </c>
      <c r="K6943">
        <f t="shared" si="1456"/>
        <v>0</v>
      </c>
      <c r="L6943">
        <f t="shared" si="1456"/>
        <v>0</v>
      </c>
      <c r="M6943">
        <f t="shared" si="1450"/>
        <v>0</v>
      </c>
      <c r="N6943">
        <f t="shared" si="1451"/>
        <v>0</v>
      </c>
      <c r="O6943">
        <f t="shared" si="1455"/>
        <v>0</v>
      </c>
      <c r="P6943">
        <f t="shared" si="1455"/>
        <v>0</v>
      </c>
      <c r="Q6943">
        <f t="shared" si="1452"/>
        <v>0</v>
      </c>
      <c r="R6943">
        <f t="shared" si="1453"/>
        <v>0</v>
      </c>
      <c r="S6943">
        <f t="shared" si="1453"/>
        <v>0</v>
      </c>
      <c r="T6943">
        <f t="shared" si="1453"/>
        <v>0</v>
      </c>
    </row>
    <row r="6944" spans="1:20" x14ac:dyDescent="0.2">
      <c r="A6944" t="s">
        <v>13638</v>
      </c>
      <c r="B6944">
        <v>3</v>
      </c>
      <c r="C6944" s="16">
        <v>43817</v>
      </c>
      <c r="D6944" s="16" t="str">
        <f t="shared" si="1447"/>
        <v>2019</v>
      </c>
      <c r="E6944" s="16" t="str">
        <f t="shared" si="1448"/>
        <v>12</v>
      </c>
      <c r="F6944" s="16" t="str">
        <f t="shared" si="1449"/>
        <v>18</v>
      </c>
      <c r="G6944">
        <v>0</v>
      </c>
      <c r="H6944" t="s">
        <v>13639</v>
      </c>
      <c r="J6944">
        <f t="shared" si="1456"/>
        <v>0</v>
      </c>
      <c r="K6944">
        <f t="shared" si="1456"/>
        <v>0</v>
      </c>
      <c r="L6944">
        <f t="shared" si="1456"/>
        <v>0</v>
      </c>
      <c r="M6944">
        <f t="shared" si="1450"/>
        <v>0</v>
      </c>
      <c r="N6944">
        <f t="shared" si="1451"/>
        <v>0</v>
      </c>
      <c r="O6944">
        <f t="shared" si="1455"/>
        <v>0</v>
      </c>
      <c r="P6944">
        <f t="shared" si="1455"/>
        <v>0</v>
      </c>
      <c r="Q6944">
        <f t="shared" si="1452"/>
        <v>0</v>
      </c>
      <c r="R6944">
        <f t="shared" si="1453"/>
        <v>0</v>
      </c>
      <c r="S6944">
        <f t="shared" si="1453"/>
        <v>0</v>
      </c>
      <c r="T6944">
        <f t="shared" si="1453"/>
        <v>0</v>
      </c>
    </row>
    <row r="6945" spans="1:20" x14ac:dyDescent="0.2">
      <c r="A6945" t="s">
        <v>13640</v>
      </c>
      <c r="B6945">
        <v>5</v>
      </c>
      <c r="C6945" s="16">
        <v>43817</v>
      </c>
      <c r="D6945" s="16" t="str">
        <f t="shared" si="1447"/>
        <v>2019</v>
      </c>
      <c r="E6945" s="16" t="str">
        <f t="shared" si="1448"/>
        <v>12</v>
      </c>
      <c r="F6945" s="16" t="str">
        <f t="shared" si="1449"/>
        <v>18</v>
      </c>
      <c r="G6945">
        <v>0</v>
      </c>
      <c r="H6945" t="s">
        <v>13641</v>
      </c>
      <c r="J6945">
        <f t="shared" si="1456"/>
        <v>0</v>
      </c>
      <c r="K6945">
        <f t="shared" si="1456"/>
        <v>0</v>
      </c>
      <c r="L6945">
        <f t="shared" si="1456"/>
        <v>0</v>
      </c>
      <c r="M6945">
        <f t="shared" si="1450"/>
        <v>0</v>
      </c>
      <c r="N6945">
        <f t="shared" si="1451"/>
        <v>0</v>
      </c>
      <c r="O6945">
        <f t="shared" si="1455"/>
        <v>0</v>
      </c>
      <c r="P6945">
        <f t="shared" si="1455"/>
        <v>0</v>
      </c>
      <c r="Q6945">
        <f t="shared" si="1452"/>
        <v>0</v>
      </c>
      <c r="R6945">
        <f t="shared" si="1453"/>
        <v>0</v>
      </c>
      <c r="S6945">
        <f t="shared" si="1453"/>
        <v>0</v>
      </c>
      <c r="T6945">
        <f t="shared" si="1453"/>
        <v>0</v>
      </c>
    </row>
    <row r="6946" spans="1:20" x14ac:dyDescent="0.2">
      <c r="A6946" t="s">
        <v>13642</v>
      </c>
      <c r="B6946">
        <v>4</v>
      </c>
      <c r="C6946" s="16">
        <v>43817</v>
      </c>
      <c r="D6946" s="16" t="str">
        <f t="shared" si="1447"/>
        <v>2019</v>
      </c>
      <c r="E6946" s="16" t="str">
        <f t="shared" si="1448"/>
        <v>12</v>
      </c>
      <c r="F6946" s="16" t="str">
        <f t="shared" si="1449"/>
        <v>18</v>
      </c>
      <c r="G6946">
        <v>0</v>
      </c>
      <c r="H6946" t="s">
        <v>13643</v>
      </c>
      <c r="J6946">
        <f t="shared" si="1456"/>
        <v>0</v>
      </c>
      <c r="K6946">
        <f t="shared" si="1456"/>
        <v>0</v>
      </c>
      <c r="L6946">
        <f t="shared" si="1456"/>
        <v>0</v>
      </c>
      <c r="M6946">
        <f t="shared" si="1450"/>
        <v>0</v>
      </c>
      <c r="N6946">
        <f t="shared" si="1451"/>
        <v>0</v>
      </c>
      <c r="O6946">
        <f t="shared" ref="O6946:P6965" si="1457">IFERROR(FIND(O$1,$H6946),0)</f>
        <v>0</v>
      </c>
      <c r="P6946">
        <f t="shared" si="1457"/>
        <v>0</v>
      </c>
      <c r="Q6946">
        <f t="shared" si="1452"/>
        <v>0</v>
      </c>
      <c r="R6946">
        <f t="shared" si="1453"/>
        <v>0</v>
      </c>
      <c r="S6946">
        <f t="shared" si="1453"/>
        <v>0</v>
      </c>
      <c r="T6946">
        <f t="shared" si="1453"/>
        <v>0</v>
      </c>
    </row>
    <row r="6947" spans="1:20" x14ac:dyDescent="0.2">
      <c r="A6947" t="s">
        <v>6696</v>
      </c>
      <c r="B6947">
        <v>5</v>
      </c>
      <c r="C6947" s="16">
        <v>43817</v>
      </c>
      <c r="D6947" s="16" t="str">
        <f t="shared" si="1447"/>
        <v>2019</v>
      </c>
      <c r="E6947" s="16" t="str">
        <f t="shared" si="1448"/>
        <v>12</v>
      </c>
      <c r="F6947" s="16" t="str">
        <f t="shared" si="1449"/>
        <v>18</v>
      </c>
      <c r="G6947">
        <v>0</v>
      </c>
      <c r="H6947" t="s">
        <v>13644</v>
      </c>
      <c r="J6947">
        <f t="shared" si="1456"/>
        <v>0</v>
      </c>
      <c r="K6947">
        <f t="shared" si="1456"/>
        <v>0</v>
      </c>
      <c r="L6947">
        <f t="shared" si="1456"/>
        <v>0</v>
      </c>
      <c r="M6947">
        <f t="shared" si="1450"/>
        <v>0</v>
      </c>
      <c r="N6947">
        <f t="shared" si="1451"/>
        <v>0</v>
      </c>
      <c r="O6947">
        <f t="shared" si="1457"/>
        <v>0</v>
      </c>
      <c r="P6947">
        <f t="shared" si="1457"/>
        <v>0</v>
      </c>
      <c r="Q6947">
        <f t="shared" ref="Q6947:Q6977" si="1458">IFERROR(FIND(Q$1,$H6947),0)</f>
        <v>0</v>
      </c>
      <c r="R6947">
        <f t="shared" si="1453"/>
        <v>0</v>
      </c>
      <c r="S6947">
        <f t="shared" si="1453"/>
        <v>0</v>
      </c>
      <c r="T6947">
        <f t="shared" si="1453"/>
        <v>0</v>
      </c>
    </row>
    <row r="6948" spans="1:20" x14ac:dyDescent="0.2">
      <c r="A6948" t="s">
        <v>13645</v>
      </c>
      <c r="B6948">
        <v>1</v>
      </c>
      <c r="C6948" s="16">
        <v>43817</v>
      </c>
      <c r="D6948" s="16" t="str">
        <f t="shared" si="1447"/>
        <v>2019</v>
      </c>
      <c r="E6948" s="16" t="str">
        <f t="shared" si="1448"/>
        <v>12</v>
      </c>
      <c r="F6948" s="16" t="str">
        <f t="shared" si="1449"/>
        <v>18</v>
      </c>
      <c r="G6948">
        <v>0</v>
      </c>
      <c r="H6948" t="s">
        <v>13646</v>
      </c>
      <c r="J6948">
        <f t="shared" si="1456"/>
        <v>0</v>
      </c>
      <c r="K6948">
        <f t="shared" si="1456"/>
        <v>0</v>
      </c>
      <c r="L6948">
        <f t="shared" si="1456"/>
        <v>0</v>
      </c>
      <c r="M6948">
        <f t="shared" si="1450"/>
        <v>0</v>
      </c>
      <c r="N6948">
        <f t="shared" si="1451"/>
        <v>0</v>
      </c>
      <c r="O6948">
        <f t="shared" si="1457"/>
        <v>0</v>
      </c>
      <c r="P6948">
        <f t="shared" si="1457"/>
        <v>0</v>
      </c>
      <c r="Q6948">
        <f t="shared" si="1458"/>
        <v>0</v>
      </c>
      <c r="R6948">
        <f t="shared" si="1453"/>
        <v>0</v>
      </c>
      <c r="S6948">
        <f t="shared" si="1453"/>
        <v>21</v>
      </c>
      <c r="T6948">
        <f t="shared" si="1453"/>
        <v>0</v>
      </c>
    </row>
    <row r="6949" spans="1:20" x14ac:dyDescent="0.2">
      <c r="A6949" t="s">
        <v>9901</v>
      </c>
      <c r="B6949">
        <v>5</v>
      </c>
      <c r="C6949" s="16">
        <v>43817</v>
      </c>
      <c r="D6949" s="16" t="str">
        <f t="shared" si="1447"/>
        <v>2019</v>
      </c>
      <c r="E6949" s="16" t="str">
        <f t="shared" si="1448"/>
        <v>12</v>
      </c>
      <c r="F6949" s="16" t="str">
        <f t="shared" si="1449"/>
        <v>18</v>
      </c>
      <c r="G6949">
        <v>0</v>
      </c>
      <c r="H6949" t="s">
        <v>5199</v>
      </c>
      <c r="J6949">
        <f t="shared" si="1456"/>
        <v>0</v>
      </c>
      <c r="K6949">
        <f t="shared" si="1456"/>
        <v>0</v>
      </c>
      <c r="L6949">
        <f t="shared" si="1456"/>
        <v>0</v>
      </c>
      <c r="M6949">
        <f t="shared" si="1450"/>
        <v>0</v>
      </c>
      <c r="N6949">
        <f t="shared" si="1451"/>
        <v>0</v>
      </c>
      <c r="O6949">
        <f t="shared" si="1457"/>
        <v>1</v>
      </c>
      <c r="P6949">
        <f t="shared" si="1457"/>
        <v>0</v>
      </c>
      <c r="Q6949">
        <f t="shared" si="1458"/>
        <v>0</v>
      </c>
      <c r="R6949">
        <f t="shared" si="1453"/>
        <v>0</v>
      </c>
      <c r="S6949">
        <f t="shared" si="1453"/>
        <v>0</v>
      </c>
      <c r="T6949">
        <f t="shared" si="1453"/>
        <v>0</v>
      </c>
    </row>
    <row r="6950" spans="1:20" x14ac:dyDescent="0.2">
      <c r="A6950" t="s">
        <v>13647</v>
      </c>
      <c r="B6950">
        <v>5</v>
      </c>
      <c r="C6950" s="16">
        <v>43817</v>
      </c>
      <c r="D6950" s="16" t="str">
        <f t="shared" si="1447"/>
        <v>2019</v>
      </c>
      <c r="E6950" s="16" t="str">
        <f t="shared" si="1448"/>
        <v>12</v>
      </c>
      <c r="F6950" s="16" t="str">
        <f t="shared" si="1449"/>
        <v>18</v>
      </c>
      <c r="G6950">
        <v>0</v>
      </c>
      <c r="H6950" t="s">
        <v>13648</v>
      </c>
      <c r="J6950">
        <f t="shared" si="1456"/>
        <v>0</v>
      </c>
      <c r="K6950">
        <f t="shared" si="1456"/>
        <v>0</v>
      </c>
      <c r="L6950">
        <f t="shared" si="1456"/>
        <v>0</v>
      </c>
      <c r="M6950">
        <f t="shared" si="1450"/>
        <v>0</v>
      </c>
      <c r="N6950">
        <f t="shared" si="1451"/>
        <v>0</v>
      </c>
      <c r="O6950">
        <f t="shared" si="1457"/>
        <v>0</v>
      </c>
      <c r="P6950">
        <f t="shared" si="1457"/>
        <v>0</v>
      </c>
      <c r="Q6950">
        <f t="shared" si="1458"/>
        <v>0</v>
      </c>
      <c r="R6950">
        <f t="shared" si="1453"/>
        <v>0</v>
      </c>
      <c r="S6950">
        <f t="shared" si="1453"/>
        <v>0</v>
      </c>
      <c r="T6950">
        <f t="shared" si="1453"/>
        <v>0</v>
      </c>
    </row>
    <row r="6951" spans="1:20" x14ac:dyDescent="0.2">
      <c r="A6951" t="s">
        <v>13649</v>
      </c>
      <c r="B6951">
        <v>5</v>
      </c>
      <c r="C6951" s="16">
        <v>43817</v>
      </c>
      <c r="D6951" s="16" t="str">
        <f t="shared" si="1447"/>
        <v>2019</v>
      </c>
      <c r="E6951" s="16" t="str">
        <f t="shared" si="1448"/>
        <v>12</v>
      </c>
      <c r="F6951" s="16" t="str">
        <f t="shared" si="1449"/>
        <v>18</v>
      </c>
      <c r="G6951">
        <v>0</v>
      </c>
      <c r="H6951" t="s">
        <v>13650</v>
      </c>
      <c r="J6951">
        <f t="shared" si="1456"/>
        <v>0</v>
      </c>
      <c r="K6951">
        <f t="shared" si="1456"/>
        <v>0</v>
      </c>
      <c r="L6951">
        <f t="shared" si="1456"/>
        <v>0</v>
      </c>
      <c r="M6951">
        <f t="shared" si="1450"/>
        <v>0</v>
      </c>
      <c r="N6951">
        <f t="shared" si="1451"/>
        <v>0</v>
      </c>
      <c r="O6951">
        <f t="shared" si="1457"/>
        <v>0</v>
      </c>
      <c r="P6951">
        <f t="shared" si="1457"/>
        <v>0</v>
      </c>
      <c r="Q6951">
        <f t="shared" si="1458"/>
        <v>0</v>
      </c>
      <c r="R6951">
        <f t="shared" si="1453"/>
        <v>0</v>
      </c>
      <c r="S6951">
        <f t="shared" si="1453"/>
        <v>0</v>
      </c>
      <c r="T6951">
        <f t="shared" si="1453"/>
        <v>0</v>
      </c>
    </row>
    <row r="6952" spans="1:20" x14ac:dyDescent="0.2">
      <c r="A6952" t="s">
        <v>13651</v>
      </c>
      <c r="B6952">
        <v>5</v>
      </c>
      <c r="C6952" s="16">
        <v>43817</v>
      </c>
      <c r="D6952" s="16" t="str">
        <f t="shared" si="1447"/>
        <v>2019</v>
      </c>
      <c r="E6952" s="16" t="str">
        <f t="shared" si="1448"/>
        <v>12</v>
      </c>
      <c r="F6952" s="16" t="str">
        <f t="shared" si="1449"/>
        <v>18</v>
      </c>
      <c r="G6952">
        <v>0</v>
      </c>
      <c r="H6952" t="s">
        <v>13652</v>
      </c>
      <c r="J6952">
        <f t="shared" si="1456"/>
        <v>0</v>
      </c>
      <c r="K6952">
        <f t="shared" si="1456"/>
        <v>1</v>
      </c>
      <c r="L6952">
        <f t="shared" si="1456"/>
        <v>0</v>
      </c>
      <c r="M6952">
        <f t="shared" si="1450"/>
        <v>1</v>
      </c>
      <c r="N6952">
        <f t="shared" si="1451"/>
        <v>0</v>
      </c>
      <c r="O6952">
        <f t="shared" si="1457"/>
        <v>0</v>
      </c>
      <c r="P6952">
        <f t="shared" si="1457"/>
        <v>0</v>
      </c>
      <c r="Q6952">
        <f t="shared" si="1458"/>
        <v>0</v>
      </c>
      <c r="R6952">
        <f t="shared" si="1453"/>
        <v>0</v>
      </c>
      <c r="S6952">
        <f t="shared" si="1453"/>
        <v>0</v>
      </c>
      <c r="T6952">
        <f t="shared" si="1453"/>
        <v>0</v>
      </c>
    </row>
    <row r="6953" spans="1:20" x14ac:dyDescent="0.2">
      <c r="A6953" t="s">
        <v>13653</v>
      </c>
      <c r="B6953">
        <v>5</v>
      </c>
      <c r="C6953" s="16">
        <v>43817</v>
      </c>
      <c r="D6953" s="16" t="str">
        <f t="shared" si="1447"/>
        <v>2019</v>
      </c>
      <c r="E6953" s="16" t="str">
        <f t="shared" si="1448"/>
        <v>12</v>
      </c>
      <c r="F6953" s="16" t="str">
        <f t="shared" si="1449"/>
        <v>18</v>
      </c>
      <c r="G6953">
        <v>0</v>
      </c>
      <c r="H6953" t="s">
        <v>13654</v>
      </c>
      <c r="J6953">
        <f t="shared" si="1456"/>
        <v>2</v>
      </c>
      <c r="K6953">
        <f t="shared" si="1456"/>
        <v>0</v>
      </c>
      <c r="L6953">
        <f t="shared" si="1456"/>
        <v>0</v>
      </c>
      <c r="M6953">
        <f t="shared" si="1450"/>
        <v>2</v>
      </c>
      <c r="N6953">
        <f t="shared" si="1451"/>
        <v>0</v>
      </c>
      <c r="O6953">
        <f t="shared" si="1457"/>
        <v>0</v>
      </c>
      <c r="P6953">
        <f t="shared" si="1457"/>
        <v>0</v>
      </c>
      <c r="Q6953">
        <f t="shared" si="1458"/>
        <v>0</v>
      </c>
      <c r="R6953">
        <f t="shared" si="1453"/>
        <v>0</v>
      </c>
      <c r="S6953">
        <f t="shared" si="1453"/>
        <v>0</v>
      </c>
      <c r="T6953">
        <f t="shared" si="1453"/>
        <v>0</v>
      </c>
    </row>
    <row r="6954" spans="1:20" x14ac:dyDescent="0.2">
      <c r="A6954" t="s">
        <v>13655</v>
      </c>
      <c r="B6954">
        <v>3</v>
      </c>
      <c r="C6954" s="16">
        <v>43817</v>
      </c>
      <c r="D6954" s="16" t="str">
        <f t="shared" si="1447"/>
        <v>2019</v>
      </c>
      <c r="E6954" s="16" t="str">
        <f t="shared" si="1448"/>
        <v>12</v>
      </c>
      <c r="F6954" s="16" t="str">
        <f t="shared" si="1449"/>
        <v>18</v>
      </c>
      <c r="G6954">
        <v>0</v>
      </c>
      <c r="H6954" t="s">
        <v>13656</v>
      </c>
      <c r="J6954">
        <f t="shared" si="1456"/>
        <v>0</v>
      </c>
      <c r="K6954">
        <f t="shared" si="1456"/>
        <v>0</v>
      </c>
      <c r="L6954">
        <f t="shared" si="1456"/>
        <v>0</v>
      </c>
      <c r="M6954">
        <f t="shared" si="1450"/>
        <v>0</v>
      </c>
      <c r="N6954">
        <f t="shared" si="1451"/>
        <v>0</v>
      </c>
      <c r="O6954">
        <f t="shared" si="1457"/>
        <v>0</v>
      </c>
      <c r="P6954">
        <f t="shared" si="1457"/>
        <v>0</v>
      </c>
      <c r="Q6954">
        <f t="shared" si="1458"/>
        <v>0</v>
      </c>
      <c r="R6954">
        <f t="shared" si="1453"/>
        <v>0</v>
      </c>
      <c r="S6954">
        <f t="shared" si="1453"/>
        <v>0</v>
      </c>
      <c r="T6954">
        <f t="shared" si="1453"/>
        <v>0</v>
      </c>
    </row>
    <row r="6955" spans="1:20" x14ac:dyDescent="0.2">
      <c r="A6955" t="s">
        <v>10367</v>
      </c>
      <c r="B6955">
        <v>5</v>
      </c>
      <c r="C6955" s="16">
        <v>43817</v>
      </c>
      <c r="D6955" s="16" t="str">
        <f t="shared" si="1447"/>
        <v>2019</v>
      </c>
      <c r="E6955" s="16" t="str">
        <f t="shared" si="1448"/>
        <v>12</v>
      </c>
      <c r="F6955" s="16" t="str">
        <f t="shared" si="1449"/>
        <v>18</v>
      </c>
      <c r="G6955">
        <v>0</v>
      </c>
      <c r="H6955" t="s">
        <v>13657</v>
      </c>
      <c r="J6955">
        <f t="shared" si="1456"/>
        <v>0</v>
      </c>
      <c r="K6955">
        <f t="shared" si="1456"/>
        <v>0</v>
      </c>
      <c r="L6955">
        <f t="shared" si="1456"/>
        <v>0</v>
      </c>
      <c r="M6955">
        <f t="shared" si="1450"/>
        <v>0</v>
      </c>
      <c r="N6955">
        <f t="shared" si="1451"/>
        <v>0</v>
      </c>
      <c r="O6955">
        <f t="shared" si="1457"/>
        <v>0</v>
      </c>
      <c r="P6955">
        <f t="shared" si="1457"/>
        <v>0</v>
      </c>
      <c r="Q6955">
        <f t="shared" si="1458"/>
        <v>0</v>
      </c>
      <c r="R6955">
        <f t="shared" si="1453"/>
        <v>0</v>
      </c>
      <c r="S6955">
        <f t="shared" si="1453"/>
        <v>0</v>
      </c>
      <c r="T6955">
        <f t="shared" si="1453"/>
        <v>0</v>
      </c>
    </row>
    <row r="6956" spans="1:20" x14ac:dyDescent="0.2">
      <c r="A6956" t="s">
        <v>13658</v>
      </c>
      <c r="B6956">
        <v>5</v>
      </c>
      <c r="C6956" s="16">
        <v>43817</v>
      </c>
      <c r="D6956" s="16" t="str">
        <f t="shared" si="1447"/>
        <v>2019</v>
      </c>
      <c r="E6956" s="16" t="str">
        <f t="shared" si="1448"/>
        <v>12</v>
      </c>
      <c r="F6956" s="16" t="str">
        <f t="shared" si="1449"/>
        <v>18</v>
      </c>
      <c r="G6956">
        <v>0</v>
      </c>
      <c r="H6956" t="s">
        <v>13659</v>
      </c>
      <c r="J6956">
        <f t="shared" si="1456"/>
        <v>0</v>
      </c>
      <c r="K6956">
        <f t="shared" si="1456"/>
        <v>0</v>
      </c>
      <c r="L6956">
        <f t="shared" si="1456"/>
        <v>0</v>
      </c>
      <c r="M6956">
        <f t="shared" si="1450"/>
        <v>0</v>
      </c>
      <c r="N6956">
        <f t="shared" si="1451"/>
        <v>0</v>
      </c>
      <c r="O6956">
        <f t="shared" si="1457"/>
        <v>0</v>
      </c>
      <c r="P6956">
        <f t="shared" si="1457"/>
        <v>0</v>
      </c>
      <c r="Q6956">
        <f t="shared" si="1458"/>
        <v>0</v>
      </c>
      <c r="R6956">
        <f t="shared" si="1453"/>
        <v>0</v>
      </c>
      <c r="S6956">
        <f t="shared" si="1453"/>
        <v>0</v>
      </c>
      <c r="T6956">
        <f t="shared" si="1453"/>
        <v>0</v>
      </c>
    </row>
    <row r="6957" spans="1:20" x14ac:dyDescent="0.2">
      <c r="A6957" t="s">
        <v>13660</v>
      </c>
      <c r="B6957">
        <v>5</v>
      </c>
      <c r="C6957" s="16">
        <v>43817</v>
      </c>
      <c r="D6957" s="16" t="str">
        <f t="shared" si="1447"/>
        <v>2019</v>
      </c>
      <c r="E6957" s="16" t="str">
        <f t="shared" si="1448"/>
        <v>12</v>
      </c>
      <c r="F6957" s="16" t="str">
        <f t="shared" si="1449"/>
        <v>18</v>
      </c>
      <c r="G6957">
        <v>0</v>
      </c>
      <c r="H6957" t="s">
        <v>13661</v>
      </c>
      <c r="J6957">
        <f t="shared" si="1456"/>
        <v>0</v>
      </c>
      <c r="K6957">
        <f t="shared" si="1456"/>
        <v>0</v>
      </c>
      <c r="L6957">
        <f t="shared" si="1456"/>
        <v>0</v>
      </c>
      <c r="M6957">
        <f t="shared" si="1450"/>
        <v>0</v>
      </c>
      <c r="N6957">
        <f t="shared" si="1451"/>
        <v>0</v>
      </c>
      <c r="O6957">
        <f t="shared" si="1457"/>
        <v>0</v>
      </c>
      <c r="P6957">
        <f t="shared" si="1457"/>
        <v>0</v>
      </c>
      <c r="Q6957">
        <f t="shared" si="1458"/>
        <v>0</v>
      </c>
      <c r="R6957">
        <f t="shared" si="1453"/>
        <v>0</v>
      </c>
      <c r="S6957">
        <f t="shared" si="1453"/>
        <v>0</v>
      </c>
      <c r="T6957">
        <f t="shared" si="1453"/>
        <v>0</v>
      </c>
    </row>
    <row r="6958" spans="1:20" x14ac:dyDescent="0.2">
      <c r="A6958" t="s">
        <v>13662</v>
      </c>
      <c r="B6958">
        <v>5</v>
      </c>
      <c r="C6958" s="16">
        <v>43817</v>
      </c>
      <c r="D6958" s="16" t="str">
        <f t="shared" si="1447"/>
        <v>2019</v>
      </c>
      <c r="E6958" s="16" t="str">
        <f t="shared" si="1448"/>
        <v>12</v>
      </c>
      <c r="F6958" s="16" t="str">
        <f t="shared" si="1449"/>
        <v>18</v>
      </c>
      <c r="G6958">
        <v>0</v>
      </c>
      <c r="H6958" t="s">
        <v>13663</v>
      </c>
      <c r="J6958">
        <f t="shared" si="1456"/>
        <v>0</v>
      </c>
      <c r="K6958">
        <f t="shared" si="1456"/>
        <v>0</v>
      </c>
      <c r="L6958">
        <f t="shared" si="1456"/>
        <v>0</v>
      </c>
      <c r="M6958">
        <f t="shared" si="1450"/>
        <v>0</v>
      </c>
      <c r="N6958">
        <f t="shared" si="1451"/>
        <v>0</v>
      </c>
      <c r="O6958">
        <f t="shared" si="1457"/>
        <v>14</v>
      </c>
      <c r="P6958">
        <f t="shared" si="1457"/>
        <v>0</v>
      </c>
      <c r="Q6958">
        <f t="shared" si="1458"/>
        <v>0</v>
      </c>
      <c r="R6958">
        <f t="shared" si="1453"/>
        <v>0</v>
      </c>
      <c r="S6958">
        <f t="shared" si="1453"/>
        <v>0</v>
      </c>
      <c r="T6958">
        <f t="shared" si="1453"/>
        <v>0</v>
      </c>
    </row>
    <row r="6959" spans="1:20" x14ac:dyDescent="0.2">
      <c r="A6959" t="s">
        <v>13664</v>
      </c>
      <c r="B6959">
        <v>1</v>
      </c>
      <c r="C6959" s="16">
        <v>43817</v>
      </c>
      <c r="D6959" s="16" t="str">
        <f t="shared" si="1447"/>
        <v>2019</v>
      </c>
      <c r="E6959" s="16" t="str">
        <f t="shared" si="1448"/>
        <v>12</v>
      </c>
      <c r="F6959" s="16" t="str">
        <f t="shared" si="1449"/>
        <v>18</v>
      </c>
      <c r="G6959">
        <v>0</v>
      </c>
      <c r="H6959" t="s">
        <v>13665</v>
      </c>
      <c r="J6959">
        <f t="shared" si="1456"/>
        <v>0</v>
      </c>
      <c r="K6959">
        <f t="shared" si="1456"/>
        <v>0</v>
      </c>
      <c r="L6959">
        <f t="shared" si="1456"/>
        <v>0</v>
      </c>
      <c r="M6959">
        <f t="shared" si="1450"/>
        <v>0</v>
      </c>
      <c r="N6959">
        <f t="shared" si="1451"/>
        <v>0</v>
      </c>
      <c r="O6959">
        <f t="shared" si="1457"/>
        <v>0</v>
      </c>
      <c r="P6959">
        <f t="shared" si="1457"/>
        <v>0</v>
      </c>
      <c r="Q6959">
        <f t="shared" si="1458"/>
        <v>0</v>
      </c>
      <c r="R6959">
        <f t="shared" si="1453"/>
        <v>0</v>
      </c>
      <c r="S6959">
        <f t="shared" si="1453"/>
        <v>0</v>
      </c>
      <c r="T6959">
        <f t="shared" si="1453"/>
        <v>0</v>
      </c>
    </row>
    <row r="6960" spans="1:20" x14ac:dyDescent="0.2">
      <c r="A6960" t="s">
        <v>13666</v>
      </c>
      <c r="B6960">
        <v>1</v>
      </c>
      <c r="C6960" s="16">
        <v>43817</v>
      </c>
      <c r="D6960" s="16" t="str">
        <f t="shared" si="1447"/>
        <v>2019</v>
      </c>
      <c r="E6960" s="16" t="str">
        <f t="shared" si="1448"/>
        <v>12</v>
      </c>
      <c r="F6960" s="16" t="str">
        <f t="shared" si="1449"/>
        <v>18</v>
      </c>
      <c r="G6960">
        <v>0</v>
      </c>
      <c r="H6960" t="s">
        <v>13667</v>
      </c>
      <c r="J6960">
        <f t="shared" si="1456"/>
        <v>0</v>
      </c>
      <c r="K6960">
        <f t="shared" si="1456"/>
        <v>0</v>
      </c>
      <c r="L6960">
        <f t="shared" si="1456"/>
        <v>0</v>
      </c>
      <c r="M6960">
        <f t="shared" si="1450"/>
        <v>0</v>
      </c>
      <c r="N6960">
        <f t="shared" si="1451"/>
        <v>0</v>
      </c>
      <c r="O6960">
        <f t="shared" si="1457"/>
        <v>0</v>
      </c>
      <c r="P6960">
        <f t="shared" si="1457"/>
        <v>0</v>
      </c>
      <c r="Q6960">
        <f t="shared" si="1458"/>
        <v>0</v>
      </c>
      <c r="R6960">
        <f t="shared" si="1453"/>
        <v>0</v>
      </c>
      <c r="S6960">
        <f t="shared" si="1453"/>
        <v>0</v>
      </c>
      <c r="T6960">
        <f t="shared" si="1453"/>
        <v>0</v>
      </c>
    </row>
    <row r="6961" spans="1:20" x14ac:dyDescent="0.2">
      <c r="A6961" t="s">
        <v>13668</v>
      </c>
      <c r="B6961">
        <v>5</v>
      </c>
      <c r="C6961" s="16">
        <v>43817</v>
      </c>
      <c r="D6961" s="16" t="str">
        <f t="shared" si="1447"/>
        <v>2019</v>
      </c>
      <c r="E6961" s="16" t="str">
        <f t="shared" si="1448"/>
        <v>12</v>
      </c>
      <c r="F6961" s="16" t="str">
        <f t="shared" si="1449"/>
        <v>18</v>
      </c>
      <c r="G6961">
        <v>0</v>
      </c>
      <c r="H6961" t="s">
        <v>13669</v>
      </c>
      <c r="J6961">
        <f t="shared" si="1456"/>
        <v>0</v>
      </c>
      <c r="K6961">
        <f t="shared" si="1456"/>
        <v>0</v>
      </c>
      <c r="L6961">
        <f t="shared" si="1456"/>
        <v>1</v>
      </c>
      <c r="M6961">
        <f t="shared" si="1450"/>
        <v>1</v>
      </c>
      <c r="N6961">
        <f t="shared" si="1451"/>
        <v>0</v>
      </c>
      <c r="O6961">
        <f t="shared" si="1457"/>
        <v>0</v>
      </c>
      <c r="P6961">
        <f t="shared" si="1457"/>
        <v>0</v>
      </c>
      <c r="Q6961">
        <f t="shared" si="1458"/>
        <v>0</v>
      </c>
      <c r="R6961">
        <f t="shared" si="1453"/>
        <v>0</v>
      </c>
      <c r="S6961">
        <f t="shared" si="1453"/>
        <v>0</v>
      </c>
      <c r="T6961">
        <f t="shared" si="1453"/>
        <v>0</v>
      </c>
    </row>
    <row r="6962" spans="1:20" x14ac:dyDescent="0.2">
      <c r="A6962" t="s">
        <v>13670</v>
      </c>
      <c r="B6962">
        <v>1</v>
      </c>
      <c r="C6962" s="16">
        <v>43817</v>
      </c>
      <c r="D6962" s="16" t="str">
        <f t="shared" si="1447"/>
        <v>2019</v>
      </c>
      <c r="E6962" s="16" t="str">
        <f t="shared" si="1448"/>
        <v>12</v>
      </c>
      <c r="F6962" s="16" t="str">
        <f t="shared" si="1449"/>
        <v>18</v>
      </c>
      <c r="G6962">
        <v>0</v>
      </c>
      <c r="H6962" t="s">
        <v>13671</v>
      </c>
      <c r="J6962">
        <f t="shared" ref="J6962:L6981" si="1459">IFERROR(FIND(J$1,$H6962),0)</f>
        <v>0</v>
      </c>
      <c r="K6962">
        <f t="shared" si="1459"/>
        <v>0</v>
      </c>
      <c r="L6962">
        <f t="shared" si="1459"/>
        <v>0</v>
      </c>
      <c r="M6962">
        <f t="shared" si="1450"/>
        <v>0</v>
      </c>
      <c r="N6962">
        <f t="shared" si="1451"/>
        <v>0</v>
      </c>
      <c r="O6962">
        <f t="shared" si="1457"/>
        <v>0</v>
      </c>
      <c r="P6962">
        <f t="shared" si="1457"/>
        <v>0</v>
      </c>
      <c r="Q6962">
        <f t="shared" si="1458"/>
        <v>0</v>
      </c>
      <c r="R6962">
        <f t="shared" si="1453"/>
        <v>0</v>
      </c>
      <c r="S6962">
        <f t="shared" si="1453"/>
        <v>0</v>
      </c>
      <c r="T6962">
        <f t="shared" si="1453"/>
        <v>0</v>
      </c>
    </row>
    <row r="6963" spans="1:20" x14ac:dyDescent="0.2">
      <c r="A6963" t="s">
        <v>542</v>
      </c>
      <c r="B6963">
        <v>1</v>
      </c>
      <c r="C6963" s="16">
        <v>43817</v>
      </c>
      <c r="D6963" s="16" t="str">
        <f t="shared" si="1447"/>
        <v>2019</v>
      </c>
      <c r="E6963" s="16" t="str">
        <f t="shared" si="1448"/>
        <v>12</v>
      </c>
      <c r="F6963" s="16" t="str">
        <f t="shared" si="1449"/>
        <v>18</v>
      </c>
      <c r="G6963">
        <v>1</v>
      </c>
      <c r="H6963" t="s">
        <v>13672</v>
      </c>
      <c r="J6963">
        <f t="shared" si="1459"/>
        <v>24</v>
      </c>
      <c r="K6963">
        <f t="shared" si="1459"/>
        <v>0</v>
      </c>
      <c r="L6963">
        <f t="shared" si="1459"/>
        <v>0</v>
      </c>
      <c r="M6963">
        <f t="shared" si="1450"/>
        <v>24</v>
      </c>
      <c r="N6963">
        <f t="shared" si="1451"/>
        <v>0</v>
      </c>
      <c r="O6963">
        <f t="shared" si="1457"/>
        <v>0</v>
      </c>
      <c r="P6963">
        <f t="shared" si="1457"/>
        <v>0</v>
      </c>
      <c r="Q6963">
        <f t="shared" si="1458"/>
        <v>0</v>
      </c>
      <c r="R6963">
        <f t="shared" si="1453"/>
        <v>0</v>
      </c>
      <c r="S6963">
        <f t="shared" si="1453"/>
        <v>0</v>
      </c>
      <c r="T6963">
        <f t="shared" si="1453"/>
        <v>0</v>
      </c>
    </row>
    <row r="6964" spans="1:20" x14ac:dyDescent="0.2">
      <c r="A6964" t="s">
        <v>13673</v>
      </c>
      <c r="B6964">
        <v>1</v>
      </c>
      <c r="C6964" s="16">
        <v>43818</v>
      </c>
      <c r="D6964" s="16" t="str">
        <f t="shared" si="1447"/>
        <v>2019</v>
      </c>
      <c r="E6964" s="16" t="str">
        <f t="shared" si="1448"/>
        <v>12</v>
      </c>
      <c r="F6964" s="16" t="str">
        <f t="shared" si="1449"/>
        <v>19</v>
      </c>
      <c r="G6964">
        <v>0</v>
      </c>
      <c r="H6964" t="s">
        <v>13674</v>
      </c>
      <c r="J6964">
        <f t="shared" si="1459"/>
        <v>0</v>
      </c>
      <c r="K6964">
        <f t="shared" si="1459"/>
        <v>0</v>
      </c>
      <c r="L6964">
        <f t="shared" si="1459"/>
        <v>0</v>
      </c>
      <c r="M6964">
        <f t="shared" si="1450"/>
        <v>0</v>
      </c>
      <c r="N6964">
        <f t="shared" si="1451"/>
        <v>146</v>
      </c>
      <c r="O6964">
        <f t="shared" si="1457"/>
        <v>0</v>
      </c>
      <c r="P6964">
        <f t="shared" si="1457"/>
        <v>89</v>
      </c>
      <c r="Q6964">
        <f t="shared" si="1458"/>
        <v>0</v>
      </c>
      <c r="R6964">
        <f t="shared" si="1453"/>
        <v>0</v>
      </c>
      <c r="S6964">
        <f t="shared" si="1453"/>
        <v>0</v>
      </c>
      <c r="T6964">
        <f t="shared" si="1453"/>
        <v>0</v>
      </c>
    </row>
    <row r="6965" spans="1:20" x14ac:dyDescent="0.2">
      <c r="A6965" t="s">
        <v>11625</v>
      </c>
      <c r="B6965">
        <v>1</v>
      </c>
      <c r="C6965" s="16">
        <v>43818</v>
      </c>
      <c r="D6965" s="16" t="str">
        <f t="shared" si="1447"/>
        <v>2019</v>
      </c>
      <c r="E6965" s="16" t="str">
        <f t="shared" si="1448"/>
        <v>12</v>
      </c>
      <c r="F6965" s="16" t="str">
        <f t="shared" si="1449"/>
        <v>19</v>
      </c>
      <c r="G6965">
        <v>6</v>
      </c>
      <c r="H6965" t="s">
        <v>13675</v>
      </c>
      <c r="J6965">
        <f t="shared" si="1459"/>
        <v>0</v>
      </c>
      <c r="K6965">
        <f t="shared" si="1459"/>
        <v>0</v>
      </c>
      <c r="L6965">
        <f t="shared" si="1459"/>
        <v>0</v>
      </c>
      <c r="M6965">
        <f t="shared" si="1450"/>
        <v>0</v>
      </c>
      <c r="N6965">
        <f t="shared" si="1451"/>
        <v>59</v>
      </c>
      <c r="O6965">
        <f t="shared" si="1457"/>
        <v>0</v>
      </c>
      <c r="P6965">
        <f t="shared" si="1457"/>
        <v>0</v>
      </c>
      <c r="Q6965">
        <f t="shared" si="1458"/>
        <v>0</v>
      </c>
      <c r="R6965">
        <f t="shared" si="1453"/>
        <v>0</v>
      </c>
      <c r="S6965">
        <f t="shared" si="1453"/>
        <v>0</v>
      </c>
      <c r="T6965">
        <f t="shared" si="1453"/>
        <v>0</v>
      </c>
    </row>
    <row r="6966" spans="1:20" x14ac:dyDescent="0.2">
      <c r="A6966" t="s">
        <v>13676</v>
      </c>
      <c r="B6966">
        <v>5</v>
      </c>
      <c r="C6966" s="16">
        <v>43818</v>
      </c>
      <c r="D6966" s="16" t="str">
        <f t="shared" si="1447"/>
        <v>2019</v>
      </c>
      <c r="E6966" s="16" t="str">
        <f t="shared" si="1448"/>
        <v>12</v>
      </c>
      <c r="F6966" s="16" t="str">
        <f t="shared" si="1449"/>
        <v>19</v>
      </c>
      <c r="G6966">
        <v>0</v>
      </c>
      <c r="H6966" t="s">
        <v>13677</v>
      </c>
      <c r="J6966">
        <f t="shared" si="1459"/>
        <v>0</v>
      </c>
      <c r="K6966">
        <f t="shared" si="1459"/>
        <v>0</v>
      </c>
      <c r="L6966">
        <f t="shared" si="1459"/>
        <v>0</v>
      </c>
      <c r="M6966">
        <f t="shared" si="1450"/>
        <v>0</v>
      </c>
      <c r="N6966">
        <f t="shared" si="1451"/>
        <v>53</v>
      </c>
      <c r="O6966">
        <f t="shared" ref="O6966:P6985" si="1460">IFERROR(FIND(O$1,$H6966),0)</f>
        <v>0</v>
      </c>
      <c r="P6966">
        <f t="shared" si="1460"/>
        <v>0</v>
      </c>
      <c r="Q6966">
        <f t="shared" si="1458"/>
        <v>0</v>
      </c>
      <c r="R6966">
        <f t="shared" si="1453"/>
        <v>0</v>
      </c>
      <c r="S6966">
        <f t="shared" si="1453"/>
        <v>0</v>
      </c>
      <c r="T6966">
        <f t="shared" si="1453"/>
        <v>0</v>
      </c>
    </row>
    <row r="6967" spans="1:20" x14ac:dyDescent="0.2">
      <c r="A6967" t="s">
        <v>13678</v>
      </c>
      <c r="B6967">
        <v>5</v>
      </c>
      <c r="C6967" s="16">
        <v>43818</v>
      </c>
      <c r="D6967" s="16" t="str">
        <f t="shared" si="1447"/>
        <v>2019</v>
      </c>
      <c r="E6967" s="16" t="str">
        <f t="shared" si="1448"/>
        <v>12</v>
      </c>
      <c r="F6967" s="16" t="str">
        <f t="shared" si="1449"/>
        <v>19</v>
      </c>
      <c r="G6967">
        <v>1</v>
      </c>
      <c r="H6967" t="s">
        <v>13679</v>
      </c>
      <c r="J6967">
        <f t="shared" si="1459"/>
        <v>0</v>
      </c>
      <c r="K6967">
        <f t="shared" si="1459"/>
        <v>0</v>
      </c>
      <c r="L6967">
        <f t="shared" si="1459"/>
        <v>0</v>
      </c>
      <c r="M6967">
        <f t="shared" si="1450"/>
        <v>0</v>
      </c>
      <c r="N6967">
        <f t="shared" si="1451"/>
        <v>0</v>
      </c>
      <c r="O6967">
        <f t="shared" si="1460"/>
        <v>0</v>
      </c>
      <c r="P6967">
        <f t="shared" si="1460"/>
        <v>86</v>
      </c>
      <c r="Q6967">
        <f t="shared" si="1458"/>
        <v>0</v>
      </c>
      <c r="R6967">
        <f t="shared" si="1453"/>
        <v>0</v>
      </c>
      <c r="S6967">
        <f t="shared" si="1453"/>
        <v>0</v>
      </c>
      <c r="T6967">
        <f t="shared" si="1453"/>
        <v>0</v>
      </c>
    </row>
    <row r="6968" spans="1:20" x14ac:dyDescent="0.2">
      <c r="A6968" t="s">
        <v>13680</v>
      </c>
      <c r="B6968">
        <v>1</v>
      </c>
      <c r="C6968" s="16">
        <v>43818</v>
      </c>
      <c r="D6968" s="16" t="str">
        <f t="shared" si="1447"/>
        <v>2019</v>
      </c>
      <c r="E6968" s="16" t="str">
        <f t="shared" si="1448"/>
        <v>12</v>
      </c>
      <c r="F6968" s="16" t="str">
        <f t="shared" si="1449"/>
        <v>19</v>
      </c>
      <c r="G6968">
        <v>0</v>
      </c>
      <c r="H6968" t="s">
        <v>13681</v>
      </c>
      <c r="J6968">
        <f t="shared" si="1459"/>
        <v>0</v>
      </c>
      <c r="K6968">
        <f t="shared" si="1459"/>
        <v>0</v>
      </c>
      <c r="L6968">
        <f t="shared" si="1459"/>
        <v>0</v>
      </c>
      <c r="M6968">
        <f t="shared" si="1450"/>
        <v>0</v>
      </c>
      <c r="N6968">
        <f t="shared" si="1451"/>
        <v>26</v>
      </c>
      <c r="O6968">
        <f t="shared" si="1460"/>
        <v>0</v>
      </c>
      <c r="P6968">
        <f t="shared" si="1460"/>
        <v>0</v>
      </c>
      <c r="Q6968">
        <f t="shared" si="1458"/>
        <v>0</v>
      </c>
      <c r="R6968">
        <f t="shared" si="1453"/>
        <v>0</v>
      </c>
      <c r="S6968">
        <f t="shared" si="1453"/>
        <v>0</v>
      </c>
      <c r="T6968">
        <f t="shared" si="1453"/>
        <v>0</v>
      </c>
    </row>
    <row r="6969" spans="1:20" x14ac:dyDescent="0.2">
      <c r="A6969" t="s">
        <v>12521</v>
      </c>
      <c r="B6969">
        <v>1</v>
      </c>
      <c r="C6969" s="16">
        <v>43818</v>
      </c>
      <c r="D6969" s="16" t="str">
        <f t="shared" si="1447"/>
        <v>2019</v>
      </c>
      <c r="E6969" s="16" t="str">
        <f t="shared" si="1448"/>
        <v>12</v>
      </c>
      <c r="F6969" s="16" t="str">
        <f t="shared" si="1449"/>
        <v>19</v>
      </c>
      <c r="G6969">
        <v>0</v>
      </c>
      <c r="H6969" t="s">
        <v>13682</v>
      </c>
      <c r="J6969">
        <f t="shared" si="1459"/>
        <v>0</v>
      </c>
      <c r="K6969">
        <f t="shared" si="1459"/>
        <v>0</v>
      </c>
      <c r="L6969">
        <f t="shared" si="1459"/>
        <v>0</v>
      </c>
      <c r="M6969">
        <f t="shared" si="1450"/>
        <v>0</v>
      </c>
      <c r="N6969">
        <f t="shared" si="1451"/>
        <v>83</v>
      </c>
      <c r="O6969">
        <f t="shared" si="1460"/>
        <v>0</v>
      </c>
      <c r="P6969">
        <f t="shared" si="1460"/>
        <v>0</v>
      </c>
      <c r="Q6969">
        <f t="shared" si="1458"/>
        <v>0</v>
      </c>
      <c r="R6969">
        <f t="shared" si="1453"/>
        <v>0</v>
      </c>
      <c r="S6969">
        <f t="shared" si="1453"/>
        <v>0</v>
      </c>
      <c r="T6969">
        <f t="shared" si="1453"/>
        <v>0</v>
      </c>
    </row>
    <row r="6970" spans="1:20" x14ac:dyDescent="0.2">
      <c r="A6970" t="s">
        <v>13683</v>
      </c>
      <c r="B6970">
        <v>1</v>
      </c>
      <c r="C6970" s="16">
        <v>43818</v>
      </c>
      <c r="D6970" s="16" t="str">
        <f t="shared" si="1447"/>
        <v>2019</v>
      </c>
      <c r="E6970" s="16" t="str">
        <f t="shared" si="1448"/>
        <v>12</v>
      </c>
      <c r="F6970" s="16" t="str">
        <f t="shared" si="1449"/>
        <v>19</v>
      </c>
      <c r="G6970">
        <v>0</v>
      </c>
      <c r="H6970" t="s">
        <v>13684</v>
      </c>
      <c r="J6970">
        <f t="shared" si="1459"/>
        <v>0</v>
      </c>
      <c r="K6970">
        <f t="shared" si="1459"/>
        <v>0</v>
      </c>
      <c r="L6970">
        <f t="shared" si="1459"/>
        <v>58</v>
      </c>
      <c r="M6970">
        <f t="shared" si="1450"/>
        <v>58</v>
      </c>
      <c r="N6970">
        <f t="shared" si="1451"/>
        <v>70</v>
      </c>
      <c r="O6970">
        <f t="shared" si="1460"/>
        <v>0</v>
      </c>
      <c r="P6970">
        <f t="shared" si="1460"/>
        <v>0</v>
      </c>
      <c r="Q6970">
        <f t="shared" si="1458"/>
        <v>0</v>
      </c>
      <c r="R6970">
        <f t="shared" si="1453"/>
        <v>0</v>
      </c>
      <c r="S6970">
        <f t="shared" si="1453"/>
        <v>0</v>
      </c>
      <c r="T6970">
        <f t="shared" si="1453"/>
        <v>0</v>
      </c>
    </row>
    <row r="6971" spans="1:20" x14ac:dyDescent="0.2">
      <c r="A6971" t="s">
        <v>13685</v>
      </c>
      <c r="B6971">
        <v>1</v>
      </c>
      <c r="C6971" s="16">
        <v>43818</v>
      </c>
      <c r="D6971" s="16" t="str">
        <f t="shared" si="1447"/>
        <v>2019</v>
      </c>
      <c r="E6971" s="16" t="str">
        <f t="shared" si="1448"/>
        <v>12</v>
      </c>
      <c r="F6971" s="16" t="str">
        <f t="shared" si="1449"/>
        <v>19</v>
      </c>
      <c r="G6971">
        <v>12</v>
      </c>
      <c r="H6971" t="s">
        <v>13686</v>
      </c>
      <c r="J6971">
        <f t="shared" si="1459"/>
        <v>0</v>
      </c>
      <c r="K6971">
        <f t="shared" si="1459"/>
        <v>0</v>
      </c>
      <c r="L6971">
        <f t="shared" si="1459"/>
        <v>120</v>
      </c>
      <c r="M6971">
        <f t="shared" si="1450"/>
        <v>120</v>
      </c>
      <c r="N6971">
        <f t="shared" si="1451"/>
        <v>12</v>
      </c>
      <c r="O6971">
        <f t="shared" si="1460"/>
        <v>0</v>
      </c>
      <c r="P6971">
        <f t="shared" si="1460"/>
        <v>0</v>
      </c>
      <c r="Q6971">
        <f t="shared" si="1458"/>
        <v>0</v>
      </c>
      <c r="R6971">
        <f t="shared" si="1453"/>
        <v>0</v>
      </c>
      <c r="S6971">
        <f t="shared" si="1453"/>
        <v>0</v>
      </c>
      <c r="T6971">
        <f t="shared" si="1453"/>
        <v>0</v>
      </c>
    </row>
    <row r="6972" spans="1:20" x14ac:dyDescent="0.2">
      <c r="A6972" t="s">
        <v>6893</v>
      </c>
      <c r="B6972">
        <v>1</v>
      </c>
      <c r="C6972" s="16">
        <v>43818</v>
      </c>
      <c r="D6972" s="16" t="str">
        <f t="shared" si="1447"/>
        <v>2019</v>
      </c>
      <c r="E6972" s="16" t="str">
        <f t="shared" si="1448"/>
        <v>12</v>
      </c>
      <c r="F6972" s="16" t="str">
        <f t="shared" si="1449"/>
        <v>19</v>
      </c>
      <c r="G6972">
        <v>1</v>
      </c>
      <c r="H6972" t="s">
        <v>13687</v>
      </c>
      <c r="J6972">
        <f t="shared" si="1459"/>
        <v>0</v>
      </c>
      <c r="K6972">
        <f t="shared" si="1459"/>
        <v>0</v>
      </c>
      <c r="L6972">
        <f t="shared" si="1459"/>
        <v>0</v>
      </c>
      <c r="M6972">
        <f t="shared" si="1450"/>
        <v>0</v>
      </c>
      <c r="N6972">
        <f t="shared" si="1451"/>
        <v>68</v>
      </c>
      <c r="O6972">
        <f t="shared" si="1460"/>
        <v>0</v>
      </c>
      <c r="P6972">
        <f t="shared" si="1460"/>
        <v>0</v>
      </c>
      <c r="Q6972">
        <f t="shared" si="1458"/>
        <v>0</v>
      </c>
      <c r="R6972">
        <f t="shared" si="1453"/>
        <v>0</v>
      </c>
      <c r="S6972">
        <f t="shared" si="1453"/>
        <v>0</v>
      </c>
      <c r="T6972">
        <f t="shared" si="1453"/>
        <v>0</v>
      </c>
    </row>
    <row r="6973" spans="1:20" x14ac:dyDescent="0.2">
      <c r="A6973" t="s">
        <v>13688</v>
      </c>
      <c r="B6973">
        <v>1</v>
      </c>
      <c r="C6973" s="16">
        <v>43818</v>
      </c>
      <c r="D6973" s="16" t="str">
        <f t="shared" si="1447"/>
        <v>2019</v>
      </c>
      <c r="E6973" s="16" t="str">
        <f t="shared" si="1448"/>
        <v>12</v>
      </c>
      <c r="F6973" s="16" t="str">
        <f t="shared" si="1449"/>
        <v>19</v>
      </c>
      <c r="G6973">
        <v>8</v>
      </c>
      <c r="H6973" t="s">
        <v>13689</v>
      </c>
      <c r="J6973">
        <f t="shared" si="1459"/>
        <v>0</v>
      </c>
      <c r="K6973">
        <f t="shared" si="1459"/>
        <v>5</v>
      </c>
      <c r="L6973">
        <f t="shared" si="1459"/>
        <v>14</v>
      </c>
      <c r="M6973">
        <f t="shared" si="1450"/>
        <v>19</v>
      </c>
      <c r="N6973">
        <f t="shared" si="1451"/>
        <v>0</v>
      </c>
      <c r="O6973">
        <f t="shared" si="1460"/>
        <v>47</v>
      </c>
      <c r="P6973">
        <f t="shared" si="1460"/>
        <v>0</v>
      </c>
      <c r="Q6973">
        <f t="shared" si="1458"/>
        <v>0</v>
      </c>
      <c r="R6973">
        <f t="shared" si="1453"/>
        <v>0</v>
      </c>
      <c r="S6973">
        <f t="shared" si="1453"/>
        <v>0</v>
      </c>
      <c r="T6973">
        <f t="shared" si="1453"/>
        <v>0</v>
      </c>
    </row>
    <row r="6974" spans="1:20" x14ac:dyDescent="0.2">
      <c r="A6974" t="s">
        <v>13690</v>
      </c>
      <c r="B6974">
        <v>1</v>
      </c>
      <c r="C6974" s="16">
        <v>43818</v>
      </c>
      <c r="D6974" s="16" t="str">
        <f t="shared" si="1447"/>
        <v>2019</v>
      </c>
      <c r="E6974" s="16" t="str">
        <f t="shared" si="1448"/>
        <v>12</v>
      </c>
      <c r="F6974" s="16" t="str">
        <f t="shared" si="1449"/>
        <v>19</v>
      </c>
      <c r="G6974">
        <v>0</v>
      </c>
      <c r="H6974" t="s">
        <v>13691</v>
      </c>
      <c r="J6974">
        <f t="shared" si="1459"/>
        <v>0</v>
      </c>
      <c r="K6974">
        <f t="shared" si="1459"/>
        <v>0</v>
      </c>
      <c r="L6974">
        <f t="shared" si="1459"/>
        <v>0</v>
      </c>
      <c r="M6974">
        <f t="shared" si="1450"/>
        <v>0</v>
      </c>
      <c r="N6974">
        <f t="shared" si="1451"/>
        <v>0</v>
      </c>
      <c r="O6974">
        <f t="shared" si="1460"/>
        <v>0</v>
      </c>
      <c r="P6974">
        <f t="shared" si="1460"/>
        <v>0</v>
      </c>
      <c r="Q6974">
        <f t="shared" si="1458"/>
        <v>0</v>
      </c>
      <c r="R6974">
        <f t="shared" si="1453"/>
        <v>0</v>
      </c>
      <c r="S6974">
        <f t="shared" si="1453"/>
        <v>1</v>
      </c>
      <c r="T6974">
        <f t="shared" si="1453"/>
        <v>0</v>
      </c>
    </row>
    <row r="6975" spans="1:20" x14ac:dyDescent="0.2">
      <c r="A6975" t="s">
        <v>13692</v>
      </c>
      <c r="B6975">
        <v>1</v>
      </c>
      <c r="C6975" s="16">
        <v>43818</v>
      </c>
      <c r="D6975" s="16" t="str">
        <f t="shared" si="1447"/>
        <v>2019</v>
      </c>
      <c r="E6975" s="16" t="str">
        <f t="shared" si="1448"/>
        <v>12</v>
      </c>
      <c r="F6975" s="16" t="str">
        <f t="shared" si="1449"/>
        <v>19</v>
      </c>
      <c r="G6975">
        <v>0</v>
      </c>
      <c r="H6975" t="s">
        <v>13693</v>
      </c>
      <c r="J6975">
        <f t="shared" si="1459"/>
        <v>61</v>
      </c>
      <c r="K6975">
        <f t="shared" si="1459"/>
        <v>0</v>
      </c>
      <c r="L6975">
        <f t="shared" si="1459"/>
        <v>0</v>
      </c>
      <c r="M6975">
        <f t="shared" si="1450"/>
        <v>61</v>
      </c>
      <c r="N6975">
        <f t="shared" si="1451"/>
        <v>0</v>
      </c>
      <c r="O6975">
        <f t="shared" si="1460"/>
        <v>0</v>
      </c>
      <c r="P6975">
        <f t="shared" si="1460"/>
        <v>0</v>
      </c>
      <c r="Q6975">
        <f t="shared" si="1458"/>
        <v>0</v>
      </c>
      <c r="R6975">
        <f t="shared" si="1453"/>
        <v>0</v>
      </c>
      <c r="S6975">
        <f t="shared" si="1453"/>
        <v>0</v>
      </c>
      <c r="T6975">
        <f t="shared" si="1453"/>
        <v>0</v>
      </c>
    </row>
    <row r="6976" spans="1:20" x14ac:dyDescent="0.2">
      <c r="A6976" t="s">
        <v>13694</v>
      </c>
      <c r="B6976">
        <v>1</v>
      </c>
      <c r="C6976" s="16">
        <v>43818</v>
      </c>
      <c r="D6976" s="16" t="str">
        <f t="shared" si="1447"/>
        <v>2019</v>
      </c>
      <c r="E6976" s="16" t="str">
        <f t="shared" si="1448"/>
        <v>12</v>
      </c>
      <c r="F6976" s="16" t="str">
        <f t="shared" si="1449"/>
        <v>19</v>
      </c>
      <c r="G6976">
        <v>0</v>
      </c>
      <c r="H6976" t="s">
        <v>13695</v>
      </c>
      <c r="J6976">
        <f t="shared" si="1459"/>
        <v>0</v>
      </c>
      <c r="K6976">
        <f t="shared" si="1459"/>
        <v>0</v>
      </c>
      <c r="L6976">
        <f t="shared" si="1459"/>
        <v>0</v>
      </c>
      <c r="M6976">
        <f t="shared" si="1450"/>
        <v>0</v>
      </c>
      <c r="N6976">
        <f t="shared" si="1451"/>
        <v>0</v>
      </c>
      <c r="O6976">
        <f t="shared" si="1460"/>
        <v>0</v>
      </c>
      <c r="P6976">
        <f t="shared" si="1460"/>
        <v>0</v>
      </c>
      <c r="Q6976">
        <f t="shared" si="1458"/>
        <v>0</v>
      </c>
      <c r="R6976">
        <f t="shared" si="1453"/>
        <v>0</v>
      </c>
      <c r="S6976">
        <f t="shared" si="1453"/>
        <v>0</v>
      </c>
      <c r="T6976">
        <f t="shared" si="1453"/>
        <v>0</v>
      </c>
    </row>
    <row r="6977" spans="1:20" x14ac:dyDescent="0.2">
      <c r="A6977" t="s">
        <v>13696</v>
      </c>
      <c r="B6977">
        <v>1</v>
      </c>
      <c r="C6977" s="16">
        <v>43818</v>
      </c>
      <c r="D6977" s="16" t="str">
        <f t="shared" si="1447"/>
        <v>2019</v>
      </c>
      <c r="E6977" s="16" t="str">
        <f t="shared" si="1448"/>
        <v>12</v>
      </c>
      <c r="F6977" s="16" t="str">
        <f t="shared" si="1449"/>
        <v>19</v>
      </c>
      <c r="G6977">
        <v>0</v>
      </c>
      <c r="H6977" t="s">
        <v>13697</v>
      </c>
      <c r="J6977">
        <f t="shared" si="1459"/>
        <v>0</v>
      </c>
      <c r="K6977">
        <f t="shared" si="1459"/>
        <v>0</v>
      </c>
      <c r="L6977">
        <f t="shared" si="1459"/>
        <v>0</v>
      </c>
      <c r="M6977">
        <f t="shared" si="1450"/>
        <v>0</v>
      </c>
      <c r="N6977">
        <f t="shared" si="1451"/>
        <v>0</v>
      </c>
      <c r="O6977">
        <f t="shared" si="1460"/>
        <v>0</v>
      </c>
      <c r="P6977">
        <f t="shared" si="1460"/>
        <v>0</v>
      </c>
      <c r="Q6977">
        <f t="shared" si="1458"/>
        <v>0</v>
      </c>
      <c r="R6977">
        <f t="shared" si="1453"/>
        <v>0</v>
      </c>
      <c r="S6977">
        <f t="shared" si="1453"/>
        <v>0</v>
      </c>
      <c r="T6977">
        <f t="shared" si="1453"/>
        <v>0</v>
      </c>
    </row>
    <row r="6978" spans="1:20" x14ac:dyDescent="0.2">
      <c r="A6978" t="s">
        <v>13698</v>
      </c>
      <c r="B6978">
        <v>3</v>
      </c>
      <c r="C6978" s="16">
        <v>43818</v>
      </c>
      <c r="D6978" s="16" t="str">
        <f t="shared" si="1447"/>
        <v>2019</v>
      </c>
      <c r="E6978" s="16" t="str">
        <f t="shared" si="1448"/>
        <v>12</v>
      </c>
      <c r="F6978" s="16" t="str">
        <f t="shared" si="1449"/>
        <v>19</v>
      </c>
      <c r="G6978">
        <v>0</v>
      </c>
      <c r="H6978" t="s">
        <v>13699</v>
      </c>
      <c r="J6978">
        <f t="shared" si="1459"/>
        <v>0</v>
      </c>
      <c r="K6978">
        <f t="shared" si="1459"/>
        <v>0</v>
      </c>
      <c r="L6978">
        <f t="shared" si="1459"/>
        <v>0</v>
      </c>
      <c r="M6978">
        <f t="shared" si="1450"/>
        <v>0</v>
      </c>
      <c r="N6978">
        <f t="shared" si="1451"/>
        <v>0</v>
      </c>
      <c r="O6978">
        <f t="shared" si="1460"/>
        <v>0</v>
      </c>
      <c r="P6978">
        <f t="shared" si="1460"/>
        <v>0</v>
      </c>
      <c r="Q6978">
        <f t="shared" ref="Q6978:T7041" si="1461">IFERROR(FIND(Q$1,$H6978),0)</f>
        <v>0</v>
      </c>
      <c r="R6978">
        <f t="shared" si="1453"/>
        <v>0</v>
      </c>
      <c r="S6978">
        <f t="shared" si="1453"/>
        <v>0</v>
      </c>
      <c r="T6978">
        <f t="shared" si="1453"/>
        <v>0</v>
      </c>
    </row>
    <row r="6979" spans="1:20" x14ac:dyDescent="0.2">
      <c r="A6979" t="s">
        <v>13700</v>
      </c>
      <c r="B6979">
        <v>5</v>
      </c>
      <c r="C6979" s="16">
        <v>43818</v>
      </c>
      <c r="D6979" s="16" t="str">
        <f t="shared" ref="D6979:D7042" si="1462">YEAR($C6979)&amp;""</f>
        <v>2019</v>
      </c>
      <c r="E6979" s="16" t="str">
        <f t="shared" ref="E6979:E7042" si="1463">MONTH($C6979)&amp;""</f>
        <v>12</v>
      </c>
      <c r="F6979" s="16" t="str">
        <f t="shared" ref="F6979:F7042" si="1464">DAY($C6979)&amp;""</f>
        <v>19</v>
      </c>
      <c r="G6979">
        <v>1</v>
      </c>
      <c r="H6979" t="s">
        <v>13701</v>
      </c>
      <c r="J6979">
        <f t="shared" si="1459"/>
        <v>0</v>
      </c>
      <c r="K6979">
        <f t="shared" si="1459"/>
        <v>0</v>
      </c>
      <c r="L6979">
        <f t="shared" si="1459"/>
        <v>0</v>
      </c>
      <c r="M6979">
        <f t="shared" ref="M6979:M7042" si="1465">SUM(J6979:L6979)</f>
        <v>0</v>
      </c>
      <c r="N6979">
        <f t="shared" ref="N6979:N7042" si="1466">IFERROR(FIND("?",$H6979),0)</f>
        <v>0</v>
      </c>
      <c r="O6979">
        <f t="shared" si="1460"/>
        <v>0</v>
      </c>
      <c r="P6979">
        <f t="shared" si="1460"/>
        <v>0</v>
      </c>
      <c r="Q6979">
        <f t="shared" si="1461"/>
        <v>0</v>
      </c>
      <c r="R6979">
        <f t="shared" si="1461"/>
        <v>0</v>
      </c>
      <c r="S6979">
        <f t="shared" si="1461"/>
        <v>0</v>
      </c>
      <c r="T6979">
        <f t="shared" si="1461"/>
        <v>0</v>
      </c>
    </row>
    <row r="6980" spans="1:20" x14ac:dyDescent="0.2">
      <c r="A6980" t="s">
        <v>13702</v>
      </c>
      <c r="B6980">
        <v>4</v>
      </c>
      <c r="C6980" s="16">
        <v>43818</v>
      </c>
      <c r="D6980" s="16" t="str">
        <f t="shared" si="1462"/>
        <v>2019</v>
      </c>
      <c r="E6980" s="16" t="str">
        <f t="shared" si="1463"/>
        <v>12</v>
      </c>
      <c r="F6980" s="16" t="str">
        <f t="shared" si="1464"/>
        <v>19</v>
      </c>
      <c r="G6980">
        <v>1</v>
      </c>
      <c r="H6980" t="s">
        <v>13703</v>
      </c>
      <c r="J6980">
        <f t="shared" si="1459"/>
        <v>0</v>
      </c>
      <c r="K6980">
        <f t="shared" si="1459"/>
        <v>0</v>
      </c>
      <c r="L6980">
        <f t="shared" si="1459"/>
        <v>0</v>
      </c>
      <c r="M6980">
        <f t="shared" si="1465"/>
        <v>0</v>
      </c>
      <c r="N6980">
        <f t="shared" si="1466"/>
        <v>0</v>
      </c>
      <c r="O6980">
        <f t="shared" si="1460"/>
        <v>1</v>
      </c>
      <c r="P6980">
        <f t="shared" si="1460"/>
        <v>0</v>
      </c>
      <c r="Q6980">
        <f t="shared" si="1461"/>
        <v>0</v>
      </c>
      <c r="R6980">
        <f t="shared" si="1461"/>
        <v>0</v>
      </c>
      <c r="S6980">
        <f t="shared" si="1461"/>
        <v>0</v>
      </c>
      <c r="T6980">
        <f t="shared" si="1461"/>
        <v>0</v>
      </c>
    </row>
    <row r="6981" spans="1:20" x14ac:dyDescent="0.2">
      <c r="A6981" t="s">
        <v>13704</v>
      </c>
      <c r="B6981">
        <v>5</v>
      </c>
      <c r="C6981" s="16">
        <v>43818</v>
      </c>
      <c r="D6981" s="16" t="str">
        <f t="shared" si="1462"/>
        <v>2019</v>
      </c>
      <c r="E6981" s="16" t="str">
        <f t="shared" si="1463"/>
        <v>12</v>
      </c>
      <c r="F6981" s="16" t="str">
        <f t="shared" si="1464"/>
        <v>19</v>
      </c>
      <c r="G6981">
        <v>0</v>
      </c>
      <c r="H6981" t="s">
        <v>13705</v>
      </c>
      <c r="J6981">
        <f t="shared" si="1459"/>
        <v>0</v>
      </c>
      <c r="K6981">
        <f t="shared" si="1459"/>
        <v>0</v>
      </c>
      <c r="L6981">
        <f t="shared" si="1459"/>
        <v>0</v>
      </c>
      <c r="M6981">
        <f t="shared" si="1465"/>
        <v>0</v>
      </c>
      <c r="N6981">
        <f t="shared" si="1466"/>
        <v>0</v>
      </c>
      <c r="O6981">
        <f t="shared" si="1460"/>
        <v>0</v>
      </c>
      <c r="P6981">
        <f t="shared" si="1460"/>
        <v>0</v>
      </c>
      <c r="Q6981">
        <f t="shared" si="1461"/>
        <v>0</v>
      </c>
      <c r="R6981">
        <f t="shared" si="1461"/>
        <v>0</v>
      </c>
      <c r="S6981">
        <f t="shared" si="1461"/>
        <v>0</v>
      </c>
      <c r="T6981">
        <f t="shared" si="1461"/>
        <v>0</v>
      </c>
    </row>
    <row r="6982" spans="1:20" x14ac:dyDescent="0.2">
      <c r="A6982" t="s">
        <v>13706</v>
      </c>
      <c r="B6982">
        <v>1</v>
      </c>
      <c r="C6982" s="16">
        <v>43818</v>
      </c>
      <c r="D6982" s="16" t="str">
        <f t="shared" si="1462"/>
        <v>2019</v>
      </c>
      <c r="E6982" s="16" t="str">
        <f t="shared" si="1463"/>
        <v>12</v>
      </c>
      <c r="F6982" s="16" t="str">
        <f t="shared" si="1464"/>
        <v>19</v>
      </c>
      <c r="G6982">
        <v>0</v>
      </c>
      <c r="H6982" t="s">
        <v>13707</v>
      </c>
      <c r="J6982">
        <f t="shared" ref="J6982:L7001" si="1467">IFERROR(FIND(J$1,$H6982),0)</f>
        <v>0</v>
      </c>
      <c r="K6982">
        <f t="shared" si="1467"/>
        <v>0</v>
      </c>
      <c r="L6982">
        <f t="shared" si="1467"/>
        <v>0</v>
      </c>
      <c r="M6982">
        <f t="shared" si="1465"/>
        <v>0</v>
      </c>
      <c r="N6982">
        <f t="shared" si="1466"/>
        <v>0</v>
      </c>
      <c r="O6982">
        <f t="shared" si="1460"/>
        <v>0</v>
      </c>
      <c r="P6982">
        <f t="shared" si="1460"/>
        <v>0</v>
      </c>
      <c r="Q6982">
        <f t="shared" si="1461"/>
        <v>0</v>
      </c>
      <c r="R6982">
        <f t="shared" si="1461"/>
        <v>0</v>
      </c>
      <c r="S6982">
        <f t="shared" si="1461"/>
        <v>0</v>
      </c>
      <c r="T6982">
        <f t="shared" si="1461"/>
        <v>0</v>
      </c>
    </row>
    <row r="6983" spans="1:20" x14ac:dyDescent="0.2">
      <c r="A6983" t="s">
        <v>13708</v>
      </c>
      <c r="B6983">
        <v>3</v>
      </c>
      <c r="C6983" s="16">
        <v>43818</v>
      </c>
      <c r="D6983" s="16" t="str">
        <f t="shared" si="1462"/>
        <v>2019</v>
      </c>
      <c r="E6983" s="16" t="str">
        <f t="shared" si="1463"/>
        <v>12</v>
      </c>
      <c r="F6983" s="16" t="str">
        <f t="shared" si="1464"/>
        <v>19</v>
      </c>
      <c r="G6983">
        <v>0</v>
      </c>
      <c r="H6983" t="s">
        <v>13709</v>
      </c>
      <c r="J6983">
        <f t="shared" si="1467"/>
        <v>0</v>
      </c>
      <c r="K6983">
        <f t="shared" si="1467"/>
        <v>0</v>
      </c>
      <c r="L6983">
        <f t="shared" si="1467"/>
        <v>0</v>
      </c>
      <c r="M6983">
        <f t="shared" si="1465"/>
        <v>0</v>
      </c>
      <c r="N6983">
        <f t="shared" si="1466"/>
        <v>0</v>
      </c>
      <c r="O6983">
        <f t="shared" si="1460"/>
        <v>0</v>
      </c>
      <c r="P6983">
        <f t="shared" si="1460"/>
        <v>0</v>
      </c>
      <c r="Q6983">
        <f t="shared" si="1461"/>
        <v>0</v>
      </c>
      <c r="R6983">
        <f t="shared" si="1461"/>
        <v>0</v>
      </c>
      <c r="S6983">
        <f t="shared" si="1461"/>
        <v>0</v>
      </c>
      <c r="T6983">
        <f t="shared" si="1461"/>
        <v>0</v>
      </c>
    </row>
    <row r="6984" spans="1:20" x14ac:dyDescent="0.2">
      <c r="A6984" t="s">
        <v>13710</v>
      </c>
      <c r="B6984">
        <v>1</v>
      </c>
      <c r="C6984" s="16">
        <v>43818</v>
      </c>
      <c r="D6984" s="16" t="str">
        <f t="shared" si="1462"/>
        <v>2019</v>
      </c>
      <c r="E6984" s="16" t="str">
        <f t="shared" si="1463"/>
        <v>12</v>
      </c>
      <c r="F6984" s="16" t="str">
        <f t="shared" si="1464"/>
        <v>19</v>
      </c>
      <c r="G6984">
        <v>0</v>
      </c>
      <c r="H6984" t="s">
        <v>13711</v>
      </c>
      <c r="J6984">
        <f t="shared" si="1467"/>
        <v>2</v>
      </c>
      <c r="K6984">
        <f t="shared" si="1467"/>
        <v>0</v>
      </c>
      <c r="L6984">
        <f t="shared" si="1467"/>
        <v>0</v>
      </c>
      <c r="M6984">
        <f t="shared" si="1465"/>
        <v>2</v>
      </c>
      <c r="N6984">
        <f t="shared" si="1466"/>
        <v>0</v>
      </c>
      <c r="O6984">
        <f t="shared" si="1460"/>
        <v>0</v>
      </c>
      <c r="P6984">
        <f t="shared" si="1460"/>
        <v>0</v>
      </c>
      <c r="Q6984">
        <f t="shared" si="1461"/>
        <v>0</v>
      </c>
      <c r="R6984">
        <f t="shared" si="1461"/>
        <v>0</v>
      </c>
      <c r="S6984">
        <f t="shared" si="1461"/>
        <v>0</v>
      </c>
      <c r="T6984">
        <f t="shared" si="1461"/>
        <v>0</v>
      </c>
    </row>
    <row r="6985" spans="1:20" x14ac:dyDescent="0.2">
      <c r="A6985" t="s">
        <v>13712</v>
      </c>
      <c r="B6985">
        <v>1</v>
      </c>
      <c r="C6985" s="16">
        <v>43818</v>
      </c>
      <c r="D6985" s="16" t="str">
        <f t="shared" si="1462"/>
        <v>2019</v>
      </c>
      <c r="E6985" s="16" t="str">
        <f t="shared" si="1463"/>
        <v>12</v>
      </c>
      <c r="F6985" s="16" t="str">
        <f t="shared" si="1464"/>
        <v>19</v>
      </c>
      <c r="G6985">
        <v>0</v>
      </c>
      <c r="H6985" t="s">
        <v>13713</v>
      </c>
      <c r="J6985">
        <f t="shared" si="1467"/>
        <v>11</v>
      </c>
      <c r="K6985">
        <f t="shared" si="1467"/>
        <v>0</v>
      </c>
      <c r="L6985">
        <f t="shared" si="1467"/>
        <v>0</v>
      </c>
      <c r="M6985">
        <f t="shared" si="1465"/>
        <v>11</v>
      </c>
      <c r="N6985">
        <f t="shared" si="1466"/>
        <v>0</v>
      </c>
      <c r="O6985">
        <f t="shared" si="1460"/>
        <v>0</v>
      </c>
      <c r="P6985">
        <f t="shared" si="1460"/>
        <v>0</v>
      </c>
      <c r="Q6985">
        <f t="shared" si="1461"/>
        <v>0</v>
      </c>
      <c r="R6985">
        <f t="shared" si="1461"/>
        <v>0</v>
      </c>
      <c r="S6985">
        <f t="shared" si="1461"/>
        <v>0</v>
      </c>
      <c r="T6985">
        <f t="shared" si="1461"/>
        <v>0</v>
      </c>
    </row>
    <row r="6986" spans="1:20" x14ac:dyDescent="0.2">
      <c r="A6986" t="s">
        <v>13714</v>
      </c>
      <c r="B6986">
        <v>2</v>
      </c>
      <c r="C6986" s="16">
        <v>43818</v>
      </c>
      <c r="D6986" s="16" t="str">
        <f t="shared" si="1462"/>
        <v>2019</v>
      </c>
      <c r="E6986" s="16" t="str">
        <f t="shared" si="1463"/>
        <v>12</v>
      </c>
      <c r="F6986" s="16" t="str">
        <f t="shared" si="1464"/>
        <v>19</v>
      </c>
      <c r="G6986">
        <v>0</v>
      </c>
      <c r="H6986" t="s">
        <v>13715</v>
      </c>
      <c r="J6986">
        <f t="shared" si="1467"/>
        <v>0</v>
      </c>
      <c r="K6986">
        <f t="shared" si="1467"/>
        <v>0</v>
      </c>
      <c r="L6986">
        <f t="shared" si="1467"/>
        <v>0</v>
      </c>
      <c r="M6986">
        <f t="shared" si="1465"/>
        <v>0</v>
      </c>
      <c r="N6986">
        <f t="shared" si="1466"/>
        <v>11</v>
      </c>
      <c r="O6986">
        <f t="shared" ref="O6986:P7005" si="1468">IFERROR(FIND(O$1,$H6986),0)</f>
        <v>0</v>
      </c>
      <c r="P6986">
        <f t="shared" si="1468"/>
        <v>0</v>
      </c>
      <c r="Q6986">
        <f t="shared" si="1461"/>
        <v>0</v>
      </c>
      <c r="R6986">
        <f t="shared" si="1461"/>
        <v>0</v>
      </c>
      <c r="S6986">
        <f t="shared" si="1461"/>
        <v>0</v>
      </c>
      <c r="T6986">
        <f t="shared" si="1461"/>
        <v>0</v>
      </c>
    </row>
    <row r="6987" spans="1:20" x14ac:dyDescent="0.2">
      <c r="A6987" t="s">
        <v>13716</v>
      </c>
      <c r="B6987">
        <v>1</v>
      </c>
      <c r="C6987" s="16">
        <v>43818</v>
      </c>
      <c r="D6987" s="16" t="str">
        <f t="shared" si="1462"/>
        <v>2019</v>
      </c>
      <c r="E6987" s="16" t="str">
        <f t="shared" si="1463"/>
        <v>12</v>
      </c>
      <c r="F6987" s="16" t="str">
        <f t="shared" si="1464"/>
        <v>19</v>
      </c>
      <c r="G6987">
        <v>0</v>
      </c>
      <c r="H6987" t="s">
        <v>13717</v>
      </c>
      <c r="J6987">
        <f t="shared" si="1467"/>
        <v>0</v>
      </c>
      <c r="K6987">
        <f t="shared" si="1467"/>
        <v>0</v>
      </c>
      <c r="L6987">
        <f t="shared" si="1467"/>
        <v>0</v>
      </c>
      <c r="M6987">
        <f t="shared" si="1465"/>
        <v>0</v>
      </c>
      <c r="N6987">
        <f t="shared" si="1466"/>
        <v>0</v>
      </c>
      <c r="O6987">
        <f t="shared" si="1468"/>
        <v>0</v>
      </c>
      <c r="P6987">
        <f t="shared" si="1468"/>
        <v>0</v>
      </c>
      <c r="Q6987">
        <f t="shared" si="1461"/>
        <v>12</v>
      </c>
      <c r="R6987">
        <f t="shared" si="1461"/>
        <v>0</v>
      </c>
      <c r="S6987">
        <f t="shared" si="1461"/>
        <v>20</v>
      </c>
      <c r="T6987">
        <f t="shared" si="1461"/>
        <v>0</v>
      </c>
    </row>
    <row r="6988" spans="1:20" x14ac:dyDescent="0.2">
      <c r="A6988" t="s">
        <v>13718</v>
      </c>
      <c r="B6988">
        <v>5</v>
      </c>
      <c r="C6988" s="16">
        <v>43818</v>
      </c>
      <c r="D6988" s="16" t="str">
        <f t="shared" si="1462"/>
        <v>2019</v>
      </c>
      <c r="E6988" s="16" t="str">
        <f t="shared" si="1463"/>
        <v>12</v>
      </c>
      <c r="F6988" s="16" t="str">
        <f t="shared" si="1464"/>
        <v>19</v>
      </c>
      <c r="G6988">
        <v>0</v>
      </c>
      <c r="H6988" t="s">
        <v>13719</v>
      </c>
      <c r="J6988">
        <f t="shared" si="1467"/>
        <v>0</v>
      </c>
      <c r="K6988">
        <f t="shared" si="1467"/>
        <v>0</v>
      </c>
      <c r="L6988">
        <f t="shared" si="1467"/>
        <v>0</v>
      </c>
      <c r="M6988">
        <f t="shared" si="1465"/>
        <v>0</v>
      </c>
      <c r="N6988">
        <f t="shared" si="1466"/>
        <v>0</v>
      </c>
      <c r="O6988">
        <f t="shared" si="1468"/>
        <v>0</v>
      </c>
      <c r="P6988">
        <f t="shared" si="1468"/>
        <v>0</v>
      </c>
      <c r="Q6988">
        <f t="shared" si="1461"/>
        <v>0</v>
      </c>
      <c r="R6988">
        <f t="shared" si="1461"/>
        <v>0</v>
      </c>
      <c r="S6988">
        <f t="shared" si="1461"/>
        <v>0</v>
      </c>
      <c r="T6988">
        <f t="shared" si="1461"/>
        <v>0</v>
      </c>
    </row>
    <row r="6989" spans="1:20" x14ac:dyDescent="0.2">
      <c r="A6989" t="s">
        <v>13720</v>
      </c>
      <c r="B6989">
        <v>1</v>
      </c>
      <c r="C6989" s="16">
        <v>43818</v>
      </c>
      <c r="D6989" s="16" t="str">
        <f t="shared" si="1462"/>
        <v>2019</v>
      </c>
      <c r="E6989" s="16" t="str">
        <f t="shared" si="1463"/>
        <v>12</v>
      </c>
      <c r="F6989" s="16" t="str">
        <f t="shared" si="1464"/>
        <v>19</v>
      </c>
      <c r="G6989">
        <v>0</v>
      </c>
      <c r="H6989" t="s">
        <v>13721</v>
      </c>
      <c r="J6989">
        <f t="shared" si="1467"/>
        <v>8</v>
      </c>
      <c r="K6989">
        <f t="shared" si="1467"/>
        <v>0</v>
      </c>
      <c r="L6989">
        <f t="shared" si="1467"/>
        <v>0</v>
      </c>
      <c r="M6989">
        <f t="shared" si="1465"/>
        <v>8</v>
      </c>
      <c r="N6989">
        <f t="shared" si="1466"/>
        <v>0</v>
      </c>
      <c r="O6989">
        <f t="shared" si="1468"/>
        <v>0</v>
      </c>
      <c r="P6989">
        <f t="shared" si="1468"/>
        <v>0</v>
      </c>
      <c r="Q6989">
        <f t="shared" si="1461"/>
        <v>0</v>
      </c>
      <c r="R6989">
        <f t="shared" si="1461"/>
        <v>0</v>
      </c>
      <c r="S6989">
        <f t="shared" si="1461"/>
        <v>0</v>
      </c>
      <c r="T6989">
        <f t="shared" si="1461"/>
        <v>0</v>
      </c>
    </row>
    <row r="6990" spans="1:20" x14ac:dyDescent="0.2">
      <c r="A6990" t="s">
        <v>10778</v>
      </c>
      <c r="B6990">
        <v>1</v>
      </c>
      <c r="C6990" s="16">
        <v>43818</v>
      </c>
      <c r="D6990" s="16" t="str">
        <f t="shared" si="1462"/>
        <v>2019</v>
      </c>
      <c r="E6990" s="16" t="str">
        <f t="shared" si="1463"/>
        <v>12</v>
      </c>
      <c r="F6990" s="16" t="str">
        <f t="shared" si="1464"/>
        <v>19</v>
      </c>
      <c r="G6990">
        <v>0</v>
      </c>
      <c r="H6990" t="s">
        <v>13722</v>
      </c>
      <c r="J6990">
        <f t="shared" si="1467"/>
        <v>0</v>
      </c>
      <c r="K6990">
        <f t="shared" si="1467"/>
        <v>0</v>
      </c>
      <c r="L6990">
        <f t="shared" si="1467"/>
        <v>27</v>
      </c>
      <c r="M6990">
        <f t="shared" si="1465"/>
        <v>27</v>
      </c>
      <c r="N6990">
        <f t="shared" si="1466"/>
        <v>0</v>
      </c>
      <c r="O6990">
        <f t="shared" si="1468"/>
        <v>0</v>
      </c>
      <c r="P6990">
        <f t="shared" si="1468"/>
        <v>0</v>
      </c>
      <c r="Q6990">
        <f t="shared" si="1461"/>
        <v>0</v>
      </c>
      <c r="R6990">
        <f t="shared" si="1461"/>
        <v>0</v>
      </c>
      <c r="S6990">
        <f t="shared" si="1461"/>
        <v>0</v>
      </c>
      <c r="T6990">
        <f t="shared" si="1461"/>
        <v>0</v>
      </c>
    </row>
    <row r="6991" spans="1:20" x14ac:dyDescent="0.2">
      <c r="A6991" t="s">
        <v>13723</v>
      </c>
      <c r="B6991">
        <v>1</v>
      </c>
      <c r="C6991" s="16">
        <v>43818</v>
      </c>
      <c r="D6991" s="16" t="str">
        <f t="shared" si="1462"/>
        <v>2019</v>
      </c>
      <c r="E6991" s="16" t="str">
        <f t="shared" si="1463"/>
        <v>12</v>
      </c>
      <c r="F6991" s="16" t="str">
        <f t="shared" si="1464"/>
        <v>19</v>
      </c>
      <c r="G6991">
        <v>0</v>
      </c>
      <c r="H6991" t="s">
        <v>13724</v>
      </c>
      <c r="J6991">
        <f t="shared" si="1467"/>
        <v>0</v>
      </c>
      <c r="K6991">
        <f t="shared" si="1467"/>
        <v>0</v>
      </c>
      <c r="L6991">
        <f t="shared" si="1467"/>
        <v>0</v>
      </c>
      <c r="M6991">
        <f t="shared" si="1465"/>
        <v>0</v>
      </c>
      <c r="N6991">
        <f t="shared" si="1466"/>
        <v>35</v>
      </c>
      <c r="O6991">
        <f t="shared" si="1468"/>
        <v>0</v>
      </c>
      <c r="P6991">
        <f t="shared" si="1468"/>
        <v>41</v>
      </c>
      <c r="Q6991">
        <f t="shared" si="1461"/>
        <v>0</v>
      </c>
      <c r="R6991">
        <f t="shared" si="1461"/>
        <v>0</v>
      </c>
      <c r="S6991">
        <f t="shared" si="1461"/>
        <v>0</v>
      </c>
      <c r="T6991">
        <f t="shared" si="1461"/>
        <v>0</v>
      </c>
    </row>
    <row r="6992" spans="1:20" x14ac:dyDescent="0.2">
      <c r="A6992" t="s">
        <v>13725</v>
      </c>
      <c r="B6992">
        <v>5</v>
      </c>
      <c r="C6992" s="16">
        <v>43818</v>
      </c>
      <c r="D6992" s="16" t="str">
        <f t="shared" si="1462"/>
        <v>2019</v>
      </c>
      <c r="E6992" s="16" t="str">
        <f t="shared" si="1463"/>
        <v>12</v>
      </c>
      <c r="F6992" s="16" t="str">
        <f t="shared" si="1464"/>
        <v>19</v>
      </c>
      <c r="G6992">
        <v>0</v>
      </c>
      <c r="H6992" t="s">
        <v>13726</v>
      </c>
      <c r="J6992">
        <f t="shared" si="1467"/>
        <v>0</v>
      </c>
      <c r="K6992">
        <f t="shared" si="1467"/>
        <v>0</v>
      </c>
      <c r="L6992">
        <f t="shared" si="1467"/>
        <v>0</v>
      </c>
      <c r="M6992">
        <f t="shared" si="1465"/>
        <v>0</v>
      </c>
      <c r="N6992">
        <f t="shared" si="1466"/>
        <v>0</v>
      </c>
      <c r="O6992">
        <f t="shared" si="1468"/>
        <v>1</v>
      </c>
      <c r="P6992">
        <f t="shared" si="1468"/>
        <v>0</v>
      </c>
      <c r="Q6992">
        <f t="shared" si="1461"/>
        <v>0</v>
      </c>
      <c r="R6992">
        <f t="shared" si="1461"/>
        <v>0</v>
      </c>
      <c r="S6992">
        <f t="shared" si="1461"/>
        <v>0</v>
      </c>
      <c r="T6992">
        <f t="shared" si="1461"/>
        <v>0</v>
      </c>
    </row>
    <row r="6993" spans="1:20" x14ac:dyDescent="0.2">
      <c r="A6993" t="s">
        <v>13727</v>
      </c>
      <c r="B6993">
        <v>1</v>
      </c>
      <c r="C6993" s="16">
        <v>43818</v>
      </c>
      <c r="D6993" s="16" t="str">
        <f t="shared" si="1462"/>
        <v>2019</v>
      </c>
      <c r="E6993" s="16" t="str">
        <f t="shared" si="1463"/>
        <v>12</v>
      </c>
      <c r="F6993" s="16" t="str">
        <f t="shared" si="1464"/>
        <v>19</v>
      </c>
      <c r="G6993">
        <v>0</v>
      </c>
      <c r="H6993" t="s">
        <v>13728</v>
      </c>
      <c r="J6993">
        <f t="shared" si="1467"/>
        <v>15</v>
      </c>
      <c r="K6993">
        <f t="shared" si="1467"/>
        <v>7</v>
      </c>
      <c r="L6993">
        <f t="shared" si="1467"/>
        <v>0</v>
      </c>
      <c r="M6993">
        <f t="shared" si="1465"/>
        <v>22</v>
      </c>
      <c r="N6993">
        <f t="shared" si="1466"/>
        <v>0</v>
      </c>
      <c r="O6993">
        <f t="shared" si="1468"/>
        <v>0</v>
      </c>
      <c r="P6993">
        <f t="shared" si="1468"/>
        <v>0</v>
      </c>
      <c r="Q6993">
        <f t="shared" si="1461"/>
        <v>0</v>
      </c>
      <c r="R6993">
        <f t="shared" si="1461"/>
        <v>0</v>
      </c>
      <c r="S6993">
        <f t="shared" si="1461"/>
        <v>0</v>
      </c>
      <c r="T6993">
        <f t="shared" si="1461"/>
        <v>0</v>
      </c>
    </row>
    <row r="6994" spans="1:20" x14ac:dyDescent="0.2">
      <c r="A6994" t="s">
        <v>13729</v>
      </c>
      <c r="B6994">
        <v>5</v>
      </c>
      <c r="C6994" s="16">
        <v>43818</v>
      </c>
      <c r="D6994" s="16" t="str">
        <f t="shared" si="1462"/>
        <v>2019</v>
      </c>
      <c r="E6994" s="16" t="str">
        <f t="shared" si="1463"/>
        <v>12</v>
      </c>
      <c r="F6994" s="16" t="str">
        <f t="shared" si="1464"/>
        <v>19</v>
      </c>
      <c r="G6994">
        <v>0</v>
      </c>
      <c r="H6994" t="s">
        <v>13730</v>
      </c>
      <c r="J6994">
        <f t="shared" si="1467"/>
        <v>0</v>
      </c>
      <c r="K6994">
        <f t="shared" si="1467"/>
        <v>0</v>
      </c>
      <c r="L6994">
        <f t="shared" si="1467"/>
        <v>0</v>
      </c>
      <c r="M6994">
        <f t="shared" si="1465"/>
        <v>0</v>
      </c>
      <c r="N6994">
        <f t="shared" si="1466"/>
        <v>0</v>
      </c>
      <c r="O6994">
        <f t="shared" si="1468"/>
        <v>6</v>
      </c>
      <c r="P6994">
        <f t="shared" si="1468"/>
        <v>0</v>
      </c>
      <c r="Q6994">
        <f t="shared" si="1461"/>
        <v>0</v>
      </c>
      <c r="R6994">
        <f t="shared" si="1461"/>
        <v>0</v>
      </c>
      <c r="S6994">
        <f t="shared" si="1461"/>
        <v>0</v>
      </c>
      <c r="T6994">
        <f t="shared" si="1461"/>
        <v>0</v>
      </c>
    </row>
    <row r="6995" spans="1:20" x14ac:dyDescent="0.2">
      <c r="A6995" t="s">
        <v>13731</v>
      </c>
      <c r="B6995">
        <v>5</v>
      </c>
      <c r="C6995" s="16">
        <v>43818</v>
      </c>
      <c r="D6995" s="16" t="str">
        <f t="shared" si="1462"/>
        <v>2019</v>
      </c>
      <c r="E6995" s="16" t="str">
        <f t="shared" si="1463"/>
        <v>12</v>
      </c>
      <c r="F6995" s="16" t="str">
        <f t="shared" si="1464"/>
        <v>19</v>
      </c>
      <c r="G6995">
        <v>0</v>
      </c>
      <c r="H6995" t="s">
        <v>13732</v>
      </c>
      <c r="J6995">
        <f t="shared" si="1467"/>
        <v>0</v>
      </c>
      <c r="K6995">
        <f t="shared" si="1467"/>
        <v>0</v>
      </c>
      <c r="L6995">
        <f t="shared" si="1467"/>
        <v>0</v>
      </c>
      <c r="M6995">
        <f t="shared" si="1465"/>
        <v>0</v>
      </c>
      <c r="N6995">
        <f t="shared" si="1466"/>
        <v>0</v>
      </c>
      <c r="O6995">
        <f t="shared" si="1468"/>
        <v>1</v>
      </c>
      <c r="P6995">
        <f t="shared" si="1468"/>
        <v>0</v>
      </c>
      <c r="Q6995">
        <f t="shared" si="1461"/>
        <v>0</v>
      </c>
      <c r="R6995">
        <f t="shared" si="1461"/>
        <v>0</v>
      </c>
      <c r="S6995">
        <f t="shared" si="1461"/>
        <v>0</v>
      </c>
      <c r="T6995">
        <f t="shared" si="1461"/>
        <v>0</v>
      </c>
    </row>
    <row r="6996" spans="1:20" x14ac:dyDescent="0.2">
      <c r="A6996" t="s">
        <v>13733</v>
      </c>
      <c r="B6996">
        <v>4</v>
      </c>
      <c r="C6996" s="16">
        <v>43818</v>
      </c>
      <c r="D6996" s="16" t="str">
        <f t="shared" si="1462"/>
        <v>2019</v>
      </c>
      <c r="E6996" s="16" t="str">
        <f t="shared" si="1463"/>
        <v>12</v>
      </c>
      <c r="F6996" s="16" t="str">
        <f t="shared" si="1464"/>
        <v>19</v>
      </c>
      <c r="G6996">
        <v>0</v>
      </c>
      <c r="H6996" t="s">
        <v>3350</v>
      </c>
      <c r="J6996">
        <f t="shared" si="1467"/>
        <v>0</v>
      </c>
      <c r="K6996">
        <f t="shared" si="1467"/>
        <v>0</v>
      </c>
      <c r="L6996">
        <f t="shared" si="1467"/>
        <v>0</v>
      </c>
      <c r="M6996">
        <f t="shared" si="1465"/>
        <v>0</v>
      </c>
      <c r="N6996">
        <f t="shared" si="1466"/>
        <v>0</v>
      </c>
      <c r="O6996">
        <f t="shared" si="1468"/>
        <v>1</v>
      </c>
      <c r="P6996">
        <f t="shared" si="1468"/>
        <v>0</v>
      </c>
      <c r="Q6996">
        <f t="shared" si="1461"/>
        <v>0</v>
      </c>
      <c r="R6996">
        <f t="shared" si="1461"/>
        <v>0</v>
      </c>
      <c r="S6996">
        <f t="shared" si="1461"/>
        <v>0</v>
      </c>
      <c r="T6996">
        <f t="shared" si="1461"/>
        <v>0</v>
      </c>
    </row>
    <row r="6997" spans="1:20" x14ac:dyDescent="0.2">
      <c r="A6997" t="s">
        <v>13734</v>
      </c>
      <c r="B6997">
        <v>1</v>
      </c>
      <c r="C6997" s="16">
        <v>43818</v>
      </c>
      <c r="D6997" s="16" t="str">
        <f t="shared" si="1462"/>
        <v>2019</v>
      </c>
      <c r="E6997" s="16" t="str">
        <f t="shared" si="1463"/>
        <v>12</v>
      </c>
      <c r="F6997" s="16" t="str">
        <f t="shared" si="1464"/>
        <v>19</v>
      </c>
      <c r="G6997">
        <v>0</v>
      </c>
      <c r="H6997" t="s">
        <v>13735</v>
      </c>
      <c r="J6997">
        <f t="shared" si="1467"/>
        <v>0</v>
      </c>
      <c r="K6997">
        <f t="shared" si="1467"/>
        <v>0</v>
      </c>
      <c r="L6997">
        <f t="shared" si="1467"/>
        <v>0</v>
      </c>
      <c r="M6997">
        <f t="shared" si="1465"/>
        <v>0</v>
      </c>
      <c r="N6997">
        <f t="shared" si="1466"/>
        <v>0</v>
      </c>
      <c r="O6997">
        <f t="shared" si="1468"/>
        <v>0</v>
      </c>
      <c r="P6997">
        <f t="shared" si="1468"/>
        <v>0</v>
      </c>
      <c r="Q6997">
        <f t="shared" si="1461"/>
        <v>0</v>
      </c>
      <c r="R6997">
        <f t="shared" si="1461"/>
        <v>0</v>
      </c>
      <c r="S6997">
        <f t="shared" si="1461"/>
        <v>0</v>
      </c>
      <c r="T6997">
        <f t="shared" si="1461"/>
        <v>0</v>
      </c>
    </row>
    <row r="6998" spans="1:20" x14ac:dyDescent="0.2">
      <c r="A6998" t="s">
        <v>13736</v>
      </c>
      <c r="B6998">
        <v>5</v>
      </c>
      <c r="C6998" s="16">
        <v>43818</v>
      </c>
      <c r="D6998" s="16" t="str">
        <f t="shared" si="1462"/>
        <v>2019</v>
      </c>
      <c r="E6998" s="16" t="str">
        <f t="shared" si="1463"/>
        <v>12</v>
      </c>
      <c r="F6998" s="16" t="str">
        <f t="shared" si="1464"/>
        <v>19</v>
      </c>
      <c r="G6998">
        <v>0</v>
      </c>
      <c r="H6998" t="s">
        <v>13737</v>
      </c>
      <c r="J6998">
        <f t="shared" si="1467"/>
        <v>0</v>
      </c>
      <c r="K6998">
        <f t="shared" si="1467"/>
        <v>0</v>
      </c>
      <c r="L6998">
        <f t="shared" si="1467"/>
        <v>0</v>
      </c>
      <c r="M6998">
        <f t="shared" si="1465"/>
        <v>0</v>
      </c>
      <c r="N6998">
        <f t="shared" si="1466"/>
        <v>0</v>
      </c>
      <c r="O6998">
        <f t="shared" si="1468"/>
        <v>0</v>
      </c>
      <c r="P6998">
        <f t="shared" si="1468"/>
        <v>0</v>
      </c>
      <c r="Q6998">
        <f t="shared" si="1461"/>
        <v>0</v>
      </c>
      <c r="R6998">
        <f t="shared" si="1461"/>
        <v>0</v>
      </c>
      <c r="S6998">
        <f t="shared" si="1461"/>
        <v>0</v>
      </c>
      <c r="T6998">
        <f t="shared" si="1461"/>
        <v>0</v>
      </c>
    </row>
    <row r="6999" spans="1:20" x14ac:dyDescent="0.2">
      <c r="A6999" t="s">
        <v>13738</v>
      </c>
      <c r="B6999">
        <v>1</v>
      </c>
      <c r="C6999" s="16">
        <v>43818</v>
      </c>
      <c r="D6999" s="16" t="str">
        <f t="shared" si="1462"/>
        <v>2019</v>
      </c>
      <c r="E6999" s="16" t="str">
        <f t="shared" si="1463"/>
        <v>12</v>
      </c>
      <c r="F6999" s="16" t="str">
        <f t="shared" si="1464"/>
        <v>19</v>
      </c>
      <c r="G6999">
        <v>0</v>
      </c>
      <c r="H6999" t="s">
        <v>13739</v>
      </c>
      <c r="J6999">
        <f t="shared" si="1467"/>
        <v>0</v>
      </c>
      <c r="K6999">
        <f t="shared" si="1467"/>
        <v>0</v>
      </c>
      <c r="L6999">
        <f t="shared" si="1467"/>
        <v>9</v>
      </c>
      <c r="M6999">
        <f t="shared" si="1465"/>
        <v>9</v>
      </c>
      <c r="N6999">
        <f t="shared" si="1466"/>
        <v>0</v>
      </c>
      <c r="O6999">
        <f t="shared" si="1468"/>
        <v>0</v>
      </c>
      <c r="P6999">
        <f t="shared" si="1468"/>
        <v>0</v>
      </c>
      <c r="Q6999">
        <f t="shared" si="1461"/>
        <v>0</v>
      </c>
      <c r="R6999">
        <f t="shared" si="1461"/>
        <v>0</v>
      </c>
      <c r="S6999">
        <f t="shared" si="1461"/>
        <v>0</v>
      </c>
      <c r="T6999">
        <f t="shared" si="1461"/>
        <v>0</v>
      </c>
    </row>
    <row r="7000" spans="1:20" x14ac:dyDescent="0.2">
      <c r="A7000" t="s">
        <v>13740</v>
      </c>
      <c r="B7000">
        <v>5</v>
      </c>
      <c r="C7000" s="16">
        <v>43818</v>
      </c>
      <c r="D7000" s="16" t="str">
        <f t="shared" si="1462"/>
        <v>2019</v>
      </c>
      <c r="E7000" s="16" t="str">
        <f t="shared" si="1463"/>
        <v>12</v>
      </c>
      <c r="F7000" s="16" t="str">
        <f t="shared" si="1464"/>
        <v>19</v>
      </c>
      <c r="G7000">
        <v>0</v>
      </c>
      <c r="H7000" t="s">
        <v>13741</v>
      </c>
      <c r="J7000">
        <f t="shared" si="1467"/>
        <v>0</v>
      </c>
      <c r="K7000">
        <f t="shared" si="1467"/>
        <v>0</v>
      </c>
      <c r="L7000">
        <f t="shared" si="1467"/>
        <v>0</v>
      </c>
      <c r="M7000">
        <f t="shared" si="1465"/>
        <v>0</v>
      </c>
      <c r="N7000">
        <f t="shared" si="1466"/>
        <v>0</v>
      </c>
      <c r="O7000">
        <f t="shared" si="1468"/>
        <v>0</v>
      </c>
      <c r="P7000">
        <f t="shared" si="1468"/>
        <v>0</v>
      </c>
      <c r="Q7000">
        <f t="shared" si="1461"/>
        <v>0</v>
      </c>
      <c r="R7000">
        <f t="shared" si="1461"/>
        <v>0</v>
      </c>
      <c r="S7000">
        <f t="shared" si="1461"/>
        <v>0</v>
      </c>
      <c r="T7000">
        <f t="shared" si="1461"/>
        <v>0</v>
      </c>
    </row>
    <row r="7001" spans="1:20" x14ac:dyDescent="0.2">
      <c r="A7001" t="s">
        <v>13742</v>
      </c>
      <c r="B7001">
        <v>2</v>
      </c>
      <c r="C7001" s="16">
        <v>43818</v>
      </c>
      <c r="D7001" s="16" t="str">
        <f t="shared" si="1462"/>
        <v>2019</v>
      </c>
      <c r="E7001" s="16" t="str">
        <f t="shared" si="1463"/>
        <v>12</v>
      </c>
      <c r="F7001" s="16" t="str">
        <f t="shared" si="1464"/>
        <v>19</v>
      </c>
      <c r="G7001">
        <v>0</v>
      </c>
      <c r="H7001" t="s">
        <v>13743</v>
      </c>
      <c r="J7001">
        <f t="shared" si="1467"/>
        <v>0</v>
      </c>
      <c r="K7001">
        <f t="shared" si="1467"/>
        <v>1</v>
      </c>
      <c r="L7001">
        <f t="shared" si="1467"/>
        <v>0</v>
      </c>
      <c r="M7001">
        <f t="shared" si="1465"/>
        <v>1</v>
      </c>
      <c r="N7001">
        <f t="shared" si="1466"/>
        <v>0</v>
      </c>
      <c r="O7001">
        <f t="shared" si="1468"/>
        <v>0</v>
      </c>
      <c r="P7001">
        <f t="shared" si="1468"/>
        <v>0</v>
      </c>
      <c r="Q7001">
        <f t="shared" si="1461"/>
        <v>0</v>
      </c>
      <c r="R7001">
        <f t="shared" si="1461"/>
        <v>0</v>
      </c>
      <c r="S7001">
        <f t="shared" si="1461"/>
        <v>0</v>
      </c>
      <c r="T7001">
        <f t="shared" si="1461"/>
        <v>0</v>
      </c>
    </row>
    <row r="7002" spans="1:20" x14ac:dyDescent="0.2">
      <c r="A7002" t="s">
        <v>13744</v>
      </c>
      <c r="B7002">
        <v>3</v>
      </c>
      <c r="C7002" s="16">
        <v>43818</v>
      </c>
      <c r="D7002" s="16" t="str">
        <f t="shared" si="1462"/>
        <v>2019</v>
      </c>
      <c r="E7002" s="16" t="str">
        <f t="shared" si="1463"/>
        <v>12</v>
      </c>
      <c r="F7002" s="16" t="str">
        <f t="shared" si="1464"/>
        <v>19</v>
      </c>
      <c r="G7002">
        <v>0</v>
      </c>
      <c r="H7002" t="s">
        <v>13745</v>
      </c>
      <c r="J7002">
        <f t="shared" ref="J7002:L7021" si="1469">IFERROR(FIND(J$1,$H7002),0)</f>
        <v>0</v>
      </c>
      <c r="K7002">
        <f t="shared" si="1469"/>
        <v>0</v>
      </c>
      <c r="L7002">
        <f t="shared" si="1469"/>
        <v>0</v>
      </c>
      <c r="M7002">
        <f t="shared" si="1465"/>
        <v>0</v>
      </c>
      <c r="N7002">
        <f t="shared" si="1466"/>
        <v>0</v>
      </c>
      <c r="O7002">
        <f t="shared" si="1468"/>
        <v>0</v>
      </c>
      <c r="P7002">
        <f t="shared" si="1468"/>
        <v>0</v>
      </c>
      <c r="Q7002">
        <f t="shared" si="1461"/>
        <v>0</v>
      </c>
      <c r="R7002">
        <f t="shared" si="1461"/>
        <v>0</v>
      </c>
      <c r="S7002">
        <f t="shared" si="1461"/>
        <v>0</v>
      </c>
      <c r="T7002">
        <f t="shared" si="1461"/>
        <v>0</v>
      </c>
    </row>
    <row r="7003" spans="1:20" x14ac:dyDescent="0.2">
      <c r="A7003" t="s">
        <v>13746</v>
      </c>
      <c r="B7003">
        <v>3</v>
      </c>
      <c r="C7003" s="16">
        <v>43818</v>
      </c>
      <c r="D7003" s="16" t="str">
        <f t="shared" si="1462"/>
        <v>2019</v>
      </c>
      <c r="E7003" s="16" t="str">
        <f t="shared" si="1463"/>
        <v>12</v>
      </c>
      <c r="F7003" s="16" t="str">
        <f t="shared" si="1464"/>
        <v>19</v>
      </c>
      <c r="G7003">
        <v>0</v>
      </c>
      <c r="H7003" t="s">
        <v>13747</v>
      </c>
      <c r="J7003">
        <f t="shared" si="1469"/>
        <v>0</v>
      </c>
      <c r="K7003">
        <f t="shared" si="1469"/>
        <v>0</v>
      </c>
      <c r="L7003">
        <f t="shared" si="1469"/>
        <v>0</v>
      </c>
      <c r="M7003">
        <f t="shared" si="1465"/>
        <v>0</v>
      </c>
      <c r="N7003">
        <f t="shared" si="1466"/>
        <v>0</v>
      </c>
      <c r="O7003">
        <f t="shared" si="1468"/>
        <v>0</v>
      </c>
      <c r="P7003">
        <f t="shared" si="1468"/>
        <v>0</v>
      </c>
      <c r="Q7003">
        <f t="shared" si="1461"/>
        <v>0</v>
      </c>
      <c r="R7003">
        <f t="shared" si="1461"/>
        <v>0</v>
      </c>
      <c r="S7003">
        <f t="shared" si="1461"/>
        <v>0</v>
      </c>
      <c r="T7003">
        <f t="shared" si="1461"/>
        <v>0</v>
      </c>
    </row>
    <row r="7004" spans="1:20" x14ac:dyDescent="0.2">
      <c r="A7004" t="s">
        <v>3616</v>
      </c>
      <c r="B7004">
        <v>5</v>
      </c>
      <c r="C7004" s="16">
        <v>43818</v>
      </c>
      <c r="D7004" s="16" t="str">
        <f t="shared" si="1462"/>
        <v>2019</v>
      </c>
      <c r="E7004" s="16" t="str">
        <f t="shared" si="1463"/>
        <v>12</v>
      </c>
      <c r="F7004" s="16" t="str">
        <f t="shared" si="1464"/>
        <v>19</v>
      </c>
      <c r="G7004">
        <v>0</v>
      </c>
      <c r="H7004" t="s">
        <v>13748</v>
      </c>
      <c r="J7004">
        <f t="shared" si="1469"/>
        <v>0</v>
      </c>
      <c r="K7004">
        <f t="shared" si="1469"/>
        <v>0</v>
      </c>
      <c r="L7004">
        <f t="shared" si="1469"/>
        <v>0</v>
      </c>
      <c r="M7004">
        <f t="shared" si="1465"/>
        <v>0</v>
      </c>
      <c r="N7004">
        <f t="shared" si="1466"/>
        <v>0</v>
      </c>
      <c r="O7004">
        <f t="shared" si="1468"/>
        <v>0</v>
      </c>
      <c r="P7004">
        <f t="shared" si="1468"/>
        <v>0</v>
      </c>
      <c r="Q7004">
        <f t="shared" si="1461"/>
        <v>0</v>
      </c>
      <c r="R7004">
        <f t="shared" si="1461"/>
        <v>0</v>
      </c>
      <c r="S7004">
        <f t="shared" si="1461"/>
        <v>0</v>
      </c>
      <c r="T7004">
        <f t="shared" si="1461"/>
        <v>0</v>
      </c>
    </row>
    <row r="7005" spans="1:20" x14ac:dyDescent="0.2">
      <c r="A7005" t="s">
        <v>13749</v>
      </c>
      <c r="B7005">
        <v>1</v>
      </c>
      <c r="C7005" s="16">
        <v>43818</v>
      </c>
      <c r="D7005" s="16" t="str">
        <f t="shared" si="1462"/>
        <v>2019</v>
      </c>
      <c r="E7005" s="16" t="str">
        <f t="shared" si="1463"/>
        <v>12</v>
      </c>
      <c r="F7005" s="16" t="str">
        <f t="shared" si="1464"/>
        <v>19</v>
      </c>
      <c r="G7005">
        <v>0</v>
      </c>
      <c r="H7005" t="s">
        <v>13750</v>
      </c>
      <c r="J7005">
        <f t="shared" si="1469"/>
        <v>0</v>
      </c>
      <c r="K7005">
        <f t="shared" si="1469"/>
        <v>0</v>
      </c>
      <c r="L7005">
        <f t="shared" si="1469"/>
        <v>0</v>
      </c>
      <c r="M7005">
        <f t="shared" si="1465"/>
        <v>0</v>
      </c>
      <c r="N7005">
        <f t="shared" si="1466"/>
        <v>0</v>
      </c>
      <c r="O7005">
        <f t="shared" si="1468"/>
        <v>0</v>
      </c>
      <c r="P7005">
        <f t="shared" si="1468"/>
        <v>12</v>
      </c>
      <c r="Q7005">
        <f t="shared" si="1461"/>
        <v>0</v>
      </c>
      <c r="R7005">
        <f t="shared" si="1461"/>
        <v>0</v>
      </c>
      <c r="S7005">
        <f t="shared" si="1461"/>
        <v>0</v>
      </c>
      <c r="T7005">
        <f t="shared" si="1461"/>
        <v>0</v>
      </c>
    </row>
    <row r="7006" spans="1:20" x14ac:dyDescent="0.2">
      <c r="A7006" t="s">
        <v>10681</v>
      </c>
      <c r="B7006">
        <v>1</v>
      </c>
      <c r="C7006" s="16">
        <v>43818</v>
      </c>
      <c r="D7006" s="16" t="str">
        <f t="shared" si="1462"/>
        <v>2019</v>
      </c>
      <c r="E7006" s="16" t="str">
        <f t="shared" si="1463"/>
        <v>12</v>
      </c>
      <c r="F7006" s="16" t="str">
        <f t="shared" si="1464"/>
        <v>19</v>
      </c>
      <c r="G7006">
        <v>0</v>
      </c>
      <c r="H7006" t="s">
        <v>13751</v>
      </c>
      <c r="J7006">
        <f t="shared" si="1469"/>
        <v>0</v>
      </c>
      <c r="K7006">
        <f t="shared" si="1469"/>
        <v>0</v>
      </c>
      <c r="L7006">
        <f t="shared" si="1469"/>
        <v>1</v>
      </c>
      <c r="M7006">
        <f t="shared" si="1465"/>
        <v>1</v>
      </c>
      <c r="N7006">
        <f t="shared" si="1466"/>
        <v>0</v>
      </c>
      <c r="O7006">
        <f t="shared" ref="O7006:P7025" si="1470">IFERROR(FIND(O$1,$H7006),0)</f>
        <v>0</v>
      </c>
      <c r="P7006">
        <f t="shared" si="1470"/>
        <v>0</v>
      </c>
      <c r="Q7006">
        <f t="shared" si="1461"/>
        <v>0</v>
      </c>
      <c r="R7006">
        <f t="shared" si="1461"/>
        <v>0</v>
      </c>
      <c r="S7006">
        <f t="shared" si="1461"/>
        <v>0</v>
      </c>
      <c r="T7006">
        <f t="shared" si="1461"/>
        <v>0</v>
      </c>
    </row>
    <row r="7007" spans="1:20" x14ac:dyDescent="0.2">
      <c r="A7007" t="s">
        <v>13752</v>
      </c>
      <c r="B7007">
        <v>5</v>
      </c>
      <c r="C7007" s="16">
        <v>43818</v>
      </c>
      <c r="D7007" s="16" t="str">
        <f t="shared" si="1462"/>
        <v>2019</v>
      </c>
      <c r="E7007" s="16" t="str">
        <f t="shared" si="1463"/>
        <v>12</v>
      </c>
      <c r="F7007" s="16" t="str">
        <f t="shared" si="1464"/>
        <v>19</v>
      </c>
      <c r="G7007">
        <v>0</v>
      </c>
      <c r="H7007" t="s">
        <v>13753</v>
      </c>
      <c r="J7007">
        <f t="shared" si="1469"/>
        <v>0</v>
      </c>
      <c r="K7007">
        <f t="shared" si="1469"/>
        <v>0</v>
      </c>
      <c r="L7007">
        <f t="shared" si="1469"/>
        <v>0</v>
      </c>
      <c r="M7007">
        <f t="shared" si="1465"/>
        <v>0</v>
      </c>
      <c r="N7007">
        <f t="shared" si="1466"/>
        <v>0</v>
      </c>
      <c r="O7007">
        <f t="shared" si="1470"/>
        <v>0</v>
      </c>
      <c r="P7007">
        <f t="shared" si="1470"/>
        <v>0</v>
      </c>
      <c r="Q7007">
        <f t="shared" si="1461"/>
        <v>0</v>
      </c>
      <c r="R7007">
        <f t="shared" si="1461"/>
        <v>0</v>
      </c>
      <c r="S7007">
        <f t="shared" si="1461"/>
        <v>0</v>
      </c>
      <c r="T7007">
        <f t="shared" si="1461"/>
        <v>0</v>
      </c>
    </row>
    <row r="7008" spans="1:20" x14ac:dyDescent="0.2">
      <c r="A7008" t="s">
        <v>10505</v>
      </c>
      <c r="B7008">
        <v>5</v>
      </c>
      <c r="C7008" s="16">
        <v>43818</v>
      </c>
      <c r="D7008" s="16" t="str">
        <f t="shared" si="1462"/>
        <v>2019</v>
      </c>
      <c r="E7008" s="16" t="str">
        <f t="shared" si="1463"/>
        <v>12</v>
      </c>
      <c r="F7008" s="16" t="str">
        <f t="shared" si="1464"/>
        <v>19</v>
      </c>
      <c r="G7008">
        <v>0</v>
      </c>
      <c r="H7008" t="s">
        <v>13754</v>
      </c>
      <c r="J7008">
        <f t="shared" si="1469"/>
        <v>0</v>
      </c>
      <c r="K7008">
        <f t="shared" si="1469"/>
        <v>0</v>
      </c>
      <c r="L7008">
        <f t="shared" si="1469"/>
        <v>0</v>
      </c>
      <c r="M7008">
        <f t="shared" si="1465"/>
        <v>0</v>
      </c>
      <c r="N7008">
        <f t="shared" si="1466"/>
        <v>0</v>
      </c>
      <c r="O7008">
        <f t="shared" si="1470"/>
        <v>0</v>
      </c>
      <c r="P7008">
        <f t="shared" si="1470"/>
        <v>0</v>
      </c>
      <c r="Q7008">
        <f t="shared" si="1461"/>
        <v>0</v>
      </c>
      <c r="R7008">
        <f t="shared" si="1461"/>
        <v>0</v>
      </c>
      <c r="S7008">
        <f t="shared" si="1461"/>
        <v>0</v>
      </c>
      <c r="T7008">
        <f t="shared" si="1461"/>
        <v>0</v>
      </c>
    </row>
    <row r="7009" spans="1:20" x14ac:dyDescent="0.2">
      <c r="A7009" t="s">
        <v>13755</v>
      </c>
      <c r="B7009">
        <v>4</v>
      </c>
      <c r="C7009" s="16">
        <v>43818</v>
      </c>
      <c r="D7009" s="16" t="str">
        <f t="shared" si="1462"/>
        <v>2019</v>
      </c>
      <c r="E7009" s="16" t="str">
        <f t="shared" si="1463"/>
        <v>12</v>
      </c>
      <c r="F7009" s="16" t="str">
        <f t="shared" si="1464"/>
        <v>19</v>
      </c>
      <c r="G7009">
        <v>0</v>
      </c>
      <c r="H7009" t="s">
        <v>13756</v>
      </c>
      <c r="J7009">
        <f t="shared" si="1469"/>
        <v>0</v>
      </c>
      <c r="K7009">
        <f t="shared" si="1469"/>
        <v>0</v>
      </c>
      <c r="L7009">
        <f t="shared" si="1469"/>
        <v>0</v>
      </c>
      <c r="M7009">
        <f t="shared" si="1465"/>
        <v>0</v>
      </c>
      <c r="N7009">
        <f t="shared" si="1466"/>
        <v>0</v>
      </c>
      <c r="O7009">
        <f t="shared" si="1470"/>
        <v>0</v>
      </c>
      <c r="P7009">
        <f t="shared" si="1470"/>
        <v>0</v>
      </c>
      <c r="Q7009">
        <f t="shared" si="1461"/>
        <v>0</v>
      </c>
      <c r="R7009">
        <f t="shared" si="1461"/>
        <v>0</v>
      </c>
      <c r="S7009">
        <f t="shared" si="1461"/>
        <v>0</v>
      </c>
      <c r="T7009">
        <f t="shared" si="1461"/>
        <v>0</v>
      </c>
    </row>
    <row r="7010" spans="1:20" x14ac:dyDescent="0.2">
      <c r="A7010" t="s">
        <v>13757</v>
      </c>
      <c r="B7010">
        <v>5</v>
      </c>
      <c r="C7010" s="16">
        <v>43818</v>
      </c>
      <c r="D7010" s="16" t="str">
        <f t="shared" si="1462"/>
        <v>2019</v>
      </c>
      <c r="E7010" s="16" t="str">
        <f t="shared" si="1463"/>
        <v>12</v>
      </c>
      <c r="F7010" s="16" t="str">
        <f t="shared" si="1464"/>
        <v>19</v>
      </c>
      <c r="G7010">
        <v>0</v>
      </c>
      <c r="H7010" t="s">
        <v>13758</v>
      </c>
      <c r="J7010">
        <f t="shared" si="1469"/>
        <v>6</v>
      </c>
      <c r="K7010">
        <f t="shared" si="1469"/>
        <v>0</v>
      </c>
      <c r="L7010">
        <f t="shared" si="1469"/>
        <v>0</v>
      </c>
      <c r="M7010">
        <f t="shared" si="1465"/>
        <v>6</v>
      </c>
      <c r="N7010">
        <f t="shared" si="1466"/>
        <v>0</v>
      </c>
      <c r="O7010">
        <f t="shared" si="1470"/>
        <v>0</v>
      </c>
      <c r="P7010">
        <f t="shared" si="1470"/>
        <v>0</v>
      </c>
      <c r="Q7010">
        <f t="shared" si="1461"/>
        <v>0</v>
      </c>
      <c r="R7010">
        <f t="shared" si="1461"/>
        <v>0</v>
      </c>
      <c r="S7010">
        <f t="shared" si="1461"/>
        <v>0</v>
      </c>
      <c r="T7010">
        <f t="shared" si="1461"/>
        <v>0</v>
      </c>
    </row>
    <row r="7011" spans="1:20" x14ac:dyDescent="0.2">
      <c r="A7011" t="s">
        <v>13759</v>
      </c>
      <c r="B7011">
        <v>4</v>
      </c>
      <c r="C7011" s="16">
        <v>43818</v>
      </c>
      <c r="D7011" s="16" t="str">
        <f t="shared" si="1462"/>
        <v>2019</v>
      </c>
      <c r="E7011" s="16" t="str">
        <f t="shared" si="1463"/>
        <v>12</v>
      </c>
      <c r="F7011" s="16" t="str">
        <f t="shared" si="1464"/>
        <v>19</v>
      </c>
      <c r="G7011">
        <v>0</v>
      </c>
      <c r="H7011" t="s">
        <v>13760</v>
      </c>
      <c r="J7011">
        <f t="shared" si="1469"/>
        <v>0</v>
      </c>
      <c r="K7011">
        <f t="shared" si="1469"/>
        <v>0</v>
      </c>
      <c r="L7011">
        <f t="shared" si="1469"/>
        <v>0</v>
      </c>
      <c r="M7011">
        <f t="shared" si="1465"/>
        <v>0</v>
      </c>
      <c r="N7011">
        <f t="shared" si="1466"/>
        <v>0</v>
      </c>
      <c r="O7011">
        <f t="shared" si="1470"/>
        <v>0</v>
      </c>
      <c r="P7011">
        <f t="shared" si="1470"/>
        <v>0</v>
      </c>
      <c r="Q7011">
        <f t="shared" si="1461"/>
        <v>0</v>
      </c>
      <c r="R7011">
        <f t="shared" si="1461"/>
        <v>0</v>
      </c>
      <c r="S7011">
        <f t="shared" si="1461"/>
        <v>0</v>
      </c>
      <c r="T7011">
        <f t="shared" si="1461"/>
        <v>0</v>
      </c>
    </row>
    <row r="7012" spans="1:20" x14ac:dyDescent="0.2">
      <c r="A7012" t="s">
        <v>13761</v>
      </c>
      <c r="B7012">
        <v>5</v>
      </c>
      <c r="C7012" s="16">
        <v>43818</v>
      </c>
      <c r="D7012" s="16" t="str">
        <f t="shared" si="1462"/>
        <v>2019</v>
      </c>
      <c r="E7012" s="16" t="str">
        <f t="shared" si="1463"/>
        <v>12</v>
      </c>
      <c r="F7012" s="16" t="str">
        <f t="shared" si="1464"/>
        <v>19</v>
      </c>
      <c r="G7012">
        <v>0</v>
      </c>
      <c r="H7012" t="s">
        <v>13762</v>
      </c>
      <c r="J7012">
        <f t="shared" si="1469"/>
        <v>0</v>
      </c>
      <c r="K7012">
        <f t="shared" si="1469"/>
        <v>0</v>
      </c>
      <c r="L7012">
        <f t="shared" si="1469"/>
        <v>0</v>
      </c>
      <c r="M7012">
        <f t="shared" si="1465"/>
        <v>0</v>
      </c>
      <c r="N7012">
        <f t="shared" si="1466"/>
        <v>0</v>
      </c>
      <c r="O7012">
        <f t="shared" si="1470"/>
        <v>0</v>
      </c>
      <c r="P7012">
        <f t="shared" si="1470"/>
        <v>0</v>
      </c>
      <c r="Q7012">
        <f t="shared" si="1461"/>
        <v>0</v>
      </c>
      <c r="R7012">
        <f t="shared" si="1461"/>
        <v>0</v>
      </c>
      <c r="S7012">
        <f t="shared" si="1461"/>
        <v>0</v>
      </c>
      <c r="T7012">
        <f t="shared" si="1461"/>
        <v>0</v>
      </c>
    </row>
    <row r="7013" spans="1:20" x14ac:dyDescent="0.2">
      <c r="A7013" t="s">
        <v>13763</v>
      </c>
      <c r="B7013">
        <v>1</v>
      </c>
      <c r="C7013" s="16">
        <v>43818</v>
      </c>
      <c r="D7013" s="16" t="str">
        <f t="shared" si="1462"/>
        <v>2019</v>
      </c>
      <c r="E7013" s="16" t="str">
        <f t="shared" si="1463"/>
        <v>12</v>
      </c>
      <c r="F7013" s="16" t="str">
        <f t="shared" si="1464"/>
        <v>19</v>
      </c>
      <c r="G7013">
        <v>0</v>
      </c>
      <c r="H7013" t="s">
        <v>13764</v>
      </c>
      <c r="J7013">
        <f t="shared" si="1469"/>
        <v>0</v>
      </c>
      <c r="K7013">
        <f t="shared" si="1469"/>
        <v>0</v>
      </c>
      <c r="L7013">
        <f t="shared" si="1469"/>
        <v>0</v>
      </c>
      <c r="M7013">
        <f t="shared" si="1465"/>
        <v>0</v>
      </c>
      <c r="N7013">
        <f t="shared" si="1466"/>
        <v>0</v>
      </c>
      <c r="O7013">
        <f t="shared" si="1470"/>
        <v>0</v>
      </c>
      <c r="P7013">
        <f t="shared" si="1470"/>
        <v>0</v>
      </c>
      <c r="Q7013">
        <f t="shared" si="1461"/>
        <v>0</v>
      </c>
      <c r="R7013">
        <f t="shared" si="1461"/>
        <v>0</v>
      </c>
      <c r="S7013">
        <f t="shared" si="1461"/>
        <v>0</v>
      </c>
      <c r="T7013">
        <f t="shared" si="1461"/>
        <v>0</v>
      </c>
    </row>
    <row r="7014" spans="1:20" x14ac:dyDescent="0.2">
      <c r="A7014" t="s">
        <v>13765</v>
      </c>
      <c r="B7014">
        <v>2</v>
      </c>
      <c r="C7014" s="16">
        <v>43818</v>
      </c>
      <c r="D7014" s="16" t="str">
        <f t="shared" si="1462"/>
        <v>2019</v>
      </c>
      <c r="E7014" s="16" t="str">
        <f t="shared" si="1463"/>
        <v>12</v>
      </c>
      <c r="F7014" s="16" t="str">
        <f t="shared" si="1464"/>
        <v>19</v>
      </c>
      <c r="G7014">
        <v>0</v>
      </c>
      <c r="H7014" t="s">
        <v>13766</v>
      </c>
      <c r="J7014">
        <f t="shared" si="1469"/>
        <v>0</v>
      </c>
      <c r="K7014">
        <f t="shared" si="1469"/>
        <v>0</v>
      </c>
      <c r="L7014">
        <f t="shared" si="1469"/>
        <v>0</v>
      </c>
      <c r="M7014">
        <f t="shared" si="1465"/>
        <v>0</v>
      </c>
      <c r="N7014">
        <f t="shared" si="1466"/>
        <v>0</v>
      </c>
      <c r="O7014">
        <f t="shared" si="1470"/>
        <v>0</v>
      </c>
      <c r="P7014">
        <f t="shared" si="1470"/>
        <v>0</v>
      </c>
      <c r="Q7014">
        <f t="shared" si="1461"/>
        <v>0</v>
      </c>
      <c r="R7014">
        <f t="shared" si="1461"/>
        <v>0</v>
      </c>
      <c r="S7014">
        <f t="shared" si="1461"/>
        <v>0</v>
      </c>
      <c r="T7014">
        <f t="shared" si="1461"/>
        <v>0</v>
      </c>
    </row>
    <row r="7015" spans="1:20" x14ac:dyDescent="0.2">
      <c r="A7015" t="s">
        <v>2180</v>
      </c>
      <c r="B7015">
        <v>1</v>
      </c>
      <c r="C7015" s="16">
        <v>43818</v>
      </c>
      <c r="D7015" s="16" t="str">
        <f t="shared" si="1462"/>
        <v>2019</v>
      </c>
      <c r="E7015" s="16" t="str">
        <f t="shared" si="1463"/>
        <v>12</v>
      </c>
      <c r="F7015" s="16" t="str">
        <f t="shared" si="1464"/>
        <v>19</v>
      </c>
      <c r="G7015">
        <v>0</v>
      </c>
      <c r="H7015" t="s">
        <v>13767</v>
      </c>
      <c r="J7015">
        <f t="shared" si="1469"/>
        <v>0</v>
      </c>
      <c r="K7015">
        <f t="shared" si="1469"/>
        <v>0</v>
      </c>
      <c r="L7015">
        <f t="shared" si="1469"/>
        <v>0</v>
      </c>
      <c r="M7015">
        <f t="shared" si="1465"/>
        <v>0</v>
      </c>
      <c r="N7015">
        <f t="shared" si="1466"/>
        <v>0</v>
      </c>
      <c r="O7015">
        <f t="shared" si="1470"/>
        <v>0</v>
      </c>
      <c r="P7015">
        <f t="shared" si="1470"/>
        <v>0</v>
      </c>
      <c r="Q7015">
        <f t="shared" si="1461"/>
        <v>0</v>
      </c>
      <c r="R7015">
        <f t="shared" si="1461"/>
        <v>0</v>
      </c>
      <c r="S7015">
        <f t="shared" si="1461"/>
        <v>0</v>
      </c>
      <c r="T7015">
        <f t="shared" si="1461"/>
        <v>0</v>
      </c>
    </row>
    <row r="7016" spans="1:20" x14ac:dyDescent="0.2">
      <c r="A7016" t="s">
        <v>8219</v>
      </c>
      <c r="B7016">
        <v>5</v>
      </c>
      <c r="C7016" s="16">
        <v>43818</v>
      </c>
      <c r="D7016" s="16" t="str">
        <f t="shared" si="1462"/>
        <v>2019</v>
      </c>
      <c r="E7016" s="16" t="str">
        <f t="shared" si="1463"/>
        <v>12</v>
      </c>
      <c r="F7016" s="16" t="str">
        <f t="shared" si="1464"/>
        <v>19</v>
      </c>
      <c r="G7016">
        <v>0</v>
      </c>
      <c r="H7016" t="s">
        <v>13768</v>
      </c>
      <c r="J7016">
        <f t="shared" si="1469"/>
        <v>0</v>
      </c>
      <c r="K7016">
        <f t="shared" si="1469"/>
        <v>0</v>
      </c>
      <c r="L7016">
        <f t="shared" si="1469"/>
        <v>0</v>
      </c>
      <c r="M7016">
        <f t="shared" si="1465"/>
        <v>0</v>
      </c>
      <c r="N7016">
        <f t="shared" si="1466"/>
        <v>0</v>
      </c>
      <c r="O7016">
        <f t="shared" si="1470"/>
        <v>0</v>
      </c>
      <c r="P7016">
        <f t="shared" si="1470"/>
        <v>0</v>
      </c>
      <c r="Q7016">
        <f t="shared" si="1461"/>
        <v>0</v>
      </c>
      <c r="R7016">
        <f t="shared" si="1461"/>
        <v>0</v>
      </c>
      <c r="S7016">
        <f t="shared" si="1461"/>
        <v>0</v>
      </c>
      <c r="T7016">
        <f t="shared" si="1461"/>
        <v>0</v>
      </c>
    </row>
    <row r="7017" spans="1:20" x14ac:dyDescent="0.2">
      <c r="A7017" t="s">
        <v>13769</v>
      </c>
      <c r="B7017">
        <v>5</v>
      </c>
      <c r="C7017" s="16">
        <v>43818</v>
      </c>
      <c r="D7017" s="16" t="str">
        <f t="shared" si="1462"/>
        <v>2019</v>
      </c>
      <c r="E7017" s="16" t="str">
        <f t="shared" si="1463"/>
        <v>12</v>
      </c>
      <c r="F7017" s="16" t="str">
        <f t="shared" si="1464"/>
        <v>19</v>
      </c>
      <c r="G7017">
        <v>0</v>
      </c>
      <c r="H7017" t="s">
        <v>13770</v>
      </c>
      <c r="J7017">
        <f t="shared" si="1469"/>
        <v>0</v>
      </c>
      <c r="K7017">
        <f t="shared" si="1469"/>
        <v>0</v>
      </c>
      <c r="L7017">
        <f t="shared" si="1469"/>
        <v>0</v>
      </c>
      <c r="M7017">
        <f t="shared" si="1465"/>
        <v>0</v>
      </c>
      <c r="N7017">
        <f t="shared" si="1466"/>
        <v>0</v>
      </c>
      <c r="O7017">
        <f t="shared" si="1470"/>
        <v>0</v>
      </c>
      <c r="P7017">
        <f t="shared" si="1470"/>
        <v>0</v>
      </c>
      <c r="Q7017">
        <f t="shared" si="1461"/>
        <v>0</v>
      </c>
      <c r="R7017">
        <f t="shared" si="1461"/>
        <v>0</v>
      </c>
      <c r="S7017">
        <f t="shared" si="1461"/>
        <v>0</v>
      </c>
      <c r="T7017">
        <f t="shared" si="1461"/>
        <v>0</v>
      </c>
    </row>
    <row r="7018" spans="1:20" x14ac:dyDescent="0.2">
      <c r="A7018" t="s">
        <v>13771</v>
      </c>
      <c r="B7018">
        <v>2</v>
      </c>
      <c r="C7018" s="16">
        <v>43819</v>
      </c>
      <c r="D7018" s="16" t="str">
        <f t="shared" si="1462"/>
        <v>2019</v>
      </c>
      <c r="E7018" s="16" t="str">
        <f t="shared" si="1463"/>
        <v>12</v>
      </c>
      <c r="F7018" s="16" t="str">
        <f t="shared" si="1464"/>
        <v>20</v>
      </c>
      <c r="G7018">
        <v>0</v>
      </c>
      <c r="H7018" t="s">
        <v>13772</v>
      </c>
      <c r="J7018">
        <f t="shared" si="1469"/>
        <v>0</v>
      </c>
      <c r="K7018">
        <f t="shared" si="1469"/>
        <v>0</v>
      </c>
      <c r="L7018">
        <f t="shared" si="1469"/>
        <v>0</v>
      </c>
      <c r="M7018">
        <f t="shared" si="1465"/>
        <v>0</v>
      </c>
      <c r="N7018">
        <f t="shared" si="1466"/>
        <v>0</v>
      </c>
      <c r="O7018">
        <f t="shared" si="1470"/>
        <v>0</v>
      </c>
      <c r="P7018">
        <f t="shared" si="1470"/>
        <v>0</v>
      </c>
      <c r="Q7018">
        <f t="shared" si="1461"/>
        <v>0</v>
      </c>
      <c r="R7018">
        <f t="shared" si="1461"/>
        <v>0</v>
      </c>
      <c r="S7018">
        <f t="shared" si="1461"/>
        <v>0</v>
      </c>
      <c r="T7018">
        <f t="shared" si="1461"/>
        <v>0</v>
      </c>
    </row>
    <row r="7019" spans="1:20" x14ac:dyDescent="0.2">
      <c r="A7019" t="s">
        <v>13773</v>
      </c>
      <c r="B7019">
        <v>1</v>
      </c>
      <c r="C7019" s="16">
        <v>43819</v>
      </c>
      <c r="D7019" s="16" t="str">
        <f t="shared" si="1462"/>
        <v>2019</v>
      </c>
      <c r="E7019" s="16" t="str">
        <f t="shared" si="1463"/>
        <v>12</v>
      </c>
      <c r="F7019" s="16" t="str">
        <f t="shared" si="1464"/>
        <v>20</v>
      </c>
      <c r="G7019">
        <v>1</v>
      </c>
      <c r="H7019" t="s">
        <v>13774</v>
      </c>
      <c r="J7019">
        <f t="shared" si="1469"/>
        <v>0</v>
      </c>
      <c r="K7019">
        <f t="shared" si="1469"/>
        <v>0</v>
      </c>
      <c r="L7019">
        <f t="shared" si="1469"/>
        <v>0</v>
      </c>
      <c r="M7019">
        <f t="shared" si="1465"/>
        <v>0</v>
      </c>
      <c r="N7019">
        <f t="shared" si="1466"/>
        <v>0</v>
      </c>
      <c r="O7019">
        <f t="shared" si="1470"/>
        <v>0</v>
      </c>
      <c r="P7019">
        <f t="shared" si="1470"/>
        <v>0</v>
      </c>
      <c r="Q7019">
        <f t="shared" si="1461"/>
        <v>0</v>
      </c>
      <c r="R7019">
        <f t="shared" si="1461"/>
        <v>0</v>
      </c>
      <c r="S7019">
        <f t="shared" si="1461"/>
        <v>0</v>
      </c>
      <c r="T7019">
        <f t="shared" si="1461"/>
        <v>0</v>
      </c>
    </row>
    <row r="7020" spans="1:20" x14ac:dyDescent="0.2">
      <c r="A7020" t="s">
        <v>13775</v>
      </c>
      <c r="B7020">
        <v>1</v>
      </c>
      <c r="C7020" s="16">
        <v>43819</v>
      </c>
      <c r="D7020" s="16" t="str">
        <f t="shared" si="1462"/>
        <v>2019</v>
      </c>
      <c r="E7020" s="16" t="str">
        <f t="shared" si="1463"/>
        <v>12</v>
      </c>
      <c r="F7020" s="16" t="str">
        <f t="shared" si="1464"/>
        <v>20</v>
      </c>
      <c r="G7020">
        <v>0</v>
      </c>
      <c r="H7020" t="s">
        <v>13776</v>
      </c>
      <c r="J7020">
        <f t="shared" si="1469"/>
        <v>0</v>
      </c>
      <c r="K7020">
        <f t="shared" si="1469"/>
        <v>1</v>
      </c>
      <c r="L7020">
        <f t="shared" si="1469"/>
        <v>0</v>
      </c>
      <c r="M7020">
        <f t="shared" si="1465"/>
        <v>1</v>
      </c>
      <c r="N7020">
        <f t="shared" si="1466"/>
        <v>0</v>
      </c>
      <c r="O7020">
        <f t="shared" si="1470"/>
        <v>0</v>
      </c>
      <c r="P7020">
        <f t="shared" si="1470"/>
        <v>0</v>
      </c>
      <c r="Q7020">
        <f t="shared" si="1461"/>
        <v>0</v>
      </c>
      <c r="R7020">
        <f t="shared" si="1461"/>
        <v>0</v>
      </c>
      <c r="S7020">
        <f t="shared" si="1461"/>
        <v>0</v>
      </c>
      <c r="T7020">
        <f t="shared" si="1461"/>
        <v>0</v>
      </c>
    </row>
    <row r="7021" spans="1:20" x14ac:dyDescent="0.2">
      <c r="A7021" t="s">
        <v>13777</v>
      </c>
      <c r="B7021">
        <v>1</v>
      </c>
      <c r="C7021" s="16">
        <v>43819</v>
      </c>
      <c r="D7021" s="16" t="str">
        <f t="shared" si="1462"/>
        <v>2019</v>
      </c>
      <c r="E7021" s="16" t="str">
        <f t="shared" si="1463"/>
        <v>12</v>
      </c>
      <c r="F7021" s="16" t="str">
        <f t="shared" si="1464"/>
        <v>20</v>
      </c>
      <c r="G7021">
        <v>0</v>
      </c>
      <c r="H7021" t="s">
        <v>13778</v>
      </c>
      <c r="J7021">
        <f t="shared" si="1469"/>
        <v>0</v>
      </c>
      <c r="K7021">
        <f t="shared" si="1469"/>
        <v>0</v>
      </c>
      <c r="L7021">
        <f t="shared" si="1469"/>
        <v>5</v>
      </c>
      <c r="M7021">
        <f t="shared" si="1465"/>
        <v>5</v>
      </c>
      <c r="N7021">
        <f t="shared" si="1466"/>
        <v>134</v>
      </c>
      <c r="O7021">
        <f t="shared" si="1470"/>
        <v>0</v>
      </c>
      <c r="P7021">
        <f t="shared" si="1470"/>
        <v>0</v>
      </c>
      <c r="Q7021">
        <f t="shared" si="1461"/>
        <v>0</v>
      </c>
      <c r="R7021">
        <f t="shared" si="1461"/>
        <v>0</v>
      </c>
      <c r="S7021">
        <f t="shared" si="1461"/>
        <v>0</v>
      </c>
      <c r="T7021">
        <f t="shared" si="1461"/>
        <v>0</v>
      </c>
    </row>
    <row r="7022" spans="1:20" x14ac:dyDescent="0.2">
      <c r="A7022" t="s">
        <v>9909</v>
      </c>
      <c r="B7022">
        <v>1</v>
      </c>
      <c r="C7022" s="16">
        <v>43819</v>
      </c>
      <c r="D7022" s="16" t="str">
        <f t="shared" si="1462"/>
        <v>2019</v>
      </c>
      <c r="E7022" s="16" t="str">
        <f t="shared" si="1463"/>
        <v>12</v>
      </c>
      <c r="F7022" s="16" t="str">
        <f t="shared" si="1464"/>
        <v>20</v>
      </c>
      <c r="G7022">
        <v>0</v>
      </c>
      <c r="H7022" t="s">
        <v>13779</v>
      </c>
      <c r="J7022">
        <f t="shared" ref="J7022:L7041" si="1471">IFERROR(FIND(J$1,$H7022),0)</f>
        <v>0</v>
      </c>
      <c r="K7022">
        <f t="shared" si="1471"/>
        <v>0</v>
      </c>
      <c r="L7022">
        <f t="shared" si="1471"/>
        <v>0</v>
      </c>
      <c r="M7022">
        <f t="shared" si="1465"/>
        <v>0</v>
      </c>
      <c r="N7022">
        <f t="shared" si="1466"/>
        <v>0</v>
      </c>
      <c r="O7022">
        <f t="shared" si="1470"/>
        <v>0</v>
      </c>
      <c r="P7022">
        <f t="shared" si="1470"/>
        <v>0</v>
      </c>
      <c r="Q7022">
        <f t="shared" si="1461"/>
        <v>0</v>
      </c>
      <c r="R7022">
        <f t="shared" si="1461"/>
        <v>0</v>
      </c>
      <c r="S7022">
        <f t="shared" si="1461"/>
        <v>0</v>
      </c>
      <c r="T7022">
        <f t="shared" si="1461"/>
        <v>0</v>
      </c>
    </row>
    <row r="7023" spans="1:20" x14ac:dyDescent="0.2">
      <c r="A7023" t="s">
        <v>13780</v>
      </c>
      <c r="B7023">
        <v>5</v>
      </c>
      <c r="C7023" s="16">
        <v>43819</v>
      </c>
      <c r="D7023" s="16" t="str">
        <f t="shared" si="1462"/>
        <v>2019</v>
      </c>
      <c r="E7023" s="16" t="str">
        <f t="shared" si="1463"/>
        <v>12</v>
      </c>
      <c r="F7023" s="16" t="str">
        <f t="shared" si="1464"/>
        <v>20</v>
      </c>
      <c r="G7023">
        <v>0</v>
      </c>
      <c r="H7023" t="s">
        <v>13781</v>
      </c>
      <c r="J7023">
        <f t="shared" si="1471"/>
        <v>0</v>
      </c>
      <c r="K7023">
        <f t="shared" si="1471"/>
        <v>0</v>
      </c>
      <c r="L7023">
        <f t="shared" si="1471"/>
        <v>0</v>
      </c>
      <c r="M7023">
        <f t="shared" si="1465"/>
        <v>0</v>
      </c>
      <c r="N7023">
        <f t="shared" si="1466"/>
        <v>0</v>
      </c>
      <c r="O7023">
        <f t="shared" si="1470"/>
        <v>17</v>
      </c>
      <c r="P7023">
        <f t="shared" si="1470"/>
        <v>0</v>
      </c>
      <c r="Q7023">
        <f t="shared" si="1461"/>
        <v>0</v>
      </c>
      <c r="R7023">
        <f t="shared" si="1461"/>
        <v>0</v>
      </c>
      <c r="S7023">
        <f t="shared" si="1461"/>
        <v>0</v>
      </c>
      <c r="T7023">
        <f t="shared" si="1461"/>
        <v>0</v>
      </c>
    </row>
    <row r="7024" spans="1:20" x14ac:dyDescent="0.2">
      <c r="A7024" t="s">
        <v>13782</v>
      </c>
      <c r="B7024">
        <v>1</v>
      </c>
      <c r="C7024" s="16">
        <v>43819</v>
      </c>
      <c r="D7024" s="16" t="str">
        <f t="shared" si="1462"/>
        <v>2019</v>
      </c>
      <c r="E7024" s="16" t="str">
        <f t="shared" si="1463"/>
        <v>12</v>
      </c>
      <c r="F7024" s="16" t="str">
        <f t="shared" si="1464"/>
        <v>20</v>
      </c>
      <c r="G7024">
        <v>0</v>
      </c>
      <c r="H7024" t="s">
        <v>13783</v>
      </c>
      <c r="J7024">
        <f t="shared" si="1471"/>
        <v>0</v>
      </c>
      <c r="K7024">
        <f t="shared" si="1471"/>
        <v>0</v>
      </c>
      <c r="L7024">
        <f t="shared" si="1471"/>
        <v>0</v>
      </c>
      <c r="M7024">
        <f t="shared" si="1465"/>
        <v>0</v>
      </c>
      <c r="N7024">
        <f t="shared" si="1466"/>
        <v>80</v>
      </c>
      <c r="O7024">
        <f t="shared" si="1470"/>
        <v>0</v>
      </c>
      <c r="P7024">
        <f t="shared" si="1470"/>
        <v>0</v>
      </c>
      <c r="Q7024">
        <f t="shared" si="1461"/>
        <v>0</v>
      </c>
      <c r="R7024">
        <f t="shared" si="1461"/>
        <v>0</v>
      </c>
      <c r="S7024">
        <f t="shared" si="1461"/>
        <v>0</v>
      </c>
      <c r="T7024">
        <f t="shared" si="1461"/>
        <v>0</v>
      </c>
    </row>
    <row r="7025" spans="1:20" x14ac:dyDescent="0.2">
      <c r="A7025" t="s">
        <v>13784</v>
      </c>
      <c r="B7025">
        <v>5</v>
      </c>
      <c r="C7025" s="16">
        <v>43819</v>
      </c>
      <c r="D7025" s="16" t="str">
        <f t="shared" si="1462"/>
        <v>2019</v>
      </c>
      <c r="E7025" s="16" t="str">
        <f t="shared" si="1463"/>
        <v>12</v>
      </c>
      <c r="F7025" s="16" t="str">
        <f t="shared" si="1464"/>
        <v>20</v>
      </c>
      <c r="G7025">
        <v>0</v>
      </c>
      <c r="H7025" t="s">
        <v>13785</v>
      </c>
      <c r="J7025">
        <f t="shared" si="1471"/>
        <v>17</v>
      </c>
      <c r="K7025">
        <f t="shared" si="1471"/>
        <v>0</v>
      </c>
      <c r="L7025">
        <f t="shared" si="1471"/>
        <v>0</v>
      </c>
      <c r="M7025">
        <f t="shared" si="1465"/>
        <v>17</v>
      </c>
      <c r="N7025">
        <f t="shared" si="1466"/>
        <v>0</v>
      </c>
      <c r="O7025">
        <f t="shared" si="1470"/>
        <v>0</v>
      </c>
      <c r="P7025">
        <f t="shared" si="1470"/>
        <v>0</v>
      </c>
      <c r="Q7025">
        <f t="shared" si="1461"/>
        <v>0</v>
      </c>
      <c r="R7025">
        <f t="shared" si="1461"/>
        <v>0</v>
      </c>
      <c r="S7025">
        <f t="shared" si="1461"/>
        <v>0</v>
      </c>
      <c r="T7025">
        <f t="shared" si="1461"/>
        <v>0</v>
      </c>
    </row>
    <row r="7026" spans="1:20" x14ac:dyDescent="0.2">
      <c r="A7026" t="s">
        <v>13786</v>
      </c>
      <c r="B7026">
        <v>1</v>
      </c>
      <c r="C7026" s="16">
        <v>43819</v>
      </c>
      <c r="D7026" s="16" t="str">
        <f t="shared" si="1462"/>
        <v>2019</v>
      </c>
      <c r="E7026" s="16" t="str">
        <f t="shared" si="1463"/>
        <v>12</v>
      </c>
      <c r="F7026" s="16" t="str">
        <f t="shared" si="1464"/>
        <v>20</v>
      </c>
      <c r="G7026">
        <v>0</v>
      </c>
      <c r="H7026" t="s">
        <v>13787</v>
      </c>
      <c r="J7026">
        <f t="shared" si="1471"/>
        <v>0</v>
      </c>
      <c r="K7026">
        <f t="shared" si="1471"/>
        <v>0</v>
      </c>
      <c r="L7026">
        <f t="shared" si="1471"/>
        <v>0</v>
      </c>
      <c r="M7026">
        <f t="shared" si="1465"/>
        <v>0</v>
      </c>
      <c r="N7026">
        <f t="shared" si="1466"/>
        <v>0</v>
      </c>
      <c r="O7026">
        <f t="shared" ref="O7026:P7045" si="1472">IFERROR(FIND(O$1,$H7026),0)</f>
        <v>0</v>
      </c>
      <c r="P7026">
        <f t="shared" si="1472"/>
        <v>0</v>
      </c>
      <c r="Q7026">
        <f t="shared" si="1461"/>
        <v>0</v>
      </c>
      <c r="R7026">
        <f t="shared" si="1461"/>
        <v>0</v>
      </c>
      <c r="S7026">
        <f t="shared" si="1461"/>
        <v>0</v>
      </c>
      <c r="T7026">
        <f t="shared" si="1461"/>
        <v>0</v>
      </c>
    </row>
    <row r="7027" spans="1:20" x14ac:dyDescent="0.2">
      <c r="A7027" t="s">
        <v>13788</v>
      </c>
      <c r="B7027">
        <v>5</v>
      </c>
      <c r="C7027" s="16">
        <v>43819</v>
      </c>
      <c r="D7027" s="16" t="str">
        <f t="shared" si="1462"/>
        <v>2019</v>
      </c>
      <c r="E7027" s="16" t="str">
        <f t="shared" si="1463"/>
        <v>12</v>
      </c>
      <c r="F7027" s="16" t="str">
        <f t="shared" si="1464"/>
        <v>20</v>
      </c>
      <c r="G7027">
        <v>0</v>
      </c>
      <c r="H7027" t="s">
        <v>13789</v>
      </c>
      <c r="J7027">
        <f t="shared" si="1471"/>
        <v>0</v>
      </c>
      <c r="K7027">
        <f t="shared" si="1471"/>
        <v>0</v>
      </c>
      <c r="L7027">
        <f t="shared" si="1471"/>
        <v>0</v>
      </c>
      <c r="M7027">
        <f t="shared" si="1465"/>
        <v>0</v>
      </c>
      <c r="N7027">
        <f t="shared" si="1466"/>
        <v>0</v>
      </c>
      <c r="O7027">
        <f t="shared" si="1472"/>
        <v>0</v>
      </c>
      <c r="P7027">
        <f t="shared" si="1472"/>
        <v>0</v>
      </c>
      <c r="Q7027">
        <f t="shared" si="1461"/>
        <v>0</v>
      </c>
      <c r="R7027">
        <f t="shared" si="1461"/>
        <v>0</v>
      </c>
      <c r="S7027">
        <f t="shared" si="1461"/>
        <v>0</v>
      </c>
      <c r="T7027">
        <f t="shared" si="1461"/>
        <v>0</v>
      </c>
    </row>
    <row r="7028" spans="1:20" x14ac:dyDescent="0.2">
      <c r="A7028" t="s">
        <v>13790</v>
      </c>
      <c r="B7028">
        <v>1</v>
      </c>
      <c r="C7028" s="16">
        <v>43819</v>
      </c>
      <c r="D7028" s="16" t="str">
        <f t="shared" si="1462"/>
        <v>2019</v>
      </c>
      <c r="E7028" s="16" t="str">
        <f t="shared" si="1463"/>
        <v>12</v>
      </c>
      <c r="F7028" s="16" t="str">
        <f t="shared" si="1464"/>
        <v>20</v>
      </c>
      <c r="G7028">
        <v>0</v>
      </c>
      <c r="H7028" t="s">
        <v>13791</v>
      </c>
      <c r="J7028">
        <f t="shared" si="1471"/>
        <v>0</v>
      </c>
      <c r="K7028">
        <f t="shared" si="1471"/>
        <v>0</v>
      </c>
      <c r="L7028">
        <f t="shared" si="1471"/>
        <v>0</v>
      </c>
      <c r="M7028">
        <f t="shared" si="1465"/>
        <v>0</v>
      </c>
      <c r="N7028">
        <f t="shared" si="1466"/>
        <v>16</v>
      </c>
      <c r="O7028">
        <f t="shared" si="1472"/>
        <v>0</v>
      </c>
      <c r="P7028">
        <f t="shared" si="1472"/>
        <v>0</v>
      </c>
      <c r="Q7028">
        <f t="shared" si="1461"/>
        <v>0</v>
      </c>
      <c r="R7028">
        <f t="shared" si="1461"/>
        <v>0</v>
      </c>
      <c r="S7028">
        <f t="shared" si="1461"/>
        <v>0</v>
      </c>
      <c r="T7028">
        <f t="shared" si="1461"/>
        <v>0</v>
      </c>
    </row>
    <row r="7029" spans="1:20" x14ac:dyDescent="0.2">
      <c r="A7029" t="s">
        <v>797</v>
      </c>
      <c r="B7029">
        <v>1</v>
      </c>
      <c r="C7029" s="16">
        <v>43819</v>
      </c>
      <c r="D7029" s="16" t="str">
        <f t="shared" si="1462"/>
        <v>2019</v>
      </c>
      <c r="E7029" s="16" t="str">
        <f t="shared" si="1463"/>
        <v>12</v>
      </c>
      <c r="F7029" s="16" t="str">
        <f t="shared" si="1464"/>
        <v>20</v>
      </c>
      <c r="G7029">
        <v>0</v>
      </c>
      <c r="H7029" t="s">
        <v>13792</v>
      </c>
      <c r="J7029">
        <f t="shared" si="1471"/>
        <v>0</v>
      </c>
      <c r="K7029">
        <f t="shared" si="1471"/>
        <v>0</v>
      </c>
      <c r="L7029">
        <f t="shared" si="1471"/>
        <v>0</v>
      </c>
      <c r="M7029">
        <f t="shared" si="1465"/>
        <v>0</v>
      </c>
      <c r="N7029">
        <f t="shared" si="1466"/>
        <v>0</v>
      </c>
      <c r="O7029">
        <f t="shared" si="1472"/>
        <v>0</v>
      </c>
      <c r="P7029">
        <f t="shared" si="1472"/>
        <v>0</v>
      </c>
      <c r="Q7029">
        <f t="shared" si="1461"/>
        <v>0</v>
      </c>
      <c r="R7029">
        <f t="shared" si="1461"/>
        <v>0</v>
      </c>
      <c r="S7029">
        <f t="shared" si="1461"/>
        <v>0</v>
      </c>
      <c r="T7029">
        <f t="shared" si="1461"/>
        <v>0</v>
      </c>
    </row>
    <row r="7030" spans="1:20" x14ac:dyDescent="0.2">
      <c r="A7030" t="s">
        <v>13793</v>
      </c>
      <c r="B7030">
        <v>5</v>
      </c>
      <c r="C7030" s="16">
        <v>43819</v>
      </c>
      <c r="D7030" s="16" t="str">
        <f t="shared" si="1462"/>
        <v>2019</v>
      </c>
      <c r="E7030" s="16" t="str">
        <f t="shared" si="1463"/>
        <v>12</v>
      </c>
      <c r="F7030" s="16" t="str">
        <f t="shared" si="1464"/>
        <v>20</v>
      </c>
      <c r="G7030">
        <v>0</v>
      </c>
      <c r="H7030" t="s">
        <v>13794</v>
      </c>
      <c r="J7030">
        <f t="shared" si="1471"/>
        <v>0</v>
      </c>
      <c r="K7030">
        <f t="shared" si="1471"/>
        <v>0</v>
      </c>
      <c r="L7030">
        <f t="shared" si="1471"/>
        <v>0</v>
      </c>
      <c r="M7030">
        <f t="shared" si="1465"/>
        <v>0</v>
      </c>
      <c r="N7030">
        <f t="shared" si="1466"/>
        <v>0</v>
      </c>
      <c r="O7030">
        <f t="shared" si="1472"/>
        <v>0</v>
      </c>
      <c r="P7030">
        <f t="shared" si="1472"/>
        <v>0</v>
      </c>
      <c r="Q7030">
        <f t="shared" si="1461"/>
        <v>0</v>
      </c>
      <c r="R7030">
        <f t="shared" si="1461"/>
        <v>0</v>
      </c>
      <c r="S7030">
        <f t="shared" si="1461"/>
        <v>0</v>
      </c>
      <c r="T7030">
        <f t="shared" si="1461"/>
        <v>0</v>
      </c>
    </row>
    <row r="7031" spans="1:20" x14ac:dyDescent="0.2">
      <c r="A7031" t="s">
        <v>10546</v>
      </c>
      <c r="B7031">
        <v>5</v>
      </c>
      <c r="C7031" s="16">
        <v>43819</v>
      </c>
      <c r="D7031" s="16" t="str">
        <f t="shared" si="1462"/>
        <v>2019</v>
      </c>
      <c r="E7031" s="16" t="str">
        <f t="shared" si="1463"/>
        <v>12</v>
      </c>
      <c r="F7031" s="16" t="str">
        <f t="shared" si="1464"/>
        <v>20</v>
      </c>
      <c r="G7031">
        <v>0</v>
      </c>
      <c r="H7031" t="s">
        <v>13795</v>
      </c>
      <c r="J7031">
        <f t="shared" si="1471"/>
        <v>1</v>
      </c>
      <c r="K7031">
        <f t="shared" si="1471"/>
        <v>0</v>
      </c>
      <c r="L7031">
        <f t="shared" si="1471"/>
        <v>0</v>
      </c>
      <c r="M7031">
        <f t="shared" si="1465"/>
        <v>1</v>
      </c>
      <c r="N7031">
        <f t="shared" si="1466"/>
        <v>0</v>
      </c>
      <c r="O7031">
        <f t="shared" si="1472"/>
        <v>0</v>
      </c>
      <c r="P7031">
        <f t="shared" si="1472"/>
        <v>0</v>
      </c>
      <c r="Q7031">
        <f t="shared" si="1461"/>
        <v>0</v>
      </c>
      <c r="R7031">
        <f t="shared" si="1461"/>
        <v>0</v>
      </c>
      <c r="S7031">
        <f t="shared" si="1461"/>
        <v>0</v>
      </c>
      <c r="T7031">
        <f t="shared" si="1461"/>
        <v>0</v>
      </c>
    </row>
    <row r="7032" spans="1:20" x14ac:dyDescent="0.2">
      <c r="A7032" t="s">
        <v>13796</v>
      </c>
      <c r="B7032">
        <v>4</v>
      </c>
      <c r="C7032" s="16">
        <v>43819</v>
      </c>
      <c r="D7032" s="16" t="str">
        <f t="shared" si="1462"/>
        <v>2019</v>
      </c>
      <c r="E7032" s="16" t="str">
        <f t="shared" si="1463"/>
        <v>12</v>
      </c>
      <c r="F7032" s="16" t="str">
        <f t="shared" si="1464"/>
        <v>20</v>
      </c>
      <c r="G7032">
        <v>0</v>
      </c>
      <c r="H7032" t="s">
        <v>13797</v>
      </c>
      <c r="J7032">
        <f t="shared" si="1471"/>
        <v>0</v>
      </c>
      <c r="K7032">
        <f t="shared" si="1471"/>
        <v>0</v>
      </c>
      <c r="L7032">
        <f t="shared" si="1471"/>
        <v>0</v>
      </c>
      <c r="M7032">
        <f t="shared" si="1465"/>
        <v>0</v>
      </c>
      <c r="N7032">
        <f t="shared" si="1466"/>
        <v>0</v>
      </c>
      <c r="O7032">
        <f t="shared" si="1472"/>
        <v>0</v>
      </c>
      <c r="P7032">
        <f t="shared" si="1472"/>
        <v>0</v>
      </c>
      <c r="Q7032">
        <f t="shared" si="1461"/>
        <v>0</v>
      </c>
      <c r="R7032">
        <f t="shared" si="1461"/>
        <v>0</v>
      </c>
      <c r="S7032">
        <f t="shared" si="1461"/>
        <v>0</v>
      </c>
      <c r="T7032">
        <f t="shared" si="1461"/>
        <v>0</v>
      </c>
    </row>
    <row r="7033" spans="1:20" x14ac:dyDescent="0.2">
      <c r="A7033" t="s">
        <v>13798</v>
      </c>
      <c r="B7033">
        <v>5</v>
      </c>
      <c r="C7033" s="16">
        <v>43819</v>
      </c>
      <c r="D7033" s="16" t="str">
        <f t="shared" si="1462"/>
        <v>2019</v>
      </c>
      <c r="E7033" s="16" t="str">
        <f t="shared" si="1463"/>
        <v>12</v>
      </c>
      <c r="F7033" s="16" t="str">
        <f t="shared" si="1464"/>
        <v>20</v>
      </c>
      <c r="G7033">
        <v>0</v>
      </c>
      <c r="H7033" t="s">
        <v>13799</v>
      </c>
      <c r="J7033">
        <f t="shared" si="1471"/>
        <v>0</v>
      </c>
      <c r="K7033">
        <f t="shared" si="1471"/>
        <v>0</v>
      </c>
      <c r="L7033">
        <f t="shared" si="1471"/>
        <v>0</v>
      </c>
      <c r="M7033">
        <f t="shared" si="1465"/>
        <v>0</v>
      </c>
      <c r="N7033">
        <f t="shared" si="1466"/>
        <v>0</v>
      </c>
      <c r="O7033">
        <f t="shared" si="1472"/>
        <v>0</v>
      </c>
      <c r="P7033">
        <f t="shared" si="1472"/>
        <v>0</v>
      </c>
      <c r="Q7033">
        <f t="shared" si="1461"/>
        <v>0</v>
      </c>
      <c r="R7033">
        <f t="shared" si="1461"/>
        <v>0</v>
      </c>
      <c r="S7033">
        <f t="shared" si="1461"/>
        <v>0</v>
      </c>
      <c r="T7033">
        <f t="shared" si="1461"/>
        <v>0</v>
      </c>
    </row>
    <row r="7034" spans="1:20" x14ac:dyDescent="0.2">
      <c r="A7034" t="s">
        <v>13800</v>
      </c>
      <c r="B7034">
        <v>5</v>
      </c>
      <c r="C7034" s="16">
        <v>43819</v>
      </c>
      <c r="D7034" s="16" t="str">
        <f t="shared" si="1462"/>
        <v>2019</v>
      </c>
      <c r="E7034" s="16" t="str">
        <f t="shared" si="1463"/>
        <v>12</v>
      </c>
      <c r="F7034" s="16" t="str">
        <f t="shared" si="1464"/>
        <v>20</v>
      </c>
      <c r="G7034">
        <v>0</v>
      </c>
      <c r="H7034" t="s">
        <v>13801</v>
      </c>
      <c r="J7034">
        <f t="shared" si="1471"/>
        <v>0</v>
      </c>
      <c r="K7034">
        <f t="shared" si="1471"/>
        <v>0</v>
      </c>
      <c r="L7034">
        <f t="shared" si="1471"/>
        <v>0</v>
      </c>
      <c r="M7034">
        <f t="shared" si="1465"/>
        <v>0</v>
      </c>
      <c r="N7034">
        <f t="shared" si="1466"/>
        <v>0</v>
      </c>
      <c r="O7034">
        <f t="shared" si="1472"/>
        <v>0</v>
      </c>
      <c r="P7034">
        <f t="shared" si="1472"/>
        <v>0</v>
      </c>
      <c r="Q7034">
        <f t="shared" si="1461"/>
        <v>0</v>
      </c>
      <c r="R7034">
        <f t="shared" si="1461"/>
        <v>0</v>
      </c>
      <c r="S7034">
        <f t="shared" si="1461"/>
        <v>0</v>
      </c>
      <c r="T7034">
        <f t="shared" si="1461"/>
        <v>0</v>
      </c>
    </row>
    <row r="7035" spans="1:20" x14ac:dyDescent="0.2">
      <c r="A7035" t="s">
        <v>13802</v>
      </c>
      <c r="B7035">
        <v>4</v>
      </c>
      <c r="C7035" s="16">
        <v>43819</v>
      </c>
      <c r="D7035" s="16" t="str">
        <f t="shared" si="1462"/>
        <v>2019</v>
      </c>
      <c r="E7035" s="16" t="str">
        <f t="shared" si="1463"/>
        <v>12</v>
      </c>
      <c r="F7035" s="16" t="str">
        <f t="shared" si="1464"/>
        <v>20</v>
      </c>
      <c r="G7035">
        <v>0</v>
      </c>
      <c r="H7035" t="s">
        <v>13803</v>
      </c>
      <c r="J7035">
        <f t="shared" si="1471"/>
        <v>0</v>
      </c>
      <c r="K7035">
        <f t="shared" si="1471"/>
        <v>0</v>
      </c>
      <c r="L7035">
        <f t="shared" si="1471"/>
        <v>0</v>
      </c>
      <c r="M7035">
        <f t="shared" si="1465"/>
        <v>0</v>
      </c>
      <c r="N7035">
        <f t="shared" si="1466"/>
        <v>0</v>
      </c>
      <c r="O7035">
        <f t="shared" si="1472"/>
        <v>0</v>
      </c>
      <c r="P7035">
        <f t="shared" si="1472"/>
        <v>0</v>
      </c>
      <c r="Q7035">
        <f t="shared" si="1461"/>
        <v>0</v>
      </c>
      <c r="R7035">
        <f t="shared" si="1461"/>
        <v>0</v>
      </c>
      <c r="S7035">
        <f t="shared" si="1461"/>
        <v>0</v>
      </c>
      <c r="T7035">
        <f t="shared" si="1461"/>
        <v>0</v>
      </c>
    </row>
    <row r="7036" spans="1:20" x14ac:dyDescent="0.2">
      <c r="A7036" t="s">
        <v>13804</v>
      </c>
      <c r="B7036">
        <v>5</v>
      </c>
      <c r="C7036" s="16">
        <v>43819</v>
      </c>
      <c r="D7036" s="16" t="str">
        <f t="shared" si="1462"/>
        <v>2019</v>
      </c>
      <c r="E7036" s="16" t="str">
        <f t="shared" si="1463"/>
        <v>12</v>
      </c>
      <c r="F7036" s="16" t="str">
        <f t="shared" si="1464"/>
        <v>20</v>
      </c>
      <c r="G7036">
        <v>0</v>
      </c>
      <c r="H7036" t="s">
        <v>13805</v>
      </c>
      <c r="J7036">
        <f t="shared" si="1471"/>
        <v>0</v>
      </c>
      <c r="K7036">
        <f t="shared" si="1471"/>
        <v>0</v>
      </c>
      <c r="L7036">
        <f t="shared" si="1471"/>
        <v>0</v>
      </c>
      <c r="M7036">
        <f t="shared" si="1465"/>
        <v>0</v>
      </c>
      <c r="N7036">
        <f t="shared" si="1466"/>
        <v>0</v>
      </c>
      <c r="O7036">
        <f t="shared" si="1472"/>
        <v>0</v>
      </c>
      <c r="P7036">
        <f t="shared" si="1472"/>
        <v>0</v>
      </c>
      <c r="Q7036">
        <f t="shared" si="1461"/>
        <v>0</v>
      </c>
      <c r="R7036">
        <f t="shared" si="1461"/>
        <v>0</v>
      </c>
      <c r="S7036">
        <f t="shared" si="1461"/>
        <v>0</v>
      </c>
      <c r="T7036">
        <f t="shared" si="1461"/>
        <v>0</v>
      </c>
    </row>
    <row r="7037" spans="1:20" x14ac:dyDescent="0.2">
      <c r="A7037" t="s">
        <v>13806</v>
      </c>
      <c r="B7037">
        <v>1</v>
      </c>
      <c r="C7037" s="16">
        <v>43820</v>
      </c>
      <c r="D7037" s="16" t="str">
        <f t="shared" si="1462"/>
        <v>2019</v>
      </c>
      <c r="E7037" s="16" t="str">
        <f t="shared" si="1463"/>
        <v>12</v>
      </c>
      <c r="F7037" s="16" t="str">
        <f t="shared" si="1464"/>
        <v>21</v>
      </c>
      <c r="G7037">
        <v>8</v>
      </c>
      <c r="H7037" t="s">
        <v>13807</v>
      </c>
      <c r="J7037">
        <f t="shared" si="1471"/>
        <v>0</v>
      </c>
      <c r="K7037">
        <f t="shared" si="1471"/>
        <v>0</v>
      </c>
      <c r="L7037">
        <f t="shared" si="1471"/>
        <v>19</v>
      </c>
      <c r="M7037">
        <f t="shared" si="1465"/>
        <v>19</v>
      </c>
      <c r="N7037">
        <f t="shared" si="1466"/>
        <v>0</v>
      </c>
      <c r="O7037">
        <f t="shared" si="1472"/>
        <v>0</v>
      </c>
      <c r="P7037">
        <f t="shared" si="1472"/>
        <v>0</v>
      </c>
      <c r="Q7037">
        <f t="shared" si="1461"/>
        <v>0</v>
      </c>
      <c r="R7037">
        <f t="shared" si="1461"/>
        <v>0</v>
      </c>
      <c r="S7037">
        <f t="shared" si="1461"/>
        <v>0</v>
      </c>
      <c r="T7037">
        <f t="shared" si="1461"/>
        <v>0</v>
      </c>
    </row>
    <row r="7038" spans="1:20" x14ac:dyDescent="0.2">
      <c r="A7038" t="s">
        <v>13808</v>
      </c>
      <c r="B7038">
        <v>1</v>
      </c>
      <c r="C7038" s="16">
        <v>43820</v>
      </c>
      <c r="D7038" s="16" t="str">
        <f t="shared" si="1462"/>
        <v>2019</v>
      </c>
      <c r="E7038" s="16" t="str">
        <f t="shared" si="1463"/>
        <v>12</v>
      </c>
      <c r="F7038" s="16" t="str">
        <f t="shared" si="1464"/>
        <v>21</v>
      </c>
      <c r="G7038">
        <v>0</v>
      </c>
      <c r="H7038" t="s">
        <v>13809</v>
      </c>
      <c r="J7038">
        <f t="shared" si="1471"/>
        <v>0</v>
      </c>
      <c r="K7038">
        <f t="shared" si="1471"/>
        <v>0</v>
      </c>
      <c r="L7038">
        <f t="shared" si="1471"/>
        <v>32</v>
      </c>
      <c r="M7038">
        <f t="shared" si="1465"/>
        <v>32</v>
      </c>
      <c r="N7038">
        <f t="shared" si="1466"/>
        <v>0</v>
      </c>
      <c r="O7038">
        <f t="shared" si="1472"/>
        <v>0</v>
      </c>
      <c r="P7038">
        <f t="shared" si="1472"/>
        <v>0</v>
      </c>
      <c r="Q7038">
        <f t="shared" si="1461"/>
        <v>0</v>
      </c>
      <c r="R7038">
        <f t="shared" si="1461"/>
        <v>0</v>
      </c>
      <c r="S7038">
        <f t="shared" si="1461"/>
        <v>0</v>
      </c>
      <c r="T7038">
        <f t="shared" si="1461"/>
        <v>0</v>
      </c>
    </row>
    <row r="7039" spans="1:20" x14ac:dyDescent="0.2">
      <c r="A7039" t="s">
        <v>13810</v>
      </c>
      <c r="B7039">
        <v>1</v>
      </c>
      <c r="C7039" s="16">
        <v>43820</v>
      </c>
      <c r="D7039" s="16" t="str">
        <f t="shared" si="1462"/>
        <v>2019</v>
      </c>
      <c r="E7039" s="16" t="str">
        <f t="shared" si="1463"/>
        <v>12</v>
      </c>
      <c r="F7039" s="16" t="str">
        <f t="shared" si="1464"/>
        <v>21</v>
      </c>
      <c r="G7039">
        <v>3</v>
      </c>
      <c r="H7039" t="s">
        <v>13811</v>
      </c>
      <c r="J7039">
        <f t="shared" si="1471"/>
        <v>0</v>
      </c>
      <c r="K7039">
        <f t="shared" si="1471"/>
        <v>0</v>
      </c>
      <c r="L7039">
        <f t="shared" si="1471"/>
        <v>0</v>
      </c>
      <c r="M7039">
        <f t="shared" si="1465"/>
        <v>0</v>
      </c>
      <c r="N7039">
        <f t="shared" si="1466"/>
        <v>22</v>
      </c>
      <c r="O7039">
        <f t="shared" si="1472"/>
        <v>0</v>
      </c>
      <c r="P7039">
        <f t="shared" si="1472"/>
        <v>0</v>
      </c>
      <c r="Q7039">
        <f t="shared" si="1461"/>
        <v>0</v>
      </c>
      <c r="R7039">
        <f t="shared" si="1461"/>
        <v>0</v>
      </c>
      <c r="S7039">
        <f t="shared" si="1461"/>
        <v>73</v>
      </c>
      <c r="T7039">
        <f t="shared" si="1461"/>
        <v>0</v>
      </c>
    </row>
    <row r="7040" spans="1:20" x14ac:dyDescent="0.2">
      <c r="A7040" t="s">
        <v>13812</v>
      </c>
      <c r="B7040">
        <v>2</v>
      </c>
      <c r="C7040" s="16">
        <v>43820</v>
      </c>
      <c r="D7040" s="16" t="str">
        <f t="shared" si="1462"/>
        <v>2019</v>
      </c>
      <c r="E7040" s="16" t="str">
        <f t="shared" si="1463"/>
        <v>12</v>
      </c>
      <c r="F7040" s="16" t="str">
        <f t="shared" si="1464"/>
        <v>21</v>
      </c>
      <c r="G7040">
        <v>0</v>
      </c>
      <c r="H7040" t="s">
        <v>13813</v>
      </c>
      <c r="J7040">
        <f t="shared" si="1471"/>
        <v>0</v>
      </c>
      <c r="K7040">
        <f t="shared" si="1471"/>
        <v>36</v>
      </c>
      <c r="L7040">
        <f t="shared" si="1471"/>
        <v>0</v>
      </c>
      <c r="M7040">
        <f t="shared" si="1465"/>
        <v>36</v>
      </c>
      <c r="N7040">
        <f t="shared" si="1466"/>
        <v>0</v>
      </c>
      <c r="O7040">
        <f t="shared" si="1472"/>
        <v>0</v>
      </c>
      <c r="P7040">
        <f t="shared" si="1472"/>
        <v>0</v>
      </c>
      <c r="Q7040">
        <f t="shared" si="1461"/>
        <v>0</v>
      </c>
      <c r="R7040">
        <f t="shared" si="1461"/>
        <v>0</v>
      </c>
      <c r="S7040">
        <f t="shared" si="1461"/>
        <v>0</v>
      </c>
      <c r="T7040">
        <f t="shared" si="1461"/>
        <v>0</v>
      </c>
    </row>
    <row r="7041" spans="1:20" x14ac:dyDescent="0.2">
      <c r="A7041" t="s">
        <v>11980</v>
      </c>
      <c r="B7041">
        <v>4</v>
      </c>
      <c r="C7041" s="16">
        <v>43820</v>
      </c>
      <c r="D7041" s="16" t="str">
        <f t="shared" si="1462"/>
        <v>2019</v>
      </c>
      <c r="E7041" s="16" t="str">
        <f t="shared" si="1463"/>
        <v>12</v>
      </c>
      <c r="F7041" s="16" t="str">
        <f t="shared" si="1464"/>
        <v>21</v>
      </c>
      <c r="G7041">
        <v>1</v>
      </c>
      <c r="H7041" t="s">
        <v>13814</v>
      </c>
      <c r="J7041">
        <f t="shared" si="1471"/>
        <v>0</v>
      </c>
      <c r="K7041">
        <f t="shared" si="1471"/>
        <v>0</v>
      </c>
      <c r="L7041">
        <f t="shared" si="1471"/>
        <v>0</v>
      </c>
      <c r="M7041">
        <f t="shared" si="1465"/>
        <v>0</v>
      </c>
      <c r="N7041">
        <f t="shared" si="1466"/>
        <v>0</v>
      </c>
      <c r="O7041">
        <f t="shared" si="1472"/>
        <v>0</v>
      </c>
      <c r="P7041">
        <f t="shared" si="1472"/>
        <v>0</v>
      </c>
      <c r="Q7041">
        <f t="shared" si="1461"/>
        <v>0</v>
      </c>
      <c r="R7041">
        <f t="shared" si="1461"/>
        <v>0</v>
      </c>
      <c r="S7041">
        <f t="shared" si="1461"/>
        <v>0</v>
      </c>
      <c r="T7041">
        <f t="shared" si="1461"/>
        <v>0</v>
      </c>
    </row>
    <row r="7042" spans="1:20" x14ac:dyDescent="0.2">
      <c r="A7042" t="s">
        <v>13815</v>
      </c>
      <c r="B7042">
        <v>1</v>
      </c>
      <c r="C7042" s="16">
        <v>43820</v>
      </c>
      <c r="D7042" s="16" t="str">
        <f t="shared" si="1462"/>
        <v>2019</v>
      </c>
      <c r="E7042" s="16" t="str">
        <f t="shared" si="1463"/>
        <v>12</v>
      </c>
      <c r="F7042" s="16" t="str">
        <f t="shared" si="1464"/>
        <v>21</v>
      </c>
      <c r="G7042">
        <v>0</v>
      </c>
      <c r="H7042" t="s">
        <v>13816</v>
      </c>
      <c r="J7042">
        <f t="shared" ref="J7042:L7061" si="1473">IFERROR(FIND(J$1,$H7042),0)</f>
        <v>0</v>
      </c>
      <c r="K7042">
        <f t="shared" si="1473"/>
        <v>0</v>
      </c>
      <c r="L7042">
        <f t="shared" si="1473"/>
        <v>0</v>
      </c>
      <c r="M7042">
        <f t="shared" si="1465"/>
        <v>0</v>
      </c>
      <c r="N7042">
        <f t="shared" si="1466"/>
        <v>0</v>
      </c>
      <c r="O7042">
        <f t="shared" si="1472"/>
        <v>0</v>
      </c>
      <c r="P7042">
        <f t="shared" si="1472"/>
        <v>0</v>
      </c>
      <c r="Q7042">
        <f>IFERROR(FIND(Q$1,$H7042),0)</f>
        <v>0</v>
      </c>
      <c r="R7042">
        <f>IFERROR(FIND(R$1,$H7042),0)</f>
        <v>0</v>
      </c>
      <c r="S7042">
        <f>IFERROR(FIND(S$1,$H7042),0)</f>
        <v>0</v>
      </c>
      <c r="T7042">
        <f>IFERROR(FIND(T$1,$H7042),0)</f>
        <v>0</v>
      </c>
    </row>
    <row r="7043" spans="1:20" x14ac:dyDescent="0.2">
      <c r="A7043" t="s">
        <v>13817</v>
      </c>
      <c r="B7043">
        <v>3</v>
      </c>
      <c r="C7043" s="16">
        <v>43820</v>
      </c>
      <c r="D7043" s="16" t="str">
        <f t="shared" ref="D7043:D7106" si="1474">YEAR($C7043)&amp;""</f>
        <v>2019</v>
      </c>
      <c r="E7043" s="16" t="str">
        <f t="shared" ref="E7043:E7106" si="1475">MONTH($C7043)&amp;""</f>
        <v>12</v>
      </c>
      <c r="F7043" s="16" t="str">
        <f t="shared" ref="F7043:F7106" si="1476">DAY($C7043)&amp;""</f>
        <v>21</v>
      </c>
      <c r="G7043">
        <v>0</v>
      </c>
      <c r="H7043" t="s">
        <v>13818</v>
      </c>
      <c r="J7043">
        <f t="shared" si="1473"/>
        <v>0</v>
      </c>
      <c r="K7043">
        <f t="shared" si="1473"/>
        <v>0</v>
      </c>
      <c r="L7043">
        <f t="shared" si="1473"/>
        <v>0</v>
      </c>
      <c r="M7043">
        <f t="shared" ref="M7043:M7106" si="1477">SUM(J7043:L7043)</f>
        <v>0</v>
      </c>
      <c r="N7043">
        <f t="shared" ref="N7043:N7106" si="1478">IFERROR(FIND("?",$H7043),0)</f>
        <v>0</v>
      </c>
      <c r="O7043">
        <f t="shared" si="1472"/>
        <v>0</v>
      </c>
      <c r="P7043">
        <f t="shared" si="1472"/>
        <v>0</v>
      </c>
      <c r="Q7043">
        <f t="shared" ref="Q7043:Q7074" si="1479">IFERROR(FIND(Q$1,$H7043),0)</f>
        <v>0</v>
      </c>
      <c r="R7043">
        <f t="shared" ref="R7043:T7106" si="1480">IFERROR(FIND(R$1,$H7043),0)</f>
        <v>0</v>
      </c>
      <c r="S7043">
        <f t="shared" si="1480"/>
        <v>0</v>
      </c>
      <c r="T7043">
        <f t="shared" si="1480"/>
        <v>0</v>
      </c>
    </row>
    <row r="7044" spans="1:20" x14ac:dyDescent="0.2">
      <c r="A7044" t="s">
        <v>13819</v>
      </c>
      <c r="B7044">
        <v>1</v>
      </c>
      <c r="C7044" s="16">
        <v>43820</v>
      </c>
      <c r="D7044" s="16" t="str">
        <f t="shared" si="1474"/>
        <v>2019</v>
      </c>
      <c r="E7044" s="16" t="str">
        <f t="shared" si="1475"/>
        <v>12</v>
      </c>
      <c r="F7044" s="16" t="str">
        <f t="shared" si="1476"/>
        <v>21</v>
      </c>
      <c r="G7044">
        <v>0</v>
      </c>
      <c r="H7044" t="s">
        <v>13820</v>
      </c>
      <c r="J7044">
        <f t="shared" si="1473"/>
        <v>0</v>
      </c>
      <c r="K7044">
        <f t="shared" si="1473"/>
        <v>0</v>
      </c>
      <c r="L7044">
        <f t="shared" si="1473"/>
        <v>0</v>
      </c>
      <c r="M7044">
        <f t="shared" si="1477"/>
        <v>0</v>
      </c>
      <c r="N7044">
        <f t="shared" si="1478"/>
        <v>0</v>
      </c>
      <c r="O7044">
        <f t="shared" si="1472"/>
        <v>0</v>
      </c>
      <c r="P7044">
        <f t="shared" si="1472"/>
        <v>0</v>
      </c>
      <c r="Q7044">
        <f t="shared" si="1479"/>
        <v>0</v>
      </c>
      <c r="R7044">
        <f t="shared" si="1480"/>
        <v>0</v>
      </c>
      <c r="S7044">
        <f t="shared" si="1480"/>
        <v>0</v>
      </c>
      <c r="T7044">
        <f t="shared" si="1480"/>
        <v>0</v>
      </c>
    </row>
    <row r="7045" spans="1:20" x14ac:dyDescent="0.2">
      <c r="A7045" t="s">
        <v>13821</v>
      </c>
      <c r="B7045">
        <v>1</v>
      </c>
      <c r="C7045" s="16">
        <v>43820</v>
      </c>
      <c r="D7045" s="16" t="str">
        <f t="shared" si="1474"/>
        <v>2019</v>
      </c>
      <c r="E7045" s="16" t="str">
        <f t="shared" si="1475"/>
        <v>12</v>
      </c>
      <c r="F7045" s="16" t="str">
        <f t="shared" si="1476"/>
        <v>21</v>
      </c>
      <c r="G7045">
        <v>0</v>
      </c>
      <c r="H7045" t="s">
        <v>13822</v>
      </c>
      <c r="J7045">
        <f t="shared" si="1473"/>
        <v>0</v>
      </c>
      <c r="K7045">
        <f t="shared" si="1473"/>
        <v>0</v>
      </c>
      <c r="L7045">
        <f t="shared" si="1473"/>
        <v>0</v>
      </c>
      <c r="M7045">
        <f t="shared" si="1477"/>
        <v>0</v>
      </c>
      <c r="N7045">
        <f t="shared" si="1478"/>
        <v>0</v>
      </c>
      <c r="O7045">
        <f t="shared" si="1472"/>
        <v>0</v>
      </c>
      <c r="P7045">
        <f t="shared" si="1472"/>
        <v>0</v>
      </c>
      <c r="Q7045">
        <f t="shared" si="1479"/>
        <v>0</v>
      </c>
      <c r="R7045">
        <f t="shared" si="1480"/>
        <v>0</v>
      </c>
      <c r="S7045">
        <f t="shared" si="1480"/>
        <v>0</v>
      </c>
      <c r="T7045">
        <f t="shared" si="1480"/>
        <v>0</v>
      </c>
    </row>
    <row r="7046" spans="1:20" x14ac:dyDescent="0.2">
      <c r="A7046" t="s">
        <v>13823</v>
      </c>
      <c r="B7046">
        <v>5</v>
      </c>
      <c r="C7046" s="16">
        <v>43820</v>
      </c>
      <c r="D7046" s="16" t="str">
        <f t="shared" si="1474"/>
        <v>2019</v>
      </c>
      <c r="E7046" s="16" t="str">
        <f t="shared" si="1475"/>
        <v>12</v>
      </c>
      <c r="F7046" s="16" t="str">
        <f t="shared" si="1476"/>
        <v>21</v>
      </c>
      <c r="G7046">
        <v>0</v>
      </c>
      <c r="H7046" t="s">
        <v>13824</v>
      </c>
      <c r="J7046">
        <f t="shared" si="1473"/>
        <v>0</v>
      </c>
      <c r="K7046">
        <f t="shared" si="1473"/>
        <v>0</v>
      </c>
      <c r="L7046">
        <f t="shared" si="1473"/>
        <v>0</v>
      </c>
      <c r="M7046">
        <f t="shared" si="1477"/>
        <v>0</v>
      </c>
      <c r="N7046">
        <f t="shared" si="1478"/>
        <v>0</v>
      </c>
      <c r="O7046">
        <f t="shared" ref="O7046:P7065" si="1481">IFERROR(FIND(O$1,$H7046),0)</f>
        <v>0</v>
      </c>
      <c r="P7046">
        <f t="shared" si="1481"/>
        <v>0</v>
      </c>
      <c r="Q7046">
        <f t="shared" si="1479"/>
        <v>0</v>
      </c>
      <c r="R7046">
        <f t="shared" si="1480"/>
        <v>0</v>
      </c>
      <c r="S7046">
        <f t="shared" si="1480"/>
        <v>0</v>
      </c>
      <c r="T7046">
        <f t="shared" si="1480"/>
        <v>0</v>
      </c>
    </row>
    <row r="7047" spans="1:20" x14ac:dyDescent="0.2">
      <c r="A7047" t="s">
        <v>553</v>
      </c>
      <c r="B7047">
        <v>2</v>
      </c>
      <c r="C7047" s="16">
        <v>43820</v>
      </c>
      <c r="D7047" s="16" t="str">
        <f t="shared" si="1474"/>
        <v>2019</v>
      </c>
      <c r="E7047" s="16" t="str">
        <f t="shared" si="1475"/>
        <v>12</v>
      </c>
      <c r="F7047" s="16" t="str">
        <f t="shared" si="1476"/>
        <v>21</v>
      </c>
      <c r="G7047">
        <v>0</v>
      </c>
      <c r="H7047" t="s">
        <v>13825</v>
      </c>
      <c r="J7047">
        <f t="shared" si="1473"/>
        <v>0</v>
      </c>
      <c r="K7047">
        <f t="shared" si="1473"/>
        <v>0</v>
      </c>
      <c r="L7047">
        <f t="shared" si="1473"/>
        <v>0</v>
      </c>
      <c r="M7047">
        <f t="shared" si="1477"/>
        <v>0</v>
      </c>
      <c r="N7047">
        <f t="shared" si="1478"/>
        <v>0</v>
      </c>
      <c r="O7047">
        <f t="shared" si="1481"/>
        <v>0</v>
      </c>
      <c r="P7047">
        <f t="shared" si="1481"/>
        <v>0</v>
      </c>
      <c r="Q7047">
        <f t="shared" si="1479"/>
        <v>0</v>
      </c>
      <c r="R7047">
        <f t="shared" si="1480"/>
        <v>0</v>
      </c>
      <c r="S7047">
        <f t="shared" si="1480"/>
        <v>0</v>
      </c>
      <c r="T7047">
        <f t="shared" si="1480"/>
        <v>0</v>
      </c>
    </row>
    <row r="7048" spans="1:20" x14ac:dyDescent="0.2">
      <c r="A7048" t="s">
        <v>13826</v>
      </c>
      <c r="B7048">
        <v>1</v>
      </c>
      <c r="C7048" s="16">
        <v>43820</v>
      </c>
      <c r="D7048" s="16" t="str">
        <f t="shared" si="1474"/>
        <v>2019</v>
      </c>
      <c r="E7048" s="16" t="str">
        <f t="shared" si="1475"/>
        <v>12</v>
      </c>
      <c r="F7048" s="16" t="str">
        <f t="shared" si="1476"/>
        <v>21</v>
      </c>
      <c r="G7048">
        <v>0</v>
      </c>
      <c r="H7048" t="s">
        <v>13827</v>
      </c>
      <c r="J7048">
        <f t="shared" si="1473"/>
        <v>0</v>
      </c>
      <c r="K7048">
        <f t="shared" si="1473"/>
        <v>0</v>
      </c>
      <c r="L7048">
        <f t="shared" si="1473"/>
        <v>0</v>
      </c>
      <c r="M7048">
        <f t="shared" si="1477"/>
        <v>0</v>
      </c>
      <c r="N7048">
        <f t="shared" si="1478"/>
        <v>0</v>
      </c>
      <c r="O7048">
        <f t="shared" si="1481"/>
        <v>0</v>
      </c>
      <c r="P7048">
        <f t="shared" si="1481"/>
        <v>0</v>
      </c>
      <c r="Q7048">
        <f t="shared" si="1479"/>
        <v>0</v>
      </c>
      <c r="R7048">
        <f t="shared" si="1480"/>
        <v>0</v>
      </c>
      <c r="S7048">
        <f t="shared" si="1480"/>
        <v>78</v>
      </c>
      <c r="T7048">
        <f t="shared" si="1480"/>
        <v>0</v>
      </c>
    </row>
    <row r="7049" spans="1:20" x14ac:dyDescent="0.2">
      <c r="A7049" t="s">
        <v>13828</v>
      </c>
      <c r="B7049">
        <v>1</v>
      </c>
      <c r="C7049" s="16">
        <v>43820</v>
      </c>
      <c r="D7049" s="16" t="str">
        <f t="shared" si="1474"/>
        <v>2019</v>
      </c>
      <c r="E7049" s="16" t="str">
        <f t="shared" si="1475"/>
        <v>12</v>
      </c>
      <c r="F7049" s="16" t="str">
        <f t="shared" si="1476"/>
        <v>21</v>
      </c>
      <c r="G7049">
        <v>0</v>
      </c>
      <c r="H7049" t="s">
        <v>13829</v>
      </c>
      <c r="J7049">
        <f t="shared" si="1473"/>
        <v>6</v>
      </c>
      <c r="K7049">
        <f t="shared" si="1473"/>
        <v>0</v>
      </c>
      <c r="L7049">
        <f t="shared" si="1473"/>
        <v>0</v>
      </c>
      <c r="M7049">
        <f t="shared" si="1477"/>
        <v>6</v>
      </c>
      <c r="N7049">
        <f t="shared" si="1478"/>
        <v>0</v>
      </c>
      <c r="O7049">
        <f t="shared" si="1481"/>
        <v>0</v>
      </c>
      <c r="P7049">
        <f t="shared" si="1481"/>
        <v>0</v>
      </c>
      <c r="Q7049">
        <f t="shared" si="1479"/>
        <v>0</v>
      </c>
      <c r="R7049">
        <f t="shared" si="1480"/>
        <v>0</v>
      </c>
      <c r="S7049">
        <f t="shared" si="1480"/>
        <v>0</v>
      </c>
      <c r="T7049">
        <f t="shared" si="1480"/>
        <v>0</v>
      </c>
    </row>
    <row r="7050" spans="1:20" x14ac:dyDescent="0.2">
      <c r="A7050" t="s">
        <v>13830</v>
      </c>
      <c r="B7050">
        <v>5</v>
      </c>
      <c r="C7050" s="16">
        <v>43820</v>
      </c>
      <c r="D7050" s="16" t="str">
        <f t="shared" si="1474"/>
        <v>2019</v>
      </c>
      <c r="E7050" s="16" t="str">
        <f t="shared" si="1475"/>
        <v>12</v>
      </c>
      <c r="F7050" s="16" t="str">
        <f t="shared" si="1476"/>
        <v>21</v>
      </c>
      <c r="G7050">
        <v>0</v>
      </c>
      <c r="H7050" t="s">
        <v>13831</v>
      </c>
      <c r="J7050">
        <f t="shared" si="1473"/>
        <v>0</v>
      </c>
      <c r="K7050">
        <f t="shared" si="1473"/>
        <v>0</v>
      </c>
      <c r="L7050">
        <f t="shared" si="1473"/>
        <v>0</v>
      </c>
      <c r="M7050">
        <f t="shared" si="1477"/>
        <v>0</v>
      </c>
      <c r="N7050">
        <f t="shared" si="1478"/>
        <v>0</v>
      </c>
      <c r="O7050">
        <f t="shared" si="1481"/>
        <v>0</v>
      </c>
      <c r="P7050">
        <f t="shared" si="1481"/>
        <v>0</v>
      </c>
      <c r="Q7050">
        <f t="shared" si="1479"/>
        <v>0</v>
      </c>
      <c r="R7050">
        <f t="shared" si="1480"/>
        <v>0</v>
      </c>
      <c r="S7050">
        <f t="shared" si="1480"/>
        <v>0</v>
      </c>
      <c r="T7050">
        <f t="shared" si="1480"/>
        <v>0</v>
      </c>
    </row>
    <row r="7051" spans="1:20" x14ac:dyDescent="0.2">
      <c r="A7051" t="s">
        <v>13832</v>
      </c>
      <c r="B7051">
        <v>1</v>
      </c>
      <c r="C7051" s="16">
        <v>43820</v>
      </c>
      <c r="D7051" s="16" t="str">
        <f t="shared" si="1474"/>
        <v>2019</v>
      </c>
      <c r="E7051" s="16" t="str">
        <f t="shared" si="1475"/>
        <v>12</v>
      </c>
      <c r="F7051" s="16" t="str">
        <f t="shared" si="1476"/>
        <v>21</v>
      </c>
      <c r="G7051">
        <v>0</v>
      </c>
      <c r="H7051" t="s">
        <v>13833</v>
      </c>
      <c r="J7051">
        <f t="shared" si="1473"/>
        <v>0</v>
      </c>
      <c r="K7051">
        <f t="shared" si="1473"/>
        <v>0</v>
      </c>
      <c r="L7051">
        <f t="shared" si="1473"/>
        <v>0</v>
      </c>
      <c r="M7051">
        <f t="shared" si="1477"/>
        <v>0</v>
      </c>
      <c r="N7051">
        <f t="shared" si="1478"/>
        <v>0</v>
      </c>
      <c r="O7051">
        <f t="shared" si="1481"/>
        <v>0</v>
      </c>
      <c r="P7051">
        <f t="shared" si="1481"/>
        <v>0</v>
      </c>
      <c r="Q7051">
        <f t="shared" si="1479"/>
        <v>0</v>
      </c>
      <c r="R7051">
        <f t="shared" si="1480"/>
        <v>0</v>
      </c>
      <c r="S7051">
        <f t="shared" si="1480"/>
        <v>0</v>
      </c>
      <c r="T7051">
        <f t="shared" si="1480"/>
        <v>0</v>
      </c>
    </row>
    <row r="7052" spans="1:20" x14ac:dyDescent="0.2">
      <c r="A7052" t="s">
        <v>13834</v>
      </c>
      <c r="B7052">
        <v>5</v>
      </c>
      <c r="C7052" s="16">
        <v>43820</v>
      </c>
      <c r="D7052" s="16" t="str">
        <f t="shared" si="1474"/>
        <v>2019</v>
      </c>
      <c r="E7052" s="16" t="str">
        <f t="shared" si="1475"/>
        <v>12</v>
      </c>
      <c r="F7052" s="16" t="str">
        <f t="shared" si="1476"/>
        <v>21</v>
      </c>
      <c r="G7052">
        <v>0</v>
      </c>
      <c r="H7052" t="s">
        <v>13835</v>
      </c>
      <c r="J7052">
        <f t="shared" si="1473"/>
        <v>0</v>
      </c>
      <c r="K7052">
        <f t="shared" si="1473"/>
        <v>0</v>
      </c>
      <c r="L7052">
        <f t="shared" si="1473"/>
        <v>0</v>
      </c>
      <c r="M7052">
        <f t="shared" si="1477"/>
        <v>0</v>
      </c>
      <c r="N7052">
        <f t="shared" si="1478"/>
        <v>0</v>
      </c>
      <c r="O7052">
        <f t="shared" si="1481"/>
        <v>13</v>
      </c>
      <c r="P7052">
        <f t="shared" si="1481"/>
        <v>0</v>
      </c>
      <c r="Q7052">
        <f t="shared" si="1479"/>
        <v>0</v>
      </c>
      <c r="R7052">
        <f t="shared" si="1480"/>
        <v>0</v>
      </c>
      <c r="S7052">
        <f t="shared" si="1480"/>
        <v>0</v>
      </c>
      <c r="T7052">
        <f t="shared" si="1480"/>
        <v>0</v>
      </c>
    </row>
    <row r="7053" spans="1:20" x14ac:dyDescent="0.2">
      <c r="A7053" t="s">
        <v>13836</v>
      </c>
      <c r="B7053">
        <v>1</v>
      </c>
      <c r="C7053" s="16">
        <v>43820</v>
      </c>
      <c r="D7053" s="16" t="str">
        <f t="shared" si="1474"/>
        <v>2019</v>
      </c>
      <c r="E7053" s="16" t="str">
        <f t="shared" si="1475"/>
        <v>12</v>
      </c>
      <c r="F7053" s="16" t="str">
        <f t="shared" si="1476"/>
        <v>21</v>
      </c>
      <c r="G7053">
        <v>0</v>
      </c>
      <c r="H7053" t="s">
        <v>13837</v>
      </c>
      <c r="J7053">
        <f t="shared" si="1473"/>
        <v>8</v>
      </c>
      <c r="K7053">
        <f t="shared" si="1473"/>
        <v>0</v>
      </c>
      <c r="L7053">
        <f t="shared" si="1473"/>
        <v>0</v>
      </c>
      <c r="M7053">
        <f t="shared" si="1477"/>
        <v>8</v>
      </c>
      <c r="N7053">
        <f t="shared" si="1478"/>
        <v>0</v>
      </c>
      <c r="O7053">
        <f t="shared" si="1481"/>
        <v>0</v>
      </c>
      <c r="P7053">
        <f t="shared" si="1481"/>
        <v>0</v>
      </c>
      <c r="Q7053">
        <f t="shared" si="1479"/>
        <v>0</v>
      </c>
      <c r="R7053">
        <f t="shared" si="1480"/>
        <v>0</v>
      </c>
      <c r="S7053">
        <f t="shared" si="1480"/>
        <v>0</v>
      </c>
      <c r="T7053">
        <f t="shared" si="1480"/>
        <v>0</v>
      </c>
    </row>
    <row r="7054" spans="1:20" x14ac:dyDescent="0.2">
      <c r="A7054" t="s">
        <v>13838</v>
      </c>
      <c r="B7054">
        <v>5</v>
      </c>
      <c r="C7054" s="16">
        <v>43820</v>
      </c>
      <c r="D7054" s="16" t="str">
        <f t="shared" si="1474"/>
        <v>2019</v>
      </c>
      <c r="E7054" s="16" t="str">
        <f t="shared" si="1475"/>
        <v>12</v>
      </c>
      <c r="F7054" s="16" t="str">
        <f t="shared" si="1476"/>
        <v>21</v>
      </c>
      <c r="G7054">
        <v>0</v>
      </c>
      <c r="H7054" t="s">
        <v>13839</v>
      </c>
      <c r="J7054">
        <f t="shared" si="1473"/>
        <v>7</v>
      </c>
      <c r="K7054">
        <f t="shared" si="1473"/>
        <v>0</v>
      </c>
      <c r="L7054">
        <f t="shared" si="1473"/>
        <v>0</v>
      </c>
      <c r="M7054">
        <f t="shared" si="1477"/>
        <v>7</v>
      </c>
      <c r="N7054">
        <f t="shared" si="1478"/>
        <v>0</v>
      </c>
      <c r="O7054">
        <f t="shared" si="1481"/>
        <v>0</v>
      </c>
      <c r="P7054">
        <f t="shared" si="1481"/>
        <v>0</v>
      </c>
      <c r="Q7054">
        <f t="shared" si="1479"/>
        <v>0</v>
      </c>
      <c r="R7054">
        <f t="shared" si="1480"/>
        <v>0</v>
      </c>
      <c r="S7054">
        <f t="shared" si="1480"/>
        <v>0</v>
      </c>
      <c r="T7054">
        <f t="shared" si="1480"/>
        <v>0</v>
      </c>
    </row>
    <row r="7055" spans="1:20" x14ac:dyDescent="0.2">
      <c r="A7055" t="s">
        <v>13840</v>
      </c>
      <c r="B7055">
        <v>5</v>
      </c>
      <c r="C7055" s="16">
        <v>43820</v>
      </c>
      <c r="D7055" s="16" t="str">
        <f t="shared" si="1474"/>
        <v>2019</v>
      </c>
      <c r="E7055" s="16" t="str">
        <f t="shared" si="1475"/>
        <v>12</v>
      </c>
      <c r="F7055" s="16" t="str">
        <f t="shared" si="1476"/>
        <v>21</v>
      </c>
      <c r="G7055">
        <v>0</v>
      </c>
      <c r="H7055" t="s">
        <v>13841</v>
      </c>
      <c r="J7055">
        <f t="shared" si="1473"/>
        <v>0</v>
      </c>
      <c r="K7055">
        <f t="shared" si="1473"/>
        <v>0</v>
      </c>
      <c r="L7055">
        <f t="shared" si="1473"/>
        <v>0</v>
      </c>
      <c r="M7055">
        <f t="shared" si="1477"/>
        <v>0</v>
      </c>
      <c r="N7055">
        <f t="shared" si="1478"/>
        <v>0</v>
      </c>
      <c r="O7055">
        <f t="shared" si="1481"/>
        <v>0</v>
      </c>
      <c r="P7055">
        <f t="shared" si="1481"/>
        <v>0</v>
      </c>
      <c r="Q7055">
        <f t="shared" si="1479"/>
        <v>0</v>
      </c>
      <c r="R7055">
        <f t="shared" si="1480"/>
        <v>0</v>
      </c>
      <c r="S7055">
        <f t="shared" si="1480"/>
        <v>0</v>
      </c>
      <c r="T7055">
        <f t="shared" si="1480"/>
        <v>0</v>
      </c>
    </row>
    <row r="7056" spans="1:20" x14ac:dyDescent="0.2">
      <c r="A7056" t="s">
        <v>13842</v>
      </c>
      <c r="B7056">
        <v>1</v>
      </c>
      <c r="C7056" s="16">
        <v>43820</v>
      </c>
      <c r="D7056" s="16" t="str">
        <f t="shared" si="1474"/>
        <v>2019</v>
      </c>
      <c r="E7056" s="16" t="str">
        <f t="shared" si="1475"/>
        <v>12</v>
      </c>
      <c r="F7056" s="16" t="str">
        <f t="shared" si="1476"/>
        <v>21</v>
      </c>
      <c r="G7056">
        <v>0</v>
      </c>
      <c r="H7056" t="s">
        <v>13843</v>
      </c>
      <c r="J7056">
        <f t="shared" si="1473"/>
        <v>0</v>
      </c>
      <c r="K7056">
        <f t="shared" si="1473"/>
        <v>0</v>
      </c>
      <c r="L7056">
        <f t="shared" si="1473"/>
        <v>0</v>
      </c>
      <c r="M7056">
        <f t="shared" si="1477"/>
        <v>0</v>
      </c>
      <c r="N7056">
        <f t="shared" si="1478"/>
        <v>0</v>
      </c>
      <c r="O7056">
        <f t="shared" si="1481"/>
        <v>0</v>
      </c>
      <c r="P7056">
        <f t="shared" si="1481"/>
        <v>0</v>
      </c>
      <c r="Q7056">
        <f t="shared" si="1479"/>
        <v>0</v>
      </c>
      <c r="R7056">
        <f t="shared" si="1480"/>
        <v>0</v>
      </c>
      <c r="S7056">
        <f t="shared" si="1480"/>
        <v>0</v>
      </c>
      <c r="T7056">
        <f t="shared" si="1480"/>
        <v>0</v>
      </c>
    </row>
    <row r="7057" spans="1:20" x14ac:dyDescent="0.2">
      <c r="A7057" t="s">
        <v>13098</v>
      </c>
      <c r="B7057">
        <v>1</v>
      </c>
      <c r="C7057" s="16">
        <v>43820</v>
      </c>
      <c r="D7057" s="16" t="str">
        <f t="shared" si="1474"/>
        <v>2019</v>
      </c>
      <c r="E7057" s="16" t="str">
        <f t="shared" si="1475"/>
        <v>12</v>
      </c>
      <c r="F7057" s="16" t="str">
        <f t="shared" si="1476"/>
        <v>21</v>
      </c>
      <c r="G7057">
        <v>1</v>
      </c>
      <c r="H7057" t="s">
        <v>13844</v>
      </c>
      <c r="J7057">
        <f t="shared" si="1473"/>
        <v>0</v>
      </c>
      <c r="K7057">
        <f t="shared" si="1473"/>
        <v>1</v>
      </c>
      <c r="L7057">
        <f t="shared" si="1473"/>
        <v>0</v>
      </c>
      <c r="M7057">
        <f t="shared" si="1477"/>
        <v>1</v>
      </c>
      <c r="N7057">
        <f t="shared" si="1478"/>
        <v>0</v>
      </c>
      <c r="O7057">
        <f t="shared" si="1481"/>
        <v>0</v>
      </c>
      <c r="P7057">
        <f t="shared" si="1481"/>
        <v>0</v>
      </c>
      <c r="Q7057">
        <f t="shared" si="1479"/>
        <v>0</v>
      </c>
      <c r="R7057">
        <f t="shared" si="1480"/>
        <v>0</v>
      </c>
      <c r="S7057">
        <f t="shared" si="1480"/>
        <v>0</v>
      </c>
      <c r="T7057">
        <f t="shared" si="1480"/>
        <v>0</v>
      </c>
    </row>
    <row r="7058" spans="1:20" x14ac:dyDescent="0.2">
      <c r="A7058" t="s">
        <v>13845</v>
      </c>
      <c r="B7058">
        <v>4</v>
      </c>
      <c r="C7058" s="16">
        <v>43820</v>
      </c>
      <c r="D7058" s="16" t="str">
        <f t="shared" si="1474"/>
        <v>2019</v>
      </c>
      <c r="E7058" s="16" t="str">
        <f t="shared" si="1475"/>
        <v>12</v>
      </c>
      <c r="F7058" s="16" t="str">
        <f t="shared" si="1476"/>
        <v>21</v>
      </c>
      <c r="G7058">
        <v>0</v>
      </c>
      <c r="H7058" t="s">
        <v>13846</v>
      </c>
      <c r="J7058">
        <f t="shared" si="1473"/>
        <v>0</v>
      </c>
      <c r="K7058">
        <f t="shared" si="1473"/>
        <v>0</v>
      </c>
      <c r="L7058">
        <f t="shared" si="1473"/>
        <v>0</v>
      </c>
      <c r="M7058">
        <f t="shared" si="1477"/>
        <v>0</v>
      </c>
      <c r="N7058">
        <f t="shared" si="1478"/>
        <v>0</v>
      </c>
      <c r="O7058">
        <f t="shared" si="1481"/>
        <v>0</v>
      </c>
      <c r="P7058">
        <f t="shared" si="1481"/>
        <v>0</v>
      </c>
      <c r="Q7058">
        <f t="shared" si="1479"/>
        <v>0</v>
      </c>
      <c r="R7058">
        <f t="shared" si="1480"/>
        <v>0</v>
      </c>
      <c r="S7058">
        <f t="shared" si="1480"/>
        <v>0</v>
      </c>
      <c r="T7058">
        <f t="shared" si="1480"/>
        <v>0</v>
      </c>
    </row>
    <row r="7059" spans="1:20" x14ac:dyDescent="0.2">
      <c r="A7059" t="s">
        <v>13847</v>
      </c>
      <c r="B7059">
        <v>5</v>
      </c>
      <c r="C7059" s="16">
        <v>43820</v>
      </c>
      <c r="D7059" s="16" t="str">
        <f t="shared" si="1474"/>
        <v>2019</v>
      </c>
      <c r="E7059" s="16" t="str">
        <f t="shared" si="1475"/>
        <v>12</v>
      </c>
      <c r="F7059" s="16" t="str">
        <f t="shared" si="1476"/>
        <v>21</v>
      </c>
      <c r="G7059">
        <v>0</v>
      </c>
      <c r="H7059" t="s">
        <v>13848</v>
      </c>
      <c r="J7059">
        <f t="shared" si="1473"/>
        <v>0</v>
      </c>
      <c r="K7059">
        <f t="shared" si="1473"/>
        <v>0</v>
      </c>
      <c r="L7059">
        <f t="shared" si="1473"/>
        <v>0</v>
      </c>
      <c r="M7059">
        <f t="shared" si="1477"/>
        <v>0</v>
      </c>
      <c r="N7059">
        <f t="shared" si="1478"/>
        <v>0</v>
      </c>
      <c r="O7059">
        <f t="shared" si="1481"/>
        <v>0</v>
      </c>
      <c r="P7059">
        <f t="shared" si="1481"/>
        <v>0</v>
      </c>
      <c r="Q7059">
        <f t="shared" si="1479"/>
        <v>0</v>
      </c>
      <c r="R7059">
        <f t="shared" si="1480"/>
        <v>0</v>
      </c>
      <c r="S7059">
        <f t="shared" si="1480"/>
        <v>0</v>
      </c>
      <c r="T7059">
        <f t="shared" si="1480"/>
        <v>0</v>
      </c>
    </row>
    <row r="7060" spans="1:20" x14ac:dyDescent="0.2">
      <c r="A7060" t="s">
        <v>13849</v>
      </c>
      <c r="B7060">
        <v>5</v>
      </c>
      <c r="C7060" s="16">
        <v>43820</v>
      </c>
      <c r="D7060" s="16" t="str">
        <f t="shared" si="1474"/>
        <v>2019</v>
      </c>
      <c r="E7060" s="16" t="str">
        <f t="shared" si="1475"/>
        <v>12</v>
      </c>
      <c r="F7060" s="16" t="str">
        <f t="shared" si="1476"/>
        <v>21</v>
      </c>
      <c r="G7060">
        <v>0</v>
      </c>
      <c r="H7060" t="s">
        <v>13850</v>
      </c>
      <c r="J7060">
        <f t="shared" si="1473"/>
        <v>0</v>
      </c>
      <c r="K7060">
        <f t="shared" si="1473"/>
        <v>0</v>
      </c>
      <c r="L7060">
        <f t="shared" si="1473"/>
        <v>0</v>
      </c>
      <c r="M7060">
        <f t="shared" si="1477"/>
        <v>0</v>
      </c>
      <c r="N7060">
        <f t="shared" si="1478"/>
        <v>0</v>
      </c>
      <c r="O7060">
        <f t="shared" si="1481"/>
        <v>0</v>
      </c>
      <c r="P7060">
        <f t="shared" si="1481"/>
        <v>0</v>
      </c>
      <c r="Q7060">
        <f t="shared" si="1479"/>
        <v>0</v>
      </c>
      <c r="R7060">
        <f t="shared" si="1480"/>
        <v>0</v>
      </c>
      <c r="S7060">
        <f t="shared" si="1480"/>
        <v>0</v>
      </c>
      <c r="T7060">
        <f t="shared" si="1480"/>
        <v>0</v>
      </c>
    </row>
    <row r="7061" spans="1:20" x14ac:dyDescent="0.2">
      <c r="A7061" t="s">
        <v>13851</v>
      </c>
      <c r="B7061">
        <v>5</v>
      </c>
      <c r="C7061" s="16">
        <v>43820</v>
      </c>
      <c r="D7061" s="16" t="str">
        <f t="shared" si="1474"/>
        <v>2019</v>
      </c>
      <c r="E7061" s="16" t="str">
        <f t="shared" si="1475"/>
        <v>12</v>
      </c>
      <c r="F7061" s="16" t="str">
        <f t="shared" si="1476"/>
        <v>21</v>
      </c>
      <c r="G7061">
        <v>0</v>
      </c>
      <c r="H7061" t="s">
        <v>13852</v>
      </c>
      <c r="J7061">
        <f t="shared" si="1473"/>
        <v>0</v>
      </c>
      <c r="K7061">
        <f t="shared" si="1473"/>
        <v>0</v>
      </c>
      <c r="L7061">
        <f t="shared" si="1473"/>
        <v>0</v>
      </c>
      <c r="M7061">
        <f t="shared" si="1477"/>
        <v>0</v>
      </c>
      <c r="N7061">
        <f t="shared" si="1478"/>
        <v>0</v>
      </c>
      <c r="O7061">
        <f t="shared" si="1481"/>
        <v>0</v>
      </c>
      <c r="P7061">
        <f t="shared" si="1481"/>
        <v>0</v>
      </c>
      <c r="Q7061">
        <f t="shared" si="1479"/>
        <v>0</v>
      </c>
      <c r="R7061">
        <f t="shared" si="1480"/>
        <v>0</v>
      </c>
      <c r="S7061">
        <f t="shared" si="1480"/>
        <v>0</v>
      </c>
      <c r="T7061">
        <f t="shared" si="1480"/>
        <v>0</v>
      </c>
    </row>
    <row r="7062" spans="1:20" x14ac:dyDescent="0.2">
      <c r="A7062" t="s">
        <v>13853</v>
      </c>
      <c r="B7062">
        <v>1</v>
      </c>
      <c r="C7062" s="16">
        <v>43820</v>
      </c>
      <c r="D7062" s="16" t="str">
        <f t="shared" si="1474"/>
        <v>2019</v>
      </c>
      <c r="E7062" s="16" t="str">
        <f t="shared" si="1475"/>
        <v>12</v>
      </c>
      <c r="F7062" s="16" t="str">
        <f t="shared" si="1476"/>
        <v>21</v>
      </c>
      <c r="G7062">
        <v>0</v>
      </c>
      <c r="H7062" t="s">
        <v>13854</v>
      </c>
      <c r="J7062">
        <f t="shared" ref="J7062:L7081" si="1482">IFERROR(FIND(J$1,$H7062),0)</f>
        <v>18</v>
      </c>
      <c r="K7062">
        <f t="shared" si="1482"/>
        <v>0</v>
      </c>
      <c r="L7062">
        <f t="shared" si="1482"/>
        <v>0</v>
      </c>
      <c r="M7062">
        <f t="shared" si="1477"/>
        <v>18</v>
      </c>
      <c r="N7062">
        <f t="shared" si="1478"/>
        <v>16</v>
      </c>
      <c r="O7062">
        <f t="shared" si="1481"/>
        <v>0</v>
      </c>
      <c r="P7062">
        <f t="shared" si="1481"/>
        <v>0</v>
      </c>
      <c r="Q7062">
        <f t="shared" si="1479"/>
        <v>0</v>
      </c>
      <c r="R7062">
        <f t="shared" si="1480"/>
        <v>0</v>
      </c>
      <c r="S7062">
        <f t="shared" si="1480"/>
        <v>0</v>
      </c>
      <c r="T7062">
        <f t="shared" si="1480"/>
        <v>0</v>
      </c>
    </row>
    <row r="7063" spans="1:20" x14ac:dyDescent="0.2">
      <c r="A7063" t="s">
        <v>13855</v>
      </c>
      <c r="B7063">
        <v>5</v>
      </c>
      <c r="C7063" s="16">
        <v>43820</v>
      </c>
      <c r="D7063" s="16" t="str">
        <f t="shared" si="1474"/>
        <v>2019</v>
      </c>
      <c r="E7063" s="16" t="str">
        <f t="shared" si="1475"/>
        <v>12</v>
      </c>
      <c r="F7063" s="16" t="str">
        <f t="shared" si="1476"/>
        <v>21</v>
      </c>
      <c r="G7063">
        <v>0</v>
      </c>
      <c r="H7063" t="s">
        <v>13856</v>
      </c>
      <c r="J7063">
        <f t="shared" si="1482"/>
        <v>0</v>
      </c>
      <c r="K7063">
        <f t="shared" si="1482"/>
        <v>0</v>
      </c>
      <c r="L7063">
        <f t="shared" si="1482"/>
        <v>0</v>
      </c>
      <c r="M7063">
        <f t="shared" si="1477"/>
        <v>0</v>
      </c>
      <c r="N7063">
        <f t="shared" si="1478"/>
        <v>0</v>
      </c>
      <c r="O7063">
        <f t="shared" si="1481"/>
        <v>1</v>
      </c>
      <c r="P7063">
        <f t="shared" si="1481"/>
        <v>0</v>
      </c>
      <c r="Q7063">
        <f t="shared" si="1479"/>
        <v>0</v>
      </c>
      <c r="R7063">
        <f t="shared" si="1480"/>
        <v>0</v>
      </c>
      <c r="S7063">
        <f t="shared" si="1480"/>
        <v>0</v>
      </c>
      <c r="T7063">
        <f t="shared" si="1480"/>
        <v>0</v>
      </c>
    </row>
    <row r="7064" spans="1:20" x14ac:dyDescent="0.2">
      <c r="A7064" t="s">
        <v>13857</v>
      </c>
      <c r="B7064">
        <v>5</v>
      </c>
      <c r="C7064" s="16">
        <v>43820</v>
      </c>
      <c r="D7064" s="16" t="str">
        <f t="shared" si="1474"/>
        <v>2019</v>
      </c>
      <c r="E7064" s="16" t="str">
        <f t="shared" si="1475"/>
        <v>12</v>
      </c>
      <c r="F7064" s="16" t="str">
        <f t="shared" si="1476"/>
        <v>21</v>
      </c>
      <c r="G7064">
        <v>0</v>
      </c>
      <c r="H7064" t="s">
        <v>12433</v>
      </c>
      <c r="J7064">
        <f t="shared" si="1482"/>
        <v>0</v>
      </c>
      <c r="K7064">
        <f t="shared" si="1482"/>
        <v>0</v>
      </c>
      <c r="L7064">
        <f t="shared" si="1482"/>
        <v>0</v>
      </c>
      <c r="M7064">
        <f t="shared" si="1477"/>
        <v>0</v>
      </c>
      <c r="N7064">
        <f t="shared" si="1478"/>
        <v>0</v>
      </c>
      <c r="O7064">
        <f t="shared" si="1481"/>
        <v>0</v>
      </c>
      <c r="P7064">
        <f t="shared" si="1481"/>
        <v>0</v>
      </c>
      <c r="Q7064">
        <f t="shared" si="1479"/>
        <v>0</v>
      </c>
      <c r="R7064">
        <f t="shared" si="1480"/>
        <v>0</v>
      </c>
      <c r="S7064">
        <f t="shared" si="1480"/>
        <v>0</v>
      </c>
      <c r="T7064">
        <f t="shared" si="1480"/>
        <v>0</v>
      </c>
    </row>
    <row r="7065" spans="1:20" x14ac:dyDescent="0.2">
      <c r="A7065" t="s">
        <v>13858</v>
      </c>
      <c r="B7065">
        <v>1</v>
      </c>
      <c r="C7065" s="16">
        <v>43820</v>
      </c>
      <c r="D7065" s="16" t="str">
        <f t="shared" si="1474"/>
        <v>2019</v>
      </c>
      <c r="E7065" s="16" t="str">
        <f t="shared" si="1475"/>
        <v>12</v>
      </c>
      <c r="F7065" s="16" t="str">
        <f t="shared" si="1476"/>
        <v>21</v>
      </c>
      <c r="G7065">
        <v>0</v>
      </c>
      <c r="H7065" t="s">
        <v>13859</v>
      </c>
      <c r="J7065">
        <f t="shared" si="1482"/>
        <v>0</v>
      </c>
      <c r="K7065">
        <f t="shared" si="1482"/>
        <v>0</v>
      </c>
      <c r="L7065">
        <f t="shared" si="1482"/>
        <v>0</v>
      </c>
      <c r="M7065">
        <f t="shared" si="1477"/>
        <v>0</v>
      </c>
      <c r="N7065">
        <f t="shared" si="1478"/>
        <v>0</v>
      </c>
      <c r="O7065">
        <f t="shared" si="1481"/>
        <v>3</v>
      </c>
      <c r="P7065">
        <f t="shared" si="1481"/>
        <v>0</v>
      </c>
      <c r="Q7065">
        <f t="shared" si="1479"/>
        <v>0</v>
      </c>
      <c r="R7065">
        <f t="shared" si="1480"/>
        <v>0</v>
      </c>
      <c r="S7065">
        <f t="shared" si="1480"/>
        <v>0</v>
      </c>
      <c r="T7065">
        <f t="shared" si="1480"/>
        <v>0</v>
      </c>
    </row>
    <row r="7066" spans="1:20" x14ac:dyDescent="0.2">
      <c r="A7066" t="s">
        <v>13860</v>
      </c>
      <c r="B7066">
        <v>5</v>
      </c>
      <c r="C7066" s="16">
        <v>43820</v>
      </c>
      <c r="D7066" s="16" t="str">
        <f t="shared" si="1474"/>
        <v>2019</v>
      </c>
      <c r="E7066" s="16" t="str">
        <f t="shared" si="1475"/>
        <v>12</v>
      </c>
      <c r="F7066" s="16" t="str">
        <f t="shared" si="1476"/>
        <v>21</v>
      </c>
      <c r="G7066">
        <v>0</v>
      </c>
      <c r="H7066" t="s">
        <v>13861</v>
      </c>
      <c r="J7066">
        <f t="shared" si="1482"/>
        <v>0</v>
      </c>
      <c r="K7066">
        <f t="shared" si="1482"/>
        <v>0</v>
      </c>
      <c r="L7066">
        <f t="shared" si="1482"/>
        <v>0</v>
      </c>
      <c r="M7066">
        <f t="shared" si="1477"/>
        <v>0</v>
      </c>
      <c r="N7066">
        <f t="shared" si="1478"/>
        <v>0</v>
      </c>
      <c r="O7066">
        <f t="shared" ref="O7066:P7085" si="1483">IFERROR(FIND(O$1,$H7066),0)</f>
        <v>0</v>
      </c>
      <c r="P7066">
        <f t="shared" si="1483"/>
        <v>0</v>
      </c>
      <c r="Q7066">
        <f t="shared" si="1479"/>
        <v>0</v>
      </c>
      <c r="R7066">
        <f t="shared" si="1480"/>
        <v>0</v>
      </c>
      <c r="S7066">
        <f t="shared" si="1480"/>
        <v>0</v>
      </c>
      <c r="T7066">
        <f t="shared" si="1480"/>
        <v>0</v>
      </c>
    </row>
    <row r="7067" spans="1:20" x14ac:dyDescent="0.2">
      <c r="A7067" t="s">
        <v>13862</v>
      </c>
      <c r="B7067">
        <v>4</v>
      </c>
      <c r="C7067" s="16">
        <v>43820</v>
      </c>
      <c r="D7067" s="16" t="str">
        <f t="shared" si="1474"/>
        <v>2019</v>
      </c>
      <c r="E7067" s="16" t="str">
        <f t="shared" si="1475"/>
        <v>12</v>
      </c>
      <c r="F7067" s="16" t="str">
        <f t="shared" si="1476"/>
        <v>21</v>
      </c>
      <c r="G7067">
        <v>0</v>
      </c>
      <c r="H7067" t="s">
        <v>5612</v>
      </c>
      <c r="J7067">
        <f t="shared" si="1482"/>
        <v>0</v>
      </c>
      <c r="K7067">
        <f t="shared" si="1482"/>
        <v>0</v>
      </c>
      <c r="L7067">
        <f t="shared" si="1482"/>
        <v>0</v>
      </c>
      <c r="M7067">
        <f t="shared" si="1477"/>
        <v>0</v>
      </c>
      <c r="N7067">
        <f t="shared" si="1478"/>
        <v>0</v>
      </c>
      <c r="O7067">
        <f t="shared" si="1483"/>
        <v>0</v>
      </c>
      <c r="P7067">
        <f t="shared" si="1483"/>
        <v>0</v>
      </c>
      <c r="Q7067">
        <f t="shared" si="1479"/>
        <v>0</v>
      </c>
      <c r="R7067">
        <f t="shared" si="1480"/>
        <v>0</v>
      </c>
      <c r="S7067">
        <f t="shared" si="1480"/>
        <v>0</v>
      </c>
      <c r="T7067">
        <f t="shared" si="1480"/>
        <v>0</v>
      </c>
    </row>
    <row r="7068" spans="1:20" x14ac:dyDescent="0.2">
      <c r="A7068" t="s">
        <v>13863</v>
      </c>
      <c r="B7068">
        <v>5</v>
      </c>
      <c r="C7068" s="16">
        <v>43820</v>
      </c>
      <c r="D7068" s="16" t="str">
        <f t="shared" si="1474"/>
        <v>2019</v>
      </c>
      <c r="E7068" s="16" t="str">
        <f t="shared" si="1475"/>
        <v>12</v>
      </c>
      <c r="F7068" s="16" t="str">
        <f t="shared" si="1476"/>
        <v>21</v>
      </c>
      <c r="G7068">
        <v>0</v>
      </c>
      <c r="H7068" t="s">
        <v>5705</v>
      </c>
      <c r="J7068">
        <f t="shared" si="1482"/>
        <v>0</v>
      </c>
      <c r="K7068">
        <f t="shared" si="1482"/>
        <v>0</v>
      </c>
      <c r="L7068">
        <f t="shared" si="1482"/>
        <v>0</v>
      </c>
      <c r="M7068">
        <f t="shared" si="1477"/>
        <v>0</v>
      </c>
      <c r="N7068">
        <f t="shared" si="1478"/>
        <v>0</v>
      </c>
      <c r="O7068">
        <f t="shared" si="1483"/>
        <v>0</v>
      </c>
      <c r="P7068">
        <f t="shared" si="1483"/>
        <v>0</v>
      </c>
      <c r="Q7068">
        <f t="shared" si="1479"/>
        <v>0</v>
      </c>
      <c r="R7068">
        <f t="shared" si="1480"/>
        <v>0</v>
      </c>
      <c r="S7068">
        <f t="shared" si="1480"/>
        <v>0</v>
      </c>
      <c r="T7068">
        <f t="shared" si="1480"/>
        <v>0</v>
      </c>
    </row>
    <row r="7069" spans="1:20" x14ac:dyDescent="0.2">
      <c r="A7069" t="s">
        <v>13864</v>
      </c>
      <c r="B7069">
        <v>5</v>
      </c>
      <c r="C7069" s="16">
        <v>43820</v>
      </c>
      <c r="D7069" s="16" t="str">
        <f t="shared" si="1474"/>
        <v>2019</v>
      </c>
      <c r="E7069" s="16" t="str">
        <f t="shared" si="1475"/>
        <v>12</v>
      </c>
      <c r="F7069" s="16" t="str">
        <f t="shared" si="1476"/>
        <v>21</v>
      </c>
      <c r="G7069">
        <v>0</v>
      </c>
      <c r="H7069" t="s">
        <v>13865</v>
      </c>
      <c r="J7069">
        <f t="shared" si="1482"/>
        <v>0</v>
      </c>
      <c r="K7069">
        <f t="shared" si="1482"/>
        <v>0</v>
      </c>
      <c r="L7069">
        <f t="shared" si="1482"/>
        <v>0</v>
      </c>
      <c r="M7069">
        <f t="shared" si="1477"/>
        <v>0</v>
      </c>
      <c r="N7069">
        <f t="shared" si="1478"/>
        <v>0</v>
      </c>
      <c r="O7069">
        <f t="shared" si="1483"/>
        <v>0</v>
      </c>
      <c r="P7069">
        <f t="shared" si="1483"/>
        <v>0</v>
      </c>
      <c r="Q7069">
        <f t="shared" si="1479"/>
        <v>0</v>
      </c>
      <c r="R7069">
        <f t="shared" si="1480"/>
        <v>0</v>
      </c>
      <c r="S7069">
        <f t="shared" si="1480"/>
        <v>0</v>
      </c>
      <c r="T7069">
        <f t="shared" si="1480"/>
        <v>0</v>
      </c>
    </row>
    <row r="7070" spans="1:20" x14ac:dyDescent="0.2">
      <c r="A7070" t="s">
        <v>13866</v>
      </c>
      <c r="B7070">
        <v>3</v>
      </c>
      <c r="C7070" s="16">
        <v>43820</v>
      </c>
      <c r="D7070" s="16" t="str">
        <f t="shared" si="1474"/>
        <v>2019</v>
      </c>
      <c r="E7070" s="16" t="str">
        <f t="shared" si="1475"/>
        <v>12</v>
      </c>
      <c r="F7070" s="16" t="str">
        <f t="shared" si="1476"/>
        <v>21</v>
      </c>
      <c r="G7070">
        <v>0</v>
      </c>
      <c r="H7070" t="s">
        <v>13867</v>
      </c>
      <c r="J7070">
        <f t="shared" si="1482"/>
        <v>0</v>
      </c>
      <c r="K7070">
        <f t="shared" si="1482"/>
        <v>0</v>
      </c>
      <c r="L7070">
        <f t="shared" si="1482"/>
        <v>0</v>
      </c>
      <c r="M7070">
        <f t="shared" si="1477"/>
        <v>0</v>
      </c>
      <c r="N7070">
        <f t="shared" si="1478"/>
        <v>0</v>
      </c>
      <c r="O7070">
        <f t="shared" si="1483"/>
        <v>73</v>
      </c>
      <c r="P7070">
        <f t="shared" si="1483"/>
        <v>0</v>
      </c>
      <c r="Q7070">
        <f t="shared" si="1479"/>
        <v>0</v>
      </c>
      <c r="R7070">
        <f t="shared" si="1480"/>
        <v>0</v>
      </c>
      <c r="S7070">
        <f t="shared" si="1480"/>
        <v>0</v>
      </c>
      <c r="T7070">
        <f t="shared" si="1480"/>
        <v>0</v>
      </c>
    </row>
    <row r="7071" spans="1:20" x14ac:dyDescent="0.2">
      <c r="A7071" t="s">
        <v>1067</v>
      </c>
      <c r="B7071">
        <v>1</v>
      </c>
      <c r="C7071" s="16">
        <v>43820</v>
      </c>
      <c r="D7071" s="16" t="str">
        <f t="shared" si="1474"/>
        <v>2019</v>
      </c>
      <c r="E7071" s="16" t="str">
        <f t="shared" si="1475"/>
        <v>12</v>
      </c>
      <c r="F7071" s="16" t="str">
        <f t="shared" si="1476"/>
        <v>21</v>
      </c>
      <c r="G7071">
        <v>0</v>
      </c>
      <c r="H7071" t="s">
        <v>13868</v>
      </c>
      <c r="J7071">
        <f t="shared" si="1482"/>
        <v>0</v>
      </c>
      <c r="K7071">
        <f t="shared" si="1482"/>
        <v>0</v>
      </c>
      <c r="L7071">
        <f t="shared" si="1482"/>
        <v>0</v>
      </c>
      <c r="M7071">
        <f t="shared" si="1477"/>
        <v>0</v>
      </c>
      <c r="N7071">
        <f t="shared" si="1478"/>
        <v>0</v>
      </c>
      <c r="O7071">
        <f t="shared" si="1483"/>
        <v>0</v>
      </c>
      <c r="P7071">
        <f t="shared" si="1483"/>
        <v>0</v>
      </c>
      <c r="Q7071">
        <f t="shared" si="1479"/>
        <v>0</v>
      </c>
      <c r="R7071">
        <f t="shared" si="1480"/>
        <v>0</v>
      </c>
      <c r="S7071">
        <f t="shared" si="1480"/>
        <v>0</v>
      </c>
      <c r="T7071">
        <f t="shared" si="1480"/>
        <v>0</v>
      </c>
    </row>
    <row r="7072" spans="1:20" x14ac:dyDescent="0.2">
      <c r="A7072" t="s">
        <v>13869</v>
      </c>
      <c r="B7072">
        <v>5</v>
      </c>
      <c r="C7072" s="16">
        <v>43820</v>
      </c>
      <c r="D7072" s="16" t="str">
        <f t="shared" si="1474"/>
        <v>2019</v>
      </c>
      <c r="E7072" s="16" t="str">
        <f t="shared" si="1475"/>
        <v>12</v>
      </c>
      <c r="F7072" s="16" t="str">
        <f t="shared" si="1476"/>
        <v>21</v>
      </c>
      <c r="G7072">
        <v>0</v>
      </c>
      <c r="H7072" t="s">
        <v>5838</v>
      </c>
      <c r="J7072">
        <f t="shared" si="1482"/>
        <v>0</v>
      </c>
      <c r="K7072">
        <f t="shared" si="1482"/>
        <v>0</v>
      </c>
      <c r="L7072">
        <f t="shared" si="1482"/>
        <v>0</v>
      </c>
      <c r="M7072">
        <f t="shared" si="1477"/>
        <v>0</v>
      </c>
      <c r="N7072">
        <f t="shared" si="1478"/>
        <v>0</v>
      </c>
      <c r="O7072">
        <f t="shared" si="1483"/>
        <v>0</v>
      </c>
      <c r="P7072">
        <f t="shared" si="1483"/>
        <v>0</v>
      </c>
      <c r="Q7072">
        <f t="shared" si="1479"/>
        <v>0</v>
      </c>
      <c r="R7072">
        <f t="shared" si="1480"/>
        <v>0</v>
      </c>
      <c r="S7072">
        <f t="shared" si="1480"/>
        <v>0</v>
      </c>
      <c r="T7072">
        <f t="shared" si="1480"/>
        <v>0</v>
      </c>
    </row>
    <row r="7073" spans="1:20" x14ac:dyDescent="0.2">
      <c r="A7073" t="s">
        <v>13870</v>
      </c>
      <c r="B7073">
        <v>1</v>
      </c>
      <c r="C7073" s="16">
        <v>43821</v>
      </c>
      <c r="D7073" s="16" t="str">
        <f t="shared" si="1474"/>
        <v>2019</v>
      </c>
      <c r="E7073" s="16" t="str">
        <f t="shared" si="1475"/>
        <v>12</v>
      </c>
      <c r="F7073" s="16" t="str">
        <f t="shared" si="1476"/>
        <v>22</v>
      </c>
      <c r="G7073">
        <v>4</v>
      </c>
      <c r="H7073" t="s">
        <v>13871</v>
      </c>
      <c r="J7073">
        <f t="shared" si="1482"/>
        <v>0</v>
      </c>
      <c r="K7073">
        <f t="shared" si="1482"/>
        <v>0</v>
      </c>
      <c r="L7073">
        <f t="shared" si="1482"/>
        <v>0</v>
      </c>
      <c r="M7073">
        <f t="shared" si="1477"/>
        <v>0</v>
      </c>
      <c r="N7073">
        <f t="shared" si="1478"/>
        <v>0</v>
      </c>
      <c r="O7073">
        <f t="shared" si="1483"/>
        <v>0</v>
      </c>
      <c r="P7073">
        <f t="shared" si="1483"/>
        <v>0</v>
      </c>
      <c r="Q7073">
        <f t="shared" si="1479"/>
        <v>0</v>
      </c>
      <c r="R7073">
        <f t="shared" si="1480"/>
        <v>0</v>
      </c>
      <c r="S7073">
        <f t="shared" si="1480"/>
        <v>0</v>
      </c>
      <c r="T7073">
        <f t="shared" si="1480"/>
        <v>0</v>
      </c>
    </row>
    <row r="7074" spans="1:20" x14ac:dyDescent="0.2">
      <c r="A7074" t="s">
        <v>13872</v>
      </c>
      <c r="B7074">
        <v>1</v>
      </c>
      <c r="C7074" s="16">
        <v>43821</v>
      </c>
      <c r="D7074" s="16" t="str">
        <f t="shared" si="1474"/>
        <v>2019</v>
      </c>
      <c r="E7074" s="16" t="str">
        <f t="shared" si="1475"/>
        <v>12</v>
      </c>
      <c r="F7074" s="16" t="str">
        <f t="shared" si="1476"/>
        <v>22</v>
      </c>
      <c r="G7074">
        <v>2</v>
      </c>
      <c r="H7074" t="s">
        <v>13873</v>
      </c>
      <c r="J7074">
        <f t="shared" si="1482"/>
        <v>0</v>
      </c>
      <c r="K7074">
        <f t="shared" si="1482"/>
        <v>0</v>
      </c>
      <c r="L7074">
        <f t="shared" si="1482"/>
        <v>0</v>
      </c>
      <c r="M7074">
        <f t="shared" si="1477"/>
        <v>0</v>
      </c>
      <c r="N7074">
        <f t="shared" si="1478"/>
        <v>0</v>
      </c>
      <c r="O7074">
        <f t="shared" si="1483"/>
        <v>0</v>
      </c>
      <c r="P7074">
        <f t="shared" si="1483"/>
        <v>0</v>
      </c>
      <c r="Q7074">
        <f t="shared" si="1479"/>
        <v>0</v>
      </c>
      <c r="R7074">
        <f t="shared" si="1480"/>
        <v>0</v>
      </c>
      <c r="S7074">
        <f t="shared" si="1480"/>
        <v>0</v>
      </c>
      <c r="T7074">
        <f t="shared" si="1480"/>
        <v>0</v>
      </c>
    </row>
    <row r="7075" spans="1:20" x14ac:dyDescent="0.2">
      <c r="A7075" t="s">
        <v>13874</v>
      </c>
      <c r="B7075">
        <v>2</v>
      </c>
      <c r="C7075" s="16">
        <v>43821</v>
      </c>
      <c r="D7075" s="16" t="str">
        <f t="shared" si="1474"/>
        <v>2019</v>
      </c>
      <c r="E7075" s="16" t="str">
        <f t="shared" si="1475"/>
        <v>12</v>
      </c>
      <c r="F7075" s="16" t="str">
        <f t="shared" si="1476"/>
        <v>22</v>
      </c>
      <c r="G7075">
        <v>1</v>
      </c>
      <c r="H7075" t="s">
        <v>13875</v>
      </c>
      <c r="J7075">
        <f t="shared" si="1482"/>
        <v>0</v>
      </c>
      <c r="K7075">
        <f t="shared" si="1482"/>
        <v>0</v>
      </c>
      <c r="L7075">
        <f t="shared" si="1482"/>
        <v>0</v>
      </c>
      <c r="M7075">
        <f t="shared" si="1477"/>
        <v>0</v>
      </c>
      <c r="N7075">
        <f t="shared" si="1478"/>
        <v>32</v>
      </c>
      <c r="O7075">
        <f t="shared" si="1483"/>
        <v>0</v>
      </c>
      <c r="P7075">
        <f t="shared" si="1483"/>
        <v>0</v>
      </c>
      <c r="Q7075">
        <f t="shared" ref="Q7075:Q7105" si="1484">IFERROR(FIND(Q$1,$H7075),0)</f>
        <v>0</v>
      </c>
      <c r="R7075">
        <f t="shared" si="1480"/>
        <v>0</v>
      </c>
      <c r="S7075">
        <f t="shared" si="1480"/>
        <v>24</v>
      </c>
      <c r="T7075">
        <f t="shared" si="1480"/>
        <v>0</v>
      </c>
    </row>
    <row r="7076" spans="1:20" x14ac:dyDescent="0.2">
      <c r="A7076" t="s">
        <v>13876</v>
      </c>
      <c r="B7076">
        <v>1</v>
      </c>
      <c r="C7076" s="16">
        <v>43821</v>
      </c>
      <c r="D7076" s="16" t="str">
        <f t="shared" si="1474"/>
        <v>2019</v>
      </c>
      <c r="E7076" s="16" t="str">
        <f t="shared" si="1475"/>
        <v>12</v>
      </c>
      <c r="F7076" s="16" t="str">
        <f t="shared" si="1476"/>
        <v>22</v>
      </c>
      <c r="G7076">
        <v>0</v>
      </c>
      <c r="H7076" t="s">
        <v>13877</v>
      </c>
      <c r="J7076">
        <f t="shared" si="1482"/>
        <v>9</v>
      </c>
      <c r="K7076">
        <f t="shared" si="1482"/>
        <v>0</v>
      </c>
      <c r="L7076">
        <f t="shared" si="1482"/>
        <v>0</v>
      </c>
      <c r="M7076">
        <f t="shared" si="1477"/>
        <v>9</v>
      </c>
      <c r="N7076">
        <f t="shared" si="1478"/>
        <v>0</v>
      </c>
      <c r="O7076">
        <f t="shared" si="1483"/>
        <v>0</v>
      </c>
      <c r="P7076">
        <f t="shared" si="1483"/>
        <v>0</v>
      </c>
      <c r="Q7076">
        <f t="shared" si="1484"/>
        <v>0</v>
      </c>
      <c r="R7076">
        <f t="shared" si="1480"/>
        <v>0</v>
      </c>
      <c r="S7076">
        <f t="shared" si="1480"/>
        <v>0</v>
      </c>
      <c r="T7076">
        <f t="shared" si="1480"/>
        <v>0</v>
      </c>
    </row>
    <row r="7077" spans="1:20" x14ac:dyDescent="0.2">
      <c r="A7077" t="s">
        <v>13878</v>
      </c>
      <c r="B7077">
        <v>1</v>
      </c>
      <c r="C7077" s="16">
        <v>43821</v>
      </c>
      <c r="D7077" s="16" t="str">
        <f t="shared" si="1474"/>
        <v>2019</v>
      </c>
      <c r="E7077" s="16" t="str">
        <f t="shared" si="1475"/>
        <v>12</v>
      </c>
      <c r="F7077" s="16" t="str">
        <f t="shared" si="1476"/>
        <v>22</v>
      </c>
      <c r="G7077">
        <v>1</v>
      </c>
      <c r="H7077" t="s">
        <v>13879</v>
      </c>
      <c r="J7077">
        <f t="shared" si="1482"/>
        <v>63</v>
      </c>
      <c r="K7077">
        <f t="shared" si="1482"/>
        <v>46</v>
      </c>
      <c r="L7077">
        <f t="shared" si="1482"/>
        <v>167</v>
      </c>
      <c r="M7077">
        <f t="shared" si="1477"/>
        <v>276</v>
      </c>
      <c r="N7077">
        <f t="shared" si="1478"/>
        <v>88</v>
      </c>
      <c r="O7077">
        <f t="shared" si="1483"/>
        <v>0</v>
      </c>
      <c r="P7077">
        <f t="shared" si="1483"/>
        <v>0</v>
      </c>
      <c r="Q7077">
        <f t="shared" si="1484"/>
        <v>0</v>
      </c>
      <c r="R7077">
        <f t="shared" si="1480"/>
        <v>0</v>
      </c>
      <c r="S7077">
        <f t="shared" si="1480"/>
        <v>0</v>
      </c>
      <c r="T7077">
        <f t="shared" si="1480"/>
        <v>0</v>
      </c>
    </row>
    <row r="7078" spans="1:20" x14ac:dyDescent="0.2">
      <c r="A7078" t="s">
        <v>13880</v>
      </c>
      <c r="B7078">
        <v>2</v>
      </c>
      <c r="C7078" s="16">
        <v>43821</v>
      </c>
      <c r="D7078" s="16" t="str">
        <f t="shared" si="1474"/>
        <v>2019</v>
      </c>
      <c r="E7078" s="16" t="str">
        <f t="shared" si="1475"/>
        <v>12</v>
      </c>
      <c r="F7078" s="16" t="str">
        <f t="shared" si="1476"/>
        <v>22</v>
      </c>
      <c r="G7078">
        <v>0</v>
      </c>
      <c r="H7078" t="s">
        <v>13881</v>
      </c>
      <c r="J7078">
        <f t="shared" si="1482"/>
        <v>0</v>
      </c>
      <c r="K7078">
        <f t="shared" si="1482"/>
        <v>0</v>
      </c>
      <c r="L7078">
        <f t="shared" si="1482"/>
        <v>0</v>
      </c>
      <c r="M7078">
        <f t="shared" si="1477"/>
        <v>0</v>
      </c>
      <c r="N7078">
        <f t="shared" si="1478"/>
        <v>40</v>
      </c>
      <c r="O7078">
        <f t="shared" si="1483"/>
        <v>0</v>
      </c>
      <c r="P7078">
        <f t="shared" si="1483"/>
        <v>0</v>
      </c>
      <c r="Q7078">
        <f t="shared" si="1484"/>
        <v>0</v>
      </c>
      <c r="R7078">
        <f t="shared" si="1480"/>
        <v>0</v>
      </c>
      <c r="S7078">
        <f t="shared" si="1480"/>
        <v>6</v>
      </c>
      <c r="T7078">
        <f t="shared" si="1480"/>
        <v>0</v>
      </c>
    </row>
    <row r="7079" spans="1:20" x14ac:dyDescent="0.2">
      <c r="A7079" t="s">
        <v>13882</v>
      </c>
      <c r="B7079">
        <v>1</v>
      </c>
      <c r="C7079" s="16">
        <v>43821</v>
      </c>
      <c r="D7079" s="16" t="str">
        <f t="shared" si="1474"/>
        <v>2019</v>
      </c>
      <c r="E7079" s="16" t="str">
        <f t="shared" si="1475"/>
        <v>12</v>
      </c>
      <c r="F7079" s="16" t="str">
        <f t="shared" si="1476"/>
        <v>22</v>
      </c>
      <c r="G7079">
        <v>0</v>
      </c>
      <c r="H7079" t="s">
        <v>13883</v>
      </c>
      <c r="J7079">
        <f t="shared" si="1482"/>
        <v>0</v>
      </c>
      <c r="K7079">
        <f t="shared" si="1482"/>
        <v>0</v>
      </c>
      <c r="L7079">
        <f t="shared" si="1482"/>
        <v>0</v>
      </c>
      <c r="M7079">
        <f t="shared" si="1477"/>
        <v>0</v>
      </c>
      <c r="N7079">
        <f t="shared" si="1478"/>
        <v>260</v>
      </c>
      <c r="O7079">
        <f t="shared" si="1483"/>
        <v>424</v>
      </c>
      <c r="P7079">
        <f t="shared" si="1483"/>
        <v>0</v>
      </c>
      <c r="Q7079">
        <f t="shared" si="1484"/>
        <v>0</v>
      </c>
      <c r="R7079">
        <f t="shared" si="1480"/>
        <v>0</v>
      </c>
      <c r="S7079">
        <f t="shared" si="1480"/>
        <v>0</v>
      </c>
      <c r="T7079">
        <f t="shared" si="1480"/>
        <v>0</v>
      </c>
    </row>
    <row r="7080" spans="1:20" x14ac:dyDescent="0.2">
      <c r="A7080" t="s">
        <v>10975</v>
      </c>
      <c r="B7080">
        <v>1</v>
      </c>
      <c r="C7080" s="16">
        <v>43821</v>
      </c>
      <c r="D7080" s="16" t="str">
        <f t="shared" si="1474"/>
        <v>2019</v>
      </c>
      <c r="E7080" s="16" t="str">
        <f t="shared" si="1475"/>
        <v>12</v>
      </c>
      <c r="F7080" s="16" t="str">
        <f t="shared" si="1476"/>
        <v>22</v>
      </c>
      <c r="G7080">
        <v>0</v>
      </c>
      <c r="H7080" t="s">
        <v>13884</v>
      </c>
      <c r="J7080">
        <f t="shared" si="1482"/>
        <v>0</v>
      </c>
      <c r="K7080">
        <f t="shared" si="1482"/>
        <v>0</v>
      </c>
      <c r="L7080">
        <f t="shared" si="1482"/>
        <v>0</v>
      </c>
      <c r="M7080">
        <f t="shared" si="1477"/>
        <v>0</v>
      </c>
      <c r="N7080">
        <f t="shared" si="1478"/>
        <v>0</v>
      </c>
      <c r="O7080">
        <f t="shared" si="1483"/>
        <v>0</v>
      </c>
      <c r="P7080">
        <f t="shared" si="1483"/>
        <v>0</v>
      </c>
      <c r="Q7080">
        <f t="shared" si="1484"/>
        <v>0</v>
      </c>
      <c r="R7080">
        <f t="shared" si="1480"/>
        <v>0</v>
      </c>
      <c r="S7080">
        <f t="shared" si="1480"/>
        <v>0</v>
      </c>
      <c r="T7080">
        <f t="shared" si="1480"/>
        <v>0</v>
      </c>
    </row>
    <row r="7081" spans="1:20" x14ac:dyDescent="0.2">
      <c r="A7081" t="s">
        <v>13885</v>
      </c>
      <c r="B7081">
        <v>5</v>
      </c>
      <c r="C7081" s="16">
        <v>43821</v>
      </c>
      <c r="D7081" s="16" t="str">
        <f t="shared" si="1474"/>
        <v>2019</v>
      </c>
      <c r="E7081" s="16" t="str">
        <f t="shared" si="1475"/>
        <v>12</v>
      </c>
      <c r="F7081" s="16" t="str">
        <f t="shared" si="1476"/>
        <v>22</v>
      </c>
      <c r="G7081">
        <v>0</v>
      </c>
      <c r="H7081" t="s">
        <v>13886</v>
      </c>
      <c r="J7081">
        <f t="shared" si="1482"/>
        <v>0</v>
      </c>
      <c r="K7081">
        <f t="shared" si="1482"/>
        <v>0</v>
      </c>
      <c r="L7081">
        <f t="shared" si="1482"/>
        <v>0</v>
      </c>
      <c r="M7081">
        <f t="shared" si="1477"/>
        <v>0</v>
      </c>
      <c r="N7081">
        <f t="shared" si="1478"/>
        <v>0</v>
      </c>
      <c r="O7081">
        <f t="shared" si="1483"/>
        <v>0</v>
      </c>
      <c r="P7081">
        <f t="shared" si="1483"/>
        <v>0</v>
      </c>
      <c r="Q7081">
        <f t="shared" si="1484"/>
        <v>0</v>
      </c>
      <c r="R7081">
        <f t="shared" si="1480"/>
        <v>0</v>
      </c>
      <c r="S7081">
        <f t="shared" si="1480"/>
        <v>0</v>
      </c>
      <c r="T7081">
        <f t="shared" si="1480"/>
        <v>0</v>
      </c>
    </row>
    <row r="7082" spans="1:20" x14ac:dyDescent="0.2">
      <c r="A7082" t="s">
        <v>13887</v>
      </c>
      <c r="B7082">
        <v>1</v>
      </c>
      <c r="C7082" s="16">
        <v>43821</v>
      </c>
      <c r="D7082" s="16" t="str">
        <f t="shared" si="1474"/>
        <v>2019</v>
      </c>
      <c r="E7082" s="16" t="str">
        <f t="shared" si="1475"/>
        <v>12</v>
      </c>
      <c r="F7082" s="16" t="str">
        <f t="shared" si="1476"/>
        <v>22</v>
      </c>
      <c r="G7082">
        <v>0</v>
      </c>
      <c r="H7082" t="s">
        <v>13888</v>
      </c>
      <c r="J7082">
        <f t="shared" ref="J7082:L7101" si="1485">IFERROR(FIND(J$1,$H7082),0)</f>
        <v>0</v>
      </c>
      <c r="K7082">
        <f t="shared" si="1485"/>
        <v>0</v>
      </c>
      <c r="L7082">
        <f t="shared" si="1485"/>
        <v>0</v>
      </c>
      <c r="M7082">
        <f t="shared" si="1477"/>
        <v>0</v>
      </c>
      <c r="N7082">
        <f t="shared" si="1478"/>
        <v>0</v>
      </c>
      <c r="O7082">
        <f t="shared" si="1483"/>
        <v>0</v>
      </c>
      <c r="P7082">
        <f t="shared" si="1483"/>
        <v>0</v>
      </c>
      <c r="Q7082">
        <f t="shared" si="1484"/>
        <v>0</v>
      </c>
      <c r="R7082">
        <f t="shared" si="1480"/>
        <v>0</v>
      </c>
      <c r="S7082">
        <f t="shared" si="1480"/>
        <v>21</v>
      </c>
      <c r="T7082">
        <f t="shared" si="1480"/>
        <v>0</v>
      </c>
    </row>
    <row r="7083" spans="1:20" x14ac:dyDescent="0.2">
      <c r="A7083" t="s">
        <v>13889</v>
      </c>
      <c r="B7083">
        <v>1</v>
      </c>
      <c r="C7083" s="16">
        <v>43821</v>
      </c>
      <c r="D7083" s="16" t="str">
        <f t="shared" si="1474"/>
        <v>2019</v>
      </c>
      <c r="E7083" s="16" t="str">
        <f t="shared" si="1475"/>
        <v>12</v>
      </c>
      <c r="F7083" s="16" t="str">
        <f t="shared" si="1476"/>
        <v>22</v>
      </c>
      <c r="G7083">
        <v>0</v>
      </c>
      <c r="H7083" t="s">
        <v>13890</v>
      </c>
      <c r="J7083">
        <f t="shared" si="1485"/>
        <v>0</v>
      </c>
      <c r="K7083">
        <f t="shared" si="1485"/>
        <v>0</v>
      </c>
      <c r="L7083">
        <f t="shared" si="1485"/>
        <v>0</v>
      </c>
      <c r="M7083">
        <f t="shared" si="1477"/>
        <v>0</v>
      </c>
      <c r="N7083">
        <f t="shared" si="1478"/>
        <v>0</v>
      </c>
      <c r="O7083">
        <f t="shared" si="1483"/>
        <v>0</v>
      </c>
      <c r="P7083">
        <f t="shared" si="1483"/>
        <v>0</v>
      </c>
      <c r="Q7083">
        <f t="shared" si="1484"/>
        <v>0</v>
      </c>
      <c r="R7083">
        <f t="shared" si="1480"/>
        <v>0</v>
      </c>
      <c r="S7083">
        <f t="shared" si="1480"/>
        <v>0</v>
      </c>
      <c r="T7083">
        <f t="shared" si="1480"/>
        <v>0</v>
      </c>
    </row>
    <row r="7084" spans="1:20" x14ac:dyDescent="0.2">
      <c r="A7084" t="s">
        <v>13891</v>
      </c>
      <c r="B7084">
        <v>5</v>
      </c>
      <c r="C7084" s="16">
        <v>43821</v>
      </c>
      <c r="D7084" s="16" t="str">
        <f t="shared" si="1474"/>
        <v>2019</v>
      </c>
      <c r="E7084" s="16" t="str">
        <f t="shared" si="1475"/>
        <v>12</v>
      </c>
      <c r="F7084" s="16" t="str">
        <f t="shared" si="1476"/>
        <v>22</v>
      </c>
      <c r="G7084">
        <v>0</v>
      </c>
      <c r="H7084" t="s">
        <v>13892</v>
      </c>
      <c r="J7084">
        <f t="shared" si="1485"/>
        <v>0</v>
      </c>
      <c r="K7084">
        <f t="shared" si="1485"/>
        <v>0</v>
      </c>
      <c r="L7084">
        <f t="shared" si="1485"/>
        <v>0</v>
      </c>
      <c r="M7084">
        <f t="shared" si="1477"/>
        <v>0</v>
      </c>
      <c r="N7084">
        <f t="shared" si="1478"/>
        <v>0</v>
      </c>
      <c r="O7084">
        <f t="shared" si="1483"/>
        <v>0</v>
      </c>
      <c r="P7084">
        <f t="shared" si="1483"/>
        <v>0</v>
      </c>
      <c r="Q7084">
        <f t="shared" si="1484"/>
        <v>0</v>
      </c>
      <c r="R7084">
        <f t="shared" si="1480"/>
        <v>0</v>
      </c>
      <c r="S7084">
        <f t="shared" si="1480"/>
        <v>0</v>
      </c>
      <c r="T7084">
        <f t="shared" si="1480"/>
        <v>0</v>
      </c>
    </row>
    <row r="7085" spans="1:20" x14ac:dyDescent="0.2">
      <c r="A7085" t="s">
        <v>13893</v>
      </c>
      <c r="B7085">
        <v>1</v>
      </c>
      <c r="C7085" s="16">
        <v>43821</v>
      </c>
      <c r="D7085" s="16" t="str">
        <f t="shared" si="1474"/>
        <v>2019</v>
      </c>
      <c r="E7085" s="16" t="str">
        <f t="shared" si="1475"/>
        <v>12</v>
      </c>
      <c r="F7085" s="16" t="str">
        <f t="shared" si="1476"/>
        <v>22</v>
      </c>
      <c r="G7085">
        <v>0</v>
      </c>
      <c r="H7085" t="s">
        <v>13894</v>
      </c>
      <c r="J7085">
        <f t="shared" si="1485"/>
        <v>0</v>
      </c>
      <c r="K7085">
        <f t="shared" si="1485"/>
        <v>0</v>
      </c>
      <c r="L7085">
        <f t="shared" si="1485"/>
        <v>0</v>
      </c>
      <c r="M7085">
        <f t="shared" si="1477"/>
        <v>0</v>
      </c>
      <c r="N7085">
        <f t="shared" si="1478"/>
        <v>0</v>
      </c>
      <c r="O7085">
        <f t="shared" si="1483"/>
        <v>0</v>
      </c>
      <c r="P7085">
        <f t="shared" si="1483"/>
        <v>0</v>
      </c>
      <c r="Q7085">
        <f t="shared" si="1484"/>
        <v>0</v>
      </c>
      <c r="R7085">
        <f t="shared" si="1480"/>
        <v>0</v>
      </c>
      <c r="S7085">
        <f t="shared" si="1480"/>
        <v>0</v>
      </c>
      <c r="T7085">
        <f t="shared" si="1480"/>
        <v>0</v>
      </c>
    </row>
    <row r="7086" spans="1:20" x14ac:dyDescent="0.2">
      <c r="A7086" t="s">
        <v>13895</v>
      </c>
      <c r="B7086">
        <v>1</v>
      </c>
      <c r="C7086" s="16">
        <v>43821</v>
      </c>
      <c r="D7086" s="16" t="str">
        <f t="shared" si="1474"/>
        <v>2019</v>
      </c>
      <c r="E7086" s="16" t="str">
        <f t="shared" si="1475"/>
        <v>12</v>
      </c>
      <c r="F7086" s="16" t="str">
        <f t="shared" si="1476"/>
        <v>22</v>
      </c>
      <c r="G7086">
        <v>0</v>
      </c>
      <c r="H7086" t="s">
        <v>13896</v>
      </c>
      <c r="J7086">
        <f t="shared" si="1485"/>
        <v>0</v>
      </c>
      <c r="K7086">
        <f t="shared" si="1485"/>
        <v>0</v>
      </c>
      <c r="L7086">
        <f t="shared" si="1485"/>
        <v>0</v>
      </c>
      <c r="M7086">
        <f t="shared" si="1477"/>
        <v>0</v>
      </c>
      <c r="N7086">
        <f t="shared" si="1478"/>
        <v>0</v>
      </c>
      <c r="O7086">
        <f t="shared" ref="O7086:P7105" si="1486">IFERROR(FIND(O$1,$H7086),0)</f>
        <v>0</v>
      </c>
      <c r="P7086">
        <f t="shared" si="1486"/>
        <v>0</v>
      </c>
      <c r="Q7086">
        <f t="shared" si="1484"/>
        <v>0</v>
      </c>
      <c r="R7086">
        <f t="shared" si="1480"/>
        <v>0</v>
      </c>
      <c r="S7086">
        <f t="shared" si="1480"/>
        <v>0</v>
      </c>
      <c r="T7086">
        <f t="shared" si="1480"/>
        <v>0</v>
      </c>
    </row>
    <row r="7087" spans="1:20" x14ac:dyDescent="0.2">
      <c r="A7087" t="s">
        <v>13897</v>
      </c>
      <c r="B7087">
        <v>5</v>
      </c>
      <c r="C7087" s="16">
        <v>43821</v>
      </c>
      <c r="D7087" s="16" t="str">
        <f t="shared" si="1474"/>
        <v>2019</v>
      </c>
      <c r="E7087" s="16" t="str">
        <f t="shared" si="1475"/>
        <v>12</v>
      </c>
      <c r="F7087" s="16" t="str">
        <f t="shared" si="1476"/>
        <v>22</v>
      </c>
      <c r="G7087">
        <v>0</v>
      </c>
      <c r="H7087" t="s">
        <v>13898</v>
      </c>
      <c r="J7087">
        <f t="shared" si="1485"/>
        <v>0</v>
      </c>
      <c r="K7087">
        <f t="shared" si="1485"/>
        <v>0</v>
      </c>
      <c r="L7087">
        <f t="shared" si="1485"/>
        <v>0</v>
      </c>
      <c r="M7087">
        <f t="shared" si="1477"/>
        <v>0</v>
      </c>
      <c r="N7087">
        <f t="shared" si="1478"/>
        <v>0</v>
      </c>
      <c r="O7087">
        <f t="shared" si="1486"/>
        <v>0</v>
      </c>
      <c r="P7087">
        <f t="shared" si="1486"/>
        <v>0</v>
      </c>
      <c r="Q7087">
        <f t="shared" si="1484"/>
        <v>0</v>
      </c>
      <c r="R7087">
        <f t="shared" si="1480"/>
        <v>0</v>
      </c>
      <c r="S7087">
        <f t="shared" si="1480"/>
        <v>0</v>
      </c>
      <c r="T7087">
        <f t="shared" si="1480"/>
        <v>0</v>
      </c>
    </row>
    <row r="7088" spans="1:20" x14ac:dyDescent="0.2">
      <c r="A7088" t="s">
        <v>13899</v>
      </c>
      <c r="B7088">
        <v>1</v>
      </c>
      <c r="C7088" s="16">
        <v>43821</v>
      </c>
      <c r="D7088" s="16" t="str">
        <f t="shared" si="1474"/>
        <v>2019</v>
      </c>
      <c r="E7088" s="16" t="str">
        <f t="shared" si="1475"/>
        <v>12</v>
      </c>
      <c r="F7088" s="16" t="str">
        <f t="shared" si="1476"/>
        <v>22</v>
      </c>
      <c r="G7088">
        <v>0</v>
      </c>
      <c r="H7088" t="s">
        <v>13900</v>
      </c>
      <c r="J7088">
        <f t="shared" si="1485"/>
        <v>53</v>
      </c>
      <c r="K7088">
        <f t="shared" si="1485"/>
        <v>0</v>
      </c>
      <c r="L7088">
        <f t="shared" si="1485"/>
        <v>0</v>
      </c>
      <c r="M7088">
        <f t="shared" si="1477"/>
        <v>53</v>
      </c>
      <c r="N7088">
        <f t="shared" si="1478"/>
        <v>0</v>
      </c>
      <c r="O7088">
        <f t="shared" si="1486"/>
        <v>0</v>
      </c>
      <c r="P7088">
        <f t="shared" si="1486"/>
        <v>0</v>
      </c>
      <c r="Q7088">
        <f t="shared" si="1484"/>
        <v>0</v>
      </c>
      <c r="R7088">
        <f t="shared" si="1480"/>
        <v>0</v>
      </c>
      <c r="S7088">
        <f t="shared" si="1480"/>
        <v>0</v>
      </c>
      <c r="T7088">
        <f t="shared" si="1480"/>
        <v>0</v>
      </c>
    </row>
    <row r="7089" spans="1:20" x14ac:dyDescent="0.2">
      <c r="A7089" t="s">
        <v>13901</v>
      </c>
      <c r="B7089">
        <v>1</v>
      </c>
      <c r="C7089" s="16">
        <v>43821</v>
      </c>
      <c r="D7089" s="16" t="str">
        <f t="shared" si="1474"/>
        <v>2019</v>
      </c>
      <c r="E7089" s="16" t="str">
        <f t="shared" si="1475"/>
        <v>12</v>
      </c>
      <c r="F7089" s="16" t="str">
        <f t="shared" si="1476"/>
        <v>22</v>
      </c>
      <c r="G7089">
        <v>0</v>
      </c>
      <c r="H7089" t="s">
        <v>13902</v>
      </c>
      <c r="J7089">
        <f t="shared" si="1485"/>
        <v>0</v>
      </c>
      <c r="K7089">
        <f t="shared" si="1485"/>
        <v>0</v>
      </c>
      <c r="L7089">
        <f t="shared" si="1485"/>
        <v>0</v>
      </c>
      <c r="M7089">
        <f t="shared" si="1477"/>
        <v>0</v>
      </c>
      <c r="N7089">
        <f t="shared" si="1478"/>
        <v>22</v>
      </c>
      <c r="O7089">
        <f t="shared" si="1486"/>
        <v>0</v>
      </c>
      <c r="P7089">
        <f t="shared" si="1486"/>
        <v>0</v>
      </c>
      <c r="Q7089">
        <f t="shared" si="1484"/>
        <v>0</v>
      </c>
      <c r="R7089">
        <f t="shared" si="1480"/>
        <v>0</v>
      </c>
      <c r="S7089">
        <f t="shared" si="1480"/>
        <v>1</v>
      </c>
      <c r="T7089">
        <f t="shared" si="1480"/>
        <v>0</v>
      </c>
    </row>
    <row r="7090" spans="1:20" x14ac:dyDescent="0.2">
      <c r="A7090" t="s">
        <v>13903</v>
      </c>
      <c r="B7090">
        <v>3</v>
      </c>
      <c r="C7090" s="16">
        <v>43821</v>
      </c>
      <c r="D7090" s="16" t="str">
        <f t="shared" si="1474"/>
        <v>2019</v>
      </c>
      <c r="E7090" s="16" t="str">
        <f t="shared" si="1475"/>
        <v>12</v>
      </c>
      <c r="F7090" s="16" t="str">
        <f t="shared" si="1476"/>
        <v>22</v>
      </c>
      <c r="G7090">
        <v>0</v>
      </c>
      <c r="H7090" t="s">
        <v>13904</v>
      </c>
      <c r="J7090">
        <f t="shared" si="1485"/>
        <v>8</v>
      </c>
      <c r="K7090">
        <f t="shared" si="1485"/>
        <v>0</v>
      </c>
      <c r="L7090">
        <f t="shared" si="1485"/>
        <v>0</v>
      </c>
      <c r="M7090">
        <f t="shared" si="1477"/>
        <v>8</v>
      </c>
      <c r="N7090">
        <f t="shared" si="1478"/>
        <v>0</v>
      </c>
      <c r="O7090">
        <f t="shared" si="1486"/>
        <v>0</v>
      </c>
      <c r="P7090">
        <f t="shared" si="1486"/>
        <v>0</v>
      </c>
      <c r="Q7090">
        <f t="shared" si="1484"/>
        <v>0</v>
      </c>
      <c r="R7090">
        <f t="shared" si="1480"/>
        <v>0</v>
      </c>
      <c r="S7090">
        <f t="shared" si="1480"/>
        <v>0</v>
      </c>
      <c r="T7090">
        <f t="shared" si="1480"/>
        <v>0</v>
      </c>
    </row>
    <row r="7091" spans="1:20" x14ac:dyDescent="0.2">
      <c r="A7091" t="s">
        <v>13905</v>
      </c>
      <c r="B7091">
        <v>5</v>
      </c>
      <c r="C7091" s="16">
        <v>43821</v>
      </c>
      <c r="D7091" s="16" t="str">
        <f t="shared" si="1474"/>
        <v>2019</v>
      </c>
      <c r="E7091" s="16" t="str">
        <f t="shared" si="1475"/>
        <v>12</v>
      </c>
      <c r="F7091" s="16" t="str">
        <f t="shared" si="1476"/>
        <v>22</v>
      </c>
      <c r="G7091">
        <v>0</v>
      </c>
      <c r="H7091" t="s">
        <v>13906</v>
      </c>
      <c r="J7091">
        <f t="shared" si="1485"/>
        <v>0</v>
      </c>
      <c r="K7091">
        <f t="shared" si="1485"/>
        <v>0</v>
      </c>
      <c r="L7091">
        <f t="shared" si="1485"/>
        <v>0</v>
      </c>
      <c r="M7091">
        <f t="shared" si="1477"/>
        <v>0</v>
      </c>
      <c r="N7091">
        <f t="shared" si="1478"/>
        <v>0</v>
      </c>
      <c r="O7091">
        <f t="shared" si="1486"/>
        <v>0</v>
      </c>
      <c r="P7091">
        <f t="shared" si="1486"/>
        <v>0</v>
      </c>
      <c r="Q7091">
        <f t="shared" si="1484"/>
        <v>0</v>
      </c>
      <c r="R7091">
        <f t="shared" si="1480"/>
        <v>0</v>
      </c>
      <c r="S7091">
        <f t="shared" si="1480"/>
        <v>0</v>
      </c>
      <c r="T7091">
        <f t="shared" si="1480"/>
        <v>0</v>
      </c>
    </row>
    <row r="7092" spans="1:20" x14ac:dyDescent="0.2">
      <c r="A7092" t="s">
        <v>13907</v>
      </c>
      <c r="B7092">
        <v>3</v>
      </c>
      <c r="C7092" s="16">
        <v>43821</v>
      </c>
      <c r="D7092" s="16" t="str">
        <f t="shared" si="1474"/>
        <v>2019</v>
      </c>
      <c r="E7092" s="16" t="str">
        <f t="shared" si="1475"/>
        <v>12</v>
      </c>
      <c r="F7092" s="16" t="str">
        <f t="shared" si="1476"/>
        <v>22</v>
      </c>
      <c r="G7092">
        <v>0</v>
      </c>
      <c r="H7092" t="s">
        <v>13908</v>
      </c>
      <c r="J7092">
        <f t="shared" si="1485"/>
        <v>0</v>
      </c>
      <c r="K7092">
        <f t="shared" si="1485"/>
        <v>0</v>
      </c>
      <c r="L7092">
        <f t="shared" si="1485"/>
        <v>0</v>
      </c>
      <c r="M7092">
        <f t="shared" si="1477"/>
        <v>0</v>
      </c>
      <c r="N7092">
        <f t="shared" si="1478"/>
        <v>0</v>
      </c>
      <c r="O7092">
        <f t="shared" si="1486"/>
        <v>0</v>
      </c>
      <c r="P7092">
        <f t="shared" si="1486"/>
        <v>0</v>
      </c>
      <c r="Q7092">
        <f t="shared" si="1484"/>
        <v>0</v>
      </c>
      <c r="R7092">
        <f t="shared" si="1480"/>
        <v>0</v>
      </c>
      <c r="S7092">
        <f t="shared" si="1480"/>
        <v>0</v>
      </c>
      <c r="T7092">
        <f t="shared" si="1480"/>
        <v>0</v>
      </c>
    </row>
    <row r="7093" spans="1:20" x14ac:dyDescent="0.2">
      <c r="A7093" t="s">
        <v>13909</v>
      </c>
      <c r="B7093">
        <v>3</v>
      </c>
      <c r="C7093" s="16">
        <v>43821</v>
      </c>
      <c r="D7093" s="16" t="str">
        <f t="shared" si="1474"/>
        <v>2019</v>
      </c>
      <c r="E7093" s="16" t="str">
        <f t="shared" si="1475"/>
        <v>12</v>
      </c>
      <c r="F7093" s="16" t="str">
        <f t="shared" si="1476"/>
        <v>22</v>
      </c>
      <c r="G7093">
        <v>0</v>
      </c>
      <c r="H7093" t="s">
        <v>8009</v>
      </c>
      <c r="J7093">
        <f t="shared" si="1485"/>
        <v>0</v>
      </c>
      <c r="K7093">
        <f t="shared" si="1485"/>
        <v>0</v>
      </c>
      <c r="L7093">
        <f t="shared" si="1485"/>
        <v>0</v>
      </c>
      <c r="M7093">
        <f t="shared" si="1477"/>
        <v>0</v>
      </c>
      <c r="N7093">
        <f t="shared" si="1478"/>
        <v>0</v>
      </c>
      <c r="O7093">
        <f t="shared" si="1486"/>
        <v>0</v>
      </c>
      <c r="P7093">
        <f t="shared" si="1486"/>
        <v>0</v>
      </c>
      <c r="Q7093">
        <f t="shared" si="1484"/>
        <v>0</v>
      </c>
      <c r="R7093">
        <f t="shared" si="1480"/>
        <v>0</v>
      </c>
      <c r="S7093">
        <f t="shared" si="1480"/>
        <v>0</v>
      </c>
      <c r="T7093">
        <f t="shared" si="1480"/>
        <v>0</v>
      </c>
    </row>
    <row r="7094" spans="1:20" x14ac:dyDescent="0.2">
      <c r="A7094" t="s">
        <v>13910</v>
      </c>
      <c r="B7094">
        <v>5</v>
      </c>
      <c r="C7094" s="16">
        <v>43822</v>
      </c>
      <c r="D7094" s="16" t="str">
        <f t="shared" si="1474"/>
        <v>2019</v>
      </c>
      <c r="E7094" s="16" t="str">
        <f t="shared" si="1475"/>
        <v>12</v>
      </c>
      <c r="F7094" s="16" t="str">
        <f t="shared" si="1476"/>
        <v>23</v>
      </c>
      <c r="G7094">
        <v>5</v>
      </c>
      <c r="H7094" t="s">
        <v>13911</v>
      </c>
      <c r="J7094">
        <f t="shared" si="1485"/>
        <v>0</v>
      </c>
      <c r="K7094">
        <f t="shared" si="1485"/>
        <v>0</v>
      </c>
      <c r="L7094">
        <f t="shared" si="1485"/>
        <v>0</v>
      </c>
      <c r="M7094">
        <f t="shared" si="1477"/>
        <v>0</v>
      </c>
      <c r="N7094">
        <f t="shared" si="1478"/>
        <v>182</v>
      </c>
      <c r="O7094">
        <f t="shared" si="1486"/>
        <v>0</v>
      </c>
      <c r="P7094">
        <f t="shared" si="1486"/>
        <v>0</v>
      </c>
      <c r="Q7094">
        <f t="shared" si="1484"/>
        <v>0</v>
      </c>
      <c r="R7094">
        <f t="shared" si="1480"/>
        <v>0</v>
      </c>
      <c r="S7094">
        <f t="shared" si="1480"/>
        <v>7</v>
      </c>
      <c r="T7094">
        <f t="shared" si="1480"/>
        <v>0</v>
      </c>
    </row>
    <row r="7095" spans="1:20" x14ac:dyDescent="0.2">
      <c r="A7095" t="s">
        <v>13912</v>
      </c>
      <c r="B7095">
        <v>2</v>
      </c>
      <c r="C7095" s="16">
        <v>43822</v>
      </c>
      <c r="D7095" s="16" t="str">
        <f t="shared" si="1474"/>
        <v>2019</v>
      </c>
      <c r="E7095" s="16" t="str">
        <f t="shared" si="1475"/>
        <v>12</v>
      </c>
      <c r="F7095" s="16" t="str">
        <f t="shared" si="1476"/>
        <v>23</v>
      </c>
      <c r="G7095">
        <v>5</v>
      </c>
      <c r="H7095" t="s">
        <v>13913</v>
      </c>
      <c r="J7095">
        <f t="shared" si="1485"/>
        <v>0</v>
      </c>
      <c r="K7095">
        <f t="shared" si="1485"/>
        <v>0</v>
      </c>
      <c r="L7095">
        <f t="shared" si="1485"/>
        <v>125</v>
      </c>
      <c r="M7095">
        <f t="shared" si="1477"/>
        <v>125</v>
      </c>
      <c r="N7095">
        <f t="shared" si="1478"/>
        <v>0</v>
      </c>
      <c r="O7095">
        <f t="shared" si="1486"/>
        <v>0</v>
      </c>
      <c r="P7095">
        <f t="shared" si="1486"/>
        <v>0</v>
      </c>
      <c r="Q7095">
        <f t="shared" si="1484"/>
        <v>0</v>
      </c>
      <c r="R7095">
        <f t="shared" si="1480"/>
        <v>0</v>
      </c>
      <c r="S7095">
        <f t="shared" si="1480"/>
        <v>151</v>
      </c>
      <c r="T7095">
        <f t="shared" si="1480"/>
        <v>0</v>
      </c>
    </row>
    <row r="7096" spans="1:20" x14ac:dyDescent="0.2">
      <c r="A7096" t="s">
        <v>13914</v>
      </c>
      <c r="B7096">
        <v>1</v>
      </c>
      <c r="C7096" s="16">
        <v>43822</v>
      </c>
      <c r="D7096" s="16" t="str">
        <f t="shared" si="1474"/>
        <v>2019</v>
      </c>
      <c r="E7096" s="16" t="str">
        <f t="shared" si="1475"/>
        <v>12</v>
      </c>
      <c r="F7096" s="16" t="str">
        <f t="shared" si="1476"/>
        <v>23</v>
      </c>
      <c r="G7096">
        <v>2</v>
      </c>
      <c r="H7096" t="s">
        <v>13915</v>
      </c>
      <c r="I7096" t="s">
        <v>13916</v>
      </c>
      <c r="J7096">
        <f t="shared" si="1485"/>
        <v>0</v>
      </c>
      <c r="K7096">
        <f t="shared" si="1485"/>
        <v>91</v>
      </c>
      <c r="L7096">
        <f t="shared" si="1485"/>
        <v>0</v>
      </c>
      <c r="M7096">
        <f t="shared" si="1477"/>
        <v>91</v>
      </c>
      <c r="N7096">
        <f t="shared" si="1478"/>
        <v>34</v>
      </c>
      <c r="O7096">
        <f t="shared" si="1486"/>
        <v>0</v>
      </c>
      <c r="P7096">
        <f t="shared" si="1486"/>
        <v>0</v>
      </c>
      <c r="Q7096">
        <f t="shared" si="1484"/>
        <v>0</v>
      </c>
      <c r="R7096">
        <f t="shared" si="1480"/>
        <v>0</v>
      </c>
      <c r="S7096">
        <f t="shared" si="1480"/>
        <v>11</v>
      </c>
      <c r="T7096">
        <f t="shared" si="1480"/>
        <v>0</v>
      </c>
    </row>
    <row r="7097" spans="1:20" x14ac:dyDescent="0.2">
      <c r="A7097" t="s">
        <v>13917</v>
      </c>
      <c r="B7097">
        <v>3</v>
      </c>
      <c r="C7097" s="16">
        <v>43822</v>
      </c>
      <c r="D7097" s="16" t="str">
        <f t="shared" si="1474"/>
        <v>2019</v>
      </c>
      <c r="E7097" s="16" t="str">
        <f t="shared" si="1475"/>
        <v>12</v>
      </c>
      <c r="F7097" s="16" t="str">
        <f t="shared" si="1476"/>
        <v>23</v>
      </c>
      <c r="G7097">
        <v>1</v>
      </c>
      <c r="H7097" t="s">
        <v>13918</v>
      </c>
      <c r="J7097">
        <f t="shared" si="1485"/>
        <v>16</v>
      </c>
      <c r="K7097">
        <f t="shared" si="1485"/>
        <v>0</v>
      </c>
      <c r="L7097">
        <f t="shared" si="1485"/>
        <v>0</v>
      </c>
      <c r="M7097">
        <f t="shared" si="1477"/>
        <v>16</v>
      </c>
      <c r="N7097">
        <f t="shared" si="1478"/>
        <v>0</v>
      </c>
      <c r="O7097">
        <f t="shared" si="1486"/>
        <v>0</v>
      </c>
      <c r="P7097">
        <f t="shared" si="1486"/>
        <v>0</v>
      </c>
      <c r="Q7097">
        <f t="shared" si="1484"/>
        <v>0</v>
      </c>
      <c r="R7097">
        <f t="shared" si="1480"/>
        <v>0</v>
      </c>
      <c r="S7097">
        <f t="shared" si="1480"/>
        <v>0</v>
      </c>
      <c r="T7097">
        <f t="shared" si="1480"/>
        <v>0</v>
      </c>
    </row>
    <row r="7098" spans="1:20" x14ac:dyDescent="0.2">
      <c r="A7098" t="s">
        <v>13919</v>
      </c>
      <c r="B7098">
        <v>5</v>
      </c>
      <c r="C7098" s="16">
        <v>43822</v>
      </c>
      <c r="D7098" s="16" t="str">
        <f t="shared" si="1474"/>
        <v>2019</v>
      </c>
      <c r="E7098" s="16" t="str">
        <f t="shared" si="1475"/>
        <v>12</v>
      </c>
      <c r="F7098" s="16" t="str">
        <f t="shared" si="1476"/>
        <v>23</v>
      </c>
      <c r="G7098">
        <v>1</v>
      </c>
      <c r="H7098" t="s">
        <v>13920</v>
      </c>
      <c r="J7098">
        <f t="shared" si="1485"/>
        <v>0</v>
      </c>
      <c r="K7098">
        <f t="shared" si="1485"/>
        <v>0</v>
      </c>
      <c r="L7098">
        <f t="shared" si="1485"/>
        <v>0</v>
      </c>
      <c r="M7098">
        <f t="shared" si="1477"/>
        <v>0</v>
      </c>
      <c r="N7098">
        <f t="shared" si="1478"/>
        <v>0</v>
      </c>
      <c r="O7098">
        <f t="shared" si="1486"/>
        <v>0</v>
      </c>
      <c r="P7098">
        <f t="shared" si="1486"/>
        <v>0</v>
      </c>
      <c r="Q7098">
        <f t="shared" si="1484"/>
        <v>0</v>
      </c>
      <c r="R7098">
        <f t="shared" si="1480"/>
        <v>0</v>
      </c>
      <c r="S7098">
        <f t="shared" si="1480"/>
        <v>0</v>
      </c>
      <c r="T7098">
        <f t="shared" si="1480"/>
        <v>0</v>
      </c>
    </row>
    <row r="7099" spans="1:20" x14ac:dyDescent="0.2">
      <c r="A7099" t="s">
        <v>13921</v>
      </c>
      <c r="B7099">
        <v>1</v>
      </c>
      <c r="C7099" s="16">
        <v>43822</v>
      </c>
      <c r="D7099" s="16" t="str">
        <f t="shared" si="1474"/>
        <v>2019</v>
      </c>
      <c r="E7099" s="16" t="str">
        <f t="shared" si="1475"/>
        <v>12</v>
      </c>
      <c r="F7099" s="16" t="str">
        <f t="shared" si="1476"/>
        <v>23</v>
      </c>
      <c r="G7099">
        <v>1</v>
      </c>
      <c r="H7099" t="s">
        <v>13922</v>
      </c>
      <c r="J7099">
        <f t="shared" si="1485"/>
        <v>0</v>
      </c>
      <c r="K7099">
        <f t="shared" si="1485"/>
        <v>0</v>
      </c>
      <c r="L7099">
        <f t="shared" si="1485"/>
        <v>0</v>
      </c>
      <c r="M7099">
        <f t="shared" si="1477"/>
        <v>0</v>
      </c>
      <c r="N7099">
        <f t="shared" si="1478"/>
        <v>0</v>
      </c>
      <c r="O7099">
        <f t="shared" si="1486"/>
        <v>0</v>
      </c>
      <c r="P7099">
        <f t="shared" si="1486"/>
        <v>0</v>
      </c>
      <c r="Q7099">
        <f t="shared" si="1484"/>
        <v>0</v>
      </c>
      <c r="R7099">
        <f t="shared" si="1480"/>
        <v>0</v>
      </c>
      <c r="S7099">
        <f t="shared" si="1480"/>
        <v>7</v>
      </c>
      <c r="T7099">
        <f t="shared" si="1480"/>
        <v>0</v>
      </c>
    </row>
    <row r="7100" spans="1:20" x14ac:dyDescent="0.2">
      <c r="A7100" t="s">
        <v>736</v>
      </c>
      <c r="B7100">
        <v>1</v>
      </c>
      <c r="C7100" s="16">
        <v>43822</v>
      </c>
      <c r="D7100" s="16" t="str">
        <f t="shared" si="1474"/>
        <v>2019</v>
      </c>
      <c r="E7100" s="16" t="str">
        <f t="shared" si="1475"/>
        <v>12</v>
      </c>
      <c r="F7100" s="16" t="str">
        <f t="shared" si="1476"/>
        <v>23</v>
      </c>
      <c r="G7100">
        <v>1</v>
      </c>
      <c r="H7100" t="s">
        <v>13923</v>
      </c>
      <c r="J7100">
        <f t="shared" si="1485"/>
        <v>0</v>
      </c>
      <c r="K7100">
        <f t="shared" si="1485"/>
        <v>140</v>
      </c>
      <c r="L7100">
        <f t="shared" si="1485"/>
        <v>162</v>
      </c>
      <c r="M7100">
        <f t="shared" si="1477"/>
        <v>302</v>
      </c>
      <c r="N7100">
        <f t="shared" si="1478"/>
        <v>21</v>
      </c>
      <c r="O7100">
        <f t="shared" si="1486"/>
        <v>0</v>
      </c>
      <c r="P7100">
        <f t="shared" si="1486"/>
        <v>0</v>
      </c>
      <c r="Q7100">
        <f t="shared" si="1484"/>
        <v>0</v>
      </c>
      <c r="R7100">
        <f t="shared" si="1480"/>
        <v>0</v>
      </c>
      <c r="S7100">
        <f t="shared" si="1480"/>
        <v>0</v>
      </c>
      <c r="T7100">
        <f t="shared" si="1480"/>
        <v>0</v>
      </c>
    </row>
    <row r="7101" spans="1:20" x14ac:dyDescent="0.2">
      <c r="A7101" t="s">
        <v>13924</v>
      </c>
      <c r="B7101">
        <v>1</v>
      </c>
      <c r="C7101" s="16">
        <v>43822</v>
      </c>
      <c r="D7101" s="16" t="str">
        <f t="shared" si="1474"/>
        <v>2019</v>
      </c>
      <c r="E7101" s="16" t="str">
        <f t="shared" si="1475"/>
        <v>12</v>
      </c>
      <c r="F7101" s="16" t="str">
        <f t="shared" si="1476"/>
        <v>23</v>
      </c>
      <c r="G7101">
        <v>0</v>
      </c>
      <c r="H7101" t="s">
        <v>13925</v>
      </c>
      <c r="I7101" t="s">
        <v>13926</v>
      </c>
      <c r="J7101">
        <f t="shared" si="1485"/>
        <v>0</v>
      </c>
      <c r="K7101">
        <f t="shared" si="1485"/>
        <v>0</v>
      </c>
      <c r="L7101">
        <f t="shared" si="1485"/>
        <v>0</v>
      </c>
      <c r="M7101">
        <f t="shared" si="1477"/>
        <v>0</v>
      </c>
      <c r="N7101">
        <f t="shared" si="1478"/>
        <v>0</v>
      </c>
      <c r="O7101">
        <f t="shared" si="1486"/>
        <v>0</v>
      </c>
      <c r="P7101">
        <f t="shared" si="1486"/>
        <v>0</v>
      </c>
      <c r="Q7101">
        <f t="shared" si="1484"/>
        <v>0</v>
      </c>
      <c r="R7101">
        <f t="shared" si="1480"/>
        <v>0</v>
      </c>
      <c r="S7101">
        <f t="shared" si="1480"/>
        <v>0</v>
      </c>
      <c r="T7101">
        <f t="shared" si="1480"/>
        <v>0</v>
      </c>
    </row>
    <row r="7102" spans="1:20" x14ac:dyDescent="0.2">
      <c r="A7102" t="s">
        <v>13927</v>
      </c>
      <c r="B7102">
        <v>1</v>
      </c>
      <c r="C7102" s="16">
        <v>43822</v>
      </c>
      <c r="D7102" s="16" t="str">
        <f t="shared" si="1474"/>
        <v>2019</v>
      </c>
      <c r="E7102" s="16" t="str">
        <f t="shared" si="1475"/>
        <v>12</v>
      </c>
      <c r="F7102" s="16" t="str">
        <f t="shared" si="1476"/>
        <v>23</v>
      </c>
      <c r="G7102">
        <v>0</v>
      </c>
      <c r="H7102" t="s">
        <v>13928</v>
      </c>
      <c r="J7102">
        <f t="shared" ref="J7102:L7121" si="1487">IFERROR(FIND(J$1,$H7102),0)</f>
        <v>2</v>
      </c>
      <c r="K7102">
        <f t="shared" si="1487"/>
        <v>0</v>
      </c>
      <c r="L7102">
        <f t="shared" si="1487"/>
        <v>0</v>
      </c>
      <c r="M7102">
        <f t="shared" si="1477"/>
        <v>2</v>
      </c>
      <c r="N7102">
        <f t="shared" si="1478"/>
        <v>0</v>
      </c>
      <c r="O7102">
        <f t="shared" si="1486"/>
        <v>0</v>
      </c>
      <c r="P7102">
        <f t="shared" si="1486"/>
        <v>0</v>
      </c>
      <c r="Q7102">
        <f t="shared" si="1484"/>
        <v>0</v>
      </c>
      <c r="R7102">
        <f t="shared" si="1480"/>
        <v>0</v>
      </c>
      <c r="S7102">
        <f t="shared" si="1480"/>
        <v>0</v>
      </c>
      <c r="T7102">
        <f t="shared" si="1480"/>
        <v>0</v>
      </c>
    </row>
    <row r="7103" spans="1:20" x14ac:dyDescent="0.2">
      <c r="A7103" t="s">
        <v>13929</v>
      </c>
      <c r="B7103">
        <v>1</v>
      </c>
      <c r="C7103" s="16">
        <v>43822</v>
      </c>
      <c r="D7103" s="16" t="str">
        <f t="shared" si="1474"/>
        <v>2019</v>
      </c>
      <c r="E7103" s="16" t="str">
        <f t="shared" si="1475"/>
        <v>12</v>
      </c>
      <c r="F7103" s="16" t="str">
        <f t="shared" si="1476"/>
        <v>23</v>
      </c>
      <c r="G7103">
        <v>0</v>
      </c>
      <c r="H7103" t="s">
        <v>13930</v>
      </c>
      <c r="J7103">
        <f t="shared" si="1487"/>
        <v>0</v>
      </c>
      <c r="K7103">
        <f t="shared" si="1487"/>
        <v>0</v>
      </c>
      <c r="L7103">
        <f t="shared" si="1487"/>
        <v>0</v>
      </c>
      <c r="M7103">
        <f t="shared" si="1477"/>
        <v>0</v>
      </c>
      <c r="N7103">
        <f t="shared" si="1478"/>
        <v>0</v>
      </c>
      <c r="O7103">
        <f t="shared" si="1486"/>
        <v>0</v>
      </c>
      <c r="P7103">
        <f t="shared" si="1486"/>
        <v>0</v>
      </c>
      <c r="Q7103">
        <f t="shared" si="1484"/>
        <v>0</v>
      </c>
      <c r="R7103">
        <f t="shared" si="1480"/>
        <v>0</v>
      </c>
      <c r="S7103">
        <f t="shared" si="1480"/>
        <v>1</v>
      </c>
      <c r="T7103">
        <f t="shared" si="1480"/>
        <v>0</v>
      </c>
    </row>
    <row r="7104" spans="1:20" x14ac:dyDescent="0.2">
      <c r="A7104" t="s">
        <v>13931</v>
      </c>
      <c r="B7104">
        <v>5</v>
      </c>
      <c r="C7104" s="16">
        <v>43822</v>
      </c>
      <c r="D7104" s="16" t="str">
        <f t="shared" si="1474"/>
        <v>2019</v>
      </c>
      <c r="E7104" s="16" t="str">
        <f t="shared" si="1475"/>
        <v>12</v>
      </c>
      <c r="F7104" s="16" t="str">
        <f t="shared" si="1476"/>
        <v>23</v>
      </c>
      <c r="G7104">
        <v>0</v>
      </c>
      <c r="H7104" t="s">
        <v>13932</v>
      </c>
      <c r="J7104">
        <f t="shared" si="1487"/>
        <v>0</v>
      </c>
      <c r="K7104">
        <f t="shared" si="1487"/>
        <v>0</v>
      </c>
      <c r="L7104">
        <f t="shared" si="1487"/>
        <v>0</v>
      </c>
      <c r="M7104">
        <f t="shared" si="1477"/>
        <v>0</v>
      </c>
      <c r="N7104">
        <f t="shared" si="1478"/>
        <v>0</v>
      </c>
      <c r="O7104">
        <f t="shared" si="1486"/>
        <v>0</v>
      </c>
      <c r="P7104">
        <f t="shared" si="1486"/>
        <v>0</v>
      </c>
      <c r="Q7104">
        <f t="shared" si="1484"/>
        <v>0</v>
      </c>
      <c r="R7104">
        <f t="shared" si="1480"/>
        <v>0</v>
      </c>
      <c r="S7104">
        <f t="shared" si="1480"/>
        <v>0</v>
      </c>
      <c r="T7104">
        <f t="shared" si="1480"/>
        <v>0</v>
      </c>
    </row>
    <row r="7105" spans="1:20" x14ac:dyDescent="0.2">
      <c r="A7105" t="s">
        <v>13933</v>
      </c>
      <c r="B7105">
        <v>5</v>
      </c>
      <c r="C7105" s="16">
        <v>43822</v>
      </c>
      <c r="D7105" s="16" t="str">
        <f t="shared" si="1474"/>
        <v>2019</v>
      </c>
      <c r="E7105" s="16" t="str">
        <f t="shared" si="1475"/>
        <v>12</v>
      </c>
      <c r="F7105" s="16" t="str">
        <f t="shared" si="1476"/>
        <v>23</v>
      </c>
      <c r="G7105">
        <v>0</v>
      </c>
      <c r="H7105" t="s">
        <v>13934</v>
      </c>
      <c r="I7105" t="s">
        <v>13935</v>
      </c>
      <c r="J7105">
        <f t="shared" si="1487"/>
        <v>0</v>
      </c>
      <c r="K7105">
        <f t="shared" si="1487"/>
        <v>0</v>
      </c>
      <c r="L7105">
        <f t="shared" si="1487"/>
        <v>0</v>
      </c>
      <c r="M7105">
        <f t="shared" si="1477"/>
        <v>0</v>
      </c>
      <c r="N7105">
        <f t="shared" si="1478"/>
        <v>0</v>
      </c>
      <c r="O7105">
        <f t="shared" si="1486"/>
        <v>9</v>
      </c>
      <c r="P7105">
        <f t="shared" si="1486"/>
        <v>0</v>
      </c>
      <c r="Q7105">
        <f t="shared" si="1484"/>
        <v>0</v>
      </c>
      <c r="R7105">
        <f t="shared" si="1480"/>
        <v>0</v>
      </c>
      <c r="S7105">
        <f t="shared" si="1480"/>
        <v>0</v>
      </c>
      <c r="T7105">
        <f t="shared" si="1480"/>
        <v>0</v>
      </c>
    </row>
    <row r="7106" spans="1:20" x14ac:dyDescent="0.2">
      <c r="A7106" t="s">
        <v>13936</v>
      </c>
      <c r="B7106">
        <v>5</v>
      </c>
      <c r="C7106" s="16">
        <v>43822</v>
      </c>
      <c r="D7106" s="16" t="str">
        <f t="shared" si="1474"/>
        <v>2019</v>
      </c>
      <c r="E7106" s="16" t="str">
        <f t="shared" si="1475"/>
        <v>12</v>
      </c>
      <c r="F7106" s="16" t="str">
        <f t="shared" si="1476"/>
        <v>23</v>
      </c>
      <c r="G7106">
        <v>0</v>
      </c>
      <c r="H7106" t="s">
        <v>13937</v>
      </c>
      <c r="J7106">
        <f t="shared" si="1487"/>
        <v>0</v>
      </c>
      <c r="K7106">
        <f t="shared" si="1487"/>
        <v>0</v>
      </c>
      <c r="L7106">
        <f t="shared" si="1487"/>
        <v>0</v>
      </c>
      <c r="M7106">
        <f t="shared" si="1477"/>
        <v>0</v>
      </c>
      <c r="N7106">
        <f t="shared" si="1478"/>
        <v>0</v>
      </c>
      <c r="O7106">
        <f t="shared" ref="O7106:P7125" si="1488">IFERROR(FIND(O$1,$H7106),0)</f>
        <v>0</v>
      </c>
      <c r="P7106">
        <f t="shared" si="1488"/>
        <v>0</v>
      </c>
      <c r="Q7106">
        <f t="shared" ref="Q7106:T7169" si="1489">IFERROR(FIND(Q$1,$H7106),0)</f>
        <v>0</v>
      </c>
      <c r="R7106">
        <f t="shared" si="1480"/>
        <v>0</v>
      </c>
      <c r="S7106">
        <f t="shared" si="1480"/>
        <v>0</v>
      </c>
      <c r="T7106">
        <f t="shared" si="1480"/>
        <v>0</v>
      </c>
    </row>
    <row r="7107" spans="1:20" x14ac:dyDescent="0.2">
      <c r="A7107" t="s">
        <v>13938</v>
      </c>
      <c r="B7107">
        <v>1</v>
      </c>
      <c r="C7107" s="16">
        <v>43822</v>
      </c>
      <c r="D7107" s="16" t="str">
        <f t="shared" ref="D7107:D7170" si="1490">YEAR($C7107)&amp;""</f>
        <v>2019</v>
      </c>
      <c r="E7107" s="16" t="str">
        <f t="shared" ref="E7107:E7170" si="1491">MONTH($C7107)&amp;""</f>
        <v>12</v>
      </c>
      <c r="F7107" s="16" t="str">
        <f t="shared" ref="F7107:F7170" si="1492">DAY($C7107)&amp;""</f>
        <v>23</v>
      </c>
      <c r="G7107">
        <v>0</v>
      </c>
      <c r="H7107" t="s">
        <v>13939</v>
      </c>
      <c r="I7107" t="s">
        <v>13940</v>
      </c>
      <c r="J7107">
        <f t="shared" si="1487"/>
        <v>0</v>
      </c>
      <c r="K7107">
        <f t="shared" si="1487"/>
        <v>0</v>
      </c>
      <c r="L7107">
        <f t="shared" si="1487"/>
        <v>0</v>
      </c>
      <c r="M7107">
        <f t="shared" ref="M7107:M7170" si="1493">SUM(J7107:L7107)</f>
        <v>0</v>
      </c>
      <c r="N7107">
        <f t="shared" ref="N7107:N7170" si="1494">IFERROR(FIND("?",$H7107),0)</f>
        <v>0</v>
      </c>
      <c r="O7107">
        <f t="shared" si="1488"/>
        <v>0</v>
      </c>
      <c r="P7107">
        <f t="shared" si="1488"/>
        <v>0</v>
      </c>
      <c r="Q7107">
        <f t="shared" si="1489"/>
        <v>0</v>
      </c>
      <c r="R7107">
        <f t="shared" si="1489"/>
        <v>0</v>
      </c>
      <c r="S7107">
        <f t="shared" si="1489"/>
        <v>0</v>
      </c>
      <c r="T7107">
        <f t="shared" si="1489"/>
        <v>0</v>
      </c>
    </row>
    <row r="7108" spans="1:20" x14ac:dyDescent="0.2">
      <c r="A7108" t="s">
        <v>13941</v>
      </c>
      <c r="B7108">
        <v>3</v>
      </c>
      <c r="C7108" s="16">
        <v>43822</v>
      </c>
      <c r="D7108" s="16" t="str">
        <f t="shared" si="1490"/>
        <v>2019</v>
      </c>
      <c r="E7108" s="16" t="str">
        <f t="shared" si="1491"/>
        <v>12</v>
      </c>
      <c r="F7108" s="16" t="str">
        <f t="shared" si="1492"/>
        <v>23</v>
      </c>
      <c r="G7108">
        <v>0</v>
      </c>
      <c r="H7108" t="s">
        <v>13942</v>
      </c>
      <c r="J7108">
        <f t="shared" si="1487"/>
        <v>0</v>
      </c>
      <c r="K7108">
        <f t="shared" si="1487"/>
        <v>0</v>
      </c>
      <c r="L7108">
        <f t="shared" si="1487"/>
        <v>0</v>
      </c>
      <c r="M7108">
        <f t="shared" si="1493"/>
        <v>0</v>
      </c>
      <c r="N7108">
        <f t="shared" si="1494"/>
        <v>0</v>
      </c>
      <c r="O7108">
        <f t="shared" si="1488"/>
        <v>0</v>
      </c>
      <c r="P7108">
        <f t="shared" si="1488"/>
        <v>0</v>
      </c>
      <c r="Q7108">
        <f t="shared" si="1489"/>
        <v>0</v>
      </c>
      <c r="R7108">
        <f t="shared" si="1489"/>
        <v>0</v>
      </c>
      <c r="S7108">
        <f t="shared" si="1489"/>
        <v>0</v>
      </c>
      <c r="T7108">
        <f t="shared" si="1489"/>
        <v>0</v>
      </c>
    </row>
    <row r="7109" spans="1:20" x14ac:dyDescent="0.2">
      <c r="A7109" t="s">
        <v>13943</v>
      </c>
      <c r="B7109">
        <v>1</v>
      </c>
      <c r="C7109" s="16">
        <v>43822</v>
      </c>
      <c r="D7109" s="16" t="str">
        <f t="shared" si="1490"/>
        <v>2019</v>
      </c>
      <c r="E7109" s="16" t="str">
        <f t="shared" si="1491"/>
        <v>12</v>
      </c>
      <c r="F7109" s="16" t="str">
        <f t="shared" si="1492"/>
        <v>23</v>
      </c>
      <c r="G7109">
        <v>1</v>
      </c>
      <c r="H7109" t="s">
        <v>13944</v>
      </c>
      <c r="J7109">
        <f t="shared" si="1487"/>
        <v>0</v>
      </c>
      <c r="K7109">
        <f t="shared" si="1487"/>
        <v>0</v>
      </c>
      <c r="L7109">
        <f t="shared" si="1487"/>
        <v>0</v>
      </c>
      <c r="M7109">
        <f t="shared" si="1493"/>
        <v>0</v>
      </c>
      <c r="N7109">
        <f t="shared" si="1494"/>
        <v>24</v>
      </c>
      <c r="O7109">
        <f t="shared" si="1488"/>
        <v>0</v>
      </c>
      <c r="P7109">
        <f t="shared" si="1488"/>
        <v>0</v>
      </c>
      <c r="Q7109">
        <f t="shared" si="1489"/>
        <v>0</v>
      </c>
      <c r="R7109">
        <f t="shared" si="1489"/>
        <v>0</v>
      </c>
      <c r="S7109">
        <f t="shared" si="1489"/>
        <v>0</v>
      </c>
      <c r="T7109">
        <f t="shared" si="1489"/>
        <v>0</v>
      </c>
    </row>
    <row r="7110" spans="1:20" x14ac:dyDescent="0.2">
      <c r="A7110" t="s">
        <v>13945</v>
      </c>
      <c r="B7110">
        <v>1</v>
      </c>
      <c r="C7110" s="16">
        <v>43822</v>
      </c>
      <c r="D7110" s="16" t="str">
        <f t="shared" si="1490"/>
        <v>2019</v>
      </c>
      <c r="E7110" s="16" t="str">
        <f t="shared" si="1491"/>
        <v>12</v>
      </c>
      <c r="F7110" s="16" t="str">
        <f t="shared" si="1492"/>
        <v>23</v>
      </c>
      <c r="G7110">
        <v>0</v>
      </c>
      <c r="H7110" t="s">
        <v>13946</v>
      </c>
      <c r="J7110">
        <f t="shared" si="1487"/>
        <v>0</v>
      </c>
      <c r="K7110">
        <f t="shared" si="1487"/>
        <v>0</v>
      </c>
      <c r="L7110">
        <f t="shared" si="1487"/>
        <v>0</v>
      </c>
      <c r="M7110">
        <f t="shared" si="1493"/>
        <v>0</v>
      </c>
      <c r="N7110">
        <f t="shared" si="1494"/>
        <v>0</v>
      </c>
      <c r="O7110">
        <f t="shared" si="1488"/>
        <v>0</v>
      </c>
      <c r="P7110">
        <f t="shared" si="1488"/>
        <v>0</v>
      </c>
      <c r="Q7110">
        <f t="shared" si="1489"/>
        <v>0</v>
      </c>
      <c r="R7110">
        <f t="shared" si="1489"/>
        <v>0</v>
      </c>
      <c r="S7110">
        <f t="shared" si="1489"/>
        <v>10</v>
      </c>
      <c r="T7110">
        <f t="shared" si="1489"/>
        <v>0</v>
      </c>
    </row>
    <row r="7111" spans="1:20" x14ac:dyDescent="0.2">
      <c r="A7111" t="s">
        <v>13947</v>
      </c>
      <c r="B7111">
        <v>5</v>
      </c>
      <c r="C7111" s="16">
        <v>43822</v>
      </c>
      <c r="D7111" s="16" t="str">
        <f t="shared" si="1490"/>
        <v>2019</v>
      </c>
      <c r="E7111" s="16" t="str">
        <f t="shared" si="1491"/>
        <v>12</v>
      </c>
      <c r="F7111" s="16" t="str">
        <f t="shared" si="1492"/>
        <v>23</v>
      </c>
      <c r="G7111">
        <v>0</v>
      </c>
      <c r="H7111" t="s">
        <v>13948</v>
      </c>
      <c r="J7111">
        <f t="shared" si="1487"/>
        <v>0</v>
      </c>
      <c r="K7111">
        <f t="shared" si="1487"/>
        <v>0</v>
      </c>
      <c r="L7111">
        <f t="shared" si="1487"/>
        <v>0</v>
      </c>
      <c r="M7111">
        <f t="shared" si="1493"/>
        <v>0</v>
      </c>
      <c r="N7111">
        <f t="shared" si="1494"/>
        <v>0</v>
      </c>
      <c r="O7111">
        <f t="shared" si="1488"/>
        <v>0</v>
      </c>
      <c r="P7111">
        <f t="shared" si="1488"/>
        <v>0</v>
      </c>
      <c r="Q7111">
        <f t="shared" si="1489"/>
        <v>0</v>
      </c>
      <c r="R7111">
        <f t="shared" si="1489"/>
        <v>0</v>
      </c>
      <c r="S7111">
        <f t="shared" si="1489"/>
        <v>0</v>
      </c>
      <c r="T7111">
        <f t="shared" si="1489"/>
        <v>0</v>
      </c>
    </row>
    <row r="7112" spans="1:20" x14ac:dyDescent="0.2">
      <c r="A7112" t="s">
        <v>13949</v>
      </c>
      <c r="B7112">
        <v>5</v>
      </c>
      <c r="C7112" s="16">
        <v>43822</v>
      </c>
      <c r="D7112" s="16" t="str">
        <f t="shared" si="1490"/>
        <v>2019</v>
      </c>
      <c r="E7112" s="16" t="str">
        <f t="shared" si="1491"/>
        <v>12</v>
      </c>
      <c r="F7112" s="16" t="str">
        <f t="shared" si="1492"/>
        <v>23</v>
      </c>
      <c r="G7112">
        <v>0</v>
      </c>
      <c r="H7112" t="s">
        <v>13950</v>
      </c>
      <c r="I7112" t="s">
        <v>13951</v>
      </c>
      <c r="J7112">
        <f t="shared" si="1487"/>
        <v>0</v>
      </c>
      <c r="K7112">
        <f t="shared" si="1487"/>
        <v>0</v>
      </c>
      <c r="L7112">
        <f t="shared" si="1487"/>
        <v>0</v>
      </c>
      <c r="M7112">
        <f t="shared" si="1493"/>
        <v>0</v>
      </c>
      <c r="N7112">
        <f t="shared" si="1494"/>
        <v>0</v>
      </c>
      <c r="O7112">
        <f t="shared" si="1488"/>
        <v>0</v>
      </c>
      <c r="P7112">
        <f t="shared" si="1488"/>
        <v>0</v>
      </c>
      <c r="Q7112">
        <f t="shared" si="1489"/>
        <v>0</v>
      </c>
      <c r="R7112">
        <f t="shared" si="1489"/>
        <v>0</v>
      </c>
      <c r="S7112">
        <f t="shared" si="1489"/>
        <v>0</v>
      </c>
      <c r="T7112">
        <f t="shared" si="1489"/>
        <v>0</v>
      </c>
    </row>
    <row r="7113" spans="1:20" x14ac:dyDescent="0.2">
      <c r="A7113" t="s">
        <v>11998</v>
      </c>
      <c r="B7113">
        <v>5</v>
      </c>
      <c r="C7113" s="16">
        <v>43822</v>
      </c>
      <c r="D7113" s="16" t="str">
        <f t="shared" si="1490"/>
        <v>2019</v>
      </c>
      <c r="E7113" s="16" t="str">
        <f t="shared" si="1491"/>
        <v>12</v>
      </c>
      <c r="F7113" s="16" t="str">
        <f t="shared" si="1492"/>
        <v>23</v>
      </c>
      <c r="G7113">
        <v>0</v>
      </c>
      <c r="H7113" t="s">
        <v>13952</v>
      </c>
      <c r="I7113" t="s">
        <v>13953</v>
      </c>
      <c r="J7113">
        <f t="shared" si="1487"/>
        <v>0</v>
      </c>
      <c r="K7113">
        <f t="shared" si="1487"/>
        <v>0</v>
      </c>
      <c r="L7113">
        <f t="shared" si="1487"/>
        <v>0</v>
      </c>
      <c r="M7113">
        <f t="shared" si="1493"/>
        <v>0</v>
      </c>
      <c r="N7113">
        <f t="shared" si="1494"/>
        <v>0</v>
      </c>
      <c r="O7113">
        <f t="shared" si="1488"/>
        <v>0</v>
      </c>
      <c r="P7113">
        <f t="shared" si="1488"/>
        <v>0</v>
      </c>
      <c r="Q7113">
        <f t="shared" si="1489"/>
        <v>0</v>
      </c>
      <c r="R7113">
        <f t="shared" si="1489"/>
        <v>0</v>
      </c>
      <c r="S7113">
        <f t="shared" si="1489"/>
        <v>0</v>
      </c>
      <c r="T7113">
        <f t="shared" si="1489"/>
        <v>0</v>
      </c>
    </row>
    <row r="7114" spans="1:20" x14ac:dyDescent="0.2">
      <c r="A7114" t="s">
        <v>5630</v>
      </c>
      <c r="B7114">
        <v>5</v>
      </c>
      <c r="C7114" s="16">
        <v>43822</v>
      </c>
      <c r="D7114" s="16" t="str">
        <f t="shared" si="1490"/>
        <v>2019</v>
      </c>
      <c r="E7114" s="16" t="str">
        <f t="shared" si="1491"/>
        <v>12</v>
      </c>
      <c r="F7114" s="16" t="str">
        <f t="shared" si="1492"/>
        <v>23</v>
      </c>
      <c r="G7114">
        <v>0</v>
      </c>
      <c r="H7114" t="s">
        <v>13954</v>
      </c>
      <c r="J7114">
        <f t="shared" si="1487"/>
        <v>0</v>
      </c>
      <c r="K7114">
        <f t="shared" si="1487"/>
        <v>0</v>
      </c>
      <c r="L7114">
        <f t="shared" si="1487"/>
        <v>0</v>
      </c>
      <c r="M7114">
        <f t="shared" si="1493"/>
        <v>0</v>
      </c>
      <c r="N7114">
        <f t="shared" si="1494"/>
        <v>0</v>
      </c>
      <c r="O7114">
        <f t="shared" si="1488"/>
        <v>0</v>
      </c>
      <c r="P7114">
        <f t="shared" si="1488"/>
        <v>0</v>
      </c>
      <c r="Q7114">
        <f t="shared" si="1489"/>
        <v>0</v>
      </c>
      <c r="R7114">
        <f t="shared" si="1489"/>
        <v>0</v>
      </c>
      <c r="S7114">
        <f t="shared" si="1489"/>
        <v>0</v>
      </c>
      <c r="T7114">
        <f t="shared" si="1489"/>
        <v>0</v>
      </c>
    </row>
    <row r="7115" spans="1:20" x14ac:dyDescent="0.2">
      <c r="A7115" t="s">
        <v>13955</v>
      </c>
      <c r="B7115">
        <v>4</v>
      </c>
      <c r="C7115" s="16">
        <v>43822</v>
      </c>
      <c r="D7115" s="16" t="str">
        <f t="shared" si="1490"/>
        <v>2019</v>
      </c>
      <c r="E7115" s="16" t="str">
        <f t="shared" si="1491"/>
        <v>12</v>
      </c>
      <c r="F7115" s="16" t="str">
        <f t="shared" si="1492"/>
        <v>23</v>
      </c>
      <c r="G7115">
        <v>0</v>
      </c>
      <c r="H7115" t="s">
        <v>13956</v>
      </c>
      <c r="J7115">
        <f t="shared" si="1487"/>
        <v>2</v>
      </c>
      <c r="K7115">
        <f t="shared" si="1487"/>
        <v>0</v>
      </c>
      <c r="L7115">
        <f t="shared" si="1487"/>
        <v>0</v>
      </c>
      <c r="M7115">
        <f t="shared" si="1493"/>
        <v>2</v>
      </c>
      <c r="N7115">
        <f t="shared" si="1494"/>
        <v>0</v>
      </c>
      <c r="O7115">
        <f t="shared" si="1488"/>
        <v>0</v>
      </c>
      <c r="P7115">
        <f t="shared" si="1488"/>
        <v>0</v>
      </c>
      <c r="Q7115">
        <f t="shared" si="1489"/>
        <v>0</v>
      </c>
      <c r="R7115">
        <f t="shared" si="1489"/>
        <v>0</v>
      </c>
      <c r="S7115">
        <f t="shared" si="1489"/>
        <v>0</v>
      </c>
      <c r="T7115">
        <f t="shared" si="1489"/>
        <v>0</v>
      </c>
    </row>
    <row r="7116" spans="1:20" x14ac:dyDescent="0.2">
      <c r="A7116" t="s">
        <v>13957</v>
      </c>
      <c r="B7116">
        <v>1</v>
      </c>
      <c r="C7116" s="16">
        <v>43822</v>
      </c>
      <c r="D7116" s="16" t="str">
        <f t="shared" si="1490"/>
        <v>2019</v>
      </c>
      <c r="E7116" s="16" t="str">
        <f t="shared" si="1491"/>
        <v>12</v>
      </c>
      <c r="F7116" s="16" t="str">
        <f t="shared" si="1492"/>
        <v>23</v>
      </c>
      <c r="G7116">
        <v>97</v>
      </c>
      <c r="H7116" t="s">
        <v>13958</v>
      </c>
      <c r="J7116">
        <f t="shared" si="1487"/>
        <v>0</v>
      </c>
      <c r="K7116">
        <f t="shared" si="1487"/>
        <v>0</v>
      </c>
      <c r="L7116">
        <f t="shared" si="1487"/>
        <v>0</v>
      </c>
      <c r="M7116">
        <f t="shared" si="1493"/>
        <v>0</v>
      </c>
      <c r="N7116">
        <f t="shared" si="1494"/>
        <v>15</v>
      </c>
      <c r="O7116">
        <f t="shared" si="1488"/>
        <v>0</v>
      </c>
      <c r="P7116">
        <f t="shared" si="1488"/>
        <v>0</v>
      </c>
      <c r="Q7116">
        <f t="shared" si="1489"/>
        <v>0</v>
      </c>
      <c r="R7116">
        <f t="shared" si="1489"/>
        <v>0</v>
      </c>
      <c r="S7116">
        <f t="shared" si="1489"/>
        <v>0</v>
      </c>
      <c r="T7116">
        <f t="shared" si="1489"/>
        <v>0</v>
      </c>
    </row>
    <row r="7117" spans="1:20" x14ac:dyDescent="0.2">
      <c r="A7117" t="s">
        <v>13959</v>
      </c>
      <c r="B7117">
        <v>1</v>
      </c>
      <c r="C7117" s="16">
        <v>43822</v>
      </c>
      <c r="D7117" s="16" t="str">
        <f t="shared" si="1490"/>
        <v>2019</v>
      </c>
      <c r="E7117" s="16" t="str">
        <f t="shared" si="1491"/>
        <v>12</v>
      </c>
      <c r="F7117" s="16" t="str">
        <f t="shared" si="1492"/>
        <v>23</v>
      </c>
      <c r="G7117">
        <v>1</v>
      </c>
      <c r="H7117" t="s">
        <v>13960</v>
      </c>
      <c r="I7117" t="s">
        <v>13961</v>
      </c>
      <c r="J7117">
        <f t="shared" si="1487"/>
        <v>0</v>
      </c>
      <c r="K7117">
        <f t="shared" si="1487"/>
        <v>0</v>
      </c>
      <c r="L7117">
        <f t="shared" si="1487"/>
        <v>0</v>
      </c>
      <c r="M7117">
        <f t="shared" si="1493"/>
        <v>0</v>
      </c>
      <c r="N7117">
        <f t="shared" si="1494"/>
        <v>0</v>
      </c>
      <c r="O7117">
        <f t="shared" si="1488"/>
        <v>0</v>
      </c>
      <c r="P7117">
        <f t="shared" si="1488"/>
        <v>0</v>
      </c>
      <c r="Q7117">
        <f t="shared" si="1489"/>
        <v>0</v>
      </c>
      <c r="R7117">
        <f t="shared" si="1489"/>
        <v>0</v>
      </c>
      <c r="S7117">
        <f t="shared" si="1489"/>
        <v>0</v>
      </c>
      <c r="T7117">
        <f t="shared" si="1489"/>
        <v>0</v>
      </c>
    </row>
    <row r="7118" spans="1:20" x14ac:dyDescent="0.2">
      <c r="A7118" t="s">
        <v>13962</v>
      </c>
      <c r="B7118">
        <v>1</v>
      </c>
      <c r="C7118" s="16">
        <v>43823</v>
      </c>
      <c r="D7118" s="16" t="str">
        <f t="shared" si="1490"/>
        <v>2019</v>
      </c>
      <c r="E7118" s="16" t="str">
        <f t="shared" si="1491"/>
        <v>12</v>
      </c>
      <c r="F7118" s="16" t="str">
        <f t="shared" si="1492"/>
        <v>24</v>
      </c>
      <c r="G7118">
        <v>5</v>
      </c>
      <c r="H7118" t="s">
        <v>13963</v>
      </c>
      <c r="J7118">
        <f t="shared" si="1487"/>
        <v>0</v>
      </c>
      <c r="K7118">
        <f t="shared" si="1487"/>
        <v>0</v>
      </c>
      <c r="L7118">
        <f t="shared" si="1487"/>
        <v>0</v>
      </c>
      <c r="M7118">
        <f t="shared" si="1493"/>
        <v>0</v>
      </c>
      <c r="N7118">
        <f t="shared" si="1494"/>
        <v>102</v>
      </c>
      <c r="O7118">
        <f t="shared" si="1488"/>
        <v>0</v>
      </c>
      <c r="P7118">
        <f t="shared" si="1488"/>
        <v>0</v>
      </c>
      <c r="Q7118">
        <f t="shared" si="1489"/>
        <v>93</v>
      </c>
      <c r="R7118">
        <f t="shared" si="1489"/>
        <v>0</v>
      </c>
      <c r="S7118">
        <f t="shared" si="1489"/>
        <v>25</v>
      </c>
      <c r="T7118">
        <f t="shared" si="1489"/>
        <v>0</v>
      </c>
    </row>
    <row r="7119" spans="1:20" x14ac:dyDescent="0.2">
      <c r="A7119" t="s">
        <v>13964</v>
      </c>
      <c r="B7119">
        <v>1</v>
      </c>
      <c r="C7119" s="16">
        <v>43823</v>
      </c>
      <c r="D7119" s="16" t="str">
        <f t="shared" si="1490"/>
        <v>2019</v>
      </c>
      <c r="E7119" s="16" t="str">
        <f t="shared" si="1491"/>
        <v>12</v>
      </c>
      <c r="F7119" s="16" t="str">
        <f t="shared" si="1492"/>
        <v>24</v>
      </c>
      <c r="G7119">
        <v>7</v>
      </c>
      <c r="H7119" t="s">
        <v>13965</v>
      </c>
      <c r="J7119">
        <f t="shared" si="1487"/>
        <v>2</v>
      </c>
      <c r="K7119">
        <f t="shared" si="1487"/>
        <v>0</v>
      </c>
      <c r="L7119">
        <f t="shared" si="1487"/>
        <v>133</v>
      </c>
      <c r="M7119">
        <f t="shared" si="1493"/>
        <v>135</v>
      </c>
      <c r="N7119">
        <f t="shared" si="1494"/>
        <v>0</v>
      </c>
      <c r="O7119">
        <f t="shared" si="1488"/>
        <v>0</v>
      </c>
      <c r="P7119">
        <f t="shared" si="1488"/>
        <v>0</v>
      </c>
      <c r="Q7119">
        <f t="shared" si="1489"/>
        <v>0</v>
      </c>
      <c r="R7119">
        <f t="shared" si="1489"/>
        <v>0</v>
      </c>
      <c r="S7119">
        <f t="shared" si="1489"/>
        <v>0</v>
      </c>
      <c r="T7119">
        <f t="shared" si="1489"/>
        <v>0</v>
      </c>
    </row>
    <row r="7120" spans="1:20" x14ac:dyDescent="0.2">
      <c r="A7120" t="s">
        <v>13966</v>
      </c>
      <c r="B7120">
        <v>1</v>
      </c>
      <c r="C7120" s="16">
        <v>43823</v>
      </c>
      <c r="D7120" s="16" t="str">
        <f t="shared" si="1490"/>
        <v>2019</v>
      </c>
      <c r="E7120" s="16" t="str">
        <f t="shared" si="1491"/>
        <v>12</v>
      </c>
      <c r="F7120" s="16" t="str">
        <f t="shared" si="1492"/>
        <v>24</v>
      </c>
      <c r="G7120">
        <v>3</v>
      </c>
      <c r="H7120" t="s">
        <v>13967</v>
      </c>
      <c r="J7120">
        <f t="shared" si="1487"/>
        <v>4</v>
      </c>
      <c r="K7120">
        <f t="shared" si="1487"/>
        <v>0</v>
      </c>
      <c r="L7120">
        <f t="shared" si="1487"/>
        <v>0</v>
      </c>
      <c r="M7120">
        <f t="shared" si="1493"/>
        <v>4</v>
      </c>
      <c r="N7120">
        <f t="shared" si="1494"/>
        <v>91</v>
      </c>
      <c r="O7120">
        <f t="shared" si="1488"/>
        <v>0</v>
      </c>
      <c r="P7120">
        <f t="shared" si="1488"/>
        <v>0</v>
      </c>
      <c r="Q7120">
        <f t="shared" si="1489"/>
        <v>0</v>
      </c>
      <c r="R7120">
        <f t="shared" si="1489"/>
        <v>0</v>
      </c>
      <c r="S7120">
        <f t="shared" si="1489"/>
        <v>0</v>
      </c>
      <c r="T7120">
        <f t="shared" si="1489"/>
        <v>0</v>
      </c>
    </row>
    <row r="7121" spans="1:20" x14ac:dyDescent="0.2">
      <c r="A7121" t="s">
        <v>13968</v>
      </c>
      <c r="B7121">
        <v>5</v>
      </c>
      <c r="C7121" s="16">
        <v>43823</v>
      </c>
      <c r="D7121" s="16" t="str">
        <f t="shared" si="1490"/>
        <v>2019</v>
      </c>
      <c r="E7121" s="16" t="str">
        <f t="shared" si="1491"/>
        <v>12</v>
      </c>
      <c r="F7121" s="16" t="str">
        <f t="shared" si="1492"/>
        <v>24</v>
      </c>
      <c r="G7121">
        <v>27</v>
      </c>
      <c r="H7121" t="s">
        <v>13969</v>
      </c>
      <c r="J7121">
        <f t="shared" si="1487"/>
        <v>66</v>
      </c>
      <c r="K7121">
        <f t="shared" si="1487"/>
        <v>0</v>
      </c>
      <c r="L7121">
        <f t="shared" si="1487"/>
        <v>0</v>
      </c>
      <c r="M7121">
        <f t="shared" si="1493"/>
        <v>66</v>
      </c>
      <c r="N7121">
        <f t="shared" si="1494"/>
        <v>0</v>
      </c>
      <c r="O7121">
        <f t="shared" si="1488"/>
        <v>5</v>
      </c>
      <c r="P7121">
        <f t="shared" si="1488"/>
        <v>0</v>
      </c>
      <c r="Q7121">
        <f t="shared" si="1489"/>
        <v>0</v>
      </c>
      <c r="R7121">
        <f t="shared" si="1489"/>
        <v>0</v>
      </c>
      <c r="S7121">
        <f t="shared" si="1489"/>
        <v>0</v>
      </c>
      <c r="T7121">
        <f t="shared" si="1489"/>
        <v>0</v>
      </c>
    </row>
    <row r="7122" spans="1:20" x14ac:dyDescent="0.2">
      <c r="A7122" t="s">
        <v>13970</v>
      </c>
      <c r="B7122">
        <v>5</v>
      </c>
      <c r="C7122" s="16">
        <v>43823</v>
      </c>
      <c r="D7122" s="16" t="str">
        <f t="shared" si="1490"/>
        <v>2019</v>
      </c>
      <c r="E7122" s="16" t="str">
        <f t="shared" si="1491"/>
        <v>12</v>
      </c>
      <c r="F7122" s="16" t="str">
        <f t="shared" si="1492"/>
        <v>24</v>
      </c>
      <c r="G7122">
        <v>0</v>
      </c>
      <c r="H7122" t="s">
        <v>13971</v>
      </c>
      <c r="I7122" t="s">
        <v>13972</v>
      </c>
      <c r="J7122">
        <f t="shared" ref="J7122:L7141" si="1495">IFERROR(FIND(J$1,$H7122),0)</f>
        <v>47</v>
      </c>
      <c r="K7122">
        <f t="shared" si="1495"/>
        <v>0</v>
      </c>
      <c r="L7122">
        <f t="shared" si="1495"/>
        <v>0</v>
      </c>
      <c r="M7122">
        <f t="shared" si="1493"/>
        <v>47</v>
      </c>
      <c r="N7122">
        <f t="shared" si="1494"/>
        <v>0</v>
      </c>
      <c r="O7122">
        <f t="shared" si="1488"/>
        <v>0</v>
      </c>
      <c r="P7122">
        <f t="shared" si="1488"/>
        <v>0</v>
      </c>
      <c r="Q7122">
        <f t="shared" si="1489"/>
        <v>0</v>
      </c>
      <c r="R7122">
        <f t="shared" si="1489"/>
        <v>0</v>
      </c>
      <c r="S7122">
        <f t="shared" si="1489"/>
        <v>0</v>
      </c>
      <c r="T7122">
        <f t="shared" si="1489"/>
        <v>0</v>
      </c>
    </row>
    <row r="7123" spans="1:20" x14ac:dyDescent="0.2">
      <c r="A7123" t="s">
        <v>4972</v>
      </c>
      <c r="B7123">
        <v>1</v>
      </c>
      <c r="C7123" s="16">
        <v>43823</v>
      </c>
      <c r="D7123" s="16" t="str">
        <f t="shared" si="1490"/>
        <v>2019</v>
      </c>
      <c r="E7123" s="16" t="str">
        <f t="shared" si="1491"/>
        <v>12</v>
      </c>
      <c r="F7123" s="16" t="str">
        <f t="shared" si="1492"/>
        <v>24</v>
      </c>
      <c r="G7123">
        <v>0</v>
      </c>
      <c r="H7123" t="s">
        <v>13973</v>
      </c>
      <c r="J7123">
        <f t="shared" si="1495"/>
        <v>2</v>
      </c>
      <c r="K7123">
        <f t="shared" si="1495"/>
        <v>0</v>
      </c>
      <c r="L7123">
        <f t="shared" si="1495"/>
        <v>0</v>
      </c>
      <c r="M7123">
        <f t="shared" si="1493"/>
        <v>2</v>
      </c>
      <c r="N7123">
        <f t="shared" si="1494"/>
        <v>0</v>
      </c>
      <c r="O7123">
        <f t="shared" si="1488"/>
        <v>0</v>
      </c>
      <c r="P7123">
        <f t="shared" si="1488"/>
        <v>0</v>
      </c>
      <c r="Q7123">
        <f t="shared" si="1489"/>
        <v>0</v>
      </c>
      <c r="R7123">
        <f t="shared" si="1489"/>
        <v>0</v>
      </c>
      <c r="S7123">
        <f t="shared" si="1489"/>
        <v>0</v>
      </c>
      <c r="T7123">
        <f t="shared" si="1489"/>
        <v>0</v>
      </c>
    </row>
    <row r="7124" spans="1:20" x14ac:dyDescent="0.2">
      <c r="A7124" t="s">
        <v>13974</v>
      </c>
      <c r="B7124">
        <v>3</v>
      </c>
      <c r="C7124" s="16">
        <v>43823</v>
      </c>
      <c r="D7124" s="16" t="str">
        <f t="shared" si="1490"/>
        <v>2019</v>
      </c>
      <c r="E7124" s="16" t="str">
        <f t="shared" si="1491"/>
        <v>12</v>
      </c>
      <c r="F7124" s="16" t="str">
        <f t="shared" si="1492"/>
        <v>24</v>
      </c>
      <c r="G7124">
        <v>0</v>
      </c>
      <c r="H7124" t="s">
        <v>13975</v>
      </c>
      <c r="J7124">
        <f t="shared" si="1495"/>
        <v>0</v>
      </c>
      <c r="K7124">
        <f t="shared" si="1495"/>
        <v>0</v>
      </c>
      <c r="L7124">
        <f t="shared" si="1495"/>
        <v>0</v>
      </c>
      <c r="M7124">
        <f t="shared" si="1493"/>
        <v>0</v>
      </c>
      <c r="N7124">
        <f t="shared" si="1494"/>
        <v>0</v>
      </c>
      <c r="O7124">
        <f t="shared" si="1488"/>
        <v>0</v>
      </c>
      <c r="P7124">
        <f t="shared" si="1488"/>
        <v>0</v>
      </c>
      <c r="Q7124">
        <f t="shared" si="1489"/>
        <v>0</v>
      </c>
      <c r="R7124">
        <f t="shared" si="1489"/>
        <v>0</v>
      </c>
      <c r="S7124">
        <f t="shared" si="1489"/>
        <v>0</v>
      </c>
      <c r="T7124">
        <f t="shared" si="1489"/>
        <v>0</v>
      </c>
    </row>
    <row r="7125" spans="1:20" x14ac:dyDescent="0.2">
      <c r="A7125" t="s">
        <v>13976</v>
      </c>
      <c r="B7125">
        <v>1</v>
      </c>
      <c r="C7125" s="16">
        <v>43823</v>
      </c>
      <c r="D7125" s="16" t="str">
        <f t="shared" si="1490"/>
        <v>2019</v>
      </c>
      <c r="E7125" s="16" t="str">
        <f t="shared" si="1491"/>
        <v>12</v>
      </c>
      <c r="F7125" s="16" t="str">
        <f t="shared" si="1492"/>
        <v>24</v>
      </c>
      <c r="G7125">
        <v>0</v>
      </c>
      <c r="H7125" t="s">
        <v>13977</v>
      </c>
      <c r="J7125">
        <f t="shared" si="1495"/>
        <v>0</v>
      </c>
      <c r="K7125">
        <f t="shared" si="1495"/>
        <v>0</v>
      </c>
      <c r="L7125">
        <f t="shared" si="1495"/>
        <v>0</v>
      </c>
      <c r="M7125">
        <f t="shared" si="1493"/>
        <v>0</v>
      </c>
      <c r="N7125">
        <f t="shared" si="1494"/>
        <v>0</v>
      </c>
      <c r="O7125">
        <f t="shared" si="1488"/>
        <v>0</v>
      </c>
      <c r="P7125">
        <f t="shared" si="1488"/>
        <v>0</v>
      </c>
      <c r="Q7125">
        <f t="shared" si="1489"/>
        <v>0</v>
      </c>
      <c r="R7125">
        <f t="shared" si="1489"/>
        <v>0</v>
      </c>
      <c r="S7125">
        <f t="shared" si="1489"/>
        <v>0</v>
      </c>
      <c r="T7125">
        <f t="shared" si="1489"/>
        <v>0</v>
      </c>
    </row>
    <row r="7126" spans="1:20" x14ac:dyDescent="0.2">
      <c r="A7126" t="s">
        <v>13978</v>
      </c>
      <c r="B7126">
        <v>3</v>
      </c>
      <c r="C7126" s="16">
        <v>43823</v>
      </c>
      <c r="D7126" s="16" t="str">
        <f t="shared" si="1490"/>
        <v>2019</v>
      </c>
      <c r="E7126" s="16" t="str">
        <f t="shared" si="1491"/>
        <v>12</v>
      </c>
      <c r="F7126" s="16" t="str">
        <f t="shared" si="1492"/>
        <v>24</v>
      </c>
      <c r="G7126">
        <v>0</v>
      </c>
      <c r="H7126" t="s">
        <v>13979</v>
      </c>
      <c r="J7126">
        <f t="shared" si="1495"/>
        <v>0</v>
      </c>
      <c r="K7126">
        <f t="shared" si="1495"/>
        <v>0</v>
      </c>
      <c r="L7126">
        <f t="shared" si="1495"/>
        <v>0</v>
      </c>
      <c r="M7126">
        <f t="shared" si="1493"/>
        <v>0</v>
      </c>
      <c r="N7126">
        <f t="shared" si="1494"/>
        <v>0</v>
      </c>
      <c r="O7126">
        <f t="shared" ref="O7126:P7145" si="1496">IFERROR(FIND(O$1,$H7126),0)</f>
        <v>0</v>
      </c>
      <c r="P7126">
        <f t="shared" si="1496"/>
        <v>0</v>
      </c>
      <c r="Q7126">
        <f t="shared" si="1489"/>
        <v>0</v>
      </c>
      <c r="R7126">
        <f t="shared" si="1489"/>
        <v>0</v>
      </c>
      <c r="S7126">
        <f t="shared" si="1489"/>
        <v>0</v>
      </c>
      <c r="T7126">
        <f t="shared" si="1489"/>
        <v>0</v>
      </c>
    </row>
    <row r="7127" spans="1:20" x14ac:dyDescent="0.2">
      <c r="A7127" t="s">
        <v>13980</v>
      </c>
      <c r="B7127">
        <v>1</v>
      </c>
      <c r="C7127" s="16">
        <v>43823</v>
      </c>
      <c r="D7127" s="16" t="str">
        <f t="shared" si="1490"/>
        <v>2019</v>
      </c>
      <c r="E7127" s="16" t="str">
        <f t="shared" si="1491"/>
        <v>12</v>
      </c>
      <c r="F7127" s="16" t="str">
        <f t="shared" si="1492"/>
        <v>24</v>
      </c>
      <c r="G7127">
        <v>1</v>
      </c>
      <c r="H7127" t="s">
        <v>13981</v>
      </c>
      <c r="J7127">
        <f t="shared" si="1495"/>
        <v>0</v>
      </c>
      <c r="K7127">
        <f t="shared" si="1495"/>
        <v>0</v>
      </c>
      <c r="L7127">
        <f t="shared" si="1495"/>
        <v>28</v>
      </c>
      <c r="M7127">
        <f t="shared" si="1493"/>
        <v>28</v>
      </c>
      <c r="N7127">
        <f t="shared" si="1494"/>
        <v>0</v>
      </c>
      <c r="O7127">
        <f t="shared" si="1496"/>
        <v>0</v>
      </c>
      <c r="P7127">
        <f t="shared" si="1496"/>
        <v>0</v>
      </c>
      <c r="Q7127">
        <f t="shared" si="1489"/>
        <v>0</v>
      </c>
      <c r="R7127">
        <f t="shared" si="1489"/>
        <v>0</v>
      </c>
      <c r="S7127">
        <f t="shared" si="1489"/>
        <v>0</v>
      </c>
      <c r="T7127">
        <f t="shared" si="1489"/>
        <v>0</v>
      </c>
    </row>
    <row r="7128" spans="1:20" x14ac:dyDescent="0.2">
      <c r="A7128" t="s">
        <v>13982</v>
      </c>
      <c r="B7128">
        <v>1</v>
      </c>
      <c r="C7128" s="16">
        <v>43823</v>
      </c>
      <c r="D7128" s="16" t="str">
        <f t="shared" si="1490"/>
        <v>2019</v>
      </c>
      <c r="E7128" s="16" t="str">
        <f t="shared" si="1491"/>
        <v>12</v>
      </c>
      <c r="F7128" s="16" t="str">
        <f t="shared" si="1492"/>
        <v>24</v>
      </c>
      <c r="G7128">
        <v>0</v>
      </c>
      <c r="H7128" t="s">
        <v>13983</v>
      </c>
      <c r="J7128">
        <f t="shared" si="1495"/>
        <v>0</v>
      </c>
      <c r="K7128">
        <f t="shared" si="1495"/>
        <v>0</v>
      </c>
      <c r="L7128">
        <f t="shared" si="1495"/>
        <v>0</v>
      </c>
      <c r="M7128">
        <f t="shared" si="1493"/>
        <v>0</v>
      </c>
      <c r="N7128">
        <f t="shared" si="1494"/>
        <v>0</v>
      </c>
      <c r="O7128">
        <f t="shared" si="1496"/>
        <v>0</v>
      </c>
      <c r="P7128">
        <f t="shared" si="1496"/>
        <v>0</v>
      </c>
      <c r="Q7128">
        <f t="shared" si="1489"/>
        <v>0</v>
      </c>
      <c r="R7128">
        <f t="shared" si="1489"/>
        <v>0</v>
      </c>
      <c r="S7128">
        <f t="shared" si="1489"/>
        <v>3</v>
      </c>
      <c r="T7128">
        <f t="shared" si="1489"/>
        <v>0</v>
      </c>
    </row>
    <row r="7129" spans="1:20" x14ac:dyDescent="0.2">
      <c r="A7129" t="s">
        <v>13984</v>
      </c>
      <c r="B7129">
        <v>5</v>
      </c>
      <c r="C7129" s="16">
        <v>43823</v>
      </c>
      <c r="D7129" s="16" t="str">
        <f t="shared" si="1490"/>
        <v>2019</v>
      </c>
      <c r="E7129" s="16" t="str">
        <f t="shared" si="1491"/>
        <v>12</v>
      </c>
      <c r="F7129" s="16" t="str">
        <f t="shared" si="1492"/>
        <v>24</v>
      </c>
      <c r="G7129">
        <v>0</v>
      </c>
      <c r="H7129" t="s">
        <v>13985</v>
      </c>
      <c r="J7129">
        <f t="shared" si="1495"/>
        <v>0</v>
      </c>
      <c r="K7129">
        <f t="shared" si="1495"/>
        <v>0</v>
      </c>
      <c r="L7129">
        <f t="shared" si="1495"/>
        <v>0</v>
      </c>
      <c r="M7129">
        <f t="shared" si="1493"/>
        <v>0</v>
      </c>
      <c r="N7129">
        <f t="shared" si="1494"/>
        <v>0</v>
      </c>
      <c r="O7129">
        <f t="shared" si="1496"/>
        <v>0</v>
      </c>
      <c r="P7129">
        <f t="shared" si="1496"/>
        <v>0</v>
      </c>
      <c r="Q7129">
        <f t="shared" si="1489"/>
        <v>0</v>
      </c>
      <c r="R7129">
        <f t="shared" si="1489"/>
        <v>0</v>
      </c>
      <c r="S7129">
        <f t="shared" si="1489"/>
        <v>0</v>
      </c>
      <c r="T7129">
        <f t="shared" si="1489"/>
        <v>0</v>
      </c>
    </row>
    <row r="7130" spans="1:20" x14ac:dyDescent="0.2">
      <c r="A7130" t="s">
        <v>13986</v>
      </c>
      <c r="B7130">
        <v>1</v>
      </c>
      <c r="C7130" s="16">
        <v>43823</v>
      </c>
      <c r="D7130" s="16" t="str">
        <f t="shared" si="1490"/>
        <v>2019</v>
      </c>
      <c r="E7130" s="16" t="str">
        <f t="shared" si="1491"/>
        <v>12</v>
      </c>
      <c r="F7130" s="16" t="str">
        <f t="shared" si="1492"/>
        <v>24</v>
      </c>
      <c r="G7130">
        <v>3</v>
      </c>
      <c r="H7130" t="s">
        <v>13987</v>
      </c>
      <c r="J7130">
        <f t="shared" si="1495"/>
        <v>0</v>
      </c>
      <c r="K7130">
        <f t="shared" si="1495"/>
        <v>0</v>
      </c>
      <c r="L7130">
        <f t="shared" si="1495"/>
        <v>0</v>
      </c>
      <c r="M7130">
        <f t="shared" si="1493"/>
        <v>0</v>
      </c>
      <c r="N7130">
        <f t="shared" si="1494"/>
        <v>15</v>
      </c>
      <c r="O7130">
        <f t="shared" si="1496"/>
        <v>0</v>
      </c>
      <c r="P7130">
        <f t="shared" si="1496"/>
        <v>0</v>
      </c>
      <c r="Q7130">
        <f t="shared" si="1489"/>
        <v>0</v>
      </c>
      <c r="R7130">
        <f t="shared" si="1489"/>
        <v>0</v>
      </c>
      <c r="S7130">
        <f t="shared" si="1489"/>
        <v>0</v>
      </c>
      <c r="T7130">
        <f t="shared" si="1489"/>
        <v>0</v>
      </c>
    </row>
    <row r="7131" spans="1:20" x14ac:dyDescent="0.2">
      <c r="A7131" t="s">
        <v>13988</v>
      </c>
      <c r="B7131">
        <v>5</v>
      </c>
      <c r="C7131" s="16">
        <v>43823</v>
      </c>
      <c r="D7131" s="16" t="str">
        <f t="shared" si="1490"/>
        <v>2019</v>
      </c>
      <c r="E7131" s="16" t="str">
        <f t="shared" si="1491"/>
        <v>12</v>
      </c>
      <c r="F7131" s="16" t="str">
        <f t="shared" si="1492"/>
        <v>24</v>
      </c>
      <c r="G7131">
        <v>0</v>
      </c>
      <c r="H7131" t="s">
        <v>13989</v>
      </c>
      <c r="J7131">
        <f t="shared" si="1495"/>
        <v>2</v>
      </c>
      <c r="K7131">
        <f t="shared" si="1495"/>
        <v>0</v>
      </c>
      <c r="L7131">
        <f t="shared" si="1495"/>
        <v>0</v>
      </c>
      <c r="M7131">
        <f t="shared" si="1493"/>
        <v>2</v>
      </c>
      <c r="N7131">
        <f t="shared" si="1494"/>
        <v>0</v>
      </c>
      <c r="O7131">
        <f t="shared" si="1496"/>
        <v>0</v>
      </c>
      <c r="P7131">
        <f t="shared" si="1496"/>
        <v>0</v>
      </c>
      <c r="Q7131">
        <f t="shared" si="1489"/>
        <v>0</v>
      </c>
      <c r="R7131">
        <f t="shared" si="1489"/>
        <v>0</v>
      </c>
      <c r="S7131">
        <f t="shared" si="1489"/>
        <v>0</v>
      </c>
      <c r="T7131">
        <f t="shared" si="1489"/>
        <v>0</v>
      </c>
    </row>
    <row r="7132" spans="1:20" x14ac:dyDescent="0.2">
      <c r="A7132" t="s">
        <v>13990</v>
      </c>
      <c r="B7132">
        <v>5</v>
      </c>
      <c r="C7132" s="16">
        <v>43823</v>
      </c>
      <c r="D7132" s="16" t="str">
        <f t="shared" si="1490"/>
        <v>2019</v>
      </c>
      <c r="E7132" s="16" t="str">
        <f t="shared" si="1491"/>
        <v>12</v>
      </c>
      <c r="F7132" s="16" t="str">
        <f t="shared" si="1492"/>
        <v>24</v>
      </c>
      <c r="G7132">
        <v>0</v>
      </c>
      <c r="H7132" t="s">
        <v>13991</v>
      </c>
      <c r="J7132">
        <f t="shared" si="1495"/>
        <v>0</v>
      </c>
      <c r="K7132">
        <f t="shared" si="1495"/>
        <v>0</v>
      </c>
      <c r="L7132">
        <f t="shared" si="1495"/>
        <v>0</v>
      </c>
      <c r="M7132">
        <f t="shared" si="1493"/>
        <v>0</v>
      </c>
      <c r="N7132">
        <f t="shared" si="1494"/>
        <v>0</v>
      </c>
      <c r="O7132">
        <f t="shared" si="1496"/>
        <v>0</v>
      </c>
      <c r="P7132">
        <f t="shared" si="1496"/>
        <v>0</v>
      </c>
      <c r="Q7132">
        <f t="shared" si="1489"/>
        <v>0</v>
      </c>
      <c r="R7132">
        <f t="shared" si="1489"/>
        <v>0</v>
      </c>
      <c r="S7132">
        <f t="shared" si="1489"/>
        <v>0</v>
      </c>
      <c r="T7132">
        <f t="shared" si="1489"/>
        <v>0</v>
      </c>
    </row>
    <row r="7133" spans="1:20" x14ac:dyDescent="0.2">
      <c r="A7133" t="s">
        <v>13992</v>
      </c>
      <c r="B7133">
        <v>2</v>
      </c>
      <c r="C7133" s="16">
        <v>43823</v>
      </c>
      <c r="D7133" s="16" t="str">
        <f t="shared" si="1490"/>
        <v>2019</v>
      </c>
      <c r="E7133" s="16" t="str">
        <f t="shared" si="1491"/>
        <v>12</v>
      </c>
      <c r="F7133" s="16" t="str">
        <f t="shared" si="1492"/>
        <v>24</v>
      </c>
      <c r="G7133">
        <v>0</v>
      </c>
      <c r="H7133" t="s">
        <v>13993</v>
      </c>
      <c r="J7133">
        <f t="shared" si="1495"/>
        <v>0</v>
      </c>
      <c r="K7133">
        <f t="shared" si="1495"/>
        <v>0</v>
      </c>
      <c r="L7133">
        <f t="shared" si="1495"/>
        <v>0</v>
      </c>
      <c r="M7133">
        <f t="shared" si="1493"/>
        <v>0</v>
      </c>
      <c r="N7133">
        <f t="shared" si="1494"/>
        <v>0</v>
      </c>
      <c r="O7133">
        <f t="shared" si="1496"/>
        <v>0</v>
      </c>
      <c r="P7133">
        <f t="shared" si="1496"/>
        <v>0</v>
      </c>
      <c r="Q7133">
        <f t="shared" si="1489"/>
        <v>0</v>
      </c>
      <c r="R7133">
        <f t="shared" si="1489"/>
        <v>0</v>
      </c>
      <c r="S7133">
        <f t="shared" si="1489"/>
        <v>0</v>
      </c>
      <c r="T7133">
        <f t="shared" si="1489"/>
        <v>0</v>
      </c>
    </row>
    <row r="7134" spans="1:20" x14ac:dyDescent="0.2">
      <c r="A7134" t="s">
        <v>13994</v>
      </c>
      <c r="B7134">
        <v>1</v>
      </c>
      <c r="C7134" s="16">
        <v>43823</v>
      </c>
      <c r="D7134" s="16" t="str">
        <f t="shared" si="1490"/>
        <v>2019</v>
      </c>
      <c r="E7134" s="16" t="str">
        <f t="shared" si="1491"/>
        <v>12</v>
      </c>
      <c r="F7134" s="16" t="str">
        <f t="shared" si="1492"/>
        <v>24</v>
      </c>
      <c r="G7134">
        <v>0</v>
      </c>
      <c r="H7134" t="s">
        <v>13995</v>
      </c>
      <c r="J7134">
        <f t="shared" si="1495"/>
        <v>0</v>
      </c>
      <c r="K7134">
        <f t="shared" si="1495"/>
        <v>0</v>
      </c>
      <c r="L7134">
        <f t="shared" si="1495"/>
        <v>0</v>
      </c>
      <c r="M7134">
        <f t="shared" si="1493"/>
        <v>0</v>
      </c>
      <c r="N7134">
        <f t="shared" si="1494"/>
        <v>0</v>
      </c>
      <c r="O7134">
        <f t="shared" si="1496"/>
        <v>0</v>
      </c>
      <c r="P7134">
        <f t="shared" si="1496"/>
        <v>0</v>
      </c>
      <c r="Q7134">
        <f t="shared" si="1489"/>
        <v>0</v>
      </c>
      <c r="R7134">
        <f t="shared" si="1489"/>
        <v>0</v>
      </c>
      <c r="S7134">
        <f t="shared" si="1489"/>
        <v>0</v>
      </c>
      <c r="T7134">
        <f t="shared" si="1489"/>
        <v>0</v>
      </c>
    </row>
    <row r="7135" spans="1:20" x14ac:dyDescent="0.2">
      <c r="A7135" t="s">
        <v>13996</v>
      </c>
      <c r="B7135">
        <v>1</v>
      </c>
      <c r="C7135" s="16">
        <v>43823</v>
      </c>
      <c r="D7135" s="16" t="str">
        <f t="shared" si="1490"/>
        <v>2019</v>
      </c>
      <c r="E7135" s="16" t="str">
        <f t="shared" si="1491"/>
        <v>12</v>
      </c>
      <c r="F7135" s="16" t="str">
        <f t="shared" si="1492"/>
        <v>24</v>
      </c>
      <c r="G7135">
        <v>0</v>
      </c>
      <c r="H7135" t="s">
        <v>13997</v>
      </c>
      <c r="J7135">
        <f t="shared" si="1495"/>
        <v>0</v>
      </c>
      <c r="K7135">
        <f t="shared" si="1495"/>
        <v>0</v>
      </c>
      <c r="L7135">
        <f t="shared" si="1495"/>
        <v>0</v>
      </c>
      <c r="M7135">
        <f t="shared" si="1493"/>
        <v>0</v>
      </c>
      <c r="N7135">
        <f t="shared" si="1494"/>
        <v>57</v>
      </c>
      <c r="O7135">
        <f t="shared" si="1496"/>
        <v>0</v>
      </c>
      <c r="P7135">
        <f t="shared" si="1496"/>
        <v>0</v>
      </c>
      <c r="Q7135">
        <f t="shared" si="1489"/>
        <v>0</v>
      </c>
      <c r="R7135">
        <f t="shared" si="1489"/>
        <v>0</v>
      </c>
      <c r="S7135">
        <f t="shared" si="1489"/>
        <v>0</v>
      </c>
      <c r="T7135">
        <f t="shared" si="1489"/>
        <v>0</v>
      </c>
    </row>
    <row r="7136" spans="1:20" x14ac:dyDescent="0.2">
      <c r="A7136" t="s">
        <v>13998</v>
      </c>
      <c r="B7136">
        <v>5</v>
      </c>
      <c r="C7136" s="16">
        <v>43823</v>
      </c>
      <c r="D7136" s="16" t="str">
        <f t="shared" si="1490"/>
        <v>2019</v>
      </c>
      <c r="E7136" s="16" t="str">
        <f t="shared" si="1491"/>
        <v>12</v>
      </c>
      <c r="F7136" s="16" t="str">
        <f t="shared" si="1492"/>
        <v>24</v>
      </c>
      <c r="G7136">
        <v>0</v>
      </c>
      <c r="H7136" t="s">
        <v>13999</v>
      </c>
      <c r="I7136" t="s">
        <v>14000</v>
      </c>
      <c r="J7136">
        <f t="shared" si="1495"/>
        <v>0</v>
      </c>
      <c r="K7136">
        <f t="shared" si="1495"/>
        <v>0</v>
      </c>
      <c r="L7136">
        <f t="shared" si="1495"/>
        <v>0</v>
      </c>
      <c r="M7136">
        <f t="shared" si="1493"/>
        <v>0</v>
      </c>
      <c r="N7136">
        <f t="shared" si="1494"/>
        <v>0</v>
      </c>
      <c r="O7136">
        <f t="shared" si="1496"/>
        <v>0</v>
      </c>
      <c r="P7136">
        <f t="shared" si="1496"/>
        <v>0</v>
      </c>
      <c r="Q7136">
        <f t="shared" si="1489"/>
        <v>0</v>
      </c>
      <c r="R7136">
        <f t="shared" si="1489"/>
        <v>0</v>
      </c>
      <c r="S7136">
        <f t="shared" si="1489"/>
        <v>0</v>
      </c>
      <c r="T7136">
        <f t="shared" si="1489"/>
        <v>0</v>
      </c>
    </row>
    <row r="7137" spans="1:20" x14ac:dyDescent="0.2">
      <c r="A7137" t="s">
        <v>14001</v>
      </c>
      <c r="B7137">
        <v>1</v>
      </c>
      <c r="C7137" s="16">
        <v>43823</v>
      </c>
      <c r="D7137" s="16" t="str">
        <f t="shared" si="1490"/>
        <v>2019</v>
      </c>
      <c r="E7137" s="16" t="str">
        <f t="shared" si="1491"/>
        <v>12</v>
      </c>
      <c r="F7137" s="16" t="str">
        <f t="shared" si="1492"/>
        <v>24</v>
      </c>
      <c r="G7137">
        <v>2</v>
      </c>
      <c r="H7137" t="s">
        <v>14002</v>
      </c>
      <c r="J7137">
        <f t="shared" si="1495"/>
        <v>0</v>
      </c>
      <c r="K7137">
        <f t="shared" si="1495"/>
        <v>0</v>
      </c>
      <c r="L7137">
        <f t="shared" si="1495"/>
        <v>0</v>
      </c>
      <c r="M7137">
        <f t="shared" si="1493"/>
        <v>0</v>
      </c>
      <c r="N7137">
        <f t="shared" si="1494"/>
        <v>0</v>
      </c>
      <c r="O7137">
        <f t="shared" si="1496"/>
        <v>0</v>
      </c>
      <c r="P7137">
        <f t="shared" si="1496"/>
        <v>1</v>
      </c>
      <c r="Q7137">
        <f t="shared" si="1489"/>
        <v>0</v>
      </c>
      <c r="R7137">
        <f t="shared" si="1489"/>
        <v>0</v>
      </c>
      <c r="S7137">
        <f t="shared" si="1489"/>
        <v>0</v>
      </c>
      <c r="T7137">
        <f t="shared" si="1489"/>
        <v>0</v>
      </c>
    </row>
    <row r="7138" spans="1:20" x14ac:dyDescent="0.2">
      <c r="A7138" t="s">
        <v>14003</v>
      </c>
      <c r="B7138">
        <v>5</v>
      </c>
      <c r="C7138" s="16">
        <v>43823</v>
      </c>
      <c r="D7138" s="16" t="str">
        <f t="shared" si="1490"/>
        <v>2019</v>
      </c>
      <c r="E7138" s="16" t="str">
        <f t="shared" si="1491"/>
        <v>12</v>
      </c>
      <c r="F7138" s="16" t="str">
        <f t="shared" si="1492"/>
        <v>24</v>
      </c>
      <c r="G7138">
        <v>0</v>
      </c>
      <c r="H7138" t="s">
        <v>4771</v>
      </c>
      <c r="J7138">
        <f t="shared" si="1495"/>
        <v>0</v>
      </c>
      <c r="K7138">
        <f t="shared" si="1495"/>
        <v>0</v>
      </c>
      <c r="L7138">
        <f t="shared" si="1495"/>
        <v>0</v>
      </c>
      <c r="M7138">
        <f t="shared" si="1493"/>
        <v>0</v>
      </c>
      <c r="N7138">
        <f t="shared" si="1494"/>
        <v>0</v>
      </c>
      <c r="O7138">
        <f t="shared" si="1496"/>
        <v>0</v>
      </c>
      <c r="P7138">
        <f t="shared" si="1496"/>
        <v>0</v>
      </c>
      <c r="Q7138">
        <f t="shared" si="1489"/>
        <v>0</v>
      </c>
      <c r="R7138">
        <f t="shared" si="1489"/>
        <v>0</v>
      </c>
      <c r="S7138">
        <f t="shared" si="1489"/>
        <v>0</v>
      </c>
      <c r="T7138">
        <f t="shared" si="1489"/>
        <v>0</v>
      </c>
    </row>
    <row r="7139" spans="1:20" x14ac:dyDescent="0.2">
      <c r="A7139" t="s">
        <v>14004</v>
      </c>
      <c r="B7139">
        <v>1</v>
      </c>
      <c r="C7139" s="16">
        <v>43823</v>
      </c>
      <c r="D7139" s="16" t="str">
        <f t="shared" si="1490"/>
        <v>2019</v>
      </c>
      <c r="E7139" s="16" t="str">
        <f t="shared" si="1491"/>
        <v>12</v>
      </c>
      <c r="F7139" s="16" t="str">
        <f t="shared" si="1492"/>
        <v>24</v>
      </c>
      <c r="G7139">
        <v>1</v>
      </c>
      <c r="H7139" t="s">
        <v>14005</v>
      </c>
      <c r="J7139">
        <f t="shared" si="1495"/>
        <v>0</v>
      </c>
      <c r="K7139">
        <f t="shared" si="1495"/>
        <v>0</v>
      </c>
      <c r="L7139">
        <f t="shared" si="1495"/>
        <v>0</v>
      </c>
      <c r="M7139">
        <f t="shared" si="1493"/>
        <v>0</v>
      </c>
      <c r="N7139">
        <f t="shared" si="1494"/>
        <v>0</v>
      </c>
      <c r="O7139">
        <f t="shared" si="1496"/>
        <v>0</v>
      </c>
      <c r="P7139">
        <f t="shared" si="1496"/>
        <v>0</v>
      </c>
      <c r="Q7139">
        <f t="shared" si="1489"/>
        <v>0</v>
      </c>
      <c r="R7139">
        <f t="shared" si="1489"/>
        <v>0</v>
      </c>
      <c r="S7139">
        <f t="shared" si="1489"/>
        <v>0</v>
      </c>
      <c r="T7139">
        <f t="shared" si="1489"/>
        <v>0</v>
      </c>
    </row>
    <row r="7140" spans="1:20" x14ac:dyDescent="0.2">
      <c r="A7140" t="s">
        <v>14006</v>
      </c>
      <c r="B7140">
        <v>1</v>
      </c>
      <c r="C7140" s="16">
        <v>43823</v>
      </c>
      <c r="D7140" s="16" t="str">
        <f t="shared" si="1490"/>
        <v>2019</v>
      </c>
      <c r="E7140" s="16" t="str">
        <f t="shared" si="1491"/>
        <v>12</v>
      </c>
      <c r="F7140" s="16" t="str">
        <f t="shared" si="1492"/>
        <v>24</v>
      </c>
      <c r="G7140">
        <v>0</v>
      </c>
      <c r="H7140" t="s">
        <v>14007</v>
      </c>
      <c r="J7140">
        <f t="shared" si="1495"/>
        <v>0</v>
      </c>
      <c r="K7140">
        <f t="shared" si="1495"/>
        <v>0</v>
      </c>
      <c r="L7140">
        <f t="shared" si="1495"/>
        <v>4</v>
      </c>
      <c r="M7140">
        <f t="shared" si="1493"/>
        <v>4</v>
      </c>
      <c r="N7140">
        <f t="shared" si="1494"/>
        <v>45</v>
      </c>
      <c r="O7140">
        <f t="shared" si="1496"/>
        <v>0</v>
      </c>
      <c r="P7140">
        <f t="shared" si="1496"/>
        <v>0</v>
      </c>
      <c r="Q7140">
        <f t="shared" si="1489"/>
        <v>0</v>
      </c>
      <c r="R7140">
        <f t="shared" si="1489"/>
        <v>0</v>
      </c>
      <c r="S7140">
        <f t="shared" si="1489"/>
        <v>0</v>
      </c>
      <c r="T7140">
        <f t="shared" si="1489"/>
        <v>0</v>
      </c>
    </row>
    <row r="7141" spans="1:20" x14ac:dyDescent="0.2">
      <c r="A7141" t="s">
        <v>14008</v>
      </c>
      <c r="B7141">
        <v>4</v>
      </c>
      <c r="C7141" s="16">
        <v>43823</v>
      </c>
      <c r="D7141" s="16" t="str">
        <f t="shared" si="1490"/>
        <v>2019</v>
      </c>
      <c r="E7141" s="16" t="str">
        <f t="shared" si="1491"/>
        <v>12</v>
      </c>
      <c r="F7141" s="16" t="str">
        <f t="shared" si="1492"/>
        <v>24</v>
      </c>
      <c r="G7141">
        <v>0</v>
      </c>
      <c r="H7141" t="s">
        <v>14009</v>
      </c>
      <c r="I7141" t="s">
        <v>14010</v>
      </c>
      <c r="J7141">
        <f t="shared" si="1495"/>
        <v>0</v>
      </c>
      <c r="K7141">
        <f t="shared" si="1495"/>
        <v>0</v>
      </c>
      <c r="L7141">
        <f t="shared" si="1495"/>
        <v>0</v>
      </c>
      <c r="M7141">
        <f t="shared" si="1493"/>
        <v>0</v>
      </c>
      <c r="N7141">
        <f t="shared" si="1494"/>
        <v>0</v>
      </c>
      <c r="O7141">
        <f t="shared" si="1496"/>
        <v>0</v>
      </c>
      <c r="P7141">
        <f t="shared" si="1496"/>
        <v>0</v>
      </c>
      <c r="Q7141">
        <f t="shared" si="1489"/>
        <v>0</v>
      </c>
      <c r="R7141">
        <f t="shared" si="1489"/>
        <v>0</v>
      </c>
      <c r="S7141">
        <f t="shared" si="1489"/>
        <v>0</v>
      </c>
      <c r="T7141">
        <f t="shared" si="1489"/>
        <v>0</v>
      </c>
    </row>
    <row r="7142" spans="1:20" x14ac:dyDescent="0.2">
      <c r="A7142" t="s">
        <v>14011</v>
      </c>
      <c r="B7142">
        <v>4</v>
      </c>
      <c r="C7142" s="16">
        <v>43823</v>
      </c>
      <c r="D7142" s="16" t="str">
        <f t="shared" si="1490"/>
        <v>2019</v>
      </c>
      <c r="E7142" s="16" t="str">
        <f t="shared" si="1491"/>
        <v>12</v>
      </c>
      <c r="F7142" s="16" t="str">
        <f t="shared" si="1492"/>
        <v>24</v>
      </c>
      <c r="G7142">
        <v>0</v>
      </c>
      <c r="H7142" t="s">
        <v>14012</v>
      </c>
      <c r="I7142" t="s">
        <v>14013</v>
      </c>
      <c r="J7142">
        <f t="shared" ref="J7142:L7161" si="1497">IFERROR(FIND(J$1,$H7142),0)</f>
        <v>0</v>
      </c>
      <c r="K7142">
        <f t="shared" si="1497"/>
        <v>0</v>
      </c>
      <c r="L7142">
        <f t="shared" si="1497"/>
        <v>0</v>
      </c>
      <c r="M7142">
        <f t="shared" si="1493"/>
        <v>0</v>
      </c>
      <c r="N7142">
        <f t="shared" si="1494"/>
        <v>0</v>
      </c>
      <c r="O7142">
        <f t="shared" si="1496"/>
        <v>0</v>
      </c>
      <c r="P7142">
        <f t="shared" si="1496"/>
        <v>0</v>
      </c>
      <c r="Q7142">
        <f t="shared" si="1489"/>
        <v>0</v>
      </c>
      <c r="R7142">
        <f t="shared" si="1489"/>
        <v>0</v>
      </c>
      <c r="S7142">
        <f t="shared" si="1489"/>
        <v>0</v>
      </c>
      <c r="T7142">
        <f t="shared" si="1489"/>
        <v>0</v>
      </c>
    </row>
    <row r="7143" spans="1:20" x14ac:dyDescent="0.2">
      <c r="A7143" t="s">
        <v>14014</v>
      </c>
      <c r="B7143">
        <v>5</v>
      </c>
      <c r="C7143" s="16">
        <v>43823</v>
      </c>
      <c r="D7143" s="16" t="str">
        <f t="shared" si="1490"/>
        <v>2019</v>
      </c>
      <c r="E7143" s="16" t="str">
        <f t="shared" si="1491"/>
        <v>12</v>
      </c>
      <c r="F7143" s="16" t="str">
        <f t="shared" si="1492"/>
        <v>24</v>
      </c>
      <c r="G7143">
        <v>0</v>
      </c>
      <c r="H7143" t="s">
        <v>14015</v>
      </c>
      <c r="J7143">
        <f t="shared" si="1497"/>
        <v>0</v>
      </c>
      <c r="K7143">
        <f t="shared" si="1497"/>
        <v>0</v>
      </c>
      <c r="L7143">
        <f t="shared" si="1497"/>
        <v>0</v>
      </c>
      <c r="M7143">
        <f t="shared" si="1493"/>
        <v>0</v>
      </c>
      <c r="N7143">
        <f t="shared" si="1494"/>
        <v>0</v>
      </c>
      <c r="O7143">
        <f t="shared" si="1496"/>
        <v>0</v>
      </c>
      <c r="P7143">
        <f t="shared" si="1496"/>
        <v>0</v>
      </c>
      <c r="Q7143">
        <f t="shared" si="1489"/>
        <v>0</v>
      </c>
      <c r="R7143">
        <f t="shared" si="1489"/>
        <v>0</v>
      </c>
      <c r="S7143">
        <f t="shared" si="1489"/>
        <v>0</v>
      </c>
      <c r="T7143">
        <f t="shared" si="1489"/>
        <v>0</v>
      </c>
    </row>
    <row r="7144" spans="1:20" x14ac:dyDescent="0.2">
      <c r="A7144" t="s">
        <v>2351</v>
      </c>
      <c r="B7144">
        <v>1</v>
      </c>
      <c r="C7144" s="16">
        <v>43824</v>
      </c>
      <c r="D7144" s="16" t="str">
        <f t="shared" si="1490"/>
        <v>2019</v>
      </c>
      <c r="E7144" s="16" t="str">
        <f t="shared" si="1491"/>
        <v>12</v>
      </c>
      <c r="F7144" s="16" t="str">
        <f t="shared" si="1492"/>
        <v>25</v>
      </c>
      <c r="G7144">
        <v>46</v>
      </c>
      <c r="H7144" t="s">
        <v>14016</v>
      </c>
      <c r="J7144">
        <f t="shared" si="1497"/>
        <v>9</v>
      </c>
      <c r="K7144">
        <f t="shared" si="1497"/>
        <v>0</v>
      </c>
      <c r="L7144">
        <f t="shared" si="1497"/>
        <v>0</v>
      </c>
      <c r="M7144">
        <f t="shared" si="1493"/>
        <v>9</v>
      </c>
      <c r="N7144">
        <f t="shared" si="1494"/>
        <v>0</v>
      </c>
      <c r="O7144">
        <f t="shared" si="1496"/>
        <v>0</v>
      </c>
      <c r="P7144">
        <f t="shared" si="1496"/>
        <v>0</v>
      </c>
      <c r="Q7144">
        <f t="shared" si="1489"/>
        <v>0</v>
      </c>
      <c r="R7144">
        <f t="shared" si="1489"/>
        <v>0</v>
      </c>
      <c r="S7144">
        <f t="shared" si="1489"/>
        <v>0</v>
      </c>
      <c r="T7144">
        <f t="shared" si="1489"/>
        <v>0</v>
      </c>
    </row>
    <row r="7145" spans="1:20" x14ac:dyDescent="0.2">
      <c r="A7145" t="s">
        <v>14017</v>
      </c>
      <c r="B7145">
        <v>1</v>
      </c>
      <c r="C7145" s="16">
        <v>43824</v>
      </c>
      <c r="D7145" s="16" t="str">
        <f t="shared" si="1490"/>
        <v>2019</v>
      </c>
      <c r="E7145" s="16" t="str">
        <f t="shared" si="1491"/>
        <v>12</v>
      </c>
      <c r="F7145" s="16" t="str">
        <f t="shared" si="1492"/>
        <v>25</v>
      </c>
      <c r="G7145">
        <v>6</v>
      </c>
      <c r="H7145" t="s">
        <v>14018</v>
      </c>
      <c r="J7145">
        <f t="shared" si="1497"/>
        <v>0</v>
      </c>
      <c r="K7145">
        <f t="shared" si="1497"/>
        <v>0</v>
      </c>
      <c r="L7145">
        <f t="shared" si="1497"/>
        <v>0</v>
      </c>
      <c r="M7145">
        <f t="shared" si="1493"/>
        <v>0</v>
      </c>
      <c r="N7145">
        <f t="shared" si="1494"/>
        <v>102</v>
      </c>
      <c r="O7145">
        <f t="shared" si="1496"/>
        <v>0</v>
      </c>
      <c r="P7145">
        <f t="shared" si="1496"/>
        <v>0</v>
      </c>
      <c r="Q7145">
        <f t="shared" si="1489"/>
        <v>0</v>
      </c>
      <c r="R7145">
        <f t="shared" si="1489"/>
        <v>0</v>
      </c>
      <c r="S7145">
        <f t="shared" si="1489"/>
        <v>24</v>
      </c>
      <c r="T7145">
        <f t="shared" si="1489"/>
        <v>0</v>
      </c>
    </row>
    <row r="7146" spans="1:20" x14ac:dyDescent="0.2">
      <c r="A7146" t="s">
        <v>14019</v>
      </c>
      <c r="B7146">
        <v>1</v>
      </c>
      <c r="C7146" s="16">
        <v>43824</v>
      </c>
      <c r="D7146" s="16" t="str">
        <f t="shared" si="1490"/>
        <v>2019</v>
      </c>
      <c r="E7146" s="16" t="str">
        <f t="shared" si="1491"/>
        <v>12</v>
      </c>
      <c r="F7146" s="16" t="str">
        <f t="shared" si="1492"/>
        <v>25</v>
      </c>
      <c r="G7146">
        <v>3</v>
      </c>
      <c r="H7146" t="s">
        <v>14020</v>
      </c>
      <c r="J7146">
        <f t="shared" si="1497"/>
        <v>183</v>
      </c>
      <c r="K7146">
        <f t="shared" si="1497"/>
        <v>0</v>
      </c>
      <c r="L7146">
        <f t="shared" si="1497"/>
        <v>0</v>
      </c>
      <c r="M7146">
        <f t="shared" si="1493"/>
        <v>183</v>
      </c>
      <c r="N7146">
        <f t="shared" si="1494"/>
        <v>46</v>
      </c>
      <c r="O7146">
        <f t="shared" ref="O7146:P7165" si="1498">IFERROR(FIND(O$1,$H7146),0)</f>
        <v>0</v>
      </c>
      <c r="P7146">
        <f t="shared" si="1498"/>
        <v>0</v>
      </c>
      <c r="Q7146">
        <f t="shared" si="1489"/>
        <v>0</v>
      </c>
      <c r="R7146">
        <f t="shared" si="1489"/>
        <v>0</v>
      </c>
      <c r="S7146">
        <f t="shared" si="1489"/>
        <v>11</v>
      </c>
      <c r="T7146">
        <f t="shared" si="1489"/>
        <v>0</v>
      </c>
    </row>
    <row r="7147" spans="1:20" x14ac:dyDescent="0.2">
      <c r="A7147" t="s">
        <v>14021</v>
      </c>
      <c r="B7147">
        <v>1</v>
      </c>
      <c r="C7147" s="16">
        <v>43824</v>
      </c>
      <c r="D7147" s="16" t="str">
        <f t="shared" si="1490"/>
        <v>2019</v>
      </c>
      <c r="E7147" s="16" t="str">
        <f t="shared" si="1491"/>
        <v>12</v>
      </c>
      <c r="F7147" s="16" t="str">
        <f t="shared" si="1492"/>
        <v>25</v>
      </c>
      <c r="G7147">
        <v>1</v>
      </c>
      <c r="H7147" t="s">
        <v>14022</v>
      </c>
      <c r="J7147">
        <f t="shared" si="1497"/>
        <v>0</v>
      </c>
      <c r="K7147">
        <f t="shared" si="1497"/>
        <v>0</v>
      </c>
      <c r="L7147">
        <f t="shared" si="1497"/>
        <v>0</v>
      </c>
      <c r="M7147">
        <f t="shared" si="1493"/>
        <v>0</v>
      </c>
      <c r="N7147">
        <f t="shared" si="1494"/>
        <v>0</v>
      </c>
      <c r="O7147">
        <f t="shared" si="1498"/>
        <v>0</v>
      </c>
      <c r="P7147">
        <f t="shared" si="1498"/>
        <v>0</v>
      </c>
      <c r="Q7147">
        <f t="shared" si="1489"/>
        <v>0</v>
      </c>
      <c r="R7147">
        <f t="shared" si="1489"/>
        <v>0</v>
      </c>
      <c r="S7147">
        <f t="shared" si="1489"/>
        <v>0</v>
      </c>
      <c r="T7147">
        <f t="shared" si="1489"/>
        <v>0</v>
      </c>
    </row>
    <row r="7148" spans="1:20" x14ac:dyDescent="0.2">
      <c r="A7148" t="s">
        <v>14023</v>
      </c>
      <c r="B7148">
        <v>1</v>
      </c>
      <c r="C7148" s="16">
        <v>43824</v>
      </c>
      <c r="D7148" s="16" t="str">
        <f t="shared" si="1490"/>
        <v>2019</v>
      </c>
      <c r="E7148" s="16" t="str">
        <f t="shared" si="1491"/>
        <v>12</v>
      </c>
      <c r="F7148" s="16" t="str">
        <f t="shared" si="1492"/>
        <v>25</v>
      </c>
      <c r="G7148">
        <v>0</v>
      </c>
      <c r="H7148" t="s">
        <v>14024</v>
      </c>
      <c r="J7148">
        <f t="shared" si="1497"/>
        <v>0</v>
      </c>
      <c r="K7148">
        <f t="shared" si="1497"/>
        <v>0</v>
      </c>
      <c r="L7148">
        <f t="shared" si="1497"/>
        <v>0</v>
      </c>
      <c r="M7148">
        <f t="shared" si="1493"/>
        <v>0</v>
      </c>
      <c r="N7148">
        <f t="shared" si="1494"/>
        <v>0</v>
      </c>
      <c r="O7148">
        <f t="shared" si="1498"/>
        <v>0</v>
      </c>
      <c r="P7148">
        <f t="shared" si="1498"/>
        <v>0</v>
      </c>
      <c r="Q7148">
        <f t="shared" si="1489"/>
        <v>0</v>
      </c>
      <c r="R7148">
        <f t="shared" si="1489"/>
        <v>0</v>
      </c>
      <c r="S7148">
        <f t="shared" si="1489"/>
        <v>0</v>
      </c>
      <c r="T7148">
        <f t="shared" si="1489"/>
        <v>0</v>
      </c>
    </row>
    <row r="7149" spans="1:20" x14ac:dyDescent="0.2">
      <c r="A7149" t="s">
        <v>14025</v>
      </c>
      <c r="B7149">
        <v>5</v>
      </c>
      <c r="C7149" s="16">
        <v>43824</v>
      </c>
      <c r="D7149" s="16" t="str">
        <f t="shared" si="1490"/>
        <v>2019</v>
      </c>
      <c r="E7149" s="16" t="str">
        <f t="shared" si="1491"/>
        <v>12</v>
      </c>
      <c r="F7149" s="16" t="str">
        <f t="shared" si="1492"/>
        <v>25</v>
      </c>
      <c r="G7149">
        <v>0</v>
      </c>
      <c r="H7149" t="s">
        <v>14026</v>
      </c>
      <c r="J7149">
        <f t="shared" si="1497"/>
        <v>0</v>
      </c>
      <c r="K7149">
        <f t="shared" si="1497"/>
        <v>0</v>
      </c>
      <c r="L7149">
        <f t="shared" si="1497"/>
        <v>0</v>
      </c>
      <c r="M7149">
        <f t="shared" si="1493"/>
        <v>0</v>
      </c>
      <c r="N7149">
        <f t="shared" si="1494"/>
        <v>0</v>
      </c>
      <c r="O7149">
        <f t="shared" si="1498"/>
        <v>1</v>
      </c>
      <c r="P7149">
        <f t="shared" si="1498"/>
        <v>0</v>
      </c>
      <c r="Q7149">
        <f t="shared" si="1489"/>
        <v>0</v>
      </c>
      <c r="R7149">
        <f t="shared" si="1489"/>
        <v>0</v>
      </c>
      <c r="S7149">
        <f t="shared" si="1489"/>
        <v>0</v>
      </c>
      <c r="T7149">
        <f t="shared" si="1489"/>
        <v>0</v>
      </c>
    </row>
    <row r="7150" spans="1:20" x14ac:dyDescent="0.2">
      <c r="A7150" t="s">
        <v>14027</v>
      </c>
      <c r="B7150">
        <v>1</v>
      </c>
      <c r="C7150" s="16">
        <v>43824</v>
      </c>
      <c r="D7150" s="16" t="str">
        <f t="shared" si="1490"/>
        <v>2019</v>
      </c>
      <c r="E7150" s="16" t="str">
        <f t="shared" si="1491"/>
        <v>12</v>
      </c>
      <c r="F7150" s="16" t="str">
        <f t="shared" si="1492"/>
        <v>25</v>
      </c>
      <c r="G7150">
        <v>0</v>
      </c>
      <c r="H7150" t="s">
        <v>14028</v>
      </c>
      <c r="J7150">
        <f t="shared" si="1497"/>
        <v>0</v>
      </c>
      <c r="K7150">
        <f t="shared" si="1497"/>
        <v>0</v>
      </c>
      <c r="L7150">
        <f t="shared" si="1497"/>
        <v>0</v>
      </c>
      <c r="M7150">
        <f t="shared" si="1493"/>
        <v>0</v>
      </c>
      <c r="N7150">
        <f t="shared" si="1494"/>
        <v>32</v>
      </c>
      <c r="O7150">
        <f t="shared" si="1498"/>
        <v>0</v>
      </c>
      <c r="P7150">
        <f t="shared" si="1498"/>
        <v>35</v>
      </c>
      <c r="Q7150">
        <f t="shared" si="1489"/>
        <v>0</v>
      </c>
      <c r="R7150">
        <f t="shared" si="1489"/>
        <v>0</v>
      </c>
      <c r="S7150">
        <f t="shared" si="1489"/>
        <v>0</v>
      </c>
      <c r="T7150">
        <f t="shared" si="1489"/>
        <v>0</v>
      </c>
    </row>
    <row r="7151" spans="1:20" x14ac:dyDescent="0.2">
      <c r="A7151" t="s">
        <v>11800</v>
      </c>
      <c r="B7151">
        <v>3</v>
      </c>
      <c r="C7151" s="16">
        <v>43824</v>
      </c>
      <c r="D7151" s="16" t="str">
        <f t="shared" si="1490"/>
        <v>2019</v>
      </c>
      <c r="E7151" s="16" t="str">
        <f t="shared" si="1491"/>
        <v>12</v>
      </c>
      <c r="F7151" s="16" t="str">
        <f t="shared" si="1492"/>
        <v>25</v>
      </c>
      <c r="G7151">
        <v>0</v>
      </c>
      <c r="H7151" t="s">
        <v>14029</v>
      </c>
      <c r="J7151">
        <f t="shared" si="1497"/>
        <v>0</v>
      </c>
      <c r="K7151">
        <f t="shared" si="1497"/>
        <v>1</v>
      </c>
      <c r="L7151">
        <f t="shared" si="1497"/>
        <v>0</v>
      </c>
      <c r="M7151">
        <f t="shared" si="1493"/>
        <v>1</v>
      </c>
      <c r="N7151">
        <f t="shared" si="1494"/>
        <v>0</v>
      </c>
      <c r="O7151">
        <f t="shared" si="1498"/>
        <v>0</v>
      </c>
      <c r="P7151">
        <f t="shared" si="1498"/>
        <v>0</v>
      </c>
      <c r="Q7151">
        <f t="shared" si="1489"/>
        <v>0</v>
      </c>
      <c r="R7151">
        <f t="shared" si="1489"/>
        <v>0</v>
      </c>
      <c r="S7151">
        <f t="shared" si="1489"/>
        <v>0</v>
      </c>
      <c r="T7151">
        <f t="shared" si="1489"/>
        <v>0</v>
      </c>
    </row>
    <row r="7152" spans="1:20" x14ac:dyDescent="0.2">
      <c r="A7152" t="s">
        <v>12953</v>
      </c>
      <c r="B7152">
        <v>5</v>
      </c>
      <c r="C7152" s="16">
        <v>43824</v>
      </c>
      <c r="D7152" s="16" t="str">
        <f t="shared" si="1490"/>
        <v>2019</v>
      </c>
      <c r="E7152" s="16" t="str">
        <f t="shared" si="1491"/>
        <v>12</v>
      </c>
      <c r="F7152" s="16" t="str">
        <f t="shared" si="1492"/>
        <v>25</v>
      </c>
      <c r="G7152">
        <v>0</v>
      </c>
      <c r="H7152" t="s">
        <v>14030</v>
      </c>
      <c r="J7152">
        <f t="shared" si="1497"/>
        <v>0</v>
      </c>
      <c r="K7152">
        <f t="shared" si="1497"/>
        <v>0</v>
      </c>
      <c r="L7152">
        <f t="shared" si="1497"/>
        <v>0</v>
      </c>
      <c r="M7152">
        <f t="shared" si="1493"/>
        <v>0</v>
      </c>
      <c r="N7152">
        <f t="shared" si="1494"/>
        <v>0</v>
      </c>
      <c r="O7152">
        <f t="shared" si="1498"/>
        <v>1</v>
      </c>
      <c r="P7152">
        <f t="shared" si="1498"/>
        <v>0</v>
      </c>
      <c r="Q7152">
        <f t="shared" si="1489"/>
        <v>0</v>
      </c>
      <c r="R7152">
        <f t="shared" si="1489"/>
        <v>0</v>
      </c>
      <c r="S7152">
        <f t="shared" si="1489"/>
        <v>0</v>
      </c>
      <c r="T7152">
        <f t="shared" si="1489"/>
        <v>0</v>
      </c>
    </row>
    <row r="7153" spans="1:20" x14ac:dyDescent="0.2">
      <c r="A7153" t="s">
        <v>2822</v>
      </c>
      <c r="B7153">
        <v>5</v>
      </c>
      <c r="C7153" s="16">
        <v>43824</v>
      </c>
      <c r="D7153" s="16" t="str">
        <f t="shared" si="1490"/>
        <v>2019</v>
      </c>
      <c r="E7153" s="16" t="str">
        <f t="shared" si="1491"/>
        <v>12</v>
      </c>
      <c r="F7153" s="16" t="str">
        <f t="shared" si="1492"/>
        <v>25</v>
      </c>
      <c r="G7153">
        <v>0</v>
      </c>
      <c r="H7153" t="s">
        <v>14031</v>
      </c>
      <c r="J7153">
        <f t="shared" si="1497"/>
        <v>0</v>
      </c>
      <c r="K7153">
        <f t="shared" si="1497"/>
        <v>0</v>
      </c>
      <c r="L7153">
        <f t="shared" si="1497"/>
        <v>0</v>
      </c>
      <c r="M7153">
        <f t="shared" si="1493"/>
        <v>0</v>
      </c>
      <c r="N7153">
        <f t="shared" si="1494"/>
        <v>0</v>
      </c>
      <c r="O7153">
        <f t="shared" si="1498"/>
        <v>0</v>
      </c>
      <c r="P7153">
        <f t="shared" si="1498"/>
        <v>0</v>
      </c>
      <c r="Q7153">
        <f t="shared" si="1489"/>
        <v>0</v>
      </c>
      <c r="R7153">
        <f t="shared" si="1489"/>
        <v>0</v>
      </c>
      <c r="S7153">
        <f t="shared" si="1489"/>
        <v>0</v>
      </c>
      <c r="T7153">
        <f t="shared" si="1489"/>
        <v>0</v>
      </c>
    </row>
    <row r="7154" spans="1:20" x14ac:dyDescent="0.2">
      <c r="A7154" t="s">
        <v>14032</v>
      </c>
      <c r="B7154">
        <v>5</v>
      </c>
      <c r="C7154" s="16">
        <v>43824</v>
      </c>
      <c r="D7154" s="16" t="str">
        <f t="shared" si="1490"/>
        <v>2019</v>
      </c>
      <c r="E7154" s="16" t="str">
        <f t="shared" si="1491"/>
        <v>12</v>
      </c>
      <c r="F7154" s="16" t="str">
        <f t="shared" si="1492"/>
        <v>25</v>
      </c>
      <c r="G7154">
        <v>0</v>
      </c>
      <c r="H7154" t="s">
        <v>14033</v>
      </c>
      <c r="J7154">
        <f t="shared" si="1497"/>
        <v>0</v>
      </c>
      <c r="K7154">
        <f t="shared" si="1497"/>
        <v>0</v>
      </c>
      <c r="L7154">
        <f t="shared" si="1497"/>
        <v>0</v>
      </c>
      <c r="M7154">
        <f t="shared" si="1493"/>
        <v>0</v>
      </c>
      <c r="N7154">
        <f t="shared" si="1494"/>
        <v>0</v>
      </c>
      <c r="O7154">
        <f t="shared" si="1498"/>
        <v>0</v>
      </c>
      <c r="P7154">
        <f t="shared" si="1498"/>
        <v>0</v>
      </c>
      <c r="Q7154">
        <f t="shared" si="1489"/>
        <v>0</v>
      </c>
      <c r="R7154">
        <f t="shared" si="1489"/>
        <v>0</v>
      </c>
      <c r="S7154">
        <f t="shared" si="1489"/>
        <v>0</v>
      </c>
      <c r="T7154">
        <f t="shared" si="1489"/>
        <v>0</v>
      </c>
    </row>
    <row r="7155" spans="1:20" x14ac:dyDescent="0.2">
      <c r="A7155" t="s">
        <v>14034</v>
      </c>
      <c r="B7155">
        <v>5</v>
      </c>
      <c r="C7155" s="16">
        <v>43824</v>
      </c>
      <c r="D7155" s="16" t="str">
        <f t="shared" si="1490"/>
        <v>2019</v>
      </c>
      <c r="E7155" s="16" t="str">
        <f t="shared" si="1491"/>
        <v>12</v>
      </c>
      <c r="F7155" s="16" t="str">
        <f t="shared" si="1492"/>
        <v>25</v>
      </c>
      <c r="G7155">
        <v>0</v>
      </c>
      <c r="H7155" t="s">
        <v>14035</v>
      </c>
      <c r="J7155">
        <f t="shared" si="1497"/>
        <v>0</v>
      </c>
      <c r="K7155">
        <f t="shared" si="1497"/>
        <v>0</v>
      </c>
      <c r="L7155">
        <f t="shared" si="1497"/>
        <v>0</v>
      </c>
      <c r="M7155">
        <f t="shared" si="1493"/>
        <v>0</v>
      </c>
      <c r="N7155">
        <f t="shared" si="1494"/>
        <v>0</v>
      </c>
      <c r="O7155">
        <f t="shared" si="1498"/>
        <v>0</v>
      </c>
      <c r="P7155">
        <f t="shared" si="1498"/>
        <v>0</v>
      </c>
      <c r="Q7155">
        <f t="shared" si="1489"/>
        <v>0</v>
      </c>
      <c r="R7155">
        <f t="shared" si="1489"/>
        <v>0</v>
      </c>
      <c r="S7155">
        <f t="shared" si="1489"/>
        <v>0</v>
      </c>
      <c r="T7155">
        <f t="shared" si="1489"/>
        <v>0</v>
      </c>
    </row>
    <row r="7156" spans="1:20" x14ac:dyDescent="0.2">
      <c r="A7156" t="s">
        <v>14036</v>
      </c>
      <c r="B7156">
        <v>1</v>
      </c>
      <c r="C7156" s="16">
        <v>43824</v>
      </c>
      <c r="D7156" s="16" t="str">
        <f t="shared" si="1490"/>
        <v>2019</v>
      </c>
      <c r="E7156" s="16" t="str">
        <f t="shared" si="1491"/>
        <v>12</v>
      </c>
      <c r="F7156" s="16" t="str">
        <f t="shared" si="1492"/>
        <v>25</v>
      </c>
      <c r="G7156">
        <v>0</v>
      </c>
      <c r="H7156" t="s">
        <v>14037</v>
      </c>
      <c r="J7156">
        <f t="shared" si="1497"/>
        <v>0</v>
      </c>
      <c r="K7156">
        <f t="shared" si="1497"/>
        <v>0</v>
      </c>
      <c r="L7156">
        <f t="shared" si="1497"/>
        <v>0</v>
      </c>
      <c r="M7156">
        <f t="shared" si="1493"/>
        <v>0</v>
      </c>
      <c r="N7156">
        <f t="shared" si="1494"/>
        <v>0</v>
      </c>
      <c r="O7156">
        <f t="shared" si="1498"/>
        <v>0</v>
      </c>
      <c r="P7156">
        <f t="shared" si="1498"/>
        <v>0</v>
      </c>
      <c r="Q7156">
        <f t="shared" si="1489"/>
        <v>0</v>
      </c>
      <c r="R7156">
        <f t="shared" si="1489"/>
        <v>0</v>
      </c>
      <c r="S7156">
        <f t="shared" si="1489"/>
        <v>0</v>
      </c>
      <c r="T7156">
        <f t="shared" si="1489"/>
        <v>0</v>
      </c>
    </row>
    <row r="7157" spans="1:20" x14ac:dyDescent="0.2">
      <c r="A7157" t="s">
        <v>14038</v>
      </c>
      <c r="B7157">
        <v>1</v>
      </c>
      <c r="C7157" s="16">
        <v>43824</v>
      </c>
      <c r="D7157" s="16" t="str">
        <f t="shared" si="1490"/>
        <v>2019</v>
      </c>
      <c r="E7157" s="16" t="str">
        <f t="shared" si="1491"/>
        <v>12</v>
      </c>
      <c r="F7157" s="16" t="str">
        <f t="shared" si="1492"/>
        <v>25</v>
      </c>
      <c r="G7157">
        <v>1</v>
      </c>
      <c r="H7157" t="s">
        <v>14039</v>
      </c>
      <c r="J7157">
        <f t="shared" si="1497"/>
        <v>0</v>
      </c>
      <c r="K7157">
        <f t="shared" si="1497"/>
        <v>0</v>
      </c>
      <c r="L7157">
        <f t="shared" si="1497"/>
        <v>0</v>
      </c>
      <c r="M7157">
        <f t="shared" si="1493"/>
        <v>0</v>
      </c>
      <c r="N7157">
        <f t="shared" si="1494"/>
        <v>0</v>
      </c>
      <c r="O7157">
        <f t="shared" si="1498"/>
        <v>0</v>
      </c>
      <c r="P7157">
        <f t="shared" si="1498"/>
        <v>0</v>
      </c>
      <c r="Q7157">
        <f t="shared" si="1489"/>
        <v>0</v>
      </c>
      <c r="R7157">
        <f t="shared" si="1489"/>
        <v>0</v>
      </c>
      <c r="S7157">
        <f t="shared" si="1489"/>
        <v>0</v>
      </c>
      <c r="T7157">
        <f t="shared" si="1489"/>
        <v>0</v>
      </c>
    </row>
    <row r="7158" spans="1:20" x14ac:dyDescent="0.2">
      <c r="A7158" t="s">
        <v>14040</v>
      </c>
      <c r="B7158">
        <v>1</v>
      </c>
      <c r="C7158" s="16">
        <v>43824</v>
      </c>
      <c r="D7158" s="16" t="str">
        <f t="shared" si="1490"/>
        <v>2019</v>
      </c>
      <c r="E7158" s="16" t="str">
        <f t="shared" si="1491"/>
        <v>12</v>
      </c>
      <c r="F7158" s="16" t="str">
        <f t="shared" si="1492"/>
        <v>25</v>
      </c>
      <c r="G7158">
        <v>0</v>
      </c>
      <c r="H7158" t="s">
        <v>14041</v>
      </c>
      <c r="J7158">
        <f t="shared" si="1497"/>
        <v>0</v>
      </c>
      <c r="K7158">
        <f t="shared" si="1497"/>
        <v>0</v>
      </c>
      <c r="L7158">
        <f t="shared" si="1497"/>
        <v>26</v>
      </c>
      <c r="M7158">
        <f t="shared" si="1493"/>
        <v>26</v>
      </c>
      <c r="N7158">
        <f t="shared" si="1494"/>
        <v>0</v>
      </c>
      <c r="O7158">
        <f t="shared" si="1498"/>
        <v>0</v>
      </c>
      <c r="P7158">
        <f t="shared" si="1498"/>
        <v>0</v>
      </c>
      <c r="Q7158">
        <f t="shared" si="1489"/>
        <v>0</v>
      </c>
      <c r="R7158">
        <f t="shared" si="1489"/>
        <v>0</v>
      </c>
      <c r="S7158">
        <f t="shared" si="1489"/>
        <v>0</v>
      </c>
      <c r="T7158">
        <f t="shared" si="1489"/>
        <v>0</v>
      </c>
    </row>
    <row r="7159" spans="1:20" x14ac:dyDescent="0.2">
      <c r="A7159" t="s">
        <v>3248</v>
      </c>
      <c r="B7159">
        <v>5</v>
      </c>
      <c r="C7159" s="16">
        <v>43824</v>
      </c>
      <c r="D7159" s="16" t="str">
        <f t="shared" si="1490"/>
        <v>2019</v>
      </c>
      <c r="E7159" s="16" t="str">
        <f t="shared" si="1491"/>
        <v>12</v>
      </c>
      <c r="F7159" s="16" t="str">
        <f t="shared" si="1492"/>
        <v>25</v>
      </c>
      <c r="G7159">
        <v>0</v>
      </c>
      <c r="H7159" t="s">
        <v>14042</v>
      </c>
      <c r="J7159">
        <f t="shared" si="1497"/>
        <v>0</v>
      </c>
      <c r="K7159">
        <f t="shared" si="1497"/>
        <v>0</v>
      </c>
      <c r="L7159">
        <f t="shared" si="1497"/>
        <v>0</v>
      </c>
      <c r="M7159">
        <f t="shared" si="1493"/>
        <v>0</v>
      </c>
      <c r="N7159">
        <f t="shared" si="1494"/>
        <v>0</v>
      </c>
      <c r="O7159">
        <f t="shared" si="1498"/>
        <v>0</v>
      </c>
      <c r="P7159">
        <f t="shared" si="1498"/>
        <v>0</v>
      </c>
      <c r="Q7159">
        <f t="shared" si="1489"/>
        <v>0</v>
      </c>
      <c r="R7159">
        <f t="shared" si="1489"/>
        <v>0</v>
      </c>
      <c r="S7159">
        <f t="shared" si="1489"/>
        <v>0</v>
      </c>
      <c r="T7159">
        <f t="shared" si="1489"/>
        <v>0</v>
      </c>
    </row>
    <row r="7160" spans="1:20" x14ac:dyDescent="0.2">
      <c r="A7160" t="s">
        <v>14043</v>
      </c>
      <c r="B7160">
        <v>2</v>
      </c>
      <c r="C7160" s="16">
        <v>43824</v>
      </c>
      <c r="D7160" s="16" t="str">
        <f t="shared" si="1490"/>
        <v>2019</v>
      </c>
      <c r="E7160" s="16" t="str">
        <f t="shared" si="1491"/>
        <v>12</v>
      </c>
      <c r="F7160" s="16" t="str">
        <f t="shared" si="1492"/>
        <v>25</v>
      </c>
      <c r="G7160">
        <v>0</v>
      </c>
      <c r="H7160" t="s">
        <v>14044</v>
      </c>
      <c r="J7160">
        <f t="shared" si="1497"/>
        <v>0</v>
      </c>
      <c r="K7160">
        <f t="shared" si="1497"/>
        <v>0</v>
      </c>
      <c r="L7160">
        <f t="shared" si="1497"/>
        <v>0</v>
      </c>
      <c r="M7160">
        <f t="shared" si="1493"/>
        <v>0</v>
      </c>
      <c r="N7160">
        <f t="shared" si="1494"/>
        <v>0</v>
      </c>
      <c r="O7160">
        <f t="shared" si="1498"/>
        <v>1</v>
      </c>
      <c r="P7160">
        <f t="shared" si="1498"/>
        <v>0</v>
      </c>
      <c r="Q7160">
        <f t="shared" si="1489"/>
        <v>0</v>
      </c>
      <c r="R7160">
        <f t="shared" si="1489"/>
        <v>0</v>
      </c>
      <c r="S7160">
        <f t="shared" si="1489"/>
        <v>0</v>
      </c>
      <c r="T7160">
        <f t="shared" si="1489"/>
        <v>0</v>
      </c>
    </row>
    <row r="7161" spans="1:20" x14ac:dyDescent="0.2">
      <c r="A7161" t="s">
        <v>14045</v>
      </c>
      <c r="B7161">
        <v>5</v>
      </c>
      <c r="C7161" s="16">
        <v>43824</v>
      </c>
      <c r="D7161" s="16" t="str">
        <f t="shared" si="1490"/>
        <v>2019</v>
      </c>
      <c r="E7161" s="16" t="str">
        <f t="shared" si="1491"/>
        <v>12</v>
      </c>
      <c r="F7161" s="16" t="str">
        <f t="shared" si="1492"/>
        <v>25</v>
      </c>
      <c r="G7161">
        <v>0</v>
      </c>
      <c r="H7161" t="s">
        <v>14046</v>
      </c>
      <c r="J7161">
        <f t="shared" si="1497"/>
        <v>0</v>
      </c>
      <c r="K7161">
        <f t="shared" si="1497"/>
        <v>0</v>
      </c>
      <c r="L7161">
        <f t="shared" si="1497"/>
        <v>0</v>
      </c>
      <c r="M7161">
        <f t="shared" si="1493"/>
        <v>0</v>
      </c>
      <c r="N7161">
        <f t="shared" si="1494"/>
        <v>0</v>
      </c>
      <c r="O7161">
        <f t="shared" si="1498"/>
        <v>0</v>
      </c>
      <c r="P7161">
        <f t="shared" si="1498"/>
        <v>0</v>
      </c>
      <c r="Q7161">
        <f t="shared" si="1489"/>
        <v>0</v>
      </c>
      <c r="R7161">
        <f t="shared" si="1489"/>
        <v>0</v>
      </c>
      <c r="S7161">
        <f t="shared" si="1489"/>
        <v>0</v>
      </c>
      <c r="T7161">
        <f t="shared" si="1489"/>
        <v>0</v>
      </c>
    </row>
    <row r="7162" spans="1:20" x14ac:dyDescent="0.2">
      <c r="A7162" t="s">
        <v>14047</v>
      </c>
      <c r="B7162">
        <v>5</v>
      </c>
      <c r="C7162" s="16">
        <v>43824</v>
      </c>
      <c r="D7162" s="16" t="str">
        <f t="shared" si="1490"/>
        <v>2019</v>
      </c>
      <c r="E7162" s="16" t="str">
        <f t="shared" si="1491"/>
        <v>12</v>
      </c>
      <c r="F7162" s="16" t="str">
        <f t="shared" si="1492"/>
        <v>25</v>
      </c>
      <c r="G7162">
        <v>0</v>
      </c>
      <c r="H7162" t="s">
        <v>14048</v>
      </c>
      <c r="J7162">
        <f t="shared" ref="J7162:L7181" si="1499">IFERROR(FIND(J$1,$H7162),0)</f>
        <v>0</v>
      </c>
      <c r="K7162">
        <f t="shared" si="1499"/>
        <v>0</v>
      </c>
      <c r="L7162">
        <f t="shared" si="1499"/>
        <v>0</v>
      </c>
      <c r="M7162">
        <f t="shared" si="1493"/>
        <v>0</v>
      </c>
      <c r="N7162">
        <f t="shared" si="1494"/>
        <v>0</v>
      </c>
      <c r="O7162">
        <f t="shared" si="1498"/>
        <v>0</v>
      </c>
      <c r="P7162">
        <f t="shared" si="1498"/>
        <v>0</v>
      </c>
      <c r="Q7162">
        <f t="shared" si="1489"/>
        <v>0</v>
      </c>
      <c r="R7162">
        <f t="shared" si="1489"/>
        <v>0</v>
      </c>
      <c r="S7162">
        <f t="shared" si="1489"/>
        <v>0</v>
      </c>
      <c r="T7162">
        <f t="shared" si="1489"/>
        <v>0</v>
      </c>
    </row>
    <row r="7163" spans="1:20" x14ac:dyDescent="0.2">
      <c r="A7163" t="s">
        <v>3252</v>
      </c>
      <c r="B7163">
        <v>1</v>
      </c>
      <c r="C7163" s="16">
        <v>43824</v>
      </c>
      <c r="D7163" s="16" t="str">
        <f t="shared" si="1490"/>
        <v>2019</v>
      </c>
      <c r="E7163" s="16" t="str">
        <f t="shared" si="1491"/>
        <v>12</v>
      </c>
      <c r="F7163" s="16" t="str">
        <f t="shared" si="1492"/>
        <v>25</v>
      </c>
      <c r="G7163">
        <v>2</v>
      </c>
      <c r="H7163" t="s">
        <v>14049</v>
      </c>
      <c r="J7163">
        <f t="shared" si="1499"/>
        <v>0</v>
      </c>
      <c r="K7163">
        <f t="shared" si="1499"/>
        <v>0</v>
      </c>
      <c r="L7163">
        <f t="shared" si="1499"/>
        <v>0</v>
      </c>
      <c r="M7163">
        <f t="shared" si="1493"/>
        <v>0</v>
      </c>
      <c r="N7163">
        <f t="shared" si="1494"/>
        <v>0</v>
      </c>
      <c r="O7163">
        <f t="shared" si="1498"/>
        <v>0</v>
      </c>
      <c r="P7163">
        <f t="shared" si="1498"/>
        <v>0</v>
      </c>
      <c r="Q7163">
        <f t="shared" si="1489"/>
        <v>0</v>
      </c>
      <c r="R7163">
        <f t="shared" si="1489"/>
        <v>0</v>
      </c>
      <c r="S7163">
        <f t="shared" si="1489"/>
        <v>0</v>
      </c>
      <c r="T7163">
        <f t="shared" si="1489"/>
        <v>0</v>
      </c>
    </row>
    <row r="7164" spans="1:20" x14ac:dyDescent="0.2">
      <c r="A7164" t="s">
        <v>14050</v>
      </c>
      <c r="B7164">
        <v>5</v>
      </c>
      <c r="C7164" s="16">
        <v>43824</v>
      </c>
      <c r="D7164" s="16" t="str">
        <f t="shared" si="1490"/>
        <v>2019</v>
      </c>
      <c r="E7164" s="16" t="str">
        <f t="shared" si="1491"/>
        <v>12</v>
      </c>
      <c r="F7164" s="16" t="str">
        <f t="shared" si="1492"/>
        <v>25</v>
      </c>
      <c r="G7164">
        <v>0</v>
      </c>
      <c r="H7164" t="s">
        <v>14051</v>
      </c>
      <c r="J7164">
        <f t="shared" si="1499"/>
        <v>0</v>
      </c>
      <c r="K7164">
        <f t="shared" si="1499"/>
        <v>0</v>
      </c>
      <c r="L7164">
        <f t="shared" si="1499"/>
        <v>0</v>
      </c>
      <c r="M7164">
        <f t="shared" si="1493"/>
        <v>0</v>
      </c>
      <c r="N7164">
        <f t="shared" si="1494"/>
        <v>0</v>
      </c>
      <c r="O7164">
        <f t="shared" si="1498"/>
        <v>0</v>
      </c>
      <c r="P7164">
        <f t="shared" si="1498"/>
        <v>0</v>
      </c>
      <c r="Q7164">
        <f t="shared" si="1489"/>
        <v>0</v>
      </c>
      <c r="R7164">
        <f t="shared" si="1489"/>
        <v>0</v>
      </c>
      <c r="S7164">
        <f t="shared" si="1489"/>
        <v>0</v>
      </c>
      <c r="T7164">
        <f t="shared" si="1489"/>
        <v>0</v>
      </c>
    </row>
    <row r="7165" spans="1:20" x14ac:dyDescent="0.2">
      <c r="A7165" t="s">
        <v>14052</v>
      </c>
      <c r="B7165">
        <v>1</v>
      </c>
      <c r="C7165" s="16">
        <v>43824</v>
      </c>
      <c r="D7165" s="16" t="str">
        <f t="shared" si="1490"/>
        <v>2019</v>
      </c>
      <c r="E7165" s="16" t="str">
        <f t="shared" si="1491"/>
        <v>12</v>
      </c>
      <c r="F7165" s="16" t="str">
        <f t="shared" si="1492"/>
        <v>25</v>
      </c>
      <c r="G7165">
        <v>0</v>
      </c>
      <c r="H7165" t="s">
        <v>14053</v>
      </c>
      <c r="J7165">
        <f t="shared" si="1499"/>
        <v>16</v>
      </c>
      <c r="K7165">
        <f t="shared" si="1499"/>
        <v>0</v>
      </c>
      <c r="L7165">
        <f t="shared" si="1499"/>
        <v>1</v>
      </c>
      <c r="M7165">
        <f t="shared" si="1493"/>
        <v>17</v>
      </c>
      <c r="N7165">
        <f t="shared" si="1494"/>
        <v>183</v>
      </c>
      <c r="O7165">
        <f t="shared" si="1498"/>
        <v>0</v>
      </c>
      <c r="P7165">
        <f t="shared" si="1498"/>
        <v>0</v>
      </c>
      <c r="Q7165">
        <f t="shared" si="1489"/>
        <v>0</v>
      </c>
      <c r="R7165">
        <f t="shared" si="1489"/>
        <v>0</v>
      </c>
      <c r="S7165">
        <f t="shared" si="1489"/>
        <v>0</v>
      </c>
      <c r="T7165">
        <f t="shared" si="1489"/>
        <v>0</v>
      </c>
    </row>
    <row r="7166" spans="1:20" x14ac:dyDescent="0.2">
      <c r="A7166" t="s">
        <v>14054</v>
      </c>
      <c r="B7166">
        <v>1</v>
      </c>
      <c r="C7166" s="16">
        <v>43824</v>
      </c>
      <c r="D7166" s="16" t="str">
        <f t="shared" si="1490"/>
        <v>2019</v>
      </c>
      <c r="E7166" s="16" t="str">
        <f t="shared" si="1491"/>
        <v>12</v>
      </c>
      <c r="F7166" s="16" t="str">
        <f t="shared" si="1492"/>
        <v>25</v>
      </c>
      <c r="G7166">
        <v>4</v>
      </c>
      <c r="H7166" t="s">
        <v>14055</v>
      </c>
      <c r="J7166">
        <f t="shared" si="1499"/>
        <v>0</v>
      </c>
      <c r="K7166">
        <f t="shared" si="1499"/>
        <v>0</v>
      </c>
      <c r="L7166">
        <f t="shared" si="1499"/>
        <v>0</v>
      </c>
      <c r="M7166">
        <f t="shared" si="1493"/>
        <v>0</v>
      </c>
      <c r="N7166">
        <f t="shared" si="1494"/>
        <v>0</v>
      </c>
      <c r="O7166">
        <f t="shared" ref="O7166:P7185" si="1500">IFERROR(FIND(O$1,$H7166),0)</f>
        <v>0</v>
      </c>
      <c r="P7166">
        <f t="shared" si="1500"/>
        <v>0</v>
      </c>
      <c r="Q7166">
        <f t="shared" si="1489"/>
        <v>0</v>
      </c>
      <c r="R7166">
        <f t="shared" si="1489"/>
        <v>0</v>
      </c>
      <c r="S7166">
        <f t="shared" si="1489"/>
        <v>0</v>
      </c>
      <c r="T7166">
        <f t="shared" si="1489"/>
        <v>0</v>
      </c>
    </row>
    <row r="7167" spans="1:20" x14ac:dyDescent="0.2">
      <c r="A7167" t="s">
        <v>14056</v>
      </c>
      <c r="B7167">
        <v>3</v>
      </c>
      <c r="C7167" s="16">
        <v>43825</v>
      </c>
      <c r="D7167" s="16" t="str">
        <f t="shared" si="1490"/>
        <v>2019</v>
      </c>
      <c r="E7167" s="16" t="str">
        <f t="shared" si="1491"/>
        <v>12</v>
      </c>
      <c r="F7167" s="16" t="str">
        <f t="shared" si="1492"/>
        <v>26</v>
      </c>
      <c r="G7167">
        <v>3</v>
      </c>
      <c r="H7167" t="s">
        <v>14057</v>
      </c>
      <c r="I7167" t="s">
        <v>14058</v>
      </c>
      <c r="J7167">
        <f t="shared" si="1499"/>
        <v>0</v>
      </c>
      <c r="K7167">
        <f t="shared" si="1499"/>
        <v>0</v>
      </c>
      <c r="L7167">
        <f t="shared" si="1499"/>
        <v>0</v>
      </c>
      <c r="M7167">
        <f t="shared" si="1493"/>
        <v>0</v>
      </c>
      <c r="N7167">
        <f t="shared" si="1494"/>
        <v>0</v>
      </c>
      <c r="O7167">
        <f t="shared" si="1500"/>
        <v>0</v>
      </c>
      <c r="P7167">
        <f t="shared" si="1500"/>
        <v>0</v>
      </c>
      <c r="Q7167">
        <f t="shared" si="1489"/>
        <v>0</v>
      </c>
      <c r="R7167">
        <f t="shared" si="1489"/>
        <v>0</v>
      </c>
      <c r="S7167">
        <f t="shared" si="1489"/>
        <v>0</v>
      </c>
      <c r="T7167">
        <f t="shared" si="1489"/>
        <v>0</v>
      </c>
    </row>
    <row r="7168" spans="1:20" x14ac:dyDescent="0.2">
      <c r="A7168" t="s">
        <v>14059</v>
      </c>
      <c r="B7168">
        <v>1</v>
      </c>
      <c r="C7168" s="16">
        <v>43825</v>
      </c>
      <c r="D7168" s="16" t="str">
        <f t="shared" si="1490"/>
        <v>2019</v>
      </c>
      <c r="E7168" s="16" t="str">
        <f t="shared" si="1491"/>
        <v>12</v>
      </c>
      <c r="F7168" s="16" t="str">
        <f t="shared" si="1492"/>
        <v>26</v>
      </c>
      <c r="G7168">
        <v>2</v>
      </c>
      <c r="H7168" t="s">
        <v>14060</v>
      </c>
      <c r="J7168">
        <f t="shared" si="1499"/>
        <v>0</v>
      </c>
      <c r="K7168">
        <f t="shared" si="1499"/>
        <v>0</v>
      </c>
      <c r="L7168">
        <f t="shared" si="1499"/>
        <v>0</v>
      </c>
      <c r="M7168">
        <f t="shared" si="1493"/>
        <v>0</v>
      </c>
      <c r="N7168">
        <f t="shared" si="1494"/>
        <v>0</v>
      </c>
      <c r="O7168">
        <f t="shared" si="1500"/>
        <v>0</v>
      </c>
      <c r="P7168">
        <f t="shared" si="1500"/>
        <v>0</v>
      </c>
      <c r="Q7168">
        <f t="shared" si="1489"/>
        <v>0</v>
      </c>
      <c r="R7168">
        <f t="shared" si="1489"/>
        <v>0</v>
      </c>
      <c r="S7168">
        <f t="shared" si="1489"/>
        <v>0</v>
      </c>
      <c r="T7168">
        <f t="shared" si="1489"/>
        <v>0</v>
      </c>
    </row>
    <row r="7169" spans="1:20" x14ac:dyDescent="0.2">
      <c r="A7169" t="s">
        <v>14061</v>
      </c>
      <c r="B7169">
        <v>1</v>
      </c>
      <c r="C7169" s="16">
        <v>43825</v>
      </c>
      <c r="D7169" s="16" t="str">
        <f t="shared" si="1490"/>
        <v>2019</v>
      </c>
      <c r="E7169" s="16" t="str">
        <f t="shared" si="1491"/>
        <v>12</v>
      </c>
      <c r="F7169" s="16" t="str">
        <f t="shared" si="1492"/>
        <v>26</v>
      </c>
      <c r="G7169">
        <v>13</v>
      </c>
      <c r="H7169" t="s">
        <v>14062</v>
      </c>
      <c r="J7169">
        <f t="shared" si="1499"/>
        <v>0</v>
      </c>
      <c r="K7169">
        <f t="shared" si="1499"/>
        <v>0</v>
      </c>
      <c r="L7169">
        <f t="shared" si="1499"/>
        <v>0</v>
      </c>
      <c r="M7169">
        <f t="shared" si="1493"/>
        <v>0</v>
      </c>
      <c r="N7169">
        <f t="shared" si="1494"/>
        <v>28</v>
      </c>
      <c r="O7169">
        <f t="shared" si="1500"/>
        <v>0</v>
      </c>
      <c r="P7169">
        <f t="shared" si="1500"/>
        <v>0</v>
      </c>
      <c r="Q7169">
        <f t="shared" si="1489"/>
        <v>0</v>
      </c>
      <c r="R7169">
        <f t="shared" si="1489"/>
        <v>0</v>
      </c>
      <c r="S7169">
        <f t="shared" si="1489"/>
        <v>0</v>
      </c>
      <c r="T7169">
        <f t="shared" si="1489"/>
        <v>0</v>
      </c>
    </row>
    <row r="7170" spans="1:20" x14ac:dyDescent="0.2">
      <c r="A7170" t="s">
        <v>14063</v>
      </c>
      <c r="B7170">
        <v>1</v>
      </c>
      <c r="C7170" s="16">
        <v>43825</v>
      </c>
      <c r="D7170" s="16" t="str">
        <f t="shared" si="1490"/>
        <v>2019</v>
      </c>
      <c r="E7170" s="16" t="str">
        <f t="shared" si="1491"/>
        <v>12</v>
      </c>
      <c r="F7170" s="16" t="str">
        <f t="shared" si="1492"/>
        <v>26</v>
      </c>
      <c r="G7170">
        <v>0</v>
      </c>
      <c r="H7170" t="s">
        <v>14064</v>
      </c>
      <c r="J7170">
        <f t="shared" si="1499"/>
        <v>0</v>
      </c>
      <c r="K7170">
        <f t="shared" si="1499"/>
        <v>0</v>
      </c>
      <c r="L7170">
        <f t="shared" si="1499"/>
        <v>0</v>
      </c>
      <c r="M7170">
        <f t="shared" si="1493"/>
        <v>0</v>
      </c>
      <c r="N7170">
        <f t="shared" si="1494"/>
        <v>0</v>
      </c>
      <c r="O7170">
        <f t="shared" si="1500"/>
        <v>0</v>
      </c>
      <c r="P7170">
        <f t="shared" si="1500"/>
        <v>0</v>
      </c>
      <c r="Q7170">
        <f>IFERROR(FIND(Q$1,$H7170),0)</f>
        <v>0</v>
      </c>
      <c r="R7170">
        <f>IFERROR(FIND(R$1,$H7170),0)</f>
        <v>0</v>
      </c>
      <c r="S7170">
        <f>IFERROR(FIND(S$1,$H7170),0)</f>
        <v>1</v>
      </c>
      <c r="T7170">
        <f>IFERROR(FIND(T$1,$H7170),0)</f>
        <v>0</v>
      </c>
    </row>
    <row r="7171" spans="1:20" x14ac:dyDescent="0.2">
      <c r="A7171" t="s">
        <v>3620</v>
      </c>
      <c r="B7171">
        <v>1</v>
      </c>
      <c r="C7171" s="16">
        <v>43825</v>
      </c>
      <c r="D7171" s="16" t="str">
        <f t="shared" ref="D7171:D7234" si="1501">YEAR($C7171)&amp;""</f>
        <v>2019</v>
      </c>
      <c r="E7171" s="16" t="str">
        <f t="shared" ref="E7171:E7234" si="1502">MONTH($C7171)&amp;""</f>
        <v>12</v>
      </c>
      <c r="F7171" s="16" t="str">
        <f t="shared" ref="F7171:F7234" si="1503">DAY($C7171)&amp;""</f>
        <v>26</v>
      </c>
      <c r="G7171">
        <v>0</v>
      </c>
      <c r="H7171" t="s">
        <v>14065</v>
      </c>
      <c r="J7171">
        <f t="shared" si="1499"/>
        <v>0</v>
      </c>
      <c r="K7171">
        <f t="shared" si="1499"/>
        <v>0</v>
      </c>
      <c r="L7171">
        <f t="shared" si="1499"/>
        <v>0</v>
      </c>
      <c r="M7171">
        <f t="shared" ref="M7171:M7234" si="1504">SUM(J7171:L7171)</f>
        <v>0</v>
      </c>
      <c r="N7171">
        <f t="shared" ref="N7171:N7234" si="1505">IFERROR(FIND("?",$H7171),0)</f>
        <v>102</v>
      </c>
      <c r="O7171">
        <f t="shared" si="1500"/>
        <v>0</v>
      </c>
      <c r="P7171">
        <f t="shared" si="1500"/>
        <v>0</v>
      </c>
      <c r="Q7171">
        <f t="shared" ref="Q7171:Q7202" si="1506">IFERROR(FIND(Q$1,$H7171),0)</f>
        <v>0</v>
      </c>
      <c r="R7171">
        <f t="shared" ref="R7171:T7234" si="1507">IFERROR(FIND(R$1,$H7171),0)</f>
        <v>0</v>
      </c>
      <c r="S7171">
        <f t="shared" si="1507"/>
        <v>31</v>
      </c>
      <c r="T7171">
        <f t="shared" si="1507"/>
        <v>0</v>
      </c>
    </row>
    <row r="7172" spans="1:20" x14ac:dyDescent="0.2">
      <c r="A7172" t="s">
        <v>5916</v>
      </c>
      <c r="B7172">
        <v>2</v>
      </c>
      <c r="C7172" s="16">
        <v>43825</v>
      </c>
      <c r="D7172" s="16" t="str">
        <f t="shared" si="1501"/>
        <v>2019</v>
      </c>
      <c r="E7172" s="16" t="str">
        <f t="shared" si="1502"/>
        <v>12</v>
      </c>
      <c r="F7172" s="16" t="str">
        <f t="shared" si="1503"/>
        <v>26</v>
      </c>
      <c r="G7172">
        <v>1</v>
      </c>
      <c r="H7172" t="s">
        <v>14066</v>
      </c>
      <c r="J7172">
        <f t="shared" si="1499"/>
        <v>0</v>
      </c>
      <c r="K7172">
        <f t="shared" si="1499"/>
        <v>0</v>
      </c>
      <c r="L7172">
        <f t="shared" si="1499"/>
        <v>0</v>
      </c>
      <c r="M7172">
        <f t="shared" si="1504"/>
        <v>0</v>
      </c>
      <c r="N7172">
        <f t="shared" si="1505"/>
        <v>0</v>
      </c>
      <c r="O7172">
        <f t="shared" si="1500"/>
        <v>0</v>
      </c>
      <c r="P7172">
        <f t="shared" si="1500"/>
        <v>0</v>
      </c>
      <c r="Q7172">
        <f t="shared" si="1506"/>
        <v>0</v>
      </c>
      <c r="R7172">
        <f t="shared" si="1507"/>
        <v>0</v>
      </c>
      <c r="S7172">
        <f t="shared" si="1507"/>
        <v>0</v>
      </c>
      <c r="T7172">
        <f t="shared" si="1507"/>
        <v>0</v>
      </c>
    </row>
    <row r="7173" spans="1:20" x14ac:dyDescent="0.2">
      <c r="A7173" t="s">
        <v>14067</v>
      </c>
      <c r="B7173">
        <v>1</v>
      </c>
      <c r="C7173" s="16">
        <v>43825</v>
      </c>
      <c r="D7173" s="16" t="str">
        <f t="shared" si="1501"/>
        <v>2019</v>
      </c>
      <c r="E7173" s="16" t="str">
        <f t="shared" si="1502"/>
        <v>12</v>
      </c>
      <c r="F7173" s="16" t="str">
        <f t="shared" si="1503"/>
        <v>26</v>
      </c>
      <c r="G7173">
        <v>0</v>
      </c>
      <c r="H7173" t="s">
        <v>14068</v>
      </c>
      <c r="J7173">
        <f t="shared" si="1499"/>
        <v>0</v>
      </c>
      <c r="K7173">
        <f t="shared" si="1499"/>
        <v>0</v>
      </c>
      <c r="L7173">
        <f t="shared" si="1499"/>
        <v>0</v>
      </c>
      <c r="M7173">
        <f t="shared" si="1504"/>
        <v>0</v>
      </c>
      <c r="N7173">
        <f t="shared" si="1505"/>
        <v>0</v>
      </c>
      <c r="O7173">
        <f t="shared" si="1500"/>
        <v>0</v>
      </c>
      <c r="P7173">
        <f t="shared" si="1500"/>
        <v>0</v>
      </c>
      <c r="Q7173">
        <f t="shared" si="1506"/>
        <v>0</v>
      </c>
      <c r="R7173">
        <f t="shared" si="1507"/>
        <v>0</v>
      </c>
      <c r="S7173">
        <f t="shared" si="1507"/>
        <v>1</v>
      </c>
      <c r="T7173">
        <f t="shared" si="1507"/>
        <v>0</v>
      </c>
    </row>
    <row r="7174" spans="1:20" x14ac:dyDescent="0.2">
      <c r="A7174" t="s">
        <v>14069</v>
      </c>
      <c r="B7174">
        <v>5</v>
      </c>
      <c r="C7174" s="16">
        <v>43825</v>
      </c>
      <c r="D7174" s="16" t="str">
        <f t="shared" si="1501"/>
        <v>2019</v>
      </c>
      <c r="E7174" s="16" t="str">
        <f t="shared" si="1502"/>
        <v>12</v>
      </c>
      <c r="F7174" s="16" t="str">
        <f t="shared" si="1503"/>
        <v>26</v>
      </c>
      <c r="G7174">
        <v>0</v>
      </c>
      <c r="H7174" t="s">
        <v>14070</v>
      </c>
      <c r="J7174">
        <f t="shared" si="1499"/>
        <v>26</v>
      </c>
      <c r="K7174">
        <f t="shared" si="1499"/>
        <v>0</v>
      </c>
      <c r="L7174">
        <f t="shared" si="1499"/>
        <v>0</v>
      </c>
      <c r="M7174">
        <f t="shared" si="1504"/>
        <v>26</v>
      </c>
      <c r="N7174">
        <f t="shared" si="1505"/>
        <v>0</v>
      </c>
      <c r="O7174">
        <f t="shared" si="1500"/>
        <v>0</v>
      </c>
      <c r="P7174">
        <f t="shared" si="1500"/>
        <v>0</v>
      </c>
      <c r="Q7174">
        <f t="shared" si="1506"/>
        <v>0</v>
      </c>
      <c r="R7174">
        <f t="shared" si="1507"/>
        <v>0</v>
      </c>
      <c r="S7174">
        <f t="shared" si="1507"/>
        <v>0</v>
      </c>
      <c r="T7174">
        <f t="shared" si="1507"/>
        <v>0</v>
      </c>
    </row>
    <row r="7175" spans="1:20" x14ac:dyDescent="0.2">
      <c r="A7175" t="s">
        <v>14071</v>
      </c>
      <c r="B7175">
        <v>1</v>
      </c>
      <c r="C7175" s="16">
        <v>43825</v>
      </c>
      <c r="D7175" s="16" t="str">
        <f t="shared" si="1501"/>
        <v>2019</v>
      </c>
      <c r="E7175" s="16" t="str">
        <f t="shared" si="1502"/>
        <v>12</v>
      </c>
      <c r="F7175" s="16" t="str">
        <f t="shared" si="1503"/>
        <v>26</v>
      </c>
      <c r="G7175">
        <v>0</v>
      </c>
      <c r="H7175" t="s">
        <v>14072</v>
      </c>
      <c r="J7175">
        <f t="shared" si="1499"/>
        <v>0</v>
      </c>
      <c r="K7175">
        <f t="shared" si="1499"/>
        <v>0</v>
      </c>
      <c r="L7175">
        <f t="shared" si="1499"/>
        <v>27</v>
      </c>
      <c r="M7175">
        <f t="shared" si="1504"/>
        <v>27</v>
      </c>
      <c r="N7175">
        <f t="shared" si="1505"/>
        <v>0</v>
      </c>
      <c r="O7175">
        <f t="shared" si="1500"/>
        <v>0</v>
      </c>
      <c r="P7175">
        <f t="shared" si="1500"/>
        <v>0</v>
      </c>
      <c r="Q7175">
        <f t="shared" si="1506"/>
        <v>0</v>
      </c>
      <c r="R7175">
        <f t="shared" si="1507"/>
        <v>0</v>
      </c>
      <c r="S7175">
        <f t="shared" si="1507"/>
        <v>34</v>
      </c>
      <c r="T7175">
        <f t="shared" si="1507"/>
        <v>0</v>
      </c>
    </row>
    <row r="7176" spans="1:20" x14ac:dyDescent="0.2">
      <c r="A7176" t="s">
        <v>14073</v>
      </c>
      <c r="B7176">
        <v>4</v>
      </c>
      <c r="C7176" s="16">
        <v>43825</v>
      </c>
      <c r="D7176" s="16" t="str">
        <f t="shared" si="1501"/>
        <v>2019</v>
      </c>
      <c r="E7176" s="16" t="str">
        <f t="shared" si="1502"/>
        <v>12</v>
      </c>
      <c r="F7176" s="16" t="str">
        <f t="shared" si="1503"/>
        <v>26</v>
      </c>
      <c r="G7176">
        <v>0</v>
      </c>
      <c r="H7176" t="s">
        <v>14074</v>
      </c>
      <c r="J7176">
        <f t="shared" si="1499"/>
        <v>0</v>
      </c>
      <c r="K7176">
        <f t="shared" si="1499"/>
        <v>0</v>
      </c>
      <c r="L7176">
        <f t="shared" si="1499"/>
        <v>0</v>
      </c>
      <c r="M7176">
        <f t="shared" si="1504"/>
        <v>0</v>
      </c>
      <c r="N7176">
        <f t="shared" si="1505"/>
        <v>0</v>
      </c>
      <c r="O7176">
        <f t="shared" si="1500"/>
        <v>0</v>
      </c>
      <c r="P7176">
        <f t="shared" si="1500"/>
        <v>0</v>
      </c>
      <c r="Q7176">
        <f t="shared" si="1506"/>
        <v>0</v>
      </c>
      <c r="R7176">
        <f t="shared" si="1507"/>
        <v>0</v>
      </c>
      <c r="S7176">
        <f t="shared" si="1507"/>
        <v>0</v>
      </c>
      <c r="T7176">
        <f t="shared" si="1507"/>
        <v>0</v>
      </c>
    </row>
    <row r="7177" spans="1:20" x14ac:dyDescent="0.2">
      <c r="A7177" t="s">
        <v>14075</v>
      </c>
      <c r="B7177">
        <v>1</v>
      </c>
      <c r="C7177" s="16">
        <v>43825</v>
      </c>
      <c r="D7177" s="16" t="str">
        <f t="shared" si="1501"/>
        <v>2019</v>
      </c>
      <c r="E7177" s="16" t="str">
        <f t="shared" si="1502"/>
        <v>12</v>
      </c>
      <c r="F7177" s="16" t="str">
        <f t="shared" si="1503"/>
        <v>26</v>
      </c>
      <c r="G7177">
        <v>0</v>
      </c>
      <c r="H7177" t="s">
        <v>14076</v>
      </c>
      <c r="J7177">
        <f t="shared" si="1499"/>
        <v>0</v>
      </c>
      <c r="K7177">
        <f t="shared" si="1499"/>
        <v>0</v>
      </c>
      <c r="L7177">
        <f t="shared" si="1499"/>
        <v>0</v>
      </c>
      <c r="M7177">
        <f t="shared" si="1504"/>
        <v>0</v>
      </c>
      <c r="N7177">
        <f t="shared" si="1505"/>
        <v>25</v>
      </c>
      <c r="O7177">
        <f t="shared" si="1500"/>
        <v>0</v>
      </c>
      <c r="P7177">
        <f t="shared" si="1500"/>
        <v>0</v>
      </c>
      <c r="Q7177">
        <f t="shared" si="1506"/>
        <v>0</v>
      </c>
      <c r="R7177">
        <f t="shared" si="1507"/>
        <v>0</v>
      </c>
      <c r="S7177">
        <f t="shared" si="1507"/>
        <v>0</v>
      </c>
      <c r="T7177">
        <f t="shared" si="1507"/>
        <v>0</v>
      </c>
    </row>
    <row r="7178" spans="1:20" x14ac:dyDescent="0.2">
      <c r="A7178" t="s">
        <v>14077</v>
      </c>
      <c r="B7178">
        <v>2</v>
      </c>
      <c r="C7178" s="16">
        <v>43825</v>
      </c>
      <c r="D7178" s="16" t="str">
        <f t="shared" si="1501"/>
        <v>2019</v>
      </c>
      <c r="E7178" s="16" t="str">
        <f t="shared" si="1502"/>
        <v>12</v>
      </c>
      <c r="F7178" s="16" t="str">
        <f t="shared" si="1503"/>
        <v>26</v>
      </c>
      <c r="G7178">
        <v>0</v>
      </c>
      <c r="H7178" t="s">
        <v>14078</v>
      </c>
      <c r="J7178">
        <f t="shared" si="1499"/>
        <v>8</v>
      </c>
      <c r="K7178">
        <f t="shared" si="1499"/>
        <v>0</v>
      </c>
      <c r="L7178">
        <f t="shared" si="1499"/>
        <v>0</v>
      </c>
      <c r="M7178">
        <f t="shared" si="1504"/>
        <v>8</v>
      </c>
      <c r="N7178">
        <f t="shared" si="1505"/>
        <v>0</v>
      </c>
      <c r="O7178">
        <f t="shared" si="1500"/>
        <v>0</v>
      </c>
      <c r="P7178">
        <f t="shared" si="1500"/>
        <v>0</v>
      </c>
      <c r="Q7178">
        <f t="shared" si="1506"/>
        <v>0</v>
      </c>
      <c r="R7178">
        <f t="shared" si="1507"/>
        <v>0</v>
      </c>
      <c r="S7178">
        <f t="shared" si="1507"/>
        <v>0</v>
      </c>
      <c r="T7178">
        <f t="shared" si="1507"/>
        <v>0</v>
      </c>
    </row>
    <row r="7179" spans="1:20" x14ac:dyDescent="0.2">
      <c r="A7179" t="s">
        <v>14079</v>
      </c>
      <c r="B7179">
        <v>1</v>
      </c>
      <c r="C7179" s="16">
        <v>43825</v>
      </c>
      <c r="D7179" s="16" t="str">
        <f t="shared" si="1501"/>
        <v>2019</v>
      </c>
      <c r="E7179" s="16" t="str">
        <f t="shared" si="1502"/>
        <v>12</v>
      </c>
      <c r="F7179" s="16" t="str">
        <f t="shared" si="1503"/>
        <v>26</v>
      </c>
      <c r="G7179">
        <v>0</v>
      </c>
      <c r="H7179" t="s">
        <v>14080</v>
      </c>
      <c r="J7179">
        <f t="shared" si="1499"/>
        <v>0</v>
      </c>
      <c r="K7179">
        <f t="shared" si="1499"/>
        <v>0</v>
      </c>
      <c r="L7179">
        <f t="shared" si="1499"/>
        <v>0</v>
      </c>
      <c r="M7179">
        <f t="shared" si="1504"/>
        <v>0</v>
      </c>
      <c r="N7179">
        <f t="shared" si="1505"/>
        <v>0</v>
      </c>
      <c r="O7179">
        <f t="shared" si="1500"/>
        <v>0</v>
      </c>
      <c r="P7179">
        <f t="shared" si="1500"/>
        <v>0</v>
      </c>
      <c r="Q7179">
        <f t="shared" si="1506"/>
        <v>0</v>
      </c>
      <c r="R7179">
        <f t="shared" si="1507"/>
        <v>0</v>
      </c>
      <c r="S7179">
        <f t="shared" si="1507"/>
        <v>7</v>
      </c>
      <c r="T7179">
        <f t="shared" si="1507"/>
        <v>0</v>
      </c>
    </row>
    <row r="7180" spans="1:20" x14ac:dyDescent="0.2">
      <c r="A7180" t="s">
        <v>14081</v>
      </c>
      <c r="B7180">
        <v>2</v>
      </c>
      <c r="C7180" s="16">
        <v>43825</v>
      </c>
      <c r="D7180" s="16" t="str">
        <f t="shared" si="1501"/>
        <v>2019</v>
      </c>
      <c r="E7180" s="16" t="str">
        <f t="shared" si="1502"/>
        <v>12</v>
      </c>
      <c r="F7180" s="16" t="str">
        <f t="shared" si="1503"/>
        <v>26</v>
      </c>
      <c r="G7180">
        <v>0</v>
      </c>
      <c r="H7180" t="s">
        <v>14082</v>
      </c>
      <c r="J7180">
        <f t="shared" si="1499"/>
        <v>0</v>
      </c>
      <c r="K7180">
        <f t="shared" si="1499"/>
        <v>0</v>
      </c>
      <c r="L7180">
        <f t="shared" si="1499"/>
        <v>0</v>
      </c>
      <c r="M7180">
        <f t="shared" si="1504"/>
        <v>0</v>
      </c>
      <c r="N7180">
        <f t="shared" si="1505"/>
        <v>0</v>
      </c>
      <c r="O7180">
        <f t="shared" si="1500"/>
        <v>0</v>
      </c>
      <c r="P7180">
        <f t="shared" si="1500"/>
        <v>0</v>
      </c>
      <c r="Q7180">
        <f t="shared" si="1506"/>
        <v>0</v>
      </c>
      <c r="R7180">
        <f t="shared" si="1507"/>
        <v>0</v>
      </c>
      <c r="S7180">
        <f t="shared" si="1507"/>
        <v>0</v>
      </c>
      <c r="T7180">
        <f t="shared" si="1507"/>
        <v>0</v>
      </c>
    </row>
    <row r="7181" spans="1:20" x14ac:dyDescent="0.2">
      <c r="A7181" t="s">
        <v>14083</v>
      </c>
      <c r="B7181">
        <v>1</v>
      </c>
      <c r="C7181" s="16">
        <v>43825</v>
      </c>
      <c r="D7181" s="16" t="str">
        <f t="shared" si="1501"/>
        <v>2019</v>
      </c>
      <c r="E7181" s="16" t="str">
        <f t="shared" si="1502"/>
        <v>12</v>
      </c>
      <c r="F7181" s="16" t="str">
        <f t="shared" si="1503"/>
        <v>26</v>
      </c>
      <c r="G7181">
        <v>0</v>
      </c>
      <c r="H7181" t="s">
        <v>14084</v>
      </c>
      <c r="J7181">
        <f t="shared" si="1499"/>
        <v>0</v>
      </c>
      <c r="K7181">
        <f t="shared" si="1499"/>
        <v>0</v>
      </c>
      <c r="L7181">
        <f t="shared" si="1499"/>
        <v>0</v>
      </c>
      <c r="M7181">
        <f t="shared" si="1504"/>
        <v>0</v>
      </c>
      <c r="N7181">
        <f t="shared" si="1505"/>
        <v>21</v>
      </c>
      <c r="O7181">
        <f t="shared" si="1500"/>
        <v>0</v>
      </c>
      <c r="P7181">
        <f t="shared" si="1500"/>
        <v>0</v>
      </c>
      <c r="Q7181">
        <f t="shared" si="1506"/>
        <v>0</v>
      </c>
      <c r="R7181">
        <f t="shared" si="1507"/>
        <v>0</v>
      </c>
      <c r="S7181">
        <f t="shared" si="1507"/>
        <v>1</v>
      </c>
      <c r="T7181">
        <f t="shared" si="1507"/>
        <v>0</v>
      </c>
    </row>
    <row r="7182" spans="1:20" x14ac:dyDescent="0.2">
      <c r="A7182" t="s">
        <v>14085</v>
      </c>
      <c r="B7182">
        <v>5</v>
      </c>
      <c r="C7182" s="16">
        <v>43825</v>
      </c>
      <c r="D7182" s="16" t="str">
        <f t="shared" si="1501"/>
        <v>2019</v>
      </c>
      <c r="E7182" s="16" t="str">
        <f t="shared" si="1502"/>
        <v>12</v>
      </c>
      <c r="F7182" s="16" t="str">
        <f t="shared" si="1503"/>
        <v>26</v>
      </c>
      <c r="G7182">
        <v>0</v>
      </c>
      <c r="H7182" t="s">
        <v>14086</v>
      </c>
      <c r="J7182">
        <f t="shared" ref="J7182:L7201" si="1508">IFERROR(FIND(J$1,$H7182),0)</f>
        <v>0</v>
      </c>
      <c r="K7182">
        <f t="shared" si="1508"/>
        <v>0</v>
      </c>
      <c r="L7182">
        <f t="shared" si="1508"/>
        <v>0</v>
      </c>
      <c r="M7182">
        <f t="shared" si="1504"/>
        <v>0</v>
      </c>
      <c r="N7182">
        <f t="shared" si="1505"/>
        <v>0</v>
      </c>
      <c r="O7182">
        <f t="shared" si="1500"/>
        <v>0</v>
      </c>
      <c r="P7182">
        <f t="shared" si="1500"/>
        <v>0</v>
      </c>
      <c r="Q7182">
        <f t="shared" si="1506"/>
        <v>0</v>
      </c>
      <c r="R7182">
        <f t="shared" si="1507"/>
        <v>0</v>
      </c>
      <c r="S7182">
        <f t="shared" si="1507"/>
        <v>0</v>
      </c>
      <c r="T7182">
        <f t="shared" si="1507"/>
        <v>0</v>
      </c>
    </row>
    <row r="7183" spans="1:20" x14ac:dyDescent="0.2">
      <c r="A7183" t="s">
        <v>14087</v>
      </c>
      <c r="B7183">
        <v>1</v>
      </c>
      <c r="C7183" s="16">
        <v>43825</v>
      </c>
      <c r="D7183" s="16" t="str">
        <f t="shared" si="1501"/>
        <v>2019</v>
      </c>
      <c r="E7183" s="16" t="str">
        <f t="shared" si="1502"/>
        <v>12</v>
      </c>
      <c r="F7183" s="16" t="str">
        <f t="shared" si="1503"/>
        <v>26</v>
      </c>
      <c r="G7183">
        <v>0</v>
      </c>
      <c r="H7183" t="s">
        <v>14088</v>
      </c>
      <c r="I7183" t="s">
        <v>14089</v>
      </c>
      <c r="J7183">
        <f t="shared" si="1508"/>
        <v>0</v>
      </c>
      <c r="K7183">
        <f t="shared" si="1508"/>
        <v>0</v>
      </c>
      <c r="L7183">
        <f t="shared" si="1508"/>
        <v>0</v>
      </c>
      <c r="M7183">
        <f t="shared" si="1504"/>
        <v>0</v>
      </c>
      <c r="N7183">
        <f t="shared" si="1505"/>
        <v>0</v>
      </c>
      <c r="O7183">
        <f t="shared" si="1500"/>
        <v>0</v>
      </c>
      <c r="P7183">
        <f t="shared" si="1500"/>
        <v>0</v>
      </c>
      <c r="Q7183">
        <f t="shared" si="1506"/>
        <v>0</v>
      </c>
      <c r="R7183">
        <f t="shared" si="1507"/>
        <v>0</v>
      </c>
      <c r="S7183">
        <f t="shared" si="1507"/>
        <v>0</v>
      </c>
      <c r="T7183">
        <f t="shared" si="1507"/>
        <v>0</v>
      </c>
    </row>
    <row r="7184" spans="1:20" x14ac:dyDescent="0.2">
      <c r="A7184" t="s">
        <v>14090</v>
      </c>
      <c r="B7184">
        <v>5</v>
      </c>
      <c r="C7184" s="16">
        <v>43825</v>
      </c>
      <c r="D7184" s="16" t="str">
        <f t="shared" si="1501"/>
        <v>2019</v>
      </c>
      <c r="E7184" s="16" t="str">
        <f t="shared" si="1502"/>
        <v>12</v>
      </c>
      <c r="F7184" s="16" t="str">
        <f t="shared" si="1503"/>
        <v>26</v>
      </c>
      <c r="G7184">
        <v>0</v>
      </c>
      <c r="H7184" t="s">
        <v>14091</v>
      </c>
      <c r="J7184">
        <f t="shared" si="1508"/>
        <v>0</v>
      </c>
      <c r="K7184">
        <f t="shared" si="1508"/>
        <v>9</v>
      </c>
      <c r="L7184">
        <f t="shared" si="1508"/>
        <v>0</v>
      </c>
      <c r="M7184">
        <f t="shared" si="1504"/>
        <v>9</v>
      </c>
      <c r="N7184">
        <f t="shared" si="1505"/>
        <v>0</v>
      </c>
      <c r="O7184">
        <f t="shared" si="1500"/>
        <v>0</v>
      </c>
      <c r="P7184">
        <f t="shared" si="1500"/>
        <v>0</v>
      </c>
      <c r="Q7184">
        <f t="shared" si="1506"/>
        <v>0</v>
      </c>
      <c r="R7184">
        <f t="shared" si="1507"/>
        <v>0</v>
      </c>
      <c r="S7184">
        <f t="shared" si="1507"/>
        <v>0</v>
      </c>
      <c r="T7184">
        <f t="shared" si="1507"/>
        <v>0</v>
      </c>
    </row>
    <row r="7185" spans="1:20" x14ac:dyDescent="0.2">
      <c r="A7185" t="s">
        <v>14092</v>
      </c>
      <c r="B7185">
        <v>4</v>
      </c>
      <c r="C7185" s="16">
        <v>43825</v>
      </c>
      <c r="D7185" s="16" t="str">
        <f t="shared" si="1501"/>
        <v>2019</v>
      </c>
      <c r="E7185" s="16" t="str">
        <f t="shared" si="1502"/>
        <v>12</v>
      </c>
      <c r="F7185" s="16" t="str">
        <f t="shared" si="1503"/>
        <v>26</v>
      </c>
      <c r="G7185">
        <v>0</v>
      </c>
      <c r="H7185" t="s">
        <v>14093</v>
      </c>
      <c r="J7185">
        <f t="shared" si="1508"/>
        <v>0</v>
      </c>
      <c r="K7185">
        <f t="shared" si="1508"/>
        <v>0</v>
      </c>
      <c r="L7185">
        <f t="shared" si="1508"/>
        <v>0</v>
      </c>
      <c r="M7185">
        <f t="shared" si="1504"/>
        <v>0</v>
      </c>
      <c r="N7185">
        <f t="shared" si="1505"/>
        <v>0</v>
      </c>
      <c r="O7185">
        <f t="shared" si="1500"/>
        <v>0</v>
      </c>
      <c r="P7185">
        <f t="shared" si="1500"/>
        <v>0</v>
      </c>
      <c r="Q7185">
        <f t="shared" si="1506"/>
        <v>0</v>
      </c>
      <c r="R7185">
        <f t="shared" si="1507"/>
        <v>0</v>
      </c>
      <c r="S7185">
        <f t="shared" si="1507"/>
        <v>0</v>
      </c>
      <c r="T7185">
        <f t="shared" si="1507"/>
        <v>0</v>
      </c>
    </row>
    <row r="7186" spans="1:20" x14ac:dyDescent="0.2">
      <c r="A7186" t="s">
        <v>14094</v>
      </c>
      <c r="B7186">
        <v>1</v>
      </c>
      <c r="C7186" s="16">
        <v>43825</v>
      </c>
      <c r="D7186" s="16" t="str">
        <f t="shared" si="1501"/>
        <v>2019</v>
      </c>
      <c r="E7186" s="16" t="str">
        <f t="shared" si="1502"/>
        <v>12</v>
      </c>
      <c r="F7186" s="16" t="str">
        <f t="shared" si="1503"/>
        <v>26</v>
      </c>
      <c r="G7186">
        <v>0</v>
      </c>
      <c r="H7186" t="s">
        <v>14095</v>
      </c>
      <c r="J7186">
        <f t="shared" si="1508"/>
        <v>0</v>
      </c>
      <c r="K7186">
        <f t="shared" si="1508"/>
        <v>0</v>
      </c>
      <c r="L7186">
        <f t="shared" si="1508"/>
        <v>0</v>
      </c>
      <c r="M7186">
        <f t="shared" si="1504"/>
        <v>0</v>
      </c>
      <c r="N7186">
        <f t="shared" si="1505"/>
        <v>0</v>
      </c>
      <c r="O7186">
        <f t="shared" ref="O7186:P7205" si="1509">IFERROR(FIND(O$1,$H7186),0)</f>
        <v>0</v>
      </c>
      <c r="P7186">
        <f t="shared" si="1509"/>
        <v>0</v>
      </c>
      <c r="Q7186">
        <f t="shared" si="1506"/>
        <v>0</v>
      </c>
      <c r="R7186">
        <f t="shared" si="1507"/>
        <v>0</v>
      </c>
      <c r="S7186">
        <f t="shared" si="1507"/>
        <v>0</v>
      </c>
      <c r="T7186">
        <f t="shared" si="1507"/>
        <v>0</v>
      </c>
    </row>
    <row r="7187" spans="1:20" x14ac:dyDescent="0.2">
      <c r="A7187" t="s">
        <v>14096</v>
      </c>
      <c r="B7187">
        <v>4</v>
      </c>
      <c r="C7187" s="16">
        <v>43825</v>
      </c>
      <c r="D7187" s="16" t="str">
        <f t="shared" si="1501"/>
        <v>2019</v>
      </c>
      <c r="E7187" s="16" t="str">
        <f t="shared" si="1502"/>
        <v>12</v>
      </c>
      <c r="F7187" s="16" t="str">
        <f t="shared" si="1503"/>
        <v>26</v>
      </c>
      <c r="G7187">
        <v>0</v>
      </c>
      <c r="H7187" t="s">
        <v>14097</v>
      </c>
      <c r="J7187">
        <f t="shared" si="1508"/>
        <v>0</v>
      </c>
      <c r="K7187">
        <f t="shared" si="1508"/>
        <v>0</v>
      </c>
      <c r="L7187">
        <f t="shared" si="1508"/>
        <v>0</v>
      </c>
      <c r="M7187">
        <f t="shared" si="1504"/>
        <v>0</v>
      </c>
      <c r="N7187">
        <f t="shared" si="1505"/>
        <v>0</v>
      </c>
      <c r="O7187">
        <f t="shared" si="1509"/>
        <v>0</v>
      </c>
      <c r="P7187">
        <f t="shared" si="1509"/>
        <v>0</v>
      </c>
      <c r="Q7187">
        <f t="shared" si="1506"/>
        <v>0</v>
      </c>
      <c r="R7187">
        <f t="shared" si="1507"/>
        <v>0</v>
      </c>
      <c r="S7187">
        <f t="shared" si="1507"/>
        <v>0</v>
      </c>
      <c r="T7187">
        <f t="shared" si="1507"/>
        <v>0</v>
      </c>
    </row>
    <row r="7188" spans="1:20" x14ac:dyDescent="0.2">
      <c r="A7188" t="s">
        <v>14098</v>
      </c>
      <c r="B7188">
        <v>5</v>
      </c>
      <c r="C7188" s="16">
        <v>43825</v>
      </c>
      <c r="D7188" s="16" t="str">
        <f t="shared" si="1501"/>
        <v>2019</v>
      </c>
      <c r="E7188" s="16" t="str">
        <f t="shared" si="1502"/>
        <v>12</v>
      </c>
      <c r="F7188" s="16" t="str">
        <f t="shared" si="1503"/>
        <v>26</v>
      </c>
      <c r="G7188">
        <v>0</v>
      </c>
      <c r="H7188" t="s">
        <v>14099</v>
      </c>
      <c r="J7188">
        <f t="shared" si="1508"/>
        <v>1</v>
      </c>
      <c r="K7188">
        <f t="shared" si="1508"/>
        <v>0</v>
      </c>
      <c r="L7188">
        <f t="shared" si="1508"/>
        <v>0</v>
      </c>
      <c r="M7188">
        <f t="shared" si="1504"/>
        <v>1</v>
      </c>
      <c r="N7188">
        <f t="shared" si="1505"/>
        <v>0</v>
      </c>
      <c r="O7188">
        <f t="shared" si="1509"/>
        <v>0</v>
      </c>
      <c r="P7188">
        <f t="shared" si="1509"/>
        <v>0</v>
      </c>
      <c r="Q7188">
        <f t="shared" si="1506"/>
        <v>0</v>
      </c>
      <c r="R7188">
        <f t="shared" si="1507"/>
        <v>0</v>
      </c>
      <c r="S7188">
        <f t="shared" si="1507"/>
        <v>0</v>
      </c>
      <c r="T7188">
        <f t="shared" si="1507"/>
        <v>0</v>
      </c>
    </row>
    <row r="7189" spans="1:20" x14ac:dyDescent="0.2">
      <c r="A7189" t="s">
        <v>14100</v>
      </c>
      <c r="B7189">
        <v>5</v>
      </c>
      <c r="C7189" s="16">
        <v>43825</v>
      </c>
      <c r="D7189" s="16" t="str">
        <f t="shared" si="1501"/>
        <v>2019</v>
      </c>
      <c r="E7189" s="16" t="str">
        <f t="shared" si="1502"/>
        <v>12</v>
      </c>
      <c r="F7189" s="16" t="str">
        <f t="shared" si="1503"/>
        <v>26</v>
      </c>
      <c r="G7189">
        <v>0</v>
      </c>
      <c r="H7189" t="s">
        <v>14101</v>
      </c>
      <c r="J7189">
        <f t="shared" si="1508"/>
        <v>0</v>
      </c>
      <c r="K7189">
        <f t="shared" si="1508"/>
        <v>0</v>
      </c>
      <c r="L7189">
        <f t="shared" si="1508"/>
        <v>0</v>
      </c>
      <c r="M7189">
        <f t="shared" si="1504"/>
        <v>0</v>
      </c>
      <c r="N7189">
        <f t="shared" si="1505"/>
        <v>0</v>
      </c>
      <c r="O7189">
        <f t="shared" si="1509"/>
        <v>0</v>
      </c>
      <c r="P7189">
        <f t="shared" si="1509"/>
        <v>6</v>
      </c>
      <c r="Q7189">
        <f t="shared" si="1506"/>
        <v>0</v>
      </c>
      <c r="R7189">
        <f t="shared" si="1507"/>
        <v>0</v>
      </c>
      <c r="S7189">
        <f t="shared" si="1507"/>
        <v>0</v>
      </c>
      <c r="T7189">
        <f t="shared" si="1507"/>
        <v>0</v>
      </c>
    </row>
    <row r="7190" spans="1:20" x14ac:dyDescent="0.2">
      <c r="A7190" t="s">
        <v>14102</v>
      </c>
      <c r="B7190">
        <v>4</v>
      </c>
      <c r="C7190" s="16">
        <v>43825</v>
      </c>
      <c r="D7190" s="16" t="str">
        <f t="shared" si="1501"/>
        <v>2019</v>
      </c>
      <c r="E7190" s="16" t="str">
        <f t="shared" si="1502"/>
        <v>12</v>
      </c>
      <c r="F7190" s="16" t="str">
        <f t="shared" si="1503"/>
        <v>26</v>
      </c>
      <c r="G7190">
        <v>0</v>
      </c>
      <c r="H7190" t="s">
        <v>14103</v>
      </c>
      <c r="J7190">
        <f t="shared" si="1508"/>
        <v>13</v>
      </c>
      <c r="K7190">
        <f t="shared" si="1508"/>
        <v>0</v>
      </c>
      <c r="L7190">
        <f t="shared" si="1508"/>
        <v>0</v>
      </c>
      <c r="M7190">
        <f t="shared" si="1504"/>
        <v>13</v>
      </c>
      <c r="N7190">
        <f t="shared" si="1505"/>
        <v>0</v>
      </c>
      <c r="O7190">
        <f t="shared" si="1509"/>
        <v>0</v>
      </c>
      <c r="P7190">
        <f t="shared" si="1509"/>
        <v>0</v>
      </c>
      <c r="Q7190">
        <f t="shared" si="1506"/>
        <v>0</v>
      </c>
      <c r="R7190">
        <f t="shared" si="1507"/>
        <v>0</v>
      </c>
      <c r="S7190">
        <f t="shared" si="1507"/>
        <v>0</v>
      </c>
      <c r="T7190">
        <f t="shared" si="1507"/>
        <v>0</v>
      </c>
    </row>
    <row r="7191" spans="1:20" x14ac:dyDescent="0.2">
      <c r="A7191" t="s">
        <v>14104</v>
      </c>
      <c r="B7191">
        <v>1</v>
      </c>
      <c r="C7191" s="16">
        <v>43825</v>
      </c>
      <c r="D7191" s="16" t="str">
        <f t="shared" si="1501"/>
        <v>2019</v>
      </c>
      <c r="E7191" s="16" t="str">
        <f t="shared" si="1502"/>
        <v>12</v>
      </c>
      <c r="F7191" s="16" t="str">
        <f t="shared" si="1503"/>
        <v>26</v>
      </c>
      <c r="G7191">
        <v>0</v>
      </c>
      <c r="H7191" t="s">
        <v>14105</v>
      </c>
      <c r="J7191">
        <f t="shared" si="1508"/>
        <v>0</v>
      </c>
      <c r="K7191">
        <f t="shared" si="1508"/>
        <v>0</v>
      </c>
      <c r="L7191">
        <f t="shared" si="1508"/>
        <v>0</v>
      </c>
      <c r="M7191">
        <f t="shared" si="1504"/>
        <v>0</v>
      </c>
      <c r="N7191">
        <f t="shared" si="1505"/>
        <v>0</v>
      </c>
      <c r="O7191">
        <f t="shared" si="1509"/>
        <v>0</v>
      </c>
      <c r="P7191">
        <f t="shared" si="1509"/>
        <v>0</v>
      </c>
      <c r="Q7191">
        <f t="shared" si="1506"/>
        <v>0</v>
      </c>
      <c r="R7191">
        <f t="shared" si="1507"/>
        <v>0</v>
      </c>
      <c r="S7191">
        <f t="shared" si="1507"/>
        <v>0</v>
      </c>
      <c r="T7191">
        <f t="shared" si="1507"/>
        <v>0</v>
      </c>
    </row>
    <row r="7192" spans="1:20" x14ac:dyDescent="0.2">
      <c r="A7192" t="s">
        <v>14106</v>
      </c>
      <c r="B7192">
        <v>5</v>
      </c>
      <c r="C7192" s="16">
        <v>43825</v>
      </c>
      <c r="D7192" s="16" t="str">
        <f t="shared" si="1501"/>
        <v>2019</v>
      </c>
      <c r="E7192" s="16" t="str">
        <f t="shared" si="1502"/>
        <v>12</v>
      </c>
      <c r="F7192" s="16" t="str">
        <f t="shared" si="1503"/>
        <v>26</v>
      </c>
      <c r="G7192">
        <v>0</v>
      </c>
      <c r="H7192" t="s">
        <v>14107</v>
      </c>
      <c r="J7192">
        <f t="shared" si="1508"/>
        <v>2</v>
      </c>
      <c r="K7192">
        <f t="shared" si="1508"/>
        <v>0</v>
      </c>
      <c r="L7192">
        <f t="shared" si="1508"/>
        <v>0</v>
      </c>
      <c r="M7192">
        <f t="shared" si="1504"/>
        <v>2</v>
      </c>
      <c r="N7192">
        <f t="shared" si="1505"/>
        <v>0</v>
      </c>
      <c r="O7192">
        <f t="shared" si="1509"/>
        <v>0</v>
      </c>
      <c r="P7192">
        <f t="shared" si="1509"/>
        <v>0</v>
      </c>
      <c r="Q7192">
        <f t="shared" si="1506"/>
        <v>0</v>
      </c>
      <c r="R7192">
        <f t="shared" si="1507"/>
        <v>0</v>
      </c>
      <c r="S7192">
        <f t="shared" si="1507"/>
        <v>0</v>
      </c>
      <c r="T7192">
        <f t="shared" si="1507"/>
        <v>0</v>
      </c>
    </row>
    <row r="7193" spans="1:20" x14ac:dyDescent="0.2">
      <c r="A7193" t="s">
        <v>14108</v>
      </c>
      <c r="B7193">
        <v>1</v>
      </c>
      <c r="C7193" s="16">
        <v>43825</v>
      </c>
      <c r="D7193" s="16" t="str">
        <f t="shared" si="1501"/>
        <v>2019</v>
      </c>
      <c r="E7193" s="16" t="str">
        <f t="shared" si="1502"/>
        <v>12</v>
      </c>
      <c r="F7193" s="16" t="str">
        <f t="shared" si="1503"/>
        <v>26</v>
      </c>
      <c r="G7193">
        <v>0</v>
      </c>
      <c r="H7193" t="s">
        <v>14109</v>
      </c>
      <c r="J7193">
        <f t="shared" si="1508"/>
        <v>0</v>
      </c>
      <c r="K7193">
        <f t="shared" si="1508"/>
        <v>0</v>
      </c>
      <c r="L7193">
        <f t="shared" si="1508"/>
        <v>0</v>
      </c>
      <c r="M7193">
        <f t="shared" si="1504"/>
        <v>0</v>
      </c>
      <c r="N7193">
        <f t="shared" si="1505"/>
        <v>0</v>
      </c>
      <c r="O7193">
        <f t="shared" si="1509"/>
        <v>0</v>
      </c>
      <c r="P7193">
        <f t="shared" si="1509"/>
        <v>0</v>
      </c>
      <c r="Q7193">
        <f t="shared" si="1506"/>
        <v>0</v>
      </c>
      <c r="R7193">
        <f t="shared" si="1507"/>
        <v>0</v>
      </c>
      <c r="S7193">
        <f t="shared" si="1507"/>
        <v>0</v>
      </c>
      <c r="T7193">
        <f t="shared" si="1507"/>
        <v>0</v>
      </c>
    </row>
    <row r="7194" spans="1:20" x14ac:dyDescent="0.2">
      <c r="A7194" t="s">
        <v>14110</v>
      </c>
      <c r="B7194">
        <v>2</v>
      </c>
      <c r="C7194" s="16">
        <v>43825</v>
      </c>
      <c r="D7194" s="16" t="str">
        <f t="shared" si="1501"/>
        <v>2019</v>
      </c>
      <c r="E7194" s="16" t="str">
        <f t="shared" si="1502"/>
        <v>12</v>
      </c>
      <c r="F7194" s="16" t="str">
        <f t="shared" si="1503"/>
        <v>26</v>
      </c>
      <c r="G7194">
        <v>0</v>
      </c>
      <c r="H7194" t="s">
        <v>14111</v>
      </c>
      <c r="J7194">
        <f t="shared" si="1508"/>
        <v>0</v>
      </c>
      <c r="K7194">
        <f t="shared" si="1508"/>
        <v>0</v>
      </c>
      <c r="L7194">
        <f t="shared" si="1508"/>
        <v>13</v>
      </c>
      <c r="M7194">
        <f t="shared" si="1504"/>
        <v>13</v>
      </c>
      <c r="N7194">
        <f t="shared" si="1505"/>
        <v>0</v>
      </c>
      <c r="O7194">
        <f t="shared" si="1509"/>
        <v>0</v>
      </c>
      <c r="P7194">
        <f t="shared" si="1509"/>
        <v>0</v>
      </c>
      <c r="Q7194">
        <f t="shared" si="1506"/>
        <v>0</v>
      </c>
      <c r="R7194">
        <f t="shared" si="1507"/>
        <v>0</v>
      </c>
      <c r="S7194">
        <f t="shared" si="1507"/>
        <v>0</v>
      </c>
      <c r="T7194">
        <f t="shared" si="1507"/>
        <v>0</v>
      </c>
    </row>
    <row r="7195" spans="1:20" x14ac:dyDescent="0.2">
      <c r="A7195" t="s">
        <v>14112</v>
      </c>
      <c r="B7195">
        <v>3</v>
      </c>
      <c r="C7195" s="16">
        <v>43825</v>
      </c>
      <c r="D7195" s="16" t="str">
        <f t="shared" si="1501"/>
        <v>2019</v>
      </c>
      <c r="E7195" s="16" t="str">
        <f t="shared" si="1502"/>
        <v>12</v>
      </c>
      <c r="F7195" s="16" t="str">
        <f t="shared" si="1503"/>
        <v>26</v>
      </c>
      <c r="G7195">
        <v>0</v>
      </c>
      <c r="H7195" t="s">
        <v>14113</v>
      </c>
      <c r="J7195">
        <f t="shared" si="1508"/>
        <v>0</v>
      </c>
      <c r="K7195">
        <f t="shared" si="1508"/>
        <v>0</v>
      </c>
      <c r="L7195">
        <f t="shared" si="1508"/>
        <v>0</v>
      </c>
      <c r="M7195">
        <f t="shared" si="1504"/>
        <v>0</v>
      </c>
      <c r="N7195">
        <f t="shared" si="1505"/>
        <v>0</v>
      </c>
      <c r="O7195">
        <f t="shared" si="1509"/>
        <v>0</v>
      </c>
      <c r="P7195">
        <f t="shared" si="1509"/>
        <v>0</v>
      </c>
      <c r="Q7195">
        <f t="shared" si="1506"/>
        <v>0</v>
      </c>
      <c r="R7195">
        <f t="shared" si="1507"/>
        <v>0</v>
      </c>
      <c r="S7195">
        <f t="shared" si="1507"/>
        <v>0</v>
      </c>
      <c r="T7195">
        <f t="shared" si="1507"/>
        <v>0</v>
      </c>
    </row>
    <row r="7196" spans="1:20" x14ac:dyDescent="0.2">
      <c r="A7196" t="s">
        <v>14114</v>
      </c>
      <c r="B7196">
        <v>5</v>
      </c>
      <c r="C7196" s="16">
        <v>43825</v>
      </c>
      <c r="D7196" s="16" t="str">
        <f t="shared" si="1501"/>
        <v>2019</v>
      </c>
      <c r="E7196" s="16" t="str">
        <f t="shared" si="1502"/>
        <v>12</v>
      </c>
      <c r="F7196" s="16" t="str">
        <f t="shared" si="1503"/>
        <v>26</v>
      </c>
      <c r="G7196">
        <v>0</v>
      </c>
      <c r="H7196" t="s">
        <v>14115</v>
      </c>
      <c r="J7196">
        <f t="shared" si="1508"/>
        <v>0</v>
      </c>
      <c r="K7196">
        <f t="shared" si="1508"/>
        <v>0</v>
      </c>
      <c r="L7196">
        <f t="shared" si="1508"/>
        <v>0</v>
      </c>
      <c r="M7196">
        <f t="shared" si="1504"/>
        <v>0</v>
      </c>
      <c r="N7196">
        <f t="shared" si="1505"/>
        <v>0</v>
      </c>
      <c r="O7196">
        <f t="shared" si="1509"/>
        <v>0</v>
      </c>
      <c r="P7196">
        <f t="shared" si="1509"/>
        <v>0</v>
      </c>
      <c r="Q7196">
        <f t="shared" si="1506"/>
        <v>0</v>
      </c>
      <c r="R7196">
        <f t="shared" si="1507"/>
        <v>0</v>
      </c>
      <c r="S7196">
        <f t="shared" si="1507"/>
        <v>0</v>
      </c>
      <c r="T7196">
        <f t="shared" si="1507"/>
        <v>0</v>
      </c>
    </row>
    <row r="7197" spans="1:20" x14ac:dyDescent="0.2">
      <c r="A7197" t="s">
        <v>14116</v>
      </c>
      <c r="B7197">
        <v>5</v>
      </c>
      <c r="C7197" s="16">
        <v>43825</v>
      </c>
      <c r="D7197" s="16" t="str">
        <f t="shared" si="1501"/>
        <v>2019</v>
      </c>
      <c r="E7197" s="16" t="str">
        <f t="shared" si="1502"/>
        <v>12</v>
      </c>
      <c r="F7197" s="16" t="str">
        <f t="shared" si="1503"/>
        <v>26</v>
      </c>
      <c r="G7197">
        <v>0</v>
      </c>
      <c r="H7197" t="s">
        <v>14117</v>
      </c>
      <c r="J7197">
        <f t="shared" si="1508"/>
        <v>0</v>
      </c>
      <c r="K7197">
        <f t="shared" si="1508"/>
        <v>0</v>
      </c>
      <c r="L7197">
        <f t="shared" si="1508"/>
        <v>0</v>
      </c>
      <c r="M7197">
        <f t="shared" si="1504"/>
        <v>0</v>
      </c>
      <c r="N7197">
        <f t="shared" si="1505"/>
        <v>0</v>
      </c>
      <c r="O7197">
        <f t="shared" si="1509"/>
        <v>7</v>
      </c>
      <c r="P7197">
        <f t="shared" si="1509"/>
        <v>0</v>
      </c>
      <c r="Q7197">
        <f t="shared" si="1506"/>
        <v>0</v>
      </c>
      <c r="R7197">
        <f t="shared" si="1507"/>
        <v>0</v>
      </c>
      <c r="S7197">
        <f t="shared" si="1507"/>
        <v>0</v>
      </c>
      <c r="T7197">
        <f t="shared" si="1507"/>
        <v>0</v>
      </c>
    </row>
    <row r="7198" spans="1:20" x14ac:dyDescent="0.2">
      <c r="A7198" t="s">
        <v>14118</v>
      </c>
      <c r="B7198">
        <v>1</v>
      </c>
      <c r="C7198" s="16">
        <v>43825</v>
      </c>
      <c r="D7198" s="16" t="str">
        <f t="shared" si="1501"/>
        <v>2019</v>
      </c>
      <c r="E7198" s="16" t="str">
        <f t="shared" si="1502"/>
        <v>12</v>
      </c>
      <c r="F7198" s="16" t="str">
        <f t="shared" si="1503"/>
        <v>26</v>
      </c>
      <c r="G7198">
        <v>0</v>
      </c>
      <c r="H7198" t="s">
        <v>14119</v>
      </c>
      <c r="J7198">
        <f t="shared" si="1508"/>
        <v>0</v>
      </c>
      <c r="K7198">
        <f t="shared" si="1508"/>
        <v>0</v>
      </c>
      <c r="L7198">
        <f t="shared" si="1508"/>
        <v>0</v>
      </c>
      <c r="M7198">
        <f t="shared" si="1504"/>
        <v>0</v>
      </c>
      <c r="N7198">
        <f t="shared" si="1505"/>
        <v>6</v>
      </c>
      <c r="O7198">
        <f t="shared" si="1509"/>
        <v>0</v>
      </c>
      <c r="P7198">
        <f t="shared" si="1509"/>
        <v>0</v>
      </c>
      <c r="Q7198">
        <f t="shared" si="1506"/>
        <v>0</v>
      </c>
      <c r="R7198">
        <f t="shared" si="1507"/>
        <v>0</v>
      </c>
      <c r="S7198">
        <f t="shared" si="1507"/>
        <v>0</v>
      </c>
      <c r="T7198">
        <f t="shared" si="1507"/>
        <v>0</v>
      </c>
    </row>
    <row r="7199" spans="1:20" x14ac:dyDescent="0.2">
      <c r="A7199" t="s">
        <v>14120</v>
      </c>
      <c r="B7199">
        <v>1</v>
      </c>
      <c r="C7199" s="16">
        <v>43825</v>
      </c>
      <c r="D7199" s="16" t="str">
        <f t="shared" si="1501"/>
        <v>2019</v>
      </c>
      <c r="E7199" s="16" t="str">
        <f t="shared" si="1502"/>
        <v>12</v>
      </c>
      <c r="F7199" s="16" t="str">
        <f t="shared" si="1503"/>
        <v>26</v>
      </c>
      <c r="G7199">
        <v>0</v>
      </c>
      <c r="H7199" t="s">
        <v>14121</v>
      </c>
      <c r="J7199">
        <f t="shared" si="1508"/>
        <v>0</v>
      </c>
      <c r="K7199">
        <f t="shared" si="1508"/>
        <v>0</v>
      </c>
      <c r="L7199">
        <f t="shared" si="1508"/>
        <v>0</v>
      </c>
      <c r="M7199">
        <f t="shared" si="1504"/>
        <v>0</v>
      </c>
      <c r="N7199">
        <f t="shared" si="1505"/>
        <v>0</v>
      </c>
      <c r="O7199">
        <f t="shared" si="1509"/>
        <v>0</v>
      </c>
      <c r="P7199">
        <f t="shared" si="1509"/>
        <v>0</v>
      </c>
      <c r="Q7199">
        <f t="shared" si="1506"/>
        <v>0</v>
      </c>
      <c r="R7199">
        <f t="shared" si="1507"/>
        <v>0</v>
      </c>
      <c r="S7199">
        <f t="shared" si="1507"/>
        <v>0</v>
      </c>
      <c r="T7199">
        <f t="shared" si="1507"/>
        <v>0</v>
      </c>
    </row>
    <row r="7200" spans="1:20" x14ac:dyDescent="0.2">
      <c r="A7200" t="s">
        <v>14122</v>
      </c>
      <c r="B7200">
        <v>5</v>
      </c>
      <c r="C7200" s="16">
        <v>43825</v>
      </c>
      <c r="D7200" s="16" t="str">
        <f t="shared" si="1501"/>
        <v>2019</v>
      </c>
      <c r="E7200" s="16" t="str">
        <f t="shared" si="1502"/>
        <v>12</v>
      </c>
      <c r="F7200" s="16" t="str">
        <f t="shared" si="1503"/>
        <v>26</v>
      </c>
      <c r="G7200">
        <v>0</v>
      </c>
      <c r="H7200" t="s">
        <v>14123</v>
      </c>
      <c r="J7200">
        <f t="shared" si="1508"/>
        <v>0</v>
      </c>
      <c r="K7200">
        <f t="shared" si="1508"/>
        <v>0</v>
      </c>
      <c r="L7200">
        <f t="shared" si="1508"/>
        <v>0</v>
      </c>
      <c r="M7200">
        <f t="shared" si="1504"/>
        <v>0</v>
      </c>
      <c r="N7200">
        <f t="shared" si="1505"/>
        <v>0</v>
      </c>
      <c r="O7200">
        <f t="shared" si="1509"/>
        <v>0</v>
      </c>
      <c r="P7200">
        <f t="shared" si="1509"/>
        <v>0</v>
      </c>
      <c r="Q7200">
        <f t="shared" si="1506"/>
        <v>0</v>
      </c>
      <c r="R7200">
        <f t="shared" si="1507"/>
        <v>0</v>
      </c>
      <c r="S7200">
        <f t="shared" si="1507"/>
        <v>0</v>
      </c>
      <c r="T7200">
        <f t="shared" si="1507"/>
        <v>0</v>
      </c>
    </row>
    <row r="7201" spans="1:20" x14ac:dyDescent="0.2">
      <c r="A7201" t="s">
        <v>13962</v>
      </c>
      <c r="B7201">
        <v>5</v>
      </c>
      <c r="C7201" s="16">
        <v>43825</v>
      </c>
      <c r="D7201" s="16" t="str">
        <f t="shared" si="1501"/>
        <v>2019</v>
      </c>
      <c r="E7201" s="16" t="str">
        <f t="shared" si="1502"/>
        <v>12</v>
      </c>
      <c r="F7201" s="16" t="str">
        <f t="shared" si="1503"/>
        <v>26</v>
      </c>
      <c r="G7201">
        <v>0</v>
      </c>
      <c r="H7201" t="s">
        <v>14124</v>
      </c>
      <c r="J7201">
        <f t="shared" si="1508"/>
        <v>0</v>
      </c>
      <c r="K7201">
        <f t="shared" si="1508"/>
        <v>0</v>
      </c>
      <c r="L7201">
        <f t="shared" si="1508"/>
        <v>0</v>
      </c>
      <c r="M7201">
        <f t="shared" si="1504"/>
        <v>0</v>
      </c>
      <c r="N7201">
        <f t="shared" si="1505"/>
        <v>0</v>
      </c>
      <c r="O7201">
        <f t="shared" si="1509"/>
        <v>0</v>
      </c>
      <c r="P7201">
        <f t="shared" si="1509"/>
        <v>0</v>
      </c>
      <c r="Q7201">
        <f t="shared" si="1506"/>
        <v>0</v>
      </c>
      <c r="R7201">
        <f t="shared" si="1507"/>
        <v>0</v>
      </c>
      <c r="S7201">
        <f t="shared" si="1507"/>
        <v>0</v>
      </c>
      <c r="T7201">
        <f t="shared" si="1507"/>
        <v>0</v>
      </c>
    </row>
    <row r="7202" spans="1:20" x14ac:dyDescent="0.2">
      <c r="A7202" t="s">
        <v>14125</v>
      </c>
      <c r="B7202">
        <v>1</v>
      </c>
      <c r="C7202" s="16">
        <v>43825</v>
      </c>
      <c r="D7202" s="16" t="str">
        <f t="shared" si="1501"/>
        <v>2019</v>
      </c>
      <c r="E7202" s="16" t="str">
        <f t="shared" si="1502"/>
        <v>12</v>
      </c>
      <c r="F7202" s="16" t="str">
        <f t="shared" si="1503"/>
        <v>26</v>
      </c>
      <c r="G7202">
        <v>2</v>
      </c>
      <c r="H7202" t="s">
        <v>14126</v>
      </c>
      <c r="J7202">
        <f t="shared" ref="J7202:L7221" si="1510">IFERROR(FIND(J$1,$H7202),0)</f>
        <v>0</v>
      </c>
      <c r="K7202">
        <f t="shared" si="1510"/>
        <v>0</v>
      </c>
      <c r="L7202">
        <f t="shared" si="1510"/>
        <v>0</v>
      </c>
      <c r="M7202">
        <f t="shared" si="1504"/>
        <v>0</v>
      </c>
      <c r="N7202">
        <f t="shared" si="1505"/>
        <v>0</v>
      </c>
      <c r="O7202">
        <f t="shared" si="1509"/>
        <v>0</v>
      </c>
      <c r="P7202">
        <f t="shared" si="1509"/>
        <v>0</v>
      </c>
      <c r="Q7202">
        <f t="shared" si="1506"/>
        <v>0</v>
      </c>
      <c r="R7202">
        <f t="shared" si="1507"/>
        <v>0</v>
      </c>
      <c r="S7202">
        <f t="shared" si="1507"/>
        <v>0</v>
      </c>
      <c r="T7202">
        <f t="shared" si="1507"/>
        <v>0</v>
      </c>
    </row>
    <row r="7203" spans="1:20" x14ac:dyDescent="0.2">
      <c r="A7203" t="s">
        <v>14127</v>
      </c>
      <c r="B7203">
        <v>5</v>
      </c>
      <c r="C7203" s="16">
        <v>43826</v>
      </c>
      <c r="D7203" s="16" t="str">
        <f t="shared" si="1501"/>
        <v>2019</v>
      </c>
      <c r="E7203" s="16" t="str">
        <f t="shared" si="1502"/>
        <v>12</v>
      </c>
      <c r="F7203" s="16" t="str">
        <f t="shared" si="1503"/>
        <v>27</v>
      </c>
      <c r="G7203">
        <v>1</v>
      </c>
      <c r="H7203" t="s">
        <v>14128</v>
      </c>
      <c r="J7203">
        <f t="shared" si="1510"/>
        <v>0</v>
      </c>
      <c r="K7203">
        <f t="shared" si="1510"/>
        <v>0</v>
      </c>
      <c r="L7203">
        <f t="shared" si="1510"/>
        <v>0</v>
      </c>
      <c r="M7203">
        <f t="shared" si="1504"/>
        <v>0</v>
      </c>
      <c r="N7203">
        <f t="shared" si="1505"/>
        <v>0</v>
      </c>
      <c r="O7203">
        <f t="shared" si="1509"/>
        <v>0</v>
      </c>
      <c r="P7203">
        <f t="shared" si="1509"/>
        <v>0</v>
      </c>
      <c r="Q7203">
        <f t="shared" ref="Q7203:Q7233" si="1511">IFERROR(FIND(Q$1,$H7203),0)</f>
        <v>0</v>
      </c>
      <c r="R7203">
        <f t="shared" si="1507"/>
        <v>0</v>
      </c>
      <c r="S7203">
        <f t="shared" si="1507"/>
        <v>0</v>
      </c>
      <c r="T7203">
        <f t="shared" si="1507"/>
        <v>0</v>
      </c>
    </row>
    <row r="7204" spans="1:20" x14ac:dyDescent="0.2">
      <c r="A7204" t="s">
        <v>14129</v>
      </c>
      <c r="B7204">
        <v>1</v>
      </c>
      <c r="C7204" s="16">
        <v>43826</v>
      </c>
      <c r="D7204" s="16" t="str">
        <f t="shared" si="1501"/>
        <v>2019</v>
      </c>
      <c r="E7204" s="16" t="str">
        <f t="shared" si="1502"/>
        <v>12</v>
      </c>
      <c r="F7204" s="16" t="str">
        <f t="shared" si="1503"/>
        <v>27</v>
      </c>
      <c r="G7204">
        <v>0</v>
      </c>
      <c r="H7204" t="s">
        <v>14130</v>
      </c>
      <c r="J7204">
        <f t="shared" si="1510"/>
        <v>0</v>
      </c>
      <c r="K7204">
        <f t="shared" si="1510"/>
        <v>109</v>
      </c>
      <c r="L7204">
        <f t="shared" si="1510"/>
        <v>0</v>
      </c>
      <c r="M7204">
        <f t="shared" si="1504"/>
        <v>109</v>
      </c>
      <c r="N7204">
        <f t="shared" si="1505"/>
        <v>0</v>
      </c>
      <c r="O7204">
        <f t="shared" si="1509"/>
        <v>9</v>
      </c>
      <c r="P7204">
        <f t="shared" si="1509"/>
        <v>0</v>
      </c>
      <c r="Q7204">
        <f t="shared" si="1511"/>
        <v>0</v>
      </c>
      <c r="R7204">
        <f t="shared" si="1507"/>
        <v>0</v>
      </c>
      <c r="S7204">
        <f t="shared" si="1507"/>
        <v>0</v>
      </c>
      <c r="T7204">
        <f t="shared" si="1507"/>
        <v>0</v>
      </c>
    </row>
    <row r="7205" spans="1:20" x14ac:dyDescent="0.2">
      <c r="A7205" t="s">
        <v>14131</v>
      </c>
      <c r="B7205">
        <v>1</v>
      </c>
      <c r="C7205" s="16">
        <v>43826</v>
      </c>
      <c r="D7205" s="16" t="str">
        <f t="shared" si="1501"/>
        <v>2019</v>
      </c>
      <c r="E7205" s="16" t="str">
        <f t="shared" si="1502"/>
        <v>12</v>
      </c>
      <c r="F7205" s="16" t="str">
        <f t="shared" si="1503"/>
        <v>27</v>
      </c>
      <c r="G7205">
        <v>0</v>
      </c>
      <c r="H7205" t="s">
        <v>14132</v>
      </c>
      <c r="I7205" t="s">
        <v>14133</v>
      </c>
      <c r="J7205">
        <f t="shared" si="1510"/>
        <v>0</v>
      </c>
      <c r="K7205">
        <f t="shared" si="1510"/>
        <v>0</v>
      </c>
      <c r="L7205">
        <f t="shared" si="1510"/>
        <v>0</v>
      </c>
      <c r="M7205">
        <f t="shared" si="1504"/>
        <v>0</v>
      </c>
      <c r="N7205">
        <f t="shared" si="1505"/>
        <v>54</v>
      </c>
      <c r="O7205">
        <f t="shared" si="1509"/>
        <v>0</v>
      </c>
      <c r="P7205">
        <f t="shared" si="1509"/>
        <v>0</v>
      </c>
      <c r="Q7205">
        <f t="shared" si="1511"/>
        <v>4</v>
      </c>
      <c r="R7205">
        <f t="shared" si="1507"/>
        <v>0</v>
      </c>
      <c r="S7205">
        <f t="shared" si="1507"/>
        <v>0</v>
      </c>
      <c r="T7205">
        <f t="shared" si="1507"/>
        <v>0</v>
      </c>
    </row>
    <row r="7206" spans="1:20" x14ac:dyDescent="0.2">
      <c r="A7206" t="s">
        <v>14134</v>
      </c>
      <c r="B7206">
        <v>1</v>
      </c>
      <c r="C7206" s="16">
        <v>43826</v>
      </c>
      <c r="D7206" s="16" t="str">
        <f t="shared" si="1501"/>
        <v>2019</v>
      </c>
      <c r="E7206" s="16" t="str">
        <f t="shared" si="1502"/>
        <v>12</v>
      </c>
      <c r="F7206" s="16" t="str">
        <f t="shared" si="1503"/>
        <v>27</v>
      </c>
      <c r="G7206">
        <v>0</v>
      </c>
      <c r="H7206" t="s">
        <v>14135</v>
      </c>
      <c r="I7206" t="s">
        <v>14136</v>
      </c>
      <c r="J7206">
        <f t="shared" si="1510"/>
        <v>0</v>
      </c>
      <c r="K7206">
        <f t="shared" si="1510"/>
        <v>0</v>
      </c>
      <c r="L7206">
        <f t="shared" si="1510"/>
        <v>0</v>
      </c>
      <c r="M7206">
        <f t="shared" si="1504"/>
        <v>0</v>
      </c>
      <c r="N7206">
        <f t="shared" si="1505"/>
        <v>0</v>
      </c>
      <c r="O7206">
        <f t="shared" ref="O7206:P7225" si="1512">IFERROR(FIND(O$1,$H7206),0)</f>
        <v>0</v>
      </c>
      <c r="P7206">
        <f t="shared" si="1512"/>
        <v>0</v>
      </c>
      <c r="Q7206">
        <f t="shared" si="1511"/>
        <v>0</v>
      </c>
      <c r="R7206">
        <f t="shared" si="1507"/>
        <v>0</v>
      </c>
      <c r="S7206">
        <f t="shared" si="1507"/>
        <v>0</v>
      </c>
      <c r="T7206">
        <f t="shared" si="1507"/>
        <v>0</v>
      </c>
    </row>
    <row r="7207" spans="1:20" x14ac:dyDescent="0.2">
      <c r="A7207" t="s">
        <v>14137</v>
      </c>
      <c r="B7207">
        <v>4</v>
      </c>
      <c r="C7207" s="16">
        <v>43826</v>
      </c>
      <c r="D7207" s="16" t="str">
        <f t="shared" si="1501"/>
        <v>2019</v>
      </c>
      <c r="E7207" s="16" t="str">
        <f t="shared" si="1502"/>
        <v>12</v>
      </c>
      <c r="F7207" s="16" t="str">
        <f t="shared" si="1503"/>
        <v>27</v>
      </c>
      <c r="G7207">
        <v>1</v>
      </c>
      <c r="H7207" t="s">
        <v>14138</v>
      </c>
      <c r="I7207" t="s">
        <v>14139</v>
      </c>
      <c r="J7207">
        <f t="shared" si="1510"/>
        <v>0</v>
      </c>
      <c r="K7207">
        <f t="shared" si="1510"/>
        <v>0</v>
      </c>
      <c r="L7207">
        <f t="shared" si="1510"/>
        <v>0</v>
      </c>
      <c r="M7207">
        <f t="shared" si="1504"/>
        <v>0</v>
      </c>
      <c r="N7207">
        <f t="shared" si="1505"/>
        <v>0</v>
      </c>
      <c r="O7207">
        <f t="shared" si="1512"/>
        <v>0</v>
      </c>
      <c r="P7207">
        <f t="shared" si="1512"/>
        <v>0</v>
      </c>
      <c r="Q7207">
        <f t="shared" si="1511"/>
        <v>0</v>
      </c>
      <c r="R7207">
        <f t="shared" si="1507"/>
        <v>0</v>
      </c>
      <c r="S7207">
        <f t="shared" si="1507"/>
        <v>0</v>
      </c>
      <c r="T7207">
        <f t="shared" si="1507"/>
        <v>0</v>
      </c>
    </row>
    <row r="7208" spans="1:20" x14ac:dyDescent="0.2">
      <c r="A7208" t="s">
        <v>14140</v>
      </c>
      <c r="B7208">
        <v>3</v>
      </c>
      <c r="C7208" s="16">
        <v>43826</v>
      </c>
      <c r="D7208" s="16" t="str">
        <f t="shared" si="1501"/>
        <v>2019</v>
      </c>
      <c r="E7208" s="16" t="str">
        <f t="shared" si="1502"/>
        <v>12</v>
      </c>
      <c r="F7208" s="16" t="str">
        <f t="shared" si="1503"/>
        <v>27</v>
      </c>
      <c r="G7208">
        <v>0</v>
      </c>
      <c r="H7208" t="s">
        <v>14141</v>
      </c>
      <c r="J7208">
        <f t="shared" si="1510"/>
        <v>0</v>
      </c>
      <c r="K7208">
        <f t="shared" si="1510"/>
        <v>0</v>
      </c>
      <c r="L7208">
        <f t="shared" si="1510"/>
        <v>0</v>
      </c>
      <c r="M7208">
        <f t="shared" si="1504"/>
        <v>0</v>
      </c>
      <c r="N7208">
        <f t="shared" si="1505"/>
        <v>17</v>
      </c>
      <c r="O7208">
        <f t="shared" si="1512"/>
        <v>0</v>
      </c>
      <c r="P7208">
        <f t="shared" si="1512"/>
        <v>0</v>
      </c>
      <c r="Q7208">
        <f t="shared" si="1511"/>
        <v>0</v>
      </c>
      <c r="R7208">
        <f t="shared" si="1507"/>
        <v>0</v>
      </c>
      <c r="S7208">
        <f t="shared" si="1507"/>
        <v>0</v>
      </c>
      <c r="T7208">
        <f t="shared" si="1507"/>
        <v>0</v>
      </c>
    </row>
    <row r="7209" spans="1:20" x14ac:dyDescent="0.2">
      <c r="A7209" t="s">
        <v>8551</v>
      </c>
      <c r="B7209">
        <v>1</v>
      </c>
      <c r="C7209" s="16">
        <v>43826</v>
      </c>
      <c r="D7209" s="16" t="str">
        <f t="shared" si="1501"/>
        <v>2019</v>
      </c>
      <c r="E7209" s="16" t="str">
        <f t="shared" si="1502"/>
        <v>12</v>
      </c>
      <c r="F7209" s="16" t="str">
        <f t="shared" si="1503"/>
        <v>27</v>
      </c>
      <c r="G7209">
        <v>0</v>
      </c>
      <c r="H7209" t="s">
        <v>14142</v>
      </c>
      <c r="I7209" t="s">
        <v>14143</v>
      </c>
      <c r="J7209">
        <f t="shared" si="1510"/>
        <v>0</v>
      </c>
      <c r="K7209">
        <f t="shared" si="1510"/>
        <v>0</v>
      </c>
      <c r="L7209">
        <f t="shared" si="1510"/>
        <v>0</v>
      </c>
      <c r="M7209">
        <f t="shared" si="1504"/>
        <v>0</v>
      </c>
      <c r="N7209">
        <f t="shared" si="1505"/>
        <v>0</v>
      </c>
      <c r="O7209">
        <f t="shared" si="1512"/>
        <v>0</v>
      </c>
      <c r="P7209">
        <f t="shared" si="1512"/>
        <v>0</v>
      </c>
      <c r="Q7209">
        <f t="shared" si="1511"/>
        <v>0</v>
      </c>
      <c r="R7209">
        <f t="shared" si="1507"/>
        <v>0</v>
      </c>
      <c r="S7209">
        <f t="shared" si="1507"/>
        <v>0</v>
      </c>
      <c r="T7209">
        <f t="shared" si="1507"/>
        <v>0</v>
      </c>
    </row>
    <row r="7210" spans="1:20" x14ac:dyDescent="0.2">
      <c r="A7210" t="s">
        <v>14144</v>
      </c>
      <c r="B7210">
        <v>1</v>
      </c>
      <c r="C7210" s="16">
        <v>43826</v>
      </c>
      <c r="D7210" s="16" t="str">
        <f t="shared" si="1501"/>
        <v>2019</v>
      </c>
      <c r="E7210" s="16" t="str">
        <f t="shared" si="1502"/>
        <v>12</v>
      </c>
      <c r="F7210" s="16" t="str">
        <f t="shared" si="1503"/>
        <v>27</v>
      </c>
      <c r="G7210">
        <v>0</v>
      </c>
      <c r="H7210" t="s">
        <v>14145</v>
      </c>
      <c r="J7210">
        <f t="shared" si="1510"/>
        <v>6</v>
      </c>
      <c r="K7210">
        <f t="shared" si="1510"/>
        <v>0</v>
      </c>
      <c r="L7210">
        <f t="shared" si="1510"/>
        <v>18</v>
      </c>
      <c r="M7210">
        <f t="shared" si="1504"/>
        <v>24</v>
      </c>
      <c r="N7210">
        <f t="shared" si="1505"/>
        <v>0</v>
      </c>
      <c r="O7210">
        <f t="shared" si="1512"/>
        <v>0</v>
      </c>
      <c r="P7210">
        <f t="shared" si="1512"/>
        <v>0</v>
      </c>
      <c r="Q7210">
        <f t="shared" si="1511"/>
        <v>0</v>
      </c>
      <c r="R7210">
        <f t="shared" si="1507"/>
        <v>0</v>
      </c>
      <c r="S7210">
        <f t="shared" si="1507"/>
        <v>0</v>
      </c>
      <c r="T7210">
        <f t="shared" si="1507"/>
        <v>0</v>
      </c>
    </row>
    <row r="7211" spans="1:20" x14ac:dyDescent="0.2">
      <c r="A7211" t="s">
        <v>14146</v>
      </c>
      <c r="B7211">
        <v>1</v>
      </c>
      <c r="C7211" s="16">
        <v>43826</v>
      </c>
      <c r="D7211" s="16" t="str">
        <f t="shared" si="1501"/>
        <v>2019</v>
      </c>
      <c r="E7211" s="16" t="str">
        <f t="shared" si="1502"/>
        <v>12</v>
      </c>
      <c r="F7211" s="16" t="str">
        <f t="shared" si="1503"/>
        <v>27</v>
      </c>
      <c r="G7211">
        <v>0</v>
      </c>
      <c r="H7211" t="s">
        <v>14147</v>
      </c>
      <c r="J7211">
        <f t="shared" si="1510"/>
        <v>0</v>
      </c>
      <c r="K7211">
        <f t="shared" si="1510"/>
        <v>0</v>
      </c>
      <c r="L7211">
        <f t="shared" si="1510"/>
        <v>0</v>
      </c>
      <c r="M7211">
        <f t="shared" si="1504"/>
        <v>0</v>
      </c>
      <c r="N7211">
        <f t="shared" si="1505"/>
        <v>0</v>
      </c>
      <c r="O7211">
        <f t="shared" si="1512"/>
        <v>0</v>
      </c>
      <c r="P7211">
        <f t="shared" si="1512"/>
        <v>0</v>
      </c>
      <c r="Q7211">
        <f t="shared" si="1511"/>
        <v>0</v>
      </c>
      <c r="R7211">
        <f t="shared" si="1507"/>
        <v>0</v>
      </c>
      <c r="S7211">
        <f t="shared" si="1507"/>
        <v>0</v>
      </c>
      <c r="T7211">
        <f t="shared" si="1507"/>
        <v>0</v>
      </c>
    </row>
    <row r="7212" spans="1:20" x14ac:dyDescent="0.2">
      <c r="A7212" t="s">
        <v>14148</v>
      </c>
      <c r="B7212">
        <v>2</v>
      </c>
      <c r="C7212" s="16">
        <v>43826</v>
      </c>
      <c r="D7212" s="16" t="str">
        <f t="shared" si="1501"/>
        <v>2019</v>
      </c>
      <c r="E7212" s="16" t="str">
        <f t="shared" si="1502"/>
        <v>12</v>
      </c>
      <c r="F7212" s="16" t="str">
        <f t="shared" si="1503"/>
        <v>27</v>
      </c>
      <c r="G7212">
        <v>0</v>
      </c>
      <c r="H7212" t="s">
        <v>14149</v>
      </c>
      <c r="J7212">
        <f t="shared" si="1510"/>
        <v>0</v>
      </c>
      <c r="K7212">
        <f t="shared" si="1510"/>
        <v>0</v>
      </c>
      <c r="L7212">
        <f t="shared" si="1510"/>
        <v>0</v>
      </c>
      <c r="M7212">
        <f t="shared" si="1504"/>
        <v>0</v>
      </c>
      <c r="N7212">
        <f t="shared" si="1505"/>
        <v>0</v>
      </c>
      <c r="O7212">
        <f t="shared" si="1512"/>
        <v>0</v>
      </c>
      <c r="P7212">
        <f t="shared" si="1512"/>
        <v>0</v>
      </c>
      <c r="Q7212">
        <f t="shared" si="1511"/>
        <v>0</v>
      </c>
      <c r="R7212">
        <f t="shared" si="1507"/>
        <v>0</v>
      </c>
      <c r="S7212">
        <f t="shared" si="1507"/>
        <v>0</v>
      </c>
      <c r="T7212">
        <f t="shared" si="1507"/>
        <v>0</v>
      </c>
    </row>
    <row r="7213" spans="1:20" x14ac:dyDescent="0.2">
      <c r="A7213" t="s">
        <v>10737</v>
      </c>
      <c r="B7213">
        <v>1</v>
      </c>
      <c r="C7213" s="16">
        <v>43826</v>
      </c>
      <c r="D7213" s="16" t="str">
        <f t="shared" si="1501"/>
        <v>2019</v>
      </c>
      <c r="E7213" s="16" t="str">
        <f t="shared" si="1502"/>
        <v>12</v>
      </c>
      <c r="F7213" s="16" t="str">
        <f t="shared" si="1503"/>
        <v>27</v>
      </c>
      <c r="G7213">
        <v>1</v>
      </c>
      <c r="H7213" t="s">
        <v>14150</v>
      </c>
      <c r="J7213">
        <f t="shared" si="1510"/>
        <v>0</v>
      </c>
      <c r="K7213">
        <f t="shared" si="1510"/>
        <v>1</v>
      </c>
      <c r="L7213">
        <f t="shared" si="1510"/>
        <v>0</v>
      </c>
      <c r="M7213">
        <f t="shared" si="1504"/>
        <v>1</v>
      </c>
      <c r="N7213">
        <f t="shared" si="1505"/>
        <v>0</v>
      </c>
      <c r="O7213">
        <f t="shared" si="1512"/>
        <v>0</v>
      </c>
      <c r="P7213">
        <f t="shared" si="1512"/>
        <v>0</v>
      </c>
      <c r="Q7213">
        <f t="shared" si="1511"/>
        <v>0</v>
      </c>
      <c r="R7213">
        <f t="shared" si="1507"/>
        <v>0</v>
      </c>
      <c r="S7213">
        <f t="shared" si="1507"/>
        <v>0</v>
      </c>
      <c r="T7213">
        <f t="shared" si="1507"/>
        <v>0</v>
      </c>
    </row>
    <row r="7214" spans="1:20" x14ac:dyDescent="0.2">
      <c r="A7214" t="s">
        <v>14151</v>
      </c>
      <c r="B7214">
        <v>5</v>
      </c>
      <c r="C7214" s="16">
        <v>43826</v>
      </c>
      <c r="D7214" s="16" t="str">
        <f t="shared" si="1501"/>
        <v>2019</v>
      </c>
      <c r="E7214" s="16" t="str">
        <f t="shared" si="1502"/>
        <v>12</v>
      </c>
      <c r="F7214" s="16" t="str">
        <f t="shared" si="1503"/>
        <v>27</v>
      </c>
      <c r="G7214">
        <v>0</v>
      </c>
      <c r="H7214" t="s">
        <v>14152</v>
      </c>
      <c r="I7214" t="s">
        <v>14153</v>
      </c>
      <c r="J7214">
        <f t="shared" si="1510"/>
        <v>0</v>
      </c>
      <c r="K7214">
        <f t="shared" si="1510"/>
        <v>0</v>
      </c>
      <c r="L7214">
        <f t="shared" si="1510"/>
        <v>0</v>
      </c>
      <c r="M7214">
        <f t="shared" si="1504"/>
        <v>0</v>
      </c>
      <c r="N7214">
        <f t="shared" si="1505"/>
        <v>0</v>
      </c>
      <c r="O7214">
        <f t="shared" si="1512"/>
        <v>0</v>
      </c>
      <c r="P7214">
        <f t="shared" si="1512"/>
        <v>0</v>
      </c>
      <c r="Q7214">
        <f t="shared" si="1511"/>
        <v>0</v>
      </c>
      <c r="R7214">
        <f t="shared" si="1507"/>
        <v>0</v>
      </c>
      <c r="S7214">
        <f t="shared" si="1507"/>
        <v>0</v>
      </c>
      <c r="T7214">
        <f t="shared" si="1507"/>
        <v>0</v>
      </c>
    </row>
    <row r="7215" spans="1:20" x14ac:dyDescent="0.2">
      <c r="A7215" t="s">
        <v>14154</v>
      </c>
      <c r="B7215">
        <v>1</v>
      </c>
      <c r="C7215" s="16">
        <v>43826</v>
      </c>
      <c r="D7215" s="16" t="str">
        <f t="shared" si="1501"/>
        <v>2019</v>
      </c>
      <c r="E7215" s="16" t="str">
        <f t="shared" si="1502"/>
        <v>12</v>
      </c>
      <c r="F7215" s="16" t="str">
        <f t="shared" si="1503"/>
        <v>27</v>
      </c>
      <c r="G7215">
        <v>0</v>
      </c>
      <c r="H7215" t="s">
        <v>14155</v>
      </c>
      <c r="I7215" t="s">
        <v>14156</v>
      </c>
      <c r="J7215">
        <f t="shared" si="1510"/>
        <v>0</v>
      </c>
      <c r="K7215">
        <f t="shared" si="1510"/>
        <v>0</v>
      </c>
      <c r="L7215">
        <f t="shared" si="1510"/>
        <v>0</v>
      </c>
      <c r="M7215">
        <f t="shared" si="1504"/>
        <v>0</v>
      </c>
      <c r="N7215">
        <f t="shared" si="1505"/>
        <v>0</v>
      </c>
      <c r="O7215">
        <f t="shared" si="1512"/>
        <v>0</v>
      </c>
      <c r="P7215">
        <f t="shared" si="1512"/>
        <v>0</v>
      </c>
      <c r="Q7215">
        <f t="shared" si="1511"/>
        <v>0</v>
      </c>
      <c r="R7215">
        <f t="shared" si="1507"/>
        <v>0</v>
      </c>
      <c r="S7215">
        <f t="shared" si="1507"/>
        <v>0</v>
      </c>
      <c r="T7215">
        <f t="shared" si="1507"/>
        <v>0</v>
      </c>
    </row>
    <row r="7216" spans="1:20" x14ac:dyDescent="0.2">
      <c r="A7216" t="s">
        <v>13273</v>
      </c>
      <c r="B7216">
        <v>5</v>
      </c>
      <c r="C7216" s="16">
        <v>43826</v>
      </c>
      <c r="D7216" s="16" t="str">
        <f t="shared" si="1501"/>
        <v>2019</v>
      </c>
      <c r="E7216" s="16" t="str">
        <f t="shared" si="1502"/>
        <v>12</v>
      </c>
      <c r="F7216" s="16" t="str">
        <f t="shared" si="1503"/>
        <v>27</v>
      </c>
      <c r="G7216">
        <v>0</v>
      </c>
      <c r="H7216" t="s">
        <v>14157</v>
      </c>
      <c r="J7216">
        <f t="shared" si="1510"/>
        <v>0</v>
      </c>
      <c r="K7216">
        <f t="shared" si="1510"/>
        <v>0</v>
      </c>
      <c r="L7216">
        <f t="shared" si="1510"/>
        <v>0</v>
      </c>
      <c r="M7216">
        <f t="shared" si="1504"/>
        <v>0</v>
      </c>
      <c r="N7216">
        <f t="shared" si="1505"/>
        <v>0</v>
      </c>
      <c r="O7216">
        <f t="shared" si="1512"/>
        <v>0</v>
      </c>
      <c r="P7216">
        <f t="shared" si="1512"/>
        <v>0</v>
      </c>
      <c r="Q7216">
        <f t="shared" si="1511"/>
        <v>0</v>
      </c>
      <c r="R7216">
        <f t="shared" si="1507"/>
        <v>0</v>
      </c>
      <c r="S7216">
        <f t="shared" si="1507"/>
        <v>0</v>
      </c>
      <c r="T7216">
        <f t="shared" si="1507"/>
        <v>0</v>
      </c>
    </row>
    <row r="7217" spans="1:20" x14ac:dyDescent="0.2">
      <c r="A7217" t="s">
        <v>14158</v>
      </c>
      <c r="B7217">
        <v>1</v>
      </c>
      <c r="C7217" s="16">
        <v>43827</v>
      </c>
      <c r="D7217" s="16" t="str">
        <f t="shared" si="1501"/>
        <v>2019</v>
      </c>
      <c r="E7217" s="16" t="str">
        <f t="shared" si="1502"/>
        <v>12</v>
      </c>
      <c r="F7217" s="16" t="str">
        <f t="shared" si="1503"/>
        <v>28</v>
      </c>
      <c r="G7217">
        <v>0</v>
      </c>
      <c r="H7217" t="s">
        <v>14159</v>
      </c>
      <c r="J7217">
        <f t="shared" si="1510"/>
        <v>180</v>
      </c>
      <c r="K7217">
        <f t="shared" si="1510"/>
        <v>0</v>
      </c>
      <c r="L7217">
        <f t="shared" si="1510"/>
        <v>5</v>
      </c>
      <c r="M7217">
        <f t="shared" si="1504"/>
        <v>185</v>
      </c>
      <c r="N7217">
        <f t="shared" si="1505"/>
        <v>0</v>
      </c>
      <c r="O7217">
        <f t="shared" si="1512"/>
        <v>0</v>
      </c>
      <c r="P7217">
        <f t="shared" si="1512"/>
        <v>0</v>
      </c>
      <c r="Q7217">
        <f t="shared" si="1511"/>
        <v>0</v>
      </c>
      <c r="R7217">
        <f t="shared" si="1507"/>
        <v>0</v>
      </c>
      <c r="S7217">
        <f t="shared" si="1507"/>
        <v>0</v>
      </c>
      <c r="T7217">
        <f t="shared" si="1507"/>
        <v>0</v>
      </c>
    </row>
    <row r="7218" spans="1:20" x14ac:dyDescent="0.2">
      <c r="A7218" t="s">
        <v>14160</v>
      </c>
      <c r="B7218">
        <v>1</v>
      </c>
      <c r="C7218" s="16">
        <v>43827</v>
      </c>
      <c r="D7218" s="16" t="str">
        <f t="shared" si="1501"/>
        <v>2019</v>
      </c>
      <c r="E7218" s="16" t="str">
        <f t="shared" si="1502"/>
        <v>12</v>
      </c>
      <c r="F7218" s="16" t="str">
        <f t="shared" si="1503"/>
        <v>28</v>
      </c>
      <c r="G7218">
        <v>11</v>
      </c>
      <c r="H7218" t="s">
        <v>14161</v>
      </c>
      <c r="J7218">
        <f t="shared" si="1510"/>
        <v>0</v>
      </c>
      <c r="K7218">
        <f t="shared" si="1510"/>
        <v>0</v>
      </c>
      <c r="L7218">
        <f t="shared" si="1510"/>
        <v>0</v>
      </c>
      <c r="M7218">
        <f t="shared" si="1504"/>
        <v>0</v>
      </c>
      <c r="N7218">
        <f t="shared" si="1505"/>
        <v>0</v>
      </c>
      <c r="O7218">
        <f t="shared" si="1512"/>
        <v>0</v>
      </c>
      <c r="P7218">
        <f t="shared" si="1512"/>
        <v>0</v>
      </c>
      <c r="Q7218">
        <f t="shared" si="1511"/>
        <v>0</v>
      </c>
      <c r="R7218">
        <f t="shared" si="1507"/>
        <v>0</v>
      </c>
      <c r="S7218">
        <f t="shared" si="1507"/>
        <v>0</v>
      </c>
      <c r="T7218">
        <f t="shared" si="1507"/>
        <v>0</v>
      </c>
    </row>
    <row r="7219" spans="1:20" x14ac:dyDescent="0.2">
      <c r="A7219" t="s">
        <v>14162</v>
      </c>
      <c r="B7219">
        <v>3</v>
      </c>
      <c r="C7219" s="16">
        <v>43827</v>
      </c>
      <c r="D7219" s="16" t="str">
        <f t="shared" si="1501"/>
        <v>2019</v>
      </c>
      <c r="E7219" s="16" t="str">
        <f t="shared" si="1502"/>
        <v>12</v>
      </c>
      <c r="F7219" s="16" t="str">
        <f t="shared" si="1503"/>
        <v>28</v>
      </c>
      <c r="G7219">
        <v>0</v>
      </c>
      <c r="H7219" t="s">
        <v>14163</v>
      </c>
      <c r="J7219">
        <f t="shared" si="1510"/>
        <v>0</v>
      </c>
      <c r="K7219">
        <f t="shared" si="1510"/>
        <v>0</v>
      </c>
      <c r="L7219">
        <f t="shared" si="1510"/>
        <v>0</v>
      </c>
      <c r="M7219">
        <f t="shared" si="1504"/>
        <v>0</v>
      </c>
      <c r="N7219">
        <f t="shared" si="1505"/>
        <v>0</v>
      </c>
      <c r="O7219">
        <f t="shared" si="1512"/>
        <v>0</v>
      </c>
      <c r="P7219">
        <f t="shared" si="1512"/>
        <v>0</v>
      </c>
      <c r="Q7219">
        <f t="shared" si="1511"/>
        <v>0</v>
      </c>
      <c r="R7219">
        <f t="shared" si="1507"/>
        <v>0</v>
      </c>
      <c r="S7219">
        <f t="shared" si="1507"/>
        <v>0</v>
      </c>
      <c r="T7219">
        <f t="shared" si="1507"/>
        <v>0</v>
      </c>
    </row>
    <row r="7220" spans="1:20" x14ac:dyDescent="0.2">
      <c r="A7220" t="s">
        <v>10603</v>
      </c>
      <c r="B7220">
        <v>1</v>
      </c>
      <c r="C7220" s="16">
        <v>43827</v>
      </c>
      <c r="D7220" s="16" t="str">
        <f t="shared" si="1501"/>
        <v>2019</v>
      </c>
      <c r="E7220" s="16" t="str">
        <f t="shared" si="1502"/>
        <v>12</v>
      </c>
      <c r="F7220" s="16" t="str">
        <f t="shared" si="1503"/>
        <v>28</v>
      </c>
      <c r="G7220">
        <v>0</v>
      </c>
      <c r="H7220" t="s">
        <v>14164</v>
      </c>
      <c r="J7220">
        <f t="shared" si="1510"/>
        <v>0</v>
      </c>
      <c r="K7220">
        <f t="shared" si="1510"/>
        <v>0</v>
      </c>
      <c r="L7220">
        <f t="shared" si="1510"/>
        <v>0</v>
      </c>
      <c r="M7220">
        <f t="shared" si="1504"/>
        <v>0</v>
      </c>
      <c r="N7220">
        <f t="shared" si="1505"/>
        <v>0</v>
      </c>
      <c r="O7220">
        <f t="shared" si="1512"/>
        <v>0</v>
      </c>
      <c r="P7220">
        <f t="shared" si="1512"/>
        <v>0</v>
      </c>
      <c r="Q7220">
        <f t="shared" si="1511"/>
        <v>0</v>
      </c>
      <c r="R7220">
        <f t="shared" si="1507"/>
        <v>0</v>
      </c>
      <c r="S7220">
        <f t="shared" si="1507"/>
        <v>11</v>
      </c>
      <c r="T7220">
        <f t="shared" si="1507"/>
        <v>0</v>
      </c>
    </row>
    <row r="7221" spans="1:20" x14ac:dyDescent="0.2">
      <c r="A7221" t="s">
        <v>14165</v>
      </c>
      <c r="B7221">
        <v>3</v>
      </c>
      <c r="C7221" s="16">
        <v>43827</v>
      </c>
      <c r="D7221" s="16" t="str">
        <f t="shared" si="1501"/>
        <v>2019</v>
      </c>
      <c r="E7221" s="16" t="str">
        <f t="shared" si="1502"/>
        <v>12</v>
      </c>
      <c r="F7221" s="16" t="str">
        <f t="shared" si="1503"/>
        <v>28</v>
      </c>
      <c r="G7221">
        <v>0</v>
      </c>
      <c r="H7221" t="s">
        <v>14166</v>
      </c>
      <c r="J7221">
        <f t="shared" si="1510"/>
        <v>0</v>
      </c>
      <c r="K7221">
        <f t="shared" si="1510"/>
        <v>0</v>
      </c>
      <c r="L7221">
        <f t="shared" si="1510"/>
        <v>0</v>
      </c>
      <c r="M7221">
        <f t="shared" si="1504"/>
        <v>0</v>
      </c>
      <c r="N7221">
        <f t="shared" si="1505"/>
        <v>0</v>
      </c>
      <c r="O7221">
        <f t="shared" si="1512"/>
        <v>0</v>
      </c>
      <c r="P7221">
        <f t="shared" si="1512"/>
        <v>0</v>
      </c>
      <c r="Q7221">
        <f t="shared" si="1511"/>
        <v>0</v>
      </c>
      <c r="R7221">
        <f t="shared" si="1507"/>
        <v>0</v>
      </c>
      <c r="S7221">
        <f t="shared" si="1507"/>
        <v>0</v>
      </c>
      <c r="T7221">
        <f t="shared" si="1507"/>
        <v>0</v>
      </c>
    </row>
    <row r="7222" spans="1:20" x14ac:dyDescent="0.2">
      <c r="A7222" t="s">
        <v>14167</v>
      </c>
      <c r="B7222">
        <v>5</v>
      </c>
      <c r="C7222" s="16">
        <v>43827</v>
      </c>
      <c r="D7222" s="16" t="str">
        <f t="shared" si="1501"/>
        <v>2019</v>
      </c>
      <c r="E7222" s="16" t="str">
        <f t="shared" si="1502"/>
        <v>12</v>
      </c>
      <c r="F7222" s="16" t="str">
        <f t="shared" si="1503"/>
        <v>28</v>
      </c>
      <c r="G7222">
        <v>0</v>
      </c>
      <c r="H7222" t="s">
        <v>14168</v>
      </c>
      <c r="J7222">
        <f t="shared" ref="J7222:L7241" si="1513">IFERROR(FIND(J$1,$H7222),0)</f>
        <v>0</v>
      </c>
      <c r="K7222">
        <f t="shared" si="1513"/>
        <v>0</v>
      </c>
      <c r="L7222">
        <f t="shared" si="1513"/>
        <v>0</v>
      </c>
      <c r="M7222">
        <f t="shared" si="1504"/>
        <v>0</v>
      </c>
      <c r="N7222">
        <f t="shared" si="1505"/>
        <v>0</v>
      </c>
      <c r="O7222">
        <f t="shared" si="1512"/>
        <v>0</v>
      </c>
      <c r="P7222">
        <f t="shared" si="1512"/>
        <v>0</v>
      </c>
      <c r="Q7222">
        <f t="shared" si="1511"/>
        <v>0</v>
      </c>
      <c r="R7222">
        <f t="shared" si="1507"/>
        <v>0</v>
      </c>
      <c r="S7222">
        <f t="shared" si="1507"/>
        <v>1</v>
      </c>
      <c r="T7222">
        <f t="shared" si="1507"/>
        <v>0</v>
      </c>
    </row>
    <row r="7223" spans="1:20" x14ac:dyDescent="0.2">
      <c r="A7223" t="s">
        <v>14169</v>
      </c>
      <c r="B7223">
        <v>3</v>
      </c>
      <c r="C7223" s="16">
        <v>43827</v>
      </c>
      <c r="D7223" s="16" t="str">
        <f t="shared" si="1501"/>
        <v>2019</v>
      </c>
      <c r="E7223" s="16" t="str">
        <f t="shared" si="1502"/>
        <v>12</v>
      </c>
      <c r="F7223" s="16" t="str">
        <f t="shared" si="1503"/>
        <v>28</v>
      </c>
      <c r="G7223">
        <v>0</v>
      </c>
      <c r="H7223" t="s">
        <v>14170</v>
      </c>
      <c r="J7223">
        <f t="shared" si="1513"/>
        <v>0</v>
      </c>
      <c r="K7223">
        <f t="shared" si="1513"/>
        <v>0</v>
      </c>
      <c r="L7223">
        <f t="shared" si="1513"/>
        <v>0</v>
      </c>
      <c r="M7223">
        <f t="shared" si="1504"/>
        <v>0</v>
      </c>
      <c r="N7223">
        <f t="shared" si="1505"/>
        <v>0</v>
      </c>
      <c r="O7223">
        <f t="shared" si="1512"/>
        <v>0</v>
      </c>
      <c r="P7223">
        <f t="shared" si="1512"/>
        <v>0</v>
      </c>
      <c r="Q7223">
        <f t="shared" si="1511"/>
        <v>0</v>
      </c>
      <c r="R7223">
        <f t="shared" si="1507"/>
        <v>0</v>
      </c>
      <c r="S7223">
        <f t="shared" si="1507"/>
        <v>0</v>
      </c>
      <c r="T7223">
        <f t="shared" si="1507"/>
        <v>0</v>
      </c>
    </row>
    <row r="7224" spans="1:20" x14ac:dyDescent="0.2">
      <c r="A7224" t="s">
        <v>14171</v>
      </c>
      <c r="B7224">
        <v>5</v>
      </c>
      <c r="C7224" s="16">
        <v>43827</v>
      </c>
      <c r="D7224" s="16" t="str">
        <f t="shared" si="1501"/>
        <v>2019</v>
      </c>
      <c r="E7224" s="16" t="str">
        <f t="shared" si="1502"/>
        <v>12</v>
      </c>
      <c r="F7224" s="16" t="str">
        <f t="shared" si="1503"/>
        <v>28</v>
      </c>
      <c r="G7224">
        <v>0</v>
      </c>
      <c r="H7224" t="s">
        <v>14172</v>
      </c>
      <c r="J7224">
        <f t="shared" si="1513"/>
        <v>0</v>
      </c>
      <c r="K7224">
        <f t="shared" si="1513"/>
        <v>0</v>
      </c>
      <c r="L7224">
        <f t="shared" si="1513"/>
        <v>0</v>
      </c>
      <c r="M7224">
        <f t="shared" si="1504"/>
        <v>0</v>
      </c>
      <c r="N7224">
        <f t="shared" si="1505"/>
        <v>0</v>
      </c>
      <c r="O7224">
        <f t="shared" si="1512"/>
        <v>8</v>
      </c>
      <c r="P7224">
        <f t="shared" si="1512"/>
        <v>0</v>
      </c>
      <c r="Q7224">
        <f t="shared" si="1511"/>
        <v>0</v>
      </c>
      <c r="R7224">
        <f t="shared" si="1507"/>
        <v>0</v>
      </c>
      <c r="S7224">
        <f t="shared" si="1507"/>
        <v>0</v>
      </c>
      <c r="T7224">
        <f t="shared" si="1507"/>
        <v>0</v>
      </c>
    </row>
    <row r="7225" spans="1:20" x14ac:dyDescent="0.2">
      <c r="A7225" t="s">
        <v>14173</v>
      </c>
      <c r="B7225">
        <v>1</v>
      </c>
      <c r="C7225" s="16">
        <v>43827</v>
      </c>
      <c r="D7225" s="16" t="str">
        <f t="shared" si="1501"/>
        <v>2019</v>
      </c>
      <c r="E7225" s="16" t="str">
        <f t="shared" si="1502"/>
        <v>12</v>
      </c>
      <c r="F7225" s="16" t="str">
        <f t="shared" si="1503"/>
        <v>28</v>
      </c>
      <c r="G7225">
        <v>0</v>
      </c>
      <c r="H7225" t="s">
        <v>14174</v>
      </c>
      <c r="J7225">
        <f t="shared" si="1513"/>
        <v>0</v>
      </c>
      <c r="K7225">
        <f t="shared" si="1513"/>
        <v>0</v>
      </c>
      <c r="L7225">
        <f t="shared" si="1513"/>
        <v>0</v>
      </c>
      <c r="M7225">
        <f t="shared" si="1504"/>
        <v>0</v>
      </c>
      <c r="N7225">
        <f t="shared" si="1505"/>
        <v>0</v>
      </c>
      <c r="O7225">
        <f t="shared" si="1512"/>
        <v>0</v>
      </c>
      <c r="P7225">
        <f t="shared" si="1512"/>
        <v>0</v>
      </c>
      <c r="Q7225">
        <f t="shared" si="1511"/>
        <v>0</v>
      </c>
      <c r="R7225">
        <f t="shared" si="1507"/>
        <v>0</v>
      </c>
      <c r="S7225">
        <f t="shared" si="1507"/>
        <v>0</v>
      </c>
      <c r="T7225">
        <f t="shared" si="1507"/>
        <v>0</v>
      </c>
    </row>
    <row r="7226" spans="1:20" x14ac:dyDescent="0.2">
      <c r="A7226" t="s">
        <v>14175</v>
      </c>
      <c r="B7226">
        <v>5</v>
      </c>
      <c r="C7226" s="16">
        <v>43827</v>
      </c>
      <c r="D7226" s="16" t="str">
        <f t="shared" si="1501"/>
        <v>2019</v>
      </c>
      <c r="E7226" s="16" t="str">
        <f t="shared" si="1502"/>
        <v>12</v>
      </c>
      <c r="F7226" s="16" t="str">
        <f t="shared" si="1503"/>
        <v>28</v>
      </c>
      <c r="G7226">
        <v>0</v>
      </c>
      <c r="H7226" t="s">
        <v>14176</v>
      </c>
      <c r="J7226">
        <f t="shared" si="1513"/>
        <v>0</v>
      </c>
      <c r="K7226">
        <f t="shared" si="1513"/>
        <v>0</v>
      </c>
      <c r="L7226">
        <f t="shared" si="1513"/>
        <v>0</v>
      </c>
      <c r="M7226">
        <f t="shared" si="1504"/>
        <v>0</v>
      </c>
      <c r="N7226">
        <f t="shared" si="1505"/>
        <v>0</v>
      </c>
      <c r="O7226">
        <f t="shared" ref="O7226:P7245" si="1514">IFERROR(FIND(O$1,$H7226),0)</f>
        <v>0</v>
      </c>
      <c r="P7226">
        <f t="shared" si="1514"/>
        <v>0</v>
      </c>
      <c r="Q7226">
        <f t="shared" si="1511"/>
        <v>0</v>
      </c>
      <c r="R7226">
        <f t="shared" si="1507"/>
        <v>0</v>
      </c>
      <c r="S7226">
        <f t="shared" si="1507"/>
        <v>0</v>
      </c>
      <c r="T7226">
        <f t="shared" si="1507"/>
        <v>0</v>
      </c>
    </row>
    <row r="7227" spans="1:20" x14ac:dyDescent="0.2">
      <c r="A7227" t="s">
        <v>14177</v>
      </c>
      <c r="B7227">
        <v>5</v>
      </c>
      <c r="C7227" s="16">
        <v>43827</v>
      </c>
      <c r="D7227" s="16" t="str">
        <f t="shared" si="1501"/>
        <v>2019</v>
      </c>
      <c r="E7227" s="16" t="str">
        <f t="shared" si="1502"/>
        <v>12</v>
      </c>
      <c r="F7227" s="16" t="str">
        <f t="shared" si="1503"/>
        <v>28</v>
      </c>
      <c r="G7227">
        <v>0</v>
      </c>
      <c r="H7227" t="s">
        <v>14178</v>
      </c>
      <c r="J7227">
        <f t="shared" si="1513"/>
        <v>0</v>
      </c>
      <c r="K7227">
        <f t="shared" si="1513"/>
        <v>0</v>
      </c>
      <c r="L7227">
        <f t="shared" si="1513"/>
        <v>0</v>
      </c>
      <c r="M7227">
        <f t="shared" si="1504"/>
        <v>0</v>
      </c>
      <c r="N7227">
        <f t="shared" si="1505"/>
        <v>0</v>
      </c>
      <c r="O7227">
        <f t="shared" si="1514"/>
        <v>0</v>
      </c>
      <c r="P7227">
        <f t="shared" si="1514"/>
        <v>0</v>
      </c>
      <c r="Q7227">
        <f t="shared" si="1511"/>
        <v>0</v>
      </c>
      <c r="R7227">
        <f t="shared" si="1507"/>
        <v>0</v>
      </c>
      <c r="S7227">
        <f t="shared" si="1507"/>
        <v>0</v>
      </c>
      <c r="T7227">
        <f t="shared" si="1507"/>
        <v>0</v>
      </c>
    </row>
    <row r="7228" spans="1:20" x14ac:dyDescent="0.2">
      <c r="A7228" t="s">
        <v>14179</v>
      </c>
      <c r="B7228">
        <v>1</v>
      </c>
      <c r="C7228" s="16">
        <v>43827</v>
      </c>
      <c r="D7228" s="16" t="str">
        <f t="shared" si="1501"/>
        <v>2019</v>
      </c>
      <c r="E7228" s="16" t="str">
        <f t="shared" si="1502"/>
        <v>12</v>
      </c>
      <c r="F7228" s="16" t="str">
        <f t="shared" si="1503"/>
        <v>28</v>
      </c>
      <c r="G7228">
        <v>0</v>
      </c>
      <c r="H7228" t="s">
        <v>14180</v>
      </c>
      <c r="J7228">
        <f t="shared" si="1513"/>
        <v>0</v>
      </c>
      <c r="K7228">
        <f t="shared" si="1513"/>
        <v>0</v>
      </c>
      <c r="L7228">
        <f t="shared" si="1513"/>
        <v>0</v>
      </c>
      <c r="M7228">
        <f t="shared" si="1504"/>
        <v>0</v>
      </c>
      <c r="N7228">
        <f t="shared" si="1505"/>
        <v>0</v>
      </c>
      <c r="O7228">
        <f t="shared" si="1514"/>
        <v>0</v>
      </c>
      <c r="P7228">
        <f t="shared" si="1514"/>
        <v>0</v>
      </c>
      <c r="Q7228">
        <f t="shared" si="1511"/>
        <v>0</v>
      </c>
      <c r="R7228">
        <f t="shared" si="1507"/>
        <v>0</v>
      </c>
      <c r="S7228">
        <f t="shared" si="1507"/>
        <v>0</v>
      </c>
      <c r="T7228">
        <f t="shared" si="1507"/>
        <v>0</v>
      </c>
    </row>
    <row r="7229" spans="1:20" x14ac:dyDescent="0.2">
      <c r="A7229" t="s">
        <v>9671</v>
      </c>
      <c r="B7229">
        <v>5</v>
      </c>
      <c r="C7229" s="16">
        <v>43827</v>
      </c>
      <c r="D7229" s="16" t="str">
        <f t="shared" si="1501"/>
        <v>2019</v>
      </c>
      <c r="E7229" s="16" t="str">
        <f t="shared" si="1502"/>
        <v>12</v>
      </c>
      <c r="F7229" s="16" t="str">
        <f t="shared" si="1503"/>
        <v>28</v>
      </c>
      <c r="G7229">
        <v>0</v>
      </c>
      <c r="H7229" t="s">
        <v>14181</v>
      </c>
      <c r="J7229">
        <f t="shared" si="1513"/>
        <v>2</v>
      </c>
      <c r="K7229">
        <f t="shared" si="1513"/>
        <v>0</v>
      </c>
      <c r="L7229">
        <f t="shared" si="1513"/>
        <v>0</v>
      </c>
      <c r="M7229">
        <f t="shared" si="1504"/>
        <v>2</v>
      </c>
      <c r="N7229">
        <f t="shared" si="1505"/>
        <v>0</v>
      </c>
      <c r="O7229">
        <f t="shared" si="1514"/>
        <v>0</v>
      </c>
      <c r="P7229">
        <f t="shared" si="1514"/>
        <v>0</v>
      </c>
      <c r="Q7229">
        <f t="shared" si="1511"/>
        <v>0</v>
      </c>
      <c r="R7229">
        <f t="shared" si="1507"/>
        <v>0</v>
      </c>
      <c r="S7229">
        <f t="shared" si="1507"/>
        <v>0</v>
      </c>
      <c r="T7229">
        <f t="shared" si="1507"/>
        <v>0</v>
      </c>
    </row>
    <row r="7230" spans="1:20" x14ac:dyDescent="0.2">
      <c r="A7230" t="s">
        <v>14182</v>
      </c>
      <c r="B7230">
        <v>5</v>
      </c>
      <c r="C7230" s="16">
        <v>43827</v>
      </c>
      <c r="D7230" s="16" t="str">
        <f t="shared" si="1501"/>
        <v>2019</v>
      </c>
      <c r="E7230" s="16" t="str">
        <f t="shared" si="1502"/>
        <v>12</v>
      </c>
      <c r="F7230" s="16" t="str">
        <f t="shared" si="1503"/>
        <v>28</v>
      </c>
      <c r="G7230">
        <v>0</v>
      </c>
      <c r="H7230" t="s">
        <v>5286</v>
      </c>
      <c r="J7230">
        <f t="shared" si="1513"/>
        <v>0</v>
      </c>
      <c r="K7230">
        <f t="shared" si="1513"/>
        <v>0</v>
      </c>
      <c r="L7230">
        <f t="shared" si="1513"/>
        <v>0</v>
      </c>
      <c r="M7230">
        <f t="shared" si="1504"/>
        <v>0</v>
      </c>
      <c r="N7230">
        <f t="shared" si="1505"/>
        <v>0</v>
      </c>
      <c r="O7230">
        <f t="shared" si="1514"/>
        <v>0</v>
      </c>
      <c r="P7230">
        <f t="shared" si="1514"/>
        <v>0</v>
      </c>
      <c r="Q7230">
        <f t="shared" si="1511"/>
        <v>0</v>
      </c>
      <c r="R7230">
        <f t="shared" si="1507"/>
        <v>0</v>
      </c>
      <c r="S7230">
        <f t="shared" si="1507"/>
        <v>0</v>
      </c>
      <c r="T7230">
        <f t="shared" si="1507"/>
        <v>0</v>
      </c>
    </row>
    <row r="7231" spans="1:20" x14ac:dyDescent="0.2">
      <c r="A7231" t="s">
        <v>14183</v>
      </c>
      <c r="B7231">
        <v>1</v>
      </c>
      <c r="C7231" s="16">
        <v>43828</v>
      </c>
      <c r="D7231" s="16" t="str">
        <f t="shared" si="1501"/>
        <v>2019</v>
      </c>
      <c r="E7231" s="16" t="str">
        <f t="shared" si="1502"/>
        <v>12</v>
      </c>
      <c r="F7231" s="16" t="str">
        <f t="shared" si="1503"/>
        <v>29</v>
      </c>
      <c r="G7231">
        <v>21</v>
      </c>
      <c r="H7231" t="s">
        <v>14184</v>
      </c>
      <c r="J7231">
        <f t="shared" si="1513"/>
        <v>0</v>
      </c>
      <c r="K7231">
        <f t="shared" si="1513"/>
        <v>0</v>
      </c>
      <c r="L7231">
        <f t="shared" si="1513"/>
        <v>0</v>
      </c>
      <c r="M7231">
        <f t="shared" si="1504"/>
        <v>0</v>
      </c>
      <c r="N7231">
        <f t="shared" si="1505"/>
        <v>0</v>
      </c>
      <c r="O7231">
        <f t="shared" si="1514"/>
        <v>0</v>
      </c>
      <c r="P7231">
        <f t="shared" si="1514"/>
        <v>0</v>
      </c>
      <c r="Q7231">
        <f t="shared" si="1511"/>
        <v>0</v>
      </c>
      <c r="R7231">
        <f t="shared" si="1507"/>
        <v>0</v>
      </c>
      <c r="S7231">
        <f t="shared" si="1507"/>
        <v>0</v>
      </c>
      <c r="T7231">
        <f t="shared" si="1507"/>
        <v>0</v>
      </c>
    </row>
    <row r="7232" spans="1:20" x14ac:dyDescent="0.2">
      <c r="A7232" t="s">
        <v>14185</v>
      </c>
      <c r="B7232">
        <v>1</v>
      </c>
      <c r="C7232" s="16">
        <v>43828</v>
      </c>
      <c r="D7232" s="16" t="str">
        <f t="shared" si="1501"/>
        <v>2019</v>
      </c>
      <c r="E7232" s="16" t="str">
        <f t="shared" si="1502"/>
        <v>12</v>
      </c>
      <c r="F7232" s="16" t="str">
        <f t="shared" si="1503"/>
        <v>29</v>
      </c>
      <c r="G7232">
        <v>12</v>
      </c>
      <c r="H7232" t="s">
        <v>14186</v>
      </c>
      <c r="J7232">
        <f t="shared" si="1513"/>
        <v>0</v>
      </c>
      <c r="K7232">
        <f t="shared" si="1513"/>
        <v>0</v>
      </c>
      <c r="L7232">
        <f t="shared" si="1513"/>
        <v>0</v>
      </c>
      <c r="M7232">
        <f t="shared" si="1504"/>
        <v>0</v>
      </c>
      <c r="N7232">
        <f t="shared" si="1505"/>
        <v>0</v>
      </c>
      <c r="O7232">
        <f t="shared" si="1514"/>
        <v>51</v>
      </c>
      <c r="P7232">
        <f t="shared" si="1514"/>
        <v>0</v>
      </c>
      <c r="Q7232">
        <f t="shared" si="1511"/>
        <v>0</v>
      </c>
      <c r="R7232">
        <f t="shared" si="1507"/>
        <v>0</v>
      </c>
      <c r="S7232">
        <f t="shared" si="1507"/>
        <v>0</v>
      </c>
      <c r="T7232">
        <f t="shared" si="1507"/>
        <v>0</v>
      </c>
    </row>
    <row r="7233" spans="1:20" x14ac:dyDescent="0.2">
      <c r="A7233" t="s">
        <v>14187</v>
      </c>
      <c r="B7233">
        <v>1</v>
      </c>
      <c r="C7233" s="16">
        <v>43828</v>
      </c>
      <c r="D7233" s="16" t="str">
        <f t="shared" si="1501"/>
        <v>2019</v>
      </c>
      <c r="E7233" s="16" t="str">
        <f t="shared" si="1502"/>
        <v>12</v>
      </c>
      <c r="F7233" s="16" t="str">
        <f t="shared" si="1503"/>
        <v>29</v>
      </c>
      <c r="G7233">
        <v>1</v>
      </c>
      <c r="H7233" t="s">
        <v>14188</v>
      </c>
      <c r="I7233" t="s">
        <v>14189</v>
      </c>
      <c r="J7233">
        <f t="shared" si="1513"/>
        <v>0</v>
      </c>
      <c r="K7233">
        <f t="shared" si="1513"/>
        <v>0</v>
      </c>
      <c r="L7233">
        <f t="shared" si="1513"/>
        <v>0</v>
      </c>
      <c r="M7233">
        <f t="shared" si="1504"/>
        <v>0</v>
      </c>
      <c r="N7233">
        <f t="shared" si="1505"/>
        <v>0</v>
      </c>
      <c r="O7233">
        <f t="shared" si="1514"/>
        <v>0</v>
      </c>
      <c r="P7233">
        <f t="shared" si="1514"/>
        <v>0</v>
      </c>
      <c r="Q7233">
        <f t="shared" si="1511"/>
        <v>0</v>
      </c>
      <c r="R7233">
        <f t="shared" si="1507"/>
        <v>0</v>
      </c>
      <c r="S7233">
        <f t="shared" si="1507"/>
        <v>0</v>
      </c>
      <c r="T7233">
        <f t="shared" si="1507"/>
        <v>0</v>
      </c>
    </row>
    <row r="7234" spans="1:20" x14ac:dyDescent="0.2">
      <c r="A7234" t="s">
        <v>14190</v>
      </c>
      <c r="B7234">
        <v>2</v>
      </c>
      <c r="C7234" s="16">
        <v>43828</v>
      </c>
      <c r="D7234" s="16" t="str">
        <f t="shared" si="1501"/>
        <v>2019</v>
      </c>
      <c r="E7234" s="16" t="str">
        <f t="shared" si="1502"/>
        <v>12</v>
      </c>
      <c r="F7234" s="16" t="str">
        <f t="shared" si="1503"/>
        <v>29</v>
      </c>
      <c r="G7234">
        <v>0</v>
      </c>
      <c r="H7234" t="s">
        <v>14191</v>
      </c>
      <c r="J7234">
        <f t="shared" si="1513"/>
        <v>0</v>
      </c>
      <c r="K7234">
        <f t="shared" si="1513"/>
        <v>22</v>
      </c>
      <c r="L7234">
        <f t="shared" si="1513"/>
        <v>0</v>
      </c>
      <c r="M7234">
        <f t="shared" si="1504"/>
        <v>22</v>
      </c>
      <c r="N7234">
        <f t="shared" si="1505"/>
        <v>0</v>
      </c>
      <c r="O7234">
        <f t="shared" si="1514"/>
        <v>1</v>
      </c>
      <c r="P7234">
        <f t="shared" si="1514"/>
        <v>0</v>
      </c>
      <c r="Q7234">
        <f t="shared" ref="Q7234:T7297" si="1515">IFERROR(FIND(Q$1,$H7234),0)</f>
        <v>0</v>
      </c>
      <c r="R7234">
        <f t="shared" si="1507"/>
        <v>0</v>
      </c>
      <c r="S7234">
        <f t="shared" si="1507"/>
        <v>0</v>
      </c>
      <c r="T7234">
        <f t="shared" si="1507"/>
        <v>0</v>
      </c>
    </row>
    <row r="7235" spans="1:20" x14ac:dyDescent="0.2">
      <c r="A7235" t="s">
        <v>14192</v>
      </c>
      <c r="B7235">
        <v>5</v>
      </c>
      <c r="C7235" s="16">
        <v>43828</v>
      </c>
      <c r="D7235" s="16" t="str">
        <f t="shared" ref="D7235:D7298" si="1516">YEAR($C7235)&amp;""</f>
        <v>2019</v>
      </c>
      <c r="E7235" s="16" t="str">
        <f t="shared" ref="E7235:E7298" si="1517">MONTH($C7235)&amp;""</f>
        <v>12</v>
      </c>
      <c r="F7235" s="16" t="str">
        <f t="shared" ref="F7235:F7298" si="1518">DAY($C7235)&amp;""</f>
        <v>29</v>
      </c>
      <c r="G7235">
        <v>0</v>
      </c>
      <c r="H7235" t="s">
        <v>14193</v>
      </c>
      <c r="J7235">
        <f t="shared" si="1513"/>
        <v>0</v>
      </c>
      <c r="K7235">
        <f t="shared" si="1513"/>
        <v>0</v>
      </c>
      <c r="L7235">
        <f t="shared" si="1513"/>
        <v>0</v>
      </c>
      <c r="M7235">
        <f t="shared" ref="M7235:M7298" si="1519">SUM(J7235:L7235)</f>
        <v>0</v>
      </c>
      <c r="N7235">
        <f t="shared" ref="N7235:N7298" si="1520">IFERROR(FIND("?",$H7235),0)</f>
        <v>0</v>
      </c>
      <c r="O7235">
        <f t="shared" si="1514"/>
        <v>0</v>
      </c>
      <c r="P7235">
        <f t="shared" si="1514"/>
        <v>0</v>
      </c>
      <c r="Q7235">
        <f t="shared" si="1515"/>
        <v>0</v>
      </c>
      <c r="R7235">
        <f t="shared" si="1515"/>
        <v>0</v>
      </c>
      <c r="S7235">
        <f t="shared" si="1515"/>
        <v>0</v>
      </c>
      <c r="T7235">
        <f t="shared" si="1515"/>
        <v>0</v>
      </c>
    </row>
    <row r="7236" spans="1:20" x14ac:dyDescent="0.2">
      <c r="A7236" t="s">
        <v>14194</v>
      </c>
      <c r="B7236">
        <v>1</v>
      </c>
      <c r="C7236" s="16">
        <v>43828</v>
      </c>
      <c r="D7236" s="16" t="str">
        <f t="shared" si="1516"/>
        <v>2019</v>
      </c>
      <c r="E7236" s="16" t="str">
        <f t="shared" si="1517"/>
        <v>12</v>
      </c>
      <c r="F7236" s="16" t="str">
        <f t="shared" si="1518"/>
        <v>29</v>
      </c>
      <c r="G7236">
        <v>1</v>
      </c>
      <c r="H7236" t="s">
        <v>14195</v>
      </c>
      <c r="J7236">
        <f t="shared" si="1513"/>
        <v>0</v>
      </c>
      <c r="K7236">
        <f t="shared" si="1513"/>
        <v>0</v>
      </c>
      <c r="L7236">
        <f t="shared" si="1513"/>
        <v>0</v>
      </c>
      <c r="M7236">
        <f t="shared" si="1519"/>
        <v>0</v>
      </c>
      <c r="N7236">
        <f t="shared" si="1520"/>
        <v>0</v>
      </c>
      <c r="O7236">
        <f t="shared" si="1514"/>
        <v>0</v>
      </c>
      <c r="P7236">
        <f t="shared" si="1514"/>
        <v>0</v>
      </c>
      <c r="Q7236">
        <f t="shared" si="1515"/>
        <v>0</v>
      </c>
      <c r="R7236">
        <f t="shared" si="1515"/>
        <v>0</v>
      </c>
      <c r="S7236">
        <f t="shared" si="1515"/>
        <v>0</v>
      </c>
      <c r="T7236">
        <f t="shared" si="1515"/>
        <v>0</v>
      </c>
    </row>
    <row r="7237" spans="1:20" x14ac:dyDescent="0.2">
      <c r="A7237" t="s">
        <v>14196</v>
      </c>
      <c r="B7237">
        <v>5</v>
      </c>
      <c r="C7237" s="16">
        <v>43828</v>
      </c>
      <c r="D7237" s="16" t="str">
        <f t="shared" si="1516"/>
        <v>2019</v>
      </c>
      <c r="E7237" s="16" t="str">
        <f t="shared" si="1517"/>
        <v>12</v>
      </c>
      <c r="F7237" s="16" t="str">
        <f t="shared" si="1518"/>
        <v>29</v>
      </c>
      <c r="G7237">
        <v>0</v>
      </c>
      <c r="H7237" t="s">
        <v>14197</v>
      </c>
      <c r="J7237">
        <f t="shared" si="1513"/>
        <v>0</v>
      </c>
      <c r="K7237">
        <f t="shared" si="1513"/>
        <v>0</v>
      </c>
      <c r="L7237">
        <f t="shared" si="1513"/>
        <v>0</v>
      </c>
      <c r="M7237">
        <f t="shared" si="1519"/>
        <v>0</v>
      </c>
      <c r="N7237">
        <f t="shared" si="1520"/>
        <v>0</v>
      </c>
      <c r="O7237">
        <f t="shared" si="1514"/>
        <v>0</v>
      </c>
      <c r="P7237">
        <f t="shared" si="1514"/>
        <v>0</v>
      </c>
      <c r="Q7237">
        <f t="shared" si="1515"/>
        <v>0</v>
      </c>
      <c r="R7237">
        <f t="shared" si="1515"/>
        <v>0</v>
      </c>
      <c r="S7237">
        <f t="shared" si="1515"/>
        <v>0</v>
      </c>
      <c r="T7237">
        <f t="shared" si="1515"/>
        <v>0</v>
      </c>
    </row>
    <row r="7238" spans="1:20" x14ac:dyDescent="0.2">
      <c r="A7238" t="s">
        <v>14198</v>
      </c>
      <c r="B7238">
        <v>5</v>
      </c>
      <c r="C7238" s="16">
        <v>43828</v>
      </c>
      <c r="D7238" s="16" t="str">
        <f t="shared" si="1516"/>
        <v>2019</v>
      </c>
      <c r="E7238" s="16" t="str">
        <f t="shared" si="1517"/>
        <v>12</v>
      </c>
      <c r="F7238" s="16" t="str">
        <f t="shared" si="1518"/>
        <v>29</v>
      </c>
      <c r="G7238">
        <v>0</v>
      </c>
      <c r="H7238" t="s">
        <v>14199</v>
      </c>
      <c r="J7238">
        <f t="shared" si="1513"/>
        <v>0</v>
      </c>
      <c r="K7238">
        <f t="shared" si="1513"/>
        <v>0</v>
      </c>
      <c r="L7238">
        <f t="shared" si="1513"/>
        <v>0</v>
      </c>
      <c r="M7238">
        <f t="shared" si="1519"/>
        <v>0</v>
      </c>
      <c r="N7238">
        <f t="shared" si="1520"/>
        <v>0</v>
      </c>
      <c r="O7238">
        <f t="shared" si="1514"/>
        <v>0</v>
      </c>
      <c r="P7238">
        <f t="shared" si="1514"/>
        <v>0</v>
      </c>
      <c r="Q7238">
        <f t="shared" si="1515"/>
        <v>0</v>
      </c>
      <c r="R7238">
        <f t="shared" si="1515"/>
        <v>0</v>
      </c>
      <c r="S7238">
        <f t="shared" si="1515"/>
        <v>0</v>
      </c>
      <c r="T7238">
        <f t="shared" si="1515"/>
        <v>0</v>
      </c>
    </row>
    <row r="7239" spans="1:20" x14ac:dyDescent="0.2">
      <c r="A7239" t="s">
        <v>2986</v>
      </c>
      <c r="B7239">
        <v>1</v>
      </c>
      <c r="C7239" s="16">
        <v>43828</v>
      </c>
      <c r="D7239" s="16" t="str">
        <f t="shared" si="1516"/>
        <v>2019</v>
      </c>
      <c r="E7239" s="16" t="str">
        <f t="shared" si="1517"/>
        <v>12</v>
      </c>
      <c r="F7239" s="16" t="str">
        <f t="shared" si="1518"/>
        <v>29</v>
      </c>
      <c r="G7239">
        <v>1</v>
      </c>
      <c r="H7239" t="s">
        <v>14200</v>
      </c>
      <c r="J7239">
        <f t="shared" si="1513"/>
        <v>0</v>
      </c>
      <c r="K7239">
        <f t="shared" si="1513"/>
        <v>0</v>
      </c>
      <c r="L7239">
        <f t="shared" si="1513"/>
        <v>1</v>
      </c>
      <c r="M7239">
        <f t="shared" si="1519"/>
        <v>1</v>
      </c>
      <c r="N7239">
        <f t="shared" si="1520"/>
        <v>0</v>
      </c>
      <c r="O7239">
        <f t="shared" si="1514"/>
        <v>0</v>
      </c>
      <c r="P7239">
        <f t="shared" si="1514"/>
        <v>0</v>
      </c>
      <c r="Q7239">
        <f t="shared" si="1515"/>
        <v>0</v>
      </c>
      <c r="R7239">
        <f t="shared" si="1515"/>
        <v>0</v>
      </c>
      <c r="S7239">
        <f t="shared" si="1515"/>
        <v>0</v>
      </c>
      <c r="T7239">
        <f t="shared" si="1515"/>
        <v>0</v>
      </c>
    </row>
    <row r="7240" spans="1:20" x14ac:dyDescent="0.2">
      <c r="A7240" t="s">
        <v>14201</v>
      </c>
      <c r="B7240">
        <v>5</v>
      </c>
      <c r="C7240" s="16">
        <v>43828</v>
      </c>
      <c r="D7240" s="16" t="str">
        <f t="shared" si="1516"/>
        <v>2019</v>
      </c>
      <c r="E7240" s="16" t="str">
        <f t="shared" si="1517"/>
        <v>12</v>
      </c>
      <c r="F7240" s="16" t="str">
        <f t="shared" si="1518"/>
        <v>29</v>
      </c>
      <c r="G7240">
        <v>0</v>
      </c>
      <c r="H7240" t="s">
        <v>14202</v>
      </c>
      <c r="J7240">
        <f t="shared" si="1513"/>
        <v>9</v>
      </c>
      <c r="K7240">
        <f t="shared" si="1513"/>
        <v>0</v>
      </c>
      <c r="L7240">
        <f t="shared" si="1513"/>
        <v>0</v>
      </c>
      <c r="M7240">
        <f t="shared" si="1519"/>
        <v>9</v>
      </c>
      <c r="N7240">
        <f t="shared" si="1520"/>
        <v>0</v>
      </c>
      <c r="O7240">
        <f t="shared" si="1514"/>
        <v>1</v>
      </c>
      <c r="P7240">
        <f t="shared" si="1514"/>
        <v>0</v>
      </c>
      <c r="Q7240">
        <f t="shared" si="1515"/>
        <v>0</v>
      </c>
      <c r="R7240">
        <f t="shared" si="1515"/>
        <v>0</v>
      </c>
      <c r="S7240">
        <f t="shared" si="1515"/>
        <v>0</v>
      </c>
      <c r="T7240">
        <f t="shared" si="1515"/>
        <v>0</v>
      </c>
    </row>
    <row r="7241" spans="1:20" x14ac:dyDescent="0.2">
      <c r="A7241" t="s">
        <v>14203</v>
      </c>
      <c r="B7241">
        <v>5</v>
      </c>
      <c r="C7241" s="16">
        <v>43828</v>
      </c>
      <c r="D7241" s="16" t="str">
        <f t="shared" si="1516"/>
        <v>2019</v>
      </c>
      <c r="E7241" s="16" t="str">
        <f t="shared" si="1517"/>
        <v>12</v>
      </c>
      <c r="F7241" s="16" t="str">
        <f t="shared" si="1518"/>
        <v>29</v>
      </c>
      <c r="G7241">
        <v>0</v>
      </c>
      <c r="H7241" t="s">
        <v>14204</v>
      </c>
      <c r="J7241">
        <f t="shared" si="1513"/>
        <v>0</v>
      </c>
      <c r="K7241">
        <f t="shared" si="1513"/>
        <v>0</v>
      </c>
      <c r="L7241">
        <f t="shared" si="1513"/>
        <v>0</v>
      </c>
      <c r="M7241">
        <f t="shared" si="1519"/>
        <v>0</v>
      </c>
      <c r="N7241">
        <f t="shared" si="1520"/>
        <v>0</v>
      </c>
      <c r="O7241">
        <f t="shared" si="1514"/>
        <v>0</v>
      </c>
      <c r="P7241">
        <f t="shared" si="1514"/>
        <v>0</v>
      </c>
      <c r="Q7241">
        <f t="shared" si="1515"/>
        <v>0</v>
      </c>
      <c r="R7241">
        <f t="shared" si="1515"/>
        <v>0</v>
      </c>
      <c r="S7241">
        <f t="shared" si="1515"/>
        <v>0</v>
      </c>
      <c r="T7241">
        <f t="shared" si="1515"/>
        <v>0</v>
      </c>
    </row>
    <row r="7242" spans="1:20" x14ac:dyDescent="0.2">
      <c r="A7242" t="s">
        <v>14205</v>
      </c>
      <c r="B7242">
        <v>3</v>
      </c>
      <c r="C7242" s="16">
        <v>43828</v>
      </c>
      <c r="D7242" s="16" t="str">
        <f t="shared" si="1516"/>
        <v>2019</v>
      </c>
      <c r="E7242" s="16" t="str">
        <f t="shared" si="1517"/>
        <v>12</v>
      </c>
      <c r="F7242" s="16" t="str">
        <f t="shared" si="1518"/>
        <v>29</v>
      </c>
      <c r="G7242">
        <v>0</v>
      </c>
      <c r="H7242" t="s">
        <v>14206</v>
      </c>
      <c r="I7242" t="s">
        <v>14207</v>
      </c>
      <c r="J7242">
        <f t="shared" ref="J7242:L7261" si="1521">IFERROR(FIND(J$1,$H7242),0)</f>
        <v>0</v>
      </c>
      <c r="K7242">
        <f t="shared" si="1521"/>
        <v>0</v>
      </c>
      <c r="L7242">
        <f t="shared" si="1521"/>
        <v>0</v>
      </c>
      <c r="M7242">
        <f t="shared" si="1519"/>
        <v>0</v>
      </c>
      <c r="N7242">
        <f t="shared" si="1520"/>
        <v>0</v>
      </c>
      <c r="O7242">
        <f t="shared" si="1514"/>
        <v>0</v>
      </c>
      <c r="P7242">
        <f t="shared" si="1514"/>
        <v>0</v>
      </c>
      <c r="Q7242">
        <f t="shared" si="1515"/>
        <v>0</v>
      </c>
      <c r="R7242">
        <f t="shared" si="1515"/>
        <v>0</v>
      </c>
      <c r="S7242">
        <f t="shared" si="1515"/>
        <v>0</v>
      </c>
      <c r="T7242">
        <f t="shared" si="1515"/>
        <v>0</v>
      </c>
    </row>
    <row r="7243" spans="1:20" x14ac:dyDescent="0.2">
      <c r="A7243" t="s">
        <v>14208</v>
      </c>
      <c r="B7243">
        <v>4</v>
      </c>
      <c r="C7243" s="16">
        <v>43828</v>
      </c>
      <c r="D7243" s="16" t="str">
        <f t="shared" si="1516"/>
        <v>2019</v>
      </c>
      <c r="E7243" s="16" t="str">
        <f t="shared" si="1517"/>
        <v>12</v>
      </c>
      <c r="F7243" s="16" t="str">
        <f t="shared" si="1518"/>
        <v>29</v>
      </c>
      <c r="G7243">
        <v>0</v>
      </c>
      <c r="H7243" t="s">
        <v>14209</v>
      </c>
      <c r="J7243">
        <f t="shared" si="1521"/>
        <v>0</v>
      </c>
      <c r="K7243">
        <f t="shared" si="1521"/>
        <v>0</v>
      </c>
      <c r="L7243">
        <f t="shared" si="1521"/>
        <v>0</v>
      </c>
      <c r="M7243">
        <f t="shared" si="1519"/>
        <v>0</v>
      </c>
      <c r="N7243">
        <f t="shared" si="1520"/>
        <v>21</v>
      </c>
      <c r="O7243">
        <f t="shared" si="1514"/>
        <v>0</v>
      </c>
      <c r="P7243">
        <f t="shared" si="1514"/>
        <v>0</v>
      </c>
      <c r="Q7243">
        <f t="shared" si="1515"/>
        <v>0</v>
      </c>
      <c r="R7243">
        <f t="shared" si="1515"/>
        <v>0</v>
      </c>
      <c r="S7243">
        <f t="shared" si="1515"/>
        <v>0</v>
      </c>
      <c r="T7243">
        <f t="shared" si="1515"/>
        <v>0</v>
      </c>
    </row>
    <row r="7244" spans="1:20" x14ac:dyDescent="0.2">
      <c r="A7244" t="s">
        <v>14210</v>
      </c>
      <c r="B7244">
        <v>5</v>
      </c>
      <c r="C7244" s="16">
        <v>43828</v>
      </c>
      <c r="D7244" s="16" t="str">
        <f t="shared" si="1516"/>
        <v>2019</v>
      </c>
      <c r="E7244" s="16" t="str">
        <f t="shared" si="1517"/>
        <v>12</v>
      </c>
      <c r="F7244" s="16" t="str">
        <f t="shared" si="1518"/>
        <v>29</v>
      </c>
      <c r="G7244">
        <v>0</v>
      </c>
      <c r="H7244" t="s">
        <v>14211</v>
      </c>
      <c r="J7244">
        <f t="shared" si="1521"/>
        <v>0</v>
      </c>
      <c r="K7244">
        <f t="shared" si="1521"/>
        <v>0</v>
      </c>
      <c r="L7244">
        <f t="shared" si="1521"/>
        <v>0</v>
      </c>
      <c r="M7244">
        <f t="shared" si="1519"/>
        <v>0</v>
      </c>
      <c r="N7244">
        <f t="shared" si="1520"/>
        <v>0</v>
      </c>
      <c r="O7244">
        <f t="shared" si="1514"/>
        <v>0</v>
      </c>
      <c r="P7244">
        <f t="shared" si="1514"/>
        <v>0</v>
      </c>
      <c r="Q7244">
        <f t="shared" si="1515"/>
        <v>0</v>
      </c>
      <c r="R7244">
        <f t="shared" si="1515"/>
        <v>0</v>
      </c>
      <c r="S7244">
        <f t="shared" si="1515"/>
        <v>0</v>
      </c>
      <c r="T7244">
        <f t="shared" si="1515"/>
        <v>0</v>
      </c>
    </row>
    <row r="7245" spans="1:20" x14ac:dyDescent="0.2">
      <c r="A7245" t="s">
        <v>14212</v>
      </c>
      <c r="B7245">
        <v>5</v>
      </c>
      <c r="C7245" s="16">
        <v>43828</v>
      </c>
      <c r="D7245" s="16" t="str">
        <f t="shared" si="1516"/>
        <v>2019</v>
      </c>
      <c r="E7245" s="16" t="str">
        <f t="shared" si="1517"/>
        <v>12</v>
      </c>
      <c r="F7245" s="16" t="str">
        <f t="shared" si="1518"/>
        <v>29</v>
      </c>
      <c r="G7245">
        <v>0</v>
      </c>
      <c r="H7245" t="s">
        <v>14213</v>
      </c>
      <c r="J7245">
        <f t="shared" si="1521"/>
        <v>0</v>
      </c>
      <c r="K7245">
        <f t="shared" si="1521"/>
        <v>0</v>
      </c>
      <c r="L7245">
        <f t="shared" si="1521"/>
        <v>0</v>
      </c>
      <c r="M7245">
        <f t="shared" si="1519"/>
        <v>0</v>
      </c>
      <c r="N7245">
        <f t="shared" si="1520"/>
        <v>0</v>
      </c>
      <c r="O7245">
        <f t="shared" si="1514"/>
        <v>0</v>
      </c>
      <c r="P7245">
        <f t="shared" si="1514"/>
        <v>0</v>
      </c>
      <c r="Q7245">
        <f t="shared" si="1515"/>
        <v>0</v>
      </c>
      <c r="R7245">
        <f t="shared" si="1515"/>
        <v>0</v>
      </c>
      <c r="S7245">
        <f t="shared" si="1515"/>
        <v>0</v>
      </c>
      <c r="T7245">
        <f t="shared" si="1515"/>
        <v>0</v>
      </c>
    </row>
    <row r="7246" spans="1:20" x14ac:dyDescent="0.2">
      <c r="A7246" t="s">
        <v>14214</v>
      </c>
      <c r="B7246">
        <v>1</v>
      </c>
      <c r="C7246" s="16">
        <v>43828</v>
      </c>
      <c r="D7246" s="16" t="str">
        <f t="shared" si="1516"/>
        <v>2019</v>
      </c>
      <c r="E7246" s="16" t="str">
        <f t="shared" si="1517"/>
        <v>12</v>
      </c>
      <c r="F7246" s="16" t="str">
        <f t="shared" si="1518"/>
        <v>29</v>
      </c>
      <c r="G7246">
        <v>0</v>
      </c>
      <c r="H7246" t="s">
        <v>14215</v>
      </c>
      <c r="J7246">
        <f t="shared" si="1521"/>
        <v>0</v>
      </c>
      <c r="K7246">
        <f t="shared" si="1521"/>
        <v>0</v>
      </c>
      <c r="L7246">
        <f t="shared" si="1521"/>
        <v>0</v>
      </c>
      <c r="M7246">
        <f t="shared" si="1519"/>
        <v>0</v>
      </c>
      <c r="N7246">
        <f t="shared" si="1520"/>
        <v>0</v>
      </c>
      <c r="O7246">
        <f t="shared" ref="O7246:P7265" si="1522">IFERROR(FIND(O$1,$H7246),0)</f>
        <v>0</v>
      </c>
      <c r="P7246">
        <f t="shared" si="1522"/>
        <v>0</v>
      </c>
      <c r="Q7246">
        <f t="shared" si="1515"/>
        <v>0</v>
      </c>
      <c r="R7246">
        <f t="shared" si="1515"/>
        <v>0</v>
      </c>
      <c r="S7246">
        <f t="shared" si="1515"/>
        <v>1</v>
      </c>
      <c r="T7246">
        <f t="shared" si="1515"/>
        <v>0</v>
      </c>
    </row>
    <row r="7247" spans="1:20" x14ac:dyDescent="0.2">
      <c r="A7247" t="s">
        <v>14216</v>
      </c>
      <c r="B7247">
        <v>4</v>
      </c>
      <c r="C7247" s="16">
        <v>43828</v>
      </c>
      <c r="D7247" s="16" t="str">
        <f t="shared" si="1516"/>
        <v>2019</v>
      </c>
      <c r="E7247" s="16" t="str">
        <f t="shared" si="1517"/>
        <v>12</v>
      </c>
      <c r="F7247" s="16" t="str">
        <f t="shared" si="1518"/>
        <v>29</v>
      </c>
      <c r="G7247">
        <v>0</v>
      </c>
      <c r="H7247" t="s">
        <v>4660</v>
      </c>
      <c r="J7247">
        <f t="shared" si="1521"/>
        <v>0</v>
      </c>
      <c r="K7247">
        <f t="shared" si="1521"/>
        <v>0</v>
      </c>
      <c r="L7247">
        <f t="shared" si="1521"/>
        <v>0</v>
      </c>
      <c r="M7247">
        <f t="shared" si="1519"/>
        <v>0</v>
      </c>
      <c r="N7247">
        <f t="shared" si="1520"/>
        <v>0</v>
      </c>
      <c r="O7247">
        <f t="shared" si="1522"/>
        <v>1</v>
      </c>
      <c r="P7247">
        <f t="shared" si="1522"/>
        <v>0</v>
      </c>
      <c r="Q7247">
        <f t="shared" si="1515"/>
        <v>0</v>
      </c>
      <c r="R7247">
        <f t="shared" si="1515"/>
        <v>0</v>
      </c>
      <c r="S7247">
        <f t="shared" si="1515"/>
        <v>0</v>
      </c>
      <c r="T7247">
        <f t="shared" si="1515"/>
        <v>0</v>
      </c>
    </row>
    <row r="7248" spans="1:20" x14ac:dyDescent="0.2">
      <c r="A7248" t="s">
        <v>14217</v>
      </c>
      <c r="B7248">
        <v>5</v>
      </c>
      <c r="C7248" s="16">
        <v>43828</v>
      </c>
      <c r="D7248" s="16" t="str">
        <f t="shared" si="1516"/>
        <v>2019</v>
      </c>
      <c r="E7248" s="16" t="str">
        <f t="shared" si="1517"/>
        <v>12</v>
      </c>
      <c r="F7248" s="16" t="str">
        <f t="shared" si="1518"/>
        <v>29</v>
      </c>
      <c r="G7248">
        <v>0</v>
      </c>
      <c r="H7248" t="s">
        <v>14218</v>
      </c>
      <c r="J7248">
        <f t="shared" si="1521"/>
        <v>0</v>
      </c>
      <c r="K7248">
        <f t="shared" si="1521"/>
        <v>0</v>
      </c>
      <c r="L7248">
        <f t="shared" si="1521"/>
        <v>0</v>
      </c>
      <c r="M7248">
        <f t="shared" si="1519"/>
        <v>0</v>
      </c>
      <c r="N7248">
        <f t="shared" si="1520"/>
        <v>0</v>
      </c>
      <c r="O7248">
        <f t="shared" si="1522"/>
        <v>0</v>
      </c>
      <c r="P7248">
        <f t="shared" si="1522"/>
        <v>0</v>
      </c>
      <c r="Q7248">
        <f t="shared" si="1515"/>
        <v>0</v>
      </c>
      <c r="R7248">
        <f t="shared" si="1515"/>
        <v>0</v>
      </c>
      <c r="S7248">
        <f t="shared" si="1515"/>
        <v>0</v>
      </c>
      <c r="T7248">
        <f t="shared" si="1515"/>
        <v>0</v>
      </c>
    </row>
    <row r="7249" spans="1:20" x14ac:dyDescent="0.2">
      <c r="A7249" t="s">
        <v>14219</v>
      </c>
      <c r="B7249">
        <v>5</v>
      </c>
      <c r="C7249" s="16">
        <v>43828</v>
      </c>
      <c r="D7249" s="16" t="str">
        <f t="shared" si="1516"/>
        <v>2019</v>
      </c>
      <c r="E7249" s="16" t="str">
        <f t="shared" si="1517"/>
        <v>12</v>
      </c>
      <c r="F7249" s="16" t="str">
        <f t="shared" si="1518"/>
        <v>29</v>
      </c>
      <c r="G7249">
        <v>0</v>
      </c>
      <c r="H7249" t="s">
        <v>14220</v>
      </c>
      <c r="J7249">
        <f t="shared" si="1521"/>
        <v>0</v>
      </c>
      <c r="K7249">
        <f t="shared" si="1521"/>
        <v>0</v>
      </c>
      <c r="L7249">
        <f t="shared" si="1521"/>
        <v>0</v>
      </c>
      <c r="M7249">
        <f t="shared" si="1519"/>
        <v>0</v>
      </c>
      <c r="N7249">
        <f t="shared" si="1520"/>
        <v>0</v>
      </c>
      <c r="O7249">
        <f t="shared" si="1522"/>
        <v>0</v>
      </c>
      <c r="P7249">
        <f t="shared" si="1522"/>
        <v>0</v>
      </c>
      <c r="Q7249">
        <f t="shared" si="1515"/>
        <v>0</v>
      </c>
      <c r="R7249">
        <f t="shared" si="1515"/>
        <v>0</v>
      </c>
      <c r="S7249">
        <f t="shared" si="1515"/>
        <v>0</v>
      </c>
      <c r="T7249">
        <f t="shared" si="1515"/>
        <v>0</v>
      </c>
    </row>
    <row r="7250" spans="1:20" x14ac:dyDescent="0.2">
      <c r="A7250" t="s">
        <v>14221</v>
      </c>
      <c r="B7250">
        <v>4</v>
      </c>
      <c r="C7250" s="16">
        <v>43828</v>
      </c>
      <c r="D7250" s="16" t="str">
        <f t="shared" si="1516"/>
        <v>2019</v>
      </c>
      <c r="E7250" s="16" t="str">
        <f t="shared" si="1517"/>
        <v>12</v>
      </c>
      <c r="F7250" s="16" t="str">
        <f t="shared" si="1518"/>
        <v>29</v>
      </c>
      <c r="G7250">
        <v>0</v>
      </c>
      <c r="H7250" t="s">
        <v>14222</v>
      </c>
      <c r="J7250">
        <f t="shared" si="1521"/>
        <v>0</v>
      </c>
      <c r="K7250">
        <f t="shared" si="1521"/>
        <v>0</v>
      </c>
      <c r="L7250">
        <f t="shared" si="1521"/>
        <v>0</v>
      </c>
      <c r="M7250">
        <f t="shared" si="1519"/>
        <v>0</v>
      </c>
      <c r="N7250">
        <f t="shared" si="1520"/>
        <v>0</v>
      </c>
      <c r="O7250">
        <f t="shared" si="1522"/>
        <v>0</v>
      </c>
      <c r="P7250">
        <f t="shared" si="1522"/>
        <v>0</v>
      </c>
      <c r="Q7250">
        <f t="shared" si="1515"/>
        <v>0</v>
      </c>
      <c r="R7250">
        <f t="shared" si="1515"/>
        <v>0</v>
      </c>
      <c r="S7250">
        <f t="shared" si="1515"/>
        <v>0</v>
      </c>
      <c r="T7250">
        <f t="shared" si="1515"/>
        <v>0</v>
      </c>
    </row>
    <row r="7251" spans="1:20" x14ac:dyDescent="0.2">
      <c r="A7251" t="s">
        <v>14223</v>
      </c>
      <c r="B7251">
        <v>1</v>
      </c>
      <c r="C7251" s="16">
        <v>43829</v>
      </c>
      <c r="D7251" s="16" t="str">
        <f t="shared" si="1516"/>
        <v>2019</v>
      </c>
      <c r="E7251" s="16" t="str">
        <f t="shared" si="1517"/>
        <v>12</v>
      </c>
      <c r="F7251" s="16" t="str">
        <f t="shared" si="1518"/>
        <v>30</v>
      </c>
      <c r="G7251">
        <v>1</v>
      </c>
      <c r="H7251" t="s">
        <v>14224</v>
      </c>
      <c r="J7251">
        <f t="shared" si="1521"/>
        <v>0</v>
      </c>
      <c r="K7251">
        <f t="shared" si="1521"/>
        <v>0</v>
      </c>
      <c r="L7251">
        <f t="shared" si="1521"/>
        <v>0</v>
      </c>
      <c r="M7251">
        <f t="shared" si="1519"/>
        <v>0</v>
      </c>
      <c r="N7251">
        <f t="shared" si="1520"/>
        <v>86</v>
      </c>
      <c r="O7251">
        <f t="shared" si="1522"/>
        <v>0</v>
      </c>
      <c r="P7251">
        <f t="shared" si="1522"/>
        <v>0</v>
      </c>
      <c r="Q7251">
        <f t="shared" si="1515"/>
        <v>0</v>
      </c>
      <c r="R7251">
        <f t="shared" si="1515"/>
        <v>0</v>
      </c>
      <c r="S7251">
        <f t="shared" si="1515"/>
        <v>0</v>
      </c>
      <c r="T7251">
        <f t="shared" si="1515"/>
        <v>0</v>
      </c>
    </row>
    <row r="7252" spans="1:20" x14ac:dyDescent="0.2">
      <c r="A7252" t="s">
        <v>14225</v>
      </c>
      <c r="B7252">
        <v>4</v>
      </c>
      <c r="C7252" s="16">
        <v>43829</v>
      </c>
      <c r="D7252" s="16" t="str">
        <f t="shared" si="1516"/>
        <v>2019</v>
      </c>
      <c r="E7252" s="16" t="str">
        <f t="shared" si="1517"/>
        <v>12</v>
      </c>
      <c r="F7252" s="16" t="str">
        <f t="shared" si="1518"/>
        <v>30</v>
      </c>
      <c r="G7252">
        <v>0</v>
      </c>
      <c r="H7252" t="s">
        <v>14226</v>
      </c>
      <c r="J7252">
        <f t="shared" si="1521"/>
        <v>0</v>
      </c>
      <c r="K7252">
        <f t="shared" si="1521"/>
        <v>0</v>
      </c>
      <c r="L7252">
        <f t="shared" si="1521"/>
        <v>0</v>
      </c>
      <c r="M7252">
        <f t="shared" si="1519"/>
        <v>0</v>
      </c>
      <c r="N7252">
        <f t="shared" si="1520"/>
        <v>0</v>
      </c>
      <c r="O7252">
        <f t="shared" si="1522"/>
        <v>0</v>
      </c>
      <c r="P7252">
        <f t="shared" si="1522"/>
        <v>0</v>
      </c>
      <c r="Q7252">
        <f t="shared" si="1515"/>
        <v>0</v>
      </c>
      <c r="R7252">
        <f t="shared" si="1515"/>
        <v>0</v>
      </c>
      <c r="S7252">
        <f t="shared" si="1515"/>
        <v>0</v>
      </c>
      <c r="T7252">
        <f t="shared" si="1515"/>
        <v>0</v>
      </c>
    </row>
    <row r="7253" spans="1:20" x14ac:dyDescent="0.2">
      <c r="A7253" t="s">
        <v>14227</v>
      </c>
      <c r="B7253">
        <v>1</v>
      </c>
      <c r="C7253" s="16">
        <v>43829</v>
      </c>
      <c r="D7253" s="16" t="str">
        <f t="shared" si="1516"/>
        <v>2019</v>
      </c>
      <c r="E7253" s="16" t="str">
        <f t="shared" si="1517"/>
        <v>12</v>
      </c>
      <c r="F7253" s="16" t="str">
        <f t="shared" si="1518"/>
        <v>30</v>
      </c>
      <c r="G7253">
        <v>1</v>
      </c>
      <c r="H7253" t="s">
        <v>14228</v>
      </c>
      <c r="J7253">
        <f t="shared" si="1521"/>
        <v>0</v>
      </c>
      <c r="K7253">
        <f t="shared" si="1521"/>
        <v>4</v>
      </c>
      <c r="L7253">
        <f t="shared" si="1521"/>
        <v>54</v>
      </c>
      <c r="M7253">
        <f t="shared" si="1519"/>
        <v>58</v>
      </c>
      <c r="N7253">
        <f t="shared" si="1520"/>
        <v>0</v>
      </c>
      <c r="O7253">
        <f t="shared" si="1522"/>
        <v>0</v>
      </c>
      <c r="P7253">
        <f t="shared" si="1522"/>
        <v>0</v>
      </c>
      <c r="Q7253">
        <f t="shared" si="1515"/>
        <v>0</v>
      </c>
      <c r="R7253">
        <f t="shared" si="1515"/>
        <v>0</v>
      </c>
      <c r="S7253">
        <f t="shared" si="1515"/>
        <v>0</v>
      </c>
      <c r="T7253">
        <f t="shared" si="1515"/>
        <v>0</v>
      </c>
    </row>
    <row r="7254" spans="1:20" x14ac:dyDescent="0.2">
      <c r="A7254" t="s">
        <v>14229</v>
      </c>
      <c r="B7254">
        <v>3</v>
      </c>
      <c r="C7254" s="16">
        <v>43829</v>
      </c>
      <c r="D7254" s="16" t="str">
        <f t="shared" si="1516"/>
        <v>2019</v>
      </c>
      <c r="E7254" s="16" t="str">
        <f t="shared" si="1517"/>
        <v>12</v>
      </c>
      <c r="F7254" s="16" t="str">
        <f t="shared" si="1518"/>
        <v>30</v>
      </c>
      <c r="G7254">
        <v>0</v>
      </c>
      <c r="H7254" t="s">
        <v>14230</v>
      </c>
      <c r="J7254">
        <f t="shared" si="1521"/>
        <v>0</v>
      </c>
      <c r="K7254">
        <f t="shared" si="1521"/>
        <v>0</v>
      </c>
      <c r="L7254">
        <f t="shared" si="1521"/>
        <v>0</v>
      </c>
      <c r="M7254">
        <f t="shared" si="1519"/>
        <v>0</v>
      </c>
      <c r="N7254">
        <f t="shared" si="1520"/>
        <v>0</v>
      </c>
      <c r="O7254">
        <f t="shared" si="1522"/>
        <v>0</v>
      </c>
      <c r="P7254">
        <f t="shared" si="1522"/>
        <v>0</v>
      </c>
      <c r="Q7254">
        <f t="shared" si="1515"/>
        <v>0</v>
      </c>
      <c r="R7254">
        <f t="shared" si="1515"/>
        <v>0</v>
      </c>
      <c r="S7254">
        <f t="shared" si="1515"/>
        <v>0</v>
      </c>
      <c r="T7254">
        <f t="shared" si="1515"/>
        <v>0</v>
      </c>
    </row>
    <row r="7255" spans="1:20" x14ac:dyDescent="0.2">
      <c r="A7255" t="s">
        <v>9175</v>
      </c>
      <c r="B7255">
        <v>1</v>
      </c>
      <c r="C7255" s="16">
        <v>43829</v>
      </c>
      <c r="D7255" s="16" t="str">
        <f t="shared" si="1516"/>
        <v>2019</v>
      </c>
      <c r="E7255" s="16" t="str">
        <f t="shared" si="1517"/>
        <v>12</v>
      </c>
      <c r="F7255" s="16" t="str">
        <f t="shared" si="1518"/>
        <v>30</v>
      </c>
      <c r="G7255">
        <v>1</v>
      </c>
      <c r="H7255" t="s">
        <v>14231</v>
      </c>
      <c r="J7255">
        <f t="shared" si="1521"/>
        <v>0</v>
      </c>
      <c r="K7255">
        <f t="shared" si="1521"/>
        <v>27</v>
      </c>
      <c r="L7255">
        <f t="shared" si="1521"/>
        <v>0</v>
      </c>
      <c r="M7255">
        <f t="shared" si="1519"/>
        <v>27</v>
      </c>
      <c r="N7255">
        <f t="shared" si="1520"/>
        <v>0</v>
      </c>
      <c r="O7255">
        <f t="shared" si="1522"/>
        <v>0</v>
      </c>
      <c r="P7255">
        <f t="shared" si="1522"/>
        <v>0</v>
      </c>
      <c r="Q7255">
        <f t="shared" si="1515"/>
        <v>0</v>
      </c>
      <c r="R7255">
        <f t="shared" si="1515"/>
        <v>0</v>
      </c>
      <c r="S7255">
        <f t="shared" si="1515"/>
        <v>0</v>
      </c>
      <c r="T7255">
        <f t="shared" si="1515"/>
        <v>0</v>
      </c>
    </row>
    <row r="7256" spans="1:20" x14ac:dyDescent="0.2">
      <c r="A7256" t="s">
        <v>2118</v>
      </c>
      <c r="B7256">
        <v>5</v>
      </c>
      <c r="C7256" s="16">
        <v>43829</v>
      </c>
      <c r="D7256" s="16" t="str">
        <f t="shared" si="1516"/>
        <v>2019</v>
      </c>
      <c r="E7256" s="16" t="str">
        <f t="shared" si="1517"/>
        <v>12</v>
      </c>
      <c r="F7256" s="16" t="str">
        <f t="shared" si="1518"/>
        <v>30</v>
      </c>
      <c r="G7256">
        <v>0</v>
      </c>
      <c r="H7256" t="s">
        <v>14232</v>
      </c>
      <c r="I7256" t="s">
        <v>14233</v>
      </c>
      <c r="J7256">
        <f t="shared" si="1521"/>
        <v>0</v>
      </c>
      <c r="K7256">
        <f t="shared" si="1521"/>
        <v>0</v>
      </c>
      <c r="L7256">
        <f t="shared" si="1521"/>
        <v>0</v>
      </c>
      <c r="M7256">
        <f t="shared" si="1519"/>
        <v>0</v>
      </c>
      <c r="N7256">
        <f t="shared" si="1520"/>
        <v>0</v>
      </c>
      <c r="O7256">
        <f t="shared" si="1522"/>
        <v>0</v>
      </c>
      <c r="P7256">
        <f t="shared" si="1522"/>
        <v>0</v>
      </c>
      <c r="Q7256">
        <f t="shared" si="1515"/>
        <v>0</v>
      </c>
      <c r="R7256">
        <f t="shared" si="1515"/>
        <v>0</v>
      </c>
      <c r="S7256">
        <f t="shared" si="1515"/>
        <v>0</v>
      </c>
      <c r="T7256">
        <f t="shared" si="1515"/>
        <v>0</v>
      </c>
    </row>
    <row r="7257" spans="1:20" x14ac:dyDescent="0.2">
      <c r="A7257" t="s">
        <v>14234</v>
      </c>
      <c r="B7257">
        <v>4</v>
      </c>
      <c r="C7257" s="16">
        <v>43829</v>
      </c>
      <c r="D7257" s="16" t="str">
        <f t="shared" si="1516"/>
        <v>2019</v>
      </c>
      <c r="E7257" s="16" t="str">
        <f t="shared" si="1517"/>
        <v>12</v>
      </c>
      <c r="F7257" s="16" t="str">
        <f t="shared" si="1518"/>
        <v>30</v>
      </c>
      <c r="G7257">
        <v>0</v>
      </c>
      <c r="H7257" t="s">
        <v>14235</v>
      </c>
      <c r="J7257">
        <f t="shared" si="1521"/>
        <v>0</v>
      </c>
      <c r="K7257">
        <f t="shared" si="1521"/>
        <v>0</v>
      </c>
      <c r="L7257">
        <f t="shared" si="1521"/>
        <v>0</v>
      </c>
      <c r="M7257">
        <f t="shared" si="1519"/>
        <v>0</v>
      </c>
      <c r="N7257">
        <f t="shared" si="1520"/>
        <v>0</v>
      </c>
      <c r="O7257">
        <f t="shared" si="1522"/>
        <v>0</v>
      </c>
      <c r="P7257">
        <f t="shared" si="1522"/>
        <v>0</v>
      </c>
      <c r="Q7257">
        <f t="shared" si="1515"/>
        <v>0</v>
      </c>
      <c r="R7257">
        <f t="shared" si="1515"/>
        <v>0</v>
      </c>
      <c r="S7257">
        <f t="shared" si="1515"/>
        <v>0</v>
      </c>
      <c r="T7257">
        <f t="shared" si="1515"/>
        <v>0</v>
      </c>
    </row>
    <row r="7258" spans="1:20" x14ac:dyDescent="0.2">
      <c r="A7258" t="s">
        <v>14236</v>
      </c>
      <c r="B7258">
        <v>5</v>
      </c>
      <c r="C7258" s="16">
        <v>43829</v>
      </c>
      <c r="D7258" s="16" t="str">
        <f t="shared" si="1516"/>
        <v>2019</v>
      </c>
      <c r="E7258" s="16" t="str">
        <f t="shared" si="1517"/>
        <v>12</v>
      </c>
      <c r="F7258" s="16" t="str">
        <f t="shared" si="1518"/>
        <v>30</v>
      </c>
      <c r="G7258">
        <v>0</v>
      </c>
      <c r="H7258" t="s">
        <v>14237</v>
      </c>
      <c r="J7258">
        <f t="shared" si="1521"/>
        <v>0</v>
      </c>
      <c r="K7258">
        <f t="shared" si="1521"/>
        <v>0</v>
      </c>
      <c r="L7258">
        <f t="shared" si="1521"/>
        <v>0</v>
      </c>
      <c r="M7258">
        <f t="shared" si="1519"/>
        <v>0</v>
      </c>
      <c r="N7258">
        <f t="shared" si="1520"/>
        <v>0</v>
      </c>
      <c r="O7258">
        <f t="shared" si="1522"/>
        <v>0</v>
      </c>
      <c r="P7258">
        <f t="shared" si="1522"/>
        <v>0</v>
      </c>
      <c r="Q7258">
        <f t="shared" si="1515"/>
        <v>0</v>
      </c>
      <c r="R7258">
        <f t="shared" si="1515"/>
        <v>0</v>
      </c>
      <c r="S7258">
        <f t="shared" si="1515"/>
        <v>0</v>
      </c>
      <c r="T7258">
        <f t="shared" si="1515"/>
        <v>0</v>
      </c>
    </row>
    <row r="7259" spans="1:20" x14ac:dyDescent="0.2">
      <c r="A7259" t="s">
        <v>14238</v>
      </c>
      <c r="B7259">
        <v>1</v>
      </c>
      <c r="C7259" s="16">
        <v>43829</v>
      </c>
      <c r="D7259" s="16" t="str">
        <f t="shared" si="1516"/>
        <v>2019</v>
      </c>
      <c r="E7259" s="16" t="str">
        <f t="shared" si="1517"/>
        <v>12</v>
      </c>
      <c r="F7259" s="16" t="str">
        <f t="shared" si="1518"/>
        <v>30</v>
      </c>
      <c r="G7259">
        <v>0</v>
      </c>
      <c r="H7259" t="s">
        <v>14239</v>
      </c>
      <c r="I7259" t="s">
        <v>14240</v>
      </c>
      <c r="J7259">
        <f t="shared" si="1521"/>
        <v>0</v>
      </c>
      <c r="K7259">
        <f t="shared" si="1521"/>
        <v>0</v>
      </c>
      <c r="L7259">
        <f t="shared" si="1521"/>
        <v>0</v>
      </c>
      <c r="M7259">
        <f t="shared" si="1519"/>
        <v>0</v>
      </c>
      <c r="N7259">
        <f t="shared" si="1520"/>
        <v>134</v>
      </c>
      <c r="O7259">
        <f t="shared" si="1522"/>
        <v>0</v>
      </c>
      <c r="P7259">
        <f t="shared" si="1522"/>
        <v>0</v>
      </c>
      <c r="Q7259">
        <f t="shared" si="1515"/>
        <v>22</v>
      </c>
      <c r="R7259">
        <f t="shared" si="1515"/>
        <v>0</v>
      </c>
      <c r="S7259">
        <f t="shared" si="1515"/>
        <v>0</v>
      </c>
      <c r="T7259">
        <f t="shared" si="1515"/>
        <v>0</v>
      </c>
    </row>
    <row r="7260" spans="1:20" x14ac:dyDescent="0.2">
      <c r="A7260" t="s">
        <v>14241</v>
      </c>
      <c r="B7260">
        <v>1</v>
      </c>
      <c r="C7260" s="16">
        <v>43829</v>
      </c>
      <c r="D7260" s="16" t="str">
        <f t="shared" si="1516"/>
        <v>2019</v>
      </c>
      <c r="E7260" s="16" t="str">
        <f t="shared" si="1517"/>
        <v>12</v>
      </c>
      <c r="F7260" s="16" t="str">
        <f t="shared" si="1518"/>
        <v>30</v>
      </c>
      <c r="G7260">
        <v>0</v>
      </c>
      <c r="H7260" t="s">
        <v>14242</v>
      </c>
      <c r="J7260">
        <f t="shared" si="1521"/>
        <v>0</v>
      </c>
      <c r="K7260">
        <f t="shared" si="1521"/>
        <v>0</v>
      </c>
      <c r="L7260">
        <f t="shared" si="1521"/>
        <v>17</v>
      </c>
      <c r="M7260">
        <f t="shared" si="1519"/>
        <v>17</v>
      </c>
      <c r="N7260">
        <f t="shared" si="1520"/>
        <v>0</v>
      </c>
      <c r="O7260">
        <f t="shared" si="1522"/>
        <v>0</v>
      </c>
      <c r="P7260">
        <f t="shared" si="1522"/>
        <v>0</v>
      </c>
      <c r="Q7260">
        <f t="shared" si="1515"/>
        <v>0</v>
      </c>
      <c r="R7260">
        <f t="shared" si="1515"/>
        <v>0</v>
      </c>
      <c r="S7260">
        <f t="shared" si="1515"/>
        <v>0</v>
      </c>
      <c r="T7260">
        <f t="shared" si="1515"/>
        <v>0</v>
      </c>
    </row>
    <row r="7261" spans="1:20" x14ac:dyDescent="0.2">
      <c r="A7261" t="s">
        <v>14243</v>
      </c>
      <c r="B7261">
        <v>1</v>
      </c>
      <c r="C7261" s="16">
        <v>43829</v>
      </c>
      <c r="D7261" s="16" t="str">
        <f t="shared" si="1516"/>
        <v>2019</v>
      </c>
      <c r="E7261" s="16" t="str">
        <f t="shared" si="1517"/>
        <v>12</v>
      </c>
      <c r="F7261" s="16" t="str">
        <f t="shared" si="1518"/>
        <v>30</v>
      </c>
      <c r="G7261">
        <v>0</v>
      </c>
      <c r="H7261" t="s">
        <v>14244</v>
      </c>
      <c r="J7261">
        <f t="shared" si="1521"/>
        <v>0</v>
      </c>
      <c r="K7261">
        <f t="shared" si="1521"/>
        <v>0</v>
      </c>
      <c r="L7261">
        <f t="shared" si="1521"/>
        <v>0</v>
      </c>
      <c r="M7261">
        <f t="shared" si="1519"/>
        <v>0</v>
      </c>
      <c r="N7261">
        <f t="shared" si="1520"/>
        <v>0</v>
      </c>
      <c r="O7261">
        <f t="shared" si="1522"/>
        <v>0</v>
      </c>
      <c r="P7261">
        <f t="shared" si="1522"/>
        <v>0</v>
      </c>
      <c r="Q7261">
        <f t="shared" si="1515"/>
        <v>0</v>
      </c>
      <c r="R7261">
        <f t="shared" si="1515"/>
        <v>0</v>
      </c>
      <c r="S7261">
        <f t="shared" si="1515"/>
        <v>0</v>
      </c>
      <c r="T7261">
        <f t="shared" si="1515"/>
        <v>0</v>
      </c>
    </row>
    <row r="7262" spans="1:20" x14ac:dyDescent="0.2">
      <c r="A7262" t="s">
        <v>14245</v>
      </c>
      <c r="B7262">
        <v>5</v>
      </c>
      <c r="C7262" s="16">
        <v>43829</v>
      </c>
      <c r="D7262" s="16" t="str">
        <f t="shared" si="1516"/>
        <v>2019</v>
      </c>
      <c r="E7262" s="16" t="str">
        <f t="shared" si="1517"/>
        <v>12</v>
      </c>
      <c r="F7262" s="16" t="str">
        <f t="shared" si="1518"/>
        <v>30</v>
      </c>
      <c r="G7262">
        <v>0</v>
      </c>
      <c r="H7262" t="s">
        <v>14246</v>
      </c>
      <c r="J7262">
        <f t="shared" ref="J7262:L7281" si="1523">IFERROR(FIND(J$1,$H7262),0)</f>
        <v>0</v>
      </c>
      <c r="K7262">
        <f t="shared" si="1523"/>
        <v>0</v>
      </c>
      <c r="L7262">
        <f t="shared" si="1523"/>
        <v>0</v>
      </c>
      <c r="M7262">
        <f t="shared" si="1519"/>
        <v>0</v>
      </c>
      <c r="N7262">
        <f t="shared" si="1520"/>
        <v>0</v>
      </c>
      <c r="O7262">
        <f t="shared" si="1522"/>
        <v>0</v>
      </c>
      <c r="P7262">
        <f t="shared" si="1522"/>
        <v>0</v>
      </c>
      <c r="Q7262">
        <f t="shared" si="1515"/>
        <v>0</v>
      </c>
      <c r="R7262">
        <f t="shared" si="1515"/>
        <v>0</v>
      </c>
      <c r="S7262">
        <f t="shared" si="1515"/>
        <v>0</v>
      </c>
      <c r="T7262">
        <f t="shared" si="1515"/>
        <v>0</v>
      </c>
    </row>
    <row r="7263" spans="1:20" x14ac:dyDescent="0.2">
      <c r="A7263" t="s">
        <v>14247</v>
      </c>
      <c r="B7263">
        <v>2</v>
      </c>
      <c r="C7263" s="16">
        <v>43829</v>
      </c>
      <c r="D7263" s="16" t="str">
        <f t="shared" si="1516"/>
        <v>2019</v>
      </c>
      <c r="E7263" s="16" t="str">
        <f t="shared" si="1517"/>
        <v>12</v>
      </c>
      <c r="F7263" s="16" t="str">
        <f t="shared" si="1518"/>
        <v>30</v>
      </c>
      <c r="G7263">
        <v>0</v>
      </c>
      <c r="H7263" t="s">
        <v>14248</v>
      </c>
      <c r="J7263">
        <f t="shared" si="1523"/>
        <v>0</v>
      </c>
      <c r="K7263">
        <f t="shared" si="1523"/>
        <v>0</v>
      </c>
      <c r="L7263">
        <f t="shared" si="1523"/>
        <v>0</v>
      </c>
      <c r="M7263">
        <f t="shared" si="1519"/>
        <v>0</v>
      </c>
      <c r="N7263">
        <f t="shared" si="1520"/>
        <v>15</v>
      </c>
      <c r="O7263">
        <f t="shared" si="1522"/>
        <v>0</v>
      </c>
      <c r="P7263">
        <f t="shared" si="1522"/>
        <v>0</v>
      </c>
      <c r="Q7263">
        <f t="shared" si="1515"/>
        <v>0</v>
      </c>
      <c r="R7263">
        <f t="shared" si="1515"/>
        <v>0</v>
      </c>
      <c r="S7263">
        <f t="shared" si="1515"/>
        <v>0</v>
      </c>
      <c r="T7263">
        <f t="shared" si="1515"/>
        <v>0</v>
      </c>
    </row>
    <row r="7264" spans="1:20" x14ac:dyDescent="0.2">
      <c r="A7264" t="s">
        <v>14249</v>
      </c>
      <c r="B7264">
        <v>5</v>
      </c>
      <c r="C7264" s="16">
        <v>43829</v>
      </c>
      <c r="D7264" s="16" t="str">
        <f t="shared" si="1516"/>
        <v>2019</v>
      </c>
      <c r="E7264" s="16" t="str">
        <f t="shared" si="1517"/>
        <v>12</v>
      </c>
      <c r="F7264" s="16" t="str">
        <f t="shared" si="1518"/>
        <v>30</v>
      </c>
      <c r="G7264">
        <v>0</v>
      </c>
      <c r="H7264" t="s">
        <v>14250</v>
      </c>
      <c r="J7264">
        <f t="shared" si="1523"/>
        <v>0</v>
      </c>
      <c r="K7264">
        <f t="shared" si="1523"/>
        <v>0</v>
      </c>
      <c r="L7264">
        <f t="shared" si="1523"/>
        <v>0</v>
      </c>
      <c r="M7264">
        <f t="shared" si="1519"/>
        <v>0</v>
      </c>
      <c r="N7264">
        <f t="shared" si="1520"/>
        <v>0</v>
      </c>
      <c r="O7264">
        <f t="shared" si="1522"/>
        <v>0</v>
      </c>
      <c r="P7264">
        <f t="shared" si="1522"/>
        <v>0</v>
      </c>
      <c r="Q7264">
        <f t="shared" si="1515"/>
        <v>0</v>
      </c>
      <c r="R7264">
        <f t="shared" si="1515"/>
        <v>0</v>
      </c>
      <c r="S7264">
        <f t="shared" si="1515"/>
        <v>0</v>
      </c>
      <c r="T7264">
        <f t="shared" si="1515"/>
        <v>0</v>
      </c>
    </row>
    <row r="7265" spans="1:20" x14ac:dyDescent="0.2">
      <c r="A7265" t="s">
        <v>14251</v>
      </c>
      <c r="B7265">
        <v>4</v>
      </c>
      <c r="C7265" s="16">
        <v>43830</v>
      </c>
      <c r="D7265" s="16" t="str">
        <f t="shared" si="1516"/>
        <v>2019</v>
      </c>
      <c r="E7265" s="16" t="str">
        <f t="shared" si="1517"/>
        <v>12</v>
      </c>
      <c r="F7265" s="16" t="str">
        <f t="shared" si="1518"/>
        <v>31</v>
      </c>
      <c r="G7265">
        <v>34</v>
      </c>
      <c r="H7265" t="s">
        <v>14252</v>
      </c>
      <c r="I7265" t="s">
        <v>14253</v>
      </c>
      <c r="J7265">
        <f t="shared" si="1523"/>
        <v>15</v>
      </c>
      <c r="K7265">
        <f t="shared" si="1523"/>
        <v>0</v>
      </c>
      <c r="L7265">
        <f t="shared" si="1523"/>
        <v>0</v>
      </c>
      <c r="M7265">
        <f t="shared" si="1519"/>
        <v>15</v>
      </c>
      <c r="N7265">
        <f t="shared" si="1520"/>
        <v>0</v>
      </c>
      <c r="O7265">
        <f t="shared" si="1522"/>
        <v>0</v>
      </c>
      <c r="P7265">
        <f t="shared" si="1522"/>
        <v>0</v>
      </c>
      <c r="Q7265">
        <f t="shared" si="1515"/>
        <v>0</v>
      </c>
      <c r="R7265">
        <f t="shared" si="1515"/>
        <v>0</v>
      </c>
      <c r="S7265">
        <f t="shared" si="1515"/>
        <v>0</v>
      </c>
      <c r="T7265">
        <f t="shared" si="1515"/>
        <v>0</v>
      </c>
    </row>
    <row r="7266" spans="1:20" x14ac:dyDescent="0.2">
      <c r="A7266" t="s">
        <v>14254</v>
      </c>
      <c r="B7266">
        <v>5</v>
      </c>
      <c r="C7266" s="16">
        <v>43830</v>
      </c>
      <c r="D7266" s="16" t="str">
        <f t="shared" si="1516"/>
        <v>2019</v>
      </c>
      <c r="E7266" s="16" t="str">
        <f t="shared" si="1517"/>
        <v>12</v>
      </c>
      <c r="F7266" s="16" t="str">
        <f t="shared" si="1518"/>
        <v>31</v>
      </c>
      <c r="G7266">
        <v>0</v>
      </c>
      <c r="H7266" t="s">
        <v>14255</v>
      </c>
      <c r="J7266">
        <f t="shared" si="1523"/>
        <v>7</v>
      </c>
      <c r="K7266">
        <f t="shared" si="1523"/>
        <v>0</v>
      </c>
      <c r="L7266">
        <f t="shared" si="1523"/>
        <v>0</v>
      </c>
      <c r="M7266">
        <f t="shared" si="1519"/>
        <v>7</v>
      </c>
      <c r="N7266">
        <f t="shared" si="1520"/>
        <v>0</v>
      </c>
      <c r="O7266">
        <f t="shared" ref="O7266:P7285" si="1524">IFERROR(FIND(O$1,$H7266),0)</f>
        <v>0</v>
      </c>
      <c r="P7266">
        <f t="shared" si="1524"/>
        <v>0</v>
      </c>
      <c r="Q7266">
        <f t="shared" si="1515"/>
        <v>0</v>
      </c>
      <c r="R7266">
        <f t="shared" si="1515"/>
        <v>0</v>
      </c>
      <c r="S7266">
        <f t="shared" si="1515"/>
        <v>0</v>
      </c>
      <c r="T7266">
        <f t="shared" si="1515"/>
        <v>0</v>
      </c>
    </row>
    <row r="7267" spans="1:20" x14ac:dyDescent="0.2">
      <c r="A7267" t="s">
        <v>14256</v>
      </c>
      <c r="B7267">
        <v>3</v>
      </c>
      <c r="C7267" s="16">
        <v>43830</v>
      </c>
      <c r="D7267" s="16" t="str">
        <f t="shared" si="1516"/>
        <v>2019</v>
      </c>
      <c r="E7267" s="16" t="str">
        <f t="shared" si="1517"/>
        <v>12</v>
      </c>
      <c r="F7267" s="16" t="str">
        <f t="shared" si="1518"/>
        <v>31</v>
      </c>
      <c r="G7267">
        <v>0</v>
      </c>
      <c r="H7267" t="s">
        <v>14257</v>
      </c>
      <c r="J7267">
        <f t="shared" si="1523"/>
        <v>0</v>
      </c>
      <c r="K7267">
        <f t="shared" si="1523"/>
        <v>0</v>
      </c>
      <c r="L7267">
        <f t="shared" si="1523"/>
        <v>0</v>
      </c>
      <c r="M7267">
        <f t="shared" si="1519"/>
        <v>0</v>
      </c>
      <c r="N7267">
        <f t="shared" si="1520"/>
        <v>0</v>
      </c>
      <c r="O7267">
        <f t="shared" si="1524"/>
        <v>0</v>
      </c>
      <c r="P7267">
        <f t="shared" si="1524"/>
        <v>0</v>
      </c>
      <c r="Q7267">
        <f t="shared" si="1515"/>
        <v>0</v>
      </c>
      <c r="R7267">
        <f t="shared" si="1515"/>
        <v>0</v>
      </c>
      <c r="S7267">
        <f t="shared" si="1515"/>
        <v>1</v>
      </c>
      <c r="T7267">
        <f t="shared" si="1515"/>
        <v>0</v>
      </c>
    </row>
    <row r="7268" spans="1:20" x14ac:dyDescent="0.2">
      <c r="A7268" t="s">
        <v>14258</v>
      </c>
      <c r="B7268">
        <v>3</v>
      </c>
      <c r="C7268" s="16">
        <v>43830</v>
      </c>
      <c r="D7268" s="16" t="str">
        <f t="shared" si="1516"/>
        <v>2019</v>
      </c>
      <c r="E7268" s="16" t="str">
        <f t="shared" si="1517"/>
        <v>12</v>
      </c>
      <c r="F7268" s="16" t="str">
        <f t="shared" si="1518"/>
        <v>31</v>
      </c>
      <c r="G7268">
        <v>0</v>
      </c>
      <c r="H7268" t="s">
        <v>14259</v>
      </c>
      <c r="J7268">
        <f t="shared" si="1523"/>
        <v>0</v>
      </c>
      <c r="K7268">
        <f t="shared" si="1523"/>
        <v>0</v>
      </c>
      <c r="L7268">
        <f t="shared" si="1523"/>
        <v>0</v>
      </c>
      <c r="M7268">
        <f t="shared" si="1519"/>
        <v>0</v>
      </c>
      <c r="N7268">
        <f t="shared" si="1520"/>
        <v>26</v>
      </c>
      <c r="O7268">
        <f t="shared" si="1524"/>
        <v>0</v>
      </c>
      <c r="P7268">
        <f t="shared" si="1524"/>
        <v>0</v>
      </c>
      <c r="Q7268">
        <f t="shared" si="1515"/>
        <v>0</v>
      </c>
      <c r="R7268">
        <f t="shared" si="1515"/>
        <v>0</v>
      </c>
      <c r="S7268">
        <f t="shared" si="1515"/>
        <v>0</v>
      </c>
      <c r="T7268">
        <f t="shared" si="1515"/>
        <v>0</v>
      </c>
    </row>
    <row r="7269" spans="1:20" x14ac:dyDescent="0.2">
      <c r="A7269" t="s">
        <v>14260</v>
      </c>
      <c r="B7269">
        <v>1</v>
      </c>
      <c r="C7269" s="16">
        <v>43830</v>
      </c>
      <c r="D7269" s="16" t="str">
        <f t="shared" si="1516"/>
        <v>2019</v>
      </c>
      <c r="E7269" s="16" t="str">
        <f t="shared" si="1517"/>
        <v>12</v>
      </c>
      <c r="F7269" s="16" t="str">
        <f t="shared" si="1518"/>
        <v>31</v>
      </c>
      <c r="G7269">
        <v>1</v>
      </c>
      <c r="H7269" t="s">
        <v>14261</v>
      </c>
      <c r="I7269" t="s">
        <v>14262</v>
      </c>
      <c r="J7269">
        <f t="shared" si="1523"/>
        <v>0</v>
      </c>
      <c r="K7269">
        <f t="shared" si="1523"/>
        <v>0</v>
      </c>
      <c r="L7269">
        <f t="shared" si="1523"/>
        <v>1</v>
      </c>
      <c r="M7269">
        <f t="shared" si="1519"/>
        <v>1</v>
      </c>
      <c r="N7269">
        <f t="shared" si="1520"/>
        <v>0</v>
      </c>
      <c r="O7269">
        <f t="shared" si="1524"/>
        <v>0</v>
      </c>
      <c r="P7269">
        <f t="shared" si="1524"/>
        <v>0</v>
      </c>
      <c r="Q7269">
        <f t="shared" si="1515"/>
        <v>0</v>
      </c>
      <c r="R7269">
        <f t="shared" si="1515"/>
        <v>0</v>
      </c>
      <c r="S7269">
        <f t="shared" si="1515"/>
        <v>0</v>
      </c>
      <c r="T7269">
        <f t="shared" si="1515"/>
        <v>0</v>
      </c>
    </row>
    <row r="7270" spans="1:20" x14ac:dyDescent="0.2">
      <c r="A7270" t="s">
        <v>4366</v>
      </c>
      <c r="B7270">
        <v>5</v>
      </c>
      <c r="C7270" s="16">
        <v>43830</v>
      </c>
      <c r="D7270" s="16" t="str">
        <f t="shared" si="1516"/>
        <v>2019</v>
      </c>
      <c r="E7270" s="16" t="str">
        <f t="shared" si="1517"/>
        <v>12</v>
      </c>
      <c r="F7270" s="16" t="str">
        <f t="shared" si="1518"/>
        <v>31</v>
      </c>
      <c r="G7270">
        <v>0</v>
      </c>
      <c r="H7270" t="s">
        <v>14263</v>
      </c>
      <c r="J7270">
        <f t="shared" si="1523"/>
        <v>0</v>
      </c>
      <c r="K7270">
        <f t="shared" si="1523"/>
        <v>0</v>
      </c>
      <c r="L7270">
        <f t="shared" si="1523"/>
        <v>0</v>
      </c>
      <c r="M7270">
        <f t="shared" si="1519"/>
        <v>0</v>
      </c>
      <c r="N7270">
        <f t="shared" si="1520"/>
        <v>0</v>
      </c>
      <c r="O7270">
        <f t="shared" si="1524"/>
        <v>0</v>
      </c>
      <c r="P7270">
        <f t="shared" si="1524"/>
        <v>0</v>
      </c>
      <c r="Q7270">
        <f t="shared" si="1515"/>
        <v>0</v>
      </c>
      <c r="R7270">
        <f t="shared" si="1515"/>
        <v>0</v>
      </c>
      <c r="S7270">
        <f t="shared" si="1515"/>
        <v>0</v>
      </c>
      <c r="T7270">
        <f t="shared" si="1515"/>
        <v>0</v>
      </c>
    </row>
    <row r="7271" spans="1:20" x14ac:dyDescent="0.2">
      <c r="A7271" t="s">
        <v>14264</v>
      </c>
      <c r="B7271">
        <v>5</v>
      </c>
      <c r="C7271" s="16">
        <v>43830</v>
      </c>
      <c r="D7271" s="16" t="str">
        <f t="shared" si="1516"/>
        <v>2019</v>
      </c>
      <c r="E7271" s="16" t="str">
        <f t="shared" si="1517"/>
        <v>12</v>
      </c>
      <c r="F7271" s="16" t="str">
        <f t="shared" si="1518"/>
        <v>31</v>
      </c>
      <c r="G7271">
        <v>0</v>
      </c>
      <c r="H7271" t="s">
        <v>14265</v>
      </c>
      <c r="I7271" t="s">
        <v>14266</v>
      </c>
      <c r="J7271">
        <f t="shared" si="1523"/>
        <v>0</v>
      </c>
      <c r="K7271">
        <f t="shared" si="1523"/>
        <v>0</v>
      </c>
      <c r="L7271">
        <f t="shared" si="1523"/>
        <v>0</v>
      </c>
      <c r="M7271">
        <f t="shared" si="1519"/>
        <v>0</v>
      </c>
      <c r="N7271">
        <f t="shared" si="1520"/>
        <v>0</v>
      </c>
      <c r="O7271">
        <f t="shared" si="1524"/>
        <v>0</v>
      </c>
      <c r="P7271">
        <f t="shared" si="1524"/>
        <v>0</v>
      </c>
      <c r="Q7271">
        <f t="shared" si="1515"/>
        <v>0</v>
      </c>
      <c r="R7271">
        <f t="shared" si="1515"/>
        <v>0</v>
      </c>
      <c r="S7271">
        <f t="shared" si="1515"/>
        <v>0</v>
      </c>
      <c r="T7271">
        <f t="shared" si="1515"/>
        <v>0</v>
      </c>
    </row>
    <row r="7272" spans="1:20" x14ac:dyDescent="0.2">
      <c r="A7272" t="s">
        <v>6200</v>
      </c>
      <c r="B7272">
        <v>5</v>
      </c>
      <c r="C7272" s="16">
        <v>43830</v>
      </c>
      <c r="D7272" s="16" t="str">
        <f t="shared" si="1516"/>
        <v>2019</v>
      </c>
      <c r="E7272" s="16" t="str">
        <f t="shared" si="1517"/>
        <v>12</v>
      </c>
      <c r="F7272" s="16" t="str">
        <f t="shared" si="1518"/>
        <v>31</v>
      </c>
      <c r="G7272">
        <v>0</v>
      </c>
      <c r="H7272" t="s">
        <v>14267</v>
      </c>
      <c r="I7272" t="s">
        <v>14268</v>
      </c>
      <c r="J7272">
        <f t="shared" si="1523"/>
        <v>0</v>
      </c>
      <c r="K7272">
        <f t="shared" si="1523"/>
        <v>0</v>
      </c>
      <c r="L7272">
        <f t="shared" si="1523"/>
        <v>0</v>
      </c>
      <c r="M7272">
        <f t="shared" si="1519"/>
        <v>0</v>
      </c>
      <c r="N7272">
        <f t="shared" si="1520"/>
        <v>0</v>
      </c>
      <c r="O7272">
        <f t="shared" si="1524"/>
        <v>0</v>
      </c>
      <c r="P7272">
        <f t="shared" si="1524"/>
        <v>0</v>
      </c>
      <c r="Q7272">
        <f t="shared" si="1515"/>
        <v>0</v>
      </c>
      <c r="R7272">
        <f t="shared" si="1515"/>
        <v>0</v>
      </c>
      <c r="S7272">
        <f t="shared" si="1515"/>
        <v>0</v>
      </c>
      <c r="T7272">
        <f t="shared" si="1515"/>
        <v>0</v>
      </c>
    </row>
    <row r="7273" spans="1:20" x14ac:dyDescent="0.2">
      <c r="A7273" t="s">
        <v>12875</v>
      </c>
      <c r="B7273">
        <v>1</v>
      </c>
      <c r="C7273" s="16">
        <v>43830</v>
      </c>
      <c r="D7273" s="16" t="str">
        <f t="shared" si="1516"/>
        <v>2019</v>
      </c>
      <c r="E7273" s="16" t="str">
        <f t="shared" si="1517"/>
        <v>12</v>
      </c>
      <c r="F7273" s="16" t="str">
        <f t="shared" si="1518"/>
        <v>31</v>
      </c>
      <c r="G7273">
        <v>0</v>
      </c>
      <c r="H7273" t="s">
        <v>14269</v>
      </c>
      <c r="J7273">
        <f t="shared" si="1523"/>
        <v>0</v>
      </c>
      <c r="K7273">
        <f t="shared" si="1523"/>
        <v>0</v>
      </c>
      <c r="L7273">
        <f t="shared" si="1523"/>
        <v>0</v>
      </c>
      <c r="M7273">
        <f t="shared" si="1519"/>
        <v>0</v>
      </c>
      <c r="N7273">
        <f t="shared" si="1520"/>
        <v>0</v>
      </c>
      <c r="O7273">
        <f t="shared" si="1524"/>
        <v>5</v>
      </c>
      <c r="P7273">
        <f t="shared" si="1524"/>
        <v>0</v>
      </c>
      <c r="Q7273">
        <f t="shared" si="1515"/>
        <v>0</v>
      </c>
      <c r="R7273">
        <f t="shared" si="1515"/>
        <v>0</v>
      </c>
      <c r="S7273">
        <f t="shared" si="1515"/>
        <v>0</v>
      </c>
      <c r="T7273">
        <f t="shared" si="1515"/>
        <v>0</v>
      </c>
    </row>
    <row r="7274" spans="1:20" x14ac:dyDescent="0.2">
      <c r="A7274" t="s">
        <v>6098</v>
      </c>
      <c r="B7274">
        <v>4</v>
      </c>
      <c r="C7274" s="16">
        <v>43830</v>
      </c>
      <c r="D7274" s="16" t="str">
        <f t="shared" si="1516"/>
        <v>2019</v>
      </c>
      <c r="E7274" s="16" t="str">
        <f t="shared" si="1517"/>
        <v>12</v>
      </c>
      <c r="F7274" s="16" t="str">
        <f t="shared" si="1518"/>
        <v>31</v>
      </c>
      <c r="G7274">
        <v>0</v>
      </c>
      <c r="H7274" t="s">
        <v>14270</v>
      </c>
      <c r="I7274" t="s">
        <v>14268</v>
      </c>
      <c r="J7274">
        <f t="shared" si="1523"/>
        <v>0</v>
      </c>
      <c r="K7274">
        <f t="shared" si="1523"/>
        <v>0</v>
      </c>
      <c r="L7274">
        <f t="shared" si="1523"/>
        <v>0</v>
      </c>
      <c r="M7274">
        <f t="shared" si="1519"/>
        <v>0</v>
      </c>
      <c r="N7274">
        <f t="shared" si="1520"/>
        <v>0</v>
      </c>
      <c r="O7274">
        <f t="shared" si="1524"/>
        <v>0</v>
      </c>
      <c r="P7274">
        <f t="shared" si="1524"/>
        <v>0</v>
      </c>
      <c r="Q7274">
        <f t="shared" si="1515"/>
        <v>0</v>
      </c>
      <c r="R7274">
        <f t="shared" si="1515"/>
        <v>0</v>
      </c>
      <c r="S7274">
        <f t="shared" si="1515"/>
        <v>0</v>
      </c>
      <c r="T7274">
        <f t="shared" si="1515"/>
        <v>0</v>
      </c>
    </row>
    <row r="7275" spans="1:20" x14ac:dyDescent="0.2">
      <c r="A7275" t="s">
        <v>14271</v>
      </c>
      <c r="B7275">
        <v>2</v>
      </c>
      <c r="C7275" s="16">
        <v>43830</v>
      </c>
      <c r="D7275" s="16" t="str">
        <f t="shared" si="1516"/>
        <v>2019</v>
      </c>
      <c r="E7275" s="16" t="str">
        <f t="shared" si="1517"/>
        <v>12</v>
      </c>
      <c r="F7275" s="16" t="str">
        <f t="shared" si="1518"/>
        <v>31</v>
      </c>
      <c r="G7275">
        <v>0</v>
      </c>
      <c r="H7275" t="s">
        <v>14272</v>
      </c>
      <c r="J7275">
        <f t="shared" si="1523"/>
        <v>0</v>
      </c>
      <c r="K7275">
        <f t="shared" si="1523"/>
        <v>0</v>
      </c>
      <c r="L7275">
        <f t="shared" si="1523"/>
        <v>0</v>
      </c>
      <c r="M7275">
        <f t="shared" si="1519"/>
        <v>0</v>
      </c>
      <c r="N7275">
        <f t="shared" si="1520"/>
        <v>0</v>
      </c>
      <c r="O7275">
        <f t="shared" si="1524"/>
        <v>0</v>
      </c>
      <c r="P7275">
        <f t="shared" si="1524"/>
        <v>0</v>
      </c>
      <c r="Q7275">
        <f t="shared" si="1515"/>
        <v>0</v>
      </c>
      <c r="R7275">
        <f t="shared" si="1515"/>
        <v>0</v>
      </c>
      <c r="S7275">
        <f t="shared" si="1515"/>
        <v>0</v>
      </c>
      <c r="T7275">
        <f t="shared" si="1515"/>
        <v>0</v>
      </c>
    </row>
    <row r="7276" spans="1:20" x14ac:dyDescent="0.2">
      <c r="A7276" t="s">
        <v>7238</v>
      </c>
      <c r="B7276">
        <v>5</v>
      </c>
      <c r="C7276" s="16">
        <v>43830</v>
      </c>
      <c r="D7276" s="16" t="str">
        <f t="shared" si="1516"/>
        <v>2019</v>
      </c>
      <c r="E7276" s="16" t="str">
        <f t="shared" si="1517"/>
        <v>12</v>
      </c>
      <c r="F7276" s="16" t="str">
        <f t="shared" si="1518"/>
        <v>31</v>
      </c>
      <c r="G7276">
        <v>0</v>
      </c>
      <c r="H7276" t="s">
        <v>14273</v>
      </c>
      <c r="J7276">
        <f t="shared" si="1523"/>
        <v>0</v>
      </c>
      <c r="K7276">
        <f t="shared" si="1523"/>
        <v>0</v>
      </c>
      <c r="L7276">
        <f t="shared" si="1523"/>
        <v>0</v>
      </c>
      <c r="M7276">
        <f t="shared" si="1519"/>
        <v>0</v>
      </c>
      <c r="N7276">
        <f t="shared" si="1520"/>
        <v>0</v>
      </c>
      <c r="O7276">
        <f t="shared" si="1524"/>
        <v>0</v>
      </c>
      <c r="P7276">
        <f t="shared" si="1524"/>
        <v>0</v>
      </c>
      <c r="Q7276">
        <f t="shared" si="1515"/>
        <v>0</v>
      </c>
      <c r="R7276">
        <f t="shared" si="1515"/>
        <v>0</v>
      </c>
      <c r="S7276">
        <f t="shared" si="1515"/>
        <v>0</v>
      </c>
      <c r="T7276">
        <f t="shared" si="1515"/>
        <v>0</v>
      </c>
    </row>
    <row r="7277" spans="1:20" x14ac:dyDescent="0.2">
      <c r="A7277" t="s">
        <v>14274</v>
      </c>
      <c r="B7277">
        <v>1</v>
      </c>
      <c r="C7277" s="16">
        <v>43830</v>
      </c>
      <c r="D7277" s="16" t="str">
        <f t="shared" si="1516"/>
        <v>2019</v>
      </c>
      <c r="E7277" s="16" t="str">
        <f t="shared" si="1517"/>
        <v>12</v>
      </c>
      <c r="F7277" s="16" t="str">
        <f t="shared" si="1518"/>
        <v>31</v>
      </c>
      <c r="G7277">
        <v>0</v>
      </c>
      <c r="H7277" t="s">
        <v>14275</v>
      </c>
      <c r="J7277">
        <f t="shared" si="1523"/>
        <v>0</v>
      </c>
      <c r="K7277">
        <f t="shared" si="1523"/>
        <v>0</v>
      </c>
      <c r="L7277">
        <f t="shared" si="1523"/>
        <v>0</v>
      </c>
      <c r="M7277">
        <f t="shared" si="1519"/>
        <v>0</v>
      </c>
      <c r="N7277">
        <f t="shared" si="1520"/>
        <v>0</v>
      </c>
      <c r="O7277">
        <f t="shared" si="1524"/>
        <v>0</v>
      </c>
      <c r="P7277">
        <f t="shared" si="1524"/>
        <v>0</v>
      </c>
      <c r="Q7277">
        <f t="shared" si="1515"/>
        <v>0</v>
      </c>
      <c r="R7277">
        <f t="shared" si="1515"/>
        <v>0</v>
      </c>
      <c r="S7277">
        <f t="shared" si="1515"/>
        <v>0</v>
      </c>
      <c r="T7277">
        <f t="shared" si="1515"/>
        <v>0</v>
      </c>
    </row>
    <row r="7278" spans="1:20" x14ac:dyDescent="0.2">
      <c r="A7278" t="s">
        <v>14276</v>
      </c>
      <c r="B7278">
        <v>1</v>
      </c>
      <c r="C7278" s="16">
        <v>43830</v>
      </c>
      <c r="D7278" s="16" t="str">
        <f t="shared" si="1516"/>
        <v>2019</v>
      </c>
      <c r="E7278" s="16" t="str">
        <f t="shared" si="1517"/>
        <v>12</v>
      </c>
      <c r="F7278" s="16" t="str">
        <f t="shared" si="1518"/>
        <v>31</v>
      </c>
      <c r="G7278">
        <v>1</v>
      </c>
      <c r="H7278" t="s">
        <v>14277</v>
      </c>
      <c r="J7278">
        <f t="shared" si="1523"/>
        <v>0</v>
      </c>
      <c r="K7278">
        <f t="shared" si="1523"/>
        <v>210</v>
      </c>
      <c r="L7278">
        <f t="shared" si="1523"/>
        <v>245</v>
      </c>
      <c r="M7278">
        <f t="shared" si="1519"/>
        <v>455</v>
      </c>
      <c r="N7278">
        <f t="shared" si="1520"/>
        <v>103</v>
      </c>
      <c r="O7278">
        <f t="shared" si="1524"/>
        <v>0</v>
      </c>
      <c r="P7278">
        <f t="shared" si="1524"/>
        <v>0</v>
      </c>
      <c r="Q7278">
        <f t="shared" si="1515"/>
        <v>0</v>
      </c>
      <c r="R7278">
        <f t="shared" si="1515"/>
        <v>0</v>
      </c>
      <c r="S7278">
        <f t="shared" si="1515"/>
        <v>0</v>
      </c>
      <c r="T7278">
        <f t="shared" si="1515"/>
        <v>0</v>
      </c>
    </row>
    <row r="7279" spans="1:20" x14ac:dyDescent="0.2">
      <c r="A7279" t="s">
        <v>14278</v>
      </c>
      <c r="B7279">
        <v>1</v>
      </c>
      <c r="C7279" s="16">
        <v>43830</v>
      </c>
      <c r="D7279" s="16" t="str">
        <f t="shared" si="1516"/>
        <v>2019</v>
      </c>
      <c r="E7279" s="16" t="str">
        <f t="shared" si="1517"/>
        <v>12</v>
      </c>
      <c r="F7279" s="16" t="str">
        <f t="shared" si="1518"/>
        <v>31</v>
      </c>
      <c r="G7279">
        <v>0</v>
      </c>
      <c r="H7279" t="s">
        <v>14279</v>
      </c>
      <c r="J7279">
        <f t="shared" si="1523"/>
        <v>0</v>
      </c>
      <c r="K7279">
        <f t="shared" si="1523"/>
        <v>0</v>
      </c>
      <c r="L7279">
        <f t="shared" si="1523"/>
        <v>0</v>
      </c>
      <c r="M7279">
        <f t="shared" si="1519"/>
        <v>0</v>
      </c>
      <c r="N7279">
        <f t="shared" si="1520"/>
        <v>0</v>
      </c>
      <c r="O7279">
        <f t="shared" si="1524"/>
        <v>0</v>
      </c>
      <c r="P7279">
        <f t="shared" si="1524"/>
        <v>0</v>
      </c>
      <c r="Q7279">
        <f t="shared" si="1515"/>
        <v>0</v>
      </c>
      <c r="R7279">
        <f t="shared" si="1515"/>
        <v>0</v>
      </c>
      <c r="S7279">
        <f t="shared" si="1515"/>
        <v>0</v>
      </c>
      <c r="T7279">
        <f t="shared" si="1515"/>
        <v>0</v>
      </c>
    </row>
    <row r="7280" spans="1:20" x14ac:dyDescent="0.2">
      <c r="A7280" t="s">
        <v>14280</v>
      </c>
      <c r="B7280">
        <v>1</v>
      </c>
      <c r="C7280" s="16">
        <v>43830</v>
      </c>
      <c r="D7280" s="16" t="str">
        <f t="shared" si="1516"/>
        <v>2019</v>
      </c>
      <c r="E7280" s="16" t="str">
        <f t="shared" si="1517"/>
        <v>12</v>
      </c>
      <c r="F7280" s="16" t="str">
        <f t="shared" si="1518"/>
        <v>31</v>
      </c>
      <c r="G7280">
        <v>1</v>
      </c>
      <c r="H7280" t="s">
        <v>14281</v>
      </c>
      <c r="J7280">
        <f t="shared" si="1523"/>
        <v>0</v>
      </c>
      <c r="K7280">
        <f t="shared" si="1523"/>
        <v>0</v>
      </c>
      <c r="L7280">
        <f t="shared" si="1523"/>
        <v>0</v>
      </c>
      <c r="M7280">
        <f t="shared" si="1519"/>
        <v>0</v>
      </c>
      <c r="N7280">
        <f t="shared" si="1520"/>
        <v>18</v>
      </c>
      <c r="O7280">
        <f t="shared" si="1524"/>
        <v>0</v>
      </c>
      <c r="P7280">
        <f t="shared" si="1524"/>
        <v>0</v>
      </c>
      <c r="Q7280">
        <f t="shared" si="1515"/>
        <v>0</v>
      </c>
      <c r="R7280">
        <f t="shared" si="1515"/>
        <v>0</v>
      </c>
      <c r="S7280">
        <f t="shared" si="1515"/>
        <v>0</v>
      </c>
      <c r="T7280">
        <f t="shared" si="1515"/>
        <v>0</v>
      </c>
    </row>
    <row r="7281" spans="1:20" x14ac:dyDescent="0.2">
      <c r="A7281" t="s">
        <v>14282</v>
      </c>
      <c r="B7281">
        <v>1</v>
      </c>
      <c r="C7281" s="16">
        <v>43831</v>
      </c>
      <c r="D7281" s="16" t="str">
        <f t="shared" si="1516"/>
        <v>2020</v>
      </c>
      <c r="E7281" s="16" t="str">
        <f t="shared" si="1517"/>
        <v>1</v>
      </c>
      <c r="F7281" s="16" t="str">
        <f t="shared" si="1518"/>
        <v>1</v>
      </c>
      <c r="G7281">
        <v>9</v>
      </c>
      <c r="H7281" t="s">
        <v>14283</v>
      </c>
      <c r="J7281">
        <f t="shared" si="1523"/>
        <v>0</v>
      </c>
      <c r="K7281">
        <f t="shared" si="1523"/>
        <v>0</v>
      </c>
      <c r="L7281">
        <f t="shared" si="1523"/>
        <v>0</v>
      </c>
      <c r="M7281">
        <f t="shared" si="1519"/>
        <v>0</v>
      </c>
      <c r="N7281">
        <f t="shared" si="1520"/>
        <v>54</v>
      </c>
      <c r="O7281">
        <f t="shared" si="1524"/>
        <v>0</v>
      </c>
      <c r="P7281">
        <f t="shared" si="1524"/>
        <v>0</v>
      </c>
      <c r="Q7281">
        <f t="shared" si="1515"/>
        <v>0</v>
      </c>
      <c r="R7281">
        <f t="shared" si="1515"/>
        <v>0</v>
      </c>
      <c r="S7281">
        <f t="shared" si="1515"/>
        <v>0</v>
      </c>
      <c r="T7281">
        <f t="shared" si="1515"/>
        <v>0</v>
      </c>
    </row>
    <row r="7282" spans="1:20" x14ac:dyDescent="0.2">
      <c r="A7282" t="s">
        <v>14284</v>
      </c>
      <c r="B7282">
        <v>1</v>
      </c>
      <c r="C7282" s="16">
        <v>43831</v>
      </c>
      <c r="D7282" s="16" t="str">
        <f t="shared" si="1516"/>
        <v>2020</v>
      </c>
      <c r="E7282" s="16" t="str">
        <f t="shared" si="1517"/>
        <v>1</v>
      </c>
      <c r="F7282" s="16" t="str">
        <f t="shared" si="1518"/>
        <v>1</v>
      </c>
      <c r="G7282">
        <v>0</v>
      </c>
      <c r="H7282" t="s">
        <v>14285</v>
      </c>
      <c r="J7282">
        <f t="shared" ref="J7282:L7301" si="1525">IFERROR(FIND(J$1,$H7282),0)</f>
        <v>0</v>
      </c>
      <c r="K7282">
        <f t="shared" si="1525"/>
        <v>0</v>
      </c>
      <c r="L7282">
        <f t="shared" si="1525"/>
        <v>0</v>
      </c>
      <c r="M7282">
        <f t="shared" si="1519"/>
        <v>0</v>
      </c>
      <c r="N7282">
        <f t="shared" si="1520"/>
        <v>9</v>
      </c>
      <c r="O7282">
        <f t="shared" si="1524"/>
        <v>0</v>
      </c>
      <c r="P7282">
        <f t="shared" si="1524"/>
        <v>0</v>
      </c>
      <c r="Q7282">
        <f t="shared" si="1515"/>
        <v>0</v>
      </c>
      <c r="R7282">
        <f t="shared" si="1515"/>
        <v>0</v>
      </c>
      <c r="S7282">
        <f t="shared" si="1515"/>
        <v>0</v>
      </c>
      <c r="T7282">
        <f t="shared" si="1515"/>
        <v>0</v>
      </c>
    </row>
    <row r="7283" spans="1:20" x14ac:dyDescent="0.2">
      <c r="A7283" t="s">
        <v>14286</v>
      </c>
      <c r="B7283">
        <v>1</v>
      </c>
      <c r="C7283" s="16">
        <v>43831</v>
      </c>
      <c r="D7283" s="16" t="str">
        <f t="shared" si="1516"/>
        <v>2020</v>
      </c>
      <c r="E7283" s="16" t="str">
        <f t="shared" si="1517"/>
        <v>1</v>
      </c>
      <c r="F7283" s="16" t="str">
        <f t="shared" si="1518"/>
        <v>1</v>
      </c>
      <c r="G7283">
        <v>0</v>
      </c>
      <c r="H7283" t="s">
        <v>14287</v>
      </c>
      <c r="J7283">
        <f t="shared" si="1525"/>
        <v>36</v>
      </c>
      <c r="K7283">
        <f t="shared" si="1525"/>
        <v>115</v>
      </c>
      <c r="L7283">
        <f t="shared" si="1525"/>
        <v>0</v>
      </c>
      <c r="M7283">
        <f t="shared" si="1519"/>
        <v>151</v>
      </c>
      <c r="N7283">
        <f t="shared" si="1520"/>
        <v>0</v>
      </c>
      <c r="O7283">
        <f t="shared" si="1524"/>
        <v>0</v>
      </c>
      <c r="P7283">
        <f t="shared" si="1524"/>
        <v>0</v>
      </c>
      <c r="Q7283">
        <f t="shared" si="1515"/>
        <v>0</v>
      </c>
      <c r="R7283">
        <f t="shared" si="1515"/>
        <v>0</v>
      </c>
      <c r="S7283">
        <f t="shared" si="1515"/>
        <v>0</v>
      </c>
      <c r="T7283">
        <f t="shared" si="1515"/>
        <v>0</v>
      </c>
    </row>
    <row r="7284" spans="1:20" x14ac:dyDescent="0.2">
      <c r="A7284" t="s">
        <v>14288</v>
      </c>
      <c r="B7284">
        <v>1</v>
      </c>
      <c r="C7284" s="16">
        <v>43831</v>
      </c>
      <c r="D7284" s="16" t="str">
        <f t="shared" si="1516"/>
        <v>2020</v>
      </c>
      <c r="E7284" s="16" t="str">
        <f t="shared" si="1517"/>
        <v>1</v>
      </c>
      <c r="F7284" s="16" t="str">
        <f t="shared" si="1518"/>
        <v>1</v>
      </c>
      <c r="G7284">
        <v>0</v>
      </c>
      <c r="H7284" t="s">
        <v>14289</v>
      </c>
      <c r="J7284">
        <f t="shared" si="1525"/>
        <v>0</v>
      </c>
      <c r="K7284">
        <f t="shared" si="1525"/>
        <v>0</v>
      </c>
      <c r="L7284">
        <f t="shared" si="1525"/>
        <v>0</v>
      </c>
      <c r="M7284">
        <f t="shared" si="1519"/>
        <v>0</v>
      </c>
      <c r="N7284">
        <f t="shared" si="1520"/>
        <v>55</v>
      </c>
      <c r="O7284">
        <f t="shared" si="1524"/>
        <v>0</v>
      </c>
      <c r="P7284">
        <f t="shared" si="1524"/>
        <v>0</v>
      </c>
      <c r="Q7284">
        <f t="shared" si="1515"/>
        <v>0</v>
      </c>
      <c r="R7284">
        <f t="shared" si="1515"/>
        <v>0</v>
      </c>
      <c r="S7284">
        <f t="shared" si="1515"/>
        <v>0</v>
      </c>
      <c r="T7284">
        <f t="shared" si="1515"/>
        <v>0</v>
      </c>
    </row>
    <row r="7285" spans="1:20" x14ac:dyDescent="0.2">
      <c r="A7285" t="s">
        <v>14290</v>
      </c>
      <c r="B7285">
        <v>1</v>
      </c>
      <c r="C7285" s="16">
        <v>43831</v>
      </c>
      <c r="D7285" s="16" t="str">
        <f t="shared" si="1516"/>
        <v>2020</v>
      </c>
      <c r="E7285" s="16" t="str">
        <f t="shared" si="1517"/>
        <v>1</v>
      </c>
      <c r="F7285" s="16" t="str">
        <f t="shared" si="1518"/>
        <v>1</v>
      </c>
      <c r="G7285">
        <v>0</v>
      </c>
      <c r="H7285" t="s">
        <v>14291</v>
      </c>
      <c r="J7285">
        <f t="shared" si="1525"/>
        <v>0</v>
      </c>
      <c r="K7285">
        <f t="shared" si="1525"/>
        <v>0</v>
      </c>
      <c r="L7285">
        <f t="shared" si="1525"/>
        <v>0</v>
      </c>
      <c r="M7285">
        <f t="shared" si="1519"/>
        <v>0</v>
      </c>
      <c r="N7285">
        <f t="shared" si="1520"/>
        <v>90</v>
      </c>
      <c r="O7285">
        <f t="shared" si="1524"/>
        <v>107</v>
      </c>
      <c r="P7285">
        <f t="shared" si="1524"/>
        <v>0</v>
      </c>
      <c r="Q7285">
        <f t="shared" si="1515"/>
        <v>0</v>
      </c>
      <c r="R7285">
        <f t="shared" si="1515"/>
        <v>0</v>
      </c>
      <c r="S7285">
        <f t="shared" si="1515"/>
        <v>0</v>
      </c>
      <c r="T7285">
        <f t="shared" si="1515"/>
        <v>0</v>
      </c>
    </row>
    <row r="7286" spans="1:20" x14ac:dyDescent="0.2">
      <c r="A7286" t="s">
        <v>14292</v>
      </c>
      <c r="B7286">
        <v>1</v>
      </c>
      <c r="C7286" s="16">
        <v>43831</v>
      </c>
      <c r="D7286" s="16" t="str">
        <f t="shared" si="1516"/>
        <v>2020</v>
      </c>
      <c r="E7286" s="16" t="str">
        <f t="shared" si="1517"/>
        <v>1</v>
      </c>
      <c r="F7286" s="16" t="str">
        <f t="shared" si="1518"/>
        <v>1</v>
      </c>
      <c r="G7286">
        <v>0</v>
      </c>
      <c r="H7286" t="s">
        <v>14293</v>
      </c>
      <c r="J7286">
        <f t="shared" si="1525"/>
        <v>0</v>
      </c>
      <c r="K7286">
        <f t="shared" si="1525"/>
        <v>0</v>
      </c>
      <c r="L7286">
        <f t="shared" si="1525"/>
        <v>0</v>
      </c>
      <c r="M7286">
        <f t="shared" si="1519"/>
        <v>0</v>
      </c>
      <c r="N7286">
        <f t="shared" si="1520"/>
        <v>0</v>
      </c>
      <c r="O7286">
        <f t="shared" ref="O7286:P7305" si="1526">IFERROR(FIND(O$1,$H7286),0)</f>
        <v>0</v>
      </c>
      <c r="P7286">
        <f t="shared" si="1526"/>
        <v>0</v>
      </c>
      <c r="Q7286">
        <f t="shared" si="1515"/>
        <v>0</v>
      </c>
      <c r="R7286">
        <f t="shared" si="1515"/>
        <v>0</v>
      </c>
      <c r="S7286">
        <f t="shared" si="1515"/>
        <v>0</v>
      </c>
      <c r="T7286">
        <f t="shared" si="1515"/>
        <v>0</v>
      </c>
    </row>
    <row r="7287" spans="1:20" x14ac:dyDescent="0.2">
      <c r="A7287" t="s">
        <v>14294</v>
      </c>
      <c r="B7287">
        <v>3</v>
      </c>
      <c r="C7287" s="16">
        <v>43831</v>
      </c>
      <c r="D7287" s="16" t="str">
        <f t="shared" si="1516"/>
        <v>2020</v>
      </c>
      <c r="E7287" s="16" t="str">
        <f t="shared" si="1517"/>
        <v>1</v>
      </c>
      <c r="F7287" s="16" t="str">
        <f t="shared" si="1518"/>
        <v>1</v>
      </c>
      <c r="G7287">
        <v>0</v>
      </c>
      <c r="H7287" t="s">
        <v>14295</v>
      </c>
      <c r="J7287">
        <f t="shared" si="1525"/>
        <v>0</v>
      </c>
      <c r="K7287">
        <f t="shared" si="1525"/>
        <v>0</v>
      </c>
      <c r="L7287">
        <f t="shared" si="1525"/>
        <v>0</v>
      </c>
      <c r="M7287">
        <f t="shared" si="1519"/>
        <v>0</v>
      </c>
      <c r="N7287">
        <f t="shared" si="1520"/>
        <v>0</v>
      </c>
      <c r="O7287">
        <f t="shared" si="1526"/>
        <v>0</v>
      </c>
      <c r="P7287">
        <f t="shared" si="1526"/>
        <v>0</v>
      </c>
      <c r="Q7287">
        <f t="shared" si="1515"/>
        <v>0</v>
      </c>
      <c r="R7287">
        <f t="shared" si="1515"/>
        <v>0</v>
      </c>
      <c r="S7287">
        <f t="shared" si="1515"/>
        <v>0</v>
      </c>
      <c r="T7287">
        <f t="shared" si="1515"/>
        <v>0</v>
      </c>
    </row>
    <row r="7288" spans="1:20" x14ac:dyDescent="0.2">
      <c r="A7288" t="s">
        <v>14296</v>
      </c>
      <c r="B7288">
        <v>1</v>
      </c>
      <c r="C7288" s="16">
        <v>43831</v>
      </c>
      <c r="D7288" s="16" t="str">
        <f t="shared" si="1516"/>
        <v>2020</v>
      </c>
      <c r="E7288" s="16" t="str">
        <f t="shared" si="1517"/>
        <v>1</v>
      </c>
      <c r="F7288" s="16" t="str">
        <f t="shared" si="1518"/>
        <v>1</v>
      </c>
      <c r="G7288">
        <v>0</v>
      </c>
      <c r="H7288" t="s">
        <v>14297</v>
      </c>
      <c r="J7288">
        <f t="shared" si="1525"/>
        <v>0</v>
      </c>
      <c r="K7288">
        <f t="shared" si="1525"/>
        <v>0</v>
      </c>
      <c r="L7288">
        <f t="shared" si="1525"/>
        <v>83</v>
      </c>
      <c r="M7288">
        <f t="shared" si="1519"/>
        <v>83</v>
      </c>
      <c r="N7288">
        <f t="shared" si="1520"/>
        <v>1</v>
      </c>
      <c r="O7288">
        <f t="shared" si="1526"/>
        <v>0</v>
      </c>
      <c r="P7288">
        <f t="shared" si="1526"/>
        <v>0</v>
      </c>
      <c r="Q7288">
        <f t="shared" si="1515"/>
        <v>0</v>
      </c>
      <c r="R7288">
        <f t="shared" si="1515"/>
        <v>0</v>
      </c>
      <c r="S7288">
        <f t="shared" si="1515"/>
        <v>0</v>
      </c>
      <c r="T7288">
        <f t="shared" si="1515"/>
        <v>0</v>
      </c>
    </row>
    <row r="7289" spans="1:20" x14ac:dyDescent="0.2">
      <c r="A7289" t="s">
        <v>14298</v>
      </c>
      <c r="B7289">
        <v>5</v>
      </c>
      <c r="C7289" s="16">
        <v>43831</v>
      </c>
      <c r="D7289" s="16" t="str">
        <f t="shared" si="1516"/>
        <v>2020</v>
      </c>
      <c r="E7289" s="16" t="str">
        <f t="shared" si="1517"/>
        <v>1</v>
      </c>
      <c r="F7289" s="16" t="str">
        <f t="shared" si="1518"/>
        <v>1</v>
      </c>
      <c r="G7289">
        <v>0</v>
      </c>
      <c r="H7289" t="s">
        <v>14299</v>
      </c>
      <c r="J7289">
        <f t="shared" si="1525"/>
        <v>2</v>
      </c>
      <c r="K7289">
        <f t="shared" si="1525"/>
        <v>0</v>
      </c>
      <c r="L7289">
        <f t="shared" si="1525"/>
        <v>0</v>
      </c>
      <c r="M7289">
        <f t="shared" si="1519"/>
        <v>2</v>
      </c>
      <c r="N7289">
        <f t="shared" si="1520"/>
        <v>0</v>
      </c>
      <c r="O7289">
        <f t="shared" si="1526"/>
        <v>0</v>
      </c>
      <c r="P7289">
        <f t="shared" si="1526"/>
        <v>0</v>
      </c>
      <c r="Q7289">
        <f t="shared" si="1515"/>
        <v>0</v>
      </c>
      <c r="R7289">
        <f t="shared" si="1515"/>
        <v>0</v>
      </c>
      <c r="S7289">
        <f t="shared" si="1515"/>
        <v>0</v>
      </c>
      <c r="T7289">
        <f t="shared" si="1515"/>
        <v>0</v>
      </c>
    </row>
    <row r="7290" spans="1:20" x14ac:dyDescent="0.2">
      <c r="A7290" t="s">
        <v>14300</v>
      </c>
      <c r="B7290">
        <v>4</v>
      </c>
      <c r="C7290" s="16">
        <v>43831</v>
      </c>
      <c r="D7290" s="16" t="str">
        <f t="shared" si="1516"/>
        <v>2020</v>
      </c>
      <c r="E7290" s="16" t="str">
        <f t="shared" si="1517"/>
        <v>1</v>
      </c>
      <c r="F7290" s="16" t="str">
        <f t="shared" si="1518"/>
        <v>1</v>
      </c>
      <c r="G7290">
        <v>0</v>
      </c>
      <c r="H7290" t="s">
        <v>14301</v>
      </c>
      <c r="J7290">
        <f t="shared" si="1525"/>
        <v>0</v>
      </c>
      <c r="K7290">
        <f t="shared" si="1525"/>
        <v>0</v>
      </c>
      <c r="L7290">
        <f t="shared" si="1525"/>
        <v>0</v>
      </c>
      <c r="M7290">
        <f t="shared" si="1519"/>
        <v>0</v>
      </c>
      <c r="N7290">
        <f t="shared" si="1520"/>
        <v>0</v>
      </c>
      <c r="O7290">
        <f t="shared" si="1526"/>
        <v>0</v>
      </c>
      <c r="P7290">
        <f t="shared" si="1526"/>
        <v>0</v>
      </c>
      <c r="Q7290">
        <f t="shared" si="1515"/>
        <v>0</v>
      </c>
      <c r="R7290">
        <f t="shared" si="1515"/>
        <v>0</v>
      </c>
      <c r="S7290">
        <f t="shared" si="1515"/>
        <v>0</v>
      </c>
      <c r="T7290">
        <f t="shared" si="1515"/>
        <v>0</v>
      </c>
    </row>
    <row r="7291" spans="1:20" x14ac:dyDescent="0.2">
      <c r="A7291" t="s">
        <v>14302</v>
      </c>
      <c r="B7291">
        <v>3</v>
      </c>
      <c r="C7291" s="16">
        <v>43831</v>
      </c>
      <c r="D7291" s="16" t="str">
        <f t="shared" si="1516"/>
        <v>2020</v>
      </c>
      <c r="E7291" s="16" t="str">
        <f t="shared" si="1517"/>
        <v>1</v>
      </c>
      <c r="F7291" s="16" t="str">
        <f t="shared" si="1518"/>
        <v>1</v>
      </c>
      <c r="G7291">
        <v>0</v>
      </c>
      <c r="H7291" t="s">
        <v>14303</v>
      </c>
      <c r="J7291">
        <f t="shared" si="1525"/>
        <v>0</v>
      </c>
      <c r="K7291">
        <f t="shared" si="1525"/>
        <v>0</v>
      </c>
      <c r="L7291">
        <f t="shared" si="1525"/>
        <v>0</v>
      </c>
      <c r="M7291">
        <f t="shared" si="1519"/>
        <v>0</v>
      </c>
      <c r="N7291">
        <f t="shared" si="1520"/>
        <v>0</v>
      </c>
      <c r="O7291">
        <f t="shared" si="1526"/>
        <v>1</v>
      </c>
      <c r="P7291">
        <f t="shared" si="1526"/>
        <v>0</v>
      </c>
      <c r="Q7291">
        <f t="shared" si="1515"/>
        <v>0</v>
      </c>
      <c r="R7291">
        <f t="shared" si="1515"/>
        <v>0</v>
      </c>
      <c r="S7291">
        <f t="shared" si="1515"/>
        <v>0</v>
      </c>
      <c r="T7291">
        <f t="shared" si="1515"/>
        <v>0</v>
      </c>
    </row>
    <row r="7292" spans="1:20" x14ac:dyDescent="0.2">
      <c r="A7292" t="s">
        <v>14304</v>
      </c>
      <c r="B7292">
        <v>5</v>
      </c>
      <c r="C7292" s="16">
        <v>43831</v>
      </c>
      <c r="D7292" s="16" t="str">
        <f t="shared" si="1516"/>
        <v>2020</v>
      </c>
      <c r="E7292" s="16" t="str">
        <f t="shared" si="1517"/>
        <v>1</v>
      </c>
      <c r="F7292" s="16" t="str">
        <f t="shared" si="1518"/>
        <v>1</v>
      </c>
      <c r="G7292">
        <v>0</v>
      </c>
      <c r="H7292" t="s">
        <v>14305</v>
      </c>
      <c r="I7292" t="s">
        <v>14306</v>
      </c>
      <c r="J7292">
        <f t="shared" si="1525"/>
        <v>2</v>
      </c>
      <c r="K7292">
        <f t="shared" si="1525"/>
        <v>0</v>
      </c>
      <c r="L7292">
        <f t="shared" si="1525"/>
        <v>0</v>
      </c>
      <c r="M7292">
        <f t="shared" si="1519"/>
        <v>2</v>
      </c>
      <c r="N7292">
        <f t="shared" si="1520"/>
        <v>0</v>
      </c>
      <c r="O7292">
        <f t="shared" si="1526"/>
        <v>0</v>
      </c>
      <c r="P7292">
        <f t="shared" si="1526"/>
        <v>0</v>
      </c>
      <c r="Q7292">
        <f t="shared" si="1515"/>
        <v>0</v>
      </c>
      <c r="R7292">
        <f t="shared" si="1515"/>
        <v>0</v>
      </c>
      <c r="S7292">
        <f t="shared" si="1515"/>
        <v>0</v>
      </c>
      <c r="T7292">
        <f t="shared" si="1515"/>
        <v>0</v>
      </c>
    </row>
    <row r="7293" spans="1:20" x14ac:dyDescent="0.2">
      <c r="A7293" t="s">
        <v>14307</v>
      </c>
      <c r="B7293">
        <v>4</v>
      </c>
      <c r="C7293" s="16">
        <v>43831</v>
      </c>
      <c r="D7293" s="16" t="str">
        <f t="shared" si="1516"/>
        <v>2020</v>
      </c>
      <c r="E7293" s="16" t="str">
        <f t="shared" si="1517"/>
        <v>1</v>
      </c>
      <c r="F7293" s="16" t="str">
        <f t="shared" si="1518"/>
        <v>1</v>
      </c>
      <c r="G7293">
        <v>0</v>
      </c>
      <c r="H7293" t="s">
        <v>14308</v>
      </c>
      <c r="J7293">
        <f t="shared" si="1525"/>
        <v>0</v>
      </c>
      <c r="K7293">
        <f t="shared" si="1525"/>
        <v>0</v>
      </c>
      <c r="L7293">
        <f t="shared" si="1525"/>
        <v>0</v>
      </c>
      <c r="M7293">
        <f t="shared" si="1519"/>
        <v>0</v>
      </c>
      <c r="N7293">
        <f t="shared" si="1520"/>
        <v>0</v>
      </c>
      <c r="O7293">
        <f t="shared" si="1526"/>
        <v>0</v>
      </c>
      <c r="P7293">
        <f t="shared" si="1526"/>
        <v>0</v>
      </c>
      <c r="Q7293">
        <f t="shared" si="1515"/>
        <v>0</v>
      </c>
      <c r="R7293">
        <f t="shared" si="1515"/>
        <v>0</v>
      </c>
      <c r="S7293">
        <f t="shared" si="1515"/>
        <v>0</v>
      </c>
      <c r="T7293">
        <f t="shared" si="1515"/>
        <v>0</v>
      </c>
    </row>
    <row r="7294" spans="1:20" x14ac:dyDescent="0.2">
      <c r="A7294" t="s">
        <v>14309</v>
      </c>
      <c r="B7294">
        <v>1</v>
      </c>
      <c r="C7294" s="16">
        <v>43831</v>
      </c>
      <c r="D7294" s="16" t="str">
        <f t="shared" si="1516"/>
        <v>2020</v>
      </c>
      <c r="E7294" s="16" t="str">
        <f t="shared" si="1517"/>
        <v>1</v>
      </c>
      <c r="F7294" s="16" t="str">
        <f t="shared" si="1518"/>
        <v>1</v>
      </c>
      <c r="G7294">
        <v>0</v>
      </c>
      <c r="H7294" t="s">
        <v>14310</v>
      </c>
      <c r="J7294">
        <f t="shared" si="1525"/>
        <v>0</v>
      </c>
      <c r="K7294">
        <f t="shared" si="1525"/>
        <v>0</v>
      </c>
      <c r="L7294">
        <f t="shared" si="1525"/>
        <v>0</v>
      </c>
      <c r="M7294">
        <f t="shared" si="1519"/>
        <v>0</v>
      </c>
      <c r="N7294">
        <f t="shared" si="1520"/>
        <v>0</v>
      </c>
      <c r="O7294">
        <f t="shared" si="1526"/>
        <v>0</v>
      </c>
      <c r="P7294">
        <f t="shared" si="1526"/>
        <v>0</v>
      </c>
      <c r="Q7294">
        <f t="shared" si="1515"/>
        <v>0</v>
      </c>
      <c r="R7294">
        <f t="shared" si="1515"/>
        <v>0</v>
      </c>
      <c r="S7294">
        <f t="shared" si="1515"/>
        <v>0</v>
      </c>
      <c r="T7294">
        <f t="shared" si="1515"/>
        <v>0</v>
      </c>
    </row>
    <row r="7295" spans="1:20" x14ac:dyDescent="0.2">
      <c r="A7295" t="s">
        <v>14311</v>
      </c>
      <c r="B7295">
        <v>2</v>
      </c>
      <c r="C7295" s="16">
        <v>43831</v>
      </c>
      <c r="D7295" s="16" t="str">
        <f t="shared" si="1516"/>
        <v>2020</v>
      </c>
      <c r="E7295" s="16" t="str">
        <f t="shared" si="1517"/>
        <v>1</v>
      </c>
      <c r="F7295" s="16" t="str">
        <f t="shared" si="1518"/>
        <v>1</v>
      </c>
      <c r="G7295">
        <v>29</v>
      </c>
      <c r="H7295" t="s">
        <v>14312</v>
      </c>
      <c r="J7295">
        <f t="shared" si="1525"/>
        <v>2</v>
      </c>
      <c r="K7295">
        <f t="shared" si="1525"/>
        <v>70</v>
      </c>
      <c r="L7295">
        <f t="shared" si="1525"/>
        <v>0</v>
      </c>
      <c r="M7295">
        <f t="shared" si="1519"/>
        <v>72</v>
      </c>
      <c r="N7295">
        <f t="shared" si="1520"/>
        <v>0</v>
      </c>
      <c r="O7295">
        <f t="shared" si="1526"/>
        <v>0</v>
      </c>
      <c r="P7295">
        <f t="shared" si="1526"/>
        <v>0</v>
      </c>
      <c r="Q7295">
        <f t="shared" si="1515"/>
        <v>0</v>
      </c>
      <c r="R7295">
        <f t="shared" si="1515"/>
        <v>0</v>
      </c>
      <c r="S7295">
        <f t="shared" si="1515"/>
        <v>0</v>
      </c>
      <c r="T7295">
        <f t="shared" si="1515"/>
        <v>0</v>
      </c>
    </row>
    <row r="7296" spans="1:20" x14ac:dyDescent="0.2">
      <c r="A7296" t="s">
        <v>14313</v>
      </c>
      <c r="B7296">
        <v>5</v>
      </c>
      <c r="C7296" s="16">
        <v>43831</v>
      </c>
      <c r="D7296" s="16" t="str">
        <f t="shared" si="1516"/>
        <v>2020</v>
      </c>
      <c r="E7296" s="16" t="str">
        <f t="shared" si="1517"/>
        <v>1</v>
      </c>
      <c r="F7296" s="16" t="str">
        <f t="shared" si="1518"/>
        <v>1</v>
      </c>
      <c r="G7296">
        <v>0</v>
      </c>
      <c r="H7296" t="s">
        <v>14314</v>
      </c>
      <c r="J7296">
        <f t="shared" si="1525"/>
        <v>0</v>
      </c>
      <c r="K7296">
        <f t="shared" si="1525"/>
        <v>0</v>
      </c>
      <c r="L7296">
        <f t="shared" si="1525"/>
        <v>0</v>
      </c>
      <c r="M7296">
        <f t="shared" si="1519"/>
        <v>0</v>
      </c>
      <c r="N7296">
        <f t="shared" si="1520"/>
        <v>0</v>
      </c>
      <c r="O7296">
        <f t="shared" si="1526"/>
        <v>0</v>
      </c>
      <c r="P7296">
        <f t="shared" si="1526"/>
        <v>0</v>
      </c>
      <c r="Q7296">
        <f t="shared" si="1515"/>
        <v>0</v>
      </c>
      <c r="R7296">
        <f t="shared" si="1515"/>
        <v>0</v>
      </c>
      <c r="S7296">
        <f t="shared" si="1515"/>
        <v>0</v>
      </c>
      <c r="T7296">
        <f t="shared" si="1515"/>
        <v>0</v>
      </c>
    </row>
    <row r="7297" spans="1:20" x14ac:dyDescent="0.2">
      <c r="A7297" t="s">
        <v>344</v>
      </c>
      <c r="B7297">
        <v>2</v>
      </c>
      <c r="C7297" s="16">
        <v>43831</v>
      </c>
      <c r="D7297" s="16" t="str">
        <f t="shared" si="1516"/>
        <v>2020</v>
      </c>
      <c r="E7297" s="16" t="str">
        <f t="shared" si="1517"/>
        <v>1</v>
      </c>
      <c r="F7297" s="16" t="str">
        <f t="shared" si="1518"/>
        <v>1</v>
      </c>
      <c r="G7297">
        <v>0</v>
      </c>
      <c r="H7297" t="s">
        <v>14315</v>
      </c>
      <c r="J7297">
        <f t="shared" si="1525"/>
        <v>0</v>
      </c>
      <c r="K7297">
        <f t="shared" si="1525"/>
        <v>0</v>
      </c>
      <c r="L7297">
        <f t="shared" si="1525"/>
        <v>0</v>
      </c>
      <c r="M7297">
        <f t="shared" si="1519"/>
        <v>0</v>
      </c>
      <c r="N7297">
        <f t="shared" si="1520"/>
        <v>11</v>
      </c>
      <c r="O7297">
        <f t="shared" si="1526"/>
        <v>0</v>
      </c>
      <c r="P7297">
        <f t="shared" si="1526"/>
        <v>0</v>
      </c>
      <c r="Q7297">
        <f t="shared" si="1515"/>
        <v>0</v>
      </c>
      <c r="R7297">
        <f t="shared" si="1515"/>
        <v>0</v>
      </c>
      <c r="S7297">
        <f t="shared" si="1515"/>
        <v>0</v>
      </c>
      <c r="T7297">
        <f t="shared" si="1515"/>
        <v>0</v>
      </c>
    </row>
    <row r="7298" spans="1:20" x14ac:dyDescent="0.2">
      <c r="A7298" t="s">
        <v>14316</v>
      </c>
      <c r="B7298">
        <v>1</v>
      </c>
      <c r="C7298" s="16">
        <v>43831</v>
      </c>
      <c r="D7298" s="16" t="str">
        <f t="shared" si="1516"/>
        <v>2020</v>
      </c>
      <c r="E7298" s="16" t="str">
        <f t="shared" si="1517"/>
        <v>1</v>
      </c>
      <c r="F7298" s="16" t="str">
        <f t="shared" si="1518"/>
        <v>1</v>
      </c>
      <c r="G7298">
        <v>0</v>
      </c>
      <c r="H7298" t="s">
        <v>14317</v>
      </c>
      <c r="J7298">
        <f t="shared" si="1525"/>
        <v>0</v>
      </c>
      <c r="K7298">
        <f t="shared" si="1525"/>
        <v>8</v>
      </c>
      <c r="L7298">
        <f t="shared" si="1525"/>
        <v>0</v>
      </c>
      <c r="M7298">
        <f t="shared" si="1519"/>
        <v>8</v>
      </c>
      <c r="N7298">
        <f t="shared" si="1520"/>
        <v>0</v>
      </c>
      <c r="O7298">
        <f t="shared" si="1526"/>
        <v>0</v>
      </c>
      <c r="P7298">
        <f t="shared" si="1526"/>
        <v>0</v>
      </c>
      <c r="Q7298">
        <f>IFERROR(FIND(Q$1,$H7298),0)</f>
        <v>0</v>
      </c>
      <c r="R7298">
        <f>IFERROR(FIND(R$1,$H7298),0)</f>
        <v>0</v>
      </c>
      <c r="S7298">
        <f>IFERROR(FIND(S$1,$H7298),0)</f>
        <v>0</v>
      </c>
      <c r="T7298">
        <f>IFERROR(FIND(T$1,$H7298),0)</f>
        <v>0</v>
      </c>
    </row>
    <row r="7299" spans="1:20" x14ac:dyDescent="0.2">
      <c r="A7299" t="s">
        <v>14318</v>
      </c>
      <c r="B7299">
        <v>5</v>
      </c>
      <c r="C7299" s="16">
        <v>43831</v>
      </c>
      <c r="D7299" s="16" t="str">
        <f t="shared" ref="D7299:D7362" si="1527">YEAR($C7299)&amp;""</f>
        <v>2020</v>
      </c>
      <c r="E7299" s="16" t="str">
        <f t="shared" ref="E7299:E7362" si="1528">MONTH($C7299)&amp;""</f>
        <v>1</v>
      </c>
      <c r="F7299" s="16" t="str">
        <f t="shared" ref="F7299:F7362" si="1529">DAY($C7299)&amp;""</f>
        <v>1</v>
      </c>
      <c r="G7299">
        <v>0</v>
      </c>
      <c r="H7299" t="s">
        <v>14319</v>
      </c>
      <c r="I7299" t="s">
        <v>14320</v>
      </c>
      <c r="J7299">
        <f t="shared" si="1525"/>
        <v>0</v>
      </c>
      <c r="K7299">
        <f t="shared" si="1525"/>
        <v>0</v>
      </c>
      <c r="L7299">
        <f t="shared" si="1525"/>
        <v>0</v>
      </c>
      <c r="M7299">
        <f t="shared" ref="M7299:M7362" si="1530">SUM(J7299:L7299)</f>
        <v>0</v>
      </c>
      <c r="N7299">
        <f t="shared" ref="N7299:N7362" si="1531">IFERROR(FIND("?",$H7299),0)</f>
        <v>0</v>
      </c>
      <c r="O7299">
        <f t="shared" si="1526"/>
        <v>0</v>
      </c>
      <c r="P7299">
        <f t="shared" si="1526"/>
        <v>0</v>
      </c>
      <c r="Q7299">
        <f t="shared" ref="Q7299:Q7330" si="1532">IFERROR(FIND(Q$1,$H7299),0)</f>
        <v>0</v>
      </c>
      <c r="R7299">
        <f t="shared" ref="R7299:T7362" si="1533">IFERROR(FIND(R$1,$H7299),0)</f>
        <v>0</v>
      </c>
      <c r="S7299">
        <f t="shared" si="1533"/>
        <v>0</v>
      </c>
      <c r="T7299">
        <f t="shared" si="1533"/>
        <v>0</v>
      </c>
    </row>
    <row r="7300" spans="1:20" x14ac:dyDescent="0.2">
      <c r="A7300" t="s">
        <v>14321</v>
      </c>
      <c r="B7300">
        <v>2</v>
      </c>
      <c r="C7300" s="16">
        <v>43831</v>
      </c>
      <c r="D7300" s="16" t="str">
        <f t="shared" si="1527"/>
        <v>2020</v>
      </c>
      <c r="E7300" s="16" t="str">
        <f t="shared" si="1528"/>
        <v>1</v>
      </c>
      <c r="F7300" s="16" t="str">
        <f t="shared" si="1529"/>
        <v>1</v>
      </c>
      <c r="G7300">
        <v>0</v>
      </c>
      <c r="H7300" t="s">
        <v>14322</v>
      </c>
      <c r="J7300">
        <f t="shared" si="1525"/>
        <v>0</v>
      </c>
      <c r="K7300">
        <f t="shared" si="1525"/>
        <v>1</v>
      </c>
      <c r="L7300">
        <f t="shared" si="1525"/>
        <v>0</v>
      </c>
      <c r="M7300">
        <f t="shared" si="1530"/>
        <v>1</v>
      </c>
      <c r="N7300">
        <f t="shared" si="1531"/>
        <v>0</v>
      </c>
      <c r="O7300">
        <f t="shared" si="1526"/>
        <v>0</v>
      </c>
      <c r="P7300">
        <f t="shared" si="1526"/>
        <v>0</v>
      </c>
      <c r="Q7300">
        <f t="shared" si="1532"/>
        <v>0</v>
      </c>
      <c r="R7300">
        <f t="shared" si="1533"/>
        <v>0</v>
      </c>
      <c r="S7300">
        <f t="shared" si="1533"/>
        <v>0</v>
      </c>
      <c r="T7300">
        <f t="shared" si="1533"/>
        <v>0</v>
      </c>
    </row>
    <row r="7301" spans="1:20" x14ac:dyDescent="0.2">
      <c r="A7301" t="s">
        <v>14323</v>
      </c>
      <c r="B7301">
        <v>5</v>
      </c>
      <c r="C7301" s="16">
        <v>43831</v>
      </c>
      <c r="D7301" s="16" t="str">
        <f t="shared" si="1527"/>
        <v>2020</v>
      </c>
      <c r="E7301" s="16" t="str">
        <f t="shared" si="1528"/>
        <v>1</v>
      </c>
      <c r="F7301" s="16" t="str">
        <f t="shared" si="1529"/>
        <v>1</v>
      </c>
      <c r="G7301">
        <v>0</v>
      </c>
      <c r="H7301" t="s">
        <v>14324</v>
      </c>
      <c r="I7301" t="s">
        <v>14320</v>
      </c>
      <c r="J7301">
        <f t="shared" si="1525"/>
        <v>0</v>
      </c>
      <c r="K7301">
        <f t="shared" si="1525"/>
        <v>0</v>
      </c>
      <c r="L7301">
        <f t="shared" si="1525"/>
        <v>0</v>
      </c>
      <c r="M7301">
        <f t="shared" si="1530"/>
        <v>0</v>
      </c>
      <c r="N7301">
        <f t="shared" si="1531"/>
        <v>0</v>
      </c>
      <c r="O7301">
        <f t="shared" si="1526"/>
        <v>0</v>
      </c>
      <c r="P7301">
        <f t="shared" si="1526"/>
        <v>0</v>
      </c>
      <c r="Q7301">
        <f t="shared" si="1532"/>
        <v>0</v>
      </c>
      <c r="R7301">
        <f t="shared" si="1533"/>
        <v>0</v>
      </c>
      <c r="S7301">
        <f t="shared" si="1533"/>
        <v>0</v>
      </c>
      <c r="T7301">
        <f t="shared" si="1533"/>
        <v>0</v>
      </c>
    </row>
    <row r="7302" spans="1:20" x14ac:dyDescent="0.2">
      <c r="A7302" t="s">
        <v>14325</v>
      </c>
      <c r="B7302">
        <v>1</v>
      </c>
      <c r="C7302" s="16">
        <v>43832</v>
      </c>
      <c r="D7302" s="16" t="str">
        <f t="shared" si="1527"/>
        <v>2020</v>
      </c>
      <c r="E7302" s="16" t="str">
        <f t="shared" si="1528"/>
        <v>1</v>
      </c>
      <c r="F7302" s="16" t="str">
        <f t="shared" si="1529"/>
        <v>2</v>
      </c>
      <c r="G7302">
        <v>0</v>
      </c>
      <c r="H7302" t="s">
        <v>14326</v>
      </c>
      <c r="J7302">
        <f t="shared" ref="J7302:L7321" si="1534">IFERROR(FIND(J$1,$H7302),0)</f>
        <v>0</v>
      </c>
      <c r="K7302">
        <f t="shared" si="1534"/>
        <v>0</v>
      </c>
      <c r="L7302">
        <f t="shared" si="1534"/>
        <v>0</v>
      </c>
      <c r="M7302">
        <f t="shared" si="1530"/>
        <v>0</v>
      </c>
      <c r="N7302">
        <f t="shared" si="1531"/>
        <v>0</v>
      </c>
      <c r="O7302">
        <f t="shared" si="1526"/>
        <v>0</v>
      </c>
      <c r="P7302">
        <f t="shared" si="1526"/>
        <v>0</v>
      </c>
      <c r="Q7302">
        <f t="shared" si="1532"/>
        <v>0</v>
      </c>
      <c r="R7302">
        <f t="shared" si="1533"/>
        <v>0</v>
      </c>
      <c r="S7302">
        <f t="shared" si="1533"/>
        <v>0</v>
      </c>
      <c r="T7302">
        <f t="shared" si="1533"/>
        <v>0</v>
      </c>
    </row>
    <row r="7303" spans="1:20" x14ac:dyDescent="0.2">
      <c r="A7303" t="s">
        <v>14327</v>
      </c>
      <c r="B7303">
        <v>1</v>
      </c>
      <c r="C7303" s="16">
        <v>43832</v>
      </c>
      <c r="D7303" s="16" t="str">
        <f t="shared" si="1527"/>
        <v>2020</v>
      </c>
      <c r="E7303" s="16" t="str">
        <f t="shared" si="1528"/>
        <v>1</v>
      </c>
      <c r="F7303" s="16" t="str">
        <f t="shared" si="1529"/>
        <v>2</v>
      </c>
      <c r="G7303">
        <v>0</v>
      </c>
      <c r="H7303" t="s">
        <v>14328</v>
      </c>
      <c r="J7303">
        <f t="shared" si="1534"/>
        <v>0</v>
      </c>
      <c r="K7303">
        <f t="shared" si="1534"/>
        <v>0</v>
      </c>
      <c r="L7303">
        <f t="shared" si="1534"/>
        <v>34</v>
      </c>
      <c r="M7303">
        <f t="shared" si="1530"/>
        <v>34</v>
      </c>
      <c r="N7303">
        <f t="shared" si="1531"/>
        <v>81</v>
      </c>
      <c r="O7303">
        <f t="shared" si="1526"/>
        <v>1</v>
      </c>
      <c r="P7303">
        <f t="shared" si="1526"/>
        <v>0</v>
      </c>
      <c r="Q7303">
        <f t="shared" si="1532"/>
        <v>0</v>
      </c>
      <c r="R7303">
        <f t="shared" si="1533"/>
        <v>0</v>
      </c>
      <c r="S7303">
        <f t="shared" si="1533"/>
        <v>0</v>
      </c>
      <c r="T7303">
        <f t="shared" si="1533"/>
        <v>0</v>
      </c>
    </row>
    <row r="7304" spans="1:20" x14ac:dyDescent="0.2">
      <c r="A7304" t="s">
        <v>14329</v>
      </c>
      <c r="B7304">
        <v>5</v>
      </c>
      <c r="C7304" s="16">
        <v>43832</v>
      </c>
      <c r="D7304" s="16" t="str">
        <f t="shared" si="1527"/>
        <v>2020</v>
      </c>
      <c r="E7304" s="16" t="str">
        <f t="shared" si="1528"/>
        <v>1</v>
      </c>
      <c r="F7304" s="16" t="str">
        <f t="shared" si="1529"/>
        <v>2</v>
      </c>
      <c r="G7304">
        <v>0</v>
      </c>
      <c r="H7304" t="s">
        <v>14330</v>
      </c>
      <c r="I7304" t="s">
        <v>14320</v>
      </c>
      <c r="J7304">
        <f t="shared" si="1534"/>
        <v>0</v>
      </c>
      <c r="K7304">
        <f t="shared" si="1534"/>
        <v>0</v>
      </c>
      <c r="L7304">
        <f t="shared" si="1534"/>
        <v>0</v>
      </c>
      <c r="M7304">
        <f t="shared" si="1530"/>
        <v>0</v>
      </c>
      <c r="N7304">
        <f t="shared" si="1531"/>
        <v>0</v>
      </c>
      <c r="O7304">
        <f t="shared" si="1526"/>
        <v>18</v>
      </c>
      <c r="P7304">
        <f t="shared" si="1526"/>
        <v>0</v>
      </c>
      <c r="Q7304">
        <f t="shared" si="1532"/>
        <v>0</v>
      </c>
      <c r="R7304">
        <f t="shared" si="1533"/>
        <v>0</v>
      </c>
      <c r="S7304">
        <f t="shared" si="1533"/>
        <v>0</v>
      </c>
      <c r="T7304">
        <f t="shared" si="1533"/>
        <v>0</v>
      </c>
    </row>
    <row r="7305" spans="1:20" x14ac:dyDescent="0.2">
      <c r="A7305" t="s">
        <v>14331</v>
      </c>
      <c r="B7305">
        <v>5</v>
      </c>
      <c r="C7305" s="16">
        <v>43832</v>
      </c>
      <c r="D7305" s="16" t="str">
        <f t="shared" si="1527"/>
        <v>2020</v>
      </c>
      <c r="E7305" s="16" t="str">
        <f t="shared" si="1528"/>
        <v>1</v>
      </c>
      <c r="F7305" s="16" t="str">
        <f t="shared" si="1529"/>
        <v>2</v>
      </c>
      <c r="G7305">
        <v>0</v>
      </c>
      <c r="H7305" t="s">
        <v>14332</v>
      </c>
      <c r="J7305">
        <f t="shared" si="1534"/>
        <v>0</v>
      </c>
      <c r="K7305">
        <f t="shared" si="1534"/>
        <v>0</v>
      </c>
      <c r="L7305">
        <f t="shared" si="1534"/>
        <v>0</v>
      </c>
      <c r="M7305">
        <f t="shared" si="1530"/>
        <v>0</v>
      </c>
      <c r="N7305">
        <f t="shared" si="1531"/>
        <v>0</v>
      </c>
      <c r="O7305">
        <f t="shared" si="1526"/>
        <v>13</v>
      </c>
      <c r="P7305">
        <f t="shared" si="1526"/>
        <v>0</v>
      </c>
      <c r="Q7305">
        <f t="shared" si="1532"/>
        <v>0</v>
      </c>
      <c r="R7305">
        <f t="shared" si="1533"/>
        <v>0</v>
      </c>
      <c r="S7305">
        <f t="shared" si="1533"/>
        <v>0</v>
      </c>
      <c r="T7305">
        <f t="shared" si="1533"/>
        <v>0</v>
      </c>
    </row>
    <row r="7306" spans="1:20" x14ac:dyDescent="0.2">
      <c r="A7306" t="s">
        <v>14333</v>
      </c>
      <c r="B7306">
        <v>1</v>
      </c>
      <c r="C7306" s="16">
        <v>43832</v>
      </c>
      <c r="D7306" s="16" t="str">
        <f t="shared" si="1527"/>
        <v>2020</v>
      </c>
      <c r="E7306" s="16" t="str">
        <f t="shared" si="1528"/>
        <v>1</v>
      </c>
      <c r="F7306" s="16" t="str">
        <f t="shared" si="1529"/>
        <v>2</v>
      </c>
      <c r="G7306">
        <v>0</v>
      </c>
      <c r="H7306" t="s">
        <v>14334</v>
      </c>
      <c r="J7306">
        <f t="shared" si="1534"/>
        <v>0</v>
      </c>
      <c r="K7306">
        <f t="shared" si="1534"/>
        <v>0</v>
      </c>
      <c r="L7306">
        <f t="shared" si="1534"/>
        <v>0</v>
      </c>
      <c r="M7306">
        <f t="shared" si="1530"/>
        <v>0</v>
      </c>
      <c r="N7306">
        <f t="shared" si="1531"/>
        <v>0</v>
      </c>
      <c r="O7306">
        <f t="shared" ref="O7306:P7325" si="1535">IFERROR(FIND(O$1,$H7306),0)</f>
        <v>0</v>
      </c>
      <c r="P7306">
        <f t="shared" si="1535"/>
        <v>0</v>
      </c>
      <c r="Q7306">
        <f t="shared" si="1532"/>
        <v>0</v>
      </c>
      <c r="R7306">
        <f t="shared" si="1533"/>
        <v>0</v>
      </c>
      <c r="S7306">
        <f t="shared" si="1533"/>
        <v>0</v>
      </c>
      <c r="T7306">
        <f t="shared" si="1533"/>
        <v>0</v>
      </c>
    </row>
    <row r="7307" spans="1:20" x14ac:dyDescent="0.2">
      <c r="A7307" t="s">
        <v>14335</v>
      </c>
      <c r="B7307">
        <v>2</v>
      </c>
      <c r="C7307" s="16">
        <v>43832</v>
      </c>
      <c r="D7307" s="16" t="str">
        <f t="shared" si="1527"/>
        <v>2020</v>
      </c>
      <c r="E7307" s="16" t="str">
        <f t="shared" si="1528"/>
        <v>1</v>
      </c>
      <c r="F7307" s="16" t="str">
        <f t="shared" si="1529"/>
        <v>2</v>
      </c>
      <c r="G7307">
        <v>0</v>
      </c>
      <c r="H7307" t="s">
        <v>14336</v>
      </c>
      <c r="J7307">
        <f t="shared" si="1534"/>
        <v>0</v>
      </c>
      <c r="K7307">
        <f t="shared" si="1534"/>
        <v>0</v>
      </c>
      <c r="L7307">
        <f t="shared" si="1534"/>
        <v>0</v>
      </c>
      <c r="M7307">
        <f t="shared" si="1530"/>
        <v>0</v>
      </c>
      <c r="N7307">
        <f t="shared" si="1531"/>
        <v>17</v>
      </c>
      <c r="O7307">
        <f t="shared" si="1535"/>
        <v>0</v>
      </c>
      <c r="P7307">
        <f t="shared" si="1535"/>
        <v>0</v>
      </c>
      <c r="Q7307">
        <f t="shared" si="1532"/>
        <v>0</v>
      </c>
      <c r="R7307">
        <f t="shared" si="1533"/>
        <v>0</v>
      </c>
      <c r="S7307">
        <f t="shared" si="1533"/>
        <v>0</v>
      </c>
      <c r="T7307">
        <f t="shared" si="1533"/>
        <v>0</v>
      </c>
    </row>
    <row r="7308" spans="1:20" x14ac:dyDescent="0.2">
      <c r="A7308" t="s">
        <v>14337</v>
      </c>
      <c r="B7308">
        <v>2</v>
      </c>
      <c r="C7308" s="16">
        <v>43832</v>
      </c>
      <c r="D7308" s="16" t="str">
        <f t="shared" si="1527"/>
        <v>2020</v>
      </c>
      <c r="E7308" s="16" t="str">
        <f t="shared" si="1528"/>
        <v>1</v>
      </c>
      <c r="F7308" s="16" t="str">
        <f t="shared" si="1529"/>
        <v>2</v>
      </c>
      <c r="G7308">
        <v>0</v>
      </c>
      <c r="H7308" t="s">
        <v>14338</v>
      </c>
      <c r="J7308">
        <f t="shared" si="1534"/>
        <v>0</v>
      </c>
      <c r="K7308">
        <f t="shared" si="1534"/>
        <v>0</v>
      </c>
      <c r="L7308">
        <f t="shared" si="1534"/>
        <v>0</v>
      </c>
      <c r="M7308">
        <f t="shared" si="1530"/>
        <v>0</v>
      </c>
      <c r="N7308">
        <f t="shared" si="1531"/>
        <v>0</v>
      </c>
      <c r="O7308">
        <f t="shared" si="1535"/>
        <v>0</v>
      </c>
      <c r="P7308">
        <f t="shared" si="1535"/>
        <v>0</v>
      </c>
      <c r="Q7308">
        <f t="shared" si="1532"/>
        <v>0</v>
      </c>
      <c r="R7308">
        <f t="shared" si="1533"/>
        <v>0</v>
      </c>
      <c r="S7308">
        <f t="shared" si="1533"/>
        <v>0</v>
      </c>
      <c r="T7308">
        <f t="shared" si="1533"/>
        <v>0</v>
      </c>
    </row>
    <row r="7309" spans="1:20" x14ac:dyDescent="0.2">
      <c r="A7309" t="s">
        <v>14339</v>
      </c>
      <c r="B7309">
        <v>5</v>
      </c>
      <c r="C7309" s="16">
        <v>43832</v>
      </c>
      <c r="D7309" s="16" t="str">
        <f t="shared" si="1527"/>
        <v>2020</v>
      </c>
      <c r="E7309" s="16" t="str">
        <f t="shared" si="1528"/>
        <v>1</v>
      </c>
      <c r="F7309" s="16" t="str">
        <f t="shared" si="1529"/>
        <v>2</v>
      </c>
      <c r="G7309">
        <v>1</v>
      </c>
      <c r="H7309" t="s">
        <v>14340</v>
      </c>
      <c r="I7309" t="s">
        <v>14320</v>
      </c>
      <c r="J7309">
        <f t="shared" si="1534"/>
        <v>0</v>
      </c>
      <c r="K7309">
        <f t="shared" si="1534"/>
        <v>0</v>
      </c>
      <c r="L7309">
        <f t="shared" si="1534"/>
        <v>0</v>
      </c>
      <c r="M7309">
        <f t="shared" si="1530"/>
        <v>0</v>
      </c>
      <c r="N7309">
        <f t="shared" si="1531"/>
        <v>0</v>
      </c>
      <c r="O7309">
        <f t="shared" si="1535"/>
        <v>0</v>
      </c>
      <c r="P7309">
        <f t="shared" si="1535"/>
        <v>0</v>
      </c>
      <c r="Q7309">
        <f t="shared" si="1532"/>
        <v>0</v>
      </c>
      <c r="R7309">
        <f t="shared" si="1533"/>
        <v>0</v>
      </c>
      <c r="S7309">
        <f t="shared" si="1533"/>
        <v>0</v>
      </c>
      <c r="T7309">
        <f t="shared" si="1533"/>
        <v>0</v>
      </c>
    </row>
    <row r="7310" spans="1:20" x14ac:dyDescent="0.2">
      <c r="A7310" t="s">
        <v>14341</v>
      </c>
      <c r="B7310">
        <v>1</v>
      </c>
      <c r="C7310" s="16">
        <v>43832</v>
      </c>
      <c r="D7310" s="16" t="str">
        <f t="shared" si="1527"/>
        <v>2020</v>
      </c>
      <c r="E7310" s="16" t="str">
        <f t="shared" si="1528"/>
        <v>1</v>
      </c>
      <c r="F7310" s="16" t="str">
        <f t="shared" si="1529"/>
        <v>2</v>
      </c>
      <c r="G7310">
        <v>0</v>
      </c>
      <c r="H7310" t="s">
        <v>14342</v>
      </c>
      <c r="I7310" t="s">
        <v>14343</v>
      </c>
      <c r="J7310">
        <f t="shared" si="1534"/>
        <v>0</v>
      </c>
      <c r="K7310">
        <f t="shared" si="1534"/>
        <v>0</v>
      </c>
      <c r="L7310">
        <f t="shared" si="1534"/>
        <v>0</v>
      </c>
      <c r="M7310">
        <f t="shared" si="1530"/>
        <v>0</v>
      </c>
      <c r="N7310">
        <f t="shared" si="1531"/>
        <v>0</v>
      </c>
      <c r="O7310">
        <f t="shared" si="1535"/>
        <v>0</v>
      </c>
      <c r="P7310">
        <f t="shared" si="1535"/>
        <v>0</v>
      </c>
      <c r="Q7310">
        <f t="shared" si="1532"/>
        <v>0</v>
      </c>
      <c r="R7310">
        <f t="shared" si="1533"/>
        <v>0</v>
      </c>
      <c r="S7310">
        <f t="shared" si="1533"/>
        <v>0</v>
      </c>
      <c r="T7310">
        <f t="shared" si="1533"/>
        <v>0</v>
      </c>
    </row>
    <row r="7311" spans="1:20" x14ac:dyDescent="0.2">
      <c r="A7311" t="s">
        <v>14344</v>
      </c>
      <c r="B7311">
        <v>4</v>
      </c>
      <c r="C7311" s="16">
        <v>43832</v>
      </c>
      <c r="D7311" s="16" t="str">
        <f t="shared" si="1527"/>
        <v>2020</v>
      </c>
      <c r="E7311" s="16" t="str">
        <f t="shared" si="1528"/>
        <v>1</v>
      </c>
      <c r="F7311" s="16" t="str">
        <f t="shared" si="1529"/>
        <v>2</v>
      </c>
      <c r="G7311">
        <v>0</v>
      </c>
      <c r="H7311" t="s">
        <v>14345</v>
      </c>
      <c r="J7311">
        <f t="shared" si="1534"/>
        <v>0</v>
      </c>
      <c r="K7311">
        <f t="shared" si="1534"/>
        <v>0</v>
      </c>
      <c r="L7311">
        <f t="shared" si="1534"/>
        <v>0</v>
      </c>
      <c r="M7311">
        <f t="shared" si="1530"/>
        <v>0</v>
      </c>
      <c r="N7311">
        <f t="shared" si="1531"/>
        <v>0</v>
      </c>
      <c r="O7311">
        <f t="shared" si="1535"/>
        <v>0</v>
      </c>
      <c r="P7311">
        <f t="shared" si="1535"/>
        <v>0</v>
      </c>
      <c r="Q7311">
        <f t="shared" si="1532"/>
        <v>0</v>
      </c>
      <c r="R7311">
        <f t="shared" si="1533"/>
        <v>0</v>
      </c>
      <c r="S7311">
        <f t="shared" si="1533"/>
        <v>0</v>
      </c>
      <c r="T7311">
        <f t="shared" si="1533"/>
        <v>0</v>
      </c>
    </row>
    <row r="7312" spans="1:20" x14ac:dyDescent="0.2">
      <c r="A7312" t="s">
        <v>14346</v>
      </c>
      <c r="B7312">
        <v>5</v>
      </c>
      <c r="C7312" s="16">
        <v>43832</v>
      </c>
      <c r="D7312" s="16" t="str">
        <f t="shared" si="1527"/>
        <v>2020</v>
      </c>
      <c r="E7312" s="16" t="str">
        <f t="shared" si="1528"/>
        <v>1</v>
      </c>
      <c r="F7312" s="16" t="str">
        <f t="shared" si="1529"/>
        <v>2</v>
      </c>
      <c r="G7312">
        <v>0</v>
      </c>
      <c r="H7312" t="s">
        <v>14347</v>
      </c>
      <c r="J7312">
        <f t="shared" si="1534"/>
        <v>0</v>
      </c>
      <c r="K7312">
        <f t="shared" si="1534"/>
        <v>0</v>
      </c>
      <c r="L7312">
        <f t="shared" si="1534"/>
        <v>0</v>
      </c>
      <c r="M7312">
        <f t="shared" si="1530"/>
        <v>0</v>
      </c>
      <c r="N7312">
        <f t="shared" si="1531"/>
        <v>0</v>
      </c>
      <c r="O7312">
        <f t="shared" si="1535"/>
        <v>0</v>
      </c>
      <c r="P7312">
        <f t="shared" si="1535"/>
        <v>0</v>
      </c>
      <c r="Q7312">
        <f t="shared" si="1532"/>
        <v>0</v>
      </c>
      <c r="R7312">
        <f t="shared" si="1533"/>
        <v>0</v>
      </c>
      <c r="S7312">
        <f t="shared" si="1533"/>
        <v>0</v>
      </c>
      <c r="T7312">
        <f t="shared" si="1533"/>
        <v>0</v>
      </c>
    </row>
    <row r="7313" spans="1:20" x14ac:dyDescent="0.2">
      <c r="A7313" t="s">
        <v>14348</v>
      </c>
      <c r="B7313">
        <v>5</v>
      </c>
      <c r="C7313" s="16">
        <v>43832</v>
      </c>
      <c r="D7313" s="16" t="str">
        <f t="shared" si="1527"/>
        <v>2020</v>
      </c>
      <c r="E7313" s="16" t="str">
        <f t="shared" si="1528"/>
        <v>1</v>
      </c>
      <c r="F7313" s="16" t="str">
        <f t="shared" si="1529"/>
        <v>2</v>
      </c>
      <c r="G7313">
        <v>0</v>
      </c>
      <c r="H7313" t="s">
        <v>14349</v>
      </c>
      <c r="I7313" t="s">
        <v>14306</v>
      </c>
      <c r="J7313">
        <f t="shared" si="1534"/>
        <v>0</v>
      </c>
      <c r="K7313">
        <f t="shared" si="1534"/>
        <v>0</v>
      </c>
      <c r="L7313">
        <f t="shared" si="1534"/>
        <v>0</v>
      </c>
      <c r="M7313">
        <f t="shared" si="1530"/>
        <v>0</v>
      </c>
      <c r="N7313">
        <f t="shared" si="1531"/>
        <v>0</v>
      </c>
      <c r="O7313">
        <f t="shared" si="1535"/>
        <v>0</v>
      </c>
      <c r="P7313">
        <f t="shared" si="1535"/>
        <v>0</v>
      </c>
      <c r="Q7313">
        <f t="shared" si="1532"/>
        <v>0</v>
      </c>
      <c r="R7313">
        <f t="shared" si="1533"/>
        <v>0</v>
      </c>
      <c r="S7313">
        <f t="shared" si="1533"/>
        <v>0</v>
      </c>
      <c r="T7313">
        <f t="shared" si="1533"/>
        <v>0</v>
      </c>
    </row>
    <row r="7314" spans="1:20" x14ac:dyDescent="0.2">
      <c r="A7314" t="s">
        <v>14350</v>
      </c>
      <c r="B7314">
        <v>1</v>
      </c>
      <c r="C7314" s="16">
        <v>43833</v>
      </c>
      <c r="D7314" s="16" t="str">
        <f t="shared" si="1527"/>
        <v>2020</v>
      </c>
      <c r="E7314" s="16" t="str">
        <f t="shared" si="1528"/>
        <v>1</v>
      </c>
      <c r="F7314" s="16" t="str">
        <f t="shared" si="1529"/>
        <v>3</v>
      </c>
      <c r="G7314">
        <v>16</v>
      </c>
      <c r="H7314" t="s">
        <v>14351</v>
      </c>
      <c r="J7314">
        <f t="shared" si="1534"/>
        <v>0</v>
      </c>
      <c r="K7314">
        <f t="shared" si="1534"/>
        <v>0</v>
      </c>
      <c r="L7314">
        <f t="shared" si="1534"/>
        <v>0</v>
      </c>
      <c r="M7314">
        <f t="shared" si="1530"/>
        <v>0</v>
      </c>
      <c r="N7314">
        <f t="shared" si="1531"/>
        <v>0</v>
      </c>
      <c r="O7314">
        <f t="shared" si="1535"/>
        <v>0</v>
      </c>
      <c r="P7314">
        <f t="shared" si="1535"/>
        <v>0</v>
      </c>
      <c r="Q7314">
        <f t="shared" si="1532"/>
        <v>0</v>
      </c>
      <c r="R7314">
        <f t="shared" si="1533"/>
        <v>0</v>
      </c>
      <c r="S7314">
        <f t="shared" si="1533"/>
        <v>0</v>
      </c>
      <c r="T7314">
        <f t="shared" si="1533"/>
        <v>0</v>
      </c>
    </row>
    <row r="7315" spans="1:20" x14ac:dyDescent="0.2">
      <c r="A7315" t="s">
        <v>14352</v>
      </c>
      <c r="B7315">
        <v>1</v>
      </c>
      <c r="C7315" s="16">
        <v>43833</v>
      </c>
      <c r="D7315" s="16" t="str">
        <f t="shared" si="1527"/>
        <v>2020</v>
      </c>
      <c r="E7315" s="16" t="str">
        <f t="shared" si="1528"/>
        <v>1</v>
      </c>
      <c r="F7315" s="16" t="str">
        <f t="shared" si="1529"/>
        <v>3</v>
      </c>
      <c r="G7315">
        <v>7</v>
      </c>
      <c r="H7315" t="s">
        <v>14353</v>
      </c>
      <c r="J7315">
        <f t="shared" si="1534"/>
        <v>0</v>
      </c>
      <c r="K7315">
        <f t="shared" si="1534"/>
        <v>0</v>
      </c>
      <c r="L7315">
        <f t="shared" si="1534"/>
        <v>0</v>
      </c>
      <c r="M7315">
        <f t="shared" si="1530"/>
        <v>0</v>
      </c>
      <c r="N7315">
        <f t="shared" si="1531"/>
        <v>0</v>
      </c>
      <c r="O7315">
        <f t="shared" si="1535"/>
        <v>0</v>
      </c>
      <c r="P7315">
        <f t="shared" si="1535"/>
        <v>0</v>
      </c>
      <c r="Q7315">
        <f t="shared" si="1532"/>
        <v>0</v>
      </c>
      <c r="R7315">
        <f t="shared" si="1533"/>
        <v>0</v>
      </c>
      <c r="S7315">
        <f t="shared" si="1533"/>
        <v>0</v>
      </c>
      <c r="T7315">
        <f t="shared" si="1533"/>
        <v>0</v>
      </c>
    </row>
    <row r="7316" spans="1:20" x14ac:dyDescent="0.2">
      <c r="A7316" t="s">
        <v>14354</v>
      </c>
      <c r="B7316">
        <v>1</v>
      </c>
      <c r="C7316" s="16">
        <v>43833</v>
      </c>
      <c r="D7316" s="16" t="str">
        <f t="shared" si="1527"/>
        <v>2020</v>
      </c>
      <c r="E7316" s="16" t="str">
        <f t="shared" si="1528"/>
        <v>1</v>
      </c>
      <c r="F7316" s="16" t="str">
        <f t="shared" si="1529"/>
        <v>3</v>
      </c>
      <c r="G7316">
        <v>4</v>
      </c>
      <c r="H7316" t="s">
        <v>14355</v>
      </c>
      <c r="J7316">
        <f t="shared" si="1534"/>
        <v>0</v>
      </c>
      <c r="K7316">
        <f t="shared" si="1534"/>
        <v>0</v>
      </c>
      <c r="L7316">
        <f t="shared" si="1534"/>
        <v>0</v>
      </c>
      <c r="M7316">
        <f t="shared" si="1530"/>
        <v>0</v>
      </c>
      <c r="N7316">
        <f t="shared" si="1531"/>
        <v>0</v>
      </c>
      <c r="O7316">
        <f t="shared" si="1535"/>
        <v>0</v>
      </c>
      <c r="P7316">
        <f t="shared" si="1535"/>
        <v>0</v>
      </c>
      <c r="Q7316">
        <f t="shared" si="1532"/>
        <v>0</v>
      </c>
      <c r="R7316">
        <f t="shared" si="1533"/>
        <v>0</v>
      </c>
      <c r="S7316">
        <f t="shared" si="1533"/>
        <v>0</v>
      </c>
      <c r="T7316">
        <f t="shared" si="1533"/>
        <v>17</v>
      </c>
    </row>
    <row r="7317" spans="1:20" x14ac:dyDescent="0.2">
      <c r="A7317" t="s">
        <v>14356</v>
      </c>
      <c r="B7317">
        <v>1</v>
      </c>
      <c r="C7317" s="16">
        <v>43833</v>
      </c>
      <c r="D7317" s="16" t="str">
        <f t="shared" si="1527"/>
        <v>2020</v>
      </c>
      <c r="E7317" s="16" t="str">
        <f t="shared" si="1528"/>
        <v>1</v>
      </c>
      <c r="F7317" s="16" t="str">
        <f t="shared" si="1529"/>
        <v>3</v>
      </c>
      <c r="G7317">
        <v>0</v>
      </c>
      <c r="H7317" t="s">
        <v>14357</v>
      </c>
      <c r="J7317">
        <f t="shared" si="1534"/>
        <v>0</v>
      </c>
      <c r="K7317">
        <f t="shared" si="1534"/>
        <v>0</v>
      </c>
      <c r="L7317">
        <f t="shared" si="1534"/>
        <v>0</v>
      </c>
      <c r="M7317">
        <f t="shared" si="1530"/>
        <v>0</v>
      </c>
      <c r="N7317">
        <f t="shared" si="1531"/>
        <v>19</v>
      </c>
      <c r="O7317">
        <f t="shared" si="1535"/>
        <v>0</v>
      </c>
      <c r="P7317">
        <f t="shared" si="1535"/>
        <v>0</v>
      </c>
      <c r="Q7317">
        <f t="shared" si="1532"/>
        <v>0</v>
      </c>
      <c r="R7317">
        <f t="shared" si="1533"/>
        <v>58</v>
      </c>
      <c r="S7317">
        <f t="shared" si="1533"/>
        <v>0</v>
      </c>
      <c r="T7317">
        <f t="shared" si="1533"/>
        <v>0</v>
      </c>
    </row>
    <row r="7318" spans="1:20" x14ac:dyDescent="0.2">
      <c r="A7318" t="s">
        <v>14358</v>
      </c>
      <c r="B7318">
        <v>2</v>
      </c>
      <c r="C7318" s="16">
        <v>43833</v>
      </c>
      <c r="D7318" s="16" t="str">
        <f t="shared" si="1527"/>
        <v>2020</v>
      </c>
      <c r="E7318" s="16" t="str">
        <f t="shared" si="1528"/>
        <v>1</v>
      </c>
      <c r="F7318" s="16" t="str">
        <f t="shared" si="1529"/>
        <v>3</v>
      </c>
      <c r="G7318">
        <v>0</v>
      </c>
      <c r="H7318" t="s">
        <v>14359</v>
      </c>
      <c r="J7318">
        <f t="shared" si="1534"/>
        <v>0</v>
      </c>
      <c r="K7318">
        <f t="shared" si="1534"/>
        <v>0</v>
      </c>
      <c r="L7318">
        <f t="shared" si="1534"/>
        <v>0</v>
      </c>
      <c r="M7318">
        <f t="shared" si="1530"/>
        <v>0</v>
      </c>
      <c r="N7318">
        <f t="shared" si="1531"/>
        <v>0</v>
      </c>
      <c r="O7318">
        <f t="shared" si="1535"/>
        <v>0</v>
      </c>
      <c r="P7318">
        <f t="shared" si="1535"/>
        <v>0</v>
      </c>
      <c r="Q7318">
        <f t="shared" si="1532"/>
        <v>0</v>
      </c>
      <c r="R7318">
        <f t="shared" si="1533"/>
        <v>0</v>
      </c>
      <c r="S7318">
        <f t="shared" si="1533"/>
        <v>0</v>
      </c>
      <c r="T7318">
        <f t="shared" si="1533"/>
        <v>0</v>
      </c>
    </row>
    <row r="7319" spans="1:20" x14ac:dyDescent="0.2">
      <c r="A7319" t="s">
        <v>14360</v>
      </c>
      <c r="B7319">
        <v>3</v>
      </c>
      <c r="C7319" s="16">
        <v>43833</v>
      </c>
      <c r="D7319" s="16" t="str">
        <f t="shared" si="1527"/>
        <v>2020</v>
      </c>
      <c r="E7319" s="16" t="str">
        <f t="shared" si="1528"/>
        <v>1</v>
      </c>
      <c r="F7319" s="16" t="str">
        <f t="shared" si="1529"/>
        <v>3</v>
      </c>
      <c r="G7319">
        <v>0</v>
      </c>
      <c r="H7319" t="s">
        <v>14361</v>
      </c>
      <c r="J7319">
        <f t="shared" si="1534"/>
        <v>0</v>
      </c>
      <c r="K7319">
        <f t="shared" si="1534"/>
        <v>0</v>
      </c>
      <c r="L7319">
        <f t="shared" si="1534"/>
        <v>0</v>
      </c>
      <c r="M7319">
        <f t="shared" si="1530"/>
        <v>0</v>
      </c>
      <c r="N7319">
        <f t="shared" si="1531"/>
        <v>0</v>
      </c>
      <c r="O7319">
        <f t="shared" si="1535"/>
        <v>21</v>
      </c>
      <c r="P7319">
        <f t="shared" si="1535"/>
        <v>0</v>
      </c>
      <c r="Q7319">
        <f t="shared" si="1532"/>
        <v>0</v>
      </c>
      <c r="R7319">
        <f t="shared" si="1533"/>
        <v>0</v>
      </c>
      <c r="S7319">
        <f t="shared" si="1533"/>
        <v>0</v>
      </c>
      <c r="T7319">
        <f t="shared" si="1533"/>
        <v>0</v>
      </c>
    </row>
    <row r="7320" spans="1:20" x14ac:dyDescent="0.2">
      <c r="A7320" t="s">
        <v>14362</v>
      </c>
      <c r="B7320">
        <v>5</v>
      </c>
      <c r="C7320" s="16">
        <v>43833</v>
      </c>
      <c r="D7320" s="16" t="str">
        <f t="shared" si="1527"/>
        <v>2020</v>
      </c>
      <c r="E7320" s="16" t="str">
        <f t="shared" si="1528"/>
        <v>1</v>
      </c>
      <c r="F7320" s="16" t="str">
        <f t="shared" si="1529"/>
        <v>3</v>
      </c>
      <c r="G7320">
        <v>0</v>
      </c>
      <c r="H7320" t="s">
        <v>14363</v>
      </c>
      <c r="J7320">
        <f t="shared" si="1534"/>
        <v>4</v>
      </c>
      <c r="K7320">
        <f t="shared" si="1534"/>
        <v>0</v>
      </c>
      <c r="L7320">
        <f t="shared" si="1534"/>
        <v>0</v>
      </c>
      <c r="M7320">
        <f t="shared" si="1530"/>
        <v>4</v>
      </c>
      <c r="N7320">
        <f t="shared" si="1531"/>
        <v>192</v>
      </c>
      <c r="O7320">
        <f t="shared" si="1535"/>
        <v>0</v>
      </c>
      <c r="P7320">
        <f t="shared" si="1535"/>
        <v>0</v>
      </c>
      <c r="Q7320">
        <f t="shared" si="1532"/>
        <v>0</v>
      </c>
      <c r="R7320">
        <f t="shared" si="1533"/>
        <v>0</v>
      </c>
      <c r="S7320">
        <f t="shared" si="1533"/>
        <v>167</v>
      </c>
      <c r="T7320">
        <f t="shared" si="1533"/>
        <v>0</v>
      </c>
    </row>
    <row r="7321" spans="1:20" x14ac:dyDescent="0.2">
      <c r="A7321" t="s">
        <v>14364</v>
      </c>
      <c r="B7321">
        <v>5</v>
      </c>
      <c r="C7321" s="16">
        <v>43833</v>
      </c>
      <c r="D7321" s="16" t="str">
        <f t="shared" si="1527"/>
        <v>2020</v>
      </c>
      <c r="E7321" s="16" t="str">
        <f t="shared" si="1528"/>
        <v>1</v>
      </c>
      <c r="F7321" s="16" t="str">
        <f t="shared" si="1529"/>
        <v>3</v>
      </c>
      <c r="G7321">
        <v>0</v>
      </c>
      <c r="H7321" t="s">
        <v>14365</v>
      </c>
      <c r="J7321">
        <f t="shared" si="1534"/>
        <v>0</v>
      </c>
      <c r="K7321">
        <f t="shared" si="1534"/>
        <v>0</v>
      </c>
      <c r="L7321">
        <f t="shared" si="1534"/>
        <v>0</v>
      </c>
      <c r="M7321">
        <f t="shared" si="1530"/>
        <v>0</v>
      </c>
      <c r="N7321">
        <f t="shared" si="1531"/>
        <v>0</v>
      </c>
      <c r="O7321">
        <f t="shared" si="1535"/>
        <v>1</v>
      </c>
      <c r="P7321">
        <f t="shared" si="1535"/>
        <v>0</v>
      </c>
      <c r="Q7321">
        <f t="shared" si="1532"/>
        <v>0</v>
      </c>
      <c r="R7321">
        <f t="shared" si="1533"/>
        <v>0</v>
      </c>
      <c r="S7321">
        <f t="shared" si="1533"/>
        <v>0</v>
      </c>
      <c r="T7321">
        <f t="shared" si="1533"/>
        <v>0</v>
      </c>
    </row>
    <row r="7322" spans="1:20" x14ac:dyDescent="0.2">
      <c r="A7322" t="s">
        <v>14366</v>
      </c>
      <c r="B7322">
        <v>5</v>
      </c>
      <c r="C7322" s="16">
        <v>43833</v>
      </c>
      <c r="D7322" s="16" t="str">
        <f t="shared" si="1527"/>
        <v>2020</v>
      </c>
      <c r="E7322" s="16" t="str">
        <f t="shared" si="1528"/>
        <v>1</v>
      </c>
      <c r="F7322" s="16" t="str">
        <f t="shared" si="1529"/>
        <v>3</v>
      </c>
      <c r="G7322">
        <v>0</v>
      </c>
      <c r="H7322" t="s">
        <v>14367</v>
      </c>
      <c r="I7322" t="s">
        <v>14368</v>
      </c>
      <c r="J7322">
        <f t="shared" ref="J7322:L7341" si="1536">IFERROR(FIND(J$1,$H7322),0)</f>
        <v>0</v>
      </c>
      <c r="K7322">
        <f t="shared" si="1536"/>
        <v>0</v>
      </c>
      <c r="L7322">
        <f t="shared" si="1536"/>
        <v>0</v>
      </c>
      <c r="M7322">
        <f t="shared" si="1530"/>
        <v>0</v>
      </c>
      <c r="N7322">
        <f t="shared" si="1531"/>
        <v>0</v>
      </c>
      <c r="O7322">
        <f t="shared" si="1535"/>
        <v>1</v>
      </c>
      <c r="P7322">
        <f t="shared" si="1535"/>
        <v>0</v>
      </c>
      <c r="Q7322">
        <f t="shared" si="1532"/>
        <v>0</v>
      </c>
      <c r="R7322">
        <f t="shared" si="1533"/>
        <v>0</v>
      </c>
      <c r="S7322">
        <f t="shared" si="1533"/>
        <v>0</v>
      </c>
      <c r="T7322">
        <f t="shared" si="1533"/>
        <v>0</v>
      </c>
    </row>
    <row r="7323" spans="1:20" x14ac:dyDescent="0.2">
      <c r="A7323" t="s">
        <v>14369</v>
      </c>
      <c r="B7323">
        <v>3</v>
      </c>
      <c r="C7323" s="16">
        <v>43833</v>
      </c>
      <c r="D7323" s="16" t="str">
        <f t="shared" si="1527"/>
        <v>2020</v>
      </c>
      <c r="E7323" s="16" t="str">
        <f t="shared" si="1528"/>
        <v>1</v>
      </c>
      <c r="F7323" s="16" t="str">
        <f t="shared" si="1529"/>
        <v>3</v>
      </c>
      <c r="G7323">
        <v>0</v>
      </c>
      <c r="H7323" t="s">
        <v>14370</v>
      </c>
      <c r="J7323">
        <f t="shared" si="1536"/>
        <v>0</v>
      </c>
      <c r="K7323">
        <f t="shared" si="1536"/>
        <v>0</v>
      </c>
      <c r="L7323">
        <f t="shared" si="1536"/>
        <v>0</v>
      </c>
      <c r="M7323">
        <f t="shared" si="1530"/>
        <v>0</v>
      </c>
      <c r="N7323">
        <f t="shared" si="1531"/>
        <v>0</v>
      </c>
      <c r="O7323">
        <f t="shared" si="1535"/>
        <v>0</v>
      </c>
      <c r="P7323">
        <f t="shared" si="1535"/>
        <v>0</v>
      </c>
      <c r="Q7323">
        <f t="shared" si="1532"/>
        <v>0</v>
      </c>
      <c r="R7323">
        <f t="shared" si="1533"/>
        <v>0</v>
      </c>
      <c r="S7323">
        <f t="shared" si="1533"/>
        <v>0</v>
      </c>
      <c r="T7323">
        <f t="shared" si="1533"/>
        <v>0</v>
      </c>
    </row>
    <row r="7324" spans="1:20" x14ac:dyDescent="0.2">
      <c r="A7324" t="s">
        <v>14371</v>
      </c>
      <c r="B7324">
        <v>5</v>
      </c>
      <c r="C7324" s="16">
        <v>43833</v>
      </c>
      <c r="D7324" s="16" t="str">
        <f t="shared" si="1527"/>
        <v>2020</v>
      </c>
      <c r="E7324" s="16" t="str">
        <f t="shared" si="1528"/>
        <v>1</v>
      </c>
      <c r="F7324" s="16" t="str">
        <f t="shared" si="1529"/>
        <v>3</v>
      </c>
      <c r="G7324">
        <v>0</v>
      </c>
      <c r="H7324" t="s">
        <v>14372</v>
      </c>
      <c r="J7324">
        <f t="shared" si="1536"/>
        <v>0</v>
      </c>
      <c r="K7324">
        <f t="shared" si="1536"/>
        <v>0</v>
      </c>
      <c r="L7324">
        <f t="shared" si="1536"/>
        <v>0</v>
      </c>
      <c r="M7324">
        <f t="shared" si="1530"/>
        <v>0</v>
      </c>
      <c r="N7324">
        <f t="shared" si="1531"/>
        <v>0</v>
      </c>
      <c r="O7324">
        <f t="shared" si="1535"/>
        <v>0</v>
      </c>
      <c r="P7324">
        <f t="shared" si="1535"/>
        <v>0</v>
      </c>
      <c r="Q7324">
        <f t="shared" si="1532"/>
        <v>0</v>
      </c>
      <c r="R7324">
        <f t="shared" si="1533"/>
        <v>0</v>
      </c>
      <c r="S7324">
        <f t="shared" si="1533"/>
        <v>0</v>
      </c>
      <c r="T7324">
        <f t="shared" si="1533"/>
        <v>0</v>
      </c>
    </row>
    <row r="7325" spans="1:20" x14ac:dyDescent="0.2">
      <c r="A7325" t="s">
        <v>14373</v>
      </c>
      <c r="B7325">
        <v>1</v>
      </c>
      <c r="C7325" s="16">
        <v>43833</v>
      </c>
      <c r="D7325" s="16" t="str">
        <f t="shared" si="1527"/>
        <v>2020</v>
      </c>
      <c r="E7325" s="16" t="str">
        <f t="shared" si="1528"/>
        <v>1</v>
      </c>
      <c r="F7325" s="16" t="str">
        <f t="shared" si="1529"/>
        <v>3</v>
      </c>
      <c r="G7325">
        <v>1</v>
      </c>
      <c r="H7325" t="s">
        <v>14374</v>
      </c>
      <c r="J7325">
        <f t="shared" si="1536"/>
        <v>0</v>
      </c>
      <c r="K7325">
        <f t="shared" si="1536"/>
        <v>0</v>
      </c>
      <c r="L7325">
        <f t="shared" si="1536"/>
        <v>0</v>
      </c>
      <c r="M7325">
        <f t="shared" si="1530"/>
        <v>0</v>
      </c>
      <c r="N7325">
        <f t="shared" si="1531"/>
        <v>0</v>
      </c>
      <c r="O7325">
        <f t="shared" si="1535"/>
        <v>0</v>
      </c>
      <c r="P7325">
        <f t="shared" si="1535"/>
        <v>0</v>
      </c>
      <c r="Q7325">
        <f t="shared" si="1532"/>
        <v>0</v>
      </c>
      <c r="R7325">
        <f t="shared" si="1533"/>
        <v>0</v>
      </c>
      <c r="S7325">
        <f t="shared" si="1533"/>
        <v>0</v>
      </c>
      <c r="T7325">
        <f t="shared" si="1533"/>
        <v>0</v>
      </c>
    </row>
    <row r="7326" spans="1:20" x14ac:dyDescent="0.2">
      <c r="A7326" t="s">
        <v>14375</v>
      </c>
      <c r="B7326">
        <v>5</v>
      </c>
      <c r="C7326" s="16">
        <v>43833</v>
      </c>
      <c r="D7326" s="16" t="str">
        <f t="shared" si="1527"/>
        <v>2020</v>
      </c>
      <c r="E7326" s="16" t="str">
        <f t="shared" si="1528"/>
        <v>1</v>
      </c>
      <c r="F7326" s="16" t="str">
        <f t="shared" si="1529"/>
        <v>3</v>
      </c>
      <c r="G7326">
        <v>0</v>
      </c>
      <c r="H7326" t="s">
        <v>14376</v>
      </c>
      <c r="J7326">
        <f t="shared" si="1536"/>
        <v>0</v>
      </c>
      <c r="K7326">
        <f t="shared" si="1536"/>
        <v>0</v>
      </c>
      <c r="L7326">
        <f t="shared" si="1536"/>
        <v>0</v>
      </c>
      <c r="M7326">
        <f t="shared" si="1530"/>
        <v>0</v>
      </c>
      <c r="N7326">
        <f t="shared" si="1531"/>
        <v>0</v>
      </c>
      <c r="O7326">
        <f t="shared" ref="O7326:P7345" si="1537">IFERROR(FIND(O$1,$H7326),0)</f>
        <v>7</v>
      </c>
      <c r="P7326">
        <f t="shared" si="1537"/>
        <v>0</v>
      </c>
      <c r="Q7326">
        <f t="shared" si="1532"/>
        <v>0</v>
      </c>
      <c r="R7326">
        <f t="shared" si="1533"/>
        <v>0</v>
      </c>
      <c r="S7326">
        <f t="shared" si="1533"/>
        <v>0</v>
      </c>
      <c r="T7326">
        <f t="shared" si="1533"/>
        <v>0</v>
      </c>
    </row>
    <row r="7327" spans="1:20" x14ac:dyDescent="0.2">
      <c r="A7327" t="s">
        <v>14377</v>
      </c>
      <c r="B7327">
        <v>5</v>
      </c>
      <c r="C7327" s="16">
        <v>43833</v>
      </c>
      <c r="D7327" s="16" t="str">
        <f t="shared" si="1527"/>
        <v>2020</v>
      </c>
      <c r="E7327" s="16" t="str">
        <f t="shared" si="1528"/>
        <v>1</v>
      </c>
      <c r="F7327" s="16" t="str">
        <f t="shared" si="1529"/>
        <v>3</v>
      </c>
      <c r="G7327">
        <v>0</v>
      </c>
      <c r="H7327" t="s">
        <v>14378</v>
      </c>
      <c r="J7327">
        <f t="shared" si="1536"/>
        <v>0</v>
      </c>
      <c r="K7327">
        <f t="shared" si="1536"/>
        <v>0</v>
      </c>
      <c r="L7327">
        <f t="shared" si="1536"/>
        <v>0</v>
      </c>
      <c r="M7327">
        <f t="shared" si="1530"/>
        <v>0</v>
      </c>
      <c r="N7327">
        <f t="shared" si="1531"/>
        <v>0</v>
      </c>
      <c r="O7327">
        <f t="shared" si="1537"/>
        <v>0</v>
      </c>
      <c r="P7327">
        <f t="shared" si="1537"/>
        <v>0</v>
      </c>
      <c r="Q7327">
        <f t="shared" si="1532"/>
        <v>0</v>
      </c>
      <c r="R7327">
        <f t="shared" si="1533"/>
        <v>0</v>
      </c>
      <c r="S7327">
        <f t="shared" si="1533"/>
        <v>0</v>
      </c>
      <c r="T7327">
        <f t="shared" si="1533"/>
        <v>0</v>
      </c>
    </row>
    <row r="7328" spans="1:20" x14ac:dyDescent="0.2">
      <c r="A7328" t="s">
        <v>14379</v>
      </c>
      <c r="B7328">
        <v>5</v>
      </c>
      <c r="C7328" s="16">
        <v>43833</v>
      </c>
      <c r="D7328" s="16" t="str">
        <f t="shared" si="1527"/>
        <v>2020</v>
      </c>
      <c r="E7328" s="16" t="str">
        <f t="shared" si="1528"/>
        <v>1</v>
      </c>
      <c r="F7328" s="16" t="str">
        <f t="shared" si="1529"/>
        <v>3</v>
      </c>
      <c r="G7328">
        <v>0</v>
      </c>
      <c r="H7328" t="s">
        <v>14380</v>
      </c>
      <c r="J7328">
        <f t="shared" si="1536"/>
        <v>0</v>
      </c>
      <c r="K7328">
        <f t="shared" si="1536"/>
        <v>0</v>
      </c>
      <c r="L7328">
        <f t="shared" si="1536"/>
        <v>0</v>
      </c>
      <c r="M7328">
        <f t="shared" si="1530"/>
        <v>0</v>
      </c>
      <c r="N7328">
        <f t="shared" si="1531"/>
        <v>0</v>
      </c>
      <c r="O7328">
        <f t="shared" si="1537"/>
        <v>0</v>
      </c>
      <c r="P7328">
        <f t="shared" si="1537"/>
        <v>0</v>
      </c>
      <c r="Q7328">
        <f t="shared" si="1532"/>
        <v>0</v>
      </c>
      <c r="R7328">
        <f t="shared" si="1533"/>
        <v>0</v>
      </c>
      <c r="S7328">
        <f t="shared" si="1533"/>
        <v>0</v>
      </c>
      <c r="T7328">
        <f t="shared" si="1533"/>
        <v>0</v>
      </c>
    </row>
    <row r="7329" spans="1:20" x14ac:dyDescent="0.2">
      <c r="A7329" t="s">
        <v>14381</v>
      </c>
      <c r="B7329">
        <v>5</v>
      </c>
      <c r="C7329" s="16">
        <v>43833</v>
      </c>
      <c r="D7329" s="16" t="str">
        <f t="shared" si="1527"/>
        <v>2020</v>
      </c>
      <c r="E7329" s="16" t="str">
        <f t="shared" si="1528"/>
        <v>1</v>
      </c>
      <c r="F7329" s="16" t="str">
        <f t="shared" si="1529"/>
        <v>3</v>
      </c>
      <c r="G7329">
        <v>0</v>
      </c>
      <c r="H7329" t="s">
        <v>14382</v>
      </c>
      <c r="I7329" t="s">
        <v>14368</v>
      </c>
      <c r="J7329">
        <f t="shared" si="1536"/>
        <v>0</v>
      </c>
      <c r="K7329">
        <f t="shared" si="1536"/>
        <v>0</v>
      </c>
      <c r="L7329">
        <f t="shared" si="1536"/>
        <v>0</v>
      </c>
      <c r="M7329">
        <f t="shared" si="1530"/>
        <v>0</v>
      </c>
      <c r="N7329">
        <f t="shared" si="1531"/>
        <v>0</v>
      </c>
      <c r="O7329">
        <f t="shared" si="1537"/>
        <v>0</v>
      </c>
      <c r="P7329">
        <f t="shared" si="1537"/>
        <v>0</v>
      </c>
      <c r="Q7329">
        <f t="shared" si="1532"/>
        <v>0</v>
      </c>
      <c r="R7329">
        <f t="shared" si="1533"/>
        <v>0</v>
      </c>
      <c r="S7329">
        <f t="shared" si="1533"/>
        <v>0</v>
      </c>
      <c r="T7329">
        <f t="shared" si="1533"/>
        <v>0</v>
      </c>
    </row>
    <row r="7330" spans="1:20" x14ac:dyDescent="0.2">
      <c r="A7330" t="s">
        <v>14383</v>
      </c>
      <c r="B7330">
        <v>1</v>
      </c>
      <c r="C7330" s="16">
        <v>43833</v>
      </c>
      <c r="D7330" s="16" t="str">
        <f t="shared" si="1527"/>
        <v>2020</v>
      </c>
      <c r="E7330" s="16" t="str">
        <f t="shared" si="1528"/>
        <v>1</v>
      </c>
      <c r="F7330" s="16" t="str">
        <f t="shared" si="1529"/>
        <v>3</v>
      </c>
      <c r="G7330">
        <v>1</v>
      </c>
      <c r="H7330" t="s">
        <v>14384</v>
      </c>
      <c r="I7330" t="s">
        <v>14385</v>
      </c>
      <c r="J7330">
        <f t="shared" si="1536"/>
        <v>0</v>
      </c>
      <c r="K7330">
        <f t="shared" si="1536"/>
        <v>0</v>
      </c>
      <c r="L7330">
        <f t="shared" si="1536"/>
        <v>0</v>
      </c>
      <c r="M7330">
        <f t="shared" si="1530"/>
        <v>0</v>
      </c>
      <c r="N7330">
        <f t="shared" si="1531"/>
        <v>0</v>
      </c>
      <c r="O7330">
        <f t="shared" si="1537"/>
        <v>0</v>
      </c>
      <c r="P7330">
        <f t="shared" si="1537"/>
        <v>0</v>
      </c>
      <c r="Q7330">
        <f t="shared" si="1532"/>
        <v>0</v>
      </c>
      <c r="R7330">
        <f t="shared" si="1533"/>
        <v>0</v>
      </c>
      <c r="S7330">
        <f t="shared" si="1533"/>
        <v>0</v>
      </c>
      <c r="T7330">
        <f t="shared" si="1533"/>
        <v>0</v>
      </c>
    </row>
    <row r="7331" spans="1:20" x14ac:dyDescent="0.2">
      <c r="A7331" t="s">
        <v>14386</v>
      </c>
      <c r="B7331">
        <v>5</v>
      </c>
      <c r="C7331" s="16">
        <v>43833</v>
      </c>
      <c r="D7331" s="16" t="str">
        <f t="shared" si="1527"/>
        <v>2020</v>
      </c>
      <c r="E7331" s="16" t="str">
        <f t="shared" si="1528"/>
        <v>1</v>
      </c>
      <c r="F7331" s="16" t="str">
        <f t="shared" si="1529"/>
        <v>3</v>
      </c>
      <c r="G7331">
        <v>0</v>
      </c>
      <c r="H7331" t="s">
        <v>14387</v>
      </c>
      <c r="J7331">
        <f t="shared" si="1536"/>
        <v>0</v>
      </c>
      <c r="K7331">
        <f t="shared" si="1536"/>
        <v>0</v>
      </c>
      <c r="L7331">
        <f t="shared" si="1536"/>
        <v>0</v>
      </c>
      <c r="M7331">
        <f t="shared" si="1530"/>
        <v>0</v>
      </c>
      <c r="N7331">
        <f t="shared" si="1531"/>
        <v>0</v>
      </c>
      <c r="O7331">
        <f t="shared" si="1537"/>
        <v>0</v>
      </c>
      <c r="P7331">
        <f t="shared" si="1537"/>
        <v>0</v>
      </c>
      <c r="Q7331">
        <f t="shared" ref="Q7331:Q7361" si="1538">IFERROR(FIND(Q$1,$H7331),0)</f>
        <v>0</v>
      </c>
      <c r="R7331">
        <f t="shared" si="1533"/>
        <v>0</v>
      </c>
      <c r="S7331">
        <f t="shared" si="1533"/>
        <v>0</v>
      </c>
      <c r="T7331">
        <f t="shared" si="1533"/>
        <v>0</v>
      </c>
    </row>
    <row r="7332" spans="1:20" x14ac:dyDescent="0.2">
      <c r="A7332" t="s">
        <v>14388</v>
      </c>
      <c r="B7332">
        <v>5</v>
      </c>
      <c r="C7332" s="16">
        <v>43833</v>
      </c>
      <c r="D7332" s="16" t="str">
        <f t="shared" si="1527"/>
        <v>2020</v>
      </c>
      <c r="E7332" s="16" t="str">
        <f t="shared" si="1528"/>
        <v>1</v>
      </c>
      <c r="F7332" s="16" t="str">
        <f t="shared" si="1529"/>
        <v>3</v>
      </c>
      <c r="G7332">
        <v>0</v>
      </c>
      <c r="H7332" t="s">
        <v>14389</v>
      </c>
      <c r="J7332">
        <f t="shared" si="1536"/>
        <v>0</v>
      </c>
      <c r="K7332">
        <f t="shared" si="1536"/>
        <v>0</v>
      </c>
      <c r="L7332">
        <f t="shared" si="1536"/>
        <v>0</v>
      </c>
      <c r="M7332">
        <f t="shared" si="1530"/>
        <v>0</v>
      </c>
      <c r="N7332">
        <f t="shared" si="1531"/>
        <v>0</v>
      </c>
      <c r="O7332">
        <f t="shared" si="1537"/>
        <v>0</v>
      </c>
      <c r="P7332">
        <f t="shared" si="1537"/>
        <v>0</v>
      </c>
      <c r="Q7332">
        <f t="shared" si="1538"/>
        <v>0</v>
      </c>
      <c r="R7332">
        <f t="shared" si="1533"/>
        <v>0</v>
      </c>
      <c r="S7332">
        <f t="shared" si="1533"/>
        <v>0</v>
      </c>
      <c r="T7332">
        <f t="shared" si="1533"/>
        <v>0</v>
      </c>
    </row>
    <row r="7333" spans="1:20" x14ac:dyDescent="0.2">
      <c r="A7333" t="s">
        <v>14390</v>
      </c>
      <c r="B7333">
        <v>1</v>
      </c>
      <c r="C7333" s="16">
        <v>43834</v>
      </c>
      <c r="D7333" s="16" t="str">
        <f t="shared" si="1527"/>
        <v>2020</v>
      </c>
      <c r="E7333" s="16" t="str">
        <f t="shared" si="1528"/>
        <v>1</v>
      </c>
      <c r="F7333" s="16" t="str">
        <f t="shared" si="1529"/>
        <v>4</v>
      </c>
      <c r="G7333">
        <v>30</v>
      </c>
      <c r="H7333" t="s">
        <v>14391</v>
      </c>
      <c r="J7333">
        <f t="shared" si="1536"/>
        <v>18</v>
      </c>
      <c r="K7333">
        <f t="shared" si="1536"/>
        <v>0</v>
      </c>
      <c r="L7333">
        <f t="shared" si="1536"/>
        <v>0</v>
      </c>
      <c r="M7333">
        <f t="shared" si="1530"/>
        <v>18</v>
      </c>
      <c r="N7333">
        <f t="shared" si="1531"/>
        <v>0</v>
      </c>
      <c r="O7333">
        <f t="shared" si="1537"/>
        <v>0</v>
      </c>
      <c r="P7333">
        <f t="shared" si="1537"/>
        <v>0</v>
      </c>
      <c r="Q7333">
        <f t="shared" si="1538"/>
        <v>0</v>
      </c>
      <c r="R7333">
        <f t="shared" si="1533"/>
        <v>0</v>
      </c>
      <c r="S7333">
        <f t="shared" si="1533"/>
        <v>0</v>
      </c>
      <c r="T7333">
        <f t="shared" si="1533"/>
        <v>0</v>
      </c>
    </row>
    <row r="7334" spans="1:20" x14ac:dyDescent="0.2">
      <c r="A7334" t="s">
        <v>14392</v>
      </c>
      <c r="B7334">
        <v>5</v>
      </c>
      <c r="C7334" s="16">
        <v>43834</v>
      </c>
      <c r="D7334" s="16" t="str">
        <f t="shared" si="1527"/>
        <v>2020</v>
      </c>
      <c r="E7334" s="16" t="str">
        <f t="shared" si="1528"/>
        <v>1</v>
      </c>
      <c r="F7334" s="16" t="str">
        <f t="shared" si="1529"/>
        <v>4</v>
      </c>
      <c r="G7334">
        <v>0</v>
      </c>
      <c r="H7334" t="s">
        <v>14393</v>
      </c>
      <c r="J7334">
        <f t="shared" si="1536"/>
        <v>14</v>
      </c>
      <c r="K7334">
        <f t="shared" si="1536"/>
        <v>0</v>
      </c>
      <c r="L7334">
        <f t="shared" si="1536"/>
        <v>0</v>
      </c>
      <c r="M7334">
        <f t="shared" si="1530"/>
        <v>14</v>
      </c>
      <c r="N7334">
        <f t="shared" si="1531"/>
        <v>0</v>
      </c>
      <c r="O7334">
        <f t="shared" si="1537"/>
        <v>4</v>
      </c>
      <c r="P7334">
        <f t="shared" si="1537"/>
        <v>0</v>
      </c>
      <c r="Q7334">
        <f t="shared" si="1538"/>
        <v>0</v>
      </c>
      <c r="R7334">
        <f t="shared" si="1533"/>
        <v>0</v>
      </c>
      <c r="S7334">
        <f t="shared" si="1533"/>
        <v>0</v>
      </c>
      <c r="T7334">
        <f t="shared" si="1533"/>
        <v>0</v>
      </c>
    </row>
    <row r="7335" spans="1:20" x14ac:dyDescent="0.2">
      <c r="A7335" t="s">
        <v>14394</v>
      </c>
      <c r="B7335">
        <v>1</v>
      </c>
      <c r="C7335" s="16">
        <v>43834</v>
      </c>
      <c r="D7335" s="16" t="str">
        <f t="shared" si="1527"/>
        <v>2020</v>
      </c>
      <c r="E7335" s="16" t="str">
        <f t="shared" si="1528"/>
        <v>1</v>
      </c>
      <c r="F7335" s="16" t="str">
        <f t="shared" si="1529"/>
        <v>4</v>
      </c>
      <c r="G7335">
        <v>0</v>
      </c>
      <c r="H7335" t="s">
        <v>14395</v>
      </c>
      <c r="J7335">
        <f t="shared" si="1536"/>
        <v>2</v>
      </c>
      <c r="K7335">
        <f t="shared" si="1536"/>
        <v>0</v>
      </c>
      <c r="L7335">
        <f t="shared" si="1536"/>
        <v>0</v>
      </c>
      <c r="M7335">
        <f t="shared" si="1530"/>
        <v>2</v>
      </c>
      <c r="N7335">
        <f t="shared" si="1531"/>
        <v>0</v>
      </c>
      <c r="O7335">
        <f t="shared" si="1537"/>
        <v>0</v>
      </c>
      <c r="P7335">
        <f t="shared" si="1537"/>
        <v>0</v>
      </c>
      <c r="Q7335">
        <f t="shared" si="1538"/>
        <v>0</v>
      </c>
      <c r="R7335">
        <f t="shared" si="1533"/>
        <v>0</v>
      </c>
      <c r="S7335">
        <f t="shared" si="1533"/>
        <v>0</v>
      </c>
      <c r="T7335">
        <f t="shared" si="1533"/>
        <v>0</v>
      </c>
    </row>
    <row r="7336" spans="1:20" x14ac:dyDescent="0.2">
      <c r="A7336" t="s">
        <v>14396</v>
      </c>
      <c r="B7336">
        <v>1</v>
      </c>
      <c r="C7336" s="16">
        <v>43834</v>
      </c>
      <c r="D7336" s="16" t="str">
        <f t="shared" si="1527"/>
        <v>2020</v>
      </c>
      <c r="E7336" s="16" t="str">
        <f t="shared" si="1528"/>
        <v>1</v>
      </c>
      <c r="F7336" s="16" t="str">
        <f t="shared" si="1529"/>
        <v>4</v>
      </c>
      <c r="G7336">
        <v>0</v>
      </c>
      <c r="H7336" t="s">
        <v>14397</v>
      </c>
      <c r="J7336">
        <f t="shared" si="1536"/>
        <v>0</v>
      </c>
      <c r="K7336">
        <f t="shared" si="1536"/>
        <v>0</v>
      </c>
      <c r="L7336">
        <f t="shared" si="1536"/>
        <v>0</v>
      </c>
      <c r="M7336">
        <f t="shared" si="1530"/>
        <v>0</v>
      </c>
      <c r="N7336">
        <f t="shared" si="1531"/>
        <v>0</v>
      </c>
      <c r="O7336">
        <f t="shared" si="1537"/>
        <v>0</v>
      </c>
      <c r="P7336">
        <f t="shared" si="1537"/>
        <v>0</v>
      </c>
      <c r="Q7336">
        <f t="shared" si="1538"/>
        <v>0</v>
      </c>
      <c r="R7336">
        <f t="shared" si="1533"/>
        <v>0</v>
      </c>
      <c r="S7336">
        <f t="shared" si="1533"/>
        <v>0</v>
      </c>
      <c r="T7336">
        <f t="shared" si="1533"/>
        <v>0</v>
      </c>
    </row>
    <row r="7337" spans="1:20" x14ac:dyDescent="0.2">
      <c r="A7337" t="s">
        <v>14398</v>
      </c>
      <c r="B7337">
        <v>1</v>
      </c>
      <c r="C7337" s="16">
        <v>43834</v>
      </c>
      <c r="D7337" s="16" t="str">
        <f t="shared" si="1527"/>
        <v>2020</v>
      </c>
      <c r="E7337" s="16" t="str">
        <f t="shared" si="1528"/>
        <v>1</v>
      </c>
      <c r="F7337" s="16" t="str">
        <f t="shared" si="1529"/>
        <v>4</v>
      </c>
      <c r="G7337">
        <v>3</v>
      </c>
      <c r="H7337" t="s">
        <v>14399</v>
      </c>
      <c r="J7337">
        <f t="shared" si="1536"/>
        <v>0</v>
      </c>
      <c r="K7337">
        <f t="shared" si="1536"/>
        <v>0</v>
      </c>
      <c r="L7337">
        <f t="shared" si="1536"/>
        <v>0</v>
      </c>
      <c r="M7337">
        <f t="shared" si="1530"/>
        <v>0</v>
      </c>
      <c r="N7337">
        <f t="shared" si="1531"/>
        <v>0</v>
      </c>
      <c r="O7337">
        <f t="shared" si="1537"/>
        <v>0</v>
      </c>
      <c r="P7337">
        <f t="shared" si="1537"/>
        <v>0</v>
      </c>
      <c r="Q7337">
        <f t="shared" si="1538"/>
        <v>0</v>
      </c>
      <c r="R7337">
        <f t="shared" si="1533"/>
        <v>0</v>
      </c>
      <c r="S7337">
        <f t="shared" si="1533"/>
        <v>0</v>
      </c>
      <c r="T7337">
        <f t="shared" si="1533"/>
        <v>0</v>
      </c>
    </row>
    <row r="7338" spans="1:20" x14ac:dyDescent="0.2">
      <c r="A7338" t="s">
        <v>14400</v>
      </c>
      <c r="B7338">
        <v>5</v>
      </c>
      <c r="C7338" s="16">
        <v>43834</v>
      </c>
      <c r="D7338" s="16" t="str">
        <f t="shared" si="1527"/>
        <v>2020</v>
      </c>
      <c r="E7338" s="16" t="str">
        <f t="shared" si="1528"/>
        <v>1</v>
      </c>
      <c r="F7338" s="16" t="str">
        <f t="shared" si="1529"/>
        <v>4</v>
      </c>
      <c r="G7338">
        <v>0</v>
      </c>
      <c r="H7338" t="s">
        <v>14401</v>
      </c>
      <c r="J7338">
        <f t="shared" si="1536"/>
        <v>0</v>
      </c>
      <c r="K7338">
        <f t="shared" si="1536"/>
        <v>7</v>
      </c>
      <c r="L7338">
        <f t="shared" si="1536"/>
        <v>0</v>
      </c>
      <c r="M7338">
        <f t="shared" si="1530"/>
        <v>7</v>
      </c>
      <c r="N7338">
        <f t="shared" si="1531"/>
        <v>0</v>
      </c>
      <c r="O7338">
        <f t="shared" si="1537"/>
        <v>0</v>
      </c>
      <c r="P7338">
        <f t="shared" si="1537"/>
        <v>0</v>
      </c>
      <c r="Q7338">
        <f t="shared" si="1538"/>
        <v>0</v>
      </c>
      <c r="R7338">
        <f t="shared" si="1533"/>
        <v>0</v>
      </c>
      <c r="S7338">
        <f t="shared" si="1533"/>
        <v>0</v>
      </c>
      <c r="T7338">
        <f t="shared" si="1533"/>
        <v>0</v>
      </c>
    </row>
    <row r="7339" spans="1:20" x14ac:dyDescent="0.2">
      <c r="A7339" t="s">
        <v>14402</v>
      </c>
      <c r="B7339">
        <v>5</v>
      </c>
      <c r="C7339" s="16">
        <v>43834</v>
      </c>
      <c r="D7339" s="16" t="str">
        <f t="shared" si="1527"/>
        <v>2020</v>
      </c>
      <c r="E7339" s="16" t="str">
        <f t="shared" si="1528"/>
        <v>1</v>
      </c>
      <c r="F7339" s="16" t="str">
        <f t="shared" si="1529"/>
        <v>4</v>
      </c>
      <c r="G7339">
        <v>0</v>
      </c>
      <c r="H7339" t="s">
        <v>14403</v>
      </c>
      <c r="J7339">
        <f t="shared" si="1536"/>
        <v>0</v>
      </c>
      <c r="K7339">
        <f t="shared" si="1536"/>
        <v>0</v>
      </c>
      <c r="L7339">
        <f t="shared" si="1536"/>
        <v>0</v>
      </c>
      <c r="M7339">
        <f t="shared" si="1530"/>
        <v>0</v>
      </c>
      <c r="N7339">
        <f t="shared" si="1531"/>
        <v>0</v>
      </c>
      <c r="O7339">
        <f t="shared" si="1537"/>
        <v>0</v>
      </c>
      <c r="P7339">
        <f t="shared" si="1537"/>
        <v>0</v>
      </c>
      <c r="Q7339">
        <f t="shared" si="1538"/>
        <v>0</v>
      </c>
      <c r="R7339">
        <f t="shared" si="1533"/>
        <v>0</v>
      </c>
      <c r="S7339">
        <f t="shared" si="1533"/>
        <v>0</v>
      </c>
      <c r="T7339">
        <f t="shared" si="1533"/>
        <v>0</v>
      </c>
    </row>
    <row r="7340" spans="1:20" x14ac:dyDescent="0.2">
      <c r="A7340" t="s">
        <v>14404</v>
      </c>
      <c r="B7340">
        <v>5</v>
      </c>
      <c r="C7340" s="16">
        <v>43834</v>
      </c>
      <c r="D7340" s="16" t="str">
        <f t="shared" si="1527"/>
        <v>2020</v>
      </c>
      <c r="E7340" s="16" t="str">
        <f t="shared" si="1528"/>
        <v>1</v>
      </c>
      <c r="F7340" s="16" t="str">
        <f t="shared" si="1529"/>
        <v>4</v>
      </c>
      <c r="G7340">
        <v>0</v>
      </c>
      <c r="H7340" t="s">
        <v>14405</v>
      </c>
      <c r="J7340">
        <f t="shared" si="1536"/>
        <v>0</v>
      </c>
      <c r="K7340">
        <f t="shared" si="1536"/>
        <v>0</v>
      </c>
      <c r="L7340">
        <f t="shared" si="1536"/>
        <v>0</v>
      </c>
      <c r="M7340">
        <f t="shared" si="1530"/>
        <v>0</v>
      </c>
      <c r="N7340">
        <f t="shared" si="1531"/>
        <v>0</v>
      </c>
      <c r="O7340">
        <f t="shared" si="1537"/>
        <v>0</v>
      </c>
      <c r="P7340">
        <f t="shared" si="1537"/>
        <v>0</v>
      </c>
      <c r="Q7340">
        <f t="shared" si="1538"/>
        <v>0</v>
      </c>
      <c r="R7340">
        <f t="shared" si="1533"/>
        <v>0</v>
      </c>
      <c r="S7340">
        <f t="shared" si="1533"/>
        <v>0</v>
      </c>
      <c r="T7340">
        <f t="shared" si="1533"/>
        <v>0</v>
      </c>
    </row>
    <row r="7341" spans="1:20" x14ac:dyDescent="0.2">
      <c r="A7341" t="s">
        <v>14406</v>
      </c>
      <c r="B7341">
        <v>3</v>
      </c>
      <c r="C7341" s="16">
        <v>43834</v>
      </c>
      <c r="D7341" s="16" t="str">
        <f t="shared" si="1527"/>
        <v>2020</v>
      </c>
      <c r="E7341" s="16" t="str">
        <f t="shared" si="1528"/>
        <v>1</v>
      </c>
      <c r="F7341" s="16" t="str">
        <f t="shared" si="1529"/>
        <v>4</v>
      </c>
      <c r="G7341">
        <v>0</v>
      </c>
      <c r="H7341" t="s">
        <v>14407</v>
      </c>
      <c r="J7341">
        <f t="shared" si="1536"/>
        <v>0</v>
      </c>
      <c r="K7341">
        <f t="shared" si="1536"/>
        <v>0</v>
      </c>
      <c r="L7341">
        <f t="shared" si="1536"/>
        <v>0</v>
      </c>
      <c r="M7341">
        <f t="shared" si="1530"/>
        <v>0</v>
      </c>
      <c r="N7341">
        <f t="shared" si="1531"/>
        <v>0</v>
      </c>
      <c r="O7341">
        <f t="shared" si="1537"/>
        <v>0</v>
      </c>
      <c r="P7341">
        <f t="shared" si="1537"/>
        <v>0</v>
      </c>
      <c r="Q7341">
        <f t="shared" si="1538"/>
        <v>0</v>
      </c>
      <c r="R7341">
        <f t="shared" si="1533"/>
        <v>0</v>
      </c>
      <c r="S7341">
        <f t="shared" si="1533"/>
        <v>0</v>
      </c>
      <c r="T7341">
        <f t="shared" si="1533"/>
        <v>0</v>
      </c>
    </row>
    <row r="7342" spans="1:20" x14ac:dyDescent="0.2">
      <c r="A7342" t="s">
        <v>5774</v>
      </c>
      <c r="B7342">
        <v>5</v>
      </c>
      <c r="C7342" s="16">
        <v>43834</v>
      </c>
      <c r="D7342" s="16" t="str">
        <f t="shared" si="1527"/>
        <v>2020</v>
      </c>
      <c r="E7342" s="16" t="str">
        <f t="shared" si="1528"/>
        <v>1</v>
      </c>
      <c r="F7342" s="16" t="str">
        <f t="shared" si="1529"/>
        <v>4</v>
      </c>
      <c r="G7342">
        <v>0</v>
      </c>
      <c r="H7342" t="s">
        <v>14408</v>
      </c>
      <c r="J7342">
        <f t="shared" ref="J7342:L7361" si="1539">IFERROR(FIND(J$1,$H7342),0)</f>
        <v>0</v>
      </c>
      <c r="K7342">
        <f t="shared" si="1539"/>
        <v>0</v>
      </c>
      <c r="L7342">
        <f t="shared" si="1539"/>
        <v>0</v>
      </c>
      <c r="M7342">
        <f t="shared" si="1530"/>
        <v>0</v>
      </c>
      <c r="N7342">
        <f t="shared" si="1531"/>
        <v>0</v>
      </c>
      <c r="O7342">
        <f t="shared" si="1537"/>
        <v>0</v>
      </c>
      <c r="P7342">
        <f t="shared" si="1537"/>
        <v>0</v>
      </c>
      <c r="Q7342">
        <f t="shared" si="1538"/>
        <v>0</v>
      </c>
      <c r="R7342">
        <f t="shared" si="1533"/>
        <v>0</v>
      </c>
      <c r="S7342">
        <f t="shared" si="1533"/>
        <v>0</v>
      </c>
      <c r="T7342">
        <f t="shared" si="1533"/>
        <v>0</v>
      </c>
    </row>
    <row r="7343" spans="1:20" x14ac:dyDescent="0.2">
      <c r="A7343" t="s">
        <v>14409</v>
      </c>
      <c r="B7343">
        <v>5</v>
      </c>
      <c r="C7343" s="16">
        <v>43834</v>
      </c>
      <c r="D7343" s="16" t="str">
        <f t="shared" si="1527"/>
        <v>2020</v>
      </c>
      <c r="E7343" s="16" t="str">
        <f t="shared" si="1528"/>
        <v>1</v>
      </c>
      <c r="F7343" s="16" t="str">
        <f t="shared" si="1529"/>
        <v>4</v>
      </c>
      <c r="G7343">
        <v>0</v>
      </c>
      <c r="H7343" t="s">
        <v>14410</v>
      </c>
      <c r="J7343">
        <f t="shared" si="1539"/>
        <v>0</v>
      </c>
      <c r="K7343">
        <f t="shared" si="1539"/>
        <v>0</v>
      </c>
      <c r="L7343">
        <f t="shared" si="1539"/>
        <v>7</v>
      </c>
      <c r="M7343">
        <f t="shared" si="1530"/>
        <v>7</v>
      </c>
      <c r="N7343">
        <f t="shared" si="1531"/>
        <v>0</v>
      </c>
      <c r="O7343">
        <f t="shared" si="1537"/>
        <v>0</v>
      </c>
      <c r="P7343">
        <f t="shared" si="1537"/>
        <v>0</v>
      </c>
      <c r="Q7343">
        <f t="shared" si="1538"/>
        <v>0</v>
      </c>
      <c r="R7343">
        <f t="shared" si="1533"/>
        <v>0</v>
      </c>
      <c r="S7343">
        <f t="shared" si="1533"/>
        <v>0</v>
      </c>
      <c r="T7343">
        <f t="shared" si="1533"/>
        <v>0</v>
      </c>
    </row>
    <row r="7344" spans="1:20" x14ac:dyDescent="0.2">
      <c r="A7344" t="s">
        <v>14411</v>
      </c>
      <c r="B7344">
        <v>1</v>
      </c>
      <c r="C7344" s="16">
        <v>43834</v>
      </c>
      <c r="D7344" s="16" t="str">
        <f t="shared" si="1527"/>
        <v>2020</v>
      </c>
      <c r="E7344" s="16" t="str">
        <f t="shared" si="1528"/>
        <v>1</v>
      </c>
      <c r="F7344" s="16" t="str">
        <f t="shared" si="1529"/>
        <v>4</v>
      </c>
      <c r="G7344">
        <v>0</v>
      </c>
      <c r="H7344" t="s">
        <v>14412</v>
      </c>
      <c r="J7344">
        <f t="shared" si="1539"/>
        <v>0</v>
      </c>
      <c r="K7344">
        <f t="shared" si="1539"/>
        <v>0</v>
      </c>
      <c r="L7344">
        <f t="shared" si="1539"/>
        <v>0</v>
      </c>
      <c r="M7344">
        <f t="shared" si="1530"/>
        <v>0</v>
      </c>
      <c r="N7344">
        <f t="shared" si="1531"/>
        <v>0</v>
      </c>
      <c r="O7344">
        <f t="shared" si="1537"/>
        <v>0</v>
      </c>
      <c r="P7344">
        <f t="shared" si="1537"/>
        <v>0</v>
      </c>
      <c r="Q7344">
        <f t="shared" si="1538"/>
        <v>0</v>
      </c>
      <c r="R7344">
        <f t="shared" si="1533"/>
        <v>0</v>
      </c>
      <c r="S7344">
        <f t="shared" si="1533"/>
        <v>0</v>
      </c>
      <c r="T7344">
        <f t="shared" si="1533"/>
        <v>0</v>
      </c>
    </row>
    <row r="7345" spans="1:20" x14ac:dyDescent="0.2">
      <c r="A7345" t="s">
        <v>14413</v>
      </c>
      <c r="B7345">
        <v>5</v>
      </c>
      <c r="C7345" s="16">
        <v>43834</v>
      </c>
      <c r="D7345" s="16" t="str">
        <f t="shared" si="1527"/>
        <v>2020</v>
      </c>
      <c r="E7345" s="16" t="str">
        <f t="shared" si="1528"/>
        <v>1</v>
      </c>
      <c r="F7345" s="16" t="str">
        <f t="shared" si="1529"/>
        <v>4</v>
      </c>
      <c r="G7345">
        <v>0</v>
      </c>
      <c r="H7345" t="s">
        <v>14414</v>
      </c>
      <c r="J7345">
        <f t="shared" si="1539"/>
        <v>0</v>
      </c>
      <c r="K7345">
        <f t="shared" si="1539"/>
        <v>0</v>
      </c>
      <c r="L7345">
        <f t="shared" si="1539"/>
        <v>0</v>
      </c>
      <c r="M7345">
        <f t="shared" si="1530"/>
        <v>0</v>
      </c>
      <c r="N7345">
        <f t="shared" si="1531"/>
        <v>0</v>
      </c>
      <c r="O7345">
        <f t="shared" si="1537"/>
        <v>0</v>
      </c>
      <c r="P7345">
        <f t="shared" si="1537"/>
        <v>0</v>
      </c>
      <c r="Q7345">
        <f t="shared" si="1538"/>
        <v>0</v>
      </c>
      <c r="R7345">
        <f t="shared" si="1533"/>
        <v>0</v>
      </c>
      <c r="S7345">
        <f t="shared" si="1533"/>
        <v>0</v>
      </c>
      <c r="T7345">
        <f t="shared" si="1533"/>
        <v>0</v>
      </c>
    </row>
    <row r="7346" spans="1:20" x14ac:dyDescent="0.2">
      <c r="A7346" t="s">
        <v>14415</v>
      </c>
      <c r="B7346">
        <v>5</v>
      </c>
      <c r="C7346" s="16">
        <v>43834</v>
      </c>
      <c r="D7346" s="16" t="str">
        <f t="shared" si="1527"/>
        <v>2020</v>
      </c>
      <c r="E7346" s="16" t="str">
        <f t="shared" si="1528"/>
        <v>1</v>
      </c>
      <c r="F7346" s="16" t="str">
        <f t="shared" si="1529"/>
        <v>4</v>
      </c>
      <c r="G7346">
        <v>0</v>
      </c>
      <c r="H7346" t="s">
        <v>14416</v>
      </c>
      <c r="J7346">
        <f t="shared" si="1539"/>
        <v>0</v>
      </c>
      <c r="K7346">
        <f t="shared" si="1539"/>
        <v>0</v>
      </c>
      <c r="L7346">
        <f t="shared" si="1539"/>
        <v>0</v>
      </c>
      <c r="M7346">
        <f t="shared" si="1530"/>
        <v>0</v>
      </c>
      <c r="N7346">
        <f t="shared" si="1531"/>
        <v>0</v>
      </c>
      <c r="O7346">
        <f t="shared" ref="O7346:P7365" si="1540">IFERROR(FIND(O$1,$H7346),0)</f>
        <v>0</v>
      </c>
      <c r="P7346">
        <f t="shared" si="1540"/>
        <v>0</v>
      </c>
      <c r="Q7346">
        <f t="shared" si="1538"/>
        <v>0</v>
      </c>
      <c r="R7346">
        <f t="shared" si="1533"/>
        <v>0</v>
      </c>
      <c r="S7346">
        <f t="shared" si="1533"/>
        <v>0</v>
      </c>
      <c r="T7346">
        <f t="shared" si="1533"/>
        <v>0</v>
      </c>
    </row>
    <row r="7347" spans="1:20" x14ac:dyDescent="0.2">
      <c r="A7347" t="s">
        <v>14417</v>
      </c>
      <c r="B7347">
        <v>5</v>
      </c>
      <c r="C7347" s="16">
        <v>43834</v>
      </c>
      <c r="D7347" s="16" t="str">
        <f t="shared" si="1527"/>
        <v>2020</v>
      </c>
      <c r="E7347" s="16" t="str">
        <f t="shared" si="1528"/>
        <v>1</v>
      </c>
      <c r="F7347" s="16" t="str">
        <f t="shared" si="1529"/>
        <v>4</v>
      </c>
      <c r="G7347">
        <v>0</v>
      </c>
      <c r="H7347" t="s">
        <v>14418</v>
      </c>
      <c r="J7347">
        <f t="shared" si="1539"/>
        <v>0</v>
      </c>
      <c r="K7347">
        <f t="shared" si="1539"/>
        <v>0</v>
      </c>
      <c r="L7347">
        <f t="shared" si="1539"/>
        <v>0</v>
      </c>
      <c r="M7347">
        <f t="shared" si="1530"/>
        <v>0</v>
      </c>
      <c r="N7347">
        <f t="shared" si="1531"/>
        <v>0</v>
      </c>
      <c r="O7347">
        <f t="shared" si="1540"/>
        <v>0</v>
      </c>
      <c r="P7347">
        <f t="shared" si="1540"/>
        <v>0</v>
      </c>
      <c r="Q7347">
        <f t="shared" si="1538"/>
        <v>0</v>
      </c>
      <c r="R7347">
        <f t="shared" si="1533"/>
        <v>0</v>
      </c>
      <c r="S7347">
        <f t="shared" si="1533"/>
        <v>0</v>
      </c>
      <c r="T7347">
        <f t="shared" si="1533"/>
        <v>0</v>
      </c>
    </row>
    <row r="7348" spans="1:20" x14ac:dyDescent="0.2">
      <c r="A7348" t="s">
        <v>14419</v>
      </c>
      <c r="B7348">
        <v>3</v>
      </c>
      <c r="C7348" s="16">
        <v>43835</v>
      </c>
      <c r="D7348" s="16" t="str">
        <f t="shared" si="1527"/>
        <v>2020</v>
      </c>
      <c r="E7348" s="16" t="str">
        <f t="shared" si="1528"/>
        <v>1</v>
      </c>
      <c r="F7348" s="16" t="str">
        <f t="shared" si="1529"/>
        <v>5</v>
      </c>
      <c r="G7348">
        <v>97</v>
      </c>
      <c r="H7348" t="s">
        <v>14420</v>
      </c>
      <c r="I7348" t="s">
        <v>14421</v>
      </c>
      <c r="J7348">
        <f t="shared" si="1539"/>
        <v>0</v>
      </c>
      <c r="K7348">
        <f t="shared" si="1539"/>
        <v>0</v>
      </c>
      <c r="L7348">
        <f t="shared" si="1539"/>
        <v>0</v>
      </c>
      <c r="M7348">
        <f t="shared" si="1530"/>
        <v>0</v>
      </c>
      <c r="N7348">
        <f t="shared" si="1531"/>
        <v>0</v>
      </c>
      <c r="O7348">
        <f t="shared" si="1540"/>
        <v>0</v>
      </c>
      <c r="P7348">
        <f t="shared" si="1540"/>
        <v>0</v>
      </c>
      <c r="Q7348">
        <f t="shared" si="1538"/>
        <v>0</v>
      </c>
      <c r="R7348">
        <f t="shared" si="1533"/>
        <v>32</v>
      </c>
      <c r="S7348">
        <f t="shared" si="1533"/>
        <v>104</v>
      </c>
      <c r="T7348">
        <f t="shared" si="1533"/>
        <v>0</v>
      </c>
    </row>
    <row r="7349" spans="1:20" x14ac:dyDescent="0.2">
      <c r="A7349" t="s">
        <v>14422</v>
      </c>
      <c r="B7349">
        <v>1</v>
      </c>
      <c r="C7349" s="16">
        <v>43835</v>
      </c>
      <c r="D7349" s="16" t="str">
        <f t="shared" si="1527"/>
        <v>2020</v>
      </c>
      <c r="E7349" s="16" t="str">
        <f t="shared" si="1528"/>
        <v>1</v>
      </c>
      <c r="F7349" s="16" t="str">
        <f t="shared" si="1529"/>
        <v>5</v>
      </c>
      <c r="G7349">
        <v>0</v>
      </c>
      <c r="H7349" t="s">
        <v>14423</v>
      </c>
      <c r="J7349">
        <f t="shared" si="1539"/>
        <v>0</v>
      </c>
      <c r="K7349">
        <f t="shared" si="1539"/>
        <v>0</v>
      </c>
      <c r="L7349">
        <f t="shared" si="1539"/>
        <v>0</v>
      </c>
      <c r="M7349">
        <f t="shared" si="1530"/>
        <v>0</v>
      </c>
      <c r="N7349">
        <f t="shared" si="1531"/>
        <v>0</v>
      </c>
      <c r="O7349">
        <f t="shared" si="1540"/>
        <v>0</v>
      </c>
      <c r="P7349">
        <f t="shared" si="1540"/>
        <v>0</v>
      </c>
      <c r="Q7349">
        <f t="shared" si="1538"/>
        <v>0</v>
      </c>
      <c r="R7349">
        <f t="shared" si="1533"/>
        <v>0</v>
      </c>
      <c r="S7349">
        <f t="shared" si="1533"/>
        <v>0</v>
      </c>
      <c r="T7349">
        <f t="shared" si="1533"/>
        <v>0</v>
      </c>
    </row>
    <row r="7350" spans="1:20" x14ac:dyDescent="0.2">
      <c r="A7350" t="s">
        <v>14424</v>
      </c>
      <c r="B7350">
        <v>4</v>
      </c>
      <c r="C7350" s="16">
        <v>43835</v>
      </c>
      <c r="D7350" s="16" t="str">
        <f t="shared" si="1527"/>
        <v>2020</v>
      </c>
      <c r="E7350" s="16" t="str">
        <f t="shared" si="1528"/>
        <v>1</v>
      </c>
      <c r="F7350" s="16" t="str">
        <f t="shared" si="1529"/>
        <v>5</v>
      </c>
      <c r="G7350">
        <v>0</v>
      </c>
      <c r="H7350" t="s">
        <v>14425</v>
      </c>
      <c r="J7350">
        <f t="shared" si="1539"/>
        <v>0</v>
      </c>
      <c r="K7350">
        <f t="shared" si="1539"/>
        <v>0</v>
      </c>
      <c r="L7350">
        <f t="shared" si="1539"/>
        <v>0</v>
      </c>
      <c r="M7350">
        <f t="shared" si="1530"/>
        <v>0</v>
      </c>
      <c r="N7350">
        <f t="shared" si="1531"/>
        <v>0</v>
      </c>
      <c r="O7350">
        <f t="shared" si="1540"/>
        <v>0</v>
      </c>
      <c r="P7350">
        <f t="shared" si="1540"/>
        <v>0</v>
      </c>
      <c r="Q7350">
        <f t="shared" si="1538"/>
        <v>0</v>
      </c>
      <c r="R7350">
        <f t="shared" si="1533"/>
        <v>0</v>
      </c>
      <c r="S7350">
        <f t="shared" si="1533"/>
        <v>0</v>
      </c>
      <c r="T7350">
        <f t="shared" si="1533"/>
        <v>0</v>
      </c>
    </row>
    <row r="7351" spans="1:20" x14ac:dyDescent="0.2">
      <c r="A7351" t="s">
        <v>14426</v>
      </c>
      <c r="B7351">
        <v>1</v>
      </c>
      <c r="C7351" s="16">
        <v>43835</v>
      </c>
      <c r="D7351" s="16" t="str">
        <f t="shared" si="1527"/>
        <v>2020</v>
      </c>
      <c r="E7351" s="16" t="str">
        <f t="shared" si="1528"/>
        <v>1</v>
      </c>
      <c r="F7351" s="16" t="str">
        <f t="shared" si="1529"/>
        <v>5</v>
      </c>
      <c r="G7351">
        <v>0</v>
      </c>
      <c r="H7351" t="s">
        <v>14427</v>
      </c>
      <c r="J7351">
        <f t="shared" si="1539"/>
        <v>0</v>
      </c>
      <c r="K7351">
        <f t="shared" si="1539"/>
        <v>0</v>
      </c>
      <c r="L7351">
        <f t="shared" si="1539"/>
        <v>0</v>
      </c>
      <c r="M7351">
        <f t="shared" si="1530"/>
        <v>0</v>
      </c>
      <c r="N7351">
        <f t="shared" si="1531"/>
        <v>0</v>
      </c>
      <c r="O7351">
        <f t="shared" si="1540"/>
        <v>0</v>
      </c>
      <c r="P7351">
        <f t="shared" si="1540"/>
        <v>0</v>
      </c>
      <c r="Q7351">
        <f t="shared" si="1538"/>
        <v>0</v>
      </c>
      <c r="R7351">
        <f t="shared" si="1533"/>
        <v>0</v>
      </c>
      <c r="S7351">
        <f t="shared" si="1533"/>
        <v>0</v>
      </c>
      <c r="T7351">
        <f t="shared" si="1533"/>
        <v>0</v>
      </c>
    </row>
    <row r="7352" spans="1:20" x14ac:dyDescent="0.2">
      <c r="A7352" t="s">
        <v>14428</v>
      </c>
      <c r="B7352">
        <v>4</v>
      </c>
      <c r="C7352" s="16">
        <v>43835</v>
      </c>
      <c r="D7352" s="16" t="str">
        <f t="shared" si="1527"/>
        <v>2020</v>
      </c>
      <c r="E7352" s="16" t="str">
        <f t="shared" si="1528"/>
        <v>1</v>
      </c>
      <c r="F7352" s="16" t="str">
        <f t="shared" si="1529"/>
        <v>5</v>
      </c>
      <c r="G7352">
        <v>0</v>
      </c>
      <c r="H7352" t="s">
        <v>14429</v>
      </c>
      <c r="J7352">
        <f t="shared" si="1539"/>
        <v>0</v>
      </c>
      <c r="K7352">
        <f t="shared" si="1539"/>
        <v>78</v>
      </c>
      <c r="L7352">
        <f t="shared" si="1539"/>
        <v>0</v>
      </c>
      <c r="M7352">
        <f t="shared" si="1530"/>
        <v>78</v>
      </c>
      <c r="N7352">
        <f t="shared" si="1531"/>
        <v>14</v>
      </c>
      <c r="O7352">
        <f t="shared" si="1540"/>
        <v>0</v>
      </c>
      <c r="P7352">
        <f t="shared" si="1540"/>
        <v>0</v>
      </c>
      <c r="Q7352">
        <f t="shared" si="1538"/>
        <v>0</v>
      </c>
      <c r="R7352">
        <f t="shared" si="1533"/>
        <v>0</v>
      </c>
      <c r="S7352">
        <f t="shared" si="1533"/>
        <v>0</v>
      </c>
      <c r="T7352">
        <f t="shared" si="1533"/>
        <v>0</v>
      </c>
    </row>
    <row r="7353" spans="1:20" x14ac:dyDescent="0.2">
      <c r="A7353" t="s">
        <v>14430</v>
      </c>
      <c r="B7353">
        <v>2</v>
      </c>
      <c r="C7353" s="16">
        <v>43835</v>
      </c>
      <c r="D7353" s="16" t="str">
        <f t="shared" si="1527"/>
        <v>2020</v>
      </c>
      <c r="E7353" s="16" t="str">
        <f t="shared" si="1528"/>
        <v>1</v>
      </c>
      <c r="F7353" s="16" t="str">
        <f t="shared" si="1529"/>
        <v>5</v>
      </c>
      <c r="G7353">
        <v>0</v>
      </c>
      <c r="H7353" t="s">
        <v>14431</v>
      </c>
      <c r="J7353">
        <f t="shared" si="1539"/>
        <v>0</v>
      </c>
      <c r="K7353">
        <f t="shared" si="1539"/>
        <v>0</v>
      </c>
      <c r="L7353">
        <f t="shared" si="1539"/>
        <v>0</v>
      </c>
      <c r="M7353">
        <f t="shared" si="1530"/>
        <v>0</v>
      </c>
      <c r="N7353">
        <f t="shared" si="1531"/>
        <v>0</v>
      </c>
      <c r="O7353">
        <f t="shared" si="1540"/>
        <v>0</v>
      </c>
      <c r="P7353">
        <f t="shared" si="1540"/>
        <v>0</v>
      </c>
      <c r="Q7353">
        <f t="shared" si="1538"/>
        <v>0</v>
      </c>
      <c r="R7353">
        <f t="shared" si="1533"/>
        <v>0</v>
      </c>
      <c r="S7353">
        <f t="shared" si="1533"/>
        <v>0</v>
      </c>
      <c r="T7353">
        <f t="shared" si="1533"/>
        <v>0</v>
      </c>
    </row>
    <row r="7354" spans="1:20" x14ac:dyDescent="0.2">
      <c r="A7354" t="s">
        <v>14432</v>
      </c>
      <c r="B7354">
        <v>5</v>
      </c>
      <c r="C7354" s="16">
        <v>43835</v>
      </c>
      <c r="D7354" s="16" t="str">
        <f t="shared" si="1527"/>
        <v>2020</v>
      </c>
      <c r="E7354" s="16" t="str">
        <f t="shared" si="1528"/>
        <v>1</v>
      </c>
      <c r="F7354" s="16" t="str">
        <f t="shared" si="1529"/>
        <v>5</v>
      </c>
      <c r="G7354">
        <v>0</v>
      </c>
      <c r="H7354" t="s">
        <v>14433</v>
      </c>
      <c r="J7354">
        <f t="shared" si="1539"/>
        <v>0</v>
      </c>
      <c r="K7354">
        <f t="shared" si="1539"/>
        <v>0</v>
      </c>
      <c r="L7354">
        <f t="shared" si="1539"/>
        <v>0</v>
      </c>
      <c r="M7354">
        <f t="shared" si="1530"/>
        <v>0</v>
      </c>
      <c r="N7354">
        <f t="shared" si="1531"/>
        <v>0</v>
      </c>
      <c r="O7354">
        <f t="shared" si="1540"/>
        <v>0</v>
      </c>
      <c r="P7354">
        <f t="shared" si="1540"/>
        <v>0</v>
      </c>
      <c r="Q7354">
        <f t="shared" si="1538"/>
        <v>0</v>
      </c>
      <c r="R7354">
        <f t="shared" si="1533"/>
        <v>0</v>
      </c>
      <c r="S7354">
        <f t="shared" si="1533"/>
        <v>0</v>
      </c>
      <c r="T7354">
        <f t="shared" si="1533"/>
        <v>0</v>
      </c>
    </row>
    <row r="7355" spans="1:20" x14ac:dyDescent="0.2">
      <c r="A7355" t="s">
        <v>14434</v>
      </c>
      <c r="B7355">
        <v>5</v>
      </c>
      <c r="C7355" s="16">
        <v>43835</v>
      </c>
      <c r="D7355" s="16" t="str">
        <f t="shared" si="1527"/>
        <v>2020</v>
      </c>
      <c r="E7355" s="16" t="str">
        <f t="shared" si="1528"/>
        <v>1</v>
      </c>
      <c r="F7355" s="16" t="str">
        <f t="shared" si="1529"/>
        <v>5</v>
      </c>
      <c r="G7355">
        <v>0</v>
      </c>
      <c r="H7355" t="s">
        <v>14435</v>
      </c>
      <c r="J7355">
        <f t="shared" si="1539"/>
        <v>0</v>
      </c>
      <c r="K7355">
        <f t="shared" si="1539"/>
        <v>0</v>
      </c>
      <c r="L7355">
        <f t="shared" si="1539"/>
        <v>0</v>
      </c>
      <c r="M7355">
        <f t="shared" si="1530"/>
        <v>0</v>
      </c>
      <c r="N7355">
        <f t="shared" si="1531"/>
        <v>0</v>
      </c>
      <c r="O7355">
        <f t="shared" si="1540"/>
        <v>1</v>
      </c>
      <c r="P7355">
        <f t="shared" si="1540"/>
        <v>0</v>
      </c>
      <c r="Q7355">
        <f t="shared" si="1538"/>
        <v>0</v>
      </c>
      <c r="R7355">
        <f t="shared" si="1533"/>
        <v>0</v>
      </c>
      <c r="S7355">
        <f t="shared" si="1533"/>
        <v>0</v>
      </c>
      <c r="T7355">
        <f t="shared" si="1533"/>
        <v>0</v>
      </c>
    </row>
    <row r="7356" spans="1:20" x14ac:dyDescent="0.2">
      <c r="A7356" t="s">
        <v>14436</v>
      </c>
      <c r="B7356">
        <v>5</v>
      </c>
      <c r="C7356" s="16">
        <v>43835</v>
      </c>
      <c r="D7356" s="16" t="str">
        <f t="shared" si="1527"/>
        <v>2020</v>
      </c>
      <c r="E7356" s="16" t="str">
        <f t="shared" si="1528"/>
        <v>1</v>
      </c>
      <c r="F7356" s="16" t="str">
        <f t="shared" si="1529"/>
        <v>5</v>
      </c>
      <c r="G7356">
        <v>0</v>
      </c>
      <c r="H7356" t="s">
        <v>14437</v>
      </c>
      <c r="J7356">
        <f t="shared" si="1539"/>
        <v>0</v>
      </c>
      <c r="K7356">
        <f t="shared" si="1539"/>
        <v>0</v>
      </c>
      <c r="L7356">
        <f t="shared" si="1539"/>
        <v>0</v>
      </c>
      <c r="M7356">
        <f t="shared" si="1530"/>
        <v>0</v>
      </c>
      <c r="N7356">
        <f t="shared" si="1531"/>
        <v>0</v>
      </c>
      <c r="O7356">
        <f t="shared" si="1540"/>
        <v>0</v>
      </c>
      <c r="P7356">
        <f t="shared" si="1540"/>
        <v>0</v>
      </c>
      <c r="Q7356">
        <f t="shared" si="1538"/>
        <v>0</v>
      </c>
      <c r="R7356">
        <f t="shared" si="1533"/>
        <v>0</v>
      </c>
      <c r="S7356">
        <f t="shared" si="1533"/>
        <v>0</v>
      </c>
      <c r="T7356">
        <f t="shared" si="1533"/>
        <v>0</v>
      </c>
    </row>
    <row r="7357" spans="1:20" x14ac:dyDescent="0.2">
      <c r="A7357" t="s">
        <v>14438</v>
      </c>
      <c r="B7357">
        <v>1</v>
      </c>
      <c r="C7357" s="16">
        <v>43835</v>
      </c>
      <c r="D7357" s="16" t="str">
        <f t="shared" si="1527"/>
        <v>2020</v>
      </c>
      <c r="E7357" s="16" t="str">
        <f t="shared" si="1528"/>
        <v>1</v>
      </c>
      <c r="F7357" s="16" t="str">
        <f t="shared" si="1529"/>
        <v>5</v>
      </c>
      <c r="G7357">
        <v>0</v>
      </c>
      <c r="H7357" t="s">
        <v>14439</v>
      </c>
      <c r="J7357">
        <f t="shared" si="1539"/>
        <v>0</v>
      </c>
      <c r="K7357">
        <f t="shared" si="1539"/>
        <v>0</v>
      </c>
      <c r="L7357">
        <f t="shared" si="1539"/>
        <v>0</v>
      </c>
      <c r="M7357">
        <f t="shared" si="1530"/>
        <v>0</v>
      </c>
      <c r="N7357">
        <f t="shared" si="1531"/>
        <v>0</v>
      </c>
      <c r="O7357">
        <f t="shared" si="1540"/>
        <v>0</v>
      </c>
      <c r="P7357">
        <f t="shared" si="1540"/>
        <v>0</v>
      </c>
      <c r="Q7357">
        <f t="shared" si="1538"/>
        <v>0</v>
      </c>
      <c r="R7357">
        <f t="shared" si="1533"/>
        <v>0</v>
      </c>
      <c r="S7357">
        <f t="shared" si="1533"/>
        <v>0</v>
      </c>
      <c r="T7357">
        <f t="shared" si="1533"/>
        <v>0</v>
      </c>
    </row>
    <row r="7358" spans="1:20" x14ac:dyDescent="0.2">
      <c r="A7358" t="s">
        <v>14440</v>
      </c>
      <c r="B7358">
        <v>1</v>
      </c>
      <c r="C7358" s="16">
        <v>43836</v>
      </c>
      <c r="D7358" s="16" t="str">
        <f t="shared" si="1527"/>
        <v>2020</v>
      </c>
      <c r="E7358" s="16" t="str">
        <f t="shared" si="1528"/>
        <v>1</v>
      </c>
      <c r="F7358" s="16" t="str">
        <f t="shared" si="1529"/>
        <v>6</v>
      </c>
      <c r="G7358">
        <v>1</v>
      </c>
      <c r="H7358" t="s">
        <v>14441</v>
      </c>
      <c r="I7358" t="s">
        <v>14442</v>
      </c>
      <c r="J7358">
        <f t="shared" si="1539"/>
        <v>0</v>
      </c>
      <c r="K7358">
        <f t="shared" si="1539"/>
        <v>22</v>
      </c>
      <c r="L7358">
        <f t="shared" si="1539"/>
        <v>0</v>
      </c>
      <c r="M7358">
        <f t="shared" si="1530"/>
        <v>22</v>
      </c>
      <c r="N7358">
        <f t="shared" si="1531"/>
        <v>0</v>
      </c>
      <c r="O7358">
        <f t="shared" si="1540"/>
        <v>0</v>
      </c>
      <c r="P7358">
        <f t="shared" si="1540"/>
        <v>0</v>
      </c>
      <c r="Q7358">
        <f t="shared" si="1538"/>
        <v>0</v>
      </c>
      <c r="R7358">
        <f t="shared" si="1533"/>
        <v>0</v>
      </c>
      <c r="S7358">
        <f t="shared" si="1533"/>
        <v>0</v>
      </c>
      <c r="T7358">
        <f t="shared" si="1533"/>
        <v>0</v>
      </c>
    </row>
    <row r="7359" spans="1:20" x14ac:dyDescent="0.2">
      <c r="A7359" t="s">
        <v>14443</v>
      </c>
      <c r="B7359">
        <v>4</v>
      </c>
      <c r="C7359" s="16">
        <v>43836</v>
      </c>
      <c r="D7359" s="16" t="str">
        <f t="shared" si="1527"/>
        <v>2020</v>
      </c>
      <c r="E7359" s="16" t="str">
        <f t="shared" si="1528"/>
        <v>1</v>
      </c>
      <c r="F7359" s="16" t="str">
        <f t="shared" si="1529"/>
        <v>6</v>
      </c>
      <c r="G7359">
        <v>0</v>
      </c>
      <c r="H7359" t="s">
        <v>14444</v>
      </c>
      <c r="J7359">
        <f t="shared" si="1539"/>
        <v>0</v>
      </c>
      <c r="K7359">
        <f t="shared" si="1539"/>
        <v>0</v>
      </c>
      <c r="L7359">
        <f t="shared" si="1539"/>
        <v>0</v>
      </c>
      <c r="M7359">
        <f t="shared" si="1530"/>
        <v>0</v>
      </c>
      <c r="N7359">
        <f t="shared" si="1531"/>
        <v>0</v>
      </c>
      <c r="O7359">
        <f t="shared" si="1540"/>
        <v>0</v>
      </c>
      <c r="P7359">
        <f t="shared" si="1540"/>
        <v>0</v>
      </c>
      <c r="Q7359">
        <f t="shared" si="1538"/>
        <v>0</v>
      </c>
      <c r="R7359">
        <f t="shared" si="1533"/>
        <v>0</v>
      </c>
      <c r="S7359">
        <f t="shared" si="1533"/>
        <v>0</v>
      </c>
      <c r="T7359">
        <f t="shared" si="1533"/>
        <v>13</v>
      </c>
    </row>
    <row r="7360" spans="1:20" x14ac:dyDescent="0.2">
      <c r="A7360" t="s">
        <v>14445</v>
      </c>
      <c r="B7360">
        <v>1</v>
      </c>
      <c r="C7360" s="16">
        <v>43836</v>
      </c>
      <c r="D7360" s="16" t="str">
        <f t="shared" si="1527"/>
        <v>2020</v>
      </c>
      <c r="E7360" s="16" t="str">
        <f t="shared" si="1528"/>
        <v>1</v>
      </c>
      <c r="F7360" s="16" t="str">
        <f t="shared" si="1529"/>
        <v>6</v>
      </c>
      <c r="G7360">
        <v>0</v>
      </c>
      <c r="H7360" t="s">
        <v>14446</v>
      </c>
      <c r="J7360">
        <f t="shared" si="1539"/>
        <v>0</v>
      </c>
      <c r="K7360">
        <f t="shared" si="1539"/>
        <v>0</v>
      </c>
      <c r="L7360">
        <f t="shared" si="1539"/>
        <v>0</v>
      </c>
      <c r="M7360">
        <f t="shared" si="1530"/>
        <v>0</v>
      </c>
      <c r="N7360">
        <f t="shared" si="1531"/>
        <v>0</v>
      </c>
      <c r="O7360">
        <f t="shared" si="1540"/>
        <v>0</v>
      </c>
      <c r="P7360">
        <f t="shared" si="1540"/>
        <v>0</v>
      </c>
      <c r="Q7360">
        <f t="shared" si="1538"/>
        <v>0</v>
      </c>
      <c r="R7360">
        <f t="shared" si="1533"/>
        <v>0</v>
      </c>
      <c r="S7360">
        <f t="shared" si="1533"/>
        <v>0</v>
      </c>
      <c r="T7360">
        <f t="shared" si="1533"/>
        <v>0</v>
      </c>
    </row>
    <row r="7361" spans="1:20" x14ac:dyDescent="0.2">
      <c r="A7361" t="s">
        <v>14447</v>
      </c>
      <c r="B7361">
        <v>4</v>
      </c>
      <c r="C7361" s="16">
        <v>43836</v>
      </c>
      <c r="D7361" s="16" t="str">
        <f t="shared" si="1527"/>
        <v>2020</v>
      </c>
      <c r="E7361" s="16" t="str">
        <f t="shared" si="1528"/>
        <v>1</v>
      </c>
      <c r="F7361" s="16" t="str">
        <f t="shared" si="1529"/>
        <v>6</v>
      </c>
      <c r="G7361">
        <v>0</v>
      </c>
      <c r="H7361" t="s">
        <v>14448</v>
      </c>
      <c r="I7361" t="s">
        <v>14449</v>
      </c>
      <c r="J7361">
        <f t="shared" si="1539"/>
        <v>0</v>
      </c>
      <c r="K7361">
        <f t="shared" si="1539"/>
        <v>0</v>
      </c>
      <c r="L7361">
        <f t="shared" si="1539"/>
        <v>9</v>
      </c>
      <c r="M7361">
        <f t="shared" si="1530"/>
        <v>9</v>
      </c>
      <c r="N7361">
        <f t="shared" si="1531"/>
        <v>0</v>
      </c>
      <c r="O7361">
        <f t="shared" si="1540"/>
        <v>0</v>
      </c>
      <c r="P7361">
        <f t="shared" si="1540"/>
        <v>0</v>
      </c>
      <c r="Q7361">
        <f t="shared" si="1538"/>
        <v>0</v>
      </c>
      <c r="R7361">
        <f t="shared" si="1533"/>
        <v>0</v>
      </c>
      <c r="S7361">
        <f t="shared" si="1533"/>
        <v>0</v>
      </c>
      <c r="T7361">
        <f t="shared" si="1533"/>
        <v>0</v>
      </c>
    </row>
    <row r="7362" spans="1:20" x14ac:dyDescent="0.2">
      <c r="A7362" t="s">
        <v>14450</v>
      </c>
      <c r="B7362">
        <v>5</v>
      </c>
      <c r="C7362" s="16">
        <v>43836</v>
      </c>
      <c r="D7362" s="16" t="str">
        <f t="shared" si="1527"/>
        <v>2020</v>
      </c>
      <c r="E7362" s="16" t="str">
        <f t="shared" si="1528"/>
        <v>1</v>
      </c>
      <c r="F7362" s="16" t="str">
        <f t="shared" si="1529"/>
        <v>6</v>
      </c>
      <c r="G7362">
        <v>0</v>
      </c>
      <c r="H7362" t="s">
        <v>14451</v>
      </c>
      <c r="J7362">
        <f t="shared" ref="J7362:L7381" si="1541">IFERROR(FIND(J$1,$H7362),0)</f>
        <v>0</v>
      </c>
      <c r="K7362">
        <f t="shared" si="1541"/>
        <v>0</v>
      </c>
      <c r="L7362">
        <f t="shared" si="1541"/>
        <v>0</v>
      </c>
      <c r="M7362">
        <f t="shared" si="1530"/>
        <v>0</v>
      </c>
      <c r="N7362">
        <f t="shared" si="1531"/>
        <v>0</v>
      </c>
      <c r="O7362">
        <f t="shared" si="1540"/>
        <v>1</v>
      </c>
      <c r="P7362">
        <f t="shared" si="1540"/>
        <v>0</v>
      </c>
      <c r="Q7362">
        <f t="shared" ref="Q7362:T7425" si="1542">IFERROR(FIND(Q$1,$H7362),0)</f>
        <v>0</v>
      </c>
      <c r="R7362">
        <f t="shared" si="1533"/>
        <v>0</v>
      </c>
      <c r="S7362">
        <f t="shared" si="1533"/>
        <v>0</v>
      </c>
      <c r="T7362">
        <f t="shared" si="1533"/>
        <v>0</v>
      </c>
    </row>
    <row r="7363" spans="1:20" x14ac:dyDescent="0.2">
      <c r="A7363" t="s">
        <v>14452</v>
      </c>
      <c r="B7363">
        <v>1</v>
      </c>
      <c r="C7363" s="16">
        <v>43836</v>
      </c>
      <c r="D7363" s="16" t="str">
        <f t="shared" ref="D7363:D7426" si="1543">YEAR($C7363)&amp;""</f>
        <v>2020</v>
      </c>
      <c r="E7363" s="16" t="str">
        <f t="shared" ref="E7363:E7426" si="1544">MONTH($C7363)&amp;""</f>
        <v>1</v>
      </c>
      <c r="F7363" s="16" t="str">
        <f t="shared" ref="F7363:F7426" si="1545">DAY($C7363)&amp;""</f>
        <v>6</v>
      </c>
      <c r="G7363">
        <v>0</v>
      </c>
      <c r="H7363" t="s">
        <v>14453</v>
      </c>
      <c r="I7363" t="s">
        <v>14442</v>
      </c>
      <c r="J7363">
        <f t="shared" si="1541"/>
        <v>0</v>
      </c>
      <c r="K7363">
        <f t="shared" si="1541"/>
        <v>0</v>
      </c>
      <c r="L7363">
        <f t="shared" si="1541"/>
        <v>0</v>
      </c>
      <c r="M7363">
        <f t="shared" ref="M7363:M7426" si="1546">SUM(J7363:L7363)</f>
        <v>0</v>
      </c>
      <c r="N7363">
        <f t="shared" ref="N7363:N7426" si="1547">IFERROR(FIND("?",$H7363),0)</f>
        <v>0</v>
      </c>
      <c r="O7363">
        <f t="shared" si="1540"/>
        <v>0</v>
      </c>
      <c r="P7363">
        <f t="shared" si="1540"/>
        <v>0</v>
      </c>
      <c r="Q7363">
        <f t="shared" si="1542"/>
        <v>0</v>
      </c>
      <c r="R7363">
        <f t="shared" si="1542"/>
        <v>0</v>
      </c>
      <c r="S7363">
        <f t="shared" si="1542"/>
        <v>0</v>
      </c>
      <c r="T7363">
        <f t="shared" si="1542"/>
        <v>0</v>
      </c>
    </row>
    <row r="7364" spans="1:20" x14ac:dyDescent="0.2">
      <c r="A7364" t="s">
        <v>14454</v>
      </c>
      <c r="B7364">
        <v>5</v>
      </c>
      <c r="C7364" s="16">
        <v>43836</v>
      </c>
      <c r="D7364" s="16" t="str">
        <f t="shared" si="1543"/>
        <v>2020</v>
      </c>
      <c r="E7364" s="16" t="str">
        <f t="shared" si="1544"/>
        <v>1</v>
      </c>
      <c r="F7364" s="16" t="str">
        <f t="shared" si="1545"/>
        <v>6</v>
      </c>
      <c r="G7364">
        <v>0</v>
      </c>
      <c r="H7364" t="s">
        <v>14455</v>
      </c>
      <c r="J7364">
        <f t="shared" si="1541"/>
        <v>0</v>
      </c>
      <c r="K7364">
        <f t="shared" si="1541"/>
        <v>0</v>
      </c>
      <c r="L7364">
        <f t="shared" si="1541"/>
        <v>0</v>
      </c>
      <c r="M7364">
        <f t="shared" si="1546"/>
        <v>0</v>
      </c>
      <c r="N7364">
        <f t="shared" si="1547"/>
        <v>0</v>
      </c>
      <c r="O7364">
        <f t="shared" si="1540"/>
        <v>0</v>
      </c>
      <c r="P7364">
        <f t="shared" si="1540"/>
        <v>0</v>
      </c>
      <c r="Q7364">
        <f t="shared" si="1542"/>
        <v>0</v>
      </c>
      <c r="R7364">
        <f t="shared" si="1542"/>
        <v>0</v>
      </c>
      <c r="S7364">
        <f t="shared" si="1542"/>
        <v>0</v>
      </c>
      <c r="T7364">
        <f t="shared" si="1542"/>
        <v>0</v>
      </c>
    </row>
    <row r="7365" spans="1:20" x14ac:dyDescent="0.2">
      <c r="A7365" t="s">
        <v>14456</v>
      </c>
      <c r="B7365">
        <v>5</v>
      </c>
      <c r="C7365" s="16">
        <v>43836</v>
      </c>
      <c r="D7365" s="16" t="str">
        <f t="shared" si="1543"/>
        <v>2020</v>
      </c>
      <c r="E7365" s="16" t="str">
        <f t="shared" si="1544"/>
        <v>1</v>
      </c>
      <c r="F7365" s="16" t="str">
        <f t="shared" si="1545"/>
        <v>6</v>
      </c>
      <c r="G7365">
        <v>0</v>
      </c>
      <c r="H7365" t="s">
        <v>14457</v>
      </c>
      <c r="J7365">
        <f t="shared" si="1541"/>
        <v>2</v>
      </c>
      <c r="K7365">
        <f t="shared" si="1541"/>
        <v>0</v>
      </c>
      <c r="L7365">
        <f t="shared" si="1541"/>
        <v>0</v>
      </c>
      <c r="M7365">
        <f t="shared" si="1546"/>
        <v>2</v>
      </c>
      <c r="N7365">
        <f t="shared" si="1547"/>
        <v>0</v>
      </c>
      <c r="O7365">
        <f t="shared" si="1540"/>
        <v>0</v>
      </c>
      <c r="P7365">
        <f t="shared" si="1540"/>
        <v>0</v>
      </c>
      <c r="Q7365">
        <f t="shared" si="1542"/>
        <v>0</v>
      </c>
      <c r="R7365">
        <f t="shared" si="1542"/>
        <v>0</v>
      </c>
      <c r="S7365">
        <f t="shared" si="1542"/>
        <v>0</v>
      </c>
      <c r="T7365">
        <f t="shared" si="1542"/>
        <v>0</v>
      </c>
    </row>
    <row r="7366" spans="1:20" x14ac:dyDescent="0.2">
      <c r="A7366" t="s">
        <v>14458</v>
      </c>
      <c r="B7366">
        <v>5</v>
      </c>
      <c r="C7366" s="16">
        <v>43836</v>
      </c>
      <c r="D7366" s="16" t="str">
        <f t="shared" si="1543"/>
        <v>2020</v>
      </c>
      <c r="E7366" s="16" t="str">
        <f t="shared" si="1544"/>
        <v>1</v>
      </c>
      <c r="F7366" s="16" t="str">
        <f t="shared" si="1545"/>
        <v>6</v>
      </c>
      <c r="G7366">
        <v>0</v>
      </c>
      <c r="H7366" t="s">
        <v>14459</v>
      </c>
      <c r="J7366">
        <f t="shared" si="1541"/>
        <v>0</v>
      </c>
      <c r="K7366">
        <f t="shared" si="1541"/>
        <v>0</v>
      </c>
      <c r="L7366">
        <f t="shared" si="1541"/>
        <v>0</v>
      </c>
      <c r="M7366">
        <f t="shared" si="1546"/>
        <v>0</v>
      </c>
      <c r="N7366">
        <f t="shared" si="1547"/>
        <v>0</v>
      </c>
      <c r="O7366">
        <f t="shared" ref="O7366:P7385" si="1548">IFERROR(FIND(O$1,$H7366),0)</f>
        <v>0</v>
      </c>
      <c r="P7366">
        <f t="shared" si="1548"/>
        <v>0</v>
      </c>
      <c r="Q7366">
        <f t="shared" si="1542"/>
        <v>0</v>
      </c>
      <c r="R7366">
        <f t="shared" si="1542"/>
        <v>0</v>
      </c>
      <c r="S7366">
        <f t="shared" si="1542"/>
        <v>0</v>
      </c>
      <c r="T7366">
        <f t="shared" si="1542"/>
        <v>0</v>
      </c>
    </row>
    <row r="7367" spans="1:20" x14ac:dyDescent="0.2">
      <c r="A7367" t="s">
        <v>12152</v>
      </c>
      <c r="B7367">
        <v>5</v>
      </c>
      <c r="C7367" s="16">
        <v>43836</v>
      </c>
      <c r="D7367" s="16" t="str">
        <f t="shared" si="1543"/>
        <v>2020</v>
      </c>
      <c r="E7367" s="16" t="str">
        <f t="shared" si="1544"/>
        <v>1</v>
      </c>
      <c r="F7367" s="16" t="str">
        <f t="shared" si="1545"/>
        <v>6</v>
      </c>
      <c r="G7367">
        <v>0</v>
      </c>
      <c r="H7367" t="s">
        <v>14460</v>
      </c>
      <c r="J7367">
        <f t="shared" si="1541"/>
        <v>0</v>
      </c>
      <c r="K7367">
        <f t="shared" si="1541"/>
        <v>0</v>
      </c>
      <c r="L7367">
        <f t="shared" si="1541"/>
        <v>0</v>
      </c>
      <c r="M7367">
        <f t="shared" si="1546"/>
        <v>0</v>
      </c>
      <c r="N7367">
        <f t="shared" si="1547"/>
        <v>0</v>
      </c>
      <c r="O7367">
        <f t="shared" si="1548"/>
        <v>0</v>
      </c>
      <c r="P7367">
        <f t="shared" si="1548"/>
        <v>0</v>
      </c>
      <c r="Q7367">
        <f t="shared" si="1542"/>
        <v>0</v>
      </c>
      <c r="R7367">
        <f t="shared" si="1542"/>
        <v>0</v>
      </c>
      <c r="S7367">
        <f t="shared" si="1542"/>
        <v>0</v>
      </c>
      <c r="T7367">
        <f t="shared" si="1542"/>
        <v>0</v>
      </c>
    </row>
    <row r="7368" spans="1:20" x14ac:dyDescent="0.2">
      <c r="A7368" t="s">
        <v>9049</v>
      </c>
      <c r="B7368">
        <v>1</v>
      </c>
      <c r="C7368" s="16">
        <v>43836</v>
      </c>
      <c r="D7368" s="16" t="str">
        <f t="shared" si="1543"/>
        <v>2020</v>
      </c>
      <c r="E7368" s="16" t="str">
        <f t="shared" si="1544"/>
        <v>1</v>
      </c>
      <c r="F7368" s="16" t="str">
        <f t="shared" si="1545"/>
        <v>6</v>
      </c>
      <c r="G7368">
        <v>0</v>
      </c>
      <c r="H7368" t="s">
        <v>14461</v>
      </c>
      <c r="I7368" t="s">
        <v>14462</v>
      </c>
      <c r="J7368">
        <f t="shared" si="1541"/>
        <v>0</v>
      </c>
      <c r="K7368">
        <f t="shared" si="1541"/>
        <v>0</v>
      </c>
      <c r="L7368">
        <f t="shared" si="1541"/>
        <v>0</v>
      </c>
      <c r="M7368">
        <f t="shared" si="1546"/>
        <v>0</v>
      </c>
      <c r="N7368">
        <f t="shared" si="1547"/>
        <v>20</v>
      </c>
      <c r="O7368">
        <f t="shared" si="1548"/>
        <v>0</v>
      </c>
      <c r="P7368">
        <f t="shared" si="1548"/>
        <v>0</v>
      </c>
      <c r="Q7368">
        <f t="shared" si="1542"/>
        <v>0</v>
      </c>
      <c r="R7368">
        <f t="shared" si="1542"/>
        <v>0</v>
      </c>
      <c r="S7368">
        <f t="shared" si="1542"/>
        <v>0</v>
      </c>
      <c r="T7368">
        <f t="shared" si="1542"/>
        <v>0</v>
      </c>
    </row>
    <row r="7369" spans="1:20" x14ac:dyDescent="0.2">
      <c r="A7369" t="s">
        <v>406</v>
      </c>
      <c r="B7369">
        <v>5</v>
      </c>
      <c r="C7369" s="16">
        <v>43836</v>
      </c>
      <c r="D7369" s="16" t="str">
        <f t="shared" si="1543"/>
        <v>2020</v>
      </c>
      <c r="E7369" s="16" t="str">
        <f t="shared" si="1544"/>
        <v>1</v>
      </c>
      <c r="F7369" s="16" t="str">
        <f t="shared" si="1545"/>
        <v>6</v>
      </c>
      <c r="G7369">
        <v>0</v>
      </c>
      <c r="H7369" t="s">
        <v>14463</v>
      </c>
      <c r="J7369">
        <f t="shared" si="1541"/>
        <v>0</v>
      </c>
      <c r="K7369">
        <f t="shared" si="1541"/>
        <v>0</v>
      </c>
      <c r="L7369">
        <f t="shared" si="1541"/>
        <v>0</v>
      </c>
      <c r="M7369">
        <f t="shared" si="1546"/>
        <v>0</v>
      </c>
      <c r="N7369">
        <f t="shared" si="1547"/>
        <v>0</v>
      </c>
      <c r="O7369">
        <f t="shared" si="1548"/>
        <v>0</v>
      </c>
      <c r="P7369">
        <f t="shared" si="1548"/>
        <v>0</v>
      </c>
      <c r="Q7369">
        <f t="shared" si="1542"/>
        <v>0</v>
      </c>
      <c r="R7369">
        <f t="shared" si="1542"/>
        <v>0</v>
      </c>
      <c r="S7369">
        <f t="shared" si="1542"/>
        <v>0</v>
      </c>
      <c r="T7369">
        <f t="shared" si="1542"/>
        <v>0</v>
      </c>
    </row>
    <row r="7370" spans="1:20" x14ac:dyDescent="0.2">
      <c r="A7370" t="s">
        <v>14464</v>
      </c>
      <c r="B7370">
        <v>4</v>
      </c>
      <c r="C7370" s="16">
        <v>43836</v>
      </c>
      <c r="D7370" s="16" t="str">
        <f t="shared" si="1543"/>
        <v>2020</v>
      </c>
      <c r="E7370" s="16" t="str">
        <f t="shared" si="1544"/>
        <v>1</v>
      </c>
      <c r="F7370" s="16" t="str">
        <f t="shared" si="1545"/>
        <v>6</v>
      </c>
      <c r="G7370">
        <v>0</v>
      </c>
      <c r="H7370" t="s">
        <v>14465</v>
      </c>
      <c r="J7370">
        <f t="shared" si="1541"/>
        <v>0</v>
      </c>
      <c r="K7370">
        <f t="shared" si="1541"/>
        <v>0</v>
      </c>
      <c r="L7370">
        <f t="shared" si="1541"/>
        <v>0</v>
      </c>
      <c r="M7370">
        <f t="shared" si="1546"/>
        <v>0</v>
      </c>
      <c r="N7370">
        <f t="shared" si="1547"/>
        <v>0</v>
      </c>
      <c r="O7370">
        <f t="shared" si="1548"/>
        <v>0</v>
      </c>
      <c r="P7370">
        <f t="shared" si="1548"/>
        <v>0</v>
      </c>
      <c r="Q7370">
        <f t="shared" si="1542"/>
        <v>0</v>
      </c>
      <c r="R7370">
        <f t="shared" si="1542"/>
        <v>0</v>
      </c>
      <c r="S7370">
        <f t="shared" si="1542"/>
        <v>0</v>
      </c>
      <c r="T7370">
        <f t="shared" si="1542"/>
        <v>0</v>
      </c>
    </row>
    <row r="7371" spans="1:20" x14ac:dyDescent="0.2">
      <c r="A7371" t="s">
        <v>11220</v>
      </c>
      <c r="B7371">
        <v>5</v>
      </c>
      <c r="C7371" s="16">
        <v>43836</v>
      </c>
      <c r="D7371" s="16" t="str">
        <f t="shared" si="1543"/>
        <v>2020</v>
      </c>
      <c r="E7371" s="16" t="str">
        <f t="shared" si="1544"/>
        <v>1</v>
      </c>
      <c r="F7371" s="16" t="str">
        <f t="shared" si="1545"/>
        <v>6</v>
      </c>
      <c r="G7371">
        <v>0</v>
      </c>
      <c r="H7371" t="s">
        <v>14466</v>
      </c>
      <c r="I7371" t="s">
        <v>14467</v>
      </c>
      <c r="J7371">
        <f t="shared" si="1541"/>
        <v>0</v>
      </c>
      <c r="K7371">
        <f t="shared" si="1541"/>
        <v>0</v>
      </c>
      <c r="L7371">
        <f t="shared" si="1541"/>
        <v>0</v>
      </c>
      <c r="M7371">
        <f t="shared" si="1546"/>
        <v>0</v>
      </c>
      <c r="N7371">
        <f t="shared" si="1547"/>
        <v>0</v>
      </c>
      <c r="O7371">
        <f t="shared" si="1548"/>
        <v>0</v>
      </c>
      <c r="P7371">
        <f t="shared" si="1548"/>
        <v>0</v>
      </c>
      <c r="Q7371">
        <f t="shared" si="1542"/>
        <v>0</v>
      </c>
      <c r="R7371">
        <f t="shared" si="1542"/>
        <v>0</v>
      </c>
      <c r="S7371">
        <f t="shared" si="1542"/>
        <v>0</v>
      </c>
      <c r="T7371">
        <f t="shared" si="1542"/>
        <v>0</v>
      </c>
    </row>
    <row r="7372" spans="1:20" x14ac:dyDescent="0.2">
      <c r="A7372" t="s">
        <v>14468</v>
      </c>
      <c r="B7372">
        <v>3</v>
      </c>
      <c r="C7372" s="16">
        <v>43837</v>
      </c>
      <c r="D7372" s="16" t="str">
        <f t="shared" si="1543"/>
        <v>2020</v>
      </c>
      <c r="E7372" s="16" t="str">
        <f t="shared" si="1544"/>
        <v>1</v>
      </c>
      <c r="F7372" s="16" t="str">
        <f t="shared" si="1545"/>
        <v>7</v>
      </c>
      <c r="G7372">
        <v>0</v>
      </c>
      <c r="H7372" t="s">
        <v>14469</v>
      </c>
      <c r="J7372">
        <f t="shared" si="1541"/>
        <v>0</v>
      </c>
      <c r="K7372">
        <f t="shared" si="1541"/>
        <v>0</v>
      </c>
      <c r="L7372">
        <f t="shared" si="1541"/>
        <v>0</v>
      </c>
      <c r="M7372">
        <f t="shared" si="1546"/>
        <v>0</v>
      </c>
      <c r="N7372">
        <f t="shared" si="1547"/>
        <v>24</v>
      </c>
      <c r="O7372">
        <f t="shared" si="1548"/>
        <v>0</v>
      </c>
      <c r="P7372">
        <f t="shared" si="1548"/>
        <v>0</v>
      </c>
      <c r="Q7372">
        <f t="shared" si="1542"/>
        <v>5</v>
      </c>
      <c r="R7372">
        <f t="shared" si="1542"/>
        <v>0</v>
      </c>
      <c r="S7372">
        <f t="shared" si="1542"/>
        <v>0</v>
      </c>
      <c r="T7372">
        <f t="shared" si="1542"/>
        <v>0</v>
      </c>
    </row>
    <row r="7373" spans="1:20" x14ac:dyDescent="0.2">
      <c r="A7373" t="s">
        <v>14470</v>
      </c>
      <c r="B7373">
        <v>1</v>
      </c>
      <c r="C7373" s="16">
        <v>43837</v>
      </c>
      <c r="D7373" s="16" t="str">
        <f t="shared" si="1543"/>
        <v>2020</v>
      </c>
      <c r="E7373" s="16" t="str">
        <f t="shared" si="1544"/>
        <v>1</v>
      </c>
      <c r="F7373" s="16" t="str">
        <f t="shared" si="1545"/>
        <v>7</v>
      </c>
      <c r="G7373">
        <v>0</v>
      </c>
      <c r="H7373" t="s">
        <v>14471</v>
      </c>
      <c r="J7373">
        <f t="shared" si="1541"/>
        <v>0</v>
      </c>
      <c r="K7373">
        <f t="shared" si="1541"/>
        <v>0</v>
      </c>
      <c r="L7373">
        <f t="shared" si="1541"/>
        <v>0</v>
      </c>
      <c r="M7373">
        <f t="shared" si="1546"/>
        <v>0</v>
      </c>
      <c r="N7373">
        <f t="shared" si="1547"/>
        <v>0</v>
      </c>
      <c r="O7373">
        <f t="shared" si="1548"/>
        <v>0</v>
      </c>
      <c r="P7373">
        <f t="shared" si="1548"/>
        <v>0</v>
      </c>
      <c r="Q7373">
        <f t="shared" si="1542"/>
        <v>0</v>
      </c>
      <c r="R7373">
        <f t="shared" si="1542"/>
        <v>0</v>
      </c>
      <c r="S7373">
        <f t="shared" si="1542"/>
        <v>0</v>
      </c>
      <c r="T7373">
        <f t="shared" si="1542"/>
        <v>0</v>
      </c>
    </row>
    <row r="7374" spans="1:20" x14ac:dyDescent="0.2">
      <c r="A7374" t="s">
        <v>14472</v>
      </c>
      <c r="B7374">
        <v>1</v>
      </c>
      <c r="C7374" s="16">
        <v>43837</v>
      </c>
      <c r="D7374" s="16" t="str">
        <f t="shared" si="1543"/>
        <v>2020</v>
      </c>
      <c r="E7374" s="16" t="str">
        <f t="shared" si="1544"/>
        <v>1</v>
      </c>
      <c r="F7374" s="16" t="str">
        <f t="shared" si="1545"/>
        <v>7</v>
      </c>
      <c r="G7374">
        <v>0</v>
      </c>
      <c r="H7374" t="s">
        <v>14473</v>
      </c>
      <c r="J7374">
        <f t="shared" si="1541"/>
        <v>0</v>
      </c>
      <c r="K7374">
        <f t="shared" si="1541"/>
        <v>0</v>
      </c>
      <c r="L7374">
        <f t="shared" si="1541"/>
        <v>0</v>
      </c>
      <c r="M7374">
        <f t="shared" si="1546"/>
        <v>0</v>
      </c>
      <c r="N7374">
        <f t="shared" si="1547"/>
        <v>0</v>
      </c>
      <c r="O7374">
        <f t="shared" si="1548"/>
        <v>16</v>
      </c>
      <c r="P7374">
        <f t="shared" si="1548"/>
        <v>0</v>
      </c>
      <c r="Q7374">
        <f t="shared" si="1542"/>
        <v>0</v>
      </c>
      <c r="R7374">
        <f t="shared" si="1542"/>
        <v>0</v>
      </c>
      <c r="S7374">
        <f t="shared" si="1542"/>
        <v>0</v>
      </c>
      <c r="T7374">
        <f t="shared" si="1542"/>
        <v>0</v>
      </c>
    </row>
    <row r="7375" spans="1:20" x14ac:dyDescent="0.2">
      <c r="A7375" t="s">
        <v>11220</v>
      </c>
      <c r="B7375">
        <v>5</v>
      </c>
      <c r="C7375" s="16">
        <v>43837</v>
      </c>
      <c r="D7375" s="16" t="str">
        <f t="shared" si="1543"/>
        <v>2020</v>
      </c>
      <c r="E7375" s="16" t="str">
        <f t="shared" si="1544"/>
        <v>1</v>
      </c>
      <c r="F7375" s="16" t="str">
        <f t="shared" si="1545"/>
        <v>7</v>
      </c>
      <c r="G7375">
        <v>1</v>
      </c>
      <c r="H7375" t="s">
        <v>14474</v>
      </c>
      <c r="I7375" t="s">
        <v>14475</v>
      </c>
      <c r="J7375">
        <f t="shared" si="1541"/>
        <v>0</v>
      </c>
      <c r="K7375">
        <f t="shared" si="1541"/>
        <v>0</v>
      </c>
      <c r="L7375">
        <f t="shared" si="1541"/>
        <v>0</v>
      </c>
      <c r="M7375">
        <f t="shared" si="1546"/>
        <v>0</v>
      </c>
      <c r="N7375">
        <f t="shared" si="1547"/>
        <v>0</v>
      </c>
      <c r="O7375">
        <f t="shared" si="1548"/>
        <v>0</v>
      </c>
      <c r="P7375">
        <f t="shared" si="1548"/>
        <v>0</v>
      </c>
      <c r="Q7375">
        <f t="shared" si="1542"/>
        <v>0</v>
      </c>
      <c r="R7375">
        <f t="shared" si="1542"/>
        <v>0</v>
      </c>
      <c r="S7375">
        <f t="shared" si="1542"/>
        <v>0</v>
      </c>
      <c r="T7375">
        <f t="shared" si="1542"/>
        <v>0</v>
      </c>
    </row>
    <row r="7376" spans="1:20" x14ac:dyDescent="0.2">
      <c r="A7376" t="s">
        <v>14476</v>
      </c>
      <c r="B7376">
        <v>5</v>
      </c>
      <c r="C7376" s="16">
        <v>43837</v>
      </c>
      <c r="D7376" s="16" t="str">
        <f t="shared" si="1543"/>
        <v>2020</v>
      </c>
      <c r="E7376" s="16" t="str">
        <f t="shared" si="1544"/>
        <v>1</v>
      </c>
      <c r="F7376" s="16" t="str">
        <f t="shared" si="1545"/>
        <v>7</v>
      </c>
      <c r="G7376">
        <v>0</v>
      </c>
      <c r="H7376" t="s">
        <v>14477</v>
      </c>
      <c r="J7376">
        <f t="shared" si="1541"/>
        <v>0</v>
      </c>
      <c r="K7376">
        <f t="shared" si="1541"/>
        <v>0</v>
      </c>
      <c r="L7376">
        <f t="shared" si="1541"/>
        <v>0</v>
      </c>
      <c r="M7376">
        <f t="shared" si="1546"/>
        <v>0</v>
      </c>
      <c r="N7376">
        <f t="shared" si="1547"/>
        <v>0</v>
      </c>
      <c r="O7376">
        <f t="shared" si="1548"/>
        <v>0</v>
      </c>
      <c r="P7376">
        <f t="shared" si="1548"/>
        <v>0</v>
      </c>
      <c r="Q7376">
        <f t="shared" si="1542"/>
        <v>0</v>
      </c>
      <c r="R7376">
        <f t="shared" si="1542"/>
        <v>0</v>
      </c>
      <c r="S7376">
        <f t="shared" si="1542"/>
        <v>0</v>
      </c>
      <c r="T7376">
        <f t="shared" si="1542"/>
        <v>0</v>
      </c>
    </row>
    <row r="7377" spans="1:20" x14ac:dyDescent="0.2">
      <c r="A7377" t="s">
        <v>14478</v>
      </c>
      <c r="B7377">
        <v>1</v>
      </c>
      <c r="C7377" s="16">
        <v>43837</v>
      </c>
      <c r="D7377" s="16" t="str">
        <f t="shared" si="1543"/>
        <v>2020</v>
      </c>
      <c r="E7377" s="16" t="str">
        <f t="shared" si="1544"/>
        <v>1</v>
      </c>
      <c r="F7377" s="16" t="str">
        <f t="shared" si="1545"/>
        <v>7</v>
      </c>
      <c r="G7377">
        <v>0</v>
      </c>
      <c r="H7377" t="s">
        <v>14479</v>
      </c>
      <c r="I7377" t="s">
        <v>14480</v>
      </c>
      <c r="J7377">
        <f t="shared" si="1541"/>
        <v>0</v>
      </c>
      <c r="K7377">
        <f t="shared" si="1541"/>
        <v>60</v>
      </c>
      <c r="L7377">
        <f t="shared" si="1541"/>
        <v>77</v>
      </c>
      <c r="M7377">
        <f t="shared" si="1546"/>
        <v>137</v>
      </c>
      <c r="N7377">
        <f t="shared" si="1547"/>
        <v>0</v>
      </c>
      <c r="O7377">
        <f t="shared" si="1548"/>
        <v>0</v>
      </c>
      <c r="P7377">
        <f t="shared" si="1548"/>
        <v>0</v>
      </c>
      <c r="Q7377">
        <f t="shared" si="1542"/>
        <v>0</v>
      </c>
      <c r="R7377">
        <f t="shared" si="1542"/>
        <v>0</v>
      </c>
      <c r="S7377">
        <f t="shared" si="1542"/>
        <v>16</v>
      </c>
      <c r="T7377">
        <f t="shared" si="1542"/>
        <v>0</v>
      </c>
    </row>
    <row r="7378" spans="1:20" x14ac:dyDescent="0.2">
      <c r="A7378" t="s">
        <v>14481</v>
      </c>
      <c r="B7378">
        <v>1</v>
      </c>
      <c r="C7378" s="16">
        <v>43837</v>
      </c>
      <c r="D7378" s="16" t="str">
        <f t="shared" si="1543"/>
        <v>2020</v>
      </c>
      <c r="E7378" s="16" t="str">
        <f t="shared" si="1544"/>
        <v>1</v>
      </c>
      <c r="F7378" s="16" t="str">
        <f t="shared" si="1545"/>
        <v>7</v>
      </c>
      <c r="G7378">
        <v>0</v>
      </c>
      <c r="H7378" t="s">
        <v>14482</v>
      </c>
      <c r="J7378">
        <f t="shared" si="1541"/>
        <v>0</v>
      </c>
      <c r="K7378">
        <f t="shared" si="1541"/>
        <v>0</v>
      </c>
      <c r="L7378">
        <f t="shared" si="1541"/>
        <v>0</v>
      </c>
      <c r="M7378">
        <f t="shared" si="1546"/>
        <v>0</v>
      </c>
      <c r="N7378">
        <f t="shared" si="1547"/>
        <v>0</v>
      </c>
      <c r="O7378">
        <f t="shared" si="1548"/>
        <v>0</v>
      </c>
      <c r="P7378">
        <f t="shared" si="1548"/>
        <v>0</v>
      </c>
      <c r="Q7378">
        <f t="shared" si="1542"/>
        <v>0</v>
      </c>
      <c r="R7378">
        <f t="shared" si="1542"/>
        <v>0</v>
      </c>
      <c r="S7378">
        <f t="shared" si="1542"/>
        <v>1</v>
      </c>
      <c r="T7378">
        <f t="shared" si="1542"/>
        <v>0</v>
      </c>
    </row>
    <row r="7379" spans="1:20" x14ac:dyDescent="0.2">
      <c r="A7379" t="s">
        <v>14483</v>
      </c>
      <c r="B7379">
        <v>4</v>
      </c>
      <c r="C7379" s="16">
        <v>43837</v>
      </c>
      <c r="D7379" s="16" t="str">
        <f t="shared" si="1543"/>
        <v>2020</v>
      </c>
      <c r="E7379" s="16" t="str">
        <f t="shared" si="1544"/>
        <v>1</v>
      </c>
      <c r="F7379" s="16" t="str">
        <f t="shared" si="1545"/>
        <v>7</v>
      </c>
      <c r="G7379">
        <v>0</v>
      </c>
      <c r="H7379" t="s">
        <v>14484</v>
      </c>
      <c r="J7379">
        <f t="shared" si="1541"/>
        <v>10</v>
      </c>
      <c r="K7379">
        <f t="shared" si="1541"/>
        <v>0</v>
      </c>
      <c r="L7379">
        <f t="shared" si="1541"/>
        <v>0</v>
      </c>
      <c r="M7379">
        <f t="shared" si="1546"/>
        <v>10</v>
      </c>
      <c r="N7379">
        <f t="shared" si="1547"/>
        <v>0</v>
      </c>
      <c r="O7379">
        <f t="shared" si="1548"/>
        <v>0</v>
      </c>
      <c r="P7379">
        <f t="shared" si="1548"/>
        <v>0</v>
      </c>
      <c r="Q7379">
        <f t="shared" si="1542"/>
        <v>0</v>
      </c>
      <c r="R7379">
        <f t="shared" si="1542"/>
        <v>0</v>
      </c>
      <c r="S7379">
        <f t="shared" si="1542"/>
        <v>0</v>
      </c>
      <c r="T7379">
        <f t="shared" si="1542"/>
        <v>0</v>
      </c>
    </row>
    <row r="7380" spans="1:20" x14ac:dyDescent="0.2">
      <c r="A7380" t="s">
        <v>14485</v>
      </c>
      <c r="B7380">
        <v>1</v>
      </c>
      <c r="C7380" s="16">
        <v>43837</v>
      </c>
      <c r="D7380" s="16" t="str">
        <f t="shared" si="1543"/>
        <v>2020</v>
      </c>
      <c r="E7380" s="16" t="str">
        <f t="shared" si="1544"/>
        <v>1</v>
      </c>
      <c r="F7380" s="16" t="str">
        <f t="shared" si="1545"/>
        <v>7</v>
      </c>
      <c r="G7380">
        <v>0</v>
      </c>
      <c r="H7380" t="s">
        <v>14486</v>
      </c>
      <c r="J7380">
        <f t="shared" si="1541"/>
        <v>0</v>
      </c>
      <c r="K7380">
        <f t="shared" si="1541"/>
        <v>29</v>
      </c>
      <c r="L7380">
        <f t="shared" si="1541"/>
        <v>0</v>
      </c>
      <c r="M7380">
        <f t="shared" si="1546"/>
        <v>29</v>
      </c>
      <c r="N7380">
        <f t="shared" si="1547"/>
        <v>0</v>
      </c>
      <c r="O7380">
        <f t="shared" si="1548"/>
        <v>0</v>
      </c>
      <c r="P7380">
        <f t="shared" si="1548"/>
        <v>0</v>
      </c>
      <c r="Q7380">
        <f t="shared" si="1542"/>
        <v>0</v>
      </c>
      <c r="R7380">
        <f t="shared" si="1542"/>
        <v>0</v>
      </c>
      <c r="S7380">
        <f t="shared" si="1542"/>
        <v>0</v>
      </c>
      <c r="T7380">
        <f t="shared" si="1542"/>
        <v>0</v>
      </c>
    </row>
    <row r="7381" spans="1:20" x14ac:dyDescent="0.2">
      <c r="A7381" t="s">
        <v>14487</v>
      </c>
      <c r="B7381">
        <v>5</v>
      </c>
      <c r="C7381" s="16">
        <v>43837</v>
      </c>
      <c r="D7381" s="16" t="str">
        <f t="shared" si="1543"/>
        <v>2020</v>
      </c>
      <c r="E7381" s="16" t="str">
        <f t="shared" si="1544"/>
        <v>1</v>
      </c>
      <c r="F7381" s="16" t="str">
        <f t="shared" si="1545"/>
        <v>7</v>
      </c>
      <c r="G7381">
        <v>0</v>
      </c>
      <c r="H7381" t="s">
        <v>14488</v>
      </c>
      <c r="J7381">
        <f t="shared" si="1541"/>
        <v>10</v>
      </c>
      <c r="K7381">
        <f t="shared" si="1541"/>
        <v>0</v>
      </c>
      <c r="L7381">
        <f t="shared" si="1541"/>
        <v>0</v>
      </c>
      <c r="M7381">
        <f t="shared" si="1546"/>
        <v>10</v>
      </c>
      <c r="N7381">
        <f t="shared" si="1547"/>
        <v>0</v>
      </c>
      <c r="O7381">
        <f t="shared" si="1548"/>
        <v>0</v>
      </c>
      <c r="P7381">
        <f t="shared" si="1548"/>
        <v>0</v>
      </c>
      <c r="Q7381">
        <f t="shared" si="1542"/>
        <v>0</v>
      </c>
      <c r="R7381">
        <f t="shared" si="1542"/>
        <v>0</v>
      </c>
      <c r="S7381">
        <f t="shared" si="1542"/>
        <v>0</v>
      </c>
      <c r="T7381">
        <f t="shared" si="1542"/>
        <v>0</v>
      </c>
    </row>
    <row r="7382" spans="1:20" x14ac:dyDescent="0.2">
      <c r="A7382" t="s">
        <v>14489</v>
      </c>
      <c r="B7382">
        <v>5</v>
      </c>
      <c r="C7382" s="16">
        <v>43837</v>
      </c>
      <c r="D7382" s="16" t="str">
        <f t="shared" si="1543"/>
        <v>2020</v>
      </c>
      <c r="E7382" s="16" t="str">
        <f t="shared" si="1544"/>
        <v>1</v>
      </c>
      <c r="F7382" s="16" t="str">
        <f t="shared" si="1545"/>
        <v>7</v>
      </c>
      <c r="G7382">
        <v>0</v>
      </c>
      <c r="H7382" t="s">
        <v>14490</v>
      </c>
      <c r="I7382" t="s">
        <v>14475</v>
      </c>
      <c r="J7382">
        <f t="shared" ref="J7382:L7401" si="1549">IFERROR(FIND(J$1,$H7382),0)</f>
        <v>0</v>
      </c>
      <c r="K7382">
        <f t="shared" si="1549"/>
        <v>0</v>
      </c>
      <c r="L7382">
        <f t="shared" si="1549"/>
        <v>0</v>
      </c>
      <c r="M7382">
        <f t="shared" si="1546"/>
        <v>0</v>
      </c>
      <c r="N7382">
        <f t="shared" si="1547"/>
        <v>0</v>
      </c>
      <c r="O7382">
        <f t="shared" si="1548"/>
        <v>0</v>
      </c>
      <c r="P7382">
        <f t="shared" si="1548"/>
        <v>0</v>
      </c>
      <c r="Q7382">
        <f t="shared" si="1542"/>
        <v>0</v>
      </c>
      <c r="R7382">
        <f t="shared" si="1542"/>
        <v>0</v>
      </c>
      <c r="S7382">
        <f t="shared" si="1542"/>
        <v>0</v>
      </c>
      <c r="T7382">
        <f t="shared" si="1542"/>
        <v>0</v>
      </c>
    </row>
    <row r="7383" spans="1:20" x14ac:dyDescent="0.2">
      <c r="A7383" t="s">
        <v>14491</v>
      </c>
      <c r="B7383">
        <v>1</v>
      </c>
      <c r="C7383" s="16">
        <v>43837</v>
      </c>
      <c r="D7383" s="16" t="str">
        <f t="shared" si="1543"/>
        <v>2020</v>
      </c>
      <c r="E7383" s="16" t="str">
        <f t="shared" si="1544"/>
        <v>1</v>
      </c>
      <c r="F7383" s="16" t="str">
        <f t="shared" si="1545"/>
        <v>7</v>
      </c>
      <c r="G7383">
        <v>0</v>
      </c>
      <c r="H7383" t="s">
        <v>14492</v>
      </c>
      <c r="J7383">
        <f t="shared" si="1549"/>
        <v>0</v>
      </c>
      <c r="K7383">
        <f t="shared" si="1549"/>
        <v>0</v>
      </c>
      <c r="L7383">
        <f t="shared" si="1549"/>
        <v>0</v>
      </c>
      <c r="M7383">
        <f t="shared" si="1546"/>
        <v>0</v>
      </c>
      <c r="N7383">
        <f t="shared" si="1547"/>
        <v>0</v>
      </c>
      <c r="O7383">
        <f t="shared" si="1548"/>
        <v>0</v>
      </c>
      <c r="P7383">
        <f t="shared" si="1548"/>
        <v>0</v>
      </c>
      <c r="Q7383">
        <f t="shared" si="1542"/>
        <v>0</v>
      </c>
      <c r="R7383">
        <f t="shared" si="1542"/>
        <v>0</v>
      </c>
      <c r="S7383">
        <f t="shared" si="1542"/>
        <v>0</v>
      </c>
      <c r="T7383">
        <f t="shared" si="1542"/>
        <v>0</v>
      </c>
    </row>
    <row r="7384" spans="1:20" x14ac:dyDescent="0.2">
      <c r="A7384" t="s">
        <v>14493</v>
      </c>
      <c r="B7384">
        <v>1</v>
      </c>
      <c r="C7384" s="16">
        <v>43837</v>
      </c>
      <c r="D7384" s="16" t="str">
        <f t="shared" si="1543"/>
        <v>2020</v>
      </c>
      <c r="E7384" s="16" t="str">
        <f t="shared" si="1544"/>
        <v>1</v>
      </c>
      <c r="F7384" s="16" t="str">
        <f t="shared" si="1545"/>
        <v>7</v>
      </c>
      <c r="G7384">
        <v>0</v>
      </c>
      <c r="H7384" t="s">
        <v>14494</v>
      </c>
      <c r="J7384">
        <f t="shared" si="1549"/>
        <v>0</v>
      </c>
      <c r="K7384">
        <f t="shared" si="1549"/>
        <v>0</v>
      </c>
      <c r="L7384">
        <f t="shared" si="1549"/>
        <v>0</v>
      </c>
      <c r="M7384">
        <f t="shared" si="1546"/>
        <v>0</v>
      </c>
      <c r="N7384">
        <f t="shared" si="1547"/>
        <v>0</v>
      </c>
      <c r="O7384">
        <f t="shared" si="1548"/>
        <v>0</v>
      </c>
      <c r="P7384">
        <f t="shared" si="1548"/>
        <v>0</v>
      </c>
      <c r="Q7384">
        <f t="shared" si="1542"/>
        <v>0</v>
      </c>
      <c r="R7384">
        <f t="shared" si="1542"/>
        <v>0</v>
      </c>
      <c r="S7384">
        <f t="shared" si="1542"/>
        <v>0</v>
      </c>
      <c r="T7384">
        <f t="shared" si="1542"/>
        <v>0</v>
      </c>
    </row>
    <row r="7385" spans="1:20" x14ac:dyDescent="0.2">
      <c r="A7385" t="s">
        <v>14495</v>
      </c>
      <c r="B7385">
        <v>5</v>
      </c>
      <c r="C7385" s="16">
        <v>43837</v>
      </c>
      <c r="D7385" s="16" t="str">
        <f t="shared" si="1543"/>
        <v>2020</v>
      </c>
      <c r="E7385" s="16" t="str">
        <f t="shared" si="1544"/>
        <v>1</v>
      </c>
      <c r="F7385" s="16" t="str">
        <f t="shared" si="1545"/>
        <v>7</v>
      </c>
      <c r="G7385">
        <v>0</v>
      </c>
      <c r="H7385" t="s">
        <v>14496</v>
      </c>
      <c r="J7385">
        <f t="shared" si="1549"/>
        <v>0</v>
      </c>
      <c r="K7385">
        <f t="shared" si="1549"/>
        <v>0</v>
      </c>
      <c r="L7385">
        <f t="shared" si="1549"/>
        <v>0</v>
      </c>
      <c r="M7385">
        <f t="shared" si="1546"/>
        <v>0</v>
      </c>
      <c r="N7385">
        <f t="shared" si="1547"/>
        <v>0</v>
      </c>
      <c r="O7385">
        <f t="shared" si="1548"/>
        <v>0</v>
      </c>
      <c r="P7385">
        <f t="shared" si="1548"/>
        <v>0</v>
      </c>
      <c r="Q7385">
        <f t="shared" si="1542"/>
        <v>0</v>
      </c>
      <c r="R7385">
        <f t="shared" si="1542"/>
        <v>0</v>
      </c>
      <c r="S7385">
        <f t="shared" si="1542"/>
        <v>0</v>
      </c>
      <c r="T7385">
        <f t="shared" si="1542"/>
        <v>0</v>
      </c>
    </row>
    <row r="7386" spans="1:20" x14ac:dyDescent="0.2">
      <c r="A7386" t="s">
        <v>14497</v>
      </c>
      <c r="B7386">
        <v>5</v>
      </c>
      <c r="C7386" s="16">
        <v>43837</v>
      </c>
      <c r="D7386" s="16" t="str">
        <f t="shared" si="1543"/>
        <v>2020</v>
      </c>
      <c r="E7386" s="16" t="str">
        <f t="shared" si="1544"/>
        <v>1</v>
      </c>
      <c r="F7386" s="16" t="str">
        <f t="shared" si="1545"/>
        <v>7</v>
      </c>
      <c r="G7386">
        <v>0</v>
      </c>
      <c r="H7386" t="s">
        <v>14498</v>
      </c>
      <c r="J7386">
        <f t="shared" si="1549"/>
        <v>0</v>
      </c>
      <c r="K7386">
        <f t="shared" si="1549"/>
        <v>0</v>
      </c>
      <c r="L7386">
        <f t="shared" si="1549"/>
        <v>0</v>
      </c>
      <c r="M7386">
        <f t="shared" si="1546"/>
        <v>0</v>
      </c>
      <c r="N7386">
        <f t="shared" si="1547"/>
        <v>0</v>
      </c>
      <c r="O7386">
        <f t="shared" ref="O7386:P7405" si="1550">IFERROR(FIND(O$1,$H7386),0)</f>
        <v>0</v>
      </c>
      <c r="P7386">
        <f t="shared" si="1550"/>
        <v>0</v>
      </c>
      <c r="Q7386">
        <f t="shared" si="1542"/>
        <v>0</v>
      </c>
      <c r="R7386">
        <f t="shared" si="1542"/>
        <v>0</v>
      </c>
      <c r="S7386">
        <f t="shared" si="1542"/>
        <v>0</v>
      </c>
      <c r="T7386">
        <f t="shared" si="1542"/>
        <v>0</v>
      </c>
    </row>
    <row r="7387" spans="1:20" x14ac:dyDescent="0.2">
      <c r="A7387" t="s">
        <v>14499</v>
      </c>
      <c r="B7387">
        <v>5</v>
      </c>
      <c r="C7387" s="16">
        <v>43837</v>
      </c>
      <c r="D7387" s="16" t="str">
        <f t="shared" si="1543"/>
        <v>2020</v>
      </c>
      <c r="E7387" s="16" t="str">
        <f t="shared" si="1544"/>
        <v>1</v>
      </c>
      <c r="F7387" s="16" t="str">
        <f t="shared" si="1545"/>
        <v>7</v>
      </c>
      <c r="G7387">
        <v>0</v>
      </c>
      <c r="H7387" t="s">
        <v>14500</v>
      </c>
      <c r="J7387">
        <f t="shared" si="1549"/>
        <v>6</v>
      </c>
      <c r="K7387">
        <f t="shared" si="1549"/>
        <v>0</v>
      </c>
      <c r="L7387">
        <f t="shared" si="1549"/>
        <v>0</v>
      </c>
      <c r="M7387">
        <f t="shared" si="1546"/>
        <v>6</v>
      </c>
      <c r="N7387">
        <f t="shared" si="1547"/>
        <v>0</v>
      </c>
      <c r="O7387">
        <f t="shared" si="1550"/>
        <v>0</v>
      </c>
      <c r="P7387">
        <f t="shared" si="1550"/>
        <v>0</v>
      </c>
      <c r="Q7387">
        <f t="shared" si="1542"/>
        <v>0</v>
      </c>
      <c r="R7387">
        <f t="shared" si="1542"/>
        <v>0</v>
      </c>
      <c r="S7387">
        <f t="shared" si="1542"/>
        <v>0</v>
      </c>
      <c r="T7387">
        <f t="shared" si="1542"/>
        <v>0</v>
      </c>
    </row>
    <row r="7388" spans="1:20" x14ac:dyDescent="0.2">
      <c r="A7388" t="s">
        <v>14501</v>
      </c>
      <c r="B7388">
        <v>4</v>
      </c>
      <c r="C7388" s="16">
        <v>43837</v>
      </c>
      <c r="D7388" s="16" t="str">
        <f t="shared" si="1543"/>
        <v>2020</v>
      </c>
      <c r="E7388" s="16" t="str">
        <f t="shared" si="1544"/>
        <v>1</v>
      </c>
      <c r="F7388" s="16" t="str">
        <f t="shared" si="1545"/>
        <v>7</v>
      </c>
      <c r="G7388">
        <v>0</v>
      </c>
      <c r="H7388" t="s">
        <v>14502</v>
      </c>
      <c r="J7388">
        <f t="shared" si="1549"/>
        <v>0</v>
      </c>
      <c r="K7388">
        <f t="shared" si="1549"/>
        <v>0</v>
      </c>
      <c r="L7388">
        <f t="shared" si="1549"/>
        <v>0</v>
      </c>
      <c r="M7388">
        <f t="shared" si="1546"/>
        <v>0</v>
      </c>
      <c r="N7388">
        <f t="shared" si="1547"/>
        <v>0</v>
      </c>
      <c r="O7388">
        <f t="shared" si="1550"/>
        <v>0</v>
      </c>
      <c r="P7388">
        <f t="shared" si="1550"/>
        <v>0</v>
      </c>
      <c r="Q7388">
        <f t="shared" si="1542"/>
        <v>0</v>
      </c>
      <c r="R7388">
        <f t="shared" si="1542"/>
        <v>0</v>
      </c>
      <c r="S7388">
        <f t="shared" si="1542"/>
        <v>0</v>
      </c>
      <c r="T7388">
        <f t="shared" si="1542"/>
        <v>0</v>
      </c>
    </row>
    <row r="7389" spans="1:20" x14ac:dyDescent="0.2">
      <c r="A7389" t="s">
        <v>14503</v>
      </c>
      <c r="B7389">
        <v>3</v>
      </c>
      <c r="C7389" s="16">
        <v>43838</v>
      </c>
      <c r="D7389" s="16" t="str">
        <f t="shared" si="1543"/>
        <v>2020</v>
      </c>
      <c r="E7389" s="16" t="str">
        <f t="shared" si="1544"/>
        <v>1</v>
      </c>
      <c r="F7389" s="16" t="str">
        <f t="shared" si="1545"/>
        <v>8</v>
      </c>
      <c r="G7389">
        <v>38</v>
      </c>
      <c r="H7389" t="s">
        <v>14504</v>
      </c>
      <c r="I7389" t="s">
        <v>14421</v>
      </c>
      <c r="J7389">
        <f t="shared" si="1549"/>
        <v>0</v>
      </c>
      <c r="K7389">
        <f t="shared" si="1549"/>
        <v>0</v>
      </c>
      <c r="L7389">
        <f t="shared" si="1549"/>
        <v>0</v>
      </c>
      <c r="M7389">
        <f t="shared" si="1546"/>
        <v>0</v>
      </c>
      <c r="N7389">
        <f t="shared" si="1547"/>
        <v>0</v>
      </c>
      <c r="O7389">
        <f t="shared" si="1550"/>
        <v>0</v>
      </c>
      <c r="P7389">
        <f t="shared" si="1550"/>
        <v>0</v>
      </c>
      <c r="Q7389">
        <f t="shared" si="1542"/>
        <v>0</v>
      </c>
      <c r="R7389">
        <f t="shared" si="1542"/>
        <v>0</v>
      </c>
      <c r="S7389">
        <f t="shared" si="1542"/>
        <v>34</v>
      </c>
      <c r="T7389">
        <f t="shared" si="1542"/>
        <v>0</v>
      </c>
    </row>
    <row r="7390" spans="1:20" x14ac:dyDescent="0.2">
      <c r="A7390" t="s">
        <v>14505</v>
      </c>
      <c r="B7390">
        <v>1</v>
      </c>
      <c r="C7390" s="16">
        <v>43838</v>
      </c>
      <c r="D7390" s="16" t="str">
        <f t="shared" si="1543"/>
        <v>2020</v>
      </c>
      <c r="E7390" s="16" t="str">
        <f t="shared" si="1544"/>
        <v>1</v>
      </c>
      <c r="F7390" s="16" t="str">
        <f t="shared" si="1545"/>
        <v>8</v>
      </c>
      <c r="G7390">
        <v>36</v>
      </c>
      <c r="H7390" t="s">
        <v>14506</v>
      </c>
      <c r="I7390" t="s">
        <v>14507</v>
      </c>
      <c r="J7390">
        <f t="shared" si="1549"/>
        <v>148</v>
      </c>
      <c r="K7390">
        <f t="shared" si="1549"/>
        <v>0</v>
      </c>
      <c r="L7390">
        <f t="shared" si="1549"/>
        <v>0</v>
      </c>
      <c r="M7390">
        <f t="shared" si="1546"/>
        <v>148</v>
      </c>
      <c r="N7390">
        <f t="shared" si="1547"/>
        <v>0</v>
      </c>
      <c r="O7390">
        <f t="shared" si="1550"/>
        <v>55</v>
      </c>
      <c r="P7390">
        <f t="shared" si="1550"/>
        <v>0</v>
      </c>
      <c r="Q7390">
        <f t="shared" si="1542"/>
        <v>0</v>
      </c>
      <c r="R7390">
        <f t="shared" si="1542"/>
        <v>0</v>
      </c>
      <c r="S7390">
        <f t="shared" si="1542"/>
        <v>0</v>
      </c>
      <c r="T7390">
        <f t="shared" si="1542"/>
        <v>0</v>
      </c>
    </row>
    <row r="7391" spans="1:20" x14ac:dyDescent="0.2">
      <c r="A7391" t="s">
        <v>14508</v>
      </c>
      <c r="B7391">
        <v>3</v>
      </c>
      <c r="C7391" s="16">
        <v>43838</v>
      </c>
      <c r="D7391" s="16" t="str">
        <f t="shared" si="1543"/>
        <v>2020</v>
      </c>
      <c r="E7391" s="16" t="str">
        <f t="shared" si="1544"/>
        <v>1</v>
      </c>
      <c r="F7391" s="16" t="str">
        <f t="shared" si="1545"/>
        <v>8</v>
      </c>
      <c r="G7391">
        <v>11</v>
      </c>
      <c r="H7391" t="s">
        <v>14509</v>
      </c>
      <c r="J7391">
        <f t="shared" si="1549"/>
        <v>0</v>
      </c>
      <c r="K7391">
        <f t="shared" si="1549"/>
        <v>0</v>
      </c>
      <c r="L7391">
        <f t="shared" si="1549"/>
        <v>0</v>
      </c>
      <c r="M7391">
        <f t="shared" si="1546"/>
        <v>0</v>
      </c>
      <c r="N7391">
        <f t="shared" si="1547"/>
        <v>0</v>
      </c>
      <c r="O7391">
        <f t="shared" si="1550"/>
        <v>0</v>
      </c>
      <c r="P7391">
        <f t="shared" si="1550"/>
        <v>0</v>
      </c>
      <c r="Q7391">
        <f t="shared" si="1542"/>
        <v>0</v>
      </c>
      <c r="R7391">
        <f t="shared" si="1542"/>
        <v>0</v>
      </c>
      <c r="S7391">
        <f t="shared" si="1542"/>
        <v>0</v>
      </c>
      <c r="T7391">
        <f t="shared" si="1542"/>
        <v>0</v>
      </c>
    </row>
    <row r="7392" spans="1:20" x14ac:dyDescent="0.2">
      <c r="A7392" t="s">
        <v>10386</v>
      </c>
      <c r="B7392">
        <v>5</v>
      </c>
      <c r="C7392" s="16">
        <v>43838</v>
      </c>
      <c r="D7392" s="16" t="str">
        <f t="shared" si="1543"/>
        <v>2020</v>
      </c>
      <c r="E7392" s="16" t="str">
        <f t="shared" si="1544"/>
        <v>1</v>
      </c>
      <c r="F7392" s="16" t="str">
        <f t="shared" si="1545"/>
        <v>8</v>
      </c>
      <c r="G7392">
        <v>3</v>
      </c>
      <c r="H7392" t="s">
        <v>14510</v>
      </c>
      <c r="J7392">
        <f t="shared" si="1549"/>
        <v>0</v>
      </c>
      <c r="K7392">
        <f t="shared" si="1549"/>
        <v>0</v>
      </c>
      <c r="L7392">
        <f t="shared" si="1549"/>
        <v>0</v>
      </c>
      <c r="M7392">
        <f t="shared" si="1546"/>
        <v>0</v>
      </c>
      <c r="N7392">
        <f t="shared" si="1547"/>
        <v>0</v>
      </c>
      <c r="O7392">
        <f t="shared" si="1550"/>
        <v>0</v>
      </c>
      <c r="P7392">
        <f t="shared" si="1550"/>
        <v>0</v>
      </c>
      <c r="Q7392">
        <f t="shared" si="1542"/>
        <v>0</v>
      </c>
      <c r="R7392">
        <f t="shared" si="1542"/>
        <v>0</v>
      </c>
      <c r="S7392">
        <f t="shared" si="1542"/>
        <v>0</v>
      </c>
      <c r="T7392">
        <f t="shared" si="1542"/>
        <v>0</v>
      </c>
    </row>
    <row r="7393" spans="1:20" x14ac:dyDescent="0.2">
      <c r="A7393" t="s">
        <v>14511</v>
      </c>
      <c r="B7393">
        <v>5</v>
      </c>
      <c r="C7393" s="16">
        <v>43838</v>
      </c>
      <c r="D7393" s="16" t="str">
        <f t="shared" si="1543"/>
        <v>2020</v>
      </c>
      <c r="E7393" s="16" t="str">
        <f t="shared" si="1544"/>
        <v>1</v>
      </c>
      <c r="F7393" s="16" t="str">
        <f t="shared" si="1545"/>
        <v>8</v>
      </c>
      <c r="G7393">
        <v>0</v>
      </c>
      <c r="H7393" t="s">
        <v>14512</v>
      </c>
      <c r="J7393">
        <f t="shared" si="1549"/>
        <v>186</v>
      </c>
      <c r="K7393">
        <f t="shared" si="1549"/>
        <v>0</v>
      </c>
      <c r="L7393">
        <f t="shared" si="1549"/>
        <v>0</v>
      </c>
      <c r="M7393">
        <f t="shared" si="1546"/>
        <v>186</v>
      </c>
      <c r="N7393">
        <f t="shared" si="1547"/>
        <v>130</v>
      </c>
      <c r="O7393">
        <f t="shared" si="1550"/>
        <v>0</v>
      </c>
      <c r="P7393">
        <f t="shared" si="1550"/>
        <v>0</v>
      </c>
      <c r="Q7393">
        <f t="shared" si="1542"/>
        <v>146</v>
      </c>
      <c r="R7393">
        <f t="shared" si="1542"/>
        <v>0</v>
      </c>
      <c r="S7393">
        <f t="shared" si="1542"/>
        <v>18</v>
      </c>
      <c r="T7393">
        <f t="shared" si="1542"/>
        <v>0</v>
      </c>
    </row>
    <row r="7394" spans="1:20" x14ac:dyDescent="0.2">
      <c r="A7394" t="s">
        <v>14513</v>
      </c>
      <c r="B7394">
        <v>5</v>
      </c>
      <c r="C7394" s="16">
        <v>43838</v>
      </c>
      <c r="D7394" s="16" t="str">
        <f t="shared" si="1543"/>
        <v>2020</v>
      </c>
      <c r="E7394" s="16" t="str">
        <f t="shared" si="1544"/>
        <v>1</v>
      </c>
      <c r="F7394" s="16" t="str">
        <f t="shared" si="1545"/>
        <v>8</v>
      </c>
      <c r="G7394">
        <v>178</v>
      </c>
      <c r="H7394" t="s">
        <v>14514</v>
      </c>
      <c r="J7394">
        <f t="shared" si="1549"/>
        <v>104</v>
      </c>
      <c r="K7394">
        <f t="shared" si="1549"/>
        <v>0</v>
      </c>
      <c r="L7394">
        <f t="shared" si="1549"/>
        <v>0</v>
      </c>
      <c r="M7394">
        <f t="shared" si="1546"/>
        <v>104</v>
      </c>
      <c r="N7394">
        <f t="shared" si="1547"/>
        <v>0</v>
      </c>
      <c r="O7394">
        <f t="shared" si="1550"/>
        <v>0</v>
      </c>
      <c r="P7394">
        <f t="shared" si="1550"/>
        <v>0</v>
      </c>
      <c r="Q7394">
        <f t="shared" si="1542"/>
        <v>0</v>
      </c>
      <c r="R7394">
        <f t="shared" si="1542"/>
        <v>0</v>
      </c>
      <c r="S7394">
        <f t="shared" si="1542"/>
        <v>0</v>
      </c>
      <c r="T7394">
        <f t="shared" si="1542"/>
        <v>0</v>
      </c>
    </row>
    <row r="7395" spans="1:20" x14ac:dyDescent="0.2">
      <c r="A7395" t="s">
        <v>14515</v>
      </c>
      <c r="B7395">
        <v>1</v>
      </c>
      <c r="C7395" s="16">
        <v>43838</v>
      </c>
      <c r="D7395" s="16" t="str">
        <f t="shared" si="1543"/>
        <v>2020</v>
      </c>
      <c r="E7395" s="16" t="str">
        <f t="shared" si="1544"/>
        <v>1</v>
      </c>
      <c r="F7395" s="16" t="str">
        <f t="shared" si="1545"/>
        <v>8</v>
      </c>
      <c r="G7395">
        <v>0</v>
      </c>
      <c r="H7395" t="s">
        <v>14516</v>
      </c>
      <c r="J7395">
        <f t="shared" si="1549"/>
        <v>0</v>
      </c>
      <c r="K7395">
        <f t="shared" si="1549"/>
        <v>0</v>
      </c>
      <c r="L7395">
        <f t="shared" si="1549"/>
        <v>0</v>
      </c>
      <c r="M7395">
        <f t="shared" si="1546"/>
        <v>0</v>
      </c>
      <c r="N7395">
        <f t="shared" si="1547"/>
        <v>0</v>
      </c>
      <c r="O7395">
        <f t="shared" si="1550"/>
        <v>0</v>
      </c>
      <c r="P7395">
        <f t="shared" si="1550"/>
        <v>0</v>
      </c>
      <c r="Q7395">
        <f t="shared" si="1542"/>
        <v>33</v>
      </c>
      <c r="R7395">
        <f t="shared" si="1542"/>
        <v>0</v>
      </c>
      <c r="S7395">
        <f t="shared" si="1542"/>
        <v>0</v>
      </c>
      <c r="T7395">
        <f t="shared" si="1542"/>
        <v>0</v>
      </c>
    </row>
    <row r="7396" spans="1:20" x14ac:dyDescent="0.2">
      <c r="A7396" t="s">
        <v>14517</v>
      </c>
      <c r="B7396">
        <v>1</v>
      </c>
      <c r="C7396" s="16">
        <v>43838</v>
      </c>
      <c r="D7396" s="16" t="str">
        <f t="shared" si="1543"/>
        <v>2020</v>
      </c>
      <c r="E7396" s="16" t="str">
        <f t="shared" si="1544"/>
        <v>1</v>
      </c>
      <c r="F7396" s="16" t="str">
        <f t="shared" si="1545"/>
        <v>8</v>
      </c>
      <c r="G7396">
        <v>1</v>
      </c>
      <c r="H7396" t="s">
        <v>14518</v>
      </c>
      <c r="J7396">
        <f t="shared" si="1549"/>
        <v>0</v>
      </c>
      <c r="K7396">
        <f t="shared" si="1549"/>
        <v>0</v>
      </c>
      <c r="L7396">
        <f t="shared" si="1549"/>
        <v>0</v>
      </c>
      <c r="M7396">
        <f t="shared" si="1546"/>
        <v>0</v>
      </c>
      <c r="N7396">
        <f t="shared" si="1547"/>
        <v>69</v>
      </c>
      <c r="O7396">
        <f t="shared" si="1550"/>
        <v>0</v>
      </c>
      <c r="P7396">
        <f t="shared" si="1550"/>
        <v>0</v>
      </c>
      <c r="Q7396">
        <f t="shared" si="1542"/>
        <v>52</v>
      </c>
      <c r="R7396">
        <f t="shared" si="1542"/>
        <v>0</v>
      </c>
      <c r="S7396">
        <f t="shared" si="1542"/>
        <v>0</v>
      </c>
      <c r="T7396">
        <f t="shared" si="1542"/>
        <v>0</v>
      </c>
    </row>
    <row r="7397" spans="1:20" x14ac:dyDescent="0.2">
      <c r="A7397" t="s">
        <v>14519</v>
      </c>
      <c r="B7397">
        <v>1</v>
      </c>
      <c r="C7397" s="16">
        <v>43838</v>
      </c>
      <c r="D7397" s="16" t="str">
        <f t="shared" si="1543"/>
        <v>2020</v>
      </c>
      <c r="E7397" s="16" t="str">
        <f t="shared" si="1544"/>
        <v>1</v>
      </c>
      <c r="F7397" s="16" t="str">
        <f t="shared" si="1545"/>
        <v>8</v>
      </c>
      <c r="G7397">
        <v>14</v>
      </c>
      <c r="H7397" t="s">
        <v>14520</v>
      </c>
      <c r="J7397">
        <f t="shared" si="1549"/>
        <v>16</v>
      </c>
      <c r="K7397">
        <f t="shared" si="1549"/>
        <v>0</v>
      </c>
      <c r="L7397">
        <f t="shared" si="1549"/>
        <v>90</v>
      </c>
      <c r="M7397">
        <f t="shared" si="1546"/>
        <v>106</v>
      </c>
      <c r="N7397">
        <f t="shared" si="1547"/>
        <v>0</v>
      </c>
      <c r="O7397">
        <f t="shared" si="1550"/>
        <v>0</v>
      </c>
      <c r="P7397">
        <f t="shared" si="1550"/>
        <v>0</v>
      </c>
      <c r="Q7397">
        <f t="shared" si="1542"/>
        <v>0</v>
      </c>
      <c r="R7397">
        <f t="shared" si="1542"/>
        <v>0</v>
      </c>
      <c r="S7397">
        <f t="shared" si="1542"/>
        <v>0</v>
      </c>
      <c r="T7397">
        <f t="shared" si="1542"/>
        <v>0</v>
      </c>
    </row>
    <row r="7398" spans="1:20" x14ac:dyDescent="0.2">
      <c r="A7398" t="s">
        <v>3308</v>
      </c>
      <c r="B7398">
        <v>1</v>
      </c>
      <c r="C7398" s="16">
        <v>43838</v>
      </c>
      <c r="D7398" s="16" t="str">
        <f t="shared" si="1543"/>
        <v>2020</v>
      </c>
      <c r="E7398" s="16" t="str">
        <f t="shared" si="1544"/>
        <v>1</v>
      </c>
      <c r="F7398" s="16" t="str">
        <f t="shared" si="1545"/>
        <v>8</v>
      </c>
      <c r="G7398">
        <v>0</v>
      </c>
      <c r="H7398" t="s">
        <v>14521</v>
      </c>
      <c r="J7398">
        <f t="shared" si="1549"/>
        <v>0</v>
      </c>
      <c r="K7398">
        <f t="shared" si="1549"/>
        <v>0</v>
      </c>
      <c r="L7398">
        <f t="shared" si="1549"/>
        <v>0</v>
      </c>
      <c r="M7398">
        <f t="shared" si="1546"/>
        <v>0</v>
      </c>
      <c r="N7398">
        <f t="shared" si="1547"/>
        <v>0</v>
      </c>
      <c r="O7398">
        <f t="shared" si="1550"/>
        <v>0</v>
      </c>
      <c r="P7398">
        <f t="shared" si="1550"/>
        <v>0</v>
      </c>
      <c r="Q7398">
        <f t="shared" si="1542"/>
        <v>0</v>
      </c>
      <c r="R7398">
        <f t="shared" si="1542"/>
        <v>0</v>
      </c>
      <c r="S7398">
        <f t="shared" si="1542"/>
        <v>0</v>
      </c>
      <c r="T7398">
        <f t="shared" si="1542"/>
        <v>0</v>
      </c>
    </row>
    <row r="7399" spans="1:20" x14ac:dyDescent="0.2">
      <c r="A7399" t="s">
        <v>14522</v>
      </c>
      <c r="B7399">
        <v>1</v>
      </c>
      <c r="C7399" s="16">
        <v>43838</v>
      </c>
      <c r="D7399" s="16" t="str">
        <f t="shared" si="1543"/>
        <v>2020</v>
      </c>
      <c r="E7399" s="16" t="str">
        <f t="shared" si="1544"/>
        <v>1</v>
      </c>
      <c r="F7399" s="16" t="str">
        <f t="shared" si="1545"/>
        <v>8</v>
      </c>
      <c r="G7399">
        <v>4</v>
      </c>
      <c r="H7399" t="s">
        <v>14523</v>
      </c>
      <c r="J7399">
        <f t="shared" si="1549"/>
        <v>0</v>
      </c>
      <c r="K7399">
        <f t="shared" si="1549"/>
        <v>0</v>
      </c>
      <c r="L7399">
        <f t="shared" si="1549"/>
        <v>0</v>
      </c>
      <c r="M7399">
        <f t="shared" si="1546"/>
        <v>0</v>
      </c>
      <c r="N7399">
        <f t="shared" si="1547"/>
        <v>63</v>
      </c>
      <c r="O7399">
        <f t="shared" si="1550"/>
        <v>0</v>
      </c>
      <c r="P7399">
        <f t="shared" si="1550"/>
        <v>0</v>
      </c>
      <c r="Q7399">
        <f t="shared" si="1542"/>
        <v>0</v>
      </c>
      <c r="R7399">
        <f t="shared" si="1542"/>
        <v>0</v>
      </c>
      <c r="S7399">
        <f t="shared" si="1542"/>
        <v>25</v>
      </c>
      <c r="T7399">
        <f t="shared" si="1542"/>
        <v>0</v>
      </c>
    </row>
    <row r="7400" spans="1:20" x14ac:dyDescent="0.2">
      <c r="A7400" t="s">
        <v>14524</v>
      </c>
      <c r="B7400">
        <v>3</v>
      </c>
      <c r="C7400" s="16">
        <v>43838</v>
      </c>
      <c r="D7400" s="16" t="str">
        <f t="shared" si="1543"/>
        <v>2020</v>
      </c>
      <c r="E7400" s="16" t="str">
        <f t="shared" si="1544"/>
        <v>1</v>
      </c>
      <c r="F7400" s="16" t="str">
        <f t="shared" si="1545"/>
        <v>8</v>
      </c>
      <c r="G7400">
        <v>8</v>
      </c>
      <c r="H7400" t="s">
        <v>14525</v>
      </c>
      <c r="J7400">
        <f t="shared" si="1549"/>
        <v>0</v>
      </c>
      <c r="K7400">
        <f t="shared" si="1549"/>
        <v>0</v>
      </c>
      <c r="L7400">
        <f t="shared" si="1549"/>
        <v>0</v>
      </c>
      <c r="M7400">
        <f t="shared" si="1546"/>
        <v>0</v>
      </c>
      <c r="N7400">
        <f t="shared" si="1547"/>
        <v>0</v>
      </c>
      <c r="O7400">
        <f t="shared" si="1550"/>
        <v>0</v>
      </c>
      <c r="P7400">
        <f t="shared" si="1550"/>
        <v>0</v>
      </c>
      <c r="Q7400">
        <f t="shared" si="1542"/>
        <v>0</v>
      </c>
      <c r="R7400">
        <f t="shared" si="1542"/>
        <v>0</v>
      </c>
      <c r="S7400">
        <f t="shared" si="1542"/>
        <v>0</v>
      </c>
      <c r="T7400">
        <f t="shared" si="1542"/>
        <v>0</v>
      </c>
    </row>
    <row r="7401" spans="1:20" x14ac:dyDescent="0.2">
      <c r="A7401" t="s">
        <v>14526</v>
      </c>
      <c r="B7401">
        <v>4</v>
      </c>
      <c r="C7401" s="16">
        <v>43838</v>
      </c>
      <c r="D7401" s="16" t="str">
        <f t="shared" si="1543"/>
        <v>2020</v>
      </c>
      <c r="E7401" s="16" t="str">
        <f t="shared" si="1544"/>
        <v>1</v>
      </c>
      <c r="F7401" s="16" t="str">
        <f t="shared" si="1545"/>
        <v>8</v>
      </c>
      <c r="G7401">
        <v>0</v>
      </c>
      <c r="H7401" t="s">
        <v>14527</v>
      </c>
      <c r="J7401">
        <f t="shared" si="1549"/>
        <v>23</v>
      </c>
      <c r="K7401">
        <f t="shared" si="1549"/>
        <v>0</v>
      </c>
      <c r="L7401">
        <f t="shared" si="1549"/>
        <v>0</v>
      </c>
      <c r="M7401">
        <f t="shared" si="1546"/>
        <v>23</v>
      </c>
      <c r="N7401">
        <f t="shared" si="1547"/>
        <v>0</v>
      </c>
      <c r="O7401">
        <f t="shared" si="1550"/>
        <v>0</v>
      </c>
      <c r="P7401">
        <f t="shared" si="1550"/>
        <v>0</v>
      </c>
      <c r="Q7401">
        <f t="shared" si="1542"/>
        <v>0</v>
      </c>
      <c r="R7401">
        <f t="shared" si="1542"/>
        <v>0</v>
      </c>
      <c r="S7401">
        <f t="shared" si="1542"/>
        <v>0</v>
      </c>
      <c r="T7401">
        <f t="shared" si="1542"/>
        <v>0</v>
      </c>
    </row>
    <row r="7402" spans="1:20" x14ac:dyDescent="0.2">
      <c r="A7402" t="s">
        <v>14528</v>
      </c>
      <c r="B7402">
        <v>4</v>
      </c>
      <c r="C7402" s="16">
        <v>43838</v>
      </c>
      <c r="D7402" s="16" t="str">
        <f t="shared" si="1543"/>
        <v>2020</v>
      </c>
      <c r="E7402" s="16" t="str">
        <f t="shared" si="1544"/>
        <v>1</v>
      </c>
      <c r="F7402" s="16" t="str">
        <f t="shared" si="1545"/>
        <v>8</v>
      </c>
      <c r="G7402">
        <v>4</v>
      </c>
      <c r="H7402" t="s">
        <v>14529</v>
      </c>
      <c r="J7402">
        <f t="shared" ref="J7402:L7421" si="1551">IFERROR(FIND(J$1,$H7402),0)</f>
        <v>0</v>
      </c>
      <c r="K7402">
        <f t="shared" si="1551"/>
        <v>0</v>
      </c>
      <c r="L7402">
        <f t="shared" si="1551"/>
        <v>0</v>
      </c>
      <c r="M7402">
        <f t="shared" si="1546"/>
        <v>0</v>
      </c>
      <c r="N7402">
        <f t="shared" si="1547"/>
        <v>0</v>
      </c>
      <c r="O7402">
        <f t="shared" si="1550"/>
        <v>0</v>
      </c>
      <c r="P7402">
        <f t="shared" si="1550"/>
        <v>0</v>
      </c>
      <c r="Q7402">
        <f t="shared" si="1542"/>
        <v>0</v>
      </c>
      <c r="R7402">
        <f t="shared" si="1542"/>
        <v>0</v>
      </c>
      <c r="S7402">
        <f t="shared" si="1542"/>
        <v>0</v>
      </c>
      <c r="T7402">
        <f t="shared" si="1542"/>
        <v>0</v>
      </c>
    </row>
    <row r="7403" spans="1:20" x14ac:dyDescent="0.2">
      <c r="A7403" t="s">
        <v>14530</v>
      </c>
      <c r="B7403">
        <v>5</v>
      </c>
      <c r="C7403" s="16">
        <v>43838</v>
      </c>
      <c r="D7403" s="16" t="str">
        <f t="shared" si="1543"/>
        <v>2020</v>
      </c>
      <c r="E7403" s="16" t="str">
        <f t="shared" si="1544"/>
        <v>1</v>
      </c>
      <c r="F7403" s="16" t="str">
        <f t="shared" si="1545"/>
        <v>8</v>
      </c>
      <c r="G7403">
        <v>0</v>
      </c>
      <c r="H7403" t="s">
        <v>14531</v>
      </c>
      <c r="J7403">
        <f t="shared" si="1551"/>
        <v>37</v>
      </c>
      <c r="K7403">
        <f t="shared" si="1551"/>
        <v>0</v>
      </c>
      <c r="L7403">
        <f t="shared" si="1551"/>
        <v>0</v>
      </c>
      <c r="M7403">
        <f t="shared" si="1546"/>
        <v>37</v>
      </c>
      <c r="N7403">
        <f t="shared" si="1547"/>
        <v>0</v>
      </c>
      <c r="O7403">
        <f t="shared" si="1550"/>
        <v>0</v>
      </c>
      <c r="P7403">
        <f t="shared" si="1550"/>
        <v>0</v>
      </c>
      <c r="Q7403">
        <f t="shared" si="1542"/>
        <v>0</v>
      </c>
      <c r="R7403">
        <f t="shared" si="1542"/>
        <v>0</v>
      </c>
      <c r="S7403">
        <f t="shared" si="1542"/>
        <v>0</v>
      </c>
      <c r="T7403">
        <f t="shared" si="1542"/>
        <v>0</v>
      </c>
    </row>
    <row r="7404" spans="1:20" x14ac:dyDescent="0.2">
      <c r="A7404" t="s">
        <v>14532</v>
      </c>
      <c r="B7404">
        <v>5</v>
      </c>
      <c r="C7404" s="16">
        <v>43838</v>
      </c>
      <c r="D7404" s="16" t="str">
        <f t="shared" si="1543"/>
        <v>2020</v>
      </c>
      <c r="E7404" s="16" t="str">
        <f t="shared" si="1544"/>
        <v>1</v>
      </c>
      <c r="F7404" s="16" t="str">
        <f t="shared" si="1545"/>
        <v>8</v>
      </c>
      <c r="G7404">
        <v>1</v>
      </c>
      <c r="H7404" t="s">
        <v>14533</v>
      </c>
      <c r="J7404">
        <f t="shared" si="1551"/>
        <v>0</v>
      </c>
      <c r="K7404">
        <f t="shared" si="1551"/>
        <v>0</v>
      </c>
      <c r="L7404">
        <f t="shared" si="1551"/>
        <v>0</v>
      </c>
      <c r="M7404">
        <f t="shared" si="1546"/>
        <v>0</v>
      </c>
      <c r="N7404">
        <f t="shared" si="1547"/>
        <v>40</v>
      </c>
      <c r="O7404">
        <f t="shared" si="1550"/>
        <v>0</v>
      </c>
      <c r="P7404">
        <f t="shared" si="1550"/>
        <v>0</v>
      </c>
      <c r="Q7404">
        <f t="shared" si="1542"/>
        <v>0</v>
      </c>
      <c r="R7404">
        <f t="shared" si="1542"/>
        <v>0</v>
      </c>
      <c r="S7404">
        <f t="shared" si="1542"/>
        <v>0</v>
      </c>
      <c r="T7404">
        <f t="shared" si="1542"/>
        <v>0</v>
      </c>
    </row>
    <row r="7405" spans="1:20" x14ac:dyDescent="0.2">
      <c r="A7405" t="s">
        <v>14534</v>
      </c>
      <c r="B7405">
        <v>4</v>
      </c>
      <c r="C7405" s="16">
        <v>43838</v>
      </c>
      <c r="D7405" s="16" t="str">
        <f t="shared" si="1543"/>
        <v>2020</v>
      </c>
      <c r="E7405" s="16" t="str">
        <f t="shared" si="1544"/>
        <v>1</v>
      </c>
      <c r="F7405" s="16" t="str">
        <f t="shared" si="1545"/>
        <v>8</v>
      </c>
      <c r="G7405">
        <v>1</v>
      </c>
      <c r="H7405" t="s">
        <v>14535</v>
      </c>
      <c r="J7405">
        <f t="shared" si="1551"/>
        <v>0</v>
      </c>
      <c r="K7405">
        <f t="shared" si="1551"/>
        <v>0</v>
      </c>
      <c r="L7405">
        <f t="shared" si="1551"/>
        <v>0</v>
      </c>
      <c r="M7405">
        <f t="shared" si="1546"/>
        <v>0</v>
      </c>
      <c r="N7405">
        <f t="shared" si="1547"/>
        <v>0</v>
      </c>
      <c r="O7405">
        <f t="shared" si="1550"/>
        <v>0</v>
      </c>
      <c r="P7405">
        <f t="shared" si="1550"/>
        <v>0</v>
      </c>
      <c r="Q7405">
        <f t="shared" si="1542"/>
        <v>0</v>
      </c>
      <c r="R7405">
        <f t="shared" si="1542"/>
        <v>0</v>
      </c>
      <c r="S7405">
        <f t="shared" si="1542"/>
        <v>0</v>
      </c>
      <c r="T7405">
        <f t="shared" si="1542"/>
        <v>0</v>
      </c>
    </row>
    <row r="7406" spans="1:20" x14ac:dyDescent="0.2">
      <c r="A7406" t="s">
        <v>14536</v>
      </c>
      <c r="B7406">
        <v>4</v>
      </c>
      <c r="C7406" s="16">
        <v>43838</v>
      </c>
      <c r="D7406" s="16" t="str">
        <f t="shared" si="1543"/>
        <v>2020</v>
      </c>
      <c r="E7406" s="16" t="str">
        <f t="shared" si="1544"/>
        <v>1</v>
      </c>
      <c r="F7406" s="16" t="str">
        <f t="shared" si="1545"/>
        <v>8</v>
      </c>
      <c r="G7406">
        <v>0</v>
      </c>
      <c r="H7406" t="s">
        <v>14537</v>
      </c>
      <c r="J7406">
        <f t="shared" si="1551"/>
        <v>0</v>
      </c>
      <c r="K7406">
        <f t="shared" si="1551"/>
        <v>0</v>
      </c>
      <c r="L7406">
        <f t="shared" si="1551"/>
        <v>0</v>
      </c>
      <c r="M7406">
        <f t="shared" si="1546"/>
        <v>0</v>
      </c>
      <c r="N7406">
        <f t="shared" si="1547"/>
        <v>0</v>
      </c>
      <c r="O7406">
        <f t="shared" ref="O7406:P7425" si="1552">IFERROR(FIND(O$1,$H7406),0)</f>
        <v>0</v>
      </c>
      <c r="P7406">
        <f t="shared" si="1552"/>
        <v>0</v>
      </c>
      <c r="Q7406">
        <f t="shared" si="1542"/>
        <v>0</v>
      </c>
      <c r="R7406">
        <f t="shared" si="1542"/>
        <v>0</v>
      </c>
      <c r="S7406">
        <f t="shared" si="1542"/>
        <v>0</v>
      </c>
      <c r="T7406">
        <f t="shared" si="1542"/>
        <v>0</v>
      </c>
    </row>
    <row r="7407" spans="1:20" x14ac:dyDescent="0.2">
      <c r="A7407" t="s">
        <v>14538</v>
      </c>
      <c r="B7407">
        <v>1</v>
      </c>
      <c r="C7407" s="16">
        <v>43838</v>
      </c>
      <c r="D7407" s="16" t="str">
        <f t="shared" si="1543"/>
        <v>2020</v>
      </c>
      <c r="E7407" s="16" t="str">
        <f t="shared" si="1544"/>
        <v>1</v>
      </c>
      <c r="F7407" s="16" t="str">
        <f t="shared" si="1545"/>
        <v>8</v>
      </c>
      <c r="G7407">
        <v>1</v>
      </c>
      <c r="H7407" t="s">
        <v>14539</v>
      </c>
      <c r="J7407">
        <f t="shared" si="1551"/>
        <v>0</v>
      </c>
      <c r="K7407">
        <f t="shared" si="1551"/>
        <v>22</v>
      </c>
      <c r="L7407">
        <f t="shared" si="1551"/>
        <v>0</v>
      </c>
      <c r="M7407">
        <f t="shared" si="1546"/>
        <v>22</v>
      </c>
      <c r="N7407">
        <f t="shared" si="1547"/>
        <v>0</v>
      </c>
      <c r="O7407">
        <f t="shared" si="1552"/>
        <v>0</v>
      </c>
      <c r="P7407">
        <f t="shared" si="1552"/>
        <v>0</v>
      </c>
      <c r="Q7407">
        <f t="shared" si="1542"/>
        <v>0</v>
      </c>
      <c r="R7407">
        <f t="shared" si="1542"/>
        <v>0</v>
      </c>
      <c r="S7407">
        <f t="shared" si="1542"/>
        <v>0</v>
      </c>
      <c r="T7407">
        <f t="shared" si="1542"/>
        <v>0</v>
      </c>
    </row>
    <row r="7408" spans="1:20" x14ac:dyDescent="0.2">
      <c r="A7408" t="s">
        <v>14540</v>
      </c>
      <c r="B7408">
        <v>4</v>
      </c>
      <c r="C7408" s="16">
        <v>43838</v>
      </c>
      <c r="D7408" s="16" t="str">
        <f t="shared" si="1543"/>
        <v>2020</v>
      </c>
      <c r="E7408" s="16" t="str">
        <f t="shared" si="1544"/>
        <v>1</v>
      </c>
      <c r="F7408" s="16" t="str">
        <f t="shared" si="1545"/>
        <v>8</v>
      </c>
      <c r="G7408">
        <v>2</v>
      </c>
      <c r="H7408" t="s">
        <v>14541</v>
      </c>
      <c r="J7408">
        <f t="shared" si="1551"/>
        <v>0</v>
      </c>
      <c r="K7408">
        <f t="shared" si="1551"/>
        <v>44</v>
      </c>
      <c r="L7408">
        <f t="shared" si="1551"/>
        <v>0</v>
      </c>
      <c r="M7408">
        <f t="shared" si="1546"/>
        <v>44</v>
      </c>
      <c r="N7408">
        <f t="shared" si="1547"/>
        <v>0</v>
      </c>
      <c r="O7408">
        <f t="shared" si="1552"/>
        <v>0</v>
      </c>
      <c r="P7408">
        <f t="shared" si="1552"/>
        <v>0</v>
      </c>
      <c r="Q7408">
        <f t="shared" si="1542"/>
        <v>0</v>
      </c>
      <c r="R7408">
        <f t="shared" si="1542"/>
        <v>0</v>
      </c>
      <c r="S7408">
        <f t="shared" si="1542"/>
        <v>0</v>
      </c>
      <c r="T7408">
        <f t="shared" si="1542"/>
        <v>0</v>
      </c>
    </row>
    <row r="7409" spans="1:20" x14ac:dyDescent="0.2">
      <c r="A7409" t="s">
        <v>14542</v>
      </c>
      <c r="B7409">
        <v>5</v>
      </c>
      <c r="C7409" s="16">
        <v>43838</v>
      </c>
      <c r="D7409" s="16" t="str">
        <f t="shared" si="1543"/>
        <v>2020</v>
      </c>
      <c r="E7409" s="16" t="str">
        <f t="shared" si="1544"/>
        <v>1</v>
      </c>
      <c r="F7409" s="16" t="str">
        <f t="shared" si="1545"/>
        <v>8</v>
      </c>
      <c r="G7409">
        <v>0</v>
      </c>
      <c r="H7409" t="s">
        <v>14543</v>
      </c>
      <c r="J7409">
        <f t="shared" si="1551"/>
        <v>0</v>
      </c>
      <c r="K7409">
        <f t="shared" si="1551"/>
        <v>0</v>
      </c>
      <c r="L7409">
        <f t="shared" si="1551"/>
        <v>0</v>
      </c>
      <c r="M7409">
        <f t="shared" si="1546"/>
        <v>0</v>
      </c>
      <c r="N7409">
        <f t="shared" si="1547"/>
        <v>0</v>
      </c>
      <c r="O7409">
        <f t="shared" si="1552"/>
        <v>0</v>
      </c>
      <c r="P7409">
        <f t="shared" si="1552"/>
        <v>0</v>
      </c>
      <c r="Q7409">
        <f t="shared" si="1542"/>
        <v>0</v>
      </c>
      <c r="R7409">
        <f t="shared" si="1542"/>
        <v>0</v>
      </c>
      <c r="S7409">
        <f t="shared" si="1542"/>
        <v>0</v>
      </c>
      <c r="T7409">
        <f t="shared" si="1542"/>
        <v>0</v>
      </c>
    </row>
    <row r="7410" spans="1:20" x14ac:dyDescent="0.2">
      <c r="A7410" t="s">
        <v>14544</v>
      </c>
      <c r="B7410">
        <v>3</v>
      </c>
      <c r="C7410" s="16">
        <v>43838</v>
      </c>
      <c r="D7410" s="16" t="str">
        <f t="shared" si="1543"/>
        <v>2020</v>
      </c>
      <c r="E7410" s="16" t="str">
        <f t="shared" si="1544"/>
        <v>1</v>
      </c>
      <c r="F7410" s="16" t="str">
        <f t="shared" si="1545"/>
        <v>8</v>
      </c>
      <c r="G7410">
        <v>0</v>
      </c>
      <c r="H7410" t="s">
        <v>14545</v>
      </c>
      <c r="J7410">
        <f t="shared" si="1551"/>
        <v>0</v>
      </c>
      <c r="K7410">
        <f t="shared" si="1551"/>
        <v>0</v>
      </c>
      <c r="L7410">
        <f t="shared" si="1551"/>
        <v>0</v>
      </c>
      <c r="M7410">
        <f t="shared" si="1546"/>
        <v>0</v>
      </c>
      <c r="N7410">
        <f t="shared" si="1547"/>
        <v>0</v>
      </c>
      <c r="O7410">
        <f t="shared" si="1552"/>
        <v>0</v>
      </c>
      <c r="P7410">
        <f t="shared" si="1552"/>
        <v>0</v>
      </c>
      <c r="Q7410">
        <f t="shared" si="1542"/>
        <v>0</v>
      </c>
      <c r="R7410">
        <f t="shared" si="1542"/>
        <v>0</v>
      </c>
      <c r="S7410">
        <f t="shared" si="1542"/>
        <v>0</v>
      </c>
      <c r="T7410">
        <f t="shared" si="1542"/>
        <v>0</v>
      </c>
    </row>
    <row r="7411" spans="1:20" x14ac:dyDescent="0.2">
      <c r="A7411" t="s">
        <v>14546</v>
      </c>
      <c r="B7411">
        <v>5</v>
      </c>
      <c r="C7411" s="16">
        <v>43838</v>
      </c>
      <c r="D7411" s="16" t="str">
        <f t="shared" si="1543"/>
        <v>2020</v>
      </c>
      <c r="E7411" s="16" t="str">
        <f t="shared" si="1544"/>
        <v>1</v>
      </c>
      <c r="F7411" s="16" t="str">
        <f t="shared" si="1545"/>
        <v>8</v>
      </c>
      <c r="G7411">
        <v>0</v>
      </c>
      <c r="H7411" t="s">
        <v>14547</v>
      </c>
      <c r="I7411" t="s">
        <v>14548</v>
      </c>
      <c r="J7411">
        <f t="shared" si="1551"/>
        <v>0</v>
      </c>
      <c r="K7411">
        <f t="shared" si="1551"/>
        <v>0</v>
      </c>
      <c r="L7411">
        <f t="shared" si="1551"/>
        <v>0</v>
      </c>
      <c r="M7411">
        <f t="shared" si="1546"/>
        <v>0</v>
      </c>
      <c r="N7411">
        <f t="shared" si="1547"/>
        <v>0</v>
      </c>
      <c r="O7411">
        <f t="shared" si="1552"/>
        <v>0</v>
      </c>
      <c r="P7411">
        <f t="shared" si="1552"/>
        <v>0</v>
      </c>
      <c r="Q7411">
        <f t="shared" si="1542"/>
        <v>0</v>
      </c>
      <c r="R7411">
        <f t="shared" si="1542"/>
        <v>0</v>
      </c>
      <c r="S7411">
        <f t="shared" si="1542"/>
        <v>0</v>
      </c>
      <c r="T7411">
        <f t="shared" si="1542"/>
        <v>0</v>
      </c>
    </row>
    <row r="7412" spans="1:20" x14ac:dyDescent="0.2">
      <c r="A7412" t="s">
        <v>75</v>
      </c>
      <c r="B7412">
        <v>5</v>
      </c>
      <c r="C7412" s="16">
        <v>43838</v>
      </c>
      <c r="D7412" s="16" t="str">
        <f t="shared" si="1543"/>
        <v>2020</v>
      </c>
      <c r="E7412" s="16" t="str">
        <f t="shared" si="1544"/>
        <v>1</v>
      </c>
      <c r="F7412" s="16" t="str">
        <f t="shared" si="1545"/>
        <v>8</v>
      </c>
      <c r="G7412">
        <v>3</v>
      </c>
      <c r="H7412" t="s">
        <v>14549</v>
      </c>
      <c r="J7412">
        <f t="shared" si="1551"/>
        <v>0</v>
      </c>
      <c r="K7412">
        <f t="shared" si="1551"/>
        <v>0</v>
      </c>
      <c r="L7412">
        <f t="shared" si="1551"/>
        <v>0</v>
      </c>
      <c r="M7412">
        <f t="shared" si="1546"/>
        <v>0</v>
      </c>
      <c r="N7412">
        <f t="shared" si="1547"/>
        <v>0</v>
      </c>
      <c r="O7412">
        <f t="shared" si="1552"/>
        <v>1</v>
      </c>
      <c r="P7412">
        <f t="shared" si="1552"/>
        <v>0</v>
      </c>
      <c r="Q7412">
        <f t="shared" si="1542"/>
        <v>0</v>
      </c>
      <c r="R7412">
        <f t="shared" si="1542"/>
        <v>0</v>
      </c>
      <c r="S7412">
        <f t="shared" si="1542"/>
        <v>0</v>
      </c>
      <c r="T7412">
        <f t="shared" si="1542"/>
        <v>0</v>
      </c>
    </row>
    <row r="7413" spans="1:20" x14ac:dyDescent="0.2">
      <c r="A7413" t="s">
        <v>14550</v>
      </c>
      <c r="B7413">
        <v>3</v>
      </c>
      <c r="C7413" s="16">
        <v>43838</v>
      </c>
      <c r="D7413" s="16" t="str">
        <f t="shared" si="1543"/>
        <v>2020</v>
      </c>
      <c r="E7413" s="16" t="str">
        <f t="shared" si="1544"/>
        <v>1</v>
      </c>
      <c r="F7413" s="16" t="str">
        <f t="shared" si="1545"/>
        <v>8</v>
      </c>
      <c r="G7413">
        <v>1</v>
      </c>
      <c r="H7413" t="s">
        <v>14551</v>
      </c>
      <c r="J7413">
        <f t="shared" si="1551"/>
        <v>0</v>
      </c>
      <c r="K7413">
        <f t="shared" si="1551"/>
        <v>0</v>
      </c>
      <c r="L7413">
        <f t="shared" si="1551"/>
        <v>0</v>
      </c>
      <c r="M7413">
        <f t="shared" si="1546"/>
        <v>0</v>
      </c>
      <c r="N7413">
        <f t="shared" si="1547"/>
        <v>0</v>
      </c>
      <c r="O7413">
        <f t="shared" si="1552"/>
        <v>0</v>
      </c>
      <c r="P7413">
        <f t="shared" si="1552"/>
        <v>0</v>
      </c>
      <c r="Q7413">
        <f t="shared" si="1542"/>
        <v>0</v>
      </c>
      <c r="R7413">
        <f t="shared" si="1542"/>
        <v>0</v>
      </c>
      <c r="S7413">
        <f t="shared" si="1542"/>
        <v>0</v>
      </c>
      <c r="T7413">
        <f t="shared" si="1542"/>
        <v>0</v>
      </c>
    </row>
    <row r="7414" spans="1:20" x14ac:dyDescent="0.2">
      <c r="A7414" t="s">
        <v>14552</v>
      </c>
      <c r="B7414">
        <v>1</v>
      </c>
      <c r="C7414" s="16">
        <v>43838</v>
      </c>
      <c r="D7414" s="16" t="str">
        <f t="shared" si="1543"/>
        <v>2020</v>
      </c>
      <c r="E7414" s="16" t="str">
        <f t="shared" si="1544"/>
        <v>1</v>
      </c>
      <c r="F7414" s="16" t="str">
        <f t="shared" si="1545"/>
        <v>8</v>
      </c>
      <c r="G7414">
        <v>1</v>
      </c>
      <c r="H7414" t="s">
        <v>14553</v>
      </c>
      <c r="J7414">
        <f t="shared" si="1551"/>
        <v>0</v>
      </c>
      <c r="K7414">
        <f t="shared" si="1551"/>
        <v>0</v>
      </c>
      <c r="L7414">
        <f t="shared" si="1551"/>
        <v>0</v>
      </c>
      <c r="M7414">
        <f t="shared" si="1546"/>
        <v>0</v>
      </c>
      <c r="N7414">
        <f t="shared" si="1547"/>
        <v>0</v>
      </c>
      <c r="O7414">
        <f t="shared" si="1552"/>
        <v>0</v>
      </c>
      <c r="P7414">
        <f t="shared" si="1552"/>
        <v>0</v>
      </c>
      <c r="Q7414">
        <f t="shared" si="1542"/>
        <v>0</v>
      </c>
      <c r="R7414">
        <f t="shared" si="1542"/>
        <v>13</v>
      </c>
      <c r="S7414">
        <f t="shared" si="1542"/>
        <v>0</v>
      </c>
      <c r="T7414">
        <f t="shared" si="1542"/>
        <v>0</v>
      </c>
    </row>
    <row r="7415" spans="1:20" x14ac:dyDescent="0.2">
      <c r="A7415" t="s">
        <v>14554</v>
      </c>
      <c r="B7415">
        <v>2</v>
      </c>
      <c r="C7415" s="16">
        <v>43838</v>
      </c>
      <c r="D7415" s="16" t="str">
        <f t="shared" si="1543"/>
        <v>2020</v>
      </c>
      <c r="E7415" s="16" t="str">
        <f t="shared" si="1544"/>
        <v>1</v>
      </c>
      <c r="F7415" s="16" t="str">
        <f t="shared" si="1545"/>
        <v>8</v>
      </c>
      <c r="G7415">
        <v>0</v>
      </c>
      <c r="H7415" t="s">
        <v>14555</v>
      </c>
      <c r="J7415">
        <f t="shared" si="1551"/>
        <v>0</v>
      </c>
      <c r="K7415">
        <f t="shared" si="1551"/>
        <v>0</v>
      </c>
      <c r="L7415">
        <f t="shared" si="1551"/>
        <v>0</v>
      </c>
      <c r="M7415">
        <f t="shared" si="1546"/>
        <v>0</v>
      </c>
      <c r="N7415">
        <f t="shared" si="1547"/>
        <v>0</v>
      </c>
      <c r="O7415">
        <f t="shared" si="1552"/>
        <v>0</v>
      </c>
      <c r="P7415">
        <f t="shared" si="1552"/>
        <v>0</v>
      </c>
      <c r="Q7415">
        <f t="shared" si="1542"/>
        <v>0</v>
      </c>
      <c r="R7415">
        <f t="shared" si="1542"/>
        <v>0</v>
      </c>
      <c r="S7415">
        <f t="shared" si="1542"/>
        <v>16</v>
      </c>
      <c r="T7415">
        <f t="shared" si="1542"/>
        <v>20</v>
      </c>
    </row>
    <row r="7416" spans="1:20" x14ac:dyDescent="0.2">
      <c r="A7416" t="s">
        <v>2564</v>
      </c>
      <c r="B7416">
        <v>3</v>
      </c>
      <c r="C7416" s="16">
        <v>43838</v>
      </c>
      <c r="D7416" s="16" t="str">
        <f t="shared" si="1543"/>
        <v>2020</v>
      </c>
      <c r="E7416" s="16" t="str">
        <f t="shared" si="1544"/>
        <v>1</v>
      </c>
      <c r="F7416" s="16" t="str">
        <f t="shared" si="1545"/>
        <v>8</v>
      </c>
      <c r="G7416">
        <v>0</v>
      </c>
      <c r="H7416" t="s">
        <v>14556</v>
      </c>
      <c r="J7416">
        <f t="shared" si="1551"/>
        <v>0</v>
      </c>
      <c r="K7416">
        <f t="shared" si="1551"/>
        <v>0</v>
      </c>
      <c r="L7416">
        <f t="shared" si="1551"/>
        <v>0</v>
      </c>
      <c r="M7416">
        <f t="shared" si="1546"/>
        <v>0</v>
      </c>
      <c r="N7416">
        <f t="shared" si="1547"/>
        <v>0</v>
      </c>
      <c r="O7416">
        <f t="shared" si="1552"/>
        <v>0</v>
      </c>
      <c r="P7416">
        <f t="shared" si="1552"/>
        <v>0</v>
      </c>
      <c r="Q7416">
        <f t="shared" si="1542"/>
        <v>0</v>
      </c>
      <c r="R7416">
        <f t="shared" si="1542"/>
        <v>0</v>
      </c>
      <c r="S7416">
        <f t="shared" si="1542"/>
        <v>0</v>
      </c>
      <c r="T7416">
        <f t="shared" si="1542"/>
        <v>0</v>
      </c>
    </row>
    <row r="7417" spans="1:20" x14ac:dyDescent="0.2">
      <c r="A7417" t="s">
        <v>14557</v>
      </c>
      <c r="B7417">
        <v>5</v>
      </c>
      <c r="C7417" s="16">
        <v>43838</v>
      </c>
      <c r="D7417" s="16" t="str">
        <f t="shared" si="1543"/>
        <v>2020</v>
      </c>
      <c r="E7417" s="16" t="str">
        <f t="shared" si="1544"/>
        <v>1</v>
      </c>
      <c r="F7417" s="16" t="str">
        <f t="shared" si="1545"/>
        <v>8</v>
      </c>
      <c r="G7417">
        <v>0</v>
      </c>
      <c r="H7417" t="s">
        <v>14558</v>
      </c>
      <c r="J7417">
        <f t="shared" si="1551"/>
        <v>0</v>
      </c>
      <c r="K7417">
        <f t="shared" si="1551"/>
        <v>0</v>
      </c>
      <c r="L7417">
        <f t="shared" si="1551"/>
        <v>0</v>
      </c>
      <c r="M7417">
        <f t="shared" si="1546"/>
        <v>0</v>
      </c>
      <c r="N7417">
        <f t="shared" si="1547"/>
        <v>0</v>
      </c>
      <c r="O7417">
        <f t="shared" si="1552"/>
        <v>0</v>
      </c>
      <c r="P7417">
        <f t="shared" si="1552"/>
        <v>0</v>
      </c>
      <c r="Q7417">
        <f t="shared" si="1542"/>
        <v>0</v>
      </c>
      <c r="R7417">
        <f t="shared" si="1542"/>
        <v>0</v>
      </c>
      <c r="S7417">
        <f t="shared" si="1542"/>
        <v>0</v>
      </c>
      <c r="T7417">
        <f t="shared" si="1542"/>
        <v>0</v>
      </c>
    </row>
    <row r="7418" spans="1:20" x14ac:dyDescent="0.2">
      <c r="A7418" t="s">
        <v>14559</v>
      </c>
      <c r="B7418">
        <v>5</v>
      </c>
      <c r="C7418" s="16">
        <v>43838</v>
      </c>
      <c r="D7418" s="16" t="str">
        <f t="shared" si="1543"/>
        <v>2020</v>
      </c>
      <c r="E7418" s="16" t="str">
        <f t="shared" si="1544"/>
        <v>1</v>
      </c>
      <c r="F7418" s="16" t="str">
        <f t="shared" si="1545"/>
        <v>8</v>
      </c>
      <c r="G7418">
        <v>0</v>
      </c>
      <c r="H7418" t="s">
        <v>14560</v>
      </c>
      <c r="J7418">
        <f t="shared" si="1551"/>
        <v>0</v>
      </c>
      <c r="K7418">
        <f t="shared" si="1551"/>
        <v>0</v>
      </c>
      <c r="L7418">
        <f t="shared" si="1551"/>
        <v>0</v>
      </c>
      <c r="M7418">
        <f t="shared" si="1546"/>
        <v>0</v>
      </c>
      <c r="N7418">
        <f t="shared" si="1547"/>
        <v>0</v>
      </c>
      <c r="O7418">
        <f t="shared" si="1552"/>
        <v>1</v>
      </c>
      <c r="P7418">
        <f t="shared" si="1552"/>
        <v>0</v>
      </c>
      <c r="Q7418">
        <f t="shared" si="1542"/>
        <v>0</v>
      </c>
      <c r="R7418">
        <f t="shared" si="1542"/>
        <v>0</v>
      </c>
      <c r="S7418">
        <f t="shared" si="1542"/>
        <v>0</v>
      </c>
      <c r="T7418">
        <f t="shared" si="1542"/>
        <v>0</v>
      </c>
    </row>
    <row r="7419" spans="1:20" x14ac:dyDescent="0.2">
      <c r="A7419" t="s">
        <v>14561</v>
      </c>
      <c r="B7419">
        <v>4</v>
      </c>
      <c r="C7419" s="16">
        <v>43838</v>
      </c>
      <c r="D7419" s="16" t="str">
        <f t="shared" si="1543"/>
        <v>2020</v>
      </c>
      <c r="E7419" s="16" t="str">
        <f t="shared" si="1544"/>
        <v>1</v>
      </c>
      <c r="F7419" s="16" t="str">
        <f t="shared" si="1545"/>
        <v>8</v>
      </c>
      <c r="G7419">
        <v>0</v>
      </c>
      <c r="H7419" t="s">
        <v>14562</v>
      </c>
      <c r="J7419">
        <f t="shared" si="1551"/>
        <v>0</v>
      </c>
      <c r="K7419">
        <f t="shared" si="1551"/>
        <v>0</v>
      </c>
      <c r="L7419">
        <f t="shared" si="1551"/>
        <v>0</v>
      </c>
      <c r="M7419">
        <f t="shared" si="1546"/>
        <v>0</v>
      </c>
      <c r="N7419">
        <f t="shared" si="1547"/>
        <v>0</v>
      </c>
      <c r="O7419">
        <f t="shared" si="1552"/>
        <v>0</v>
      </c>
      <c r="P7419">
        <f t="shared" si="1552"/>
        <v>0</v>
      </c>
      <c r="Q7419">
        <f t="shared" si="1542"/>
        <v>0</v>
      </c>
      <c r="R7419">
        <f t="shared" si="1542"/>
        <v>0</v>
      </c>
      <c r="S7419">
        <f t="shared" si="1542"/>
        <v>13</v>
      </c>
      <c r="T7419">
        <f t="shared" si="1542"/>
        <v>0</v>
      </c>
    </row>
    <row r="7420" spans="1:20" x14ac:dyDescent="0.2">
      <c r="A7420" t="s">
        <v>418</v>
      </c>
      <c r="B7420">
        <v>5</v>
      </c>
      <c r="C7420" s="16">
        <v>43838</v>
      </c>
      <c r="D7420" s="16" t="str">
        <f t="shared" si="1543"/>
        <v>2020</v>
      </c>
      <c r="E7420" s="16" t="str">
        <f t="shared" si="1544"/>
        <v>1</v>
      </c>
      <c r="F7420" s="16" t="str">
        <f t="shared" si="1545"/>
        <v>8</v>
      </c>
      <c r="G7420">
        <v>0</v>
      </c>
      <c r="H7420" t="s">
        <v>14563</v>
      </c>
      <c r="J7420">
        <f t="shared" si="1551"/>
        <v>0</v>
      </c>
      <c r="K7420">
        <f t="shared" si="1551"/>
        <v>0</v>
      </c>
      <c r="L7420">
        <f t="shared" si="1551"/>
        <v>0</v>
      </c>
      <c r="M7420">
        <f t="shared" si="1546"/>
        <v>0</v>
      </c>
      <c r="N7420">
        <f t="shared" si="1547"/>
        <v>0</v>
      </c>
      <c r="O7420">
        <f t="shared" si="1552"/>
        <v>0</v>
      </c>
      <c r="P7420">
        <f t="shared" si="1552"/>
        <v>0</v>
      </c>
      <c r="Q7420">
        <f t="shared" si="1542"/>
        <v>0</v>
      </c>
      <c r="R7420">
        <f t="shared" si="1542"/>
        <v>0</v>
      </c>
      <c r="S7420">
        <f t="shared" si="1542"/>
        <v>0</v>
      </c>
      <c r="T7420">
        <f t="shared" si="1542"/>
        <v>0</v>
      </c>
    </row>
    <row r="7421" spans="1:20" x14ac:dyDescent="0.2">
      <c r="A7421" t="s">
        <v>2590</v>
      </c>
      <c r="B7421">
        <v>1</v>
      </c>
      <c r="C7421" s="16">
        <v>43838</v>
      </c>
      <c r="D7421" s="16" t="str">
        <f t="shared" si="1543"/>
        <v>2020</v>
      </c>
      <c r="E7421" s="16" t="str">
        <f t="shared" si="1544"/>
        <v>1</v>
      </c>
      <c r="F7421" s="16" t="str">
        <f t="shared" si="1545"/>
        <v>8</v>
      </c>
      <c r="G7421">
        <v>0</v>
      </c>
      <c r="H7421" t="s">
        <v>14564</v>
      </c>
      <c r="J7421">
        <f t="shared" si="1551"/>
        <v>0</v>
      </c>
      <c r="K7421">
        <f t="shared" si="1551"/>
        <v>0</v>
      </c>
      <c r="L7421">
        <f t="shared" si="1551"/>
        <v>0</v>
      </c>
      <c r="M7421">
        <f t="shared" si="1546"/>
        <v>0</v>
      </c>
      <c r="N7421">
        <f t="shared" si="1547"/>
        <v>0</v>
      </c>
      <c r="O7421">
        <f t="shared" si="1552"/>
        <v>0</v>
      </c>
      <c r="P7421">
        <f t="shared" si="1552"/>
        <v>0</v>
      </c>
      <c r="Q7421">
        <f t="shared" si="1542"/>
        <v>0</v>
      </c>
      <c r="R7421">
        <f t="shared" si="1542"/>
        <v>0</v>
      </c>
      <c r="S7421">
        <f t="shared" si="1542"/>
        <v>0</v>
      </c>
      <c r="T7421">
        <f t="shared" si="1542"/>
        <v>0</v>
      </c>
    </row>
    <row r="7422" spans="1:20" x14ac:dyDescent="0.2">
      <c r="A7422" t="s">
        <v>10103</v>
      </c>
      <c r="B7422">
        <v>5</v>
      </c>
      <c r="C7422" s="16">
        <v>43838</v>
      </c>
      <c r="D7422" s="16" t="str">
        <f t="shared" si="1543"/>
        <v>2020</v>
      </c>
      <c r="E7422" s="16" t="str">
        <f t="shared" si="1544"/>
        <v>1</v>
      </c>
      <c r="F7422" s="16" t="str">
        <f t="shared" si="1545"/>
        <v>8</v>
      </c>
      <c r="G7422">
        <v>0</v>
      </c>
      <c r="H7422" t="s">
        <v>14565</v>
      </c>
      <c r="J7422">
        <f t="shared" ref="J7422:L7441" si="1553">IFERROR(FIND(J$1,$H7422),0)</f>
        <v>0</v>
      </c>
      <c r="K7422">
        <f t="shared" si="1553"/>
        <v>0</v>
      </c>
      <c r="L7422">
        <f t="shared" si="1553"/>
        <v>0</v>
      </c>
      <c r="M7422">
        <f t="shared" si="1546"/>
        <v>0</v>
      </c>
      <c r="N7422">
        <f t="shared" si="1547"/>
        <v>0</v>
      </c>
      <c r="O7422">
        <f t="shared" si="1552"/>
        <v>0</v>
      </c>
      <c r="P7422">
        <f t="shared" si="1552"/>
        <v>0</v>
      </c>
      <c r="Q7422">
        <f t="shared" si="1542"/>
        <v>0</v>
      </c>
      <c r="R7422">
        <f t="shared" si="1542"/>
        <v>0</v>
      </c>
      <c r="S7422">
        <f t="shared" si="1542"/>
        <v>0</v>
      </c>
      <c r="T7422">
        <f t="shared" si="1542"/>
        <v>0</v>
      </c>
    </row>
    <row r="7423" spans="1:20" x14ac:dyDescent="0.2">
      <c r="A7423" t="s">
        <v>14566</v>
      </c>
      <c r="B7423">
        <v>1</v>
      </c>
      <c r="C7423" s="16">
        <v>43838</v>
      </c>
      <c r="D7423" s="16" t="str">
        <f t="shared" si="1543"/>
        <v>2020</v>
      </c>
      <c r="E7423" s="16" t="str">
        <f t="shared" si="1544"/>
        <v>1</v>
      </c>
      <c r="F7423" s="16" t="str">
        <f t="shared" si="1545"/>
        <v>8</v>
      </c>
      <c r="G7423">
        <v>0</v>
      </c>
      <c r="H7423" t="s">
        <v>14567</v>
      </c>
      <c r="J7423">
        <f t="shared" si="1553"/>
        <v>0</v>
      </c>
      <c r="K7423">
        <f t="shared" si="1553"/>
        <v>1</v>
      </c>
      <c r="L7423">
        <f t="shared" si="1553"/>
        <v>0</v>
      </c>
      <c r="M7423">
        <f t="shared" si="1546"/>
        <v>1</v>
      </c>
      <c r="N7423">
        <f t="shared" si="1547"/>
        <v>0</v>
      </c>
      <c r="O7423">
        <f t="shared" si="1552"/>
        <v>0</v>
      </c>
      <c r="P7423">
        <f t="shared" si="1552"/>
        <v>0</v>
      </c>
      <c r="Q7423">
        <f t="shared" si="1542"/>
        <v>0</v>
      </c>
      <c r="R7423">
        <f t="shared" si="1542"/>
        <v>0</v>
      </c>
      <c r="S7423">
        <f t="shared" si="1542"/>
        <v>0</v>
      </c>
      <c r="T7423">
        <f t="shared" si="1542"/>
        <v>0</v>
      </c>
    </row>
    <row r="7424" spans="1:20" x14ac:dyDescent="0.2">
      <c r="A7424" t="s">
        <v>14568</v>
      </c>
      <c r="B7424">
        <v>5</v>
      </c>
      <c r="C7424" s="16">
        <v>43838</v>
      </c>
      <c r="D7424" s="16" t="str">
        <f t="shared" si="1543"/>
        <v>2020</v>
      </c>
      <c r="E7424" s="16" t="str">
        <f t="shared" si="1544"/>
        <v>1</v>
      </c>
      <c r="F7424" s="16" t="str">
        <f t="shared" si="1545"/>
        <v>8</v>
      </c>
      <c r="G7424">
        <v>1</v>
      </c>
      <c r="H7424" t="s">
        <v>14569</v>
      </c>
      <c r="J7424">
        <f t="shared" si="1553"/>
        <v>0</v>
      </c>
      <c r="K7424">
        <f t="shared" si="1553"/>
        <v>0</v>
      </c>
      <c r="L7424">
        <f t="shared" si="1553"/>
        <v>0</v>
      </c>
      <c r="M7424">
        <f t="shared" si="1546"/>
        <v>0</v>
      </c>
      <c r="N7424">
        <f t="shared" si="1547"/>
        <v>0</v>
      </c>
      <c r="O7424">
        <f t="shared" si="1552"/>
        <v>0</v>
      </c>
      <c r="P7424">
        <f t="shared" si="1552"/>
        <v>0</v>
      </c>
      <c r="Q7424">
        <f t="shared" si="1542"/>
        <v>0</v>
      </c>
      <c r="R7424">
        <f t="shared" si="1542"/>
        <v>0</v>
      </c>
      <c r="S7424">
        <f t="shared" si="1542"/>
        <v>0</v>
      </c>
      <c r="T7424">
        <f t="shared" si="1542"/>
        <v>0</v>
      </c>
    </row>
    <row r="7425" spans="1:20" x14ac:dyDescent="0.2">
      <c r="A7425" t="s">
        <v>14570</v>
      </c>
      <c r="B7425">
        <v>4</v>
      </c>
      <c r="C7425" s="16">
        <v>43838</v>
      </c>
      <c r="D7425" s="16" t="str">
        <f t="shared" si="1543"/>
        <v>2020</v>
      </c>
      <c r="E7425" s="16" t="str">
        <f t="shared" si="1544"/>
        <v>1</v>
      </c>
      <c r="F7425" s="16" t="str">
        <f t="shared" si="1545"/>
        <v>8</v>
      </c>
      <c r="G7425">
        <v>0</v>
      </c>
      <c r="H7425" t="s">
        <v>14571</v>
      </c>
      <c r="J7425">
        <f t="shared" si="1553"/>
        <v>0</v>
      </c>
      <c r="K7425">
        <f t="shared" si="1553"/>
        <v>0</v>
      </c>
      <c r="L7425">
        <f t="shared" si="1553"/>
        <v>0</v>
      </c>
      <c r="M7425">
        <f t="shared" si="1546"/>
        <v>0</v>
      </c>
      <c r="N7425">
        <f t="shared" si="1547"/>
        <v>0</v>
      </c>
      <c r="O7425">
        <f t="shared" si="1552"/>
        <v>0</v>
      </c>
      <c r="P7425">
        <f t="shared" si="1552"/>
        <v>0</v>
      </c>
      <c r="Q7425">
        <f t="shared" si="1542"/>
        <v>0</v>
      </c>
      <c r="R7425">
        <f t="shared" si="1542"/>
        <v>0</v>
      </c>
      <c r="S7425">
        <f t="shared" si="1542"/>
        <v>0</v>
      </c>
      <c r="T7425">
        <f t="shared" si="1542"/>
        <v>0</v>
      </c>
    </row>
    <row r="7426" spans="1:20" x14ac:dyDescent="0.2">
      <c r="A7426" t="s">
        <v>14572</v>
      </c>
      <c r="B7426">
        <v>5</v>
      </c>
      <c r="C7426" s="16">
        <v>43838</v>
      </c>
      <c r="D7426" s="16" t="str">
        <f t="shared" si="1543"/>
        <v>2020</v>
      </c>
      <c r="E7426" s="16" t="str">
        <f t="shared" si="1544"/>
        <v>1</v>
      </c>
      <c r="F7426" s="16" t="str">
        <f t="shared" si="1545"/>
        <v>8</v>
      </c>
      <c r="G7426">
        <v>0</v>
      </c>
      <c r="H7426" t="s">
        <v>14573</v>
      </c>
      <c r="J7426">
        <f t="shared" si="1553"/>
        <v>0</v>
      </c>
      <c r="K7426">
        <f t="shared" si="1553"/>
        <v>0</v>
      </c>
      <c r="L7426">
        <f t="shared" si="1553"/>
        <v>0</v>
      </c>
      <c r="M7426">
        <f t="shared" si="1546"/>
        <v>0</v>
      </c>
      <c r="N7426">
        <f t="shared" si="1547"/>
        <v>0</v>
      </c>
      <c r="O7426">
        <f t="shared" ref="O7426:P7445" si="1554">IFERROR(FIND(O$1,$H7426),0)</f>
        <v>0</v>
      </c>
      <c r="P7426">
        <f t="shared" si="1554"/>
        <v>0</v>
      </c>
      <c r="Q7426">
        <f>IFERROR(FIND(Q$1,$H7426),0)</f>
        <v>0</v>
      </c>
      <c r="R7426">
        <f>IFERROR(FIND(R$1,$H7426),0)</f>
        <v>0</v>
      </c>
      <c r="S7426">
        <f>IFERROR(FIND(S$1,$H7426),0)</f>
        <v>0</v>
      </c>
      <c r="T7426">
        <f>IFERROR(FIND(T$1,$H7426),0)</f>
        <v>0</v>
      </c>
    </row>
    <row r="7427" spans="1:20" x14ac:dyDescent="0.2">
      <c r="A7427" t="s">
        <v>14574</v>
      </c>
      <c r="B7427">
        <v>1</v>
      </c>
      <c r="C7427" s="16">
        <v>43838</v>
      </c>
      <c r="D7427" s="16" t="str">
        <f t="shared" ref="D7427:D7490" si="1555">YEAR($C7427)&amp;""</f>
        <v>2020</v>
      </c>
      <c r="E7427" s="16" t="str">
        <f t="shared" ref="E7427:E7490" si="1556">MONTH($C7427)&amp;""</f>
        <v>1</v>
      </c>
      <c r="F7427" s="16" t="str">
        <f t="shared" ref="F7427:F7490" si="1557">DAY($C7427)&amp;""</f>
        <v>8</v>
      </c>
      <c r="G7427">
        <v>0</v>
      </c>
      <c r="H7427" t="s">
        <v>14575</v>
      </c>
      <c r="J7427">
        <f t="shared" si="1553"/>
        <v>0</v>
      </c>
      <c r="K7427">
        <f t="shared" si="1553"/>
        <v>1</v>
      </c>
      <c r="L7427">
        <f t="shared" si="1553"/>
        <v>0</v>
      </c>
      <c r="M7427">
        <f t="shared" ref="M7427:M7490" si="1558">SUM(J7427:L7427)</f>
        <v>1</v>
      </c>
      <c r="N7427">
        <f t="shared" ref="N7427:N7490" si="1559">IFERROR(FIND("?",$H7427),0)</f>
        <v>0</v>
      </c>
      <c r="O7427">
        <f t="shared" si="1554"/>
        <v>0</v>
      </c>
      <c r="P7427">
        <f t="shared" si="1554"/>
        <v>0</v>
      </c>
      <c r="Q7427">
        <f t="shared" ref="Q7427:Q7458" si="1560">IFERROR(FIND(Q$1,$H7427),0)</f>
        <v>0</v>
      </c>
      <c r="R7427">
        <f t="shared" ref="R7427:T7490" si="1561">IFERROR(FIND(R$1,$H7427),0)</f>
        <v>0</v>
      </c>
      <c r="S7427">
        <f t="shared" si="1561"/>
        <v>0</v>
      </c>
      <c r="T7427">
        <f t="shared" si="1561"/>
        <v>0</v>
      </c>
    </row>
    <row r="7428" spans="1:20" x14ac:dyDescent="0.2">
      <c r="A7428" t="s">
        <v>14576</v>
      </c>
      <c r="B7428">
        <v>5</v>
      </c>
      <c r="C7428" s="16">
        <v>43838</v>
      </c>
      <c r="D7428" s="16" t="str">
        <f t="shared" si="1555"/>
        <v>2020</v>
      </c>
      <c r="E7428" s="16" t="str">
        <f t="shared" si="1556"/>
        <v>1</v>
      </c>
      <c r="F7428" s="16" t="str">
        <f t="shared" si="1557"/>
        <v>8</v>
      </c>
      <c r="G7428">
        <v>0</v>
      </c>
      <c r="H7428" t="s">
        <v>14577</v>
      </c>
      <c r="J7428">
        <f t="shared" si="1553"/>
        <v>0</v>
      </c>
      <c r="K7428">
        <f t="shared" si="1553"/>
        <v>0</v>
      </c>
      <c r="L7428">
        <f t="shared" si="1553"/>
        <v>0</v>
      </c>
      <c r="M7428">
        <f t="shared" si="1558"/>
        <v>0</v>
      </c>
      <c r="N7428">
        <f t="shared" si="1559"/>
        <v>0</v>
      </c>
      <c r="O7428">
        <f t="shared" si="1554"/>
        <v>0</v>
      </c>
      <c r="P7428">
        <f t="shared" si="1554"/>
        <v>0</v>
      </c>
      <c r="Q7428">
        <f t="shared" si="1560"/>
        <v>0</v>
      </c>
      <c r="R7428">
        <f t="shared" si="1561"/>
        <v>0</v>
      </c>
      <c r="S7428">
        <f t="shared" si="1561"/>
        <v>0</v>
      </c>
      <c r="T7428">
        <f t="shared" si="1561"/>
        <v>0</v>
      </c>
    </row>
    <row r="7429" spans="1:20" x14ac:dyDescent="0.2">
      <c r="A7429" t="s">
        <v>14578</v>
      </c>
      <c r="B7429">
        <v>5</v>
      </c>
      <c r="C7429" s="16">
        <v>43838</v>
      </c>
      <c r="D7429" s="16" t="str">
        <f t="shared" si="1555"/>
        <v>2020</v>
      </c>
      <c r="E7429" s="16" t="str">
        <f t="shared" si="1556"/>
        <v>1</v>
      </c>
      <c r="F7429" s="16" t="str">
        <f t="shared" si="1557"/>
        <v>8</v>
      </c>
      <c r="G7429">
        <v>0</v>
      </c>
      <c r="H7429" t="s">
        <v>14579</v>
      </c>
      <c r="J7429">
        <f t="shared" si="1553"/>
        <v>0</v>
      </c>
      <c r="K7429">
        <f t="shared" si="1553"/>
        <v>8</v>
      </c>
      <c r="L7429">
        <f t="shared" si="1553"/>
        <v>0</v>
      </c>
      <c r="M7429">
        <f t="shared" si="1558"/>
        <v>8</v>
      </c>
      <c r="N7429">
        <f t="shared" si="1559"/>
        <v>0</v>
      </c>
      <c r="O7429">
        <f t="shared" si="1554"/>
        <v>1</v>
      </c>
      <c r="P7429">
        <f t="shared" si="1554"/>
        <v>0</v>
      </c>
      <c r="Q7429">
        <f t="shared" si="1560"/>
        <v>0</v>
      </c>
      <c r="R7429">
        <f t="shared" si="1561"/>
        <v>0</v>
      </c>
      <c r="S7429">
        <f t="shared" si="1561"/>
        <v>0</v>
      </c>
      <c r="T7429">
        <f t="shared" si="1561"/>
        <v>0</v>
      </c>
    </row>
    <row r="7430" spans="1:20" x14ac:dyDescent="0.2">
      <c r="A7430" t="s">
        <v>14580</v>
      </c>
      <c r="B7430">
        <v>5</v>
      </c>
      <c r="C7430" s="16">
        <v>43838</v>
      </c>
      <c r="D7430" s="16" t="str">
        <f t="shared" si="1555"/>
        <v>2020</v>
      </c>
      <c r="E7430" s="16" t="str">
        <f t="shared" si="1556"/>
        <v>1</v>
      </c>
      <c r="F7430" s="16" t="str">
        <f t="shared" si="1557"/>
        <v>8</v>
      </c>
      <c r="G7430">
        <v>0</v>
      </c>
      <c r="H7430" t="s">
        <v>14581</v>
      </c>
      <c r="J7430">
        <f t="shared" si="1553"/>
        <v>100</v>
      </c>
      <c r="K7430">
        <f t="shared" si="1553"/>
        <v>45</v>
      </c>
      <c r="L7430">
        <f t="shared" si="1553"/>
        <v>0</v>
      </c>
      <c r="M7430">
        <f t="shared" si="1558"/>
        <v>145</v>
      </c>
      <c r="N7430">
        <f t="shared" si="1559"/>
        <v>0</v>
      </c>
      <c r="O7430">
        <f t="shared" si="1554"/>
        <v>0</v>
      </c>
      <c r="P7430">
        <f t="shared" si="1554"/>
        <v>0</v>
      </c>
      <c r="Q7430">
        <f t="shared" si="1560"/>
        <v>0</v>
      </c>
      <c r="R7430">
        <f t="shared" si="1561"/>
        <v>0</v>
      </c>
      <c r="S7430">
        <f t="shared" si="1561"/>
        <v>0</v>
      </c>
      <c r="T7430">
        <f t="shared" si="1561"/>
        <v>0</v>
      </c>
    </row>
    <row r="7431" spans="1:20" x14ac:dyDescent="0.2">
      <c r="A7431" t="s">
        <v>10093</v>
      </c>
      <c r="B7431">
        <v>5</v>
      </c>
      <c r="C7431" s="16">
        <v>43838</v>
      </c>
      <c r="D7431" s="16" t="str">
        <f t="shared" si="1555"/>
        <v>2020</v>
      </c>
      <c r="E7431" s="16" t="str">
        <f t="shared" si="1556"/>
        <v>1</v>
      </c>
      <c r="F7431" s="16" t="str">
        <f t="shared" si="1557"/>
        <v>8</v>
      </c>
      <c r="G7431">
        <v>0</v>
      </c>
      <c r="H7431" t="s">
        <v>14582</v>
      </c>
      <c r="I7431" t="s">
        <v>14583</v>
      </c>
      <c r="J7431">
        <f t="shared" si="1553"/>
        <v>0</v>
      </c>
      <c r="K7431">
        <f t="shared" si="1553"/>
        <v>0</v>
      </c>
      <c r="L7431">
        <f t="shared" si="1553"/>
        <v>0</v>
      </c>
      <c r="M7431">
        <f t="shared" si="1558"/>
        <v>0</v>
      </c>
      <c r="N7431">
        <f t="shared" si="1559"/>
        <v>0</v>
      </c>
      <c r="O7431">
        <f t="shared" si="1554"/>
        <v>0</v>
      </c>
      <c r="P7431">
        <f t="shared" si="1554"/>
        <v>0</v>
      </c>
      <c r="Q7431">
        <f t="shared" si="1560"/>
        <v>0</v>
      </c>
      <c r="R7431">
        <f t="shared" si="1561"/>
        <v>0</v>
      </c>
      <c r="S7431">
        <f t="shared" si="1561"/>
        <v>0</v>
      </c>
      <c r="T7431">
        <f t="shared" si="1561"/>
        <v>0</v>
      </c>
    </row>
    <row r="7432" spans="1:20" x14ac:dyDescent="0.2">
      <c r="A7432" t="s">
        <v>14584</v>
      </c>
      <c r="B7432">
        <v>5</v>
      </c>
      <c r="C7432" s="16">
        <v>43838</v>
      </c>
      <c r="D7432" s="16" t="str">
        <f t="shared" si="1555"/>
        <v>2020</v>
      </c>
      <c r="E7432" s="16" t="str">
        <f t="shared" si="1556"/>
        <v>1</v>
      </c>
      <c r="F7432" s="16" t="str">
        <f t="shared" si="1557"/>
        <v>8</v>
      </c>
      <c r="G7432">
        <v>0</v>
      </c>
      <c r="H7432" t="s">
        <v>14585</v>
      </c>
      <c r="J7432">
        <f t="shared" si="1553"/>
        <v>0</v>
      </c>
      <c r="K7432">
        <f t="shared" si="1553"/>
        <v>0</v>
      </c>
      <c r="L7432">
        <f t="shared" si="1553"/>
        <v>0</v>
      </c>
      <c r="M7432">
        <f t="shared" si="1558"/>
        <v>0</v>
      </c>
      <c r="N7432">
        <f t="shared" si="1559"/>
        <v>0</v>
      </c>
      <c r="O7432">
        <f t="shared" si="1554"/>
        <v>0</v>
      </c>
      <c r="P7432">
        <f t="shared" si="1554"/>
        <v>0</v>
      </c>
      <c r="Q7432">
        <f t="shared" si="1560"/>
        <v>0</v>
      </c>
      <c r="R7432">
        <f t="shared" si="1561"/>
        <v>0</v>
      </c>
      <c r="S7432">
        <f t="shared" si="1561"/>
        <v>0</v>
      </c>
      <c r="T7432">
        <f t="shared" si="1561"/>
        <v>0</v>
      </c>
    </row>
    <row r="7433" spans="1:20" x14ac:dyDescent="0.2">
      <c r="A7433" t="s">
        <v>14586</v>
      </c>
      <c r="B7433">
        <v>4</v>
      </c>
      <c r="C7433" s="16">
        <v>43838</v>
      </c>
      <c r="D7433" s="16" t="str">
        <f t="shared" si="1555"/>
        <v>2020</v>
      </c>
      <c r="E7433" s="16" t="str">
        <f t="shared" si="1556"/>
        <v>1</v>
      </c>
      <c r="F7433" s="16" t="str">
        <f t="shared" si="1557"/>
        <v>8</v>
      </c>
      <c r="G7433">
        <v>0</v>
      </c>
      <c r="H7433" t="s">
        <v>14587</v>
      </c>
      <c r="J7433">
        <f t="shared" si="1553"/>
        <v>0</v>
      </c>
      <c r="K7433">
        <f t="shared" si="1553"/>
        <v>0</v>
      </c>
      <c r="L7433">
        <f t="shared" si="1553"/>
        <v>0</v>
      </c>
      <c r="M7433">
        <f t="shared" si="1558"/>
        <v>0</v>
      </c>
      <c r="N7433">
        <f t="shared" si="1559"/>
        <v>0</v>
      </c>
      <c r="O7433">
        <f t="shared" si="1554"/>
        <v>0</v>
      </c>
      <c r="P7433">
        <f t="shared" si="1554"/>
        <v>0</v>
      </c>
      <c r="Q7433">
        <f t="shared" si="1560"/>
        <v>0</v>
      </c>
      <c r="R7433">
        <f t="shared" si="1561"/>
        <v>0</v>
      </c>
      <c r="S7433">
        <f t="shared" si="1561"/>
        <v>0</v>
      </c>
      <c r="T7433">
        <f t="shared" si="1561"/>
        <v>0</v>
      </c>
    </row>
    <row r="7434" spans="1:20" x14ac:dyDescent="0.2">
      <c r="A7434" t="s">
        <v>8774</v>
      </c>
      <c r="B7434">
        <v>3</v>
      </c>
      <c r="C7434" s="16">
        <v>43838</v>
      </c>
      <c r="D7434" s="16" t="str">
        <f t="shared" si="1555"/>
        <v>2020</v>
      </c>
      <c r="E7434" s="16" t="str">
        <f t="shared" si="1556"/>
        <v>1</v>
      </c>
      <c r="F7434" s="16" t="str">
        <f t="shared" si="1557"/>
        <v>8</v>
      </c>
      <c r="G7434">
        <v>0</v>
      </c>
      <c r="H7434" t="s">
        <v>14588</v>
      </c>
      <c r="J7434">
        <f t="shared" si="1553"/>
        <v>0</v>
      </c>
      <c r="K7434">
        <f t="shared" si="1553"/>
        <v>30</v>
      </c>
      <c r="L7434">
        <f t="shared" si="1553"/>
        <v>20</v>
      </c>
      <c r="M7434">
        <f t="shared" si="1558"/>
        <v>50</v>
      </c>
      <c r="N7434">
        <f t="shared" si="1559"/>
        <v>45</v>
      </c>
      <c r="O7434">
        <f t="shared" si="1554"/>
        <v>0</v>
      </c>
      <c r="P7434">
        <f t="shared" si="1554"/>
        <v>0</v>
      </c>
      <c r="Q7434">
        <f t="shared" si="1560"/>
        <v>0</v>
      </c>
      <c r="R7434">
        <f t="shared" si="1561"/>
        <v>0</v>
      </c>
      <c r="S7434">
        <f t="shared" si="1561"/>
        <v>0</v>
      </c>
      <c r="T7434">
        <f t="shared" si="1561"/>
        <v>0</v>
      </c>
    </row>
    <row r="7435" spans="1:20" x14ac:dyDescent="0.2">
      <c r="A7435" t="s">
        <v>14589</v>
      </c>
      <c r="B7435">
        <v>1</v>
      </c>
      <c r="C7435" s="16">
        <v>43838</v>
      </c>
      <c r="D7435" s="16" t="str">
        <f t="shared" si="1555"/>
        <v>2020</v>
      </c>
      <c r="E7435" s="16" t="str">
        <f t="shared" si="1556"/>
        <v>1</v>
      </c>
      <c r="F7435" s="16" t="str">
        <f t="shared" si="1557"/>
        <v>8</v>
      </c>
      <c r="G7435">
        <v>0</v>
      </c>
      <c r="H7435" t="s">
        <v>14590</v>
      </c>
      <c r="J7435">
        <f t="shared" si="1553"/>
        <v>0</v>
      </c>
      <c r="K7435">
        <f t="shared" si="1553"/>
        <v>0</v>
      </c>
      <c r="L7435">
        <f t="shared" si="1553"/>
        <v>0</v>
      </c>
      <c r="M7435">
        <f t="shared" si="1558"/>
        <v>0</v>
      </c>
      <c r="N7435">
        <f t="shared" si="1559"/>
        <v>0</v>
      </c>
      <c r="O7435">
        <f t="shared" si="1554"/>
        <v>0</v>
      </c>
      <c r="P7435">
        <f t="shared" si="1554"/>
        <v>0</v>
      </c>
      <c r="Q7435">
        <f t="shared" si="1560"/>
        <v>0</v>
      </c>
      <c r="R7435">
        <f t="shared" si="1561"/>
        <v>0</v>
      </c>
      <c r="S7435">
        <f t="shared" si="1561"/>
        <v>0</v>
      </c>
      <c r="T7435">
        <f t="shared" si="1561"/>
        <v>0</v>
      </c>
    </row>
    <row r="7436" spans="1:20" x14ac:dyDescent="0.2">
      <c r="A7436" t="s">
        <v>14591</v>
      </c>
      <c r="B7436">
        <v>3</v>
      </c>
      <c r="C7436" s="16">
        <v>43838</v>
      </c>
      <c r="D7436" s="16" t="str">
        <f t="shared" si="1555"/>
        <v>2020</v>
      </c>
      <c r="E7436" s="16" t="str">
        <f t="shared" si="1556"/>
        <v>1</v>
      </c>
      <c r="F7436" s="16" t="str">
        <f t="shared" si="1557"/>
        <v>8</v>
      </c>
      <c r="G7436">
        <v>0</v>
      </c>
      <c r="H7436" t="s">
        <v>14592</v>
      </c>
      <c r="J7436">
        <f t="shared" si="1553"/>
        <v>0</v>
      </c>
      <c r="K7436">
        <f t="shared" si="1553"/>
        <v>0</v>
      </c>
      <c r="L7436">
        <f t="shared" si="1553"/>
        <v>0</v>
      </c>
      <c r="M7436">
        <f t="shared" si="1558"/>
        <v>0</v>
      </c>
      <c r="N7436">
        <f t="shared" si="1559"/>
        <v>0</v>
      </c>
      <c r="O7436">
        <f t="shared" si="1554"/>
        <v>0</v>
      </c>
      <c r="P7436">
        <f t="shared" si="1554"/>
        <v>0</v>
      </c>
      <c r="Q7436">
        <f t="shared" si="1560"/>
        <v>0</v>
      </c>
      <c r="R7436">
        <f t="shared" si="1561"/>
        <v>0</v>
      </c>
      <c r="S7436">
        <f t="shared" si="1561"/>
        <v>0</v>
      </c>
      <c r="T7436">
        <f t="shared" si="1561"/>
        <v>0</v>
      </c>
    </row>
    <row r="7437" spans="1:20" x14ac:dyDescent="0.2">
      <c r="A7437" t="s">
        <v>14593</v>
      </c>
      <c r="B7437">
        <v>4</v>
      </c>
      <c r="C7437" s="16">
        <v>43838</v>
      </c>
      <c r="D7437" s="16" t="str">
        <f t="shared" si="1555"/>
        <v>2020</v>
      </c>
      <c r="E7437" s="16" t="str">
        <f t="shared" si="1556"/>
        <v>1</v>
      </c>
      <c r="F7437" s="16" t="str">
        <f t="shared" si="1557"/>
        <v>8</v>
      </c>
      <c r="G7437">
        <v>0</v>
      </c>
      <c r="H7437" t="s">
        <v>14594</v>
      </c>
      <c r="J7437">
        <f t="shared" si="1553"/>
        <v>2</v>
      </c>
      <c r="K7437">
        <f t="shared" si="1553"/>
        <v>0</v>
      </c>
      <c r="L7437">
        <f t="shared" si="1553"/>
        <v>0</v>
      </c>
      <c r="M7437">
        <f t="shared" si="1558"/>
        <v>2</v>
      </c>
      <c r="N7437">
        <f t="shared" si="1559"/>
        <v>0</v>
      </c>
      <c r="O7437">
        <f t="shared" si="1554"/>
        <v>0</v>
      </c>
      <c r="P7437">
        <f t="shared" si="1554"/>
        <v>0</v>
      </c>
      <c r="Q7437">
        <f t="shared" si="1560"/>
        <v>0</v>
      </c>
      <c r="R7437">
        <f t="shared" si="1561"/>
        <v>0</v>
      </c>
      <c r="S7437">
        <f t="shared" si="1561"/>
        <v>0</v>
      </c>
      <c r="T7437">
        <f t="shared" si="1561"/>
        <v>0</v>
      </c>
    </row>
    <row r="7438" spans="1:20" x14ac:dyDescent="0.2">
      <c r="A7438" t="s">
        <v>14595</v>
      </c>
      <c r="B7438">
        <v>5</v>
      </c>
      <c r="C7438" s="16">
        <v>43838</v>
      </c>
      <c r="D7438" s="16" t="str">
        <f t="shared" si="1555"/>
        <v>2020</v>
      </c>
      <c r="E7438" s="16" t="str">
        <f t="shared" si="1556"/>
        <v>1</v>
      </c>
      <c r="F7438" s="16" t="str">
        <f t="shared" si="1557"/>
        <v>8</v>
      </c>
      <c r="G7438">
        <v>0</v>
      </c>
      <c r="H7438" t="s">
        <v>14596</v>
      </c>
      <c r="J7438">
        <f t="shared" si="1553"/>
        <v>0</v>
      </c>
      <c r="K7438">
        <f t="shared" si="1553"/>
        <v>0</v>
      </c>
      <c r="L7438">
        <f t="shared" si="1553"/>
        <v>0</v>
      </c>
      <c r="M7438">
        <f t="shared" si="1558"/>
        <v>0</v>
      </c>
      <c r="N7438">
        <f t="shared" si="1559"/>
        <v>0</v>
      </c>
      <c r="O7438">
        <f t="shared" si="1554"/>
        <v>0</v>
      </c>
      <c r="P7438">
        <f t="shared" si="1554"/>
        <v>0</v>
      </c>
      <c r="Q7438">
        <f t="shared" si="1560"/>
        <v>0</v>
      </c>
      <c r="R7438">
        <f t="shared" si="1561"/>
        <v>0</v>
      </c>
      <c r="S7438">
        <f t="shared" si="1561"/>
        <v>0</v>
      </c>
      <c r="T7438">
        <f t="shared" si="1561"/>
        <v>0</v>
      </c>
    </row>
    <row r="7439" spans="1:20" x14ac:dyDescent="0.2">
      <c r="A7439" t="s">
        <v>14597</v>
      </c>
      <c r="B7439">
        <v>5</v>
      </c>
      <c r="C7439" s="16">
        <v>43838</v>
      </c>
      <c r="D7439" s="16" t="str">
        <f t="shared" si="1555"/>
        <v>2020</v>
      </c>
      <c r="E7439" s="16" t="str">
        <f t="shared" si="1556"/>
        <v>1</v>
      </c>
      <c r="F7439" s="16" t="str">
        <f t="shared" si="1557"/>
        <v>8</v>
      </c>
      <c r="G7439">
        <v>0</v>
      </c>
      <c r="H7439" t="s">
        <v>14598</v>
      </c>
      <c r="J7439">
        <f t="shared" si="1553"/>
        <v>2</v>
      </c>
      <c r="K7439">
        <f t="shared" si="1553"/>
        <v>0</v>
      </c>
      <c r="L7439">
        <f t="shared" si="1553"/>
        <v>0</v>
      </c>
      <c r="M7439">
        <f t="shared" si="1558"/>
        <v>2</v>
      </c>
      <c r="N7439">
        <f t="shared" si="1559"/>
        <v>0</v>
      </c>
      <c r="O7439">
        <f t="shared" si="1554"/>
        <v>0</v>
      </c>
      <c r="P7439">
        <f t="shared" si="1554"/>
        <v>0</v>
      </c>
      <c r="Q7439">
        <f t="shared" si="1560"/>
        <v>0</v>
      </c>
      <c r="R7439">
        <f t="shared" si="1561"/>
        <v>0</v>
      </c>
      <c r="S7439">
        <f t="shared" si="1561"/>
        <v>0</v>
      </c>
      <c r="T7439">
        <f t="shared" si="1561"/>
        <v>0</v>
      </c>
    </row>
    <row r="7440" spans="1:20" x14ac:dyDescent="0.2">
      <c r="A7440" t="s">
        <v>14599</v>
      </c>
      <c r="B7440">
        <v>2</v>
      </c>
      <c r="C7440" s="16">
        <v>43838</v>
      </c>
      <c r="D7440" s="16" t="str">
        <f t="shared" si="1555"/>
        <v>2020</v>
      </c>
      <c r="E7440" s="16" t="str">
        <f t="shared" si="1556"/>
        <v>1</v>
      </c>
      <c r="F7440" s="16" t="str">
        <f t="shared" si="1557"/>
        <v>8</v>
      </c>
      <c r="G7440">
        <v>0</v>
      </c>
      <c r="H7440" t="s">
        <v>14600</v>
      </c>
      <c r="J7440">
        <f t="shared" si="1553"/>
        <v>0</v>
      </c>
      <c r="K7440">
        <f t="shared" si="1553"/>
        <v>0</v>
      </c>
      <c r="L7440">
        <f t="shared" si="1553"/>
        <v>0</v>
      </c>
      <c r="M7440">
        <f t="shared" si="1558"/>
        <v>0</v>
      </c>
      <c r="N7440">
        <f t="shared" si="1559"/>
        <v>0</v>
      </c>
      <c r="O7440">
        <f t="shared" si="1554"/>
        <v>0</v>
      </c>
      <c r="P7440">
        <f t="shared" si="1554"/>
        <v>0</v>
      </c>
      <c r="Q7440">
        <f t="shared" si="1560"/>
        <v>0</v>
      </c>
      <c r="R7440">
        <f t="shared" si="1561"/>
        <v>0</v>
      </c>
      <c r="S7440">
        <f t="shared" si="1561"/>
        <v>0</v>
      </c>
      <c r="T7440">
        <f t="shared" si="1561"/>
        <v>0</v>
      </c>
    </row>
    <row r="7441" spans="1:20" x14ac:dyDescent="0.2">
      <c r="A7441" t="s">
        <v>14601</v>
      </c>
      <c r="B7441">
        <v>1</v>
      </c>
      <c r="C7441" s="16">
        <v>43838</v>
      </c>
      <c r="D7441" s="16" t="str">
        <f t="shared" si="1555"/>
        <v>2020</v>
      </c>
      <c r="E7441" s="16" t="str">
        <f t="shared" si="1556"/>
        <v>1</v>
      </c>
      <c r="F7441" s="16" t="str">
        <f t="shared" si="1557"/>
        <v>8</v>
      </c>
      <c r="G7441">
        <v>0</v>
      </c>
      <c r="H7441" t="s">
        <v>14602</v>
      </c>
      <c r="J7441">
        <f t="shared" si="1553"/>
        <v>0</v>
      </c>
      <c r="K7441">
        <f t="shared" si="1553"/>
        <v>0</v>
      </c>
      <c r="L7441">
        <f t="shared" si="1553"/>
        <v>0</v>
      </c>
      <c r="M7441">
        <f t="shared" si="1558"/>
        <v>0</v>
      </c>
      <c r="N7441">
        <f t="shared" si="1559"/>
        <v>0</v>
      </c>
      <c r="O7441">
        <f t="shared" si="1554"/>
        <v>0</v>
      </c>
      <c r="P7441">
        <f t="shared" si="1554"/>
        <v>0</v>
      </c>
      <c r="Q7441">
        <f t="shared" si="1560"/>
        <v>0</v>
      </c>
      <c r="R7441">
        <f t="shared" si="1561"/>
        <v>0</v>
      </c>
      <c r="S7441">
        <f t="shared" si="1561"/>
        <v>0</v>
      </c>
      <c r="T7441">
        <f t="shared" si="1561"/>
        <v>0</v>
      </c>
    </row>
    <row r="7442" spans="1:20" x14ac:dyDescent="0.2">
      <c r="A7442" t="s">
        <v>14603</v>
      </c>
      <c r="B7442">
        <v>5</v>
      </c>
      <c r="C7442" s="16">
        <v>43838</v>
      </c>
      <c r="D7442" s="16" t="str">
        <f t="shared" si="1555"/>
        <v>2020</v>
      </c>
      <c r="E7442" s="16" t="str">
        <f t="shared" si="1556"/>
        <v>1</v>
      </c>
      <c r="F7442" s="16" t="str">
        <f t="shared" si="1557"/>
        <v>8</v>
      </c>
      <c r="G7442">
        <v>0</v>
      </c>
      <c r="H7442" t="s">
        <v>14604</v>
      </c>
      <c r="J7442">
        <f t="shared" ref="J7442:L7461" si="1562">IFERROR(FIND(J$1,$H7442),0)</f>
        <v>18</v>
      </c>
      <c r="K7442">
        <f t="shared" si="1562"/>
        <v>0</v>
      </c>
      <c r="L7442">
        <f t="shared" si="1562"/>
        <v>0</v>
      </c>
      <c r="M7442">
        <f t="shared" si="1558"/>
        <v>18</v>
      </c>
      <c r="N7442">
        <f t="shared" si="1559"/>
        <v>0</v>
      </c>
      <c r="O7442">
        <f t="shared" si="1554"/>
        <v>0</v>
      </c>
      <c r="P7442">
        <f t="shared" si="1554"/>
        <v>0</v>
      </c>
      <c r="Q7442">
        <f t="shared" si="1560"/>
        <v>0</v>
      </c>
      <c r="R7442">
        <f t="shared" si="1561"/>
        <v>0</v>
      </c>
      <c r="S7442">
        <f t="shared" si="1561"/>
        <v>0</v>
      </c>
      <c r="T7442">
        <f t="shared" si="1561"/>
        <v>0</v>
      </c>
    </row>
    <row r="7443" spans="1:20" x14ac:dyDescent="0.2">
      <c r="A7443" t="s">
        <v>14605</v>
      </c>
      <c r="B7443">
        <v>3</v>
      </c>
      <c r="C7443" s="16">
        <v>43838</v>
      </c>
      <c r="D7443" s="16" t="str">
        <f t="shared" si="1555"/>
        <v>2020</v>
      </c>
      <c r="E7443" s="16" t="str">
        <f t="shared" si="1556"/>
        <v>1</v>
      </c>
      <c r="F7443" s="16" t="str">
        <f t="shared" si="1557"/>
        <v>8</v>
      </c>
      <c r="G7443">
        <v>0</v>
      </c>
      <c r="H7443" t="s">
        <v>14606</v>
      </c>
      <c r="J7443">
        <f t="shared" si="1562"/>
        <v>2</v>
      </c>
      <c r="K7443">
        <f t="shared" si="1562"/>
        <v>0</v>
      </c>
      <c r="L7443">
        <f t="shared" si="1562"/>
        <v>0</v>
      </c>
      <c r="M7443">
        <f t="shared" si="1558"/>
        <v>2</v>
      </c>
      <c r="N7443">
        <f t="shared" si="1559"/>
        <v>0</v>
      </c>
      <c r="O7443">
        <f t="shared" si="1554"/>
        <v>0</v>
      </c>
      <c r="P7443">
        <f t="shared" si="1554"/>
        <v>0</v>
      </c>
      <c r="Q7443">
        <f t="shared" si="1560"/>
        <v>0</v>
      </c>
      <c r="R7443">
        <f t="shared" si="1561"/>
        <v>0</v>
      </c>
      <c r="S7443">
        <f t="shared" si="1561"/>
        <v>0</v>
      </c>
      <c r="T7443">
        <f t="shared" si="1561"/>
        <v>0</v>
      </c>
    </row>
    <row r="7444" spans="1:20" x14ac:dyDescent="0.2">
      <c r="A7444" t="s">
        <v>14607</v>
      </c>
      <c r="B7444">
        <v>1</v>
      </c>
      <c r="C7444" s="16">
        <v>43838</v>
      </c>
      <c r="D7444" s="16" t="str">
        <f t="shared" si="1555"/>
        <v>2020</v>
      </c>
      <c r="E7444" s="16" t="str">
        <f t="shared" si="1556"/>
        <v>1</v>
      </c>
      <c r="F7444" s="16" t="str">
        <f t="shared" si="1557"/>
        <v>8</v>
      </c>
      <c r="G7444">
        <v>0</v>
      </c>
      <c r="H7444" t="s">
        <v>14608</v>
      </c>
      <c r="J7444">
        <f t="shared" si="1562"/>
        <v>0</v>
      </c>
      <c r="K7444">
        <f t="shared" si="1562"/>
        <v>0</v>
      </c>
      <c r="L7444">
        <f t="shared" si="1562"/>
        <v>0</v>
      </c>
      <c r="M7444">
        <f t="shared" si="1558"/>
        <v>0</v>
      </c>
      <c r="N7444">
        <f t="shared" si="1559"/>
        <v>0</v>
      </c>
      <c r="O7444">
        <f t="shared" si="1554"/>
        <v>0</v>
      </c>
      <c r="P7444">
        <f t="shared" si="1554"/>
        <v>0</v>
      </c>
      <c r="Q7444">
        <f t="shared" si="1560"/>
        <v>0</v>
      </c>
      <c r="R7444">
        <f t="shared" si="1561"/>
        <v>0</v>
      </c>
      <c r="S7444">
        <f t="shared" si="1561"/>
        <v>0</v>
      </c>
      <c r="T7444">
        <f t="shared" si="1561"/>
        <v>0</v>
      </c>
    </row>
    <row r="7445" spans="1:20" x14ac:dyDescent="0.2">
      <c r="A7445" t="s">
        <v>14609</v>
      </c>
      <c r="B7445">
        <v>1</v>
      </c>
      <c r="C7445" s="16">
        <v>43838</v>
      </c>
      <c r="D7445" s="16" t="str">
        <f t="shared" si="1555"/>
        <v>2020</v>
      </c>
      <c r="E7445" s="16" t="str">
        <f t="shared" si="1556"/>
        <v>1</v>
      </c>
      <c r="F7445" s="16" t="str">
        <f t="shared" si="1557"/>
        <v>8</v>
      </c>
      <c r="G7445">
        <v>0</v>
      </c>
      <c r="H7445" t="s">
        <v>14610</v>
      </c>
      <c r="J7445">
        <f t="shared" si="1562"/>
        <v>0</v>
      </c>
      <c r="K7445">
        <f t="shared" si="1562"/>
        <v>0</v>
      </c>
      <c r="L7445">
        <f t="shared" si="1562"/>
        <v>0</v>
      </c>
      <c r="M7445">
        <f t="shared" si="1558"/>
        <v>0</v>
      </c>
      <c r="N7445">
        <f t="shared" si="1559"/>
        <v>0</v>
      </c>
      <c r="O7445">
        <f t="shared" si="1554"/>
        <v>0</v>
      </c>
      <c r="P7445">
        <f t="shared" si="1554"/>
        <v>0</v>
      </c>
      <c r="Q7445">
        <f t="shared" si="1560"/>
        <v>0</v>
      </c>
      <c r="R7445">
        <f t="shared" si="1561"/>
        <v>0</v>
      </c>
      <c r="S7445">
        <f t="shared" si="1561"/>
        <v>0</v>
      </c>
      <c r="T7445">
        <f t="shared" si="1561"/>
        <v>0</v>
      </c>
    </row>
    <row r="7446" spans="1:20" x14ac:dyDescent="0.2">
      <c r="A7446" t="s">
        <v>14611</v>
      </c>
      <c r="B7446">
        <v>2</v>
      </c>
      <c r="C7446" s="16">
        <v>43838</v>
      </c>
      <c r="D7446" s="16" t="str">
        <f t="shared" si="1555"/>
        <v>2020</v>
      </c>
      <c r="E7446" s="16" t="str">
        <f t="shared" si="1556"/>
        <v>1</v>
      </c>
      <c r="F7446" s="16" t="str">
        <f t="shared" si="1557"/>
        <v>8</v>
      </c>
      <c r="G7446">
        <v>0</v>
      </c>
      <c r="H7446" t="s">
        <v>14612</v>
      </c>
      <c r="J7446">
        <f t="shared" si="1562"/>
        <v>0</v>
      </c>
      <c r="K7446">
        <f t="shared" si="1562"/>
        <v>0</v>
      </c>
      <c r="L7446">
        <f t="shared" si="1562"/>
        <v>0</v>
      </c>
      <c r="M7446">
        <f t="shared" si="1558"/>
        <v>0</v>
      </c>
      <c r="N7446">
        <f t="shared" si="1559"/>
        <v>21</v>
      </c>
      <c r="O7446">
        <f t="shared" ref="O7446:P7465" si="1563">IFERROR(FIND(O$1,$H7446),0)</f>
        <v>0</v>
      </c>
      <c r="P7446">
        <f t="shared" si="1563"/>
        <v>0</v>
      </c>
      <c r="Q7446">
        <f t="shared" si="1560"/>
        <v>0</v>
      </c>
      <c r="R7446">
        <f t="shared" si="1561"/>
        <v>0</v>
      </c>
      <c r="S7446">
        <f t="shared" si="1561"/>
        <v>0</v>
      </c>
      <c r="T7446">
        <f t="shared" si="1561"/>
        <v>0</v>
      </c>
    </row>
    <row r="7447" spans="1:20" x14ac:dyDescent="0.2">
      <c r="A7447" t="s">
        <v>14613</v>
      </c>
      <c r="B7447">
        <v>5</v>
      </c>
      <c r="C7447" s="16">
        <v>43838</v>
      </c>
      <c r="D7447" s="16" t="str">
        <f t="shared" si="1555"/>
        <v>2020</v>
      </c>
      <c r="E7447" s="16" t="str">
        <f t="shared" si="1556"/>
        <v>1</v>
      </c>
      <c r="F7447" s="16" t="str">
        <f t="shared" si="1557"/>
        <v>8</v>
      </c>
      <c r="G7447">
        <v>0</v>
      </c>
      <c r="H7447" t="s">
        <v>14614</v>
      </c>
      <c r="J7447">
        <f t="shared" si="1562"/>
        <v>0</v>
      </c>
      <c r="K7447">
        <f t="shared" si="1562"/>
        <v>0</v>
      </c>
      <c r="L7447">
        <f t="shared" si="1562"/>
        <v>0</v>
      </c>
      <c r="M7447">
        <f t="shared" si="1558"/>
        <v>0</v>
      </c>
      <c r="N7447">
        <f t="shared" si="1559"/>
        <v>22</v>
      </c>
      <c r="O7447">
        <f t="shared" si="1563"/>
        <v>0</v>
      </c>
      <c r="P7447">
        <f t="shared" si="1563"/>
        <v>0</v>
      </c>
      <c r="Q7447">
        <f t="shared" si="1560"/>
        <v>0</v>
      </c>
      <c r="R7447">
        <f t="shared" si="1561"/>
        <v>0</v>
      </c>
      <c r="S7447">
        <f t="shared" si="1561"/>
        <v>0</v>
      </c>
      <c r="T7447">
        <f t="shared" si="1561"/>
        <v>0</v>
      </c>
    </row>
    <row r="7448" spans="1:20" x14ac:dyDescent="0.2">
      <c r="A7448" t="s">
        <v>14615</v>
      </c>
      <c r="B7448">
        <v>3</v>
      </c>
      <c r="C7448" s="16">
        <v>43838</v>
      </c>
      <c r="D7448" s="16" t="str">
        <f t="shared" si="1555"/>
        <v>2020</v>
      </c>
      <c r="E7448" s="16" t="str">
        <f t="shared" si="1556"/>
        <v>1</v>
      </c>
      <c r="F7448" s="16" t="str">
        <f t="shared" si="1557"/>
        <v>8</v>
      </c>
      <c r="G7448">
        <v>0</v>
      </c>
      <c r="H7448" t="s">
        <v>14616</v>
      </c>
      <c r="J7448">
        <f t="shared" si="1562"/>
        <v>0</v>
      </c>
      <c r="K7448">
        <f t="shared" si="1562"/>
        <v>0</v>
      </c>
      <c r="L7448">
        <f t="shared" si="1562"/>
        <v>0</v>
      </c>
      <c r="M7448">
        <f t="shared" si="1558"/>
        <v>0</v>
      </c>
      <c r="N7448">
        <f t="shared" si="1559"/>
        <v>0</v>
      </c>
      <c r="O7448">
        <f t="shared" si="1563"/>
        <v>0</v>
      </c>
      <c r="P7448">
        <f t="shared" si="1563"/>
        <v>0</v>
      </c>
      <c r="Q7448">
        <f t="shared" si="1560"/>
        <v>0</v>
      </c>
      <c r="R7448">
        <f t="shared" si="1561"/>
        <v>0</v>
      </c>
      <c r="S7448">
        <f t="shared" si="1561"/>
        <v>0</v>
      </c>
      <c r="T7448">
        <f t="shared" si="1561"/>
        <v>0</v>
      </c>
    </row>
    <row r="7449" spans="1:20" x14ac:dyDescent="0.2">
      <c r="A7449" t="s">
        <v>14617</v>
      </c>
      <c r="B7449">
        <v>5</v>
      </c>
      <c r="C7449" s="16">
        <v>43838</v>
      </c>
      <c r="D7449" s="16" t="str">
        <f t="shared" si="1555"/>
        <v>2020</v>
      </c>
      <c r="E7449" s="16" t="str">
        <f t="shared" si="1556"/>
        <v>1</v>
      </c>
      <c r="F7449" s="16" t="str">
        <f t="shared" si="1557"/>
        <v>8</v>
      </c>
      <c r="G7449">
        <v>0</v>
      </c>
      <c r="H7449" t="s">
        <v>14618</v>
      </c>
      <c r="J7449">
        <f t="shared" si="1562"/>
        <v>0</v>
      </c>
      <c r="K7449">
        <f t="shared" si="1562"/>
        <v>0</v>
      </c>
      <c r="L7449">
        <f t="shared" si="1562"/>
        <v>22</v>
      </c>
      <c r="M7449">
        <f t="shared" si="1558"/>
        <v>22</v>
      </c>
      <c r="N7449">
        <f t="shared" si="1559"/>
        <v>0</v>
      </c>
      <c r="O7449">
        <f t="shared" si="1563"/>
        <v>0</v>
      </c>
      <c r="P7449">
        <f t="shared" si="1563"/>
        <v>0</v>
      </c>
      <c r="Q7449">
        <f t="shared" si="1560"/>
        <v>0</v>
      </c>
      <c r="R7449">
        <f t="shared" si="1561"/>
        <v>0</v>
      </c>
      <c r="S7449">
        <f t="shared" si="1561"/>
        <v>0</v>
      </c>
      <c r="T7449">
        <f t="shared" si="1561"/>
        <v>0</v>
      </c>
    </row>
    <row r="7450" spans="1:20" x14ac:dyDescent="0.2">
      <c r="A7450" t="s">
        <v>14619</v>
      </c>
      <c r="B7450">
        <v>1</v>
      </c>
      <c r="C7450" s="16">
        <v>43838</v>
      </c>
      <c r="D7450" s="16" t="str">
        <f t="shared" si="1555"/>
        <v>2020</v>
      </c>
      <c r="E7450" s="16" t="str">
        <f t="shared" si="1556"/>
        <v>1</v>
      </c>
      <c r="F7450" s="16" t="str">
        <f t="shared" si="1557"/>
        <v>8</v>
      </c>
      <c r="G7450">
        <v>0</v>
      </c>
      <c r="H7450" t="s">
        <v>14620</v>
      </c>
      <c r="J7450">
        <f t="shared" si="1562"/>
        <v>0</v>
      </c>
      <c r="K7450">
        <f t="shared" si="1562"/>
        <v>0</v>
      </c>
      <c r="L7450">
        <f t="shared" si="1562"/>
        <v>0</v>
      </c>
      <c r="M7450">
        <f t="shared" si="1558"/>
        <v>0</v>
      </c>
      <c r="N7450">
        <f t="shared" si="1559"/>
        <v>0</v>
      </c>
      <c r="O7450">
        <f t="shared" si="1563"/>
        <v>0</v>
      </c>
      <c r="P7450">
        <f t="shared" si="1563"/>
        <v>0</v>
      </c>
      <c r="Q7450">
        <f t="shared" si="1560"/>
        <v>0</v>
      </c>
      <c r="R7450">
        <f t="shared" si="1561"/>
        <v>0</v>
      </c>
      <c r="S7450">
        <f t="shared" si="1561"/>
        <v>5</v>
      </c>
      <c r="T7450">
        <f t="shared" si="1561"/>
        <v>0</v>
      </c>
    </row>
    <row r="7451" spans="1:20" x14ac:dyDescent="0.2">
      <c r="A7451" t="s">
        <v>14621</v>
      </c>
      <c r="B7451">
        <v>5</v>
      </c>
      <c r="C7451" s="16">
        <v>43838</v>
      </c>
      <c r="D7451" s="16" t="str">
        <f t="shared" si="1555"/>
        <v>2020</v>
      </c>
      <c r="E7451" s="16" t="str">
        <f t="shared" si="1556"/>
        <v>1</v>
      </c>
      <c r="F7451" s="16" t="str">
        <f t="shared" si="1557"/>
        <v>8</v>
      </c>
      <c r="G7451">
        <v>0</v>
      </c>
      <c r="H7451" t="s">
        <v>14622</v>
      </c>
      <c r="I7451" t="s">
        <v>14623</v>
      </c>
      <c r="J7451">
        <f t="shared" si="1562"/>
        <v>0</v>
      </c>
      <c r="K7451">
        <f t="shared" si="1562"/>
        <v>0</v>
      </c>
      <c r="L7451">
        <f t="shared" si="1562"/>
        <v>0</v>
      </c>
      <c r="M7451">
        <f t="shared" si="1558"/>
        <v>0</v>
      </c>
      <c r="N7451">
        <f t="shared" si="1559"/>
        <v>0</v>
      </c>
      <c r="O7451">
        <f t="shared" si="1563"/>
        <v>0</v>
      </c>
      <c r="P7451">
        <f t="shared" si="1563"/>
        <v>0</v>
      </c>
      <c r="Q7451">
        <f t="shared" si="1560"/>
        <v>0</v>
      </c>
      <c r="R7451">
        <f t="shared" si="1561"/>
        <v>0</v>
      </c>
      <c r="S7451">
        <f t="shared" si="1561"/>
        <v>0</v>
      </c>
      <c r="T7451">
        <f t="shared" si="1561"/>
        <v>0</v>
      </c>
    </row>
    <row r="7452" spans="1:20" x14ac:dyDescent="0.2">
      <c r="A7452" t="s">
        <v>14624</v>
      </c>
      <c r="B7452">
        <v>5</v>
      </c>
      <c r="C7452" s="16">
        <v>43838</v>
      </c>
      <c r="D7452" s="16" t="str">
        <f t="shared" si="1555"/>
        <v>2020</v>
      </c>
      <c r="E7452" s="16" t="str">
        <f t="shared" si="1556"/>
        <v>1</v>
      </c>
      <c r="F7452" s="16" t="str">
        <f t="shared" si="1557"/>
        <v>8</v>
      </c>
      <c r="G7452">
        <v>0</v>
      </c>
      <c r="H7452" t="s">
        <v>14625</v>
      </c>
      <c r="J7452">
        <f t="shared" si="1562"/>
        <v>2</v>
      </c>
      <c r="K7452">
        <f t="shared" si="1562"/>
        <v>0</v>
      </c>
      <c r="L7452">
        <f t="shared" si="1562"/>
        <v>0</v>
      </c>
      <c r="M7452">
        <f t="shared" si="1558"/>
        <v>2</v>
      </c>
      <c r="N7452">
        <f t="shared" si="1559"/>
        <v>0</v>
      </c>
      <c r="O7452">
        <f t="shared" si="1563"/>
        <v>0</v>
      </c>
      <c r="P7452">
        <f t="shared" si="1563"/>
        <v>0</v>
      </c>
      <c r="Q7452">
        <f t="shared" si="1560"/>
        <v>0</v>
      </c>
      <c r="R7452">
        <f t="shared" si="1561"/>
        <v>0</v>
      </c>
      <c r="S7452">
        <f t="shared" si="1561"/>
        <v>0</v>
      </c>
      <c r="T7452">
        <f t="shared" si="1561"/>
        <v>0</v>
      </c>
    </row>
    <row r="7453" spans="1:20" x14ac:dyDescent="0.2">
      <c r="A7453" t="s">
        <v>14626</v>
      </c>
      <c r="B7453">
        <v>1</v>
      </c>
      <c r="C7453" s="16">
        <v>43838</v>
      </c>
      <c r="D7453" s="16" t="str">
        <f t="shared" si="1555"/>
        <v>2020</v>
      </c>
      <c r="E7453" s="16" t="str">
        <f t="shared" si="1556"/>
        <v>1</v>
      </c>
      <c r="F7453" s="16" t="str">
        <f t="shared" si="1557"/>
        <v>8</v>
      </c>
      <c r="G7453">
        <v>0</v>
      </c>
      <c r="H7453" t="s">
        <v>14627</v>
      </c>
      <c r="J7453">
        <f t="shared" si="1562"/>
        <v>0</v>
      </c>
      <c r="K7453">
        <f t="shared" si="1562"/>
        <v>0</v>
      </c>
      <c r="L7453">
        <f t="shared" si="1562"/>
        <v>1</v>
      </c>
      <c r="M7453">
        <f t="shared" si="1558"/>
        <v>1</v>
      </c>
      <c r="N7453">
        <f t="shared" si="1559"/>
        <v>0</v>
      </c>
      <c r="O7453">
        <f t="shared" si="1563"/>
        <v>0</v>
      </c>
      <c r="P7453">
        <f t="shared" si="1563"/>
        <v>0</v>
      </c>
      <c r="Q7453">
        <f t="shared" si="1560"/>
        <v>0</v>
      </c>
      <c r="R7453">
        <f t="shared" si="1561"/>
        <v>0</v>
      </c>
      <c r="S7453">
        <f t="shared" si="1561"/>
        <v>0</v>
      </c>
      <c r="T7453">
        <f t="shared" si="1561"/>
        <v>0</v>
      </c>
    </row>
    <row r="7454" spans="1:20" x14ac:dyDescent="0.2">
      <c r="A7454" t="s">
        <v>14628</v>
      </c>
      <c r="B7454">
        <v>3</v>
      </c>
      <c r="C7454" s="16">
        <v>43838</v>
      </c>
      <c r="D7454" s="16" t="str">
        <f t="shared" si="1555"/>
        <v>2020</v>
      </c>
      <c r="E7454" s="16" t="str">
        <f t="shared" si="1556"/>
        <v>1</v>
      </c>
      <c r="F7454" s="16" t="str">
        <f t="shared" si="1557"/>
        <v>8</v>
      </c>
      <c r="G7454">
        <v>0</v>
      </c>
      <c r="H7454" t="s">
        <v>14629</v>
      </c>
      <c r="J7454">
        <f t="shared" si="1562"/>
        <v>0</v>
      </c>
      <c r="K7454">
        <f t="shared" si="1562"/>
        <v>0</v>
      </c>
      <c r="L7454">
        <f t="shared" si="1562"/>
        <v>0</v>
      </c>
      <c r="M7454">
        <f t="shared" si="1558"/>
        <v>0</v>
      </c>
      <c r="N7454">
        <f t="shared" si="1559"/>
        <v>0</v>
      </c>
      <c r="O7454">
        <f t="shared" si="1563"/>
        <v>0</v>
      </c>
      <c r="P7454">
        <f t="shared" si="1563"/>
        <v>0</v>
      </c>
      <c r="Q7454">
        <f t="shared" si="1560"/>
        <v>0</v>
      </c>
      <c r="R7454">
        <f t="shared" si="1561"/>
        <v>0</v>
      </c>
      <c r="S7454">
        <f t="shared" si="1561"/>
        <v>0</v>
      </c>
      <c r="T7454">
        <f t="shared" si="1561"/>
        <v>0</v>
      </c>
    </row>
    <row r="7455" spans="1:20" x14ac:dyDescent="0.2">
      <c r="A7455" t="s">
        <v>14630</v>
      </c>
      <c r="B7455">
        <v>5</v>
      </c>
      <c r="C7455" s="16">
        <v>43838</v>
      </c>
      <c r="D7455" s="16" t="str">
        <f t="shared" si="1555"/>
        <v>2020</v>
      </c>
      <c r="E7455" s="16" t="str">
        <f t="shared" si="1556"/>
        <v>1</v>
      </c>
      <c r="F7455" s="16" t="str">
        <f t="shared" si="1557"/>
        <v>8</v>
      </c>
      <c r="G7455">
        <v>0</v>
      </c>
      <c r="H7455" t="s">
        <v>14631</v>
      </c>
      <c r="J7455">
        <f t="shared" si="1562"/>
        <v>0</v>
      </c>
      <c r="K7455">
        <f t="shared" si="1562"/>
        <v>0</v>
      </c>
      <c r="L7455">
        <f t="shared" si="1562"/>
        <v>0</v>
      </c>
      <c r="M7455">
        <f t="shared" si="1558"/>
        <v>0</v>
      </c>
      <c r="N7455">
        <f t="shared" si="1559"/>
        <v>0</v>
      </c>
      <c r="O7455">
        <f t="shared" si="1563"/>
        <v>0</v>
      </c>
      <c r="P7455">
        <f t="shared" si="1563"/>
        <v>0</v>
      </c>
      <c r="Q7455">
        <f t="shared" si="1560"/>
        <v>0</v>
      </c>
      <c r="R7455">
        <f t="shared" si="1561"/>
        <v>0</v>
      </c>
      <c r="S7455">
        <f t="shared" si="1561"/>
        <v>0</v>
      </c>
      <c r="T7455">
        <f t="shared" si="1561"/>
        <v>0</v>
      </c>
    </row>
    <row r="7456" spans="1:20" x14ac:dyDescent="0.2">
      <c r="A7456" t="s">
        <v>14632</v>
      </c>
      <c r="B7456">
        <v>5</v>
      </c>
      <c r="C7456" s="16">
        <v>43838</v>
      </c>
      <c r="D7456" s="16" t="str">
        <f t="shared" si="1555"/>
        <v>2020</v>
      </c>
      <c r="E7456" s="16" t="str">
        <f t="shared" si="1556"/>
        <v>1</v>
      </c>
      <c r="F7456" s="16" t="str">
        <f t="shared" si="1557"/>
        <v>8</v>
      </c>
      <c r="G7456">
        <v>0</v>
      </c>
      <c r="H7456" t="s">
        <v>14633</v>
      </c>
      <c r="J7456">
        <f t="shared" si="1562"/>
        <v>0</v>
      </c>
      <c r="K7456">
        <f t="shared" si="1562"/>
        <v>0</v>
      </c>
      <c r="L7456">
        <f t="shared" si="1562"/>
        <v>0</v>
      </c>
      <c r="M7456">
        <f t="shared" si="1558"/>
        <v>0</v>
      </c>
      <c r="N7456">
        <f t="shared" si="1559"/>
        <v>0</v>
      </c>
      <c r="O7456">
        <f t="shared" si="1563"/>
        <v>0</v>
      </c>
      <c r="P7456">
        <f t="shared" si="1563"/>
        <v>0</v>
      </c>
      <c r="Q7456">
        <f t="shared" si="1560"/>
        <v>0</v>
      </c>
      <c r="R7456">
        <f t="shared" si="1561"/>
        <v>0</v>
      </c>
      <c r="S7456">
        <f t="shared" si="1561"/>
        <v>0</v>
      </c>
      <c r="T7456">
        <f t="shared" si="1561"/>
        <v>0</v>
      </c>
    </row>
    <row r="7457" spans="1:20" x14ac:dyDescent="0.2">
      <c r="A7457" t="s">
        <v>14634</v>
      </c>
      <c r="B7457">
        <v>3</v>
      </c>
      <c r="C7457" s="16">
        <v>43838</v>
      </c>
      <c r="D7457" s="16" t="str">
        <f t="shared" si="1555"/>
        <v>2020</v>
      </c>
      <c r="E7457" s="16" t="str">
        <f t="shared" si="1556"/>
        <v>1</v>
      </c>
      <c r="F7457" s="16" t="str">
        <f t="shared" si="1557"/>
        <v>8</v>
      </c>
      <c r="G7457">
        <v>0</v>
      </c>
      <c r="H7457" t="s">
        <v>14635</v>
      </c>
      <c r="J7457">
        <f t="shared" si="1562"/>
        <v>0</v>
      </c>
      <c r="K7457">
        <f t="shared" si="1562"/>
        <v>0</v>
      </c>
      <c r="L7457">
        <f t="shared" si="1562"/>
        <v>0</v>
      </c>
      <c r="M7457">
        <f t="shared" si="1558"/>
        <v>0</v>
      </c>
      <c r="N7457">
        <f t="shared" si="1559"/>
        <v>0</v>
      </c>
      <c r="O7457">
        <f t="shared" si="1563"/>
        <v>0</v>
      </c>
      <c r="P7457">
        <f t="shared" si="1563"/>
        <v>0</v>
      </c>
      <c r="Q7457">
        <f t="shared" si="1560"/>
        <v>0</v>
      </c>
      <c r="R7457">
        <f t="shared" si="1561"/>
        <v>0</v>
      </c>
      <c r="S7457">
        <f t="shared" si="1561"/>
        <v>7</v>
      </c>
      <c r="T7457">
        <f t="shared" si="1561"/>
        <v>0</v>
      </c>
    </row>
    <row r="7458" spans="1:20" x14ac:dyDescent="0.2">
      <c r="A7458" t="s">
        <v>14636</v>
      </c>
      <c r="B7458">
        <v>5</v>
      </c>
      <c r="C7458" s="16">
        <v>43838</v>
      </c>
      <c r="D7458" s="16" t="str">
        <f t="shared" si="1555"/>
        <v>2020</v>
      </c>
      <c r="E7458" s="16" t="str">
        <f t="shared" si="1556"/>
        <v>1</v>
      </c>
      <c r="F7458" s="16" t="str">
        <f t="shared" si="1557"/>
        <v>8</v>
      </c>
      <c r="G7458">
        <v>0</v>
      </c>
      <c r="H7458" t="s">
        <v>14637</v>
      </c>
      <c r="J7458">
        <f t="shared" si="1562"/>
        <v>0</v>
      </c>
      <c r="K7458">
        <f t="shared" si="1562"/>
        <v>0</v>
      </c>
      <c r="L7458">
        <f t="shared" si="1562"/>
        <v>0</v>
      </c>
      <c r="M7458">
        <f t="shared" si="1558"/>
        <v>0</v>
      </c>
      <c r="N7458">
        <f t="shared" si="1559"/>
        <v>0</v>
      </c>
      <c r="O7458">
        <f t="shared" si="1563"/>
        <v>0</v>
      </c>
      <c r="P7458">
        <f t="shared" si="1563"/>
        <v>0</v>
      </c>
      <c r="Q7458">
        <f t="shared" si="1560"/>
        <v>0</v>
      </c>
      <c r="R7458">
        <f t="shared" si="1561"/>
        <v>0</v>
      </c>
      <c r="S7458">
        <f t="shared" si="1561"/>
        <v>0</v>
      </c>
      <c r="T7458">
        <f t="shared" si="1561"/>
        <v>0</v>
      </c>
    </row>
    <row r="7459" spans="1:20" x14ac:dyDescent="0.2">
      <c r="A7459" t="s">
        <v>14638</v>
      </c>
      <c r="B7459">
        <v>5</v>
      </c>
      <c r="C7459" s="16">
        <v>43838</v>
      </c>
      <c r="D7459" s="16" t="str">
        <f t="shared" si="1555"/>
        <v>2020</v>
      </c>
      <c r="E7459" s="16" t="str">
        <f t="shared" si="1556"/>
        <v>1</v>
      </c>
      <c r="F7459" s="16" t="str">
        <f t="shared" si="1557"/>
        <v>8</v>
      </c>
      <c r="G7459">
        <v>0</v>
      </c>
      <c r="H7459" t="s">
        <v>14639</v>
      </c>
      <c r="J7459">
        <f t="shared" si="1562"/>
        <v>7</v>
      </c>
      <c r="K7459">
        <f t="shared" si="1562"/>
        <v>0</v>
      </c>
      <c r="L7459">
        <f t="shared" si="1562"/>
        <v>0</v>
      </c>
      <c r="M7459">
        <f t="shared" si="1558"/>
        <v>7</v>
      </c>
      <c r="N7459">
        <f t="shared" si="1559"/>
        <v>0</v>
      </c>
      <c r="O7459">
        <f t="shared" si="1563"/>
        <v>0</v>
      </c>
      <c r="P7459">
        <f t="shared" si="1563"/>
        <v>0</v>
      </c>
      <c r="Q7459">
        <f t="shared" ref="Q7459:Q7489" si="1564">IFERROR(FIND(Q$1,$H7459),0)</f>
        <v>0</v>
      </c>
      <c r="R7459">
        <f t="shared" si="1561"/>
        <v>0</v>
      </c>
      <c r="S7459">
        <f t="shared" si="1561"/>
        <v>0</v>
      </c>
      <c r="T7459">
        <f t="shared" si="1561"/>
        <v>0</v>
      </c>
    </row>
    <row r="7460" spans="1:20" x14ac:dyDescent="0.2">
      <c r="A7460" t="s">
        <v>9750</v>
      </c>
      <c r="B7460">
        <v>4</v>
      </c>
      <c r="C7460" s="16">
        <v>43838</v>
      </c>
      <c r="D7460" s="16" t="str">
        <f t="shared" si="1555"/>
        <v>2020</v>
      </c>
      <c r="E7460" s="16" t="str">
        <f t="shared" si="1556"/>
        <v>1</v>
      </c>
      <c r="F7460" s="16" t="str">
        <f t="shared" si="1557"/>
        <v>8</v>
      </c>
      <c r="G7460">
        <v>0</v>
      </c>
      <c r="H7460" t="s">
        <v>14640</v>
      </c>
      <c r="J7460">
        <f t="shared" si="1562"/>
        <v>0</v>
      </c>
      <c r="K7460">
        <f t="shared" si="1562"/>
        <v>0</v>
      </c>
      <c r="L7460">
        <f t="shared" si="1562"/>
        <v>0</v>
      </c>
      <c r="M7460">
        <f t="shared" si="1558"/>
        <v>0</v>
      </c>
      <c r="N7460">
        <f t="shared" si="1559"/>
        <v>0</v>
      </c>
      <c r="O7460">
        <f t="shared" si="1563"/>
        <v>0</v>
      </c>
      <c r="P7460">
        <f t="shared" si="1563"/>
        <v>0</v>
      </c>
      <c r="Q7460">
        <f t="shared" si="1564"/>
        <v>0</v>
      </c>
      <c r="R7460">
        <f t="shared" si="1561"/>
        <v>0</v>
      </c>
      <c r="S7460">
        <f t="shared" si="1561"/>
        <v>0</v>
      </c>
      <c r="T7460">
        <f t="shared" si="1561"/>
        <v>0</v>
      </c>
    </row>
    <row r="7461" spans="1:20" x14ac:dyDescent="0.2">
      <c r="A7461" t="s">
        <v>14641</v>
      </c>
      <c r="B7461">
        <v>5</v>
      </c>
      <c r="C7461" s="16">
        <v>43838</v>
      </c>
      <c r="D7461" s="16" t="str">
        <f t="shared" si="1555"/>
        <v>2020</v>
      </c>
      <c r="E7461" s="16" t="str">
        <f t="shared" si="1556"/>
        <v>1</v>
      </c>
      <c r="F7461" s="16" t="str">
        <f t="shared" si="1557"/>
        <v>8</v>
      </c>
      <c r="G7461">
        <v>0</v>
      </c>
      <c r="H7461" t="s">
        <v>14642</v>
      </c>
      <c r="J7461">
        <f t="shared" si="1562"/>
        <v>0</v>
      </c>
      <c r="K7461">
        <f t="shared" si="1562"/>
        <v>0</v>
      </c>
      <c r="L7461">
        <f t="shared" si="1562"/>
        <v>1</v>
      </c>
      <c r="M7461">
        <f t="shared" si="1558"/>
        <v>1</v>
      </c>
      <c r="N7461">
        <f t="shared" si="1559"/>
        <v>0</v>
      </c>
      <c r="O7461">
        <f t="shared" si="1563"/>
        <v>0</v>
      </c>
      <c r="P7461">
        <f t="shared" si="1563"/>
        <v>6</v>
      </c>
      <c r="Q7461">
        <f t="shared" si="1564"/>
        <v>0</v>
      </c>
      <c r="R7461">
        <f t="shared" si="1561"/>
        <v>0</v>
      </c>
      <c r="S7461">
        <f t="shared" si="1561"/>
        <v>0</v>
      </c>
      <c r="T7461">
        <f t="shared" si="1561"/>
        <v>0</v>
      </c>
    </row>
    <row r="7462" spans="1:20" x14ac:dyDescent="0.2">
      <c r="A7462" t="s">
        <v>14643</v>
      </c>
      <c r="B7462">
        <v>1</v>
      </c>
      <c r="C7462" s="16">
        <v>43838</v>
      </c>
      <c r="D7462" s="16" t="str">
        <f t="shared" si="1555"/>
        <v>2020</v>
      </c>
      <c r="E7462" s="16" t="str">
        <f t="shared" si="1556"/>
        <v>1</v>
      </c>
      <c r="F7462" s="16" t="str">
        <f t="shared" si="1557"/>
        <v>8</v>
      </c>
      <c r="G7462">
        <v>0</v>
      </c>
      <c r="H7462" t="s">
        <v>14644</v>
      </c>
      <c r="J7462">
        <f t="shared" ref="J7462:L7481" si="1565">IFERROR(FIND(J$1,$H7462),0)</f>
        <v>0</v>
      </c>
      <c r="K7462">
        <f t="shared" si="1565"/>
        <v>0</v>
      </c>
      <c r="L7462">
        <f t="shared" si="1565"/>
        <v>0</v>
      </c>
      <c r="M7462">
        <f t="shared" si="1558"/>
        <v>0</v>
      </c>
      <c r="N7462">
        <f t="shared" si="1559"/>
        <v>0</v>
      </c>
      <c r="O7462">
        <f t="shared" si="1563"/>
        <v>0</v>
      </c>
      <c r="P7462">
        <f t="shared" si="1563"/>
        <v>0</v>
      </c>
      <c r="Q7462">
        <f t="shared" si="1564"/>
        <v>0</v>
      </c>
      <c r="R7462">
        <f t="shared" si="1561"/>
        <v>0</v>
      </c>
      <c r="S7462">
        <f t="shared" si="1561"/>
        <v>0</v>
      </c>
      <c r="T7462">
        <f t="shared" si="1561"/>
        <v>0</v>
      </c>
    </row>
    <row r="7463" spans="1:20" x14ac:dyDescent="0.2">
      <c r="A7463" t="s">
        <v>14645</v>
      </c>
      <c r="B7463">
        <v>4</v>
      </c>
      <c r="C7463" s="16">
        <v>43838</v>
      </c>
      <c r="D7463" s="16" t="str">
        <f t="shared" si="1555"/>
        <v>2020</v>
      </c>
      <c r="E7463" s="16" t="str">
        <f t="shared" si="1556"/>
        <v>1</v>
      </c>
      <c r="F7463" s="16" t="str">
        <f t="shared" si="1557"/>
        <v>8</v>
      </c>
      <c r="G7463">
        <v>0</v>
      </c>
      <c r="H7463" t="s">
        <v>14646</v>
      </c>
      <c r="J7463">
        <f t="shared" si="1565"/>
        <v>0</v>
      </c>
      <c r="K7463">
        <f t="shared" si="1565"/>
        <v>1</v>
      </c>
      <c r="L7463">
        <f t="shared" si="1565"/>
        <v>0</v>
      </c>
      <c r="M7463">
        <f t="shared" si="1558"/>
        <v>1</v>
      </c>
      <c r="N7463">
        <f t="shared" si="1559"/>
        <v>0</v>
      </c>
      <c r="O7463">
        <f t="shared" si="1563"/>
        <v>0</v>
      </c>
      <c r="P7463">
        <f t="shared" si="1563"/>
        <v>0</v>
      </c>
      <c r="Q7463">
        <f t="shared" si="1564"/>
        <v>0</v>
      </c>
      <c r="R7463">
        <f t="shared" si="1561"/>
        <v>0</v>
      </c>
      <c r="S7463">
        <f t="shared" si="1561"/>
        <v>0</v>
      </c>
      <c r="T7463">
        <f t="shared" si="1561"/>
        <v>0</v>
      </c>
    </row>
    <row r="7464" spans="1:20" x14ac:dyDescent="0.2">
      <c r="A7464" t="s">
        <v>14647</v>
      </c>
      <c r="B7464">
        <v>1</v>
      </c>
      <c r="C7464" s="16">
        <v>43838</v>
      </c>
      <c r="D7464" s="16" t="str">
        <f t="shared" si="1555"/>
        <v>2020</v>
      </c>
      <c r="E7464" s="16" t="str">
        <f t="shared" si="1556"/>
        <v>1</v>
      </c>
      <c r="F7464" s="16" t="str">
        <f t="shared" si="1557"/>
        <v>8</v>
      </c>
      <c r="G7464">
        <v>0</v>
      </c>
      <c r="H7464" t="s">
        <v>14648</v>
      </c>
      <c r="J7464">
        <f t="shared" si="1565"/>
        <v>0</v>
      </c>
      <c r="K7464">
        <f t="shared" si="1565"/>
        <v>0</v>
      </c>
      <c r="L7464">
        <f t="shared" si="1565"/>
        <v>0</v>
      </c>
      <c r="M7464">
        <f t="shared" si="1558"/>
        <v>0</v>
      </c>
      <c r="N7464">
        <f t="shared" si="1559"/>
        <v>0</v>
      </c>
      <c r="O7464">
        <f t="shared" si="1563"/>
        <v>0</v>
      </c>
      <c r="P7464">
        <f t="shared" si="1563"/>
        <v>0</v>
      </c>
      <c r="Q7464">
        <f t="shared" si="1564"/>
        <v>0</v>
      </c>
      <c r="R7464">
        <f t="shared" si="1561"/>
        <v>0</v>
      </c>
      <c r="S7464">
        <f t="shared" si="1561"/>
        <v>0</v>
      </c>
      <c r="T7464">
        <f t="shared" si="1561"/>
        <v>0</v>
      </c>
    </row>
    <row r="7465" spans="1:20" x14ac:dyDescent="0.2">
      <c r="A7465" t="s">
        <v>14649</v>
      </c>
      <c r="B7465">
        <v>5</v>
      </c>
      <c r="C7465" s="16">
        <v>43838</v>
      </c>
      <c r="D7465" s="16" t="str">
        <f t="shared" si="1555"/>
        <v>2020</v>
      </c>
      <c r="E7465" s="16" t="str">
        <f t="shared" si="1556"/>
        <v>1</v>
      </c>
      <c r="F7465" s="16" t="str">
        <f t="shared" si="1557"/>
        <v>8</v>
      </c>
      <c r="G7465">
        <v>0</v>
      </c>
      <c r="H7465" t="s">
        <v>14650</v>
      </c>
      <c r="J7465">
        <f t="shared" si="1565"/>
        <v>0</v>
      </c>
      <c r="K7465">
        <f t="shared" si="1565"/>
        <v>0</v>
      </c>
      <c r="L7465">
        <f t="shared" si="1565"/>
        <v>0</v>
      </c>
      <c r="M7465">
        <f t="shared" si="1558"/>
        <v>0</v>
      </c>
      <c r="N7465">
        <f t="shared" si="1559"/>
        <v>0</v>
      </c>
      <c r="O7465">
        <f t="shared" si="1563"/>
        <v>0</v>
      </c>
      <c r="P7465">
        <f t="shared" si="1563"/>
        <v>0</v>
      </c>
      <c r="Q7465">
        <f t="shared" si="1564"/>
        <v>0</v>
      </c>
      <c r="R7465">
        <f t="shared" si="1561"/>
        <v>0</v>
      </c>
      <c r="S7465">
        <f t="shared" si="1561"/>
        <v>0</v>
      </c>
      <c r="T7465">
        <f t="shared" si="1561"/>
        <v>0</v>
      </c>
    </row>
    <row r="7466" spans="1:20" x14ac:dyDescent="0.2">
      <c r="A7466" t="s">
        <v>14651</v>
      </c>
      <c r="B7466">
        <v>5</v>
      </c>
      <c r="C7466" s="16">
        <v>43838</v>
      </c>
      <c r="D7466" s="16" t="str">
        <f t="shared" si="1555"/>
        <v>2020</v>
      </c>
      <c r="E7466" s="16" t="str">
        <f t="shared" si="1556"/>
        <v>1</v>
      </c>
      <c r="F7466" s="16" t="str">
        <f t="shared" si="1557"/>
        <v>8</v>
      </c>
      <c r="G7466">
        <v>0</v>
      </c>
      <c r="H7466" t="s">
        <v>14652</v>
      </c>
      <c r="J7466">
        <f t="shared" si="1565"/>
        <v>5</v>
      </c>
      <c r="K7466">
        <f t="shared" si="1565"/>
        <v>0</v>
      </c>
      <c r="L7466">
        <f t="shared" si="1565"/>
        <v>0</v>
      </c>
      <c r="M7466">
        <f t="shared" si="1558"/>
        <v>5</v>
      </c>
      <c r="N7466">
        <f t="shared" si="1559"/>
        <v>0</v>
      </c>
      <c r="O7466">
        <f t="shared" ref="O7466:P7485" si="1566">IFERROR(FIND(O$1,$H7466),0)</f>
        <v>0</v>
      </c>
      <c r="P7466">
        <f t="shared" si="1566"/>
        <v>0</v>
      </c>
      <c r="Q7466">
        <f t="shared" si="1564"/>
        <v>0</v>
      </c>
      <c r="R7466">
        <f t="shared" si="1561"/>
        <v>0</v>
      </c>
      <c r="S7466">
        <f t="shared" si="1561"/>
        <v>0</v>
      </c>
      <c r="T7466">
        <f t="shared" si="1561"/>
        <v>0</v>
      </c>
    </row>
    <row r="7467" spans="1:20" x14ac:dyDescent="0.2">
      <c r="A7467" t="s">
        <v>14653</v>
      </c>
      <c r="B7467">
        <v>1</v>
      </c>
      <c r="C7467" s="16">
        <v>43838</v>
      </c>
      <c r="D7467" s="16" t="str">
        <f t="shared" si="1555"/>
        <v>2020</v>
      </c>
      <c r="E7467" s="16" t="str">
        <f t="shared" si="1556"/>
        <v>1</v>
      </c>
      <c r="F7467" s="16" t="str">
        <f t="shared" si="1557"/>
        <v>8</v>
      </c>
      <c r="G7467">
        <v>0</v>
      </c>
      <c r="H7467" t="s">
        <v>14654</v>
      </c>
      <c r="J7467">
        <f t="shared" si="1565"/>
        <v>0</v>
      </c>
      <c r="K7467">
        <f t="shared" si="1565"/>
        <v>0</v>
      </c>
      <c r="L7467">
        <f t="shared" si="1565"/>
        <v>0</v>
      </c>
      <c r="M7467">
        <f t="shared" si="1558"/>
        <v>0</v>
      </c>
      <c r="N7467">
        <f t="shared" si="1559"/>
        <v>0</v>
      </c>
      <c r="O7467">
        <f t="shared" si="1566"/>
        <v>0</v>
      </c>
      <c r="P7467">
        <f t="shared" si="1566"/>
        <v>0</v>
      </c>
      <c r="Q7467">
        <f t="shared" si="1564"/>
        <v>0</v>
      </c>
      <c r="R7467">
        <f t="shared" si="1561"/>
        <v>0</v>
      </c>
      <c r="S7467">
        <f t="shared" si="1561"/>
        <v>1</v>
      </c>
      <c r="T7467">
        <f t="shared" si="1561"/>
        <v>0</v>
      </c>
    </row>
    <row r="7468" spans="1:20" x14ac:dyDescent="0.2">
      <c r="A7468" t="s">
        <v>8928</v>
      </c>
      <c r="B7468">
        <v>5</v>
      </c>
      <c r="C7468" s="16">
        <v>43838</v>
      </c>
      <c r="D7468" s="16" t="str">
        <f t="shared" si="1555"/>
        <v>2020</v>
      </c>
      <c r="E7468" s="16" t="str">
        <f t="shared" si="1556"/>
        <v>1</v>
      </c>
      <c r="F7468" s="16" t="str">
        <f t="shared" si="1557"/>
        <v>8</v>
      </c>
      <c r="G7468">
        <v>0</v>
      </c>
      <c r="H7468" t="s">
        <v>14655</v>
      </c>
      <c r="J7468">
        <f t="shared" si="1565"/>
        <v>10</v>
      </c>
      <c r="K7468">
        <f t="shared" si="1565"/>
        <v>0</v>
      </c>
      <c r="L7468">
        <f t="shared" si="1565"/>
        <v>0</v>
      </c>
      <c r="M7468">
        <f t="shared" si="1558"/>
        <v>10</v>
      </c>
      <c r="N7468">
        <f t="shared" si="1559"/>
        <v>0</v>
      </c>
      <c r="O7468">
        <f t="shared" si="1566"/>
        <v>0</v>
      </c>
      <c r="P7468">
        <f t="shared" si="1566"/>
        <v>0</v>
      </c>
      <c r="Q7468">
        <f t="shared" si="1564"/>
        <v>0</v>
      </c>
      <c r="R7468">
        <f t="shared" si="1561"/>
        <v>0</v>
      </c>
      <c r="S7468">
        <f t="shared" si="1561"/>
        <v>0</v>
      </c>
      <c r="T7468">
        <f t="shared" si="1561"/>
        <v>0</v>
      </c>
    </row>
    <row r="7469" spans="1:20" x14ac:dyDescent="0.2">
      <c r="A7469" t="s">
        <v>14656</v>
      </c>
      <c r="B7469">
        <v>5</v>
      </c>
      <c r="C7469" s="16">
        <v>43838</v>
      </c>
      <c r="D7469" s="16" t="str">
        <f t="shared" si="1555"/>
        <v>2020</v>
      </c>
      <c r="E7469" s="16" t="str">
        <f t="shared" si="1556"/>
        <v>1</v>
      </c>
      <c r="F7469" s="16" t="str">
        <f t="shared" si="1557"/>
        <v>8</v>
      </c>
      <c r="G7469">
        <v>0</v>
      </c>
      <c r="H7469" t="s">
        <v>14657</v>
      </c>
      <c r="J7469">
        <f t="shared" si="1565"/>
        <v>0</v>
      </c>
      <c r="K7469">
        <f t="shared" si="1565"/>
        <v>0</v>
      </c>
      <c r="L7469">
        <f t="shared" si="1565"/>
        <v>0</v>
      </c>
      <c r="M7469">
        <f t="shared" si="1558"/>
        <v>0</v>
      </c>
      <c r="N7469">
        <f t="shared" si="1559"/>
        <v>0</v>
      </c>
      <c r="O7469">
        <f t="shared" si="1566"/>
        <v>0</v>
      </c>
      <c r="P7469">
        <f t="shared" si="1566"/>
        <v>0</v>
      </c>
      <c r="Q7469">
        <f t="shared" si="1564"/>
        <v>0</v>
      </c>
      <c r="R7469">
        <f t="shared" si="1561"/>
        <v>0</v>
      </c>
      <c r="S7469">
        <f t="shared" si="1561"/>
        <v>0</v>
      </c>
      <c r="T7469">
        <f t="shared" si="1561"/>
        <v>0</v>
      </c>
    </row>
    <row r="7470" spans="1:20" x14ac:dyDescent="0.2">
      <c r="A7470" t="s">
        <v>14658</v>
      </c>
      <c r="B7470">
        <v>5</v>
      </c>
      <c r="C7470" s="16">
        <v>43838</v>
      </c>
      <c r="D7470" s="16" t="str">
        <f t="shared" si="1555"/>
        <v>2020</v>
      </c>
      <c r="E7470" s="16" t="str">
        <f t="shared" si="1556"/>
        <v>1</v>
      </c>
      <c r="F7470" s="16" t="str">
        <f t="shared" si="1557"/>
        <v>8</v>
      </c>
      <c r="G7470">
        <v>0</v>
      </c>
      <c r="H7470" t="s">
        <v>14659</v>
      </c>
      <c r="J7470">
        <f t="shared" si="1565"/>
        <v>2</v>
      </c>
      <c r="K7470">
        <f t="shared" si="1565"/>
        <v>0</v>
      </c>
      <c r="L7470">
        <f t="shared" si="1565"/>
        <v>0</v>
      </c>
      <c r="M7470">
        <f t="shared" si="1558"/>
        <v>2</v>
      </c>
      <c r="N7470">
        <f t="shared" si="1559"/>
        <v>0</v>
      </c>
      <c r="O7470">
        <f t="shared" si="1566"/>
        <v>0</v>
      </c>
      <c r="P7470">
        <f t="shared" si="1566"/>
        <v>0</v>
      </c>
      <c r="Q7470">
        <f t="shared" si="1564"/>
        <v>0</v>
      </c>
      <c r="R7470">
        <f t="shared" si="1561"/>
        <v>0</v>
      </c>
      <c r="S7470">
        <f t="shared" si="1561"/>
        <v>0</v>
      </c>
      <c r="T7470">
        <f t="shared" si="1561"/>
        <v>0</v>
      </c>
    </row>
    <row r="7471" spans="1:20" x14ac:dyDescent="0.2">
      <c r="A7471" t="s">
        <v>14660</v>
      </c>
      <c r="B7471">
        <v>5</v>
      </c>
      <c r="C7471" s="16">
        <v>43838</v>
      </c>
      <c r="D7471" s="16" t="str">
        <f t="shared" si="1555"/>
        <v>2020</v>
      </c>
      <c r="E7471" s="16" t="str">
        <f t="shared" si="1556"/>
        <v>1</v>
      </c>
      <c r="F7471" s="16" t="str">
        <f t="shared" si="1557"/>
        <v>8</v>
      </c>
      <c r="G7471">
        <v>0</v>
      </c>
      <c r="H7471" t="s">
        <v>14661</v>
      </c>
      <c r="J7471">
        <f t="shared" si="1565"/>
        <v>0</v>
      </c>
      <c r="K7471">
        <f t="shared" si="1565"/>
        <v>0</v>
      </c>
      <c r="L7471">
        <f t="shared" si="1565"/>
        <v>0</v>
      </c>
      <c r="M7471">
        <f t="shared" si="1558"/>
        <v>0</v>
      </c>
      <c r="N7471">
        <f t="shared" si="1559"/>
        <v>0</v>
      </c>
      <c r="O7471">
        <f t="shared" si="1566"/>
        <v>0</v>
      </c>
      <c r="P7471">
        <f t="shared" si="1566"/>
        <v>0</v>
      </c>
      <c r="Q7471">
        <f t="shared" si="1564"/>
        <v>0</v>
      </c>
      <c r="R7471">
        <f t="shared" si="1561"/>
        <v>0</v>
      </c>
      <c r="S7471">
        <f t="shared" si="1561"/>
        <v>0</v>
      </c>
      <c r="T7471">
        <f t="shared" si="1561"/>
        <v>0</v>
      </c>
    </row>
    <row r="7472" spans="1:20" x14ac:dyDescent="0.2">
      <c r="A7472" t="s">
        <v>14662</v>
      </c>
      <c r="B7472">
        <v>5</v>
      </c>
      <c r="C7472" s="16">
        <v>43838</v>
      </c>
      <c r="D7472" s="16" t="str">
        <f t="shared" si="1555"/>
        <v>2020</v>
      </c>
      <c r="E7472" s="16" t="str">
        <f t="shared" si="1556"/>
        <v>1</v>
      </c>
      <c r="F7472" s="16" t="str">
        <f t="shared" si="1557"/>
        <v>8</v>
      </c>
      <c r="G7472">
        <v>0</v>
      </c>
      <c r="H7472" t="s">
        <v>14663</v>
      </c>
      <c r="J7472">
        <f t="shared" si="1565"/>
        <v>0</v>
      </c>
      <c r="K7472">
        <f t="shared" si="1565"/>
        <v>7</v>
      </c>
      <c r="L7472">
        <f t="shared" si="1565"/>
        <v>0</v>
      </c>
      <c r="M7472">
        <f t="shared" si="1558"/>
        <v>7</v>
      </c>
      <c r="N7472">
        <f t="shared" si="1559"/>
        <v>0</v>
      </c>
      <c r="O7472">
        <f t="shared" si="1566"/>
        <v>0</v>
      </c>
      <c r="P7472">
        <f t="shared" si="1566"/>
        <v>0</v>
      </c>
      <c r="Q7472">
        <f t="shared" si="1564"/>
        <v>0</v>
      </c>
      <c r="R7472">
        <f t="shared" si="1561"/>
        <v>0</v>
      </c>
      <c r="S7472">
        <f t="shared" si="1561"/>
        <v>0</v>
      </c>
      <c r="T7472">
        <f t="shared" si="1561"/>
        <v>0</v>
      </c>
    </row>
    <row r="7473" spans="1:20" x14ac:dyDescent="0.2">
      <c r="A7473" t="s">
        <v>14664</v>
      </c>
      <c r="B7473">
        <v>1</v>
      </c>
      <c r="C7473" s="16">
        <v>43838</v>
      </c>
      <c r="D7473" s="16" t="str">
        <f t="shared" si="1555"/>
        <v>2020</v>
      </c>
      <c r="E7473" s="16" t="str">
        <f t="shared" si="1556"/>
        <v>1</v>
      </c>
      <c r="F7473" s="16" t="str">
        <f t="shared" si="1557"/>
        <v>8</v>
      </c>
      <c r="G7473">
        <v>0</v>
      </c>
      <c r="H7473" t="s">
        <v>14665</v>
      </c>
      <c r="J7473">
        <f t="shared" si="1565"/>
        <v>0</v>
      </c>
      <c r="K7473">
        <f t="shared" si="1565"/>
        <v>0</v>
      </c>
      <c r="L7473">
        <f t="shared" si="1565"/>
        <v>0</v>
      </c>
      <c r="M7473">
        <f t="shared" si="1558"/>
        <v>0</v>
      </c>
      <c r="N7473">
        <f t="shared" si="1559"/>
        <v>0</v>
      </c>
      <c r="O7473">
        <f t="shared" si="1566"/>
        <v>0</v>
      </c>
      <c r="P7473">
        <f t="shared" si="1566"/>
        <v>0</v>
      </c>
      <c r="Q7473">
        <f t="shared" si="1564"/>
        <v>0</v>
      </c>
      <c r="R7473">
        <f t="shared" si="1561"/>
        <v>0</v>
      </c>
      <c r="S7473">
        <f t="shared" si="1561"/>
        <v>0</v>
      </c>
      <c r="T7473">
        <f t="shared" si="1561"/>
        <v>0</v>
      </c>
    </row>
    <row r="7474" spans="1:20" x14ac:dyDescent="0.2">
      <c r="A7474" t="s">
        <v>14666</v>
      </c>
      <c r="B7474">
        <v>1</v>
      </c>
      <c r="C7474" s="16">
        <v>43838</v>
      </c>
      <c r="D7474" s="16" t="str">
        <f t="shared" si="1555"/>
        <v>2020</v>
      </c>
      <c r="E7474" s="16" t="str">
        <f t="shared" si="1556"/>
        <v>1</v>
      </c>
      <c r="F7474" s="16" t="str">
        <f t="shared" si="1557"/>
        <v>8</v>
      </c>
      <c r="G7474">
        <v>0</v>
      </c>
      <c r="H7474" t="s">
        <v>14667</v>
      </c>
      <c r="J7474">
        <f t="shared" si="1565"/>
        <v>0</v>
      </c>
      <c r="K7474">
        <f t="shared" si="1565"/>
        <v>0</v>
      </c>
      <c r="L7474">
        <f t="shared" si="1565"/>
        <v>0</v>
      </c>
      <c r="M7474">
        <f t="shared" si="1558"/>
        <v>0</v>
      </c>
      <c r="N7474">
        <f t="shared" si="1559"/>
        <v>0</v>
      </c>
      <c r="O7474">
        <f t="shared" si="1566"/>
        <v>1</v>
      </c>
      <c r="P7474">
        <f t="shared" si="1566"/>
        <v>0</v>
      </c>
      <c r="Q7474">
        <f t="shared" si="1564"/>
        <v>0</v>
      </c>
      <c r="R7474">
        <f t="shared" si="1561"/>
        <v>0</v>
      </c>
      <c r="S7474">
        <f t="shared" si="1561"/>
        <v>0</v>
      </c>
      <c r="T7474">
        <f t="shared" si="1561"/>
        <v>0</v>
      </c>
    </row>
    <row r="7475" spans="1:20" x14ac:dyDescent="0.2">
      <c r="A7475" t="s">
        <v>14668</v>
      </c>
      <c r="B7475">
        <v>5</v>
      </c>
      <c r="C7475" s="16">
        <v>43838</v>
      </c>
      <c r="D7475" s="16" t="str">
        <f t="shared" si="1555"/>
        <v>2020</v>
      </c>
      <c r="E7475" s="16" t="str">
        <f t="shared" si="1556"/>
        <v>1</v>
      </c>
      <c r="F7475" s="16" t="str">
        <f t="shared" si="1557"/>
        <v>8</v>
      </c>
      <c r="G7475">
        <v>0</v>
      </c>
      <c r="H7475" t="s">
        <v>14669</v>
      </c>
      <c r="J7475">
        <f t="shared" si="1565"/>
        <v>2</v>
      </c>
      <c r="K7475">
        <f t="shared" si="1565"/>
        <v>0</v>
      </c>
      <c r="L7475">
        <f t="shared" si="1565"/>
        <v>0</v>
      </c>
      <c r="M7475">
        <f t="shared" si="1558"/>
        <v>2</v>
      </c>
      <c r="N7475">
        <f t="shared" si="1559"/>
        <v>0</v>
      </c>
      <c r="O7475">
        <f t="shared" si="1566"/>
        <v>0</v>
      </c>
      <c r="P7475">
        <f t="shared" si="1566"/>
        <v>0</v>
      </c>
      <c r="Q7475">
        <f t="shared" si="1564"/>
        <v>0</v>
      </c>
      <c r="R7475">
        <f t="shared" si="1561"/>
        <v>0</v>
      </c>
      <c r="S7475">
        <f t="shared" si="1561"/>
        <v>0</v>
      </c>
      <c r="T7475">
        <f t="shared" si="1561"/>
        <v>0</v>
      </c>
    </row>
    <row r="7476" spans="1:20" x14ac:dyDescent="0.2">
      <c r="A7476" t="s">
        <v>14670</v>
      </c>
      <c r="B7476">
        <v>5</v>
      </c>
      <c r="C7476" s="16">
        <v>43838</v>
      </c>
      <c r="D7476" s="16" t="str">
        <f t="shared" si="1555"/>
        <v>2020</v>
      </c>
      <c r="E7476" s="16" t="str">
        <f t="shared" si="1556"/>
        <v>1</v>
      </c>
      <c r="F7476" s="16" t="str">
        <f t="shared" si="1557"/>
        <v>8</v>
      </c>
      <c r="G7476">
        <v>0</v>
      </c>
      <c r="H7476" t="s">
        <v>14671</v>
      </c>
      <c r="J7476">
        <f t="shared" si="1565"/>
        <v>0</v>
      </c>
      <c r="K7476">
        <f t="shared" si="1565"/>
        <v>0</v>
      </c>
      <c r="L7476">
        <f t="shared" si="1565"/>
        <v>0</v>
      </c>
      <c r="M7476">
        <f t="shared" si="1558"/>
        <v>0</v>
      </c>
      <c r="N7476">
        <f t="shared" si="1559"/>
        <v>0</v>
      </c>
      <c r="O7476">
        <f t="shared" si="1566"/>
        <v>1</v>
      </c>
      <c r="P7476">
        <f t="shared" si="1566"/>
        <v>0</v>
      </c>
      <c r="Q7476">
        <f t="shared" si="1564"/>
        <v>0</v>
      </c>
      <c r="R7476">
        <f t="shared" si="1561"/>
        <v>0</v>
      </c>
      <c r="S7476">
        <f t="shared" si="1561"/>
        <v>0</v>
      </c>
      <c r="T7476">
        <f t="shared" si="1561"/>
        <v>0</v>
      </c>
    </row>
    <row r="7477" spans="1:20" x14ac:dyDescent="0.2">
      <c r="A7477" t="s">
        <v>14672</v>
      </c>
      <c r="B7477">
        <v>3</v>
      </c>
      <c r="C7477" s="16">
        <v>43838</v>
      </c>
      <c r="D7477" s="16" t="str">
        <f t="shared" si="1555"/>
        <v>2020</v>
      </c>
      <c r="E7477" s="16" t="str">
        <f t="shared" si="1556"/>
        <v>1</v>
      </c>
      <c r="F7477" s="16" t="str">
        <f t="shared" si="1557"/>
        <v>8</v>
      </c>
      <c r="G7477">
        <v>0</v>
      </c>
      <c r="H7477" t="s">
        <v>14673</v>
      </c>
      <c r="J7477">
        <f t="shared" si="1565"/>
        <v>0</v>
      </c>
      <c r="K7477">
        <f t="shared" si="1565"/>
        <v>0</v>
      </c>
      <c r="L7477">
        <f t="shared" si="1565"/>
        <v>0</v>
      </c>
      <c r="M7477">
        <f t="shared" si="1558"/>
        <v>0</v>
      </c>
      <c r="N7477">
        <f t="shared" si="1559"/>
        <v>0</v>
      </c>
      <c r="O7477">
        <f t="shared" si="1566"/>
        <v>0</v>
      </c>
      <c r="P7477">
        <f t="shared" si="1566"/>
        <v>0</v>
      </c>
      <c r="Q7477">
        <f t="shared" si="1564"/>
        <v>0</v>
      </c>
      <c r="R7477">
        <f t="shared" si="1561"/>
        <v>0</v>
      </c>
      <c r="S7477">
        <f t="shared" si="1561"/>
        <v>0</v>
      </c>
      <c r="T7477">
        <f t="shared" si="1561"/>
        <v>0</v>
      </c>
    </row>
    <row r="7478" spans="1:20" x14ac:dyDescent="0.2">
      <c r="A7478" t="s">
        <v>14674</v>
      </c>
      <c r="B7478">
        <v>1</v>
      </c>
      <c r="C7478" s="16">
        <v>43839</v>
      </c>
      <c r="D7478" s="16" t="str">
        <f t="shared" si="1555"/>
        <v>2020</v>
      </c>
      <c r="E7478" s="16" t="str">
        <f t="shared" si="1556"/>
        <v>1</v>
      </c>
      <c r="F7478" s="16" t="str">
        <f t="shared" si="1557"/>
        <v>9</v>
      </c>
      <c r="G7478">
        <v>1</v>
      </c>
      <c r="H7478" t="s">
        <v>14675</v>
      </c>
      <c r="I7478" t="s">
        <v>14676</v>
      </c>
      <c r="J7478">
        <f t="shared" si="1565"/>
        <v>0</v>
      </c>
      <c r="K7478">
        <f t="shared" si="1565"/>
        <v>0</v>
      </c>
      <c r="L7478">
        <f t="shared" si="1565"/>
        <v>0</v>
      </c>
      <c r="M7478">
        <f t="shared" si="1558"/>
        <v>0</v>
      </c>
      <c r="N7478">
        <f t="shared" si="1559"/>
        <v>0</v>
      </c>
      <c r="O7478">
        <f t="shared" si="1566"/>
        <v>0</v>
      </c>
      <c r="P7478">
        <f t="shared" si="1566"/>
        <v>0</v>
      </c>
      <c r="Q7478">
        <f t="shared" si="1564"/>
        <v>0</v>
      </c>
      <c r="R7478">
        <f t="shared" si="1561"/>
        <v>32</v>
      </c>
      <c r="S7478">
        <f t="shared" si="1561"/>
        <v>0</v>
      </c>
      <c r="T7478">
        <f t="shared" si="1561"/>
        <v>0</v>
      </c>
    </row>
    <row r="7479" spans="1:20" x14ac:dyDescent="0.2">
      <c r="A7479" t="s">
        <v>14677</v>
      </c>
      <c r="B7479">
        <v>1</v>
      </c>
      <c r="C7479" s="16">
        <v>43839</v>
      </c>
      <c r="D7479" s="16" t="str">
        <f t="shared" si="1555"/>
        <v>2020</v>
      </c>
      <c r="E7479" s="16" t="str">
        <f t="shared" si="1556"/>
        <v>1</v>
      </c>
      <c r="F7479" s="16" t="str">
        <f t="shared" si="1557"/>
        <v>9</v>
      </c>
      <c r="G7479">
        <v>12</v>
      </c>
      <c r="H7479" t="s">
        <v>14678</v>
      </c>
      <c r="I7479" t="s">
        <v>14679</v>
      </c>
      <c r="J7479">
        <f t="shared" si="1565"/>
        <v>0</v>
      </c>
      <c r="K7479">
        <f t="shared" si="1565"/>
        <v>12</v>
      </c>
      <c r="L7479">
        <f t="shared" si="1565"/>
        <v>0</v>
      </c>
      <c r="M7479">
        <f t="shared" si="1558"/>
        <v>12</v>
      </c>
      <c r="N7479">
        <f t="shared" si="1559"/>
        <v>0</v>
      </c>
      <c r="O7479">
        <f t="shared" si="1566"/>
        <v>0</v>
      </c>
      <c r="P7479">
        <f t="shared" si="1566"/>
        <v>0</v>
      </c>
      <c r="Q7479">
        <f t="shared" si="1564"/>
        <v>0</v>
      </c>
      <c r="R7479">
        <f t="shared" si="1561"/>
        <v>0</v>
      </c>
      <c r="S7479">
        <f t="shared" si="1561"/>
        <v>0</v>
      </c>
      <c r="T7479">
        <f t="shared" si="1561"/>
        <v>0</v>
      </c>
    </row>
    <row r="7480" spans="1:20" x14ac:dyDescent="0.2">
      <c r="A7480" t="s">
        <v>14680</v>
      </c>
      <c r="B7480">
        <v>1</v>
      </c>
      <c r="C7480" s="16">
        <v>43839</v>
      </c>
      <c r="D7480" s="16" t="str">
        <f t="shared" si="1555"/>
        <v>2020</v>
      </c>
      <c r="E7480" s="16" t="str">
        <f t="shared" si="1556"/>
        <v>1</v>
      </c>
      <c r="F7480" s="16" t="str">
        <f t="shared" si="1557"/>
        <v>9</v>
      </c>
      <c r="G7480">
        <v>8</v>
      </c>
      <c r="H7480" t="s">
        <v>14681</v>
      </c>
      <c r="I7480" t="s">
        <v>14682</v>
      </c>
      <c r="J7480">
        <f t="shared" si="1565"/>
        <v>0</v>
      </c>
      <c r="K7480">
        <f t="shared" si="1565"/>
        <v>0</v>
      </c>
      <c r="L7480">
        <f t="shared" si="1565"/>
        <v>0</v>
      </c>
      <c r="M7480">
        <f t="shared" si="1558"/>
        <v>0</v>
      </c>
      <c r="N7480">
        <f t="shared" si="1559"/>
        <v>0</v>
      </c>
      <c r="O7480">
        <f t="shared" si="1566"/>
        <v>0</v>
      </c>
      <c r="P7480">
        <f t="shared" si="1566"/>
        <v>0</v>
      </c>
      <c r="Q7480">
        <f t="shared" si="1564"/>
        <v>0</v>
      </c>
      <c r="R7480">
        <f t="shared" si="1561"/>
        <v>0</v>
      </c>
      <c r="S7480">
        <f t="shared" si="1561"/>
        <v>0</v>
      </c>
      <c r="T7480">
        <f t="shared" si="1561"/>
        <v>0</v>
      </c>
    </row>
    <row r="7481" spans="1:20" x14ac:dyDescent="0.2">
      <c r="A7481" t="s">
        <v>14683</v>
      </c>
      <c r="B7481">
        <v>2</v>
      </c>
      <c r="C7481" s="16">
        <v>43839</v>
      </c>
      <c r="D7481" s="16" t="str">
        <f t="shared" si="1555"/>
        <v>2020</v>
      </c>
      <c r="E7481" s="16" t="str">
        <f t="shared" si="1556"/>
        <v>1</v>
      </c>
      <c r="F7481" s="16" t="str">
        <f t="shared" si="1557"/>
        <v>9</v>
      </c>
      <c r="G7481">
        <v>2</v>
      </c>
      <c r="H7481" t="s">
        <v>14684</v>
      </c>
      <c r="J7481">
        <f t="shared" si="1565"/>
        <v>0</v>
      </c>
      <c r="K7481">
        <f t="shared" si="1565"/>
        <v>0</v>
      </c>
      <c r="L7481">
        <f t="shared" si="1565"/>
        <v>0</v>
      </c>
      <c r="M7481">
        <f t="shared" si="1558"/>
        <v>0</v>
      </c>
      <c r="N7481">
        <f t="shared" si="1559"/>
        <v>0</v>
      </c>
      <c r="O7481">
        <f t="shared" si="1566"/>
        <v>0</v>
      </c>
      <c r="P7481">
        <f t="shared" si="1566"/>
        <v>0</v>
      </c>
      <c r="Q7481">
        <f t="shared" si="1564"/>
        <v>0</v>
      </c>
      <c r="R7481">
        <f t="shared" si="1561"/>
        <v>0</v>
      </c>
      <c r="S7481">
        <f t="shared" si="1561"/>
        <v>11</v>
      </c>
      <c r="T7481">
        <f t="shared" si="1561"/>
        <v>0</v>
      </c>
    </row>
    <row r="7482" spans="1:20" x14ac:dyDescent="0.2">
      <c r="A7482" t="s">
        <v>14685</v>
      </c>
      <c r="B7482">
        <v>1</v>
      </c>
      <c r="C7482" s="16">
        <v>43839</v>
      </c>
      <c r="D7482" s="16" t="str">
        <f t="shared" si="1555"/>
        <v>2020</v>
      </c>
      <c r="E7482" s="16" t="str">
        <f t="shared" si="1556"/>
        <v>1</v>
      </c>
      <c r="F7482" s="16" t="str">
        <f t="shared" si="1557"/>
        <v>9</v>
      </c>
      <c r="G7482">
        <v>1</v>
      </c>
      <c r="H7482" t="s">
        <v>14686</v>
      </c>
      <c r="I7482" t="s">
        <v>14687</v>
      </c>
      <c r="J7482">
        <f t="shared" ref="J7482:L7501" si="1567">IFERROR(FIND(J$1,$H7482),0)</f>
        <v>7</v>
      </c>
      <c r="K7482">
        <f t="shared" si="1567"/>
        <v>0</v>
      </c>
      <c r="L7482">
        <f t="shared" si="1567"/>
        <v>0</v>
      </c>
      <c r="M7482">
        <f t="shared" si="1558"/>
        <v>7</v>
      </c>
      <c r="N7482">
        <f t="shared" si="1559"/>
        <v>0</v>
      </c>
      <c r="O7482">
        <f t="shared" si="1566"/>
        <v>0</v>
      </c>
      <c r="P7482">
        <f t="shared" si="1566"/>
        <v>0</v>
      </c>
      <c r="Q7482">
        <f t="shared" si="1564"/>
        <v>0</v>
      </c>
      <c r="R7482">
        <f t="shared" si="1561"/>
        <v>0</v>
      </c>
      <c r="S7482">
        <f t="shared" si="1561"/>
        <v>0</v>
      </c>
      <c r="T7482">
        <f t="shared" si="1561"/>
        <v>0</v>
      </c>
    </row>
    <row r="7483" spans="1:20" x14ac:dyDescent="0.2">
      <c r="A7483" t="s">
        <v>14688</v>
      </c>
      <c r="B7483">
        <v>1</v>
      </c>
      <c r="C7483" s="16">
        <v>43839</v>
      </c>
      <c r="D7483" s="16" t="str">
        <f t="shared" si="1555"/>
        <v>2020</v>
      </c>
      <c r="E7483" s="16" t="str">
        <f t="shared" si="1556"/>
        <v>1</v>
      </c>
      <c r="F7483" s="16" t="str">
        <f t="shared" si="1557"/>
        <v>9</v>
      </c>
      <c r="G7483">
        <v>1</v>
      </c>
      <c r="H7483" t="s">
        <v>14689</v>
      </c>
      <c r="J7483">
        <f t="shared" si="1567"/>
        <v>0</v>
      </c>
      <c r="K7483">
        <f t="shared" si="1567"/>
        <v>0</v>
      </c>
      <c r="L7483">
        <f t="shared" si="1567"/>
        <v>0</v>
      </c>
      <c r="M7483">
        <f t="shared" si="1558"/>
        <v>0</v>
      </c>
      <c r="N7483">
        <f t="shared" si="1559"/>
        <v>0</v>
      </c>
      <c r="O7483">
        <f t="shared" si="1566"/>
        <v>0</v>
      </c>
      <c r="P7483">
        <f t="shared" si="1566"/>
        <v>0</v>
      </c>
      <c r="Q7483">
        <f t="shared" si="1564"/>
        <v>0</v>
      </c>
      <c r="R7483">
        <f t="shared" si="1561"/>
        <v>0</v>
      </c>
      <c r="S7483">
        <f t="shared" si="1561"/>
        <v>0</v>
      </c>
      <c r="T7483">
        <f t="shared" si="1561"/>
        <v>0</v>
      </c>
    </row>
    <row r="7484" spans="1:20" x14ac:dyDescent="0.2">
      <c r="A7484" t="s">
        <v>14690</v>
      </c>
      <c r="B7484">
        <v>1</v>
      </c>
      <c r="C7484" s="16">
        <v>43839</v>
      </c>
      <c r="D7484" s="16" t="str">
        <f t="shared" si="1555"/>
        <v>2020</v>
      </c>
      <c r="E7484" s="16" t="str">
        <f t="shared" si="1556"/>
        <v>1</v>
      </c>
      <c r="F7484" s="16" t="str">
        <f t="shared" si="1557"/>
        <v>9</v>
      </c>
      <c r="G7484">
        <v>1</v>
      </c>
      <c r="H7484" t="s">
        <v>14691</v>
      </c>
      <c r="J7484">
        <f t="shared" si="1567"/>
        <v>0</v>
      </c>
      <c r="K7484">
        <f t="shared" si="1567"/>
        <v>0</v>
      </c>
      <c r="L7484">
        <f t="shared" si="1567"/>
        <v>0</v>
      </c>
      <c r="M7484">
        <f t="shared" si="1558"/>
        <v>0</v>
      </c>
      <c r="N7484">
        <f t="shared" si="1559"/>
        <v>0</v>
      </c>
      <c r="O7484">
        <f t="shared" si="1566"/>
        <v>0</v>
      </c>
      <c r="P7484">
        <f t="shared" si="1566"/>
        <v>0</v>
      </c>
      <c r="Q7484">
        <f t="shared" si="1564"/>
        <v>0</v>
      </c>
      <c r="R7484">
        <f t="shared" si="1561"/>
        <v>0</v>
      </c>
      <c r="S7484">
        <f t="shared" si="1561"/>
        <v>0</v>
      </c>
      <c r="T7484">
        <f t="shared" si="1561"/>
        <v>0</v>
      </c>
    </row>
    <row r="7485" spans="1:20" x14ac:dyDescent="0.2">
      <c r="A7485" t="s">
        <v>736</v>
      </c>
      <c r="B7485">
        <v>1</v>
      </c>
      <c r="C7485" s="16">
        <v>43839</v>
      </c>
      <c r="D7485" s="16" t="str">
        <f t="shared" si="1555"/>
        <v>2020</v>
      </c>
      <c r="E7485" s="16" t="str">
        <f t="shared" si="1556"/>
        <v>1</v>
      </c>
      <c r="F7485" s="16" t="str">
        <f t="shared" si="1557"/>
        <v>9</v>
      </c>
      <c r="G7485">
        <v>1</v>
      </c>
      <c r="H7485" t="s">
        <v>14692</v>
      </c>
      <c r="I7485" t="s">
        <v>14693</v>
      </c>
      <c r="J7485">
        <f t="shared" si="1567"/>
        <v>0</v>
      </c>
      <c r="K7485">
        <f t="shared" si="1567"/>
        <v>0</v>
      </c>
      <c r="L7485">
        <f t="shared" si="1567"/>
        <v>0</v>
      </c>
      <c r="M7485">
        <f t="shared" si="1558"/>
        <v>0</v>
      </c>
      <c r="N7485">
        <f t="shared" si="1559"/>
        <v>0</v>
      </c>
      <c r="O7485">
        <f t="shared" si="1566"/>
        <v>0</v>
      </c>
      <c r="P7485">
        <f t="shared" si="1566"/>
        <v>1</v>
      </c>
      <c r="Q7485">
        <f t="shared" si="1564"/>
        <v>0</v>
      </c>
      <c r="R7485">
        <f t="shared" si="1561"/>
        <v>0</v>
      </c>
      <c r="S7485">
        <f t="shared" si="1561"/>
        <v>0</v>
      </c>
      <c r="T7485">
        <f t="shared" si="1561"/>
        <v>0</v>
      </c>
    </row>
    <row r="7486" spans="1:20" x14ac:dyDescent="0.2">
      <c r="A7486" t="s">
        <v>14694</v>
      </c>
      <c r="B7486">
        <v>5</v>
      </c>
      <c r="C7486" s="16">
        <v>43839</v>
      </c>
      <c r="D7486" s="16" t="str">
        <f t="shared" si="1555"/>
        <v>2020</v>
      </c>
      <c r="E7486" s="16" t="str">
        <f t="shared" si="1556"/>
        <v>1</v>
      </c>
      <c r="F7486" s="16" t="str">
        <f t="shared" si="1557"/>
        <v>9</v>
      </c>
      <c r="G7486">
        <v>0</v>
      </c>
      <c r="H7486" t="s">
        <v>14695</v>
      </c>
      <c r="J7486">
        <f t="shared" si="1567"/>
        <v>0</v>
      </c>
      <c r="K7486">
        <f t="shared" si="1567"/>
        <v>0</v>
      </c>
      <c r="L7486">
        <f t="shared" si="1567"/>
        <v>0</v>
      </c>
      <c r="M7486">
        <f t="shared" si="1558"/>
        <v>0</v>
      </c>
      <c r="N7486">
        <f t="shared" si="1559"/>
        <v>0</v>
      </c>
      <c r="O7486">
        <f t="shared" ref="O7486:P7505" si="1568">IFERROR(FIND(O$1,$H7486),0)</f>
        <v>0</v>
      </c>
      <c r="P7486">
        <f t="shared" si="1568"/>
        <v>0</v>
      </c>
      <c r="Q7486">
        <f t="shared" si="1564"/>
        <v>0</v>
      </c>
      <c r="R7486">
        <f t="shared" si="1561"/>
        <v>0</v>
      </c>
      <c r="S7486">
        <f t="shared" si="1561"/>
        <v>0</v>
      </c>
      <c r="T7486">
        <f t="shared" si="1561"/>
        <v>0</v>
      </c>
    </row>
    <row r="7487" spans="1:20" x14ac:dyDescent="0.2">
      <c r="A7487" t="s">
        <v>14696</v>
      </c>
      <c r="B7487">
        <v>5</v>
      </c>
      <c r="C7487" s="16">
        <v>43839</v>
      </c>
      <c r="D7487" s="16" t="str">
        <f t="shared" si="1555"/>
        <v>2020</v>
      </c>
      <c r="E7487" s="16" t="str">
        <f t="shared" si="1556"/>
        <v>1</v>
      </c>
      <c r="F7487" s="16" t="str">
        <f t="shared" si="1557"/>
        <v>9</v>
      </c>
      <c r="G7487">
        <v>0</v>
      </c>
      <c r="H7487" t="s">
        <v>14697</v>
      </c>
      <c r="I7487" t="s">
        <v>14698</v>
      </c>
      <c r="J7487">
        <f t="shared" si="1567"/>
        <v>0</v>
      </c>
      <c r="K7487">
        <f t="shared" si="1567"/>
        <v>0</v>
      </c>
      <c r="L7487">
        <f t="shared" si="1567"/>
        <v>0</v>
      </c>
      <c r="M7487">
        <f t="shared" si="1558"/>
        <v>0</v>
      </c>
      <c r="N7487">
        <f t="shared" si="1559"/>
        <v>0</v>
      </c>
      <c r="O7487">
        <f t="shared" si="1568"/>
        <v>0</v>
      </c>
      <c r="P7487">
        <f t="shared" si="1568"/>
        <v>27</v>
      </c>
      <c r="Q7487">
        <f t="shared" si="1564"/>
        <v>0</v>
      </c>
      <c r="R7487">
        <f t="shared" si="1561"/>
        <v>0</v>
      </c>
      <c r="S7487">
        <f t="shared" si="1561"/>
        <v>15</v>
      </c>
      <c r="T7487">
        <f t="shared" si="1561"/>
        <v>0</v>
      </c>
    </row>
    <row r="7488" spans="1:20" x14ac:dyDescent="0.2">
      <c r="A7488" t="s">
        <v>14699</v>
      </c>
      <c r="B7488">
        <v>4</v>
      </c>
      <c r="C7488" s="16">
        <v>43839</v>
      </c>
      <c r="D7488" s="16" t="str">
        <f t="shared" si="1555"/>
        <v>2020</v>
      </c>
      <c r="E7488" s="16" t="str">
        <f t="shared" si="1556"/>
        <v>1</v>
      </c>
      <c r="F7488" s="16" t="str">
        <f t="shared" si="1557"/>
        <v>9</v>
      </c>
      <c r="G7488">
        <v>0</v>
      </c>
      <c r="H7488" t="s">
        <v>14700</v>
      </c>
      <c r="J7488">
        <f t="shared" si="1567"/>
        <v>0</v>
      </c>
      <c r="K7488">
        <f t="shared" si="1567"/>
        <v>5</v>
      </c>
      <c r="L7488">
        <f t="shared" si="1567"/>
        <v>0</v>
      </c>
      <c r="M7488">
        <f t="shared" si="1558"/>
        <v>5</v>
      </c>
      <c r="N7488">
        <f t="shared" si="1559"/>
        <v>41</v>
      </c>
      <c r="O7488">
        <f t="shared" si="1568"/>
        <v>0</v>
      </c>
      <c r="P7488">
        <f t="shared" si="1568"/>
        <v>0</v>
      </c>
      <c r="Q7488">
        <f t="shared" si="1564"/>
        <v>0</v>
      </c>
      <c r="R7488">
        <f t="shared" si="1561"/>
        <v>0</v>
      </c>
      <c r="S7488">
        <f t="shared" si="1561"/>
        <v>0</v>
      </c>
      <c r="T7488">
        <f t="shared" si="1561"/>
        <v>0</v>
      </c>
    </row>
    <row r="7489" spans="1:20" x14ac:dyDescent="0.2">
      <c r="A7489" t="s">
        <v>14701</v>
      </c>
      <c r="B7489">
        <v>5</v>
      </c>
      <c r="C7489" s="16">
        <v>43839</v>
      </c>
      <c r="D7489" s="16" t="str">
        <f t="shared" si="1555"/>
        <v>2020</v>
      </c>
      <c r="E7489" s="16" t="str">
        <f t="shared" si="1556"/>
        <v>1</v>
      </c>
      <c r="F7489" s="16" t="str">
        <f t="shared" si="1557"/>
        <v>9</v>
      </c>
      <c r="G7489">
        <v>0</v>
      </c>
      <c r="H7489" t="s">
        <v>14702</v>
      </c>
      <c r="J7489">
        <f t="shared" si="1567"/>
        <v>0</v>
      </c>
      <c r="K7489">
        <f t="shared" si="1567"/>
        <v>0</v>
      </c>
      <c r="L7489">
        <f t="shared" si="1567"/>
        <v>0</v>
      </c>
      <c r="M7489">
        <f t="shared" si="1558"/>
        <v>0</v>
      </c>
      <c r="N7489">
        <f t="shared" si="1559"/>
        <v>0</v>
      </c>
      <c r="O7489">
        <f t="shared" si="1568"/>
        <v>0</v>
      </c>
      <c r="P7489">
        <f t="shared" si="1568"/>
        <v>0</v>
      </c>
      <c r="Q7489">
        <f t="shared" si="1564"/>
        <v>0</v>
      </c>
      <c r="R7489">
        <f t="shared" si="1561"/>
        <v>0</v>
      </c>
      <c r="S7489">
        <f t="shared" si="1561"/>
        <v>0</v>
      </c>
      <c r="T7489">
        <f t="shared" si="1561"/>
        <v>0</v>
      </c>
    </row>
    <row r="7490" spans="1:20" x14ac:dyDescent="0.2">
      <c r="A7490" t="s">
        <v>14703</v>
      </c>
      <c r="B7490">
        <v>1</v>
      </c>
      <c r="C7490" s="16">
        <v>43839</v>
      </c>
      <c r="D7490" s="16" t="str">
        <f t="shared" si="1555"/>
        <v>2020</v>
      </c>
      <c r="E7490" s="16" t="str">
        <f t="shared" si="1556"/>
        <v>1</v>
      </c>
      <c r="F7490" s="16" t="str">
        <f t="shared" si="1557"/>
        <v>9</v>
      </c>
      <c r="G7490">
        <v>1</v>
      </c>
      <c r="H7490" t="s">
        <v>14704</v>
      </c>
      <c r="J7490">
        <f t="shared" si="1567"/>
        <v>0</v>
      </c>
      <c r="K7490">
        <f t="shared" si="1567"/>
        <v>0</v>
      </c>
      <c r="L7490">
        <f t="shared" si="1567"/>
        <v>1</v>
      </c>
      <c r="M7490">
        <f t="shared" si="1558"/>
        <v>1</v>
      </c>
      <c r="N7490">
        <f t="shared" si="1559"/>
        <v>0</v>
      </c>
      <c r="O7490">
        <f t="shared" si="1568"/>
        <v>0</v>
      </c>
      <c r="P7490">
        <f t="shared" si="1568"/>
        <v>0</v>
      </c>
      <c r="Q7490">
        <f t="shared" ref="Q7490:T7553" si="1569">IFERROR(FIND(Q$1,$H7490),0)</f>
        <v>0</v>
      </c>
      <c r="R7490">
        <f t="shared" si="1561"/>
        <v>0</v>
      </c>
      <c r="S7490">
        <f t="shared" si="1561"/>
        <v>0</v>
      </c>
      <c r="T7490">
        <f t="shared" si="1561"/>
        <v>0</v>
      </c>
    </row>
    <row r="7491" spans="1:20" x14ac:dyDescent="0.2">
      <c r="A7491" t="s">
        <v>14705</v>
      </c>
      <c r="B7491">
        <v>1</v>
      </c>
      <c r="C7491" s="16">
        <v>43840</v>
      </c>
      <c r="D7491" s="16" t="str">
        <f t="shared" ref="D7491:D7554" si="1570">YEAR($C7491)&amp;""</f>
        <v>2020</v>
      </c>
      <c r="E7491" s="16" t="str">
        <f t="shared" ref="E7491:E7554" si="1571">MONTH($C7491)&amp;""</f>
        <v>1</v>
      </c>
      <c r="F7491" s="16" t="str">
        <f t="shared" ref="F7491:F7554" si="1572">DAY($C7491)&amp;""</f>
        <v>10</v>
      </c>
      <c r="G7491">
        <v>6</v>
      </c>
      <c r="H7491" t="s">
        <v>14706</v>
      </c>
      <c r="J7491">
        <f t="shared" si="1567"/>
        <v>4</v>
      </c>
      <c r="K7491">
        <f t="shared" si="1567"/>
        <v>0</v>
      </c>
      <c r="L7491">
        <f t="shared" si="1567"/>
        <v>0</v>
      </c>
      <c r="M7491">
        <f t="shared" ref="M7491:M7554" si="1573">SUM(J7491:L7491)</f>
        <v>4</v>
      </c>
      <c r="N7491">
        <f t="shared" ref="N7491:N7554" si="1574">IFERROR(FIND("?",$H7491),0)</f>
        <v>78</v>
      </c>
      <c r="O7491">
        <f t="shared" si="1568"/>
        <v>0</v>
      </c>
      <c r="P7491">
        <f t="shared" si="1568"/>
        <v>0</v>
      </c>
      <c r="Q7491">
        <f t="shared" si="1569"/>
        <v>0</v>
      </c>
      <c r="R7491">
        <f t="shared" si="1569"/>
        <v>0</v>
      </c>
      <c r="S7491">
        <f t="shared" si="1569"/>
        <v>0</v>
      </c>
      <c r="T7491">
        <f t="shared" si="1569"/>
        <v>0</v>
      </c>
    </row>
    <row r="7492" spans="1:20" x14ac:dyDescent="0.2">
      <c r="A7492" t="s">
        <v>14707</v>
      </c>
      <c r="B7492">
        <v>4</v>
      </c>
      <c r="C7492" s="16">
        <v>43840</v>
      </c>
      <c r="D7492" s="16" t="str">
        <f t="shared" si="1570"/>
        <v>2020</v>
      </c>
      <c r="E7492" s="16" t="str">
        <f t="shared" si="1571"/>
        <v>1</v>
      </c>
      <c r="F7492" s="16" t="str">
        <f t="shared" si="1572"/>
        <v>10</v>
      </c>
      <c r="G7492">
        <v>4</v>
      </c>
      <c r="H7492" t="s">
        <v>14708</v>
      </c>
      <c r="I7492" t="s">
        <v>14709</v>
      </c>
      <c r="J7492">
        <f t="shared" si="1567"/>
        <v>0</v>
      </c>
      <c r="K7492">
        <f t="shared" si="1567"/>
        <v>0</v>
      </c>
      <c r="L7492">
        <f t="shared" si="1567"/>
        <v>0</v>
      </c>
      <c r="M7492">
        <f t="shared" si="1573"/>
        <v>0</v>
      </c>
      <c r="N7492">
        <f t="shared" si="1574"/>
        <v>0</v>
      </c>
      <c r="O7492">
        <f t="shared" si="1568"/>
        <v>0</v>
      </c>
      <c r="P7492">
        <f t="shared" si="1568"/>
        <v>0</v>
      </c>
      <c r="Q7492">
        <f t="shared" si="1569"/>
        <v>0</v>
      </c>
      <c r="R7492">
        <f t="shared" si="1569"/>
        <v>0</v>
      </c>
      <c r="S7492">
        <f t="shared" si="1569"/>
        <v>0</v>
      </c>
      <c r="T7492">
        <f t="shared" si="1569"/>
        <v>0</v>
      </c>
    </row>
    <row r="7493" spans="1:20" x14ac:dyDescent="0.2">
      <c r="A7493" t="s">
        <v>14710</v>
      </c>
      <c r="B7493">
        <v>5</v>
      </c>
      <c r="C7493" s="16">
        <v>43840</v>
      </c>
      <c r="D7493" s="16" t="str">
        <f t="shared" si="1570"/>
        <v>2020</v>
      </c>
      <c r="E7493" s="16" t="str">
        <f t="shared" si="1571"/>
        <v>1</v>
      </c>
      <c r="F7493" s="16" t="str">
        <f t="shared" si="1572"/>
        <v>10</v>
      </c>
      <c r="G7493">
        <v>0</v>
      </c>
      <c r="H7493" t="s">
        <v>14711</v>
      </c>
      <c r="J7493">
        <f t="shared" si="1567"/>
        <v>0</v>
      </c>
      <c r="K7493">
        <f t="shared" si="1567"/>
        <v>0</v>
      </c>
      <c r="L7493">
        <f t="shared" si="1567"/>
        <v>0</v>
      </c>
      <c r="M7493">
        <f t="shared" si="1573"/>
        <v>0</v>
      </c>
      <c r="N7493">
        <f t="shared" si="1574"/>
        <v>0</v>
      </c>
      <c r="O7493">
        <f t="shared" si="1568"/>
        <v>0</v>
      </c>
      <c r="P7493">
        <f t="shared" si="1568"/>
        <v>0</v>
      </c>
      <c r="Q7493">
        <f t="shared" si="1569"/>
        <v>0</v>
      </c>
      <c r="R7493">
        <f t="shared" si="1569"/>
        <v>0</v>
      </c>
      <c r="S7493">
        <f t="shared" si="1569"/>
        <v>0</v>
      </c>
      <c r="T7493">
        <f t="shared" si="1569"/>
        <v>0</v>
      </c>
    </row>
    <row r="7494" spans="1:20" x14ac:dyDescent="0.2">
      <c r="A7494" t="s">
        <v>14712</v>
      </c>
      <c r="B7494">
        <v>1</v>
      </c>
      <c r="C7494" s="16">
        <v>43840</v>
      </c>
      <c r="D7494" s="16" t="str">
        <f t="shared" si="1570"/>
        <v>2020</v>
      </c>
      <c r="E7494" s="16" t="str">
        <f t="shared" si="1571"/>
        <v>1</v>
      </c>
      <c r="F7494" s="16" t="str">
        <f t="shared" si="1572"/>
        <v>10</v>
      </c>
      <c r="G7494">
        <v>3</v>
      </c>
      <c r="H7494" t="s">
        <v>14713</v>
      </c>
      <c r="J7494">
        <f t="shared" si="1567"/>
        <v>0</v>
      </c>
      <c r="K7494">
        <f t="shared" si="1567"/>
        <v>0</v>
      </c>
      <c r="L7494">
        <f t="shared" si="1567"/>
        <v>0</v>
      </c>
      <c r="M7494">
        <f t="shared" si="1573"/>
        <v>0</v>
      </c>
      <c r="N7494">
        <f t="shared" si="1574"/>
        <v>0</v>
      </c>
      <c r="O7494">
        <f t="shared" si="1568"/>
        <v>0</v>
      </c>
      <c r="P7494">
        <f t="shared" si="1568"/>
        <v>0</v>
      </c>
      <c r="Q7494">
        <f t="shared" si="1569"/>
        <v>0</v>
      </c>
      <c r="R7494">
        <f t="shared" si="1569"/>
        <v>0</v>
      </c>
      <c r="S7494">
        <f t="shared" si="1569"/>
        <v>0</v>
      </c>
      <c r="T7494">
        <f t="shared" si="1569"/>
        <v>0</v>
      </c>
    </row>
    <row r="7495" spans="1:20" x14ac:dyDescent="0.2">
      <c r="A7495" t="s">
        <v>14714</v>
      </c>
      <c r="B7495">
        <v>5</v>
      </c>
      <c r="C7495" s="16">
        <v>43840</v>
      </c>
      <c r="D7495" s="16" t="str">
        <f t="shared" si="1570"/>
        <v>2020</v>
      </c>
      <c r="E7495" s="16" t="str">
        <f t="shared" si="1571"/>
        <v>1</v>
      </c>
      <c r="F7495" s="16" t="str">
        <f t="shared" si="1572"/>
        <v>10</v>
      </c>
      <c r="G7495">
        <v>0</v>
      </c>
      <c r="H7495" t="s">
        <v>14715</v>
      </c>
      <c r="I7495" t="s">
        <v>14716</v>
      </c>
      <c r="J7495">
        <f t="shared" si="1567"/>
        <v>0</v>
      </c>
      <c r="K7495">
        <f t="shared" si="1567"/>
        <v>0</v>
      </c>
      <c r="L7495">
        <f t="shared" si="1567"/>
        <v>0</v>
      </c>
      <c r="M7495">
        <f t="shared" si="1573"/>
        <v>0</v>
      </c>
      <c r="N7495">
        <f t="shared" si="1574"/>
        <v>0</v>
      </c>
      <c r="O7495">
        <f t="shared" si="1568"/>
        <v>0</v>
      </c>
      <c r="P7495">
        <f t="shared" si="1568"/>
        <v>0</v>
      </c>
      <c r="Q7495">
        <f t="shared" si="1569"/>
        <v>0</v>
      </c>
      <c r="R7495">
        <f t="shared" si="1569"/>
        <v>0</v>
      </c>
      <c r="S7495">
        <f t="shared" si="1569"/>
        <v>0</v>
      </c>
      <c r="T7495">
        <f t="shared" si="1569"/>
        <v>0</v>
      </c>
    </row>
    <row r="7496" spans="1:20" x14ac:dyDescent="0.2">
      <c r="A7496" t="s">
        <v>14717</v>
      </c>
      <c r="B7496">
        <v>5</v>
      </c>
      <c r="C7496" s="16">
        <v>43840</v>
      </c>
      <c r="D7496" s="16" t="str">
        <f t="shared" si="1570"/>
        <v>2020</v>
      </c>
      <c r="E7496" s="16" t="str">
        <f t="shared" si="1571"/>
        <v>1</v>
      </c>
      <c r="F7496" s="16" t="str">
        <f t="shared" si="1572"/>
        <v>10</v>
      </c>
      <c r="G7496">
        <v>0</v>
      </c>
      <c r="H7496" t="s">
        <v>14718</v>
      </c>
      <c r="J7496">
        <f t="shared" si="1567"/>
        <v>0</v>
      </c>
      <c r="K7496">
        <f t="shared" si="1567"/>
        <v>0</v>
      </c>
      <c r="L7496">
        <f t="shared" si="1567"/>
        <v>0</v>
      </c>
      <c r="M7496">
        <f t="shared" si="1573"/>
        <v>0</v>
      </c>
      <c r="N7496">
        <f t="shared" si="1574"/>
        <v>0</v>
      </c>
      <c r="O7496">
        <f t="shared" si="1568"/>
        <v>0</v>
      </c>
      <c r="P7496">
        <f t="shared" si="1568"/>
        <v>0</v>
      </c>
      <c r="Q7496">
        <f t="shared" si="1569"/>
        <v>0</v>
      </c>
      <c r="R7496">
        <f t="shared" si="1569"/>
        <v>0</v>
      </c>
      <c r="S7496">
        <f t="shared" si="1569"/>
        <v>0</v>
      </c>
      <c r="T7496">
        <f t="shared" si="1569"/>
        <v>0</v>
      </c>
    </row>
    <row r="7497" spans="1:20" x14ac:dyDescent="0.2">
      <c r="A7497" t="s">
        <v>14719</v>
      </c>
      <c r="B7497">
        <v>5</v>
      </c>
      <c r="C7497" s="16">
        <v>43840</v>
      </c>
      <c r="D7497" s="16" t="str">
        <f t="shared" si="1570"/>
        <v>2020</v>
      </c>
      <c r="E7497" s="16" t="str">
        <f t="shared" si="1571"/>
        <v>1</v>
      </c>
      <c r="F7497" s="16" t="str">
        <f t="shared" si="1572"/>
        <v>10</v>
      </c>
      <c r="G7497">
        <v>0</v>
      </c>
      <c r="H7497" t="s">
        <v>14720</v>
      </c>
      <c r="I7497" t="s">
        <v>14721</v>
      </c>
      <c r="J7497">
        <f t="shared" si="1567"/>
        <v>0</v>
      </c>
      <c r="K7497">
        <f t="shared" si="1567"/>
        <v>0</v>
      </c>
      <c r="L7497">
        <f t="shared" si="1567"/>
        <v>0</v>
      </c>
      <c r="M7497">
        <f t="shared" si="1573"/>
        <v>0</v>
      </c>
      <c r="N7497">
        <f t="shared" si="1574"/>
        <v>0</v>
      </c>
      <c r="O7497">
        <f t="shared" si="1568"/>
        <v>0</v>
      </c>
      <c r="P7497">
        <f t="shared" si="1568"/>
        <v>0</v>
      </c>
      <c r="Q7497">
        <f t="shared" si="1569"/>
        <v>0</v>
      </c>
      <c r="R7497">
        <f t="shared" si="1569"/>
        <v>0</v>
      </c>
      <c r="S7497">
        <f t="shared" si="1569"/>
        <v>0</v>
      </c>
      <c r="T7497">
        <f t="shared" si="1569"/>
        <v>0</v>
      </c>
    </row>
    <row r="7498" spans="1:20" x14ac:dyDescent="0.2">
      <c r="A7498" t="s">
        <v>14722</v>
      </c>
      <c r="B7498">
        <v>5</v>
      </c>
      <c r="C7498" s="16">
        <v>43840</v>
      </c>
      <c r="D7498" s="16" t="str">
        <f t="shared" si="1570"/>
        <v>2020</v>
      </c>
      <c r="E7498" s="16" t="str">
        <f t="shared" si="1571"/>
        <v>1</v>
      </c>
      <c r="F7498" s="16" t="str">
        <f t="shared" si="1572"/>
        <v>10</v>
      </c>
      <c r="G7498">
        <v>0</v>
      </c>
      <c r="H7498" t="s">
        <v>14723</v>
      </c>
      <c r="I7498" t="s">
        <v>14724</v>
      </c>
      <c r="J7498">
        <f t="shared" si="1567"/>
        <v>13</v>
      </c>
      <c r="K7498">
        <f t="shared" si="1567"/>
        <v>0</v>
      </c>
      <c r="L7498">
        <f t="shared" si="1567"/>
        <v>0</v>
      </c>
      <c r="M7498">
        <f t="shared" si="1573"/>
        <v>13</v>
      </c>
      <c r="N7498">
        <f t="shared" si="1574"/>
        <v>0</v>
      </c>
      <c r="O7498">
        <f t="shared" si="1568"/>
        <v>0</v>
      </c>
      <c r="P7498">
        <f t="shared" si="1568"/>
        <v>0</v>
      </c>
      <c r="Q7498">
        <f t="shared" si="1569"/>
        <v>0</v>
      </c>
      <c r="R7498">
        <f t="shared" si="1569"/>
        <v>0</v>
      </c>
      <c r="S7498">
        <f t="shared" si="1569"/>
        <v>0</v>
      </c>
      <c r="T7498">
        <f t="shared" si="1569"/>
        <v>0</v>
      </c>
    </row>
    <row r="7499" spans="1:20" x14ac:dyDescent="0.2">
      <c r="A7499" t="s">
        <v>14725</v>
      </c>
      <c r="B7499">
        <v>5</v>
      </c>
      <c r="C7499" s="16">
        <v>43840</v>
      </c>
      <c r="D7499" s="16" t="str">
        <f t="shared" si="1570"/>
        <v>2020</v>
      </c>
      <c r="E7499" s="16" t="str">
        <f t="shared" si="1571"/>
        <v>1</v>
      </c>
      <c r="F7499" s="16" t="str">
        <f t="shared" si="1572"/>
        <v>10</v>
      </c>
      <c r="G7499">
        <v>0</v>
      </c>
      <c r="H7499" t="s">
        <v>14726</v>
      </c>
      <c r="J7499">
        <f t="shared" si="1567"/>
        <v>0</v>
      </c>
      <c r="K7499">
        <f t="shared" si="1567"/>
        <v>0</v>
      </c>
      <c r="L7499">
        <f t="shared" si="1567"/>
        <v>0</v>
      </c>
      <c r="M7499">
        <f t="shared" si="1573"/>
        <v>0</v>
      </c>
      <c r="N7499">
        <f t="shared" si="1574"/>
        <v>0</v>
      </c>
      <c r="O7499">
        <f t="shared" si="1568"/>
        <v>0</v>
      </c>
      <c r="P7499">
        <f t="shared" si="1568"/>
        <v>0</v>
      </c>
      <c r="Q7499">
        <f t="shared" si="1569"/>
        <v>0</v>
      </c>
      <c r="R7499">
        <f t="shared" si="1569"/>
        <v>0</v>
      </c>
      <c r="S7499">
        <f t="shared" si="1569"/>
        <v>0</v>
      </c>
      <c r="T7499">
        <f t="shared" si="1569"/>
        <v>0</v>
      </c>
    </row>
    <row r="7500" spans="1:20" x14ac:dyDescent="0.2">
      <c r="A7500" t="s">
        <v>14727</v>
      </c>
      <c r="B7500">
        <v>1</v>
      </c>
      <c r="C7500" s="16">
        <v>43841</v>
      </c>
      <c r="D7500" s="16" t="str">
        <f t="shared" si="1570"/>
        <v>2020</v>
      </c>
      <c r="E7500" s="16" t="str">
        <f t="shared" si="1571"/>
        <v>1</v>
      </c>
      <c r="F7500" s="16" t="str">
        <f t="shared" si="1572"/>
        <v>11</v>
      </c>
      <c r="G7500">
        <v>62</v>
      </c>
      <c r="H7500" t="s">
        <v>14728</v>
      </c>
      <c r="J7500">
        <f t="shared" si="1567"/>
        <v>0</v>
      </c>
      <c r="K7500">
        <f t="shared" si="1567"/>
        <v>0</v>
      </c>
      <c r="L7500">
        <f t="shared" si="1567"/>
        <v>0</v>
      </c>
      <c r="M7500">
        <f t="shared" si="1573"/>
        <v>0</v>
      </c>
      <c r="N7500">
        <f t="shared" si="1574"/>
        <v>77</v>
      </c>
      <c r="O7500">
        <f t="shared" si="1568"/>
        <v>0</v>
      </c>
      <c r="P7500">
        <f t="shared" si="1568"/>
        <v>0</v>
      </c>
      <c r="Q7500">
        <f t="shared" si="1569"/>
        <v>0</v>
      </c>
      <c r="R7500">
        <f t="shared" si="1569"/>
        <v>0</v>
      </c>
      <c r="S7500">
        <f t="shared" si="1569"/>
        <v>0</v>
      </c>
      <c r="T7500">
        <f t="shared" si="1569"/>
        <v>0</v>
      </c>
    </row>
    <row r="7501" spans="1:20" x14ac:dyDescent="0.2">
      <c r="A7501" t="s">
        <v>14729</v>
      </c>
      <c r="B7501">
        <v>3</v>
      </c>
      <c r="C7501" s="16">
        <v>43841</v>
      </c>
      <c r="D7501" s="16" t="str">
        <f t="shared" si="1570"/>
        <v>2020</v>
      </c>
      <c r="E7501" s="16" t="str">
        <f t="shared" si="1571"/>
        <v>1</v>
      </c>
      <c r="F7501" s="16" t="str">
        <f t="shared" si="1572"/>
        <v>11</v>
      </c>
      <c r="G7501">
        <v>1</v>
      </c>
      <c r="H7501" t="s">
        <v>14730</v>
      </c>
      <c r="J7501">
        <f t="shared" si="1567"/>
        <v>0</v>
      </c>
      <c r="K7501">
        <f t="shared" si="1567"/>
        <v>0</v>
      </c>
      <c r="L7501">
        <f t="shared" si="1567"/>
        <v>0</v>
      </c>
      <c r="M7501">
        <f t="shared" si="1573"/>
        <v>0</v>
      </c>
      <c r="N7501">
        <f t="shared" si="1574"/>
        <v>0</v>
      </c>
      <c r="O7501">
        <f t="shared" si="1568"/>
        <v>0</v>
      </c>
      <c r="P7501">
        <f t="shared" si="1568"/>
        <v>47</v>
      </c>
      <c r="Q7501">
        <f t="shared" si="1569"/>
        <v>0</v>
      </c>
      <c r="R7501">
        <f t="shared" si="1569"/>
        <v>0</v>
      </c>
      <c r="S7501">
        <f t="shared" si="1569"/>
        <v>0</v>
      </c>
      <c r="T7501">
        <f t="shared" si="1569"/>
        <v>0</v>
      </c>
    </row>
    <row r="7502" spans="1:20" x14ac:dyDescent="0.2">
      <c r="A7502" t="s">
        <v>14731</v>
      </c>
      <c r="B7502">
        <v>1</v>
      </c>
      <c r="C7502" s="16">
        <v>43841</v>
      </c>
      <c r="D7502" s="16" t="str">
        <f t="shared" si="1570"/>
        <v>2020</v>
      </c>
      <c r="E7502" s="16" t="str">
        <f t="shared" si="1571"/>
        <v>1</v>
      </c>
      <c r="F7502" s="16" t="str">
        <f t="shared" si="1572"/>
        <v>11</v>
      </c>
      <c r="G7502">
        <v>3</v>
      </c>
      <c r="H7502" t="s">
        <v>14732</v>
      </c>
      <c r="J7502">
        <f t="shared" ref="J7502:L7521" si="1575">IFERROR(FIND(J$1,$H7502),0)</f>
        <v>0</v>
      </c>
      <c r="K7502">
        <f t="shared" si="1575"/>
        <v>0</v>
      </c>
      <c r="L7502">
        <f t="shared" si="1575"/>
        <v>0</v>
      </c>
      <c r="M7502">
        <f t="shared" si="1573"/>
        <v>0</v>
      </c>
      <c r="N7502">
        <f t="shared" si="1574"/>
        <v>0</v>
      </c>
      <c r="O7502">
        <f t="shared" si="1568"/>
        <v>0</v>
      </c>
      <c r="P7502">
        <f t="shared" si="1568"/>
        <v>0</v>
      </c>
      <c r="Q7502">
        <f t="shared" si="1569"/>
        <v>0</v>
      </c>
      <c r="R7502">
        <f t="shared" si="1569"/>
        <v>0</v>
      </c>
      <c r="S7502">
        <f t="shared" si="1569"/>
        <v>1</v>
      </c>
      <c r="T7502">
        <f t="shared" si="1569"/>
        <v>0</v>
      </c>
    </row>
    <row r="7503" spans="1:20" x14ac:dyDescent="0.2">
      <c r="A7503" t="s">
        <v>965</v>
      </c>
      <c r="B7503">
        <v>5</v>
      </c>
      <c r="C7503" s="16">
        <v>43841</v>
      </c>
      <c r="D7503" s="16" t="str">
        <f t="shared" si="1570"/>
        <v>2020</v>
      </c>
      <c r="E7503" s="16" t="str">
        <f t="shared" si="1571"/>
        <v>1</v>
      </c>
      <c r="F7503" s="16" t="str">
        <f t="shared" si="1572"/>
        <v>11</v>
      </c>
      <c r="G7503">
        <v>1</v>
      </c>
      <c r="H7503" t="s">
        <v>14733</v>
      </c>
      <c r="J7503">
        <f t="shared" si="1575"/>
        <v>43</v>
      </c>
      <c r="K7503">
        <f t="shared" si="1575"/>
        <v>0</v>
      </c>
      <c r="L7503">
        <f t="shared" si="1575"/>
        <v>0</v>
      </c>
      <c r="M7503">
        <f t="shared" si="1573"/>
        <v>43</v>
      </c>
      <c r="N7503">
        <f t="shared" si="1574"/>
        <v>0</v>
      </c>
      <c r="O7503">
        <f t="shared" si="1568"/>
        <v>0</v>
      </c>
      <c r="P7503">
        <f t="shared" si="1568"/>
        <v>0</v>
      </c>
      <c r="Q7503">
        <f t="shared" si="1569"/>
        <v>0</v>
      </c>
      <c r="R7503">
        <f t="shared" si="1569"/>
        <v>0</v>
      </c>
      <c r="S7503">
        <f t="shared" si="1569"/>
        <v>0</v>
      </c>
      <c r="T7503">
        <f t="shared" si="1569"/>
        <v>0</v>
      </c>
    </row>
    <row r="7504" spans="1:20" x14ac:dyDescent="0.2">
      <c r="A7504" t="s">
        <v>14734</v>
      </c>
      <c r="B7504">
        <v>2</v>
      </c>
      <c r="C7504" s="16">
        <v>43841</v>
      </c>
      <c r="D7504" s="16" t="str">
        <f t="shared" si="1570"/>
        <v>2020</v>
      </c>
      <c r="E7504" s="16" t="str">
        <f t="shared" si="1571"/>
        <v>1</v>
      </c>
      <c r="F7504" s="16" t="str">
        <f t="shared" si="1572"/>
        <v>11</v>
      </c>
      <c r="G7504">
        <v>2</v>
      </c>
      <c r="H7504" t="s">
        <v>14735</v>
      </c>
      <c r="J7504">
        <f t="shared" si="1575"/>
        <v>0</v>
      </c>
      <c r="K7504">
        <f t="shared" si="1575"/>
        <v>0</v>
      </c>
      <c r="L7504">
        <f t="shared" si="1575"/>
        <v>0</v>
      </c>
      <c r="M7504">
        <f t="shared" si="1573"/>
        <v>0</v>
      </c>
      <c r="N7504">
        <f t="shared" si="1574"/>
        <v>76</v>
      </c>
      <c r="O7504">
        <f t="shared" si="1568"/>
        <v>0</v>
      </c>
      <c r="P7504">
        <f t="shared" si="1568"/>
        <v>0</v>
      </c>
      <c r="Q7504">
        <f t="shared" si="1569"/>
        <v>0</v>
      </c>
      <c r="R7504">
        <f t="shared" si="1569"/>
        <v>0</v>
      </c>
      <c r="S7504">
        <f t="shared" si="1569"/>
        <v>0</v>
      </c>
      <c r="T7504">
        <f t="shared" si="1569"/>
        <v>0</v>
      </c>
    </row>
    <row r="7505" spans="1:20" x14ac:dyDescent="0.2">
      <c r="A7505" t="s">
        <v>14736</v>
      </c>
      <c r="B7505">
        <v>1</v>
      </c>
      <c r="C7505" s="16">
        <v>43841</v>
      </c>
      <c r="D7505" s="16" t="str">
        <f t="shared" si="1570"/>
        <v>2020</v>
      </c>
      <c r="E7505" s="16" t="str">
        <f t="shared" si="1571"/>
        <v>1</v>
      </c>
      <c r="F7505" s="16" t="str">
        <f t="shared" si="1572"/>
        <v>11</v>
      </c>
      <c r="G7505">
        <v>1</v>
      </c>
      <c r="H7505" t="s">
        <v>14737</v>
      </c>
      <c r="J7505">
        <f t="shared" si="1575"/>
        <v>0</v>
      </c>
      <c r="K7505">
        <f t="shared" si="1575"/>
        <v>0</v>
      </c>
      <c r="L7505">
        <f t="shared" si="1575"/>
        <v>0</v>
      </c>
      <c r="M7505">
        <f t="shared" si="1573"/>
        <v>0</v>
      </c>
      <c r="N7505">
        <f t="shared" si="1574"/>
        <v>0</v>
      </c>
      <c r="O7505">
        <f t="shared" si="1568"/>
        <v>0</v>
      </c>
      <c r="P7505">
        <f t="shared" si="1568"/>
        <v>0</v>
      </c>
      <c r="Q7505">
        <f t="shared" si="1569"/>
        <v>0</v>
      </c>
      <c r="R7505">
        <f t="shared" si="1569"/>
        <v>0</v>
      </c>
      <c r="S7505">
        <f t="shared" si="1569"/>
        <v>14</v>
      </c>
      <c r="T7505">
        <f t="shared" si="1569"/>
        <v>0</v>
      </c>
    </row>
    <row r="7506" spans="1:20" x14ac:dyDescent="0.2">
      <c r="A7506" t="s">
        <v>14738</v>
      </c>
      <c r="B7506">
        <v>4</v>
      </c>
      <c r="C7506" s="16">
        <v>43841</v>
      </c>
      <c r="D7506" s="16" t="str">
        <f t="shared" si="1570"/>
        <v>2020</v>
      </c>
      <c r="E7506" s="16" t="str">
        <f t="shared" si="1571"/>
        <v>1</v>
      </c>
      <c r="F7506" s="16" t="str">
        <f t="shared" si="1572"/>
        <v>11</v>
      </c>
      <c r="G7506">
        <v>0</v>
      </c>
      <c r="H7506" t="s">
        <v>14739</v>
      </c>
      <c r="J7506">
        <f t="shared" si="1575"/>
        <v>0</v>
      </c>
      <c r="K7506">
        <f t="shared" si="1575"/>
        <v>0</v>
      </c>
      <c r="L7506">
        <f t="shared" si="1575"/>
        <v>0</v>
      </c>
      <c r="M7506">
        <f t="shared" si="1573"/>
        <v>0</v>
      </c>
      <c r="N7506">
        <f t="shared" si="1574"/>
        <v>0</v>
      </c>
      <c r="O7506">
        <f t="shared" ref="O7506:P7525" si="1576">IFERROR(FIND(O$1,$H7506),0)</f>
        <v>0</v>
      </c>
      <c r="P7506">
        <f t="shared" si="1576"/>
        <v>0</v>
      </c>
      <c r="Q7506">
        <f t="shared" si="1569"/>
        <v>0</v>
      </c>
      <c r="R7506">
        <f t="shared" si="1569"/>
        <v>0</v>
      </c>
      <c r="S7506">
        <f t="shared" si="1569"/>
        <v>0</v>
      </c>
      <c r="T7506">
        <f t="shared" si="1569"/>
        <v>0</v>
      </c>
    </row>
    <row r="7507" spans="1:20" x14ac:dyDescent="0.2">
      <c r="A7507" t="s">
        <v>14740</v>
      </c>
      <c r="B7507">
        <v>5</v>
      </c>
      <c r="C7507" s="16">
        <v>43841</v>
      </c>
      <c r="D7507" s="16" t="str">
        <f t="shared" si="1570"/>
        <v>2020</v>
      </c>
      <c r="E7507" s="16" t="str">
        <f t="shared" si="1571"/>
        <v>1</v>
      </c>
      <c r="F7507" s="16" t="str">
        <f t="shared" si="1572"/>
        <v>11</v>
      </c>
      <c r="G7507">
        <v>0</v>
      </c>
      <c r="H7507" t="s">
        <v>14741</v>
      </c>
      <c r="J7507">
        <f t="shared" si="1575"/>
        <v>0</v>
      </c>
      <c r="K7507">
        <f t="shared" si="1575"/>
        <v>0</v>
      </c>
      <c r="L7507">
        <f t="shared" si="1575"/>
        <v>0</v>
      </c>
      <c r="M7507">
        <f t="shared" si="1573"/>
        <v>0</v>
      </c>
      <c r="N7507">
        <f t="shared" si="1574"/>
        <v>0</v>
      </c>
      <c r="O7507">
        <f t="shared" si="1576"/>
        <v>0</v>
      </c>
      <c r="P7507">
        <f t="shared" si="1576"/>
        <v>0</v>
      </c>
      <c r="Q7507">
        <f t="shared" si="1569"/>
        <v>0</v>
      </c>
      <c r="R7507">
        <f t="shared" si="1569"/>
        <v>0</v>
      </c>
      <c r="S7507">
        <f t="shared" si="1569"/>
        <v>4</v>
      </c>
      <c r="T7507">
        <f t="shared" si="1569"/>
        <v>0</v>
      </c>
    </row>
    <row r="7508" spans="1:20" x14ac:dyDescent="0.2">
      <c r="A7508" t="s">
        <v>14742</v>
      </c>
      <c r="B7508">
        <v>1</v>
      </c>
      <c r="C7508" s="16">
        <v>43841</v>
      </c>
      <c r="D7508" s="16" t="str">
        <f t="shared" si="1570"/>
        <v>2020</v>
      </c>
      <c r="E7508" s="16" t="str">
        <f t="shared" si="1571"/>
        <v>1</v>
      </c>
      <c r="F7508" s="16" t="str">
        <f t="shared" si="1572"/>
        <v>11</v>
      </c>
      <c r="G7508">
        <v>0</v>
      </c>
      <c r="H7508" t="s">
        <v>14743</v>
      </c>
      <c r="J7508">
        <f t="shared" si="1575"/>
        <v>0</v>
      </c>
      <c r="K7508">
        <f t="shared" si="1575"/>
        <v>0</v>
      </c>
      <c r="L7508">
        <f t="shared" si="1575"/>
        <v>0</v>
      </c>
      <c r="M7508">
        <f t="shared" si="1573"/>
        <v>0</v>
      </c>
      <c r="N7508">
        <f t="shared" si="1574"/>
        <v>0</v>
      </c>
      <c r="O7508">
        <f t="shared" si="1576"/>
        <v>0</v>
      </c>
      <c r="P7508">
        <f t="shared" si="1576"/>
        <v>0</v>
      </c>
      <c r="Q7508">
        <f t="shared" si="1569"/>
        <v>0</v>
      </c>
      <c r="R7508">
        <f t="shared" si="1569"/>
        <v>0</v>
      </c>
      <c r="S7508">
        <f t="shared" si="1569"/>
        <v>0</v>
      </c>
      <c r="T7508">
        <f t="shared" si="1569"/>
        <v>0</v>
      </c>
    </row>
    <row r="7509" spans="1:20" x14ac:dyDescent="0.2">
      <c r="A7509" t="s">
        <v>14744</v>
      </c>
      <c r="B7509">
        <v>5</v>
      </c>
      <c r="C7509" s="16">
        <v>43841</v>
      </c>
      <c r="D7509" s="16" t="str">
        <f t="shared" si="1570"/>
        <v>2020</v>
      </c>
      <c r="E7509" s="16" t="str">
        <f t="shared" si="1571"/>
        <v>1</v>
      </c>
      <c r="F7509" s="16" t="str">
        <f t="shared" si="1572"/>
        <v>11</v>
      </c>
      <c r="G7509">
        <v>0</v>
      </c>
      <c r="H7509" t="s">
        <v>14745</v>
      </c>
      <c r="J7509">
        <f t="shared" si="1575"/>
        <v>0</v>
      </c>
      <c r="K7509">
        <f t="shared" si="1575"/>
        <v>0</v>
      </c>
      <c r="L7509">
        <f t="shared" si="1575"/>
        <v>0</v>
      </c>
      <c r="M7509">
        <f t="shared" si="1573"/>
        <v>0</v>
      </c>
      <c r="N7509">
        <f t="shared" si="1574"/>
        <v>0</v>
      </c>
      <c r="O7509">
        <f t="shared" si="1576"/>
        <v>0</v>
      </c>
      <c r="P7509">
        <f t="shared" si="1576"/>
        <v>0</v>
      </c>
      <c r="Q7509">
        <f t="shared" si="1569"/>
        <v>0</v>
      </c>
      <c r="R7509">
        <f t="shared" si="1569"/>
        <v>0</v>
      </c>
      <c r="S7509">
        <f t="shared" si="1569"/>
        <v>0</v>
      </c>
      <c r="T7509">
        <f t="shared" si="1569"/>
        <v>0</v>
      </c>
    </row>
    <row r="7510" spans="1:20" x14ac:dyDescent="0.2">
      <c r="A7510" t="s">
        <v>14746</v>
      </c>
      <c r="B7510">
        <v>1</v>
      </c>
      <c r="C7510" s="16">
        <v>43841</v>
      </c>
      <c r="D7510" s="16" t="str">
        <f t="shared" si="1570"/>
        <v>2020</v>
      </c>
      <c r="E7510" s="16" t="str">
        <f t="shared" si="1571"/>
        <v>1</v>
      </c>
      <c r="F7510" s="16" t="str">
        <f t="shared" si="1572"/>
        <v>11</v>
      </c>
      <c r="G7510">
        <v>1</v>
      </c>
      <c r="H7510" t="s">
        <v>14747</v>
      </c>
      <c r="J7510">
        <f t="shared" si="1575"/>
        <v>0</v>
      </c>
      <c r="K7510">
        <f t="shared" si="1575"/>
        <v>0</v>
      </c>
      <c r="L7510">
        <f t="shared" si="1575"/>
        <v>19</v>
      </c>
      <c r="M7510">
        <f t="shared" si="1573"/>
        <v>19</v>
      </c>
      <c r="N7510">
        <f t="shared" si="1574"/>
        <v>41</v>
      </c>
      <c r="O7510">
        <f t="shared" si="1576"/>
        <v>0</v>
      </c>
      <c r="P7510">
        <f t="shared" si="1576"/>
        <v>0</v>
      </c>
      <c r="Q7510">
        <f t="shared" si="1569"/>
        <v>0</v>
      </c>
      <c r="R7510">
        <f t="shared" si="1569"/>
        <v>0</v>
      </c>
      <c r="S7510">
        <f t="shared" si="1569"/>
        <v>0</v>
      </c>
      <c r="T7510">
        <f t="shared" si="1569"/>
        <v>0</v>
      </c>
    </row>
    <row r="7511" spans="1:20" x14ac:dyDescent="0.2">
      <c r="A7511" t="s">
        <v>14748</v>
      </c>
      <c r="B7511">
        <v>3</v>
      </c>
      <c r="C7511" s="16">
        <v>43841</v>
      </c>
      <c r="D7511" s="16" t="str">
        <f t="shared" si="1570"/>
        <v>2020</v>
      </c>
      <c r="E7511" s="16" t="str">
        <f t="shared" si="1571"/>
        <v>1</v>
      </c>
      <c r="F7511" s="16" t="str">
        <f t="shared" si="1572"/>
        <v>11</v>
      </c>
      <c r="G7511">
        <v>0</v>
      </c>
      <c r="H7511" t="s">
        <v>14749</v>
      </c>
      <c r="J7511">
        <f t="shared" si="1575"/>
        <v>0</v>
      </c>
      <c r="K7511">
        <f t="shared" si="1575"/>
        <v>0</v>
      </c>
      <c r="L7511">
        <f t="shared" si="1575"/>
        <v>0</v>
      </c>
      <c r="M7511">
        <f t="shared" si="1573"/>
        <v>0</v>
      </c>
      <c r="N7511">
        <f t="shared" si="1574"/>
        <v>0</v>
      </c>
      <c r="O7511">
        <f t="shared" si="1576"/>
        <v>0</v>
      </c>
      <c r="P7511">
        <f t="shared" si="1576"/>
        <v>0</v>
      </c>
      <c r="Q7511">
        <f t="shared" si="1569"/>
        <v>0</v>
      </c>
      <c r="R7511">
        <f t="shared" si="1569"/>
        <v>0</v>
      </c>
      <c r="S7511">
        <f t="shared" si="1569"/>
        <v>0</v>
      </c>
      <c r="T7511">
        <f t="shared" si="1569"/>
        <v>0</v>
      </c>
    </row>
    <row r="7512" spans="1:20" x14ac:dyDescent="0.2">
      <c r="A7512" t="s">
        <v>14750</v>
      </c>
      <c r="B7512">
        <v>5</v>
      </c>
      <c r="C7512" s="16">
        <v>43841</v>
      </c>
      <c r="D7512" s="16" t="str">
        <f t="shared" si="1570"/>
        <v>2020</v>
      </c>
      <c r="E7512" s="16" t="str">
        <f t="shared" si="1571"/>
        <v>1</v>
      </c>
      <c r="F7512" s="16" t="str">
        <f t="shared" si="1572"/>
        <v>11</v>
      </c>
      <c r="G7512">
        <v>0</v>
      </c>
      <c r="H7512" t="s">
        <v>14751</v>
      </c>
      <c r="J7512">
        <f t="shared" si="1575"/>
        <v>0</v>
      </c>
      <c r="K7512">
        <f t="shared" si="1575"/>
        <v>0</v>
      </c>
      <c r="L7512">
        <f t="shared" si="1575"/>
        <v>0</v>
      </c>
      <c r="M7512">
        <f t="shared" si="1573"/>
        <v>0</v>
      </c>
      <c r="N7512">
        <f t="shared" si="1574"/>
        <v>0</v>
      </c>
      <c r="O7512">
        <f t="shared" si="1576"/>
        <v>0</v>
      </c>
      <c r="P7512">
        <f t="shared" si="1576"/>
        <v>0</v>
      </c>
      <c r="Q7512">
        <f t="shared" si="1569"/>
        <v>0</v>
      </c>
      <c r="R7512">
        <f t="shared" si="1569"/>
        <v>0</v>
      </c>
      <c r="S7512">
        <f t="shared" si="1569"/>
        <v>0</v>
      </c>
      <c r="T7512">
        <f t="shared" si="1569"/>
        <v>0</v>
      </c>
    </row>
    <row r="7513" spans="1:20" x14ac:dyDescent="0.2">
      <c r="A7513" t="s">
        <v>14752</v>
      </c>
      <c r="B7513">
        <v>5</v>
      </c>
      <c r="C7513" s="16">
        <v>43841</v>
      </c>
      <c r="D7513" s="16" t="str">
        <f t="shared" si="1570"/>
        <v>2020</v>
      </c>
      <c r="E7513" s="16" t="str">
        <f t="shared" si="1571"/>
        <v>1</v>
      </c>
      <c r="F7513" s="16" t="str">
        <f t="shared" si="1572"/>
        <v>11</v>
      </c>
      <c r="G7513">
        <v>0</v>
      </c>
      <c r="H7513" t="s">
        <v>14753</v>
      </c>
      <c r="J7513">
        <f t="shared" si="1575"/>
        <v>0</v>
      </c>
      <c r="K7513">
        <f t="shared" si="1575"/>
        <v>0</v>
      </c>
      <c r="L7513">
        <f t="shared" si="1575"/>
        <v>0</v>
      </c>
      <c r="M7513">
        <f t="shared" si="1573"/>
        <v>0</v>
      </c>
      <c r="N7513">
        <f t="shared" si="1574"/>
        <v>0</v>
      </c>
      <c r="O7513">
        <f t="shared" si="1576"/>
        <v>1</v>
      </c>
      <c r="P7513">
        <f t="shared" si="1576"/>
        <v>0</v>
      </c>
      <c r="Q7513">
        <f t="shared" si="1569"/>
        <v>0</v>
      </c>
      <c r="R7513">
        <f t="shared" si="1569"/>
        <v>0</v>
      </c>
      <c r="S7513">
        <f t="shared" si="1569"/>
        <v>0</v>
      </c>
      <c r="T7513">
        <f t="shared" si="1569"/>
        <v>0</v>
      </c>
    </row>
    <row r="7514" spans="1:20" x14ac:dyDescent="0.2">
      <c r="A7514" t="s">
        <v>14754</v>
      </c>
      <c r="B7514">
        <v>5</v>
      </c>
      <c r="C7514" s="16">
        <v>43841</v>
      </c>
      <c r="D7514" s="16" t="str">
        <f t="shared" si="1570"/>
        <v>2020</v>
      </c>
      <c r="E7514" s="16" t="str">
        <f t="shared" si="1571"/>
        <v>1</v>
      </c>
      <c r="F7514" s="16" t="str">
        <f t="shared" si="1572"/>
        <v>11</v>
      </c>
      <c r="G7514">
        <v>0</v>
      </c>
      <c r="H7514" t="s">
        <v>14755</v>
      </c>
      <c r="J7514">
        <f t="shared" si="1575"/>
        <v>0</v>
      </c>
      <c r="K7514">
        <f t="shared" si="1575"/>
        <v>0</v>
      </c>
      <c r="L7514">
        <f t="shared" si="1575"/>
        <v>0</v>
      </c>
      <c r="M7514">
        <f t="shared" si="1573"/>
        <v>0</v>
      </c>
      <c r="N7514">
        <f t="shared" si="1574"/>
        <v>0</v>
      </c>
      <c r="O7514">
        <f t="shared" si="1576"/>
        <v>1</v>
      </c>
      <c r="P7514">
        <f t="shared" si="1576"/>
        <v>0</v>
      </c>
      <c r="Q7514">
        <f t="shared" si="1569"/>
        <v>0</v>
      </c>
      <c r="R7514">
        <f t="shared" si="1569"/>
        <v>0</v>
      </c>
      <c r="S7514">
        <f t="shared" si="1569"/>
        <v>0</v>
      </c>
      <c r="T7514">
        <f t="shared" si="1569"/>
        <v>0</v>
      </c>
    </row>
    <row r="7515" spans="1:20" x14ac:dyDescent="0.2">
      <c r="A7515" t="s">
        <v>4226</v>
      </c>
      <c r="B7515">
        <v>4</v>
      </c>
      <c r="C7515" s="16">
        <v>43841</v>
      </c>
      <c r="D7515" s="16" t="str">
        <f t="shared" si="1570"/>
        <v>2020</v>
      </c>
      <c r="E7515" s="16" t="str">
        <f t="shared" si="1571"/>
        <v>1</v>
      </c>
      <c r="F7515" s="16" t="str">
        <f t="shared" si="1572"/>
        <v>11</v>
      </c>
      <c r="G7515">
        <v>0</v>
      </c>
      <c r="H7515" t="s">
        <v>14756</v>
      </c>
      <c r="J7515">
        <f t="shared" si="1575"/>
        <v>0</v>
      </c>
      <c r="K7515">
        <f t="shared" si="1575"/>
        <v>0</v>
      </c>
      <c r="L7515">
        <f t="shared" si="1575"/>
        <v>0</v>
      </c>
      <c r="M7515">
        <f t="shared" si="1573"/>
        <v>0</v>
      </c>
      <c r="N7515">
        <f t="shared" si="1574"/>
        <v>0</v>
      </c>
      <c r="O7515">
        <f t="shared" si="1576"/>
        <v>0</v>
      </c>
      <c r="P7515">
        <f t="shared" si="1576"/>
        <v>0</v>
      </c>
      <c r="Q7515">
        <f t="shared" si="1569"/>
        <v>0</v>
      </c>
      <c r="R7515">
        <f t="shared" si="1569"/>
        <v>0</v>
      </c>
      <c r="S7515">
        <f t="shared" si="1569"/>
        <v>0</v>
      </c>
      <c r="T7515">
        <f t="shared" si="1569"/>
        <v>0</v>
      </c>
    </row>
    <row r="7516" spans="1:20" x14ac:dyDescent="0.2">
      <c r="A7516" t="s">
        <v>3328</v>
      </c>
      <c r="B7516">
        <v>3</v>
      </c>
      <c r="C7516" s="16">
        <v>43841</v>
      </c>
      <c r="D7516" s="16" t="str">
        <f t="shared" si="1570"/>
        <v>2020</v>
      </c>
      <c r="E7516" s="16" t="str">
        <f t="shared" si="1571"/>
        <v>1</v>
      </c>
      <c r="F7516" s="16" t="str">
        <f t="shared" si="1572"/>
        <v>11</v>
      </c>
      <c r="G7516">
        <v>1</v>
      </c>
      <c r="H7516" t="s">
        <v>14757</v>
      </c>
      <c r="J7516">
        <f t="shared" si="1575"/>
        <v>0</v>
      </c>
      <c r="K7516">
        <f t="shared" si="1575"/>
        <v>0</v>
      </c>
      <c r="L7516">
        <f t="shared" si="1575"/>
        <v>0</v>
      </c>
      <c r="M7516">
        <f t="shared" si="1573"/>
        <v>0</v>
      </c>
      <c r="N7516">
        <f t="shared" si="1574"/>
        <v>0</v>
      </c>
      <c r="O7516">
        <f t="shared" si="1576"/>
        <v>0</v>
      </c>
      <c r="P7516">
        <f t="shared" si="1576"/>
        <v>0</v>
      </c>
      <c r="Q7516">
        <f t="shared" si="1569"/>
        <v>0</v>
      </c>
      <c r="R7516">
        <f t="shared" si="1569"/>
        <v>0</v>
      </c>
      <c r="S7516">
        <f t="shared" si="1569"/>
        <v>0</v>
      </c>
      <c r="T7516">
        <f t="shared" si="1569"/>
        <v>0</v>
      </c>
    </row>
    <row r="7517" spans="1:20" x14ac:dyDescent="0.2">
      <c r="A7517" t="s">
        <v>14758</v>
      </c>
      <c r="B7517">
        <v>5</v>
      </c>
      <c r="C7517" s="16">
        <v>43841</v>
      </c>
      <c r="D7517" s="16" t="str">
        <f t="shared" si="1570"/>
        <v>2020</v>
      </c>
      <c r="E7517" s="16" t="str">
        <f t="shared" si="1571"/>
        <v>1</v>
      </c>
      <c r="F7517" s="16" t="str">
        <f t="shared" si="1572"/>
        <v>11</v>
      </c>
      <c r="G7517">
        <v>0</v>
      </c>
      <c r="H7517" t="s">
        <v>14759</v>
      </c>
      <c r="J7517">
        <f t="shared" si="1575"/>
        <v>0</v>
      </c>
      <c r="K7517">
        <f t="shared" si="1575"/>
        <v>0</v>
      </c>
      <c r="L7517">
        <f t="shared" si="1575"/>
        <v>0</v>
      </c>
      <c r="M7517">
        <f t="shared" si="1573"/>
        <v>0</v>
      </c>
      <c r="N7517">
        <f t="shared" si="1574"/>
        <v>0</v>
      </c>
      <c r="O7517">
        <f t="shared" si="1576"/>
        <v>0</v>
      </c>
      <c r="P7517">
        <f t="shared" si="1576"/>
        <v>0</v>
      </c>
      <c r="Q7517">
        <f t="shared" si="1569"/>
        <v>0</v>
      </c>
      <c r="R7517">
        <f t="shared" si="1569"/>
        <v>0</v>
      </c>
      <c r="S7517">
        <f t="shared" si="1569"/>
        <v>0</v>
      </c>
      <c r="T7517">
        <f t="shared" si="1569"/>
        <v>0</v>
      </c>
    </row>
    <row r="7518" spans="1:20" x14ac:dyDescent="0.2">
      <c r="A7518" t="s">
        <v>14760</v>
      </c>
      <c r="B7518">
        <v>1</v>
      </c>
      <c r="C7518" s="16">
        <v>43841</v>
      </c>
      <c r="D7518" s="16" t="str">
        <f t="shared" si="1570"/>
        <v>2020</v>
      </c>
      <c r="E7518" s="16" t="str">
        <f t="shared" si="1571"/>
        <v>1</v>
      </c>
      <c r="F7518" s="16" t="str">
        <f t="shared" si="1572"/>
        <v>11</v>
      </c>
      <c r="G7518">
        <v>1</v>
      </c>
      <c r="H7518" t="s">
        <v>14761</v>
      </c>
      <c r="J7518">
        <f t="shared" si="1575"/>
        <v>0</v>
      </c>
      <c r="K7518">
        <f t="shared" si="1575"/>
        <v>0</v>
      </c>
      <c r="L7518">
        <f t="shared" si="1575"/>
        <v>1</v>
      </c>
      <c r="M7518">
        <f t="shared" si="1573"/>
        <v>1</v>
      </c>
      <c r="N7518">
        <f t="shared" si="1574"/>
        <v>0</v>
      </c>
      <c r="O7518">
        <f t="shared" si="1576"/>
        <v>0</v>
      </c>
      <c r="P7518">
        <f t="shared" si="1576"/>
        <v>0</v>
      </c>
      <c r="Q7518">
        <f t="shared" si="1569"/>
        <v>0</v>
      </c>
      <c r="R7518">
        <f t="shared" si="1569"/>
        <v>0</v>
      </c>
      <c r="S7518">
        <f t="shared" si="1569"/>
        <v>0</v>
      </c>
      <c r="T7518">
        <f t="shared" si="1569"/>
        <v>0</v>
      </c>
    </row>
    <row r="7519" spans="1:20" x14ac:dyDescent="0.2">
      <c r="A7519" t="s">
        <v>14762</v>
      </c>
      <c r="B7519">
        <v>5</v>
      </c>
      <c r="C7519" s="16">
        <v>43841</v>
      </c>
      <c r="D7519" s="16" t="str">
        <f t="shared" si="1570"/>
        <v>2020</v>
      </c>
      <c r="E7519" s="16" t="str">
        <f t="shared" si="1571"/>
        <v>1</v>
      </c>
      <c r="F7519" s="16" t="str">
        <f t="shared" si="1572"/>
        <v>11</v>
      </c>
      <c r="G7519">
        <v>0</v>
      </c>
      <c r="H7519" t="s">
        <v>14763</v>
      </c>
      <c r="J7519">
        <f t="shared" si="1575"/>
        <v>0</v>
      </c>
      <c r="K7519">
        <f t="shared" si="1575"/>
        <v>0</v>
      </c>
      <c r="L7519">
        <f t="shared" si="1575"/>
        <v>0</v>
      </c>
      <c r="M7519">
        <f t="shared" si="1573"/>
        <v>0</v>
      </c>
      <c r="N7519">
        <f t="shared" si="1574"/>
        <v>0</v>
      </c>
      <c r="O7519">
        <f t="shared" si="1576"/>
        <v>0</v>
      </c>
      <c r="P7519">
        <f t="shared" si="1576"/>
        <v>0</v>
      </c>
      <c r="Q7519">
        <f t="shared" si="1569"/>
        <v>0</v>
      </c>
      <c r="R7519">
        <f t="shared" si="1569"/>
        <v>0</v>
      </c>
      <c r="S7519">
        <f t="shared" si="1569"/>
        <v>0</v>
      </c>
      <c r="T7519">
        <f t="shared" si="1569"/>
        <v>0</v>
      </c>
    </row>
    <row r="7520" spans="1:20" x14ac:dyDescent="0.2">
      <c r="A7520" t="s">
        <v>14764</v>
      </c>
      <c r="B7520">
        <v>1</v>
      </c>
      <c r="C7520" s="16">
        <v>43841</v>
      </c>
      <c r="D7520" s="16" t="str">
        <f t="shared" si="1570"/>
        <v>2020</v>
      </c>
      <c r="E7520" s="16" t="str">
        <f t="shared" si="1571"/>
        <v>1</v>
      </c>
      <c r="F7520" s="16" t="str">
        <f t="shared" si="1572"/>
        <v>11</v>
      </c>
      <c r="G7520">
        <v>1</v>
      </c>
      <c r="H7520" t="s">
        <v>14765</v>
      </c>
      <c r="J7520">
        <f t="shared" si="1575"/>
        <v>0</v>
      </c>
      <c r="K7520">
        <f t="shared" si="1575"/>
        <v>186</v>
      </c>
      <c r="L7520">
        <f t="shared" si="1575"/>
        <v>0</v>
      </c>
      <c r="M7520">
        <f t="shared" si="1573"/>
        <v>186</v>
      </c>
      <c r="N7520">
        <f t="shared" si="1574"/>
        <v>0</v>
      </c>
      <c r="O7520">
        <f t="shared" si="1576"/>
        <v>0</v>
      </c>
      <c r="P7520">
        <f t="shared" si="1576"/>
        <v>0</v>
      </c>
      <c r="Q7520">
        <f t="shared" si="1569"/>
        <v>0</v>
      </c>
      <c r="R7520">
        <f t="shared" si="1569"/>
        <v>0</v>
      </c>
      <c r="S7520">
        <f t="shared" si="1569"/>
        <v>0</v>
      </c>
      <c r="T7520">
        <f t="shared" si="1569"/>
        <v>0</v>
      </c>
    </row>
    <row r="7521" spans="1:20" x14ac:dyDescent="0.2">
      <c r="A7521" t="s">
        <v>8899</v>
      </c>
      <c r="B7521">
        <v>5</v>
      </c>
      <c r="C7521" s="16">
        <v>43841</v>
      </c>
      <c r="D7521" s="16" t="str">
        <f t="shared" si="1570"/>
        <v>2020</v>
      </c>
      <c r="E7521" s="16" t="str">
        <f t="shared" si="1571"/>
        <v>1</v>
      </c>
      <c r="F7521" s="16" t="str">
        <f t="shared" si="1572"/>
        <v>11</v>
      </c>
      <c r="G7521">
        <v>0</v>
      </c>
      <c r="H7521" t="s">
        <v>14766</v>
      </c>
      <c r="J7521">
        <f t="shared" si="1575"/>
        <v>0</v>
      </c>
      <c r="K7521">
        <f t="shared" si="1575"/>
        <v>0</v>
      </c>
      <c r="L7521">
        <f t="shared" si="1575"/>
        <v>0</v>
      </c>
      <c r="M7521">
        <f t="shared" si="1573"/>
        <v>0</v>
      </c>
      <c r="N7521">
        <f t="shared" si="1574"/>
        <v>0</v>
      </c>
      <c r="O7521">
        <f t="shared" si="1576"/>
        <v>0</v>
      </c>
      <c r="P7521">
        <f t="shared" si="1576"/>
        <v>0</v>
      </c>
      <c r="Q7521">
        <f t="shared" si="1569"/>
        <v>0</v>
      </c>
      <c r="R7521">
        <f t="shared" si="1569"/>
        <v>0</v>
      </c>
      <c r="S7521">
        <f t="shared" si="1569"/>
        <v>0</v>
      </c>
      <c r="T7521">
        <f t="shared" si="1569"/>
        <v>0</v>
      </c>
    </row>
    <row r="7522" spans="1:20" x14ac:dyDescent="0.2">
      <c r="A7522" t="s">
        <v>8497</v>
      </c>
      <c r="B7522">
        <v>5</v>
      </c>
      <c r="C7522" s="16">
        <v>43842</v>
      </c>
      <c r="D7522" s="16" t="str">
        <f t="shared" si="1570"/>
        <v>2020</v>
      </c>
      <c r="E7522" s="16" t="str">
        <f t="shared" si="1571"/>
        <v>1</v>
      </c>
      <c r="F7522" s="16" t="str">
        <f t="shared" si="1572"/>
        <v>12</v>
      </c>
      <c r="G7522">
        <v>16</v>
      </c>
      <c r="H7522" t="s">
        <v>14767</v>
      </c>
      <c r="I7522" t="s">
        <v>14768</v>
      </c>
      <c r="J7522">
        <f t="shared" ref="J7522:L7541" si="1577">IFERROR(FIND(J$1,$H7522),0)</f>
        <v>0</v>
      </c>
      <c r="K7522">
        <f t="shared" si="1577"/>
        <v>0</v>
      </c>
      <c r="L7522">
        <f t="shared" si="1577"/>
        <v>0</v>
      </c>
      <c r="M7522">
        <f t="shared" si="1573"/>
        <v>0</v>
      </c>
      <c r="N7522">
        <f t="shared" si="1574"/>
        <v>64</v>
      </c>
      <c r="O7522">
        <f t="shared" si="1576"/>
        <v>0</v>
      </c>
      <c r="P7522">
        <f t="shared" si="1576"/>
        <v>0</v>
      </c>
      <c r="Q7522">
        <f t="shared" si="1569"/>
        <v>0</v>
      </c>
      <c r="R7522">
        <f t="shared" si="1569"/>
        <v>100</v>
      </c>
      <c r="S7522">
        <f t="shared" si="1569"/>
        <v>14</v>
      </c>
      <c r="T7522">
        <f t="shared" si="1569"/>
        <v>0</v>
      </c>
    </row>
    <row r="7523" spans="1:20" x14ac:dyDescent="0.2">
      <c r="A7523" t="s">
        <v>14769</v>
      </c>
      <c r="B7523">
        <v>1</v>
      </c>
      <c r="C7523" s="16">
        <v>43842</v>
      </c>
      <c r="D7523" s="16" t="str">
        <f t="shared" si="1570"/>
        <v>2020</v>
      </c>
      <c r="E7523" s="16" t="str">
        <f t="shared" si="1571"/>
        <v>1</v>
      </c>
      <c r="F7523" s="16" t="str">
        <f t="shared" si="1572"/>
        <v>12</v>
      </c>
      <c r="G7523">
        <v>4</v>
      </c>
      <c r="H7523" t="s">
        <v>14770</v>
      </c>
      <c r="I7523" t="s">
        <v>14771</v>
      </c>
      <c r="J7523">
        <f t="shared" si="1577"/>
        <v>0</v>
      </c>
      <c r="K7523">
        <f t="shared" si="1577"/>
        <v>0</v>
      </c>
      <c r="L7523">
        <f t="shared" si="1577"/>
        <v>0</v>
      </c>
      <c r="M7523">
        <f t="shared" si="1573"/>
        <v>0</v>
      </c>
      <c r="N7523">
        <f t="shared" si="1574"/>
        <v>27</v>
      </c>
      <c r="O7523">
        <f t="shared" si="1576"/>
        <v>0</v>
      </c>
      <c r="P7523">
        <f t="shared" si="1576"/>
        <v>0</v>
      </c>
      <c r="Q7523">
        <f t="shared" si="1569"/>
        <v>0</v>
      </c>
      <c r="R7523">
        <f t="shared" si="1569"/>
        <v>0</v>
      </c>
      <c r="S7523">
        <f t="shared" si="1569"/>
        <v>0</v>
      </c>
      <c r="T7523">
        <f t="shared" si="1569"/>
        <v>0</v>
      </c>
    </row>
    <row r="7524" spans="1:20" x14ac:dyDescent="0.2">
      <c r="A7524" t="s">
        <v>14772</v>
      </c>
      <c r="B7524">
        <v>1</v>
      </c>
      <c r="C7524" s="16">
        <v>43842</v>
      </c>
      <c r="D7524" s="16" t="str">
        <f t="shared" si="1570"/>
        <v>2020</v>
      </c>
      <c r="E7524" s="16" t="str">
        <f t="shared" si="1571"/>
        <v>1</v>
      </c>
      <c r="F7524" s="16" t="str">
        <f t="shared" si="1572"/>
        <v>12</v>
      </c>
      <c r="G7524">
        <v>4</v>
      </c>
      <c r="H7524" t="s">
        <v>14773</v>
      </c>
      <c r="I7524" t="s">
        <v>14774</v>
      </c>
      <c r="J7524">
        <f t="shared" si="1577"/>
        <v>0</v>
      </c>
      <c r="K7524">
        <f t="shared" si="1577"/>
        <v>0</v>
      </c>
      <c r="L7524">
        <f t="shared" si="1577"/>
        <v>0</v>
      </c>
      <c r="M7524">
        <f t="shared" si="1573"/>
        <v>0</v>
      </c>
      <c r="N7524">
        <f t="shared" si="1574"/>
        <v>0</v>
      </c>
      <c r="O7524">
        <f t="shared" si="1576"/>
        <v>0</v>
      </c>
      <c r="P7524">
        <f t="shared" si="1576"/>
        <v>0</v>
      </c>
      <c r="Q7524">
        <f t="shared" si="1569"/>
        <v>0</v>
      </c>
      <c r="R7524">
        <f t="shared" si="1569"/>
        <v>0</v>
      </c>
      <c r="S7524">
        <f t="shared" si="1569"/>
        <v>0</v>
      </c>
      <c r="T7524">
        <f t="shared" si="1569"/>
        <v>0</v>
      </c>
    </row>
    <row r="7525" spans="1:20" x14ac:dyDescent="0.2">
      <c r="A7525" t="s">
        <v>14775</v>
      </c>
      <c r="B7525">
        <v>5</v>
      </c>
      <c r="C7525" s="16">
        <v>43842</v>
      </c>
      <c r="D7525" s="16" t="str">
        <f t="shared" si="1570"/>
        <v>2020</v>
      </c>
      <c r="E7525" s="16" t="str">
        <f t="shared" si="1571"/>
        <v>1</v>
      </c>
      <c r="F7525" s="16" t="str">
        <f t="shared" si="1572"/>
        <v>12</v>
      </c>
      <c r="G7525">
        <v>0</v>
      </c>
      <c r="H7525" t="s">
        <v>14776</v>
      </c>
      <c r="J7525">
        <f t="shared" si="1577"/>
        <v>0</v>
      </c>
      <c r="K7525">
        <f t="shared" si="1577"/>
        <v>0</v>
      </c>
      <c r="L7525">
        <f t="shared" si="1577"/>
        <v>0</v>
      </c>
      <c r="M7525">
        <f t="shared" si="1573"/>
        <v>0</v>
      </c>
      <c r="N7525">
        <f t="shared" si="1574"/>
        <v>0</v>
      </c>
      <c r="O7525">
        <f t="shared" si="1576"/>
        <v>0</v>
      </c>
      <c r="P7525">
        <f t="shared" si="1576"/>
        <v>0</v>
      </c>
      <c r="Q7525">
        <f t="shared" si="1569"/>
        <v>0</v>
      </c>
      <c r="R7525">
        <f t="shared" si="1569"/>
        <v>0</v>
      </c>
      <c r="S7525">
        <f t="shared" si="1569"/>
        <v>0</v>
      </c>
      <c r="T7525">
        <f t="shared" si="1569"/>
        <v>0</v>
      </c>
    </row>
    <row r="7526" spans="1:20" x14ac:dyDescent="0.2">
      <c r="A7526" t="s">
        <v>14777</v>
      </c>
      <c r="B7526">
        <v>1</v>
      </c>
      <c r="C7526" s="16">
        <v>43842</v>
      </c>
      <c r="D7526" s="16" t="str">
        <f t="shared" si="1570"/>
        <v>2020</v>
      </c>
      <c r="E7526" s="16" t="str">
        <f t="shared" si="1571"/>
        <v>1</v>
      </c>
      <c r="F7526" s="16" t="str">
        <f t="shared" si="1572"/>
        <v>12</v>
      </c>
      <c r="G7526">
        <v>1</v>
      </c>
      <c r="H7526" t="s">
        <v>14778</v>
      </c>
      <c r="I7526" t="s">
        <v>14774</v>
      </c>
      <c r="J7526">
        <f t="shared" si="1577"/>
        <v>0</v>
      </c>
      <c r="K7526">
        <f t="shared" si="1577"/>
        <v>0</v>
      </c>
      <c r="L7526">
        <f t="shared" si="1577"/>
        <v>0</v>
      </c>
      <c r="M7526">
        <f t="shared" si="1573"/>
        <v>0</v>
      </c>
      <c r="N7526">
        <f t="shared" si="1574"/>
        <v>108</v>
      </c>
      <c r="O7526">
        <f t="shared" ref="O7526:P7545" si="1578">IFERROR(FIND(O$1,$H7526),0)</f>
        <v>0</v>
      </c>
      <c r="P7526">
        <f t="shared" si="1578"/>
        <v>0</v>
      </c>
      <c r="Q7526">
        <f t="shared" si="1569"/>
        <v>0</v>
      </c>
      <c r="R7526">
        <f t="shared" si="1569"/>
        <v>0</v>
      </c>
      <c r="S7526">
        <f t="shared" si="1569"/>
        <v>0</v>
      </c>
      <c r="T7526">
        <f t="shared" si="1569"/>
        <v>0</v>
      </c>
    </row>
    <row r="7527" spans="1:20" x14ac:dyDescent="0.2">
      <c r="A7527" t="s">
        <v>14779</v>
      </c>
      <c r="B7527">
        <v>1</v>
      </c>
      <c r="C7527" s="16">
        <v>43842</v>
      </c>
      <c r="D7527" s="16" t="str">
        <f t="shared" si="1570"/>
        <v>2020</v>
      </c>
      <c r="E7527" s="16" t="str">
        <f t="shared" si="1571"/>
        <v>1</v>
      </c>
      <c r="F7527" s="16" t="str">
        <f t="shared" si="1572"/>
        <v>12</v>
      </c>
      <c r="G7527">
        <v>1</v>
      </c>
      <c r="H7527" t="s">
        <v>14780</v>
      </c>
      <c r="J7527">
        <f t="shared" si="1577"/>
        <v>0</v>
      </c>
      <c r="K7527">
        <f t="shared" si="1577"/>
        <v>0</v>
      </c>
      <c r="L7527">
        <f t="shared" si="1577"/>
        <v>0</v>
      </c>
      <c r="M7527">
        <f t="shared" si="1573"/>
        <v>0</v>
      </c>
      <c r="N7527">
        <f t="shared" si="1574"/>
        <v>77</v>
      </c>
      <c r="O7527">
        <f t="shared" si="1578"/>
        <v>0</v>
      </c>
      <c r="P7527">
        <f t="shared" si="1578"/>
        <v>0</v>
      </c>
      <c r="Q7527">
        <f t="shared" si="1569"/>
        <v>0</v>
      </c>
      <c r="R7527">
        <f t="shared" si="1569"/>
        <v>0</v>
      </c>
      <c r="S7527">
        <f t="shared" si="1569"/>
        <v>0</v>
      </c>
      <c r="T7527">
        <f t="shared" si="1569"/>
        <v>0</v>
      </c>
    </row>
    <row r="7528" spans="1:20" x14ac:dyDescent="0.2">
      <c r="A7528" t="s">
        <v>12156</v>
      </c>
      <c r="B7528">
        <v>1</v>
      </c>
      <c r="C7528" s="16">
        <v>43842</v>
      </c>
      <c r="D7528" s="16" t="str">
        <f t="shared" si="1570"/>
        <v>2020</v>
      </c>
      <c r="E7528" s="16" t="str">
        <f t="shared" si="1571"/>
        <v>1</v>
      </c>
      <c r="F7528" s="16" t="str">
        <f t="shared" si="1572"/>
        <v>12</v>
      </c>
      <c r="G7528">
        <v>0</v>
      </c>
      <c r="H7528" t="s">
        <v>14781</v>
      </c>
      <c r="J7528">
        <f t="shared" si="1577"/>
        <v>0</v>
      </c>
      <c r="K7528">
        <f t="shared" si="1577"/>
        <v>0</v>
      </c>
      <c r="L7528">
        <f t="shared" si="1577"/>
        <v>16</v>
      </c>
      <c r="M7528">
        <f t="shared" si="1573"/>
        <v>16</v>
      </c>
      <c r="N7528">
        <f t="shared" si="1574"/>
        <v>0</v>
      </c>
      <c r="O7528">
        <f t="shared" si="1578"/>
        <v>0</v>
      </c>
      <c r="P7528">
        <f t="shared" si="1578"/>
        <v>0</v>
      </c>
      <c r="Q7528">
        <f t="shared" si="1569"/>
        <v>0</v>
      </c>
      <c r="R7528">
        <f t="shared" si="1569"/>
        <v>0</v>
      </c>
      <c r="S7528">
        <f t="shared" si="1569"/>
        <v>0</v>
      </c>
      <c r="T7528">
        <f t="shared" si="1569"/>
        <v>0</v>
      </c>
    </row>
    <row r="7529" spans="1:20" x14ac:dyDescent="0.2">
      <c r="A7529" t="s">
        <v>14782</v>
      </c>
      <c r="B7529">
        <v>5</v>
      </c>
      <c r="C7529" s="16">
        <v>43842</v>
      </c>
      <c r="D7529" s="16" t="str">
        <f t="shared" si="1570"/>
        <v>2020</v>
      </c>
      <c r="E7529" s="16" t="str">
        <f t="shared" si="1571"/>
        <v>1</v>
      </c>
      <c r="F7529" s="16" t="str">
        <f t="shared" si="1572"/>
        <v>12</v>
      </c>
      <c r="G7529">
        <v>0</v>
      </c>
      <c r="H7529" t="s">
        <v>14783</v>
      </c>
      <c r="J7529">
        <f t="shared" si="1577"/>
        <v>0</v>
      </c>
      <c r="K7529">
        <f t="shared" si="1577"/>
        <v>0</v>
      </c>
      <c r="L7529">
        <f t="shared" si="1577"/>
        <v>0</v>
      </c>
      <c r="M7529">
        <f t="shared" si="1573"/>
        <v>0</v>
      </c>
      <c r="N7529">
        <f t="shared" si="1574"/>
        <v>0</v>
      </c>
      <c r="O7529">
        <f t="shared" si="1578"/>
        <v>0</v>
      </c>
      <c r="P7529">
        <f t="shared" si="1578"/>
        <v>0</v>
      </c>
      <c r="Q7529">
        <f t="shared" si="1569"/>
        <v>0</v>
      </c>
      <c r="R7529">
        <f t="shared" si="1569"/>
        <v>0</v>
      </c>
      <c r="S7529">
        <f t="shared" si="1569"/>
        <v>0</v>
      </c>
      <c r="T7529">
        <f t="shared" si="1569"/>
        <v>0</v>
      </c>
    </row>
    <row r="7530" spans="1:20" x14ac:dyDescent="0.2">
      <c r="A7530" t="s">
        <v>14784</v>
      </c>
      <c r="B7530">
        <v>1</v>
      </c>
      <c r="C7530" s="16">
        <v>43842</v>
      </c>
      <c r="D7530" s="16" t="str">
        <f t="shared" si="1570"/>
        <v>2020</v>
      </c>
      <c r="E7530" s="16" t="str">
        <f t="shared" si="1571"/>
        <v>1</v>
      </c>
      <c r="F7530" s="16" t="str">
        <f t="shared" si="1572"/>
        <v>12</v>
      </c>
      <c r="G7530">
        <v>0</v>
      </c>
      <c r="H7530" t="s">
        <v>14785</v>
      </c>
      <c r="I7530" t="s">
        <v>14774</v>
      </c>
      <c r="J7530">
        <f t="shared" si="1577"/>
        <v>103</v>
      </c>
      <c r="K7530">
        <f t="shared" si="1577"/>
        <v>0</v>
      </c>
      <c r="L7530">
        <f t="shared" si="1577"/>
        <v>0</v>
      </c>
      <c r="M7530">
        <f t="shared" si="1573"/>
        <v>103</v>
      </c>
      <c r="N7530">
        <f t="shared" si="1574"/>
        <v>0</v>
      </c>
      <c r="O7530">
        <f t="shared" si="1578"/>
        <v>0</v>
      </c>
      <c r="P7530">
        <f t="shared" si="1578"/>
        <v>0</v>
      </c>
      <c r="Q7530">
        <f t="shared" si="1569"/>
        <v>0</v>
      </c>
      <c r="R7530">
        <f t="shared" si="1569"/>
        <v>0</v>
      </c>
      <c r="S7530">
        <f t="shared" si="1569"/>
        <v>0</v>
      </c>
      <c r="T7530">
        <f t="shared" si="1569"/>
        <v>0</v>
      </c>
    </row>
    <row r="7531" spans="1:20" x14ac:dyDescent="0.2">
      <c r="A7531" t="s">
        <v>14786</v>
      </c>
      <c r="B7531">
        <v>1</v>
      </c>
      <c r="C7531" s="16">
        <v>43842</v>
      </c>
      <c r="D7531" s="16" t="str">
        <f t="shared" si="1570"/>
        <v>2020</v>
      </c>
      <c r="E7531" s="16" t="str">
        <f t="shared" si="1571"/>
        <v>1</v>
      </c>
      <c r="F7531" s="16" t="str">
        <f t="shared" si="1572"/>
        <v>12</v>
      </c>
      <c r="G7531">
        <v>1</v>
      </c>
      <c r="H7531" t="s">
        <v>14787</v>
      </c>
      <c r="J7531">
        <f t="shared" si="1577"/>
        <v>0</v>
      </c>
      <c r="K7531">
        <f t="shared" si="1577"/>
        <v>23</v>
      </c>
      <c r="L7531">
        <f t="shared" si="1577"/>
        <v>0</v>
      </c>
      <c r="M7531">
        <f t="shared" si="1573"/>
        <v>23</v>
      </c>
      <c r="N7531">
        <f t="shared" si="1574"/>
        <v>0</v>
      </c>
      <c r="O7531">
        <f t="shared" si="1578"/>
        <v>0</v>
      </c>
      <c r="P7531">
        <f t="shared" si="1578"/>
        <v>0</v>
      </c>
      <c r="Q7531">
        <f t="shared" si="1569"/>
        <v>0</v>
      </c>
      <c r="R7531">
        <f t="shared" si="1569"/>
        <v>0</v>
      </c>
      <c r="S7531">
        <f t="shared" si="1569"/>
        <v>0</v>
      </c>
      <c r="T7531">
        <f t="shared" si="1569"/>
        <v>0</v>
      </c>
    </row>
    <row r="7532" spans="1:20" x14ac:dyDescent="0.2">
      <c r="A7532" t="s">
        <v>14788</v>
      </c>
      <c r="B7532">
        <v>5</v>
      </c>
      <c r="C7532" s="16">
        <v>43842</v>
      </c>
      <c r="D7532" s="16" t="str">
        <f t="shared" si="1570"/>
        <v>2020</v>
      </c>
      <c r="E7532" s="16" t="str">
        <f t="shared" si="1571"/>
        <v>1</v>
      </c>
      <c r="F7532" s="16" t="str">
        <f t="shared" si="1572"/>
        <v>12</v>
      </c>
      <c r="G7532">
        <v>0</v>
      </c>
      <c r="H7532" t="s">
        <v>14789</v>
      </c>
      <c r="J7532">
        <f t="shared" si="1577"/>
        <v>0</v>
      </c>
      <c r="K7532">
        <f t="shared" si="1577"/>
        <v>0</v>
      </c>
      <c r="L7532">
        <f t="shared" si="1577"/>
        <v>0</v>
      </c>
      <c r="M7532">
        <f t="shared" si="1573"/>
        <v>0</v>
      </c>
      <c r="N7532">
        <f t="shared" si="1574"/>
        <v>0</v>
      </c>
      <c r="O7532">
        <f t="shared" si="1578"/>
        <v>0</v>
      </c>
      <c r="P7532">
        <f t="shared" si="1578"/>
        <v>0</v>
      </c>
      <c r="Q7532">
        <f t="shared" si="1569"/>
        <v>0</v>
      </c>
      <c r="R7532">
        <f t="shared" si="1569"/>
        <v>0</v>
      </c>
      <c r="S7532">
        <f t="shared" si="1569"/>
        <v>0</v>
      </c>
      <c r="T7532">
        <f t="shared" si="1569"/>
        <v>0</v>
      </c>
    </row>
    <row r="7533" spans="1:20" x14ac:dyDescent="0.2">
      <c r="A7533" t="s">
        <v>14790</v>
      </c>
      <c r="B7533">
        <v>4</v>
      </c>
      <c r="C7533" s="16">
        <v>43842</v>
      </c>
      <c r="D7533" s="16" t="str">
        <f t="shared" si="1570"/>
        <v>2020</v>
      </c>
      <c r="E7533" s="16" t="str">
        <f t="shared" si="1571"/>
        <v>1</v>
      </c>
      <c r="F7533" s="16" t="str">
        <f t="shared" si="1572"/>
        <v>12</v>
      </c>
      <c r="G7533">
        <v>0</v>
      </c>
      <c r="H7533" t="s">
        <v>14791</v>
      </c>
      <c r="J7533">
        <f t="shared" si="1577"/>
        <v>0</v>
      </c>
      <c r="K7533">
        <f t="shared" si="1577"/>
        <v>0</v>
      </c>
      <c r="L7533">
        <f t="shared" si="1577"/>
        <v>0</v>
      </c>
      <c r="M7533">
        <f t="shared" si="1573"/>
        <v>0</v>
      </c>
      <c r="N7533">
        <f t="shared" si="1574"/>
        <v>0</v>
      </c>
      <c r="O7533">
        <f t="shared" si="1578"/>
        <v>1</v>
      </c>
      <c r="P7533">
        <f t="shared" si="1578"/>
        <v>0</v>
      </c>
      <c r="Q7533">
        <f t="shared" si="1569"/>
        <v>0</v>
      </c>
      <c r="R7533">
        <f t="shared" si="1569"/>
        <v>0</v>
      </c>
      <c r="S7533">
        <f t="shared" si="1569"/>
        <v>0</v>
      </c>
      <c r="T7533">
        <f t="shared" si="1569"/>
        <v>0</v>
      </c>
    </row>
    <row r="7534" spans="1:20" x14ac:dyDescent="0.2">
      <c r="A7534" t="s">
        <v>14792</v>
      </c>
      <c r="B7534">
        <v>3</v>
      </c>
      <c r="C7534" s="16">
        <v>43842</v>
      </c>
      <c r="D7534" s="16" t="str">
        <f t="shared" si="1570"/>
        <v>2020</v>
      </c>
      <c r="E7534" s="16" t="str">
        <f t="shared" si="1571"/>
        <v>1</v>
      </c>
      <c r="F7534" s="16" t="str">
        <f t="shared" si="1572"/>
        <v>12</v>
      </c>
      <c r="G7534">
        <v>0</v>
      </c>
      <c r="H7534" t="s">
        <v>14793</v>
      </c>
      <c r="J7534">
        <f t="shared" si="1577"/>
        <v>0</v>
      </c>
      <c r="K7534">
        <f t="shared" si="1577"/>
        <v>0</v>
      </c>
      <c r="L7534">
        <f t="shared" si="1577"/>
        <v>0</v>
      </c>
      <c r="M7534">
        <f t="shared" si="1573"/>
        <v>0</v>
      </c>
      <c r="N7534">
        <f t="shared" si="1574"/>
        <v>0</v>
      </c>
      <c r="O7534">
        <f t="shared" si="1578"/>
        <v>0</v>
      </c>
      <c r="P7534">
        <f t="shared" si="1578"/>
        <v>0</v>
      </c>
      <c r="Q7534">
        <f t="shared" si="1569"/>
        <v>0</v>
      </c>
      <c r="R7534">
        <f t="shared" si="1569"/>
        <v>0</v>
      </c>
      <c r="S7534">
        <f t="shared" si="1569"/>
        <v>0</v>
      </c>
      <c r="T7534">
        <f t="shared" si="1569"/>
        <v>0</v>
      </c>
    </row>
    <row r="7535" spans="1:20" x14ac:dyDescent="0.2">
      <c r="A7535" t="s">
        <v>14794</v>
      </c>
      <c r="B7535">
        <v>4</v>
      </c>
      <c r="C7535" s="16">
        <v>43842</v>
      </c>
      <c r="D7535" s="16" t="str">
        <f t="shared" si="1570"/>
        <v>2020</v>
      </c>
      <c r="E7535" s="16" t="str">
        <f t="shared" si="1571"/>
        <v>1</v>
      </c>
      <c r="F7535" s="16" t="str">
        <f t="shared" si="1572"/>
        <v>12</v>
      </c>
      <c r="G7535">
        <v>0</v>
      </c>
      <c r="H7535" t="s">
        <v>14795</v>
      </c>
      <c r="J7535">
        <f t="shared" si="1577"/>
        <v>0</v>
      </c>
      <c r="K7535">
        <f t="shared" si="1577"/>
        <v>0</v>
      </c>
      <c r="L7535">
        <f t="shared" si="1577"/>
        <v>0</v>
      </c>
      <c r="M7535">
        <f t="shared" si="1573"/>
        <v>0</v>
      </c>
      <c r="N7535">
        <f t="shared" si="1574"/>
        <v>0</v>
      </c>
      <c r="O7535">
        <f t="shared" si="1578"/>
        <v>11</v>
      </c>
      <c r="P7535">
        <f t="shared" si="1578"/>
        <v>0</v>
      </c>
      <c r="Q7535">
        <f t="shared" si="1569"/>
        <v>0</v>
      </c>
      <c r="R7535">
        <f t="shared" si="1569"/>
        <v>0</v>
      </c>
      <c r="S7535">
        <f t="shared" si="1569"/>
        <v>0</v>
      </c>
      <c r="T7535">
        <f t="shared" si="1569"/>
        <v>0</v>
      </c>
    </row>
    <row r="7536" spans="1:20" x14ac:dyDescent="0.2">
      <c r="A7536" t="s">
        <v>13413</v>
      </c>
      <c r="B7536">
        <v>5</v>
      </c>
      <c r="C7536" s="16">
        <v>43842</v>
      </c>
      <c r="D7536" s="16" t="str">
        <f t="shared" si="1570"/>
        <v>2020</v>
      </c>
      <c r="E7536" s="16" t="str">
        <f t="shared" si="1571"/>
        <v>1</v>
      </c>
      <c r="F7536" s="16" t="str">
        <f t="shared" si="1572"/>
        <v>12</v>
      </c>
      <c r="G7536">
        <v>0</v>
      </c>
      <c r="H7536" t="s">
        <v>14796</v>
      </c>
      <c r="J7536">
        <f t="shared" si="1577"/>
        <v>0</v>
      </c>
      <c r="K7536">
        <f t="shared" si="1577"/>
        <v>0</v>
      </c>
      <c r="L7536">
        <f t="shared" si="1577"/>
        <v>0</v>
      </c>
      <c r="M7536">
        <f t="shared" si="1573"/>
        <v>0</v>
      </c>
      <c r="N7536">
        <f t="shared" si="1574"/>
        <v>0</v>
      </c>
      <c r="O7536">
        <f t="shared" si="1578"/>
        <v>0</v>
      </c>
      <c r="P7536">
        <f t="shared" si="1578"/>
        <v>0</v>
      </c>
      <c r="Q7536">
        <f t="shared" si="1569"/>
        <v>1</v>
      </c>
      <c r="R7536">
        <f t="shared" si="1569"/>
        <v>0</v>
      </c>
      <c r="S7536">
        <f t="shared" si="1569"/>
        <v>0</v>
      </c>
      <c r="T7536">
        <f t="shared" si="1569"/>
        <v>0</v>
      </c>
    </row>
    <row r="7537" spans="1:20" x14ac:dyDescent="0.2">
      <c r="A7537" t="s">
        <v>14797</v>
      </c>
      <c r="B7537">
        <v>1</v>
      </c>
      <c r="C7537" s="16">
        <v>43842</v>
      </c>
      <c r="D7537" s="16" t="str">
        <f t="shared" si="1570"/>
        <v>2020</v>
      </c>
      <c r="E7537" s="16" t="str">
        <f t="shared" si="1571"/>
        <v>1</v>
      </c>
      <c r="F7537" s="16" t="str">
        <f t="shared" si="1572"/>
        <v>12</v>
      </c>
      <c r="G7537">
        <v>0</v>
      </c>
      <c r="H7537" t="s">
        <v>14798</v>
      </c>
      <c r="J7537">
        <f t="shared" si="1577"/>
        <v>0</v>
      </c>
      <c r="K7537">
        <f t="shared" si="1577"/>
        <v>0</v>
      </c>
      <c r="L7537">
        <f t="shared" si="1577"/>
        <v>0</v>
      </c>
      <c r="M7537">
        <f t="shared" si="1573"/>
        <v>0</v>
      </c>
      <c r="N7537">
        <f t="shared" si="1574"/>
        <v>0</v>
      </c>
      <c r="O7537">
        <f t="shared" si="1578"/>
        <v>0</v>
      </c>
      <c r="P7537">
        <f t="shared" si="1578"/>
        <v>0</v>
      </c>
      <c r="Q7537">
        <f t="shared" si="1569"/>
        <v>0</v>
      </c>
      <c r="R7537">
        <f t="shared" si="1569"/>
        <v>0</v>
      </c>
      <c r="S7537">
        <f t="shared" si="1569"/>
        <v>0</v>
      </c>
      <c r="T7537">
        <f t="shared" si="1569"/>
        <v>0</v>
      </c>
    </row>
    <row r="7538" spans="1:20" x14ac:dyDescent="0.2">
      <c r="A7538" t="s">
        <v>14799</v>
      </c>
      <c r="B7538">
        <v>1</v>
      </c>
      <c r="C7538" s="16">
        <v>43842</v>
      </c>
      <c r="D7538" s="16" t="str">
        <f t="shared" si="1570"/>
        <v>2020</v>
      </c>
      <c r="E7538" s="16" t="str">
        <f t="shared" si="1571"/>
        <v>1</v>
      </c>
      <c r="F7538" s="16" t="str">
        <f t="shared" si="1572"/>
        <v>12</v>
      </c>
      <c r="G7538">
        <v>0</v>
      </c>
      <c r="H7538" t="s">
        <v>14800</v>
      </c>
      <c r="J7538">
        <f t="shared" si="1577"/>
        <v>0</v>
      </c>
      <c r="K7538">
        <f t="shared" si="1577"/>
        <v>0</v>
      </c>
      <c r="L7538">
        <f t="shared" si="1577"/>
        <v>0</v>
      </c>
      <c r="M7538">
        <f t="shared" si="1573"/>
        <v>0</v>
      </c>
      <c r="N7538">
        <f t="shared" si="1574"/>
        <v>0</v>
      </c>
      <c r="O7538">
        <f t="shared" si="1578"/>
        <v>0</v>
      </c>
      <c r="P7538">
        <f t="shared" si="1578"/>
        <v>0</v>
      </c>
      <c r="Q7538">
        <f t="shared" si="1569"/>
        <v>0</v>
      </c>
      <c r="R7538">
        <f t="shared" si="1569"/>
        <v>0</v>
      </c>
      <c r="S7538">
        <f t="shared" si="1569"/>
        <v>0</v>
      </c>
      <c r="T7538">
        <f t="shared" si="1569"/>
        <v>0</v>
      </c>
    </row>
    <row r="7539" spans="1:20" x14ac:dyDescent="0.2">
      <c r="A7539" t="s">
        <v>14801</v>
      </c>
      <c r="B7539">
        <v>5</v>
      </c>
      <c r="C7539" s="16">
        <v>43842</v>
      </c>
      <c r="D7539" s="16" t="str">
        <f t="shared" si="1570"/>
        <v>2020</v>
      </c>
      <c r="E7539" s="16" t="str">
        <f t="shared" si="1571"/>
        <v>1</v>
      </c>
      <c r="F7539" s="16" t="str">
        <f t="shared" si="1572"/>
        <v>12</v>
      </c>
      <c r="G7539">
        <v>0</v>
      </c>
      <c r="H7539" t="s">
        <v>14802</v>
      </c>
      <c r="J7539">
        <f t="shared" si="1577"/>
        <v>0</v>
      </c>
      <c r="K7539">
        <f t="shared" si="1577"/>
        <v>0</v>
      </c>
      <c r="L7539">
        <f t="shared" si="1577"/>
        <v>0</v>
      </c>
      <c r="M7539">
        <f t="shared" si="1573"/>
        <v>0</v>
      </c>
      <c r="N7539">
        <f t="shared" si="1574"/>
        <v>0</v>
      </c>
      <c r="O7539">
        <f t="shared" si="1578"/>
        <v>0</v>
      </c>
      <c r="P7539">
        <f t="shared" si="1578"/>
        <v>0</v>
      </c>
      <c r="Q7539">
        <f t="shared" si="1569"/>
        <v>0</v>
      </c>
      <c r="R7539">
        <f t="shared" si="1569"/>
        <v>0</v>
      </c>
      <c r="S7539">
        <f t="shared" si="1569"/>
        <v>0</v>
      </c>
      <c r="T7539">
        <f t="shared" si="1569"/>
        <v>0</v>
      </c>
    </row>
    <row r="7540" spans="1:20" x14ac:dyDescent="0.2">
      <c r="A7540" t="s">
        <v>14803</v>
      </c>
      <c r="B7540">
        <v>1</v>
      </c>
      <c r="C7540" s="16">
        <v>43842</v>
      </c>
      <c r="D7540" s="16" t="str">
        <f t="shared" si="1570"/>
        <v>2020</v>
      </c>
      <c r="E7540" s="16" t="str">
        <f t="shared" si="1571"/>
        <v>1</v>
      </c>
      <c r="F7540" s="16" t="str">
        <f t="shared" si="1572"/>
        <v>12</v>
      </c>
      <c r="G7540">
        <v>0</v>
      </c>
      <c r="H7540" t="s">
        <v>14804</v>
      </c>
      <c r="J7540">
        <f t="shared" si="1577"/>
        <v>0</v>
      </c>
      <c r="K7540">
        <f t="shared" si="1577"/>
        <v>0</v>
      </c>
      <c r="L7540">
        <f t="shared" si="1577"/>
        <v>0</v>
      </c>
      <c r="M7540">
        <f t="shared" si="1573"/>
        <v>0</v>
      </c>
      <c r="N7540">
        <f t="shared" si="1574"/>
        <v>46</v>
      </c>
      <c r="O7540">
        <f t="shared" si="1578"/>
        <v>0</v>
      </c>
      <c r="P7540">
        <f t="shared" si="1578"/>
        <v>0</v>
      </c>
      <c r="Q7540">
        <f t="shared" si="1569"/>
        <v>0</v>
      </c>
      <c r="R7540">
        <f t="shared" si="1569"/>
        <v>0</v>
      </c>
      <c r="S7540">
        <f t="shared" si="1569"/>
        <v>12</v>
      </c>
      <c r="T7540">
        <f t="shared" si="1569"/>
        <v>0</v>
      </c>
    </row>
    <row r="7541" spans="1:20" x14ac:dyDescent="0.2">
      <c r="A7541" t="s">
        <v>14805</v>
      </c>
      <c r="B7541">
        <v>3</v>
      </c>
      <c r="C7541" s="16">
        <v>43842</v>
      </c>
      <c r="D7541" s="16" t="str">
        <f t="shared" si="1570"/>
        <v>2020</v>
      </c>
      <c r="E7541" s="16" t="str">
        <f t="shared" si="1571"/>
        <v>1</v>
      </c>
      <c r="F7541" s="16" t="str">
        <f t="shared" si="1572"/>
        <v>12</v>
      </c>
      <c r="G7541">
        <v>0</v>
      </c>
      <c r="H7541" t="s">
        <v>14806</v>
      </c>
      <c r="J7541">
        <f t="shared" si="1577"/>
        <v>0</v>
      </c>
      <c r="K7541">
        <f t="shared" si="1577"/>
        <v>0</v>
      </c>
      <c r="L7541">
        <f t="shared" si="1577"/>
        <v>0</v>
      </c>
      <c r="M7541">
        <f t="shared" si="1573"/>
        <v>0</v>
      </c>
      <c r="N7541">
        <f t="shared" si="1574"/>
        <v>0</v>
      </c>
      <c r="O7541">
        <f t="shared" si="1578"/>
        <v>0</v>
      </c>
      <c r="P7541">
        <f t="shared" si="1578"/>
        <v>0</v>
      </c>
      <c r="Q7541">
        <f t="shared" si="1569"/>
        <v>0</v>
      </c>
      <c r="R7541">
        <f t="shared" si="1569"/>
        <v>0</v>
      </c>
      <c r="S7541">
        <f t="shared" si="1569"/>
        <v>0</v>
      </c>
      <c r="T7541">
        <f t="shared" si="1569"/>
        <v>0</v>
      </c>
    </row>
    <row r="7542" spans="1:20" x14ac:dyDescent="0.2">
      <c r="A7542" t="s">
        <v>14807</v>
      </c>
      <c r="B7542">
        <v>5</v>
      </c>
      <c r="C7542" s="16">
        <v>43842</v>
      </c>
      <c r="D7542" s="16" t="str">
        <f t="shared" si="1570"/>
        <v>2020</v>
      </c>
      <c r="E7542" s="16" t="str">
        <f t="shared" si="1571"/>
        <v>1</v>
      </c>
      <c r="F7542" s="16" t="str">
        <f t="shared" si="1572"/>
        <v>12</v>
      </c>
      <c r="G7542">
        <v>0</v>
      </c>
      <c r="H7542" t="s">
        <v>14808</v>
      </c>
      <c r="J7542">
        <f t="shared" ref="J7542:L7561" si="1579">IFERROR(FIND(J$1,$H7542),0)</f>
        <v>0</v>
      </c>
      <c r="K7542">
        <f t="shared" si="1579"/>
        <v>0</v>
      </c>
      <c r="L7542">
        <f t="shared" si="1579"/>
        <v>0</v>
      </c>
      <c r="M7542">
        <f t="shared" si="1573"/>
        <v>0</v>
      </c>
      <c r="N7542">
        <f t="shared" si="1574"/>
        <v>0</v>
      </c>
      <c r="O7542">
        <f t="shared" si="1578"/>
        <v>0</v>
      </c>
      <c r="P7542">
        <f t="shared" si="1578"/>
        <v>0</v>
      </c>
      <c r="Q7542">
        <f t="shared" si="1569"/>
        <v>0</v>
      </c>
      <c r="R7542">
        <f t="shared" si="1569"/>
        <v>0</v>
      </c>
      <c r="S7542">
        <f t="shared" si="1569"/>
        <v>0</v>
      </c>
      <c r="T7542">
        <f t="shared" si="1569"/>
        <v>0</v>
      </c>
    </row>
    <row r="7543" spans="1:20" x14ac:dyDescent="0.2">
      <c r="A7543" t="s">
        <v>14809</v>
      </c>
      <c r="B7543">
        <v>3</v>
      </c>
      <c r="C7543" s="16">
        <v>43843</v>
      </c>
      <c r="D7543" s="16" t="str">
        <f t="shared" si="1570"/>
        <v>2020</v>
      </c>
      <c r="E7543" s="16" t="str">
        <f t="shared" si="1571"/>
        <v>1</v>
      </c>
      <c r="F7543" s="16" t="str">
        <f t="shared" si="1572"/>
        <v>13</v>
      </c>
      <c r="G7543">
        <v>0</v>
      </c>
      <c r="H7543" t="s">
        <v>14810</v>
      </c>
      <c r="J7543">
        <f t="shared" si="1579"/>
        <v>2</v>
      </c>
      <c r="K7543">
        <f t="shared" si="1579"/>
        <v>0</v>
      </c>
      <c r="L7543">
        <f t="shared" si="1579"/>
        <v>0</v>
      </c>
      <c r="M7543">
        <f t="shared" si="1573"/>
        <v>2</v>
      </c>
      <c r="N7543">
        <f t="shared" si="1574"/>
        <v>0</v>
      </c>
      <c r="O7543">
        <f t="shared" si="1578"/>
        <v>0</v>
      </c>
      <c r="P7543">
        <f t="shared" si="1578"/>
        <v>0</v>
      </c>
      <c r="Q7543">
        <f t="shared" si="1569"/>
        <v>0</v>
      </c>
      <c r="R7543">
        <f t="shared" si="1569"/>
        <v>0</v>
      </c>
      <c r="S7543">
        <f t="shared" si="1569"/>
        <v>0</v>
      </c>
      <c r="T7543">
        <f t="shared" si="1569"/>
        <v>0</v>
      </c>
    </row>
    <row r="7544" spans="1:20" x14ac:dyDescent="0.2">
      <c r="A7544" t="s">
        <v>14811</v>
      </c>
      <c r="B7544">
        <v>1</v>
      </c>
      <c r="C7544" s="16">
        <v>43843</v>
      </c>
      <c r="D7544" s="16" t="str">
        <f t="shared" si="1570"/>
        <v>2020</v>
      </c>
      <c r="E7544" s="16" t="str">
        <f t="shared" si="1571"/>
        <v>1</v>
      </c>
      <c r="F7544" s="16" t="str">
        <f t="shared" si="1572"/>
        <v>13</v>
      </c>
      <c r="G7544">
        <v>44</v>
      </c>
      <c r="H7544" t="s">
        <v>14812</v>
      </c>
      <c r="I7544" t="s">
        <v>14771</v>
      </c>
      <c r="J7544">
        <f t="shared" si="1579"/>
        <v>0</v>
      </c>
      <c r="K7544">
        <f t="shared" si="1579"/>
        <v>0</v>
      </c>
      <c r="L7544">
        <f t="shared" si="1579"/>
        <v>0</v>
      </c>
      <c r="M7544">
        <f t="shared" si="1573"/>
        <v>0</v>
      </c>
      <c r="N7544">
        <f t="shared" si="1574"/>
        <v>49</v>
      </c>
      <c r="O7544">
        <f t="shared" si="1578"/>
        <v>0</v>
      </c>
      <c r="P7544">
        <f t="shared" si="1578"/>
        <v>0</v>
      </c>
      <c r="Q7544">
        <f t="shared" si="1569"/>
        <v>0</v>
      </c>
      <c r="R7544">
        <f t="shared" si="1569"/>
        <v>0</v>
      </c>
      <c r="S7544">
        <f t="shared" si="1569"/>
        <v>0</v>
      </c>
      <c r="T7544">
        <f t="shared" si="1569"/>
        <v>0</v>
      </c>
    </row>
    <row r="7545" spans="1:20" x14ac:dyDescent="0.2">
      <c r="A7545" t="s">
        <v>14813</v>
      </c>
      <c r="B7545">
        <v>1</v>
      </c>
      <c r="C7545" s="16">
        <v>43843</v>
      </c>
      <c r="D7545" s="16" t="str">
        <f t="shared" si="1570"/>
        <v>2020</v>
      </c>
      <c r="E7545" s="16" t="str">
        <f t="shared" si="1571"/>
        <v>1</v>
      </c>
      <c r="F7545" s="16" t="str">
        <f t="shared" si="1572"/>
        <v>13</v>
      </c>
      <c r="G7545">
        <v>0</v>
      </c>
      <c r="H7545" t="s">
        <v>14814</v>
      </c>
      <c r="J7545">
        <f t="shared" si="1579"/>
        <v>0</v>
      </c>
      <c r="K7545">
        <f t="shared" si="1579"/>
        <v>0</v>
      </c>
      <c r="L7545">
        <f t="shared" si="1579"/>
        <v>0</v>
      </c>
      <c r="M7545">
        <f t="shared" si="1573"/>
        <v>0</v>
      </c>
      <c r="N7545">
        <f t="shared" si="1574"/>
        <v>0</v>
      </c>
      <c r="O7545">
        <f t="shared" si="1578"/>
        <v>0</v>
      </c>
      <c r="P7545">
        <f t="shared" si="1578"/>
        <v>0</v>
      </c>
      <c r="Q7545">
        <f t="shared" si="1569"/>
        <v>0</v>
      </c>
      <c r="R7545">
        <f t="shared" si="1569"/>
        <v>0</v>
      </c>
      <c r="S7545">
        <f t="shared" si="1569"/>
        <v>0</v>
      </c>
      <c r="T7545">
        <f t="shared" si="1569"/>
        <v>0</v>
      </c>
    </row>
    <row r="7546" spans="1:20" x14ac:dyDescent="0.2">
      <c r="A7546" t="s">
        <v>14815</v>
      </c>
      <c r="B7546">
        <v>5</v>
      </c>
      <c r="C7546" s="16">
        <v>43843</v>
      </c>
      <c r="D7546" s="16" t="str">
        <f t="shared" si="1570"/>
        <v>2020</v>
      </c>
      <c r="E7546" s="16" t="str">
        <f t="shared" si="1571"/>
        <v>1</v>
      </c>
      <c r="F7546" s="16" t="str">
        <f t="shared" si="1572"/>
        <v>13</v>
      </c>
      <c r="G7546">
        <v>1</v>
      </c>
      <c r="H7546" t="s">
        <v>14816</v>
      </c>
      <c r="I7546" t="s">
        <v>14817</v>
      </c>
      <c r="J7546">
        <f t="shared" si="1579"/>
        <v>0</v>
      </c>
      <c r="K7546">
        <f t="shared" si="1579"/>
        <v>0</v>
      </c>
      <c r="L7546">
        <f t="shared" si="1579"/>
        <v>0</v>
      </c>
      <c r="M7546">
        <f t="shared" si="1573"/>
        <v>0</v>
      </c>
      <c r="N7546">
        <f t="shared" si="1574"/>
        <v>0</v>
      </c>
      <c r="O7546">
        <f t="shared" ref="O7546:P7565" si="1580">IFERROR(FIND(O$1,$H7546),0)</f>
        <v>0</v>
      </c>
      <c r="P7546">
        <f t="shared" si="1580"/>
        <v>0</v>
      </c>
      <c r="Q7546">
        <f t="shared" si="1569"/>
        <v>0</v>
      </c>
      <c r="R7546">
        <f t="shared" si="1569"/>
        <v>0</v>
      </c>
      <c r="S7546">
        <f t="shared" si="1569"/>
        <v>0</v>
      </c>
      <c r="T7546">
        <f t="shared" si="1569"/>
        <v>0</v>
      </c>
    </row>
    <row r="7547" spans="1:20" x14ac:dyDescent="0.2">
      <c r="A7547" t="s">
        <v>14818</v>
      </c>
      <c r="B7547">
        <v>5</v>
      </c>
      <c r="C7547" s="16">
        <v>43843</v>
      </c>
      <c r="D7547" s="16" t="str">
        <f t="shared" si="1570"/>
        <v>2020</v>
      </c>
      <c r="E7547" s="16" t="str">
        <f t="shared" si="1571"/>
        <v>1</v>
      </c>
      <c r="F7547" s="16" t="str">
        <f t="shared" si="1572"/>
        <v>13</v>
      </c>
      <c r="G7547">
        <v>8</v>
      </c>
      <c r="H7547" t="s">
        <v>14819</v>
      </c>
      <c r="I7547" t="s">
        <v>14817</v>
      </c>
      <c r="J7547">
        <f t="shared" si="1579"/>
        <v>12</v>
      </c>
      <c r="K7547">
        <f t="shared" si="1579"/>
        <v>1</v>
      </c>
      <c r="L7547">
        <f t="shared" si="1579"/>
        <v>0</v>
      </c>
      <c r="M7547">
        <f t="shared" si="1573"/>
        <v>13</v>
      </c>
      <c r="N7547">
        <f t="shared" si="1574"/>
        <v>0</v>
      </c>
      <c r="O7547">
        <f t="shared" si="1580"/>
        <v>0</v>
      </c>
      <c r="P7547">
        <f t="shared" si="1580"/>
        <v>0</v>
      </c>
      <c r="Q7547">
        <f t="shared" si="1569"/>
        <v>0</v>
      </c>
      <c r="R7547">
        <f t="shared" si="1569"/>
        <v>0</v>
      </c>
      <c r="S7547">
        <f t="shared" si="1569"/>
        <v>0</v>
      </c>
      <c r="T7547">
        <f t="shared" si="1569"/>
        <v>0</v>
      </c>
    </row>
    <row r="7548" spans="1:20" x14ac:dyDescent="0.2">
      <c r="A7548" t="s">
        <v>14820</v>
      </c>
      <c r="B7548">
        <v>1</v>
      </c>
      <c r="C7548" s="16">
        <v>43843</v>
      </c>
      <c r="D7548" s="16" t="str">
        <f t="shared" si="1570"/>
        <v>2020</v>
      </c>
      <c r="E7548" s="16" t="str">
        <f t="shared" si="1571"/>
        <v>1</v>
      </c>
      <c r="F7548" s="16" t="str">
        <f t="shared" si="1572"/>
        <v>13</v>
      </c>
      <c r="G7548">
        <v>0</v>
      </c>
      <c r="H7548" t="s">
        <v>14821</v>
      </c>
      <c r="J7548">
        <f t="shared" si="1579"/>
        <v>0</v>
      </c>
      <c r="K7548">
        <f t="shared" si="1579"/>
        <v>44</v>
      </c>
      <c r="L7548">
        <f t="shared" si="1579"/>
        <v>49</v>
      </c>
      <c r="M7548">
        <f t="shared" si="1573"/>
        <v>93</v>
      </c>
      <c r="N7548">
        <f t="shared" si="1574"/>
        <v>56</v>
      </c>
      <c r="O7548">
        <f t="shared" si="1580"/>
        <v>0</v>
      </c>
      <c r="P7548">
        <f t="shared" si="1580"/>
        <v>0</v>
      </c>
      <c r="Q7548">
        <f t="shared" si="1569"/>
        <v>0</v>
      </c>
      <c r="R7548">
        <f t="shared" si="1569"/>
        <v>0</v>
      </c>
      <c r="S7548">
        <f t="shared" si="1569"/>
        <v>0</v>
      </c>
      <c r="T7548">
        <f t="shared" si="1569"/>
        <v>0</v>
      </c>
    </row>
    <row r="7549" spans="1:20" x14ac:dyDescent="0.2">
      <c r="A7549" t="s">
        <v>8084</v>
      </c>
      <c r="B7549">
        <v>1</v>
      </c>
      <c r="C7549" s="16">
        <v>43843</v>
      </c>
      <c r="D7549" s="16" t="str">
        <f t="shared" si="1570"/>
        <v>2020</v>
      </c>
      <c r="E7549" s="16" t="str">
        <f t="shared" si="1571"/>
        <v>1</v>
      </c>
      <c r="F7549" s="16" t="str">
        <f t="shared" si="1572"/>
        <v>13</v>
      </c>
      <c r="G7549">
        <v>0</v>
      </c>
      <c r="H7549" t="s">
        <v>14822</v>
      </c>
      <c r="I7549" t="s">
        <v>14823</v>
      </c>
      <c r="J7549">
        <f t="shared" si="1579"/>
        <v>0</v>
      </c>
      <c r="K7549">
        <f t="shared" si="1579"/>
        <v>0</v>
      </c>
      <c r="L7549">
        <f t="shared" si="1579"/>
        <v>0</v>
      </c>
      <c r="M7549">
        <f t="shared" si="1573"/>
        <v>0</v>
      </c>
      <c r="N7549">
        <f t="shared" si="1574"/>
        <v>0</v>
      </c>
      <c r="O7549">
        <f t="shared" si="1580"/>
        <v>0</v>
      </c>
      <c r="P7549">
        <f t="shared" si="1580"/>
        <v>0</v>
      </c>
      <c r="Q7549">
        <f t="shared" si="1569"/>
        <v>0</v>
      </c>
      <c r="R7549">
        <f t="shared" si="1569"/>
        <v>0</v>
      </c>
      <c r="S7549">
        <f t="shared" si="1569"/>
        <v>0</v>
      </c>
      <c r="T7549">
        <f t="shared" si="1569"/>
        <v>0</v>
      </c>
    </row>
    <row r="7550" spans="1:20" x14ac:dyDescent="0.2">
      <c r="A7550" t="s">
        <v>14824</v>
      </c>
      <c r="B7550">
        <v>5</v>
      </c>
      <c r="C7550" s="16">
        <v>43843</v>
      </c>
      <c r="D7550" s="16" t="str">
        <f t="shared" si="1570"/>
        <v>2020</v>
      </c>
      <c r="E7550" s="16" t="str">
        <f t="shared" si="1571"/>
        <v>1</v>
      </c>
      <c r="F7550" s="16" t="str">
        <f t="shared" si="1572"/>
        <v>13</v>
      </c>
      <c r="G7550">
        <v>0</v>
      </c>
      <c r="H7550" t="s">
        <v>14825</v>
      </c>
      <c r="J7550">
        <f t="shared" si="1579"/>
        <v>0</v>
      </c>
      <c r="K7550">
        <f t="shared" si="1579"/>
        <v>0</v>
      </c>
      <c r="L7550">
        <f t="shared" si="1579"/>
        <v>10</v>
      </c>
      <c r="M7550">
        <f t="shared" si="1573"/>
        <v>10</v>
      </c>
      <c r="N7550">
        <f t="shared" si="1574"/>
        <v>0</v>
      </c>
      <c r="O7550">
        <f t="shared" si="1580"/>
        <v>0</v>
      </c>
      <c r="P7550">
        <f t="shared" si="1580"/>
        <v>0</v>
      </c>
      <c r="Q7550">
        <f t="shared" si="1569"/>
        <v>0</v>
      </c>
      <c r="R7550">
        <f t="shared" si="1569"/>
        <v>0</v>
      </c>
      <c r="S7550">
        <f t="shared" si="1569"/>
        <v>0</v>
      </c>
      <c r="T7550">
        <f t="shared" si="1569"/>
        <v>0</v>
      </c>
    </row>
    <row r="7551" spans="1:20" x14ac:dyDescent="0.2">
      <c r="A7551" t="s">
        <v>14826</v>
      </c>
      <c r="B7551">
        <v>5</v>
      </c>
      <c r="C7551" s="16">
        <v>43843</v>
      </c>
      <c r="D7551" s="16" t="str">
        <f t="shared" si="1570"/>
        <v>2020</v>
      </c>
      <c r="E7551" s="16" t="str">
        <f t="shared" si="1571"/>
        <v>1</v>
      </c>
      <c r="F7551" s="16" t="str">
        <f t="shared" si="1572"/>
        <v>13</v>
      </c>
      <c r="G7551">
        <v>0</v>
      </c>
      <c r="H7551" t="s">
        <v>14827</v>
      </c>
      <c r="I7551" t="s">
        <v>14828</v>
      </c>
      <c r="J7551">
        <f t="shared" si="1579"/>
        <v>0</v>
      </c>
      <c r="K7551">
        <f t="shared" si="1579"/>
        <v>0</v>
      </c>
      <c r="L7551">
        <f t="shared" si="1579"/>
        <v>0</v>
      </c>
      <c r="M7551">
        <f t="shared" si="1573"/>
        <v>0</v>
      </c>
      <c r="N7551">
        <f t="shared" si="1574"/>
        <v>0</v>
      </c>
      <c r="O7551">
        <f t="shared" si="1580"/>
        <v>0</v>
      </c>
      <c r="P7551">
        <f t="shared" si="1580"/>
        <v>0</v>
      </c>
      <c r="Q7551">
        <f t="shared" si="1569"/>
        <v>0</v>
      </c>
      <c r="R7551">
        <f t="shared" si="1569"/>
        <v>0</v>
      </c>
      <c r="S7551">
        <f t="shared" si="1569"/>
        <v>0</v>
      </c>
      <c r="T7551">
        <f t="shared" si="1569"/>
        <v>0</v>
      </c>
    </row>
    <row r="7552" spans="1:20" x14ac:dyDescent="0.2">
      <c r="A7552" t="s">
        <v>14829</v>
      </c>
      <c r="B7552">
        <v>5</v>
      </c>
      <c r="C7552" s="16">
        <v>43843</v>
      </c>
      <c r="D7552" s="16" t="str">
        <f t="shared" si="1570"/>
        <v>2020</v>
      </c>
      <c r="E7552" s="16" t="str">
        <f t="shared" si="1571"/>
        <v>1</v>
      </c>
      <c r="F7552" s="16" t="str">
        <f t="shared" si="1572"/>
        <v>13</v>
      </c>
      <c r="G7552">
        <v>0</v>
      </c>
      <c r="H7552" t="s">
        <v>14830</v>
      </c>
      <c r="J7552">
        <f t="shared" si="1579"/>
        <v>1</v>
      </c>
      <c r="K7552">
        <f t="shared" si="1579"/>
        <v>0</v>
      </c>
      <c r="L7552">
        <f t="shared" si="1579"/>
        <v>0</v>
      </c>
      <c r="M7552">
        <f t="shared" si="1573"/>
        <v>1</v>
      </c>
      <c r="N7552">
        <f t="shared" si="1574"/>
        <v>0</v>
      </c>
      <c r="O7552">
        <f t="shared" si="1580"/>
        <v>0</v>
      </c>
      <c r="P7552">
        <f t="shared" si="1580"/>
        <v>0</v>
      </c>
      <c r="Q7552">
        <f t="shared" si="1569"/>
        <v>0</v>
      </c>
      <c r="R7552">
        <f t="shared" si="1569"/>
        <v>0</v>
      </c>
      <c r="S7552">
        <f t="shared" si="1569"/>
        <v>0</v>
      </c>
      <c r="T7552">
        <f t="shared" si="1569"/>
        <v>0</v>
      </c>
    </row>
    <row r="7553" spans="1:20" x14ac:dyDescent="0.2">
      <c r="A7553" t="s">
        <v>14831</v>
      </c>
      <c r="B7553">
        <v>1</v>
      </c>
      <c r="C7553" s="16">
        <v>43843</v>
      </c>
      <c r="D7553" s="16" t="str">
        <f t="shared" si="1570"/>
        <v>2020</v>
      </c>
      <c r="E7553" s="16" t="str">
        <f t="shared" si="1571"/>
        <v>1</v>
      </c>
      <c r="F7553" s="16" t="str">
        <f t="shared" si="1572"/>
        <v>13</v>
      </c>
      <c r="G7553">
        <v>0</v>
      </c>
      <c r="H7553" t="s">
        <v>14832</v>
      </c>
      <c r="J7553">
        <f t="shared" si="1579"/>
        <v>0</v>
      </c>
      <c r="K7553">
        <f t="shared" si="1579"/>
        <v>0</v>
      </c>
      <c r="L7553">
        <f t="shared" si="1579"/>
        <v>0</v>
      </c>
      <c r="M7553">
        <f t="shared" si="1573"/>
        <v>0</v>
      </c>
      <c r="N7553">
        <f t="shared" si="1574"/>
        <v>0</v>
      </c>
      <c r="O7553">
        <f t="shared" si="1580"/>
        <v>0</v>
      </c>
      <c r="P7553">
        <f t="shared" si="1580"/>
        <v>0</v>
      </c>
      <c r="Q7553">
        <f t="shared" si="1569"/>
        <v>0</v>
      </c>
      <c r="R7553">
        <f t="shared" si="1569"/>
        <v>0</v>
      </c>
      <c r="S7553">
        <f t="shared" si="1569"/>
        <v>0</v>
      </c>
      <c r="T7553">
        <f t="shared" si="1569"/>
        <v>0</v>
      </c>
    </row>
    <row r="7554" spans="1:20" x14ac:dyDescent="0.2">
      <c r="A7554" t="s">
        <v>14833</v>
      </c>
      <c r="B7554">
        <v>3</v>
      </c>
      <c r="C7554" s="16">
        <v>43843</v>
      </c>
      <c r="D7554" s="16" t="str">
        <f t="shared" si="1570"/>
        <v>2020</v>
      </c>
      <c r="E7554" s="16" t="str">
        <f t="shared" si="1571"/>
        <v>1</v>
      </c>
      <c r="F7554" s="16" t="str">
        <f t="shared" si="1572"/>
        <v>13</v>
      </c>
      <c r="G7554">
        <v>0</v>
      </c>
      <c r="H7554" t="s">
        <v>14834</v>
      </c>
      <c r="J7554">
        <f t="shared" si="1579"/>
        <v>0</v>
      </c>
      <c r="K7554">
        <f t="shared" si="1579"/>
        <v>0</v>
      </c>
      <c r="L7554">
        <f t="shared" si="1579"/>
        <v>0</v>
      </c>
      <c r="M7554">
        <f t="shared" si="1573"/>
        <v>0</v>
      </c>
      <c r="N7554">
        <f t="shared" si="1574"/>
        <v>0</v>
      </c>
      <c r="O7554">
        <f t="shared" si="1580"/>
        <v>0</v>
      </c>
      <c r="P7554">
        <f t="shared" si="1580"/>
        <v>0</v>
      </c>
      <c r="Q7554">
        <f>IFERROR(FIND(Q$1,$H7554),0)</f>
        <v>0</v>
      </c>
      <c r="R7554">
        <f>IFERROR(FIND(R$1,$H7554),0)</f>
        <v>0</v>
      </c>
      <c r="S7554">
        <f>IFERROR(FIND(S$1,$H7554),0)</f>
        <v>0</v>
      </c>
      <c r="T7554">
        <f>IFERROR(FIND(T$1,$H7554),0)</f>
        <v>0</v>
      </c>
    </row>
    <row r="7555" spans="1:20" x14ac:dyDescent="0.2">
      <c r="A7555" t="s">
        <v>14835</v>
      </c>
      <c r="B7555">
        <v>4</v>
      </c>
      <c r="C7555" s="16">
        <v>43843</v>
      </c>
      <c r="D7555" s="16" t="str">
        <f t="shared" ref="D7555:D7618" si="1581">YEAR($C7555)&amp;""</f>
        <v>2020</v>
      </c>
      <c r="E7555" s="16" t="str">
        <f t="shared" ref="E7555:E7618" si="1582">MONTH($C7555)&amp;""</f>
        <v>1</v>
      </c>
      <c r="F7555" s="16" t="str">
        <f t="shared" ref="F7555:F7618" si="1583">DAY($C7555)&amp;""</f>
        <v>13</v>
      </c>
      <c r="G7555">
        <v>0</v>
      </c>
      <c r="H7555" t="s">
        <v>14836</v>
      </c>
      <c r="J7555">
        <f t="shared" si="1579"/>
        <v>0</v>
      </c>
      <c r="K7555">
        <f t="shared" si="1579"/>
        <v>0</v>
      </c>
      <c r="L7555">
        <f t="shared" si="1579"/>
        <v>0</v>
      </c>
      <c r="M7555">
        <f t="shared" ref="M7555:M7618" si="1584">SUM(J7555:L7555)</f>
        <v>0</v>
      </c>
      <c r="N7555">
        <f t="shared" ref="N7555:N7618" si="1585">IFERROR(FIND("?",$H7555),0)</f>
        <v>0</v>
      </c>
      <c r="O7555">
        <f t="shared" si="1580"/>
        <v>1</v>
      </c>
      <c r="P7555">
        <f t="shared" si="1580"/>
        <v>0</v>
      </c>
      <c r="Q7555">
        <f t="shared" ref="Q7555:Q7586" si="1586">IFERROR(FIND(Q$1,$H7555),0)</f>
        <v>0</v>
      </c>
      <c r="R7555">
        <f t="shared" ref="R7555:T7618" si="1587">IFERROR(FIND(R$1,$H7555),0)</f>
        <v>0</v>
      </c>
      <c r="S7555">
        <f t="shared" si="1587"/>
        <v>0</v>
      </c>
      <c r="T7555">
        <f t="shared" si="1587"/>
        <v>0</v>
      </c>
    </row>
    <row r="7556" spans="1:20" x14ac:dyDescent="0.2">
      <c r="A7556" t="s">
        <v>14837</v>
      </c>
      <c r="B7556">
        <v>1</v>
      </c>
      <c r="C7556" s="16">
        <v>43843</v>
      </c>
      <c r="D7556" s="16" t="str">
        <f t="shared" si="1581"/>
        <v>2020</v>
      </c>
      <c r="E7556" s="16" t="str">
        <f t="shared" si="1582"/>
        <v>1</v>
      </c>
      <c r="F7556" s="16" t="str">
        <f t="shared" si="1583"/>
        <v>13</v>
      </c>
      <c r="G7556">
        <v>0</v>
      </c>
      <c r="H7556" t="s">
        <v>14838</v>
      </c>
      <c r="I7556" t="s">
        <v>14839</v>
      </c>
      <c r="J7556">
        <f t="shared" si="1579"/>
        <v>0</v>
      </c>
      <c r="K7556">
        <f t="shared" si="1579"/>
        <v>0</v>
      </c>
      <c r="L7556">
        <f t="shared" si="1579"/>
        <v>0</v>
      </c>
      <c r="M7556">
        <f t="shared" si="1584"/>
        <v>0</v>
      </c>
      <c r="N7556">
        <f t="shared" si="1585"/>
        <v>0</v>
      </c>
      <c r="O7556">
        <f t="shared" si="1580"/>
        <v>0</v>
      </c>
      <c r="P7556">
        <f t="shared" si="1580"/>
        <v>0</v>
      </c>
      <c r="Q7556">
        <f t="shared" si="1586"/>
        <v>0</v>
      </c>
      <c r="R7556">
        <f t="shared" si="1587"/>
        <v>0</v>
      </c>
      <c r="S7556">
        <f t="shared" si="1587"/>
        <v>0</v>
      </c>
      <c r="T7556">
        <f t="shared" si="1587"/>
        <v>0</v>
      </c>
    </row>
    <row r="7557" spans="1:20" x14ac:dyDescent="0.2">
      <c r="A7557" t="s">
        <v>14840</v>
      </c>
      <c r="B7557">
        <v>4</v>
      </c>
      <c r="C7557" s="16">
        <v>43843</v>
      </c>
      <c r="D7557" s="16" t="str">
        <f t="shared" si="1581"/>
        <v>2020</v>
      </c>
      <c r="E7557" s="16" t="str">
        <f t="shared" si="1582"/>
        <v>1</v>
      </c>
      <c r="F7557" s="16" t="str">
        <f t="shared" si="1583"/>
        <v>13</v>
      </c>
      <c r="G7557">
        <v>0</v>
      </c>
      <c r="H7557" t="s">
        <v>14841</v>
      </c>
      <c r="J7557">
        <f t="shared" si="1579"/>
        <v>2</v>
      </c>
      <c r="K7557">
        <f t="shared" si="1579"/>
        <v>0</v>
      </c>
      <c r="L7557">
        <f t="shared" si="1579"/>
        <v>0</v>
      </c>
      <c r="M7557">
        <f t="shared" si="1584"/>
        <v>2</v>
      </c>
      <c r="N7557">
        <f t="shared" si="1585"/>
        <v>0</v>
      </c>
      <c r="O7557">
        <f t="shared" si="1580"/>
        <v>0</v>
      </c>
      <c r="P7557">
        <f t="shared" si="1580"/>
        <v>0</v>
      </c>
      <c r="Q7557">
        <f t="shared" si="1586"/>
        <v>0</v>
      </c>
      <c r="R7557">
        <f t="shared" si="1587"/>
        <v>0</v>
      </c>
      <c r="S7557">
        <f t="shared" si="1587"/>
        <v>0</v>
      </c>
      <c r="T7557">
        <f t="shared" si="1587"/>
        <v>0</v>
      </c>
    </row>
    <row r="7558" spans="1:20" x14ac:dyDescent="0.2">
      <c r="A7558" t="s">
        <v>14842</v>
      </c>
      <c r="B7558">
        <v>4</v>
      </c>
      <c r="C7558" s="16">
        <v>43843</v>
      </c>
      <c r="D7558" s="16" t="str">
        <f t="shared" si="1581"/>
        <v>2020</v>
      </c>
      <c r="E7558" s="16" t="str">
        <f t="shared" si="1582"/>
        <v>1</v>
      </c>
      <c r="F7558" s="16" t="str">
        <f t="shared" si="1583"/>
        <v>13</v>
      </c>
      <c r="G7558">
        <v>0</v>
      </c>
      <c r="H7558" t="s">
        <v>14843</v>
      </c>
      <c r="I7558" t="s">
        <v>14844</v>
      </c>
      <c r="J7558">
        <f t="shared" si="1579"/>
        <v>1</v>
      </c>
      <c r="K7558">
        <f t="shared" si="1579"/>
        <v>0</v>
      </c>
      <c r="L7558">
        <f t="shared" si="1579"/>
        <v>0</v>
      </c>
      <c r="M7558">
        <f t="shared" si="1584"/>
        <v>1</v>
      </c>
      <c r="N7558">
        <f t="shared" si="1585"/>
        <v>0</v>
      </c>
      <c r="O7558">
        <f t="shared" si="1580"/>
        <v>0</v>
      </c>
      <c r="P7558">
        <f t="shared" si="1580"/>
        <v>0</v>
      </c>
      <c r="Q7558">
        <f t="shared" si="1586"/>
        <v>0</v>
      </c>
      <c r="R7558">
        <f t="shared" si="1587"/>
        <v>0</v>
      </c>
      <c r="S7558">
        <f t="shared" si="1587"/>
        <v>0</v>
      </c>
      <c r="T7558">
        <f t="shared" si="1587"/>
        <v>0</v>
      </c>
    </row>
    <row r="7559" spans="1:20" x14ac:dyDescent="0.2">
      <c r="A7559" t="s">
        <v>14845</v>
      </c>
      <c r="B7559">
        <v>5</v>
      </c>
      <c r="C7559" s="16">
        <v>43843</v>
      </c>
      <c r="D7559" s="16" t="str">
        <f t="shared" si="1581"/>
        <v>2020</v>
      </c>
      <c r="E7559" s="16" t="str">
        <f t="shared" si="1582"/>
        <v>1</v>
      </c>
      <c r="F7559" s="16" t="str">
        <f t="shared" si="1583"/>
        <v>13</v>
      </c>
      <c r="G7559">
        <v>0</v>
      </c>
      <c r="H7559" t="s">
        <v>14846</v>
      </c>
      <c r="I7559" t="s">
        <v>14847</v>
      </c>
      <c r="J7559">
        <f t="shared" si="1579"/>
        <v>2</v>
      </c>
      <c r="K7559">
        <f t="shared" si="1579"/>
        <v>0</v>
      </c>
      <c r="L7559">
        <f t="shared" si="1579"/>
        <v>0</v>
      </c>
      <c r="M7559">
        <f t="shared" si="1584"/>
        <v>2</v>
      </c>
      <c r="N7559">
        <f t="shared" si="1585"/>
        <v>0</v>
      </c>
      <c r="O7559">
        <f t="shared" si="1580"/>
        <v>0</v>
      </c>
      <c r="P7559">
        <f t="shared" si="1580"/>
        <v>0</v>
      </c>
      <c r="Q7559">
        <f t="shared" si="1586"/>
        <v>0</v>
      </c>
      <c r="R7559">
        <f t="shared" si="1587"/>
        <v>0</v>
      </c>
      <c r="S7559">
        <f t="shared" si="1587"/>
        <v>0</v>
      </c>
      <c r="T7559">
        <f t="shared" si="1587"/>
        <v>0</v>
      </c>
    </row>
    <row r="7560" spans="1:20" x14ac:dyDescent="0.2">
      <c r="A7560" t="s">
        <v>14848</v>
      </c>
      <c r="B7560">
        <v>1</v>
      </c>
      <c r="C7560" s="16">
        <v>43844</v>
      </c>
      <c r="D7560" s="16" t="str">
        <f t="shared" si="1581"/>
        <v>2020</v>
      </c>
      <c r="E7560" s="16" t="str">
        <f t="shared" si="1582"/>
        <v>1</v>
      </c>
      <c r="F7560" s="16" t="str">
        <f t="shared" si="1583"/>
        <v>14</v>
      </c>
      <c r="G7560">
        <v>5</v>
      </c>
      <c r="H7560" t="s">
        <v>14849</v>
      </c>
      <c r="I7560" t="s">
        <v>14850</v>
      </c>
      <c r="J7560">
        <f t="shared" si="1579"/>
        <v>0</v>
      </c>
      <c r="K7560">
        <f t="shared" si="1579"/>
        <v>0</v>
      </c>
      <c r="L7560">
        <f t="shared" si="1579"/>
        <v>0</v>
      </c>
      <c r="M7560">
        <f t="shared" si="1584"/>
        <v>0</v>
      </c>
      <c r="N7560">
        <f t="shared" si="1585"/>
        <v>0</v>
      </c>
      <c r="O7560">
        <f t="shared" si="1580"/>
        <v>0</v>
      </c>
      <c r="P7560">
        <f t="shared" si="1580"/>
        <v>0</v>
      </c>
      <c r="Q7560">
        <f t="shared" si="1586"/>
        <v>11</v>
      </c>
      <c r="R7560">
        <f t="shared" si="1587"/>
        <v>0</v>
      </c>
      <c r="S7560">
        <f t="shared" si="1587"/>
        <v>0</v>
      </c>
      <c r="T7560">
        <f t="shared" si="1587"/>
        <v>0</v>
      </c>
    </row>
    <row r="7561" spans="1:20" x14ac:dyDescent="0.2">
      <c r="A7561" t="s">
        <v>14851</v>
      </c>
      <c r="B7561">
        <v>1</v>
      </c>
      <c r="C7561" s="16">
        <v>43844</v>
      </c>
      <c r="D7561" s="16" t="str">
        <f t="shared" si="1581"/>
        <v>2020</v>
      </c>
      <c r="E7561" s="16" t="str">
        <f t="shared" si="1582"/>
        <v>1</v>
      </c>
      <c r="F7561" s="16" t="str">
        <f t="shared" si="1583"/>
        <v>14</v>
      </c>
      <c r="G7561">
        <v>0</v>
      </c>
      <c r="H7561" t="s">
        <v>14852</v>
      </c>
      <c r="I7561" t="s">
        <v>14850</v>
      </c>
      <c r="J7561">
        <f t="shared" si="1579"/>
        <v>158</v>
      </c>
      <c r="K7561">
        <f t="shared" si="1579"/>
        <v>0</v>
      </c>
      <c r="L7561">
        <f t="shared" si="1579"/>
        <v>0</v>
      </c>
      <c r="M7561">
        <f t="shared" si="1584"/>
        <v>158</v>
      </c>
      <c r="N7561">
        <f t="shared" si="1585"/>
        <v>0</v>
      </c>
      <c r="O7561">
        <f t="shared" si="1580"/>
        <v>0</v>
      </c>
      <c r="P7561">
        <f t="shared" si="1580"/>
        <v>0</v>
      </c>
      <c r="Q7561">
        <f t="shared" si="1586"/>
        <v>0</v>
      </c>
      <c r="R7561">
        <f t="shared" si="1587"/>
        <v>0</v>
      </c>
      <c r="S7561">
        <f t="shared" si="1587"/>
        <v>0</v>
      </c>
      <c r="T7561">
        <f t="shared" si="1587"/>
        <v>0</v>
      </c>
    </row>
    <row r="7562" spans="1:20" x14ac:dyDescent="0.2">
      <c r="A7562" t="s">
        <v>14853</v>
      </c>
      <c r="B7562">
        <v>1</v>
      </c>
      <c r="C7562" s="16">
        <v>43844</v>
      </c>
      <c r="D7562" s="16" t="str">
        <f t="shared" si="1581"/>
        <v>2020</v>
      </c>
      <c r="E7562" s="16" t="str">
        <f t="shared" si="1582"/>
        <v>1</v>
      </c>
      <c r="F7562" s="16" t="str">
        <f t="shared" si="1583"/>
        <v>14</v>
      </c>
      <c r="G7562">
        <v>0</v>
      </c>
      <c r="H7562" t="s">
        <v>14854</v>
      </c>
      <c r="I7562" t="s">
        <v>14855</v>
      </c>
      <c r="J7562">
        <f t="shared" ref="J7562:L7581" si="1588">IFERROR(FIND(J$1,$H7562),0)</f>
        <v>0</v>
      </c>
      <c r="K7562">
        <f t="shared" si="1588"/>
        <v>0</v>
      </c>
      <c r="L7562">
        <f t="shared" si="1588"/>
        <v>0</v>
      </c>
      <c r="M7562">
        <f t="shared" si="1584"/>
        <v>0</v>
      </c>
      <c r="N7562">
        <f t="shared" si="1585"/>
        <v>0</v>
      </c>
      <c r="O7562">
        <f t="shared" si="1580"/>
        <v>99</v>
      </c>
      <c r="P7562">
        <f t="shared" si="1580"/>
        <v>82</v>
      </c>
      <c r="Q7562">
        <f t="shared" si="1586"/>
        <v>0</v>
      </c>
      <c r="R7562">
        <f t="shared" si="1587"/>
        <v>0</v>
      </c>
      <c r="S7562">
        <f t="shared" si="1587"/>
        <v>0</v>
      </c>
      <c r="T7562">
        <f t="shared" si="1587"/>
        <v>0</v>
      </c>
    </row>
    <row r="7563" spans="1:20" x14ac:dyDescent="0.2">
      <c r="A7563" t="s">
        <v>14856</v>
      </c>
      <c r="B7563">
        <v>1</v>
      </c>
      <c r="C7563" s="16">
        <v>43844</v>
      </c>
      <c r="D7563" s="16" t="str">
        <f t="shared" si="1581"/>
        <v>2020</v>
      </c>
      <c r="E7563" s="16" t="str">
        <f t="shared" si="1582"/>
        <v>1</v>
      </c>
      <c r="F7563" s="16" t="str">
        <f t="shared" si="1583"/>
        <v>14</v>
      </c>
      <c r="G7563">
        <v>0</v>
      </c>
      <c r="H7563" t="s">
        <v>14857</v>
      </c>
      <c r="J7563">
        <f t="shared" si="1588"/>
        <v>0</v>
      </c>
      <c r="K7563">
        <f t="shared" si="1588"/>
        <v>0</v>
      </c>
      <c r="L7563">
        <f t="shared" si="1588"/>
        <v>0</v>
      </c>
      <c r="M7563">
        <f t="shared" si="1584"/>
        <v>0</v>
      </c>
      <c r="N7563">
        <f t="shared" si="1585"/>
        <v>0</v>
      </c>
      <c r="O7563">
        <f t="shared" si="1580"/>
        <v>0</v>
      </c>
      <c r="P7563">
        <f t="shared" si="1580"/>
        <v>0</v>
      </c>
      <c r="Q7563">
        <f t="shared" si="1586"/>
        <v>24</v>
      </c>
      <c r="R7563">
        <f t="shared" si="1587"/>
        <v>0</v>
      </c>
      <c r="S7563">
        <f t="shared" si="1587"/>
        <v>0</v>
      </c>
      <c r="T7563">
        <f t="shared" si="1587"/>
        <v>0</v>
      </c>
    </row>
    <row r="7564" spans="1:20" x14ac:dyDescent="0.2">
      <c r="A7564" t="s">
        <v>14858</v>
      </c>
      <c r="B7564">
        <v>5</v>
      </c>
      <c r="C7564" s="16">
        <v>43844</v>
      </c>
      <c r="D7564" s="16" t="str">
        <f t="shared" si="1581"/>
        <v>2020</v>
      </c>
      <c r="E7564" s="16" t="str">
        <f t="shared" si="1582"/>
        <v>1</v>
      </c>
      <c r="F7564" s="16" t="str">
        <f t="shared" si="1583"/>
        <v>14</v>
      </c>
      <c r="G7564">
        <v>0</v>
      </c>
      <c r="H7564" t="s">
        <v>14859</v>
      </c>
      <c r="I7564" t="s">
        <v>14860</v>
      </c>
      <c r="J7564">
        <f t="shared" si="1588"/>
        <v>0</v>
      </c>
      <c r="K7564">
        <f t="shared" si="1588"/>
        <v>0</v>
      </c>
      <c r="L7564">
        <f t="shared" si="1588"/>
        <v>0</v>
      </c>
      <c r="M7564">
        <f t="shared" si="1584"/>
        <v>0</v>
      </c>
      <c r="N7564">
        <f t="shared" si="1585"/>
        <v>0</v>
      </c>
      <c r="O7564">
        <f t="shared" si="1580"/>
        <v>5</v>
      </c>
      <c r="P7564">
        <f t="shared" si="1580"/>
        <v>0</v>
      </c>
      <c r="Q7564">
        <f t="shared" si="1586"/>
        <v>0</v>
      </c>
      <c r="R7564">
        <f t="shared" si="1587"/>
        <v>0</v>
      </c>
      <c r="S7564">
        <f t="shared" si="1587"/>
        <v>0</v>
      </c>
      <c r="T7564">
        <f t="shared" si="1587"/>
        <v>0</v>
      </c>
    </row>
    <row r="7565" spans="1:20" x14ac:dyDescent="0.2">
      <c r="A7565" t="s">
        <v>14861</v>
      </c>
      <c r="B7565">
        <v>5</v>
      </c>
      <c r="C7565" s="16">
        <v>43844</v>
      </c>
      <c r="D7565" s="16" t="str">
        <f t="shared" si="1581"/>
        <v>2020</v>
      </c>
      <c r="E7565" s="16" t="str">
        <f t="shared" si="1582"/>
        <v>1</v>
      </c>
      <c r="F7565" s="16" t="str">
        <f t="shared" si="1583"/>
        <v>14</v>
      </c>
      <c r="G7565">
        <v>0</v>
      </c>
      <c r="H7565" t="s">
        <v>14862</v>
      </c>
      <c r="I7565" t="s">
        <v>14863</v>
      </c>
      <c r="J7565">
        <f t="shared" si="1588"/>
        <v>0</v>
      </c>
      <c r="K7565">
        <f t="shared" si="1588"/>
        <v>0</v>
      </c>
      <c r="L7565">
        <f t="shared" si="1588"/>
        <v>0</v>
      </c>
      <c r="M7565">
        <f t="shared" si="1584"/>
        <v>0</v>
      </c>
      <c r="N7565">
        <f t="shared" si="1585"/>
        <v>0</v>
      </c>
      <c r="O7565">
        <f t="shared" si="1580"/>
        <v>0</v>
      </c>
      <c r="P7565">
        <f t="shared" si="1580"/>
        <v>0</v>
      </c>
      <c r="Q7565">
        <f t="shared" si="1586"/>
        <v>0</v>
      </c>
      <c r="R7565">
        <f t="shared" si="1587"/>
        <v>0</v>
      </c>
      <c r="S7565">
        <f t="shared" si="1587"/>
        <v>0</v>
      </c>
      <c r="T7565">
        <f t="shared" si="1587"/>
        <v>0</v>
      </c>
    </row>
    <row r="7566" spans="1:20" x14ac:dyDescent="0.2">
      <c r="A7566" t="s">
        <v>14864</v>
      </c>
      <c r="B7566">
        <v>5</v>
      </c>
      <c r="C7566" s="16">
        <v>43844</v>
      </c>
      <c r="D7566" s="16" t="str">
        <f t="shared" si="1581"/>
        <v>2020</v>
      </c>
      <c r="E7566" s="16" t="str">
        <f t="shared" si="1582"/>
        <v>1</v>
      </c>
      <c r="F7566" s="16" t="str">
        <f t="shared" si="1583"/>
        <v>14</v>
      </c>
      <c r="G7566">
        <v>0</v>
      </c>
      <c r="H7566" t="s">
        <v>14865</v>
      </c>
      <c r="I7566" t="s">
        <v>14860</v>
      </c>
      <c r="J7566">
        <f t="shared" si="1588"/>
        <v>1</v>
      </c>
      <c r="K7566">
        <f t="shared" si="1588"/>
        <v>0</v>
      </c>
      <c r="L7566">
        <f t="shared" si="1588"/>
        <v>0</v>
      </c>
      <c r="M7566">
        <f t="shared" si="1584"/>
        <v>1</v>
      </c>
      <c r="N7566">
        <f t="shared" si="1585"/>
        <v>0</v>
      </c>
      <c r="O7566">
        <f t="shared" ref="O7566:P7585" si="1589">IFERROR(FIND(O$1,$H7566),0)</f>
        <v>0</v>
      </c>
      <c r="P7566">
        <f t="shared" si="1589"/>
        <v>0</v>
      </c>
      <c r="Q7566">
        <f t="shared" si="1586"/>
        <v>0</v>
      </c>
      <c r="R7566">
        <f t="shared" si="1587"/>
        <v>0</v>
      </c>
      <c r="S7566">
        <f t="shared" si="1587"/>
        <v>0</v>
      </c>
      <c r="T7566">
        <f t="shared" si="1587"/>
        <v>0</v>
      </c>
    </row>
    <row r="7567" spans="1:20" x14ac:dyDescent="0.2">
      <c r="A7567" t="s">
        <v>14866</v>
      </c>
      <c r="B7567">
        <v>5</v>
      </c>
      <c r="C7567" s="16">
        <v>43844</v>
      </c>
      <c r="D7567" s="16" t="str">
        <f t="shared" si="1581"/>
        <v>2020</v>
      </c>
      <c r="E7567" s="16" t="str">
        <f t="shared" si="1582"/>
        <v>1</v>
      </c>
      <c r="F7567" s="16" t="str">
        <f t="shared" si="1583"/>
        <v>14</v>
      </c>
      <c r="G7567">
        <v>0</v>
      </c>
      <c r="H7567" t="s">
        <v>14867</v>
      </c>
      <c r="I7567" t="s">
        <v>14844</v>
      </c>
      <c r="J7567">
        <f t="shared" si="1588"/>
        <v>0</v>
      </c>
      <c r="K7567">
        <f t="shared" si="1588"/>
        <v>0</v>
      </c>
      <c r="L7567">
        <f t="shared" si="1588"/>
        <v>0</v>
      </c>
      <c r="M7567">
        <f t="shared" si="1584"/>
        <v>0</v>
      </c>
      <c r="N7567">
        <f t="shared" si="1585"/>
        <v>0</v>
      </c>
      <c r="O7567">
        <f t="shared" si="1589"/>
        <v>6</v>
      </c>
      <c r="P7567">
        <f t="shared" si="1589"/>
        <v>0</v>
      </c>
      <c r="Q7567">
        <f t="shared" si="1586"/>
        <v>0</v>
      </c>
      <c r="R7567">
        <f t="shared" si="1587"/>
        <v>0</v>
      </c>
      <c r="S7567">
        <f t="shared" si="1587"/>
        <v>0</v>
      </c>
      <c r="T7567">
        <f t="shared" si="1587"/>
        <v>0</v>
      </c>
    </row>
    <row r="7568" spans="1:20" x14ac:dyDescent="0.2">
      <c r="A7568" t="s">
        <v>14381</v>
      </c>
      <c r="B7568">
        <v>1</v>
      </c>
      <c r="C7568" s="16">
        <v>43844</v>
      </c>
      <c r="D7568" s="16" t="str">
        <f t="shared" si="1581"/>
        <v>2020</v>
      </c>
      <c r="E7568" s="16" t="str">
        <f t="shared" si="1582"/>
        <v>1</v>
      </c>
      <c r="F7568" s="16" t="str">
        <f t="shared" si="1583"/>
        <v>14</v>
      </c>
      <c r="G7568">
        <v>0</v>
      </c>
      <c r="H7568" t="s">
        <v>14868</v>
      </c>
      <c r="J7568">
        <f t="shared" si="1588"/>
        <v>0</v>
      </c>
      <c r="K7568">
        <f t="shared" si="1588"/>
        <v>0</v>
      </c>
      <c r="L7568">
        <f t="shared" si="1588"/>
        <v>0</v>
      </c>
      <c r="M7568">
        <f t="shared" si="1584"/>
        <v>0</v>
      </c>
      <c r="N7568">
        <f t="shared" si="1585"/>
        <v>0</v>
      </c>
      <c r="O7568">
        <f t="shared" si="1589"/>
        <v>0</v>
      </c>
      <c r="P7568">
        <f t="shared" si="1589"/>
        <v>0</v>
      </c>
      <c r="Q7568">
        <f t="shared" si="1586"/>
        <v>0</v>
      </c>
      <c r="R7568">
        <f t="shared" si="1587"/>
        <v>0</v>
      </c>
      <c r="S7568">
        <f t="shared" si="1587"/>
        <v>8</v>
      </c>
      <c r="T7568">
        <f t="shared" si="1587"/>
        <v>0</v>
      </c>
    </row>
    <row r="7569" spans="1:20" x14ac:dyDescent="0.2">
      <c r="A7569" t="s">
        <v>14869</v>
      </c>
      <c r="B7569">
        <v>5</v>
      </c>
      <c r="C7569" s="16">
        <v>43844</v>
      </c>
      <c r="D7569" s="16" t="str">
        <f t="shared" si="1581"/>
        <v>2020</v>
      </c>
      <c r="E7569" s="16" t="str">
        <f t="shared" si="1582"/>
        <v>1</v>
      </c>
      <c r="F7569" s="16" t="str">
        <f t="shared" si="1583"/>
        <v>14</v>
      </c>
      <c r="G7569">
        <v>0</v>
      </c>
      <c r="H7569" t="s">
        <v>14870</v>
      </c>
      <c r="J7569">
        <f t="shared" si="1588"/>
        <v>2</v>
      </c>
      <c r="K7569">
        <f t="shared" si="1588"/>
        <v>0</v>
      </c>
      <c r="L7569">
        <f t="shared" si="1588"/>
        <v>0</v>
      </c>
      <c r="M7569">
        <f t="shared" si="1584"/>
        <v>2</v>
      </c>
      <c r="N7569">
        <f t="shared" si="1585"/>
        <v>0</v>
      </c>
      <c r="O7569">
        <f t="shared" si="1589"/>
        <v>0</v>
      </c>
      <c r="P7569">
        <f t="shared" si="1589"/>
        <v>0</v>
      </c>
      <c r="Q7569">
        <f t="shared" si="1586"/>
        <v>0</v>
      </c>
      <c r="R7569">
        <f t="shared" si="1587"/>
        <v>0</v>
      </c>
      <c r="S7569">
        <f t="shared" si="1587"/>
        <v>0</v>
      </c>
      <c r="T7569">
        <f t="shared" si="1587"/>
        <v>0</v>
      </c>
    </row>
    <row r="7570" spans="1:20" x14ac:dyDescent="0.2">
      <c r="A7570" t="s">
        <v>14871</v>
      </c>
      <c r="B7570">
        <v>1</v>
      </c>
      <c r="C7570" s="16">
        <v>43844</v>
      </c>
      <c r="D7570" s="16" t="str">
        <f t="shared" si="1581"/>
        <v>2020</v>
      </c>
      <c r="E7570" s="16" t="str">
        <f t="shared" si="1582"/>
        <v>1</v>
      </c>
      <c r="F7570" s="16" t="str">
        <f t="shared" si="1583"/>
        <v>14</v>
      </c>
      <c r="G7570">
        <v>0</v>
      </c>
      <c r="H7570" t="s">
        <v>14872</v>
      </c>
      <c r="J7570">
        <f t="shared" si="1588"/>
        <v>0</v>
      </c>
      <c r="K7570">
        <f t="shared" si="1588"/>
        <v>0</v>
      </c>
      <c r="L7570">
        <f t="shared" si="1588"/>
        <v>0</v>
      </c>
      <c r="M7570">
        <f t="shared" si="1584"/>
        <v>0</v>
      </c>
      <c r="N7570">
        <f t="shared" si="1585"/>
        <v>0</v>
      </c>
      <c r="O7570">
        <f t="shared" si="1589"/>
        <v>0</v>
      </c>
      <c r="P7570">
        <f t="shared" si="1589"/>
        <v>0</v>
      </c>
      <c r="Q7570">
        <f t="shared" si="1586"/>
        <v>0</v>
      </c>
      <c r="R7570">
        <f t="shared" si="1587"/>
        <v>0</v>
      </c>
      <c r="S7570">
        <f t="shared" si="1587"/>
        <v>0</v>
      </c>
      <c r="T7570">
        <f t="shared" si="1587"/>
        <v>0</v>
      </c>
    </row>
    <row r="7571" spans="1:20" x14ac:dyDescent="0.2">
      <c r="A7571" t="s">
        <v>14873</v>
      </c>
      <c r="B7571">
        <v>5</v>
      </c>
      <c r="C7571" s="16">
        <v>43844</v>
      </c>
      <c r="D7571" s="16" t="str">
        <f t="shared" si="1581"/>
        <v>2020</v>
      </c>
      <c r="E7571" s="16" t="str">
        <f t="shared" si="1582"/>
        <v>1</v>
      </c>
      <c r="F7571" s="16" t="str">
        <f t="shared" si="1583"/>
        <v>14</v>
      </c>
      <c r="G7571">
        <v>0</v>
      </c>
      <c r="H7571" t="s">
        <v>5612</v>
      </c>
      <c r="I7571" t="s">
        <v>14844</v>
      </c>
      <c r="J7571">
        <f t="shared" si="1588"/>
        <v>0</v>
      </c>
      <c r="K7571">
        <f t="shared" si="1588"/>
        <v>0</v>
      </c>
      <c r="L7571">
        <f t="shared" si="1588"/>
        <v>0</v>
      </c>
      <c r="M7571">
        <f t="shared" si="1584"/>
        <v>0</v>
      </c>
      <c r="N7571">
        <f t="shared" si="1585"/>
        <v>0</v>
      </c>
      <c r="O7571">
        <f t="shared" si="1589"/>
        <v>0</v>
      </c>
      <c r="P7571">
        <f t="shared" si="1589"/>
        <v>0</v>
      </c>
      <c r="Q7571">
        <f t="shared" si="1586"/>
        <v>0</v>
      </c>
      <c r="R7571">
        <f t="shared" si="1587"/>
        <v>0</v>
      </c>
      <c r="S7571">
        <f t="shared" si="1587"/>
        <v>0</v>
      </c>
      <c r="T7571">
        <f t="shared" si="1587"/>
        <v>0</v>
      </c>
    </row>
    <row r="7572" spans="1:20" x14ac:dyDescent="0.2">
      <c r="A7572" t="s">
        <v>11599</v>
      </c>
      <c r="B7572">
        <v>2</v>
      </c>
      <c r="C7572" s="16">
        <v>43844</v>
      </c>
      <c r="D7572" s="16" t="str">
        <f t="shared" si="1581"/>
        <v>2020</v>
      </c>
      <c r="E7572" s="16" t="str">
        <f t="shared" si="1582"/>
        <v>1</v>
      </c>
      <c r="F7572" s="16" t="str">
        <f t="shared" si="1583"/>
        <v>14</v>
      </c>
      <c r="G7572">
        <v>0</v>
      </c>
      <c r="H7572" t="s">
        <v>14874</v>
      </c>
      <c r="I7572" t="s">
        <v>14875</v>
      </c>
      <c r="J7572">
        <f t="shared" si="1588"/>
        <v>0</v>
      </c>
      <c r="K7572">
        <f t="shared" si="1588"/>
        <v>0</v>
      </c>
      <c r="L7572">
        <f t="shared" si="1588"/>
        <v>0</v>
      </c>
      <c r="M7572">
        <f t="shared" si="1584"/>
        <v>0</v>
      </c>
      <c r="N7572">
        <f t="shared" si="1585"/>
        <v>9</v>
      </c>
      <c r="O7572">
        <f t="shared" si="1589"/>
        <v>0</v>
      </c>
      <c r="P7572">
        <f t="shared" si="1589"/>
        <v>13</v>
      </c>
      <c r="Q7572">
        <f t="shared" si="1586"/>
        <v>1</v>
      </c>
      <c r="R7572">
        <f t="shared" si="1587"/>
        <v>0</v>
      </c>
      <c r="S7572">
        <f t="shared" si="1587"/>
        <v>0</v>
      </c>
      <c r="T7572">
        <f t="shared" si="1587"/>
        <v>0</v>
      </c>
    </row>
    <row r="7573" spans="1:20" x14ac:dyDescent="0.2">
      <c r="A7573" t="s">
        <v>10386</v>
      </c>
      <c r="B7573">
        <v>5</v>
      </c>
      <c r="C7573" s="16">
        <v>43844</v>
      </c>
      <c r="D7573" s="16" t="str">
        <f t="shared" si="1581"/>
        <v>2020</v>
      </c>
      <c r="E7573" s="16" t="str">
        <f t="shared" si="1582"/>
        <v>1</v>
      </c>
      <c r="F7573" s="16" t="str">
        <f t="shared" si="1583"/>
        <v>14</v>
      </c>
      <c r="G7573">
        <v>0</v>
      </c>
      <c r="H7573" t="s">
        <v>14876</v>
      </c>
      <c r="J7573">
        <f t="shared" si="1588"/>
        <v>0</v>
      </c>
      <c r="K7573">
        <f t="shared" si="1588"/>
        <v>0</v>
      </c>
      <c r="L7573">
        <f t="shared" si="1588"/>
        <v>0</v>
      </c>
      <c r="M7573">
        <f t="shared" si="1584"/>
        <v>0</v>
      </c>
      <c r="N7573">
        <f t="shared" si="1585"/>
        <v>0</v>
      </c>
      <c r="O7573">
        <f t="shared" si="1589"/>
        <v>0</v>
      </c>
      <c r="P7573">
        <f t="shared" si="1589"/>
        <v>0</v>
      </c>
      <c r="Q7573">
        <f t="shared" si="1586"/>
        <v>0</v>
      </c>
      <c r="R7573">
        <f t="shared" si="1587"/>
        <v>0</v>
      </c>
      <c r="S7573">
        <f t="shared" si="1587"/>
        <v>0</v>
      </c>
      <c r="T7573">
        <f t="shared" si="1587"/>
        <v>0</v>
      </c>
    </row>
    <row r="7574" spans="1:20" x14ac:dyDescent="0.2">
      <c r="A7574" t="s">
        <v>4217</v>
      </c>
      <c r="B7574">
        <v>1</v>
      </c>
      <c r="C7574" s="16">
        <v>43844</v>
      </c>
      <c r="D7574" s="16" t="str">
        <f t="shared" si="1581"/>
        <v>2020</v>
      </c>
      <c r="E7574" s="16" t="str">
        <f t="shared" si="1582"/>
        <v>1</v>
      </c>
      <c r="F7574" s="16" t="str">
        <f t="shared" si="1583"/>
        <v>14</v>
      </c>
      <c r="G7574">
        <v>0</v>
      </c>
      <c r="H7574" t="s">
        <v>14877</v>
      </c>
      <c r="I7574" t="s">
        <v>14878</v>
      </c>
      <c r="J7574">
        <f t="shared" si="1588"/>
        <v>0</v>
      </c>
      <c r="K7574">
        <f t="shared" si="1588"/>
        <v>0</v>
      </c>
      <c r="L7574">
        <f t="shared" si="1588"/>
        <v>0</v>
      </c>
      <c r="M7574">
        <f t="shared" si="1584"/>
        <v>0</v>
      </c>
      <c r="N7574">
        <f t="shared" si="1585"/>
        <v>28</v>
      </c>
      <c r="O7574">
        <f t="shared" si="1589"/>
        <v>0</v>
      </c>
      <c r="P7574">
        <f t="shared" si="1589"/>
        <v>0</v>
      </c>
      <c r="Q7574">
        <f t="shared" si="1586"/>
        <v>0</v>
      </c>
      <c r="R7574">
        <f t="shared" si="1587"/>
        <v>0</v>
      </c>
      <c r="S7574">
        <f t="shared" si="1587"/>
        <v>0</v>
      </c>
      <c r="T7574">
        <f t="shared" si="1587"/>
        <v>0</v>
      </c>
    </row>
    <row r="7575" spans="1:20" x14ac:dyDescent="0.2">
      <c r="A7575" t="s">
        <v>14879</v>
      </c>
      <c r="B7575">
        <v>1</v>
      </c>
      <c r="C7575" s="16">
        <v>43845</v>
      </c>
      <c r="D7575" s="16" t="str">
        <f t="shared" si="1581"/>
        <v>2020</v>
      </c>
      <c r="E7575" s="16" t="str">
        <f t="shared" si="1582"/>
        <v>1</v>
      </c>
      <c r="F7575" s="16" t="str">
        <f t="shared" si="1583"/>
        <v>15</v>
      </c>
      <c r="G7575">
        <v>0</v>
      </c>
      <c r="H7575" t="s">
        <v>14880</v>
      </c>
      <c r="I7575" t="s">
        <v>14881</v>
      </c>
      <c r="J7575">
        <f t="shared" si="1588"/>
        <v>0</v>
      </c>
      <c r="K7575">
        <f t="shared" si="1588"/>
        <v>0</v>
      </c>
      <c r="L7575">
        <f t="shared" si="1588"/>
        <v>0</v>
      </c>
      <c r="M7575">
        <f t="shared" si="1584"/>
        <v>0</v>
      </c>
      <c r="N7575">
        <f t="shared" si="1585"/>
        <v>0</v>
      </c>
      <c r="O7575">
        <f t="shared" si="1589"/>
        <v>0</v>
      </c>
      <c r="P7575">
        <f t="shared" si="1589"/>
        <v>0</v>
      </c>
      <c r="Q7575">
        <f t="shared" si="1586"/>
        <v>0</v>
      </c>
      <c r="R7575">
        <f t="shared" si="1587"/>
        <v>0</v>
      </c>
      <c r="S7575">
        <f t="shared" si="1587"/>
        <v>0</v>
      </c>
      <c r="T7575">
        <f t="shared" si="1587"/>
        <v>0</v>
      </c>
    </row>
    <row r="7576" spans="1:20" x14ac:dyDescent="0.2">
      <c r="A7576" t="s">
        <v>14882</v>
      </c>
      <c r="B7576">
        <v>1</v>
      </c>
      <c r="C7576" s="16">
        <v>43845</v>
      </c>
      <c r="D7576" s="16" t="str">
        <f t="shared" si="1581"/>
        <v>2020</v>
      </c>
      <c r="E7576" s="16" t="str">
        <f t="shared" si="1582"/>
        <v>1</v>
      </c>
      <c r="F7576" s="16" t="str">
        <f t="shared" si="1583"/>
        <v>15</v>
      </c>
      <c r="G7576">
        <v>0</v>
      </c>
      <c r="H7576" t="s">
        <v>14883</v>
      </c>
      <c r="I7576" t="s">
        <v>14875</v>
      </c>
      <c r="J7576">
        <f t="shared" si="1588"/>
        <v>0</v>
      </c>
      <c r="K7576">
        <f t="shared" si="1588"/>
        <v>0</v>
      </c>
      <c r="L7576">
        <f t="shared" si="1588"/>
        <v>0</v>
      </c>
      <c r="M7576">
        <f t="shared" si="1584"/>
        <v>0</v>
      </c>
      <c r="N7576">
        <f t="shared" si="1585"/>
        <v>61</v>
      </c>
      <c r="O7576">
        <f t="shared" si="1589"/>
        <v>0</v>
      </c>
      <c r="P7576">
        <f t="shared" si="1589"/>
        <v>0</v>
      </c>
      <c r="Q7576">
        <f t="shared" si="1586"/>
        <v>0</v>
      </c>
      <c r="R7576">
        <f t="shared" si="1587"/>
        <v>0</v>
      </c>
      <c r="S7576">
        <f t="shared" si="1587"/>
        <v>0</v>
      </c>
      <c r="T7576">
        <f t="shared" si="1587"/>
        <v>0</v>
      </c>
    </row>
    <row r="7577" spans="1:20" x14ac:dyDescent="0.2">
      <c r="A7577" t="s">
        <v>14884</v>
      </c>
      <c r="B7577">
        <v>2</v>
      </c>
      <c r="C7577" s="16">
        <v>43845</v>
      </c>
      <c r="D7577" s="16" t="str">
        <f t="shared" si="1581"/>
        <v>2020</v>
      </c>
      <c r="E7577" s="16" t="str">
        <f t="shared" si="1582"/>
        <v>1</v>
      </c>
      <c r="F7577" s="16" t="str">
        <f t="shared" si="1583"/>
        <v>15</v>
      </c>
      <c r="G7577">
        <v>1</v>
      </c>
      <c r="H7577" t="s">
        <v>14885</v>
      </c>
      <c r="I7577" t="s">
        <v>14886</v>
      </c>
      <c r="J7577">
        <f t="shared" si="1588"/>
        <v>1</v>
      </c>
      <c r="K7577">
        <f t="shared" si="1588"/>
        <v>0</v>
      </c>
      <c r="L7577">
        <f t="shared" si="1588"/>
        <v>0</v>
      </c>
      <c r="M7577">
        <f t="shared" si="1584"/>
        <v>1</v>
      </c>
      <c r="N7577">
        <f t="shared" si="1585"/>
        <v>0</v>
      </c>
      <c r="O7577">
        <f t="shared" si="1589"/>
        <v>0</v>
      </c>
      <c r="P7577">
        <f t="shared" si="1589"/>
        <v>0</v>
      </c>
      <c r="Q7577">
        <f t="shared" si="1586"/>
        <v>0</v>
      </c>
      <c r="R7577">
        <f t="shared" si="1587"/>
        <v>0</v>
      </c>
      <c r="S7577">
        <f t="shared" si="1587"/>
        <v>0</v>
      </c>
      <c r="T7577">
        <f t="shared" si="1587"/>
        <v>0</v>
      </c>
    </row>
    <row r="7578" spans="1:20" x14ac:dyDescent="0.2">
      <c r="A7578" t="s">
        <v>14887</v>
      </c>
      <c r="B7578">
        <v>4</v>
      </c>
      <c r="C7578" s="16">
        <v>43845</v>
      </c>
      <c r="D7578" s="16" t="str">
        <f t="shared" si="1581"/>
        <v>2020</v>
      </c>
      <c r="E7578" s="16" t="str">
        <f t="shared" si="1582"/>
        <v>1</v>
      </c>
      <c r="F7578" s="16" t="str">
        <f t="shared" si="1583"/>
        <v>15</v>
      </c>
      <c r="G7578">
        <v>1</v>
      </c>
      <c r="H7578" t="s">
        <v>14888</v>
      </c>
      <c r="I7578" t="s">
        <v>14889</v>
      </c>
      <c r="J7578">
        <f t="shared" si="1588"/>
        <v>0</v>
      </c>
      <c r="K7578">
        <f t="shared" si="1588"/>
        <v>0</v>
      </c>
      <c r="L7578">
        <f t="shared" si="1588"/>
        <v>0</v>
      </c>
      <c r="M7578">
        <f t="shared" si="1584"/>
        <v>0</v>
      </c>
      <c r="N7578">
        <f t="shared" si="1585"/>
        <v>0</v>
      </c>
      <c r="O7578">
        <f t="shared" si="1589"/>
        <v>0</v>
      </c>
      <c r="P7578">
        <f t="shared" si="1589"/>
        <v>0</v>
      </c>
      <c r="Q7578">
        <f t="shared" si="1586"/>
        <v>0</v>
      </c>
      <c r="R7578">
        <f t="shared" si="1587"/>
        <v>0</v>
      </c>
      <c r="S7578">
        <f t="shared" si="1587"/>
        <v>0</v>
      </c>
      <c r="T7578">
        <f t="shared" si="1587"/>
        <v>0</v>
      </c>
    </row>
    <row r="7579" spans="1:20" x14ac:dyDescent="0.2">
      <c r="A7579" t="s">
        <v>14890</v>
      </c>
      <c r="B7579">
        <v>1</v>
      </c>
      <c r="C7579" s="16">
        <v>43845</v>
      </c>
      <c r="D7579" s="16" t="str">
        <f t="shared" si="1581"/>
        <v>2020</v>
      </c>
      <c r="E7579" s="16" t="str">
        <f t="shared" si="1582"/>
        <v>1</v>
      </c>
      <c r="F7579" s="16" t="str">
        <f t="shared" si="1583"/>
        <v>15</v>
      </c>
      <c r="G7579">
        <v>0</v>
      </c>
      <c r="H7579" t="s">
        <v>14891</v>
      </c>
      <c r="I7579" t="s">
        <v>14892</v>
      </c>
      <c r="J7579">
        <f t="shared" si="1588"/>
        <v>0</v>
      </c>
      <c r="K7579">
        <f t="shared" si="1588"/>
        <v>0</v>
      </c>
      <c r="L7579">
        <f t="shared" si="1588"/>
        <v>0</v>
      </c>
      <c r="M7579">
        <f t="shared" si="1584"/>
        <v>0</v>
      </c>
      <c r="N7579">
        <f t="shared" si="1585"/>
        <v>0</v>
      </c>
      <c r="O7579">
        <f t="shared" si="1589"/>
        <v>0</v>
      </c>
      <c r="P7579">
        <f t="shared" si="1589"/>
        <v>0</v>
      </c>
      <c r="Q7579">
        <f t="shared" si="1586"/>
        <v>0</v>
      </c>
      <c r="R7579">
        <f t="shared" si="1587"/>
        <v>0</v>
      </c>
      <c r="S7579">
        <f t="shared" si="1587"/>
        <v>0</v>
      </c>
      <c r="T7579">
        <f t="shared" si="1587"/>
        <v>0</v>
      </c>
    </row>
    <row r="7580" spans="1:20" x14ac:dyDescent="0.2">
      <c r="A7580" t="s">
        <v>14893</v>
      </c>
      <c r="B7580">
        <v>5</v>
      </c>
      <c r="C7580" s="16">
        <v>43845</v>
      </c>
      <c r="D7580" s="16" t="str">
        <f t="shared" si="1581"/>
        <v>2020</v>
      </c>
      <c r="E7580" s="16" t="str">
        <f t="shared" si="1582"/>
        <v>1</v>
      </c>
      <c r="F7580" s="16" t="str">
        <f t="shared" si="1583"/>
        <v>15</v>
      </c>
      <c r="G7580">
        <v>0</v>
      </c>
      <c r="H7580" t="s">
        <v>14894</v>
      </c>
      <c r="I7580" t="s">
        <v>14860</v>
      </c>
      <c r="J7580">
        <f t="shared" si="1588"/>
        <v>0</v>
      </c>
      <c r="K7580">
        <f t="shared" si="1588"/>
        <v>0</v>
      </c>
      <c r="L7580">
        <f t="shared" si="1588"/>
        <v>0</v>
      </c>
      <c r="M7580">
        <f t="shared" si="1584"/>
        <v>0</v>
      </c>
      <c r="N7580">
        <f t="shared" si="1585"/>
        <v>0</v>
      </c>
      <c r="O7580">
        <f t="shared" si="1589"/>
        <v>0</v>
      </c>
      <c r="P7580">
        <f t="shared" si="1589"/>
        <v>0</v>
      </c>
      <c r="Q7580">
        <f t="shared" si="1586"/>
        <v>0</v>
      </c>
      <c r="R7580">
        <f t="shared" si="1587"/>
        <v>0</v>
      </c>
      <c r="S7580">
        <f t="shared" si="1587"/>
        <v>0</v>
      </c>
      <c r="T7580">
        <f t="shared" si="1587"/>
        <v>0</v>
      </c>
    </row>
    <row r="7581" spans="1:20" x14ac:dyDescent="0.2">
      <c r="A7581" t="s">
        <v>14895</v>
      </c>
      <c r="B7581">
        <v>5</v>
      </c>
      <c r="C7581" s="16">
        <v>43845</v>
      </c>
      <c r="D7581" s="16" t="str">
        <f t="shared" si="1581"/>
        <v>2020</v>
      </c>
      <c r="E7581" s="16" t="str">
        <f t="shared" si="1582"/>
        <v>1</v>
      </c>
      <c r="F7581" s="16" t="str">
        <f t="shared" si="1583"/>
        <v>15</v>
      </c>
      <c r="G7581">
        <v>0</v>
      </c>
      <c r="H7581" t="s">
        <v>14896</v>
      </c>
      <c r="J7581">
        <f t="shared" si="1588"/>
        <v>0</v>
      </c>
      <c r="K7581">
        <f t="shared" si="1588"/>
        <v>0</v>
      </c>
      <c r="L7581">
        <f t="shared" si="1588"/>
        <v>0</v>
      </c>
      <c r="M7581">
        <f t="shared" si="1584"/>
        <v>0</v>
      </c>
      <c r="N7581">
        <f t="shared" si="1585"/>
        <v>0</v>
      </c>
      <c r="O7581">
        <f t="shared" si="1589"/>
        <v>0</v>
      </c>
      <c r="P7581">
        <f t="shared" si="1589"/>
        <v>0</v>
      </c>
      <c r="Q7581">
        <f t="shared" si="1586"/>
        <v>0</v>
      </c>
      <c r="R7581">
        <f t="shared" si="1587"/>
        <v>0</v>
      </c>
      <c r="S7581">
        <f t="shared" si="1587"/>
        <v>0</v>
      </c>
      <c r="T7581">
        <f t="shared" si="1587"/>
        <v>0</v>
      </c>
    </row>
    <row r="7582" spans="1:20" x14ac:dyDescent="0.2">
      <c r="A7582" t="s">
        <v>5987</v>
      </c>
      <c r="B7582">
        <v>1</v>
      </c>
      <c r="C7582" s="16">
        <v>43845</v>
      </c>
      <c r="D7582" s="16" t="str">
        <f t="shared" si="1581"/>
        <v>2020</v>
      </c>
      <c r="E7582" s="16" t="str">
        <f t="shared" si="1582"/>
        <v>1</v>
      </c>
      <c r="F7582" s="16" t="str">
        <f t="shared" si="1583"/>
        <v>15</v>
      </c>
      <c r="G7582">
        <v>0</v>
      </c>
      <c r="H7582" t="s">
        <v>14897</v>
      </c>
      <c r="I7582" t="s">
        <v>14886</v>
      </c>
      <c r="J7582">
        <f t="shared" ref="J7582:L7601" si="1590">IFERROR(FIND(J$1,$H7582),0)</f>
        <v>0</v>
      </c>
      <c r="K7582">
        <f t="shared" si="1590"/>
        <v>0</v>
      </c>
      <c r="L7582">
        <f t="shared" si="1590"/>
        <v>0</v>
      </c>
      <c r="M7582">
        <f t="shared" si="1584"/>
        <v>0</v>
      </c>
      <c r="N7582">
        <f t="shared" si="1585"/>
        <v>0</v>
      </c>
      <c r="O7582">
        <f t="shared" si="1589"/>
        <v>0</v>
      </c>
      <c r="P7582">
        <f t="shared" si="1589"/>
        <v>0</v>
      </c>
      <c r="Q7582">
        <f t="shared" si="1586"/>
        <v>0</v>
      </c>
      <c r="R7582">
        <f t="shared" si="1587"/>
        <v>0</v>
      </c>
      <c r="S7582">
        <f t="shared" si="1587"/>
        <v>0</v>
      </c>
      <c r="T7582">
        <f t="shared" si="1587"/>
        <v>0</v>
      </c>
    </row>
    <row r="7583" spans="1:20" x14ac:dyDescent="0.2">
      <c r="A7583" t="s">
        <v>14898</v>
      </c>
      <c r="B7583">
        <v>2</v>
      </c>
      <c r="C7583" s="16">
        <v>43845</v>
      </c>
      <c r="D7583" s="16" t="str">
        <f t="shared" si="1581"/>
        <v>2020</v>
      </c>
      <c r="E7583" s="16" t="str">
        <f t="shared" si="1582"/>
        <v>1</v>
      </c>
      <c r="F7583" s="16" t="str">
        <f t="shared" si="1583"/>
        <v>15</v>
      </c>
      <c r="G7583">
        <v>0</v>
      </c>
      <c r="H7583" t="s">
        <v>14899</v>
      </c>
      <c r="I7583" t="s">
        <v>14875</v>
      </c>
      <c r="J7583">
        <f t="shared" si="1590"/>
        <v>0</v>
      </c>
      <c r="K7583">
        <f t="shared" si="1590"/>
        <v>0</v>
      </c>
      <c r="L7583">
        <f t="shared" si="1590"/>
        <v>0</v>
      </c>
      <c r="M7583">
        <f t="shared" si="1584"/>
        <v>0</v>
      </c>
      <c r="N7583">
        <f t="shared" si="1585"/>
        <v>60</v>
      </c>
      <c r="O7583">
        <f t="shared" si="1589"/>
        <v>0</v>
      </c>
      <c r="P7583">
        <f t="shared" si="1589"/>
        <v>0</v>
      </c>
      <c r="Q7583">
        <f t="shared" si="1586"/>
        <v>0</v>
      </c>
      <c r="R7583">
        <f t="shared" si="1587"/>
        <v>0</v>
      </c>
      <c r="S7583">
        <f t="shared" si="1587"/>
        <v>0</v>
      </c>
      <c r="T7583">
        <f t="shared" si="1587"/>
        <v>0</v>
      </c>
    </row>
    <row r="7584" spans="1:20" x14ac:dyDescent="0.2">
      <c r="A7584" t="s">
        <v>1345</v>
      </c>
      <c r="B7584">
        <v>5</v>
      </c>
      <c r="C7584" s="16">
        <v>43845</v>
      </c>
      <c r="D7584" s="16" t="str">
        <f t="shared" si="1581"/>
        <v>2020</v>
      </c>
      <c r="E7584" s="16" t="str">
        <f t="shared" si="1582"/>
        <v>1</v>
      </c>
      <c r="F7584" s="16" t="str">
        <f t="shared" si="1583"/>
        <v>15</v>
      </c>
      <c r="G7584">
        <v>0</v>
      </c>
      <c r="H7584" t="s">
        <v>14900</v>
      </c>
      <c r="I7584" t="s">
        <v>14860</v>
      </c>
      <c r="J7584">
        <f t="shared" si="1590"/>
        <v>0</v>
      </c>
      <c r="K7584">
        <f t="shared" si="1590"/>
        <v>0</v>
      </c>
      <c r="L7584">
        <f t="shared" si="1590"/>
        <v>0</v>
      </c>
      <c r="M7584">
        <f t="shared" si="1584"/>
        <v>0</v>
      </c>
      <c r="N7584">
        <f t="shared" si="1585"/>
        <v>0</v>
      </c>
      <c r="O7584">
        <f t="shared" si="1589"/>
        <v>1</v>
      </c>
      <c r="P7584">
        <f t="shared" si="1589"/>
        <v>0</v>
      </c>
      <c r="Q7584">
        <f t="shared" si="1586"/>
        <v>0</v>
      </c>
      <c r="R7584">
        <f t="shared" si="1587"/>
        <v>0</v>
      </c>
      <c r="S7584">
        <f t="shared" si="1587"/>
        <v>0</v>
      </c>
      <c r="T7584">
        <f t="shared" si="1587"/>
        <v>0</v>
      </c>
    </row>
    <row r="7585" spans="1:20" x14ac:dyDescent="0.2">
      <c r="A7585" t="s">
        <v>14901</v>
      </c>
      <c r="B7585">
        <v>1</v>
      </c>
      <c r="C7585" s="16">
        <v>43845</v>
      </c>
      <c r="D7585" s="16" t="str">
        <f t="shared" si="1581"/>
        <v>2020</v>
      </c>
      <c r="E7585" s="16" t="str">
        <f t="shared" si="1582"/>
        <v>1</v>
      </c>
      <c r="F7585" s="16" t="str">
        <f t="shared" si="1583"/>
        <v>15</v>
      </c>
      <c r="G7585">
        <v>0</v>
      </c>
      <c r="H7585" t="s">
        <v>14902</v>
      </c>
      <c r="I7585" t="s">
        <v>14886</v>
      </c>
      <c r="J7585">
        <f t="shared" si="1590"/>
        <v>0</v>
      </c>
      <c r="K7585">
        <f t="shared" si="1590"/>
        <v>0</v>
      </c>
      <c r="L7585">
        <f t="shared" si="1590"/>
        <v>0</v>
      </c>
      <c r="M7585">
        <f t="shared" si="1584"/>
        <v>0</v>
      </c>
      <c r="N7585">
        <f t="shared" si="1585"/>
        <v>0</v>
      </c>
      <c r="O7585">
        <f t="shared" si="1589"/>
        <v>0</v>
      </c>
      <c r="P7585">
        <f t="shared" si="1589"/>
        <v>0</v>
      </c>
      <c r="Q7585">
        <f t="shared" si="1586"/>
        <v>0</v>
      </c>
      <c r="R7585">
        <f t="shared" si="1587"/>
        <v>0</v>
      </c>
      <c r="S7585">
        <f t="shared" si="1587"/>
        <v>0</v>
      </c>
      <c r="T7585">
        <f t="shared" si="1587"/>
        <v>0</v>
      </c>
    </row>
    <row r="7586" spans="1:20" x14ac:dyDescent="0.2">
      <c r="A7586" t="s">
        <v>14903</v>
      </c>
      <c r="B7586">
        <v>4</v>
      </c>
      <c r="C7586" s="16">
        <v>43845</v>
      </c>
      <c r="D7586" s="16" t="str">
        <f t="shared" si="1581"/>
        <v>2020</v>
      </c>
      <c r="E7586" s="16" t="str">
        <f t="shared" si="1582"/>
        <v>1</v>
      </c>
      <c r="F7586" s="16" t="str">
        <f t="shared" si="1583"/>
        <v>15</v>
      </c>
      <c r="G7586">
        <v>0</v>
      </c>
      <c r="H7586" t="s">
        <v>14904</v>
      </c>
      <c r="I7586" t="s">
        <v>14860</v>
      </c>
      <c r="J7586">
        <f t="shared" si="1590"/>
        <v>0</v>
      </c>
      <c r="K7586">
        <f t="shared" si="1590"/>
        <v>0</v>
      </c>
      <c r="L7586">
        <f t="shared" si="1590"/>
        <v>0</v>
      </c>
      <c r="M7586">
        <f t="shared" si="1584"/>
        <v>0</v>
      </c>
      <c r="N7586">
        <f t="shared" si="1585"/>
        <v>0</v>
      </c>
      <c r="O7586">
        <f t="shared" ref="O7586:P7605" si="1591">IFERROR(FIND(O$1,$H7586),0)</f>
        <v>0</v>
      </c>
      <c r="P7586">
        <f t="shared" si="1591"/>
        <v>0</v>
      </c>
      <c r="Q7586">
        <f t="shared" si="1586"/>
        <v>0</v>
      </c>
      <c r="R7586">
        <f t="shared" si="1587"/>
        <v>0</v>
      </c>
      <c r="S7586">
        <f t="shared" si="1587"/>
        <v>0</v>
      </c>
      <c r="T7586">
        <f t="shared" si="1587"/>
        <v>0</v>
      </c>
    </row>
    <row r="7587" spans="1:20" x14ac:dyDescent="0.2">
      <c r="A7587" t="s">
        <v>14905</v>
      </c>
      <c r="B7587">
        <v>5</v>
      </c>
      <c r="C7587" s="16">
        <v>43845</v>
      </c>
      <c r="D7587" s="16" t="str">
        <f t="shared" si="1581"/>
        <v>2020</v>
      </c>
      <c r="E7587" s="16" t="str">
        <f t="shared" si="1582"/>
        <v>1</v>
      </c>
      <c r="F7587" s="16" t="str">
        <f t="shared" si="1583"/>
        <v>15</v>
      </c>
      <c r="G7587">
        <v>0</v>
      </c>
      <c r="H7587" t="s">
        <v>14906</v>
      </c>
      <c r="I7587" t="s">
        <v>14907</v>
      </c>
      <c r="J7587">
        <f t="shared" si="1590"/>
        <v>0</v>
      </c>
      <c r="K7587">
        <f t="shared" si="1590"/>
        <v>0</v>
      </c>
      <c r="L7587">
        <f t="shared" si="1590"/>
        <v>0</v>
      </c>
      <c r="M7587">
        <f t="shared" si="1584"/>
        <v>0</v>
      </c>
      <c r="N7587">
        <f t="shared" si="1585"/>
        <v>0</v>
      </c>
      <c r="O7587">
        <f t="shared" si="1591"/>
        <v>0</v>
      </c>
      <c r="P7587">
        <f t="shared" si="1591"/>
        <v>0</v>
      </c>
      <c r="Q7587">
        <f t="shared" ref="Q7587:Q7617" si="1592">IFERROR(FIND(Q$1,$H7587),0)</f>
        <v>0</v>
      </c>
      <c r="R7587">
        <f t="shared" si="1587"/>
        <v>0</v>
      </c>
      <c r="S7587">
        <f t="shared" si="1587"/>
        <v>0</v>
      </c>
      <c r="T7587">
        <f t="shared" si="1587"/>
        <v>0</v>
      </c>
    </row>
    <row r="7588" spans="1:20" x14ac:dyDescent="0.2">
      <c r="A7588" t="s">
        <v>14908</v>
      </c>
      <c r="B7588">
        <v>5</v>
      </c>
      <c r="C7588" s="16">
        <v>43845</v>
      </c>
      <c r="D7588" s="16" t="str">
        <f t="shared" si="1581"/>
        <v>2020</v>
      </c>
      <c r="E7588" s="16" t="str">
        <f t="shared" si="1582"/>
        <v>1</v>
      </c>
      <c r="F7588" s="16" t="str">
        <f t="shared" si="1583"/>
        <v>15</v>
      </c>
      <c r="G7588">
        <v>0</v>
      </c>
      <c r="H7588" t="s">
        <v>14909</v>
      </c>
      <c r="J7588">
        <f t="shared" si="1590"/>
        <v>0</v>
      </c>
      <c r="K7588">
        <f t="shared" si="1590"/>
        <v>0</v>
      </c>
      <c r="L7588">
        <f t="shared" si="1590"/>
        <v>0</v>
      </c>
      <c r="M7588">
        <f t="shared" si="1584"/>
        <v>0</v>
      </c>
      <c r="N7588">
        <f t="shared" si="1585"/>
        <v>0</v>
      </c>
      <c r="O7588">
        <f t="shared" si="1591"/>
        <v>0</v>
      </c>
      <c r="P7588">
        <f t="shared" si="1591"/>
        <v>0</v>
      </c>
      <c r="Q7588">
        <f t="shared" si="1592"/>
        <v>0</v>
      </c>
      <c r="R7588">
        <f t="shared" si="1587"/>
        <v>0</v>
      </c>
      <c r="S7588">
        <f t="shared" si="1587"/>
        <v>0</v>
      </c>
      <c r="T7588">
        <f t="shared" si="1587"/>
        <v>0</v>
      </c>
    </row>
    <row r="7589" spans="1:20" x14ac:dyDescent="0.2">
      <c r="A7589" t="s">
        <v>14910</v>
      </c>
      <c r="B7589">
        <v>5</v>
      </c>
      <c r="C7589" s="16">
        <v>43845</v>
      </c>
      <c r="D7589" s="16" t="str">
        <f t="shared" si="1581"/>
        <v>2020</v>
      </c>
      <c r="E7589" s="16" t="str">
        <f t="shared" si="1582"/>
        <v>1</v>
      </c>
      <c r="F7589" s="16" t="str">
        <f t="shared" si="1583"/>
        <v>15</v>
      </c>
      <c r="G7589">
        <v>0</v>
      </c>
      <c r="H7589" t="s">
        <v>14911</v>
      </c>
      <c r="J7589">
        <f t="shared" si="1590"/>
        <v>0</v>
      </c>
      <c r="K7589">
        <f t="shared" si="1590"/>
        <v>0</v>
      </c>
      <c r="L7589">
        <f t="shared" si="1590"/>
        <v>0</v>
      </c>
      <c r="M7589">
        <f t="shared" si="1584"/>
        <v>0</v>
      </c>
      <c r="N7589">
        <f t="shared" si="1585"/>
        <v>0</v>
      </c>
      <c r="O7589">
        <f t="shared" si="1591"/>
        <v>0</v>
      </c>
      <c r="P7589">
        <f t="shared" si="1591"/>
        <v>0</v>
      </c>
      <c r="Q7589">
        <f t="shared" si="1592"/>
        <v>0</v>
      </c>
      <c r="R7589">
        <f t="shared" si="1587"/>
        <v>0</v>
      </c>
      <c r="S7589">
        <f t="shared" si="1587"/>
        <v>0</v>
      </c>
      <c r="T7589">
        <f t="shared" si="1587"/>
        <v>0</v>
      </c>
    </row>
    <row r="7590" spans="1:20" x14ac:dyDescent="0.2">
      <c r="A7590" t="s">
        <v>14912</v>
      </c>
      <c r="B7590">
        <v>1</v>
      </c>
      <c r="C7590" s="16">
        <v>43845</v>
      </c>
      <c r="D7590" s="16" t="str">
        <f t="shared" si="1581"/>
        <v>2020</v>
      </c>
      <c r="E7590" s="16" t="str">
        <f t="shared" si="1582"/>
        <v>1</v>
      </c>
      <c r="F7590" s="16" t="str">
        <f t="shared" si="1583"/>
        <v>15</v>
      </c>
      <c r="G7590">
        <v>0</v>
      </c>
      <c r="H7590" t="s">
        <v>14913</v>
      </c>
      <c r="J7590">
        <f t="shared" si="1590"/>
        <v>0</v>
      </c>
      <c r="K7590">
        <f t="shared" si="1590"/>
        <v>0</v>
      </c>
      <c r="L7590">
        <f t="shared" si="1590"/>
        <v>0</v>
      </c>
      <c r="M7590">
        <f t="shared" si="1584"/>
        <v>0</v>
      </c>
      <c r="N7590">
        <f t="shared" si="1585"/>
        <v>0</v>
      </c>
      <c r="O7590">
        <f t="shared" si="1591"/>
        <v>0</v>
      </c>
      <c r="P7590">
        <f t="shared" si="1591"/>
        <v>0</v>
      </c>
      <c r="Q7590">
        <f t="shared" si="1592"/>
        <v>0</v>
      </c>
      <c r="R7590">
        <f t="shared" si="1587"/>
        <v>0</v>
      </c>
      <c r="S7590">
        <f t="shared" si="1587"/>
        <v>0</v>
      </c>
      <c r="T7590">
        <f t="shared" si="1587"/>
        <v>0</v>
      </c>
    </row>
    <row r="7591" spans="1:20" x14ac:dyDescent="0.2">
      <c r="A7591" t="s">
        <v>14914</v>
      </c>
      <c r="B7591">
        <v>5</v>
      </c>
      <c r="C7591" s="16">
        <v>43845</v>
      </c>
      <c r="D7591" s="16" t="str">
        <f t="shared" si="1581"/>
        <v>2020</v>
      </c>
      <c r="E7591" s="16" t="str">
        <f t="shared" si="1582"/>
        <v>1</v>
      </c>
      <c r="F7591" s="16" t="str">
        <f t="shared" si="1583"/>
        <v>15</v>
      </c>
      <c r="G7591">
        <v>0</v>
      </c>
      <c r="H7591" t="s">
        <v>14915</v>
      </c>
      <c r="I7591" t="s">
        <v>14860</v>
      </c>
      <c r="J7591">
        <f t="shared" si="1590"/>
        <v>0</v>
      </c>
      <c r="K7591">
        <f t="shared" si="1590"/>
        <v>0</v>
      </c>
      <c r="L7591">
        <f t="shared" si="1590"/>
        <v>0</v>
      </c>
      <c r="M7591">
        <f t="shared" si="1584"/>
        <v>0</v>
      </c>
      <c r="N7591">
        <f t="shared" si="1585"/>
        <v>0</v>
      </c>
      <c r="O7591">
        <f t="shared" si="1591"/>
        <v>0</v>
      </c>
      <c r="P7591">
        <f t="shared" si="1591"/>
        <v>0</v>
      </c>
      <c r="Q7591">
        <f t="shared" si="1592"/>
        <v>0</v>
      </c>
      <c r="R7591">
        <f t="shared" si="1587"/>
        <v>0</v>
      </c>
      <c r="S7591">
        <f t="shared" si="1587"/>
        <v>0</v>
      </c>
      <c r="T7591">
        <f t="shared" si="1587"/>
        <v>0</v>
      </c>
    </row>
    <row r="7592" spans="1:20" x14ac:dyDescent="0.2">
      <c r="A7592" t="s">
        <v>14916</v>
      </c>
      <c r="B7592">
        <v>3</v>
      </c>
      <c r="C7592" s="16">
        <v>43845</v>
      </c>
      <c r="D7592" s="16" t="str">
        <f t="shared" si="1581"/>
        <v>2020</v>
      </c>
      <c r="E7592" s="16" t="str">
        <f t="shared" si="1582"/>
        <v>1</v>
      </c>
      <c r="F7592" s="16" t="str">
        <f t="shared" si="1583"/>
        <v>15</v>
      </c>
      <c r="G7592">
        <v>0</v>
      </c>
      <c r="H7592" t="s">
        <v>14917</v>
      </c>
      <c r="J7592">
        <f t="shared" si="1590"/>
        <v>1</v>
      </c>
      <c r="K7592">
        <f t="shared" si="1590"/>
        <v>0</v>
      </c>
      <c r="L7592">
        <f t="shared" si="1590"/>
        <v>0</v>
      </c>
      <c r="M7592">
        <f t="shared" si="1584"/>
        <v>1</v>
      </c>
      <c r="N7592">
        <f t="shared" si="1585"/>
        <v>0</v>
      </c>
      <c r="O7592">
        <f t="shared" si="1591"/>
        <v>0</v>
      </c>
      <c r="P7592">
        <f t="shared" si="1591"/>
        <v>0</v>
      </c>
      <c r="Q7592">
        <f t="shared" si="1592"/>
        <v>0</v>
      </c>
      <c r="R7592">
        <f t="shared" si="1587"/>
        <v>0</v>
      </c>
      <c r="S7592">
        <f t="shared" si="1587"/>
        <v>0</v>
      </c>
      <c r="T7592">
        <f t="shared" si="1587"/>
        <v>0</v>
      </c>
    </row>
    <row r="7593" spans="1:20" x14ac:dyDescent="0.2">
      <c r="A7593" t="s">
        <v>14918</v>
      </c>
      <c r="B7593">
        <v>3</v>
      </c>
      <c r="C7593" s="16">
        <v>43845</v>
      </c>
      <c r="D7593" s="16" t="str">
        <f t="shared" si="1581"/>
        <v>2020</v>
      </c>
      <c r="E7593" s="16" t="str">
        <f t="shared" si="1582"/>
        <v>1</v>
      </c>
      <c r="F7593" s="16" t="str">
        <f t="shared" si="1583"/>
        <v>15</v>
      </c>
      <c r="G7593">
        <v>0</v>
      </c>
      <c r="H7593" t="s">
        <v>14919</v>
      </c>
      <c r="J7593">
        <f t="shared" si="1590"/>
        <v>0</v>
      </c>
      <c r="K7593">
        <f t="shared" si="1590"/>
        <v>0</v>
      </c>
      <c r="L7593">
        <f t="shared" si="1590"/>
        <v>0</v>
      </c>
      <c r="M7593">
        <f t="shared" si="1584"/>
        <v>0</v>
      </c>
      <c r="N7593">
        <f t="shared" si="1585"/>
        <v>0</v>
      </c>
      <c r="O7593">
        <f t="shared" si="1591"/>
        <v>0</v>
      </c>
      <c r="P7593">
        <f t="shared" si="1591"/>
        <v>0</v>
      </c>
      <c r="Q7593">
        <f t="shared" si="1592"/>
        <v>0</v>
      </c>
      <c r="R7593">
        <f t="shared" si="1587"/>
        <v>0</v>
      </c>
      <c r="S7593">
        <f t="shared" si="1587"/>
        <v>0</v>
      </c>
      <c r="T7593">
        <f t="shared" si="1587"/>
        <v>0</v>
      </c>
    </row>
    <row r="7594" spans="1:20" x14ac:dyDescent="0.2">
      <c r="A7594" t="s">
        <v>14920</v>
      </c>
      <c r="B7594">
        <v>1</v>
      </c>
      <c r="C7594" s="16">
        <v>43846</v>
      </c>
      <c r="D7594" s="16" t="str">
        <f t="shared" si="1581"/>
        <v>2020</v>
      </c>
      <c r="E7594" s="16" t="str">
        <f t="shared" si="1582"/>
        <v>1</v>
      </c>
      <c r="F7594" s="16" t="str">
        <f t="shared" si="1583"/>
        <v>16</v>
      </c>
      <c r="G7594">
        <v>0</v>
      </c>
      <c r="H7594" t="s">
        <v>14921</v>
      </c>
      <c r="I7594" t="s">
        <v>14922</v>
      </c>
      <c r="J7594">
        <f t="shared" si="1590"/>
        <v>0</v>
      </c>
      <c r="K7594">
        <f t="shared" si="1590"/>
        <v>0</v>
      </c>
      <c r="L7594">
        <f t="shared" si="1590"/>
        <v>0</v>
      </c>
      <c r="M7594">
        <f t="shared" si="1584"/>
        <v>0</v>
      </c>
      <c r="N7594">
        <f t="shared" si="1585"/>
        <v>0</v>
      </c>
      <c r="O7594">
        <f t="shared" si="1591"/>
        <v>0</v>
      </c>
      <c r="P7594">
        <f t="shared" si="1591"/>
        <v>23</v>
      </c>
      <c r="Q7594">
        <f t="shared" si="1592"/>
        <v>8</v>
      </c>
      <c r="R7594">
        <f t="shared" si="1587"/>
        <v>0</v>
      </c>
      <c r="S7594">
        <f t="shared" si="1587"/>
        <v>0</v>
      </c>
      <c r="T7594">
        <f t="shared" si="1587"/>
        <v>0</v>
      </c>
    </row>
    <row r="7595" spans="1:20" x14ac:dyDescent="0.2">
      <c r="A7595" t="s">
        <v>14923</v>
      </c>
      <c r="B7595">
        <v>1</v>
      </c>
      <c r="C7595" s="16">
        <v>43846</v>
      </c>
      <c r="D7595" s="16" t="str">
        <f t="shared" si="1581"/>
        <v>2020</v>
      </c>
      <c r="E7595" s="16" t="str">
        <f t="shared" si="1582"/>
        <v>1</v>
      </c>
      <c r="F7595" s="16" t="str">
        <f t="shared" si="1583"/>
        <v>16</v>
      </c>
      <c r="G7595">
        <v>0</v>
      </c>
      <c r="H7595" t="s">
        <v>14924</v>
      </c>
      <c r="I7595" t="s">
        <v>14907</v>
      </c>
      <c r="J7595">
        <f t="shared" si="1590"/>
        <v>0</v>
      </c>
      <c r="K7595">
        <f t="shared" si="1590"/>
        <v>0</v>
      </c>
      <c r="L7595">
        <f t="shared" si="1590"/>
        <v>0</v>
      </c>
      <c r="M7595">
        <f t="shared" si="1584"/>
        <v>0</v>
      </c>
      <c r="N7595">
        <f t="shared" si="1585"/>
        <v>0</v>
      </c>
      <c r="O7595">
        <f t="shared" si="1591"/>
        <v>0</v>
      </c>
      <c r="P7595">
        <f t="shared" si="1591"/>
        <v>0</v>
      </c>
      <c r="Q7595">
        <f t="shared" si="1592"/>
        <v>0</v>
      </c>
      <c r="R7595">
        <f t="shared" si="1587"/>
        <v>0</v>
      </c>
      <c r="S7595">
        <f t="shared" si="1587"/>
        <v>0</v>
      </c>
      <c r="T7595">
        <f t="shared" si="1587"/>
        <v>0</v>
      </c>
    </row>
    <row r="7596" spans="1:20" x14ac:dyDescent="0.2">
      <c r="A7596" t="s">
        <v>14925</v>
      </c>
      <c r="B7596">
        <v>5</v>
      </c>
      <c r="C7596" s="16">
        <v>43846</v>
      </c>
      <c r="D7596" s="16" t="str">
        <f t="shared" si="1581"/>
        <v>2020</v>
      </c>
      <c r="E7596" s="16" t="str">
        <f t="shared" si="1582"/>
        <v>1</v>
      </c>
      <c r="F7596" s="16" t="str">
        <f t="shared" si="1583"/>
        <v>16</v>
      </c>
      <c r="G7596">
        <v>0</v>
      </c>
      <c r="H7596" t="s">
        <v>14926</v>
      </c>
      <c r="I7596" t="s">
        <v>14889</v>
      </c>
      <c r="J7596">
        <f t="shared" si="1590"/>
        <v>0</v>
      </c>
      <c r="K7596">
        <f t="shared" si="1590"/>
        <v>0</v>
      </c>
      <c r="L7596">
        <f t="shared" si="1590"/>
        <v>0</v>
      </c>
      <c r="M7596">
        <f t="shared" si="1584"/>
        <v>0</v>
      </c>
      <c r="N7596">
        <f t="shared" si="1585"/>
        <v>0</v>
      </c>
      <c r="O7596">
        <f t="shared" si="1591"/>
        <v>28</v>
      </c>
      <c r="P7596">
        <f t="shared" si="1591"/>
        <v>0</v>
      </c>
      <c r="Q7596">
        <f t="shared" si="1592"/>
        <v>0</v>
      </c>
      <c r="R7596">
        <f t="shared" si="1587"/>
        <v>0</v>
      </c>
      <c r="S7596">
        <f t="shared" si="1587"/>
        <v>0</v>
      </c>
      <c r="T7596">
        <f t="shared" si="1587"/>
        <v>0</v>
      </c>
    </row>
    <row r="7597" spans="1:20" x14ac:dyDescent="0.2">
      <c r="A7597" t="s">
        <v>14927</v>
      </c>
      <c r="B7597">
        <v>5</v>
      </c>
      <c r="C7597" s="16">
        <v>43846</v>
      </c>
      <c r="D7597" s="16" t="str">
        <f t="shared" si="1581"/>
        <v>2020</v>
      </c>
      <c r="E7597" s="16" t="str">
        <f t="shared" si="1582"/>
        <v>1</v>
      </c>
      <c r="F7597" s="16" t="str">
        <f t="shared" si="1583"/>
        <v>16</v>
      </c>
      <c r="G7597">
        <v>0</v>
      </c>
      <c r="H7597" t="s">
        <v>14928</v>
      </c>
      <c r="I7597" t="s">
        <v>14929</v>
      </c>
      <c r="J7597">
        <f t="shared" si="1590"/>
        <v>0</v>
      </c>
      <c r="K7597">
        <f t="shared" si="1590"/>
        <v>0</v>
      </c>
      <c r="L7597">
        <f t="shared" si="1590"/>
        <v>0</v>
      </c>
      <c r="M7597">
        <f t="shared" si="1584"/>
        <v>0</v>
      </c>
      <c r="N7597">
        <f t="shared" si="1585"/>
        <v>0</v>
      </c>
      <c r="O7597">
        <f t="shared" si="1591"/>
        <v>0</v>
      </c>
      <c r="P7597">
        <f t="shared" si="1591"/>
        <v>0</v>
      </c>
      <c r="Q7597">
        <f t="shared" si="1592"/>
        <v>0</v>
      </c>
      <c r="R7597">
        <f t="shared" si="1587"/>
        <v>0</v>
      </c>
      <c r="S7597">
        <f t="shared" si="1587"/>
        <v>0</v>
      </c>
      <c r="T7597">
        <f t="shared" si="1587"/>
        <v>0</v>
      </c>
    </row>
    <row r="7598" spans="1:20" x14ac:dyDescent="0.2">
      <c r="A7598" t="s">
        <v>14930</v>
      </c>
      <c r="B7598">
        <v>1</v>
      </c>
      <c r="C7598" s="16">
        <v>43846</v>
      </c>
      <c r="D7598" s="16" t="str">
        <f t="shared" si="1581"/>
        <v>2020</v>
      </c>
      <c r="E7598" s="16" t="str">
        <f t="shared" si="1582"/>
        <v>1</v>
      </c>
      <c r="F7598" s="16" t="str">
        <f t="shared" si="1583"/>
        <v>16</v>
      </c>
      <c r="G7598">
        <v>0</v>
      </c>
      <c r="H7598" t="s">
        <v>14931</v>
      </c>
      <c r="I7598" t="s">
        <v>14922</v>
      </c>
      <c r="J7598">
        <f t="shared" si="1590"/>
        <v>0</v>
      </c>
      <c r="K7598">
        <f t="shared" si="1590"/>
        <v>0</v>
      </c>
      <c r="L7598">
        <f t="shared" si="1590"/>
        <v>0</v>
      </c>
      <c r="M7598">
        <f t="shared" si="1584"/>
        <v>0</v>
      </c>
      <c r="N7598">
        <f t="shared" si="1585"/>
        <v>41</v>
      </c>
      <c r="O7598">
        <f t="shared" si="1591"/>
        <v>0</v>
      </c>
      <c r="P7598">
        <f t="shared" si="1591"/>
        <v>0</v>
      </c>
      <c r="Q7598">
        <f t="shared" si="1592"/>
        <v>0</v>
      </c>
      <c r="R7598">
        <f t="shared" si="1587"/>
        <v>0</v>
      </c>
      <c r="S7598">
        <f t="shared" si="1587"/>
        <v>0</v>
      </c>
      <c r="T7598">
        <f t="shared" si="1587"/>
        <v>0</v>
      </c>
    </row>
    <row r="7599" spans="1:20" x14ac:dyDescent="0.2">
      <c r="A7599" t="s">
        <v>14932</v>
      </c>
      <c r="B7599">
        <v>2</v>
      </c>
      <c r="C7599" s="16">
        <v>43846</v>
      </c>
      <c r="D7599" s="16" t="str">
        <f t="shared" si="1581"/>
        <v>2020</v>
      </c>
      <c r="E7599" s="16" t="str">
        <f t="shared" si="1582"/>
        <v>1</v>
      </c>
      <c r="F7599" s="16" t="str">
        <f t="shared" si="1583"/>
        <v>16</v>
      </c>
      <c r="G7599">
        <v>0</v>
      </c>
      <c r="H7599" t="s">
        <v>14933</v>
      </c>
      <c r="I7599" t="s">
        <v>14907</v>
      </c>
      <c r="J7599">
        <f t="shared" si="1590"/>
        <v>0</v>
      </c>
      <c r="K7599">
        <f t="shared" si="1590"/>
        <v>0</v>
      </c>
      <c r="L7599">
        <f t="shared" si="1590"/>
        <v>0</v>
      </c>
      <c r="M7599">
        <f t="shared" si="1584"/>
        <v>0</v>
      </c>
      <c r="N7599">
        <f t="shared" si="1585"/>
        <v>0</v>
      </c>
      <c r="O7599">
        <f t="shared" si="1591"/>
        <v>0</v>
      </c>
      <c r="P7599">
        <f t="shared" si="1591"/>
        <v>0</v>
      </c>
      <c r="Q7599">
        <f t="shared" si="1592"/>
        <v>0</v>
      </c>
      <c r="R7599">
        <f t="shared" si="1587"/>
        <v>0</v>
      </c>
      <c r="S7599">
        <f t="shared" si="1587"/>
        <v>0</v>
      </c>
      <c r="T7599">
        <f t="shared" si="1587"/>
        <v>0</v>
      </c>
    </row>
    <row r="7600" spans="1:20" x14ac:dyDescent="0.2">
      <c r="A7600" t="s">
        <v>14934</v>
      </c>
      <c r="B7600">
        <v>5</v>
      </c>
      <c r="C7600" s="16">
        <v>43846</v>
      </c>
      <c r="D7600" s="16" t="str">
        <f t="shared" si="1581"/>
        <v>2020</v>
      </c>
      <c r="E7600" s="16" t="str">
        <f t="shared" si="1582"/>
        <v>1</v>
      </c>
      <c r="F7600" s="16" t="str">
        <f t="shared" si="1583"/>
        <v>16</v>
      </c>
      <c r="G7600">
        <v>0</v>
      </c>
      <c r="H7600" t="s">
        <v>14935</v>
      </c>
      <c r="I7600" t="s">
        <v>14936</v>
      </c>
      <c r="J7600">
        <f t="shared" si="1590"/>
        <v>0</v>
      </c>
      <c r="K7600">
        <f t="shared" si="1590"/>
        <v>0</v>
      </c>
      <c r="L7600">
        <f t="shared" si="1590"/>
        <v>0</v>
      </c>
      <c r="M7600">
        <f t="shared" si="1584"/>
        <v>0</v>
      </c>
      <c r="N7600">
        <f t="shared" si="1585"/>
        <v>0</v>
      </c>
      <c r="O7600">
        <f t="shared" si="1591"/>
        <v>1</v>
      </c>
      <c r="P7600">
        <f t="shared" si="1591"/>
        <v>0</v>
      </c>
      <c r="Q7600">
        <f t="shared" si="1592"/>
        <v>0</v>
      </c>
      <c r="R7600">
        <f t="shared" si="1587"/>
        <v>0</v>
      </c>
      <c r="S7600">
        <f t="shared" si="1587"/>
        <v>0</v>
      </c>
      <c r="T7600">
        <f t="shared" si="1587"/>
        <v>0</v>
      </c>
    </row>
    <row r="7601" spans="1:20" x14ac:dyDescent="0.2">
      <c r="A7601" t="s">
        <v>4388</v>
      </c>
      <c r="B7601">
        <v>2</v>
      </c>
      <c r="C7601" s="16">
        <v>43846</v>
      </c>
      <c r="D7601" s="16" t="str">
        <f t="shared" si="1581"/>
        <v>2020</v>
      </c>
      <c r="E7601" s="16" t="str">
        <f t="shared" si="1582"/>
        <v>1</v>
      </c>
      <c r="F7601" s="16" t="str">
        <f t="shared" si="1583"/>
        <v>16</v>
      </c>
      <c r="G7601">
        <v>0</v>
      </c>
      <c r="H7601" t="s">
        <v>14937</v>
      </c>
      <c r="I7601" t="s">
        <v>14938</v>
      </c>
      <c r="J7601">
        <f t="shared" si="1590"/>
        <v>0</v>
      </c>
      <c r="K7601">
        <f t="shared" si="1590"/>
        <v>0</v>
      </c>
      <c r="L7601">
        <f t="shared" si="1590"/>
        <v>0</v>
      </c>
      <c r="M7601">
        <f t="shared" si="1584"/>
        <v>0</v>
      </c>
      <c r="N7601">
        <f t="shared" si="1585"/>
        <v>26</v>
      </c>
      <c r="O7601">
        <f t="shared" si="1591"/>
        <v>0</v>
      </c>
      <c r="P7601">
        <f t="shared" si="1591"/>
        <v>0</v>
      </c>
      <c r="Q7601">
        <f t="shared" si="1592"/>
        <v>0</v>
      </c>
      <c r="R7601">
        <f t="shared" si="1587"/>
        <v>0</v>
      </c>
      <c r="S7601">
        <f t="shared" si="1587"/>
        <v>1</v>
      </c>
      <c r="T7601">
        <f t="shared" si="1587"/>
        <v>0</v>
      </c>
    </row>
    <row r="7602" spans="1:20" x14ac:dyDescent="0.2">
      <c r="A7602" t="s">
        <v>14939</v>
      </c>
      <c r="B7602">
        <v>1</v>
      </c>
      <c r="C7602" s="16">
        <v>43846</v>
      </c>
      <c r="D7602" s="16" t="str">
        <f t="shared" si="1581"/>
        <v>2020</v>
      </c>
      <c r="E7602" s="16" t="str">
        <f t="shared" si="1582"/>
        <v>1</v>
      </c>
      <c r="F7602" s="16" t="str">
        <f t="shared" si="1583"/>
        <v>16</v>
      </c>
      <c r="G7602">
        <v>0</v>
      </c>
      <c r="H7602" t="s">
        <v>14940</v>
      </c>
      <c r="I7602" t="s">
        <v>14907</v>
      </c>
      <c r="J7602">
        <f t="shared" ref="J7602:L7621" si="1593">IFERROR(FIND(J$1,$H7602),0)</f>
        <v>0</v>
      </c>
      <c r="K7602">
        <f t="shared" si="1593"/>
        <v>0</v>
      </c>
      <c r="L7602">
        <f t="shared" si="1593"/>
        <v>0</v>
      </c>
      <c r="M7602">
        <f t="shared" si="1584"/>
        <v>0</v>
      </c>
      <c r="N7602">
        <f t="shared" si="1585"/>
        <v>0</v>
      </c>
      <c r="O7602">
        <f t="shared" si="1591"/>
        <v>0</v>
      </c>
      <c r="P7602">
        <f t="shared" si="1591"/>
        <v>0</v>
      </c>
      <c r="Q7602">
        <f t="shared" si="1592"/>
        <v>0</v>
      </c>
      <c r="R7602">
        <f t="shared" si="1587"/>
        <v>0</v>
      </c>
      <c r="S7602">
        <f t="shared" si="1587"/>
        <v>0</v>
      </c>
      <c r="T7602">
        <f t="shared" si="1587"/>
        <v>0</v>
      </c>
    </row>
    <row r="7603" spans="1:20" x14ac:dyDescent="0.2">
      <c r="A7603" t="s">
        <v>14941</v>
      </c>
      <c r="B7603">
        <v>1</v>
      </c>
      <c r="C7603" s="16">
        <v>43846</v>
      </c>
      <c r="D7603" s="16" t="str">
        <f t="shared" si="1581"/>
        <v>2020</v>
      </c>
      <c r="E7603" s="16" t="str">
        <f t="shared" si="1582"/>
        <v>1</v>
      </c>
      <c r="F7603" s="16" t="str">
        <f t="shared" si="1583"/>
        <v>16</v>
      </c>
      <c r="G7603">
        <v>0</v>
      </c>
      <c r="H7603" t="s">
        <v>14942</v>
      </c>
      <c r="I7603" t="s">
        <v>14886</v>
      </c>
      <c r="J7603">
        <f t="shared" si="1593"/>
        <v>0</v>
      </c>
      <c r="K7603">
        <f t="shared" si="1593"/>
        <v>0</v>
      </c>
      <c r="L7603">
        <f t="shared" si="1593"/>
        <v>0</v>
      </c>
      <c r="M7603">
        <f t="shared" si="1584"/>
        <v>0</v>
      </c>
      <c r="N7603">
        <f t="shared" si="1585"/>
        <v>0</v>
      </c>
      <c r="O7603">
        <f t="shared" si="1591"/>
        <v>0</v>
      </c>
      <c r="P7603">
        <f t="shared" si="1591"/>
        <v>0</v>
      </c>
      <c r="Q7603">
        <f t="shared" si="1592"/>
        <v>0</v>
      </c>
      <c r="R7603">
        <f t="shared" si="1587"/>
        <v>0</v>
      </c>
      <c r="S7603">
        <f t="shared" si="1587"/>
        <v>0</v>
      </c>
      <c r="T7603">
        <f t="shared" si="1587"/>
        <v>0</v>
      </c>
    </row>
    <row r="7604" spans="1:20" x14ac:dyDescent="0.2">
      <c r="A7604" t="s">
        <v>14943</v>
      </c>
      <c r="B7604">
        <v>1</v>
      </c>
      <c r="C7604" s="16">
        <v>43847</v>
      </c>
      <c r="D7604" s="16" t="str">
        <f t="shared" si="1581"/>
        <v>2020</v>
      </c>
      <c r="E7604" s="16" t="str">
        <f t="shared" si="1582"/>
        <v>1</v>
      </c>
      <c r="F7604" s="16" t="str">
        <f t="shared" si="1583"/>
        <v>17</v>
      </c>
      <c r="G7604">
        <v>2</v>
      </c>
      <c r="H7604" t="s">
        <v>14944</v>
      </c>
      <c r="I7604" t="s">
        <v>14938</v>
      </c>
      <c r="J7604">
        <f t="shared" si="1593"/>
        <v>0</v>
      </c>
      <c r="K7604">
        <f t="shared" si="1593"/>
        <v>0</v>
      </c>
      <c r="L7604">
        <f t="shared" si="1593"/>
        <v>0</v>
      </c>
      <c r="M7604">
        <f t="shared" si="1584"/>
        <v>0</v>
      </c>
      <c r="N7604">
        <f t="shared" si="1585"/>
        <v>0</v>
      </c>
      <c r="O7604">
        <f t="shared" si="1591"/>
        <v>0</v>
      </c>
      <c r="P7604">
        <f t="shared" si="1591"/>
        <v>0</v>
      </c>
      <c r="Q7604">
        <f t="shared" si="1592"/>
        <v>0</v>
      </c>
      <c r="R7604">
        <f t="shared" si="1587"/>
        <v>0</v>
      </c>
      <c r="S7604">
        <f t="shared" si="1587"/>
        <v>12</v>
      </c>
      <c r="T7604">
        <f t="shared" si="1587"/>
        <v>0</v>
      </c>
    </row>
    <row r="7605" spans="1:20" x14ac:dyDescent="0.2">
      <c r="A7605" t="s">
        <v>14945</v>
      </c>
      <c r="B7605">
        <v>1</v>
      </c>
      <c r="C7605" s="16">
        <v>43847</v>
      </c>
      <c r="D7605" s="16" t="str">
        <f t="shared" si="1581"/>
        <v>2020</v>
      </c>
      <c r="E7605" s="16" t="str">
        <f t="shared" si="1582"/>
        <v>1</v>
      </c>
      <c r="F7605" s="16" t="str">
        <f t="shared" si="1583"/>
        <v>17</v>
      </c>
      <c r="G7605">
        <v>6</v>
      </c>
      <c r="H7605" t="s">
        <v>14946</v>
      </c>
      <c r="I7605" t="s">
        <v>14938</v>
      </c>
      <c r="J7605">
        <f t="shared" si="1593"/>
        <v>0</v>
      </c>
      <c r="K7605">
        <f t="shared" si="1593"/>
        <v>0</v>
      </c>
      <c r="L7605">
        <f t="shared" si="1593"/>
        <v>0</v>
      </c>
      <c r="M7605">
        <f t="shared" si="1584"/>
        <v>0</v>
      </c>
      <c r="N7605">
        <f t="shared" si="1585"/>
        <v>0</v>
      </c>
      <c r="O7605">
        <f t="shared" si="1591"/>
        <v>0</v>
      </c>
      <c r="P7605">
        <f t="shared" si="1591"/>
        <v>0</v>
      </c>
      <c r="Q7605">
        <f t="shared" si="1592"/>
        <v>0</v>
      </c>
      <c r="R7605">
        <f t="shared" si="1587"/>
        <v>0</v>
      </c>
      <c r="S7605">
        <f t="shared" si="1587"/>
        <v>80</v>
      </c>
      <c r="T7605">
        <f t="shared" si="1587"/>
        <v>0</v>
      </c>
    </row>
    <row r="7606" spans="1:20" x14ac:dyDescent="0.2">
      <c r="A7606" t="s">
        <v>14947</v>
      </c>
      <c r="B7606">
        <v>1</v>
      </c>
      <c r="C7606" s="16">
        <v>43847</v>
      </c>
      <c r="D7606" s="16" t="str">
        <f t="shared" si="1581"/>
        <v>2020</v>
      </c>
      <c r="E7606" s="16" t="str">
        <f t="shared" si="1582"/>
        <v>1</v>
      </c>
      <c r="F7606" s="16" t="str">
        <f t="shared" si="1583"/>
        <v>17</v>
      </c>
      <c r="G7606">
        <v>0</v>
      </c>
      <c r="H7606" t="s">
        <v>14948</v>
      </c>
      <c r="J7606">
        <f t="shared" si="1593"/>
        <v>0</v>
      </c>
      <c r="K7606">
        <f t="shared" si="1593"/>
        <v>0</v>
      </c>
      <c r="L7606">
        <f t="shared" si="1593"/>
        <v>0</v>
      </c>
      <c r="M7606">
        <f t="shared" si="1584"/>
        <v>0</v>
      </c>
      <c r="N7606">
        <f t="shared" si="1585"/>
        <v>0</v>
      </c>
      <c r="O7606">
        <f t="shared" ref="O7606:P7625" si="1594">IFERROR(FIND(O$1,$H7606),0)</f>
        <v>0</v>
      </c>
      <c r="P7606">
        <f t="shared" si="1594"/>
        <v>0</v>
      </c>
      <c r="Q7606">
        <f t="shared" si="1592"/>
        <v>0</v>
      </c>
      <c r="R7606">
        <f t="shared" si="1587"/>
        <v>0</v>
      </c>
      <c r="S7606">
        <f t="shared" si="1587"/>
        <v>8</v>
      </c>
      <c r="T7606">
        <f t="shared" si="1587"/>
        <v>0</v>
      </c>
    </row>
    <row r="7607" spans="1:20" x14ac:dyDescent="0.2">
      <c r="A7607" t="s">
        <v>14949</v>
      </c>
      <c r="B7607">
        <v>1</v>
      </c>
      <c r="C7607" s="16">
        <v>43847</v>
      </c>
      <c r="D7607" s="16" t="str">
        <f t="shared" si="1581"/>
        <v>2020</v>
      </c>
      <c r="E7607" s="16" t="str">
        <f t="shared" si="1582"/>
        <v>1</v>
      </c>
      <c r="F7607" s="16" t="str">
        <f t="shared" si="1583"/>
        <v>17</v>
      </c>
      <c r="G7607">
        <v>0</v>
      </c>
      <c r="H7607" t="s">
        <v>14950</v>
      </c>
      <c r="J7607">
        <f t="shared" si="1593"/>
        <v>0</v>
      </c>
      <c r="K7607">
        <f t="shared" si="1593"/>
        <v>0</v>
      </c>
      <c r="L7607">
        <f t="shared" si="1593"/>
        <v>0</v>
      </c>
      <c r="M7607">
        <f t="shared" si="1584"/>
        <v>0</v>
      </c>
      <c r="N7607">
        <f t="shared" si="1585"/>
        <v>0</v>
      </c>
      <c r="O7607">
        <f t="shared" si="1594"/>
        <v>4</v>
      </c>
      <c r="P7607">
        <f t="shared" si="1594"/>
        <v>0</v>
      </c>
      <c r="Q7607">
        <f t="shared" si="1592"/>
        <v>0</v>
      </c>
      <c r="R7607">
        <f t="shared" si="1587"/>
        <v>0</v>
      </c>
      <c r="S7607">
        <f t="shared" si="1587"/>
        <v>0</v>
      </c>
      <c r="T7607">
        <f t="shared" si="1587"/>
        <v>0</v>
      </c>
    </row>
    <row r="7608" spans="1:20" x14ac:dyDescent="0.2">
      <c r="A7608" t="s">
        <v>14951</v>
      </c>
      <c r="B7608">
        <v>4</v>
      </c>
      <c r="C7608" s="16">
        <v>43847</v>
      </c>
      <c r="D7608" s="16" t="str">
        <f t="shared" si="1581"/>
        <v>2020</v>
      </c>
      <c r="E7608" s="16" t="str">
        <f t="shared" si="1582"/>
        <v>1</v>
      </c>
      <c r="F7608" s="16" t="str">
        <f t="shared" si="1583"/>
        <v>17</v>
      </c>
      <c r="G7608">
        <v>0</v>
      </c>
      <c r="H7608" t="s">
        <v>14952</v>
      </c>
      <c r="J7608">
        <f t="shared" si="1593"/>
        <v>0</v>
      </c>
      <c r="K7608">
        <f t="shared" si="1593"/>
        <v>0</v>
      </c>
      <c r="L7608">
        <f t="shared" si="1593"/>
        <v>0</v>
      </c>
      <c r="M7608">
        <f t="shared" si="1584"/>
        <v>0</v>
      </c>
      <c r="N7608">
        <f t="shared" si="1585"/>
        <v>0</v>
      </c>
      <c r="O7608">
        <f t="shared" si="1594"/>
        <v>0</v>
      </c>
      <c r="P7608">
        <f t="shared" si="1594"/>
        <v>0</v>
      </c>
      <c r="Q7608">
        <f t="shared" si="1592"/>
        <v>0</v>
      </c>
      <c r="R7608">
        <f t="shared" si="1587"/>
        <v>0</v>
      </c>
      <c r="S7608">
        <f t="shared" si="1587"/>
        <v>0</v>
      </c>
      <c r="T7608">
        <f t="shared" si="1587"/>
        <v>0</v>
      </c>
    </row>
    <row r="7609" spans="1:20" x14ac:dyDescent="0.2">
      <c r="A7609" t="s">
        <v>3050</v>
      </c>
      <c r="B7609">
        <v>5</v>
      </c>
      <c r="C7609" s="16">
        <v>43847</v>
      </c>
      <c r="D7609" s="16" t="str">
        <f t="shared" si="1581"/>
        <v>2020</v>
      </c>
      <c r="E7609" s="16" t="str">
        <f t="shared" si="1582"/>
        <v>1</v>
      </c>
      <c r="F7609" s="16" t="str">
        <f t="shared" si="1583"/>
        <v>17</v>
      </c>
      <c r="G7609">
        <v>0</v>
      </c>
      <c r="H7609" t="s">
        <v>14953</v>
      </c>
      <c r="J7609">
        <f t="shared" si="1593"/>
        <v>0</v>
      </c>
      <c r="K7609">
        <f t="shared" si="1593"/>
        <v>0</v>
      </c>
      <c r="L7609">
        <f t="shared" si="1593"/>
        <v>0</v>
      </c>
      <c r="M7609">
        <f t="shared" si="1584"/>
        <v>0</v>
      </c>
      <c r="N7609">
        <f t="shared" si="1585"/>
        <v>0</v>
      </c>
      <c r="O7609">
        <f t="shared" si="1594"/>
        <v>18</v>
      </c>
      <c r="P7609">
        <f t="shared" si="1594"/>
        <v>0</v>
      </c>
      <c r="Q7609">
        <f t="shared" si="1592"/>
        <v>0</v>
      </c>
      <c r="R7609">
        <f t="shared" si="1587"/>
        <v>0</v>
      </c>
      <c r="S7609">
        <f t="shared" si="1587"/>
        <v>0</v>
      </c>
      <c r="T7609">
        <f t="shared" si="1587"/>
        <v>0</v>
      </c>
    </row>
    <row r="7610" spans="1:20" x14ac:dyDescent="0.2">
      <c r="A7610" t="s">
        <v>14954</v>
      </c>
      <c r="B7610">
        <v>1</v>
      </c>
      <c r="C7610" s="16">
        <v>43847</v>
      </c>
      <c r="D7610" s="16" t="str">
        <f t="shared" si="1581"/>
        <v>2020</v>
      </c>
      <c r="E7610" s="16" t="str">
        <f t="shared" si="1582"/>
        <v>1</v>
      </c>
      <c r="F7610" s="16" t="str">
        <f t="shared" si="1583"/>
        <v>17</v>
      </c>
      <c r="G7610">
        <v>0</v>
      </c>
      <c r="H7610" t="s">
        <v>14955</v>
      </c>
      <c r="J7610">
        <f t="shared" si="1593"/>
        <v>0</v>
      </c>
      <c r="K7610">
        <f t="shared" si="1593"/>
        <v>0</v>
      </c>
      <c r="L7610">
        <f t="shared" si="1593"/>
        <v>0</v>
      </c>
      <c r="M7610">
        <f t="shared" si="1584"/>
        <v>0</v>
      </c>
      <c r="N7610">
        <f t="shared" si="1585"/>
        <v>31</v>
      </c>
      <c r="O7610">
        <f t="shared" si="1594"/>
        <v>0</v>
      </c>
      <c r="P7610">
        <f t="shared" si="1594"/>
        <v>0</v>
      </c>
      <c r="Q7610">
        <f t="shared" si="1592"/>
        <v>0</v>
      </c>
      <c r="R7610">
        <f t="shared" si="1587"/>
        <v>0</v>
      </c>
      <c r="S7610">
        <f t="shared" si="1587"/>
        <v>8</v>
      </c>
      <c r="T7610">
        <f t="shared" si="1587"/>
        <v>0</v>
      </c>
    </row>
    <row r="7611" spans="1:20" x14ac:dyDescent="0.2">
      <c r="A7611" t="s">
        <v>14956</v>
      </c>
      <c r="B7611">
        <v>5</v>
      </c>
      <c r="C7611" s="16">
        <v>43847</v>
      </c>
      <c r="D7611" s="16" t="str">
        <f t="shared" si="1581"/>
        <v>2020</v>
      </c>
      <c r="E7611" s="16" t="str">
        <f t="shared" si="1582"/>
        <v>1</v>
      </c>
      <c r="F7611" s="16" t="str">
        <f t="shared" si="1583"/>
        <v>17</v>
      </c>
      <c r="G7611">
        <v>0</v>
      </c>
      <c r="H7611" t="s">
        <v>14957</v>
      </c>
      <c r="I7611" t="s">
        <v>14929</v>
      </c>
      <c r="J7611">
        <f t="shared" si="1593"/>
        <v>0</v>
      </c>
      <c r="K7611">
        <f t="shared" si="1593"/>
        <v>0</v>
      </c>
      <c r="L7611">
        <f t="shared" si="1593"/>
        <v>0</v>
      </c>
      <c r="M7611">
        <f t="shared" si="1584"/>
        <v>0</v>
      </c>
      <c r="N7611">
        <f t="shared" si="1585"/>
        <v>0</v>
      </c>
      <c r="O7611">
        <f t="shared" si="1594"/>
        <v>0</v>
      </c>
      <c r="P7611">
        <f t="shared" si="1594"/>
        <v>0</v>
      </c>
      <c r="Q7611">
        <f t="shared" si="1592"/>
        <v>0</v>
      </c>
      <c r="R7611">
        <f t="shared" si="1587"/>
        <v>0</v>
      </c>
      <c r="S7611">
        <f t="shared" si="1587"/>
        <v>0</v>
      </c>
      <c r="T7611">
        <f t="shared" si="1587"/>
        <v>0</v>
      </c>
    </row>
    <row r="7612" spans="1:20" x14ac:dyDescent="0.2">
      <c r="A7612" t="s">
        <v>14958</v>
      </c>
      <c r="B7612">
        <v>2</v>
      </c>
      <c r="C7612" s="16">
        <v>43847</v>
      </c>
      <c r="D7612" s="16" t="str">
        <f t="shared" si="1581"/>
        <v>2020</v>
      </c>
      <c r="E7612" s="16" t="str">
        <f t="shared" si="1582"/>
        <v>1</v>
      </c>
      <c r="F7612" s="16" t="str">
        <f t="shared" si="1583"/>
        <v>17</v>
      </c>
      <c r="G7612">
        <v>0</v>
      </c>
      <c r="H7612" t="s">
        <v>14959</v>
      </c>
      <c r="J7612">
        <f t="shared" si="1593"/>
        <v>0</v>
      </c>
      <c r="K7612">
        <f t="shared" si="1593"/>
        <v>0</v>
      </c>
      <c r="L7612">
        <f t="shared" si="1593"/>
        <v>0</v>
      </c>
      <c r="M7612">
        <f t="shared" si="1584"/>
        <v>0</v>
      </c>
      <c r="N7612">
        <f t="shared" si="1585"/>
        <v>19</v>
      </c>
      <c r="O7612">
        <f t="shared" si="1594"/>
        <v>1</v>
      </c>
      <c r="P7612">
        <f t="shared" si="1594"/>
        <v>0</v>
      </c>
      <c r="Q7612">
        <f t="shared" si="1592"/>
        <v>0</v>
      </c>
      <c r="R7612">
        <f t="shared" si="1587"/>
        <v>0</v>
      </c>
      <c r="S7612">
        <f t="shared" si="1587"/>
        <v>0</v>
      </c>
      <c r="T7612">
        <f t="shared" si="1587"/>
        <v>0</v>
      </c>
    </row>
    <row r="7613" spans="1:20" x14ac:dyDescent="0.2">
      <c r="A7613" t="s">
        <v>14960</v>
      </c>
      <c r="B7613">
        <v>1</v>
      </c>
      <c r="C7613" s="16">
        <v>43847</v>
      </c>
      <c r="D7613" s="16" t="str">
        <f t="shared" si="1581"/>
        <v>2020</v>
      </c>
      <c r="E7613" s="16" t="str">
        <f t="shared" si="1582"/>
        <v>1</v>
      </c>
      <c r="F7613" s="16" t="str">
        <f t="shared" si="1583"/>
        <v>17</v>
      </c>
      <c r="G7613">
        <v>0</v>
      </c>
      <c r="H7613" t="s">
        <v>14961</v>
      </c>
      <c r="J7613">
        <f t="shared" si="1593"/>
        <v>0</v>
      </c>
      <c r="K7613">
        <f t="shared" si="1593"/>
        <v>0</v>
      </c>
      <c r="L7613">
        <f t="shared" si="1593"/>
        <v>0</v>
      </c>
      <c r="M7613">
        <f t="shared" si="1584"/>
        <v>0</v>
      </c>
      <c r="N7613">
        <f t="shared" si="1585"/>
        <v>0</v>
      </c>
      <c r="O7613">
        <f t="shared" si="1594"/>
        <v>0</v>
      </c>
      <c r="P7613">
        <f t="shared" si="1594"/>
        <v>0</v>
      </c>
      <c r="Q7613">
        <f t="shared" si="1592"/>
        <v>0</v>
      </c>
      <c r="R7613">
        <f t="shared" si="1587"/>
        <v>0</v>
      </c>
      <c r="S7613">
        <f t="shared" si="1587"/>
        <v>0</v>
      </c>
      <c r="T7613">
        <f t="shared" si="1587"/>
        <v>0</v>
      </c>
    </row>
    <row r="7614" spans="1:20" x14ac:dyDescent="0.2">
      <c r="A7614" t="s">
        <v>14962</v>
      </c>
      <c r="B7614">
        <v>5</v>
      </c>
      <c r="C7614" s="16">
        <v>43847</v>
      </c>
      <c r="D7614" s="16" t="str">
        <f t="shared" si="1581"/>
        <v>2020</v>
      </c>
      <c r="E7614" s="16" t="str">
        <f t="shared" si="1582"/>
        <v>1</v>
      </c>
      <c r="F7614" s="16" t="str">
        <f t="shared" si="1583"/>
        <v>17</v>
      </c>
      <c r="G7614">
        <v>0</v>
      </c>
      <c r="H7614" t="s">
        <v>14963</v>
      </c>
      <c r="I7614" t="s">
        <v>14964</v>
      </c>
      <c r="J7614">
        <f t="shared" si="1593"/>
        <v>0</v>
      </c>
      <c r="K7614">
        <f t="shared" si="1593"/>
        <v>0</v>
      </c>
      <c r="L7614">
        <f t="shared" si="1593"/>
        <v>0</v>
      </c>
      <c r="M7614">
        <f t="shared" si="1584"/>
        <v>0</v>
      </c>
      <c r="N7614">
        <f t="shared" si="1585"/>
        <v>0</v>
      </c>
      <c r="O7614">
        <f t="shared" si="1594"/>
        <v>14</v>
      </c>
      <c r="P7614">
        <f t="shared" si="1594"/>
        <v>0</v>
      </c>
      <c r="Q7614">
        <f t="shared" si="1592"/>
        <v>0</v>
      </c>
      <c r="R7614">
        <f t="shared" si="1587"/>
        <v>0</v>
      </c>
      <c r="S7614">
        <f t="shared" si="1587"/>
        <v>0</v>
      </c>
      <c r="T7614">
        <f t="shared" si="1587"/>
        <v>0</v>
      </c>
    </row>
    <row r="7615" spans="1:20" x14ac:dyDescent="0.2">
      <c r="A7615" t="s">
        <v>14965</v>
      </c>
      <c r="B7615">
        <v>5</v>
      </c>
      <c r="C7615" s="16">
        <v>43847</v>
      </c>
      <c r="D7615" s="16" t="str">
        <f t="shared" si="1581"/>
        <v>2020</v>
      </c>
      <c r="E7615" s="16" t="str">
        <f t="shared" si="1582"/>
        <v>1</v>
      </c>
      <c r="F7615" s="16" t="str">
        <f t="shared" si="1583"/>
        <v>17</v>
      </c>
      <c r="G7615">
        <v>0</v>
      </c>
      <c r="H7615" t="s">
        <v>14966</v>
      </c>
      <c r="I7615" t="s">
        <v>14929</v>
      </c>
      <c r="J7615">
        <f t="shared" si="1593"/>
        <v>0</v>
      </c>
      <c r="K7615">
        <f t="shared" si="1593"/>
        <v>0</v>
      </c>
      <c r="L7615">
        <f t="shared" si="1593"/>
        <v>0</v>
      </c>
      <c r="M7615">
        <f t="shared" si="1584"/>
        <v>0</v>
      </c>
      <c r="N7615">
        <f t="shared" si="1585"/>
        <v>0</v>
      </c>
      <c r="O7615">
        <f t="shared" si="1594"/>
        <v>0</v>
      </c>
      <c r="P7615">
        <f t="shared" si="1594"/>
        <v>0</v>
      </c>
      <c r="Q7615">
        <f t="shared" si="1592"/>
        <v>0</v>
      </c>
      <c r="R7615">
        <f t="shared" si="1587"/>
        <v>0</v>
      </c>
      <c r="S7615">
        <f t="shared" si="1587"/>
        <v>0</v>
      </c>
      <c r="T7615">
        <f t="shared" si="1587"/>
        <v>0</v>
      </c>
    </row>
    <row r="7616" spans="1:20" x14ac:dyDescent="0.2">
      <c r="A7616" t="s">
        <v>14967</v>
      </c>
      <c r="B7616">
        <v>5</v>
      </c>
      <c r="C7616" s="16">
        <v>43847</v>
      </c>
      <c r="D7616" s="16" t="str">
        <f t="shared" si="1581"/>
        <v>2020</v>
      </c>
      <c r="E7616" s="16" t="str">
        <f t="shared" si="1582"/>
        <v>1</v>
      </c>
      <c r="F7616" s="16" t="str">
        <f t="shared" si="1583"/>
        <v>17</v>
      </c>
      <c r="G7616">
        <v>0</v>
      </c>
      <c r="H7616" t="s">
        <v>14968</v>
      </c>
      <c r="I7616" t="s">
        <v>14929</v>
      </c>
      <c r="J7616">
        <f t="shared" si="1593"/>
        <v>0</v>
      </c>
      <c r="K7616">
        <f t="shared" si="1593"/>
        <v>0</v>
      </c>
      <c r="L7616">
        <f t="shared" si="1593"/>
        <v>0</v>
      </c>
      <c r="M7616">
        <f t="shared" si="1584"/>
        <v>0</v>
      </c>
      <c r="N7616">
        <f t="shared" si="1585"/>
        <v>0</v>
      </c>
      <c r="O7616">
        <f t="shared" si="1594"/>
        <v>0</v>
      </c>
      <c r="P7616">
        <f t="shared" si="1594"/>
        <v>0</v>
      </c>
      <c r="Q7616">
        <f t="shared" si="1592"/>
        <v>0</v>
      </c>
      <c r="R7616">
        <f t="shared" si="1587"/>
        <v>0</v>
      </c>
      <c r="S7616">
        <f t="shared" si="1587"/>
        <v>0</v>
      </c>
      <c r="T7616">
        <f t="shared" si="1587"/>
        <v>0</v>
      </c>
    </row>
    <row r="7617" spans="1:20" x14ac:dyDescent="0.2">
      <c r="A7617" t="s">
        <v>14969</v>
      </c>
      <c r="B7617">
        <v>2</v>
      </c>
      <c r="C7617" s="16">
        <v>43848</v>
      </c>
      <c r="D7617" s="16" t="str">
        <f t="shared" si="1581"/>
        <v>2020</v>
      </c>
      <c r="E7617" s="16" t="str">
        <f t="shared" si="1582"/>
        <v>1</v>
      </c>
      <c r="F7617" s="16" t="str">
        <f t="shared" si="1583"/>
        <v>18</v>
      </c>
      <c r="G7617">
        <v>2</v>
      </c>
      <c r="H7617" t="s">
        <v>14970</v>
      </c>
      <c r="I7617" t="s">
        <v>14971</v>
      </c>
      <c r="J7617">
        <f t="shared" si="1593"/>
        <v>0</v>
      </c>
      <c r="K7617">
        <f t="shared" si="1593"/>
        <v>0</v>
      </c>
      <c r="L7617">
        <f t="shared" si="1593"/>
        <v>0</v>
      </c>
      <c r="M7617">
        <f t="shared" si="1584"/>
        <v>0</v>
      </c>
      <c r="N7617">
        <f t="shared" si="1585"/>
        <v>70</v>
      </c>
      <c r="O7617">
        <f t="shared" si="1594"/>
        <v>0</v>
      </c>
      <c r="P7617">
        <f t="shared" si="1594"/>
        <v>0</v>
      </c>
      <c r="Q7617">
        <f t="shared" si="1592"/>
        <v>0</v>
      </c>
      <c r="R7617">
        <f t="shared" si="1587"/>
        <v>0</v>
      </c>
      <c r="S7617">
        <f t="shared" si="1587"/>
        <v>10</v>
      </c>
      <c r="T7617">
        <f t="shared" si="1587"/>
        <v>0</v>
      </c>
    </row>
    <row r="7618" spans="1:20" x14ac:dyDescent="0.2">
      <c r="A7618" t="s">
        <v>14972</v>
      </c>
      <c r="B7618">
        <v>5</v>
      </c>
      <c r="C7618" s="16">
        <v>43848</v>
      </c>
      <c r="D7618" s="16" t="str">
        <f t="shared" si="1581"/>
        <v>2020</v>
      </c>
      <c r="E7618" s="16" t="str">
        <f t="shared" si="1582"/>
        <v>1</v>
      </c>
      <c r="F7618" s="16" t="str">
        <f t="shared" si="1583"/>
        <v>18</v>
      </c>
      <c r="G7618">
        <v>0</v>
      </c>
      <c r="H7618" t="s">
        <v>14973</v>
      </c>
      <c r="J7618">
        <f t="shared" si="1593"/>
        <v>0</v>
      </c>
      <c r="K7618">
        <f t="shared" si="1593"/>
        <v>0</v>
      </c>
      <c r="L7618">
        <f t="shared" si="1593"/>
        <v>0</v>
      </c>
      <c r="M7618">
        <f t="shared" si="1584"/>
        <v>0</v>
      </c>
      <c r="N7618">
        <f t="shared" si="1585"/>
        <v>0</v>
      </c>
      <c r="O7618">
        <f t="shared" si="1594"/>
        <v>0</v>
      </c>
      <c r="P7618">
        <f t="shared" si="1594"/>
        <v>0</v>
      </c>
      <c r="Q7618">
        <f t="shared" ref="Q7618:T7681" si="1595">IFERROR(FIND(Q$1,$H7618),0)</f>
        <v>0</v>
      </c>
      <c r="R7618">
        <f t="shared" si="1587"/>
        <v>0</v>
      </c>
      <c r="S7618">
        <f t="shared" si="1587"/>
        <v>0</v>
      </c>
      <c r="T7618">
        <f t="shared" si="1587"/>
        <v>0</v>
      </c>
    </row>
    <row r="7619" spans="1:20" x14ac:dyDescent="0.2">
      <c r="A7619" t="s">
        <v>14974</v>
      </c>
      <c r="B7619">
        <v>1</v>
      </c>
      <c r="C7619" s="16">
        <v>43848</v>
      </c>
      <c r="D7619" s="16" t="str">
        <f t="shared" ref="D7619:D7682" si="1596">YEAR($C7619)&amp;""</f>
        <v>2020</v>
      </c>
      <c r="E7619" s="16" t="str">
        <f t="shared" ref="E7619:E7682" si="1597">MONTH($C7619)&amp;""</f>
        <v>1</v>
      </c>
      <c r="F7619" s="16" t="str">
        <f t="shared" ref="F7619:F7682" si="1598">DAY($C7619)&amp;""</f>
        <v>18</v>
      </c>
      <c r="G7619">
        <v>1</v>
      </c>
      <c r="H7619" t="s">
        <v>14975</v>
      </c>
      <c r="I7619" t="s">
        <v>14976</v>
      </c>
      <c r="J7619">
        <f t="shared" si="1593"/>
        <v>0</v>
      </c>
      <c r="K7619">
        <f t="shared" si="1593"/>
        <v>5</v>
      </c>
      <c r="L7619">
        <f t="shared" si="1593"/>
        <v>0</v>
      </c>
      <c r="M7619">
        <f t="shared" ref="M7619:M7682" si="1599">SUM(J7619:L7619)</f>
        <v>5</v>
      </c>
      <c r="N7619">
        <f t="shared" ref="N7619:N7682" si="1600">IFERROR(FIND("?",$H7619),0)</f>
        <v>0</v>
      </c>
      <c r="O7619">
        <f t="shared" si="1594"/>
        <v>0</v>
      </c>
      <c r="P7619">
        <f t="shared" si="1594"/>
        <v>0</v>
      </c>
      <c r="Q7619">
        <f t="shared" si="1595"/>
        <v>0</v>
      </c>
      <c r="R7619">
        <f t="shared" si="1595"/>
        <v>0</v>
      </c>
      <c r="S7619">
        <f t="shared" si="1595"/>
        <v>0</v>
      </c>
      <c r="T7619">
        <f t="shared" si="1595"/>
        <v>0</v>
      </c>
    </row>
    <row r="7620" spans="1:20" x14ac:dyDescent="0.2">
      <c r="A7620" t="s">
        <v>14977</v>
      </c>
      <c r="B7620">
        <v>1</v>
      </c>
      <c r="C7620" s="16">
        <v>43848</v>
      </c>
      <c r="D7620" s="16" t="str">
        <f t="shared" si="1596"/>
        <v>2020</v>
      </c>
      <c r="E7620" s="16" t="str">
        <f t="shared" si="1597"/>
        <v>1</v>
      </c>
      <c r="F7620" s="16" t="str">
        <f t="shared" si="1598"/>
        <v>18</v>
      </c>
      <c r="G7620">
        <v>0</v>
      </c>
      <c r="H7620" t="s">
        <v>14978</v>
      </c>
      <c r="I7620" t="s">
        <v>14979</v>
      </c>
      <c r="J7620">
        <f t="shared" si="1593"/>
        <v>0</v>
      </c>
      <c r="K7620">
        <f t="shared" si="1593"/>
        <v>0</v>
      </c>
      <c r="L7620">
        <f t="shared" si="1593"/>
        <v>0</v>
      </c>
      <c r="M7620">
        <f t="shared" si="1599"/>
        <v>0</v>
      </c>
      <c r="N7620">
        <f t="shared" si="1600"/>
        <v>0</v>
      </c>
      <c r="O7620">
        <f t="shared" si="1594"/>
        <v>0</v>
      </c>
      <c r="P7620">
        <f t="shared" si="1594"/>
        <v>0</v>
      </c>
      <c r="Q7620">
        <f t="shared" si="1595"/>
        <v>0</v>
      </c>
      <c r="R7620">
        <f t="shared" si="1595"/>
        <v>0</v>
      </c>
      <c r="S7620">
        <f t="shared" si="1595"/>
        <v>0</v>
      </c>
      <c r="T7620">
        <f t="shared" si="1595"/>
        <v>0</v>
      </c>
    </row>
    <row r="7621" spans="1:20" x14ac:dyDescent="0.2">
      <c r="A7621" t="s">
        <v>14980</v>
      </c>
      <c r="B7621">
        <v>1</v>
      </c>
      <c r="C7621" s="16">
        <v>43848</v>
      </c>
      <c r="D7621" s="16" t="str">
        <f t="shared" si="1596"/>
        <v>2020</v>
      </c>
      <c r="E7621" s="16" t="str">
        <f t="shared" si="1597"/>
        <v>1</v>
      </c>
      <c r="F7621" s="16" t="str">
        <f t="shared" si="1598"/>
        <v>18</v>
      </c>
      <c r="G7621">
        <v>0</v>
      </c>
      <c r="H7621" t="s">
        <v>14981</v>
      </c>
      <c r="J7621">
        <f t="shared" si="1593"/>
        <v>0</v>
      </c>
      <c r="K7621">
        <f t="shared" si="1593"/>
        <v>0</v>
      </c>
      <c r="L7621">
        <f t="shared" si="1593"/>
        <v>0</v>
      </c>
      <c r="M7621">
        <f t="shared" si="1599"/>
        <v>0</v>
      </c>
      <c r="N7621">
        <f t="shared" si="1600"/>
        <v>0</v>
      </c>
      <c r="O7621">
        <f t="shared" si="1594"/>
        <v>0</v>
      </c>
      <c r="P7621">
        <f t="shared" si="1594"/>
        <v>0</v>
      </c>
      <c r="Q7621">
        <f t="shared" si="1595"/>
        <v>0</v>
      </c>
      <c r="R7621">
        <f t="shared" si="1595"/>
        <v>0</v>
      </c>
      <c r="S7621">
        <f t="shared" si="1595"/>
        <v>0</v>
      </c>
      <c r="T7621">
        <f t="shared" si="1595"/>
        <v>0</v>
      </c>
    </row>
    <row r="7622" spans="1:20" x14ac:dyDescent="0.2">
      <c r="A7622" t="s">
        <v>14982</v>
      </c>
      <c r="B7622">
        <v>1</v>
      </c>
      <c r="C7622" s="16">
        <v>43848</v>
      </c>
      <c r="D7622" s="16" t="str">
        <f t="shared" si="1596"/>
        <v>2020</v>
      </c>
      <c r="E7622" s="16" t="str">
        <f t="shared" si="1597"/>
        <v>1</v>
      </c>
      <c r="F7622" s="16" t="str">
        <f t="shared" si="1598"/>
        <v>18</v>
      </c>
      <c r="G7622">
        <v>0</v>
      </c>
      <c r="H7622" t="s">
        <v>14983</v>
      </c>
      <c r="I7622" t="s">
        <v>14976</v>
      </c>
      <c r="J7622">
        <f t="shared" ref="J7622:L7641" si="1601">IFERROR(FIND(J$1,$H7622),0)</f>
        <v>0</v>
      </c>
      <c r="K7622">
        <f t="shared" si="1601"/>
        <v>0</v>
      </c>
      <c r="L7622">
        <f t="shared" si="1601"/>
        <v>0</v>
      </c>
      <c r="M7622">
        <f t="shared" si="1599"/>
        <v>0</v>
      </c>
      <c r="N7622">
        <f t="shared" si="1600"/>
        <v>0</v>
      </c>
      <c r="O7622">
        <f t="shared" si="1594"/>
        <v>0</v>
      </c>
      <c r="P7622">
        <f t="shared" si="1594"/>
        <v>0</v>
      </c>
      <c r="Q7622">
        <f t="shared" si="1595"/>
        <v>0</v>
      </c>
      <c r="R7622">
        <f t="shared" si="1595"/>
        <v>0</v>
      </c>
      <c r="S7622">
        <f t="shared" si="1595"/>
        <v>24</v>
      </c>
      <c r="T7622">
        <f t="shared" si="1595"/>
        <v>0</v>
      </c>
    </row>
    <row r="7623" spans="1:20" x14ac:dyDescent="0.2">
      <c r="A7623" t="s">
        <v>14984</v>
      </c>
      <c r="B7623">
        <v>5</v>
      </c>
      <c r="C7623" s="16">
        <v>43848</v>
      </c>
      <c r="D7623" s="16" t="str">
        <f t="shared" si="1596"/>
        <v>2020</v>
      </c>
      <c r="E7623" s="16" t="str">
        <f t="shared" si="1597"/>
        <v>1</v>
      </c>
      <c r="F7623" s="16" t="str">
        <f t="shared" si="1598"/>
        <v>18</v>
      </c>
      <c r="G7623">
        <v>0</v>
      </c>
      <c r="H7623" t="s">
        <v>14985</v>
      </c>
      <c r="J7623">
        <f t="shared" si="1601"/>
        <v>0</v>
      </c>
      <c r="K7623">
        <f t="shared" si="1601"/>
        <v>0</v>
      </c>
      <c r="L7623">
        <f t="shared" si="1601"/>
        <v>0</v>
      </c>
      <c r="M7623">
        <f t="shared" si="1599"/>
        <v>0</v>
      </c>
      <c r="N7623">
        <f t="shared" si="1600"/>
        <v>0</v>
      </c>
      <c r="O7623">
        <f t="shared" si="1594"/>
        <v>0</v>
      </c>
      <c r="P7623">
        <f t="shared" si="1594"/>
        <v>0</v>
      </c>
      <c r="Q7623">
        <f t="shared" si="1595"/>
        <v>0</v>
      </c>
      <c r="R7623">
        <f t="shared" si="1595"/>
        <v>0</v>
      </c>
      <c r="S7623">
        <f t="shared" si="1595"/>
        <v>0</v>
      </c>
      <c r="T7623">
        <f t="shared" si="1595"/>
        <v>0</v>
      </c>
    </row>
    <row r="7624" spans="1:20" x14ac:dyDescent="0.2">
      <c r="A7624" t="s">
        <v>14986</v>
      </c>
      <c r="B7624">
        <v>5</v>
      </c>
      <c r="C7624" s="16">
        <v>43848</v>
      </c>
      <c r="D7624" s="16" t="str">
        <f t="shared" si="1596"/>
        <v>2020</v>
      </c>
      <c r="E7624" s="16" t="str">
        <f t="shared" si="1597"/>
        <v>1</v>
      </c>
      <c r="F7624" s="16" t="str">
        <f t="shared" si="1598"/>
        <v>18</v>
      </c>
      <c r="G7624">
        <v>0</v>
      </c>
      <c r="H7624" t="s">
        <v>14987</v>
      </c>
      <c r="J7624">
        <f t="shared" si="1601"/>
        <v>2</v>
      </c>
      <c r="K7624">
        <f t="shared" si="1601"/>
        <v>0</v>
      </c>
      <c r="L7624">
        <f t="shared" si="1601"/>
        <v>0</v>
      </c>
      <c r="M7624">
        <f t="shared" si="1599"/>
        <v>2</v>
      </c>
      <c r="N7624">
        <f t="shared" si="1600"/>
        <v>0</v>
      </c>
      <c r="O7624">
        <f t="shared" si="1594"/>
        <v>0</v>
      </c>
      <c r="P7624">
        <f t="shared" si="1594"/>
        <v>0</v>
      </c>
      <c r="Q7624">
        <f t="shared" si="1595"/>
        <v>0</v>
      </c>
      <c r="R7624">
        <f t="shared" si="1595"/>
        <v>0</v>
      </c>
      <c r="S7624">
        <f t="shared" si="1595"/>
        <v>0</v>
      </c>
      <c r="T7624">
        <f t="shared" si="1595"/>
        <v>0</v>
      </c>
    </row>
    <row r="7625" spans="1:20" x14ac:dyDescent="0.2">
      <c r="A7625" t="s">
        <v>1519</v>
      </c>
      <c r="B7625">
        <v>1</v>
      </c>
      <c r="C7625" s="16">
        <v>43848</v>
      </c>
      <c r="D7625" s="16" t="str">
        <f t="shared" si="1596"/>
        <v>2020</v>
      </c>
      <c r="E7625" s="16" t="str">
        <f t="shared" si="1597"/>
        <v>1</v>
      </c>
      <c r="F7625" s="16" t="str">
        <f t="shared" si="1598"/>
        <v>18</v>
      </c>
      <c r="G7625">
        <v>0</v>
      </c>
      <c r="H7625" t="s">
        <v>14988</v>
      </c>
      <c r="J7625">
        <f t="shared" si="1601"/>
        <v>0</v>
      </c>
      <c r="K7625">
        <f t="shared" si="1601"/>
        <v>0</v>
      </c>
      <c r="L7625">
        <f t="shared" si="1601"/>
        <v>0</v>
      </c>
      <c r="M7625">
        <f t="shared" si="1599"/>
        <v>0</v>
      </c>
      <c r="N7625">
        <f t="shared" si="1600"/>
        <v>0</v>
      </c>
      <c r="O7625">
        <f t="shared" si="1594"/>
        <v>0</v>
      </c>
      <c r="P7625">
        <f t="shared" si="1594"/>
        <v>0</v>
      </c>
      <c r="Q7625">
        <f t="shared" si="1595"/>
        <v>0</v>
      </c>
      <c r="R7625">
        <f t="shared" si="1595"/>
        <v>0</v>
      </c>
      <c r="S7625">
        <f t="shared" si="1595"/>
        <v>0</v>
      </c>
      <c r="T7625">
        <f t="shared" si="1595"/>
        <v>0</v>
      </c>
    </row>
    <row r="7626" spans="1:20" x14ac:dyDescent="0.2">
      <c r="A7626" t="s">
        <v>7137</v>
      </c>
      <c r="B7626">
        <v>3</v>
      </c>
      <c r="C7626" s="16">
        <v>43848</v>
      </c>
      <c r="D7626" s="16" t="str">
        <f t="shared" si="1596"/>
        <v>2020</v>
      </c>
      <c r="E7626" s="16" t="str">
        <f t="shared" si="1597"/>
        <v>1</v>
      </c>
      <c r="F7626" s="16" t="str">
        <f t="shared" si="1598"/>
        <v>18</v>
      </c>
      <c r="G7626">
        <v>0</v>
      </c>
      <c r="H7626" t="s">
        <v>14989</v>
      </c>
      <c r="J7626">
        <f t="shared" si="1601"/>
        <v>0</v>
      </c>
      <c r="K7626">
        <f t="shared" si="1601"/>
        <v>0</v>
      </c>
      <c r="L7626">
        <f t="shared" si="1601"/>
        <v>0</v>
      </c>
      <c r="M7626">
        <f t="shared" si="1599"/>
        <v>0</v>
      </c>
      <c r="N7626">
        <f t="shared" si="1600"/>
        <v>0</v>
      </c>
      <c r="O7626">
        <f t="shared" ref="O7626:P7645" si="1602">IFERROR(FIND(O$1,$H7626),0)</f>
        <v>0</v>
      </c>
      <c r="P7626">
        <f t="shared" si="1602"/>
        <v>0</v>
      </c>
      <c r="Q7626">
        <f t="shared" si="1595"/>
        <v>0</v>
      </c>
      <c r="R7626">
        <f t="shared" si="1595"/>
        <v>0</v>
      </c>
      <c r="S7626">
        <f t="shared" si="1595"/>
        <v>0</v>
      </c>
      <c r="T7626">
        <f t="shared" si="1595"/>
        <v>0</v>
      </c>
    </row>
    <row r="7627" spans="1:20" x14ac:dyDescent="0.2">
      <c r="A7627" t="s">
        <v>7374</v>
      </c>
      <c r="B7627">
        <v>1</v>
      </c>
      <c r="C7627" s="16">
        <v>43848</v>
      </c>
      <c r="D7627" s="16" t="str">
        <f t="shared" si="1596"/>
        <v>2020</v>
      </c>
      <c r="E7627" s="16" t="str">
        <f t="shared" si="1597"/>
        <v>1</v>
      </c>
      <c r="F7627" s="16" t="str">
        <f t="shared" si="1598"/>
        <v>18</v>
      </c>
      <c r="G7627">
        <v>0</v>
      </c>
      <c r="H7627" t="s">
        <v>14990</v>
      </c>
      <c r="J7627">
        <f t="shared" si="1601"/>
        <v>0</v>
      </c>
      <c r="K7627">
        <f t="shared" si="1601"/>
        <v>0</v>
      </c>
      <c r="L7627">
        <f t="shared" si="1601"/>
        <v>0</v>
      </c>
      <c r="M7627">
        <f t="shared" si="1599"/>
        <v>0</v>
      </c>
      <c r="N7627">
        <f t="shared" si="1600"/>
        <v>0</v>
      </c>
      <c r="O7627">
        <f t="shared" si="1602"/>
        <v>0</v>
      </c>
      <c r="P7627">
        <f t="shared" si="1602"/>
        <v>0</v>
      </c>
      <c r="Q7627">
        <f t="shared" si="1595"/>
        <v>0</v>
      </c>
      <c r="R7627">
        <f t="shared" si="1595"/>
        <v>0</v>
      </c>
      <c r="S7627">
        <f t="shared" si="1595"/>
        <v>9</v>
      </c>
      <c r="T7627">
        <f t="shared" si="1595"/>
        <v>0</v>
      </c>
    </row>
    <row r="7628" spans="1:20" x14ac:dyDescent="0.2">
      <c r="A7628" t="s">
        <v>14991</v>
      </c>
      <c r="B7628">
        <v>1</v>
      </c>
      <c r="C7628" s="16">
        <v>43848</v>
      </c>
      <c r="D7628" s="16" t="str">
        <f t="shared" si="1596"/>
        <v>2020</v>
      </c>
      <c r="E7628" s="16" t="str">
        <f t="shared" si="1597"/>
        <v>1</v>
      </c>
      <c r="F7628" s="16" t="str">
        <f t="shared" si="1598"/>
        <v>18</v>
      </c>
      <c r="G7628">
        <v>0</v>
      </c>
      <c r="H7628" t="s">
        <v>14992</v>
      </c>
      <c r="I7628" t="s">
        <v>14976</v>
      </c>
      <c r="J7628">
        <f t="shared" si="1601"/>
        <v>0</v>
      </c>
      <c r="K7628">
        <f t="shared" si="1601"/>
        <v>0</v>
      </c>
      <c r="L7628">
        <f t="shared" si="1601"/>
        <v>0</v>
      </c>
      <c r="M7628">
        <f t="shared" si="1599"/>
        <v>0</v>
      </c>
      <c r="N7628">
        <f t="shared" si="1600"/>
        <v>0</v>
      </c>
      <c r="O7628">
        <f t="shared" si="1602"/>
        <v>0</v>
      </c>
      <c r="P7628">
        <f t="shared" si="1602"/>
        <v>0</v>
      </c>
      <c r="Q7628">
        <f t="shared" si="1595"/>
        <v>0</v>
      </c>
      <c r="R7628">
        <f t="shared" si="1595"/>
        <v>0</v>
      </c>
      <c r="S7628">
        <f t="shared" si="1595"/>
        <v>0</v>
      </c>
      <c r="T7628">
        <f t="shared" si="1595"/>
        <v>0</v>
      </c>
    </row>
    <row r="7629" spans="1:20" x14ac:dyDescent="0.2">
      <c r="A7629" t="s">
        <v>14993</v>
      </c>
      <c r="B7629">
        <v>1</v>
      </c>
      <c r="C7629" s="16">
        <v>43849</v>
      </c>
      <c r="D7629" s="16" t="str">
        <f t="shared" si="1596"/>
        <v>2020</v>
      </c>
      <c r="E7629" s="16" t="str">
        <f t="shared" si="1597"/>
        <v>1</v>
      </c>
      <c r="F7629" s="16" t="str">
        <f t="shared" si="1598"/>
        <v>19</v>
      </c>
      <c r="G7629">
        <v>30</v>
      </c>
      <c r="H7629" t="s">
        <v>14994</v>
      </c>
      <c r="I7629" t="s">
        <v>14976</v>
      </c>
      <c r="J7629">
        <f t="shared" si="1601"/>
        <v>118</v>
      </c>
      <c r="K7629">
        <f t="shared" si="1601"/>
        <v>0</v>
      </c>
      <c r="L7629">
        <f t="shared" si="1601"/>
        <v>0</v>
      </c>
      <c r="M7629">
        <f t="shared" si="1599"/>
        <v>118</v>
      </c>
      <c r="N7629">
        <f t="shared" si="1600"/>
        <v>0</v>
      </c>
      <c r="O7629">
        <f t="shared" si="1602"/>
        <v>0</v>
      </c>
      <c r="P7629">
        <f t="shared" si="1602"/>
        <v>0</v>
      </c>
      <c r="Q7629">
        <f t="shared" si="1595"/>
        <v>0</v>
      </c>
      <c r="R7629">
        <f t="shared" si="1595"/>
        <v>0</v>
      </c>
      <c r="S7629">
        <f t="shared" si="1595"/>
        <v>15</v>
      </c>
      <c r="T7629">
        <f t="shared" si="1595"/>
        <v>0</v>
      </c>
    </row>
    <row r="7630" spans="1:20" x14ac:dyDescent="0.2">
      <c r="A7630" t="s">
        <v>14995</v>
      </c>
      <c r="B7630">
        <v>1</v>
      </c>
      <c r="C7630" s="16">
        <v>43849</v>
      </c>
      <c r="D7630" s="16" t="str">
        <f t="shared" si="1596"/>
        <v>2020</v>
      </c>
      <c r="E7630" s="16" t="str">
        <f t="shared" si="1597"/>
        <v>1</v>
      </c>
      <c r="F7630" s="16" t="str">
        <f t="shared" si="1598"/>
        <v>19</v>
      </c>
      <c r="G7630">
        <v>31</v>
      </c>
      <c r="H7630" t="s">
        <v>14996</v>
      </c>
      <c r="I7630" t="s">
        <v>14976</v>
      </c>
      <c r="J7630">
        <f t="shared" si="1601"/>
        <v>0</v>
      </c>
      <c r="K7630">
        <f t="shared" si="1601"/>
        <v>0</v>
      </c>
      <c r="L7630">
        <f t="shared" si="1601"/>
        <v>0</v>
      </c>
      <c r="M7630">
        <f t="shared" si="1599"/>
        <v>0</v>
      </c>
      <c r="N7630">
        <f t="shared" si="1600"/>
        <v>30</v>
      </c>
      <c r="O7630">
        <f t="shared" si="1602"/>
        <v>58</v>
      </c>
      <c r="P7630">
        <f t="shared" si="1602"/>
        <v>0</v>
      </c>
      <c r="Q7630">
        <f t="shared" si="1595"/>
        <v>0</v>
      </c>
      <c r="R7630">
        <f t="shared" si="1595"/>
        <v>0</v>
      </c>
      <c r="S7630">
        <f t="shared" si="1595"/>
        <v>0</v>
      </c>
      <c r="T7630">
        <f t="shared" si="1595"/>
        <v>0</v>
      </c>
    </row>
    <row r="7631" spans="1:20" x14ac:dyDescent="0.2">
      <c r="A7631" t="s">
        <v>14997</v>
      </c>
      <c r="B7631">
        <v>2</v>
      </c>
      <c r="C7631" s="16">
        <v>43849</v>
      </c>
      <c r="D7631" s="16" t="str">
        <f t="shared" si="1596"/>
        <v>2020</v>
      </c>
      <c r="E7631" s="16" t="str">
        <f t="shared" si="1597"/>
        <v>1</v>
      </c>
      <c r="F7631" s="16" t="str">
        <f t="shared" si="1598"/>
        <v>19</v>
      </c>
      <c r="G7631">
        <v>4</v>
      </c>
      <c r="H7631" t="s">
        <v>14998</v>
      </c>
      <c r="I7631" t="s">
        <v>14979</v>
      </c>
      <c r="J7631">
        <f t="shared" si="1601"/>
        <v>0</v>
      </c>
      <c r="K7631">
        <f t="shared" si="1601"/>
        <v>0</v>
      </c>
      <c r="L7631">
        <f t="shared" si="1601"/>
        <v>0</v>
      </c>
      <c r="M7631">
        <f t="shared" si="1599"/>
        <v>0</v>
      </c>
      <c r="N7631">
        <f t="shared" si="1600"/>
        <v>74</v>
      </c>
      <c r="O7631">
        <f t="shared" si="1602"/>
        <v>0</v>
      </c>
      <c r="P7631">
        <f t="shared" si="1602"/>
        <v>0</v>
      </c>
      <c r="Q7631">
        <f t="shared" si="1595"/>
        <v>0</v>
      </c>
      <c r="R7631">
        <f t="shared" si="1595"/>
        <v>0</v>
      </c>
      <c r="S7631">
        <f t="shared" si="1595"/>
        <v>43</v>
      </c>
      <c r="T7631">
        <f t="shared" si="1595"/>
        <v>0</v>
      </c>
    </row>
    <row r="7632" spans="1:20" x14ac:dyDescent="0.2">
      <c r="A7632" t="s">
        <v>14999</v>
      </c>
      <c r="B7632">
        <v>1</v>
      </c>
      <c r="C7632" s="16">
        <v>43849</v>
      </c>
      <c r="D7632" s="16" t="str">
        <f t="shared" si="1596"/>
        <v>2020</v>
      </c>
      <c r="E7632" s="16" t="str">
        <f t="shared" si="1597"/>
        <v>1</v>
      </c>
      <c r="F7632" s="16" t="str">
        <f t="shared" si="1598"/>
        <v>19</v>
      </c>
      <c r="G7632">
        <v>3</v>
      </c>
      <c r="H7632" t="s">
        <v>15000</v>
      </c>
      <c r="I7632" t="s">
        <v>14976</v>
      </c>
      <c r="J7632">
        <f t="shared" si="1601"/>
        <v>0</v>
      </c>
      <c r="K7632">
        <f t="shared" si="1601"/>
        <v>0</v>
      </c>
      <c r="L7632">
        <f t="shared" si="1601"/>
        <v>0</v>
      </c>
      <c r="M7632">
        <f t="shared" si="1599"/>
        <v>0</v>
      </c>
      <c r="N7632">
        <f t="shared" si="1600"/>
        <v>0</v>
      </c>
      <c r="O7632">
        <f t="shared" si="1602"/>
        <v>0</v>
      </c>
      <c r="P7632">
        <f t="shared" si="1602"/>
        <v>0</v>
      </c>
      <c r="Q7632">
        <f t="shared" si="1595"/>
        <v>0</v>
      </c>
      <c r="R7632">
        <f t="shared" si="1595"/>
        <v>0</v>
      </c>
      <c r="S7632">
        <f t="shared" si="1595"/>
        <v>0</v>
      </c>
      <c r="T7632">
        <f t="shared" si="1595"/>
        <v>0</v>
      </c>
    </row>
    <row r="7633" spans="1:20" x14ac:dyDescent="0.2">
      <c r="A7633" t="s">
        <v>15001</v>
      </c>
      <c r="B7633">
        <v>5</v>
      </c>
      <c r="C7633" s="16">
        <v>43849</v>
      </c>
      <c r="D7633" s="16" t="str">
        <f t="shared" si="1596"/>
        <v>2020</v>
      </c>
      <c r="E7633" s="16" t="str">
        <f t="shared" si="1597"/>
        <v>1</v>
      </c>
      <c r="F7633" s="16" t="str">
        <f t="shared" si="1598"/>
        <v>19</v>
      </c>
      <c r="G7633">
        <v>3</v>
      </c>
      <c r="H7633" t="s">
        <v>15002</v>
      </c>
      <c r="I7633" t="s">
        <v>14964</v>
      </c>
      <c r="J7633">
        <f t="shared" si="1601"/>
        <v>0</v>
      </c>
      <c r="K7633">
        <f t="shared" si="1601"/>
        <v>0</v>
      </c>
      <c r="L7633">
        <f t="shared" si="1601"/>
        <v>0</v>
      </c>
      <c r="M7633">
        <f t="shared" si="1599"/>
        <v>0</v>
      </c>
      <c r="N7633">
        <f t="shared" si="1600"/>
        <v>0</v>
      </c>
      <c r="O7633">
        <f t="shared" si="1602"/>
        <v>0</v>
      </c>
      <c r="P7633">
        <f t="shared" si="1602"/>
        <v>0</v>
      </c>
      <c r="Q7633">
        <f t="shared" si="1595"/>
        <v>0</v>
      </c>
      <c r="R7633">
        <f t="shared" si="1595"/>
        <v>0</v>
      </c>
      <c r="S7633">
        <f t="shared" si="1595"/>
        <v>0</v>
      </c>
      <c r="T7633">
        <f t="shared" si="1595"/>
        <v>0</v>
      </c>
    </row>
    <row r="7634" spans="1:20" x14ac:dyDescent="0.2">
      <c r="A7634" t="s">
        <v>15003</v>
      </c>
      <c r="B7634">
        <v>1</v>
      </c>
      <c r="C7634" s="16">
        <v>43849</v>
      </c>
      <c r="D7634" s="16" t="str">
        <f t="shared" si="1596"/>
        <v>2020</v>
      </c>
      <c r="E7634" s="16" t="str">
        <f t="shared" si="1597"/>
        <v>1</v>
      </c>
      <c r="F7634" s="16" t="str">
        <f t="shared" si="1598"/>
        <v>19</v>
      </c>
      <c r="G7634">
        <v>0</v>
      </c>
      <c r="H7634" t="s">
        <v>15004</v>
      </c>
      <c r="I7634" t="s">
        <v>14976</v>
      </c>
      <c r="J7634">
        <f t="shared" si="1601"/>
        <v>0</v>
      </c>
      <c r="K7634">
        <f t="shared" si="1601"/>
        <v>0</v>
      </c>
      <c r="L7634">
        <f t="shared" si="1601"/>
        <v>0</v>
      </c>
      <c r="M7634">
        <f t="shared" si="1599"/>
        <v>0</v>
      </c>
      <c r="N7634">
        <f t="shared" si="1600"/>
        <v>0</v>
      </c>
      <c r="O7634">
        <f t="shared" si="1602"/>
        <v>0</v>
      </c>
      <c r="P7634">
        <f t="shared" si="1602"/>
        <v>0</v>
      </c>
      <c r="Q7634">
        <f t="shared" si="1595"/>
        <v>0</v>
      </c>
      <c r="R7634">
        <f t="shared" si="1595"/>
        <v>0</v>
      </c>
      <c r="S7634">
        <f t="shared" si="1595"/>
        <v>6</v>
      </c>
      <c r="T7634">
        <f t="shared" si="1595"/>
        <v>0</v>
      </c>
    </row>
    <row r="7635" spans="1:20" x14ac:dyDescent="0.2">
      <c r="A7635" t="s">
        <v>15005</v>
      </c>
      <c r="B7635">
        <v>5</v>
      </c>
      <c r="C7635" s="16">
        <v>43849</v>
      </c>
      <c r="D7635" s="16" t="str">
        <f t="shared" si="1596"/>
        <v>2020</v>
      </c>
      <c r="E7635" s="16" t="str">
        <f t="shared" si="1597"/>
        <v>1</v>
      </c>
      <c r="F7635" s="16" t="str">
        <f t="shared" si="1598"/>
        <v>19</v>
      </c>
      <c r="G7635">
        <v>0</v>
      </c>
      <c r="H7635" t="s">
        <v>15006</v>
      </c>
      <c r="J7635">
        <f t="shared" si="1601"/>
        <v>0</v>
      </c>
      <c r="K7635">
        <f t="shared" si="1601"/>
        <v>1</v>
      </c>
      <c r="L7635">
        <f t="shared" si="1601"/>
        <v>0</v>
      </c>
      <c r="M7635">
        <f t="shared" si="1599"/>
        <v>1</v>
      </c>
      <c r="N7635">
        <f t="shared" si="1600"/>
        <v>0</v>
      </c>
      <c r="O7635">
        <f t="shared" si="1602"/>
        <v>0</v>
      </c>
      <c r="P7635">
        <f t="shared" si="1602"/>
        <v>0</v>
      </c>
      <c r="Q7635">
        <f t="shared" si="1595"/>
        <v>0</v>
      </c>
      <c r="R7635">
        <f t="shared" si="1595"/>
        <v>0</v>
      </c>
      <c r="S7635">
        <f t="shared" si="1595"/>
        <v>0</v>
      </c>
      <c r="T7635">
        <f t="shared" si="1595"/>
        <v>0</v>
      </c>
    </row>
    <row r="7636" spans="1:20" x14ac:dyDescent="0.2">
      <c r="A7636" t="s">
        <v>15007</v>
      </c>
      <c r="B7636">
        <v>5</v>
      </c>
      <c r="C7636" s="16">
        <v>43849</v>
      </c>
      <c r="D7636" s="16" t="str">
        <f t="shared" si="1596"/>
        <v>2020</v>
      </c>
      <c r="E7636" s="16" t="str">
        <f t="shared" si="1597"/>
        <v>1</v>
      </c>
      <c r="F7636" s="16" t="str">
        <f t="shared" si="1598"/>
        <v>19</v>
      </c>
      <c r="G7636">
        <v>0</v>
      </c>
      <c r="H7636" t="s">
        <v>15008</v>
      </c>
      <c r="I7636" t="s">
        <v>14964</v>
      </c>
      <c r="J7636">
        <f t="shared" si="1601"/>
        <v>0</v>
      </c>
      <c r="K7636">
        <f t="shared" si="1601"/>
        <v>0</v>
      </c>
      <c r="L7636">
        <f t="shared" si="1601"/>
        <v>0</v>
      </c>
      <c r="M7636">
        <f t="shared" si="1599"/>
        <v>0</v>
      </c>
      <c r="N7636">
        <f t="shared" si="1600"/>
        <v>0</v>
      </c>
      <c r="O7636">
        <f t="shared" si="1602"/>
        <v>1</v>
      </c>
      <c r="P7636">
        <f t="shared" si="1602"/>
        <v>0</v>
      </c>
      <c r="Q7636">
        <f t="shared" si="1595"/>
        <v>0</v>
      </c>
      <c r="R7636">
        <f t="shared" si="1595"/>
        <v>0</v>
      </c>
      <c r="S7636">
        <f t="shared" si="1595"/>
        <v>0</v>
      </c>
      <c r="T7636">
        <f t="shared" si="1595"/>
        <v>0</v>
      </c>
    </row>
    <row r="7637" spans="1:20" x14ac:dyDescent="0.2">
      <c r="A7637" t="s">
        <v>2751</v>
      </c>
      <c r="B7637">
        <v>1</v>
      </c>
      <c r="C7637" s="16">
        <v>43849</v>
      </c>
      <c r="D7637" s="16" t="str">
        <f t="shared" si="1596"/>
        <v>2020</v>
      </c>
      <c r="E7637" s="16" t="str">
        <f t="shared" si="1597"/>
        <v>1</v>
      </c>
      <c r="F7637" s="16" t="str">
        <f t="shared" si="1598"/>
        <v>19</v>
      </c>
      <c r="G7637">
        <v>1</v>
      </c>
      <c r="H7637" t="s">
        <v>15009</v>
      </c>
      <c r="J7637">
        <f t="shared" si="1601"/>
        <v>0</v>
      </c>
      <c r="K7637">
        <f t="shared" si="1601"/>
        <v>1</v>
      </c>
      <c r="L7637">
        <f t="shared" si="1601"/>
        <v>0</v>
      </c>
      <c r="M7637">
        <f t="shared" si="1599"/>
        <v>1</v>
      </c>
      <c r="N7637">
        <f t="shared" si="1600"/>
        <v>0</v>
      </c>
      <c r="O7637">
        <f t="shared" si="1602"/>
        <v>0</v>
      </c>
      <c r="P7637">
        <f t="shared" si="1602"/>
        <v>0</v>
      </c>
      <c r="Q7637">
        <f t="shared" si="1595"/>
        <v>0</v>
      </c>
      <c r="R7637">
        <f t="shared" si="1595"/>
        <v>0</v>
      </c>
      <c r="S7637">
        <f t="shared" si="1595"/>
        <v>0</v>
      </c>
      <c r="T7637">
        <f t="shared" si="1595"/>
        <v>0</v>
      </c>
    </row>
    <row r="7638" spans="1:20" x14ac:dyDescent="0.2">
      <c r="A7638" t="s">
        <v>15010</v>
      </c>
      <c r="B7638">
        <v>2</v>
      </c>
      <c r="C7638" s="16">
        <v>43850</v>
      </c>
      <c r="D7638" s="16" t="str">
        <f t="shared" si="1596"/>
        <v>2020</v>
      </c>
      <c r="E7638" s="16" t="str">
        <f t="shared" si="1597"/>
        <v>1</v>
      </c>
      <c r="F7638" s="16" t="str">
        <f t="shared" si="1598"/>
        <v>20</v>
      </c>
      <c r="G7638">
        <v>52</v>
      </c>
      <c r="H7638" t="s">
        <v>15011</v>
      </c>
      <c r="I7638" t="s">
        <v>15012</v>
      </c>
      <c r="J7638">
        <f t="shared" si="1601"/>
        <v>0</v>
      </c>
      <c r="K7638">
        <f t="shared" si="1601"/>
        <v>0</v>
      </c>
      <c r="L7638">
        <f t="shared" si="1601"/>
        <v>0</v>
      </c>
      <c r="M7638">
        <f t="shared" si="1599"/>
        <v>0</v>
      </c>
      <c r="N7638">
        <f t="shared" si="1600"/>
        <v>0</v>
      </c>
      <c r="O7638">
        <f t="shared" si="1602"/>
        <v>0</v>
      </c>
      <c r="P7638">
        <f t="shared" si="1602"/>
        <v>0</v>
      </c>
      <c r="Q7638">
        <f t="shared" si="1595"/>
        <v>0</v>
      </c>
      <c r="R7638">
        <f t="shared" si="1595"/>
        <v>0</v>
      </c>
      <c r="S7638">
        <f t="shared" si="1595"/>
        <v>0</v>
      </c>
      <c r="T7638">
        <f t="shared" si="1595"/>
        <v>0</v>
      </c>
    </row>
    <row r="7639" spans="1:20" x14ac:dyDescent="0.2">
      <c r="A7639" t="s">
        <v>1065</v>
      </c>
      <c r="B7639">
        <v>1</v>
      </c>
      <c r="C7639" s="16">
        <v>43850</v>
      </c>
      <c r="D7639" s="16" t="str">
        <f t="shared" si="1596"/>
        <v>2020</v>
      </c>
      <c r="E7639" s="16" t="str">
        <f t="shared" si="1597"/>
        <v>1</v>
      </c>
      <c r="F7639" s="16" t="str">
        <f t="shared" si="1598"/>
        <v>20</v>
      </c>
      <c r="G7639">
        <v>1</v>
      </c>
      <c r="H7639" t="s">
        <v>15013</v>
      </c>
      <c r="J7639">
        <f t="shared" si="1601"/>
        <v>0</v>
      </c>
      <c r="K7639">
        <f t="shared" si="1601"/>
        <v>0</v>
      </c>
      <c r="L7639">
        <f t="shared" si="1601"/>
        <v>0</v>
      </c>
      <c r="M7639">
        <f t="shared" si="1599"/>
        <v>0</v>
      </c>
      <c r="N7639">
        <f t="shared" si="1600"/>
        <v>0</v>
      </c>
      <c r="O7639">
        <f t="shared" si="1602"/>
        <v>0</v>
      </c>
      <c r="P7639">
        <f t="shared" si="1602"/>
        <v>0</v>
      </c>
      <c r="Q7639">
        <f t="shared" si="1595"/>
        <v>0</v>
      </c>
      <c r="R7639">
        <f t="shared" si="1595"/>
        <v>0</v>
      </c>
      <c r="S7639">
        <f t="shared" si="1595"/>
        <v>0</v>
      </c>
      <c r="T7639">
        <f t="shared" si="1595"/>
        <v>0</v>
      </c>
    </row>
    <row r="7640" spans="1:20" x14ac:dyDescent="0.2">
      <c r="A7640" t="s">
        <v>15014</v>
      </c>
      <c r="B7640">
        <v>5</v>
      </c>
      <c r="C7640" s="16">
        <v>43850</v>
      </c>
      <c r="D7640" s="16" t="str">
        <f t="shared" si="1596"/>
        <v>2020</v>
      </c>
      <c r="E7640" s="16" t="str">
        <f t="shared" si="1597"/>
        <v>1</v>
      </c>
      <c r="F7640" s="16" t="str">
        <f t="shared" si="1598"/>
        <v>20</v>
      </c>
      <c r="G7640">
        <v>0</v>
      </c>
      <c r="H7640" t="s">
        <v>15015</v>
      </c>
      <c r="I7640" t="s">
        <v>14964</v>
      </c>
      <c r="J7640">
        <f t="shared" si="1601"/>
        <v>0</v>
      </c>
      <c r="K7640">
        <f t="shared" si="1601"/>
        <v>0</v>
      </c>
      <c r="L7640">
        <f t="shared" si="1601"/>
        <v>0</v>
      </c>
      <c r="M7640">
        <f t="shared" si="1599"/>
        <v>0</v>
      </c>
      <c r="N7640">
        <f t="shared" si="1600"/>
        <v>0</v>
      </c>
      <c r="O7640">
        <f t="shared" si="1602"/>
        <v>0</v>
      </c>
      <c r="P7640">
        <f t="shared" si="1602"/>
        <v>0</v>
      </c>
      <c r="Q7640">
        <f t="shared" si="1595"/>
        <v>0</v>
      </c>
      <c r="R7640">
        <f t="shared" si="1595"/>
        <v>0</v>
      </c>
      <c r="S7640">
        <f t="shared" si="1595"/>
        <v>0</v>
      </c>
      <c r="T7640">
        <f t="shared" si="1595"/>
        <v>0</v>
      </c>
    </row>
    <row r="7641" spans="1:20" x14ac:dyDescent="0.2">
      <c r="A7641" t="s">
        <v>15016</v>
      </c>
      <c r="B7641">
        <v>1</v>
      </c>
      <c r="C7641" s="16">
        <v>43850</v>
      </c>
      <c r="D7641" s="16" t="str">
        <f t="shared" si="1596"/>
        <v>2020</v>
      </c>
      <c r="E7641" s="16" t="str">
        <f t="shared" si="1597"/>
        <v>1</v>
      </c>
      <c r="F7641" s="16" t="str">
        <f t="shared" si="1598"/>
        <v>20</v>
      </c>
      <c r="G7641">
        <v>0</v>
      </c>
      <c r="H7641" t="s">
        <v>15017</v>
      </c>
      <c r="J7641">
        <f t="shared" si="1601"/>
        <v>0</v>
      </c>
      <c r="K7641">
        <f t="shared" si="1601"/>
        <v>0</v>
      </c>
      <c r="L7641">
        <f t="shared" si="1601"/>
        <v>0</v>
      </c>
      <c r="M7641">
        <f t="shared" si="1599"/>
        <v>0</v>
      </c>
      <c r="N7641">
        <f t="shared" si="1600"/>
        <v>0</v>
      </c>
      <c r="O7641">
        <f t="shared" si="1602"/>
        <v>0</v>
      </c>
      <c r="P7641">
        <f t="shared" si="1602"/>
        <v>0</v>
      </c>
      <c r="Q7641">
        <f t="shared" si="1595"/>
        <v>0</v>
      </c>
      <c r="R7641">
        <f t="shared" si="1595"/>
        <v>0</v>
      </c>
      <c r="S7641">
        <f t="shared" si="1595"/>
        <v>0</v>
      </c>
      <c r="T7641">
        <f t="shared" si="1595"/>
        <v>4</v>
      </c>
    </row>
    <row r="7642" spans="1:20" x14ac:dyDescent="0.2">
      <c r="A7642" t="s">
        <v>8340</v>
      </c>
      <c r="B7642">
        <v>5</v>
      </c>
      <c r="C7642" s="16">
        <v>43850</v>
      </c>
      <c r="D7642" s="16" t="str">
        <f t="shared" si="1596"/>
        <v>2020</v>
      </c>
      <c r="E7642" s="16" t="str">
        <f t="shared" si="1597"/>
        <v>1</v>
      </c>
      <c r="F7642" s="16" t="str">
        <f t="shared" si="1598"/>
        <v>20</v>
      </c>
      <c r="G7642">
        <v>0</v>
      </c>
      <c r="H7642" t="s">
        <v>15018</v>
      </c>
      <c r="I7642" t="s">
        <v>15019</v>
      </c>
      <c r="J7642">
        <f t="shared" ref="J7642:L7661" si="1603">IFERROR(FIND(J$1,$H7642),0)</f>
        <v>0</v>
      </c>
      <c r="K7642">
        <f t="shared" si="1603"/>
        <v>0</v>
      </c>
      <c r="L7642">
        <f t="shared" si="1603"/>
        <v>0</v>
      </c>
      <c r="M7642">
        <f t="shared" si="1599"/>
        <v>0</v>
      </c>
      <c r="N7642">
        <f t="shared" si="1600"/>
        <v>0</v>
      </c>
      <c r="O7642">
        <f t="shared" si="1602"/>
        <v>0</v>
      </c>
      <c r="P7642">
        <f t="shared" si="1602"/>
        <v>0</v>
      </c>
      <c r="Q7642">
        <f t="shared" si="1595"/>
        <v>0</v>
      </c>
      <c r="R7642">
        <f t="shared" si="1595"/>
        <v>0</v>
      </c>
      <c r="S7642">
        <f t="shared" si="1595"/>
        <v>0</v>
      </c>
      <c r="T7642">
        <f t="shared" si="1595"/>
        <v>0</v>
      </c>
    </row>
    <row r="7643" spans="1:20" x14ac:dyDescent="0.2">
      <c r="A7643" t="s">
        <v>15020</v>
      </c>
      <c r="B7643">
        <v>5</v>
      </c>
      <c r="C7643" s="16">
        <v>43850</v>
      </c>
      <c r="D7643" s="16" t="str">
        <f t="shared" si="1596"/>
        <v>2020</v>
      </c>
      <c r="E7643" s="16" t="str">
        <f t="shared" si="1597"/>
        <v>1</v>
      </c>
      <c r="F7643" s="16" t="str">
        <f t="shared" si="1598"/>
        <v>20</v>
      </c>
      <c r="G7643">
        <v>0</v>
      </c>
      <c r="H7643" t="s">
        <v>15021</v>
      </c>
      <c r="J7643">
        <f t="shared" si="1603"/>
        <v>0</v>
      </c>
      <c r="K7643">
        <f t="shared" si="1603"/>
        <v>0</v>
      </c>
      <c r="L7643">
        <f t="shared" si="1603"/>
        <v>0</v>
      </c>
      <c r="M7643">
        <f t="shared" si="1599"/>
        <v>0</v>
      </c>
      <c r="N7643">
        <f t="shared" si="1600"/>
        <v>0</v>
      </c>
      <c r="O7643">
        <f t="shared" si="1602"/>
        <v>0</v>
      </c>
      <c r="P7643">
        <f t="shared" si="1602"/>
        <v>0</v>
      </c>
      <c r="Q7643">
        <f t="shared" si="1595"/>
        <v>0</v>
      </c>
      <c r="R7643">
        <f t="shared" si="1595"/>
        <v>0</v>
      </c>
      <c r="S7643">
        <f t="shared" si="1595"/>
        <v>0</v>
      </c>
      <c r="T7643">
        <f t="shared" si="1595"/>
        <v>0</v>
      </c>
    </row>
    <row r="7644" spans="1:20" x14ac:dyDescent="0.2">
      <c r="A7644" t="s">
        <v>15022</v>
      </c>
      <c r="B7644">
        <v>1</v>
      </c>
      <c r="C7644" s="16">
        <v>43850</v>
      </c>
      <c r="D7644" s="16" t="str">
        <f t="shared" si="1596"/>
        <v>2020</v>
      </c>
      <c r="E7644" s="16" t="str">
        <f t="shared" si="1597"/>
        <v>1</v>
      </c>
      <c r="F7644" s="16" t="str">
        <f t="shared" si="1598"/>
        <v>20</v>
      </c>
      <c r="G7644">
        <v>0</v>
      </c>
      <c r="H7644" t="s">
        <v>15023</v>
      </c>
      <c r="I7644" t="s">
        <v>14979</v>
      </c>
      <c r="J7644">
        <f t="shared" si="1603"/>
        <v>0</v>
      </c>
      <c r="K7644">
        <f t="shared" si="1603"/>
        <v>0</v>
      </c>
      <c r="L7644">
        <f t="shared" si="1603"/>
        <v>0</v>
      </c>
      <c r="M7644">
        <f t="shared" si="1599"/>
        <v>0</v>
      </c>
      <c r="N7644">
        <f t="shared" si="1600"/>
        <v>0</v>
      </c>
      <c r="O7644">
        <f t="shared" si="1602"/>
        <v>0</v>
      </c>
      <c r="P7644">
        <f t="shared" si="1602"/>
        <v>0</v>
      </c>
      <c r="Q7644">
        <f t="shared" si="1595"/>
        <v>0</v>
      </c>
      <c r="R7644">
        <f t="shared" si="1595"/>
        <v>0</v>
      </c>
      <c r="S7644">
        <f t="shared" si="1595"/>
        <v>1</v>
      </c>
      <c r="T7644">
        <f t="shared" si="1595"/>
        <v>0</v>
      </c>
    </row>
    <row r="7645" spans="1:20" x14ac:dyDescent="0.2">
      <c r="A7645" t="s">
        <v>15024</v>
      </c>
      <c r="B7645">
        <v>1</v>
      </c>
      <c r="C7645" s="16">
        <v>43850</v>
      </c>
      <c r="D7645" s="16" t="str">
        <f t="shared" si="1596"/>
        <v>2020</v>
      </c>
      <c r="E7645" s="16" t="str">
        <f t="shared" si="1597"/>
        <v>1</v>
      </c>
      <c r="F7645" s="16" t="str">
        <f t="shared" si="1598"/>
        <v>20</v>
      </c>
      <c r="G7645">
        <v>0</v>
      </c>
      <c r="H7645" t="s">
        <v>15025</v>
      </c>
      <c r="J7645">
        <f t="shared" si="1603"/>
        <v>0</v>
      </c>
      <c r="K7645">
        <f t="shared" si="1603"/>
        <v>0</v>
      </c>
      <c r="L7645">
        <f t="shared" si="1603"/>
        <v>0</v>
      </c>
      <c r="M7645">
        <f t="shared" si="1599"/>
        <v>0</v>
      </c>
      <c r="N7645">
        <f t="shared" si="1600"/>
        <v>0</v>
      </c>
      <c r="O7645">
        <f t="shared" si="1602"/>
        <v>0</v>
      </c>
      <c r="P7645">
        <f t="shared" si="1602"/>
        <v>0</v>
      </c>
      <c r="Q7645">
        <f t="shared" si="1595"/>
        <v>1</v>
      </c>
      <c r="R7645">
        <f t="shared" si="1595"/>
        <v>0</v>
      </c>
      <c r="S7645">
        <f t="shared" si="1595"/>
        <v>0</v>
      </c>
      <c r="T7645">
        <f t="shared" si="1595"/>
        <v>0</v>
      </c>
    </row>
    <row r="7646" spans="1:20" x14ac:dyDescent="0.2">
      <c r="A7646" t="s">
        <v>15026</v>
      </c>
      <c r="B7646">
        <v>5</v>
      </c>
      <c r="C7646" s="16">
        <v>43850</v>
      </c>
      <c r="D7646" s="16" t="str">
        <f t="shared" si="1596"/>
        <v>2020</v>
      </c>
      <c r="E7646" s="16" t="str">
        <f t="shared" si="1597"/>
        <v>1</v>
      </c>
      <c r="F7646" s="16" t="str">
        <f t="shared" si="1598"/>
        <v>20</v>
      </c>
      <c r="G7646">
        <v>0</v>
      </c>
      <c r="H7646" t="s">
        <v>15027</v>
      </c>
      <c r="I7646" t="s">
        <v>15019</v>
      </c>
      <c r="J7646">
        <f t="shared" si="1603"/>
        <v>0</v>
      </c>
      <c r="K7646">
        <f t="shared" si="1603"/>
        <v>0</v>
      </c>
      <c r="L7646">
        <f t="shared" si="1603"/>
        <v>0</v>
      </c>
      <c r="M7646">
        <f t="shared" si="1599"/>
        <v>0</v>
      </c>
      <c r="N7646">
        <f t="shared" si="1600"/>
        <v>0</v>
      </c>
      <c r="O7646">
        <f t="shared" ref="O7646:P7665" si="1604">IFERROR(FIND(O$1,$H7646),0)</f>
        <v>0</v>
      </c>
      <c r="P7646">
        <f t="shared" si="1604"/>
        <v>0</v>
      </c>
      <c r="Q7646">
        <f t="shared" si="1595"/>
        <v>0</v>
      </c>
      <c r="R7646">
        <f t="shared" si="1595"/>
        <v>0</v>
      </c>
      <c r="S7646">
        <f t="shared" si="1595"/>
        <v>0</v>
      </c>
      <c r="T7646">
        <f t="shared" si="1595"/>
        <v>0</v>
      </c>
    </row>
    <row r="7647" spans="1:20" x14ac:dyDescent="0.2">
      <c r="A7647" t="s">
        <v>15028</v>
      </c>
      <c r="B7647">
        <v>4</v>
      </c>
      <c r="C7647" s="16">
        <v>43850</v>
      </c>
      <c r="D7647" s="16" t="str">
        <f t="shared" si="1596"/>
        <v>2020</v>
      </c>
      <c r="E7647" s="16" t="str">
        <f t="shared" si="1597"/>
        <v>1</v>
      </c>
      <c r="F7647" s="16" t="str">
        <f t="shared" si="1598"/>
        <v>20</v>
      </c>
      <c r="G7647">
        <v>0</v>
      </c>
      <c r="H7647" t="s">
        <v>15029</v>
      </c>
      <c r="J7647">
        <f t="shared" si="1603"/>
        <v>0</v>
      </c>
      <c r="K7647">
        <f t="shared" si="1603"/>
        <v>0</v>
      </c>
      <c r="L7647">
        <f t="shared" si="1603"/>
        <v>0</v>
      </c>
      <c r="M7647">
        <f t="shared" si="1599"/>
        <v>0</v>
      </c>
      <c r="N7647">
        <f t="shared" si="1600"/>
        <v>0</v>
      </c>
      <c r="O7647">
        <f t="shared" si="1604"/>
        <v>0</v>
      </c>
      <c r="P7647">
        <f t="shared" si="1604"/>
        <v>0</v>
      </c>
      <c r="Q7647">
        <f t="shared" si="1595"/>
        <v>0</v>
      </c>
      <c r="R7647">
        <f t="shared" si="1595"/>
        <v>0</v>
      </c>
      <c r="S7647">
        <f t="shared" si="1595"/>
        <v>0</v>
      </c>
      <c r="T7647">
        <f t="shared" si="1595"/>
        <v>0</v>
      </c>
    </row>
    <row r="7648" spans="1:20" x14ac:dyDescent="0.2">
      <c r="A7648" t="s">
        <v>15030</v>
      </c>
      <c r="B7648">
        <v>5</v>
      </c>
      <c r="C7648" s="16">
        <v>43850</v>
      </c>
      <c r="D7648" s="16" t="str">
        <f t="shared" si="1596"/>
        <v>2020</v>
      </c>
      <c r="E7648" s="16" t="str">
        <f t="shared" si="1597"/>
        <v>1</v>
      </c>
      <c r="F7648" s="16" t="str">
        <f t="shared" si="1598"/>
        <v>20</v>
      </c>
      <c r="G7648">
        <v>0</v>
      </c>
      <c r="H7648" t="s">
        <v>15031</v>
      </c>
      <c r="I7648" t="s">
        <v>14964</v>
      </c>
      <c r="J7648">
        <f t="shared" si="1603"/>
        <v>0</v>
      </c>
      <c r="K7648">
        <f t="shared" si="1603"/>
        <v>0</v>
      </c>
      <c r="L7648">
        <f t="shared" si="1603"/>
        <v>0</v>
      </c>
      <c r="M7648">
        <f t="shared" si="1599"/>
        <v>0</v>
      </c>
      <c r="N7648">
        <f t="shared" si="1600"/>
        <v>0</v>
      </c>
      <c r="O7648">
        <f t="shared" si="1604"/>
        <v>0</v>
      </c>
      <c r="P7648">
        <f t="shared" si="1604"/>
        <v>0</v>
      </c>
      <c r="Q7648">
        <f t="shared" si="1595"/>
        <v>0</v>
      </c>
      <c r="R7648">
        <f t="shared" si="1595"/>
        <v>0</v>
      </c>
      <c r="S7648">
        <f t="shared" si="1595"/>
        <v>0</v>
      </c>
      <c r="T7648">
        <f t="shared" si="1595"/>
        <v>0</v>
      </c>
    </row>
    <row r="7649" spans="1:20" x14ac:dyDescent="0.2">
      <c r="A7649" t="s">
        <v>15032</v>
      </c>
      <c r="B7649">
        <v>4</v>
      </c>
      <c r="C7649" s="16">
        <v>43851</v>
      </c>
      <c r="D7649" s="16" t="str">
        <f t="shared" si="1596"/>
        <v>2020</v>
      </c>
      <c r="E7649" s="16" t="str">
        <f t="shared" si="1597"/>
        <v>1</v>
      </c>
      <c r="F7649" s="16" t="str">
        <f t="shared" si="1598"/>
        <v>21</v>
      </c>
      <c r="G7649">
        <v>8</v>
      </c>
      <c r="H7649" t="s">
        <v>15033</v>
      </c>
      <c r="I7649" t="s">
        <v>15034</v>
      </c>
      <c r="J7649">
        <f t="shared" si="1603"/>
        <v>0</v>
      </c>
      <c r="K7649">
        <f t="shared" si="1603"/>
        <v>0</v>
      </c>
      <c r="L7649">
        <f t="shared" si="1603"/>
        <v>0</v>
      </c>
      <c r="M7649">
        <f t="shared" si="1599"/>
        <v>0</v>
      </c>
      <c r="N7649">
        <f t="shared" si="1600"/>
        <v>0</v>
      </c>
      <c r="O7649">
        <f t="shared" si="1604"/>
        <v>0</v>
      </c>
      <c r="P7649">
        <f t="shared" si="1604"/>
        <v>0</v>
      </c>
      <c r="Q7649">
        <f t="shared" si="1595"/>
        <v>0</v>
      </c>
      <c r="R7649">
        <f t="shared" si="1595"/>
        <v>0</v>
      </c>
      <c r="S7649">
        <f t="shared" si="1595"/>
        <v>0</v>
      </c>
      <c r="T7649">
        <f t="shared" si="1595"/>
        <v>0</v>
      </c>
    </row>
    <row r="7650" spans="1:20" x14ac:dyDescent="0.2">
      <c r="A7650" t="s">
        <v>15035</v>
      </c>
      <c r="B7650">
        <v>5</v>
      </c>
      <c r="C7650" s="16">
        <v>43851</v>
      </c>
      <c r="D7650" s="16" t="str">
        <f t="shared" si="1596"/>
        <v>2020</v>
      </c>
      <c r="E7650" s="16" t="str">
        <f t="shared" si="1597"/>
        <v>1</v>
      </c>
      <c r="F7650" s="16" t="str">
        <f t="shared" si="1598"/>
        <v>21</v>
      </c>
      <c r="G7650">
        <v>1</v>
      </c>
      <c r="H7650" t="s">
        <v>15036</v>
      </c>
      <c r="I7650" t="s">
        <v>15037</v>
      </c>
      <c r="J7650">
        <f t="shared" si="1603"/>
        <v>0</v>
      </c>
      <c r="K7650">
        <f t="shared" si="1603"/>
        <v>0</v>
      </c>
      <c r="L7650">
        <f t="shared" si="1603"/>
        <v>0</v>
      </c>
      <c r="M7650">
        <f t="shared" si="1599"/>
        <v>0</v>
      </c>
      <c r="N7650">
        <f t="shared" si="1600"/>
        <v>0</v>
      </c>
      <c r="O7650">
        <f t="shared" si="1604"/>
        <v>0</v>
      </c>
      <c r="P7650">
        <f t="shared" si="1604"/>
        <v>0</v>
      </c>
      <c r="Q7650">
        <f t="shared" si="1595"/>
        <v>0</v>
      </c>
      <c r="R7650">
        <f t="shared" si="1595"/>
        <v>0</v>
      </c>
      <c r="S7650">
        <f t="shared" si="1595"/>
        <v>0</v>
      </c>
      <c r="T7650">
        <f t="shared" si="1595"/>
        <v>0</v>
      </c>
    </row>
    <row r="7651" spans="1:20" x14ac:dyDescent="0.2">
      <c r="A7651" t="s">
        <v>15038</v>
      </c>
      <c r="B7651">
        <v>1</v>
      </c>
      <c r="C7651" s="16">
        <v>43851</v>
      </c>
      <c r="D7651" s="16" t="str">
        <f t="shared" si="1596"/>
        <v>2020</v>
      </c>
      <c r="E7651" s="16" t="str">
        <f t="shared" si="1597"/>
        <v>1</v>
      </c>
      <c r="F7651" s="16" t="str">
        <f t="shared" si="1598"/>
        <v>21</v>
      </c>
      <c r="G7651">
        <v>3</v>
      </c>
      <c r="H7651" t="s">
        <v>15039</v>
      </c>
      <c r="I7651" t="s">
        <v>15037</v>
      </c>
      <c r="J7651">
        <f t="shared" si="1603"/>
        <v>0</v>
      </c>
      <c r="K7651">
        <f t="shared" si="1603"/>
        <v>0</v>
      </c>
      <c r="L7651">
        <f t="shared" si="1603"/>
        <v>0</v>
      </c>
      <c r="M7651">
        <f t="shared" si="1599"/>
        <v>0</v>
      </c>
      <c r="N7651">
        <f t="shared" si="1600"/>
        <v>65</v>
      </c>
      <c r="O7651">
        <f t="shared" si="1604"/>
        <v>0</v>
      </c>
      <c r="P7651">
        <f t="shared" si="1604"/>
        <v>0</v>
      </c>
      <c r="Q7651">
        <f t="shared" si="1595"/>
        <v>0</v>
      </c>
      <c r="R7651">
        <f t="shared" si="1595"/>
        <v>0</v>
      </c>
      <c r="S7651">
        <f t="shared" si="1595"/>
        <v>0</v>
      </c>
      <c r="T7651">
        <f t="shared" si="1595"/>
        <v>0</v>
      </c>
    </row>
    <row r="7652" spans="1:20" x14ac:dyDescent="0.2">
      <c r="A7652" t="s">
        <v>3668</v>
      </c>
      <c r="B7652">
        <v>1</v>
      </c>
      <c r="C7652" s="16">
        <v>43851</v>
      </c>
      <c r="D7652" s="16" t="str">
        <f t="shared" si="1596"/>
        <v>2020</v>
      </c>
      <c r="E7652" s="16" t="str">
        <f t="shared" si="1597"/>
        <v>1</v>
      </c>
      <c r="F7652" s="16" t="str">
        <f t="shared" si="1598"/>
        <v>21</v>
      </c>
      <c r="G7652">
        <v>1</v>
      </c>
      <c r="H7652" t="s">
        <v>15040</v>
      </c>
      <c r="I7652" t="s">
        <v>15041</v>
      </c>
      <c r="J7652">
        <f t="shared" si="1603"/>
        <v>0</v>
      </c>
      <c r="K7652">
        <f t="shared" si="1603"/>
        <v>0</v>
      </c>
      <c r="L7652">
        <f t="shared" si="1603"/>
        <v>0</v>
      </c>
      <c r="M7652">
        <f t="shared" si="1599"/>
        <v>0</v>
      </c>
      <c r="N7652">
        <f t="shared" si="1600"/>
        <v>0</v>
      </c>
      <c r="O7652">
        <f t="shared" si="1604"/>
        <v>0</v>
      </c>
      <c r="P7652">
        <f t="shared" si="1604"/>
        <v>0</v>
      </c>
      <c r="Q7652">
        <f t="shared" si="1595"/>
        <v>0</v>
      </c>
      <c r="R7652">
        <f t="shared" si="1595"/>
        <v>0</v>
      </c>
      <c r="S7652">
        <f t="shared" si="1595"/>
        <v>0</v>
      </c>
      <c r="T7652">
        <f t="shared" si="1595"/>
        <v>0</v>
      </c>
    </row>
    <row r="7653" spans="1:20" x14ac:dyDescent="0.2">
      <c r="A7653" t="s">
        <v>15042</v>
      </c>
      <c r="B7653">
        <v>5</v>
      </c>
      <c r="C7653" s="16">
        <v>43851</v>
      </c>
      <c r="D7653" s="16" t="str">
        <f t="shared" si="1596"/>
        <v>2020</v>
      </c>
      <c r="E7653" s="16" t="str">
        <f t="shared" si="1597"/>
        <v>1</v>
      </c>
      <c r="F7653" s="16" t="str">
        <f t="shared" si="1598"/>
        <v>21</v>
      </c>
      <c r="G7653">
        <v>2</v>
      </c>
      <c r="H7653" t="s">
        <v>15043</v>
      </c>
      <c r="I7653" t="s">
        <v>15019</v>
      </c>
      <c r="J7653">
        <f t="shared" si="1603"/>
        <v>0</v>
      </c>
      <c r="K7653">
        <f t="shared" si="1603"/>
        <v>0</v>
      </c>
      <c r="L7653">
        <f t="shared" si="1603"/>
        <v>0</v>
      </c>
      <c r="M7653">
        <f t="shared" si="1599"/>
        <v>0</v>
      </c>
      <c r="N7653">
        <f t="shared" si="1600"/>
        <v>0</v>
      </c>
      <c r="O7653">
        <f t="shared" si="1604"/>
        <v>1</v>
      </c>
      <c r="P7653">
        <f t="shared" si="1604"/>
        <v>0</v>
      </c>
      <c r="Q7653">
        <f t="shared" si="1595"/>
        <v>0</v>
      </c>
      <c r="R7653">
        <f t="shared" si="1595"/>
        <v>0</v>
      </c>
      <c r="S7653">
        <f t="shared" si="1595"/>
        <v>0</v>
      </c>
      <c r="T7653">
        <f t="shared" si="1595"/>
        <v>0</v>
      </c>
    </row>
    <row r="7654" spans="1:20" x14ac:dyDescent="0.2">
      <c r="A7654" t="s">
        <v>15044</v>
      </c>
      <c r="B7654">
        <v>1</v>
      </c>
      <c r="C7654" s="16">
        <v>43851</v>
      </c>
      <c r="D7654" s="16" t="str">
        <f t="shared" si="1596"/>
        <v>2020</v>
      </c>
      <c r="E7654" s="16" t="str">
        <f t="shared" si="1597"/>
        <v>1</v>
      </c>
      <c r="F7654" s="16" t="str">
        <f t="shared" si="1598"/>
        <v>21</v>
      </c>
      <c r="G7654">
        <v>1</v>
      </c>
      <c r="H7654" t="s">
        <v>15045</v>
      </c>
      <c r="I7654" t="s">
        <v>15037</v>
      </c>
      <c r="J7654">
        <f t="shared" si="1603"/>
        <v>0</v>
      </c>
      <c r="K7654">
        <f t="shared" si="1603"/>
        <v>0</v>
      </c>
      <c r="L7654">
        <f t="shared" si="1603"/>
        <v>0</v>
      </c>
      <c r="M7654">
        <f t="shared" si="1599"/>
        <v>0</v>
      </c>
      <c r="N7654">
        <f t="shared" si="1600"/>
        <v>0</v>
      </c>
      <c r="O7654">
        <f t="shared" si="1604"/>
        <v>0</v>
      </c>
      <c r="P7654">
        <f t="shared" si="1604"/>
        <v>0</v>
      </c>
      <c r="Q7654">
        <f t="shared" si="1595"/>
        <v>22</v>
      </c>
      <c r="R7654">
        <f t="shared" si="1595"/>
        <v>0</v>
      </c>
      <c r="S7654">
        <f t="shared" si="1595"/>
        <v>0</v>
      </c>
      <c r="T7654">
        <f t="shared" si="1595"/>
        <v>0</v>
      </c>
    </row>
    <row r="7655" spans="1:20" x14ac:dyDescent="0.2">
      <c r="A7655" t="s">
        <v>1842</v>
      </c>
      <c r="B7655">
        <v>1</v>
      </c>
      <c r="C7655" s="16">
        <v>43851</v>
      </c>
      <c r="D7655" s="16" t="str">
        <f t="shared" si="1596"/>
        <v>2020</v>
      </c>
      <c r="E7655" s="16" t="str">
        <f t="shared" si="1597"/>
        <v>1</v>
      </c>
      <c r="F7655" s="16" t="str">
        <f t="shared" si="1598"/>
        <v>21</v>
      </c>
      <c r="G7655">
        <v>0</v>
      </c>
      <c r="H7655" t="s">
        <v>15046</v>
      </c>
      <c r="I7655" t="s">
        <v>15047</v>
      </c>
      <c r="J7655">
        <f t="shared" si="1603"/>
        <v>11</v>
      </c>
      <c r="K7655">
        <f t="shared" si="1603"/>
        <v>0</v>
      </c>
      <c r="L7655">
        <f t="shared" si="1603"/>
        <v>0</v>
      </c>
      <c r="M7655">
        <f t="shared" si="1599"/>
        <v>11</v>
      </c>
      <c r="N7655">
        <f t="shared" si="1600"/>
        <v>32</v>
      </c>
      <c r="O7655">
        <f t="shared" si="1604"/>
        <v>0</v>
      </c>
      <c r="P7655">
        <f t="shared" si="1604"/>
        <v>0</v>
      </c>
      <c r="Q7655">
        <f t="shared" si="1595"/>
        <v>0</v>
      </c>
      <c r="R7655">
        <f t="shared" si="1595"/>
        <v>0</v>
      </c>
      <c r="S7655">
        <f t="shared" si="1595"/>
        <v>0</v>
      </c>
      <c r="T7655">
        <f t="shared" si="1595"/>
        <v>0</v>
      </c>
    </row>
    <row r="7656" spans="1:20" x14ac:dyDescent="0.2">
      <c r="A7656" t="s">
        <v>11511</v>
      </c>
      <c r="B7656">
        <v>1</v>
      </c>
      <c r="C7656" s="16">
        <v>43851</v>
      </c>
      <c r="D7656" s="16" t="str">
        <f t="shared" si="1596"/>
        <v>2020</v>
      </c>
      <c r="E7656" s="16" t="str">
        <f t="shared" si="1597"/>
        <v>1</v>
      </c>
      <c r="F7656" s="16" t="str">
        <f t="shared" si="1598"/>
        <v>21</v>
      </c>
      <c r="G7656">
        <v>0</v>
      </c>
      <c r="H7656" t="s">
        <v>15048</v>
      </c>
      <c r="J7656">
        <f t="shared" si="1603"/>
        <v>0</v>
      </c>
      <c r="K7656">
        <f t="shared" si="1603"/>
        <v>0</v>
      </c>
      <c r="L7656">
        <f t="shared" si="1603"/>
        <v>0</v>
      </c>
      <c r="M7656">
        <f t="shared" si="1599"/>
        <v>0</v>
      </c>
      <c r="N7656">
        <f t="shared" si="1600"/>
        <v>0</v>
      </c>
      <c r="O7656">
        <f t="shared" si="1604"/>
        <v>0</v>
      </c>
      <c r="P7656">
        <f t="shared" si="1604"/>
        <v>0</v>
      </c>
      <c r="Q7656">
        <f t="shared" si="1595"/>
        <v>0</v>
      </c>
      <c r="R7656">
        <f t="shared" si="1595"/>
        <v>0</v>
      </c>
      <c r="S7656">
        <f t="shared" si="1595"/>
        <v>0</v>
      </c>
      <c r="T7656">
        <f t="shared" si="1595"/>
        <v>0</v>
      </c>
    </row>
    <row r="7657" spans="1:20" x14ac:dyDescent="0.2">
      <c r="A7657" t="s">
        <v>15049</v>
      </c>
      <c r="B7657">
        <v>1</v>
      </c>
      <c r="C7657" s="16">
        <v>43851</v>
      </c>
      <c r="D7657" s="16" t="str">
        <f t="shared" si="1596"/>
        <v>2020</v>
      </c>
      <c r="E7657" s="16" t="str">
        <f t="shared" si="1597"/>
        <v>1</v>
      </c>
      <c r="F7657" s="16" t="str">
        <f t="shared" si="1598"/>
        <v>21</v>
      </c>
      <c r="G7657">
        <v>0</v>
      </c>
      <c r="H7657" t="s">
        <v>15050</v>
      </c>
      <c r="I7657" t="s">
        <v>15037</v>
      </c>
      <c r="J7657">
        <f t="shared" si="1603"/>
        <v>0</v>
      </c>
      <c r="K7657">
        <f t="shared" si="1603"/>
        <v>0</v>
      </c>
      <c r="L7657">
        <f t="shared" si="1603"/>
        <v>0</v>
      </c>
      <c r="M7657">
        <f t="shared" si="1599"/>
        <v>0</v>
      </c>
      <c r="N7657">
        <f t="shared" si="1600"/>
        <v>0</v>
      </c>
      <c r="O7657">
        <f t="shared" si="1604"/>
        <v>0</v>
      </c>
      <c r="P7657">
        <f t="shared" si="1604"/>
        <v>0</v>
      </c>
      <c r="Q7657">
        <f t="shared" si="1595"/>
        <v>0</v>
      </c>
      <c r="R7657">
        <f t="shared" si="1595"/>
        <v>0</v>
      </c>
      <c r="S7657">
        <f t="shared" si="1595"/>
        <v>0</v>
      </c>
      <c r="T7657">
        <f t="shared" si="1595"/>
        <v>0</v>
      </c>
    </row>
    <row r="7658" spans="1:20" x14ac:dyDescent="0.2">
      <c r="A7658" t="s">
        <v>15051</v>
      </c>
      <c r="B7658">
        <v>1</v>
      </c>
      <c r="C7658" s="16">
        <v>43851</v>
      </c>
      <c r="D7658" s="16" t="str">
        <f t="shared" si="1596"/>
        <v>2020</v>
      </c>
      <c r="E7658" s="16" t="str">
        <f t="shared" si="1597"/>
        <v>1</v>
      </c>
      <c r="F7658" s="16" t="str">
        <f t="shared" si="1598"/>
        <v>21</v>
      </c>
      <c r="G7658">
        <v>0</v>
      </c>
      <c r="H7658" t="s">
        <v>15052</v>
      </c>
      <c r="I7658" t="s">
        <v>15047</v>
      </c>
      <c r="J7658">
        <f t="shared" si="1603"/>
        <v>0</v>
      </c>
      <c r="K7658">
        <f t="shared" si="1603"/>
        <v>0</v>
      </c>
      <c r="L7658">
        <f t="shared" si="1603"/>
        <v>0</v>
      </c>
      <c r="M7658">
        <f t="shared" si="1599"/>
        <v>0</v>
      </c>
      <c r="N7658">
        <f t="shared" si="1600"/>
        <v>0</v>
      </c>
      <c r="O7658">
        <f t="shared" si="1604"/>
        <v>0</v>
      </c>
      <c r="P7658">
        <f t="shared" si="1604"/>
        <v>0</v>
      </c>
      <c r="Q7658">
        <f t="shared" si="1595"/>
        <v>0</v>
      </c>
      <c r="R7658">
        <f t="shared" si="1595"/>
        <v>0</v>
      </c>
      <c r="S7658">
        <f t="shared" si="1595"/>
        <v>0</v>
      </c>
      <c r="T7658">
        <f t="shared" si="1595"/>
        <v>0</v>
      </c>
    </row>
    <row r="7659" spans="1:20" x14ac:dyDescent="0.2">
      <c r="A7659" t="s">
        <v>15053</v>
      </c>
      <c r="B7659">
        <v>1</v>
      </c>
      <c r="C7659" s="16">
        <v>43851</v>
      </c>
      <c r="D7659" s="16" t="str">
        <f t="shared" si="1596"/>
        <v>2020</v>
      </c>
      <c r="E7659" s="16" t="str">
        <f t="shared" si="1597"/>
        <v>1</v>
      </c>
      <c r="F7659" s="16" t="str">
        <f t="shared" si="1598"/>
        <v>21</v>
      </c>
      <c r="G7659">
        <v>0</v>
      </c>
      <c r="H7659" t="s">
        <v>15054</v>
      </c>
      <c r="J7659">
        <f t="shared" si="1603"/>
        <v>0</v>
      </c>
      <c r="K7659">
        <f t="shared" si="1603"/>
        <v>0</v>
      </c>
      <c r="L7659">
        <f t="shared" si="1603"/>
        <v>0</v>
      </c>
      <c r="M7659">
        <f t="shared" si="1599"/>
        <v>0</v>
      </c>
      <c r="N7659">
        <f t="shared" si="1600"/>
        <v>33</v>
      </c>
      <c r="O7659">
        <f t="shared" si="1604"/>
        <v>0</v>
      </c>
      <c r="P7659">
        <f t="shared" si="1604"/>
        <v>0</v>
      </c>
      <c r="Q7659">
        <f t="shared" si="1595"/>
        <v>0</v>
      </c>
      <c r="R7659">
        <f t="shared" si="1595"/>
        <v>0</v>
      </c>
      <c r="S7659">
        <f t="shared" si="1595"/>
        <v>0</v>
      </c>
      <c r="T7659">
        <f t="shared" si="1595"/>
        <v>0</v>
      </c>
    </row>
    <row r="7660" spans="1:20" x14ac:dyDescent="0.2">
      <c r="A7660" t="s">
        <v>15055</v>
      </c>
      <c r="B7660">
        <v>5</v>
      </c>
      <c r="C7660" s="16">
        <v>43851</v>
      </c>
      <c r="D7660" s="16" t="str">
        <f t="shared" si="1596"/>
        <v>2020</v>
      </c>
      <c r="E7660" s="16" t="str">
        <f t="shared" si="1597"/>
        <v>1</v>
      </c>
      <c r="F7660" s="16" t="str">
        <f t="shared" si="1598"/>
        <v>21</v>
      </c>
      <c r="G7660">
        <v>0</v>
      </c>
      <c r="H7660" t="s">
        <v>15056</v>
      </c>
      <c r="I7660" t="s">
        <v>15037</v>
      </c>
      <c r="J7660">
        <f t="shared" si="1603"/>
        <v>0</v>
      </c>
      <c r="K7660">
        <f t="shared" si="1603"/>
        <v>0</v>
      </c>
      <c r="L7660">
        <f t="shared" si="1603"/>
        <v>0</v>
      </c>
      <c r="M7660">
        <f t="shared" si="1599"/>
        <v>0</v>
      </c>
      <c r="N7660">
        <f t="shared" si="1600"/>
        <v>0</v>
      </c>
      <c r="O7660">
        <f t="shared" si="1604"/>
        <v>0</v>
      </c>
      <c r="P7660">
        <f t="shared" si="1604"/>
        <v>0</v>
      </c>
      <c r="Q7660">
        <f t="shared" si="1595"/>
        <v>0</v>
      </c>
      <c r="R7660">
        <f t="shared" si="1595"/>
        <v>0</v>
      </c>
      <c r="S7660">
        <f t="shared" si="1595"/>
        <v>0</v>
      </c>
      <c r="T7660">
        <f t="shared" si="1595"/>
        <v>0</v>
      </c>
    </row>
    <row r="7661" spans="1:20" x14ac:dyDescent="0.2">
      <c r="A7661" t="s">
        <v>15057</v>
      </c>
      <c r="B7661">
        <v>1</v>
      </c>
      <c r="C7661" s="16">
        <v>43851</v>
      </c>
      <c r="D7661" s="16" t="str">
        <f t="shared" si="1596"/>
        <v>2020</v>
      </c>
      <c r="E7661" s="16" t="str">
        <f t="shared" si="1597"/>
        <v>1</v>
      </c>
      <c r="F7661" s="16" t="str">
        <f t="shared" si="1598"/>
        <v>21</v>
      </c>
      <c r="G7661">
        <v>0</v>
      </c>
      <c r="H7661" t="s">
        <v>15058</v>
      </c>
      <c r="I7661" t="s">
        <v>15037</v>
      </c>
      <c r="J7661">
        <f t="shared" si="1603"/>
        <v>0</v>
      </c>
      <c r="K7661">
        <f t="shared" si="1603"/>
        <v>0</v>
      </c>
      <c r="L7661">
        <f t="shared" si="1603"/>
        <v>0</v>
      </c>
      <c r="M7661">
        <f t="shared" si="1599"/>
        <v>0</v>
      </c>
      <c r="N7661">
        <f t="shared" si="1600"/>
        <v>0</v>
      </c>
      <c r="O7661">
        <f t="shared" si="1604"/>
        <v>0</v>
      </c>
      <c r="P7661">
        <f t="shared" si="1604"/>
        <v>0</v>
      </c>
      <c r="Q7661">
        <f t="shared" si="1595"/>
        <v>0</v>
      </c>
      <c r="R7661">
        <f t="shared" si="1595"/>
        <v>0</v>
      </c>
      <c r="S7661">
        <f t="shared" si="1595"/>
        <v>0</v>
      </c>
      <c r="T7661">
        <f t="shared" si="1595"/>
        <v>0</v>
      </c>
    </row>
    <row r="7662" spans="1:20" x14ac:dyDescent="0.2">
      <c r="A7662" t="s">
        <v>15059</v>
      </c>
      <c r="B7662">
        <v>1</v>
      </c>
      <c r="C7662" s="16">
        <v>43851</v>
      </c>
      <c r="D7662" s="16" t="str">
        <f t="shared" si="1596"/>
        <v>2020</v>
      </c>
      <c r="E7662" s="16" t="str">
        <f t="shared" si="1597"/>
        <v>1</v>
      </c>
      <c r="F7662" s="16" t="str">
        <f t="shared" si="1598"/>
        <v>21</v>
      </c>
      <c r="G7662">
        <v>0</v>
      </c>
      <c r="H7662" t="s">
        <v>15060</v>
      </c>
      <c r="I7662" t="s">
        <v>15061</v>
      </c>
      <c r="J7662">
        <f t="shared" ref="J7662:L7681" si="1605">IFERROR(FIND(J$1,$H7662),0)</f>
        <v>0</v>
      </c>
      <c r="K7662">
        <f t="shared" si="1605"/>
        <v>0</v>
      </c>
      <c r="L7662">
        <f t="shared" si="1605"/>
        <v>0</v>
      </c>
      <c r="M7662">
        <f t="shared" si="1599"/>
        <v>0</v>
      </c>
      <c r="N7662">
        <f t="shared" si="1600"/>
        <v>0</v>
      </c>
      <c r="O7662">
        <f t="shared" si="1604"/>
        <v>0</v>
      </c>
      <c r="P7662">
        <f t="shared" si="1604"/>
        <v>0</v>
      </c>
      <c r="Q7662">
        <f t="shared" si="1595"/>
        <v>0</v>
      </c>
      <c r="R7662">
        <f t="shared" si="1595"/>
        <v>0</v>
      </c>
      <c r="S7662">
        <f t="shared" si="1595"/>
        <v>0</v>
      </c>
      <c r="T7662">
        <f t="shared" si="1595"/>
        <v>0</v>
      </c>
    </row>
    <row r="7663" spans="1:20" x14ac:dyDescent="0.2">
      <c r="A7663" t="s">
        <v>15062</v>
      </c>
      <c r="B7663">
        <v>1</v>
      </c>
      <c r="C7663" s="16">
        <v>43851</v>
      </c>
      <c r="D7663" s="16" t="str">
        <f t="shared" si="1596"/>
        <v>2020</v>
      </c>
      <c r="E7663" s="16" t="str">
        <f t="shared" si="1597"/>
        <v>1</v>
      </c>
      <c r="F7663" s="16" t="str">
        <f t="shared" si="1598"/>
        <v>21</v>
      </c>
      <c r="G7663">
        <v>0</v>
      </c>
      <c r="H7663" t="s">
        <v>15063</v>
      </c>
      <c r="J7663">
        <f t="shared" si="1605"/>
        <v>0</v>
      </c>
      <c r="K7663">
        <f t="shared" si="1605"/>
        <v>0</v>
      </c>
      <c r="L7663">
        <f t="shared" si="1605"/>
        <v>0</v>
      </c>
      <c r="M7663">
        <f t="shared" si="1599"/>
        <v>0</v>
      </c>
      <c r="N7663">
        <f t="shared" si="1600"/>
        <v>0</v>
      </c>
      <c r="O7663">
        <f t="shared" si="1604"/>
        <v>0</v>
      </c>
      <c r="P7663">
        <f t="shared" si="1604"/>
        <v>0</v>
      </c>
      <c r="Q7663">
        <f t="shared" si="1595"/>
        <v>14</v>
      </c>
      <c r="R7663">
        <f t="shared" si="1595"/>
        <v>0</v>
      </c>
      <c r="S7663">
        <f t="shared" si="1595"/>
        <v>0</v>
      </c>
      <c r="T7663">
        <f t="shared" si="1595"/>
        <v>0</v>
      </c>
    </row>
    <row r="7664" spans="1:20" x14ac:dyDescent="0.2">
      <c r="A7664" t="s">
        <v>15064</v>
      </c>
      <c r="B7664">
        <v>5</v>
      </c>
      <c r="C7664" s="16">
        <v>43851</v>
      </c>
      <c r="D7664" s="16" t="str">
        <f t="shared" si="1596"/>
        <v>2020</v>
      </c>
      <c r="E7664" s="16" t="str">
        <f t="shared" si="1597"/>
        <v>1</v>
      </c>
      <c r="F7664" s="16" t="str">
        <f t="shared" si="1598"/>
        <v>21</v>
      </c>
      <c r="G7664">
        <v>0</v>
      </c>
      <c r="H7664" t="s">
        <v>15065</v>
      </c>
      <c r="I7664" t="s">
        <v>15019</v>
      </c>
      <c r="J7664">
        <f t="shared" si="1605"/>
        <v>0</v>
      </c>
      <c r="K7664">
        <f t="shared" si="1605"/>
        <v>0</v>
      </c>
      <c r="L7664">
        <f t="shared" si="1605"/>
        <v>0</v>
      </c>
      <c r="M7664">
        <f t="shared" si="1599"/>
        <v>0</v>
      </c>
      <c r="N7664">
        <f t="shared" si="1600"/>
        <v>0</v>
      </c>
      <c r="O7664">
        <f t="shared" si="1604"/>
        <v>0</v>
      </c>
      <c r="P7664">
        <f t="shared" si="1604"/>
        <v>0</v>
      </c>
      <c r="Q7664">
        <f t="shared" si="1595"/>
        <v>0</v>
      </c>
      <c r="R7664">
        <f t="shared" si="1595"/>
        <v>0</v>
      </c>
      <c r="S7664">
        <f t="shared" si="1595"/>
        <v>0</v>
      </c>
      <c r="T7664">
        <f t="shared" si="1595"/>
        <v>0</v>
      </c>
    </row>
    <row r="7665" spans="1:20" x14ac:dyDescent="0.2">
      <c r="A7665" t="s">
        <v>15066</v>
      </c>
      <c r="B7665">
        <v>1</v>
      </c>
      <c r="C7665" s="16">
        <v>43851</v>
      </c>
      <c r="D7665" s="16" t="str">
        <f t="shared" si="1596"/>
        <v>2020</v>
      </c>
      <c r="E7665" s="16" t="str">
        <f t="shared" si="1597"/>
        <v>1</v>
      </c>
      <c r="F7665" s="16" t="str">
        <f t="shared" si="1598"/>
        <v>21</v>
      </c>
      <c r="G7665">
        <v>0</v>
      </c>
      <c r="H7665" t="s">
        <v>15067</v>
      </c>
      <c r="J7665">
        <f t="shared" si="1605"/>
        <v>0</v>
      </c>
      <c r="K7665">
        <f t="shared" si="1605"/>
        <v>0</v>
      </c>
      <c r="L7665">
        <f t="shared" si="1605"/>
        <v>0</v>
      </c>
      <c r="M7665">
        <f t="shared" si="1599"/>
        <v>0</v>
      </c>
      <c r="N7665">
        <f t="shared" si="1600"/>
        <v>0</v>
      </c>
      <c r="O7665">
        <f t="shared" si="1604"/>
        <v>0</v>
      </c>
      <c r="P7665">
        <f t="shared" si="1604"/>
        <v>0</v>
      </c>
      <c r="Q7665">
        <f t="shared" si="1595"/>
        <v>27</v>
      </c>
      <c r="R7665">
        <f t="shared" si="1595"/>
        <v>0</v>
      </c>
      <c r="S7665">
        <f t="shared" si="1595"/>
        <v>0</v>
      </c>
      <c r="T7665">
        <f t="shared" si="1595"/>
        <v>0</v>
      </c>
    </row>
    <row r="7666" spans="1:20" x14ac:dyDescent="0.2">
      <c r="A7666" t="s">
        <v>15068</v>
      </c>
      <c r="B7666">
        <v>4</v>
      </c>
      <c r="C7666" s="16">
        <v>43851</v>
      </c>
      <c r="D7666" s="16" t="str">
        <f t="shared" si="1596"/>
        <v>2020</v>
      </c>
      <c r="E7666" s="16" t="str">
        <f t="shared" si="1597"/>
        <v>1</v>
      </c>
      <c r="F7666" s="16" t="str">
        <f t="shared" si="1598"/>
        <v>21</v>
      </c>
      <c r="G7666">
        <v>0</v>
      </c>
      <c r="H7666" t="s">
        <v>15069</v>
      </c>
      <c r="J7666">
        <f t="shared" si="1605"/>
        <v>0</v>
      </c>
      <c r="K7666">
        <f t="shared" si="1605"/>
        <v>0</v>
      </c>
      <c r="L7666">
        <f t="shared" si="1605"/>
        <v>0</v>
      </c>
      <c r="M7666">
        <f t="shared" si="1599"/>
        <v>0</v>
      </c>
      <c r="N7666">
        <f t="shared" si="1600"/>
        <v>0</v>
      </c>
      <c r="O7666">
        <f t="shared" ref="O7666:P7685" si="1606">IFERROR(FIND(O$1,$H7666),0)</f>
        <v>0</v>
      </c>
      <c r="P7666">
        <f t="shared" si="1606"/>
        <v>0</v>
      </c>
      <c r="Q7666">
        <f t="shared" si="1595"/>
        <v>0</v>
      </c>
      <c r="R7666">
        <f t="shared" si="1595"/>
        <v>0</v>
      </c>
      <c r="S7666">
        <f t="shared" si="1595"/>
        <v>0</v>
      </c>
      <c r="T7666">
        <f t="shared" si="1595"/>
        <v>0</v>
      </c>
    </row>
    <row r="7667" spans="1:20" x14ac:dyDescent="0.2">
      <c r="A7667" t="s">
        <v>11445</v>
      </c>
      <c r="B7667">
        <v>1</v>
      </c>
      <c r="C7667" s="16">
        <v>43851</v>
      </c>
      <c r="D7667" s="16" t="str">
        <f t="shared" si="1596"/>
        <v>2020</v>
      </c>
      <c r="E7667" s="16" t="str">
        <f t="shared" si="1597"/>
        <v>1</v>
      </c>
      <c r="F7667" s="16" t="str">
        <f t="shared" si="1598"/>
        <v>21</v>
      </c>
      <c r="G7667">
        <v>0</v>
      </c>
      <c r="H7667" t="s">
        <v>15070</v>
      </c>
      <c r="J7667">
        <f t="shared" si="1605"/>
        <v>0</v>
      </c>
      <c r="K7667">
        <f t="shared" si="1605"/>
        <v>0</v>
      </c>
      <c r="L7667">
        <f t="shared" si="1605"/>
        <v>0</v>
      </c>
      <c r="M7667">
        <f t="shared" si="1599"/>
        <v>0</v>
      </c>
      <c r="N7667">
        <f t="shared" si="1600"/>
        <v>0</v>
      </c>
      <c r="O7667">
        <f t="shared" si="1606"/>
        <v>0</v>
      </c>
      <c r="P7667">
        <f t="shared" si="1606"/>
        <v>0</v>
      </c>
      <c r="Q7667">
        <f t="shared" si="1595"/>
        <v>0</v>
      </c>
      <c r="R7667">
        <f t="shared" si="1595"/>
        <v>0</v>
      </c>
      <c r="S7667">
        <f t="shared" si="1595"/>
        <v>0</v>
      </c>
      <c r="T7667">
        <f t="shared" si="1595"/>
        <v>0</v>
      </c>
    </row>
    <row r="7668" spans="1:20" x14ac:dyDescent="0.2">
      <c r="A7668" t="s">
        <v>15071</v>
      </c>
      <c r="B7668">
        <v>1</v>
      </c>
      <c r="C7668" s="16">
        <v>43851</v>
      </c>
      <c r="D7668" s="16" t="str">
        <f t="shared" si="1596"/>
        <v>2020</v>
      </c>
      <c r="E7668" s="16" t="str">
        <f t="shared" si="1597"/>
        <v>1</v>
      </c>
      <c r="F7668" s="16" t="str">
        <f t="shared" si="1598"/>
        <v>21</v>
      </c>
      <c r="G7668">
        <v>0</v>
      </c>
      <c r="H7668" t="s">
        <v>15072</v>
      </c>
      <c r="J7668">
        <f t="shared" si="1605"/>
        <v>0</v>
      </c>
      <c r="K7668">
        <f t="shared" si="1605"/>
        <v>0</v>
      </c>
      <c r="L7668">
        <f t="shared" si="1605"/>
        <v>0</v>
      </c>
      <c r="M7668">
        <f t="shared" si="1599"/>
        <v>0</v>
      </c>
      <c r="N7668">
        <f t="shared" si="1600"/>
        <v>0</v>
      </c>
      <c r="O7668">
        <f t="shared" si="1606"/>
        <v>0</v>
      </c>
      <c r="P7668">
        <f t="shared" si="1606"/>
        <v>0</v>
      </c>
      <c r="Q7668">
        <f t="shared" si="1595"/>
        <v>0</v>
      </c>
      <c r="R7668">
        <f t="shared" si="1595"/>
        <v>0</v>
      </c>
      <c r="S7668">
        <f t="shared" si="1595"/>
        <v>0</v>
      </c>
      <c r="T7668">
        <f t="shared" si="1595"/>
        <v>0</v>
      </c>
    </row>
    <row r="7669" spans="1:20" x14ac:dyDescent="0.2">
      <c r="A7669" t="s">
        <v>15073</v>
      </c>
      <c r="B7669">
        <v>4</v>
      </c>
      <c r="C7669" s="16">
        <v>43851</v>
      </c>
      <c r="D7669" s="16" t="str">
        <f t="shared" si="1596"/>
        <v>2020</v>
      </c>
      <c r="E7669" s="16" t="str">
        <f t="shared" si="1597"/>
        <v>1</v>
      </c>
      <c r="F7669" s="16" t="str">
        <f t="shared" si="1598"/>
        <v>21</v>
      </c>
      <c r="G7669">
        <v>0</v>
      </c>
      <c r="H7669" t="s">
        <v>15074</v>
      </c>
      <c r="J7669">
        <f t="shared" si="1605"/>
        <v>3</v>
      </c>
      <c r="K7669">
        <f t="shared" si="1605"/>
        <v>0</v>
      </c>
      <c r="L7669">
        <f t="shared" si="1605"/>
        <v>0</v>
      </c>
      <c r="M7669">
        <f t="shared" si="1599"/>
        <v>3</v>
      </c>
      <c r="N7669">
        <f t="shared" si="1600"/>
        <v>0</v>
      </c>
      <c r="O7669">
        <f t="shared" si="1606"/>
        <v>0</v>
      </c>
      <c r="P7669">
        <f t="shared" si="1606"/>
        <v>0</v>
      </c>
      <c r="Q7669">
        <f t="shared" si="1595"/>
        <v>0</v>
      </c>
      <c r="R7669">
        <f t="shared" si="1595"/>
        <v>0</v>
      </c>
      <c r="S7669">
        <f t="shared" si="1595"/>
        <v>0</v>
      </c>
      <c r="T7669">
        <f t="shared" si="1595"/>
        <v>0</v>
      </c>
    </row>
    <row r="7670" spans="1:20" x14ac:dyDescent="0.2">
      <c r="A7670" t="s">
        <v>15075</v>
      </c>
      <c r="B7670">
        <v>3</v>
      </c>
      <c r="C7670" s="16">
        <v>43852</v>
      </c>
      <c r="D7670" s="16" t="str">
        <f t="shared" si="1596"/>
        <v>2020</v>
      </c>
      <c r="E7670" s="16" t="str">
        <f t="shared" si="1597"/>
        <v>1</v>
      </c>
      <c r="F7670" s="16" t="str">
        <f t="shared" si="1598"/>
        <v>22</v>
      </c>
      <c r="G7670">
        <v>22</v>
      </c>
      <c r="H7670" t="s">
        <v>15076</v>
      </c>
      <c r="J7670">
        <f t="shared" si="1605"/>
        <v>2</v>
      </c>
      <c r="K7670">
        <f t="shared" si="1605"/>
        <v>0</v>
      </c>
      <c r="L7670">
        <f t="shared" si="1605"/>
        <v>120</v>
      </c>
      <c r="M7670">
        <f t="shared" si="1599"/>
        <v>122</v>
      </c>
      <c r="N7670">
        <f t="shared" si="1600"/>
        <v>0</v>
      </c>
      <c r="O7670">
        <f t="shared" si="1606"/>
        <v>0</v>
      </c>
      <c r="P7670">
        <f t="shared" si="1606"/>
        <v>0</v>
      </c>
      <c r="Q7670">
        <f t="shared" si="1595"/>
        <v>0</v>
      </c>
      <c r="R7670">
        <f t="shared" si="1595"/>
        <v>0</v>
      </c>
      <c r="S7670">
        <f t="shared" si="1595"/>
        <v>0</v>
      </c>
      <c r="T7670">
        <f t="shared" si="1595"/>
        <v>0</v>
      </c>
    </row>
    <row r="7671" spans="1:20" x14ac:dyDescent="0.2">
      <c r="A7671" t="s">
        <v>15077</v>
      </c>
      <c r="B7671">
        <v>5</v>
      </c>
      <c r="C7671" s="16">
        <v>43852</v>
      </c>
      <c r="D7671" s="16" t="str">
        <f t="shared" si="1596"/>
        <v>2020</v>
      </c>
      <c r="E7671" s="16" t="str">
        <f t="shared" si="1597"/>
        <v>1</v>
      </c>
      <c r="F7671" s="16" t="str">
        <f t="shared" si="1598"/>
        <v>22</v>
      </c>
      <c r="G7671">
        <v>0</v>
      </c>
      <c r="H7671" t="s">
        <v>15078</v>
      </c>
      <c r="J7671">
        <f t="shared" si="1605"/>
        <v>22</v>
      </c>
      <c r="K7671">
        <f t="shared" si="1605"/>
        <v>0</v>
      </c>
      <c r="L7671">
        <f t="shared" si="1605"/>
        <v>0</v>
      </c>
      <c r="M7671">
        <f t="shared" si="1599"/>
        <v>22</v>
      </c>
      <c r="N7671">
        <f t="shared" si="1600"/>
        <v>0</v>
      </c>
      <c r="O7671">
        <f t="shared" si="1606"/>
        <v>0</v>
      </c>
      <c r="P7671">
        <f t="shared" si="1606"/>
        <v>0</v>
      </c>
      <c r="Q7671">
        <f t="shared" si="1595"/>
        <v>0</v>
      </c>
      <c r="R7671">
        <f t="shared" si="1595"/>
        <v>0</v>
      </c>
      <c r="S7671">
        <f t="shared" si="1595"/>
        <v>0</v>
      </c>
      <c r="T7671">
        <f t="shared" si="1595"/>
        <v>0</v>
      </c>
    </row>
    <row r="7672" spans="1:20" x14ac:dyDescent="0.2">
      <c r="A7672" t="s">
        <v>15079</v>
      </c>
      <c r="B7672">
        <v>1</v>
      </c>
      <c r="C7672" s="16">
        <v>43852</v>
      </c>
      <c r="D7672" s="16" t="str">
        <f t="shared" si="1596"/>
        <v>2020</v>
      </c>
      <c r="E7672" s="16" t="str">
        <f t="shared" si="1597"/>
        <v>1</v>
      </c>
      <c r="F7672" s="16" t="str">
        <f t="shared" si="1598"/>
        <v>22</v>
      </c>
      <c r="G7672">
        <v>32</v>
      </c>
      <c r="H7672" t="s">
        <v>15080</v>
      </c>
      <c r="I7672" t="s">
        <v>15061</v>
      </c>
      <c r="J7672">
        <f t="shared" si="1605"/>
        <v>0</v>
      </c>
      <c r="K7672">
        <f t="shared" si="1605"/>
        <v>0</v>
      </c>
      <c r="L7672">
        <f t="shared" si="1605"/>
        <v>0</v>
      </c>
      <c r="M7672">
        <f t="shared" si="1599"/>
        <v>0</v>
      </c>
      <c r="N7672">
        <f t="shared" si="1600"/>
        <v>0</v>
      </c>
      <c r="O7672">
        <f t="shared" si="1606"/>
        <v>0</v>
      </c>
      <c r="P7672">
        <f t="shared" si="1606"/>
        <v>0</v>
      </c>
      <c r="Q7672">
        <f t="shared" si="1595"/>
        <v>0</v>
      </c>
      <c r="R7672">
        <f t="shared" si="1595"/>
        <v>0</v>
      </c>
      <c r="S7672">
        <f t="shared" si="1595"/>
        <v>48</v>
      </c>
      <c r="T7672">
        <f t="shared" si="1595"/>
        <v>0</v>
      </c>
    </row>
    <row r="7673" spans="1:20" x14ac:dyDescent="0.2">
      <c r="A7673" t="s">
        <v>15081</v>
      </c>
      <c r="B7673">
        <v>3</v>
      </c>
      <c r="C7673" s="16">
        <v>43852</v>
      </c>
      <c r="D7673" s="16" t="str">
        <f t="shared" si="1596"/>
        <v>2020</v>
      </c>
      <c r="E7673" s="16" t="str">
        <f t="shared" si="1597"/>
        <v>1</v>
      </c>
      <c r="F7673" s="16" t="str">
        <f t="shared" si="1598"/>
        <v>22</v>
      </c>
      <c r="G7673">
        <v>3</v>
      </c>
      <c r="H7673" t="s">
        <v>15082</v>
      </c>
      <c r="I7673" t="s">
        <v>15083</v>
      </c>
      <c r="J7673">
        <f t="shared" si="1605"/>
        <v>56</v>
      </c>
      <c r="K7673">
        <f t="shared" si="1605"/>
        <v>0</v>
      </c>
      <c r="L7673">
        <f t="shared" si="1605"/>
        <v>0</v>
      </c>
      <c r="M7673">
        <f t="shared" si="1599"/>
        <v>56</v>
      </c>
      <c r="N7673">
        <f t="shared" si="1600"/>
        <v>0</v>
      </c>
      <c r="O7673">
        <f t="shared" si="1606"/>
        <v>0</v>
      </c>
      <c r="P7673">
        <f t="shared" si="1606"/>
        <v>0</v>
      </c>
      <c r="Q7673">
        <f t="shared" si="1595"/>
        <v>0</v>
      </c>
      <c r="R7673">
        <f t="shared" si="1595"/>
        <v>0</v>
      </c>
      <c r="S7673">
        <f t="shared" si="1595"/>
        <v>0</v>
      </c>
      <c r="T7673">
        <f t="shared" si="1595"/>
        <v>0</v>
      </c>
    </row>
    <row r="7674" spans="1:20" x14ac:dyDescent="0.2">
      <c r="A7674" t="s">
        <v>15084</v>
      </c>
      <c r="B7674">
        <v>1</v>
      </c>
      <c r="C7674" s="16">
        <v>43852</v>
      </c>
      <c r="D7674" s="16" t="str">
        <f t="shared" si="1596"/>
        <v>2020</v>
      </c>
      <c r="E7674" s="16" t="str">
        <f t="shared" si="1597"/>
        <v>1</v>
      </c>
      <c r="F7674" s="16" t="str">
        <f t="shared" si="1598"/>
        <v>22</v>
      </c>
      <c r="G7674">
        <v>8</v>
      </c>
      <c r="H7674" t="s">
        <v>15085</v>
      </c>
      <c r="I7674" t="s">
        <v>15047</v>
      </c>
      <c r="J7674">
        <f t="shared" si="1605"/>
        <v>102</v>
      </c>
      <c r="K7674">
        <f t="shared" si="1605"/>
        <v>0</v>
      </c>
      <c r="L7674">
        <f t="shared" si="1605"/>
        <v>0</v>
      </c>
      <c r="M7674">
        <f t="shared" si="1599"/>
        <v>102</v>
      </c>
      <c r="N7674">
        <f t="shared" si="1600"/>
        <v>0</v>
      </c>
      <c r="O7674">
        <f t="shared" si="1606"/>
        <v>0</v>
      </c>
      <c r="P7674">
        <f t="shared" si="1606"/>
        <v>0</v>
      </c>
      <c r="Q7674">
        <f t="shared" si="1595"/>
        <v>0</v>
      </c>
      <c r="R7674">
        <f t="shared" si="1595"/>
        <v>0</v>
      </c>
      <c r="S7674">
        <f t="shared" si="1595"/>
        <v>0</v>
      </c>
      <c r="T7674">
        <f t="shared" si="1595"/>
        <v>0</v>
      </c>
    </row>
    <row r="7675" spans="1:20" x14ac:dyDescent="0.2">
      <c r="A7675" t="s">
        <v>15086</v>
      </c>
      <c r="B7675">
        <v>1</v>
      </c>
      <c r="C7675" s="16">
        <v>43852</v>
      </c>
      <c r="D7675" s="16" t="str">
        <f t="shared" si="1596"/>
        <v>2020</v>
      </c>
      <c r="E7675" s="16" t="str">
        <f t="shared" si="1597"/>
        <v>1</v>
      </c>
      <c r="F7675" s="16" t="str">
        <f t="shared" si="1598"/>
        <v>22</v>
      </c>
      <c r="G7675">
        <v>77</v>
      </c>
      <c r="H7675" t="s">
        <v>15087</v>
      </c>
      <c r="I7675" t="s">
        <v>15061</v>
      </c>
      <c r="J7675">
        <f t="shared" si="1605"/>
        <v>0</v>
      </c>
      <c r="K7675">
        <f t="shared" si="1605"/>
        <v>0</v>
      </c>
      <c r="L7675">
        <f t="shared" si="1605"/>
        <v>0</v>
      </c>
      <c r="M7675">
        <f t="shared" si="1599"/>
        <v>0</v>
      </c>
      <c r="N7675">
        <f t="shared" si="1600"/>
        <v>0</v>
      </c>
      <c r="O7675">
        <f t="shared" si="1606"/>
        <v>0</v>
      </c>
      <c r="P7675">
        <f t="shared" si="1606"/>
        <v>0</v>
      </c>
      <c r="Q7675">
        <f t="shared" si="1595"/>
        <v>0</v>
      </c>
      <c r="R7675">
        <f t="shared" si="1595"/>
        <v>0</v>
      </c>
      <c r="S7675">
        <f t="shared" si="1595"/>
        <v>0</v>
      </c>
      <c r="T7675">
        <f t="shared" si="1595"/>
        <v>0</v>
      </c>
    </row>
    <row r="7676" spans="1:20" x14ac:dyDescent="0.2">
      <c r="A7676" t="s">
        <v>15088</v>
      </c>
      <c r="B7676">
        <v>5</v>
      </c>
      <c r="C7676" s="16">
        <v>43852</v>
      </c>
      <c r="D7676" s="16" t="str">
        <f t="shared" si="1596"/>
        <v>2020</v>
      </c>
      <c r="E7676" s="16" t="str">
        <f t="shared" si="1597"/>
        <v>1</v>
      </c>
      <c r="F7676" s="16" t="str">
        <f t="shared" si="1598"/>
        <v>22</v>
      </c>
      <c r="G7676">
        <v>108</v>
      </c>
      <c r="H7676" t="s">
        <v>15089</v>
      </c>
      <c r="I7676" t="s">
        <v>15090</v>
      </c>
      <c r="J7676">
        <f t="shared" si="1605"/>
        <v>0</v>
      </c>
      <c r="K7676">
        <f t="shared" si="1605"/>
        <v>0</v>
      </c>
      <c r="L7676">
        <f t="shared" si="1605"/>
        <v>0</v>
      </c>
      <c r="M7676">
        <f t="shared" si="1599"/>
        <v>0</v>
      </c>
      <c r="N7676">
        <f t="shared" si="1600"/>
        <v>0</v>
      </c>
      <c r="O7676">
        <f t="shared" si="1606"/>
        <v>0</v>
      </c>
      <c r="P7676">
        <f t="shared" si="1606"/>
        <v>0</v>
      </c>
      <c r="Q7676">
        <f t="shared" si="1595"/>
        <v>0</v>
      </c>
      <c r="R7676">
        <f t="shared" si="1595"/>
        <v>0</v>
      </c>
      <c r="S7676">
        <f t="shared" si="1595"/>
        <v>0</v>
      </c>
      <c r="T7676">
        <f t="shared" si="1595"/>
        <v>0</v>
      </c>
    </row>
    <row r="7677" spans="1:20" x14ac:dyDescent="0.2">
      <c r="A7677" t="s">
        <v>15091</v>
      </c>
      <c r="B7677">
        <v>5</v>
      </c>
      <c r="C7677" s="16">
        <v>43852</v>
      </c>
      <c r="D7677" s="16" t="str">
        <f t="shared" si="1596"/>
        <v>2020</v>
      </c>
      <c r="E7677" s="16" t="str">
        <f t="shared" si="1597"/>
        <v>1</v>
      </c>
      <c r="F7677" s="16" t="str">
        <f t="shared" si="1598"/>
        <v>22</v>
      </c>
      <c r="G7677">
        <v>1</v>
      </c>
      <c r="H7677" t="s">
        <v>15092</v>
      </c>
      <c r="J7677">
        <f t="shared" si="1605"/>
        <v>0</v>
      </c>
      <c r="K7677">
        <f t="shared" si="1605"/>
        <v>0</v>
      </c>
      <c r="L7677">
        <f t="shared" si="1605"/>
        <v>0</v>
      </c>
      <c r="M7677">
        <f t="shared" si="1599"/>
        <v>0</v>
      </c>
      <c r="N7677">
        <f t="shared" si="1600"/>
        <v>0</v>
      </c>
      <c r="O7677">
        <f t="shared" si="1606"/>
        <v>0</v>
      </c>
      <c r="P7677">
        <f t="shared" si="1606"/>
        <v>0</v>
      </c>
      <c r="Q7677">
        <f t="shared" si="1595"/>
        <v>0</v>
      </c>
      <c r="R7677">
        <f t="shared" si="1595"/>
        <v>0</v>
      </c>
      <c r="S7677">
        <f t="shared" si="1595"/>
        <v>0</v>
      </c>
      <c r="T7677">
        <f t="shared" si="1595"/>
        <v>0</v>
      </c>
    </row>
    <row r="7678" spans="1:20" x14ac:dyDescent="0.2">
      <c r="A7678" t="s">
        <v>7137</v>
      </c>
      <c r="B7678">
        <v>1</v>
      </c>
      <c r="C7678" s="16">
        <v>43852</v>
      </c>
      <c r="D7678" s="16" t="str">
        <f t="shared" si="1596"/>
        <v>2020</v>
      </c>
      <c r="E7678" s="16" t="str">
        <f t="shared" si="1597"/>
        <v>1</v>
      </c>
      <c r="F7678" s="16" t="str">
        <f t="shared" si="1598"/>
        <v>22</v>
      </c>
      <c r="G7678">
        <v>0</v>
      </c>
      <c r="H7678" t="s">
        <v>15093</v>
      </c>
      <c r="J7678">
        <f t="shared" si="1605"/>
        <v>0</v>
      </c>
      <c r="K7678">
        <f t="shared" si="1605"/>
        <v>0</v>
      </c>
      <c r="L7678">
        <f t="shared" si="1605"/>
        <v>0</v>
      </c>
      <c r="M7678">
        <f t="shared" si="1599"/>
        <v>0</v>
      </c>
      <c r="N7678">
        <f t="shared" si="1600"/>
        <v>0</v>
      </c>
      <c r="O7678">
        <f t="shared" si="1606"/>
        <v>0</v>
      </c>
      <c r="P7678">
        <f t="shared" si="1606"/>
        <v>0</v>
      </c>
      <c r="Q7678">
        <f t="shared" si="1595"/>
        <v>0</v>
      </c>
      <c r="R7678">
        <f t="shared" si="1595"/>
        <v>0</v>
      </c>
      <c r="S7678">
        <f t="shared" si="1595"/>
        <v>0</v>
      </c>
      <c r="T7678">
        <f t="shared" si="1595"/>
        <v>0</v>
      </c>
    </row>
    <row r="7679" spans="1:20" x14ac:dyDescent="0.2">
      <c r="A7679" t="s">
        <v>15094</v>
      </c>
      <c r="B7679">
        <v>4</v>
      </c>
      <c r="C7679" s="16">
        <v>43852</v>
      </c>
      <c r="D7679" s="16" t="str">
        <f t="shared" si="1596"/>
        <v>2020</v>
      </c>
      <c r="E7679" s="16" t="str">
        <f t="shared" si="1597"/>
        <v>1</v>
      </c>
      <c r="F7679" s="16" t="str">
        <f t="shared" si="1598"/>
        <v>22</v>
      </c>
      <c r="G7679">
        <v>1</v>
      </c>
      <c r="H7679" t="s">
        <v>15095</v>
      </c>
      <c r="I7679" t="s">
        <v>15034</v>
      </c>
      <c r="J7679">
        <f t="shared" si="1605"/>
        <v>0</v>
      </c>
      <c r="K7679">
        <f t="shared" si="1605"/>
        <v>0</v>
      </c>
      <c r="L7679">
        <f t="shared" si="1605"/>
        <v>0</v>
      </c>
      <c r="M7679">
        <f t="shared" si="1599"/>
        <v>0</v>
      </c>
      <c r="N7679">
        <f t="shared" si="1600"/>
        <v>0</v>
      </c>
      <c r="O7679">
        <f t="shared" si="1606"/>
        <v>0</v>
      </c>
      <c r="P7679">
        <f t="shared" si="1606"/>
        <v>0</v>
      </c>
      <c r="Q7679">
        <f t="shared" si="1595"/>
        <v>0</v>
      </c>
      <c r="R7679">
        <f t="shared" si="1595"/>
        <v>0</v>
      </c>
      <c r="S7679">
        <f t="shared" si="1595"/>
        <v>0</v>
      </c>
      <c r="T7679">
        <f t="shared" si="1595"/>
        <v>0</v>
      </c>
    </row>
    <row r="7680" spans="1:20" x14ac:dyDescent="0.2">
      <c r="A7680" t="s">
        <v>15096</v>
      </c>
      <c r="B7680">
        <v>4</v>
      </c>
      <c r="C7680" s="16">
        <v>43852</v>
      </c>
      <c r="D7680" s="16" t="str">
        <f t="shared" si="1596"/>
        <v>2020</v>
      </c>
      <c r="E7680" s="16" t="str">
        <f t="shared" si="1597"/>
        <v>1</v>
      </c>
      <c r="F7680" s="16" t="str">
        <f t="shared" si="1598"/>
        <v>22</v>
      </c>
      <c r="G7680">
        <v>1</v>
      </c>
      <c r="H7680" t="s">
        <v>15097</v>
      </c>
      <c r="I7680" t="s">
        <v>15061</v>
      </c>
      <c r="J7680">
        <f t="shared" si="1605"/>
        <v>0</v>
      </c>
      <c r="K7680">
        <f t="shared" si="1605"/>
        <v>0</v>
      </c>
      <c r="L7680">
        <f t="shared" si="1605"/>
        <v>38</v>
      </c>
      <c r="M7680">
        <f t="shared" si="1599"/>
        <v>38</v>
      </c>
      <c r="N7680">
        <f t="shared" si="1600"/>
        <v>0</v>
      </c>
      <c r="O7680">
        <f t="shared" si="1606"/>
        <v>0</v>
      </c>
      <c r="P7680">
        <f t="shared" si="1606"/>
        <v>0</v>
      </c>
      <c r="Q7680">
        <f t="shared" si="1595"/>
        <v>0</v>
      </c>
      <c r="R7680">
        <f t="shared" si="1595"/>
        <v>0</v>
      </c>
      <c r="S7680">
        <f t="shared" si="1595"/>
        <v>10</v>
      </c>
      <c r="T7680">
        <f t="shared" si="1595"/>
        <v>0</v>
      </c>
    </row>
    <row r="7681" spans="1:20" x14ac:dyDescent="0.2">
      <c r="A7681" t="s">
        <v>15098</v>
      </c>
      <c r="B7681">
        <v>5</v>
      </c>
      <c r="C7681" s="16">
        <v>43852</v>
      </c>
      <c r="D7681" s="16" t="str">
        <f t="shared" si="1596"/>
        <v>2020</v>
      </c>
      <c r="E7681" s="16" t="str">
        <f t="shared" si="1597"/>
        <v>1</v>
      </c>
      <c r="F7681" s="16" t="str">
        <f t="shared" si="1598"/>
        <v>22</v>
      </c>
      <c r="G7681">
        <v>4</v>
      </c>
      <c r="H7681" t="s">
        <v>15099</v>
      </c>
      <c r="J7681">
        <f t="shared" si="1605"/>
        <v>32</v>
      </c>
      <c r="K7681">
        <f t="shared" si="1605"/>
        <v>0</v>
      </c>
      <c r="L7681">
        <f t="shared" si="1605"/>
        <v>11</v>
      </c>
      <c r="M7681">
        <f t="shared" si="1599"/>
        <v>43</v>
      </c>
      <c r="N7681">
        <f t="shared" si="1600"/>
        <v>0</v>
      </c>
      <c r="O7681">
        <f t="shared" si="1606"/>
        <v>0</v>
      </c>
      <c r="P7681">
        <f t="shared" si="1606"/>
        <v>0</v>
      </c>
      <c r="Q7681">
        <f t="shared" si="1595"/>
        <v>0</v>
      </c>
      <c r="R7681">
        <f t="shared" si="1595"/>
        <v>0</v>
      </c>
      <c r="S7681">
        <f t="shared" si="1595"/>
        <v>0</v>
      </c>
      <c r="T7681">
        <f t="shared" si="1595"/>
        <v>0</v>
      </c>
    </row>
    <row r="7682" spans="1:20" x14ac:dyDescent="0.2">
      <c r="A7682" t="s">
        <v>15100</v>
      </c>
      <c r="B7682">
        <v>1</v>
      </c>
      <c r="C7682" s="16">
        <v>43852</v>
      </c>
      <c r="D7682" s="16" t="str">
        <f t="shared" si="1596"/>
        <v>2020</v>
      </c>
      <c r="E7682" s="16" t="str">
        <f t="shared" si="1597"/>
        <v>1</v>
      </c>
      <c r="F7682" s="16" t="str">
        <f t="shared" si="1598"/>
        <v>22</v>
      </c>
      <c r="G7682">
        <v>2</v>
      </c>
      <c r="H7682" t="s">
        <v>15101</v>
      </c>
      <c r="J7682">
        <f t="shared" ref="J7682:L7701" si="1607">IFERROR(FIND(J$1,$H7682),0)</f>
        <v>0</v>
      </c>
      <c r="K7682">
        <f t="shared" si="1607"/>
        <v>0</v>
      </c>
      <c r="L7682">
        <f t="shared" si="1607"/>
        <v>0</v>
      </c>
      <c r="M7682">
        <f t="shared" si="1599"/>
        <v>0</v>
      </c>
      <c r="N7682">
        <f t="shared" si="1600"/>
        <v>0</v>
      </c>
      <c r="O7682">
        <f t="shared" si="1606"/>
        <v>0</v>
      </c>
      <c r="P7682">
        <f t="shared" si="1606"/>
        <v>0</v>
      </c>
      <c r="Q7682">
        <f>IFERROR(FIND(Q$1,$H7682),0)</f>
        <v>0</v>
      </c>
      <c r="R7682">
        <f>IFERROR(FIND(R$1,$H7682),0)</f>
        <v>0</v>
      </c>
      <c r="S7682">
        <f>IFERROR(FIND(S$1,$H7682),0)</f>
        <v>0</v>
      </c>
      <c r="T7682">
        <f>IFERROR(FIND(T$1,$H7682),0)</f>
        <v>0</v>
      </c>
    </row>
    <row r="7683" spans="1:20" x14ac:dyDescent="0.2">
      <c r="A7683" t="s">
        <v>15102</v>
      </c>
      <c r="B7683">
        <v>1</v>
      </c>
      <c r="C7683" s="16">
        <v>43852</v>
      </c>
      <c r="D7683" s="16" t="str">
        <f t="shared" ref="D7683:D7746" si="1608">YEAR($C7683)&amp;""</f>
        <v>2020</v>
      </c>
      <c r="E7683" s="16" t="str">
        <f t="shared" ref="E7683:E7746" si="1609">MONTH($C7683)&amp;""</f>
        <v>1</v>
      </c>
      <c r="F7683" s="16" t="str">
        <f t="shared" ref="F7683:F7746" si="1610">DAY($C7683)&amp;""</f>
        <v>22</v>
      </c>
      <c r="G7683">
        <v>2</v>
      </c>
      <c r="H7683" t="s">
        <v>15103</v>
      </c>
      <c r="I7683" t="s">
        <v>15047</v>
      </c>
      <c r="J7683">
        <f t="shared" si="1607"/>
        <v>0</v>
      </c>
      <c r="K7683">
        <f t="shared" si="1607"/>
        <v>0</v>
      </c>
      <c r="L7683">
        <f t="shared" si="1607"/>
        <v>0</v>
      </c>
      <c r="M7683">
        <f t="shared" ref="M7683:M7746" si="1611">SUM(J7683:L7683)</f>
        <v>0</v>
      </c>
      <c r="N7683">
        <f t="shared" ref="N7683:N7746" si="1612">IFERROR(FIND("?",$H7683),0)</f>
        <v>0</v>
      </c>
      <c r="O7683">
        <f t="shared" si="1606"/>
        <v>0</v>
      </c>
      <c r="P7683">
        <f t="shared" si="1606"/>
        <v>0</v>
      </c>
      <c r="Q7683">
        <f t="shared" ref="Q7683:Q7714" si="1613">IFERROR(FIND(Q$1,$H7683),0)</f>
        <v>0</v>
      </c>
      <c r="R7683">
        <f t="shared" ref="R7683:T7746" si="1614">IFERROR(FIND(R$1,$H7683),0)</f>
        <v>50</v>
      </c>
      <c r="S7683">
        <f t="shared" si="1614"/>
        <v>0</v>
      </c>
      <c r="T7683">
        <f t="shared" si="1614"/>
        <v>0</v>
      </c>
    </row>
    <row r="7684" spans="1:20" x14ac:dyDescent="0.2">
      <c r="A7684" t="s">
        <v>15104</v>
      </c>
      <c r="B7684">
        <v>5</v>
      </c>
      <c r="C7684" s="16">
        <v>43852</v>
      </c>
      <c r="D7684" s="16" t="str">
        <f t="shared" si="1608"/>
        <v>2020</v>
      </c>
      <c r="E7684" s="16" t="str">
        <f t="shared" si="1609"/>
        <v>1</v>
      </c>
      <c r="F7684" s="16" t="str">
        <f t="shared" si="1610"/>
        <v>22</v>
      </c>
      <c r="G7684">
        <v>1</v>
      </c>
      <c r="H7684" t="s">
        <v>15105</v>
      </c>
      <c r="I7684" t="s">
        <v>15106</v>
      </c>
      <c r="J7684">
        <f t="shared" si="1607"/>
        <v>0</v>
      </c>
      <c r="K7684">
        <f t="shared" si="1607"/>
        <v>0</v>
      </c>
      <c r="L7684">
        <f t="shared" si="1607"/>
        <v>0</v>
      </c>
      <c r="M7684">
        <f t="shared" si="1611"/>
        <v>0</v>
      </c>
      <c r="N7684">
        <f t="shared" si="1612"/>
        <v>25</v>
      </c>
      <c r="O7684">
        <f t="shared" si="1606"/>
        <v>0</v>
      </c>
      <c r="P7684">
        <f t="shared" si="1606"/>
        <v>0</v>
      </c>
      <c r="Q7684">
        <f t="shared" si="1613"/>
        <v>0</v>
      </c>
      <c r="R7684">
        <f t="shared" si="1614"/>
        <v>13</v>
      </c>
      <c r="S7684">
        <f t="shared" si="1614"/>
        <v>0</v>
      </c>
      <c r="T7684">
        <f t="shared" si="1614"/>
        <v>0</v>
      </c>
    </row>
    <row r="7685" spans="1:20" x14ac:dyDescent="0.2">
      <c r="A7685" t="s">
        <v>15107</v>
      </c>
      <c r="B7685">
        <v>3</v>
      </c>
      <c r="C7685" s="16">
        <v>43852</v>
      </c>
      <c r="D7685" s="16" t="str">
        <f t="shared" si="1608"/>
        <v>2020</v>
      </c>
      <c r="E7685" s="16" t="str">
        <f t="shared" si="1609"/>
        <v>1</v>
      </c>
      <c r="F7685" s="16" t="str">
        <f t="shared" si="1610"/>
        <v>22</v>
      </c>
      <c r="G7685">
        <v>0</v>
      </c>
      <c r="H7685" t="s">
        <v>15108</v>
      </c>
      <c r="J7685">
        <f t="shared" si="1607"/>
        <v>0</v>
      </c>
      <c r="K7685">
        <f t="shared" si="1607"/>
        <v>0</v>
      </c>
      <c r="L7685">
        <f t="shared" si="1607"/>
        <v>0</v>
      </c>
      <c r="M7685">
        <f t="shared" si="1611"/>
        <v>0</v>
      </c>
      <c r="N7685">
        <f t="shared" si="1612"/>
        <v>26</v>
      </c>
      <c r="O7685">
        <f t="shared" si="1606"/>
        <v>0</v>
      </c>
      <c r="P7685">
        <f t="shared" si="1606"/>
        <v>0</v>
      </c>
      <c r="Q7685">
        <f t="shared" si="1613"/>
        <v>0</v>
      </c>
      <c r="R7685">
        <f t="shared" si="1614"/>
        <v>0</v>
      </c>
      <c r="S7685">
        <f t="shared" si="1614"/>
        <v>0</v>
      </c>
      <c r="T7685">
        <f t="shared" si="1614"/>
        <v>0</v>
      </c>
    </row>
    <row r="7686" spans="1:20" x14ac:dyDescent="0.2">
      <c r="A7686" t="s">
        <v>15109</v>
      </c>
      <c r="B7686">
        <v>1</v>
      </c>
      <c r="C7686" s="16">
        <v>43852</v>
      </c>
      <c r="D7686" s="16" t="str">
        <f t="shared" si="1608"/>
        <v>2020</v>
      </c>
      <c r="E7686" s="16" t="str">
        <f t="shared" si="1609"/>
        <v>1</v>
      </c>
      <c r="F7686" s="16" t="str">
        <f t="shared" si="1610"/>
        <v>22</v>
      </c>
      <c r="G7686">
        <v>0</v>
      </c>
      <c r="H7686" t="s">
        <v>15110</v>
      </c>
      <c r="J7686">
        <f t="shared" si="1607"/>
        <v>0</v>
      </c>
      <c r="K7686">
        <f t="shared" si="1607"/>
        <v>0</v>
      </c>
      <c r="L7686">
        <f t="shared" si="1607"/>
        <v>0</v>
      </c>
      <c r="M7686">
        <f t="shared" si="1611"/>
        <v>0</v>
      </c>
      <c r="N7686">
        <f t="shared" si="1612"/>
        <v>72</v>
      </c>
      <c r="O7686">
        <f t="shared" ref="O7686:P7705" si="1615">IFERROR(FIND(O$1,$H7686),0)</f>
        <v>0</v>
      </c>
      <c r="P7686">
        <f t="shared" si="1615"/>
        <v>0</v>
      </c>
      <c r="Q7686">
        <f t="shared" si="1613"/>
        <v>39</v>
      </c>
      <c r="R7686">
        <f t="shared" si="1614"/>
        <v>0</v>
      </c>
      <c r="S7686">
        <f t="shared" si="1614"/>
        <v>46</v>
      </c>
      <c r="T7686">
        <f t="shared" si="1614"/>
        <v>0</v>
      </c>
    </row>
    <row r="7687" spans="1:20" x14ac:dyDescent="0.2">
      <c r="A7687" t="s">
        <v>15111</v>
      </c>
      <c r="B7687">
        <v>2</v>
      </c>
      <c r="C7687" s="16">
        <v>43852</v>
      </c>
      <c r="D7687" s="16" t="str">
        <f t="shared" si="1608"/>
        <v>2020</v>
      </c>
      <c r="E7687" s="16" t="str">
        <f t="shared" si="1609"/>
        <v>1</v>
      </c>
      <c r="F7687" s="16" t="str">
        <f t="shared" si="1610"/>
        <v>22</v>
      </c>
      <c r="G7687">
        <v>0</v>
      </c>
      <c r="H7687" t="s">
        <v>15112</v>
      </c>
      <c r="I7687" t="s">
        <v>15106</v>
      </c>
      <c r="J7687">
        <f t="shared" si="1607"/>
        <v>0</v>
      </c>
      <c r="K7687">
        <f t="shared" si="1607"/>
        <v>0</v>
      </c>
      <c r="L7687">
        <f t="shared" si="1607"/>
        <v>0</v>
      </c>
      <c r="M7687">
        <f t="shared" si="1611"/>
        <v>0</v>
      </c>
      <c r="N7687">
        <f t="shared" si="1612"/>
        <v>53</v>
      </c>
      <c r="O7687">
        <f t="shared" si="1615"/>
        <v>0</v>
      </c>
      <c r="P7687">
        <f t="shared" si="1615"/>
        <v>0</v>
      </c>
      <c r="Q7687">
        <f t="shared" si="1613"/>
        <v>0</v>
      </c>
      <c r="R7687">
        <f t="shared" si="1614"/>
        <v>0</v>
      </c>
      <c r="S7687">
        <f t="shared" si="1614"/>
        <v>0</v>
      </c>
      <c r="T7687">
        <f t="shared" si="1614"/>
        <v>0</v>
      </c>
    </row>
    <row r="7688" spans="1:20" x14ac:dyDescent="0.2">
      <c r="A7688" t="s">
        <v>15113</v>
      </c>
      <c r="B7688">
        <v>2</v>
      </c>
      <c r="C7688" s="16">
        <v>43852</v>
      </c>
      <c r="D7688" s="16" t="str">
        <f t="shared" si="1608"/>
        <v>2020</v>
      </c>
      <c r="E7688" s="16" t="str">
        <f t="shared" si="1609"/>
        <v>1</v>
      </c>
      <c r="F7688" s="16" t="str">
        <f t="shared" si="1610"/>
        <v>22</v>
      </c>
      <c r="G7688">
        <v>0</v>
      </c>
      <c r="H7688" t="s">
        <v>15114</v>
      </c>
      <c r="I7688" t="s">
        <v>15106</v>
      </c>
      <c r="J7688">
        <f t="shared" si="1607"/>
        <v>0</v>
      </c>
      <c r="K7688">
        <f t="shared" si="1607"/>
        <v>0</v>
      </c>
      <c r="L7688">
        <f t="shared" si="1607"/>
        <v>0</v>
      </c>
      <c r="M7688">
        <f t="shared" si="1611"/>
        <v>0</v>
      </c>
      <c r="N7688">
        <f t="shared" si="1612"/>
        <v>0</v>
      </c>
      <c r="O7688">
        <f t="shared" si="1615"/>
        <v>0</v>
      </c>
      <c r="P7688">
        <f t="shared" si="1615"/>
        <v>0</v>
      </c>
      <c r="Q7688">
        <f t="shared" si="1613"/>
        <v>0</v>
      </c>
      <c r="R7688">
        <f t="shared" si="1614"/>
        <v>0</v>
      </c>
      <c r="S7688">
        <f t="shared" si="1614"/>
        <v>14</v>
      </c>
      <c r="T7688">
        <f t="shared" si="1614"/>
        <v>0</v>
      </c>
    </row>
    <row r="7689" spans="1:20" x14ac:dyDescent="0.2">
      <c r="A7689" t="s">
        <v>15115</v>
      </c>
      <c r="B7689">
        <v>1</v>
      </c>
      <c r="C7689" s="16">
        <v>43852</v>
      </c>
      <c r="D7689" s="16" t="str">
        <f t="shared" si="1608"/>
        <v>2020</v>
      </c>
      <c r="E7689" s="16" t="str">
        <f t="shared" si="1609"/>
        <v>1</v>
      </c>
      <c r="F7689" s="16" t="str">
        <f t="shared" si="1610"/>
        <v>22</v>
      </c>
      <c r="G7689">
        <v>0</v>
      </c>
      <c r="H7689" t="s">
        <v>15116</v>
      </c>
      <c r="I7689" t="s">
        <v>15047</v>
      </c>
      <c r="J7689">
        <f t="shared" si="1607"/>
        <v>0</v>
      </c>
      <c r="K7689">
        <f t="shared" si="1607"/>
        <v>0</v>
      </c>
      <c r="L7689">
        <f t="shared" si="1607"/>
        <v>0</v>
      </c>
      <c r="M7689">
        <f t="shared" si="1611"/>
        <v>0</v>
      </c>
      <c r="N7689">
        <f t="shared" si="1612"/>
        <v>0</v>
      </c>
      <c r="O7689">
        <f t="shared" si="1615"/>
        <v>0</v>
      </c>
      <c r="P7689">
        <f t="shared" si="1615"/>
        <v>1</v>
      </c>
      <c r="Q7689">
        <f t="shared" si="1613"/>
        <v>0</v>
      </c>
      <c r="R7689">
        <f t="shared" si="1614"/>
        <v>0</v>
      </c>
      <c r="S7689">
        <f t="shared" si="1614"/>
        <v>0</v>
      </c>
      <c r="T7689">
        <f t="shared" si="1614"/>
        <v>0</v>
      </c>
    </row>
    <row r="7690" spans="1:20" x14ac:dyDescent="0.2">
      <c r="A7690" t="s">
        <v>15117</v>
      </c>
      <c r="B7690">
        <v>5</v>
      </c>
      <c r="C7690" s="16">
        <v>43852</v>
      </c>
      <c r="D7690" s="16" t="str">
        <f t="shared" si="1608"/>
        <v>2020</v>
      </c>
      <c r="E7690" s="16" t="str">
        <f t="shared" si="1609"/>
        <v>1</v>
      </c>
      <c r="F7690" s="16" t="str">
        <f t="shared" si="1610"/>
        <v>22</v>
      </c>
      <c r="G7690">
        <v>3</v>
      </c>
      <c r="H7690" t="s">
        <v>15118</v>
      </c>
      <c r="J7690">
        <f t="shared" si="1607"/>
        <v>21</v>
      </c>
      <c r="K7690">
        <f t="shared" si="1607"/>
        <v>0</v>
      </c>
      <c r="L7690">
        <f t="shared" si="1607"/>
        <v>0</v>
      </c>
      <c r="M7690">
        <f t="shared" si="1611"/>
        <v>21</v>
      </c>
      <c r="N7690">
        <f t="shared" si="1612"/>
        <v>0</v>
      </c>
      <c r="O7690">
        <f t="shared" si="1615"/>
        <v>0</v>
      </c>
      <c r="P7690">
        <f t="shared" si="1615"/>
        <v>0</v>
      </c>
      <c r="Q7690">
        <f t="shared" si="1613"/>
        <v>0</v>
      </c>
      <c r="R7690">
        <f t="shared" si="1614"/>
        <v>0</v>
      </c>
      <c r="S7690">
        <f t="shared" si="1614"/>
        <v>0</v>
      </c>
      <c r="T7690">
        <f t="shared" si="1614"/>
        <v>0</v>
      </c>
    </row>
    <row r="7691" spans="1:20" x14ac:dyDescent="0.2">
      <c r="A7691" t="s">
        <v>15119</v>
      </c>
      <c r="B7691">
        <v>3</v>
      </c>
      <c r="C7691" s="16">
        <v>43852</v>
      </c>
      <c r="D7691" s="16" t="str">
        <f t="shared" si="1608"/>
        <v>2020</v>
      </c>
      <c r="E7691" s="16" t="str">
        <f t="shared" si="1609"/>
        <v>1</v>
      </c>
      <c r="F7691" s="16" t="str">
        <f t="shared" si="1610"/>
        <v>22</v>
      </c>
      <c r="G7691">
        <v>0</v>
      </c>
      <c r="H7691" t="s">
        <v>15120</v>
      </c>
      <c r="J7691">
        <f t="shared" si="1607"/>
        <v>0</v>
      </c>
      <c r="K7691">
        <f t="shared" si="1607"/>
        <v>0</v>
      </c>
      <c r="L7691">
        <f t="shared" si="1607"/>
        <v>0</v>
      </c>
      <c r="M7691">
        <f t="shared" si="1611"/>
        <v>0</v>
      </c>
      <c r="N7691">
        <f t="shared" si="1612"/>
        <v>34</v>
      </c>
      <c r="O7691">
        <f t="shared" si="1615"/>
        <v>0</v>
      </c>
      <c r="P7691">
        <f t="shared" si="1615"/>
        <v>0</v>
      </c>
      <c r="Q7691">
        <f t="shared" si="1613"/>
        <v>0</v>
      </c>
      <c r="R7691">
        <f t="shared" si="1614"/>
        <v>0</v>
      </c>
      <c r="S7691">
        <f t="shared" si="1614"/>
        <v>0</v>
      </c>
      <c r="T7691">
        <f t="shared" si="1614"/>
        <v>0</v>
      </c>
    </row>
    <row r="7692" spans="1:20" x14ac:dyDescent="0.2">
      <c r="A7692" t="s">
        <v>15121</v>
      </c>
      <c r="B7692">
        <v>4</v>
      </c>
      <c r="C7692" s="16">
        <v>43852</v>
      </c>
      <c r="D7692" s="16" t="str">
        <f t="shared" si="1608"/>
        <v>2020</v>
      </c>
      <c r="E7692" s="16" t="str">
        <f t="shared" si="1609"/>
        <v>1</v>
      </c>
      <c r="F7692" s="16" t="str">
        <f t="shared" si="1610"/>
        <v>22</v>
      </c>
      <c r="G7692">
        <v>0</v>
      </c>
      <c r="H7692" t="s">
        <v>15122</v>
      </c>
      <c r="I7692" t="s">
        <v>15034</v>
      </c>
      <c r="J7692">
        <f t="shared" si="1607"/>
        <v>0</v>
      </c>
      <c r="K7692">
        <f t="shared" si="1607"/>
        <v>0</v>
      </c>
      <c r="L7692">
        <f t="shared" si="1607"/>
        <v>0</v>
      </c>
      <c r="M7692">
        <f t="shared" si="1611"/>
        <v>0</v>
      </c>
      <c r="N7692">
        <f t="shared" si="1612"/>
        <v>0</v>
      </c>
      <c r="O7692">
        <f t="shared" si="1615"/>
        <v>0</v>
      </c>
      <c r="P7692">
        <f t="shared" si="1615"/>
        <v>0</v>
      </c>
      <c r="Q7692">
        <f t="shared" si="1613"/>
        <v>0</v>
      </c>
      <c r="R7692">
        <f t="shared" si="1614"/>
        <v>0</v>
      </c>
      <c r="S7692">
        <f t="shared" si="1614"/>
        <v>0</v>
      </c>
      <c r="T7692">
        <f t="shared" si="1614"/>
        <v>0</v>
      </c>
    </row>
    <row r="7693" spans="1:20" x14ac:dyDescent="0.2">
      <c r="A7693" t="s">
        <v>15123</v>
      </c>
      <c r="B7693">
        <v>2</v>
      </c>
      <c r="C7693" s="16">
        <v>43852</v>
      </c>
      <c r="D7693" s="16" t="str">
        <f t="shared" si="1608"/>
        <v>2020</v>
      </c>
      <c r="E7693" s="16" t="str">
        <f t="shared" si="1609"/>
        <v>1</v>
      </c>
      <c r="F7693" s="16" t="str">
        <f t="shared" si="1610"/>
        <v>22</v>
      </c>
      <c r="G7693">
        <v>0</v>
      </c>
      <c r="H7693" t="s">
        <v>15124</v>
      </c>
      <c r="I7693" t="s">
        <v>15047</v>
      </c>
      <c r="J7693">
        <f t="shared" si="1607"/>
        <v>16</v>
      </c>
      <c r="K7693">
        <f t="shared" si="1607"/>
        <v>0</v>
      </c>
      <c r="L7693">
        <f t="shared" si="1607"/>
        <v>0</v>
      </c>
      <c r="M7693">
        <f t="shared" si="1611"/>
        <v>16</v>
      </c>
      <c r="N7693">
        <f t="shared" si="1612"/>
        <v>0</v>
      </c>
      <c r="O7693">
        <f t="shared" si="1615"/>
        <v>0</v>
      </c>
      <c r="P7693">
        <f t="shared" si="1615"/>
        <v>0</v>
      </c>
      <c r="Q7693">
        <f t="shared" si="1613"/>
        <v>0</v>
      </c>
      <c r="R7693">
        <f t="shared" si="1614"/>
        <v>0</v>
      </c>
      <c r="S7693">
        <f t="shared" si="1614"/>
        <v>0</v>
      </c>
      <c r="T7693">
        <f t="shared" si="1614"/>
        <v>0</v>
      </c>
    </row>
    <row r="7694" spans="1:20" x14ac:dyDescent="0.2">
      <c r="A7694" t="s">
        <v>15125</v>
      </c>
      <c r="B7694">
        <v>5</v>
      </c>
      <c r="C7694" s="16">
        <v>43852</v>
      </c>
      <c r="D7694" s="16" t="str">
        <f t="shared" si="1608"/>
        <v>2020</v>
      </c>
      <c r="E7694" s="16" t="str">
        <f t="shared" si="1609"/>
        <v>1</v>
      </c>
      <c r="F7694" s="16" t="str">
        <f t="shared" si="1610"/>
        <v>22</v>
      </c>
      <c r="G7694">
        <v>1</v>
      </c>
      <c r="H7694" t="s">
        <v>15126</v>
      </c>
      <c r="I7694" t="s">
        <v>15090</v>
      </c>
      <c r="J7694">
        <f t="shared" si="1607"/>
        <v>0</v>
      </c>
      <c r="K7694">
        <f t="shared" si="1607"/>
        <v>0</v>
      </c>
      <c r="L7694">
        <f t="shared" si="1607"/>
        <v>0</v>
      </c>
      <c r="M7694">
        <f t="shared" si="1611"/>
        <v>0</v>
      </c>
      <c r="N7694">
        <f t="shared" si="1612"/>
        <v>0</v>
      </c>
      <c r="O7694">
        <f t="shared" si="1615"/>
        <v>0</v>
      </c>
      <c r="P7694">
        <f t="shared" si="1615"/>
        <v>0</v>
      </c>
      <c r="Q7694">
        <f t="shared" si="1613"/>
        <v>0</v>
      </c>
      <c r="R7694">
        <f t="shared" si="1614"/>
        <v>0</v>
      </c>
      <c r="S7694">
        <f t="shared" si="1614"/>
        <v>0</v>
      </c>
      <c r="T7694">
        <f t="shared" si="1614"/>
        <v>0</v>
      </c>
    </row>
    <row r="7695" spans="1:20" x14ac:dyDescent="0.2">
      <c r="A7695" t="s">
        <v>15127</v>
      </c>
      <c r="B7695">
        <v>5</v>
      </c>
      <c r="C7695" s="16">
        <v>43852</v>
      </c>
      <c r="D7695" s="16" t="str">
        <f t="shared" si="1608"/>
        <v>2020</v>
      </c>
      <c r="E7695" s="16" t="str">
        <f t="shared" si="1609"/>
        <v>1</v>
      </c>
      <c r="F7695" s="16" t="str">
        <f t="shared" si="1610"/>
        <v>22</v>
      </c>
      <c r="G7695">
        <v>1</v>
      </c>
      <c r="H7695" t="s">
        <v>15128</v>
      </c>
      <c r="I7695" t="s">
        <v>15090</v>
      </c>
      <c r="J7695">
        <f t="shared" si="1607"/>
        <v>0</v>
      </c>
      <c r="K7695">
        <f t="shared" si="1607"/>
        <v>0</v>
      </c>
      <c r="L7695">
        <f t="shared" si="1607"/>
        <v>0</v>
      </c>
      <c r="M7695">
        <f t="shared" si="1611"/>
        <v>0</v>
      </c>
      <c r="N7695">
        <f t="shared" si="1612"/>
        <v>0</v>
      </c>
      <c r="O7695">
        <f t="shared" si="1615"/>
        <v>4</v>
      </c>
      <c r="P7695">
        <f t="shared" si="1615"/>
        <v>0</v>
      </c>
      <c r="Q7695">
        <f t="shared" si="1613"/>
        <v>0</v>
      </c>
      <c r="R7695">
        <f t="shared" si="1614"/>
        <v>0</v>
      </c>
      <c r="S7695">
        <f t="shared" si="1614"/>
        <v>0</v>
      </c>
      <c r="T7695">
        <f t="shared" si="1614"/>
        <v>0</v>
      </c>
    </row>
    <row r="7696" spans="1:20" x14ac:dyDescent="0.2">
      <c r="A7696" t="s">
        <v>15129</v>
      </c>
      <c r="B7696">
        <v>5</v>
      </c>
      <c r="C7696" s="16">
        <v>43852</v>
      </c>
      <c r="D7696" s="16" t="str">
        <f t="shared" si="1608"/>
        <v>2020</v>
      </c>
      <c r="E7696" s="16" t="str">
        <f t="shared" si="1609"/>
        <v>1</v>
      </c>
      <c r="F7696" s="16" t="str">
        <f t="shared" si="1610"/>
        <v>22</v>
      </c>
      <c r="G7696">
        <v>0</v>
      </c>
      <c r="H7696" t="s">
        <v>15130</v>
      </c>
      <c r="I7696" t="s">
        <v>15106</v>
      </c>
      <c r="J7696">
        <f t="shared" si="1607"/>
        <v>0</v>
      </c>
      <c r="K7696">
        <f t="shared" si="1607"/>
        <v>0</v>
      </c>
      <c r="L7696">
        <f t="shared" si="1607"/>
        <v>0</v>
      </c>
      <c r="M7696">
        <f t="shared" si="1611"/>
        <v>0</v>
      </c>
      <c r="N7696">
        <f t="shared" si="1612"/>
        <v>0</v>
      </c>
      <c r="O7696">
        <f t="shared" si="1615"/>
        <v>0</v>
      </c>
      <c r="P7696">
        <f t="shared" si="1615"/>
        <v>0</v>
      </c>
      <c r="Q7696">
        <f t="shared" si="1613"/>
        <v>0</v>
      </c>
      <c r="R7696">
        <f t="shared" si="1614"/>
        <v>0</v>
      </c>
      <c r="S7696">
        <f t="shared" si="1614"/>
        <v>0</v>
      </c>
      <c r="T7696">
        <f t="shared" si="1614"/>
        <v>0</v>
      </c>
    </row>
    <row r="7697" spans="1:20" x14ac:dyDescent="0.2">
      <c r="A7697" t="s">
        <v>3824</v>
      </c>
      <c r="B7697">
        <v>5</v>
      </c>
      <c r="C7697" s="16">
        <v>43852</v>
      </c>
      <c r="D7697" s="16" t="str">
        <f t="shared" si="1608"/>
        <v>2020</v>
      </c>
      <c r="E7697" s="16" t="str">
        <f t="shared" si="1609"/>
        <v>1</v>
      </c>
      <c r="F7697" s="16" t="str">
        <f t="shared" si="1610"/>
        <v>22</v>
      </c>
      <c r="G7697">
        <v>0</v>
      </c>
      <c r="H7697" t="s">
        <v>15131</v>
      </c>
      <c r="I7697" t="s">
        <v>15034</v>
      </c>
      <c r="J7697">
        <f t="shared" si="1607"/>
        <v>0</v>
      </c>
      <c r="K7697">
        <f t="shared" si="1607"/>
        <v>12</v>
      </c>
      <c r="L7697">
        <f t="shared" si="1607"/>
        <v>0</v>
      </c>
      <c r="M7697">
        <f t="shared" si="1611"/>
        <v>12</v>
      </c>
      <c r="N7697">
        <f t="shared" si="1612"/>
        <v>0</v>
      </c>
      <c r="O7697">
        <f t="shared" si="1615"/>
        <v>0</v>
      </c>
      <c r="P7697">
        <f t="shared" si="1615"/>
        <v>0</v>
      </c>
      <c r="Q7697">
        <f t="shared" si="1613"/>
        <v>0</v>
      </c>
      <c r="R7697">
        <f t="shared" si="1614"/>
        <v>0</v>
      </c>
      <c r="S7697">
        <f t="shared" si="1614"/>
        <v>0</v>
      </c>
      <c r="T7697">
        <f t="shared" si="1614"/>
        <v>0</v>
      </c>
    </row>
    <row r="7698" spans="1:20" x14ac:dyDescent="0.2">
      <c r="A7698" t="s">
        <v>15132</v>
      </c>
      <c r="B7698">
        <v>3</v>
      </c>
      <c r="C7698" s="16">
        <v>43852</v>
      </c>
      <c r="D7698" s="16" t="str">
        <f t="shared" si="1608"/>
        <v>2020</v>
      </c>
      <c r="E7698" s="16" t="str">
        <f t="shared" si="1609"/>
        <v>1</v>
      </c>
      <c r="F7698" s="16" t="str">
        <f t="shared" si="1610"/>
        <v>22</v>
      </c>
      <c r="G7698">
        <v>0</v>
      </c>
      <c r="H7698" t="s">
        <v>15133</v>
      </c>
      <c r="I7698" t="s">
        <v>15106</v>
      </c>
      <c r="J7698">
        <f t="shared" si="1607"/>
        <v>0</v>
      </c>
      <c r="K7698">
        <f t="shared" si="1607"/>
        <v>0</v>
      </c>
      <c r="L7698">
        <f t="shared" si="1607"/>
        <v>0</v>
      </c>
      <c r="M7698">
        <f t="shared" si="1611"/>
        <v>0</v>
      </c>
      <c r="N7698">
        <f t="shared" si="1612"/>
        <v>20</v>
      </c>
      <c r="O7698">
        <f t="shared" si="1615"/>
        <v>0</v>
      </c>
      <c r="P7698">
        <f t="shared" si="1615"/>
        <v>0</v>
      </c>
      <c r="Q7698">
        <f t="shared" si="1613"/>
        <v>0</v>
      </c>
      <c r="R7698">
        <f t="shared" si="1614"/>
        <v>0</v>
      </c>
      <c r="S7698">
        <f t="shared" si="1614"/>
        <v>0</v>
      </c>
      <c r="T7698">
        <f t="shared" si="1614"/>
        <v>0</v>
      </c>
    </row>
    <row r="7699" spans="1:20" x14ac:dyDescent="0.2">
      <c r="A7699" t="s">
        <v>15134</v>
      </c>
      <c r="B7699">
        <v>5</v>
      </c>
      <c r="C7699" s="16">
        <v>43852</v>
      </c>
      <c r="D7699" s="16" t="str">
        <f t="shared" si="1608"/>
        <v>2020</v>
      </c>
      <c r="E7699" s="16" t="str">
        <f t="shared" si="1609"/>
        <v>1</v>
      </c>
      <c r="F7699" s="16" t="str">
        <f t="shared" si="1610"/>
        <v>22</v>
      </c>
      <c r="G7699">
        <v>0</v>
      </c>
      <c r="H7699" t="s">
        <v>15135</v>
      </c>
      <c r="J7699">
        <f t="shared" si="1607"/>
        <v>0</v>
      </c>
      <c r="K7699">
        <f t="shared" si="1607"/>
        <v>0</v>
      </c>
      <c r="L7699">
        <f t="shared" si="1607"/>
        <v>0</v>
      </c>
      <c r="M7699">
        <f t="shared" si="1611"/>
        <v>0</v>
      </c>
      <c r="N7699">
        <f t="shared" si="1612"/>
        <v>22</v>
      </c>
      <c r="O7699">
        <f t="shared" si="1615"/>
        <v>0</v>
      </c>
      <c r="P7699">
        <f t="shared" si="1615"/>
        <v>0</v>
      </c>
      <c r="Q7699">
        <f t="shared" si="1613"/>
        <v>0</v>
      </c>
      <c r="R7699">
        <f t="shared" si="1614"/>
        <v>0</v>
      </c>
      <c r="S7699">
        <f t="shared" si="1614"/>
        <v>0</v>
      </c>
      <c r="T7699">
        <f t="shared" si="1614"/>
        <v>0</v>
      </c>
    </row>
    <row r="7700" spans="1:20" x14ac:dyDescent="0.2">
      <c r="A7700" t="s">
        <v>15136</v>
      </c>
      <c r="B7700">
        <v>1</v>
      </c>
      <c r="C7700" s="16">
        <v>43852</v>
      </c>
      <c r="D7700" s="16" t="str">
        <f t="shared" si="1608"/>
        <v>2020</v>
      </c>
      <c r="E7700" s="16" t="str">
        <f t="shared" si="1609"/>
        <v>1</v>
      </c>
      <c r="F7700" s="16" t="str">
        <f t="shared" si="1610"/>
        <v>22</v>
      </c>
      <c r="G7700">
        <v>0</v>
      </c>
      <c r="H7700" t="s">
        <v>15137</v>
      </c>
      <c r="I7700" t="s">
        <v>15106</v>
      </c>
      <c r="J7700">
        <f t="shared" si="1607"/>
        <v>0</v>
      </c>
      <c r="K7700">
        <f t="shared" si="1607"/>
        <v>0</v>
      </c>
      <c r="L7700">
        <f t="shared" si="1607"/>
        <v>0</v>
      </c>
      <c r="M7700">
        <f t="shared" si="1611"/>
        <v>0</v>
      </c>
      <c r="N7700">
        <f t="shared" si="1612"/>
        <v>0</v>
      </c>
      <c r="O7700">
        <f t="shared" si="1615"/>
        <v>0</v>
      </c>
      <c r="P7700">
        <f t="shared" si="1615"/>
        <v>0</v>
      </c>
      <c r="Q7700">
        <f t="shared" si="1613"/>
        <v>0</v>
      </c>
      <c r="R7700">
        <f t="shared" si="1614"/>
        <v>0</v>
      </c>
      <c r="S7700">
        <f t="shared" si="1614"/>
        <v>0</v>
      </c>
      <c r="T7700">
        <f t="shared" si="1614"/>
        <v>0</v>
      </c>
    </row>
    <row r="7701" spans="1:20" x14ac:dyDescent="0.2">
      <c r="A7701" t="s">
        <v>15138</v>
      </c>
      <c r="B7701">
        <v>1</v>
      </c>
      <c r="C7701" s="16">
        <v>43852</v>
      </c>
      <c r="D7701" s="16" t="str">
        <f t="shared" si="1608"/>
        <v>2020</v>
      </c>
      <c r="E7701" s="16" t="str">
        <f t="shared" si="1609"/>
        <v>1</v>
      </c>
      <c r="F7701" s="16" t="str">
        <f t="shared" si="1610"/>
        <v>22</v>
      </c>
      <c r="G7701">
        <v>0</v>
      </c>
      <c r="H7701" t="s">
        <v>15139</v>
      </c>
      <c r="I7701" t="s">
        <v>15106</v>
      </c>
      <c r="J7701">
        <f t="shared" si="1607"/>
        <v>0</v>
      </c>
      <c r="K7701">
        <f t="shared" si="1607"/>
        <v>0</v>
      </c>
      <c r="L7701">
        <f t="shared" si="1607"/>
        <v>0</v>
      </c>
      <c r="M7701">
        <f t="shared" si="1611"/>
        <v>0</v>
      </c>
      <c r="N7701">
        <f t="shared" si="1612"/>
        <v>42</v>
      </c>
      <c r="O7701">
        <f t="shared" si="1615"/>
        <v>0</v>
      </c>
      <c r="P7701">
        <f t="shared" si="1615"/>
        <v>0</v>
      </c>
      <c r="Q7701">
        <f t="shared" si="1613"/>
        <v>0</v>
      </c>
      <c r="R7701">
        <f t="shared" si="1614"/>
        <v>0</v>
      </c>
      <c r="S7701">
        <f t="shared" si="1614"/>
        <v>0</v>
      </c>
      <c r="T7701">
        <f t="shared" si="1614"/>
        <v>0</v>
      </c>
    </row>
    <row r="7702" spans="1:20" x14ac:dyDescent="0.2">
      <c r="A7702" t="s">
        <v>2384</v>
      </c>
      <c r="B7702">
        <v>5</v>
      </c>
      <c r="C7702" s="16">
        <v>43852</v>
      </c>
      <c r="D7702" s="16" t="str">
        <f t="shared" si="1608"/>
        <v>2020</v>
      </c>
      <c r="E7702" s="16" t="str">
        <f t="shared" si="1609"/>
        <v>1</v>
      </c>
      <c r="F7702" s="16" t="str">
        <f t="shared" si="1610"/>
        <v>22</v>
      </c>
      <c r="G7702">
        <v>0</v>
      </c>
      <c r="H7702" t="s">
        <v>15140</v>
      </c>
      <c r="I7702" t="s">
        <v>15090</v>
      </c>
      <c r="J7702">
        <f t="shared" ref="J7702:L7721" si="1616">IFERROR(FIND(J$1,$H7702),0)</f>
        <v>0</v>
      </c>
      <c r="K7702">
        <f t="shared" si="1616"/>
        <v>0</v>
      </c>
      <c r="L7702">
        <f t="shared" si="1616"/>
        <v>0</v>
      </c>
      <c r="M7702">
        <f t="shared" si="1611"/>
        <v>0</v>
      </c>
      <c r="N7702">
        <f t="shared" si="1612"/>
        <v>0</v>
      </c>
      <c r="O7702">
        <f t="shared" si="1615"/>
        <v>0</v>
      </c>
      <c r="P7702">
        <f t="shared" si="1615"/>
        <v>0</v>
      </c>
      <c r="Q7702">
        <f t="shared" si="1613"/>
        <v>0</v>
      </c>
      <c r="R7702">
        <f t="shared" si="1614"/>
        <v>0</v>
      </c>
      <c r="S7702">
        <f t="shared" si="1614"/>
        <v>0</v>
      </c>
      <c r="T7702">
        <f t="shared" si="1614"/>
        <v>0</v>
      </c>
    </row>
    <row r="7703" spans="1:20" x14ac:dyDescent="0.2">
      <c r="A7703" t="s">
        <v>15141</v>
      </c>
      <c r="B7703">
        <v>5</v>
      </c>
      <c r="C7703" s="16">
        <v>43852</v>
      </c>
      <c r="D7703" s="16" t="str">
        <f t="shared" si="1608"/>
        <v>2020</v>
      </c>
      <c r="E7703" s="16" t="str">
        <f t="shared" si="1609"/>
        <v>1</v>
      </c>
      <c r="F7703" s="16" t="str">
        <f t="shared" si="1610"/>
        <v>22</v>
      </c>
      <c r="G7703">
        <v>0</v>
      </c>
      <c r="H7703" t="s">
        <v>15142</v>
      </c>
      <c r="J7703">
        <f t="shared" si="1616"/>
        <v>2</v>
      </c>
      <c r="K7703">
        <f t="shared" si="1616"/>
        <v>0</v>
      </c>
      <c r="L7703">
        <f t="shared" si="1616"/>
        <v>0</v>
      </c>
      <c r="M7703">
        <f t="shared" si="1611"/>
        <v>2</v>
      </c>
      <c r="N7703">
        <f t="shared" si="1612"/>
        <v>0</v>
      </c>
      <c r="O7703">
        <f t="shared" si="1615"/>
        <v>0</v>
      </c>
      <c r="P7703">
        <f t="shared" si="1615"/>
        <v>0</v>
      </c>
      <c r="Q7703">
        <f t="shared" si="1613"/>
        <v>0</v>
      </c>
      <c r="R7703">
        <f t="shared" si="1614"/>
        <v>0</v>
      </c>
      <c r="S7703">
        <f t="shared" si="1614"/>
        <v>0</v>
      </c>
      <c r="T7703">
        <f t="shared" si="1614"/>
        <v>0</v>
      </c>
    </row>
    <row r="7704" spans="1:20" x14ac:dyDescent="0.2">
      <c r="A7704" t="s">
        <v>15143</v>
      </c>
      <c r="B7704">
        <v>4</v>
      </c>
      <c r="C7704" s="16">
        <v>43852</v>
      </c>
      <c r="D7704" s="16" t="str">
        <f t="shared" si="1608"/>
        <v>2020</v>
      </c>
      <c r="E7704" s="16" t="str">
        <f t="shared" si="1609"/>
        <v>1</v>
      </c>
      <c r="F7704" s="16" t="str">
        <f t="shared" si="1610"/>
        <v>22</v>
      </c>
      <c r="G7704">
        <v>0</v>
      </c>
      <c r="H7704" t="s">
        <v>15144</v>
      </c>
      <c r="J7704">
        <f t="shared" si="1616"/>
        <v>1</v>
      </c>
      <c r="K7704">
        <f t="shared" si="1616"/>
        <v>0</v>
      </c>
      <c r="L7704">
        <f t="shared" si="1616"/>
        <v>0</v>
      </c>
      <c r="M7704">
        <f t="shared" si="1611"/>
        <v>1</v>
      </c>
      <c r="N7704">
        <f t="shared" si="1612"/>
        <v>0</v>
      </c>
      <c r="O7704">
        <f t="shared" si="1615"/>
        <v>0</v>
      </c>
      <c r="P7704">
        <f t="shared" si="1615"/>
        <v>0</v>
      </c>
      <c r="Q7704">
        <f t="shared" si="1613"/>
        <v>0</v>
      </c>
      <c r="R7704">
        <f t="shared" si="1614"/>
        <v>0</v>
      </c>
      <c r="S7704">
        <f t="shared" si="1614"/>
        <v>0</v>
      </c>
      <c r="T7704">
        <f t="shared" si="1614"/>
        <v>0</v>
      </c>
    </row>
    <row r="7705" spans="1:20" x14ac:dyDescent="0.2">
      <c r="A7705" t="s">
        <v>13273</v>
      </c>
      <c r="B7705">
        <v>1</v>
      </c>
      <c r="C7705" s="16">
        <v>43852</v>
      </c>
      <c r="D7705" s="16" t="str">
        <f t="shared" si="1608"/>
        <v>2020</v>
      </c>
      <c r="E7705" s="16" t="str">
        <f t="shared" si="1609"/>
        <v>1</v>
      </c>
      <c r="F7705" s="16" t="str">
        <f t="shared" si="1610"/>
        <v>22</v>
      </c>
      <c r="G7705">
        <v>0</v>
      </c>
      <c r="H7705" t="s">
        <v>15145</v>
      </c>
      <c r="J7705">
        <f t="shared" si="1616"/>
        <v>0</v>
      </c>
      <c r="K7705">
        <f t="shared" si="1616"/>
        <v>0</v>
      </c>
      <c r="L7705">
        <f t="shared" si="1616"/>
        <v>0</v>
      </c>
      <c r="M7705">
        <f t="shared" si="1611"/>
        <v>0</v>
      </c>
      <c r="N7705">
        <f t="shared" si="1612"/>
        <v>52</v>
      </c>
      <c r="O7705">
        <f t="shared" si="1615"/>
        <v>0</v>
      </c>
      <c r="P7705">
        <f t="shared" si="1615"/>
        <v>0</v>
      </c>
      <c r="Q7705">
        <f t="shared" si="1613"/>
        <v>0</v>
      </c>
      <c r="R7705">
        <f t="shared" si="1614"/>
        <v>0</v>
      </c>
      <c r="S7705">
        <f t="shared" si="1614"/>
        <v>0</v>
      </c>
      <c r="T7705">
        <f t="shared" si="1614"/>
        <v>0</v>
      </c>
    </row>
    <row r="7706" spans="1:20" x14ac:dyDescent="0.2">
      <c r="A7706" t="s">
        <v>15146</v>
      </c>
      <c r="B7706">
        <v>1</v>
      </c>
      <c r="C7706" s="16">
        <v>43852</v>
      </c>
      <c r="D7706" s="16" t="str">
        <f t="shared" si="1608"/>
        <v>2020</v>
      </c>
      <c r="E7706" s="16" t="str">
        <f t="shared" si="1609"/>
        <v>1</v>
      </c>
      <c r="F7706" s="16" t="str">
        <f t="shared" si="1610"/>
        <v>22</v>
      </c>
      <c r="G7706">
        <v>0</v>
      </c>
      <c r="H7706" t="s">
        <v>15147</v>
      </c>
      <c r="J7706">
        <f t="shared" si="1616"/>
        <v>0</v>
      </c>
      <c r="K7706">
        <f t="shared" si="1616"/>
        <v>0</v>
      </c>
      <c r="L7706">
        <f t="shared" si="1616"/>
        <v>0</v>
      </c>
      <c r="M7706">
        <f t="shared" si="1611"/>
        <v>0</v>
      </c>
      <c r="N7706">
        <f t="shared" si="1612"/>
        <v>0</v>
      </c>
      <c r="O7706">
        <f t="shared" ref="O7706:P7725" si="1617">IFERROR(FIND(O$1,$H7706),0)</f>
        <v>0</v>
      </c>
      <c r="P7706">
        <f t="shared" si="1617"/>
        <v>0</v>
      </c>
      <c r="Q7706">
        <f t="shared" si="1613"/>
        <v>0</v>
      </c>
      <c r="R7706">
        <f t="shared" si="1614"/>
        <v>0</v>
      </c>
      <c r="S7706">
        <f t="shared" si="1614"/>
        <v>0</v>
      </c>
      <c r="T7706">
        <f t="shared" si="1614"/>
        <v>0</v>
      </c>
    </row>
    <row r="7707" spans="1:20" x14ac:dyDescent="0.2">
      <c r="A7707" t="s">
        <v>15148</v>
      </c>
      <c r="B7707">
        <v>4</v>
      </c>
      <c r="C7707" s="16">
        <v>43852</v>
      </c>
      <c r="D7707" s="16" t="str">
        <f t="shared" si="1608"/>
        <v>2020</v>
      </c>
      <c r="E7707" s="16" t="str">
        <f t="shared" si="1609"/>
        <v>1</v>
      </c>
      <c r="F7707" s="16" t="str">
        <f t="shared" si="1610"/>
        <v>22</v>
      </c>
      <c r="G7707">
        <v>0</v>
      </c>
      <c r="H7707" t="s">
        <v>15149</v>
      </c>
      <c r="I7707" t="s">
        <v>15106</v>
      </c>
      <c r="J7707">
        <f t="shared" si="1616"/>
        <v>0</v>
      </c>
      <c r="K7707">
        <f t="shared" si="1616"/>
        <v>0</v>
      </c>
      <c r="L7707">
        <f t="shared" si="1616"/>
        <v>0</v>
      </c>
      <c r="M7707">
        <f t="shared" si="1611"/>
        <v>0</v>
      </c>
      <c r="N7707">
        <f t="shared" si="1612"/>
        <v>0</v>
      </c>
      <c r="O7707">
        <f t="shared" si="1617"/>
        <v>0</v>
      </c>
      <c r="P7707">
        <f t="shared" si="1617"/>
        <v>0</v>
      </c>
      <c r="Q7707">
        <f t="shared" si="1613"/>
        <v>0</v>
      </c>
      <c r="R7707">
        <f t="shared" si="1614"/>
        <v>0</v>
      </c>
      <c r="S7707">
        <f t="shared" si="1614"/>
        <v>1</v>
      </c>
      <c r="T7707">
        <f t="shared" si="1614"/>
        <v>0</v>
      </c>
    </row>
    <row r="7708" spans="1:20" x14ac:dyDescent="0.2">
      <c r="A7708" t="s">
        <v>15150</v>
      </c>
      <c r="B7708">
        <v>5</v>
      </c>
      <c r="C7708" s="16">
        <v>43852</v>
      </c>
      <c r="D7708" s="16" t="str">
        <f t="shared" si="1608"/>
        <v>2020</v>
      </c>
      <c r="E7708" s="16" t="str">
        <f t="shared" si="1609"/>
        <v>1</v>
      </c>
      <c r="F7708" s="16" t="str">
        <f t="shared" si="1610"/>
        <v>22</v>
      </c>
      <c r="G7708">
        <v>0</v>
      </c>
      <c r="H7708" t="s">
        <v>15151</v>
      </c>
      <c r="I7708" t="s">
        <v>15106</v>
      </c>
      <c r="J7708">
        <f t="shared" si="1616"/>
        <v>0</v>
      </c>
      <c r="K7708">
        <f t="shared" si="1616"/>
        <v>0</v>
      </c>
      <c r="L7708">
        <f t="shared" si="1616"/>
        <v>0</v>
      </c>
      <c r="M7708">
        <f t="shared" si="1611"/>
        <v>0</v>
      </c>
      <c r="N7708">
        <f t="shared" si="1612"/>
        <v>0</v>
      </c>
      <c r="O7708">
        <f t="shared" si="1617"/>
        <v>0</v>
      </c>
      <c r="P7708">
        <f t="shared" si="1617"/>
        <v>0</v>
      </c>
      <c r="Q7708">
        <f t="shared" si="1613"/>
        <v>0</v>
      </c>
      <c r="R7708">
        <f t="shared" si="1614"/>
        <v>0</v>
      </c>
      <c r="S7708">
        <f t="shared" si="1614"/>
        <v>0</v>
      </c>
      <c r="T7708">
        <f t="shared" si="1614"/>
        <v>0</v>
      </c>
    </row>
    <row r="7709" spans="1:20" x14ac:dyDescent="0.2">
      <c r="A7709" t="s">
        <v>15152</v>
      </c>
      <c r="B7709">
        <v>5</v>
      </c>
      <c r="C7709" s="16">
        <v>43852</v>
      </c>
      <c r="D7709" s="16" t="str">
        <f t="shared" si="1608"/>
        <v>2020</v>
      </c>
      <c r="E7709" s="16" t="str">
        <f t="shared" si="1609"/>
        <v>1</v>
      </c>
      <c r="F7709" s="16" t="str">
        <f t="shared" si="1610"/>
        <v>22</v>
      </c>
      <c r="G7709">
        <v>0</v>
      </c>
      <c r="H7709" t="s">
        <v>15153</v>
      </c>
      <c r="J7709">
        <f t="shared" si="1616"/>
        <v>0</v>
      </c>
      <c r="K7709">
        <f t="shared" si="1616"/>
        <v>0</v>
      </c>
      <c r="L7709">
        <f t="shared" si="1616"/>
        <v>0</v>
      </c>
      <c r="M7709">
        <f t="shared" si="1611"/>
        <v>0</v>
      </c>
      <c r="N7709">
        <f t="shared" si="1612"/>
        <v>0</v>
      </c>
      <c r="O7709">
        <f t="shared" si="1617"/>
        <v>8</v>
      </c>
      <c r="P7709">
        <f t="shared" si="1617"/>
        <v>0</v>
      </c>
      <c r="Q7709">
        <f t="shared" si="1613"/>
        <v>0</v>
      </c>
      <c r="R7709">
        <f t="shared" si="1614"/>
        <v>0</v>
      </c>
      <c r="S7709">
        <f t="shared" si="1614"/>
        <v>0</v>
      </c>
      <c r="T7709">
        <f t="shared" si="1614"/>
        <v>0</v>
      </c>
    </row>
    <row r="7710" spans="1:20" x14ac:dyDescent="0.2">
      <c r="A7710" t="s">
        <v>15154</v>
      </c>
      <c r="B7710">
        <v>5</v>
      </c>
      <c r="C7710" s="16">
        <v>43852</v>
      </c>
      <c r="D7710" s="16" t="str">
        <f t="shared" si="1608"/>
        <v>2020</v>
      </c>
      <c r="E7710" s="16" t="str">
        <f t="shared" si="1609"/>
        <v>1</v>
      </c>
      <c r="F7710" s="16" t="str">
        <f t="shared" si="1610"/>
        <v>22</v>
      </c>
      <c r="G7710">
        <v>0</v>
      </c>
      <c r="H7710" t="s">
        <v>15155</v>
      </c>
      <c r="I7710" t="s">
        <v>15061</v>
      </c>
      <c r="J7710">
        <f t="shared" si="1616"/>
        <v>0</v>
      </c>
      <c r="K7710">
        <f t="shared" si="1616"/>
        <v>0</v>
      </c>
      <c r="L7710">
        <f t="shared" si="1616"/>
        <v>0</v>
      </c>
      <c r="M7710">
        <f t="shared" si="1611"/>
        <v>0</v>
      </c>
      <c r="N7710">
        <f t="shared" si="1612"/>
        <v>129</v>
      </c>
      <c r="O7710">
        <f t="shared" si="1617"/>
        <v>0</v>
      </c>
      <c r="P7710">
        <f t="shared" si="1617"/>
        <v>0</v>
      </c>
      <c r="Q7710">
        <f t="shared" si="1613"/>
        <v>0</v>
      </c>
      <c r="R7710">
        <f t="shared" si="1614"/>
        <v>0</v>
      </c>
      <c r="S7710">
        <f t="shared" si="1614"/>
        <v>0</v>
      </c>
      <c r="T7710">
        <f t="shared" si="1614"/>
        <v>0</v>
      </c>
    </row>
    <row r="7711" spans="1:20" x14ac:dyDescent="0.2">
      <c r="A7711" t="s">
        <v>15156</v>
      </c>
      <c r="B7711">
        <v>1</v>
      </c>
      <c r="C7711" s="16">
        <v>43852</v>
      </c>
      <c r="D7711" s="16" t="str">
        <f t="shared" si="1608"/>
        <v>2020</v>
      </c>
      <c r="E7711" s="16" t="str">
        <f t="shared" si="1609"/>
        <v>1</v>
      </c>
      <c r="F7711" s="16" t="str">
        <f t="shared" si="1610"/>
        <v>22</v>
      </c>
      <c r="G7711">
        <v>0</v>
      </c>
      <c r="H7711" t="s">
        <v>15157</v>
      </c>
      <c r="I7711" t="s">
        <v>15106</v>
      </c>
      <c r="J7711">
        <f t="shared" si="1616"/>
        <v>0</v>
      </c>
      <c r="K7711">
        <f t="shared" si="1616"/>
        <v>0</v>
      </c>
      <c r="L7711">
        <f t="shared" si="1616"/>
        <v>0</v>
      </c>
      <c r="M7711">
        <f t="shared" si="1611"/>
        <v>0</v>
      </c>
      <c r="N7711">
        <f t="shared" si="1612"/>
        <v>0</v>
      </c>
      <c r="O7711">
        <f t="shared" si="1617"/>
        <v>0</v>
      </c>
      <c r="P7711">
        <f t="shared" si="1617"/>
        <v>0</v>
      </c>
      <c r="Q7711">
        <f t="shared" si="1613"/>
        <v>0</v>
      </c>
      <c r="R7711">
        <f t="shared" si="1614"/>
        <v>0</v>
      </c>
      <c r="S7711">
        <f t="shared" si="1614"/>
        <v>0</v>
      </c>
      <c r="T7711">
        <f t="shared" si="1614"/>
        <v>0</v>
      </c>
    </row>
    <row r="7712" spans="1:20" x14ac:dyDescent="0.2">
      <c r="A7712" t="s">
        <v>15158</v>
      </c>
      <c r="B7712">
        <v>3</v>
      </c>
      <c r="C7712" s="16">
        <v>43852</v>
      </c>
      <c r="D7712" s="16" t="str">
        <f t="shared" si="1608"/>
        <v>2020</v>
      </c>
      <c r="E7712" s="16" t="str">
        <f t="shared" si="1609"/>
        <v>1</v>
      </c>
      <c r="F7712" s="16" t="str">
        <f t="shared" si="1610"/>
        <v>22</v>
      </c>
      <c r="G7712">
        <v>1</v>
      </c>
      <c r="H7712" t="s">
        <v>15159</v>
      </c>
      <c r="J7712">
        <f t="shared" si="1616"/>
        <v>0</v>
      </c>
      <c r="K7712">
        <f t="shared" si="1616"/>
        <v>0</v>
      </c>
      <c r="L7712">
        <f t="shared" si="1616"/>
        <v>13</v>
      </c>
      <c r="M7712">
        <f t="shared" si="1611"/>
        <v>13</v>
      </c>
      <c r="N7712">
        <f t="shared" si="1612"/>
        <v>0</v>
      </c>
      <c r="O7712">
        <f t="shared" si="1617"/>
        <v>0</v>
      </c>
      <c r="P7712">
        <f t="shared" si="1617"/>
        <v>0</v>
      </c>
      <c r="Q7712">
        <f t="shared" si="1613"/>
        <v>0</v>
      </c>
      <c r="R7712">
        <f t="shared" si="1614"/>
        <v>0</v>
      </c>
      <c r="S7712">
        <f t="shared" si="1614"/>
        <v>0</v>
      </c>
      <c r="T7712">
        <f t="shared" si="1614"/>
        <v>0</v>
      </c>
    </row>
    <row r="7713" spans="1:20" x14ac:dyDescent="0.2">
      <c r="A7713" t="s">
        <v>2500</v>
      </c>
      <c r="B7713">
        <v>1</v>
      </c>
      <c r="C7713" s="16">
        <v>43852</v>
      </c>
      <c r="D7713" s="16" t="str">
        <f t="shared" si="1608"/>
        <v>2020</v>
      </c>
      <c r="E7713" s="16" t="str">
        <f t="shared" si="1609"/>
        <v>1</v>
      </c>
      <c r="F7713" s="16" t="str">
        <f t="shared" si="1610"/>
        <v>22</v>
      </c>
      <c r="G7713">
        <v>1</v>
      </c>
      <c r="H7713" t="s">
        <v>15160</v>
      </c>
      <c r="I7713" t="s">
        <v>15047</v>
      </c>
      <c r="J7713">
        <f t="shared" si="1616"/>
        <v>0</v>
      </c>
      <c r="K7713">
        <f t="shared" si="1616"/>
        <v>0</v>
      </c>
      <c r="L7713">
        <f t="shared" si="1616"/>
        <v>0</v>
      </c>
      <c r="M7713">
        <f t="shared" si="1611"/>
        <v>0</v>
      </c>
      <c r="N7713">
        <f t="shared" si="1612"/>
        <v>0</v>
      </c>
      <c r="O7713">
        <f t="shared" si="1617"/>
        <v>0</v>
      </c>
      <c r="P7713">
        <f t="shared" si="1617"/>
        <v>0</v>
      </c>
      <c r="Q7713">
        <f t="shared" si="1613"/>
        <v>0</v>
      </c>
      <c r="R7713">
        <f t="shared" si="1614"/>
        <v>0</v>
      </c>
      <c r="S7713">
        <f t="shared" si="1614"/>
        <v>0</v>
      </c>
      <c r="T7713">
        <f t="shared" si="1614"/>
        <v>0</v>
      </c>
    </row>
    <row r="7714" spans="1:20" x14ac:dyDescent="0.2">
      <c r="A7714" t="s">
        <v>15161</v>
      </c>
      <c r="B7714">
        <v>2</v>
      </c>
      <c r="C7714" s="16">
        <v>43852</v>
      </c>
      <c r="D7714" s="16" t="str">
        <f t="shared" si="1608"/>
        <v>2020</v>
      </c>
      <c r="E7714" s="16" t="str">
        <f t="shared" si="1609"/>
        <v>1</v>
      </c>
      <c r="F7714" s="16" t="str">
        <f t="shared" si="1610"/>
        <v>22</v>
      </c>
      <c r="G7714">
        <v>0</v>
      </c>
      <c r="H7714" t="s">
        <v>15162</v>
      </c>
      <c r="J7714">
        <f t="shared" si="1616"/>
        <v>0</v>
      </c>
      <c r="K7714">
        <f t="shared" si="1616"/>
        <v>0</v>
      </c>
      <c r="L7714">
        <f t="shared" si="1616"/>
        <v>0</v>
      </c>
      <c r="M7714">
        <f t="shared" si="1611"/>
        <v>0</v>
      </c>
      <c r="N7714">
        <f t="shared" si="1612"/>
        <v>17</v>
      </c>
      <c r="O7714">
        <f t="shared" si="1617"/>
        <v>0</v>
      </c>
      <c r="P7714">
        <f t="shared" si="1617"/>
        <v>0</v>
      </c>
      <c r="Q7714">
        <f t="shared" si="1613"/>
        <v>0</v>
      </c>
      <c r="R7714">
        <f t="shared" si="1614"/>
        <v>0</v>
      </c>
      <c r="S7714">
        <f t="shared" si="1614"/>
        <v>0</v>
      </c>
      <c r="T7714">
        <f t="shared" si="1614"/>
        <v>0</v>
      </c>
    </row>
    <row r="7715" spans="1:20" x14ac:dyDescent="0.2">
      <c r="A7715" t="s">
        <v>15163</v>
      </c>
      <c r="B7715">
        <v>3</v>
      </c>
      <c r="C7715" s="16">
        <v>43852</v>
      </c>
      <c r="D7715" s="16" t="str">
        <f t="shared" si="1608"/>
        <v>2020</v>
      </c>
      <c r="E7715" s="16" t="str">
        <f t="shared" si="1609"/>
        <v>1</v>
      </c>
      <c r="F7715" s="16" t="str">
        <f t="shared" si="1610"/>
        <v>22</v>
      </c>
      <c r="G7715">
        <v>0</v>
      </c>
      <c r="H7715" t="s">
        <v>15164</v>
      </c>
      <c r="I7715" t="s">
        <v>15047</v>
      </c>
      <c r="J7715">
        <f t="shared" si="1616"/>
        <v>0</v>
      </c>
      <c r="K7715">
        <f t="shared" si="1616"/>
        <v>0</v>
      </c>
      <c r="L7715">
        <f t="shared" si="1616"/>
        <v>0</v>
      </c>
      <c r="M7715">
        <f t="shared" si="1611"/>
        <v>0</v>
      </c>
      <c r="N7715">
        <f t="shared" si="1612"/>
        <v>0</v>
      </c>
      <c r="O7715">
        <f t="shared" si="1617"/>
        <v>0</v>
      </c>
      <c r="P7715">
        <f t="shared" si="1617"/>
        <v>0</v>
      </c>
      <c r="Q7715">
        <f t="shared" ref="Q7715:Q7745" si="1618">IFERROR(FIND(Q$1,$H7715),0)</f>
        <v>0</v>
      </c>
      <c r="R7715">
        <f t="shared" si="1614"/>
        <v>0</v>
      </c>
      <c r="S7715">
        <f t="shared" si="1614"/>
        <v>0</v>
      </c>
      <c r="T7715">
        <f t="shared" si="1614"/>
        <v>0</v>
      </c>
    </row>
    <row r="7716" spans="1:20" x14ac:dyDescent="0.2">
      <c r="A7716" t="s">
        <v>15165</v>
      </c>
      <c r="B7716">
        <v>5</v>
      </c>
      <c r="C7716" s="16">
        <v>43852</v>
      </c>
      <c r="D7716" s="16" t="str">
        <f t="shared" si="1608"/>
        <v>2020</v>
      </c>
      <c r="E7716" s="16" t="str">
        <f t="shared" si="1609"/>
        <v>1</v>
      </c>
      <c r="F7716" s="16" t="str">
        <f t="shared" si="1610"/>
        <v>22</v>
      </c>
      <c r="G7716">
        <v>0</v>
      </c>
      <c r="H7716" t="s">
        <v>15166</v>
      </c>
      <c r="I7716" t="s">
        <v>15090</v>
      </c>
      <c r="J7716">
        <f t="shared" si="1616"/>
        <v>6</v>
      </c>
      <c r="K7716">
        <f t="shared" si="1616"/>
        <v>0</v>
      </c>
      <c r="L7716">
        <f t="shared" si="1616"/>
        <v>0</v>
      </c>
      <c r="M7716">
        <f t="shared" si="1611"/>
        <v>6</v>
      </c>
      <c r="N7716">
        <f t="shared" si="1612"/>
        <v>0</v>
      </c>
      <c r="O7716">
        <f t="shared" si="1617"/>
        <v>0</v>
      </c>
      <c r="P7716">
        <f t="shared" si="1617"/>
        <v>0</v>
      </c>
      <c r="Q7716">
        <f t="shared" si="1618"/>
        <v>0</v>
      </c>
      <c r="R7716">
        <f t="shared" si="1614"/>
        <v>0</v>
      </c>
      <c r="S7716">
        <f t="shared" si="1614"/>
        <v>0</v>
      </c>
      <c r="T7716">
        <f t="shared" si="1614"/>
        <v>0</v>
      </c>
    </row>
    <row r="7717" spans="1:20" x14ac:dyDescent="0.2">
      <c r="A7717" t="s">
        <v>15167</v>
      </c>
      <c r="B7717">
        <v>3</v>
      </c>
      <c r="C7717" s="16">
        <v>43852</v>
      </c>
      <c r="D7717" s="16" t="str">
        <f t="shared" si="1608"/>
        <v>2020</v>
      </c>
      <c r="E7717" s="16" t="str">
        <f t="shared" si="1609"/>
        <v>1</v>
      </c>
      <c r="F7717" s="16" t="str">
        <f t="shared" si="1610"/>
        <v>22</v>
      </c>
      <c r="G7717">
        <v>0</v>
      </c>
      <c r="H7717" t="s">
        <v>15168</v>
      </c>
      <c r="J7717">
        <f t="shared" si="1616"/>
        <v>0</v>
      </c>
      <c r="K7717">
        <f t="shared" si="1616"/>
        <v>0</v>
      </c>
      <c r="L7717">
        <f t="shared" si="1616"/>
        <v>0</v>
      </c>
      <c r="M7717">
        <f t="shared" si="1611"/>
        <v>0</v>
      </c>
      <c r="N7717">
        <f t="shared" si="1612"/>
        <v>0</v>
      </c>
      <c r="O7717">
        <f t="shared" si="1617"/>
        <v>0</v>
      </c>
      <c r="P7717">
        <f t="shared" si="1617"/>
        <v>0</v>
      </c>
      <c r="Q7717">
        <f t="shared" si="1618"/>
        <v>0</v>
      </c>
      <c r="R7717">
        <f t="shared" si="1614"/>
        <v>0</v>
      </c>
      <c r="S7717">
        <f t="shared" si="1614"/>
        <v>0</v>
      </c>
      <c r="T7717">
        <f t="shared" si="1614"/>
        <v>0</v>
      </c>
    </row>
    <row r="7718" spans="1:20" x14ac:dyDescent="0.2">
      <c r="A7718" t="s">
        <v>15169</v>
      </c>
      <c r="B7718">
        <v>1</v>
      </c>
      <c r="C7718" s="16">
        <v>43852</v>
      </c>
      <c r="D7718" s="16" t="str">
        <f t="shared" si="1608"/>
        <v>2020</v>
      </c>
      <c r="E7718" s="16" t="str">
        <f t="shared" si="1609"/>
        <v>1</v>
      </c>
      <c r="F7718" s="16" t="str">
        <f t="shared" si="1610"/>
        <v>22</v>
      </c>
      <c r="G7718">
        <v>0</v>
      </c>
      <c r="H7718" t="s">
        <v>15170</v>
      </c>
      <c r="J7718">
        <f t="shared" si="1616"/>
        <v>12</v>
      </c>
      <c r="K7718">
        <f t="shared" si="1616"/>
        <v>0</v>
      </c>
      <c r="L7718">
        <f t="shared" si="1616"/>
        <v>0</v>
      </c>
      <c r="M7718">
        <f t="shared" si="1611"/>
        <v>12</v>
      </c>
      <c r="N7718">
        <f t="shared" si="1612"/>
        <v>0</v>
      </c>
      <c r="O7718">
        <f t="shared" si="1617"/>
        <v>0</v>
      </c>
      <c r="P7718">
        <f t="shared" si="1617"/>
        <v>0</v>
      </c>
      <c r="Q7718">
        <f t="shared" si="1618"/>
        <v>0</v>
      </c>
      <c r="R7718">
        <f t="shared" si="1614"/>
        <v>0</v>
      </c>
      <c r="S7718">
        <f t="shared" si="1614"/>
        <v>0</v>
      </c>
      <c r="T7718">
        <f t="shared" si="1614"/>
        <v>0</v>
      </c>
    </row>
    <row r="7719" spans="1:20" x14ac:dyDescent="0.2">
      <c r="A7719" t="s">
        <v>15171</v>
      </c>
      <c r="B7719">
        <v>1</v>
      </c>
      <c r="C7719" s="16">
        <v>43852</v>
      </c>
      <c r="D7719" s="16" t="str">
        <f t="shared" si="1608"/>
        <v>2020</v>
      </c>
      <c r="E7719" s="16" t="str">
        <f t="shared" si="1609"/>
        <v>1</v>
      </c>
      <c r="F7719" s="16" t="str">
        <f t="shared" si="1610"/>
        <v>22</v>
      </c>
      <c r="G7719">
        <v>0</v>
      </c>
      <c r="H7719" t="s">
        <v>15172</v>
      </c>
      <c r="I7719" t="s">
        <v>15047</v>
      </c>
      <c r="J7719">
        <f t="shared" si="1616"/>
        <v>0</v>
      </c>
      <c r="K7719">
        <f t="shared" si="1616"/>
        <v>14</v>
      </c>
      <c r="L7719">
        <f t="shared" si="1616"/>
        <v>63</v>
      </c>
      <c r="M7719">
        <f t="shared" si="1611"/>
        <v>77</v>
      </c>
      <c r="N7719">
        <f t="shared" si="1612"/>
        <v>0</v>
      </c>
      <c r="O7719">
        <f t="shared" si="1617"/>
        <v>0</v>
      </c>
      <c r="P7719">
        <f t="shared" si="1617"/>
        <v>0</v>
      </c>
      <c r="Q7719">
        <f t="shared" si="1618"/>
        <v>0</v>
      </c>
      <c r="R7719">
        <f t="shared" si="1614"/>
        <v>0</v>
      </c>
      <c r="S7719">
        <f t="shared" si="1614"/>
        <v>0</v>
      </c>
      <c r="T7719">
        <f t="shared" si="1614"/>
        <v>0</v>
      </c>
    </row>
    <row r="7720" spans="1:20" x14ac:dyDescent="0.2">
      <c r="A7720" t="s">
        <v>15173</v>
      </c>
      <c r="B7720">
        <v>5</v>
      </c>
      <c r="C7720" s="16">
        <v>43852</v>
      </c>
      <c r="D7720" s="16" t="str">
        <f t="shared" si="1608"/>
        <v>2020</v>
      </c>
      <c r="E7720" s="16" t="str">
        <f t="shared" si="1609"/>
        <v>1</v>
      </c>
      <c r="F7720" s="16" t="str">
        <f t="shared" si="1610"/>
        <v>22</v>
      </c>
      <c r="G7720">
        <v>0</v>
      </c>
      <c r="H7720" t="s">
        <v>15174</v>
      </c>
      <c r="I7720" t="s">
        <v>15034</v>
      </c>
      <c r="J7720">
        <f t="shared" si="1616"/>
        <v>0</v>
      </c>
      <c r="K7720">
        <f t="shared" si="1616"/>
        <v>0</v>
      </c>
      <c r="L7720">
        <f t="shared" si="1616"/>
        <v>0</v>
      </c>
      <c r="M7720">
        <f t="shared" si="1611"/>
        <v>0</v>
      </c>
      <c r="N7720">
        <f t="shared" si="1612"/>
        <v>0</v>
      </c>
      <c r="O7720">
        <f t="shared" si="1617"/>
        <v>0</v>
      </c>
      <c r="P7720">
        <f t="shared" si="1617"/>
        <v>0</v>
      </c>
      <c r="Q7720">
        <f t="shared" si="1618"/>
        <v>0</v>
      </c>
      <c r="R7720">
        <f t="shared" si="1614"/>
        <v>0</v>
      </c>
      <c r="S7720">
        <f t="shared" si="1614"/>
        <v>0</v>
      </c>
      <c r="T7720">
        <f t="shared" si="1614"/>
        <v>0</v>
      </c>
    </row>
    <row r="7721" spans="1:20" x14ac:dyDescent="0.2">
      <c r="A7721" t="s">
        <v>15175</v>
      </c>
      <c r="B7721">
        <v>1</v>
      </c>
      <c r="C7721" s="16">
        <v>43852</v>
      </c>
      <c r="D7721" s="16" t="str">
        <f t="shared" si="1608"/>
        <v>2020</v>
      </c>
      <c r="E7721" s="16" t="str">
        <f t="shared" si="1609"/>
        <v>1</v>
      </c>
      <c r="F7721" s="16" t="str">
        <f t="shared" si="1610"/>
        <v>22</v>
      </c>
      <c r="G7721">
        <v>0</v>
      </c>
      <c r="H7721" t="s">
        <v>15176</v>
      </c>
      <c r="I7721" t="s">
        <v>15106</v>
      </c>
      <c r="J7721">
        <f t="shared" si="1616"/>
        <v>0</v>
      </c>
      <c r="K7721">
        <f t="shared" si="1616"/>
        <v>0</v>
      </c>
      <c r="L7721">
        <f t="shared" si="1616"/>
        <v>0</v>
      </c>
      <c r="M7721">
        <f t="shared" si="1611"/>
        <v>0</v>
      </c>
      <c r="N7721">
        <f t="shared" si="1612"/>
        <v>27</v>
      </c>
      <c r="O7721">
        <f t="shared" si="1617"/>
        <v>0</v>
      </c>
      <c r="P7721">
        <f t="shared" si="1617"/>
        <v>0</v>
      </c>
      <c r="Q7721">
        <f t="shared" si="1618"/>
        <v>0</v>
      </c>
      <c r="R7721">
        <f t="shared" si="1614"/>
        <v>21</v>
      </c>
      <c r="S7721">
        <f t="shared" si="1614"/>
        <v>0</v>
      </c>
      <c r="T7721">
        <f t="shared" si="1614"/>
        <v>0</v>
      </c>
    </row>
    <row r="7722" spans="1:20" x14ac:dyDescent="0.2">
      <c r="A7722" t="s">
        <v>15177</v>
      </c>
      <c r="B7722">
        <v>5</v>
      </c>
      <c r="C7722" s="16">
        <v>43852</v>
      </c>
      <c r="D7722" s="16" t="str">
        <f t="shared" si="1608"/>
        <v>2020</v>
      </c>
      <c r="E7722" s="16" t="str">
        <f t="shared" si="1609"/>
        <v>1</v>
      </c>
      <c r="F7722" s="16" t="str">
        <f t="shared" si="1610"/>
        <v>22</v>
      </c>
      <c r="G7722">
        <v>0</v>
      </c>
      <c r="H7722" t="s">
        <v>15178</v>
      </c>
      <c r="I7722" t="s">
        <v>15090</v>
      </c>
      <c r="J7722">
        <f t="shared" ref="J7722:L7741" si="1619">IFERROR(FIND(J$1,$H7722),0)</f>
        <v>0</v>
      </c>
      <c r="K7722">
        <f t="shared" si="1619"/>
        <v>0</v>
      </c>
      <c r="L7722">
        <f t="shared" si="1619"/>
        <v>0</v>
      </c>
      <c r="M7722">
        <f t="shared" si="1611"/>
        <v>0</v>
      </c>
      <c r="N7722">
        <f t="shared" si="1612"/>
        <v>0</v>
      </c>
      <c r="O7722">
        <f t="shared" si="1617"/>
        <v>0</v>
      </c>
      <c r="P7722">
        <f t="shared" si="1617"/>
        <v>0</v>
      </c>
      <c r="Q7722">
        <f t="shared" si="1618"/>
        <v>0</v>
      </c>
      <c r="R7722">
        <f t="shared" si="1614"/>
        <v>0</v>
      </c>
      <c r="S7722">
        <f t="shared" si="1614"/>
        <v>0</v>
      </c>
      <c r="T7722">
        <f t="shared" si="1614"/>
        <v>0</v>
      </c>
    </row>
    <row r="7723" spans="1:20" x14ac:dyDescent="0.2">
      <c r="A7723" t="s">
        <v>3228</v>
      </c>
      <c r="B7723">
        <v>1</v>
      </c>
      <c r="C7723" s="16">
        <v>43852</v>
      </c>
      <c r="D7723" s="16" t="str">
        <f t="shared" si="1608"/>
        <v>2020</v>
      </c>
      <c r="E7723" s="16" t="str">
        <f t="shared" si="1609"/>
        <v>1</v>
      </c>
      <c r="F7723" s="16" t="str">
        <f t="shared" si="1610"/>
        <v>22</v>
      </c>
      <c r="G7723">
        <v>0</v>
      </c>
      <c r="H7723" t="s">
        <v>15179</v>
      </c>
      <c r="I7723" t="s">
        <v>15106</v>
      </c>
      <c r="J7723">
        <f t="shared" si="1619"/>
        <v>0</v>
      </c>
      <c r="K7723">
        <f t="shared" si="1619"/>
        <v>0</v>
      </c>
      <c r="L7723">
        <f t="shared" si="1619"/>
        <v>0</v>
      </c>
      <c r="M7723">
        <f t="shared" si="1611"/>
        <v>0</v>
      </c>
      <c r="N7723">
        <f t="shared" si="1612"/>
        <v>0</v>
      </c>
      <c r="O7723">
        <f t="shared" si="1617"/>
        <v>0</v>
      </c>
      <c r="P7723">
        <f t="shared" si="1617"/>
        <v>0</v>
      </c>
      <c r="Q7723">
        <f t="shared" si="1618"/>
        <v>0</v>
      </c>
      <c r="R7723">
        <f t="shared" si="1614"/>
        <v>0</v>
      </c>
      <c r="S7723">
        <f t="shared" si="1614"/>
        <v>9</v>
      </c>
      <c r="T7723">
        <f t="shared" si="1614"/>
        <v>0</v>
      </c>
    </row>
    <row r="7724" spans="1:20" x14ac:dyDescent="0.2">
      <c r="A7724" t="s">
        <v>15180</v>
      </c>
      <c r="B7724">
        <v>1</v>
      </c>
      <c r="C7724" s="16">
        <v>43852</v>
      </c>
      <c r="D7724" s="16" t="str">
        <f t="shared" si="1608"/>
        <v>2020</v>
      </c>
      <c r="E7724" s="16" t="str">
        <f t="shared" si="1609"/>
        <v>1</v>
      </c>
      <c r="F7724" s="16" t="str">
        <f t="shared" si="1610"/>
        <v>22</v>
      </c>
      <c r="G7724">
        <v>0</v>
      </c>
      <c r="H7724" t="s">
        <v>15181</v>
      </c>
      <c r="J7724">
        <f t="shared" si="1619"/>
        <v>0</v>
      </c>
      <c r="K7724">
        <f t="shared" si="1619"/>
        <v>0</v>
      </c>
      <c r="L7724">
        <f t="shared" si="1619"/>
        <v>0</v>
      </c>
      <c r="M7724">
        <f t="shared" si="1611"/>
        <v>0</v>
      </c>
      <c r="N7724">
        <f t="shared" si="1612"/>
        <v>0</v>
      </c>
      <c r="O7724">
        <f t="shared" si="1617"/>
        <v>0</v>
      </c>
      <c r="P7724">
        <f t="shared" si="1617"/>
        <v>0</v>
      </c>
      <c r="Q7724">
        <f t="shared" si="1618"/>
        <v>0</v>
      </c>
      <c r="R7724">
        <f t="shared" si="1614"/>
        <v>0</v>
      </c>
      <c r="S7724">
        <f t="shared" si="1614"/>
        <v>0</v>
      </c>
      <c r="T7724">
        <f t="shared" si="1614"/>
        <v>0</v>
      </c>
    </row>
    <row r="7725" spans="1:20" x14ac:dyDescent="0.2">
      <c r="A7725" t="s">
        <v>15182</v>
      </c>
      <c r="B7725">
        <v>1</v>
      </c>
      <c r="C7725" s="16">
        <v>43852</v>
      </c>
      <c r="D7725" s="16" t="str">
        <f t="shared" si="1608"/>
        <v>2020</v>
      </c>
      <c r="E7725" s="16" t="str">
        <f t="shared" si="1609"/>
        <v>1</v>
      </c>
      <c r="F7725" s="16" t="str">
        <f t="shared" si="1610"/>
        <v>22</v>
      </c>
      <c r="G7725">
        <v>0</v>
      </c>
      <c r="H7725" t="s">
        <v>15183</v>
      </c>
      <c r="J7725">
        <f t="shared" si="1619"/>
        <v>0</v>
      </c>
      <c r="K7725">
        <f t="shared" si="1619"/>
        <v>0</v>
      </c>
      <c r="L7725">
        <f t="shared" si="1619"/>
        <v>0</v>
      </c>
      <c r="M7725">
        <f t="shared" si="1611"/>
        <v>0</v>
      </c>
      <c r="N7725">
        <f t="shared" si="1612"/>
        <v>0</v>
      </c>
      <c r="O7725">
        <f t="shared" si="1617"/>
        <v>0</v>
      </c>
      <c r="P7725">
        <f t="shared" si="1617"/>
        <v>21</v>
      </c>
      <c r="Q7725">
        <f t="shared" si="1618"/>
        <v>0</v>
      </c>
      <c r="R7725">
        <f t="shared" si="1614"/>
        <v>0</v>
      </c>
      <c r="S7725">
        <f t="shared" si="1614"/>
        <v>0</v>
      </c>
      <c r="T7725">
        <f t="shared" si="1614"/>
        <v>0</v>
      </c>
    </row>
    <row r="7726" spans="1:20" x14ac:dyDescent="0.2">
      <c r="A7726" t="s">
        <v>15184</v>
      </c>
      <c r="B7726">
        <v>5</v>
      </c>
      <c r="C7726" s="16">
        <v>43852</v>
      </c>
      <c r="D7726" s="16" t="str">
        <f t="shared" si="1608"/>
        <v>2020</v>
      </c>
      <c r="E7726" s="16" t="str">
        <f t="shared" si="1609"/>
        <v>1</v>
      </c>
      <c r="F7726" s="16" t="str">
        <f t="shared" si="1610"/>
        <v>22</v>
      </c>
      <c r="G7726">
        <v>0</v>
      </c>
      <c r="H7726" t="s">
        <v>15185</v>
      </c>
      <c r="J7726">
        <f t="shared" si="1619"/>
        <v>0</v>
      </c>
      <c r="K7726">
        <f t="shared" si="1619"/>
        <v>0</v>
      </c>
      <c r="L7726">
        <f t="shared" si="1619"/>
        <v>0</v>
      </c>
      <c r="M7726">
        <f t="shared" si="1611"/>
        <v>0</v>
      </c>
      <c r="N7726">
        <f t="shared" si="1612"/>
        <v>0</v>
      </c>
      <c r="O7726">
        <f t="shared" ref="O7726:P7745" si="1620">IFERROR(FIND(O$1,$H7726),0)</f>
        <v>0</v>
      </c>
      <c r="P7726">
        <f t="shared" si="1620"/>
        <v>0</v>
      </c>
      <c r="Q7726">
        <f t="shared" si="1618"/>
        <v>0</v>
      </c>
      <c r="R7726">
        <f t="shared" si="1614"/>
        <v>0</v>
      </c>
      <c r="S7726">
        <f t="shared" si="1614"/>
        <v>0</v>
      </c>
      <c r="T7726">
        <f t="shared" si="1614"/>
        <v>0</v>
      </c>
    </row>
    <row r="7727" spans="1:20" x14ac:dyDescent="0.2">
      <c r="A7727" t="s">
        <v>15186</v>
      </c>
      <c r="B7727">
        <v>3</v>
      </c>
      <c r="C7727" s="16">
        <v>43852</v>
      </c>
      <c r="D7727" s="16" t="str">
        <f t="shared" si="1608"/>
        <v>2020</v>
      </c>
      <c r="E7727" s="16" t="str">
        <f t="shared" si="1609"/>
        <v>1</v>
      </c>
      <c r="F7727" s="16" t="str">
        <f t="shared" si="1610"/>
        <v>22</v>
      </c>
      <c r="G7727">
        <v>0</v>
      </c>
      <c r="H7727" t="s">
        <v>15187</v>
      </c>
      <c r="J7727">
        <f t="shared" si="1619"/>
        <v>0</v>
      </c>
      <c r="K7727">
        <f t="shared" si="1619"/>
        <v>0</v>
      </c>
      <c r="L7727">
        <f t="shared" si="1619"/>
        <v>0</v>
      </c>
      <c r="M7727">
        <f t="shared" si="1611"/>
        <v>0</v>
      </c>
      <c r="N7727">
        <f t="shared" si="1612"/>
        <v>0</v>
      </c>
      <c r="O7727">
        <f t="shared" si="1620"/>
        <v>0</v>
      </c>
      <c r="P7727">
        <f t="shared" si="1620"/>
        <v>0</v>
      </c>
      <c r="Q7727">
        <f t="shared" si="1618"/>
        <v>0</v>
      </c>
      <c r="R7727">
        <f t="shared" si="1614"/>
        <v>0</v>
      </c>
      <c r="S7727">
        <f t="shared" si="1614"/>
        <v>0</v>
      </c>
      <c r="T7727">
        <f t="shared" si="1614"/>
        <v>0</v>
      </c>
    </row>
    <row r="7728" spans="1:20" x14ac:dyDescent="0.2">
      <c r="A7728" t="s">
        <v>15188</v>
      </c>
      <c r="B7728">
        <v>4</v>
      </c>
      <c r="C7728" s="16">
        <v>43852</v>
      </c>
      <c r="D7728" s="16" t="str">
        <f t="shared" si="1608"/>
        <v>2020</v>
      </c>
      <c r="E7728" s="16" t="str">
        <f t="shared" si="1609"/>
        <v>1</v>
      </c>
      <c r="F7728" s="16" t="str">
        <f t="shared" si="1610"/>
        <v>22</v>
      </c>
      <c r="G7728">
        <v>0</v>
      </c>
      <c r="H7728" t="s">
        <v>15189</v>
      </c>
      <c r="J7728">
        <f t="shared" si="1619"/>
        <v>0</v>
      </c>
      <c r="K7728">
        <f t="shared" si="1619"/>
        <v>0</v>
      </c>
      <c r="L7728">
        <f t="shared" si="1619"/>
        <v>0</v>
      </c>
      <c r="M7728">
        <f t="shared" si="1611"/>
        <v>0</v>
      </c>
      <c r="N7728">
        <f t="shared" si="1612"/>
        <v>0</v>
      </c>
      <c r="O7728">
        <f t="shared" si="1620"/>
        <v>0</v>
      </c>
      <c r="P7728">
        <f t="shared" si="1620"/>
        <v>0</v>
      </c>
      <c r="Q7728">
        <f t="shared" si="1618"/>
        <v>0</v>
      </c>
      <c r="R7728">
        <f t="shared" si="1614"/>
        <v>0</v>
      </c>
      <c r="S7728">
        <f t="shared" si="1614"/>
        <v>0</v>
      </c>
      <c r="T7728">
        <f t="shared" si="1614"/>
        <v>0</v>
      </c>
    </row>
    <row r="7729" spans="1:20" x14ac:dyDescent="0.2">
      <c r="A7729" t="s">
        <v>4116</v>
      </c>
      <c r="B7729">
        <v>1</v>
      </c>
      <c r="C7729" s="16">
        <v>43852</v>
      </c>
      <c r="D7729" s="16" t="str">
        <f t="shared" si="1608"/>
        <v>2020</v>
      </c>
      <c r="E7729" s="16" t="str">
        <f t="shared" si="1609"/>
        <v>1</v>
      </c>
      <c r="F7729" s="16" t="str">
        <f t="shared" si="1610"/>
        <v>22</v>
      </c>
      <c r="G7729">
        <v>0</v>
      </c>
      <c r="H7729" t="s">
        <v>15190</v>
      </c>
      <c r="J7729">
        <f t="shared" si="1619"/>
        <v>0</v>
      </c>
      <c r="K7729">
        <f t="shared" si="1619"/>
        <v>0</v>
      </c>
      <c r="L7729">
        <f t="shared" si="1619"/>
        <v>0</v>
      </c>
      <c r="M7729">
        <f t="shared" si="1611"/>
        <v>0</v>
      </c>
      <c r="N7729">
        <f t="shared" si="1612"/>
        <v>0</v>
      </c>
      <c r="O7729">
        <f t="shared" si="1620"/>
        <v>0</v>
      </c>
      <c r="P7729">
        <f t="shared" si="1620"/>
        <v>0</v>
      </c>
      <c r="Q7729">
        <f t="shared" si="1618"/>
        <v>0</v>
      </c>
      <c r="R7729">
        <f t="shared" si="1614"/>
        <v>0</v>
      </c>
      <c r="S7729">
        <f t="shared" si="1614"/>
        <v>14</v>
      </c>
      <c r="T7729">
        <f t="shared" si="1614"/>
        <v>0</v>
      </c>
    </row>
    <row r="7730" spans="1:20" x14ac:dyDescent="0.2">
      <c r="A7730" t="s">
        <v>15191</v>
      </c>
      <c r="B7730">
        <v>2</v>
      </c>
      <c r="C7730" s="16">
        <v>43852</v>
      </c>
      <c r="D7730" s="16" t="str">
        <f t="shared" si="1608"/>
        <v>2020</v>
      </c>
      <c r="E7730" s="16" t="str">
        <f t="shared" si="1609"/>
        <v>1</v>
      </c>
      <c r="F7730" s="16" t="str">
        <f t="shared" si="1610"/>
        <v>22</v>
      </c>
      <c r="G7730">
        <v>1</v>
      </c>
      <c r="H7730" t="s">
        <v>15192</v>
      </c>
      <c r="I7730" t="s">
        <v>15106</v>
      </c>
      <c r="J7730">
        <f t="shared" si="1619"/>
        <v>0</v>
      </c>
      <c r="K7730">
        <f t="shared" si="1619"/>
        <v>0</v>
      </c>
      <c r="L7730">
        <f t="shared" si="1619"/>
        <v>0</v>
      </c>
      <c r="M7730">
        <f t="shared" si="1611"/>
        <v>0</v>
      </c>
      <c r="N7730">
        <f t="shared" si="1612"/>
        <v>0</v>
      </c>
      <c r="O7730">
        <f t="shared" si="1620"/>
        <v>0</v>
      </c>
      <c r="P7730">
        <f t="shared" si="1620"/>
        <v>0</v>
      </c>
      <c r="Q7730">
        <f t="shared" si="1618"/>
        <v>0</v>
      </c>
      <c r="R7730">
        <f t="shared" si="1614"/>
        <v>0</v>
      </c>
      <c r="S7730">
        <f t="shared" si="1614"/>
        <v>0</v>
      </c>
      <c r="T7730">
        <f t="shared" si="1614"/>
        <v>0</v>
      </c>
    </row>
    <row r="7731" spans="1:20" x14ac:dyDescent="0.2">
      <c r="A7731" t="s">
        <v>15193</v>
      </c>
      <c r="B7731">
        <v>1</v>
      </c>
      <c r="C7731" s="16">
        <v>43852</v>
      </c>
      <c r="D7731" s="16" t="str">
        <f t="shared" si="1608"/>
        <v>2020</v>
      </c>
      <c r="E7731" s="16" t="str">
        <f t="shared" si="1609"/>
        <v>1</v>
      </c>
      <c r="F7731" s="16" t="str">
        <f t="shared" si="1610"/>
        <v>22</v>
      </c>
      <c r="G7731">
        <v>0</v>
      </c>
      <c r="H7731" t="s">
        <v>15194</v>
      </c>
      <c r="J7731">
        <f t="shared" si="1619"/>
        <v>0</v>
      </c>
      <c r="K7731">
        <f t="shared" si="1619"/>
        <v>0</v>
      </c>
      <c r="L7731">
        <f t="shared" si="1619"/>
        <v>0</v>
      </c>
      <c r="M7731">
        <f t="shared" si="1611"/>
        <v>0</v>
      </c>
      <c r="N7731">
        <f t="shared" si="1612"/>
        <v>0</v>
      </c>
      <c r="O7731">
        <f t="shared" si="1620"/>
        <v>0</v>
      </c>
      <c r="P7731">
        <f t="shared" si="1620"/>
        <v>0</v>
      </c>
      <c r="Q7731">
        <f t="shared" si="1618"/>
        <v>0</v>
      </c>
      <c r="R7731">
        <f t="shared" si="1614"/>
        <v>0</v>
      </c>
      <c r="S7731">
        <f t="shared" si="1614"/>
        <v>0</v>
      </c>
      <c r="T7731">
        <f t="shared" si="1614"/>
        <v>0</v>
      </c>
    </row>
    <row r="7732" spans="1:20" x14ac:dyDescent="0.2">
      <c r="A7732" t="s">
        <v>9281</v>
      </c>
      <c r="B7732">
        <v>5</v>
      </c>
      <c r="C7732" s="16">
        <v>43852</v>
      </c>
      <c r="D7732" s="16" t="str">
        <f t="shared" si="1608"/>
        <v>2020</v>
      </c>
      <c r="E7732" s="16" t="str">
        <f t="shared" si="1609"/>
        <v>1</v>
      </c>
      <c r="F7732" s="16" t="str">
        <f t="shared" si="1610"/>
        <v>22</v>
      </c>
      <c r="G7732">
        <v>0</v>
      </c>
      <c r="H7732" t="s">
        <v>15195</v>
      </c>
      <c r="J7732">
        <f t="shared" si="1619"/>
        <v>0</v>
      </c>
      <c r="K7732">
        <f t="shared" si="1619"/>
        <v>0</v>
      </c>
      <c r="L7732">
        <f t="shared" si="1619"/>
        <v>0</v>
      </c>
      <c r="M7732">
        <f t="shared" si="1611"/>
        <v>0</v>
      </c>
      <c r="N7732">
        <f t="shared" si="1612"/>
        <v>0</v>
      </c>
      <c r="O7732">
        <f t="shared" si="1620"/>
        <v>0</v>
      </c>
      <c r="P7732">
        <f t="shared" si="1620"/>
        <v>0</v>
      </c>
      <c r="Q7732">
        <f t="shared" si="1618"/>
        <v>0</v>
      </c>
      <c r="R7732">
        <f t="shared" si="1614"/>
        <v>0</v>
      </c>
      <c r="S7732">
        <f t="shared" si="1614"/>
        <v>0</v>
      </c>
      <c r="T7732">
        <f t="shared" si="1614"/>
        <v>0</v>
      </c>
    </row>
    <row r="7733" spans="1:20" x14ac:dyDescent="0.2">
      <c r="A7733" t="s">
        <v>15196</v>
      </c>
      <c r="B7733">
        <v>2</v>
      </c>
      <c r="C7733" s="16">
        <v>43852</v>
      </c>
      <c r="D7733" s="16" t="str">
        <f t="shared" si="1608"/>
        <v>2020</v>
      </c>
      <c r="E7733" s="16" t="str">
        <f t="shared" si="1609"/>
        <v>1</v>
      </c>
      <c r="F7733" s="16" t="str">
        <f t="shared" si="1610"/>
        <v>22</v>
      </c>
      <c r="G7733">
        <v>0</v>
      </c>
      <c r="H7733" t="s">
        <v>15197</v>
      </c>
      <c r="J7733">
        <f t="shared" si="1619"/>
        <v>0</v>
      </c>
      <c r="K7733">
        <f t="shared" si="1619"/>
        <v>1</v>
      </c>
      <c r="L7733">
        <f t="shared" si="1619"/>
        <v>0</v>
      </c>
      <c r="M7733">
        <f t="shared" si="1611"/>
        <v>1</v>
      </c>
      <c r="N7733">
        <f t="shared" si="1612"/>
        <v>0</v>
      </c>
      <c r="O7733">
        <f t="shared" si="1620"/>
        <v>0</v>
      </c>
      <c r="P7733">
        <f t="shared" si="1620"/>
        <v>0</v>
      </c>
      <c r="Q7733">
        <f t="shared" si="1618"/>
        <v>0</v>
      </c>
      <c r="R7733">
        <f t="shared" si="1614"/>
        <v>0</v>
      </c>
      <c r="S7733">
        <f t="shared" si="1614"/>
        <v>0</v>
      </c>
      <c r="T7733">
        <f t="shared" si="1614"/>
        <v>0</v>
      </c>
    </row>
    <row r="7734" spans="1:20" x14ac:dyDescent="0.2">
      <c r="A7734" t="s">
        <v>15198</v>
      </c>
      <c r="B7734">
        <v>5</v>
      </c>
      <c r="C7734" s="16">
        <v>43852</v>
      </c>
      <c r="D7734" s="16" t="str">
        <f t="shared" si="1608"/>
        <v>2020</v>
      </c>
      <c r="E7734" s="16" t="str">
        <f t="shared" si="1609"/>
        <v>1</v>
      </c>
      <c r="F7734" s="16" t="str">
        <f t="shared" si="1610"/>
        <v>22</v>
      </c>
      <c r="G7734">
        <v>0</v>
      </c>
      <c r="H7734" t="s">
        <v>15199</v>
      </c>
      <c r="J7734">
        <f t="shared" si="1619"/>
        <v>0</v>
      </c>
      <c r="K7734">
        <f t="shared" si="1619"/>
        <v>0</v>
      </c>
      <c r="L7734">
        <f t="shared" si="1619"/>
        <v>0</v>
      </c>
      <c r="M7734">
        <f t="shared" si="1611"/>
        <v>0</v>
      </c>
      <c r="N7734">
        <f t="shared" si="1612"/>
        <v>0</v>
      </c>
      <c r="O7734">
        <f t="shared" si="1620"/>
        <v>0</v>
      </c>
      <c r="P7734">
        <f t="shared" si="1620"/>
        <v>0</v>
      </c>
      <c r="Q7734">
        <f t="shared" si="1618"/>
        <v>0</v>
      </c>
      <c r="R7734">
        <f t="shared" si="1614"/>
        <v>0</v>
      </c>
      <c r="S7734">
        <f t="shared" si="1614"/>
        <v>0</v>
      </c>
      <c r="T7734">
        <f t="shared" si="1614"/>
        <v>0</v>
      </c>
    </row>
    <row r="7735" spans="1:20" x14ac:dyDescent="0.2">
      <c r="A7735" t="s">
        <v>15200</v>
      </c>
      <c r="B7735">
        <v>1</v>
      </c>
      <c r="C7735" s="16">
        <v>43852</v>
      </c>
      <c r="D7735" s="16" t="str">
        <f t="shared" si="1608"/>
        <v>2020</v>
      </c>
      <c r="E7735" s="16" t="str">
        <f t="shared" si="1609"/>
        <v>1</v>
      </c>
      <c r="F7735" s="16" t="str">
        <f t="shared" si="1610"/>
        <v>22</v>
      </c>
      <c r="G7735">
        <v>0</v>
      </c>
      <c r="H7735" t="s">
        <v>15201</v>
      </c>
      <c r="J7735">
        <f t="shared" si="1619"/>
        <v>0</v>
      </c>
      <c r="K7735">
        <f t="shared" si="1619"/>
        <v>0</v>
      </c>
      <c r="L7735">
        <f t="shared" si="1619"/>
        <v>0</v>
      </c>
      <c r="M7735">
        <f t="shared" si="1611"/>
        <v>0</v>
      </c>
      <c r="N7735">
        <f t="shared" si="1612"/>
        <v>0</v>
      </c>
      <c r="O7735">
        <f t="shared" si="1620"/>
        <v>0</v>
      </c>
      <c r="P7735">
        <f t="shared" si="1620"/>
        <v>0</v>
      </c>
      <c r="Q7735">
        <f t="shared" si="1618"/>
        <v>0</v>
      </c>
      <c r="R7735">
        <f t="shared" si="1614"/>
        <v>0</v>
      </c>
      <c r="S7735">
        <f t="shared" si="1614"/>
        <v>0</v>
      </c>
      <c r="T7735">
        <f t="shared" si="1614"/>
        <v>0</v>
      </c>
    </row>
    <row r="7736" spans="1:20" x14ac:dyDescent="0.2">
      <c r="A7736" t="s">
        <v>15202</v>
      </c>
      <c r="B7736">
        <v>1</v>
      </c>
      <c r="C7736" s="16">
        <v>43852</v>
      </c>
      <c r="D7736" s="16" t="str">
        <f t="shared" si="1608"/>
        <v>2020</v>
      </c>
      <c r="E7736" s="16" t="str">
        <f t="shared" si="1609"/>
        <v>1</v>
      </c>
      <c r="F7736" s="16" t="str">
        <f t="shared" si="1610"/>
        <v>22</v>
      </c>
      <c r="G7736">
        <v>0</v>
      </c>
      <c r="H7736" t="s">
        <v>15203</v>
      </c>
      <c r="J7736">
        <f t="shared" si="1619"/>
        <v>0</v>
      </c>
      <c r="K7736">
        <f t="shared" si="1619"/>
        <v>0</v>
      </c>
      <c r="L7736">
        <f t="shared" si="1619"/>
        <v>0</v>
      </c>
      <c r="M7736">
        <f t="shared" si="1611"/>
        <v>0</v>
      </c>
      <c r="N7736">
        <f t="shared" si="1612"/>
        <v>0</v>
      </c>
      <c r="O7736">
        <f t="shared" si="1620"/>
        <v>0</v>
      </c>
      <c r="P7736">
        <f t="shared" si="1620"/>
        <v>0</v>
      </c>
      <c r="Q7736">
        <f t="shared" si="1618"/>
        <v>0</v>
      </c>
      <c r="R7736">
        <f t="shared" si="1614"/>
        <v>0</v>
      </c>
      <c r="S7736">
        <f t="shared" si="1614"/>
        <v>0</v>
      </c>
      <c r="T7736">
        <f t="shared" si="1614"/>
        <v>0</v>
      </c>
    </row>
    <row r="7737" spans="1:20" x14ac:dyDescent="0.2">
      <c r="A7737" t="s">
        <v>4388</v>
      </c>
      <c r="B7737">
        <v>3</v>
      </c>
      <c r="C7737" s="16">
        <v>43852</v>
      </c>
      <c r="D7737" s="16" t="str">
        <f t="shared" si="1608"/>
        <v>2020</v>
      </c>
      <c r="E7737" s="16" t="str">
        <f t="shared" si="1609"/>
        <v>1</v>
      </c>
      <c r="F7737" s="16" t="str">
        <f t="shared" si="1610"/>
        <v>22</v>
      </c>
      <c r="G7737">
        <v>0</v>
      </c>
      <c r="H7737" t="s">
        <v>15204</v>
      </c>
      <c r="I7737" t="s">
        <v>15047</v>
      </c>
      <c r="J7737">
        <f t="shared" si="1619"/>
        <v>0</v>
      </c>
      <c r="K7737">
        <f t="shared" si="1619"/>
        <v>0</v>
      </c>
      <c r="L7737">
        <f t="shared" si="1619"/>
        <v>0</v>
      </c>
      <c r="M7737">
        <f t="shared" si="1611"/>
        <v>0</v>
      </c>
      <c r="N7737">
        <f t="shared" si="1612"/>
        <v>0</v>
      </c>
      <c r="O7737">
        <f t="shared" si="1620"/>
        <v>0</v>
      </c>
      <c r="P7737">
        <f t="shared" si="1620"/>
        <v>0</v>
      </c>
      <c r="Q7737">
        <f t="shared" si="1618"/>
        <v>0</v>
      </c>
      <c r="R7737">
        <f t="shared" si="1614"/>
        <v>0</v>
      </c>
      <c r="S7737">
        <f t="shared" si="1614"/>
        <v>0</v>
      </c>
      <c r="T7737">
        <f t="shared" si="1614"/>
        <v>0</v>
      </c>
    </row>
    <row r="7738" spans="1:20" x14ac:dyDescent="0.2">
      <c r="A7738" t="s">
        <v>15205</v>
      </c>
      <c r="B7738">
        <v>4</v>
      </c>
      <c r="C7738" s="16">
        <v>43852</v>
      </c>
      <c r="D7738" s="16" t="str">
        <f t="shared" si="1608"/>
        <v>2020</v>
      </c>
      <c r="E7738" s="16" t="str">
        <f t="shared" si="1609"/>
        <v>1</v>
      </c>
      <c r="F7738" s="16" t="str">
        <f t="shared" si="1610"/>
        <v>22</v>
      </c>
      <c r="G7738">
        <v>0</v>
      </c>
      <c r="H7738" t="s">
        <v>15206</v>
      </c>
      <c r="J7738">
        <f t="shared" si="1619"/>
        <v>0</v>
      </c>
      <c r="K7738">
        <f t="shared" si="1619"/>
        <v>0</v>
      </c>
      <c r="L7738">
        <f t="shared" si="1619"/>
        <v>0</v>
      </c>
      <c r="M7738">
        <f t="shared" si="1611"/>
        <v>0</v>
      </c>
      <c r="N7738">
        <f t="shared" si="1612"/>
        <v>0</v>
      </c>
      <c r="O7738">
        <f t="shared" si="1620"/>
        <v>0</v>
      </c>
      <c r="P7738">
        <f t="shared" si="1620"/>
        <v>0</v>
      </c>
      <c r="Q7738">
        <f t="shared" si="1618"/>
        <v>0</v>
      </c>
      <c r="R7738">
        <f t="shared" si="1614"/>
        <v>0</v>
      </c>
      <c r="S7738">
        <f t="shared" si="1614"/>
        <v>0</v>
      </c>
      <c r="T7738">
        <f t="shared" si="1614"/>
        <v>0</v>
      </c>
    </row>
    <row r="7739" spans="1:20" x14ac:dyDescent="0.2">
      <c r="A7739" t="s">
        <v>15207</v>
      </c>
      <c r="B7739">
        <v>3</v>
      </c>
      <c r="C7739" s="16">
        <v>43852</v>
      </c>
      <c r="D7739" s="16" t="str">
        <f t="shared" si="1608"/>
        <v>2020</v>
      </c>
      <c r="E7739" s="16" t="str">
        <f t="shared" si="1609"/>
        <v>1</v>
      </c>
      <c r="F7739" s="16" t="str">
        <f t="shared" si="1610"/>
        <v>22</v>
      </c>
      <c r="G7739">
        <v>0</v>
      </c>
      <c r="H7739" t="s">
        <v>15208</v>
      </c>
      <c r="J7739">
        <f t="shared" si="1619"/>
        <v>0</v>
      </c>
      <c r="K7739">
        <f t="shared" si="1619"/>
        <v>0</v>
      </c>
      <c r="L7739">
        <f t="shared" si="1619"/>
        <v>1</v>
      </c>
      <c r="M7739">
        <f t="shared" si="1611"/>
        <v>1</v>
      </c>
      <c r="N7739">
        <f t="shared" si="1612"/>
        <v>0</v>
      </c>
      <c r="O7739">
        <f t="shared" si="1620"/>
        <v>0</v>
      </c>
      <c r="P7739">
        <f t="shared" si="1620"/>
        <v>0</v>
      </c>
      <c r="Q7739">
        <f t="shared" si="1618"/>
        <v>0</v>
      </c>
      <c r="R7739">
        <f t="shared" si="1614"/>
        <v>0</v>
      </c>
      <c r="S7739">
        <f t="shared" si="1614"/>
        <v>0</v>
      </c>
      <c r="T7739">
        <f t="shared" si="1614"/>
        <v>0</v>
      </c>
    </row>
    <row r="7740" spans="1:20" x14ac:dyDescent="0.2">
      <c r="A7740" t="s">
        <v>15209</v>
      </c>
      <c r="B7740">
        <v>1</v>
      </c>
      <c r="C7740" s="16">
        <v>43852</v>
      </c>
      <c r="D7740" s="16" t="str">
        <f t="shared" si="1608"/>
        <v>2020</v>
      </c>
      <c r="E7740" s="16" t="str">
        <f t="shared" si="1609"/>
        <v>1</v>
      </c>
      <c r="F7740" s="16" t="str">
        <f t="shared" si="1610"/>
        <v>22</v>
      </c>
      <c r="G7740">
        <v>0</v>
      </c>
      <c r="H7740" t="s">
        <v>15210</v>
      </c>
      <c r="I7740" t="s">
        <v>15047</v>
      </c>
      <c r="J7740">
        <f t="shared" si="1619"/>
        <v>0</v>
      </c>
      <c r="K7740">
        <f t="shared" si="1619"/>
        <v>0</v>
      </c>
      <c r="L7740">
        <f t="shared" si="1619"/>
        <v>0</v>
      </c>
      <c r="M7740">
        <f t="shared" si="1611"/>
        <v>0</v>
      </c>
      <c r="N7740">
        <f t="shared" si="1612"/>
        <v>0</v>
      </c>
      <c r="O7740">
        <f t="shared" si="1620"/>
        <v>0</v>
      </c>
      <c r="P7740">
        <f t="shared" si="1620"/>
        <v>0</v>
      </c>
      <c r="Q7740">
        <f t="shared" si="1618"/>
        <v>0</v>
      </c>
      <c r="R7740">
        <f t="shared" si="1614"/>
        <v>0</v>
      </c>
      <c r="S7740">
        <f t="shared" si="1614"/>
        <v>0</v>
      </c>
      <c r="T7740">
        <f t="shared" si="1614"/>
        <v>0</v>
      </c>
    </row>
    <row r="7741" spans="1:20" x14ac:dyDescent="0.2">
      <c r="A7741" t="s">
        <v>15211</v>
      </c>
      <c r="B7741">
        <v>1</v>
      </c>
      <c r="C7741" s="16">
        <v>43852</v>
      </c>
      <c r="D7741" s="16" t="str">
        <f t="shared" si="1608"/>
        <v>2020</v>
      </c>
      <c r="E7741" s="16" t="str">
        <f t="shared" si="1609"/>
        <v>1</v>
      </c>
      <c r="F7741" s="16" t="str">
        <f t="shared" si="1610"/>
        <v>22</v>
      </c>
      <c r="G7741">
        <v>1</v>
      </c>
      <c r="H7741" t="s">
        <v>15212</v>
      </c>
      <c r="J7741">
        <f t="shared" si="1619"/>
        <v>0</v>
      </c>
      <c r="K7741">
        <f t="shared" si="1619"/>
        <v>0</v>
      </c>
      <c r="L7741">
        <f t="shared" si="1619"/>
        <v>0</v>
      </c>
      <c r="M7741">
        <f t="shared" si="1611"/>
        <v>0</v>
      </c>
      <c r="N7741">
        <f t="shared" si="1612"/>
        <v>0</v>
      </c>
      <c r="O7741">
        <f t="shared" si="1620"/>
        <v>0</v>
      </c>
      <c r="P7741">
        <f t="shared" si="1620"/>
        <v>0</v>
      </c>
      <c r="Q7741">
        <f t="shared" si="1618"/>
        <v>0</v>
      </c>
      <c r="R7741">
        <f t="shared" si="1614"/>
        <v>0</v>
      </c>
      <c r="S7741">
        <f t="shared" si="1614"/>
        <v>0</v>
      </c>
      <c r="T7741">
        <f t="shared" si="1614"/>
        <v>0</v>
      </c>
    </row>
    <row r="7742" spans="1:20" x14ac:dyDescent="0.2">
      <c r="A7742" t="s">
        <v>15213</v>
      </c>
      <c r="B7742">
        <v>5</v>
      </c>
      <c r="C7742" s="16">
        <v>43852</v>
      </c>
      <c r="D7742" s="16" t="str">
        <f t="shared" si="1608"/>
        <v>2020</v>
      </c>
      <c r="E7742" s="16" t="str">
        <f t="shared" si="1609"/>
        <v>1</v>
      </c>
      <c r="F7742" s="16" t="str">
        <f t="shared" si="1610"/>
        <v>22</v>
      </c>
      <c r="G7742">
        <v>0</v>
      </c>
      <c r="H7742" t="s">
        <v>15214</v>
      </c>
      <c r="J7742">
        <f t="shared" ref="J7742:L7761" si="1621">IFERROR(FIND(J$1,$H7742),0)</f>
        <v>0</v>
      </c>
      <c r="K7742">
        <f t="shared" si="1621"/>
        <v>0</v>
      </c>
      <c r="L7742">
        <f t="shared" si="1621"/>
        <v>0</v>
      </c>
      <c r="M7742">
        <f t="shared" si="1611"/>
        <v>0</v>
      </c>
      <c r="N7742">
        <f t="shared" si="1612"/>
        <v>0</v>
      </c>
      <c r="O7742">
        <f t="shared" si="1620"/>
        <v>1</v>
      </c>
      <c r="P7742">
        <f t="shared" si="1620"/>
        <v>0</v>
      </c>
      <c r="Q7742">
        <f t="shared" si="1618"/>
        <v>0</v>
      </c>
      <c r="R7742">
        <f t="shared" si="1614"/>
        <v>0</v>
      </c>
      <c r="S7742">
        <f t="shared" si="1614"/>
        <v>0</v>
      </c>
      <c r="T7742">
        <f t="shared" si="1614"/>
        <v>0</v>
      </c>
    </row>
    <row r="7743" spans="1:20" x14ac:dyDescent="0.2">
      <c r="A7743" t="s">
        <v>15215</v>
      </c>
      <c r="B7743">
        <v>1</v>
      </c>
      <c r="C7743" s="16">
        <v>43852</v>
      </c>
      <c r="D7743" s="16" t="str">
        <f t="shared" si="1608"/>
        <v>2020</v>
      </c>
      <c r="E7743" s="16" t="str">
        <f t="shared" si="1609"/>
        <v>1</v>
      </c>
      <c r="F7743" s="16" t="str">
        <f t="shared" si="1610"/>
        <v>22</v>
      </c>
      <c r="G7743">
        <v>0</v>
      </c>
      <c r="H7743" t="s">
        <v>15216</v>
      </c>
      <c r="I7743" t="s">
        <v>15106</v>
      </c>
      <c r="J7743">
        <f t="shared" si="1621"/>
        <v>0</v>
      </c>
      <c r="K7743">
        <f t="shared" si="1621"/>
        <v>0</v>
      </c>
      <c r="L7743">
        <f t="shared" si="1621"/>
        <v>0</v>
      </c>
      <c r="M7743">
        <f t="shared" si="1611"/>
        <v>0</v>
      </c>
      <c r="N7743">
        <f t="shared" si="1612"/>
        <v>32</v>
      </c>
      <c r="O7743">
        <f t="shared" si="1620"/>
        <v>0</v>
      </c>
      <c r="P7743">
        <f t="shared" si="1620"/>
        <v>0</v>
      </c>
      <c r="Q7743">
        <f t="shared" si="1618"/>
        <v>0</v>
      </c>
      <c r="R7743">
        <f t="shared" si="1614"/>
        <v>0</v>
      </c>
      <c r="S7743">
        <f t="shared" si="1614"/>
        <v>0</v>
      </c>
      <c r="T7743">
        <f t="shared" si="1614"/>
        <v>0</v>
      </c>
    </row>
    <row r="7744" spans="1:20" x14ac:dyDescent="0.2">
      <c r="A7744" t="s">
        <v>432</v>
      </c>
      <c r="B7744">
        <v>1</v>
      </c>
      <c r="C7744" s="16">
        <v>43852</v>
      </c>
      <c r="D7744" s="16" t="str">
        <f t="shared" si="1608"/>
        <v>2020</v>
      </c>
      <c r="E7744" s="16" t="str">
        <f t="shared" si="1609"/>
        <v>1</v>
      </c>
      <c r="F7744" s="16" t="str">
        <f t="shared" si="1610"/>
        <v>22</v>
      </c>
      <c r="G7744">
        <v>0</v>
      </c>
      <c r="H7744" t="s">
        <v>15217</v>
      </c>
      <c r="J7744">
        <f t="shared" si="1621"/>
        <v>0</v>
      </c>
      <c r="K7744">
        <f t="shared" si="1621"/>
        <v>0</v>
      </c>
      <c r="L7744">
        <f t="shared" si="1621"/>
        <v>0</v>
      </c>
      <c r="M7744">
        <f t="shared" si="1611"/>
        <v>0</v>
      </c>
      <c r="N7744">
        <f t="shared" si="1612"/>
        <v>0</v>
      </c>
      <c r="O7744">
        <f t="shared" si="1620"/>
        <v>0</v>
      </c>
      <c r="P7744">
        <f t="shared" si="1620"/>
        <v>0</v>
      </c>
      <c r="Q7744">
        <f t="shared" si="1618"/>
        <v>0</v>
      </c>
      <c r="R7744">
        <f t="shared" si="1614"/>
        <v>0</v>
      </c>
      <c r="S7744">
        <f t="shared" si="1614"/>
        <v>0</v>
      </c>
      <c r="T7744">
        <f t="shared" si="1614"/>
        <v>0</v>
      </c>
    </row>
    <row r="7745" spans="1:20" x14ac:dyDescent="0.2">
      <c r="A7745" t="s">
        <v>15218</v>
      </c>
      <c r="B7745">
        <v>5</v>
      </c>
      <c r="C7745" s="16">
        <v>43852</v>
      </c>
      <c r="D7745" s="16" t="str">
        <f t="shared" si="1608"/>
        <v>2020</v>
      </c>
      <c r="E7745" s="16" t="str">
        <f t="shared" si="1609"/>
        <v>1</v>
      </c>
      <c r="F7745" s="16" t="str">
        <f t="shared" si="1610"/>
        <v>22</v>
      </c>
      <c r="G7745">
        <v>0</v>
      </c>
      <c r="H7745" t="s">
        <v>15219</v>
      </c>
      <c r="I7745" t="s">
        <v>15090</v>
      </c>
      <c r="J7745">
        <f t="shared" si="1621"/>
        <v>0</v>
      </c>
      <c r="K7745">
        <f t="shared" si="1621"/>
        <v>0</v>
      </c>
      <c r="L7745">
        <f t="shared" si="1621"/>
        <v>0</v>
      </c>
      <c r="M7745">
        <f t="shared" si="1611"/>
        <v>0</v>
      </c>
      <c r="N7745">
        <f t="shared" si="1612"/>
        <v>0</v>
      </c>
      <c r="O7745">
        <f t="shared" si="1620"/>
        <v>0</v>
      </c>
      <c r="P7745">
        <f t="shared" si="1620"/>
        <v>0</v>
      </c>
      <c r="Q7745">
        <f t="shared" si="1618"/>
        <v>0</v>
      </c>
      <c r="R7745">
        <f t="shared" si="1614"/>
        <v>0</v>
      </c>
      <c r="S7745">
        <f t="shared" si="1614"/>
        <v>0</v>
      </c>
      <c r="T7745">
        <f t="shared" si="1614"/>
        <v>0</v>
      </c>
    </row>
    <row r="7746" spans="1:20" x14ac:dyDescent="0.2">
      <c r="A7746" t="s">
        <v>15220</v>
      </c>
      <c r="B7746">
        <v>2</v>
      </c>
      <c r="C7746" s="16">
        <v>43852</v>
      </c>
      <c r="D7746" s="16" t="str">
        <f t="shared" si="1608"/>
        <v>2020</v>
      </c>
      <c r="E7746" s="16" t="str">
        <f t="shared" si="1609"/>
        <v>1</v>
      </c>
      <c r="F7746" s="16" t="str">
        <f t="shared" si="1610"/>
        <v>22</v>
      </c>
      <c r="G7746">
        <v>0</v>
      </c>
      <c r="H7746" t="s">
        <v>15221</v>
      </c>
      <c r="J7746">
        <f t="shared" si="1621"/>
        <v>0</v>
      </c>
      <c r="K7746">
        <f t="shared" si="1621"/>
        <v>2</v>
      </c>
      <c r="L7746">
        <f t="shared" si="1621"/>
        <v>0</v>
      </c>
      <c r="M7746">
        <f t="shared" si="1611"/>
        <v>2</v>
      </c>
      <c r="N7746">
        <f t="shared" si="1612"/>
        <v>0</v>
      </c>
      <c r="O7746">
        <f t="shared" ref="O7746:P7765" si="1622">IFERROR(FIND(O$1,$H7746),0)</f>
        <v>0</v>
      </c>
      <c r="P7746">
        <f t="shared" si="1622"/>
        <v>0</v>
      </c>
      <c r="Q7746">
        <f t="shared" ref="Q7746:T7809" si="1623">IFERROR(FIND(Q$1,$H7746),0)</f>
        <v>0</v>
      </c>
      <c r="R7746">
        <f t="shared" si="1614"/>
        <v>0</v>
      </c>
      <c r="S7746">
        <f t="shared" si="1614"/>
        <v>0</v>
      </c>
      <c r="T7746">
        <f t="shared" si="1614"/>
        <v>0</v>
      </c>
    </row>
    <row r="7747" spans="1:20" x14ac:dyDescent="0.2">
      <c r="A7747" t="s">
        <v>15222</v>
      </c>
      <c r="B7747">
        <v>5</v>
      </c>
      <c r="C7747" s="16">
        <v>43852</v>
      </c>
      <c r="D7747" s="16" t="str">
        <f t="shared" ref="D7747:D7810" si="1624">YEAR($C7747)&amp;""</f>
        <v>2020</v>
      </c>
      <c r="E7747" s="16" t="str">
        <f t="shared" ref="E7747:E7810" si="1625">MONTH($C7747)&amp;""</f>
        <v>1</v>
      </c>
      <c r="F7747" s="16" t="str">
        <f t="shared" ref="F7747:F7810" si="1626">DAY($C7747)&amp;""</f>
        <v>22</v>
      </c>
      <c r="G7747">
        <v>0</v>
      </c>
      <c r="H7747" t="s">
        <v>15223</v>
      </c>
      <c r="I7747" t="s">
        <v>15090</v>
      </c>
      <c r="J7747">
        <f t="shared" si="1621"/>
        <v>0</v>
      </c>
      <c r="K7747">
        <f t="shared" si="1621"/>
        <v>0</v>
      </c>
      <c r="L7747">
        <f t="shared" si="1621"/>
        <v>0</v>
      </c>
      <c r="M7747">
        <f t="shared" ref="M7747:M7810" si="1627">SUM(J7747:L7747)</f>
        <v>0</v>
      </c>
      <c r="N7747">
        <f t="shared" ref="N7747:N7810" si="1628">IFERROR(FIND("?",$H7747),0)</f>
        <v>0</v>
      </c>
      <c r="O7747">
        <f t="shared" si="1622"/>
        <v>0</v>
      </c>
      <c r="P7747">
        <f t="shared" si="1622"/>
        <v>0</v>
      </c>
      <c r="Q7747">
        <f t="shared" si="1623"/>
        <v>0</v>
      </c>
      <c r="R7747">
        <f t="shared" si="1623"/>
        <v>0</v>
      </c>
      <c r="S7747">
        <f t="shared" si="1623"/>
        <v>0</v>
      </c>
      <c r="T7747">
        <f t="shared" si="1623"/>
        <v>0</v>
      </c>
    </row>
    <row r="7748" spans="1:20" x14ac:dyDescent="0.2">
      <c r="A7748" t="s">
        <v>15224</v>
      </c>
      <c r="B7748">
        <v>4</v>
      </c>
      <c r="C7748" s="16">
        <v>43852</v>
      </c>
      <c r="D7748" s="16" t="str">
        <f t="shared" si="1624"/>
        <v>2020</v>
      </c>
      <c r="E7748" s="16" t="str">
        <f t="shared" si="1625"/>
        <v>1</v>
      </c>
      <c r="F7748" s="16" t="str">
        <f t="shared" si="1626"/>
        <v>22</v>
      </c>
      <c r="G7748">
        <v>0</v>
      </c>
      <c r="H7748" t="s">
        <v>15225</v>
      </c>
      <c r="J7748">
        <f t="shared" si="1621"/>
        <v>0</v>
      </c>
      <c r="K7748">
        <f t="shared" si="1621"/>
        <v>0</v>
      </c>
      <c r="L7748">
        <f t="shared" si="1621"/>
        <v>0</v>
      </c>
      <c r="M7748">
        <f t="shared" si="1627"/>
        <v>0</v>
      </c>
      <c r="N7748">
        <f t="shared" si="1628"/>
        <v>0</v>
      </c>
      <c r="O7748">
        <f t="shared" si="1622"/>
        <v>0</v>
      </c>
      <c r="P7748">
        <f t="shared" si="1622"/>
        <v>0</v>
      </c>
      <c r="Q7748">
        <f t="shared" si="1623"/>
        <v>0</v>
      </c>
      <c r="R7748">
        <f t="shared" si="1623"/>
        <v>0</v>
      </c>
      <c r="S7748">
        <f t="shared" si="1623"/>
        <v>1</v>
      </c>
      <c r="T7748">
        <f t="shared" si="1623"/>
        <v>0</v>
      </c>
    </row>
    <row r="7749" spans="1:20" x14ac:dyDescent="0.2">
      <c r="A7749" t="s">
        <v>15226</v>
      </c>
      <c r="B7749">
        <v>1</v>
      </c>
      <c r="C7749" s="16">
        <v>43852</v>
      </c>
      <c r="D7749" s="16" t="str">
        <f t="shared" si="1624"/>
        <v>2020</v>
      </c>
      <c r="E7749" s="16" t="str">
        <f t="shared" si="1625"/>
        <v>1</v>
      </c>
      <c r="F7749" s="16" t="str">
        <f t="shared" si="1626"/>
        <v>22</v>
      </c>
      <c r="G7749">
        <v>0</v>
      </c>
      <c r="H7749" t="s">
        <v>15227</v>
      </c>
      <c r="I7749" t="s">
        <v>15047</v>
      </c>
      <c r="J7749">
        <f t="shared" si="1621"/>
        <v>0</v>
      </c>
      <c r="K7749">
        <f t="shared" si="1621"/>
        <v>0</v>
      </c>
      <c r="L7749">
        <f t="shared" si="1621"/>
        <v>0</v>
      </c>
      <c r="M7749">
        <f t="shared" si="1627"/>
        <v>0</v>
      </c>
      <c r="N7749">
        <f t="shared" si="1628"/>
        <v>0</v>
      </c>
      <c r="O7749">
        <f t="shared" si="1622"/>
        <v>0</v>
      </c>
      <c r="P7749">
        <f t="shared" si="1622"/>
        <v>0</v>
      </c>
      <c r="Q7749">
        <f t="shared" si="1623"/>
        <v>0</v>
      </c>
      <c r="R7749">
        <f t="shared" si="1623"/>
        <v>0</v>
      </c>
      <c r="S7749">
        <f t="shared" si="1623"/>
        <v>0</v>
      </c>
      <c r="T7749">
        <f t="shared" si="1623"/>
        <v>0</v>
      </c>
    </row>
    <row r="7750" spans="1:20" x14ac:dyDescent="0.2">
      <c r="A7750" t="s">
        <v>4226</v>
      </c>
      <c r="B7750">
        <v>1</v>
      </c>
      <c r="C7750" s="16">
        <v>43852</v>
      </c>
      <c r="D7750" s="16" t="str">
        <f t="shared" si="1624"/>
        <v>2020</v>
      </c>
      <c r="E7750" s="16" t="str">
        <f t="shared" si="1625"/>
        <v>1</v>
      </c>
      <c r="F7750" s="16" t="str">
        <f t="shared" si="1626"/>
        <v>22</v>
      </c>
      <c r="G7750">
        <v>0</v>
      </c>
      <c r="H7750" t="s">
        <v>15228</v>
      </c>
      <c r="J7750">
        <f t="shared" si="1621"/>
        <v>0</v>
      </c>
      <c r="K7750">
        <f t="shared" si="1621"/>
        <v>0</v>
      </c>
      <c r="L7750">
        <f t="shared" si="1621"/>
        <v>0</v>
      </c>
      <c r="M7750">
        <f t="shared" si="1627"/>
        <v>0</v>
      </c>
      <c r="N7750">
        <f t="shared" si="1628"/>
        <v>0</v>
      </c>
      <c r="O7750">
        <f t="shared" si="1622"/>
        <v>0</v>
      </c>
      <c r="P7750">
        <f t="shared" si="1622"/>
        <v>0</v>
      </c>
      <c r="Q7750">
        <f t="shared" si="1623"/>
        <v>0</v>
      </c>
      <c r="R7750">
        <f t="shared" si="1623"/>
        <v>0</v>
      </c>
      <c r="S7750">
        <f t="shared" si="1623"/>
        <v>0</v>
      </c>
      <c r="T7750">
        <f t="shared" si="1623"/>
        <v>0</v>
      </c>
    </row>
    <row r="7751" spans="1:20" x14ac:dyDescent="0.2">
      <c r="A7751" t="s">
        <v>15229</v>
      </c>
      <c r="B7751">
        <v>3</v>
      </c>
      <c r="C7751" s="16">
        <v>43852</v>
      </c>
      <c r="D7751" s="16" t="str">
        <f t="shared" si="1624"/>
        <v>2020</v>
      </c>
      <c r="E7751" s="16" t="str">
        <f t="shared" si="1625"/>
        <v>1</v>
      </c>
      <c r="F7751" s="16" t="str">
        <f t="shared" si="1626"/>
        <v>22</v>
      </c>
      <c r="G7751">
        <v>0</v>
      </c>
      <c r="H7751" t="s">
        <v>15230</v>
      </c>
      <c r="I7751" t="s">
        <v>15106</v>
      </c>
      <c r="J7751">
        <f t="shared" si="1621"/>
        <v>0</v>
      </c>
      <c r="K7751">
        <f t="shared" si="1621"/>
        <v>0</v>
      </c>
      <c r="L7751">
        <f t="shared" si="1621"/>
        <v>0</v>
      </c>
      <c r="M7751">
        <f t="shared" si="1627"/>
        <v>0</v>
      </c>
      <c r="N7751">
        <f t="shared" si="1628"/>
        <v>0</v>
      </c>
      <c r="O7751">
        <f t="shared" si="1622"/>
        <v>0</v>
      </c>
      <c r="P7751">
        <f t="shared" si="1622"/>
        <v>0</v>
      </c>
      <c r="Q7751">
        <f t="shared" si="1623"/>
        <v>0</v>
      </c>
      <c r="R7751">
        <f t="shared" si="1623"/>
        <v>0</v>
      </c>
      <c r="S7751">
        <f t="shared" si="1623"/>
        <v>0</v>
      </c>
      <c r="T7751">
        <f t="shared" si="1623"/>
        <v>0</v>
      </c>
    </row>
    <row r="7752" spans="1:20" x14ac:dyDescent="0.2">
      <c r="A7752" t="s">
        <v>6041</v>
      </c>
      <c r="B7752">
        <v>5</v>
      </c>
      <c r="C7752" s="16">
        <v>43852</v>
      </c>
      <c r="D7752" s="16" t="str">
        <f t="shared" si="1624"/>
        <v>2020</v>
      </c>
      <c r="E7752" s="16" t="str">
        <f t="shared" si="1625"/>
        <v>1</v>
      </c>
      <c r="F7752" s="16" t="str">
        <f t="shared" si="1626"/>
        <v>22</v>
      </c>
      <c r="G7752">
        <v>0</v>
      </c>
      <c r="H7752" t="s">
        <v>15231</v>
      </c>
      <c r="J7752">
        <f t="shared" si="1621"/>
        <v>0</v>
      </c>
      <c r="K7752">
        <f t="shared" si="1621"/>
        <v>0</v>
      </c>
      <c r="L7752">
        <f t="shared" si="1621"/>
        <v>0</v>
      </c>
      <c r="M7752">
        <f t="shared" si="1627"/>
        <v>0</v>
      </c>
      <c r="N7752">
        <f t="shared" si="1628"/>
        <v>0</v>
      </c>
      <c r="O7752">
        <f t="shared" si="1622"/>
        <v>0</v>
      </c>
      <c r="P7752">
        <f t="shared" si="1622"/>
        <v>0</v>
      </c>
      <c r="Q7752">
        <f t="shared" si="1623"/>
        <v>0</v>
      </c>
      <c r="R7752">
        <f t="shared" si="1623"/>
        <v>0</v>
      </c>
      <c r="S7752">
        <f t="shared" si="1623"/>
        <v>0</v>
      </c>
      <c r="T7752">
        <f t="shared" si="1623"/>
        <v>0</v>
      </c>
    </row>
    <row r="7753" spans="1:20" x14ac:dyDescent="0.2">
      <c r="A7753" t="s">
        <v>15232</v>
      </c>
      <c r="B7753">
        <v>2</v>
      </c>
      <c r="C7753" s="16">
        <v>43852</v>
      </c>
      <c r="D7753" s="16" t="str">
        <f t="shared" si="1624"/>
        <v>2020</v>
      </c>
      <c r="E7753" s="16" t="str">
        <f t="shared" si="1625"/>
        <v>1</v>
      </c>
      <c r="F7753" s="16" t="str">
        <f t="shared" si="1626"/>
        <v>22</v>
      </c>
      <c r="G7753">
        <v>0</v>
      </c>
      <c r="H7753" t="s">
        <v>15233</v>
      </c>
      <c r="J7753">
        <f t="shared" si="1621"/>
        <v>7</v>
      </c>
      <c r="K7753">
        <f t="shared" si="1621"/>
        <v>0</v>
      </c>
      <c r="L7753">
        <f t="shared" si="1621"/>
        <v>0</v>
      </c>
      <c r="M7753">
        <f t="shared" si="1627"/>
        <v>7</v>
      </c>
      <c r="N7753">
        <f t="shared" si="1628"/>
        <v>0</v>
      </c>
      <c r="O7753">
        <f t="shared" si="1622"/>
        <v>0</v>
      </c>
      <c r="P7753">
        <f t="shared" si="1622"/>
        <v>0</v>
      </c>
      <c r="Q7753">
        <f t="shared" si="1623"/>
        <v>0</v>
      </c>
      <c r="R7753">
        <f t="shared" si="1623"/>
        <v>0</v>
      </c>
      <c r="S7753">
        <f t="shared" si="1623"/>
        <v>0</v>
      </c>
      <c r="T7753">
        <f t="shared" si="1623"/>
        <v>0</v>
      </c>
    </row>
    <row r="7754" spans="1:20" x14ac:dyDescent="0.2">
      <c r="A7754" t="s">
        <v>15234</v>
      </c>
      <c r="B7754">
        <v>4</v>
      </c>
      <c r="C7754" s="16">
        <v>43852</v>
      </c>
      <c r="D7754" s="16" t="str">
        <f t="shared" si="1624"/>
        <v>2020</v>
      </c>
      <c r="E7754" s="16" t="str">
        <f t="shared" si="1625"/>
        <v>1</v>
      </c>
      <c r="F7754" s="16" t="str">
        <f t="shared" si="1626"/>
        <v>22</v>
      </c>
      <c r="G7754">
        <v>0</v>
      </c>
      <c r="H7754" t="s">
        <v>15235</v>
      </c>
      <c r="J7754">
        <f t="shared" si="1621"/>
        <v>0</v>
      </c>
      <c r="K7754">
        <f t="shared" si="1621"/>
        <v>0</v>
      </c>
      <c r="L7754">
        <f t="shared" si="1621"/>
        <v>0</v>
      </c>
      <c r="M7754">
        <f t="shared" si="1627"/>
        <v>0</v>
      </c>
      <c r="N7754">
        <f t="shared" si="1628"/>
        <v>0</v>
      </c>
      <c r="O7754">
        <f t="shared" si="1622"/>
        <v>0</v>
      </c>
      <c r="P7754">
        <f t="shared" si="1622"/>
        <v>0</v>
      </c>
      <c r="Q7754">
        <f t="shared" si="1623"/>
        <v>0</v>
      </c>
      <c r="R7754">
        <f t="shared" si="1623"/>
        <v>0</v>
      </c>
      <c r="S7754">
        <f t="shared" si="1623"/>
        <v>0</v>
      </c>
      <c r="T7754">
        <f t="shared" si="1623"/>
        <v>0</v>
      </c>
    </row>
    <row r="7755" spans="1:20" x14ac:dyDescent="0.2">
      <c r="A7755" t="s">
        <v>15236</v>
      </c>
      <c r="B7755">
        <v>1</v>
      </c>
      <c r="C7755" s="16">
        <v>43852</v>
      </c>
      <c r="D7755" s="16" t="str">
        <f t="shared" si="1624"/>
        <v>2020</v>
      </c>
      <c r="E7755" s="16" t="str">
        <f t="shared" si="1625"/>
        <v>1</v>
      </c>
      <c r="F7755" s="16" t="str">
        <f t="shared" si="1626"/>
        <v>22</v>
      </c>
      <c r="G7755">
        <v>0</v>
      </c>
      <c r="H7755" t="s">
        <v>15237</v>
      </c>
      <c r="I7755" t="s">
        <v>15238</v>
      </c>
      <c r="J7755">
        <f t="shared" si="1621"/>
        <v>0</v>
      </c>
      <c r="K7755">
        <f t="shared" si="1621"/>
        <v>0</v>
      </c>
      <c r="L7755">
        <f t="shared" si="1621"/>
        <v>0</v>
      </c>
      <c r="M7755">
        <f t="shared" si="1627"/>
        <v>0</v>
      </c>
      <c r="N7755">
        <f t="shared" si="1628"/>
        <v>0</v>
      </c>
      <c r="O7755">
        <f t="shared" si="1622"/>
        <v>0</v>
      </c>
      <c r="P7755">
        <f t="shared" si="1622"/>
        <v>0</v>
      </c>
      <c r="Q7755">
        <f t="shared" si="1623"/>
        <v>0</v>
      </c>
      <c r="R7755">
        <f t="shared" si="1623"/>
        <v>0</v>
      </c>
      <c r="S7755">
        <f t="shared" si="1623"/>
        <v>1</v>
      </c>
      <c r="T7755">
        <f t="shared" si="1623"/>
        <v>0</v>
      </c>
    </row>
    <row r="7756" spans="1:20" x14ac:dyDescent="0.2">
      <c r="A7756" t="s">
        <v>15239</v>
      </c>
      <c r="B7756">
        <v>5</v>
      </c>
      <c r="C7756" s="16">
        <v>43852</v>
      </c>
      <c r="D7756" s="16" t="str">
        <f t="shared" si="1624"/>
        <v>2020</v>
      </c>
      <c r="E7756" s="16" t="str">
        <f t="shared" si="1625"/>
        <v>1</v>
      </c>
      <c r="F7756" s="16" t="str">
        <f t="shared" si="1626"/>
        <v>22</v>
      </c>
      <c r="G7756">
        <v>0</v>
      </c>
      <c r="H7756" t="s">
        <v>15240</v>
      </c>
      <c r="I7756" t="s">
        <v>15090</v>
      </c>
      <c r="J7756">
        <f t="shared" si="1621"/>
        <v>0</v>
      </c>
      <c r="K7756">
        <f t="shared" si="1621"/>
        <v>0</v>
      </c>
      <c r="L7756">
        <f t="shared" si="1621"/>
        <v>0</v>
      </c>
      <c r="M7756">
        <f t="shared" si="1627"/>
        <v>0</v>
      </c>
      <c r="N7756">
        <f t="shared" si="1628"/>
        <v>0</v>
      </c>
      <c r="O7756">
        <f t="shared" si="1622"/>
        <v>0</v>
      </c>
      <c r="P7756">
        <f t="shared" si="1622"/>
        <v>0</v>
      </c>
      <c r="Q7756">
        <f t="shared" si="1623"/>
        <v>0</v>
      </c>
      <c r="R7756">
        <f t="shared" si="1623"/>
        <v>0</v>
      </c>
      <c r="S7756">
        <f t="shared" si="1623"/>
        <v>0</v>
      </c>
      <c r="T7756">
        <f t="shared" si="1623"/>
        <v>0</v>
      </c>
    </row>
    <row r="7757" spans="1:20" x14ac:dyDescent="0.2">
      <c r="A7757" t="s">
        <v>15241</v>
      </c>
      <c r="B7757">
        <v>1</v>
      </c>
      <c r="C7757" s="16">
        <v>43852</v>
      </c>
      <c r="D7757" s="16" t="str">
        <f t="shared" si="1624"/>
        <v>2020</v>
      </c>
      <c r="E7757" s="16" t="str">
        <f t="shared" si="1625"/>
        <v>1</v>
      </c>
      <c r="F7757" s="16" t="str">
        <f t="shared" si="1626"/>
        <v>22</v>
      </c>
      <c r="G7757">
        <v>0</v>
      </c>
      <c r="H7757" t="s">
        <v>15242</v>
      </c>
      <c r="I7757" t="s">
        <v>15061</v>
      </c>
      <c r="J7757">
        <f t="shared" si="1621"/>
        <v>0</v>
      </c>
      <c r="K7757">
        <f t="shared" si="1621"/>
        <v>0</v>
      </c>
      <c r="L7757">
        <f t="shared" si="1621"/>
        <v>0</v>
      </c>
      <c r="M7757">
        <f t="shared" si="1627"/>
        <v>0</v>
      </c>
      <c r="N7757">
        <f t="shared" si="1628"/>
        <v>0</v>
      </c>
      <c r="O7757">
        <f t="shared" si="1622"/>
        <v>0</v>
      </c>
      <c r="P7757">
        <f t="shared" si="1622"/>
        <v>0</v>
      </c>
      <c r="Q7757">
        <f t="shared" si="1623"/>
        <v>0</v>
      </c>
      <c r="R7757">
        <f t="shared" si="1623"/>
        <v>0</v>
      </c>
      <c r="S7757">
        <f t="shared" si="1623"/>
        <v>0</v>
      </c>
      <c r="T7757">
        <f t="shared" si="1623"/>
        <v>0</v>
      </c>
    </row>
    <row r="7758" spans="1:20" x14ac:dyDescent="0.2">
      <c r="A7758" t="s">
        <v>15243</v>
      </c>
      <c r="B7758">
        <v>1</v>
      </c>
      <c r="C7758" s="16">
        <v>43852</v>
      </c>
      <c r="D7758" s="16" t="str">
        <f t="shared" si="1624"/>
        <v>2020</v>
      </c>
      <c r="E7758" s="16" t="str">
        <f t="shared" si="1625"/>
        <v>1</v>
      </c>
      <c r="F7758" s="16" t="str">
        <f t="shared" si="1626"/>
        <v>22</v>
      </c>
      <c r="G7758">
        <v>0</v>
      </c>
      <c r="H7758" t="s">
        <v>15244</v>
      </c>
      <c r="I7758" t="s">
        <v>15047</v>
      </c>
      <c r="J7758">
        <f t="shared" si="1621"/>
        <v>0</v>
      </c>
      <c r="K7758">
        <f t="shared" si="1621"/>
        <v>0</v>
      </c>
      <c r="L7758">
        <f t="shared" si="1621"/>
        <v>0</v>
      </c>
      <c r="M7758">
        <f t="shared" si="1627"/>
        <v>0</v>
      </c>
      <c r="N7758">
        <f t="shared" si="1628"/>
        <v>0</v>
      </c>
      <c r="O7758">
        <f t="shared" si="1622"/>
        <v>0</v>
      </c>
      <c r="P7758">
        <f t="shared" si="1622"/>
        <v>0</v>
      </c>
      <c r="Q7758">
        <f t="shared" si="1623"/>
        <v>0</v>
      </c>
      <c r="R7758">
        <f t="shared" si="1623"/>
        <v>0</v>
      </c>
      <c r="S7758">
        <f t="shared" si="1623"/>
        <v>0</v>
      </c>
      <c r="T7758">
        <f t="shared" si="1623"/>
        <v>0</v>
      </c>
    </row>
    <row r="7759" spans="1:20" x14ac:dyDescent="0.2">
      <c r="A7759" t="s">
        <v>8624</v>
      </c>
      <c r="B7759">
        <v>5</v>
      </c>
      <c r="C7759" s="16">
        <v>43852</v>
      </c>
      <c r="D7759" s="16" t="str">
        <f t="shared" si="1624"/>
        <v>2020</v>
      </c>
      <c r="E7759" s="16" t="str">
        <f t="shared" si="1625"/>
        <v>1</v>
      </c>
      <c r="F7759" s="16" t="str">
        <f t="shared" si="1626"/>
        <v>22</v>
      </c>
      <c r="G7759">
        <v>0</v>
      </c>
      <c r="H7759" t="s">
        <v>15245</v>
      </c>
      <c r="J7759">
        <f t="shared" si="1621"/>
        <v>0</v>
      </c>
      <c r="K7759">
        <f t="shared" si="1621"/>
        <v>0</v>
      </c>
      <c r="L7759">
        <f t="shared" si="1621"/>
        <v>0</v>
      </c>
      <c r="M7759">
        <f t="shared" si="1627"/>
        <v>0</v>
      </c>
      <c r="N7759">
        <f t="shared" si="1628"/>
        <v>0</v>
      </c>
      <c r="O7759">
        <f t="shared" si="1622"/>
        <v>0</v>
      </c>
      <c r="P7759">
        <f t="shared" si="1622"/>
        <v>0</v>
      </c>
      <c r="Q7759">
        <f t="shared" si="1623"/>
        <v>0</v>
      </c>
      <c r="R7759">
        <f t="shared" si="1623"/>
        <v>0</v>
      </c>
      <c r="S7759">
        <f t="shared" si="1623"/>
        <v>0</v>
      </c>
      <c r="T7759">
        <f t="shared" si="1623"/>
        <v>0</v>
      </c>
    </row>
    <row r="7760" spans="1:20" x14ac:dyDescent="0.2">
      <c r="A7760" t="s">
        <v>15246</v>
      </c>
      <c r="B7760">
        <v>3</v>
      </c>
      <c r="C7760" s="16">
        <v>43852</v>
      </c>
      <c r="D7760" s="16" t="str">
        <f t="shared" si="1624"/>
        <v>2020</v>
      </c>
      <c r="E7760" s="16" t="str">
        <f t="shared" si="1625"/>
        <v>1</v>
      </c>
      <c r="F7760" s="16" t="str">
        <f t="shared" si="1626"/>
        <v>22</v>
      </c>
      <c r="G7760">
        <v>0</v>
      </c>
      <c r="H7760" t="s">
        <v>15247</v>
      </c>
      <c r="I7760" t="s">
        <v>15061</v>
      </c>
      <c r="J7760">
        <f t="shared" si="1621"/>
        <v>0</v>
      </c>
      <c r="K7760">
        <f t="shared" si="1621"/>
        <v>0</v>
      </c>
      <c r="L7760">
        <f t="shared" si="1621"/>
        <v>0</v>
      </c>
      <c r="M7760">
        <f t="shared" si="1627"/>
        <v>0</v>
      </c>
      <c r="N7760">
        <f t="shared" si="1628"/>
        <v>0</v>
      </c>
      <c r="O7760">
        <f t="shared" si="1622"/>
        <v>0</v>
      </c>
      <c r="P7760">
        <f t="shared" si="1622"/>
        <v>0</v>
      </c>
      <c r="Q7760">
        <f t="shared" si="1623"/>
        <v>0</v>
      </c>
      <c r="R7760">
        <f t="shared" si="1623"/>
        <v>0</v>
      </c>
      <c r="S7760">
        <f t="shared" si="1623"/>
        <v>0</v>
      </c>
      <c r="T7760">
        <f t="shared" si="1623"/>
        <v>0</v>
      </c>
    </row>
    <row r="7761" spans="1:20" x14ac:dyDescent="0.2">
      <c r="A7761" t="s">
        <v>15248</v>
      </c>
      <c r="B7761">
        <v>1</v>
      </c>
      <c r="C7761" s="16">
        <v>43852</v>
      </c>
      <c r="D7761" s="16" t="str">
        <f t="shared" si="1624"/>
        <v>2020</v>
      </c>
      <c r="E7761" s="16" t="str">
        <f t="shared" si="1625"/>
        <v>1</v>
      </c>
      <c r="F7761" s="16" t="str">
        <f t="shared" si="1626"/>
        <v>22</v>
      </c>
      <c r="G7761">
        <v>0</v>
      </c>
      <c r="H7761" t="s">
        <v>15249</v>
      </c>
      <c r="I7761" t="s">
        <v>15047</v>
      </c>
      <c r="J7761">
        <f t="shared" si="1621"/>
        <v>0</v>
      </c>
      <c r="K7761">
        <f t="shared" si="1621"/>
        <v>0</v>
      </c>
      <c r="L7761">
        <f t="shared" si="1621"/>
        <v>8</v>
      </c>
      <c r="M7761">
        <f t="shared" si="1627"/>
        <v>8</v>
      </c>
      <c r="N7761">
        <f t="shared" si="1628"/>
        <v>0</v>
      </c>
      <c r="O7761">
        <f t="shared" si="1622"/>
        <v>0</v>
      </c>
      <c r="P7761">
        <f t="shared" si="1622"/>
        <v>0</v>
      </c>
      <c r="Q7761">
        <f t="shared" si="1623"/>
        <v>0</v>
      </c>
      <c r="R7761">
        <f t="shared" si="1623"/>
        <v>0</v>
      </c>
      <c r="S7761">
        <f t="shared" si="1623"/>
        <v>0</v>
      </c>
      <c r="T7761">
        <f t="shared" si="1623"/>
        <v>0</v>
      </c>
    </row>
    <row r="7762" spans="1:20" x14ac:dyDescent="0.2">
      <c r="A7762" t="s">
        <v>1085</v>
      </c>
      <c r="B7762">
        <v>4</v>
      </c>
      <c r="C7762" s="16">
        <v>43852</v>
      </c>
      <c r="D7762" s="16" t="str">
        <f t="shared" si="1624"/>
        <v>2020</v>
      </c>
      <c r="E7762" s="16" t="str">
        <f t="shared" si="1625"/>
        <v>1</v>
      </c>
      <c r="F7762" s="16" t="str">
        <f t="shared" si="1626"/>
        <v>22</v>
      </c>
      <c r="G7762">
        <v>0</v>
      </c>
      <c r="H7762" t="s">
        <v>15250</v>
      </c>
      <c r="J7762">
        <f t="shared" ref="J7762:L7781" si="1629">IFERROR(FIND(J$1,$H7762),0)</f>
        <v>0</v>
      </c>
      <c r="K7762">
        <f t="shared" si="1629"/>
        <v>0</v>
      </c>
      <c r="L7762">
        <f t="shared" si="1629"/>
        <v>0</v>
      </c>
      <c r="M7762">
        <f t="shared" si="1627"/>
        <v>0</v>
      </c>
      <c r="N7762">
        <f t="shared" si="1628"/>
        <v>0</v>
      </c>
      <c r="O7762">
        <f t="shared" si="1622"/>
        <v>0</v>
      </c>
      <c r="P7762">
        <f t="shared" si="1622"/>
        <v>0</v>
      </c>
      <c r="Q7762">
        <f t="shared" si="1623"/>
        <v>18</v>
      </c>
      <c r="R7762">
        <f t="shared" si="1623"/>
        <v>0</v>
      </c>
      <c r="S7762">
        <f t="shared" si="1623"/>
        <v>0</v>
      </c>
      <c r="T7762">
        <f t="shared" si="1623"/>
        <v>0</v>
      </c>
    </row>
    <row r="7763" spans="1:20" x14ac:dyDescent="0.2">
      <c r="A7763" t="s">
        <v>432</v>
      </c>
      <c r="B7763">
        <v>3</v>
      </c>
      <c r="C7763" s="16">
        <v>43852</v>
      </c>
      <c r="D7763" s="16" t="str">
        <f t="shared" si="1624"/>
        <v>2020</v>
      </c>
      <c r="E7763" s="16" t="str">
        <f t="shared" si="1625"/>
        <v>1</v>
      </c>
      <c r="F7763" s="16" t="str">
        <f t="shared" si="1626"/>
        <v>22</v>
      </c>
      <c r="G7763">
        <v>0</v>
      </c>
      <c r="H7763" t="s">
        <v>15251</v>
      </c>
      <c r="J7763">
        <f t="shared" si="1629"/>
        <v>2</v>
      </c>
      <c r="K7763">
        <f t="shared" si="1629"/>
        <v>0</v>
      </c>
      <c r="L7763">
        <f t="shared" si="1629"/>
        <v>0</v>
      </c>
      <c r="M7763">
        <f t="shared" si="1627"/>
        <v>2</v>
      </c>
      <c r="N7763">
        <f t="shared" si="1628"/>
        <v>0</v>
      </c>
      <c r="O7763">
        <f t="shared" si="1622"/>
        <v>0</v>
      </c>
      <c r="P7763">
        <f t="shared" si="1622"/>
        <v>0</v>
      </c>
      <c r="Q7763">
        <f t="shared" si="1623"/>
        <v>0</v>
      </c>
      <c r="R7763">
        <f t="shared" si="1623"/>
        <v>0</v>
      </c>
      <c r="S7763">
        <f t="shared" si="1623"/>
        <v>0</v>
      </c>
      <c r="T7763">
        <f t="shared" si="1623"/>
        <v>0</v>
      </c>
    </row>
    <row r="7764" spans="1:20" x14ac:dyDescent="0.2">
      <c r="A7764" t="s">
        <v>11969</v>
      </c>
      <c r="B7764">
        <v>1</v>
      </c>
      <c r="C7764" s="16">
        <v>43852</v>
      </c>
      <c r="D7764" s="16" t="str">
        <f t="shared" si="1624"/>
        <v>2020</v>
      </c>
      <c r="E7764" s="16" t="str">
        <f t="shared" si="1625"/>
        <v>1</v>
      </c>
      <c r="F7764" s="16" t="str">
        <f t="shared" si="1626"/>
        <v>22</v>
      </c>
      <c r="G7764">
        <v>0</v>
      </c>
      <c r="H7764" t="s">
        <v>15252</v>
      </c>
      <c r="J7764">
        <f t="shared" si="1629"/>
        <v>0</v>
      </c>
      <c r="K7764">
        <f t="shared" si="1629"/>
        <v>0</v>
      </c>
      <c r="L7764">
        <f t="shared" si="1629"/>
        <v>1</v>
      </c>
      <c r="M7764">
        <f t="shared" si="1627"/>
        <v>1</v>
      </c>
      <c r="N7764">
        <f t="shared" si="1628"/>
        <v>0</v>
      </c>
      <c r="O7764">
        <f t="shared" si="1622"/>
        <v>0</v>
      </c>
      <c r="P7764">
        <f t="shared" si="1622"/>
        <v>0</v>
      </c>
      <c r="Q7764">
        <f t="shared" si="1623"/>
        <v>0</v>
      </c>
      <c r="R7764">
        <f t="shared" si="1623"/>
        <v>0</v>
      </c>
      <c r="S7764">
        <f t="shared" si="1623"/>
        <v>0</v>
      </c>
      <c r="T7764">
        <f t="shared" si="1623"/>
        <v>0</v>
      </c>
    </row>
    <row r="7765" spans="1:20" x14ac:dyDescent="0.2">
      <c r="A7765" t="s">
        <v>15253</v>
      </c>
      <c r="B7765">
        <v>5</v>
      </c>
      <c r="C7765" s="16">
        <v>43852</v>
      </c>
      <c r="D7765" s="16" t="str">
        <f t="shared" si="1624"/>
        <v>2020</v>
      </c>
      <c r="E7765" s="16" t="str">
        <f t="shared" si="1625"/>
        <v>1</v>
      </c>
      <c r="F7765" s="16" t="str">
        <f t="shared" si="1626"/>
        <v>22</v>
      </c>
      <c r="G7765">
        <v>0</v>
      </c>
      <c r="H7765" t="s">
        <v>15254</v>
      </c>
      <c r="I7765" t="s">
        <v>15090</v>
      </c>
      <c r="J7765">
        <f t="shared" si="1629"/>
        <v>0</v>
      </c>
      <c r="K7765">
        <f t="shared" si="1629"/>
        <v>0</v>
      </c>
      <c r="L7765">
        <f t="shared" si="1629"/>
        <v>0</v>
      </c>
      <c r="M7765">
        <f t="shared" si="1627"/>
        <v>0</v>
      </c>
      <c r="N7765">
        <f t="shared" si="1628"/>
        <v>0</v>
      </c>
      <c r="O7765">
        <f t="shared" si="1622"/>
        <v>0</v>
      </c>
      <c r="P7765">
        <f t="shared" si="1622"/>
        <v>0</v>
      </c>
      <c r="Q7765">
        <f t="shared" si="1623"/>
        <v>0</v>
      </c>
      <c r="R7765">
        <f t="shared" si="1623"/>
        <v>0</v>
      </c>
      <c r="S7765">
        <f t="shared" si="1623"/>
        <v>0</v>
      </c>
      <c r="T7765">
        <f t="shared" si="1623"/>
        <v>0</v>
      </c>
    </row>
    <row r="7766" spans="1:20" x14ac:dyDescent="0.2">
      <c r="A7766" t="s">
        <v>15255</v>
      </c>
      <c r="B7766">
        <v>5</v>
      </c>
      <c r="C7766" s="16">
        <v>43852</v>
      </c>
      <c r="D7766" s="16" t="str">
        <f t="shared" si="1624"/>
        <v>2020</v>
      </c>
      <c r="E7766" s="16" t="str">
        <f t="shared" si="1625"/>
        <v>1</v>
      </c>
      <c r="F7766" s="16" t="str">
        <f t="shared" si="1626"/>
        <v>22</v>
      </c>
      <c r="G7766">
        <v>0</v>
      </c>
      <c r="H7766" t="s">
        <v>15256</v>
      </c>
      <c r="J7766">
        <f t="shared" si="1629"/>
        <v>0</v>
      </c>
      <c r="K7766">
        <f t="shared" si="1629"/>
        <v>19</v>
      </c>
      <c r="L7766">
        <f t="shared" si="1629"/>
        <v>0</v>
      </c>
      <c r="M7766">
        <f t="shared" si="1627"/>
        <v>19</v>
      </c>
      <c r="N7766">
        <f t="shared" si="1628"/>
        <v>0</v>
      </c>
      <c r="O7766">
        <f t="shared" ref="O7766:P7785" si="1630">IFERROR(FIND(O$1,$H7766),0)</f>
        <v>0</v>
      </c>
      <c r="P7766">
        <f t="shared" si="1630"/>
        <v>0</v>
      </c>
      <c r="Q7766">
        <f t="shared" si="1623"/>
        <v>0</v>
      </c>
      <c r="R7766">
        <f t="shared" si="1623"/>
        <v>0</v>
      </c>
      <c r="S7766">
        <f t="shared" si="1623"/>
        <v>0</v>
      </c>
      <c r="T7766">
        <f t="shared" si="1623"/>
        <v>0</v>
      </c>
    </row>
    <row r="7767" spans="1:20" x14ac:dyDescent="0.2">
      <c r="A7767" t="s">
        <v>15257</v>
      </c>
      <c r="B7767">
        <v>5</v>
      </c>
      <c r="C7767" s="16">
        <v>43852</v>
      </c>
      <c r="D7767" s="16" t="str">
        <f t="shared" si="1624"/>
        <v>2020</v>
      </c>
      <c r="E7767" s="16" t="str">
        <f t="shared" si="1625"/>
        <v>1</v>
      </c>
      <c r="F7767" s="16" t="str">
        <f t="shared" si="1626"/>
        <v>22</v>
      </c>
      <c r="G7767">
        <v>0</v>
      </c>
      <c r="H7767" t="s">
        <v>15258</v>
      </c>
      <c r="I7767" t="s">
        <v>15047</v>
      </c>
      <c r="J7767">
        <f t="shared" si="1629"/>
        <v>0</v>
      </c>
      <c r="K7767">
        <f t="shared" si="1629"/>
        <v>12</v>
      </c>
      <c r="L7767">
        <f t="shared" si="1629"/>
        <v>0</v>
      </c>
      <c r="M7767">
        <f t="shared" si="1627"/>
        <v>12</v>
      </c>
      <c r="N7767">
        <f t="shared" si="1628"/>
        <v>0</v>
      </c>
      <c r="O7767">
        <f t="shared" si="1630"/>
        <v>0</v>
      </c>
      <c r="P7767">
        <f t="shared" si="1630"/>
        <v>0</v>
      </c>
      <c r="Q7767">
        <f t="shared" si="1623"/>
        <v>0</v>
      </c>
      <c r="R7767">
        <f t="shared" si="1623"/>
        <v>0</v>
      </c>
      <c r="S7767">
        <f t="shared" si="1623"/>
        <v>0</v>
      </c>
      <c r="T7767">
        <f t="shared" si="1623"/>
        <v>0</v>
      </c>
    </row>
    <row r="7768" spans="1:20" x14ac:dyDescent="0.2">
      <c r="A7768" t="s">
        <v>15259</v>
      </c>
      <c r="B7768">
        <v>5</v>
      </c>
      <c r="C7768" s="16">
        <v>43852</v>
      </c>
      <c r="D7768" s="16" t="str">
        <f t="shared" si="1624"/>
        <v>2020</v>
      </c>
      <c r="E7768" s="16" t="str">
        <f t="shared" si="1625"/>
        <v>1</v>
      </c>
      <c r="F7768" s="16" t="str">
        <f t="shared" si="1626"/>
        <v>22</v>
      </c>
      <c r="G7768">
        <v>0</v>
      </c>
      <c r="H7768" t="s">
        <v>15260</v>
      </c>
      <c r="J7768">
        <f t="shared" si="1629"/>
        <v>0</v>
      </c>
      <c r="K7768">
        <f t="shared" si="1629"/>
        <v>0</v>
      </c>
      <c r="L7768">
        <f t="shared" si="1629"/>
        <v>0</v>
      </c>
      <c r="M7768">
        <f t="shared" si="1627"/>
        <v>0</v>
      </c>
      <c r="N7768">
        <f t="shared" si="1628"/>
        <v>0</v>
      </c>
      <c r="O7768">
        <f t="shared" si="1630"/>
        <v>0</v>
      </c>
      <c r="P7768">
        <f t="shared" si="1630"/>
        <v>0</v>
      </c>
      <c r="Q7768">
        <f t="shared" si="1623"/>
        <v>0</v>
      </c>
      <c r="R7768">
        <f t="shared" si="1623"/>
        <v>0</v>
      </c>
      <c r="S7768">
        <f t="shared" si="1623"/>
        <v>0</v>
      </c>
      <c r="T7768">
        <f t="shared" si="1623"/>
        <v>0</v>
      </c>
    </row>
    <row r="7769" spans="1:20" x14ac:dyDescent="0.2">
      <c r="A7769" t="s">
        <v>15261</v>
      </c>
      <c r="B7769">
        <v>5</v>
      </c>
      <c r="C7769" s="16">
        <v>43852</v>
      </c>
      <c r="D7769" s="16" t="str">
        <f t="shared" si="1624"/>
        <v>2020</v>
      </c>
      <c r="E7769" s="16" t="str">
        <f t="shared" si="1625"/>
        <v>1</v>
      </c>
      <c r="F7769" s="16" t="str">
        <f t="shared" si="1626"/>
        <v>22</v>
      </c>
      <c r="G7769">
        <v>0</v>
      </c>
      <c r="H7769" t="s">
        <v>15262</v>
      </c>
      <c r="J7769">
        <f t="shared" si="1629"/>
        <v>0</v>
      </c>
      <c r="K7769">
        <f t="shared" si="1629"/>
        <v>0</v>
      </c>
      <c r="L7769">
        <f t="shared" si="1629"/>
        <v>0</v>
      </c>
      <c r="M7769">
        <f t="shared" si="1627"/>
        <v>0</v>
      </c>
      <c r="N7769">
        <f t="shared" si="1628"/>
        <v>0</v>
      </c>
      <c r="O7769">
        <f t="shared" si="1630"/>
        <v>1</v>
      </c>
      <c r="P7769">
        <f t="shared" si="1630"/>
        <v>0</v>
      </c>
      <c r="Q7769">
        <f t="shared" si="1623"/>
        <v>0</v>
      </c>
      <c r="R7769">
        <f t="shared" si="1623"/>
        <v>0</v>
      </c>
      <c r="S7769">
        <f t="shared" si="1623"/>
        <v>0</v>
      </c>
      <c r="T7769">
        <f t="shared" si="1623"/>
        <v>0</v>
      </c>
    </row>
    <row r="7770" spans="1:20" x14ac:dyDescent="0.2">
      <c r="A7770" t="s">
        <v>15263</v>
      </c>
      <c r="B7770">
        <v>5</v>
      </c>
      <c r="C7770" s="16">
        <v>43852</v>
      </c>
      <c r="D7770" s="16" t="str">
        <f t="shared" si="1624"/>
        <v>2020</v>
      </c>
      <c r="E7770" s="16" t="str">
        <f t="shared" si="1625"/>
        <v>1</v>
      </c>
      <c r="F7770" s="16" t="str">
        <f t="shared" si="1626"/>
        <v>22</v>
      </c>
      <c r="G7770">
        <v>0</v>
      </c>
      <c r="H7770" t="s">
        <v>15264</v>
      </c>
      <c r="J7770">
        <f t="shared" si="1629"/>
        <v>0</v>
      </c>
      <c r="K7770">
        <f t="shared" si="1629"/>
        <v>0</v>
      </c>
      <c r="L7770">
        <f t="shared" si="1629"/>
        <v>0</v>
      </c>
      <c r="M7770">
        <f t="shared" si="1627"/>
        <v>0</v>
      </c>
      <c r="N7770">
        <f t="shared" si="1628"/>
        <v>0</v>
      </c>
      <c r="O7770">
        <f t="shared" si="1630"/>
        <v>0</v>
      </c>
      <c r="P7770">
        <f t="shared" si="1630"/>
        <v>0</v>
      </c>
      <c r="Q7770">
        <f t="shared" si="1623"/>
        <v>0</v>
      </c>
      <c r="R7770">
        <f t="shared" si="1623"/>
        <v>0</v>
      </c>
      <c r="S7770">
        <f t="shared" si="1623"/>
        <v>0</v>
      </c>
      <c r="T7770">
        <f t="shared" si="1623"/>
        <v>0</v>
      </c>
    </row>
    <row r="7771" spans="1:20" x14ac:dyDescent="0.2">
      <c r="A7771" t="s">
        <v>15265</v>
      </c>
      <c r="B7771">
        <v>4</v>
      </c>
      <c r="C7771" s="16">
        <v>43852</v>
      </c>
      <c r="D7771" s="16" t="str">
        <f t="shared" si="1624"/>
        <v>2020</v>
      </c>
      <c r="E7771" s="16" t="str">
        <f t="shared" si="1625"/>
        <v>1</v>
      </c>
      <c r="F7771" s="16" t="str">
        <f t="shared" si="1626"/>
        <v>22</v>
      </c>
      <c r="G7771">
        <v>0</v>
      </c>
      <c r="H7771" t="s">
        <v>15266</v>
      </c>
      <c r="I7771" t="s">
        <v>15090</v>
      </c>
      <c r="J7771">
        <f t="shared" si="1629"/>
        <v>0</v>
      </c>
      <c r="K7771">
        <f t="shared" si="1629"/>
        <v>0</v>
      </c>
      <c r="L7771">
        <f t="shared" si="1629"/>
        <v>0</v>
      </c>
      <c r="M7771">
        <f t="shared" si="1627"/>
        <v>0</v>
      </c>
      <c r="N7771">
        <f t="shared" si="1628"/>
        <v>0</v>
      </c>
      <c r="O7771">
        <f t="shared" si="1630"/>
        <v>0</v>
      </c>
      <c r="P7771">
        <f t="shared" si="1630"/>
        <v>0</v>
      </c>
      <c r="Q7771">
        <f t="shared" si="1623"/>
        <v>0</v>
      </c>
      <c r="R7771">
        <f t="shared" si="1623"/>
        <v>0</v>
      </c>
      <c r="S7771">
        <f t="shared" si="1623"/>
        <v>0</v>
      </c>
      <c r="T7771">
        <f t="shared" si="1623"/>
        <v>0</v>
      </c>
    </row>
    <row r="7772" spans="1:20" x14ac:dyDescent="0.2">
      <c r="A7772" t="s">
        <v>15267</v>
      </c>
      <c r="B7772">
        <v>1</v>
      </c>
      <c r="C7772" s="16">
        <v>43852</v>
      </c>
      <c r="D7772" s="16" t="str">
        <f t="shared" si="1624"/>
        <v>2020</v>
      </c>
      <c r="E7772" s="16" t="str">
        <f t="shared" si="1625"/>
        <v>1</v>
      </c>
      <c r="F7772" s="16" t="str">
        <f t="shared" si="1626"/>
        <v>22</v>
      </c>
      <c r="G7772">
        <v>0</v>
      </c>
      <c r="H7772" t="s">
        <v>15268</v>
      </c>
      <c r="J7772">
        <f t="shared" si="1629"/>
        <v>0</v>
      </c>
      <c r="K7772">
        <f t="shared" si="1629"/>
        <v>0</v>
      </c>
      <c r="L7772">
        <f t="shared" si="1629"/>
        <v>0</v>
      </c>
      <c r="M7772">
        <f t="shared" si="1627"/>
        <v>0</v>
      </c>
      <c r="N7772">
        <f t="shared" si="1628"/>
        <v>7</v>
      </c>
      <c r="O7772">
        <f t="shared" si="1630"/>
        <v>0</v>
      </c>
      <c r="P7772">
        <f t="shared" si="1630"/>
        <v>0</v>
      </c>
      <c r="Q7772">
        <f t="shared" si="1623"/>
        <v>0</v>
      </c>
      <c r="R7772">
        <f t="shared" si="1623"/>
        <v>0</v>
      </c>
      <c r="S7772">
        <f t="shared" si="1623"/>
        <v>0</v>
      </c>
      <c r="T7772">
        <f t="shared" si="1623"/>
        <v>0</v>
      </c>
    </row>
    <row r="7773" spans="1:20" x14ac:dyDescent="0.2">
      <c r="A7773" t="s">
        <v>15269</v>
      </c>
      <c r="B7773">
        <v>1</v>
      </c>
      <c r="C7773" s="16">
        <v>43852</v>
      </c>
      <c r="D7773" s="16" t="str">
        <f t="shared" si="1624"/>
        <v>2020</v>
      </c>
      <c r="E7773" s="16" t="str">
        <f t="shared" si="1625"/>
        <v>1</v>
      </c>
      <c r="F7773" s="16" t="str">
        <f t="shared" si="1626"/>
        <v>22</v>
      </c>
      <c r="G7773">
        <v>0</v>
      </c>
      <c r="H7773" t="s">
        <v>15270</v>
      </c>
      <c r="J7773">
        <f t="shared" si="1629"/>
        <v>0</v>
      </c>
      <c r="K7773">
        <f t="shared" si="1629"/>
        <v>0</v>
      </c>
      <c r="L7773">
        <f t="shared" si="1629"/>
        <v>3</v>
      </c>
      <c r="M7773">
        <f t="shared" si="1627"/>
        <v>3</v>
      </c>
      <c r="N7773">
        <f t="shared" si="1628"/>
        <v>0</v>
      </c>
      <c r="O7773">
        <f t="shared" si="1630"/>
        <v>0</v>
      </c>
      <c r="P7773">
        <f t="shared" si="1630"/>
        <v>0</v>
      </c>
      <c r="Q7773">
        <f t="shared" si="1623"/>
        <v>0</v>
      </c>
      <c r="R7773">
        <f t="shared" si="1623"/>
        <v>0</v>
      </c>
      <c r="S7773">
        <f t="shared" si="1623"/>
        <v>0</v>
      </c>
      <c r="T7773">
        <f t="shared" si="1623"/>
        <v>0</v>
      </c>
    </row>
    <row r="7774" spans="1:20" x14ac:dyDescent="0.2">
      <c r="A7774" t="s">
        <v>8888</v>
      </c>
      <c r="B7774">
        <v>5</v>
      </c>
      <c r="C7774" s="16">
        <v>43852</v>
      </c>
      <c r="D7774" s="16" t="str">
        <f t="shared" si="1624"/>
        <v>2020</v>
      </c>
      <c r="E7774" s="16" t="str">
        <f t="shared" si="1625"/>
        <v>1</v>
      </c>
      <c r="F7774" s="16" t="str">
        <f t="shared" si="1626"/>
        <v>22</v>
      </c>
      <c r="G7774">
        <v>0</v>
      </c>
      <c r="H7774" t="s">
        <v>15271</v>
      </c>
      <c r="J7774">
        <f t="shared" si="1629"/>
        <v>0</v>
      </c>
      <c r="K7774">
        <f t="shared" si="1629"/>
        <v>0</v>
      </c>
      <c r="L7774">
        <f t="shared" si="1629"/>
        <v>0</v>
      </c>
      <c r="M7774">
        <f t="shared" si="1627"/>
        <v>0</v>
      </c>
      <c r="N7774">
        <f t="shared" si="1628"/>
        <v>0</v>
      </c>
      <c r="O7774">
        <f t="shared" si="1630"/>
        <v>0</v>
      </c>
      <c r="P7774">
        <f t="shared" si="1630"/>
        <v>0</v>
      </c>
      <c r="Q7774">
        <f t="shared" si="1623"/>
        <v>0</v>
      </c>
      <c r="R7774">
        <f t="shared" si="1623"/>
        <v>0</v>
      </c>
      <c r="S7774">
        <f t="shared" si="1623"/>
        <v>0</v>
      </c>
      <c r="T7774">
        <f t="shared" si="1623"/>
        <v>0</v>
      </c>
    </row>
    <row r="7775" spans="1:20" x14ac:dyDescent="0.2">
      <c r="A7775" t="s">
        <v>15272</v>
      </c>
      <c r="B7775">
        <v>1</v>
      </c>
      <c r="C7775" s="16">
        <v>43852</v>
      </c>
      <c r="D7775" s="16" t="str">
        <f t="shared" si="1624"/>
        <v>2020</v>
      </c>
      <c r="E7775" s="16" t="str">
        <f t="shared" si="1625"/>
        <v>1</v>
      </c>
      <c r="F7775" s="16" t="str">
        <f t="shared" si="1626"/>
        <v>22</v>
      </c>
      <c r="G7775">
        <v>0</v>
      </c>
      <c r="H7775" t="s">
        <v>15273</v>
      </c>
      <c r="J7775">
        <f t="shared" si="1629"/>
        <v>0</v>
      </c>
      <c r="K7775">
        <f t="shared" si="1629"/>
        <v>1</v>
      </c>
      <c r="L7775">
        <f t="shared" si="1629"/>
        <v>0</v>
      </c>
      <c r="M7775">
        <f t="shared" si="1627"/>
        <v>1</v>
      </c>
      <c r="N7775">
        <f t="shared" si="1628"/>
        <v>0</v>
      </c>
      <c r="O7775">
        <f t="shared" si="1630"/>
        <v>0</v>
      </c>
      <c r="P7775">
        <f t="shared" si="1630"/>
        <v>0</v>
      </c>
      <c r="Q7775">
        <f t="shared" si="1623"/>
        <v>0</v>
      </c>
      <c r="R7775">
        <f t="shared" si="1623"/>
        <v>0</v>
      </c>
      <c r="S7775">
        <f t="shared" si="1623"/>
        <v>0</v>
      </c>
      <c r="T7775">
        <f t="shared" si="1623"/>
        <v>0</v>
      </c>
    </row>
    <row r="7776" spans="1:20" x14ac:dyDescent="0.2">
      <c r="A7776" t="s">
        <v>15274</v>
      </c>
      <c r="B7776">
        <v>4</v>
      </c>
      <c r="C7776" s="16">
        <v>43852</v>
      </c>
      <c r="D7776" s="16" t="str">
        <f t="shared" si="1624"/>
        <v>2020</v>
      </c>
      <c r="E7776" s="16" t="str">
        <f t="shared" si="1625"/>
        <v>1</v>
      </c>
      <c r="F7776" s="16" t="str">
        <f t="shared" si="1626"/>
        <v>22</v>
      </c>
      <c r="G7776">
        <v>0</v>
      </c>
      <c r="H7776" t="s">
        <v>15275</v>
      </c>
      <c r="I7776" t="s">
        <v>15090</v>
      </c>
      <c r="J7776">
        <f t="shared" si="1629"/>
        <v>0</v>
      </c>
      <c r="K7776">
        <f t="shared" si="1629"/>
        <v>0</v>
      </c>
      <c r="L7776">
        <f t="shared" si="1629"/>
        <v>0</v>
      </c>
      <c r="M7776">
        <f t="shared" si="1627"/>
        <v>0</v>
      </c>
      <c r="N7776">
        <f t="shared" si="1628"/>
        <v>0</v>
      </c>
      <c r="O7776">
        <f t="shared" si="1630"/>
        <v>0</v>
      </c>
      <c r="P7776">
        <f t="shared" si="1630"/>
        <v>0</v>
      </c>
      <c r="Q7776">
        <f t="shared" si="1623"/>
        <v>0</v>
      </c>
      <c r="R7776">
        <f t="shared" si="1623"/>
        <v>0</v>
      </c>
      <c r="S7776">
        <f t="shared" si="1623"/>
        <v>0</v>
      </c>
      <c r="T7776">
        <f t="shared" si="1623"/>
        <v>0</v>
      </c>
    </row>
    <row r="7777" spans="1:20" x14ac:dyDescent="0.2">
      <c r="A7777" t="s">
        <v>15276</v>
      </c>
      <c r="B7777">
        <v>1</v>
      </c>
      <c r="C7777" s="16">
        <v>43852</v>
      </c>
      <c r="D7777" s="16" t="str">
        <f t="shared" si="1624"/>
        <v>2020</v>
      </c>
      <c r="E7777" s="16" t="str">
        <f t="shared" si="1625"/>
        <v>1</v>
      </c>
      <c r="F7777" s="16" t="str">
        <f t="shared" si="1626"/>
        <v>22</v>
      </c>
      <c r="G7777">
        <v>0</v>
      </c>
      <c r="H7777" t="s">
        <v>15277</v>
      </c>
      <c r="I7777" t="s">
        <v>15106</v>
      </c>
      <c r="J7777">
        <f t="shared" si="1629"/>
        <v>0</v>
      </c>
      <c r="K7777">
        <f t="shared" si="1629"/>
        <v>0</v>
      </c>
      <c r="L7777">
        <f t="shared" si="1629"/>
        <v>0</v>
      </c>
      <c r="M7777">
        <f t="shared" si="1627"/>
        <v>0</v>
      </c>
      <c r="N7777">
        <f t="shared" si="1628"/>
        <v>0</v>
      </c>
      <c r="O7777">
        <f t="shared" si="1630"/>
        <v>0</v>
      </c>
      <c r="P7777">
        <f t="shared" si="1630"/>
        <v>0</v>
      </c>
      <c r="Q7777">
        <f t="shared" si="1623"/>
        <v>0</v>
      </c>
      <c r="R7777">
        <f t="shared" si="1623"/>
        <v>0</v>
      </c>
      <c r="S7777">
        <f t="shared" si="1623"/>
        <v>8</v>
      </c>
      <c r="T7777">
        <f t="shared" si="1623"/>
        <v>0</v>
      </c>
    </row>
    <row r="7778" spans="1:20" x14ac:dyDescent="0.2">
      <c r="A7778" t="s">
        <v>1519</v>
      </c>
      <c r="B7778">
        <v>4</v>
      </c>
      <c r="C7778" s="16">
        <v>43852</v>
      </c>
      <c r="D7778" s="16" t="str">
        <f t="shared" si="1624"/>
        <v>2020</v>
      </c>
      <c r="E7778" s="16" t="str">
        <f t="shared" si="1625"/>
        <v>1</v>
      </c>
      <c r="F7778" s="16" t="str">
        <f t="shared" si="1626"/>
        <v>22</v>
      </c>
      <c r="G7778">
        <v>0</v>
      </c>
      <c r="H7778" t="s">
        <v>15278</v>
      </c>
      <c r="J7778">
        <f t="shared" si="1629"/>
        <v>0</v>
      </c>
      <c r="K7778">
        <f t="shared" si="1629"/>
        <v>0</v>
      </c>
      <c r="L7778">
        <f t="shared" si="1629"/>
        <v>0</v>
      </c>
      <c r="M7778">
        <f t="shared" si="1627"/>
        <v>0</v>
      </c>
      <c r="N7778">
        <f t="shared" si="1628"/>
        <v>0</v>
      </c>
      <c r="O7778">
        <f t="shared" si="1630"/>
        <v>0</v>
      </c>
      <c r="P7778">
        <f t="shared" si="1630"/>
        <v>0</v>
      </c>
      <c r="Q7778">
        <f t="shared" si="1623"/>
        <v>0</v>
      </c>
      <c r="R7778">
        <f t="shared" si="1623"/>
        <v>0</v>
      </c>
      <c r="S7778">
        <f t="shared" si="1623"/>
        <v>0</v>
      </c>
      <c r="T7778">
        <f t="shared" si="1623"/>
        <v>0</v>
      </c>
    </row>
    <row r="7779" spans="1:20" x14ac:dyDescent="0.2">
      <c r="A7779" t="s">
        <v>15279</v>
      </c>
      <c r="B7779">
        <v>5</v>
      </c>
      <c r="C7779" s="16">
        <v>43852</v>
      </c>
      <c r="D7779" s="16" t="str">
        <f t="shared" si="1624"/>
        <v>2020</v>
      </c>
      <c r="E7779" s="16" t="str">
        <f t="shared" si="1625"/>
        <v>1</v>
      </c>
      <c r="F7779" s="16" t="str">
        <f t="shared" si="1626"/>
        <v>22</v>
      </c>
      <c r="G7779">
        <v>0</v>
      </c>
      <c r="H7779" t="s">
        <v>15280</v>
      </c>
      <c r="I7779" t="s">
        <v>15061</v>
      </c>
      <c r="J7779">
        <f t="shared" si="1629"/>
        <v>0</v>
      </c>
      <c r="K7779">
        <f t="shared" si="1629"/>
        <v>0</v>
      </c>
      <c r="L7779">
        <f t="shared" si="1629"/>
        <v>0</v>
      </c>
      <c r="M7779">
        <f t="shared" si="1627"/>
        <v>0</v>
      </c>
      <c r="N7779">
        <f t="shared" si="1628"/>
        <v>0</v>
      </c>
      <c r="O7779">
        <f t="shared" si="1630"/>
        <v>0</v>
      </c>
      <c r="P7779">
        <f t="shared" si="1630"/>
        <v>0</v>
      </c>
      <c r="Q7779">
        <f t="shared" si="1623"/>
        <v>0</v>
      </c>
      <c r="R7779">
        <f t="shared" si="1623"/>
        <v>0</v>
      </c>
      <c r="S7779">
        <f t="shared" si="1623"/>
        <v>0</v>
      </c>
      <c r="T7779">
        <f t="shared" si="1623"/>
        <v>0</v>
      </c>
    </row>
    <row r="7780" spans="1:20" x14ac:dyDescent="0.2">
      <c r="A7780" t="s">
        <v>15281</v>
      </c>
      <c r="B7780">
        <v>1</v>
      </c>
      <c r="C7780" s="16">
        <v>43852</v>
      </c>
      <c r="D7780" s="16" t="str">
        <f t="shared" si="1624"/>
        <v>2020</v>
      </c>
      <c r="E7780" s="16" t="str">
        <f t="shared" si="1625"/>
        <v>1</v>
      </c>
      <c r="F7780" s="16" t="str">
        <f t="shared" si="1626"/>
        <v>22</v>
      </c>
      <c r="G7780">
        <v>0</v>
      </c>
      <c r="H7780" t="s">
        <v>15282</v>
      </c>
      <c r="J7780">
        <f t="shared" si="1629"/>
        <v>0</v>
      </c>
      <c r="K7780">
        <f t="shared" si="1629"/>
        <v>0</v>
      </c>
      <c r="L7780">
        <f t="shared" si="1629"/>
        <v>0</v>
      </c>
      <c r="M7780">
        <f t="shared" si="1627"/>
        <v>0</v>
      </c>
      <c r="N7780">
        <f t="shared" si="1628"/>
        <v>0</v>
      </c>
      <c r="O7780">
        <f t="shared" si="1630"/>
        <v>0</v>
      </c>
      <c r="P7780">
        <f t="shared" si="1630"/>
        <v>0</v>
      </c>
      <c r="Q7780">
        <f t="shared" si="1623"/>
        <v>22</v>
      </c>
      <c r="R7780">
        <f t="shared" si="1623"/>
        <v>0</v>
      </c>
      <c r="S7780">
        <f t="shared" si="1623"/>
        <v>0</v>
      </c>
      <c r="T7780">
        <f t="shared" si="1623"/>
        <v>0</v>
      </c>
    </row>
    <row r="7781" spans="1:20" x14ac:dyDescent="0.2">
      <c r="A7781" t="s">
        <v>15283</v>
      </c>
      <c r="B7781">
        <v>2</v>
      </c>
      <c r="C7781" s="16">
        <v>43853</v>
      </c>
      <c r="D7781" s="16" t="str">
        <f t="shared" si="1624"/>
        <v>2020</v>
      </c>
      <c r="E7781" s="16" t="str">
        <f t="shared" si="1625"/>
        <v>1</v>
      </c>
      <c r="F7781" s="16" t="str">
        <f t="shared" si="1626"/>
        <v>23</v>
      </c>
      <c r="G7781">
        <v>13</v>
      </c>
      <c r="H7781" t="s">
        <v>15284</v>
      </c>
      <c r="J7781">
        <f t="shared" si="1629"/>
        <v>242</v>
      </c>
      <c r="K7781">
        <f t="shared" si="1629"/>
        <v>0</v>
      </c>
      <c r="L7781">
        <f t="shared" si="1629"/>
        <v>0</v>
      </c>
      <c r="M7781">
        <f t="shared" si="1627"/>
        <v>242</v>
      </c>
      <c r="N7781">
        <f t="shared" si="1628"/>
        <v>0</v>
      </c>
      <c r="O7781">
        <f t="shared" si="1630"/>
        <v>0</v>
      </c>
      <c r="P7781">
        <f t="shared" si="1630"/>
        <v>0</v>
      </c>
      <c r="Q7781">
        <f t="shared" si="1623"/>
        <v>0</v>
      </c>
      <c r="R7781">
        <f t="shared" si="1623"/>
        <v>0</v>
      </c>
      <c r="S7781">
        <f t="shared" si="1623"/>
        <v>0</v>
      </c>
      <c r="T7781">
        <f t="shared" si="1623"/>
        <v>0</v>
      </c>
    </row>
    <row r="7782" spans="1:20" x14ac:dyDescent="0.2">
      <c r="A7782" t="s">
        <v>15285</v>
      </c>
      <c r="B7782">
        <v>1</v>
      </c>
      <c r="C7782" s="16">
        <v>43853</v>
      </c>
      <c r="D7782" s="16" t="str">
        <f t="shared" si="1624"/>
        <v>2020</v>
      </c>
      <c r="E7782" s="16" t="str">
        <f t="shared" si="1625"/>
        <v>1</v>
      </c>
      <c r="F7782" s="16" t="str">
        <f t="shared" si="1626"/>
        <v>23</v>
      </c>
      <c r="G7782">
        <v>25</v>
      </c>
      <c r="H7782" t="s">
        <v>15286</v>
      </c>
      <c r="J7782">
        <f t="shared" ref="J7782:L7801" si="1631">IFERROR(FIND(J$1,$H7782),0)</f>
        <v>0</v>
      </c>
      <c r="K7782">
        <f t="shared" si="1631"/>
        <v>0</v>
      </c>
      <c r="L7782">
        <f t="shared" si="1631"/>
        <v>0</v>
      </c>
      <c r="M7782">
        <f t="shared" si="1627"/>
        <v>0</v>
      </c>
      <c r="N7782">
        <f t="shared" si="1628"/>
        <v>14</v>
      </c>
      <c r="O7782">
        <f t="shared" si="1630"/>
        <v>0</v>
      </c>
      <c r="P7782">
        <f t="shared" si="1630"/>
        <v>0</v>
      </c>
      <c r="Q7782">
        <f t="shared" si="1623"/>
        <v>0</v>
      </c>
      <c r="R7782">
        <f t="shared" si="1623"/>
        <v>0</v>
      </c>
      <c r="S7782">
        <f t="shared" si="1623"/>
        <v>0</v>
      </c>
      <c r="T7782">
        <f t="shared" si="1623"/>
        <v>0</v>
      </c>
    </row>
    <row r="7783" spans="1:20" x14ac:dyDescent="0.2">
      <c r="A7783" t="s">
        <v>15287</v>
      </c>
      <c r="B7783">
        <v>2</v>
      </c>
      <c r="C7783" s="16">
        <v>43853</v>
      </c>
      <c r="D7783" s="16" t="str">
        <f t="shared" si="1624"/>
        <v>2020</v>
      </c>
      <c r="E7783" s="16" t="str">
        <f t="shared" si="1625"/>
        <v>1</v>
      </c>
      <c r="F7783" s="16" t="str">
        <f t="shared" si="1626"/>
        <v>23</v>
      </c>
      <c r="G7783">
        <v>24</v>
      </c>
      <c r="H7783" t="s">
        <v>15288</v>
      </c>
      <c r="J7783">
        <f t="shared" si="1631"/>
        <v>75</v>
      </c>
      <c r="K7783">
        <f t="shared" si="1631"/>
        <v>0</v>
      </c>
      <c r="L7783">
        <f t="shared" si="1631"/>
        <v>0</v>
      </c>
      <c r="M7783">
        <f t="shared" si="1627"/>
        <v>75</v>
      </c>
      <c r="N7783">
        <f t="shared" si="1628"/>
        <v>0</v>
      </c>
      <c r="O7783">
        <f t="shared" si="1630"/>
        <v>0</v>
      </c>
      <c r="P7783">
        <f t="shared" si="1630"/>
        <v>0</v>
      </c>
      <c r="Q7783">
        <f t="shared" si="1623"/>
        <v>0</v>
      </c>
      <c r="R7783">
        <f t="shared" si="1623"/>
        <v>0</v>
      </c>
      <c r="S7783">
        <f t="shared" si="1623"/>
        <v>0</v>
      </c>
      <c r="T7783">
        <f t="shared" si="1623"/>
        <v>0</v>
      </c>
    </row>
    <row r="7784" spans="1:20" x14ac:dyDescent="0.2">
      <c r="A7784" t="s">
        <v>15289</v>
      </c>
      <c r="B7784">
        <v>2</v>
      </c>
      <c r="C7784" s="16">
        <v>43853</v>
      </c>
      <c r="D7784" s="16" t="str">
        <f t="shared" si="1624"/>
        <v>2020</v>
      </c>
      <c r="E7784" s="16" t="str">
        <f t="shared" si="1625"/>
        <v>1</v>
      </c>
      <c r="F7784" s="16" t="str">
        <f t="shared" si="1626"/>
        <v>23</v>
      </c>
      <c r="G7784">
        <v>10</v>
      </c>
      <c r="H7784" t="s">
        <v>15290</v>
      </c>
      <c r="J7784">
        <f t="shared" si="1631"/>
        <v>90</v>
      </c>
      <c r="K7784">
        <f t="shared" si="1631"/>
        <v>0</v>
      </c>
      <c r="L7784">
        <f t="shared" si="1631"/>
        <v>0</v>
      </c>
      <c r="M7784">
        <f t="shared" si="1627"/>
        <v>90</v>
      </c>
      <c r="N7784">
        <f t="shared" si="1628"/>
        <v>0</v>
      </c>
      <c r="O7784">
        <f t="shared" si="1630"/>
        <v>29</v>
      </c>
      <c r="P7784">
        <f t="shared" si="1630"/>
        <v>0</v>
      </c>
      <c r="Q7784">
        <f t="shared" si="1623"/>
        <v>0</v>
      </c>
      <c r="R7784">
        <f t="shared" si="1623"/>
        <v>0</v>
      </c>
      <c r="S7784">
        <f t="shared" si="1623"/>
        <v>0</v>
      </c>
      <c r="T7784">
        <f t="shared" si="1623"/>
        <v>0</v>
      </c>
    </row>
    <row r="7785" spans="1:20" x14ac:dyDescent="0.2">
      <c r="A7785" t="s">
        <v>15291</v>
      </c>
      <c r="B7785">
        <v>1</v>
      </c>
      <c r="C7785" s="16">
        <v>43853</v>
      </c>
      <c r="D7785" s="16" t="str">
        <f t="shared" si="1624"/>
        <v>2020</v>
      </c>
      <c r="E7785" s="16" t="str">
        <f t="shared" si="1625"/>
        <v>1</v>
      </c>
      <c r="F7785" s="16" t="str">
        <f t="shared" si="1626"/>
        <v>23</v>
      </c>
      <c r="G7785">
        <v>6</v>
      </c>
      <c r="H7785" t="s">
        <v>15292</v>
      </c>
      <c r="J7785">
        <f t="shared" si="1631"/>
        <v>0</v>
      </c>
      <c r="K7785">
        <f t="shared" si="1631"/>
        <v>0</v>
      </c>
      <c r="L7785">
        <f t="shared" si="1631"/>
        <v>0</v>
      </c>
      <c r="M7785">
        <f t="shared" si="1627"/>
        <v>0</v>
      </c>
      <c r="N7785">
        <f t="shared" si="1628"/>
        <v>0</v>
      </c>
      <c r="O7785">
        <f t="shared" si="1630"/>
        <v>0</v>
      </c>
      <c r="P7785">
        <f t="shared" si="1630"/>
        <v>0</v>
      </c>
      <c r="Q7785">
        <f t="shared" si="1623"/>
        <v>0</v>
      </c>
      <c r="R7785">
        <f t="shared" si="1623"/>
        <v>0</v>
      </c>
      <c r="S7785">
        <f t="shared" si="1623"/>
        <v>0</v>
      </c>
      <c r="T7785">
        <f t="shared" si="1623"/>
        <v>0</v>
      </c>
    </row>
    <row r="7786" spans="1:20" x14ac:dyDescent="0.2">
      <c r="A7786" t="s">
        <v>15293</v>
      </c>
      <c r="B7786">
        <v>1</v>
      </c>
      <c r="C7786" s="16">
        <v>43853</v>
      </c>
      <c r="D7786" s="16" t="str">
        <f t="shared" si="1624"/>
        <v>2020</v>
      </c>
      <c r="E7786" s="16" t="str">
        <f t="shared" si="1625"/>
        <v>1</v>
      </c>
      <c r="F7786" s="16" t="str">
        <f t="shared" si="1626"/>
        <v>23</v>
      </c>
      <c r="G7786">
        <v>11</v>
      </c>
      <c r="H7786" t="s">
        <v>15294</v>
      </c>
      <c r="J7786">
        <f t="shared" si="1631"/>
        <v>53</v>
      </c>
      <c r="K7786">
        <f t="shared" si="1631"/>
        <v>26</v>
      </c>
      <c r="L7786">
        <f t="shared" si="1631"/>
        <v>0</v>
      </c>
      <c r="M7786">
        <f t="shared" si="1627"/>
        <v>79</v>
      </c>
      <c r="N7786">
        <f t="shared" si="1628"/>
        <v>0</v>
      </c>
      <c r="O7786">
        <f t="shared" ref="O7786:P7805" si="1632">IFERROR(FIND(O$1,$H7786),0)</f>
        <v>0</v>
      </c>
      <c r="P7786">
        <f t="shared" si="1632"/>
        <v>0</v>
      </c>
      <c r="Q7786">
        <f t="shared" si="1623"/>
        <v>0</v>
      </c>
      <c r="R7786">
        <f t="shared" si="1623"/>
        <v>0</v>
      </c>
      <c r="S7786">
        <f t="shared" si="1623"/>
        <v>0</v>
      </c>
      <c r="T7786">
        <f t="shared" si="1623"/>
        <v>0</v>
      </c>
    </row>
    <row r="7787" spans="1:20" x14ac:dyDescent="0.2">
      <c r="A7787" t="s">
        <v>15295</v>
      </c>
      <c r="B7787">
        <v>1</v>
      </c>
      <c r="C7787" s="16">
        <v>43853</v>
      </c>
      <c r="D7787" s="16" t="str">
        <f t="shared" si="1624"/>
        <v>2020</v>
      </c>
      <c r="E7787" s="16" t="str">
        <f t="shared" si="1625"/>
        <v>1</v>
      </c>
      <c r="F7787" s="16" t="str">
        <f t="shared" si="1626"/>
        <v>23</v>
      </c>
      <c r="G7787">
        <v>7</v>
      </c>
      <c r="H7787" t="s">
        <v>15296</v>
      </c>
      <c r="J7787">
        <f t="shared" si="1631"/>
        <v>0</v>
      </c>
      <c r="K7787">
        <f t="shared" si="1631"/>
        <v>0</v>
      </c>
      <c r="L7787">
        <f t="shared" si="1631"/>
        <v>0</v>
      </c>
      <c r="M7787">
        <f t="shared" si="1627"/>
        <v>0</v>
      </c>
      <c r="N7787">
        <f t="shared" si="1628"/>
        <v>15</v>
      </c>
      <c r="O7787">
        <f t="shared" si="1632"/>
        <v>0</v>
      </c>
      <c r="P7787">
        <f t="shared" si="1632"/>
        <v>0</v>
      </c>
      <c r="Q7787">
        <f t="shared" si="1623"/>
        <v>0</v>
      </c>
      <c r="R7787">
        <f t="shared" si="1623"/>
        <v>0</v>
      </c>
      <c r="S7787">
        <f t="shared" si="1623"/>
        <v>0</v>
      </c>
      <c r="T7787">
        <f t="shared" si="1623"/>
        <v>0</v>
      </c>
    </row>
    <row r="7788" spans="1:20" x14ac:dyDescent="0.2">
      <c r="A7788" t="s">
        <v>15297</v>
      </c>
      <c r="B7788">
        <v>1</v>
      </c>
      <c r="C7788" s="16">
        <v>43853</v>
      </c>
      <c r="D7788" s="16" t="str">
        <f t="shared" si="1624"/>
        <v>2020</v>
      </c>
      <c r="E7788" s="16" t="str">
        <f t="shared" si="1625"/>
        <v>1</v>
      </c>
      <c r="F7788" s="16" t="str">
        <f t="shared" si="1626"/>
        <v>23</v>
      </c>
      <c r="G7788">
        <v>6</v>
      </c>
      <c r="H7788" t="s">
        <v>15298</v>
      </c>
      <c r="J7788">
        <f t="shared" si="1631"/>
        <v>0</v>
      </c>
      <c r="K7788">
        <f t="shared" si="1631"/>
        <v>0</v>
      </c>
      <c r="L7788">
        <f t="shared" si="1631"/>
        <v>0</v>
      </c>
      <c r="M7788">
        <f t="shared" si="1627"/>
        <v>0</v>
      </c>
      <c r="N7788">
        <f t="shared" si="1628"/>
        <v>49</v>
      </c>
      <c r="O7788">
        <f t="shared" si="1632"/>
        <v>0</v>
      </c>
      <c r="P7788">
        <f t="shared" si="1632"/>
        <v>0</v>
      </c>
      <c r="Q7788">
        <f t="shared" si="1623"/>
        <v>0</v>
      </c>
      <c r="R7788">
        <f t="shared" si="1623"/>
        <v>0</v>
      </c>
      <c r="S7788">
        <f t="shared" si="1623"/>
        <v>0</v>
      </c>
      <c r="T7788">
        <f t="shared" si="1623"/>
        <v>0</v>
      </c>
    </row>
    <row r="7789" spans="1:20" x14ac:dyDescent="0.2">
      <c r="A7789" t="s">
        <v>15299</v>
      </c>
      <c r="B7789">
        <v>2</v>
      </c>
      <c r="C7789" s="16">
        <v>43853</v>
      </c>
      <c r="D7789" s="16" t="str">
        <f t="shared" si="1624"/>
        <v>2020</v>
      </c>
      <c r="E7789" s="16" t="str">
        <f t="shared" si="1625"/>
        <v>1</v>
      </c>
      <c r="F7789" s="16" t="str">
        <f t="shared" si="1626"/>
        <v>23</v>
      </c>
      <c r="G7789">
        <v>3</v>
      </c>
      <c r="H7789" t="s">
        <v>15300</v>
      </c>
      <c r="J7789">
        <f t="shared" si="1631"/>
        <v>0</v>
      </c>
      <c r="K7789">
        <f t="shared" si="1631"/>
        <v>0</v>
      </c>
      <c r="L7789">
        <f t="shared" si="1631"/>
        <v>0</v>
      </c>
      <c r="M7789">
        <f t="shared" si="1627"/>
        <v>0</v>
      </c>
      <c r="N7789">
        <f t="shared" si="1628"/>
        <v>86</v>
      </c>
      <c r="O7789">
        <f t="shared" si="1632"/>
        <v>0</v>
      </c>
      <c r="P7789">
        <f t="shared" si="1632"/>
        <v>0</v>
      </c>
      <c r="Q7789">
        <f t="shared" si="1623"/>
        <v>0</v>
      </c>
      <c r="R7789">
        <f t="shared" si="1623"/>
        <v>0</v>
      </c>
      <c r="S7789">
        <f t="shared" si="1623"/>
        <v>0</v>
      </c>
      <c r="T7789">
        <f t="shared" si="1623"/>
        <v>0</v>
      </c>
    </row>
    <row r="7790" spans="1:20" x14ac:dyDescent="0.2">
      <c r="A7790" t="s">
        <v>15301</v>
      </c>
      <c r="B7790">
        <v>3</v>
      </c>
      <c r="C7790" s="16">
        <v>43853</v>
      </c>
      <c r="D7790" s="16" t="str">
        <f t="shared" si="1624"/>
        <v>2020</v>
      </c>
      <c r="E7790" s="16" t="str">
        <f t="shared" si="1625"/>
        <v>1</v>
      </c>
      <c r="F7790" s="16" t="str">
        <f t="shared" si="1626"/>
        <v>23</v>
      </c>
      <c r="G7790">
        <v>2</v>
      </c>
      <c r="H7790" t="s">
        <v>15302</v>
      </c>
      <c r="J7790">
        <f t="shared" si="1631"/>
        <v>4</v>
      </c>
      <c r="K7790">
        <f t="shared" si="1631"/>
        <v>0</v>
      </c>
      <c r="L7790">
        <f t="shared" si="1631"/>
        <v>0</v>
      </c>
      <c r="M7790">
        <f t="shared" si="1627"/>
        <v>4</v>
      </c>
      <c r="N7790">
        <f t="shared" si="1628"/>
        <v>0</v>
      </c>
      <c r="O7790">
        <f t="shared" si="1632"/>
        <v>0</v>
      </c>
      <c r="P7790">
        <f t="shared" si="1632"/>
        <v>0</v>
      </c>
      <c r="Q7790">
        <f t="shared" si="1623"/>
        <v>0</v>
      </c>
      <c r="R7790">
        <f t="shared" si="1623"/>
        <v>0</v>
      </c>
      <c r="S7790">
        <f t="shared" si="1623"/>
        <v>0</v>
      </c>
      <c r="T7790">
        <f t="shared" si="1623"/>
        <v>0</v>
      </c>
    </row>
    <row r="7791" spans="1:20" x14ac:dyDescent="0.2">
      <c r="A7791" t="s">
        <v>15303</v>
      </c>
      <c r="B7791">
        <v>5</v>
      </c>
      <c r="C7791" s="16">
        <v>43853</v>
      </c>
      <c r="D7791" s="16" t="str">
        <f t="shared" si="1624"/>
        <v>2020</v>
      </c>
      <c r="E7791" s="16" t="str">
        <f t="shared" si="1625"/>
        <v>1</v>
      </c>
      <c r="F7791" s="16" t="str">
        <f t="shared" si="1626"/>
        <v>23</v>
      </c>
      <c r="G7791">
        <v>5</v>
      </c>
      <c r="H7791" t="s">
        <v>15304</v>
      </c>
      <c r="J7791">
        <f t="shared" si="1631"/>
        <v>0</v>
      </c>
      <c r="K7791">
        <f t="shared" si="1631"/>
        <v>0</v>
      </c>
      <c r="L7791">
        <f t="shared" si="1631"/>
        <v>0</v>
      </c>
      <c r="M7791">
        <f t="shared" si="1627"/>
        <v>0</v>
      </c>
      <c r="N7791">
        <f t="shared" si="1628"/>
        <v>0</v>
      </c>
      <c r="O7791">
        <f t="shared" si="1632"/>
        <v>0</v>
      </c>
      <c r="P7791">
        <f t="shared" si="1632"/>
        <v>0</v>
      </c>
      <c r="Q7791">
        <f t="shared" si="1623"/>
        <v>0</v>
      </c>
      <c r="R7791">
        <f t="shared" si="1623"/>
        <v>0</v>
      </c>
      <c r="S7791">
        <f t="shared" si="1623"/>
        <v>0</v>
      </c>
      <c r="T7791">
        <f t="shared" si="1623"/>
        <v>0</v>
      </c>
    </row>
    <row r="7792" spans="1:20" x14ac:dyDescent="0.2">
      <c r="A7792" t="s">
        <v>15305</v>
      </c>
      <c r="B7792">
        <v>1</v>
      </c>
      <c r="C7792" s="16">
        <v>43853</v>
      </c>
      <c r="D7792" s="16" t="str">
        <f t="shared" si="1624"/>
        <v>2020</v>
      </c>
      <c r="E7792" s="16" t="str">
        <f t="shared" si="1625"/>
        <v>1</v>
      </c>
      <c r="F7792" s="16" t="str">
        <f t="shared" si="1626"/>
        <v>23</v>
      </c>
      <c r="G7792">
        <v>3</v>
      </c>
      <c r="H7792" t="s">
        <v>15306</v>
      </c>
      <c r="J7792">
        <f t="shared" si="1631"/>
        <v>0</v>
      </c>
      <c r="K7792">
        <f t="shared" si="1631"/>
        <v>0</v>
      </c>
      <c r="L7792">
        <f t="shared" si="1631"/>
        <v>46</v>
      </c>
      <c r="M7792">
        <f t="shared" si="1627"/>
        <v>46</v>
      </c>
      <c r="N7792">
        <f t="shared" si="1628"/>
        <v>0</v>
      </c>
      <c r="O7792">
        <f t="shared" si="1632"/>
        <v>0</v>
      </c>
      <c r="P7792">
        <f t="shared" si="1632"/>
        <v>0</v>
      </c>
      <c r="Q7792">
        <f t="shared" si="1623"/>
        <v>0</v>
      </c>
      <c r="R7792">
        <f t="shared" si="1623"/>
        <v>0</v>
      </c>
      <c r="S7792">
        <f t="shared" si="1623"/>
        <v>0</v>
      </c>
      <c r="T7792">
        <f t="shared" si="1623"/>
        <v>0</v>
      </c>
    </row>
    <row r="7793" spans="1:20" x14ac:dyDescent="0.2">
      <c r="A7793" t="s">
        <v>15307</v>
      </c>
      <c r="B7793">
        <v>1</v>
      </c>
      <c r="C7793" s="16">
        <v>43853</v>
      </c>
      <c r="D7793" s="16" t="str">
        <f t="shared" si="1624"/>
        <v>2020</v>
      </c>
      <c r="E7793" s="16" t="str">
        <f t="shared" si="1625"/>
        <v>1</v>
      </c>
      <c r="F7793" s="16" t="str">
        <f t="shared" si="1626"/>
        <v>23</v>
      </c>
      <c r="G7793">
        <v>1</v>
      </c>
      <c r="H7793" t="s">
        <v>15308</v>
      </c>
      <c r="I7793" t="s">
        <v>15309</v>
      </c>
      <c r="J7793">
        <f t="shared" si="1631"/>
        <v>0</v>
      </c>
      <c r="K7793">
        <f t="shared" si="1631"/>
        <v>0</v>
      </c>
      <c r="L7793">
        <f t="shared" si="1631"/>
        <v>0</v>
      </c>
      <c r="M7793">
        <f t="shared" si="1627"/>
        <v>0</v>
      </c>
      <c r="N7793">
        <f t="shared" si="1628"/>
        <v>67</v>
      </c>
      <c r="O7793">
        <f t="shared" si="1632"/>
        <v>0</v>
      </c>
      <c r="P7793">
        <f t="shared" si="1632"/>
        <v>0</v>
      </c>
      <c r="Q7793">
        <f t="shared" si="1623"/>
        <v>0</v>
      </c>
      <c r="R7793">
        <f t="shared" si="1623"/>
        <v>0</v>
      </c>
      <c r="S7793">
        <f t="shared" si="1623"/>
        <v>0</v>
      </c>
      <c r="T7793">
        <f t="shared" si="1623"/>
        <v>0</v>
      </c>
    </row>
    <row r="7794" spans="1:20" x14ac:dyDescent="0.2">
      <c r="A7794" t="s">
        <v>15310</v>
      </c>
      <c r="B7794">
        <v>3</v>
      </c>
      <c r="C7794" s="16">
        <v>43853</v>
      </c>
      <c r="D7794" s="16" t="str">
        <f t="shared" si="1624"/>
        <v>2020</v>
      </c>
      <c r="E7794" s="16" t="str">
        <f t="shared" si="1625"/>
        <v>1</v>
      </c>
      <c r="F7794" s="16" t="str">
        <f t="shared" si="1626"/>
        <v>23</v>
      </c>
      <c r="G7794">
        <v>1</v>
      </c>
      <c r="H7794" t="s">
        <v>15311</v>
      </c>
      <c r="J7794">
        <f t="shared" si="1631"/>
        <v>75</v>
      </c>
      <c r="K7794">
        <f t="shared" si="1631"/>
        <v>0</v>
      </c>
      <c r="L7794">
        <f t="shared" si="1631"/>
        <v>0</v>
      </c>
      <c r="M7794">
        <f t="shared" si="1627"/>
        <v>75</v>
      </c>
      <c r="N7794">
        <f t="shared" si="1628"/>
        <v>0</v>
      </c>
      <c r="O7794">
        <f t="shared" si="1632"/>
        <v>0</v>
      </c>
      <c r="P7794">
        <f t="shared" si="1632"/>
        <v>0</v>
      </c>
      <c r="Q7794">
        <f t="shared" si="1623"/>
        <v>0</v>
      </c>
      <c r="R7794">
        <f t="shared" si="1623"/>
        <v>0</v>
      </c>
      <c r="S7794">
        <f t="shared" si="1623"/>
        <v>0</v>
      </c>
      <c r="T7794">
        <f t="shared" si="1623"/>
        <v>0</v>
      </c>
    </row>
    <row r="7795" spans="1:20" x14ac:dyDescent="0.2">
      <c r="A7795" t="s">
        <v>15312</v>
      </c>
      <c r="B7795">
        <v>5</v>
      </c>
      <c r="C7795" s="16">
        <v>43853</v>
      </c>
      <c r="D7795" s="16" t="str">
        <f t="shared" si="1624"/>
        <v>2020</v>
      </c>
      <c r="E7795" s="16" t="str">
        <f t="shared" si="1625"/>
        <v>1</v>
      </c>
      <c r="F7795" s="16" t="str">
        <f t="shared" si="1626"/>
        <v>23</v>
      </c>
      <c r="G7795">
        <v>0</v>
      </c>
      <c r="H7795" t="s">
        <v>15313</v>
      </c>
      <c r="J7795">
        <f t="shared" si="1631"/>
        <v>0</v>
      </c>
      <c r="K7795">
        <f t="shared" si="1631"/>
        <v>0</v>
      </c>
      <c r="L7795">
        <f t="shared" si="1631"/>
        <v>0</v>
      </c>
      <c r="M7795">
        <f t="shared" si="1627"/>
        <v>0</v>
      </c>
      <c r="N7795">
        <f t="shared" si="1628"/>
        <v>0</v>
      </c>
      <c r="O7795">
        <f t="shared" si="1632"/>
        <v>1</v>
      </c>
      <c r="P7795">
        <f t="shared" si="1632"/>
        <v>0</v>
      </c>
      <c r="Q7795">
        <f t="shared" si="1623"/>
        <v>0</v>
      </c>
      <c r="R7795">
        <f t="shared" si="1623"/>
        <v>0</v>
      </c>
      <c r="S7795">
        <f t="shared" si="1623"/>
        <v>0</v>
      </c>
      <c r="T7795">
        <f t="shared" si="1623"/>
        <v>0</v>
      </c>
    </row>
    <row r="7796" spans="1:20" x14ac:dyDescent="0.2">
      <c r="A7796" t="s">
        <v>15314</v>
      </c>
      <c r="B7796">
        <v>5</v>
      </c>
      <c r="C7796" s="16">
        <v>43853</v>
      </c>
      <c r="D7796" s="16" t="str">
        <f t="shared" si="1624"/>
        <v>2020</v>
      </c>
      <c r="E7796" s="16" t="str">
        <f t="shared" si="1625"/>
        <v>1</v>
      </c>
      <c r="F7796" s="16" t="str">
        <f t="shared" si="1626"/>
        <v>23</v>
      </c>
      <c r="G7796">
        <v>1</v>
      </c>
      <c r="H7796" t="s">
        <v>15315</v>
      </c>
      <c r="J7796">
        <f t="shared" si="1631"/>
        <v>1</v>
      </c>
      <c r="K7796">
        <f t="shared" si="1631"/>
        <v>0</v>
      </c>
      <c r="L7796">
        <f t="shared" si="1631"/>
        <v>33</v>
      </c>
      <c r="M7796">
        <f t="shared" si="1627"/>
        <v>34</v>
      </c>
      <c r="N7796">
        <f t="shared" si="1628"/>
        <v>0</v>
      </c>
      <c r="O7796">
        <f t="shared" si="1632"/>
        <v>0</v>
      </c>
      <c r="P7796">
        <f t="shared" si="1632"/>
        <v>0</v>
      </c>
      <c r="Q7796">
        <f t="shared" si="1623"/>
        <v>0</v>
      </c>
      <c r="R7796">
        <f t="shared" si="1623"/>
        <v>0</v>
      </c>
      <c r="S7796">
        <f t="shared" si="1623"/>
        <v>0</v>
      </c>
      <c r="T7796">
        <f t="shared" si="1623"/>
        <v>0</v>
      </c>
    </row>
    <row r="7797" spans="1:20" x14ac:dyDescent="0.2">
      <c r="A7797" t="s">
        <v>15316</v>
      </c>
      <c r="B7797">
        <v>1</v>
      </c>
      <c r="C7797" s="16">
        <v>43853</v>
      </c>
      <c r="D7797" s="16" t="str">
        <f t="shared" si="1624"/>
        <v>2020</v>
      </c>
      <c r="E7797" s="16" t="str">
        <f t="shared" si="1625"/>
        <v>1</v>
      </c>
      <c r="F7797" s="16" t="str">
        <f t="shared" si="1626"/>
        <v>23</v>
      </c>
      <c r="G7797">
        <v>1</v>
      </c>
      <c r="H7797" t="s">
        <v>15317</v>
      </c>
      <c r="I7797" t="s">
        <v>12965</v>
      </c>
      <c r="J7797">
        <f t="shared" si="1631"/>
        <v>0</v>
      </c>
      <c r="K7797">
        <f t="shared" si="1631"/>
        <v>0</v>
      </c>
      <c r="L7797">
        <f t="shared" si="1631"/>
        <v>0</v>
      </c>
      <c r="M7797">
        <f t="shared" si="1627"/>
        <v>0</v>
      </c>
      <c r="N7797">
        <f t="shared" si="1628"/>
        <v>32</v>
      </c>
      <c r="O7797">
        <f t="shared" si="1632"/>
        <v>0</v>
      </c>
      <c r="P7797">
        <f t="shared" si="1632"/>
        <v>0</v>
      </c>
      <c r="Q7797">
        <f t="shared" si="1623"/>
        <v>0</v>
      </c>
      <c r="R7797">
        <f t="shared" si="1623"/>
        <v>0</v>
      </c>
      <c r="S7797">
        <f t="shared" si="1623"/>
        <v>5</v>
      </c>
      <c r="T7797">
        <f t="shared" si="1623"/>
        <v>0</v>
      </c>
    </row>
    <row r="7798" spans="1:20" x14ac:dyDescent="0.2">
      <c r="A7798" t="s">
        <v>11118</v>
      </c>
      <c r="B7798">
        <v>5</v>
      </c>
      <c r="C7798" s="16">
        <v>43853</v>
      </c>
      <c r="D7798" s="16" t="str">
        <f t="shared" si="1624"/>
        <v>2020</v>
      </c>
      <c r="E7798" s="16" t="str">
        <f t="shared" si="1625"/>
        <v>1</v>
      </c>
      <c r="F7798" s="16" t="str">
        <f t="shared" si="1626"/>
        <v>23</v>
      </c>
      <c r="G7798">
        <v>0</v>
      </c>
      <c r="H7798" t="s">
        <v>15318</v>
      </c>
      <c r="J7798">
        <f t="shared" si="1631"/>
        <v>0</v>
      </c>
      <c r="K7798">
        <f t="shared" si="1631"/>
        <v>0</v>
      </c>
      <c r="L7798">
        <f t="shared" si="1631"/>
        <v>0</v>
      </c>
      <c r="M7798">
        <f t="shared" si="1627"/>
        <v>0</v>
      </c>
      <c r="N7798">
        <f t="shared" si="1628"/>
        <v>0</v>
      </c>
      <c r="O7798">
        <f t="shared" si="1632"/>
        <v>0</v>
      </c>
      <c r="P7798">
        <f t="shared" si="1632"/>
        <v>0</v>
      </c>
      <c r="Q7798">
        <f t="shared" si="1623"/>
        <v>0</v>
      </c>
      <c r="R7798">
        <f t="shared" si="1623"/>
        <v>0</v>
      </c>
      <c r="S7798">
        <f t="shared" si="1623"/>
        <v>0</v>
      </c>
      <c r="T7798">
        <f t="shared" si="1623"/>
        <v>0</v>
      </c>
    </row>
    <row r="7799" spans="1:20" x14ac:dyDescent="0.2">
      <c r="A7799" t="s">
        <v>15319</v>
      </c>
      <c r="B7799">
        <v>1</v>
      </c>
      <c r="C7799" s="16">
        <v>43853</v>
      </c>
      <c r="D7799" s="16" t="str">
        <f t="shared" si="1624"/>
        <v>2020</v>
      </c>
      <c r="E7799" s="16" t="str">
        <f t="shared" si="1625"/>
        <v>1</v>
      </c>
      <c r="F7799" s="16" t="str">
        <f t="shared" si="1626"/>
        <v>23</v>
      </c>
      <c r="G7799">
        <v>1</v>
      </c>
      <c r="H7799" t="s">
        <v>15320</v>
      </c>
      <c r="J7799">
        <f t="shared" si="1631"/>
        <v>0</v>
      </c>
      <c r="K7799">
        <f t="shared" si="1631"/>
        <v>0</v>
      </c>
      <c r="L7799">
        <f t="shared" si="1631"/>
        <v>0</v>
      </c>
      <c r="M7799">
        <f t="shared" si="1627"/>
        <v>0</v>
      </c>
      <c r="N7799">
        <f t="shared" si="1628"/>
        <v>9</v>
      </c>
      <c r="O7799">
        <f t="shared" si="1632"/>
        <v>0</v>
      </c>
      <c r="P7799">
        <f t="shared" si="1632"/>
        <v>0</v>
      </c>
      <c r="Q7799">
        <f t="shared" si="1623"/>
        <v>11</v>
      </c>
      <c r="R7799">
        <f t="shared" si="1623"/>
        <v>0</v>
      </c>
      <c r="S7799">
        <f t="shared" si="1623"/>
        <v>0</v>
      </c>
      <c r="T7799">
        <f t="shared" si="1623"/>
        <v>0</v>
      </c>
    </row>
    <row r="7800" spans="1:20" x14ac:dyDescent="0.2">
      <c r="A7800" t="s">
        <v>15321</v>
      </c>
      <c r="B7800">
        <v>4</v>
      </c>
      <c r="C7800" s="16">
        <v>43853</v>
      </c>
      <c r="D7800" s="16" t="str">
        <f t="shared" si="1624"/>
        <v>2020</v>
      </c>
      <c r="E7800" s="16" t="str">
        <f t="shared" si="1625"/>
        <v>1</v>
      </c>
      <c r="F7800" s="16" t="str">
        <f t="shared" si="1626"/>
        <v>23</v>
      </c>
      <c r="G7800">
        <v>1</v>
      </c>
      <c r="H7800" t="s">
        <v>15322</v>
      </c>
      <c r="J7800">
        <f t="shared" si="1631"/>
        <v>12</v>
      </c>
      <c r="K7800">
        <f t="shared" si="1631"/>
        <v>0</v>
      </c>
      <c r="L7800">
        <f t="shared" si="1631"/>
        <v>0</v>
      </c>
      <c r="M7800">
        <f t="shared" si="1627"/>
        <v>12</v>
      </c>
      <c r="N7800">
        <f t="shared" si="1628"/>
        <v>0</v>
      </c>
      <c r="O7800">
        <f t="shared" si="1632"/>
        <v>0</v>
      </c>
      <c r="P7800">
        <f t="shared" si="1632"/>
        <v>0</v>
      </c>
      <c r="Q7800">
        <f t="shared" si="1623"/>
        <v>0</v>
      </c>
      <c r="R7800">
        <f t="shared" si="1623"/>
        <v>0</v>
      </c>
      <c r="S7800">
        <f t="shared" si="1623"/>
        <v>0</v>
      </c>
      <c r="T7800">
        <f t="shared" si="1623"/>
        <v>0</v>
      </c>
    </row>
    <row r="7801" spans="1:20" x14ac:dyDescent="0.2">
      <c r="A7801" t="s">
        <v>15323</v>
      </c>
      <c r="B7801">
        <v>5</v>
      </c>
      <c r="C7801" s="16">
        <v>43853</v>
      </c>
      <c r="D7801" s="16" t="str">
        <f t="shared" si="1624"/>
        <v>2020</v>
      </c>
      <c r="E7801" s="16" t="str">
        <f t="shared" si="1625"/>
        <v>1</v>
      </c>
      <c r="F7801" s="16" t="str">
        <f t="shared" si="1626"/>
        <v>23</v>
      </c>
      <c r="G7801">
        <v>3</v>
      </c>
      <c r="H7801" t="s">
        <v>15324</v>
      </c>
      <c r="J7801">
        <f t="shared" si="1631"/>
        <v>0</v>
      </c>
      <c r="K7801">
        <f t="shared" si="1631"/>
        <v>0</v>
      </c>
      <c r="L7801">
        <f t="shared" si="1631"/>
        <v>0</v>
      </c>
      <c r="M7801">
        <f t="shared" si="1627"/>
        <v>0</v>
      </c>
      <c r="N7801">
        <f t="shared" si="1628"/>
        <v>0</v>
      </c>
      <c r="O7801">
        <f t="shared" si="1632"/>
        <v>0</v>
      </c>
      <c r="P7801">
        <f t="shared" si="1632"/>
        <v>0</v>
      </c>
      <c r="Q7801">
        <f t="shared" si="1623"/>
        <v>0</v>
      </c>
      <c r="R7801">
        <f t="shared" si="1623"/>
        <v>0</v>
      </c>
      <c r="S7801">
        <f t="shared" si="1623"/>
        <v>0</v>
      </c>
      <c r="T7801">
        <f t="shared" si="1623"/>
        <v>0</v>
      </c>
    </row>
    <row r="7802" spans="1:20" x14ac:dyDescent="0.2">
      <c r="A7802" t="s">
        <v>15325</v>
      </c>
      <c r="B7802">
        <v>1</v>
      </c>
      <c r="C7802" s="16">
        <v>43853</v>
      </c>
      <c r="D7802" s="16" t="str">
        <f t="shared" si="1624"/>
        <v>2020</v>
      </c>
      <c r="E7802" s="16" t="str">
        <f t="shared" si="1625"/>
        <v>1</v>
      </c>
      <c r="F7802" s="16" t="str">
        <f t="shared" si="1626"/>
        <v>23</v>
      </c>
      <c r="G7802">
        <v>0</v>
      </c>
      <c r="H7802" t="s">
        <v>15326</v>
      </c>
      <c r="J7802">
        <f t="shared" ref="J7802:L7821" si="1633">IFERROR(FIND(J$1,$H7802),0)</f>
        <v>0</v>
      </c>
      <c r="K7802">
        <f t="shared" si="1633"/>
        <v>0</v>
      </c>
      <c r="L7802">
        <f t="shared" si="1633"/>
        <v>0</v>
      </c>
      <c r="M7802">
        <f t="shared" si="1627"/>
        <v>0</v>
      </c>
      <c r="N7802">
        <f t="shared" si="1628"/>
        <v>0</v>
      </c>
      <c r="O7802">
        <f t="shared" si="1632"/>
        <v>0</v>
      </c>
      <c r="P7802">
        <f t="shared" si="1632"/>
        <v>0</v>
      </c>
      <c r="Q7802">
        <f t="shared" si="1623"/>
        <v>0</v>
      </c>
      <c r="R7802">
        <f t="shared" si="1623"/>
        <v>0</v>
      </c>
      <c r="S7802">
        <f t="shared" si="1623"/>
        <v>0</v>
      </c>
      <c r="T7802">
        <f t="shared" si="1623"/>
        <v>0</v>
      </c>
    </row>
    <row r="7803" spans="1:20" x14ac:dyDescent="0.2">
      <c r="A7803" t="s">
        <v>15327</v>
      </c>
      <c r="B7803">
        <v>3</v>
      </c>
      <c r="C7803" s="16">
        <v>43853</v>
      </c>
      <c r="D7803" s="16" t="str">
        <f t="shared" si="1624"/>
        <v>2020</v>
      </c>
      <c r="E7803" s="16" t="str">
        <f t="shared" si="1625"/>
        <v>1</v>
      </c>
      <c r="F7803" s="16" t="str">
        <f t="shared" si="1626"/>
        <v>23</v>
      </c>
      <c r="G7803">
        <v>0</v>
      </c>
      <c r="H7803" t="s">
        <v>15328</v>
      </c>
      <c r="J7803">
        <f t="shared" si="1633"/>
        <v>0</v>
      </c>
      <c r="K7803">
        <f t="shared" si="1633"/>
        <v>0</v>
      </c>
      <c r="L7803">
        <f t="shared" si="1633"/>
        <v>0</v>
      </c>
      <c r="M7803">
        <f t="shared" si="1627"/>
        <v>0</v>
      </c>
      <c r="N7803">
        <f t="shared" si="1628"/>
        <v>0</v>
      </c>
      <c r="O7803">
        <f t="shared" si="1632"/>
        <v>0</v>
      </c>
      <c r="P7803">
        <f t="shared" si="1632"/>
        <v>0</v>
      </c>
      <c r="Q7803">
        <f t="shared" si="1623"/>
        <v>0</v>
      </c>
      <c r="R7803">
        <f t="shared" si="1623"/>
        <v>0</v>
      </c>
      <c r="S7803">
        <f t="shared" si="1623"/>
        <v>0</v>
      </c>
      <c r="T7803">
        <f t="shared" si="1623"/>
        <v>0</v>
      </c>
    </row>
    <row r="7804" spans="1:20" x14ac:dyDescent="0.2">
      <c r="A7804" t="s">
        <v>15329</v>
      </c>
      <c r="B7804">
        <v>4</v>
      </c>
      <c r="C7804" s="16">
        <v>43853</v>
      </c>
      <c r="D7804" s="16" t="str">
        <f t="shared" si="1624"/>
        <v>2020</v>
      </c>
      <c r="E7804" s="16" t="str">
        <f t="shared" si="1625"/>
        <v>1</v>
      </c>
      <c r="F7804" s="16" t="str">
        <f t="shared" si="1626"/>
        <v>23</v>
      </c>
      <c r="G7804">
        <v>0</v>
      </c>
      <c r="H7804" t="s">
        <v>15330</v>
      </c>
      <c r="I7804" t="s">
        <v>15331</v>
      </c>
      <c r="J7804">
        <f t="shared" si="1633"/>
        <v>0</v>
      </c>
      <c r="K7804">
        <f t="shared" si="1633"/>
        <v>0</v>
      </c>
      <c r="L7804">
        <f t="shared" si="1633"/>
        <v>0</v>
      </c>
      <c r="M7804">
        <f t="shared" si="1627"/>
        <v>0</v>
      </c>
      <c r="N7804">
        <f t="shared" si="1628"/>
        <v>0</v>
      </c>
      <c r="O7804">
        <f t="shared" si="1632"/>
        <v>0</v>
      </c>
      <c r="P7804">
        <f t="shared" si="1632"/>
        <v>0</v>
      </c>
      <c r="Q7804">
        <f t="shared" si="1623"/>
        <v>0</v>
      </c>
      <c r="R7804">
        <f t="shared" si="1623"/>
        <v>0</v>
      </c>
      <c r="S7804">
        <f t="shared" si="1623"/>
        <v>0</v>
      </c>
      <c r="T7804">
        <f t="shared" si="1623"/>
        <v>0</v>
      </c>
    </row>
    <row r="7805" spans="1:20" x14ac:dyDescent="0.2">
      <c r="A7805" t="s">
        <v>15332</v>
      </c>
      <c r="B7805">
        <v>3</v>
      </c>
      <c r="C7805" s="16">
        <v>43853</v>
      </c>
      <c r="D7805" s="16" t="str">
        <f t="shared" si="1624"/>
        <v>2020</v>
      </c>
      <c r="E7805" s="16" t="str">
        <f t="shared" si="1625"/>
        <v>1</v>
      </c>
      <c r="F7805" s="16" t="str">
        <f t="shared" si="1626"/>
        <v>23</v>
      </c>
      <c r="G7805">
        <v>0</v>
      </c>
      <c r="H7805" t="s">
        <v>15333</v>
      </c>
      <c r="J7805">
        <f t="shared" si="1633"/>
        <v>30</v>
      </c>
      <c r="K7805">
        <f t="shared" si="1633"/>
        <v>0</v>
      </c>
      <c r="L7805">
        <f t="shared" si="1633"/>
        <v>0</v>
      </c>
      <c r="M7805">
        <f t="shared" si="1627"/>
        <v>30</v>
      </c>
      <c r="N7805">
        <f t="shared" si="1628"/>
        <v>0</v>
      </c>
      <c r="O7805">
        <f t="shared" si="1632"/>
        <v>0</v>
      </c>
      <c r="P7805">
        <f t="shared" si="1632"/>
        <v>0</v>
      </c>
      <c r="Q7805">
        <f t="shared" si="1623"/>
        <v>0</v>
      </c>
      <c r="R7805">
        <f t="shared" si="1623"/>
        <v>0</v>
      </c>
      <c r="S7805">
        <f t="shared" si="1623"/>
        <v>0</v>
      </c>
      <c r="T7805">
        <f t="shared" si="1623"/>
        <v>0</v>
      </c>
    </row>
    <row r="7806" spans="1:20" x14ac:dyDescent="0.2">
      <c r="A7806" t="s">
        <v>15334</v>
      </c>
      <c r="B7806">
        <v>2</v>
      </c>
      <c r="C7806" s="16">
        <v>43853</v>
      </c>
      <c r="D7806" s="16" t="str">
        <f t="shared" si="1624"/>
        <v>2020</v>
      </c>
      <c r="E7806" s="16" t="str">
        <f t="shared" si="1625"/>
        <v>1</v>
      </c>
      <c r="F7806" s="16" t="str">
        <f t="shared" si="1626"/>
        <v>23</v>
      </c>
      <c r="G7806">
        <v>0</v>
      </c>
      <c r="H7806" t="s">
        <v>15335</v>
      </c>
      <c r="J7806">
        <f t="shared" si="1633"/>
        <v>2</v>
      </c>
      <c r="K7806">
        <f t="shared" si="1633"/>
        <v>0</v>
      </c>
      <c r="L7806">
        <f t="shared" si="1633"/>
        <v>0</v>
      </c>
      <c r="M7806">
        <f t="shared" si="1627"/>
        <v>2</v>
      </c>
      <c r="N7806">
        <f t="shared" si="1628"/>
        <v>0</v>
      </c>
      <c r="O7806">
        <f t="shared" ref="O7806:P7825" si="1634">IFERROR(FIND(O$1,$H7806),0)</f>
        <v>0</v>
      </c>
      <c r="P7806">
        <f t="shared" si="1634"/>
        <v>0</v>
      </c>
      <c r="Q7806">
        <f t="shared" si="1623"/>
        <v>0</v>
      </c>
      <c r="R7806">
        <f t="shared" si="1623"/>
        <v>0</v>
      </c>
      <c r="S7806">
        <f t="shared" si="1623"/>
        <v>0</v>
      </c>
      <c r="T7806">
        <f t="shared" si="1623"/>
        <v>0</v>
      </c>
    </row>
    <row r="7807" spans="1:20" x14ac:dyDescent="0.2">
      <c r="A7807" t="s">
        <v>15336</v>
      </c>
      <c r="B7807">
        <v>1</v>
      </c>
      <c r="C7807" s="16">
        <v>43853</v>
      </c>
      <c r="D7807" s="16" t="str">
        <f t="shared" si="1624"/>
        <v>2020</v>
      </c>
      <c r="E7807" s="16" t="str">
        <f t="shared" si="1625"/>
        <v>1</v>
      </c>
      <c r="F7807" s="16" t="str">
        <f t="shared" si="1626"/>
        <v>23</v>
      </c>
      <c r="G7807">
        <v>0</v>
      </c>
      <c r="H7807" t="s">
        <v>15337</v>
      </c>
      <c r="J7807">
        <f t="shared" si="1633"/>
        <v>0</v>
      </c>
      <c r="K7807">
        <f t="shared" si="1633"/>
        <v>0</v>
      </c>
      <c r="L7807">
        <f t="shared" si="1633"/>
        <v>0</v>
      </c>
      <c r="M7807">
        <f t="shared" si="1627"/>
        <v>0</v>
      </c>
      <c r="N7807">
        <f t="shared" si="1628"/>
        <v>45</v>
      </c>
      <c r="O7807">
        <f t="shared" si="1634"/>
        <v>0</v>
      </c>
      <c r="P7807">
        <f t="shared" si="1634"/>
        <v>0</v>
      </c>
      <c r="Q7807">
        <f t="shared" si="1623"/>
        <v>28</v>
      </c>
      <c r="R7807">
        <f t="shared" si="1623"/>
        <v>0</v>
      </c>
      <c r="S7807">
        <f t="shared" si="1623"/>
        <v>0</v>
      </c>
      <c r="T7807">
        <f t="shared" si="1623"/>
        <v>0</v>
      </c>
    </row>
    <row r="7808" spans="1:20" x14ac:dyDescent="0.2">
      <c r="A7808" t="s">
        <v>15338</v>
      </c>
      <c r="B7808">
        <v>1</v>
      </c>
      <c r="C7808" s="16">
        <v>43853</v>
      </c>
      <c r="D7808" s="16" t="str">
        <f t="shared" si="1624"/>
        <v>2020</v>
      </c>
      <c r="E7808" s="16" t="str">
        <f t="shared" si="1625"/>
        <v>1</v>
      </c>
      <c r="F7808" s="16" t="str">
        <f t="shared" si="1626"/>
        <v>23</v>
      </c>
      <c r="G7808">
        <v>0</v>
      </c>
      <c r="H7808" t="s">
        <v>15339</v>
      </c>
      <c r="J7808">
        <f t="shared" si="1633"/>
        <v>0</v>
      </c>
      <c r="K7808">
        <f t="shared" si="1633"/>
        <v>26</v>
      </c>
      <c r="L7808">
        <f t="shared" si="1633"/>
        <v>0</v>
      </c>
      <c r="M7808">
        <f t="shared" si="1627"/>
        <v>26</v>
      </c>
      <c r="N7808">
        <f t="shared" si="1628"/>
        <v>0</v>
      </c>
      <c r="O7808">
        <f t="shared" si="1634"/>
        <v>0</v>
      </c>
      <c r="P7808">
        <f t="shared" si="1634"/>
        <v>0</v>
      </c>
      <c r="Q7808">
        <f t="shared" si="1623"/>
        <v>0</v>
      </c>
      <c r="R7808">
        <f t="shared" si="1623"/>
        <v>0</v>
      </c>
      <c r="S7808">
        <f t="shared" si="1623"/>
        <v>0</v>
      </c>
      <c r="T7808">
        <f t="shared" si="1623"/>
        <v>0</v>
      </c>
    </row>
    <row r="7809" spans="1:20" x14ac:dyDescent="0.2">
      <c r="A7809" t="s">
        <v>15340</v>
      </c>
      <c r="B7809">
        <v>4</v>
      </c>
      <c r="C7809" s="16">
        <v>43853</v>
      </c>
      <c r="D7809" s="16" t="str">
        <f t="shared" si="1624"/>
        <v>2020</v>
      </c>
      <c r="E7809" s="16" t="str">
        <f t="shared" si="1625"/>
        <v>1</v>
      </c>
      <c r="F7809" s="16" t="str">
        <f t="shared" si="1626"/>
        <v>23</v>
      </c>
      <c r="G7809">
        <v>0</v>
      </c>
      <c r="H7809" t="s">
        <v>15341</v>
      </c>
      <c r="J7809">
        <f t="shared" si="1633"/>
        <v>3</v>
      </c>
      <c r="K7809">
        <f t="shared" si="1633"/>
        <v>0</v>
      </c>
      <c r="L7809">
        <f t="shared" si="1633"/>
        <v>0</v>
      </c>
      <c r="M7809">
        <f t="shared" si="1627"/>
        <v>3</v>
      </c>
      <c r="N7809">
        <f t="shared" si="1628"/>
        <v>48</v>
      </c>
      <c r="O7809">
        <f t="shared" si="1634"/>
        <v>0</v>
      </c>
      <c r="P7809">
        <f t="shared" si="1634"/>
        <v>0</v>
      </c>
      <c r="Q7809">
        <f t="shared" si="1623"/>
        <v>0</v>
      </c>
      <c r="R7809">
        <f t="shared" si="1623"/>
        <v>0</v>
      </c>
      <c r="S7809">
        <f t="shared" si="1623"/>
        <v>0</v>
      </c>
      <c r="T7809">
        <f t="shared" si="1623"/>
        <v>0</v>
      </c>
    </row>
    <row r="7810" spans="1:20" x14ac:dyDescent="0.2">
      <c r="A7810" t="s">
        <v>2110</v>
      </c>
      <c r="B7810">
        <v>1</v>
      </c>
      <c r="C7810" s="16">
        <v>43853</v>
      </c>
      <c r="D7810" s="16" t="str">
        <f t="shared" si="1624"/>
        <v>2020</v>
      </c>
      <c r="E7810" s="16" t="str">
        <f t="shared" si="1625"/>
        <v>1</v>
      </c>
      <c r="F7810" s="16" t="str">
        <f t="shared" si="1626"/>
        <v>23</v>
      </c>
      <c r="G7810">
        <v>0</v>
      </c>
      <c r="H7810" t="s">
        <v>15342</v>
      </c>
      <c r="J7810">
        <f t="shared" si="1633"/>
        <v>0</v>
      </c>
      <c r="K7810">
        <f t="shared" si="1633"/>
        <v>0</v>
      </c>
      <c r="L7810">
        <f t="shared" si="1633"/>
        <v>0</v>
      </c>
      <c r="M7810">
        <f t="shared" si="1627"/>
        <v>0</v>
      </c>
      <c r="N7810">
        <f t="shared" si="1628"/>
        <v>76</v>
      </c>
      <c r="O7810">
        <f t="shared" si="1634"/>
        <v>0</v>
      </c>
      <c r="P7810">
        <f t="shared" si="1634"/>
        <v>0</v>
      </c>
      <c r="Q7810">
        <f>IFERROR(FIND(Q$1,$H7810),0)</f>
        <v>0</v>
      </c>
      <c r="R7810">
        <f>IFERROR(FIND(R$1,$H7810),0)</f>
        <v>0</v>
      </c>
      <c r="S7810">
        <f>IFERROR(FIND(S$1,$H7810),0)</f>
        <v>0</v>
      </c>
      <c r="T7810">
        <f>IFERROR(FIND(T$1,$H7810),0)</f>
        <v>0</v>
      </c>
    </row>
    <row r="7811" spans="1:20" x14ac:dyDescent="0.2">
      <c r="A7811" t="s">
        <v>15343</v>
      </c>
      <c r="B7811">
        <v>4</v>
      </c>
      <c r="C7811" s="16">
        <v>43853</v>
      </c>
      <c r="D7811" s="16" t="str">
        <f t="shared" ref="D7811:D7874" si="1635">YEAR($C7811)&amp;""</f>
        <v>2020</v>
      </c>
      <c r="E7811" s="16" t="str">
        <f t="shared" ref="E7811:E7874" si="1636">MONTH($C7811)&amp;""</f>
        <v>1</v>
      </c>
      <c r="F7811" s="16" t="str">
        <f t="shared" ref="F7811:F7874" si="1637">DAY($C7811)&amp;""</f>
        <v>23</v>
      </c>
      <c r="G7811">
        <v>0</v>
      </c>
      <c r="H7811" t="s">
        <v>15344</v>
      </c>
      <c r="J7811">
        <f t="shared" si="1633"/>
        <v>2</v>
      </c>
      <c r="K7811">
        <f t="shared" si="1633"/>
        <v>0</v>
      </c>
      <c r="L7811">
        <f t="shared" si="1633"/>
        <v>0</v>
      </c>
      <c r="M7811">
        <f t="shared" ref="M7811:M7874" si="1638">SUM(J7811:L7811)</f>
        <v>2</v>
      </c>
      <c r="N7811">
        <f t="shared" ref="N7811:N7874" si="1639">IFERROR(FIND("?",$H7811),0)</f>
        <v>0</v>
      </c>
      <c r="O7811">
        <f t="shared" si="1634"/>
        <v>0</v>
      </c>
      <c r="P7811">
        <f t="shared" si="1634"/>
        <v>0</v>
      </c>
      <c r="Q7811">
        <f t="shared" ref="Q7811:Q7842" si="1640">IFERROR(FIND(Q$1,$H7811),0)</f>
        <v>0</v>
      </c>
      <c r="R7811">
        <f t="shared" ref="R7811:T7874" si="1641">IFERROR(FIND(R$1,$H7811),0)</f>
        <v>0</v>
      </c>
      <c r="S7811">
        <f t="shared" si="1641"/>
        <v>0</v>
      </c>
      <c r="T7811">
        <f t="shared" si="1641"/>
        <v>0</v>
      </c>
    </row>
    <row r="7812" spans="1:20" x14ac:dyDescent="0.2">
      <c r="A7812" t="s">
        <v>15345</v>
      </c>
      <c r="B7812">
        <v>3</v>
      </c>
      <c r="C7812" s="16">
        <v>43853</v>
      </c>
      <c r="D7812" s="16" t="str">
        <f t="shared" si="1635"/>
        <v>2020</v>
      </c>
      <c r="E7812" s="16" t="str">
        <f t="shared" si="1636"/>
        <v>1</v>
      </c>
      <c r="F7812" s="16" t="str">
        <f t="shared" si="1637"/>
        <v>23</v>
      </c>
      <c r="G7812">
        <v>0</v>
      </c>
      <c r="H7812" t="s">
        <v>15346</v>
      </c>
      <c r="J7812">
        <f t="shared" si="1633"/>
        <v>0</v>
      </c>
      <c r="K7812">
        <f t="shared" si="1633"/>
        <v>0</v>
      </c>
      <c r="L7812">
        <f t="shared" si="1633"/>
        <v>0</v>
      </c>
      <c r="M7812">
        <f t="shared" si="1638"/>
        <v>0</v>
      </c>
      <c r="N7812">
        <f t="shared" si="1639"/>
        <v>0</v>
      </c>
      <c r="O7812">
        <f t="shared" si="1634"/>
        <v>0</v>
      </c>
      <c r="P7812">
        <f t="shared" si="1634"/>
        <v>0</v>
      </c>
      <c r="Q7812">
        <f t="shared" si="1640"/>
        <v>0</v>
      </c>
      <c r="R7812">
        <f t="shared" si="1641"/>
        <v>0</v>
      </c>
      <c r="S7812">
        <f t="shared" si="1641"/>
        <v>0</v>
      </c>
      <c r="T7812">
        <f t="shared" si="1641"/>
        <v>0</v>
      </c>
    </row>
    <row r="7813" spans="1:20" x14ac:dyDescent="0.2">
      <c r="A7813" t="s">
        <v>15347</v>
      </c>
      <c r="B7813">
        <v>5</v>
      </c>
      <c r="C7813" s="16">
        <v>43853</v>
      </c>
      <c r="D7813" s="16" t="str">
        <f t="shared" si="1635"/>
        <v>2020</v>
      </c>
      <c r="E7813" s="16" t="str">
        <f t="shared" si="1636"/>
        <v>1</v>
      </c>
      <c r="F7813" s="16" t="str">
        <f t="shared" si="1637"/>
        <v>23</v>
      </c>
      <c r="G7813">
        <v>1</v>
      </c>
      <c r="H7813" t="s">
        <v>15348</v>
      </c>
      <c r="J7813">
        <f t="shared" si="1633"/>
        <v>0</v>
      </c>
      <c r="K7813">
        <f t="shared" si="1633"/>
        <v>0</v>
      </c>
      <c r="L7813">
        <f t="shared" si="1633"/>
        <v>0</v>
      </c>
      <c r="M7813">
        <f t="shared" si="1638"/>
        <v>0</v>
      </c>
      <c r="N7813">
        <f t="shared" si="1639"/>
        <v>0</v>
      </c>
      <c r="O7813">
        <f t="shared" si="1634"/>
        <v>0</v>
      </c>
      <c r="P7813">
        <f t="shared" si="1634"/>
        <v>0</v>
      </c>
      <c r="Q7813">
        <f t="shared" si="1640"/>
        <v>0</v>
      </c>
      <c r="R7813">
        <f t="shared" si="1641"/>
        <v>0</v>
      </c>
      <c r="S7813">
        <f t="shared" si="1641"/>
        <v>0</v>
      </c>
      <c r="T7813">
        <f t="shared" si="1641"/>
        <v>0</v>
      </c>
    </row>
    <row r="7814" spans="1:20" x14ac:dyDescent="0.2">
      <c r="A7814" t="s">
        <v>15349</v>
      </c>
      <c r="B7814">
        <v>1</v>
      </c>
      <c r="C7814" s="16">
        <v>43853</v>
      </c>
      <c r="D7814" s="16" t="str">
        <f t="shared" si="1635"/>
        <v>2020</v>
      </c>
      <c r="E7814" s="16" t="str">
        <f t="shared" si="1636"/>
        <v>1</v>
      </c>
      <c r="F7814" s="16" t="str">
        <f t="shared" si="1637"/>
        <v>23</v>
      </c>
      <c r="G7814">
        <v>0</v>
      </c>
      <c r="H7814" t="s">
        <v>15350</v>
      </c>
      <c r="I7814" t="s">
        <v>15047</v>
      </c>
      <c r="J7814">
        <f t="shared" si="1633"/>
        <v>0</v>
      </c>
      <c r="K7814">
        <f t="shared" si="1633"/>
        <v>0</v>
      </c>
      <c r="L7814">
        <f t="shared" si="1633"/>
        <v>0</v>
      </c>
      <c r="M7814">
        <f t="shared" si="1638"/>
        <v>0</v>
      </c>
      <c r="N7814">
        <f t="shared" si="1639"/>
        <v>0</v>
      </c>
      <c r="O7814">
        <f t="shared" si="1634"/>
        <v>0</v>
      </c>
      <c r="P7814">
        <f t="shared" si="1634"/>
        <v>0</v>
      </c>
      <c r="Q7814">
        <f t="shared" si="1640"/>
        <v>0</v>
      </c>
      <c r="R7814">
        <f t="shared" si="1641"/>
        <v>0</v>
      </c>
      <c r="S7814">
        <f t="shared" si="1641"/>
        <v>0</v>
      </c>
      <c r="T7814">
        <f t="shared" si="1641"/>
        <v>0</v>
      </c>
    </row>
    <row r="7815" spans="1:20" x14ac:dyDescent="0.2">
      <c r="A7815" t="s">
        <v>15351</v>
      </c>
      <c r="B7815">
        <v>1</v>
      </c>
      <c r="C7815" s="16">
        <v>43853</v>
      </c>
      <c r="D7815" s="16" t="str">
        <f t="shared" si="1635"/>
        <v>2020</v>
      </c>
      <c r="E7815" s="16" t="str">
        <f t="shared" si="1636"/>
        <v>1</v>
      </c>
      <c r="F7815" s="16" t="str">
        <f t="shared" si="1637"/>
        <v>23</v>
      </c>
      <c r="G7815">
        <v>0</v>
      </c>
      <c r="H7815" t="s">
        <v>15352</v>
      </c>
      <c r="J7815">
        <f t="shared" si="1633"/>
        <v>0</v>
      </c>
      <c r="K7815">
        <f t="shared" si="1633"/>
        <v>0</v>
      </c>
      <c r="L7815">
        <f t="shared" si="1633"/>
        <v>0</v>
      </c>
      <c r="M7815">
        <f t="shared" si="1638"/>
        <v>0</v>
      </c>
      <c r="N7815">
        <f t="shared" si="1639"/>
        <v>0</v>
      </c>
      <c r="O7815">
        <f t="shared" si="1634"/>
        <v>0</v>
      </c>
      <c r="P7815">
        <f t="shared" si="1634"/>
        <v>0</v>
      </c>
      <c r="Q7815">
        <f t="shared" si="1640"/>
        <v>6</v>
      </c>
      <c r="R7815">
        <f t="shared" si="1641"/>
        <v>0</v>
      </c>
      <c r="S7815">
        <f t="shared" si="1641"/>
        <v>0</v>
      </c>
      <c r="T7815">
        <f t="shared" si="1641"/>
        <v>0</v>
      </c>
    </row>
    <row r="7816" spans="1:20" x14ac:dyDescent="0.2">
      <c r="A7816" t="s">
        <v>15353</v>
      </c>
      <c r="B7816">
        <v>1</v>
      </c>
      <c r="C7816" s="16">
        <v>43853</v>
      </c>
      <c r="D7816" s="16" t="str">
        <f t="shared" si="1635"/>
        <v>2020</v>
      </c>
      <c r="E7816" s="16" t="str">
        <f t="shared" si="1636"/>
        <v>1</v>
      </c>
      <c r="F7816" s="16" t="str">
        <f t="shared" si="1637"/>
        <v>23</v>
      </c>
      <c r="G7816">
        <v>0</v>
      </c>
      <c r="H7816" t="s">
        <v>15354</v>
      </c>
      <c r="J7816">
        <f t="shared" si="1633"/>
        <v>65</v>
      </c>
      <c r="K7816">
        <f t="shared" si="1633"/>
        <v>0</v>
      </c>
      <c r="L7816">
        <f t="shared" si="1633"/>
        <v>0</v>
      </c>
      <c r="M7816">
        <f t="shared" si="1638"/>
        <v>65</v>
      </c>
      <c r="N7816">
        <f t="shared" si="1639"/>
        <v>150</v>
      </c>
      <c r="O7816">
        <f t="shared" si="1634"/>
        <v>0</v>
      </c>
      <c r="P7816">
        <f t="shared" si="1634"/>
        <v>0</v>
      </c>
      <c r="Q7816">
        <f t="shared" si="1640"/>
        <v>0</v>
      </c>
      <c r="R7816">
        <f t="shared" si="1641"/>
        <v>0</v>
      </c>
      <c r="S7816">
        <f t="shared" si="1641"/>
        <v>0</v>
      </c>
      <c r="T7816">
        <f t="shared" si="1641"/>
        <v>0</v>
      </c>
    </row>
    <row r="7817" spans="1:20" x14ac:dyDescent="0.2">
      <c r="A7817" t="s">
        <v>15355</v>
      </c>
      <c r="B7817">
        <v>1</v>
      </c>
      <c r="C7817" s="16">
        <v>43853</v>
      </c>
      <c r="D7817" s="16" t="str">
        <f t="shared" si="1635"/>
        <v>2020</v>
      </c>
      <c r="E7817" s="16" t="str">
        <f t="shared" si="1636"/>
        <v>1</v>
      </c>
      <c r="F7817" s="16" t="str">
        <f t="shared" si="1637"/>
        <v>23</v>
      </c>
      <c r="G7817">
        <v>0</v>
      </c>
      <c r="H7817" t="s">
        <v>15356</v>
      </c>
      <c r="I7817" t="s">
        <v>15357</v>
      </c>
      <c r="J7817">
        <f t="shared" si="1633"/>
        <v>0</v>
      </c>
      <c r="K7817">
        <f t="shared" si="1633"/>
        <v>0</v>
      </c>
      <c r="L7817">
        <f t="shared" si="1633"/>
        <v>0</v>
      </c>
      <c r="M7817">
        <f t="shared" si="1638"/>
        <v>0</v>
      </c>
      <c r="N7817">
        <f t="shared" si="1639"/>
        <v>0</v>
      </c>
      <c r="O7817">
        <f t="shared" si="1634"/>
        <v>0</v>
      </c>
      <c r="P7817">
        <f t="shared" si="1634"/>
        <v>0</v>
      </c>
      <c r="Q7817">
        <f t="shared" si="1640"/>
        <v>0</v>
      </c>
      <c r="R7817">
        <f t="shared" si="1641"/>
        <v>0</v>
      </c>
      <c r="S7817">
        <f t="shared" si="1641"/>
        <v>7</v>
      </c>
      <c r="T7817">
        <f t="shared" si="1641"/>
        <v>0</v>
      </c>
    </row>
    <row r="7818" spans="1:20" x14ac:dyDescent="0.2">
      <c r="A7818" t="s">
        <v>9414</v>
      </c>
      <c r="B7818">
        <v>4</v>
      </c>
      <c r="C7818" s="16">
        <v>43853</v>
      </c>
      <c r="D7818" s="16" t="str">
        <f t="shared" si="1635"/>
        <v>2020</v>
      </c>
      <c r="E7818" s="16" t="str">
        <f t="shared" si="1636"/>
        <v>1</v>
      </c>
      <c r="F7818" s="16" t="str">
        <f t="shared" si="1637"/>
        <v>23</v>
      </c>
      <c r="G7818">
        <v>0</v>
      </c>
      <c r="H7818" t="s">
        <v>15358</v>
      </c>
      <c r="J7818">
        <f t="shared" si="1633"/>
        <v>0</v>
      </c>
      <c r="K7818">
        <f t="shared" si="1633"/>
        <v>0</v>
      </c>
      <c r="L7818">
        <f t="shared" si="1633"/>
        <v>0</v>
      </c>
      <c r="M7818">
        <f t="shared" si="1638"/>
        <v>0</v>
      </c>
      <c r="N7818">
        <f t="shared" si="1639"/>
        <v>0</v>
      </c>
      <c r="O7818">
        <f t="shared" si="1634"/>
        <v>0</v>
      </c>
      <c r="P7818">
        <f t="shared" si="1634"/>
        <v>0</v>
      </c>
      <c r="Q7818">
        <f t="shared" si="1640"/>
        <v>0</v>
      </c>
      <c r="R7818">
        <f t="shared" si="1641"/>
        <v>0</v>
      </c>
      <c r="S7818">
        <f t="shared" si="1641"/>
        <v>0</v>
      </c>
      <c r="T7818">
        <f t="shared" si="1641"/>
        <v>0</v>
      </c>
    </row>
    <row r="7819" spans="1:20" x14ac:dyDescent="0.2">
      <c r="A7819" t="s">
        <v>15359</v>
      </c>
      <c r="B7819">
        <v>2</v>
      </c>
      <c r="C7819" s="16">
        <v>43853</v>
      </c>
      <c r="D7819" s="16" t="str">
        <f t="shared" si="1635"/>
        <v>2020</v>
      </c>
      <c r="E7819" s="16" t="str">
        <f t="shared" si="1636"/>
        <v>1</v>
      </c>
      <c r="F7819" s="16" t="str">
        <f t="shared" si="1637"/>
        <v>23</v>
      </c>
      <c r="G7819">
        <v>0</v>
      </c>
      <c r="H7819" t="s">
        <v>15360</v>
      </c>
      <c r="J7819">
        <f t="shared" si="1633"/>
        <v>0</v>
      </c>
      <c r="K7819">
        <f t="shared" si="1633"/>
        <v>0</v>
      </c>
      <c r="L7819">
        <f t="shared" si="1633"/>
        <v>0</v>
      </c>
      <c r="M7819">
        <f t="shared" si="1638"/>
        <v>0</v>
      </c>
      <c r="N7819">
        <f t="shared" si="1639"/>
        <v>0</v>
      </c>
      <c r="O7819">
        <f t="shared" si="1634"/>
        <v>0</v>
      </c>
      <c r="P7819">
        <f t="shared" si="1634"/>
        <v>0</v>
      </c>
      <c r="Q7819">
        <f t="shared" si="1640"/>
        <v>0</v>
      </c>
      <c r="R7819">
        <f t="shared" si="1641"/>
        <v>0</v>
      </c>
      <c r="S7819">
        <f t="shared" si="1641"/>
        <v>0</v>
      </c>
      <c r="T7819">
        <f t="shared" si="1641"/>
        <v>0</v>
      </c>
    </row>
    <row r="7820" spans="1:20" x14ac:dyDescent="0.2">
      <c r="A7820" t="s">
        <v>797</v>
      </c>
      <c r="B7820">
        <v>4</v>
      </c>
      <c r="C7820" s="16">
        <v>43853</v>
      </c>
      <c r="D7820" s="16" t="str">
        <f t="shared" si="1635"/>
        <v>2020</v>
      </c>
      <c r="E7820" s="16" t="str">
        <f t="shared" si="1636"/>
        <v>1</v>
      </c>
      <c r="F7820" s="16" t="str">
        <f t="shared" si="1637"/>
        <v>23</v>
      </c>
      <c r="G7820">
        <v>0</v>
      </c>
      <c r="H7820" t="s">
        <v>15361</v>
      </c>
      <c r="J7820">
        <f t="shared" si="1633"/>
        <v>8</v>
      </c>
      <c r="K7820">
        <f t="shared" si="1633"/>
        <v>0</v>
      </c>
      <c r="L7820">
        <f t="shared" si="1633"/>
        <v>0</v>
      </c>
      <c r="M7820">
        <f t="shared" si="1638"/>
        <v>8</v>
      </c>
      <c r="N7820">
        <f t="shared" si="1639"/>
        <v>0</v>
      </c>
      <c r="O7820">
        <f t="shared" si="1634"/>
        <v>0</v>
      </c>
      <c r="P7820">
        <f t="shared" si="1634"/>
        <v>0</v>
      </c>
      <c r="Q7820">
        <f t="shared" si="1640"/>
        <v>0</v>
      </c>
      <c r="R7820">
        <f t="shared" si="1641"/>
        <v>0</v>
      </c>
      <c r="S7820">
        <f t="shared" si="1641"/>
        <v>0</v>
      </c>
      <c r="T7820">
        <f t="shared" si="1641"/>
        <v>0</v>
      </c>
    </row>
    <row r="7821" spans="1:20" x14ac:dyDescent="0.2">
      <c r="A7821" t="s">
        <v>15362</v>
      </c>
      <c r="B7821">
        <v>4</v>
      </c>
      <c r="C7821" s="16">
        <v>43853</v>
      </c>
      <c r="D7821" s="16" t="str">
        <f t="shared" si="1635"/>
        <v>2020</v>
      </c>
      <c r="E7821" s="16" t="str">
        <f t="shared" si="1636"/>
        <v>1</v>
      </c>
      <c r="F7821" s="16" t="str">
        <f t="shared" si="1637"/>
        <v>23</v>
      </c>
      <c r="G7821">
        <v>0</v>
      </c>
      <c r="H7821" t="s">
        <v>15363</v>
      </c>
      <c r="J7821">
        <f t="shared" si="1633"/>
        <v>0</v>
      </c>
      <c r="K7821">
        <f t="shared" si="1633"/>
        <v>0</v>
      </c>
      <c r="L7821">
        <f t="shared" si="1633"/>
        <v>0</v>
      </c>
      <c r="M7821">
        <f t="shared" si="1638"/>
        <v>0</v>
      </c>
      <c r="N7821">
        <f t="shared" si="1639"/>
        <v>30</v>
      </c>
      <c r="O7821">
        <f t="shared" si="1634"/>
        <v>0</v>
      </c>
      <c r="P7821">
        <f t="shared" si="1634"/>
        <v>0</v>
      </c>
      <c r="Q7821">
        <f t="shared" si="1640"/>
        <v>0</v>
      </c>
      <c r="R7821">
        <f t="shared" si="1641"/>
        <v>0</v>
      </c>
      <c r="S7821">
        <f t="shared" si="1641"/>
        <v>0</v>
      </c>
      <c r="T7821">
        <f t="shared" si="1641"/>
        <v>0</v>
      </c>
    </row>
    <row r="7822" spans="1:20" x14ac:dyDescent="0.2">
      <c r="A7822" t="s">
        <v>251</v>
      </c>
      <c r="B7822">
        <v>1</v>
      </c>
      <c r="C7822" s="16">
        <v>43853</v>
      </c>
      <c r="D7822" s="16" t="str">
        <f t="shared" si="1635"/>
        <v>2020</v>
      </c>
      <c r="E7822" s="16" t="str">
        <f t="shared" si="1636"/>
        <v>1</v>
      </c>
      <c r="F7822" s="16" t="str">
        <f t="shared" si="1637"/>
        <v>23</v>
      </c>
      <c r="G7822">
        <v>0</v>
      </c>
      <c r="H7822" t="s">
        <v>15364</v>
      </c>
      <c r="J7822">
        <f t="shared" ref="J7822:L7841" si="1642">IFERROR(FIND(J$1,$H7822),0)</f>
        <v>0</v>
      </c>
      <c r="K7822">
        <f t="shared" si="1642"/>
        <v>0</v>
      </c>
      <c r="L7822">
        <f t="shared" si="1642"/>
        <v>0</v>
      </c>
      <c r="M7822">
        <f t="shared" si="1638"/>
        <v>0</v>
      </c>
      <c r="N7822">
        <f t="shared" si="1639"/>
        <v>0</v>
      </c>
      <c r="O7822">
        <f t="shared" si="1634"/>
        <v>0</v>
      </c>
      <c r="P7822">
        <f t="shared" si="1634"/>
        <v>0</v>
      </c>
      <c r="Q7822">
        <f t="shared" si="1640"/>
        <v>0</v>
      </c>
      <c r="R7822">
        <f t="shared" si="1641"/>
        <v>0</v>
      </c>
      <c r="S7822">
        <f t="shared" si="1641"/>
        <v>0</v>
      </c>
      <c r="T7822">
        <f t="shared" si="1641"/>
        <v>0</v>
      </c>
    </row>
    <row r="7823" spans="1:20" x14ac:dyDescent="0.2">
      <c r="A7823" t="s">
        <v>15365</v>
      </c>
      <c r="B7823">
        <v>5</v>
      </c>
      <c r="C7823" s="16">
        <v>43853</v>
      </c>
      <c r="D7823" s="16" t="str">
        <f t="shared" si="1635"/>
        <v>2020</v>
      </c>
      <c r="E7823" s="16" t="str">
        <f t="shared" si="1636"/>
        <v>1</v>
      </c>
      <c r="F7823" s="16" t="str">
        <f t="shared" si="1637"/>
        <v>23</v>
      </c>
      <c r="G7823">
        <v>0</v>
      </c>
      <c r="H7823" t="s">
        <v>15366</v>
      </c>
      <c r="J7823">
        <f t="shared" si="1642"/>
        <v>0</v>
      </c>
      <c r="K7823">
        <f t="shared" si="1642"/>
        <v>0</v>
      </c>
      <c r="L7823">
        <f t="shared" si="1642"/>
        <v>0</v>
      </c>
      <c r="M7823">
        <f t="shared" si="1638"/>
        <v>0</v>
      </c>
      <c r="N7823">
        <f t="shared" si="1639"/>
        <v>0</v>
      </c>
      <c r="O7823">
        <f t="shared" si="1634"/>
        <v>0</v>
      </c>
      <c r="P7823">
        <f t="shared" si="1634"/>
        <v>0</v>
      </c>
      <c r="Q7823">
        <f t="shared" si="1640"/>
        <v>0</v>
      </c>
      <c r="R7823">
        <f t="shared" si="1641"/>
        <v>0</v>
      </c>
      <c r="S7823">
        <f t="shared" si="1641"/>
        <v>0</v>
      </c>
      <c r="T7823">
        <f t="shared" si="1641"/>
        <v>0</v>
      </c>
    </row>
    <row r="7824" spans="1:20" x14ac:dyDescent="0.2">
      <c r="A7824" t="s">
        <v>15367</v>
      </c>
      <c r="B7824">
        <v>4</v>
      </c>
      <c r="C7824" s="16">
        <v>43853</v>
      </c>
      <c r="D7824" s="16" t="str">
        <f t="shared" si="1635"/>
        <v>2020</v>
      </c>
      <c r="E7824" s="16" t="str">
        <f t="shared" si="1636"/>
        <v>1</v>
      </c>
      <c r="F7824" s="16" t="str">
        <f t="shared" si="1637"/>
        <v>23</v>
      </c>
      <c r="G7824">
        <v>0</v>
      </c>
      <c r="H7824" t="s">
        <v>15368</v>
      </c>
      <c r="J7824">
        <f t="shared" si="1642"/>
        <v>0</v>
      </c>
      <c r="K7824">
        <f t="shared" si="1642"/>
        <v>0</v>
      </c>
      <c r="L7824">
        <f t="shared" si="1642"/>
        <v>0</v>
      </c>
      <c r="M7824">
        <f t="shared" si="1638"/>
        <v>0</v>
      </c>
      <c r="N7824">
        <f t="shared" si="1639"/>
        <v>0</v>
      </c>
      <c r="O7824">
        <f t="shared" si="1634"/>
        <v>0</v>
      </c>
      <c r="P7824">
        <f t="shared" si="1634"/>
        <v>0</v>
      </c>
      <c r="Q7824">
        <f t="shared" si="1640"/>
        <v>0</v>
      </c>
      <c r="R7824">
        <f t="shared" si="1641"/>
        <v>0</v>
      </c>
      <c r="S7824">
        <f t="shared" si="1641"/>
        <v>0</v>
      </c>
      <c r="T7824">
        <f t="shared" si="1641"/>
        <v>0</v>
      </c>
    </row>
    <row r="7825" spans="1:20" x14ac:dyDescent="0.2">
      <c r="A7825" t="s">
        <v>15369</v>
      </c>
      <c r="B7825">
        <v>1</v>
      </c>
      <c r="C7825" s="16">
        <v>43853</v>
      </c>
      <c r="D7825" s="16" t="str">
        <f t="shared" si="1635"/>
        <v>2020</v>
      </c>
      <c r="E7825" s="16" t="str">
        <f t="shared" si="1636"/>
        <v>1</v>
      </c>
      <c r="F7825" s="16" t="str">
        <f t="shared" si="1637"/>
        <v>23</v>
      </c>
      <c r="G7825">
        <v>0</v>
      </c>
      <c r="H7825" t="s">
        <v>15370</v>
      </c>
      <c r="J7825">
        <f t="shared" si="1642"/>
        <v>0</v>
      </c>
      <c r="K7825">
        <f t="shared" si="1642"/>
        <v>0</v>
      </c>
      <c r="L7825">
        <f t="shared" si="1642"/>
        <v>0</v>
      </c>
      <c r="M7825">
        <f t="shared" si="1638"/>
        <v>0</v>
      </c>
      <c r="N7825">
        <f t="shared" si="1639"/>
        <v>0</v>
      </c>
      <c r="O7825">
        <f t="shared" si="1634"/>
        <v>0</v>
      </c>
      <c r="P7825">
        <f t="shared" si="1634"/>
        <v>0</v>
      </c>
      <c r="Q7825">
        <f t="shared" si="1640"/>
        <v>0</v>
      </c>
      <c r="R7825">
        <f t="shared" si="1641"/>
        <v>0</v>
      </c>
      <c r="S7825">
        <f t="shared" si="1641"/>
        <v>0</v>
      </c>
      <c r="T7825">
        <f t="shared" si="1641"/>
        <v>0</v>
      </c>
    </row>
    <row r="7826" spans="1:20" x14ac:dyDescent="0.2">
      <c r="A7826" t="s">
        <v>15371</v>
      </c>
      <c r="B7826">
        <v>5</v>
      </c>
      <c r="C7826" s="16">
        <v>43853</v>
      </c>
      <c r="D7826" s="16" t="str">
        <f t="shared" si="1635"/>
        <v>2020</v>
      </c>
      <c r="E7826" s="16" t="str">
        <f t="shared" si="1636"/>
        <v>1</v>
      </c>
      <c r="F7826" s="16" t="str">
        <f t="shared" si="1637"/>
        <v>23</v>
      </c>
      <c r="G7826">
        <v>0</v>
      </c>
      <c r="H7826" t="s">
        <v>15372</v>
      </c>
      <c r="J7826">
        <f t="shared" si="1642"/>
        <v>13</v>
      </c>
      <c r="K7826">
        <f t="shared" si="1642"/>
        <v>0</v>
      </c>
      <c r="L7826">
        <f t="shared" si="1642"/>
        <v>0</v>
      </c>
      <c r="M7826">
        <f t="shared" si="1638"/>
        <v>13</v>
      </c>
      <c r="N7826">
        <f t="shared" si="1639"/>
        <v>0</v>
      </c>
      <c r="O7826">
        <f t="shared" ref="O7826:P7845" si="1643">IFERROR(FIND(O$1,$H7826),0)</f>
        <v>0</v>
      </c>
      <c r="P7826">
        <f t="shared" si="1643"/>
        <v>0</v>
      </c>
      <c r="Q7826">
        <f t="shared" si="1640"/>
        <v>0</v>
      </c>
      <c r="R7826">
        <f t="shared" si="1641"/>
        <v>0</v>
      </c>
      <c r="S7826">
        <f t="shared" si="1641"/>
        <v>0</v>
      </c>
      <c r="T7826">
        <f t="shared" si="1641"/>
        <v>0</v>
      </c>
    </row>
    <row r="7827" spans="1:20" x14ac:dyDescent="0.2">
      <c r="A7827" t="s">
        <v>15373</v>
      </c>
      <c r="B7827">
        <v>1</v>
      </c>
      <c r="C7827" s="16">
        <v>43853</v>
      </c>
      <c r="D7827" s="16" t="str">
        <f t="shared" si="1635"/>
        <v>2020</v>
      </c>
      <c r="E7827" s="16" t="str">
        <f t="shared" si="1636"/>
        <v>1</v>
      </c>
      <c r="F7827" s="16" t="str">
        <f t="shared" si="1637"/>
        <v>23</v>
      </c>
      <c r="G7827">
        <v>0</v>
      </c>
      <c r="H7827" t="s">
        <v>15374</v>
      </c>
      <c r="I7827" t="s">
        <v>15375</v>
      </c>
      <c r="J7827">
        <f t="shared" si="1642"/>
        <v>0</v>
      </c>
      <c r="K7827">
        <f t="shared" si="1642"/>
        <v>0</v>
      </c>
      <c r="L7827">
        <f t="shared" si="1642"/>
        <v>0</v>
      </c>
      <c r="M7827">
        <f t="shared" si="1638"/>
        <v>0</v>
      </c>
      <c r="N7827">
        <f t="shared" si="1639"/>
        <v>0</v>
      </c>
      <c r="O7827">
        <f t="shared" si="1643"/>
        <v>0</v>
      </c>
      <c r="P7827">
        <f t="shared" si="1643"/>
        <v>0</v>
      </c>
      <c r="Q7827">
        <f t="shared" si="1640"/>
        <v>0</v>
      </c>
      <c r="R7827">
        <f t="shared" si="1641"/>
        <v>0</v>
      </c>
      <c r="S7827">
        <f t="shared" si="1641"/>
        <v>4</v>
      </c>
      <c r="T7827">
        <f t="shared" si="1641"/>
        <v>0</v>
      </c>
    </row>
    <row r="7828" spans="1:20" x14ac:dyDescent="0.2">
      <c r="A7828" t="s">
        <v>15376</v>
      </c>
      <c r="B7828">
        <v>1</v>
      </c>
      <c r="C7828" s="16">
        <v>43853</v>
      </c>
      <c r="D7828" s="16" t="str">
        <f t="shared" si="1635"/>
        <v>2020</v>
      </c>
      <c r="E7828" s="16" t="str">
        <f t="shared" si="1636"/>
        <v>1</v>
      </c>
      <c r="F7828" s="16" t="str">
        <f t="shared" si="1637"/>
        <v>23</v>
      </c>
      <c r="G7828">
        <v>0</v>
      </c>
      <c r="H7828" t="s">
        <v>15377</v>
      </c>
      <c r="I7828" t="s">
        <v>15378</v>
      </c>
      <c r="J7828">
        <f t="shared" si="1642"/>
        <v>0</v>
      </c>
      <c r="K7828">
        <f t="shared" si="1642"/>
        <v>0</v>
      </c>
      <c r="L7828">
        <f t="shared" si="1642"/>
        <v>0</v>
      </c>
      <c r="M7828">
        <f t="shared" si="1638"/>
        <v>0</v>
      </c>
      <c r="N7828">
        <f t="shared" si="1639"/>
        <v>0</v>
      </c>
      <c r="O7828">
        <f t="shared" si="1643"/>
        <v>0</v>
      </c>
      <c r="P7828">
        <f t="shared" si="1643"/>
        <v>0</v>
      </c>
      <c r="Q7828">
        <f t="shared" si="1640"/>
        <v>0</v>
      </c>
      <c r="R7828">
        <f t="shared" si="1641"/>
        <v>0</v>
      </c>
      <c r="S7828">
        <f t="shared" si="1641"/>
        <v>0</v>
      </c>
      <c r="T7828">
        <f t="shared" si="1641"/>
        <v>0</v>
      </c>
    </row>
    <row r="7829" spans="1:20" x14ac:dyDescent="0.2">
      <c r="A7829" t="s">
        <v>15379</v>
      </c>
      <c r="B7829">
        <v>1</v>
      </c>
      <c r="C7829" s="16">
        <v>43853</v>
      </c>
      <c r="D7829" s="16" t="str">
        <f t="shared" si="1635"/>
        <v>2020</v>
      </c>
      <c r="E7829" s="16" t="str">
        <f t="shared" si="1636"/>
        <v>1</v>
      </c>
      <c r="F7829" s="16" t="str">
        <f t="shared" si="1637"/>
        <v>23</v>
      </c>
      <c r="G7829">
        <v>0</v>
      </c>
      <c r="H7829" t="s">
        <v>15380</v>
      </c>
      <c r="J7829">
        <f t="shared" si="1642"/>
        <v>0</v>
      </c>
      <c r="K7829">
        <f t="shared" si="1642"/>
        <v>0</v>
      </c>
      <c r="L7829">
        <f t="shared" si="1642"/>
        <v>0</v>
      </c>
      <c r="M7829">
        <f t="shared" si="1638"/>
        <v>0</v>
      </c>
      <c r="N7829">
        <f t="shared" si="1639"/>
        <v>0</v>
      </c>
      <c r="O7829">
        <f t="shared" si="1643"/>
        <v>0</v>
      </c>
      <c r="P7829">
        <f t="shared" si="1643"/>
        <v>0</v>
      </c>
      <c r="Q7829">
        <f t="shared" si="1640"/>
        <v>0</v>
      </c>
      <c r="R7829">
        <f t="shared" si="1641"/>
        <v>0</v>
      </c>
      <c r="S7829">
        <f t="shared" si="1641"/>
        <v>0</v>
      </c>
      <c r="T7829">
        <f t="shared" si="1641"/>
        <v>0</v>
      </c>
    </row>
    <row r="7830" spans="1:20" x14ac:dyDescent="0.2">
      <c r="A7830" t="s">
        <v>15381</v>
      </c>
      <c r="B7830">
        <v>1</v>
      </c>
      <c r="C7830" s="16">
        <v>43853</v>
      </c>
      <c r="D7830" s="16" t="str">
        <f t="shared" si="1635"/>
        <v>2020</v>
      </c>
      <c r="E7830" s="16" t="str">
        <f t="shared" si="1636"/>
        <v>1</v>
      </c>
      <c r="F7830" s="16" t="str">
        <f t="shared" si="1637"/>
        <v>23</v>
      </c>
      <c r="G7830">
        <v>0</v>
      </c>
      <c r="H7830" t="s">
        <v>15382</v>
      </c>
      <c r="J7830">
        <f t="shared" si="1642"/>
        <v>0</v>
      </c>
      <c r="K7830">
        <f t="shared" si="1642"/>
        <v>0</v>
      </c>
      <c r="L7830">
        <f t="shared" si="1642"/>
        <v>0</v>
      </c>
      <c r="M7830">
        <f t="shared" si="1638"/>
        <v>0</v>
      </c>
      <c r="N7830">
        <f t="shared" si="1639"/>
        <v>0</v>
      </c>
      <c r="O7830">
        <f t="shared" si="1643"/>
        <v>0</v>
      </c>
      <c r="P7830">
        <f t="shared" si="1643"/>
        <v>0</v>
      </c>
      <c r="Q7830">
        <f t="shared" si="1640"/>
        <v>0</v>
      </c>
      <c r="R7830">
        <f t="shared" si="1641"/>
        <v>0</v>
      </c>
      <c r="S7830">
        <f t="shared" si="1641"/>
        <v>0</v>
      </c>
      <c r="T7830">
        <f t="shared" si="1641"/>
        <v>0</v>
      </c>
    </row>
    <row r="7831" spans="1:20" x14ac:dyDescent="0.2">
      <c r="A7831" t="s">
        <v>11804</v>
      </c>
      <c r="B7831">
        <v>5</v>
      </c>
      <c r="C7831" s="16">
        <v>43853</v>
      </c>
      <c r="D7831" s="16" t="str">
        <f t="shared" si="1635"/>
        <v>2020</v>
      </c>
      <c r="E7831" s="16" t="str">
        <f t="shared" si="1636"/>
        <v>1</v>
      </c>
      <c r="F7831" s="16" t="str">
        <f t="shared" si="1637"/>
        <v>23</v>
      </c>
      <c r="G7831">
        <v>0</v>
      </c>
      <c r="H7831" t="s">
        <v>15383</v>
      </c>
      <c r="J7831">
        <f t="shared" si="1642"/>
        <v>0</v>
      </c>
      <c r="K7831">
        <f t="shared" si="1642"/>
        <v>10</v>
      </c>
      <c r="L7831">
        <f t="shared" si="1642"/>
        <v>0</v>
      </c>
      <c r="M7831">
        <f t="shared" si="1638"/>
        <v>10</v>
      </c>
      <c r="N7831">
        <f t="shared" si="1639"/>
        <v>0</v>
      </c>
      <c r="O7831">
        <f t="shared" si="1643"/>
        <v>0</v>
      </c>
      <c r="P7831">
        <f t="shared" si="1643"/>
        <v>0</v>
      </c>
      <c r="Q7831">
        <f t="shared" si="1640"/>
        <v>0</v>
      </c>
      <c r="R7831">
        <f t="shared" si="1641"/>
        <v>0</v>
      </c>
      <c r="S7831">
        <f t="shared" si="1641"/>
        <v>0</v>
      </c>
      <c r="T7831">
        <f t="shared" si="1641"/>
        <v>0</v>
      </c>
    </row>
    <row r="7832" spans="1:20" x14ac:dyDescent="0.2">
      <c r="A7832" t="s">
        <v>15384</v>
      </c>
      <c r="B7832">
        <v>1</v>
      </c>
      <c r="C7832" s="16">
        <v>43853</v>
      </c>
      <c r="D7832" s="16" t="str">
        <f t="shared" si="1635"/>
        <v>2020</v>
      </c>
      <c r="E7832" s="16" t="str">
        <f t="shared" si="1636"/>
        <v>1</v>
      </c>
      <c r="F7832" s="16" t="str">
        <f t="shared" si="1637"/>
        <v>23</v>
      </c>
      <c r="G7832">
        <v>0</v>
      </c>
      <c r="H7832" t="s">
        <v>15385</v>
      </c>
      <c r="J7832">
        <f t="shared" si="1642"/>
        <v>0</v>
      </c>
      <c r="K7832">
        <f t="shared" si="1642"/>
        <v>0</v>
      </c>
      <c r="L7832">
        <f t="shared" si="1642"/>
        <v>0</v>
      </c>
      <c r="M7832">
        <f t="shared" si="1638"/>
        <v>0</v>
      </c>
      <c r="N7832">
        <f t="shared" si="1639"/>
        <v>0</v>
      </c>
      <c r="O7832">
        <f t="shared" si="1643"/>
        <v>0</v>
      </c>
      <c r="P7832">
        <f t="shared" si="1643"/>
        <v>0</v>
      </c>
      <c r="Q7832">
        <f t="shared" si="1640"/>
        <v>0</v>
      </c>
      <c r="R7832">
        <f t="shared" si="1641"/>
        <v>0</v>
      </c>
      <c r="S7832">
        <f t="shared" si="1641"/>
        <v>0</v>
      </c>
      <c r="T7832">
        <f t="shared" si="1641"/>
        <v>0</v>
      </c>
    </row>
    <row r="7833" spans="1:20" x14ac:dyDescent="0.2">
      <c r="A7833" t="s">
        <v>15386</v>
      </c>
      <c r="B7833">
        <v>2</v>
      </c>
      <c r="C7833" s="16">
        <v>43853</v>
      </c>
      <c r="D7833" s="16" t="str">
        <f t="shared" si="1635"/>
        <v>2020</v>
      </c>
      <c r="E7833" s="16" t="str">
        <f t="shared" si="1636"/>
        <v>1</v>
      </c>
      <c r="F7833" s="16" t="str">
        <f t="shared" si="1637"/>
        <v>23</v>
      </c>
      <c r="G7833">
        <v>0</v>
      </c>
      <c r="H7833" t="s">
        <v>15387</v>
      </c>
      <c r="J7833">
        <f t="shared" si="1642"/>
        <v>0</v>
      </c>
      <c r="K7833">
        <f t="shared" si="1642"/>
        <v>1</v>
      </c>
      <c r="L7833">
        <f t="shared" si="1642"/>
        <v>0</v>
      </c>
      <c r="M7833">
        <f t="shared" si="1638"/>
        <v>1</v>
      </c>
      <c r="N7833">
        <f t="shared" si="1639"/>
        <v>0</v>
      </c>
      <c r="O7833">
        <f t="shared" si="1643"/>
        <v>0</v>
      </c>
      <c r="P7833">
        <f t="shared" si="1643"/>
        <v>0</v>
      </c>
      <c r="Q7833">
        <f t="shared" si="1640"/>
        <v>0</v>
      </c>
      <c r="R7833">
        <f t="shared" si="1641"/>
        <v>0</v>
      </c>
      <c r="S7833">
        <f t="shared" si="1641"/>
        <v>0</v>
      </c>
      <c r="T7833">
        <f t="shared" si="1641"/>
        <v>0</v>
      </c>
    </row>
    <row r="7834" spans="1:20" x14ac:dyDescent="0.2">
      <c r="A7834" t="s">
        <v>15388</v>
      </c>
      <c r="B7834">
        <v>1</v>
      </c>
      <c r="C7834" s="16">
        <v>43853</v>
      </c>
      <c r="D7834" s="16" t="str">
        <f t="shared" si="1635"/>
        <v>2020</v>
      </c>
      <c r="E7834" s="16" t="str">
        <f t="shared" si="1636"/>
        <v>1</v>
      </c>
      <c r="F7834" s="16" t="str">
        <f t="shared" si="1637"/>
        <v>23</v>
      </c>
      <c r="G7834">
        <v>0</v>
      </c>
      <c r="H7834" t="s">
        <v>15389</v>
      </c>
      <c r="J7834">
        <f t="shared" si="1642"/>
        <v>0</v>
      </c>
      <c r="K7834">
        <f t="shared" si="1642"/>
        <v>0</v>
      </c>
      <c r="L7834">
        <f t="shared" si="1642"/>
        <v>0</v>
      </c>
      <c r="M7834">
        <f t="shared" si="1638"/>
        <v>0</v>
      </c>
      <c r="N7834">
        <f t="shared" si="1639"/>
        <v>0</v>
      </c>
      <c r="O7834">
        <f t="shared" si="1643"/>
        <v>0</v>
      </c>
      <c r="P7834">
        <f t="shared" si="1643"/>
        <v>0</v>
      </c>
      <c r="Q7834">
        <f t="shared" si="1640"/>
        <v>0</v>
      </c>
      <c r="R7834">
        <f t="shared" si="1641"/>
        <v>0</v>
      </c>
      <c r="S7834">
        <f t="shared" si="1641"/>
        <v>0</v>
      </c>
      <c r="T7834">
        <f t="shared" si="1641"/>
        <v>0</v>
      </c>
    </row>
    <row r="7835" spans="1:20" x14ac:dyDescent="0.2">
      <c r="A7835" t="s">
        <v>15390</v>
      </c>
      <c r="B7835">
        <v>1</v>
      </c>
      <c r="C7835" s="16">
        <v>43853</v>
      </c>
      <c r="D7835" s="16" t="str">
        <f t="shared" si="1635"/>
        <v>2020</v>
      </c>
      <c r="E7835" s="16" t="str">
        <f t="shared" si="1636"/>
        <v>1</v>
      </c>
      <c r="F7835" s="16" t="str">
        <f t="shared" si="1637"/>
        <v>23</v>
      </c>
      <c r="G7835">
        <v>0</v>
      </c>
      <c r="H7835" t="s">
        <v>15391</v>
      </c>
      <c r="J7835">
        <f t="shared" si="1642"/>
        <v>0</v>
      </c>
      <c r="K7835">
        <f t="shared" si="1642"/>
        <v>0</v>
      </c>
      <c r="L7835">
        <f t="shared" si="1642"/>
        <v>0</v>
      </c>
      <c r="M7835">
        <f t="shared" si="1638"/>
        <v>0</v>
      </c>
      <c r="N7835">
        <f t="shared" si="1639"/>
        <v>0</v>
      </c>
      <c r="O7835">
        <f t="shared" si="1643"/>
        <v>0</v>
      </c>
      <c r="P7835">
        <f t="shared" si="1643"/>
        <v>0</v>
      </c>
      <c r="Q7835">
        <f t="shared" si="1640"/>
        <v>0</v>
      </c>
      <c r="R7835">
        <f t="shared" si="1641"/>
        <v>0</v>
      </c>
      <c r="S7835">
        <f t="shared" si="1641"/>
        <v>0</v>
      </c>
      <c r="T7835">
        <f t="shared" si="1641"/>
        <v>0</v>
      </c>
    </row>
    <row r="7836" spans="1:20" x14ac:dyDescent="0.2">
      <c r="A7836" t="s">
        <v>15392</v>
      </c>
      <c r="B7836">
        <v>2</v>
      </c>
      <c r="C7836" s="16">
        <v>43853</v>
      </c>
      <c r="D7836" s="16" t="str">
        <f t="shared" si="1635"/>
        <v>2020</v>
      </c>
      <c r="E7836" s="16" t="str">
        <f t="shared" si="1636"/>
        <v>1</v>
      </c>
      <c r="F7836" s="16" t="str">
        <f t="shared" si="1637"/>
        <v>23</v>
      </c>
      <c r="G7836">
        <v>0</v>
      </c>
      <c r="H7836" t="s">
        <v>15393</v>
      </c>
      <c r="J7836">
        <f t="shared" si="1642"/>
        <v>0</v>
      </c>
      <c r="K7836">
        <f t="shared" si="1642"/>
        <v>0</v>
      </c>
      <c r="L7836">
        <f t="shared" si="1642"/>
        <v>0</v>
      </c>
      <c r="M7836">
        <f t="shared" si="1638"/>
        <v>0</v>
      </c>
      <c r="N7836">
        <f t="shared" si="1639"/>
        <v>0</v>
      </c>
      <c r="O7836">
        <f t="shared" si="1643"/>
        <v>0</v>
      </c>
      <c r="P7836">
        <f t="shared" si="1643"/>
        <v>0</v>
      </c>
      <c r="Q7836">
        <f t="shared" si="1640"/>
        <v>0</v>
      </c>
      <c r="R7836">
        <f t="shared" si="1641"/>
        <v>0</v>
      </c>
      <c r="S7836">
        <f t="shared" si="1641"/>
        <v>0</v>
      </c>
      <c r="T7836">
        <f t="shared" si="1641"/>
        <v>0</v>
      </c>
    </row>
    <row r="7837" spans="1:20" x14ac:dyDescent="0.2">
      <c r="A7837" t="s">
        <v>4084</v>
      </c>
      <c r="B7837">
        <v>1</v>
      </c>
      <c r="C7837" s="16">
        <v>43853</v>
      </c>
      <c r="D7837" s="16" t="str">
        <f t="shared" si="1635"/>
        <v>2020</v>
      </c>
      <c r="E7837" s="16" t="str">
        <f t="shared" si="1636"/>
        <v>1</v>
      </c>
      <c r="F7837" s="16" t="str">
        <f t="shared" si="1637"/>
        <v>23</v>
      </c>
      <c r="G7837">
        <v>0</v>
      </c>
      <c r="H7837" t="s">
        <v>15394</v>
      </c>
      <c r="J7837">
        <f t="shared" si="1642"/>
        <v>0</v>
      </c>
      <c r="K7837">
        <f t="shared" si="1642"/>
        <v>0</v>
      </c>
      <c r="L7837">
        <f t="shared" si="1642"/>
        <v>0</v>
      </c>
      <c r="M7837">
        <f t="shared" si="1638"/>
        <v>0</v>
      </c>
      <c r="N7837">
        <f t="shared" si="1639"/>
        <v>0</v>
      </c>
      <c r="O7837">
        <f t="shared" si="1643"/>
        <v>0</v>
      </c>
      <c r="P7837">
        <f t="shared" si="1643"/>
        <v>0</v>
      </c>
      <c r="Q7837">
        <f t="shared" si="1640"/>
        <v>0</v>
      </c>
      <c r="R7837">
        <f t="shared" si="1641"/>
        <v>0</v>
      </c>
      <c r="S7837">
        <f t="shared" si="1641"/>
        <v>0</v>
      </c>
      <c r="T7837">
        <f t="shared" si="1641"/>
        <v>0</v>
      </c>
    </row>
    <row r="7838" spans="1:20" x14ac:dyDescent="0.2">
      <c r="A7838" t="s">
        <v>2751</v>
      </c>
      <c r="B7838">
        <v>1</v>
      </c>
      <c r="C7838" s="16">
        <v>43853</v>
      </c>
      <c r="D7838" s="16" t="str">
        <f t="shared" si="1635"/>
        <v>2020</v>
      </c>
      <c r="E7838" s="16" t="str">
        <f t="shared" si="1636"/>
        <v>1</v>
      </c>
      <c r="F7838" s="16" t="str">
        <f t="shared" si="1637"/>
        <v>23</v>
      </c>
      <c r="G7838">
        <v>0</v>
      </c>
      <c r="H7838" t="s">
        <v>15395</v>
      </c>
      <c r="J7838">
        <f t="shared" si="1642"/>
        <v>0</v>
      </c>
      <c r="K7838">
        <f t="shared" si="1642"/>
        <v>0</v>
      </c>
      <c r="L7838">
        <f t="shared" si="1642"/>
        <v>1</v>
      </c>
      <c r="M7838">
        <f t="shared" si="1638"/>
        <v>1</v>
      </c>
      <c r="N7838">
        <f t="shared" si="1639"/>
        <v>0</v>
      </c>
      <c r="O7838">
        <f t="shared" si="1643"/>
        <v>0</v>
      </c>
      <c r="P7838">
        <f t="shared" si="1643"/>
        <v>0</v>
      </c>
      <c r="Q7838">
        <f t="shared" si="1640"/>
        <v>0</v>
      </c>
      <c r="R7838">
        <f t="shared" si="1641"/>
        <v>0</v>
      </c>
      <c r="S7838">
        <f t="shared" si="1641"/>
        <v>0</v>
      </c>
      <c r="T7838">
        <f t="shared" si="1641"/>
        <v>0</v>
      </c>
    </row>
    <row r="7839" spans="1:20" x14ac:dyDescent="0.2">
      <c r="A7839" t="s">
        <v>15396</v>
      </c>
      <c r="B7839">
        <v>1</v>
      </c>
      <c r="C7839" s="16">
        <v>43853</v>
      </c>
      <c r="D7839" s="16" t="str">
        <f t="shared" si="1635"/>
        <v>2020</v>
      </c>
      <c r="E7839" s="16" t="str">
        <f t="shared" si="1636"/>
        <v>1</v>
      </c>
      <c r="F7839" s="16" t="str">
        <f t="shared" si="1637"/>
        <v>23</v>
      </c>
      <c r="G7839">
        <v>0</v>
      </c>
      <c r="H7839" t="s">
        <v>15397</v>
      </c>
      <c r="J7839">
        <f t="shared" si="1642"/>
        <v>0</v>
      </c>
      <c r="K7839">
        <f t="shared" si="1642"/>
        <v>6</v>
      </c>
      <c r="L7839">
        <f t="shared" si="1642"/>
        <v>0</v>
      </c>
      <c r="M7839">
        <f t="shared" si="1638"/>
        <v>6</v>
      </c>
      <c r="N7839">
        <f t="shared" si="1639"/>
        <v>0</v>
      </c>
      <c r="O7839">
        <f t="shared" si="1643"/>
        <v>0</v>
      </c>
      <c r="P7839">
        <f t="shared" si="1643"/>
        <v>0</v>
      </c>
      <c r="Q7839">
        <f t="shared" si="1640"/>
        <v>0</v>
      </c>
      <c r="R7839">
        <f t="shared" si="1641"/>
        <v>0</v>
      </c>
      <c r="S7839">
        <f t="shared" si="1641"/>
        <v>0</v>
      </c>
      <c r="T7839">
        <f t="shared" si="1641"/>
        <v>0</v>
      </c>
    </row>
    <row r="7840" spans="1:20" x14ac:dyDescent="0.2">
      <c r="A7840" t="s">
        <v>15398</v>
      </c>
      <c r="B7840">
        <v>2</v>
      </c>
      <c r="C7840" s="16">
        <v>43853</v>
      </c>
      <c r="D7840" s="16" t="str">
        <f t="shared" si="1635"/>
        <v>2020</v>
      </c>
      <c r="E7840" s="16" t="str">
        <f t="shared" si="1636"/>
        <v>1</v>
      </c>
      <c r="F7840" s="16" t="str">
        <f t="shared" si="1637"/>
        <v>23</v>
      </c>
      <c r="G7840">
        <v>0</v>
      </c>
      <c r="H7840" t="s">
        <v>15399</v>
      </c>
      <c r="I7840" t="s">
        <v>15400</v>
      </c>
      <c r="J7840">
        <f t="shared" si="1642"/>
        <v>0</v>
      </c>
      <c r="K7840">
        <f t="shared" si="1642"/>
        <v>0</v>
      </c>
      <c r="L7840">
        <f t="shared" si="1642"/>
        <v>0</v>
      </c>
      <c r="M7840">
        <f t="shared" si="1638"/>
        <v>0</v>
      </c>
      <c r="N7840">
        <f t="shared" si="1639"/>
        <v>0</v>
      </c>
      <c r="O7840">
        <f t="shared" si="1643"/>
        <v>0</v>
      </c>
      <c r="P7840">
        <f t="shared" si="1643"/>
        <v>0</v>
      </c>
      <c r="Q7840">
        <f t="shared" si="1640"/>
        <v>8</v>
      </c>
      <c r="R7840">
        <f t="shared" si="1641"/>
        <v>0</v>
      </c>
      <c r="S7840">
        <f t="shared" si="1641"/>
        <v>0</v>
      </c>
      <c r="T7840">
        <f t="shared" si="1641"/>
        <v>0</v>
      </c>
    </row>
    <row r="7841" spans="1:20" x14ac:dyDescent="0.2">
      <c r="A7841" t="s">
        <v>15401</v>
      </c>
      <c r="B7841">
        <v>1</v>
      </c>
      <c r="C7841" s="16">
        <v>43853</v>
      </c>
      <c r="D7841" s="16" t="str">
        <f t="shared" si="1635"/>
        <v>2020</v>
      </c>
      <c r="E7841" s="16" t="str">
        <f t="shared" si="1636"/>
        <v>1</v>
      </c>
      <c r="F7841" s="16" t="str">
        <f t="shared" si="1637"/>
        <v>23</v>
      </c>
      <c r="G7841">
        <v>0</v>
      </c>
      <c r="H7841" t="s">
        <v>15402</v>
      </c>
      <c r="J7841">
        <f t="shared" si="1642"/>
        <v>0</v>
      </c>
      <c r="K7841">
        <f t="shared" si="1642"/>
        <v>0</v>
      </c>
      <c r="L7841">
        <f t="shared" si="1642"/>
        <v>0</v>
      </c>
      <c r="M7841">
        <f t="shared" si="1638"/>
        <v>0</v>
      </c>
      <c r="N7841">
        <f t="shared" si="1639"/>
        <v>0</v>
      </c>
      <c r="O7841">
        <f t="shared" si="1643"/>
        <v>0</v>
      </c>
      <c r="P7841">
        <f t="shared" si="1643"/>
        <v>0</v>
      </c>
      <c r="Q7841">
        <f t="shared" si="1640"/>
        <v>6</v>
      </c>
      <c r="R7841">
        <f t="shared" si="1641"/>
        <v>0</v>
      </c>
      <c r="S7841">
        <f t="shared" si="1641"/>
        <v>0</v>
      </c>
      <c r="T7841">
        <f t="shared" si="1641"/>
        <v>0</v>
      </c>
    </row>
    <row r="7842" spans="1:20" x14ac:dyDescent="0.2">
      <c r="A7842" t="s">
        <v>15403</v>
      </c>
      <c r="B7842">
        <v>5</v>
      </c>
      <c r="C7842" s="16">
        <v>43853</v>
      </c>
      <c r="D7842" s="16" t="str">
        <f t="shared" si="1635"/>
        <v>2020</v>
      </c>
      <c r="E7842" s="16" t="str">
        <f t="shared" si="1636"/>
        <v>1</v>
      </c>
      <c r="F7842" s="16" t="str">
        <f t="shared" si="1637"/>
        <v>23</v>
      </c>
      <c r="G7842">
        <v>0</v>
      </c>
      <c r="H7842" t="s">
        <v>15404</v>
      </c>
      <c r="J7842">
        <f t="shared" ref="J7842:L7861" si="1644">IFERROR(FIND(J$1,$H7842),0)</f>
        <v>0</v>
      </c>
      <c r="K7842">
        <f t="shared" si="1644"/>
        <v>0</v>
      </c>
      <c r="L7842">
        <f t="shared" si="1644"/>
        <v>0</v>
      </c>
      <c r="M7842">
        <f t="shared" si="1638"/>
        <v>0</v>
      </c>
      <c r="N7842">
        <f t="shared" si="1639"/>
        <v>0</v>
      </c>
      <c r="O7842">
        <f t="shared" si="1643"/>
        <v>0</v>
      </c>
      <c r="P7842">
        <f t="shared" si="1643"/>
        <v>0</v>
      </c>
      <c r="Q7842">
        <f t="shared" si="1640"/>
        <v>0</v>
      </c>
      <c r="R7842">
        <f t="shared" si="1641"/>
        <v>0</v>
      </c>
      <c r="S7842">
        <f t="shared" si="1641"/>
        <v>0</v>
      </c>
      <c r="T7842">
        <f t="shared" si="1641"/>
        <v>0</v>
      </c>
    </row>
    <row r="7843" spans="1:20" x14ac:dyDescent="0.2">
      <c r="A7843" t="s">
        <v>3495</v>
      </c>
      <c r="B7843">
        <v>1</v>
      </c>
      <c r="C7843" s="16">
        <v>43853</v>
      </c>
      <c r="D7843" s="16" t="str">
        <f t="shared" si="1635"/>
        <v>2020</v>
      </c>
      <c r="E7843" s="16" t="str">
        <f t="shared" si="1636"/>
        <v>1</v>
      </c>
      <c r="F7843" s="16" t="str">
        <f t="shared" si="1637"/>
        <v>23</v>
      </c>
      <c r="G7843">
        <v>0</v>
      </c>
      <c r="H7843" t="s">
        <v>15405</v>
      </c>
      <c r="J7843">
        <f t="shared" si="1644"/>
        <v>10</v>
      </c>
      <c r="K7843">
        <f t="shared" si="1644"/>
        <v>0</v>
      </c>
      <c r="L7843">
        <f t="shared" si="1644"/>
        <v>0</v>
      </c>
      <c r="M7843">
        <f t="shared" si="1638"/>
        <v>10</v>
      </c>
      <c r="N7843">
        <f t="shared" si="1639"/>
        <v>0</v>
      </c>
      <c r="O7843">
        <f t="shared" si="1643"/>
        <v>0</v>
      </c>
      <c r="P7843">
        <f t="shared" si="1643"/>
        <v>0</v>
      </c>
      <c r="Q7843">
        <f t="shared" ref="Q7843:Q7873" si="1645">IFERROR(FIND(Q$1,$H7843),0)</f>
        <v>0</v>
      </c>
      <c r="R7843">
        <f t="shared" si="1641"/>
        <v>0</v>
      </c>
      <c r="S7843">
        <f t="shared" si="1641"/>
        <v>0</v>
      </c>
      <c r="T7843">
        <f t="shared" si="1641"/>
        <v>0</v>
      </c>
    </row>
    <row r="7844" spans="1:20" x14ac:dyDescent="0.2">
      <c r="A7844" t="s">
        <v>15406</v>
      </c>
      <c r="B7844">
        <v>1</v>
      </c>
      <c r="C7844" s="16">
        <v>43853</v>
      </c>
      <c r="D7844" s="16" t="str">
        <f t="shared" si="1635"/>
        <v>2020</v>
      </c>
      <c r="E7844" s="16" t="str">
        <f t="shared" si="1636"/>
        <v>1</v>
      </c>
      <c r="F7844" s="16" t="str">
        <f t="shared" si="1637"/>
        <v>23</v>
      </c>
      <c r="G7844">
        <v>0</v>
      </c>
      <c r="H7844" t="s">
        <v>15407</v>
      </c>
      <c r="J7844">
        <f t="shared" si="1644"/>
        <v>20</v>
      </c>
      <c r="K7844">
        <f t="shared" si="1644"/>
        <v>0</v>
      </c>
      <c r="L7844">
        <f t="shared" si="1644"/>
        <v>4</v>
      </c>
      <c r="M7844">
        <f t="shared" si="1638"/>
        <v>24</v>
      </c>
      <c r="N7844">
        <f t="shared" si="1639"/>
        <v>0</v>
      </c>
      <c r="O7844">
        <f t="shared" si="1643"/>
        <v>0</v>
      </c>
      <c r="P7844">
        <f t="shared" si="1643"/>
        <v>0</v>
      </c>
      <c r="Q7844">
        <f t="shared" si="1645"/>
        <v>0</v>
      </c>
      <c r="R7844">
        <f t="shared" si="1641"/>
        <v>0</v>
      </c>
      <c r="S7844">
        <f t="shared" si="1641"/>
        <v>0</v>
      </c>
      <c r="T7844">
        <f t="shared" si="1641"/>
        <v>0</v>
      </c>
    </row>
    <row r="7845" spans="1:20" x14ac:dyDescent="0.2">
      <c r="A7845" t="s">
        <v>15408</v>
      </c>
      <c r="B7845">
        <v>2</v>
      </c>
      <c r="C7845" s="16">
        <v>43853</v>
      </c>
      <c r="D7845" s="16" t="str">
        <f t="shared" si="1635"/>
        <v>2020</v>
      </c>
      <c r="E7845" s="16" t="str">
        <f t="shared" si="1636"/>
        <v>1</v>
      </c>
      <c r="F7845" s="16" t="str">
        <f t="shared" si="1637"/>
        <v>23</v>
      </c>
      <c r="G7845">
        <v>0</v>
      </c>
      <c r="H7845" t="s">
        <v>15409</v>
      </c>
      <c r="J7845">
        <f t="shared" si="1644"/>
        <v>0</v>
      </c>
      <c r="K7845">
        <f t="shared" si="1644"/>
        <v>0</v>
      </c>
      <c r="L7845">
        <f t="shared" si="1644"/>
        <v>0</v>
      </c>
      <c r="M7845">
        <f t="shared" si="1638"/>
        <v>0</v>
      </c>
      <c r="N7845">
        <f t="shared" si="1639"/>
        <v>0</v>
      </c>
      <c r="O7845">
        <f t="shared" si="1643"/>
        <v>0</v>
      </c>
      <c r="P7845">
        <f t="shared" si="1643"/>
        <v>0</v>
      </c>
      <c r="Q7845">
        <f t="shared" si="1645"/>
        <v>0</v>
      </c>
      <c r="R7845">
        <f t="shared" si="1641"/>
        <v>0</v>
      </c>
      <c r="S7845">
        <f t="shared" si="1641"/>
        <v>0</v>
      </c>
      <c r="T7845">
        <f t="shared" si="1641"/>
        <v>0</v>
      </c>
    </row>
    <row r="7846" spans="1:20" x14ac:dyDescent="0.2">
      <c r="A7846" t="s">
        <v>8528</v>
      </c>
      <c r="B7846">
        <v>3</v>
      </c>
      <c r="C7846" s="16">
        <v>43853</v>
      </c>
      <c r="D7846" s="16" t="str">
        <f t="shared" si="1635"/>
        <v>2020</v>
      </c>
      <c r="E7846" s="16" t="str">
        <f t="shared" si="1636"/>
        <v>1</v>
      </c>
      <c r="F7846" s="16" t="str">
        <f t="shared" si="1637"/>
        <v>23</v>
      </c>
      <c r="G7846">
        <v>0</v>
      </c>
      <c r="H7846" t="s">
        <v>15410</v>
      </c>
      <c r="J7846">
        <f t="shared" si="1644"/>
        <v>0</v>
      </c>
      <c r="K7846">
        <f t="shared" si="1644"/>
        <v>0</v>
      </c>
      <c r="L7846">
        <f t="shared" si="1644"/>
        <v>0</v>
      </c>
      <c r="M7846">
        <f t="shared" si="1638"/>
        <v>0</v>
      </c>
      <c r="N7846">
        <f t="shared" si="1639"/>
        <v>0</v>
      </c>
      <c r="O7846">
        <f t="shared" ref="O7846:P7865" si="1646">IFERROR(FIND(O$1,$H7846),0)</f>
        <v>0</v>
      </c>
      <c r="P7846">
        <f t="shared" si="1646"/>
        <v>0</v>
      </c>
      <c r="Q7846">
        <f t="shared" si="1645"/>
        <v>0</v>
      </c>
      <c r="R7846">
        <f t="shared" si="1641"/>
        <v>0</v>
      </c>
      <c r="S7846">
        <f t="shared" si="1641"/>
        <v>0</v>
      </c>
      <c r="T7846">
        <f t="shared" si="1641"/>
        <v>0</v>
      </c>
    </row>
    <row r="7847" spans="1:20" x14ac:dyDescent="0.2">
      <c r="A7847" t="s">
        <v>15411</v>
      </c>
      <c r="B7847">
        <v>4</v>
      </c>
      <c r="C7847" s="16">
        <v>43853</v>
      </c>
      <c r="D7847" s="16" t="str">
        <f t="shared" si="1635"/>
        <v>2020</v>
      </c>
      <c r="E7847" s="16" t="str">
        <f t="shared" si="1636"/>
        <v>1</v>
      </c>
      <c r="F7847" s="16" t="str">
        <f t="shared" si="1637"/>
        <v>23</v>
      </c>
      <c r="G7847">
        <v>0</v>
      </c>
      <c r="H7847" t="s">
        <v>15412</v>
      </c>
      <c r="J7847">
        <f t="shared" si="1644"/>
        <v>0</v>
      </c>
      <c r="K7847">
        <f t="shared" si="1644"/>
        <v>0</v>
      </c>
      <c r="L7847">
        <f t="shared" si="1644"/>
        <v>0</v>
      </c>
      <c r="M7847">
        <f t="shared" si="1638"/>
        <v>0</v>
      </c>
      <c r="N7847">
        <f t="shared" si="1639"/>
        <v>0</v>
      </c>
      <c r="O7847">
        <f t="shared" si="1646"/>
        <v>0</v>
      </c>
      <c r="P7847">
        <f t="shared" si="1646"/>
        <v>0</v>
      </c>
      <c r="Q7847">
        <f t="shared" si="1645"/>
        <v>0</v>
      </c>
      <c r="R7847">
        <f t="shared" si="1641"/>
        <v>0</v>
      </c>
      <c r="S7847">
        <f t="shared" si="1641"/>
        <v>0</v>
      </c>
      <c r="T7847">
        <f t="shared" si="1641"/>
        <v>0</v>
      </c>
    </row>
    <row r="7848" spans="1:20" x14ac:dyDescent="0.2">
      <c r="A7848" t="s">
        <v>15413</v>
      </c>
      <c r="B7848">
        <v>1</v>
      </c>
      <c r="C7848" s="16">
        <v>43853</v>
      </c>
      <c r="D7848" s="16" t="str">
        <f t="shared" si="1635"/>
        <v>2020</v>
      </c>
      <c r="E7848" s="16" t="str">
        <f t="shared" si="1636"/>
        <v>1</v>
      </c>
      <c r="F7848" s="16" t="str">
        <f t="shared" si="1637"/>
        <v>23</v>
      </c>
      <c r="G7848">
        <v>0</v>
      </c>
      <c r="H7848" t="s">
        <v>15414</v>
      </c>
      <c r="J7848">
        <f t="shared" si="1644"/>
        <v>0</v>
      </c>
      <c r="K7848">
        <f t="shared" si="1644"/>
        <v>0</v>
      </c>
      <c r="L7848">
        <f t="shared" si="1644"/>
        <v>0</v>
      </c>
      <c r="M7848">
        <f t="shared" si="1638"/>
        <v>0</v>
      </c>
      <c r="N7848">
        <f t="shared" si="1639"/>
        <v>0</v>
      </c>
      <c r="O7848">
        <f t="shared" si="1646"/>
        <v>0</v>
      </c>
      <c r="P7848">
        <f t="shared" si="1646"/>
        <v>0</v>
      </c>
      <c r="Q7848">
        <f t="shared" si="1645"/>
        <v>0</v>
      </c>
      <c r="R7848">
        <f t="shared" si="1641"/>
        <v>0</v>
      </c>
      <c r="S7848">
        <f t="shared" si="1641"/>
        <v>0</v>
      </c>
      <c r="T7848">
        <f t="shared" si="1641"/>
        <v>0</v>
      </c>
    </row>
    <row r="7849" spans="1:20" x14ac:dyDescent="0.2">
      <c r="A7849" t="s">
        <v>15415</v>
      </c>
      <c r="B7849">
        <v>1</v>
      </c>
      <c r="C7849" s="16">
        <v>43853</v>
      </c>
      <c r="D7849" s="16" t="str">
        <f t="shared" si="1635"/>
        <v>2020</v>
      </c>
      <c r="E7849" s="16" t="str">
        <f t="shared" si="1636"/>
        <v>1</v>
      </c>
      <c r="F7849" s="16" t="str">
        <f t="shared" si="1637"/>
        <v>23</v>
      </c>
      <c r="G7849">
        <v>1</v>
      </c>
      <c r="H7849" t="s">
        <v>15416</v>
      </c>
      <c r="I7849" t="s">
        <v>15047</v>
      </c>
      <c r="J7849">
        <f t="shared" si="1644"/>
        <v>0</v>
      </c>
      <c r="K7849">
        <f t="shared" si="1644"/>
        <v>0</v>
      </c>
      <c r="L7849">
        <f t="shared" si="1644"/>
        <v>0</v>
      </c>
      <c r="M7849">
        <f t="shared" si="1638"/>
        <v>0</v>
      </c>
      <c r="N7849">
        <f t="shared" si="1639"/>
        <v>0</v>
      </c>
      <c r="O7849">
        <f t="shared" si="1646"/>
        <v>0</v>
      </c>
      <c r="P7849">
        <f t="shared" si="1646"/>
        <v>0</v>
      </c>
      <c r="Q7849">
        <f t="shared" si="1645"/>
        <v>0</v>
      </c>
      <c r="R7849">
        <f t="shared" si="1641"/>
        <v>0</v>
      </c>
      <c r="S7849">
        <f t="shared" si="1641"/>
        <v>0</v>
      </c>
      <c r="T7849">
        <f t="shared" si="1641"/>
        <v>0</v>
      </c>
    </row>
    <row r="7850" spans="1:20" x14ac:dyDescent="0.2">
      <c r="A7850" t="s">
        <v>15417</v>
      </c>
      <c r="B7850">
        <v>4</v>
      </c>
      <c r="C7850" s="16">
        <v>43853</v>
      </c>
      <c r="D7850" s="16" t="str">
        <f t="shared" si="1635"/>
        <v>2020</v>
      </c>
      <c r="E7850" s="16" t="str">
        <f t="shared" si="1636"/>
        <v>1</v>
      </c>
      <c r="F7850" s="16" t="str">
        <f t="shared" si="1637"/>
        <v>23</v>
      </c>
      <c r="G7850">
        <v>0</v>
      </c>
      <c r="H7850" t="s">
        <v>15418</v>
      </c>
      <c r="J7850">
        <f t="shared" si="1644"/>
        <v>0</v>
      </c>
      <c r="K7850">
        <f t="shared" si="1644"/>
        <v>0</v>
      </c>
      <c r="L7850">
        <f t="shared" si="1644"/>
        <v>0</v>
      </c>
      <c r="M7850">
        <f t="shared" si="1638"/>
        <v>0</v>
      </c>
      <c r="N7850">
        <f t="shared" si="1639"/>
        <v>0</v>
      </c>
      <c r="O7850">
        <f t="shared" si="1646"/>
        <v>0</v>
      </c>
      <c r="P7850">
        <f t="shared" si="1646"/>
        <v>0</v>
      </c>
      <c r="Q7850">
        <f t="shared" si="1645"/>
        <v>0</v>
      </c>
      <c r="R7850">
        <f t="shared" si="1641"/>
        <v>0</v>
      </c>
      <c r="S7850">
        <f t="shared" si="1641"/>
        <v>0</v>
      </c>
      <c r="T7850">
        <f t="shared" si="1641"/>
        <v>0</v>
      </c>
    </row>
    <row r="7851" spans="1:20" x14ac:dyDescent="0.2">
      <c r="A7851" t="s">
        <v>15419</v>
      </c>
      <c r="B7851">
        <v>5</v>
      </c>
      <c r="C7851" s="16">
        <v>43853</v>
      </c>
      <c r="D7851" s="16" t="str">
        <f t="shared" si="1635"/>
        <v>2020</v>
      </c>
      <c r="E7851" s="16" t="str">
        <f t="shared" si="1636"/>
        <v>1</v>
      </c>
      <c r="F7851" s="16" t="str">
        <f t="shared" si="1637"/>
        <v>23</v>
      </c>
      <c r="G7851">
        <v>0</v>
      </c>
      <c r="H7851" t="s">
        <v>15420</v>
      </c>
      <c r="J7851">
        <f t="shared" si="1644"/>
        <v>0</v>
      </c>
      <c r="K7851">
        <f t="shared" si="1644"/>
        <v>0</v>
      </c>
      <c r="L7851">
        <f t="shared" si="1644"/>
        <v>0</v>
      </c>
      <c r="M7851">
        <f t="shared" si="1638"/>
        <v>0</v>
      </c>
      <c r="N7851">
        <f t="shared" si="1639"/>
        <v>0</v>
      </c>
      <c r="O7851">
        <f t="shared" si="1646"/>
        <v>0</v>
      </c>
      <c r="P7851">
        <f t="shared" si="1646"/>
        <v>0</v>
      </c>
      <c r="Q7851">
        <f t="shared" si="1645"/>
        <v>0</v>
      </c>
      <c r="R7851">
        <f t="shared" si="1641"/>
        <v>0</v>
      </c>
      <c r="S7851">
        <f t="shared" si="1641"/>
        <v>0</v>
      </c>
      <c r="T7851">
        <f t="shared" si="1641"/>
        <v>0</v>
      </c>
    </row>
    <row r="7852" spans="1:20" x14ac:dyDescent="0.2">
      <c r="A7852" t="s">
        <v>15421</v>
      </c>
      <c r="B7852">
        <v>5</v>
      </c>
      <c r="C7852" s="16">
        <v>43853</v>
      </c>
      <c r="D7852" s="16" t="str">
        <f t="shared" si="1635"/>
        <v>2020</v>
      </c>
      <c r="E7852" s="16" t="str">
        <f t="shared" si="1636"/>
        <v>1</v>
      </c>
      <c r="F7852" s="16" t="str">
        <f t="shared" si="1637"/>
        <v>23</v>
      </c>
      <c r="G7852">
        <v>0</v>
      </c>
      <c r="H7852" t="s">
        <v>15422</v>
      </c>
      <c r="J7852">
        <f t="shared" si="1644"/>
        <v>0</v>
      </c>
      <c r="K7852">
        <f t="shared" si="1644"/>
        <v>0</v>
      </c>
      <c r="L7852">
        <f t="shared" si="1644"/>
        <v>0</v>
      </c>
      <c r="M7852">
        <f t="shared" si="1638"/>
        <v>0</v>
      </c>
      <c r="N7852">
        <f t="shared" si="1639"/>
        <v>0</v>
      </c>
      <c r="O7852">
        <f t="shared" si="1646"/>
        <v>0</v>
      </c>
      <c r="P7852">
        <f t="shared" si="1646"/>
        <v>0</v>
      </c>
      <c r="Q7852">
        <f t="shared" si="1645"/>
        <v>0</v>
      </c>
      <c r="R7852">
        <f t="shared" si="1641"/>
        <v>0</v>
      </c>
      <c r="S7852">
        <f t="shared" si="1641"/>
        <v>0</v>
      </c>
      <c r="T7852">
        <f t="shared" si="1641"/>
        <v>0</v>
      </c>
    </row>
    <row r="7853" spans="1:20" x14ac:dyDescent="0.2">
      <c r="A7853" t="s">
        <v>15423</v>
      </c>
      <c r="B7853">
        <v>1</v>
      </c>
      <c r="C7853" s="16">
        <v>43853</v>
      </c>
      <c r="D7853" s="16" t="str">
        <f t="shared" si="1635"/>
        <v>2020</v>
      </c>
      <c r="E7853" s="16" t="str">
        <f t="shared" si="1636"/>
        <v>1</v>
      </c>
      <c r="F7853" s="16" t="str">
        <f t="shared" si="1637"/>
        <v>23</v>
      </c>
      <c r="G7853">
        <v>0</v>
      </c>
      <c r="H7853" t="s">
        <v>15424</v>
      </c>
      <c r="J7853">
        <f t="shared" si="1644"/>
        <v>0</v>
      </c>
      <c r="K7853">
        <f t="shared" si="1644"/>
        <v>0</v>
      </c>
      <c r="L7853">
        <f t="shared" si="1644"/>
        <v>0</v>
      </c>
      <c r="M7853">
        <f t="shared" si="1638"/>
        <v>0</v>
      </c>
      <c r="N7853">
        <f t="shared" si="1639"/>
        <v>0</v>
      </c>
      <c r="O7853">
        <f t="shared" si="1646"/>
        <v>0</v>
      </c>
      <c r="P7853">
        <f t="shared" si="1646"/>
        <v>0</v>
      </c>
      <c r="Q7853">
        <f t="shared" si="1645"/>
        <v>0</v>
      </c>
      <c r="R7853">
        <f t="shared" si="1641"/>
        <v>0</v>
      </c>
      <c r="S7853">
        <f t="shared" si="1641"/>
        <v>0</v>
      </c>
      <c r="T7853">
        <f t="shared" si="1641"/>
        <v>0</v>
      </c>
    </row>
    <row r="7854" spans="1:20" x14ac:dyDescent="0.2">
      <c r="A7854" t="s">
        <v>15425</v>
      </c>
      <c r="B7854">
        <v>5</v>
      </c>
      <c r="C7854" s="16">
        <v>43853</v>
      </c>
      <c r="D7854" s="16" t="str">
        <f t="shared" si="1635"/>
        <v>2020</v>
      </c>
      <c r="E7854" s="16" t="str">
        <f t="shared" si="1636"/>
        <v>1</v>
      </c>
      <c r="F7854" s="16" t="str">
        <f t="shared" si="1637"/>
        <v>23</v>
      </c>
      <c r="G7854">
        <v>0</v>
      </c>
      <c r="H7854" t="s">
        <v>15426</v>
      </c>
      <c r="J7854">
        <f t="shared" si="1644"/>
        <v>2</v>
      </c>
      <c r="K7854">
        <f t="shared" si="1644"/>
        <v>0</v>
      </c>
      <c r="L7854">
        <f t="shared" si="1644"/>
        <v>0</v>
      </c>
      <c r="M7854">
        <f t="shared" si="1638"/>
        <v>2</v>
      </c>
      <c r="N7854">
        <f t="shared" si="1639"/>
        <v>0</v>
      </c>
      <c r="O7854">
        <f t="shared" si="1646"/>
        <v>0</v>
      </c>
      <c r="P7854">
        <f t="shared" si="1646"/>
        <v>0</v>
      </c>
      <c r="Q7854">
        <f t="shared" si="1645"/>
        <v>0</v>
      </c>
      <c r="R7854">
        <f t="shared" si="1641"/>
        <v>0</v>
      </c>
      <c r="S7854">
        <f t="shared" si="1641"/>
        <v>0</v>
      </c>
      <c r="T7854">
        <f t="shared" si="1641"/>
        <v>0</v>
      </c>
    </row>
    <row r="7855" spans="1:20" x14ac:dyDescent="0.2">
      <c r="A7855" t="s">
        <v>14845</v>
      </c>
      <c r="B7855">
        <v>1</v>
      </c>
      <c r="C7855" s="16">
        <v>43853</v>
      </c>
      <c r="D7855" s="16" t="str">
        <f t="shared" si="1635"/>
        <v>2020</v>
      </c>
      <c r="E7855" s="16" t="str">
        <f t="shared" si="1636"/>
        <v>1</v>
      </c>
      <c r="F7855" s="16" t="str">
        <f t="shared" si="1637"/>
        <v>23</v>
      </c>
      <c r="G7855">
        <v>0</v>
      </c>
      <c r="H7855" t="s">
        <v>15427</v>
      </c>
      <c r="J7855">
        <f t="shared" si="1644"/>
        <v>0</v>
      </c>
      <c r="K7855">
        <f t="shared" si="1644"/>
        <v>0</v>
      </c>
      <c r="L7855">
        <f t="shared" si="1644"/>
        <v>0</v>
      </c>
      <c r="M7855">
        <f t="shared" si="1638"/>
        <v>0</v>
      </c>
      <c r="N7855">
        <f t="shared" si="1639"/>
        <v>0</v>
      </c>
      <c r="O7855">
        <f t="shared" si="1646"/>
        <v>0</v>
      </c>
      <c r="P7855">
        <f t="shared" si="1646"/>
        <v>0</v>
      </c>
      <c r="Q7855">
        <f t="shared" si="1645"/>
        <v>0</v>
      </c>
      <c r="R7855">
        <f t="shared" si="1641"/>
        <v>0</v>
      </c>
      <c r="S7855">
        <f t="shared" si="1641"/>
        <v>0</v>
      </c>
      <c r="T7855">
        <f t="shared" si="1641"/>
        <v>0</v>
      </c>
    </row>
    <row r="7856" spans="1:20" x14ac:dyDescent="0.2">
      <c r="A7856" t="s">
        <v>6826</v>
      </c>
      <c r="B7856">
        <v>5</v>
      </c>
      <c r="C7856" s="16">
        <v>43853</v>
      </c>
      <c r="D7856" s="16" t="str">
        <f t="shared" si="1635"/>
        <v>2020</v>
      </c>
      <c r="E7856" s="16" t="str">
        <f t="shared" si="1636"/>
        <v>1</v>
      </c>
      <c r="F7856" s="16" t="str">
        <f t="shared" si="1637"/>
        <v>23</v>
      </c>
      <c r="G7856">
        <v>0</v>
      </c>
      <c r="H7856" t="s">
        <v>15428</v>
      </c>
      <c r="J7856">
        <f t="shared" si="1644"/>
        <v>0</v>
      </c>
      <c r="K7856">
        <f t="shared" si="1644"/>
        <v>0</v>
      </c>
      <c r="L7856">
        <f t="shared" si="1644"/>
        <v>0</v>
      </c>
      <c r="M7856">
        <f t="shared" si="1638"/>
        <v>0</v>
      </c>
      <c r="N7856">
        <f t="shared" si="1639"/>
        <v>0</v>
      </c>
      <c r="O7856">
        <f t="shared" si="1646"/>
        <v>0</v>
      </c>
      <c r="P7856">
        <f t="shared" si="1646"/>
        <v>0</v>
      </c>
      <c r="Q7856">
        <f t="shared" si="1645"/>
        <v>0</v>
      </c>
      <c r="R7856">
        <f t="shared" si="1641"/>
        <v>0</v>
      </c>
      <c r="S7856">
        <f t="shared" si="1641"/>
        <v>0</v>
      </c>
      <c r="T7856">
        <f t="shared" si="1641"/>
        <v>0</v>
      </c>
    </row>
    <row r="7857" spans="1:20" x14ac:dyDescent="0.2">
      <c r="A7857" t="s">
        <v>15429</v>
      </c>
      <c r="B7857">
        <v>5</v>
      </c>
      <c r="C7857" s="16">
        <v>43853</v>
      </c>
      <c r="D7857" s="16" t="str">
        <f t="shared" si="1635"/>
        <v>2020</v>
      </c>
      <c r="E7857" s="16" t="str">
        <f t="shared" si="1636"/>
        <v>1</v>
      </c>
      <c r="F7857" s="16" t="str">
        <f t="shared" si="1637"/>
        <v>23</v>
      </c>
      <c r="G7857">
        <v>0</v>
      </c>
      <c r="H7857" t="s">
        <v>15430</v>
      </c>
      <c r="J7857">
        <f t="shared" si="1644"/>
        <v>0</v>
      </c>
      <c r="K7857">
        <f t="shared" si="1644"/>
        <v>0</v>
      </c>
      <c r="L7857">
        <f t="shared" si="1644"/>
        <v>1</v>
      </c>
      <c r="M7857">
        <f t="shared" si="1638"/>
        <v>1</v>
      </c>
      <c r="N7857">
        <f t="shared" si="1639"/>
        <v>0</v>
      </c>
      <c r="O7857">
        <f t="shared" si="1646"/>
        <v>0</v>
      </c>
      <c r="P7857">
        <f t="shared" si="1646"/>
        <v>0</v>
      </c>
      <c r="Q7857">
        <f t="shared" si="1645"/>
        <v>0</v>
      </c>
      <c r="R7857">
        <f t="shared" si="1641"/>
        <v>0</v>
      </c>
      <c r="S7857">
        <f t="shared" si="1641"/>
        <v>0</v>
      </c>
      <c r="T7857">
        <f t="shared" si="1641"/>
        <v>0</v>
      </c>
    </row>
    <row r="7858" spans="1:20" x14ac:dyDescent="0.2">
      <c r="A7858" t="s">
        <v>15431</v>
      </c>
      <c r="B7858">
        <v>3</v>
      </c>
      <c r="C7858" s="16">
        <v>43853</v>
      </c>
      <c r="D7858" s="16" t="str">
        <f t="shared" si="1635"/>
        <v>2020</v>
      </c>
      <c r="E7858" s="16" t="str">
        <f t="shared" si="1636"/>
        <v>1</v>
      </c>
      <c r="F7858" s="16" t="str">
        <f t="shared" si="1637"/>
        <v>23</v>
      </c>
      <c r="G7858">
        <v>0</v>
      </c>
      <c r="H7858" t="s">
        <v>15432</v>
      </c>
      <c r="J7858">
        <f t="shared" si="1644"/>
        <v>5</v>
      </c>
      <c r="K7858">
        <f t="shared" si="1644"/>
        <v>0</v>
      </c>
      <c r="L7858">
        <f t="shared" si="1644"/>
        <v>87</v>
      </c>
      <c r="M7858">
        <f t="shared" si="1638"/>
        <v>92</v>
      </c>
      <c r="N7858">
        <f t="shared" si="1639"/>
        <v>0</v>
      </c>
      <c r="O7858">
        <f t="shared" si="1646"/>
        <v>0</v>
      </c>
      <c r="P7858">
        <f t="shared" si="1646"/>
        <v>0</v>
      </c>
      <c r="Q7858">
        <f t="shared" si="1645"/>
        <v>0</v>
      </c>
      <c r="R7858">
        <f t="shared" si="1641"/>
        <v>0</v>
      </c>
      <c r="S7858">
        <f t="shared" si="1641"/>
        <v>0</v>
      </c>
      <c r="T7858">
        <f t="shared" si="1641"/>
        <v>0</v>
      </c>
    </row>
    <row r="7859" spans="1:20" x14ac:dyDescent="0.2">
      <c r="A7859" t="s">
        <v>15433</v>
      </c>
      <c r="B7859">
        <v>5</v>
      </c>
      <c r="C7859" s="16">
        <v>43853</v>
      </c>
      <c r="D7859" s="16" t="str">
        <f t="shared" si="1635"/>
        <v>2020</v>
      </c>
      <c r="E7859" s="16" t="str">
        <f t="shared" si="1636"/>
        <v>1</v>
      </c>
      <c r="F7859" s="16" t="str">
        <f t="shared" si="1637"/>
        <v>23</v>
      </c>
      <c r="G7859">
        <v>0</v>
      </c>
      <c r="H7859" t="s">
        <v>15434</v>
      </c>
      <c r="J7859">
        <f t="shared" si="1644"/>
        <v>0</v>
      </c>
      <c r="K7859">
        <f t="shared" si="1644"/>
        <v>8</v>
      </c>
      <c r="L7859">
        <f t="shared" si="1644"/>
        <v>0</v>
      </c>
      <c r="M7859">
        <f t="shared" si="1638"/>
        <v>8</v>
      </c>
      <c r="N7859">
        <f t="shared" si="1639"/>
        <v>0</v>
      </c>
      <c r="O7859">
        <f t="shared" si="1646"/>
        <v>0</v>
      </c>
      <c r="P7859">
        <f t="shared" si="1646"/>
        <v>0</v>
      </c>
      <c r="Q7859">
        <f t="shared" si="1645"/>
        <v>0</v>
      </c>
      <c r="R7859">
        <f t="shared" si="1641"/>
        <v>0</v>
      </c>
      <c r="S7859">
        <f t="shared" si="1641"/>
        <v>0</v>
      </c>
      <c r="T7859">
        <f t="shared" si="1641"/>
        <v>0</v>
      </c>
    </row>
    <row r="7860" spans="1:20" x14ac:dyDescent="0.2">
      <c r="A7860" t="s">
        <v>3351</v>
      </c>
      <c r="B7860">
        <v>4</v>
      </c>
      <c r="C7860" s="16">
        <v>43853</v>
      </c>
      <c r="D7860" s="16" t="str">
        <f t="shared" si="1635"/>
        <v>2020</v>
      </c>
      <c r="E7860" s="16" t="str">
        <f t="shared" si="1636"/>
        <v>1</v>
      </c>
      <c r="F7860" s="16" t="str">
        <f t="shared" si="1637"/>
        <v>23</v>
      </c>
      <c r="G7860">
        <v>0</v>
      </c>
      <c r="H7860" t="s">
        <v>15435</v>
      </c>
      <c r="J7860">
        <f t="shared" si="1644"/>
        <v>0</v>
      </c>
      <c r="K7860">
        <f t="shared" si="1644"/>
        <v>0</v>
      </c>
      <c r="L7860">
        <f t="shared" si="1644"/>
        <v>0</v>
      </c>
      <c r="M7860">
        <f t="shared" si="1638"/>
        <v>0</v>
      </c>
      <c r="N7860">
        <f t="shared" si="1639"/>
        <v>37</v>
      </c>
      <c r="O7860">
        <f t="shared" si="1646"/>
        <v>0</v>
      </c>
      <c r="P7860">
        <f t="shared" si="1646"/>
        <v>0</v>
      </c>
      <c r="Q7860">
        <f t="shared" si="1645"/>
        <v>0</v>
      </c>
      <c r="R7860">
        <f t="shared" si="1641"/>
        <v>0</v>
      </c>
      <c r="S7860">
        <f t="shared" si="1641"/>
        <v>0</v>
      </c>
      <c r="T7860">
        <f t="shared" si="1641"/>
        <v>0</v>
      </c>
    </row>
    <row r="7861" spans="1:20" x14ac:dyDescent="0.2">
      <c r="A7861" t="s">
        <v>15436</v>
      </c>
      <c r="B7861">
        <v>1</v>
      </c>
      <c r="C7861" s="16">
        <v>43853</v>
      </c>
      <c r="D7861" s="16" t="str">
        <f t="shared" si="1635"/>
        <v>2020</v>
      </c>
      <c r="E7861" s="16" t="str">
        <f t="shared" si="1636"/>
        <v>1</v>
      </c>
      <c r="F7861" s="16" t="str">
        <f t="shared" si="1637"/>
        <v>23</v>
      </c>
      <c r="G7861">
        <v>0</v>
      </c>
      <c r="H7861" t="s">
        <v>15437</v>
      </c>
      <c r="J7861">
        <f t="shared" si="1644"/>
        <v>0</v>
      </c>
      <c r="K7861">
        <f t="shared" si="1644"/>
        <v>0</v>
      </c>
      <c r="L7861">
        <f t="shared" si="1644"/>
        <v>142</v>
      </c>
      <c r="M7861">
        <f t="shared" si="1638"/>
        <v>142</v>
      </c>
      <c r="N7861">
        <f t="shared" si="1639"/>
        <v>0</v>
      </c>
      <c r="O7861">
        <f t="shared" si="1646"/>
        <v>0</v>
      </c>
      <c r="P7861">
        <f t="shared" si="1646"/>
        <v>0</v>
      </c>
      <c r="Q7861">
        <f t="shared" si="1645"/>
        <v>0</v>
      </c>
      <c r="R7861">
        <f t="shared" si="1641"/>
        <v>0</v>
      </c>
      <c r="S7861">
        <f t="shared" si="1641"/>
        <v>0</v>
      </c>
      <c r="T7861">
        <f t="shared" si="1641"/>
        <v>0</v>
      </c>
    </row>
    <row r="7862" spans="1:20" x14ac:dyDescent="0.2">
      <c r="A7862" t="s">
        <v>15438</v>
      </c>
      <c r="B7862">
        <v>3</v>
      </c>
      <c r="C7862" s="16">
        <v>43853</v>
      </c>
      <c r="D7862" s="16" t="str">
        <f t="shared" si="1635"/>
        <v>2020</v>
      </c>
      <c r="E7862" s="16" t="str">
        <f t="shared" si="1636"/>
        <v>1</v>
      </c>
      <c r="F7862" s="16" t="str">
        <f t="shared" si="1637"/>
        <v>23</v>
      </c>
      <c r="G7862">
        <v>0</v>
      </c>
      <c r="H7862" t="s">
        <v>15439</v>
      </c>
      <c r="J7862">
        <f t="shared" ref="J7862:L7881" si="1647">IFERROR(FIND(J$1,$H7862),0)</f>
        <v>0</v>
      </c>
      <c r="K7862">
        <f t="shared" si="1647"/>
        <v>0</v>
      </c>
      <c r="L7862">
        <f t="shared" si="1647"/>
        <v>0</v>
      </c>
      <c r="M7862">
        <f t="shared" si="1638"/>
        <v>0</v>
      </c>
      <c r="N7862">
        <f t="shared" si="1639"/>
        <v>0</v>
      </c>
      <c r="O7862">
        <f t="shared" si="1646"/>
        <v>0</v>
      </c>
      <c r="P7862">
        <f t="shared" si="1646"/>
        <v>0</v>
      </c>
      <c r="Q7862">
        <f t="shared" si="1645"/>
        <v>1</v>
      </c>
      <c r="R7862">
        <f t="shared" si="1641"/>
        <v>0</v>
      </c>
      <c r="S7862">
        <f t="shared" si="1641"/>
        <v>0</v>
      </c>
      <c r="T7862">
        <f t="shared" si="1641"/>
        <v>0</v>
      </c>
    </row>
    <row r="7863" spans="1:20" x14ac:dyDescent="0.2">
      <c r="A7863" t="s">
        <v>15440</v>
      </c>
      <c r="B7863">
        <v>5</v>
      </c>
      <c r="C7863" s="16">
        <v>43853</v>
      </c>
      <c r="D7863" s="16" t="str">
        <f t="shared" si="1635"/>
        <v>2020</v>
      </c>
      <c r="E7863" s="16" t="str">
        <f t="shared" si="1636"/>
        <v>1</v>
      </c>
      <c r="F7863" s="16" t="str">
        <f t="shared" si="1637"/>
        <v>23</v>
      </c>
      <c r="G7863">
        <v>0</v>
      </c>
      <c r="H7863" t="s">
        <v>15441</v>
      </c>
      <c r="J7863">
        <f t="shared" si="1647"/>
        <v>0</v>
      </c>
      <c r="K7863">
        <f t="shared" si="1647"/>
        <v>8</v>
      </c>
      <c r="L7863">
        <f t="shared" si="1647"/>
        <v>0</v>
      </c>
      <c r="M7863">
        <f t="shared" si="1638"/>
        <v>8</v>
      </c>
      <c r="N7863">
        <f t="shared" si="1639"/>
        <v>0</v>
      </c>
      <c r="O7863">
        <f t="shared" si="1646"/>
        <v>0</v>
      </c>
      <c r="P7863">
        <f t="shared" si="1646"/>
        <v>0</v>
      </c>
      <c r="Q7863">
        <f t="shared" si="1645"/>
        <v>0</v>
      </c>
      <c r="R7863">
        <f t="shared" si="1641"/>
        <v>0</v>
      </c>
      <c r="S7863">
        <f t="shared" si="1641"/>
        <v>0</v>
      </c>
      <c r="T7863">
        <f t="shared" si="1641"/>
        <v>0</v>
      </c>
    </row>
    <row r="7864" spans="1:20" x14ac:dyDescent="0.2">
      <c r="A7864" t="s">
        <v>15442</v>
      </c>
      <c r="B7864">
        <v>5</v>
      </c>
      <c r="C7864" s="16">
        <v>43853</v>
      </c>
      <c r="D7864" s="16" t="str">
        <f t="shared" si="1635"/>
        <v>2020</v>
      </c>
      <c r="E7864" s="16" t="str">
        <f t="shared" si="1636"/>
        <v>1</v>
      </c>
      <c r="F7864" s="16" t="str">
        <f t="shared" si="1637"/>
        <v>23</v>
      </c>
      <c r="G7864">
        <v>0</v>
      </c>
      <c r="H7864" t="s">
        <v>15443</v>
      </c>
      <c r="J7864">
        <f t="shared" si="1647"/>
        <v>0</v>
      </c>
      <c r="K7864">
        <f t="shared" si="1647"/>
        <v>0</v>
      </c>
      <c r="L7864">
        <f t="shared" si="1647"/>
        <v>0</v>
      </c>
      <c r="M7864">
        <f t="shared" si="1638"/>
        <v>0</v>
      </c>
      <c r="N7864">
        <f t="shared" si="1639"/>
        <v>0</v>
      </c>
      <c r="O7864">
        <f t="shared" si="1646"/>
        <v>0</v>
      </c>
      <c r="P7864">
        <f t="shared" si="1646"/>
        <v>0</v>
      </c>
      <c r="Q7864">
        <f t="shared" si="1645"/>
        <v>0</v>
      </c>
      <c r="R7864">
        <f t="shared" si="1641"/>
        <v>0</v>
      </c>
      <c r="S7864">
        <f t="shared" si="1641"/>
        <v>0</v>
      </c>
      <c r="T7864">
        <f t="shared" si="1641"/>
        <v>0</v>
      </c>
    </row>
    <row r="7865" spans="1:20" x14ac:dyDescent="0.2">
      <c r="A7865" t="s">
        <v>15444</v>
      </c>
      <c r="B7865">
        <v>4</v>
      </c>
      <c r="C7865" s="16">
        <v>43853</v>
      </c>
      <c r="D7865" s="16" t="str">
        <f t="shared" si="1635"/>
        <v>2020</v>
      </c>
      <c r="E7865" s="16" t="str">
        <f t="shared" si="1636"/>
        <v>1</v>
      </c>
      <c r="F7865" s="16" t="str">
        <f t="shared" si="1637"/>
        <v>23</v>
      </c>
      <c r="G7865">
        <v>0</v>
      </c>
      <c r="H7865" t="s">
        <v>15445</v>
      </c>
      <c r="J7865">
        <f t="shared" si="1647"/>
        <v>0</v>
      </c>
      <c r="K7865">
        <f t="shared" si="1647"/>
        <v>0</v>
      </c>
      <c r="L7865">
        <f t="shared" si="1647"/>
        <v>0</v>
      </c>
      <c r="M7865">
        <f t="shared" si="1638"/>
        <v>0</v>
      </c>
      <c r="N7865">
        <f t="shared" si="1639"/>
        <v>0</v>
      </c>
      <c r="O7865">
        <f t="shared" si="1646"/>
        <v>0</v>
      </c>
      <c r="P7865">
        <f t="shared" si="1646"/>
        <v>0</v>
      </c>
      <c r="Q7865">
        <f t="shared" si="1645"/>
        <v>0</v>
      </c>
      <c r="R7865">
        <f t="shared" si="1641"/>
        <v>0</v>
      </c>
      <c r="S7865">
        <f t="shared" si="1641"/>
        <v>0</v>
      </c>
      <c r="T7865">
        <f t="shared" si="1641"/>
        <v>0</v>
      </c>
    </row>
    <row r="7866" spans="1:20" x14ac:dyDescent="0.2">
      <c r="A7866" t="s">
        <v>4976</v>
      </c>
      <c r="B7866">
        <v>5</v>
      </c>
      <c r="C7866" s="16">
        <v>43853</v>
      </c>
      <c r="D7866" s="16" t="str">
        <f t="shared" si="1635"/>
        <v>2020</v>
      </c>
      <c r="E7866" s="16" t="str">
        <f t="shared" si="1636"/>
        <v>1</v>
      </c>
      <c r="F7866" s="16" t="str">
        <f t="shared" si="1637"/>
        <v>23</v>
      </c>
      <c r="G7866">
        <v>0</v>
      </c>
      <c r="H7866" t="s">
        <v>15446</v>
      </c>
      <c r="J7866">
        <f t="shared" si="1647"/>
        <v>0</v>
      </c>
      <c r="K7866">
        <f t="shared" si="1647"/>
        <v>0</v>
      </c>
      <c r="L7866">
        <f t="shared" si="1647"/>
        <v>0</v>
      </c>
      <c r="M7866">
        <f t="shared" si="1638"/>
        <v>0</v>
      </c>
      <c r="N7866">
        <f t="shared" si="1639"/>
        <v>0</v>
      </c>
      <c r="O7866">
        <f t="shared" ref="O7866:P7885" si="1648">IFERROR(FIND(O$1,$H7866),0)</f>
        <v>0</v>
      </c>
      <c r="P7866">
        <f t="shared" si="1648"/>
        <v>0</v>
      </c>
      <c r="Q7866">
        <f t="shared" si="1645"/>
        <v>0</v>
      </c>
      <c r="R7866">
        <f t="shared" si="1641"/>
        <v>0</v>
      </c>
      <c r="S7866">
        <f t="shared" si="1641"/>
        <v>0</v>
      </c>
      <c r="T7866">
        <f t="shared" si="1641"/>
        <v>0</v>
      </c>
    </row>
    <row r="7867" spans="1:20" x14ac:dyDescent="0.2">
      <c r="A7867" t="s">
        <v>15447</v>
      </c>
      <c r="B7867">
        <v>1</v>
      </c>
      <c r="C7867" s="16">
        <v>43853</v>
      </c>
      <c r="D7867" s="16" t="str">
        <f t="shared" si="1635"/>
        <v>2020</v>
      </c>
      <c r="E7867" s="16" t="str">
        <f t="shared" si="1636"/>
        <v>1</v>
      </c>
      <c r="F7867" s="16" t="str">
        <f t="shared" si="1637"/>
        <v>23</v>
      </c>
      <c r="G7867">
        <v>0</v>
      </c>
      <c r="H7867" t="s">
        <v>15448</v>
      </c>
      <c r="J7867">
        <f t="shared" si="1647"/>
        <v>0</v>
      </c>
      <c r="K7867">
        <f t="shared" si="1647"/>
        <v>0</v>
      </c>
      <c r="L7867">
        <f t="shared" si="1647"/>
        <v>0</v>
      </c>
      <c r="M7867">
        <f t="shared" si="1638"/>
        <v>0</v>
      </c>
      <c r="N7867">
        <f t="shared" si="1639"/>
        <v>21</v>
      </c>
      <c r="O7867">
        <f t="shared" si="1648"/>
        <v>0</v>
      </c>
      <c r="P7867">
        <f t="shared" si="1648"/>
        <v>0</v>
      </c>
      <c r="Q7867">
        <f t="shared" si="1645"/>
        <v>0</v>
      </c>
      <c r="R7867">
        <f t="shared" si="1641"/>
        <v>0</v>
      </c>
      <c r="S7867">
        <f t="shared" si="1641"/>
        <v>0</v>
      </c>
      <c r="T7867">
        <f t="shared" si="1641"/>
        <v>0</v>
      </c>
    </row>
    <row r="7868" spans="1:20" x14ac:dyDescent="0.2">
      <c r="A7868" t="s">
        <v>15449</v>
      </c>
      <c r="B7868">
        <v>1</v>
      </c>
      <c r="C7868" s="16">
        <v>43854</v>
      </c>
      <c r="D7868" s="16" t="str">
        <f t="shared" si="1635"/>
        <v>2020</v>
      </c>
      <c r="E7868" s="16" t="str">
        <f t="shared" si="1636"/>
        <v>1</v>
      </c>
      <c r="F7868" s="16" t="str">
        <f t="shared" si="1637"/>
        <v>24</v>
      </c>
      <c r="G7868">
        <v>0</v>
      </c>
      <c r="H7868" t="s">
        <v>15450</v>
      </c>
      <c r="J7868">
        <f t="shared" si="1647"/>
        <v>0</v>
      </c>
      <c r="K7868">
        <f t="shared" si="1647"/>
        <v>0</v>
      </c>
      <c r="L7868">
        <f t="shared" si="1647"/>
        <v>0</v>
      </c>
      <c r="M7868">
        <f t="shared" si="1638"/>
        <v>0</v>
      </c>
      <c r="N7868">
        <f t="shared" si="1639"/>
        <v>0</v>
      </c>
      <c r="O7868">
        <f t="shared" si="1648"/>
        <v>62</v>
      </c>
      <c r="P7868">
        <f t="shared" si="1648"/>
        <v>0</v>
      </c>
      <c r="Q7868">
        <f t="shared" si="1645"/>
        <v>0</v>
      </c>
      <c r="R7868">
        <f t="shared" si="1641"/>
        <v>0</v>
      </c>
      <c r="S7868">
        <f t="shared" si="1641"/>
        <v>0</v>
      </c>
      <c r="T7868">
        <f t="shared" si="1641"/>
        <v>0</v>
      </c>
    </row>
    <row r="7869" spans="1:20" x14ac:dyDescent="0.2">
      <c r="A7869" t="s">
        <v>15451</v>
      </c>
      <c r="B7869">
        <v>4</v>
      </c>
      <c r="C7869" s="16">
        <v>43854</v>
      </c>
      <c r="D7869" s="16" t="str">
        <f t="shared" si="1635"/>
        <v>2020</v>
      </c>
      <c r="E7869" s="16" t="str">
        <f t="shared" si="1636"/>
        <v>1</v>
      </c>
      <c r="F7869" s="16" t="str">
        <f t="shared" si="1637"/>
        <v>24</v>
      </c>
      <c r="G7869">
        <v>41</v>
      </c>
      <c r="H7869" t="s">
        <v>15452</v>
      </c>
      <c r="J7869">
        <f t="shared" si="1647"/>
        <v>0</v>
      </c>
      <c r="K7869">
        <f t="shared" si="1647"/>
        <v>0</v>
      </c>
      <c r="L7869">
        <f t="shared" si="1647"/>
        <v>0</v>
      </c>
      <c r="M7869">
        <f t="shared" si="1638"/>
        <v>0</v>
      </c>
      <c r="N7869">
        <f t="shared" si="1639"/>
        <v>0</v>
      </c>
      <c r="O7869">
        <f t="shared" si="1648"/>
        <v>0</v>
      </c>
      <c r="P7869">
        <f t="shared" si="1648"/>
        <v>0</v>
      </c>
      <c r="Q7869">
        <f t="shared" si="1645"/>
        <v>0</v>
      </c>
      <c r="R7869">
        <f t="shared" si="1641"/>
        <v>0</v>
      </c>
      <c r="S7869">
        <f t="shared" si="1641"/>
        <v>0</v>
      </c>
      <c r="T7869">
        <f t="shared" si="1641"/>
        <v>0</v>
      </c>
    </row>
    <row r="7870" spans="1:20" x14ac:dyDescent="0.2">
      <c r="A7870" t="s">
        <v>15453</v>
      </c>
      <c r="B7870">
        <v>2</v>
      </c>
      <c r="C7870" s="16">
        <v>43854</v>
      </c>
      <c r="D7870" s="16" t="str">
        <f t="shared" si="1635"/>
        <v>2020</v>
      </c>
      <c r="E7870" s="16" t="str">
        <f t="shared" si="1636"/>
        <v>1</v>
      </c>
      <c r="F7870" s="16" t="str">
        <f t="shared" si="1637"/>
        <v>24</v>
      </c>
      <c r="G7870">
        <v>38</v>
      </c>
      <c r="H7870" t="s">
        <v>15454</v>
      </c>
      <c r="J7870">
        <f t="shared" si="1647"/>
        <v>0</v>
      </c>
      <c r="K7870">
        <f t="shared" si="1647"/>
        <v>163</v>
      </c>
      <c r="L7870">
        <f t="shared" si="1647"/>
        <v>5</v>
      </c>
      <c r="M7870">
        <f t="shared" si="1638"/>
        <v>168</v>
      </c>
      <c r="N7870">
        <f t="shared" si="1639"/>
        <v>0</v>
      </c>
      <c r="O7870">
        <f t="shared" si="1648"/>
        <v>10</v>
      </c>
      <c r="P7870">
        <f t="shared" si="1648"/>
        <v>0</v>
      </c>
      <c r="Q7870">
        <f t="shared" si="1645"/>
        <v>0</v>
      </c>
      <c r="R7870">
        <f t="shared" si="1641"/>
        <v>0</v>
      </c>
      <c r="S7870">
        <f t="shared" si="1641"/>
        <v>0</v>
      </c>
      <c r="T7870">
        <f t="shared" si="1641"/>
        <v>0</v>
      </c>
    </row>
    <row r="7871" spans="1:20" x14ac:dyDescent="0.2">
      <c r="A7871" t="s">
        <v>15455</v>
      </c>
      <c r="B7871">
        <v>1</v>
      </c>
      <c r="C7871" s="16">
        <v>43854</v>
      </c>
      <c r="D7871" s="16" t="str">
        <f t="shared" si="1635"/>
        <v>2020</v>
      </c>
      <c r="E7871" s="16" t="str">
        <f t="shared" si="1636"/>
        <v>1</v>
      </c>
      <c r="F7871" s="16" t="str">
        <f t="shared" si="1637"/>
        <v>24</v>
      </c>
      <c r="G7871">
        <v>57</v>
      </c>
      <c r="H7871" t="s">
        <v>15456</v>
      </c>
      <c r="J7871">
        <f t="shared" si="1647"/>
        <v>0</v>
      </c>
      <c r="K7871">
        <f t="shared" si="1647"/>
        <v>0</v>
      </c>
      <c r="L7871">
        <f t="shared" si="1647"/>
        <v>0</v>
      </c>
      <c r="M7871">
        <f t="shared" si="1638"/>
        <v>0</v>
      </c>
      <c r="N7871">
        <f t="shared" si="1639"/>
        <v>119</v>
      </c>
      <c r="O7871">
        <f t="shared" si="1648"/>
        <v>0</v>
      </c>
      <c r="P7871">
        <f t="shared" si="1648"/>
        <v>79</v>
      </c>
      <c r="Q7871">
        <f t="shared" si="1645"/>
        <v>0</v>
      </c>
      <c r="R7871">
        <f t="shared" si="1641"/>
        <v>0</v>
      </c>
      <c r="S7871">
        <f t="shared" si="1641"/>
        <v>13</v>
      </c>
      <c r="T7871">
        <f t="shared" si="1641"/>
        <v>0</v>
      </c>
    </row>
    <row r="7872" spans="1:20" x14ac:dyDescent="0.2">
      <c r="A7872" t="s">
        <v>15457</v>
      </c>
      <c r="B7872">
        <v>1</v>
      </c>
      <c r="C7872" s="16">
        <v>43854</v>
      </c>
      <c r="D7872" s="16" t="str">
        <f t="shared" si="1635"/>
        <v>2020</v>
      </c>
      <c r="E7872" s="16" t="str">
        <f t="shared" si="1636"/>
        <v>1</v>
      </c>
      <c r="F7872" s="16" t="str">
        <f t="shared" si="1637"/>
        <v>24</v>
      </c>
      <c r="G7872">
        <v>70</v>
      </c>
      <c r="H7872" t="s">
        <v>15458</v>
      </c>
      <c r="J7872">
        <f t="shared" si="1647"/>
        <v>0</v>
      </c>
      <c r="K7872">
        <f t="shared" si="1647"/>
        <v>0</v>
      </c>
      <c r="L7872">
        <f t="shared" si="1647"/>
        <v>0</v>
      </c>
      <c r="M7872">
        <f t="shared" si="1638"/>
        <v>0</v>
      </c>
      <c r="N7872">
        <f t="shared" si="1639"/>
        <v>52</v>
      </c>
      <c r="O7872">
        <f t="shared" si="1648"/>
        <v>0</v>
      </c>
      <c r="P7872">
        <f t="shared" si="1648"/>
        <v>0</v>
      </c>
      <c r="Q7872">
        <f t="shared" si="1645"/>
        <v>0</v>
      </c>
      <c r="R7872">
        <f t="shared" si="1641"/>
        <v>0</v>
      </c>
      <c r="S7872">
        <f t="shared" si="1641"/>
        <v>0</v>
      </c>
      <c r="T7872">
        <f t="shared" si="1641"/>
        <v>0</v>
      </c>
    </row>
    <row r="7873" spans="1:20" x14ac:dyDescent="0.2">
      <c r="A7873" t="s">
        <v>15459</v>
      </c>
      <c r="B7873">
        <v>1</v>
      </c>
      <c r="C7873" s="16">
        <v>43854</v>
      </c>
      <c r="D7873" s="16" t="str">
        <f t="shared" si="1635"/>
        <v>2020</v>
      </c>
      <c r="E7873" s="16" t="str">
        <f t="shared" si="1636"/>
        <v>1</v>
      </c>
      <c r="F7873" s="16" t="str">
        <f t="shared" si="1637"/>
        <v>24</v>
      </c>
      <c r="G7873">
        <v>1</v>
      </c>
      <c r="H7873" t="s">
        <v>15460</v>
      </c>
      <c r="J7873">
        <f t="shared" si="1647"/>
        <v>60</v>
      </c>
      <c r="K7873">
        <f t="shared" si="1647"/>
        <v>0</v>
      </c>
      <c r="L7873">
        <f t="shared" si="1647"/>
        <v>0</v>
      </c>
      <c r="M7873">
        <f t="shared" si="1638"/>
        <v>60</v>
      </c>
      <c r="N7873">
        <f t="shared" si="1639"/>
        <v>0</v>
      </c>
      <c r="O7873">
        <f t="shared" si="1648"/>
        <v>0</v>
      </c>
      <c r="P7873">
        <f t="shared" si="1648"/>
        <v>0</v>
      </c>
      <c r="Q7873">
        <f t="shared" si="1645"/>
        <v>0</v>
      </c>
      <c r="R7873">
        <f t="shared" si="1641"/>
        <v>0</v>
      </c>
      <c r="S7873">
        <f t="shared" si="1641"/>
        <v>0</v>
      </c>
      <c r="T7873">
        <f t="shared" si="1641"/>
        <v>0</v>
      </c>
    </row>
    <row r="7874" spans="1:20" x14ac:dyDescent="0.2">
      <c r="A7874" t="s">
        <v>15461</v>
      </c>
      <c r="B7874">
        <v>3</v>
      </c>
      <c r="C7874" s="16">
        <v>43854</v>
      </c>
      <c r="D7874" s="16" t="str">
        <f t="shared" si="1635"/>
        <v>2020</v>
      </c>
      <c r="E7874" s="16" t="str">
        <f t="shared" si="1636"/>
        <v>1</v>
      </c>
      <c r="F7874" s="16" t="str">
        <f t="shared" si="1637"/>
        <v>24</v>
      </c>
      <c r="G7874">
        <v>0</v>
      </c>
      <c r="H7874" t="s">
        <v>15462</v>
      </c>
      <c r="J7874">
        <f t="shared" si="1647"/>
        <v>4</v>
      </c>
      <c r="K7874">
        <f t="shared" si="1647"/>
        <v>0</v>
      </c>
      <c r="L7874">
        <f t="shared" si="1647"/>
        <v>0</v>
      </c>
      <c r="M7874">
        <f t="shared" si="1638"/>
        <v>4</v>
      </c>
      <c r="N7874">
        <f t="shared" si="1639"/>
        <v>0</v>
      </c>
      <c r="O7874">
        <f t="shared" si="1648"/>
        <v>0</v>
      </c>
      <c r="P7874">
        <f t="shared" si="1648"/>
        <v>0</v>
      </c>
      <c r="Q7874">
        <f t="shared" ref="Q7874:T7937" si="1649">IFERROR(FIND(Q$1,$H7874),0)</f>
        <v>0</v>
      </c>
      <c r="R7874">
        <f t="shared" si="1641"/>
        <v>0</v>
      </c>
      <c r="S7874">
        <f t="shared" si="1641"/>
        <v>35</v>
      </c>
      <c r="T7874">
        <f t="shared" si="1641"/>
        <v>0</v>
      </c>
    </row>
    <row r="7875" spans="1:20" x14ac:dyDescent="0.2">
      <c r="A7875" t="s">
        <v>15463</v>
      </c>
      <c r="B7875">
        <v>1</v>
      </c>
      <c r="C7875" s="16">
        <v>43854</v>
      </c>
      <c r="D7875" s="16" t="str">
        <f t="shared" ref="D7875:D7938" si="1650">YEAR($C7875)&amp;""</f>
        <v>2020</v>
      </c>
      <c r="E7875" s="16" t="str">
        <f t="shared" ref="E7875:E7938" si="1651">MONTH($C7875)&amp;""</f>
        <v>1</v>
      </c>
      <c r="F7875" s="16" t="str">
        <f t="shared" ref="F7875:F7938" si="1652">DAY($C7875)&amp;""</f>
        <v>24</v>
      </c>
      <c r="G7875">
        <v>0</v>
      </c>
      <c r="H7875" t="s">
        <v>15464</v>
      </c>
      <c r="J7875">
        <f t="shared" si="1647"/>
        <v>24</v>
      </c>
      <c r="K7875">
        <f t="shared" si="1647"/>
        <v>1</v>
      </c>
      <c r="L7875">
        <f t="shared" si="1647"/>
        <v>43</v>
      </c>
      <c r="M7875">
        <f t="shared" ref="M7875:M7938" si="1653">SUM(J7875:L7875)</f>
        <v>68</v>
      </c>
      <c r="N7875">
        <f t="shared" ref="N7875:N7938" si="1654">IFERROR(FIND("?",$H7875),0)</f>
        <v>0</v>
      </c>
      <c r="O7875">
        <f t="shared" si="1648"/>
        <v>0</v>
      </c>
      <c r="P7875">
        <f t="shared" si="1648"/>
        <v>0</v>
      </c>
      <c r="Q7875">
        <f t="shared" si="1649"/>
        <v>0</v>
      </c>
      <c r="R7875">
        <f t="shared" si="1649"/>
        <v>0</v>
      </c>
      <c r="S7875">
        <f t="shared" si="1649"/>
        <v>0</v>
      </c>
      <c r="T7875">
        <f t="shared" si="1649"/>
        <v>0</v>
      </c>
    </row>
    <row r="7876" spans="1:20" x14ac:dyDescent="0.2">
      <c r="A7876" t="s">
        <v>15465</v>
      </c>
      <c r="B7876">
        <v>1</v>
      </c>
      <c r="C7876" s="16">
        <v>43854</v>
      </c>
      <c r="D7876" s="16" t="str">
        <f t="shared" si="1650"/>
        <v>2020</v>
      </c>
      <c r="E7876" s="16" t="str">
        <f t="shared" si="1651"/>
        <v>1</v>
      </c>
      <c r="F7876" s="16" t="str">
        <f t="shared" si="1652"/>
        <v>24</v>
      </c>
      <c r="G7876">
        <v>0</v>
      </c>
      <c r="H7876" t="s">
        <v>15466</v>
      </c>
      <c r="J7876">
        <f t="shared" si="1647"/>
        <v>0</v>
      </c>
      <c r="K7876">
        <f t="shared" si="1647"/>
        <v>0</v>
      </c>
      <c r="L7876">
        <f t="shared" si="1647"/>
        <v>0</v>
      </c>
      <c r="M7876">
        <f t="shared" si="1653"/>
        <v>0</v>
      </c>
      <c r="N7876">
        <f t="shared" si="1654"/>
        <v>0</v>
      </c>
      <c r="O7876">
        <f t="shared" si="1648"/>
        <v>0</v>
      </c>
      <c r="P7876">
        <f t="shared" si="1648"/>
        <v>0</v>
      </c>
      <c r="Q7876">
        <f t="shared" si="1649"/>
        <v>0</v>
      </c>
      <c r="R7876">
        <f t="shared" si="1649"/>
        <v>0</v>
      </c>
      <c r="S7876">
        <f t="shared" si="1649"/>
        <v>0</v>
      </c>
      <c r="T7876">
        <f t="shared" si="1649"/>
        <v>0</v>
      </c>
    </row>
    <row r="7877" spans="1:20" x14ac:dyDescent="0.2">
      <c r="A7877" t="s">
        <v>15467</v>
      </c>
      <c r="B7877">
        <v>2</v>
      </c>
      <c r="C7877" s="16">
        <v>43854</v>
      </c>
      <c r="D7877" s="16" t="str">
        <f t="shared" si="1650"/>
        <v>2020</v>
      </c>
      <c r="E7877" s="16" t="str">
        <f t="shared" si="1651"/>
        <v>1</v>
      </c>
      <c r="F7877" s="16" t="str">
        <f t="shared" si="1652"/>
        <v>24</v>
      </c>
      <c r="G7877">
        <v>0</v>
      </c>
      <c r="H7877" t="s">
        <v>15468</v>
      </c>
      <c r="J7877">
        <f t="shared" si="1647"/>
        <v>0</v>
      </c>
      <c r="K7877">
        <f t="shared" si="1647"/>
        <v>0</v>
      </c>
      <c r="L7877">
        <f t="shared" si="1647"/>
        <v>0</v>
      </c>
      <c r="M7877">
        <f t="shared" si="1653"/>
        <v>0</v>
      </c>
      <c r="N7877">
        <f t="shared" si="1654"/>
        <v>0</v>
      </c>
      <c r="O7877">
        <f t="shared" si="1648"/>
        <v>0</v>
      </c>
      <c r="P7877">
        <f t="shared" si="1648"/>
        <v>0</v>
      </c>
      <c r="Q7877">
        <f t="shared" si="1649"/>
        <v>0</v>
      </c>
      <c r="R7877">
        <f t="shared" si="1649"/>
        <v>0</v>
      </c>
      <c r="S7877">
        <f t="shared" si="1649"/>
        <v>0</v>
      </c>
      <c r="T7877">
        <f t="shared" si="1649"/>
        <v>0</v>
      </c>
    </row>
    <row r="7878" spans="1:20" x14ac:dyDescent="0.2">
      <c r="A7878" t="s">
        <v>15469</v>
      </c>
      <c r="B7878">
        <v>1</v>
      </c>
      <c r="C7878" s="16">
        <v>43854</v>
      </c>
      <c r="D7878" s="16" t="str">
        <f t="shared" si="1650"/>
        <v>2020</v>
      </c>
      <c r="E7878" s="16" t="str">
        <f t="shared" si="1651"/>
        <v>1</v>
      </c>
      <c r="F7878" s="16" t="str">
        <f t="shared" si="1652"/>
        <v>24</v>
      </c>
      <c r="G7878">
        <v>0</v>
      </c>
      <c r="H7878" t="s">
        <v>15470</v>
      </c>
      <c r="J7878">
        <f t="shared" si="1647"/>
        <v>0</v>
      </c>
      <c r="K7878">
        <f t="shared" si="1647"/>
        <v>0</v>
      </c>
      <c r="L7878">
        <f t="shared" si="1647"/>
        <v>0</v>
      </c>
      <c r="M7878">
        <f t="shared" si="1653"/>
        <v>0</v>
      </c>
      <c r="N7878">
        <f t="shared" si="1654"/>
        <v>0</v>
      </c>
      <c r="O7878">
        <f t="shared" si="1648"/>
        <v>0</v>
      </c>
      <c r="P7878">
        <f t="shared" si="1648"/>
        <v>0</v>
      </c>
      <c r="Q7878">
        <f t="shared" si="1649"/>
        <v>20</v>
      </c>
      <c r="R7878">
        <f t="shared" si="1649"/>
        <v>0</v>
      </c>
      <c r="S7878">
        <f t="shared" si="1649"/>
        <v>0</v>
      </c>
      <c r="T7878">
        <f t="shared" si="1649"/>
        <v>0</v>
      </c>
    </row>
    <row r="7879" spans="1:20" x14ac:dyDescent="0.2">
      <c r="A7879" t="s">
        <v>15471</v>
      </c>
      <c r="B7879">
        <v>4</v>
      </c>
      <c r="C7879" s="16">
        <v>43854</v>
      </c>
      <c r="D7879" s="16" t="str">
        <f t="shared" si="1650"/>
        <v>2020</v>
      </c>
      <c r="E7879" s="16" t="str">
        <f t="shared" si="1651"/>
        <v>1</v>
      </c>
      <c r="F7879" s="16" t="str">
        <f t="shared" si="1652"/>
        <v>24</v>
      </c>
      <c r="G7879">
        <v>0</v>
      </c>
      <c r="H7879" t="s">
        <v>15472</v>
      </c>
      <c r="J7879">
        <f t="shared" si="1647"/>
        <v>7</v>
      </c>
      <c r="K7879">
        <f t="shared" si="1647"/>
        <v>0</v>
      </c>
      <c r="L7879">
        <f t="shared" si="1647"/>
        <v>0</v>
      </c>
      <c r="M7879">
        <f t="shared" si="1653"/>
        <v>7</v>
      </c>
      <c r="N7879">
        <f t="shared" si="1654"/>
        <v>0</v>
      </c>
      <c r="O7879">
        <f t="shared" si="1648"/>
        <v>0</v>
      </c>
      <c r="P7879">
        <f t="shared" si="1648"/>
        <v>0</v>
      </c>
      <c r="Q7879">
        <f t="shared" si="1649"/>
        <v>0</v>
      </c>
      <c r="R7879">
        <f t="shared" si="1649"/>
        <v>0</v>
      </c>
      <c r="S7879">
        <f t="shared" si="1649"/>
        <v>0</v>
      </c>
      <c r="T7879">
        <f t="shared" si="1649"/>
        <v>0</v>
      </c>
    </row>
    <row r="7880" spans="1:20" x14ac:dyDescent="0.2">
      <c r="A7880" t="s">
        <v>15473</v>
      </c>
      <c r="B7880">
        <v>4</v>
      </c>
      <c r="C7880" s="16">
        <v>43854</v>
      </c>
      <c r="D7880" s="16" t="str">
        <f t="shared" si="1650"/>
        <v>2020</v>
      </c>
      <c r="E7880" s="16" t="str">
        <f t="shared" si="1651"/>
        <v>1</v>
      </c>
      <c r="F7880" s="16" t="str">
        <f t="shared" si="1652"/>
        <v>24</v>
      </c>
      <c r="G7880">
        <v>0</v>
      </c>
      <c r="H7880" t="s">
        <v>15474</v>
      </c>
      <c r="J7880">
        <f t="shared" si="1647"/>
        <v>0</v>
      </c>
      <c r="K7880">
        <f t="shared" si="1647"/>
        <v>0</v>
      </c>
      <c r="L7880">
        <f t="shared" si="1647"/>
        <v>0</v>
      </c>
      <c r="M7880">
        <f t="shared" si="1653"/>
        <v>0</v>
      </c>
      <c r="N7880">
        <f t="shared" si="1654"/>
        <v>0</v>
      </c>
      <c r="O7880">
        <f t="shared" si="1648"/>
        <v>0</v>
      </c>
      <c r="P7880">
        <f t="shared" si="1648"/>
        <v>0</v>
      </c>
      <c r="Q7880">
        <f t="shared" si="1649"/>
        <v>0</v>
      </c>
      <c r="R7880">
        <f t="shared" si="1649"/>
        <v>0</v>
      </c>
      <c r="S7880">
        <f t="shared" si="1649"/>
        <v>0</v>
      </c>
      <c r="T7880">
        <f t="shared" si="1649"/>
        <v>0</v>
      </c>
    </row>
    <row r="7881" spans="1:20" x14ac:dyDescent="0.2">
      <c r="A7881" t="s">
        <v>15475</v>
      </c>
      <c r="B7881">
        <v>3</v>
      </c>
      <c r="C7881" s="16">
        <v>43854</v>
      </c>
      <c r="D7881" s="16" t="str">
        <f t="shared" si="1650"/>
        <v>2020</v>
      </c>
      <c r="E7881" s="16" t="str">
        <f t="shared" si="1651"/>
        <v>1</v>
      </c>
      <c r="F7881" s="16" t="str">
        <f t="shared" si="1652"/>
        <v>24</v>
      </c>
      <c r="G7881">
        <v>0</v>
      </c>
      <c r="H7881" t="s">
        <v>15476</v>
      </c>
      <c r="J7881">
        <f t="shared" si="1647"/>
        <v>0</v>
      </c>
      <c r="K7881">
        <f t="shared" si="1647"/>
        <v>0</v>
      </c>
      <c r="L7881">
        <f t="shared" si="1647"/>
        <v>0</v>
      </c>
      <c r="M7881">
        <f t="shared" si="1653"/>
        <v>0</v>
      </c>
      <c r="N7881">
        <f t="shared" si="1654"/>
        <v>0</v>
      </c>
      <c r="O7881">
        <f t="shared" si="1648"/>
        <v>0</v>
      </c>
      <c r="P7881">
        <f t="shared" si="1648"/>
        <v>0</v>
      </c>
      <c r="Q7881">
        <f t="shared" si="1649"/>
        <v>0</v>
      </c>
      <c r="R7881">
        <f t="shared" si="1649"/>
        <v>0</v>
      </c>
      <c r="S7881">
        <f t="shared" si="1649"/>
        <v>0</v>
      </c>
      <c r="T7881">
        <f t="shared" si="1649"/>
        <v>0</v>
      </c>
    </row>
    <row r="7882" spans="1:20" x14ac:dyDescent="0.2">
      <c r="A7882" t="s">
        <v>15477</v>
      </c>
      <c r="B7882">
        <v>5</v>
      </c>
      <c r="C7882" s="16">
        <v>43854</v>
      </c>
      <c r="D7882" s="16" t="str">
        <f t="shared" si="1650"/>
        <v>2020</v>
      </c>
      <c r="E7882" s="16" t="str">
        <f t="shared" si="1651"/>
        <v>1</v>
      </c>
      <c r="F7882" s="16" t="str">
        <f t="shared" si="1652"/>
        <v>24</v>
      </c>
      <c r="G7882">
        <v>2</v>
      </c>
      <c r="H7882" t="s">
        <v>15478</v>
      </c>
      <c r="J7882">
        <f t="shared" ref="J7882:L7901" si="1655">IFERROR(FIND(J$1,$H7882),0)</f>
        <v>0</v>
      </c>
      <c r="K7882">
        <f t="shared" si="1655"/>
        <v>0</v>
      </c>
      <c r="L7882">
        <f t="shared" si="1655"/>
        <v>0</v>
      </c>
      <c r="M7882">
        <f t="shared" si="1653"/>
        <v>0</v>
      </c>
      <c r="N7882">
        <f t="shared" si="1654"/>
        <v>0</v>
      </c>
      <c r="O7882">
        <f t="shared" si="1648"/>
        <v>0</v>
      </c>
      <c r="P7882">
        <f t="shared" si="1648"/>
        <v>0</v>
      </c>
      <c r="Q7882">
        <f t="shared" si="1649"/>
        <v>0</v>
      </c>
      <c r="R7882">
        <f t="shared" si="1649"/>
        <v>0</v>
      </c>
      <c r="S7882">
        <f t="shared" si="1649"/>
        <v>0</v>
      </c>
      <c r="T7882">
        <f t="shared" si="1649"/>
        <v>0</v>
      </c>
    </row>
    <row r="7883" spans="1:20" x14ac:dyDescent="0.2">
      <c r="A7883" t="s">
        <v>5615</v>
      </c>
      <c r="B7883">
        <v>1</v>
      </c>
      <c r="C7883" s="16">
        <v>43854</v>
      </c>
      <c r="D7883" s="16" t="str">
        <f t="shared" si="1650"/>
        <v>2020</v>
      </c>
      <c r="E7883" s="16" t="str">
        <f t="shared" si="1651"/>
        <v>1</v>
      </c>
      <c r="F7883" s="16" t="str">
        <f t="shared" si="1652"/>
        <v>24</v>
      </c>
      <c r="G7883">
        <v>0</v>
      </c>
      <c r="H7883" t="s">
        <v>15479</v>
      </c>
      <c r="J7883">
        <f t="shared" si="1655"/>
        <v>0</v>
      </c>
      <c r="K7883">
        <f t="shared" si="1655"/>
        <v>0</v>
      </c>
      <c r="L7883">
        <f t="shared" si="1655"/>
        <v>0</v>
      </c>
      <c r="M7883">
        <f t="shared" si="1653"/>
        <v>0</v>
      </c>
      <c r="N7883">
        <f t="shared" si="1654"/>
        <v>0</v>
      </c>
      <c r="O7883">
        <f t="shared" si="1648"/>
        <v>0</v>
      </c>
      <c r="P7883">
        <f t="shared" si="1648"/>
        <v>0</v>
      </c>
      <c r="Q7883">
        <f t="shared" si="1649"/>
        <v>1</v>
      </c>
      <c r="R7883">
        <f t="shared" si="1649"/>
        <v>0</v>
      </c>
      <c r="S7883">
        <f t="shared" si="1649"/>
        <v>0</v>
      </c>
      <c r="T7883">
        <f t="shared" si="1649"/>
        <v>0</v>
      </c>
    </row>
    <row r="7884" spans="1:20" x14ac:dyDescent="0.2">
      <c r="A7884" t="s">
        <v>15480</v>
      </c>
      <c r="B7884">
        <v>2</v>
      </c>
      <c r="C7884" s="16">
        <v>43854</v>
      </c>
      <c r="D7884" s="16" t="str">
        <f t="shared" si="1650"/>
        <v>2020</v>
      </c>
      <c r="E7884" s="16" t="str">
        <f t="shared" si="1651"/>
        <v>1</v>
      </c>
      <c r="F7884" s="16" t="str">
        <f t="shared" si="1652"/>
        <v>24</v>
      </c>
      <c r="G7884">
        <v>0</v>
      </c>
      <c r="H7884" t="s">
        <v>15481</v>
      </c>
      <c r="J7884">
        <f t="shared" si="1655"/>
        <v>0</v>
      </c>
      <c r="K7884">
        <f t="shared" si="1655"/>
        <v>0</v>
      </c>
      <c r="L7884">
        <f t="shared" si="1655"/>
        <v>0</v>
      </c>
      <c r="M7884">
        <f t="shared" si="1653"/>
        <v>0</v>
      </c>
      <c r="N7884">
        <f t="shared" si="1654"/>
        <v>0</v>
      </c>
      <c r="O7884">
        <f t="shared" si="1648"/>
        <v>0</v>
      </c>
      <c r="P7884">
        <f t="shared" si="1648"/>
        <v>0</v>
      </c>
      <c r="Q7884">
        <f t="shared" si="1649"/>
        <v>0</v>
      </c>
      <c r="R7884">
        <f t="shared" si="1649"/>
        <v>0</v>
      </c>
      <c r="S7884">
        <f t="shared" si="1649"/>
        <v>0</v>
      </c>
      <c r="T7884">
        <f t="shared" si="1649"/>
        <v>0</v>
      </c>
    </row>
    <row r="7885" spans="1:20" x14ac:dyDescent="0.2">
      <c r="A7885" t="s">
        <v>15482</v>
      </c>
      <c r="B7885">
        <v>5</v>
      </c>
      <c r="C7885" s="16">
        <v>43854</v>
      </c>
      <c r="D7885" s="16" t="str">
        <f t="shared" si="1650"/>
        <v>2020</v>
      </c>
      <c r="E7885" s="16" t="str">
        <f t="shared" si="1651"/>
        <v>1</v>
      </c>
      <c r="F7885" s="16" t="str">
        <f t="shared" si="1652"/>
        <v>24</v>
      </c>
      <c r="G7885">
        <v>0</v>
      </c>
      <c r="H7885" t="s">
        <v>15483</v>
      </c>
      <c r="J7885">
        <f t="shared" si="1655"/>
        <v>0</v>
      </c>
      <c r="K7885">
        <f t="shared" si="1655"/>
        <v>0</v>
      </c>
      <c r="L7885">
        <f t="shared" si="1655"/>
        <v>0</v>
      </c>
      <c r="M7885">
        <f t="shared" si="1653"/>
        <v>0</v>
      </c>
      <c r="N7885">
        <f t="shared" si="1654"/>
        <v>0</v>
      </c>
      <c r="O7885">
        <f t="shared" si="1648"/>
        <v>0</v>
      </c>
      <c r="P7885">
        <f t="shared" si="1648"/>
        <v>0</v>
      </c>
      <c r="Q7885">
        <f t="shared" si="1649"/>
        <v>0</v>
      </c>
      <c r="R7885">
        <f t="shared" si="1649"/>
        <v>0</v>
      </c>
      <c r="S7885">
        <f t="shared" si="1649"/>
        <v>0</v>
      </c>
      <c r="T7885">
        <f t="shared" si="1649"/>
        <v>0</v>
      </c>
    </row>
    <row r="7886" spans="1:20" x14ac:dyDescent="0.2">
      <c r="A7886" t="s">
        <v>15484</v>
      </c>
      <c r="B7886">
        <v>1</v>
      </c>
      <c r="C7886" s="16">
        <v>43854</v>
      </c>
      <c r="D7886" s="16" t="str">
        <f t="shared" si="1650"/>
        <v>2020</v>
      </c>
      <c r="E7886" s="16" t="str">
        <f t="shared" si="1651"/>
        <v>1</v>
      </c>
      <c r="F7886" s="16" t="str">
        <f t="shared" si="1652"/>
        <v>24</v>
      </c>
      <c r="G7886">
        <v>0</v>
      </c>
      <c r="H7886" t="s">
        <v>15485</v>
      </c>
      <c r="J7886">
        <f t="shared" si="1655"/>
        <v>0</v>
      </c>
      <c r="K7886">
        <f t="shared" si="1655"/>
        <v>0</v>
      </c>
      <c r="L7886">
        <f t="shared" si="1655"/>
        <v>0</v>
      </c>
      <c r="M7886">
        <f t="shared" si="1653"/>
        <v>0</v>
      </c>
      <c r="N7886">
        <f t="shared" si="1654"/>
        <v>30</v>
      </c>
      <c r="O7886">
        <f t="shared" ref="O7886:P7905" si="1656">IFERROR(FIND(O$1,$H7886),0)</f>
        <v>0</v>
      </c>
      <c r="P7886">
        <f t="shared" si="1656"/>
        <v>0</v>
      </c>
      <c r="Q7886">
        <f t="shared" si="1649"/>
        <v>0</v>
      </c>
      <c r="R7886">
        <f t="shared" si="1649"/>
        <v>0</v>
      </c>
      <c r="S7886">
        <f t="shared" si="1649"/>
        <v>0</v>
      </c>
      <c r="T7886">
        <f t="shared" si="1649"/>
        <v>0</v>
      </c>
    </row>
    <row r="7887" spans="1:20" x14ac:dyDescent="0.2">
      <c r="A7887" t="s">
        <v>15486</v>
      </c>
      <c r="B7887">
        <v>5</v>
      </c>
      <c r="C7887" s="16">
        <v>43854</v>
      </c>
      <c r="D7887" s="16" t="str">
        <f t="shared" si="1650"/>
        <v>2020</v>
      </c>
      <c r="E7887" s="16" t="str">
        <f t="shared" si="1651"/>
        <v>1</v>
      </c>
      <c r="F7887" s="16" t="str">
        <f t="shared" si="1652"/>
        <v>24</v>
      </c>
      <c r="G7887">
        <v>0</v>
      </c>
      <c r="H7887" t="s">
        <v>15487</v>
      </c>
      <c r="J7887">
        <f t="shared" si="1655"/>
        <v>7</v>
      </c>
      <c r="K7887">
        <f t="shared" si="1655"/>
        <v>0</v>
      </c>
      <c r="L7887">
        <f t="shared" si="1655"/>
        <v>0</v>
      </c>
      <c r="M7887">
        <f t="shared" si="1653"/>
        <v>7</v>
      </c>
      <c r="N7887">
        <f t="shared" si="1654"/>
        <v>0</v>
      </c>
      <c r="O7887">
        <f t="shared" si="1656"/>
        <v>0</v>
      </c>
      <c r="P7887">
        <f t="shared" si="1656"/>
        <v>0</v>
      </c>
      <c r="Q7887">
        <f t="shared" si="1649"/>
        <v>0</v>
      </c>
      <c r="R7887">
        <f t="shared" si="1649"/>
        <v>0</v>
      </c>
      <c r="S7887">
        <f t="shared" si="1649"/>
        <v>0</v>
      </c>
      <c r="T7887">
        <f t="shared" si="1649"/>
        <v>0</v>
      </c>
    </row>
    <row r="7888" spans="1:20" x14ac:dyDescent="0.2">
      <c r="A7888" t="s">
        <v>15488</v>
      </c>
      <c r="B7888">
        <v>5</v>
      </c>
      <c r="C7888" s="16">
        <v>43854</v>
      </c>
      <c r="D7888" s="16" t="str">
        <f t="shared" si="1650"/>
        <v>2020</v>
      </c>
      <c r="E7888" s="16" t="str">
        <f t="shared" si="1651"/>
        <v>1</v>
      </c>
      <c r="F7888" s="16" t="str">
        <f t="shared" si="1652"/>
        <v>24</v>
      </c>
      <c r="G7888">
        <v>0</v>
      </c>
      <c r="H7888" t="s">
        <v>15489</v>
      </c>
      <c r="J7888">
        <f t="shared" si="1655"/>
        <v>6</v>
      </c>
      <c r="K7888">
        <f t="shared" si="1655"/>
        <v>0</v>
      </c>
      <c r="L7888">
        <f t="shared" si="1655"/>
        <v>0</v>
      </c>
      <c r="M7888">
        <f t="shared" si="1653"/>
        <v>6</v>
      </c>
      <c r="N7888">
        <f t="shared" si="1654"/>
        <v>0</v>
      </c>
      <c r="O7888">
        <f t="shared" si="1656"/>
        <v>0</v>
      </c>
      <c r="P7888">
        <f t="shared" si="1656"/>
        <v>0</v>
      </c>
      <c r="Q7888">
        <f t="shared" si="1649"/>
        <v>0</v>
      </c>
      <c r="R7888">
        <f t="shared" si="1649"/>
        <v>0</v>
      </c>
      <c r="S7888">
        <f t="shared" si="1649"/>
        <v>0</v>
      </c>
      <c r="T7888">
        <f t="shared" si="1649"/>
        <v>0</v>
      </c>
    </row>
    <row r="7889" spans="1:20" x14ac:dyDescent="0.2">
      <c r="A7889" t="s">
        <v>15490</v>
      </c>
      <c r="B7889">
        <v>1</v>
      </c>
      <c r="C7889" s="16">
        <v>43854</v>
      </c>
      <c r="D7889" s="16" t="str">
        <f t="shared" si="1650"/>
        <v>2020</v>
      </c>
      <c r="E7889" s="16" t="str">
        <f t="shared" si="1651"/>
        <v>1</v>
      </c>
      <c r="F7889" s="16" t="str">
        <f t="shared" si="1652"/>
        <v>24</v>
      </c>
      <c r="G7889">
        <v>0</v>
      </c>
      <c r="H7889" t="s">
        <v>15491</v>
      </c>
      <c r="J7889">
        <f t="shared" si="1655"/>
        <v>0</v>
      </c>
      <c r="K7889">
        <f t="shared" si="1655"/>
        <v>0</v>
      </c>
      <c r="L7889">
        <f t="shared" si="1655"/>
        <v>0</v>
      </c>
      <c r="M7889">
        <f t="shared" si="1653"/>
        <v>0</v>
      </c>
      <c r="N7889">
        <f t="shared" si="1654"/>
        <v>0</v>
      </c>
      <c r="O7889">
        <f t="shared" si="1656"/>
        <v>0</v>
      </c>
      <c r="P7889">
        <f t="shared" si="1656"/>
        <v>0</v>
      </c>
      <c r="Q7889">
        <f t="shared" si="1649"/>
        <v>0</v>
      </c>
      <c r="R7889">
        <f t="shared" si="1649"/>
        <v>0</v>
      </c>
      <c r="S7889">
        <f t="shared" si="1649"/>
        <v>1</v>
      </c>
      <c r="T7889">
        <f t="shared" si="1649"/>
        <v>0</v>
      </c>
    </row>
    <row r="7890" spans="1:20" x14ac:dyDescent="0.2">
      <c r="A7890" t="s">
        <v>15492</v>
      </c>
      <c r="B7890">
        <v>5</v>
      </c>
      <c r="C7890" s="16">
        <v>43854</v>
      </c>
      <c r="D7890" s="16" t="str">
        <f t="shared" si="1650"/>
        <v>2020</v>
      </c>
      <c r="E7890" s="16" t="str">
        <f t="shared" si="1651"/>
        <v>1</v>
      </c>
      <c r="F7890" s="16" t="str">
        <f t="shared" si="1652"/>
        <v>24</v>
      </c>
      <c r="G7890">
        <v>0</v>
      </c>
      <c r="H7890" t="s">
        <v>15493</v>
      </c>
      <c r="J7890">
        <f t="shared" si="1655"/>
        <v>0</v>
      </c>
      <c r="K7890">
        <f t="shared" si="1655"/>
        <v>0</v>
      </c>
      <c r="L7890">
        <f t="shared" si="1655"/>
        <v>0</v>
      </c>
      <c r="M7890">
        <f t="shared" si="1653"/>
        <v>0</v>
      </c>
      <c r="N7890">
        <f t="shared" si="1654"/>
        <v>0</v>
      </c>
      <c r="O7890">
        <f t="shared" si="1656"/>
        <v>1</v>
      </c>
      <c r="P7890">
        <f t="shared" si="1656"/>
        <v>0</v>
      </c>
      <c r="Q7890">
        <f t="shared" si="1649"/>
        <v>0</v>
      </c>
      <c r="R7890">
        <f t="shared" si="1649"/>
        <v>0</v>
      </c>
      <c r="S7890">
        <f t="shared" si="1649"/>
        <v>0</v>
      </c>
      <c r="T7890">
        <f t="shared" si="1649"/>
        <v>0</v>
      </c>
    </row>
    <row r="7891" spans="1:20" x14ac:dyDescent="0.2">
      <c r="A7891" t="s">
        <v>15494</v>
      </c>
      <c r="B7891">
        <v>5</v>
      </c>
      <c r="C7891" s="16">
        <v>43854</v>
      </c>
      <c r="D7891" s="16" t="str">
        <f t="shared" si="1650"/>
        <v>2020</v>
      </c>
      <c r="E7891" s="16" t="str">
        <f t="shared" si="1651"/>
        <v>1</v>
      </c>
      <c r="F7891" s="16" t="str">
        <f t="shared" si="1652"/>
        <v>24</v>
      </c>
      <c r="G7891">
        <v>0</v>
      </c>
      <c r="H7891" t="s">
        <v>15495</v>
      </c>
      <c r="J7891">
        <f t="shared" si="1655"/>
        <v>0</v>
      </c>
      <c r="K7891">
        <f t="shared" si="1655"/>
        <v>0</v>
      </c>
      <c r="L7891">
        <f t="shared" si="1655"/>
        <v>0</v>
      </c>
      <c r="M7891">
        <f t="shared" si="1653"/>
        <v>0</v>
      </c>
      <c r="N7891">
        <f t="shared" si="1654"/>
        <v>0</v>
      </c>
      <c r="O7891">
        <f t="shared" si="1656"/>
        <v>0</v>
      </c>
      <c r="P7891">
        <f t="shared" si="1656"/>
        <v>0</v>
      </c>
      <c r="Q7891">
        <f t="shared" si="1649"/>
        <v>0</v>
      </c>
      <c r="R7891">
        <f t="shared" si="1649"/>
        <v>0</v>
      </c>
      <c r="S7891">
        <f t="shared" si="1649"/>
        <v>0</v>
      </c>
      <c r="T7891">
        <f t="shared" si="1649"/>
        <v>0</v>
      </c>
    </row>
    <row r="7892" spans="1:20" x14ac:dyDescent="0.2">
      <c r="A7892" t="s">
        <v>15496</v>
      </c>
      <c r="B7892">
        <v>1</v>
      </c>
      <c r="C7892" s="16">
        <v>43854</v>
      </c>
      <c r="D7892" s="16" t="str">
        <f t="shared" si="1650"/>
        <v>2020</v>
      </c>
      <c r="E7892" s="16" t="str">
        <f t="shared" si="1651"/>
        <v>1</v>
      </c>
      <c r="F7892" s="16" t="str">
        <f t="shared" si="1652"/>
        <v>24</v>
      </c>
      <c r="G7892">
        <v>0</v>
      </c>
      <c r="H7892" t="s">
        <v>15497</v>
      </c>
      <c r="J7892">
        <f t="shared" si="1655"/>
        <v>0</v>
      </c>
      <c r="K7892">
        <f t="shared" si="1655"/>
        <v>0</v>
      </c>
      <c r="L7892">
        <f t="shared" si="1655"/>
        <v>0</v>
      </c>
      <c r="M7892">
        <f t="shared" si="1653"/>
        <v>0</v>
      </c>
      <c r="N7892">
        <f t="shared" si="1654"/>
        <v>0</v>
      </c>
      <c r="O7892">
        <f t="shared" si="1656"/>
        <v>0</v>
      </c>
      <c r="P7892">
        <f t="shared" si="1656"/>
        <v>0</v>
      </c>
      <c r="Q7892">
        <f t="shared" si="1649"/>
        <v>0</v>
      </c>
      <c r="R7892">
        <f t="shared" si="1649"/>
        <v>0</v>
      </c>
      <c r="S7892">
        <f t="shared" si="1649"/>
        <v>1</v>
      </c>
      <c r="T7892">
        <f t="shared" si="1649"/>
        <v>0</v>
      </c>
    </row>
    <row r="7893" spans="1:20" x14ac:dyDescent="0.2">
      <c r="A7893" t="s">
        <v>14409</v>
      </c>
      <c r="B7893">
        <v>1</v>
      </c>
      <c r="C7893" s="16">
        <v>43854</v>
      </c>
      <c r="D7893" s="16" t="str">
        <f t="shared" si="1650"/>
        <v>2020</v>
      </c>
      <c r="E7893" s="16" t="str">
        <f t="shared" si="1651"/>
        <v>1</v>
      </c>
      <c r="F7893" s="16" t="str">
        <f t="shared" si="1652"/>
        <v>24</v>
      </c>
      <c r="G7893">
        <v>0</v>
      </c>
      <c r="H7893" t="s">
        <v>15498</v>
      </c>
      <c r="J7893">
        <f t="shared" si="1655"/>
        <v>0</v>
      </c>
      <c r="K7893">
        <f t="shared" si="1655"/>
        <v>0</v>
      </c>
      <c r="L7893">
        <f t="shared" si="1655"/>
        <v>0</v>
      </c>
      <c r="M7893">
        <f t="shared" si="1653"/>
        <v>0</v>
      </c>
      <c r="N7893">
        <f t="shared" si="1654"/>
        <v>0</v>
      </c>
      <c r="O7893">
        <f t="shared" si="1656"/>
        <v>0</v>
      </c>
      <c r="P7893">
        <f t="shared" si="1656"/>
        <v>0</v>
      </c>
      <c r="Q7893">
        <f t="shared" si="1649"/>
        <v>17</v>
      </c>
      <c r="R7893">
        <f t="shared" si="1649"/>
        <v>0</v>
      </c>
      <c r="S7893">
        <f t="shared" si="1649"/>
        <v>0</v>
      </c>
      <c r="T7893">
        <f t="shared" si="1649"/>
        <v>0</v>
      </c>
    </row>
    <row r="7894" spans="1:20" x14ac:dyDescent="0.2">
      <c r="A7894" t="s">
        <v>15499</v>
      </c>
      <c r="B7894">
        <v>5</v>
      </c>
      <c r="C7894" s="16">
        <v>43854</v>
      </c>
      <c r="D7894" s="16" t="str">
        <f t="shared" si="1650"/>
        <v>2020</v>
      </c>
      <c r="E7894" s="16" t="str">
        <f t="shared" si="1651"/>
        <v>1</v>
      </c>
      <c r="F7894" s="16" t="str">
        <f t="shared" si="1652"/>
        <v>24</v>
      </c>
      <c r="G7894">
        <v>0</v>
      </c>
      <c r="H7894" t="s">
        <v>15500</v>
      </c>
      <c r="J7894">
        <f t="shared" si="1655"/>
        <v>2</v>
      </c>
      <c r="K7894">
        <f t="shared" si="1655"/>
        <v>0</v>
      </c>
      <c r="L7894">
        <f t="shared" si="1655"/>
        <v>0</v>
      </c>
      <c r="M7894">
        <f t="shared" si="1653"/>
        <v>2</v>
      </c>
      <c r="N7894">
        <f t="shared" si="1654"/>
        <v>0</v>
      </c>
      <c r="O7894">
        <f t="shared" si="1656"/>
        <v>0</v>
      </c>
      <c r="P7894">
        <f t="shared" si="1656"/>
        <v>0</v>
      </c>
      <c r="Q7894">
        <f t="shared" si="1649"/>
        <v>0</v>
      </c>
      <c r="R7894">
        <f t="shared" si="1649"/>
        <v>0</v>
      </c>
      <c r="S7894">
        <f t="shared" si="1649"/>
        <v>0</v>
      </c>
      <c r="T7894">
        <f t="shared" si="1649"/>
        <v>0</v>
      </c>
    </row>
    <row r="7895" spans="1:20" x14ac:dyDescent="0.2">
      <c r="A7895" t="s">
        <v>15501</v>
      </c>
      <c r="B7895">
        <v>1</v>
      </c>
      <c r="C7895" s="16">
        <v>43854</v>
      </c>
      <c r="D7895" s="16" t="str">
        <f t="shared" si="1650"/>
        <v>2020</v>
      </c>
      <c r="E7895" s="16" t="str">
        <f t="shared" si="1651"/>
        <v>1</v>
      </c>
      <c r="F7895" s="16" t="str">
        <f t="shared" si="1652"/>
        <v>24</v>
      </c>
      <c r="G7895">
        <v>0</v>
      </c>
      <c r="H7895" t="s">
        <v>15502</v>
      </c>
      <c r="J7895">
        <f t="shared" si="1655"/>
        <v>0</v>
      </c>
      <c r="K7895">
        <f t="shared" si="1655"/>
        <v>0</v>
      </c>
      <c r="L7895">
        <f t="shared" si="1655"/>
        <v>0</v>
      </c>
      <c r="M7895">
        <f t="shared" si="1653"/>
        <v>0</v>
      </c>
      <c r="N7895">
        <f t="shared" si="1654"/>
        <v>21</v>
      </c>
      <c r="O7895">
        <f t="shared" si="1656"/>
        <v>0</v>
      </c>
      <c r="P7895">
        <f t="shared" si="1656"/>
        <v>0</v>
      </c>
      <c r="Q7895">
        <f t="shared" si="1649"/>
        <v>1</v>
      </c>
      <c r="R7895">
        <f t="shared" si="1649"/>
        <v>0</v>
      </c>
      <c r="S7895">
        <f t="shared" si="1649"/>
        <v>0</v>
      </c>
      <c r="T7895">
        <f t="shared" si="1649"/>
        <v>0</v>
      </c>
    </row>
    <row r="7896" spans="1:20" x14ac:dyDescent="0.2">
      <c r="A7896" t="s">
        <v>15503</v>
      </c>
      <c r="B7896">
        <v>1</v>
      </c>
      <c r="C7896" s="16">
        <v>43854</v>
      </c>
      <c r="D7896" s="16" t="str">
        <f t="shared" si="1650"/>
        <v>2020</v>
      </c>
      <c r="E7896" s="16" t="str">
        <f t="shared" si="1651"/>
        <v>1</v>
      </c>
      <c r="F7896" s="16" t="str">
        <f t="shared" si="1652"/>
        <v>24</v>
      </c>
      <c r="G7896">
        <v>0</v>
      </c>
      <c r="H7896" t="s">
        <v>15504</v>
      </c>
      <c r="J7896">
        <f t="shared" si="1655"/>
        <v>0</v>
      </c>
      <c r="K7896">
        <f t="shared" si="1655"/>
        <v>0</v>
      </c>
      <c r="L7896">
        <f t="shared" si="1655"/>
        <v>0</v>
      </c>
      <c r="M7896">
        <f t="shared" si="1653"/>
        <v>0</v>
      </c>
      <c r="N7896">
        <f t="shared" si="1654"/>
        <v>8</v>
      </c>
      <c r="O7896">
        <f t="shared" si="1656"/>
        <v>0</v>
      </c>
      <c r="P7896">
        <f t="shared" si="1656"/>
        <v>0</v>
      </c>
      <c r="Q7896">
        <f t="shared" si="1649"/>
        <v>0</v>
      </c>
      <c r="R7896">
        <f t="shared" si="1649"/>
        <v>0</v>
      </c>
      <c r="S7896">
        <f t="shared" si="1649"/>
        <v>0</v>
      </c>
      <c r="T7896">
        <f t="shared" si="1649"/>
        <v>0</v>
      </c>
    </row>
    <row r="7897" spans="1:20" x14ac:dyDescent="0.2">
      <c r="A7897" t="s">
        <v>15505</v>
      </c>
      <c r="B7897">
        <v>3</v>
      </c>
      <c r="C7897" s="16">
        <v>43854</v>
      </c>
      <c r="D7897" s="16" t="str">
        <f t="shared" si="1650"/>
        <v>2020</v>
      </c>
      <c r="E7897" s="16" t="str">
        <f t="shared" si="1651"/>
        <v>1</v>
      </c>
      <c r="F7897" s="16" t="str">
        <f t="shared" si="1652"/>
        <v>24</v>
      </c>
      <c r="G7897">
        <v>0</v>
      </c>
      <c r="H7897" t="s">
        <v>15506</v>
      </c>
      <c r="J7897">
        <f t="shared" si="1655"/>
        <v>2</v>
      </c>
      <c r="K7897">
        <f t="shared" si="1655"/>
        <v>0</v>
      </c>
      <c r="L7897">
        <f t="shared" si="1655"/>
        <v>0</v>
      </c>
      <c r="M7897">
        <f t="shared" si="1653"/>
        <v>2</v>
      </c>
      <c r="N7897">
        <f t="shared" si="1654"/>
        <v>0</v>
      </c>
      <c r="O7897">
        <f t="shared" si="1656"/>
        <v>0</v>
      </c>
      <c r="P7897">
        <f t="shared" si="1656"/>
        <v>0</v>
      </c>
      <c r="Q7897">
        <f t="shared" si="1649"/>
        <v>0</v>
      </c>
      <c r="R7897">
        <f t="shared" si="1649"/>
        <v>0</v>
      </c>
      <c r="S7897">
        <f t="shared" si="1649"/>
        <v>0</v>
      </c>
      <c r="T7897">
        <f t="shared" si="1649"/>
        <v>0</v>
      </c>
    </row>
    <row r="7898" spans="1:20" x14ac:dyDescent="0.2">
      <c r="A7898" t="s">
        <v>15507</v>
      </c>
      <c r="B7898">
        <v>1</v>
      </c>
      <c r="C7898" s="16">
        <v>43854</v>
      </c>
      <c r="D7898" s="16" t="str">
        <f t="shared" si="1650"/>
        <v>2020</v>
      </c>
      <c r="E7898" s="16" t="str">
        <f t="shared" si="1651"/>
        <v>1</v>
      </c>
      <c r="F7898" s="16" t="str">
        <f t="shared" si="1652"/>
        <v>24</v>
      </c>
      <c r="G7898">
        <v>0</v>
      </c>
      <c r="H7898" t="s">
        <v>15508</v>
      </c>
      <c r="J7898">
        <f t="shared" si="1655"/>
        <v>9</v>
      </c>
      <c r="K7898">
        <f t="shared" si="1655"/>
        <v>0</v>
      </c>
      <c r="L7898">
        <f t="shared" si="1655"/>
        <v>0</v>
      </c>
      <c r="M7898">
        <f t="shared" si="1653"/>
        <v>9</v>
      </c>
      <c r="N7898">
        <f t="shared" si="1654"/>
        <v>0</v>
      </c>
      <c r="O7898">
        <f t="shared" si="1656"/>
        <v>0</v>
      </c>
      <c r="P7898">
        <f t="shared" si="1656"/>
        <v>0</v>
      </c>
      <c r="Q7898">
        <f t="shared" si="1649"/>
        <v>0</v>
      </c>
      <c r="R7898">
        <f t="shared" si="1649"/>
        <v>0</v>
      </c>
      <c r="S7898">
        <f t="shared" si="1649"/>
        <v>0</v>
      </c>
      <c r="T7898">
        <f t="shared" si="1649"/>
        <v>0</v>
      </c>
    </row>
    <row r="7899" spans="1:20" x14ac:dyDescent="0.2">
      <c r="A7899" t="s">
        <v>15509</v>
      </c>
      <c r="B7899">
        <v>1</v>
      </c>
      <c r="C7899" s="16">
        <v>43854</v>
      </c>
      <c r="D7899" s="16" t="str">
        <f t="shared" si="1650"/>
        <v>2020</v>
      </c>
      <c r="E7899" s="16" t="str">
        <f t="shared" si="1651"/>
        <v>1</v>
      </c>
      <c r="F7899" s="16" t="str">
        <f t="shared" si="1652"/>
        <v>24</v>
      </c>
      <c r="G7899">
        <v>0</v>
      </c>
      <c r="H7899" t="s">
        <v>15510</v>
      </c>
      <c r="J7899">
        <f t="shared" si="1655"/>
        <v>0</v>
      </c>
      <c r="K7899">
        <f t="shared" si="1655"/>
        <v>0</v>
      </c>
      <c r="L7899">
        <f t="shared" si="1655"/>
        <v>0</v>
      </c>
      <c r="M7899">
        <f t="shared" si="1653"/>
        <v>0</v>
      </c>
      <c r="N7899">
        <f t="shared" si="1654"/>
        <v>0</v>
      </c>
      <c r="O7899">
        <f t="shared" si="1656"/>
        <v>0</v>
      </c>
      <c r="P7899">
        <f t="shared" si="1656"/>
        <v>0</v>
      </c>
      <c r="Q7899">
        <f t="shared" si="1649"/>
        <v>0</v>
      </c>
      <c r="R7899">
        <f t="shared" si="1649"/>
        <v>0</v>
      </c>
      <c r="S7899">
        <f t="shared" si="1649"/>
        <v>0</v>
      </c>
      <c r="T7899">
        <f t="shared" si="1649"/>
        <v>0</v>
      </c>
    </row>
    <row r="7900" spans="1:20" x14ac:dyDescent="0.2">
      <c r="A7900" t="s">
        <v>15511</v>
      </c>
      <c r="B7900">
        <v>1</v>
      </c>
      <c r="C7900" s="16">
        <v>43854</v>
      </c>
      <c r="D7900" s="16" t="str">
        <f t="shared" si="1650"/>
        <v>2020</v>
      </c>
      <c r="E7900" s="16" t="str">
        <f t="shared" si="1651"/>
        <v>1</v>
      </c>
      <c r="F7900" s="16" t="str">
        <f t="shared" si="1652"/>
        <v>24</v>
      </c>
      <c r="G7900">
        <v>0</v>
      </c>
      <c r="H7900" t="s">
        <v>15512</v>
      </c>
      <c r="J7900">
        <f t="shared" si="1655"/>
        <v>0</v>
      </c>
      <c r="K7900">
        <f t="shared" si="1655"/>
        <v>6</v>
      </c>
      <c r="L7900">
        <f t="shared" si="1655"/>
        <v>0</v>
      </c>
      <c r="M7900">
        <f t="shared" si="1653"/>
        <v>6</v>
      </c>
      <c r="N7900">
        <f t="shared" si="1654"/>
        <v>0</v>
      </c>
      <c r="O7900">
        <f t="shared" si="1656"/>
        <v>0</v>
      </c>
      <c r="P7900">
        <f t="shared" si="1656"/>
        <v>0</v>
      </c>
      <c r="Q7900">
        <f t="shared" si="1649"/>
        <v>0</v>
      </c>
      <c r="R7900">
        <f t="shared" si="1649"/>
        <v>0</v>
      </c>
      <c r="S7900">
        <f t="shared" si="1649"/>
        <v>0</v>
      </c>
      <c r="T7900">
        <f t="shared" si="1649"/>
        <v>0</v>
      </c>
    </row>
    <row r="7901" spans="1:20" x14ac:dyDescent="0.2">
      <c r="A7901" t="s">
        <v>15513</v>
      </c>
      <c r="B7901">
        <v>5</v>
      </c>
      <c r="C7901" s="16">
        <v>43854</v>
      </c>
      <c r="D7901" s="16" t="str">
        <f t="shared" si="1650"/>
        <v>2020</v>
      </c>
      <c r="E7901" s="16" t="str">
        <f t="shared" si="1651"/>
        <v>1</v>
      </c>
      <c r="F7901" s="16" t="str">
        <f t="shared" si="1652"/>
        <v>24</v>
      </c>
      <c r="G7901">
        <v>0</v>
      </c>
      <c r="H7901" t="s">
        <v>15514</v>
      </c>
      <c r="J7901">
        <f t="shared" si="1655"/>
        <v>0</v>
      </c>
      <c r="K7901">
        <f t="shared" si="1655"/>
        <v>0</v>
      </c>
      <c r="L7901">
        <f t="shared" si="1655"/>
        <v>0</v>
      </c>
      <c r="M7901">
        <f t="shared" si="1653"/>
        <v>0</v>
      </c>
      <c r="N7901">
        <f t="shared" si="1654"/>
        <v>0</v>
      </c>
      <c r="O7901">
        <f t="shared" si="1656"/>
        <v>0</v>
      </c>
      <c r="P7901">
        <f t="shared" si="1656"/>
        <v>0</v>
      </c>
      <c r="Q7901">
        <f t="shared" si="1649"/>
        <v>0</v>
      </c>
      <c r="R7901">
        <f t="shared" si="1649"/>
        <v>0</v>
      </c>
      <c r="S7901">
        <f t="shared" si="1649"/>
        <v>0</v>
      </c>
      <c r="T7901">
        <f t="shared" si="1649"/>
        <v>0</v>
      </c>
    </row>
    <row r="7902" spans="1:20" x14ac:dyDescent="0.2">
      <c r="A7902" t="s">
        <v>1144</v>
      </c>
      <c r="B7902">
        <v>1</v>
      </c>
      <c r="C7902" s="16">
        <v>43854</v>
      </c>
      <c r="D7902" s="16" t="str">
        <f t="shared" si="1650"/>
        <v>2020</v>
      </c>
      <c r="E7902" s="16" t="str">
        <f t="shared" si="1651"/>
        <v>1</v>
      </c>
      <c r="F7902" s="16" t="str">
        <f t="shared" si="1652"/>
        <v>24</v>
      </c>
      <c r="G7902">
        <v>0</v>
      </c>
      <c r="H7902" t="s">
        <v>15515</v>
      </c>
      <c r="J7902">
        <f t="shared" ref="J7902:L7921" si="1657">IFERROR(FIND(J$1,$H7902),0)</f>
        <v>0</v>
      </c>
      <c r="K7902">
        <f t="shared" si="1657"/>
        <v>0</v>
      </c>
      <c r="L7902">
        <f t="shared" si="1657"/>
        <v>0</v>
      </c>
      <c r="M7902">
        <f t="shared" si="1653"/>
        <v>0</v>
      </c>
      <c r="N7902">
        <f t="shared" si="1654"/>
        <v>0</v>
      </c>
      <c r="O7902">
        <f t="shared" si="1656"/>
        <v>0</v>
      </c>
      <c r="P7902">
        <f t="shared" si="1656"/>
        <v>0</v>
      </c>
      <c r="Q7902">
        <f t="shared" si="1649"/>
        <v>0</v>
      </c>
      <c r="R7902">
        <f t="shared" si="1649"/>
        <v>0</v>
      </c>
      <c r="S7902">
        <f t="shared" si="1649"/>
        <v>0</v>
      </c>
      <c r="T7902">
        <f t="shared" si="1649"/>
        <v>0</v>
      </c>
    </row>
    <row r="7903" spans="1:20" x14ac:dyDescent="0.2">
      <c r="A7903" t="s">
        <v>15516</v>
      </c>
      <c r="B7903">
        <v>1</v>
      </c>
      <c r="C7903" s="16">
        <v>43854</v>
      </c>
      <c r="D7903" s="16" t="str">
        <f t="shared" si="1650"/>
        <v>2020</v>
      </c>
      <c r="E7903" s="16" t="str">
        <f t="shared" si="1651"/>
        <v>1</v>
      </c>
      <c r="F7903" s="16" t="str">
        <f t="shared" si="1652"/>
        <v>24</v>
      </c>
      <c r="G7903">
        <v>0</v>
      </c>
      <c r="H7903" t="s">
        <v>15517</v>
      </c>
      <c r="J7903">
        <f t="shared" si="1657"/>
        <v>0</v>
      </c>
      <c r="K7903">
        <f t="shared" si="1657"/>
        <v>0</v>
      </c>
      <c r="L7903">
        <f t="shared" si="1657"/>
        <v>0</v>
      </c>
      <c r="M7903">
        <f t="shared" si="1653"/>
        <v>0</v>
      </c>
      <c r="N7903">
        <f t="shared" si="1654"/>
        <v>0</v>
      </c>
      <c r="O7903">
        <f t="shared" si="1656"/>
        <v>0</v>
      </c>
      <c r="P7903">
        <f t="shared" si="1656"/>
        <v>0</v>
      </c>
      <c r="Q7903">
        <f t="shared" si="1649"/>
        <v>0</v>
      </c>
      <c r="R7903">
        <f t="shared" si="1649"/>
        <v>0</v>
      </c>
      <c r="S7903">
        <f t="shared" si="1649"/>
        <v>0</v>
      </c>
      <c r="T7903">
        <f t="shared" si="1649"/>
        <v>0</v>
      </c>
    </row>
    <row r="7904" spans="1:20" x14ac:dyDescent="0.2">
      <c r="A7904" t="s">
        <v>15518</v>
      </c>
      <c r="B7904">
        <v>1</v>
      </c>
      <c r="C7904" s="16">
        <v>43854</v>
      </c>
      <c r="D7904" s="16" t="str">
        <f t="shared" si="1650"/>
        <v>2020</v>
      </c>
      <c r="E7904" s="16" t="str">
        <f t="shared" si="1651"/>
        <v>1</v>
      </c>
      <c r="F7904" s="16" t="str">
        <f t="shared" si="1652"/>
        <v>24</v>
      </c>
      <c r="G7904">
        <v>0</v>
      </c>
      <c r="H7904" t="s">
        <v>15519</v>
      </c>
      <c r="J7904">
        <f t="shared" si="1657"/>
        <v>0</v>
      </c>
      <c r="K7904">
        <f t="shared" si="1657"/>
        <v>0</v>
      </c>
      <c r="L7904">
        <f t="shared" si="1657"/>
        <v>0</v>
      </c>
      <c r="M7904">
        <f t="shared" si="1653"/>
        <v>0</v>
      </c>
      <c r="N7904">
        <f t="shared" si="1654"/>
        <v>0</v>
      </c>
      <c r="O7904">
        <f t="shared" si="1656"/>
        <v>0</v>
      </c>
      <c r="P7904">
        <f t="shared" si="1656"/>
        <v>0</v>
      </c>
      <c r="Q7904">
        <f t="shared" si="1649"/>
        <v>0</v>
      </c>
      <c r="R7904">
        <f t="shared" si="1649"/>
        <v>0</v>
      </c>
      <c r="S7904">
        <f t="shared" si="1649"/>
        <v>0</v>
      </c>
      <c r="T7904">
        <f t="shared" si="1649"/>
        <v>0</v>
      </c>
    </row>
    <row r="7905" spans="1:20" x14ac:dyDescent="0.2">
      <c r="A7905" t="s">
        <v>15520</v>
      </c>
      <c r="B7905">
        <v>1</v>
      </c>
      <c r="C7905" s="16">
        <v>43854</v>
      </c>
      <c r="D7905" s="16" t="str">
        <f t="shared" si="1650"/>
        <v>2020</v>
      </c>
      <c r="E7905" s="16" t="str">
        <f t="shared" si="1651"/>
        <v>1</v>
      </c>
      <c r="F7905" s="16" t="str">
        <f t="shared" si="1652"/>
        <v>24</v>
      </c>
      <c r="G7905">
        <v>10</v>
      </c>
      <c r="H7905" t="s">
        <v>15521</v>
      </c>
      <c r="J7905">
        <f t="shared" si="1657"/>
        <v>0</v>
      </c>
      <c r="K7905">
        <f t="shared" si="1657"/>
        <v>0</v>
      </c>
      <c r="L7905">
        <f t="shared" si="1657"/>
        <v>0</v>
      </c>
      <c r="M7905">
        <f t="shared" si="1653"/>
        <v>0</v>
      </c>
      <c r="N7905">
        <f t="shared" si="1654"/>
        <v>0</v>
      </c>
      <c r="O7905">
        <f t="shared" si="1656"/>
        <v>0</v>
      </c>
      <c r="P7905">
        <f t="shared" si="1656"/>
        <v>0</v>
      </c>
      <c r="Q7905">
        <f t="shared" si="1649"/>
        <v>0</v>
      </c>
      <c r="R7905">
        <f t="shared" si="1649"/>
        <v>0</v>
      </c>
      <c r="S7905">
        <f t="shared" si="1649"/>
        <v>0</v>
      </c>
      <c r="T7905">
        <f t="shared" si="1649"/>
        <v>0</v>
      </c>
    </row>
    <row r="7906" spans="1:20" x14ac:dyDescent="0.2">
      <c r="A7906" t="s">
        <v>15522</v>
      </c>
      <c r="B7906">
        <v>5</v>
      </c>
      <c r="C7906" s="16">
        <v>43854</v>
      </c>
      <c r="D7906" s="16" t="str">
        <f t="shared" si="1650"/>
        <v>2020</v>
      </c>
      <c r="E7906" s="16" t="str">
        <f t="shared" si="1651"/>
        <v>1</v>
      </c>
      <c r="F7906" s="16" t="str">
        <f t="shared" si="1652"/>
        <v>24</v>
      </c>
      <c r="G7906">
        <v>0</v>
      </c>
      <c r="H7906" t="s">
        <v>15523</v>
      </c>
      <c r="J7906">
        <f t="shared" si="1657"/>
        <v>0</v>
      </c>
      <c r="K7906">
        <f t="shared" si="1657"/>
        <v>0</v>
      </c>
      <c r="L7906">
        <f t="shared" si="1657"/>
        <v>0</v>
      </c>
      <c r="M7906">
        <f t="shared" si="1653"/>
        <v>0</v>
      </c>
      <c r="N7906">
        <f t="shared" si="1654"/>
        <v>0</v>
      </c>
      <c r="O7906">
        <f t="shared" ref="O7906:P7925" si="1658">IFERROR(FIND(O$1,$H7906),0)</f>
        <v>0</v>
      </c>
      <c r="P7906">
        <f t="shared" si="1658"/>
        <v>0</v>
      </c>
      <c r="Q7906">
        <f t="shared" si="1649"/>
        <v>0</v>
      </c>
      <c r="R7906">
        <f t="shared" si="1649"/>
        <v>0</v>
      </c>
      <c r="S7906">
        <f t="shared" si="1649"/>
        <v>0</v>
      </c>
      <c r="T7906">
        <f t="shared" si="1649"/>
        <v>0</v>
      </c>
    </row>
    <row r="7907" spans="1:20" x14ac:dyDescent="0.2">
      <c r="A7907" t="s">
        <v>15524</v>
      </c>
      <c r="B7907">
        <v>1</v>
      </c>
      <c r="C7907" s="16">
        <v>43854</v>
      </c>
      <c r="D7907" s="16" t="str">
        <f t="shared" si="1650"/>
        <v>2020</v>
      </c>
      <c r="E7907" s="16" t="str">
        <f t="shared" si="1651"/>
        <v>1</v>
      </c>
      <c r="F7907" s="16" t="str">
        <f t="shared" si="1652"/>
        <v>24</v>
      </c>
      <c r="G7907">
        <v>0</v>
      </c>
      <c r="H7907" t="s">
        <v>15525</v>
      </c>
      <c r="J7907">
        <f t="shared" si="1657"/>
        <v>0</v>
      </c>
      <c r="K7907">
        <f t="shared" si="1657"/>
        <v>0</v>
      </c>
      <c r="L7907">
        <f t="shared" si="1657"/>
        <v>0</v>
      </c>
      <c r="M7907">
        <f t="shared" si="1653"/>
        <v>0</v>
      </c>
      <c r="N7907">
        <f t="shared" si="1654"/>
        <v>0</v>
      </c>
      <c r="O7907">
        <f t="shared" si="1658"/>
        <v>0</v>
      </c>
      <c r="P7907">
        <f t="shared" si="1658"/>
        <v>0</v>
      </c>
      <c r="Q7907">
        <f t="shared" si="1649"/>
        <v>0</v>
      </c>
      <c r="R7907">
        <f t="shared" si="1649"/>
        <v>0</v>
      </c>
      <c r="S7907">
        <f t="shared" si="1649"/>
        <v>0</v>
      </c>
      <c r="T7907">
        <f t="shared" si="1649"/>
        <v>0</v>
      </c>
    </row>
    <row r="7908" spans="1:20" x14ac:dyDescent="0.2">
      <c r="A7908" t="s">
        <v>15526</v>
      </c>
      <c r="B7908">
        <v>5</v>
      </c>
      <c r="C7908" s="16">
        <v>43854</v>
      </c>
      <c r="D7908" s="16" t="str">
        <f t="shared" si="1650"/>
        <v>2020</v>
      </c>
      <c r="E7908" s="16" t="str">
        <f t="shared" si="1651"/>
        <v>1</v>
      </c>
      <c r="F7908" s="16" t="str">
        <f t="shared" si="1652"/>
        <v>24</v>
      </c>
      <c r="G7908">
        <v>0</v>
      </c>
      <c r="H7908" t="s">
        <v>15527</v>
      </c>
      <c r="J7908">
        <f t="shared" si="1657"/>
        <v>0</v>
      </c>
      <c r="K7908">
        <f t="shared" si="1657"/>
        <v>0</v>
      </c>
      <c r="L7908">
        <f t="shared" si="1657"/>
        <v>0</v>
      </c>
      <c r="M7908">
        <f t="shared" si="1653"/>
        <v>0</v>
      </c>
      <c r="N7908">
        <f t="shared" si="1654"/>
        <v>0</v>
      </c>
      <c r="O7908">
        <f t="shared" si="1658"/>
        <v>0</v>
      </c>
      <c r="P7908">
        <f t="shared" si="1658"/>
        <v>0</v>
      </c>
      <c r="Q7908">
        <f t="shared" si="1649"/>
        <v>0</v>
      </c>
      <c r="R7908">
        <f t="shared" si="1649"/>
        <v>0</v>
      </c>
      <c r="S7908">
        <f t="shared" si="1649"/>
        <v>0</v>
      </c>
      <c r="T7908">
        <f t="shared" si="1649"/>
        <v>0</v>
      </c>
    </row>
    <row r="7909" spans="1:20" x14ac:dyDescent="0.2">
      <c r="A7909" t="s">
        <v>15528</v>
      </c>
      <c r="B7909">
        <v>1</v>
      </c>
      <c r="C7909" s="16">
        <v>43854</v>
      </c>
      <c r="D7909" s="16" t="str">
        <f t="shared" si="1650"/>
        <v>2020</v>
      </c>
      <c r="E7909" s="16" t="str">
        <f t="shared" si="1651"/>
        <v>1</v>
      </c>
      <c r="F7909" s="16" t="str">
        <f t="shared" si="1652"/>
        <v>24</v>
      </c>
      <c r="G7909">
        <v>0</v>
      </c>
      <c r="H7909" t="s">
        <v>15529</v>
      </c>
      <c r="J7909">
        <f t="shared" si="1657"/>
        <v>0</v>
      </c>
      <c r="K7909">
        <f t="shared" si="1657"/>
        <v>0</v>
      </c>
      <c r="L7909">
        <f t="shared" si="1657"/>
        <v>0</v>
      </c>
      <c r="M7909">
        <f t="shared" si="1653"/>
        <v>0</v>
      </c>
      <c r="N7909">
        <f t="shared" si="1654"/>
        <v>0</v>
      </c>
      <c r="O7909">
        <f t="shared" si="1658"/>
        <v>0</v>
      </c>
      <c r="P7909">
        <f t="shared" si="1658"/>
        <v>0</v>
      </c>
      <c r="Q7909">
        <f t="shared" si="1649"/>
        <v>0</v>
      </c>
      <c r="R7909">
        <f t="shared" si="1649"/>
        <v>0</v>
      </c>
      <c r="S7909">
        <f t="shared" si="1649"/>
        <v>0</v>
      </c>
      <c r="T7909">
        <f t="shared" si="1649"/>
        <v>23</v>
      </c>
    </row>
    <row r="7910" spans="1:20" x14ac:dyDescent="0.2">
      <c r="A7910" t="s">
        <v>15530</v>
      </c>
      <c r="B7910">
        <v>1</v>
      </c>
      <c r="C7910" s="16">
        <v>43854</v>
      </c>
      <c r="D7910" s="16" t="str">
        <f t="shared" si="1650"/>
        <v>2020</v>
      </c>
      <c r="E7910" s="16" t="str">
        <f t="shared" si="1651"/>
        <v>1</v>
      </c>
      <c r="F7910" s="16" t="str">
        <f t="shared" si="1652"/>
        <v>24</v>
      </c>
      <c r="G7910">
        <v>1</v>
      </c>
      <c r="H7910" t="s">
        <v>15531</v>
      </c>
      <c r="J7910">
        <f t="shared" si="1657"/>
        <v>0</v>
      </c>
      <c r="K7910">
        <f t="shared" si="1657"/>
        <v>0</v>
      </c>
      <c r="L7910">
        <f t="shared" si="1657"/>
        <v>0</v>
      </c>
      <c r="M7910">
        <f t="shared" si="1653"/>
        <v>0</v>
      </c>
      <c r="N7910">
        <f t="shared" si="1654"/>
        <v>0</v>
      </c>
      <c r="O7910">
        <f t="shared" si="1658"/>
        <v>0</v>
      </c>
      <c r="P7910">
        <f t="shared" si="1658"/>
        <v>0</v>
      </c>
      <c r="Q7910">
        <f t="shared" si="1649"/>
        <v>0</v>
      </c>
      <c r="R7910">
        <f t="shared" si="1649"/>
        <v>0</v>
      </c>
      <c r="S7910">
        <f t="shared" si="1649"/>
        <v>0</v>
      </c>
      <c r="T7910">
        <f t="shared" si="1649"/>
        <v>0</v>
      </c>
    </row>
    <row r="7911" spans="1:20" x14ac:dyDescent="0.2">
      <c r="A7911" t="s">
        <v>15532</v>
      </c>
      <c r="B7911">
        <v>1</v>
      </c>
      <c r="C7911" s="16">
        <v>43854</v>
      </c>
      <c r="D7911" s="16" t="str">
        <f t="shared" si="1650"/>
        <v>2020</v>
      </c>
      <c r="E7911" s="16" t="str">
        <f t="shared" si="1651"/>
        <v>1</v>
      </c>
      <c r="F7911" s="16" t="str">
        <f t="shared" si="1652"/>
        <v>24</v>
      </c>
      <c r="G7911">
        <v>0</v>
      </c>
      <c r="H7911" t="s">
        <v>15533</v>
      </c>
      <c r="J7911">
        <f t="shared" si="1657"/>
        <v>0</v>
      </c>
      <c r="K7911">
        <f t="shared" si="1657"/>
        <v>0</v>
      </c>
      <c r="L7911">
        <f t="shared" si="1657"/>
        <v>0</v>
      </c>
      <c r="M7911">
        <f t="shared" si="1653"/>
        <v>0</v>
      </c>
      <c r="N7911">
        <f t="shared" si="1654"/>
        <v>35</v>
      </c>
      <c r="O7911">
        <f t="shared" si="1658"/>
        <v>0</v>
      </c>
      <c r="P7911">
        <f t="shared" si="1658"/>
        <v>0</v>
      </c>
      <c r="Q7911">
        <f t="shared" si="1649"/>
        <v>0</v>
      </c>
      <c r="R7911">
        <f t="shared" si="1649"/>
        <v>0</v>
      </c>
      <c r="S7911">
        <f t="shared" si="1649"/>
        <v>0</v>
      </c>
      <c r="T7911">
        <f t="shared" si="1649"/>
        <v>0</v>
      </c>
    </row>
    <row r="7912" spans="1:20" x14ac:dyDescent="0.2">
      <c r="A7912" t="s">
        <v>15534</v>
      </c>
      <c r="B7912">
        <v>1</v>
      </c>
      <c r="C7912" s="16">
        <v>43854</v>
      </c>
      <c r="D7912" s="16" t="str">
        <f t="shared" si="1650"/>
        <v>2020</v>
      </c>
      <c r="E7912" s="16" t="str">
        <f t="shared" si="1651"/>
        <v>1</v>
      </c>
      <c r="F7912" s="16" t="str">
        <f t="shared" si="1652"/>
        <v>24</v>
      </c>
      <c r="G7912">
        <v>0</v>
      </c>
      <c r="H7912" t="s">
        <v>15535</v>
      </c>
      <c r="J7912">
        <f t="shared" si="1657"/>
        <v>0</v>
      </c>
      <c r="K7912">
        <f t="shared" si="1657"/>
        <v>0</v>
      </c>
      <c r="L7912">
        <f t="shared" si="1657"/>
        <v>0</v>
      </c>
      <c r="M7912">
        <f t="shared" si="1653"/>
        <v>0</v>
      </c>
      <c r="N7912">
        <f t="shared" si="1654"/>
        <v>0</v>
      </c>
      <c r="O7912">
        <f t="shared" si="1658"/>
        <v>0</v>
      </c>
      <c r="P7912">
        <f t="shared" si="1658"/>
        <v>0</v>
      </c>
      <c r="Q7912">
        <f t="shared" si="1649"/>
        <v>0</v>
      </c>
      <c r="R7912">
        <f t="shared" si="1649"/>
        <v>0</v>
      </c>
      <c r="S7912">
        <f t="shared" si="1649"/>
        <v>0</v>
      </c>
      <c r="T7912">
        <f t="shared" si="1649"/>
        <v>0</v>
      </c>
    </row>
    <row r="7913" spans="1:20" x14ac:dyDescent="0.2">
      <c r="A7913" t="s">
        <v>15536</v>
      </c>
      <c r="B7913">
        <v>5</v>
      </c>
      <c r="C7913" s="16">
        <v>43854</v>
      </c>
      <c r="D7913" s="16" t="str">
        <f t="shared" si="1650"/>
        <v>2020</v>
      </c>
      <c r="E7913" s="16" t="str">
        <f t="shared" si="1651"/>
        <v>1</v>
      </c>
      <c r="F7913" s="16" t="str">
        <f t="shared" si="1652"/>
        <v>24</v>
      </c>
      <c r="G7913">
        <v>0</v>
      </c>
      <c r="H7913" t="s">
        <v>15537</v>
      </c>
      <c r="J7913">
        <f t="shared" si="1657"/>
        <v>0</v>
      </c>
      <c r="K7913">
        <f t="shared" si="1657"/>
        <v>5</v>
      </c>
      <c r="L7913">
        <f t="shared" si="1657"/>
        <v>0</v>
      </c>
      <c r="M7913">
        <f t="shared" si="1653"/>
        <v>5</v>
      </c>
      <c r="N7913">
        <f t="shared" si="1654"/>
        <v>0</v>
      </c>
      <c r="O7913">
        <f t="shared" si="1658"/>
        <v>0</v>
      </c>
      <c r="P7913">
        <f t="shared" si="1658"/>
        <v>0</v>
      </c>
      <c r="Q7913">
        <f t="shared" si="1649"/>
        <v>0</v>
      </c>
      <c r="R7913">
        <f t="shared" si="1649"/>
        <v>0</v>
      </c>
      <c r="S7913">
        <f t="shared" si="1649"/>
        <v>0</v>
      </c>
      <c r="T7913">
        <f t="shared" si="1649"/>
        <v>0</v>
      </c>
    </row>
    <row r="7914" spans="1:20" x14ac:dyDescent="0.2">
      <c r="A7914" t="s">
        <v>15538</v>
      </c>
      <c r="B7914">
        <v>1</v>
      </c>
      <c r="C7914" s="16">
        <v>43855</v>
      </c>
      <c r="D7914" s="16" t="str">
        <f t="shared" si="1650"/>
        <v>2020</v>
      </c>
      <c r="E7914" s="16" t="str">
        <f t="shared" si="1651"/>
        <v>1</v>
      </c>
      <c r="F7914" s="16" t="str">
        <f t="shared" si="1652"/>
        <v>25</v>
      </c>
      <c r="G7914">
        <v>0</v>
      </c>
      <c r="H7914" t="s">
        <v>15539</v>
      </c>
      <c r="J7914">
        <f t="shared" si="1657"/>
        <v>0</v>
      </c>
      <c r="K7914">
        <f t="shared" si="1657"/>
        <v>0</v>
      </c>
      <c r="L7914">
        <f t="shared" si="1657"/>
        <v>0</v>
      </c>
      <c r="M7914">
        <f t="shared" si="1653"/>
        <v>0</v>
      </c>
      <c r="N7914">
        <f t="shared" si="1654"/>
        <v>0</v>
      </c>
      <c r="O7914">
        <f t="shared" si="1658"/>
        <v>0</v>
      </c>
      <c r="P7914">
        <f t="shared" si="1658"/>
        <v>0</v>
      </c>
      <c r="Q7914">
        <f t="shared" si="1649"/>
        <v>0</v>
      </c>
      <c r="R7914">
        <f t="shared" si="1649"/>
        <v>0</v>
      </c>
      <c r="S7914">
        <f t="shared" si="1649"/>
        <v>8</v>
      </c>
      <c r="T7914">
        <f t="shared" si="1649"/>
        <v>0</v>
      </c>
    </row>
    <row r="7915" spans="1:20" x14ac:dyDescent="0.2">
      <c r="A7915" t="s">
        <v>15540</v>
      </c>
      <c r="B7915">
        <v>1</v>
      </c>
      <c r="C7915" s="16">
        <v>43855</v>
      </c>
      <c r="D7915" s="16" t="str">
        <f t="shared" si="1650"/>
        <v>2020</v>
      </c>
      <c r="E7915" s="16" t="str">
        <f t="shared" si="1651"/>
        <v>1</v>
      </c>
      <c r="F7915" s="16" t="str">
        <f t="shared" si="1652"/>
        <v>25</v>
      </c>
      <c r="G7915">
        <v>0</v>
      </c>
      <c r="H7915" t="s">
        <v>15541</v>
      </c>
      <c r="J7915">
        <f t="shared" si="1657"/>
        <v>0</v>
      </c>
      <c r="K7915">
        <f t="shared" si="1657"/>
        <v>0</v>
      </c>
      <c r="L7915">
        <f t="shared" si="1657"/>
        <v>0</v>
      </c>
      <c r="M7915">
        <f t="shared" si="1653"/>
        <v>0</v>
      </c>
      <c r="N7915">
        <f t="shared" si="1654"/>
        <v>0</v>
      </c>
      <c r="O7915">
        <f t="shared" si="1658"/>
        <v>0</v>
      </c>
      <c r="P7915">
        <f t="shared" si="1658"/>
        <v>0</v>
      </c>
      <c r="Q7915">
        <f t="shared" si="1649"/>
        <v>0</v>
      </c>
      <c r="R7915">
        <f t="shared" si="1649"/>
        <v>0</v>
      </c>
      <c r="S7915">
        <f t="shared" si="1649"/>
        <v>25</v>
      </c>
      <c r="T7915">
        <f t="shared" si="1649"/>
        <v>0</v>
      </c>
    </row>
    <row r="7916" spans="1:20" x14ac:dyDescent="0.2">
      <c r="A7916" t="s">
        <v>15542</v>
      </c>
      <c r="B7916">
        <v>1</v>
      </c>
      <c r="C7916" s="16">
        <v>43855</v>
      </c>
      <c r="D7916" s="16" t="str">
        <f t="shared" si="1650"/>
        <v>2020</v>
      </c>
      <c r="E7916" s="16" t="str">
        <f t="shared" si="1651"/>
        <v>1</v>
      </c>
      <c r="F7916" s="16" t="str">
        <f t="shared" si="1652"/>
        <v>25</v>
      </c>
      <c r="G7916">
        <v>0</v>
      </c>
      <c r="H7916" t="s">
        <v>15543</v>
      </c>
      <c r="J7916">
        <f t="shared" si="1657"/>
        <v>0</v>
      </c>
      <c r="K7916">
        <f t="shared" si="1657"/>
        <v>0</v>
      </c>
      <c r="L7916">
        <f t="shared" si="1657"/>
        <v>0</v>
      </c>
      <c r="M7916">
        <f t="shared" si="1653"/>
        <v>0</v>
      </c>
      <c r="N7916">
        <f t="shared" si="1654"/>
        <v>0</v>
      </c>
      <c r="O7916">
        <f t="shared" si="1658"/>
        <v>0</v>
      </c>
      <c r="P7916">
        <f t="shared" si="1658"/>
        <v>0</v>
      </c>
      <c r="Q7916">
        <f t="shared" si="1649"/>
        <v>0</v>
      </c>
      <c r="R7916">
        <f t="shared" si="1649"/>
        <v>0</v>
      </c>
      <c r="S7916">
        <f t="shared" si="1649"/>
        <v>0</v>
      </c>
      <c r="T7916">
        <f t="shared" si="1649"/>
        <v>0</v>
      </c>
    </row>
    <row r="7917" spans="1:20" x14ac:dyDescent="0.2">
      <c r="A7917" t="s">
        <v>15544</v>
      </c>
      <c r="B7917">
        <v>5</v>
      </c>
      <c r="C7917" s="16">
        <v>43855</v>
      </c>
      <c r="D7917" s="16" t="str">
        <f t="shared" si="1650"/>
        <v>2020</v>
      </c>
      <c r="E7917" s="16" t="str">
        <f t="shared" si="1651"/>
        <v>1</v>
      </c>
      <c r="F7917" s="16" t="str">
        <f t="shared" si="1652"/>
        <v>25</v>
      </c>
      <c r="G7917">
        <v>0</v>
      </c>
      <c r="H7917" t="s">
        <v>15545</v>
      </c>
      <c r="J7917">
        <f t="shared" si="1657"/>
        <v>0</v>
      </c>
      <c r="K7917">
        <f t="shared" si="1657"/>
        <v>0</v>
      </c>
      <c r="L7917">
        <f t="shared" si="1657"/>
        <v>0</v>
      </c>
      <c r="M7917">
        <f t="shared" si="1653"/>
        <v>0</v>
      </c>
      <c r="N7917">
        <f t="shared" si="1654"/>
        <v>0</v>
      </c>
      <c r="O7917">
        <f t="shared" si="1658"/>
        <v>0</v>
      </c>
      <c r="P7917">
        <f t="shared" si="1658"/>
        <v>0</v>
      </c>
      <c r="Q7917">
        <f t="shared" si="1649"/>
        <v>0</v>
      </c>
      <c r="R7917">
        <f t="shared" si="1649"/>
        <v>0</v>
      </c>
      <c r="S7917">
        <f t="shared" si="1649"/>
        <v>0</v>
      </c>
      <c r="T7917">
        <f t="shared" si="1649"/>
        <v>0</v>
      </c>
    </row>
    <row r="7918" spans="1:20" x14ac:dyDescent="0.2">
      <c r="A7918" t="s">
        <v>15546</v>
      </c>
      <c r="B7918">
        <v>1</v>
      </c>
      <c r="C7918" s="16">
        <v>43855</v>
      </c>
      <c r="D7918" s="16" t="str">
        <f t="shared" si="1650"/>
        <v>2020</v>
      </c>
      <c r="E7918" s="16" t="str">
        <f t="shared" si="1651"/>
        <v>1</v>
      </c>
      <c r="F7918" s="16" t="str">
        <f t="shared" si="1652"/>
        <v>25</v>
      </c>
      <c r="G7918">
        <v>0</v>
      </c>
      <c r="H7918" t="s">
        <v>15547</v>
      </c>
      <c r="J7918">
        <f t="shared" si="1657"/>
        <v>4</v>
      </c>
      <c r="K7918">
        <f t="shared" si="1657"/>
        <v>0</v>
      </c>
      <c r="L7918">
        <f t="shared" si="1657"/>
        <v>0</v>
      </c>
      <c r="M7918">
        <f t="shared" si="1653"/>
        <v>4</v>
      </c>
      <c r="N7918">
        <f t="shared" si="1654"/>
        <v>0</v>
      </c>
      <c r="O7918">
        <f t="shared" si="1658"/>
        <v>0</v>
      </c>
      <c r="P7918">
        <f t="shared" si="1658"/>
        <v>0</v>
      </c>
      <c r="Q7918">
        <f t="shared" si="1649"/>
        <v>0</v>
      </c>
      <c r="R7918">
        <f t="shared" si="1649"/>
        <v>0</v>
      </c>
      <c r="S7918">
        <f t="shared" si="1649"/>
        <v>0</v>
      </c>
      <c r="T7918">
        <f t="shared" si="1649"/>
        <v>0</v>
      </c>
    </row>
    <row r="7919" spans="1:20" x14ac:dyDescent="0.2">
      <c r="A7919" t="s">
        <v>15548</v>
      </c>
      <c r="B7919">
        <v>5</v>
      </c>
      <c r="C7919" s="16">
        <v>43855</v>
      </c>
      <c r="D7919" s="16" t="str">
        <f t="shared" si="1650"/>
        <v>2020</v>
      </c>
      <c r="E7919" s="16" t="str">
        <f t="shared" si="1651"/>
        <v>1</v>
      </c>
      <c r="F7919" s="16" t="str">
        <f t="shared" si="1652"/>
        <v>25</v>
      </c>
      <c r="G7919">
        <v>0</v>
      </c>
      <c r="H7919" t="s">
        <v>15549</v>
      </c>
      <c r="J7919">
        <f t="shared" si="1657"/>
        <v>2</v>
      </c>
      <c r="K7919">
        <f t="shared" si="1657"/>
        <v>0</v>
      </c>
      <c r="L7919">
        <f t="shared" si="1657"/>
        <v>0</v>
      </c>
      <c r="M7919">
        <f t="shared" si="1653"/>
        <v>2</v>
      </c>
      <c r="N7919">
        <f t="shared" si="1654"/>
        <v>0</v>
      </c>
      <c r="O7919">
        <f t="shared" si="1658"/>
        <v>0</v>
      </c>
      <c r="P7919">
        <f t="shared" si="1658"/>
        <v>0</v>
      </c>
      <c r="Q7919">
        <f t="shared" si="1649"/>
        <v>0</v>
      </c>
      <c r="R7919">
        <f t="shared" si="1649"/>
        <v>0</v>
      </c>
      <c r="S7919">
        <f t="shared" si="1649"/>
        <v>0</v>
      </c>
      <c r="T7919">
        <f t="shared" si="1649"/>
        <v>0</v>
      </c>
    </row>
    <row r="7920" spans="1:20" x14ac:dyDescent="0.2">
      <c r="A7920" t="s">
        <v>15550</v>
      </c>
      <c r="B7920">
        <v>5</v>
      </c>
      <c r="C7920" s="16">
        <v>43855</v>
      </c>
      <c r="D7920" s="16" t="str">
        <f t="shared" si="1650"/>
        <v>2020</v>
      </c>
      <c r="E7920" s="16" t="str">
        <f t="shared" si="1651"/>
        <v>1</v>
      </c>
      <c r="F7920" s="16" t="str">
        <f t="shared" si="1652"/>
        <v>25</v>
      </c>
      <c r="G7920">
        <v>0</v>
      </c>
      <c r="H7920" t="s">
        <v>15551</v>
      </c>
      <c r="J7920">
        <f t="shared" si="1657"/>
        <v>0</v>
      </c>
      <c r="K7920">
        <f t="shared" si="1657"/>
        <v>0</v>
      </c>
      <c r="L7920">
        <f t="shared" si="1657"/>
        <v>0</v>
      </c>
      <c r="M7920">
        <f t="shared" si="1653"/>
        <v>0</v>
      </c>
      <c r="N7920">
        <f t="shared" si="1654"/>
        <v>0</v>
      </c>
      <c r="O7920">
        <f t="shared" si="1658"/>
        <v>0</v>
      </c>
      <c r="P7920">
        <f t="shared" si="1658"/>
        <v>0</v>
      </c>
      <c r="Q7920">
        <f t="shared" si="1649"/>
        <v>0</v>
      </c>
      <c r="R7920">
        <f t="shared" si="1649"/>
        <v>0</v>
      </c>
      <c r="S7920">
        <f t="shared" si="1649"/>
        <v>0</v>
      </c>
      <c r="T7920">
        <f t="shared" si="1649"/>
        <v>0</v>
      </c>
    </row>
    <row r="7921" spans="1:20" x14ac:dyDescent="0.2">
      <c r="A7921" t="s">
        <v>7899</v>
      </c>
      <c r="B7921">
        <v>1</v>
      </c>
      <c r="C7921" s="16">
        <v>43855</v>
      </c>
      <c r="D7921" s="16" t="str">
        <f t="shared" si="1650"/>
        <v>2020</v>
      </c>
      <c r="E7921" s="16" t="str">
        <f t="shared" si="1651"/>
        <v>1</v>
      </c>
      <c r="F7921" s="16" t="str">
        <f t="shared" si="1652"/>
        <v>25</v>
      </c>
      <c r="G7921">
        <v>0</v>
      </c>
      <c r="H7921" t="s">
        <v>15552</v>
      </c>
      <c r="J7921">
        <f t="shared" si="1657"/>
        <v>0</v>
      </c>
      <c r="K7921">
        <f t="shared" si="1657"/>
        <v>0</v>
      </c>
      <c r="L7921">
        <f t="shared" si="1657"/>
        <v>18</v>
      </c>
      <c r="M7921">
        <f t="shared" si="1653"/>
        <v>18</v>
      </c>
      <c r="N7921">
        <f t="shared" si="1654"/>
        <v>0</v>
      </c>
      <c r="O7921">
        <f t="shared" si="1658"/>
        <v>0</v>
      </c>
      <c r="P7921">
        <f t="shared" si="1658"/>
        <v>33</v>
      </c>
      <c r="Q7921">
        <f t="shared" si="1649"/>
        <v>26</v>
      </c>
      <c r="R7921">
        <f t="shared" si="1649"/>
        <v>0</v>
      </c>
      <c r="S7921">
        <f t="shared" si="1649"/>
        <v>0</v>
      </c>
      <c r="T7921">
        <f t="shared" si="1649"/>
        <v>0</v>
      </c>
    </row>
    <row r="7922" spans="1:20" x14ac:dyDescent="0.2">
      <c r="A7922" t="s">
        <v>15553</v>
      </c>
      <c r="B7922">
        <v>4</v>
      </c>
      <c r="C7922" s="16">
        <v>43855</v>
      </c>
      <c r="D7922" s="16" t="str">
        <f t="shared" si="1650"/>
        <v>2020</v>
      </c>
      <c r="E7922" s="16" t="str">
        <f t="shared" si="1651"/>
        <v>1</v>
      </c>
      <c r="F7922" s="16" t="str">
        <f t="shared" si="1652"/>
        <v>25</v>
      </c>
      <c r="G7922">
        <v>0</v>
      </c>
      <c r="H7922" t="s">
        <v>15554</v>
      </c>
      <c r="J7922">
        <f t="shared" ref="J7922:L7941" si="1659">IFERROR(FIND(J$1,$H7922),0)</f>
        <v>0</v>
      </c>
      <c r="K7922">
        <f t="shared" si="1659"/>
        <v>0</v>
      </c>
      <c r="L7922">
        <f t="shared" si="1659"/>
        <v>0</v>
      </c>
      <c r="M7922">
        <f t="shared" si="1653"/>
        <v>0</v>
      </c>
      <c r="N7922">
        <f t="shared" si="1654"/>
        <v>0</v>
      </c>
      <c r="O7922">
        <f t="shared" si="1658"/>
        <v>0</v>
      </c>
      <c r="P7922">
        <f t="shared" si="1658"/>
        <v>0</v>
      </c>
      <c r="Q7922">
        <f t="shared" si="1649"/>
        <v>0</v>
      </c>
      <c r="R7922">
        <f t="shared" si="1649"/>
        <v>0</v>
      </c>
      <c r="S7922">
        <f t="shared" si="1649"/>
        <v>0</v>
      </c>
      <c r="T7922">
        <f t="shared" si="1649"/>
        <v>0</v>
      </c>
    </row>
    <row r="7923" spans="1:20" x14ac:dyDescent="0.2">
      <c r="A7923" t="s">
        <v>15555</v>
      </c>
      <c r="B7923">
        <v>5</v>
      </c>
      <c r="C7923" s="16">
        <v>43855</v>
      </c>
      <c r="D7923" s="16" t="str">
        <f t="shared" si="1650"/>
        <v>2020</v>
      </c>
      <c r="E7923" s="16" t="str">
        <f t="shared" si="1651"/>
        <v>1</v>
      </c>
      <c r="F7923" s="16" t="str">
        <f t="shared" si="1652"/>
        <v>25</v>
      </c>
      <c r="G7923">
        <v>0</v>
      </c>
      <c r="H7923" t="s">
        <v>15556</v>
      </c>
      <c r="J7923">
        <f t="shared" si="1659"/>
        <v>0</v>
      </c>
      <c r="K7923">
        <f t="shared" si="1659"/>
        <v>0</v>
      </c>
      <c r="L7923">
        <f t="shared" si="1659"/>
        <v>0</v>
      </c>
      <c r="M7923">
        <f t="shared" si="1653"/>
        <v>0</v>
      </c>
      <c r="N7923">
        <f t="shared" si="1654"/>
        <v>0</v>
      </c>
      <c r="O7923">
        <f t="shared" si="1658"/>
        <v>0</v>
      </c>
      <c r="P7923">
        <f t="shared" si="1658"/>
        <v>0</v>
      </c>
      <c r="Q7923">
        <f t="shared" si="1649"/>
        <v>0</v>
      </c>
      <c r="R7923">
        <f t="shared" si="1649"/>
        <v>0</v>
      </c>
      <c r="S7923">
        <f t="shared" si="1649"/>
        <v>0</v>
      </c>
      <c r="T7923">
        <f t="shared" si="1649"/>
        <v>0</v>
      </c>
    </row>
    <row r="7924" spans="1:20" x14ac:dyDescent="0.2">
      <c r="A7924" t="s">
        <v>15557</v>
      </c>
      <c r="B7924">
        <v>5</v>
      </c>
      <c r="C7924" s="16">
        <v>43855</v>
      </c>
      <c r="D7924" s="16" t="str">
        <f t="shared" si="1650"/>
        <v>2020</v>
      </c>
      <c r="E7924" s="16" t="str">
        <f t="shared" si="1651"/>
        <v>1</v>
      </c>
      <c r="F7924" s="16" t="str">
        <f t="shared" si="1652"/>
        <v>25</v>
      </c>
      <c r="G7924">
        <v>0</v>
      </c>
      <c r="H7924" t="s">
        <v>15558</v>
      </c>
      <c r="J7924">
        <f t="shared" si="1659"/>
        <v>0</v>
      </c>
      <c r="K7924">
        <f t="shared" si="1659"/>
        <v>0</v>
      </c>
      <c r="L7924">
        <f t="shared" si="1659"/>
        <v>0</v>
      </c>
      <c r="M7924">
        <f t="shared" si="1653"/>
        <v>0</v>
      </c>
      <c r="N7924">
        <f t="shared" si="1654"/>
        <v>0</v>
      </c>
      <c r="O7924">
        <f t="shared" si="1658"/>
        <v>0</v>
      </c>
      <c r="P7924">
        <f t="shared" si="1658"/>
        <v>0</v>
      </c>
      <c r="Q7924">
        <f t="shared" si="1649"/>
        <v>0</v>
      </c>
      <c r="R7924">
        <f t="shared" si="1649"/>
        <v>0</v>
      </c>
      <c r="S7924">
        <f t="shared" si="1649"/>
        <v>0</v>
      </c>
      <c r="T7924">
        <f t="shared" si="1649"/>
        <v>0</v>
      </c>
    </row>
    <row r="7925" spans="1:20" x14ac:dyDescent="0.2">
      <c r="A7925" t="s">
        <v>15559</v>
      </c>
      <c r="B7925">
        <v>5</v>
      </c>
      <c r="C7925" s="16">
        <v>43855</v>
      </c>
      <c r="D7925" s="16" t="str">
        <f t="shared" si="1650"/>
        <v>2020</v>
      </c>
      <c r="E7925" s="16" t="str">
        <f t="shared" si="1651"/>
        <v>1</v>
      </c>
      <c r="F7925" s="16" t="str">
        <f t="shared" si="1652"/>
        <v>25</v>
      </c>
      <c r="G7925">
        <v>0</v>
      </c>
      <c r="H7925" t="s">
        <v>15560</v>
      </c>
      <c r="J7925">
        <f t="shared" si="1659"/>
        <v>0</v>
      </c>
      <c r="K7925">
        <f t="shared" si="1659"/>
        <v>0</v>
      </c>
      <c r="L7925">
        <f t="shared" si="1659"/>
        <v>1</v>
      </c>
      <c r="M7925">
        <f t="shared" si="1653"/>
        <v>1</v>
      </c>
      <c r="N7925">
        <f t="shared" si="1654"/>
        <v>0</v>
      </c>
      <c r="O7925">
        <f t="shared" si="1658"/>
        <v>0</v>
      </c>
      <c r="P7925">
        <f t="shared" si="1658"/>
        <v>0</v>
      </c>
      <c r="Q7925">
        <f t="shared" si="1649"/>
        <v>0</v>
      </c>
      <c r="R7925">
        <f t="shared" si="1649"/>
        <v>0</v>
      </c>
      <c r="S7925">
        <f t="shared" si="1649"/>
        <v>0</v>
      </c>
      <c r="T7925">
        <f t="shared" si="1649"/>
        <v>0</v>
      </c>
    </row>
    <row r="7926" spans="1:20" x14ac:dyDescent="0.2">
      <c r="A7926" t="s">
        <v>15561</v>
      </c>
      <c r="B7926">
        <v>2</v>
      </c>
      <c r="C7926" s="16">
        <v>43855</v>
      </c>
      <c r="D7926" s="16" t="str">
        <f t="shared" si="1650"/>
        <v>2020</v>
      </c>
      <c r="E7926" s="16" t="str">
        <f t="shared" si="1651"/>
        <v>1</v>
      </c>
      <c r="F7926" s="16" t="str">
        <f t="shared" si="1652"/>
        <v>25</v>
      </c>
      <c r="G7926">
        <v>0</v>
      </c>
      <c r="H7926" t="s">
        <v>15562</v>
      </c>
      <c r="J7926">
        <f t="shared" si="1659"/>
        <v>1</v>
      </c>
      <c r="K7926">
        <f t="shared" si="1659"/>
        <v>0</v>
      </c>
      <c r="L7926">
        <f t="shared" si="1659"/>
        <v>0</v>
      </c>
      <c r="M7926">
        <f t="shared" si="1653"/>
        <v>1</v>
      </c>
      <c r="N7926">
        <f t="shared" si="1654"/>
        <v>0</v>
      </c>
      <c r="O7926">
        <f t="shared" ref="O7926:P7945" si="1660">IFERROR(FIND(O$1,$H7926),0)</f>
        <v>0</v>
      </c>
      <c r="P7926">
        <f t="shared" si="1660"/>
        <v>0</v>
      </c>
      <c r="Q7926">
        <f t="shared" si="1649"/>
        <v>0</v>
      </c>
      <c r="R7926">
        <f t="shared" si="1649"/>
        <v>0</v>
      </c>
      <c r="S7926">
        <f t="shared" si="1649"/>
        <v>0</v>
      </c>
      <c r="T7926">
        <f t="shared" si="1649"/>
        <v>0</v>
      </c>
    </row>
    <row r="7927" spans="1:20" x14ac:dyDescent="0.2">
      <c r="A7927" t="s">
        <v>15563</v>
      </c>
      <c r="B7927">
        <v>5</v>
      </c>
      <c r="C7927" s="16">
        <v>43855</v>
      </c>
      <c r="D7927" s="16" t="str">
        <f t="shared" si="1650"/>
        <v>2020</v>
      </c>
      <c r="E7927" s="16" t="str">
        <f t="shared" si="1651"/>
        <v>1</v>
      </c>
      <c r="F7927" s="16" t="str">
        <f t="shared" si="1652"/>
        <v>25</v>
      </c>
      <c r="G7927">
        <v>0</v>
      </c>
      <c r="H7927" t="s">
        <v>15564</v>
      </c>
      <c r="J7927">
        <f t="shared" si="1659"/>
        <v>0</v>
      </c>
      <c r="K7927">
        <f t="shared" si="1659"/>
        <v>0</v>
      </c>
      <c r="L7927">
        <f t="shared" si="1659"/>
        <v>0</v>
      </c>
      <c r="M7927">
        <f t="shared" si="1653"/>
        <v>0</v>
      </c>
      <c r="N7927">
        <f t="shared" si="1654"/>
        <v>0</v>
      </c>
      <c r="O7927">
        <f t="shared" si="1660"/>
        <v>0</v>
      </c>
      <c r="P7927">
        <f t="shared" si="1660"/>
        <v>0</v>
      </c>
      <c r="Q7927">
        <f t="shared" si="1649"/>
        <v>0</v>
      </c>
      <c r="R7927">
        <f t="shared" si="1649"/>
        <v>0</v>
      </c>
      <c r="S7927">
        <f t="shared" si="1649"/>
        <v>0</v>
      </c>
      <c r="T7927">
        <f t="shared" si="1649"/>
        <v>0</v>
      </c>
    </row>
    <row r="7928" spans="1:20" x14ac:dyDescent="0.2">
      <c r="A7928" t="s">
        <v>15565</v>
      </c>
      <c r="B7928">
        <v>1</v>
      </c>
      <c r="C7928" s="16">
        <v>43855</v>
      </c>
      <c r="D7928" s="16" t="str">
        <f t="shared" si="1650"/>
        <v>2020</v>
      </c>
      <c r="E7928" s="16" t="str">
        <f t="shared" si="1651"/>
        <v>1</v>
      </c>
      <c r="F7928" s="16" t="str">
        <f t="shared" si="1652"/>
        <v>25</v>
      </c>
      <c r="G7928">
        <v>0</v>
      </c>
      <c r="H7928" t="s">
        <v>15566</v>
      </c>
      <c r="J7928">
        <f t="shared" si="1659"/>
        <v>0</v>
      </c>
      <c r="K7928">
        <f t="shared" si="1659"/>
        <v>0</v>
      </c>
      <c r="L7928">
        <f t="shared" si="1659"/>
        <v>0</v>
      </c>
      <c r="M7928">
        <f t="shared" si="1653"/>
        <v>0</v>
      </c>
      <c r="N7928">
        <f t="shared" si="1654"/>
        <v>0</v>
      </c>
      <c r="O7928">
        <f t="shared" si="1660"/>
        <v>0</v>
      </c>
      <c r="P7928">
        <f t="shared" si="1660"/>
        <v>0</v>
      </c>
      <c r="Q7928">
        <f t="shared" si="1649"/>
        <v>0</v>
      </c>
      <c r="R7928">
        <f t="shared" si="1649"/>
        <v>0</v>
      </c>
      <c r="S7928">
        <f t="shared" si="1649"/>
        <v>0</v>
      </c>
      <c r="T7928">
        <f t="shared" si="1649"/>
        <v>0</v>
      </c>
    </row>
    <row r="7929" spans="1:20" x14ac:dyDescent="0.2">
      <c r="A7929" t="s">
        <v>15567</v>
      </c>
      <c r="B7929">
        <v>1</v>
      </c>
      <c r="C7929" s="16">
        <v>43856</v>
      </c>
      <c r="D7929" s="16" t="str">
        <f t="shared" si="1650"/>
        <v>2020</v>
      </c>
      <c r="E7929" s="16" t="str">
        <f t="shared" si="1651"/>
        <v>1</v>
      </c>
      <c r="F7929" s="16" t="str">
        <f t="shared" si="1652"/>
        <v>26</v>
      </c>
      <c r="G7929">
        <v>0</v>
      </c>
      <c r="H7929" t="s">
        <v>15568</v>
      </c>
      <c r="J7929">
        <f t="shared" si="1659"/>
        <v>0</v>
      </c>
      <c r="K7929">
        <f t="shared" si="1659"/>
        <v>0</v>
      </c>
      <c r="L7929">
        <f t="shared" si="1659"/>
        <v>0</v>
      </c>
      <c r="M7929">
        <f t="shared" si="1653"/>
        <v>0</v>
      </c>
      <c r="N7929">
        <f t="shared" si="1654"/>
        <v>0</v>
      </c>
      <c r="O7929">
        <f t="shared" si="1660"/>
        <v>0</v>
      </c>
      <c r="P7929">
        <f t="shared" si="1660"/>
        <v>0</v>
      </c>
      <c r="Q7929">
        <f t="shared" si="1649"/>
        <v>0</v>
      </c>
      <c r="R7929">
        <f t="shared" si="1649"/>
        <v>0</v>
      </c>
      <c r="S7929">
        <f t="shared" si="1649"/>
        <v>0</v>
      </c>
      <c r="T7929">
        <f t="shared" si="1649"/>
        <v>0</v>
      </c>
    </row>
    <row r="7930" spans="1:20" x14ac:dyDescent="0.2">
      <c r="A7930" t="s">
        <v>15569</v>
      </c>
      <c r="B7930">
        <v>3</v>
      </c>
      <c r="C7930" s="16">
        <v>43856</v>
      </c>
      <c r="D7930" s="16" t="str">
        <f t="shared" si="1650"/>
        <v>2020</v>
      </c>
      <c r="E7930" s="16" t="str">
        <f t="shared" si="1651"/>
        <v>1</v>
      </c>
      <c r="F7930" s="16" t="str">
        <f t="shared" si="1652"/>
        <v>26</v>
      </c>
      <c r="G7930">
        <v>2</v>
      </c>
      <c r="H7930" t="s">
        <v>15570</v>
      </c>
      <c r="J7930">
        <f t="shared" si="1659"/>
        <v>125</v>
      </c>
      <c r="K7930">
        <f t="shared" si="1659"/>
        <v>0</v>
      </c>
      <c r="L7930">
        <f t="shared" si="1659"/>
        <v>0</v>
      </c>
      <c r="M7930">
        <f t="shared" si="1653"/>
        <v>125</v>
      </c>
      <c r="N7930">
        <f t="shared" si="1654"/>
        <v>0</v>
      </c>
      <c r="O7930">
        <f t="shared" si="1660"/>
        <v>0</v>
      </c>
      <c r="P7930">
        <f t="shared" si="1660"/>
        <v>0</v>
      </c>
      <c r="Q7930">
        <f t="shared" si="1649"/>
        <v>0</v>
      </c>
      <c r="R7930">
        <f t="shared" si="1649"/>
        <v>0</v>
      </c>
      <c r="S7930">
        <f t="shared" si="1649"/>
        <v>0</v>
      </c>
      <c r="T7930">
        <f t="shared" si="1649"/>
        <v>0</v>
      </c>
    </row>
    <row r="7931" spans="1:20" x14ac:dyDescent="0.2">
      <c r="A7931" t="s">
        <v>13314</v>
      </c>
      <c r="B7931">
        <v>1</v>
      </c>
      <c r="C7931" s="16">
        <v>43856</v>
      </c>
      <c r="D7931" s="16" t="str">
        <f t="shared" si="1650"/>
        <v>2020</v>
      </c>
      <c r="E7931" s="16" t="str">
        <f t="shared" si="1651"/>
        <v>1</v>
      </c>
      <c r="F7931" s="16" t="str">
        <f t="shared" si="1652"/>
        <v>26</v>
      </c>
      <c r="G7931">
        <v>41</v>
      </c>
      <c r="H7931" t="s">
        <v>15571</v>
      </c>
      <c r="J7931">
        <f t="shared" si="1659"/>
        <v>0</v>
      </c>
      <c r="K7931">
        <f t="shared" si="1659"/>
        <v>0</v>
      </c>
      <c r="L7931">
        <f t="shared" si="1659"/>
        <v>0</v>
      </c>
      <c r="M7931">
        <f t="shared" si="1653"/>
        <v>0</v>
      </c>
      <c r="N7931">
        <f t="shared" si="1654"/>
        <v>0</v>
      </c>
      <c r="O7931">
        <f t="shared" si="1660"/>
        <v>0</v>
      </c>
      <c r="P7931">
        <f t="shared" si="1660"/>
        <v>0</v>
      </c>
      <c r="Q7931">
        <f t="shared" si="1649"/>
        <v>0</v>
      </c>
      <c r="R7931">
        <f t="shared" si="1649"/>
        <v>0</v>
      </c>
      <c r="S7931">
        <f t="shared" si="1649"/>
        <v>0</v>
      </c>
      <c r="T7931">
        <f t="shared" si="1649"/>
        <v>0</v>
      </c>
    </row>
    <row r="7932" spans="1:20" x14ac:dyDescent="0.2">
      <c r="A7932" t="s">
        <v>15572</v>
      </c>
      <c r="B7932">
        <v>5</v>
      </c>
      <c r="C7932" s="16">
        <v>43856</v>
      </c>
      <c r="D7932" s="16" t="str">
        <f t="shared" si="1650"/>
        <v>2020</v>
      </c>
      <c r="E7932" s="16" t="str">
        <f t="shared" si="1651"/>
        <v>1</v>
      </c>
      <c r="F7932" s="16" t="str">
        <f t="shared" si="1652"/>
        <v>26</v>
      </c>
      <c r="G7932">
        <v>18</v>
      </c>
      <c r="H7932" t="s">
        <v>15573</v>
      </c>
      <c r="J7932">
        <f t="shared" si="1659"/>
        <v>0</v>
      </c>
      <c r="K7932">
        <f t="shared" si="1659"/>
        <v>0</v>
      </c>
      <c r="L7932">
        <f t="shared" si="1659"/>
        <v>0</v>
      </c>
      <c r="M7932">
        <f t="shared" si="1653"/>
        <v>0</v>
      </c>
      <c r="N7932">
        <f t="shared" si="1654"/>
        <v>0</v>
      </c>
      <c r="O7932">
        <f t="shared" si="1660"/>
        <v>19</v>
      </c>
      <c r="P7932">
        <f t="shared" si="1660"/>
        <v>0</v>
      </c>
      <c r="Q7932">
        <f t="shared" si="1649"/>
        <v>0</v>
      </c>
      <c r="R7932">
        <f t="shared" si="1649"/>
        <v>0</v>
      </c>
      <c r="S7932">
        <f t="shared" si="1649"/>
        <v>0</v>
      </c>
      <c r="T7932">
        <f t="shared" si="1649"/>
        <v>0</v>
      </c>
    </row>
    <row r="7933" spans="1:20" x14ac:dyDescent="0.2">
      <c r="A7933" t="s">
        <v>15574</v>
      </c>
      <c r="B7933">
        <v>5</v>
      </c>
      <c r="C7933" s="16">
        <v>43856</v>
      </c>
      <c r="D7933" s="16" t="str">
        <f t="shared" si="1650"/>
        <v>2020</v>
      </c>
      <c r="E7933" s="16" t="str">
        <f t="shared" si="1651"/>
        <v>1</v>
      </c>
      <c r="F7933" s="16" t="str">
        <f t="shared" si="1652"/>
        <v>26</v>
      </c>
      <c r="G7933">
        <v>0</v>
      </c>
      <c r="H7933" t="s">
        <v>15575</v>
      </c>
      <c r="J7933">
        <f t="shared" si="1659"/>
        <v>0</v>
      </c>
      <c r="K7933">
        <f t="shared" si="1659"/>
        <v>0</v>
      </c>
      <c r="L7933">
        <f t="shared" si="1659"/>
        <v>0</v>
      </c>
      <c r="M7933">
        <f t="shared" si="1653"/>
        <v>0</v>
      </c>
      <c r="N7933">
        <f t="shared" si="1654"/>
        <v>0</v>
      </c>
      <c r="O7933">
        <f t="shared" si="1660"/>
        <v>0</v>
      </c>
      <c r="P7933">
        <f t="shared" si="1660"/>
        <v>0</v>
      </c>
      <c r="Q7933">
        <f t="shared" si="1649"/>
        <v>0</v>
      </c>
      <c r="R7933">
        <f t="shared" si="1649"/>
        <v>0</v>
      </c>
      <c r="S7933">
        <f t="shared" si="1649"/>
        <v>0</v>
      </c>
      <c r="T7933">
        <f t="shared" si="1649"/>
        <v>0</v>
      </c>
    </row>
    <row r="7934" spans="1:20" x14ac:dyDescent="0.2">
      <c r="A7934" t="s">
        <v>15576</v>
      </c>
      <c r="B7934">
        <v>1</v>
      </c>
      <c r="C7934" s="16">
        <v>43856</v>
      </c>
      <c r="D7934" s="16" t="str">
        <f t="shared" si="1650"/>
        <v>2020</v>
      </c>
      <c r="E7934" s="16" t="str">
        <f t="shared" si="1651"/>
        <v>1</v>
      </c>
      <c r="F7934" s="16" t="str">
        <f t="shared" si="1652"/>
        <v>26</v>
      </c>
      <c r="G7934">
        <v>0</v>
      </c>
      <c r="H7934" t="s">
        <v>15577</v>
      </c>
      <c r="J7934">
        <f t="shared" si="1659"/>
        <v>0</v>
      </c>
      <c r="K7934">
        <f t="shared" si="1659"/>
        <v>29</v>
      </c>
      <c r="L7934">
        <f t="shared" si="1659"/>
        <v>0</v>
      </c>
      <c r="M7934">
        <f t="shared" si="1653"/>
        <v>29</v>
      </c>
      <c r="N7934">
        <f t="shared" si="1654"/>
        <v>0</v>
      </c>
      <c r="O7934">
        <f t="shared" si="1660"/>
        <v>0</v>
      </c>
      <c r="P7934">
        <f t="shared" si="1660"/>
        <v>0</v>
      </c>
      <c r="Q7934">
        <f t="shared" si="1649"/>
        <v>0</v>
      </c>
      <c r="R7934">
        <f t="shared" si="1649"/>
        <v>0</v>
      </c>
      <c r="S7934">
        <f t="shared" si="1649"/>
        <v>0</v>
      </c>
      <c r="T7934">
        <f t="shared" si="1649"/>
        <v>0</v>
      </c>
    </row>
    <row r="7935" spans="1:20" x14ac:dyDescent="0.2">
      <c r="A7935" t="s">
        <v>15578</v>
      </c>
      <c r="B7935">
        <v>5</v>
      </c>
      <c r="C7935" s="16">
        <v>43856</v>
      </c>
      <c r="D7935" s="16" t="str">
        <f t="shared" si="1650"/>
        <v>2020</v>
      </c>
      <c r="E7935" s="16" t="str">
        <f t="shared" si="1651"/>
        <v>1</v>
      </c>
      <c r="F7935" s="16" t="str">
        <f t="shared" si="1652"/>
        <v>26</v>
      </c>
      <c r="G7935">
        <v>1</v>
      </c>
      <c r="H7935" t="s">
        <v>15579</v>
      </c>
      <c r="J7935">
        <f t="shared" si="1659"/>
        <v>0</v>
      </c>
      <c r="K7935">
        <f t="shared" si="1659"/>
        <v>0</v>
      </c>
      <c r="L7935">
        <f t="shared" si="1659"/>
        <v>0</v>
      </c>
      <c r="M7935">
        <f t="shared" si="1653"/>
        <v>0</v>
      </c>
      <c r="N7935">
        <f t="shared" si="1654"/>
        <v>0</v>
      </c>
      <c r="O7935">
        <f t="shared" si="1660"/>
        <v>0</v>
      </c>
      <c r="P7935">
        <f t="shared" si="1660"/>
        <v>0</v>
      </c>
      <c r="Q7935">
        <f t="shared" si="1649"/>
        <v>0</v>
      </c>
      <c r="R7935">
        <f t="shared" si="1649"/>
        <v>0</v>
      </c>
      <c r="S7935">
        <f t="shared" si="1649"/>
        <v>0</v>
      </c>
      <c r="T7935">
        <f t="shared" si="1649"/>
        <v>0</v>
      </c>
    </row>
    <row r="7936" spans="1:20" x14ac:dyDescent="0.2">
      <c r="A7936" t="s">
        <v>15580</v>
      </c>
      <c r="B7936">
        <v>4</v>
      </c>
      <c r="C7936" s="16">
        <v>43856</v>
      </c>
      <c r="D7936" s="16" t="str">
        <f t="shared" si="1650"/>
        <v>2020</v>
      </c>
      <c r="E7936" s="16" t="str">
        <f t="shared" si="1651"/>
        <v>1</v>
      </c>
      <c r="F7936" s="16" t="str">
        <f t="shared" si="1652"/>
        <v>26</v>
      </c>
      <c r="G7936">
        <v>0</v>
      </c>
      <c r="H7936" t="s">
        <v>15581</v>
      </c>
      <c r="J7936">
        <f t="shared" si="1659"/>
        <v>0</v>
      </c>
      <c r="K7936">
        <f t="shared" si="1659"/>
        <v>0</v>
      </c>
      <c r="L7936">
        <f t="shared" si="1659"/>
        <v>0</v>
      </c>
      <c r="M7936">
        <f t="shared" si="1653"/>
        <v>0</v>
      </c>
      <c r="N7936">
        <f t="shared" si="1654"/>
        <v>0</v>
      </c>
      <c r="O7936">
        <f t="shared" si="1660"/>
        <v>0</v>
      </c>
      <c r="P7936">
        <f t="shared" si="1660"/>
        <v>0</v>
      </c>
      <c r="Q7936">
        <f t="shared" si="1649"/>
        <v>0</v>
      </c>
      <c r="R7936">
        <f t="shared" si="1649"/>
        <v>0</v>
      </c>
      <c r="S7936">
        <f t="shared" si="1649"/>
        <v>0</v>
      </c>
      <c r="T7936">
        <f t="shared" si="1649"/>
        <v>0</v>
      </c>
    </row>
    <row r="7937" spans="1:20" x14ac:dyDescent="0.2">
      <c r="A7937" t="s">
        <v>3826</v>
      </c>
      <c r="B7937">
        <v>5</v>
      </c>
      <c r="C7937" s="16">
        <v>43856</v>
      </c>
      <c r="D7937" s="16" t="str">
        <f t="shared" si="1650"/>
        <v>2020</v>
      </c>
      <c r="E7937" s="16" t="str">
        <f t="shared" si="1651"/>
        <v>1</v>
      </c>
      <c r="F7937" s="16" t="str">
        <f t="shared" si="1652"/>
        <v>26</v>
      </c>
      <c r="G7937">
        <v>0</v>
      </c>
      <c r="H7937" t="s">
        <v>15582</v>
      </c>
      <c r="J7937">
        <f t="shared" si="1659"/>
        <v>0</v>
      </c>
      <c r="K7937">
        <f t="shared" si="1659"/>
        <v>0</v>
      </c>
      <c r="L7937">
        <f t="shared" si="1659"/>
        <v>0</v>
      </c>
      <c r="M7937">
        <f t="shared" si="1653"/>
        <v>0</v>
      </c>
      <c r="N7937">
        <f t="shared" si="1654"/>
        <v>0</v>
      </c>
      <c r="O7937">
        <f t="shared" si="1660"/>
        <v>0</v>
      </c>
      <c r="P7937">
        <f t="shared" si="1660"/>
        <v>0</v>
      </c>
      <c r="Q7937">
        <f t="shared" si="1649"/>
        <v>0</v>
      </c>
      <c r="R7937">
        <f t="shared" si="1649"/>
        <v>0</v>
      </c>
      <c r="S7937">
        <f t="shared" si="1649"/>
        <v>0</v>
      </c>
      <c r="T7937">
        <f t="shared" si="1649"/>
        <v>0</v>
      </c>
    </row>
    <row r="7938" spans="1:20" x14ac:dyDescent="0.2">
      <c r="A7938" t="s">
        <v>15583</v>
      </c>
      <c r="B7938">
        <v>1</v>
      </c>
      <c r="C7938" s="16">
        <v>43856</v>
      </c>
      <c r="D7938" s="16" t="str">
        <f t="shared" si="1650"/>
        <v>2020</v>
      </c>
      <c r="E7938" s="16" t="str">
        <f t="shared" si="1651"/>
        <v>1</v>
      </c>
      <c r="F7938" s="16" t="str">
        <f t="shared" si="1652"/>
        <v>26</v>
      </c>
      <c r="G7938">
        <v>0</v>
      </c>
      <c r="H7938" t="s">
        <v>15584</v>
      </c>
      <c r="J7938">
        <f t="shared" si="1659"/>
        <v>0</v>
      </c>
      <c r="K7938">
        <f t="shared" si="1659"/>
        <v>0</v>
      </c>
      <c r="L7938">
        <f t="shared" si="1659"/>
        <v>0</v>
      </c>
      <c r="M7938">
        <f t="shared" si="1653"/>
        <v>0</v>
      </c>
      <c r="N7938">
        <f t="shared" si="1654"/>
        <v>0</v>
      </c>
      <c r="O7938">
        <f t="shared" si="1660"/>
        <v>0</v>
      </c>
      <c r="P7938">
        <f t="shared" si="1660"/>
        <v>0</v>
      </c>
      <c r="Q7938">
        <f>IFERROR(FIND(Q$1,$H7938),0)</f>
        <v>0</v>
      </c>
      <c r="R7938">
        <f>IFERROR(FIND(R$1,$H7938),0)</f>
        <v>0</v>
      </c>
      <c r="S7938">
        <f>IFERROR(FIND(S$1,$H7938),0)</f>
        <v>0</v>
      </c>
      <c r="T7938">
        <f>IFERROR(FIND(T$1,$H7938),0)</f>
        <v>0</v>
      </c>
    </row>
    <row r="7939" spans="1:20" x14ac:dyDescent="0.2">
      <c r="A7939" t="s">
        <v>15585</v>
      </c>
      <c r="B7939">
        <v>5</v>
      </c>
      <c r="C7939" s="16">
        <v>43856</v>
      </c>
      <c r="D7939" s="16" t="str">
        <f t="shared" ref="D7939:D8002" si="1661">YEAR($C7939)&amp;""</f>
        <v>2020</v>
      </c>
      <c r="E7939" s="16" t="str">
        <f t="shared" ref="E7939:E8002" si="1662">MONTH($C7939)&amp;""</f>
        <v>1</v>
      </c>
      <c r="F7939" s="16" t="str">
        <f t="shared" ref="F7939:F8002" si="1663">DAY($C7939)&amp;""</f>
        <v>26</v>
      </c>
      <c r="G7939">
        <v>0</v>
      </c>
      <c r="H7939" t="s">
        <v>15586</v>
      </c>
      <c r="J7939">
        <f t="shared" si="1659"/>
        <v>0</v>
      </c>
      <c r="K7939">
        <f t="shared" si="1659"/>
        <v>0</v>
      </c>
      <c r="L7939">
        <f t="shared" si="1659"/>
        <v>0</v>
      </c>
      <c r="M7939">
        <f t="shared" ref="M7939:M8002" si="1664">SUM(J7939:L7939)</f>
        <v>0</v>
      </c>
      <c r="N7939">
        <f t="shared" ref="N7939:N8002" si="1665">IFERROR(FIND("?",$H7939),0)</f>
        <v>0</v>
      </c>
      <c r="O7939">
        <f t="shared" si="1660"/>
        <v>0</v>
      </c>
      <c r="P7939">
        <f t="shared" si="1660"/>
        <v>0</v>
      </c>
      <c r="Q7939">
        <f t="shared" ref="Q7939:Q7970" si="1666">IFERROR(FIND(Q$1,$H7939),0)</f>
        <v>0</v>
      </c>
      <c r="R7939">
        <f t="shared" ref="R7939:T8002" si="1667">IFERROR(FIND(R$1,$H7939),0)</f>
        <v>0</v>
      </c>
      <c r="S7939">
        <f t="shared" si="1667"/>
        <v>0</v>
      </c>
      <c r="T7939">
        <f t="shared" si="1667"/>
        <v>0</v>
      </c>
    </row>
    <row r="7940" spans="1:20" x14ac:dyDescent="0.2">
      <c r="A7940" t="s">
        <v>15587</v>
      </c>
      <c r="B7940">
        <v>1</v>
      </c>
      <c r="C7940" s="16">
        <v>43856</v>
      </c>
      <c r="D7940" s="16" t="str">
        <f t="shared" si="1661"/>
        <v>2020</v>
      </c>
      <c r="E7940" s="16" t="str">
        <f t="shared" si="1662"/>
        <v>1</v>
      </c>
      <c r="F7940" s="16" t="str">
        <f t="shared" si="1663"/>
        <v>26</v>
      </c>
      <c r="G7940">
        <v>0</v>
      </c>
      <c r="H7940" t="s">
        <v>15588</v>
      </c>
      <c r="J7940">
        <f t="shared" si="1659"/>
        <v>0</v>
      </c>
      <c r="K7940">
        <f t="shared" si="1659"/>
        <v>1</v>
      </c>
      <c r="L7940">
        <f t="shared" si="1659"/>
        <v>0</v>
      </c>
      <c r="M7940">
        <f t="shared" si="1664"/>
        <v>1</v>
      </c>
      <c r="N7940">
        <f t="shared" si="1665"/>
        <v>0</v>
      </c>
      <c r="O7940">
        <f t="shared" si="1660"/>
        <v>0</v>
      </c>
      <c r="P7940">
        <f t="shared" si="1660"/>
        <v>0</v>
      </c>
      <c r="Q7940">
        <f t="shared" si="1666"/>
        <v>0</v>
      </c>
      <c r="R7940">
        <f t="shared" si="1667"/>
        <v>0</v>
      </c>
      <c r="S7940">
        <f t="shared" si="1667"/>
        <v>0</v>
      </c>
      <c r="T7940">
        <f t="shared" si="1667"/>
        <v>0</v>
      </c>
    </row>
    <row r="7941" spans="1:20" x14ac:dyDescent="0.2">
      <c r="A7941" t="s">
        <v>11800</v>
      </c>
      <c r="B7941">
        <v>3</v>
      </c>
      <c r="C7941" s="16">
        <v>43856</v>
      </c>
      <c r="D7941" s="16" t="str">
        <f t="shared" si="1661"/>
        <v>2020</v>
      </c>
      <c r="E7941" s="16" t="str">
        <f t="shared" si="1662"/>
        <v>1</v>
      </c>
      <c r="F7941" s="16" t="str">
        <f t="shared" si="1663"/>
        <v>26</v>
      </c>
      <c r="G7941">
        <v>0</v>
      </c>
      <c r="H7941" t="s">
        <v>15589</v>
      </c>
      <c r="J7941">
        <f t="shared" si="1659"/>
        <v>0</v>
      </c>
      <c r="K7941">
        <f t="shared" si="1659"/>
        <v>0</v>
      </c>
      <c r="L7941">
        <f t="shared" si="1659"/>
        <v>0</v>
      </c>
      <c r="M7941">
        <f t="shared" si="1664"/>
        <v>0</v>
      </c>
      <c r="N7941">
        <f t="shared" si="1665"/>
        <v>0</v>
      </c>
      <c r="O7941">
        <f t="shared" si="1660"/>
        <v>0</v>
      </c>
      <c r="P7941">
        <f t="shared" si="1660"/>
        <v>0</v>
      </c>
      <c r="Q7941">
        <f t="shared" si="1666"/>
        <v>0</v>
      </c>
      <c r="R7941">
        <f t="shared" si="1667"/>
        <v>0</v>
      </c>
      <c r="S7941">
        <f t="shared" si="1667"/>
        <v>0</v>
      </c>
      <c r="T7941">
        <f t="shared" si="1667"/>
        <v>0</v>
      </c>
    </row>
    <row r="7942" spans="1:20" x14ac:dyDescent="0.2">
      <c r="A7942" t="s">
        <v>15590</v>
      </c>
      <c r="B7942">
        <v>5</v>
      </c>
      <c r="C7942" s="16">
        <v>43856</v>
      </c>
      <c r="D7942" s="16" t="str">
        <f t="shared" si="1661"/>
        <v>2020</v>
      </c>
      <c r="E7942" s="16" t="str">
        <f t="shared" si="1662"/>
        <v>1</v>
      </c>
      <c r="F7942" s="16" t="str">
        <f t="shared" si="1663"/>
        <v>26</v>
      </c>
      <c r="G7942">
        <v>0</v>
      </c>
      <c r="H7942" t="s">
        <v>15591</v>
      </c>
      <c r="J7942">
        <f t="shared" ref="J7942:L7961" si="1668">IFERROR(FIND(J$1,$H7942),0)</f>
        <v>0</v>
      </c>
      <c r="K7942">
        <f t="shared" si="1668"/>
        <v>0</v>
      </c>
      <c r="L7942">
        <f t="shared" si="1668"/>
        <v>0</v>
      </c>
      <c r="M7942">
        <f t="shared" si="1664"/>
        <v>0</v>
      </c>
      <c r="N7942">
        <f t="shared" si="1665"/>
        <v>0</v>
      </c>
      <c r="O7942">
        <f t="shared" si="1660"/>
        <v>0</v>
      </c>
      <c r="P7942">
        <f t="shared" si="1660"/>
        <v>0</v>
      </c>
      <c r="Q7942">
        <f t="shared" si="1666"/>
        <v>0</v>
      </c>
      <c r="R7942">
        <f t="shared" si="1667"/>
        <v>0</v>
      </c>
      <c r="S7942">
        <f t="shared" si="1667"/>
        <v>0</v>
      </c>
      <c r="T7942">
        <f t="shared" si="1667"/>
        <v>0</v>
      </c>
    </row>
    <row r="7943" spans="1:20" x14ac:dyDescent="0.2">
      <c r="A7943" t="s">
        <v>2347</v>
      </c>
      <c r="B7943">
        <v>4</v>
      </c>
      <c r="C7943" s="16">
        <v>43856</v>
      </c>
      <c r="D7943" s="16" t="str">
        <f t="shared" si="1661"/>
        <v>2020</v>
      </c>
      <c r="E7943" s="16" t="str">
        <f t="shared" si="1662"/>
        <v>1</v>
      </c>
      <c r="F7943" s="16" t="str">
        <f t="shared" si="1663"/>
        <v>26</v>
      </c>
      <c r="G7943">
        <v>0</v>
      </c>
      <c r="H7943" t="s">
        <v>15592</v>
      </c>
      <c r="J7943">
        <f t="shared" si="1668"/>
        <v>0</v>
      </c>
      <c r="K7943">
        <f t="shared" si="1668"/>
        <v>0</v>
      </c>
      <c r="L7943">
        <f t="shared" si="1668"/>
        <v>0</v>
      </c>
      <c r="M7943">
        <f t="shared" si="1664"/>
        <v>0</v>
      </c>
      <c r="N7943">
        <f t="shared" si="1665"/>
        <v>0</v>
      </c>
      <c r="O7943">
        <f t="shared" si="1660"/>
        <v>0</v>
      </c>
      <c r="P7943">
        <f t="shared" si="1660"/>
        <v>0</v>
      </c>
      <c r="Q7943">
        <f t="shared" si="1666"/>
        <v>0</v>
      </c>
      <c r="R7943">
        <f t="shared" si="1667"/>
        <v>0</v>
      </c>
      <c r="S7943">
        <f t="shared" si="1667"/>
        <v>0</v>
      </c>
      <c r="T7943">
        <f t="shared" si="1667"/>
        <v>0</v>
      </c>
    </row>
    <row r="7944" spans="1:20" x14ac:dyDescent="0.2">
      <c r="A7944" t="s">
        <v>15593</v>
      </c>
      <c r="B7944">
        <v>5</v>
      </c>
      <c r="C7944" s="16">
        <v>43856</v>
      </c>
      <c r="D7944" s="16" t="str">
        <f t="shared" si="1661"/>
        <v>2020</v>
      </c>
      <c r="E7944" s="16" t="str">
        <f t="shared" si="1662"/>
        <v>1</v>
      </c>
      <c r="F7944" s="16" t="str">
        <f t="shared" si="1663"/>
        <v>26</v>
      </c>
      <c r="G7944">
        <v>0</v>
      </c>
      <c r="H7944" t="s">
        <v>15594</v>
      </c>
      <c r="J7944">
        <f t="shared" si="1668"/>
        <v>0</v>
      </c>
      <c r="K7944">
        <f t="shared" si="1668"/>
        <v>0</v>
      </c>
      <c r="L7944">
        <f t="shared" si="1668"/>
        <v>0</v>
      </c>
      <c r="M7944">
        <f t="shared" si="1664"/>
        <v>0</v>
      </c>
      <c r="N7944">
        <f t="shared" si="1665"/>
        <v>0</v>
      </c>
      <c r="O7944">
        <f t="shared" si="1660"/>
        <v>0</v>
      </c>
      <c r="P7944">
        <f t="shared" si="1660"/>
        <v>0</v>
      </c>
      <c r="Q7944">
        <f t="shared" si="1666"/>
        <v>0</v>
      </c>
      <c r="R7944">
        <f t="shared" si="1667"/>
        <v>0</v>
      </c>
      <c r="S7944">
        <f t="shared" si="1667"/>
        <v>0</v>
      </c>
      <c r="T7944">
        <f t="shared" si="1667"/>
        <v>0</v>
      </c>
    </row>
    <row r="7945" spans="1:20" x14ac:dyDescent="0.2">
      <c r="A7945" t="s">
        <v>15595</v>
      </c>
      <c r="B7945">
        <v>4</v>
      </c>
      <c r="C7945" s="16">
        <v>43856</v>
      </c>
      <c r="D7945" s="16" t="str">
        <f t="shared" si="1661"/>
        <v>2020</v>
      </c>
      <c r="E7945" s="16" t="str">
        <f t="shared" si="1662"/>
        <v>1</v>
      </c>
      <c r="F7945" s="16" t="str">
        <f t="shared" si="1663"/>
        <v>26</v>
      </c>
      <c r="G7945">
        <v>0</v>
      </c>
      <c r="H7945" t="s">
        <v>15596</v>
      </c>
      <c r="J7945">
        <f t="shared" si="1668"/>
        <v>0</v>
      </c>
      <c r="K7945">
        <f t="shared" si="1668"/>
        <v>0</v>
      </c>
      <c r="L7945">
        <f t="shared" si="1668"/>
        <v>0</v>
      </c>
      <c r="M7945">
        <f t="shared" si="1664"/>
        <v>0</v>
      </c>
      <c r="N7945">
        <f t="shared" si="1665"/>
        <v>0</v>
      </c>
      <c r="O7945">
        <f t="shared" si="1660"/>
        <v>0</v>
      </c>
      <c r="P7945">
        <f t="shared" si="1660"/>
        <v>0</v>
      </c>
      <c r="Q7945">
        <f t="shared" si="1666"/>
        <v>0</v>
      </c>
      <c r="R7945">
        <f t="shared" si="1667"/>
        <v>0</v>
      </c>
      <c r="S7945">
        <f t="shared" si="1667"/>
        <v>0</v>
      </c>
      <c r="T7945">
        <f t="shared" si="1667"/>
        <v>0</v>
      </c>
    </row>
    <row r="7946" spans="1:20" x14ac:dyDescent="0.2">
      <c r="A7946" t="s">
        <v>15597</v>
      </c>
      <c r="B7946">
        <v>3</v>
      </c>
      <c r="C7946" s="16">
        <v>43856</v>
      </c>
      <c r="D7946" s="16" t="str">
        <f t="shared" si="1661"/>
        <v>2020</v>
      </c>
      <c r="E7946" s="16" t="str">
        <f t="shared" si="1662"/>
        <v>1</v>
      </c>
      <c r="F7946" s="16" t="str">
        <f t="shared" si="1663"/>
        <v>26</v>
      </c>
      <c r="G7946">
        <v>0</v>
      </c>
      <c r="H7946" t="s">
        <v>15598</v>
      </c>
      <c r="J7946">
        <f t="shared" si="1668"/>
        <v>0</v>
      </c>
      <c r="K7946">
        <f t="shared" si="1668"/>
        <v>1</v>
      </c>
      <c r="L7946">
        <f t="shared" si="1668"/>
        <v>0</v>
      </c>
      <c r="M7946">
        <f t="shared" si="1664"/>
        <v>1</v>
      </c>
      <c r="N7946">
        <f t="shared" si="1665"/>
        <v>0</v>
      </c>
      <c r="O7946">
        <f t="shared" ref="O7946:P7965" si="1669">IFERROR(FIND(O$1,$H7946),0)</f>
        <v>0</v>
      </c>
      <c r="P7946">
        <f t="shared" si="1669"/>
        <v>0</v>
      </c>
      <c r="Q7946">
        <f t="shared" si="1666"/>
        <v>0</v>
      </c>
      <c r="R7946">
        <f t="shared" si="1667"/>
        <v>0</v>
      </c>
      <c r="S7946">
        <f t="shared" si="1667"/>
        <v>0</v>
      </c>
      <c r="T7946">
        <f t="shared" si="1667"/>
        <v>0</v>
      </c>
    </row>
    <row r="7947" spans="1:20" x14ac:dyDescent="0.2">
      <c r="A7947" t="s">
        <v>15599</v>
      </c>
      <c r="B7947">
        <v>5</v>
      </c>
      <c r="C7947" s="16">
        <v>43856</v>
      </c>
      <c r="D7947" s="16" t="str">
        <f t="shared" si="1661"/>
        <v>2020</v>
      </c>
      <c r="E7947" s="16" t="str">
        <f t="shared" si="1662"/>
        <v>1</v>
      </c>
      <c r="F7947" s="16" t="str">
        <f t="shared" si="1663"/>
        <v>26</v>
      </c>
      <c r="G7947">
        <v>0</v>
      </c>
      <c r="H7947" t="s">
        <v>15600</v>
      </c>
      <c r="J7947">
        <f t="shared" si="1668"/>
        <v>0</v>
      </c>
      <c r="K7947">
        <f t="shared" si="1668"/>
        <v>0</v>
      </c>
      <c r="L7947">
        <f t="shared" si="1668"/>
        <v>0</v>
      </c>
      <c r="M7947">
        <f t="shared" si="1664"/>
        <v>0</v>
      </c>
      <c r="N7947">
        <f t="shared" si="1665"/>
        <v>0</v>
      </c>
      <c r="O7947">
        <f t="shared" si="1669"/>
        <v>0</v>
      </c>
      <c r="P7947">
        <f t="shared" si="1669"/>
        <v>0</v>
      </c>
      <c r="Q7947">
        <f t="shared" si="1666"/>
        <v>0</v>
      </c>
      <c r="R7947">
        <f t="shared" si="1667"/>
        <v>0</v>
      </c>
      <c r="S7947">
        <f t="shared" si="1667"/>
        <v>0</v>
      </c>
      <c r="T7947">
        <f t="shared" si="1667"/>
        <v>0</v>
      </c>
    </row>
    <row r="7948" spans="1:20" x14ac:dyDescent="0.2">
      <c r="A7948" t="s">
        <v>15601</v>
      </c>
      <c r="B7948">
        <v>1</v>
      </c>
      <c r="C7948" s="16">
        <v>43856</v>
      </c>
      <c r="D7948" s="16" t="str">
        <f t="shared" si="1661"/>
        <v>2020</v>
      </c>
      <c r="E7948" s="16" t="str">
        <f t="shared" si="1662"/>
        <v>1</v>
      </c>
      <c r="F7948" s="16" t="str">
        <f t="shared" si="1663"/>
        <v>26</v>
      </c>
      <c r="G7948">
        <v>0</v>
      </c>
      <c r="H7948" t="s">
        <v>15602</v>
      </c>
      <c r="J7948">
        <f t="shared" si="1668"/>
        <v>0</v>
      </c>
      <c r="K7948">
        <f t="shared" si="1668"/>
        <v>0</v>
      </c>
      <c r="L7948">
        <f t="shared" si="1668"/>
        <v>0</v>
      </c>
      <c r="M7948">
        <f t="shared" si="1664"/>
        <v>0</v>
      </c>
      <c r="N7948">
        <f t="shared" si="1665"/>
        <v>0</v>
      </c>
      <c r="O7948">
        <f t="shared" si="1669"/>
        <v>0</v>
      </c>
      <c r="P7948">
        <f t="shared" si="1669"/>
        <v>0</v>
      </c>
      <c r="Q7948">
        <f t="shared" si="1666"/>
        <v>0</v>
      </c>
      <c r="R7948">
        <f t="shared" si="1667"/>
        <v>0</v>
      </c>
      <c r="S7948">
        <f t="shared" si="1667"/>
        <v>0</v>
      </c>
      <c r="T7948">
        <f t="shared" si="1667"/>
        <v>0</v>
      </c>
    </row>
    <row r="7949" spans="1:20" x14ac:dyDescent="0.2">
      <c r="A7949" t="s">
        <v>15603</v>
      </c>
      <c r="B7949">
        <v>5</v>
      </c>
      <c r="C7949" s="16">
        <v>43857</v>
      </c>
      <c r="D7949" s="16" t="str">
        <f t="shared" si="1661"/>
        <v>2020</v>
      </c>
      <c r="E7949" s="16" t="str">
        <f t="shared" si="1662"/>
        <v>1</v>
      </c>
      <c r="F7949" s="16" t="str">
        <f t="shared" si="1663"/>
        <v>27</v>
      </c>
      <c r="G7949">
        <v>1</v>
      </c>
      <c r="H7949" t="s">
        <v>15604</v>
      </c>
      <c r="J7949">
        <f t="shared" si="1668"/>
        <v>0</v>
      </c>
      <c r="K7949">
        <f t="shared" si="1668"/>
        <v>0</v>
      </c>
      <c r="L7949">
        <f t="shared" si="1668"/>
        <v>0</v>
      </c>
      <c r="M7949">
        <f t="shared" si="1664"/>
        <v>0</v>
      </c>
      <c r="N7949">
        <f t="shared" si="1665"/>
        <v>0</v>
      </c>
      <c r="O7949">
        <f t="shared" si="1669"/>
        <v>0</v>
      </c>
      <c r="P7949">
        <f t="shared" si="1669"/>
        <v>0</v>
      </c>
      <c r="Q7949">
        <f t="shared" si="1666"/>
        <v>0</v>
      </c>
      <c r="R7949">
        <f t="shared" si="1667"/>
        <v>0</v>
      </c>
      <c r="S7949">
        <f t="shared" si="1667"/>
        <v>0</v>
      </c>
      <c r="T7949">
        <f t="shared" si="1667"/>
        <v>0</v>
      </c>
    </row>
    <row r="7950" spans="1:20" x14ac:dyDescent="0.2">
      <c r="A7950" t="s">
        <v>15605</v>
      </c>
      <c r="B7950">
        <v>1</v>
      </c>
      <c r="C7950" s="16">
        <v>43857</v>
      </c>
      <c r="D7950" s="16" t="str">
        <f t="shared" si="1661"/>
        <v>2020</v>
      </c>
      <c r="E7950" s="16" t="str">
        <f t="shared" si="1662"/>
        <v>1</v>
      </c>
      <c r="F7950" s="16" t="str">
        <f t="shared" si="1663"/>
        <v>27</v>
      </c>
      <c r="G7950">
        <v>0</v>
      </c>
      <c r="H7950" t="s">
        <v>15606</v>
      </c>
      <c r="J7950">
        <f t="shared" si="1668"/>
        <v>0</v>
      </c>
      <c r="K7950">
        <f t="shared" si="1668"/>
        <v>31</v>
      </c>
      <c r="L7950">
        <f t="shared" si="1668"/>
        <v>59</v>
      </c>
      <c r="M7950">
        <f t="shared" si="1664"/>
        <v>90</v>
      </c>
      <c r="N7950">
        <f t="shared" si="1665"/>
        <v>0</v>
      </c>
      <c r="O7950">
        <f t="shared" si="1669"/>
        <v>0</v>
      </c>
      <c r="P7950">
        <f t="shared" si="1669"/>
        <v>0</v>
      </c>
      <c r="Q7950">
        <f t="shared" si="1666"/>
        <v>0</v>
      </c>
      <c r="R7950">
        <f t="shared" si="1667"/>
        <v>0</v>
      </c>
      <c r="S7950">
        <f t="shared" si="1667"/>
        <v>0</v>
      </c>
      <c r="T7950">
        <f t="shared" si="1667"/>
        <v>0</v>
      </c>
    </row>
    <row r="7951" spans="1:20" x14ac:dyDescent="0.2">
      <c r="A7951" t="s">
        <v>15607</v>
      </c>
      <c r="B7951">
        <v>4</v>
      </c>
      <c r="C7951" s="16">
        <v>43857</v>
      </c>
      <c r="D7951" s="16" t="str">
        <f t="shared" si="1661"/>
        <v>2020</v>
      </c>
      <c r="E7951" s="16" t="str">
        <f t="shared" si="1662"/>
        <v>1</v>
      </c>
      <c r="F7951" s="16" t="str">
        <f t="shared" si="1663"/>
        <v>27</v>
      </c>
      <c r="G7951">
        <v>2</v>
      </c>
      <c r="H7951" t="s">
        <v>15608</v>
      </c>
      <c r="I7951" t="s">
        <v>15609</v>
      </c>
      <c r="J7951">
        <f t="shared" si="1668"/>
        <v>0</v>
      </c>
      <c r="K7951">
        <f t="shared" si="1668"/>
        <v>0</v>
      </c>
      <c r="L7951">
        <f t="shared" si="1668"/>
        <v>0</v>
      </c>
      <c r="M7951">
        <f t="shared" si="1664"/>
        <v>0</v>
      </c>
      <c r="N7951">
        <f t="shared" si="1665"/>
        <v>0</v>
      </c>
      <c r="O7951">
        <f t="shared" si="1669"/>
        <v>0</v>
      </c>
      <c r="P7951">
        <f t="shared" si="1669"/>
        <v>0</v>
      </c>
      <c r="Q7951">
        <f t="shared" si="1666"/>
        <v>0</v>
      </c>
      <c r="R7951">
        <f t="shared" si="1667"/>
        <v>0</v>
      </c>
      <c r="S7951">
        <f t="shared" si="1667"/>
        <v>0</v>
      </c>
      <c r="T7951">
        <f t="shared" si="1667"/>
        <v>0</v>
      </c>
    </row>
    <row r="7952" spans="1:20" x14ac:dyDescent="0.2">
      <c r="A7952" t="s">
        <v>15610</v>
      </c>
      <c r="B7952">
        <v>5</v>
      </c>
      <c r="C7952" s="16">
        <v>43857</v>
      </c>
      <c r="D7952" s="16" t="str">
        <f t="shared" si="1661"/>
        <v>2020</v>
      </c>
      <c r="E7952" s="16" t="str">
        <f t="shared" si="1662"/>
        <v>1</v>
      </c>
      <c r="F7952" s="16" t="str">
        <f t="shared" si="1663"/>
        <v>27</v>
      </c>
      <c r="G7952">
        <v>1</v>
      </c>
      <c r="H7952" t="s">
        <v>15611</v>
      </c>
      <c r="I7952" t="s">
        <v>15612</v>
      </c>
      <c r="J7952">
        <f t="shared" si="1668"/>
        <v>0</v>
      </c>
      <c r="K7952">
        <f t="shared" si="1668"/>
        <v>0</v>
      </c>
      <c r="L7952">
        <f t="shared" si="1668"/>
        <v>0</v>
      </c>
      <c r="M7952">
        <f t="shared" si="1664"/>
        <v>0</v>
      </c>
      <c r="N7952">
        <f t="shared" si="1665"/>
        <v>0</v>
      </c>
      <c r="O7952">
        <f t="shared" si="1669"/>
        <v>0</v>
      </c>
      <c r="P7952">
        <f t="shared" si="1669"/>
        <v>0</v>
      </c>
      <c r="Q7952">
        <f t="shared" si="1666"/>
        <v>0</v>
      </c>
      <c r="R7952">
        <f t="shared" si="1667"/>
        <v>0</v>
      </c>
      <c r="S7952">
        <f t="shared" si="1667"/>
        <v>0</v>
      </c>
      <c r="T7952">
        <f t="shared" si="1667"/>
        <v>0</v>
      </c>
    </row>
    <row r="7953" spans="1:20" x14ac:dyDescent="0.2">
      <c r="A7953" t="s">
        <v>15613</v>
      </c>
      <c r="B7953">
        <v>3</v>
      </c>
      <c r="C7953" s="16">
        <v>43857</v>
      </c>
      <c r="D7953" s="16" t="str">
        <f t="shared" si="1661"/>
        <v>2020</v>
      </c>
      <c r="E7953" s="16" t="str">
        <f t="shared" si="1662"/>
        <v>1</v>
      </c>
      <c r="F7953" s="16" t="str">
        <f t="shared" si="1663"/>
        <v>27</v>
      </c>
      <c r="G7953">
        <v>0</v>
      </c>
      <c r="H7953" t="s">
        <v>15614</v>
      </c>
      <c r="I7953" t="s">
        <v>15615</v>
      </c>
      <c r="J7953">
        <f t="shared" si="1668"/>
        <v>0</v>
      </c>
      <c r="K7953">
        <f t="shared" si="1668"/>
        <v>0</v>
      </c>
      <c r="L7953">
        <f t="shared" si="1668"/>
        <v>0</v>
      </c>
      <c r="M7953">
        <f t="shared" si="1664"/>
        <v>0</v>
      </c>
      <c r="N7953">
        <f t="shared" si="1665"/>
        <v>0</v>
      </c>
      <c r="O7953">
        <f t="shared" si="1669"/>
        <v>0</v>
      </c>
      <c r="P7953">
        <f t="shared" si="1669"/>
        <v>0</v>
      </c>
      <c r="Q7953">
        <f t="shared" si="1666"/>
        <v>0</v>
      </c>
      <c r="R7953">
        <f t="shared" si="1667"/>
        <v>0</v>
      </c>
      <c r="S7953">
        <f t="shared" si="1667"/>
        <v>0</v>
      </c>
      <c r="T7953">
        <f t="shared" si="1667"/>
        <v>0</v>
      </c>
    </row>
    <row r="7954" spans="1:20" x14ac:dyDescent="0.2">
      <c r="A7954" t="s">
        <v>15616</v>
      </c>
      <c r="B7954">
        <v>5</v>
      </c>
      <c r="C7954" s="16">
        <v>43857</v>
      </c>
      <c r="D7954" s="16" t="str">
        <f t="shared" si="1661"/>
        <v>2020</v>
      </c>
      <c r="E7954" s="16" t="str">
        <f t="shared" si="1662"/>
        <v>1</v>
      </c>
      <c r="F7954" s="16" t="str">
        <f t="shared" si="1663"/>
        <v>27</v>
      </c>
      <c r="G7954">
        <v>0</v>
      </c>
      <c r="H7954" t="s">
        <v>15617</v>
      </c>
      <c r="J7954">
        <f t="shared" si="1668"/>
        <v>0</v>
      </c>
      <c r="K7954">
        <f t="shared" si="1668"/>
        <v>0</v>
      </c>
      <c r="L7954">
        <f t="shared" si="1668"/>
        <v>0</v>
      </c>
      <c r="M7954">
        <f t="shared" si="1664"/>
        <v>0</v>
      </c>
      <c r="N7954">
        <f t="shared" si="1665"/>
        <v>0</v>
      </c>
      <c r="O7954">
        <f t="shared" si="1669"/>
        <v>9</v>
      </c>
      <c r="P7954">
        <f t="shared" si="1669"/>
        <v>0</v>
      </c>
      <c r="Q7954">
        <f t="shared" si="1666"/>
        <v>0</v>
      </c>
      <c r="R7954">
        <f t="shared" si="1667"/>
        <v>0</v>
      </c>
      <c r="S7954">
        <f t="shared" si="1667"/>
        <v>0</v>
      </c>
      <c r="T7954">
        <f t="shared" si="1667"/>
        <v>0</v>
      </c>
    </row>
    <row r="7955" spans="1:20" x14ac:dyDescent="0.2">
      <c r="A7955" t="s">
        <v>15618</v>
      </c>
      <c r="B7955">
        <v>5</v>
      </c>
      <c r="C7955" s="16">
        <v>43857</v>
      </c>
      <c r="D7955" s="16" t="str">
        <f t="shared" si="1661"/>
        <v>2020</v>
      </c>
      <c r="E7955" s="16" t="str">
        <f t="shared" si="1662"/>
        <v>1</v>
      </c>
      <c r="F7955" s="16" t="str">
        <f t="shared" si="1663"/>
        <v>27</v>
      </c>
      <c r="G7955">
        <v>0</v>
      </c>
      <c r="H7955" t="s">
        <v>15619</v>
      </c>
      <c r="J7955">
        <f t="shared" si="1668"/>
        <v>0</v>
      </c>
      <c r="K7955">
        <f t="shared" si="1668"/>
        <v>14</v>
      </c>
      <c r="L7955">
        <f t="shared" si="1668"/>
        <v>0</v>
      </c>
      <c r="M7955">
        <f t="shared" si="1664"/>
        <v>14</v>
      </c>
      <c r="N7955">
        <f t="shared" si="1665"/>
        <v>0</v>
      </c>
      <c r="O7955">
        <f t="shared" si="1669"/>
        <v>0</v>
      </c>
      <c r="P7955">
        <f t="shared" si="1669"/>
        <v>0</v>
      </c>
      <c r="Q7955">
        <f t="shared" si="1666"/>
        <v>0</v>
      </c>
      <c r="R7955">
        <f t="shared" si="1667"/>
        <v>0</v>
      </c>
      <c r="S7955">
        <f t="shared" si="1667"/>
        <v>0</v>
      </c>
      <c r="T7955">
        <f t="shared" si="1667"/>
        <v>0</v>
      </c>
    </row>
    <row r="7956" spans="1:20" x14ac:dyDescent="0.2">
      <c r="A7956" t="s">
        <v>15620</v>
      </c>
      <c r="B7956">
        <v>5</v>
      </c>
      <c r="C7956" s="16">
        <v>43857</v>
      </c>
      <c r="D7956" s="16" t="str">
        <f t="shared" si="1661"/>
        <v>2020</v>
      </c>
      <c r="E7956" s="16" t="str">
        <f t="shared" si="1662"/>
        <v>1</v>
      </c>
      <c r="F7956" s="16" t="str">
        <f t="shared" si="1663"/>
        <v>27</v>
      </c>
      <c r="G7956">
        <v>0</v>
      </c>
      <c r="H7956" t="s">
        <v>15621</v>
      </c>
      <c r="J7956">
        <f t="shared" si="1668"/>
        <v>13</v>
      </c>
      <c r="K7956">
        <f t="shared" si="1668"/>
        <v>0</v>
      </c>
      <c r="L7956">
        <f t="shared" si="1668"/>
        <v>0</v>
      </c>
      <c r="M7956">
        <f t="shared" si="1664"/>
        <v>13</v>
      </c>
      <c r="N7956">
        <f t="shared" si="1665"/>
        <v>0</v>
      </c>
      <c r="O7956">
        <f t="shared" si="1669"/>
        <v>0</v>
      </c>
      <c r="P7956">
        <f t="shared" si="1669"/>
        <v>0</v>
      </c>
      <c r="Q7956">
        <f t="shared" si="1666"/>
        <v>0</v>
      </c>
      <c r="R7956">
        <f t="shared" si="1667"/>
        <v>0</v>
      </c>
      <c r="S7956">
        <f t="shared" si="1667"/>
        <v>0</v>
      </c>
      <c r="T7956">
        <f t="shared" si="1667"/>
        <v>0</v>
      </c>
    </row>
    <row r="7957" spans="1:20" x14ac:dyDescent="0.2">
      <c r="A7957" t="s">
        <v>15622</v>
      </c>
      <c r="B7957">
        <v>1</v>
      </c>
      <c r="C7957" s="16">
        <v>43857</v>
      </c>
      <c r="D7957" s="16" t="str">
        <f t="shared" si="1661"/>
        <v>2020</v>
      </c>
      <c r="E7957" s="16" t="str">
        <f t="shared" si="1662"/>
        <v>1</v>
      </c>
      <c r="F7957" s="16" t="str">
        <f t="shared" si="1663"/>
        <v>27</v>
      </c>
      <c r="G7957">
        <v>0</v>
      </c>
      <c r="H7957" t="s">
        <v>15623</v>
      </c>
      <c r="J7957">
        <f t="shared" si="1668"/>
        <v>0</v>
      </c>
      <c r="K7957">
        <f t="shared" si="1668"/>
        <v>0</v>
      </c>
      <c r="L7957">
        <f t="shared" si="1668"/>
        <v>0</v>
      </c>
      <c r="M7957">
        <f t="shared" si="1664"/>
        <v>0</v>
      </c>
      <c r="N7957">
        <f t="shared" si="1665"/>
        <v>0</v>
      </c>
      <c r="O7957">
        <f t="shared" si="1669"/>
        <v>0</v>
      </c>
      <c r="P7957">
        <f t="shared" si="1669"/>
        <v>0</v>
      </c>
      <c r="Q7957">
        <f t="shared" si="1666"/>
        <v>0</v>
      </c>
      <c r="R7957">
        <f t="shared" si="1667"/>
        <v>1</v>
      </c>
      <c r="S7957">
        <f t="shared" si="1667"/>
        <v>0</v>
      </c>
      <c r="T7957">
        <f t="shared" si="1667"/>
        <v>0</v>
      </c>
    </row>
    <row r="7958" spans="1:20" x14ac:dyDescent="0.2">
      <c r="A7958" t="s">
        <v>15624</v>
      </c>
      <c r="B7958">
        <v>4</v>
      </c>
      <c r="C7958" s="16">
        <v>43857</v>
      </c>
      <c r="D7958" s="16" t="str">
        <f t="shared" si="1661"/>
        <v>2020</v>
      </c>
      <c r="E7958" s="16" t="str">
        <f t="shared" si="1662"/>
        <v>1</v>
      </c>
      <c r="F7958" s="16" t="str">
        <f t="shared" si="1663"/>
        <v>27</v>
      </c>
      <c r="G7958">
        <v>0</v>
      </c>
      <c r="H7958" t="s">
        <v>15625</v>
      </c>
      <c r="I7958" t="s">
        <v>15626</v>
      </c>
      <c r="J7958">
        <f t="shared" si="1668"/>
        <v>2</v>
      </c>
      <c r="K7958">
        <f t="shared" si="1668"/>
        <v>0</v>
      </c>
      <c r="L7958">
        <f t="shared" si="1668"/>
        <v>0</v>
      </c>
      <c r="M7958">
        <f t="shared" si="1664"/>
        <v>2</v>
      </c>
      <c r="N7958">
        <f t="shared" si="1665"/>
        <v>0</v>
      </c>
      <c r="O7958">
        <f t="shared" si="1669"/>
        <v>0</v>
      </c>
      <c r="P7958">
        <f t="shared" si="1669"/>
        <v>0</v>
      </c>
      <c r="Q7958">
        <f t="shared" si="1666"/>
        <v>0</v>
      </c>
      <c r="R7958">
        <f t="shared" si="1667"/>
        <v>0</v>
      </c>
      <c r="S7958">
        <f t="shared" si="1667"/>
        <v>0</v>
      </c>
      <c r="T7958">
        <f t="shared" si="1667"/>
        <v>0</v>
      </c>
    </row>
    <row r="7959" spans="1:20" x14ac:dyDescent="0.2">
      <c r="A7959" t="s">
        <v>15627</v>
      </c>
      <c r="B7959">
        <v>2</v>
      </c>
      <c r="C7959" s="16">
        <v>43857</v>
      </c>
      <c r="D7959" s="16" t="str">
        <f t="shared" si="1661"/>
        <v>2020</v>
      </c>
      <c r="E7959" s="16" t="str">
        <f t="shared" si="1662"/>
        <v>1</v>
      </c>
      <c r="F7959" s="16" t="str">
        <f t="shared" si="1663"/>
        <v>27</v>
      </c>
      <c r="G7959">
        <v>0</v>
      </c>
      <c r="H7959" t="s">
        <v>15628</v>
      </c>
      <c r="J7959">
        <f t="shared" si="1668"/>
        <v>0</v>
      </c>
      <c r="K7959">
        <f t="shared" si="1668"/>
        <v>0</v>
      </c>
      <c r="L7959">
        <f t="shared" si="1668"/>
        <v>0</v>
      </c>
      <c r="M7959">
        <f t="shared" si="1664"/>
        <v>0</v>
      </c>
      <c r="N7959">
        <f t="shared" si="1665"/>
        <v>0</v>
      </c>
      <c r="O7959">
        <f t="shared" si="1669"/>
        <v>0</v>
      </c>
      <c r="P7959">
        <f t="shared" si="1669"/>
        <v>0</v>
      </c>
      <c r="Q7959">
        <f t="shared" si="1666"/>
        <v>0</v>
      </c>
      <c r="R7959">
        <f t="shared" si="1667"/>
        <v>0</v>
      </c>
      <c r="S7959">
        <f t="shared" si="1667"/>
        <v>0</v>
      </c>
      <c r="T7959">
        <f t="shared" si="1667"/>
        <v>0</v>
      </c>
    </row>
    <row r="7960" spans="1:20" x14ac:dyDescent="0.2">
      <c r="A7960" t="s">
        <v>15629</v>
      </c>
      <c r="B7960">
        <v>5</v>
      </c>
      <c r="C7960" s="16">
        <v>43857</v>
      </c>
      <c r="D7960" s="16" t="str">
        <f t="shared" si="1661"/>
        <v>2020</v>
      </c>
      <c r="E7960" s="16" t="str">
        <f t="shared" si="1662"/>
        <v>1</v>
      </c>
      <c r="F7960" s="16" t="str">
        <f t="shared" si="1663"/>
        <v>27</v>
      </c>
      <c r="G7960">
        <v>0</v>
      </c>
      <c r="H7960" t="s">
        <v>15630</v>
      </c>
      <c r="I7960" t="s">
        <v>15631</v>
      </c>
      <c r="J7960">
        <f t="shared" si="1668"/>
        <v>0</v>
      </c>
      <c r="K7960">
        <f t="shared" si="1668"/>
        <v>0</v>
      </c>
      <c r="L7960">
        <f t="shared" si="1668"/>
        <v>0</v>
      </c>
      <c r="M7960">
        <f t="shared" si="1664"/>
        <v>0</v>
      </c>
      <c r="N7960">
        <f t="shared" si="1665"/>
        <v>0</v>
      </c>
      <c r="O7960">
        <f t="shared" si="1669"/>
        <v>0</v>
      </c>
      <c r="P7960">
        <f t="shared" si="1669"/>
        <v>0</v>
      </c>
      <c r="Q7960">
        <f t="shared" si="1666"/>
        <v>0</v>
      </c>
      <c r="R7960">
        <f t="shared" si="1667"/>
        <v>0</v>
      </c>
      <c r="S7960">
        <f t="shared" si="1667"/>
        <v>0</v>
      </c>
      <c r="T7960">
        <f t="shared" si="1667"/>
        <v>0</v>
      </c>
    </row>
    <row r="7961" spans="1:20" x14ac:dyDescent="0.2">
      <c r="A7961" t="s">
        <v>13394</v>
      </c>
      <c r="B7961">
        <v>4</v>
      </c>
      <c r="C7961" s="16">
        <v>43857</v>
      </c>
      <c r="D7961" s="16" t="str">
        <f t="shared" si="1661"/>
        <v>2020</v>
      </c>
      <c r="E7961" s="16" t="str">
        <f t="shared" si="1662"/>
        <v>1</v>
      </c>
      <c r="F7961" s="16" t="str">
        <f t="shared" si="1663"/>
        <v>27</v>
      </c>
      <c r="G7961">
        <v>0</v>
      </c>
      <c r="H7961" t="s">
        <v>15632</v>
      </c>
      <c r="J7961">
        <f t="shared" si="1668"/>
        <v>8</v>
      </c>
      <c r="K7961">
        <f t="shared" si="1668"/>
        <v>0</v>
      </c>
      <c r="L7961">
        <f t="shared" si="1668"/>
        <v>0</v>
      </c>
      <c r="M7961">
        <f t="shared" si="1664"/>
        <v>8</v>
      </c>
      <c r="N7961">
        <f t="shared" si="1665"/>
        <v>0</v>
      </c>
      <c r="O7961">
        <f t="shared" si="1669"/>
        <v>0</v>
      </c>
      <c r="P7961">
        <f t="shared" si="1669"/>
        <v>0</v>
      </c>
      <c r="Q7961">
        <f t="shared" si="1666"/>
        <v>0</v>
      </c>
      <c r="R7961">
        <f t="shared" si="1667"/>
        <v>0</v>
      </c>
      <c r="S7961">
        <f t="shared" si="1667"/>
        <v>0</v>
      </c>
      <c r="T7961">
        <f t="shared" si="1667"/>
        <v>0</v>
      </c>
    </row>
    <row r="7962" spans="1:20" x14ac:dyDescent="0.2">
      <c r="A7962" t="s">
        <v>15633</v>
      </c>
      <c r="B7962">
        <v>2</v>
      </c>
      <c r="C7962" s="16">
        <v>43857</v>
      </c>
      <c r="D7962" s="16" t="str">
        <f t="shared" si="1661"/>
        <v>2020</v>
      </c>
      <c r="E7962" s="16" t="str">
        <f t="shared" si="1662"/>
        <v>1</v>
      </c>
      <c r="F7962" s="16" t="str">
        <f t="shared" si="1663"/>
        <v>27</v>
      </c>
      <c r="G7962">
        <v>0</v>
      </c>
      <c r="H7962" t="s">
        <v>15634</v>
      </c>
      <c r="J7962">
        <f t="shared" ref="J7962:L7981" si="1670">IFERROR(FIND(J$1,$H7962),0)</f>
        <v>0</v>
      </c>
      <c r="K7962">
        <f t="shared" si="1670"/>
        <v>0</v>
      </c>
      <c r="L7962">
        <f t="shared" si="1670"/>
        <v>0</v>
      </c>
      <c r="M7962">
        <f t="shared" si="1664"/>
        <v>0</v>
      </c>
      <c r="N7962">
        <f t="shared" si="1665"/>
        <v>0</v>
      </c>
      <c r="O7962">
        <f t="shared" si="1669"/>
        <v>0</v>
      </c>
      <c r="P7962">
        <f t="shared" si="1669"/>
        <v>0</v>
      </c>
      <c r="Q7962">
        <f t="shared" si="1666"/>
        <v>0</v>
      </c>
      <c r="R7962">
        <f t="shared" si="1667"/>
        <v>0</v>
      </c>
      <c r="S7962">
        <f t="shared" si="1667"/>
        <v>0</v>
      </c>
      <c r="T7962">
        <f t="shared" si="1667"/>
        <v>0</v>
      </c>
    </row>
    <row r="7963" spans="1:20" x14ac:dyDescent="0.2">
      <c r="A7963" t="s">
        <v>3770</v>
      </c>
      <c r="B7963">
        <v>5</v>
      </c>
      <c r="C7963" s="16">
        <v>43857</v>
      </c>
      <c r="D7963" s="16" t="str">
        <f t="shared" si="1661"/>
        <v>2020</v>
      </c>
      <c r="E7963" s="16" t="str">
        <f t="shared" si="1662"/>
        <v>1</v>
      </c>
      <c r="F7963" s="16" t="str">
        <f t="shared" si="1663"/>
        <v>27</v>
      </c>
      <c r="G7963">
        <v>0</v>
      </c>
      <c r="H7963" t="s">
        <v>15635</v>
      </c>
      <c r="J7963">
        <f t="shared" si="1670"/>
        <v>0</v>
      </c>
      <c r="K7963">
        <f t="shared" si="1670"/>
        <v>0</v>
      </c>
      <c r="L7963">
        <f t="shared" si="1670"/>
        <v>0</v>
      </c>
      <c r="M7963">
        <f t="shared" si="1664"/>
        <v>0</v>
      </c>
      <c r="N7963">
        <f t="shared" si="1665"/>
        <v>0</v>
      </c>
      <c r="O7963">
        <f t="shared" si="1669"/>
        <v>0</v>
      </c>
      <c r="P7963">
        <f t="shared" si="1669"/>
        <v>0</v>
      </c>
      <c r="Q7963">
        <f t="shared" si="1666"/>
        <v>0</v>
      </c>
      <c r="R7963">
        <f t="shared" si="1667"/>
        <v>0</v>
      </c>
      <c r="S7963">
        <f t="shared" si="1667"/>
        <v>0</v>
      </c>
      <c r="T7963">
        <f t="shared" si="1667"/>
        <v>0</v>
      </c>
    </row>
    <row r="7964" spans="1:20" x14ac:dyDescent="0.2">
      <c r="A7964" t="s">
        <v>15636</v>
      </c>
      <c r="B7964">
        <v>5</v>
      </c>
      <c r="C7964" s="16">
        <v>43857</v>
      </c>
      <c r="D7964" s="16" t="str">
        <f t="shared" si="1661"/>
        <v>2020</v>
      </c>
      <c r="E7964" s="16" t="str">
        <f t="shared" si="1662"/>
        <v>1</v>
      </c>
      <c r="F7964" s="16" t="str">
        <f t="shared" si="1663"/>
        <v>27</v>
      </c>
      <c r="G7964">
        <v>0</v>
      </c>
      <c r="H7964" t="s">
        <v>15637</v>
      </c>
      <c r="J7964">
        <f t="shared" si="1670"/>
        <v>0</v>
      </c>
      <c r="K7964">
        <f t="shared" si="1670"/>
        <v>0</v>
      </c>
      <c r="L7964">
        <f t="shared" si="1670"/>
        <v>0</v>
      </c>
      <c r="M7964">
        <f t="shared" si="1664"/>
        <v>0</v>
      </c>
      <c r="N7964">
        <f t="shared" si="1665"/>
        <v>0</v>
      </c>
      <c r="O7964">
        <f t="shared" si="1669"/>
        <v>0</v>
      </c>
      <c r="P7964">
        <f t="shared" si="1669"/>
        <v>0</v>
      </c>
      <c r="Q7964">
        <f t="shared" si="1666"/>
        <v>0</v>
      </c>
      <c r="R7964">
        <f t="shared" si="1667"/>
        <v>0</v>
      </c>
      <c r="S7964">
        <f t="shared" si="1667"/>
        <v>0</v>
      </c>
      <c r="T7964">
        <f t="shared" si="1667"/>
        <v>0</v>
      </c>
    </row>
    <row r="7965" spans="1:20" x14ac:dyDescent="0.2">
      <c r="A7965" t="s">
        <v>15638</v>
      </c>
      <c r="B7965">
        <v>1</v>
      </c>
      <c r="C7965" s="16">
        <v>43857</v>
      </c>
      <c r="D7965" s="16" t="str">
        <f t="shared" si="1661"/>
        <v>2020</v>
      </c>
      <c r="E7965" s="16" t="str">
        <f t="shared" si="1662"/>
        <v>1</v>
      </c>
      <c r="F7965" s="16" t="str">
        <f t="shared" si="1663"/>
        <v>27</v>
      </c>
      <c r="G7965">
        <v>0</v>
      </c>
      <c r="H7965" t="s">
        <v>15639</v>
      </c>
      <c r="J7965">
        <f t="shared" si="1670"/>
        <v>0</v>
      </c>
      <c r="K7965">
        <f t="shared" si="1670"/>
        <v>0</v>
      </c>
      <c r="L7965">
        <f t="shared" si="1670"/>
        <v>0</v>
      </c>
      <c r="M7965">
        <f t="shared" si="1664"/>
        <v>0</v>
      </c>
      <c r="N7965">
        <f t="shared" si="1665"/>
        <v>0</v>
      </c>
      <c r="O7965">
        <f t="shared" si="1669"/>
        <v>0</v>
      </c>
      <c r="P7965">
        <f t="shared" si="1669"/>
        <v>0</v>
      </c>
      <c r="Q7965">
        <f t="shared" si="1666"/>
        <v>0</v>
      </c>
      <c r="R7965">
        <f t="shared" si="1667"/>
        <v>0</v>
      </c>
      <c r="S7965">
        <f t="shared" si="1667"/>
        <v>0</v>
      </c>
      <c r="T7965">
        <f t="shared" si="1667"/>
        <v>0</v>
      </c>
    </row>
    <row r="7966" spans="1:20" x14ac:dyDescent="0.2">
      <c r="A7966" t="s">
        <v>15640</v>
      </c>
      <c r="B7966">
        <v>1</v>
      </c>
      <c r="C7966" s="16">
        <v>43857</v>
      </c>
      <c r="D7966" s="16" t="str">
        <f t="shared" si="1661"/>
        <v>2020</v>
      </c>
      <c r="E7966" s="16" t="str">
        <f t="shared" si="1662"/>
        <v>1</v>
      </c>
      <c r="F7966" s="16" t="str">
        <f t="shared" si="1663"/>
        <v>27</v>
      </c>
      <c r="G7966">
        <v>0</v>
      </c>
      <c r="H7966" t="s">
        <v>15641</v>
      </c>
      <c r="J7966">
        <f t="shared" si="1670"/>
        <v>0</v>
      </c>
      <c r="K7966">
        <f t="shared" si="1670"/>
        <v>0</v>
      </c>
      <c r="L7966">
        <f t="shared" si="1670"/>
        <v>1</v>
      </c>
      <c r="M7966">
        <f t="shared" si="1664"/>
        <v>1</v>
      </c>
      <c r="N7966">
        <f t="shared" si="1665"/>
        <v>0</v>
      </c>
      <c r="O7966">
        <f t="shared" ref="O7966:P7985" si="1671">IFERROR(FIND(O$1,$H7966),0)</f>
        <v>0</v>
      </c>
      <c r="P7966">
        <f t="shared" si="1671"/>
        <v>0</v>
      </c>
      <c r="Q7966">
        <f t="shared" si="1666"/>
        <v>0</v>
      </c>
      <c r="R7966">
        <f t="shared" si="1667"/>
        <v>0</v>
      </c>
      <c r="S7966">
        <f t="shared" si="1667"/>
        <v>0</v>
      </c>
      <c r="T7966">
        <f t="shared" si="1667"/>
        <v>0</v>
      </c>
    </row>
    <row r="7967" spans="1:20" x14ac:dyDescent="0.2">
      <c r="A7967" t="s">
        <v>15642</v>
      </c>
      <c r="B7967">
        <v>4</v>
      </c>
      <c r="C7967" s="16">
        <v>43857</v>
      </c>
      <c r="D7967" s="16" t="str">
        <f t="shared" si="1661"/>
        <v>2020</v>
      </c>
      <c r="E7967" s="16" t="str">
        <f t="shared" si="1662"/>
        <v>1</v>
      </c>
      <c r="F7967" s="16" t="str">
        <f t="shared" si="1663"/>
        <v>27</v>
      </c>
      <c r="G7967">
        <v>0</v>
      </c>
      <c r="H7967" t="s">
        <v>15643</v>
      </c>
      <c r="J7967">
        <f t="shared" si="1670"/>
        <v>0</v>
      </c>
      <c r="K7967">
        <f t="shared" si="1670"/>
        <v>0</v>
      </c>
      <c r="L7967">
        <f t="shared" si="1670"/>
        <v>0</v>
      </c>
      <c r="M7967">
        <f t="shared" si="1664"/>
        <v>0</v>
      </c>
      <c r="N7967">
        <f t="shared" si="1665"/>
        <v>0</v>
      </c>
      <c r="O7967">
        <f t="shared" si="1671"/>
        <v>0</v>
      </c>
      <c r="P7967">
        <f t="shared" si="1671"/>
        <v>0</v>
      </c>
      <c r="Q7967">
        <f t="shared" si="1666"/>
        <v>0</v>
      </c>
      <c r="R7967">
        <f t="shared" si="1667"/>
        <v>0</v>
      </c>
      <c r="S7967">
        <f t="shared" si="1667"/>
        <v>0</v>
      </c>
      <c r="T7967">
        <f t="shared" si="1667"/>
        <v>0</v>
      </c>
    </row>
    <row r="7968" spans="1:20" x14ac:dyDescent="0.2">
      <c r="A7968" t="s">
        <v>15644</v>
      </c>
      <c r="B7968">
        <v>5</v>
      </c>
      <c r="C7968" s="16">
        <v>43857</v>
      </c>
      <c r="D7968" s="16" t="str">
        <f t="shared" si="1661"/>
        <v>2020</v>
      </c>
      <c r="E7968" s="16" t="str">
        <f t="shared" si="1662"/>
        <v>1</v>
      </c>
      <c r="F7968" s="16" t="str">
        <f t="shared" si="1663"/>
        <v>27</v>
      </c>
      <c r="G7968">
        <v>0</v>
      </c>
      <c r="H7968" t="s">
        <v>5612</v>
      </c>
      <c r="J7968">
        <f t="shared" si="1670"/>
        <v>0</v>
      </c>
      <c r="K7968">
        <f t="shared" si="1670"/>
        <v>0</v>
      </c>
      <c r="L7968">
        <f t="shared" si="1670"/>
        <v>0</v>
      </c>
      <c r="M7968">
        <f t="shared" si="1664"/>
        <v>0</v>
      </c>
      <c r="N7968">
        <f t="shared" si="1665"/>
        <v>0</v>
      </c>
      <c r="O7968">
        <f t="shared" si="1671"/>
        <v>0</v>
      </c>
      <c r="P7968">
        <f t="shared" si="1671"/>
        <v>0</v>
      </c>
      <c r="Q7968">
        <f t="shared" si="1666"/>
        <v>0</v>
      </c>
      <c r="R7968">
        <f t="shared" si="1667"/>
        <v>0</v>
      </c>
      <c r="S7968">
        <f t="shared" si="1667"/>
        <v>0</v>
      </c>
      <c r="T7968">
        <f t="shared" si="1667"/>
        <v>0</v>
      </c>
    </row>
    <row r="7969" spans="1:20" x14ac:dyDescent="0.2">
      <c r="A7969" t="s">
        <v>777</v>
      </c>
      <c r="B7969">
        <v>5</v>
      </c>
      <c r="C7969" s="16">
        <v>43857</v>
      </c>
      <c r="D7969" s="16" t="str">
        <f t="shared" si="1661"/>
        <v>2020</v>
      </c>
      <c r="E7969" s="16" t="str">
        <f t="shared" si="1662"/>
        <v>1</v>
      </c>
      <c r="F7969" s="16" t="str">
        <f t="shared" si="1663"/>
        <v>27</v>
      </c>
      <c r="G7969">
        <v>0</v>
      </c>
      <c r="H7969" t="s">
        <v>15645</v>
      </c>
      <c r="J7969">
        <f t="shared" si="1670"/>
        <v>0</v>
      </c>
      <c r="K7969">
        <f t="shared" si="1670"/>
        <v>0</v>
      </c>
      <c r="L7969">
        <f t="shared" si="1670"/>
        <v>0</v>
      </c>
      <c r="M7969">
        <f t="shared" si="1664"/>
        <v>0</v>
      </c>
      <c r="N7969">
        <f t="shared" si="1665"/>
        <v>0</v>
      </c>
      <c r="O7969">
        <f t="shared" si="1671"/>
        <v>0</v>
      </c>
      <c r="P7969">
        <f t="shared" si="1671"/>
        <v>0</v>
      </c>
      <c r="Q7969">
        <f t="shared" si="1666"/>
        <v>0</v>
      </c>
      <c r="R7969">
        <f t="shared" si="1667"/>
        <v>0</v>
      </c>
      <c r="S7969">
        <f t="shared" si="1667"/>
        <v>0</v>
      </c>
      <c r="T7969">
        <f t="shared" si="1667"/>
        <v>0</v>
      </c>
    </row>
    <row r="7970" spans="1:20" x14ac:dyDescent="0.2">
      <c r="A7970" t="s">
        <v>15646</v>
      </c>
      <c r="B7970">
        <v>1</v>
      </c>
      <c r="C7970" s="16">
        <v>43858</v>
      </c>
      <c r="D7970" s="16" t="str">
        <f t="shared" si="1661"/>
        <v>2020</v>
      </c>
      <c r="E7970" s="16" t="str">
        <f t="shared" si="1662"/>
        <v>1</v>
      </c>
      <c r="F7970" s="16" t="str">
        <f t="shared" si="1663"/>
        <v>28</v>
      </c>
      <c r="G7970">
        <v>1</v>
      </c>
      <c r="H7970" t="s">
        <v>15647</v>
      </c>
      <c r="I7970" t="s">
        <v>15648</v>
      </c>
      <c r="J7970">
        <f t="shared" si="1670"/>
        <v>0</v>
      </c>
      <c r="K7970">
        <f t="shared" si="1670"/>
        <v>318</v>
      </c>
      <c r="L7970">
        <f t="shared" si="1670"/>
        <v>0</v>
      </c>
      <c r="M7970">
        <f t="shared" si="1664"/>
        <v>318</v>
      </c>
      <c r="N7970">
        <f t="shared" si="1665"/>
        <v>12</v>
      </c>
      <c r="O7970">
        <f t="shared" si="1671"/>
        <v>0</v>
      </c>
      <c r="P7970">
        <f t="shared" si="1671"/>
        <v>0</v>
      </c>
      <c r="Q7970">
        <f t="shared" si="1666"/>
        <v>0</v>
      </c>
      <c r="R7970">
        <f t="shared" si="1667"/>
        <v>0</v>
      </c>
      <c r="S7970">
        <f t="shared" si="1667"/>
        <v>0</v>
      </c>
      <c r="T7970">
        <f t="shared" si="1667"/>
        <v>0</v>
      </c>
    </row>
    <row r="7971" spans="1:20" x14ac:dyDescent="0.2">
      <c r="A7971" t="s">
        <v>15649</v>
      </c>
      <c r="B7971">
        <v>2</v>
      </c>
      <c r="C7971" s="16">
        <v>43858</v>
      </c>
      <c r="D7971" s="16" t="str">
        <f t="shared" si="1661"/>
        <v>2020</v>
      </c>
      <c r="E7971" s="16" t="str">
        <f t="shared" si="1662"/>
        <v>1</v>
      </c>
      <c r="F7971" s="16" t="str">
        <f t="shared" si="1663"/>
        <v>28</v>
      </c>
      <c r="G7971">
        <v>98</v>
      </c>
      <c r="H7971" t="s">
        <v>15650</v>
      </c>
      <c r="I7971" t="s">
        <v>15651</v>
      </c>
      <c r="J7971">
        <f t="shared" si="1670"/>
        <v>0</v>
      </c>
      <c r="K7971">
        <f t="shared" si="1670"/>
        <v>0</v>
      </c>
      <c r="L7971">
        <f t="shared" si="1670"/>
        <v>0</v>
      </c>
      <c r="M7971">
        <f t="shared" si="1664"/>
        <v>0</v>
      </c>
      <c r="N7971">
        <f t="shared" si="1665"/>
        <v>0</v>
      </c>
      <c r="O7971">
        <f t="shared" si="1671"/>
        <v>0</v>
      </c>
      <c r="P7971">
        <f t="shared" si="1671"/>
        <v>10</v>
      </c>
      <c r="Q7971">
        <f t="shared" ref="Q7971:Q8001" si="1672">IFERROR(FIND(Q$1,$H7971),0)</f>
        <v>95</v>
      </c>
      <c r="R7971">
        <f t="shared" si="1667"/>
        <v>0</v>
      </c>
      <c r="S7971">
        <f t="shared" si="1667"/>
        <v>34</v>
      </c>
      <c r="T7971">
        <f t="shared" si="1667"/>
        <v>0</v>
      </c>
    </row>
    <row r="7972" spans="1:20" x14ac:dyDescent="0.2">
      <c r="A7972" t="s">
        <v>15652</v>
      </c>
      <c r="B7972">
        <v>1</v>
      </c>
      <c r="C7972" s="16">
        <v>43858</v>
      </c>
      <c r="D7972" s="16" t="str">
        <f t="shared" si="1661"/>
        <v>2020</v>
      </c>
      <c r="E7972" s="16" t="str">
        <f t="shared" si="1662"/>
        <v>1</v>
      </c>
      <c r="F7972" s="16" t="str">
        <f t="shared" si="1663"/>
        <v>28</v>
      </c>
      <c r="G7972">
        <v>0</v>
      </c>
      <c r="H7972" t="s">
        <v>15653</v>
      </c>
      <c r="J7972">
        <f t="shared" si="1670"/>
        <v>0</v>
      </c>
      <c r="K7972">
        <f t="shared" si="1670"/>
        <v>0</v>
      </c>
      <c r="L7972">
        <f t="shared" si="1670"/>
        <v>0</v>
      </c>
      <c r="M7972">
        <f t="shared" si="1664"/>
        <v>0</v>
      </c>
      <c r="N7972">
        <f t="shared" si="1665"/>
        <v>0</v>
      </c>
      <c r="O7972">
        <f t="shared" si="1671"/>
        <v>0</v>
      </c>
      <c r="P7972">
        <f t="shared" si="1671"/>
        <v>0</v>
      </c>
      <c r="Q7972">
        <f t="shared" si="1672"/>
        <v>0</v>
      </c>
      <c r="R7972">
        <f t="shared" si="1667"/>
        <v>0</v>
      </c>
      <c r="S7972">
        <f t="shared" si="1667"/>
        <v>0</v>
      </c>
      <c r="T7972">
        <f t="shared" si="1667"/>
        <v>0</v>
      </c>
    </row>
    <row r="7973" spans="1:20" x14ac:dyDescent="0.2">
      <c r="A7973" t="s">
        <v>15654</v>
      </c>
      <c r="B7973">
        <v>1</v>
      </c>
      <c r="C7973" s="16">
        <v>43858</v>
      </c>
      <c r="D7973" s="16" t="str">
        <f t="shared" si="1661"/>
        <v>2020</v>
      </c>
      <c r="E7973" s="16" t="str">
        <f t="shared" si="1662"/>
        <v>1</v>
      </c>
      <c r="F7973" s="16" t="str">
        <f t="shared" si="1663"/>
        <v>28</v>
      </c>
      <c r="G7973">
        <v>1</v>
      </c>
      <c r="H7973" t="s">
        <v>15655</v>
      </c>
      <c r="J7973">
        <f t="shared" si="1670"/>
        <v>0</v>
      </c>
      <c r="K7973">
        <f t="shared" si="1670"/>
        <v>0</v>
      </c>
      <c r="L7973">
        <f t="shared" si="1670"/>
        <v>0</v>
      </c>
      <c r="M7973">
        <f t="shared" si="1664"/>
        <v>0</v>
      </c>
      <c r="N7973">
        <f t="shared" si="1665"/>
        <v>0</v>
      </c>
      <c r="O7973">
        <f t="shared" si="1671"/>
        <v>0</v>
      </c>
      <c r="P7973">
        <f t="shared" si="1671"/>
        <v>0</v>
      </c>
      <c r="Q7973">
        <f t="shared" si="1672"/>
        <v>0</v>
      </c>
      <c r="R7973">
        <f t="shared" si="1667"/>
        <v>0</v>
      </c>
      <c r="S7973">
        <f t="shared" si="1667"/>
        <v>0</v>
      </c>
      <c r="T7973">
        <f t="shared" si="1667"/>
        <v>0</v>
      </c>
    </row>
    <row r="7974" spans="1:20" x14ac:dyDescent="0.2">
      <c r="A7974" t="s">
        <v>15656</v>
      </c>
      <c r="B7974">
        <v>3</v>
      </c>
      <c r="C7974" s="16">
        <v>43858</v>
      </c>
      <c r="D7974" s="16" t="str">
        <f t="shared" si="1661"/>
        <v>2020</v>
      </c>
      <c r="E7974" s="16" t="str">
        <f t="shared" si="1662"/>
        <v>1</v>
      </c>
      <c r="F7974" s="16" t="str">
        <f t="shared" si="1663"/>
        <v>28</v>
      </c>
      <c r="G7974">
        <v>0</v>
      </c>
      <c r="H7974" t="s">
        <v>15657</v>
      </c>
      <c r="J7974">
        <f t="shared" si="1670"/>
        <v>1</v>
      </c>
      <c r="K7974">
        <f t="shared" si="1670"/>
        <v>0</v>
      </c>
      <c r="L7974">
        <f t="shared" si="1670"/>
        <v>0</v>
      </c>
      <c r="M7974">
        <f t="shared" si="1664"/>
        <v>1</v>
      </c>
      <c r="N7974">
        <f t="shared" si="1665"/>
        <v>0</v>
      </c>
      <c r="O7974">
        <f t="shared" si="1671"/>
        <v>0</v>
      </c>
      <c r="P7974">
        <f t="shared" si="1671"/>
        <v>0</v>
      </c>
      <c r="Q7974">
        <f t="shared" si="1672"/>
        <v>0</v>
      </c>
      <c r="R7974">
        <f t="shared" si="1667"/>
        <v>0</v>
      </c>
      <c r="S7974">
        <f t="shared" si="1667"/>
        <v>0</v>
      </c>
      <c r="T7974">
        <f t="shared" si="1667"/>
        <v>0</v>
      </c>
    </row>
    <row r="7975" spans="1:20" x14ac:dyDescent="0.2">
      <c r="A7975" t="s">
        <v>15658</v>
      </c>
      <c r="B7975">
        <v>1</v>
      </c>
      <c r="C7975" s="16">
        <v>43858</v>
      </c>
      <c r="D7975" s="16" t="str">
        <f t="shared" si="1661"/>
        <v>2020</v>
      </c>
      <c r="E7975" s="16" t="str">
        <f t="shared" si="1662"/>
        <v>1</v>
      </c>
      <c r="F7975" s="16" t="str">
        <f t="shared" si="1663"/>
        <v>28</v>
      </c>
      <c r="G7975">
        <v>1</v>
      </c>
      <c r="H7975" t="s">
        <v>15659</v>
      </c>
      <c r="J7975">
        <f t="shared" si="1670"/>
        <v>0</v>
      </c>
      <c r="K7975">
        <f t="shared" si="1670"/>
        <v>0</v>
      </c>
      <c r="L7975">
        <f t="shared" si="1670"/>
        <v>0</v>
      </c>
      <c r="M7975">
        <f t="shared" si="1664"/>
        <v>0</v>
      </c>
      <c r="N7975">
        <f t="shared" si="1665"/>
        <v>0</v>
      </c>
      <c r="O7975">
        <f t="shared" si="1671"/>
        <v>0</v>
      </c>
      <c r="P7975">
        <f t="shared" si="1671"/>
        <v>0</v>
      </c>
      <c r="Q7975">
        <f t="shared" si="1672"/>
        <v>0</v>
      </c>
      <c r="R7975">
        <f t="shared" si="1667"/>
        <v>0</v>
      </c>
      <c r="S7975">
        <f t="shared" si="1667"/>
        <v>0</v>
      </c>
      <c r="T7975">
        <f t="shared" si="1667"/>
        <v>0</v>
      </c>
    </row>
    <row r="7976" spans="1:20" x14ac:dyDescent="0.2">
      <c r="A7976" t="s">
        <v>15660</v>
      </c>
      <c r="B7976">
        <v>2</v>
      </c>
      <c r="C7976" s="16">
        <v>43858</v>
      </c>
      <c r="D7976" s="16" t="str">
        <f t="shared" si="1661"/>
        <v>2020</v>
      </c>
      <c r="E7976" s="16" t="str">
        <f t="shared" si="1662"/>
        <v>1</v>
      </c>
      <c r="F7976" s="16" t="str">
        <f t="shared" si="1663"/>
        <v>28</v>
      </c>
      <c r="G7976">
        <v>0</v>
      </c>
      <c r="H7976" t="s">
        <v>15661</v>
      </c>
      <c r="J7976">
        <f t="shared" si="1670"/>
        <v>0</v>
      </c>
      <c r="K7976">
        <f t="shared" si="1670"/>
        <v>0</v>
      </c>
      <c r="L7976">
        <f t="shared" si="1670"/>
        <v>0</v>
      </c>
      <c r="M7976">
        <f t="shared" si="1664"/>
        <v>0</v>
      </c>
      <c r="N7976">
        <f t="shared" si="1665"/>
        <v>58</v>
      </c>
      <c r="O7976">
        <f t="shared" si="1671"/>
        <v>0</v>
      </c>
      <c r="P7976">
        <f t="shared" si="1671"/>
        <v>0</v>
      </c>
      <c r="Q7976">
        <f t="shared" si="1672"/>
        <v>0</v>
      </c>
      <c r="R7976">
        <f t="shared" si="1667"/>
        <v>0</v>
      </c>
      <c r="S7976">
        <f t="shared" si="1667"/>
        <v>0</v>
      </c>
      <c r="T7976">
        <f t="shared" si="1667"/>
        <v>0</v>
      </c>
    </row>
    <row r="7977" spans="1:20" x14ac:dyDescent="0.2">
      <c r="A7977" t="s">
        <v>15662</v>
      </c>
      <c r="B7977">
        <v>5</v>
      </c>
      <c r="C7977" s="16">
        <v>43858</v>
      </c>
      <c r="D7977" s="16" t="str">
        <f t="shared" si="1661"/>
        <v>2020</v>
      </c>
      <c r="E7977" s="16" t="str">
        <f t="shared" si="1662"/>
        <v>1</v>
      </c>
      <c r="F7977" s="16" t="str">
        <f t="shared" si="1663"/>
        <v>28</v>
      </c>
      <c r="G7977">
        <v>0</v>
      </c>
      <c r="H7977" t="s">
        <v>15663</v>
      </c>
      <c r="J7977">
        <f t="shared" si="1670"/>
        <v>0</v>
      </c>
      <c r="K7977">
        <f t="shared" si="1670"/>
        <v>0</v>
      </c>
      <c r="L7977">
        <f t="shared" si="1670"/>
        <v>0</v>
      </c>
      <c r="M7977">
        <f t="shared" si="1664"/>
        <v>0</v>
      </c>
      <c r="N7977">
        <f t="shared" si="1665"/>
        <v>0</v>
      </c>
      <c r="O7977">
        <f t="shared" si="1671"/>
        <v>0</v>
      </c>
      <c r="P7977">
        <f t="shared" si="1671"/>
        <v>0</v>
      </c>
      <c r="Q7977">
        <f t="shared" si="1672"/>
        <v>0</v>
      </c>
      <c r="R7977">
        <f t="shared" si="1667"/>
        <v>0</v>
      </c>
      <c r="S7977">
        <f t="shared" si="1667"/>
        <v>0</v>
      </c>
      <c r="T7977">
        <f t="shared" si="1667"/>
        <v>0</v>
      </c>
    </row>
    <row r="7978" spans="1:20" x14ac:dyDescent="0.2">
      <c r="A7978" t="s">
        <v>15664</v>
      </c>
      <c r="B7978">
        <v>5</v>
      </c>
      <c r="C7978" s="16">
        <v>43858</v>
      </c>
      <c r="D7978" s="16" t="str">
        <f t="shared" si="1661"/>
        <v>2020</v>
      </c>
      <c r="E7978" s="16" t="str">
        <f t="shared" si="1662"/>
        <v>1</v>
      </c>
      <c r="F7978" s="16" t="str">
        <f t="shared" si="1663"/>
        <v>28</v>
      </c>
      <c r="G7978">
        <v>0</v>
      </c>
      <c r="H7978" t="s">
        <v>15665</v>
      </c>
      <c r="J7978">
        <f t="shared" si="1670"/>
        <v>0</v>
      </c>
      <c r="K7978">
        <f t="shared" si="1670"/>
        <v>0</v>
      </c>
      <c r="L7978">
        <f t="shared" si="1670"/>
        <v>0</v>
      </c>
      <c r="M7978">
        <f t="shared" si="1664"/>
        <v>0</v>
      </c>
      <c r="N7978">
        <f t="shared" si="1665"/>
        <v>0</v>
      </c>
      <c r="O7978">
        <f t="shared" si="1671"/>
        <v>0</v>
      </c>
      <c r="P7978">
        <f t="shared" si="1671"/>
        <v>0</v>
      </c>
      <c r="Q7978">
        <f t="shared" si="1672"/>
        <v>0</v>
      </c>
      <c r="R7978">
        <f t="shared" si="1667"/>
        <v>0</v>
      </c>
      <c r="S7978">
        <f t="shared" si="1667"/>
        <v>0</v>
      </c>
      <c r="T7978">
        <f t="shared" si="1667"/>
        <v>0</v>
      </c>
    </row>
    <row r="7979" spans="1:20" x14ac:dyDescent="0.2">
      <c r="A7979" t="s">
        <v>9752</v>
      </c>
      <c r="B7979">
        <v>3</v>
      </c>
      <c r="C7979" s="16">
        <v>43858</v>
      </c>
      <c r="D7979" s="16" t="str">
        <f t="shared" si="1661"/>
        <v>2020</v>
      </c>
      <c r="E7979" s="16" t="str">
        <f t="shared" si="1662"/>
        <v>1</v>
      </c>
      <c r="F7979" s="16" t="str">
        <f t="shared" si="1663"/>
        <v>28</v>
      </c>
      <c r="G7979">
        <v>0</v>
      </c>
      <c r="H7979" t="s">
        <v>15666</v>
      </c>
      <c r="J7979">
        <f t="shared" si="1670"/>
        <v>12</v>
      </c>
      <c r="K7979">
        <f t="shared" si="1670"/>
        <v>0</v>
      </c>
      <c r="L7979">
        <f t="shared" si="1670"/>
        <v>0</v>
      </c>
      <c r="M7979">
        <f t="shared" si="1664"/>
        <v>12</v>
      </c>
      <c r="N7979">
        <f t="shared" si="1665"/>
        <v>0</v>
      </c>
      <c r="O7979">
        <f t="shared" si="1671"/>
        <v>0</v>
      </c>
      <c r="P7979">
        <f t="shared" si="1671"/>
        <v>0</v>
      </c>
      <c r="Q7979">
        <f t="shared" si="1672"/>
        <v>0</v>
      </c>
      <c r="R7979">
        <f t="shared" si="1667"/>
        <v>0</v>
      </c>
      <c r="S7979">
        <f t="shared" si="1667"/>
        <v>0</v>
      </c>
      <c r="T7979">
        <f t="shared" si="1667"/>
        <v>0</v>
      </c>
    </row>
    <row r="7980" spans="1:20" x14ac:dyDescent="0.2">
      <c r="A7980" t="s">
        <v>15667</v>
      </c>
      <c r="B7980">
        <v>5</v>
      </c>
      <c r="C7980" s="16">
        <v>43858</v>
      </c>
      <c r="D7980" s="16" t="str">
        <f t="shared" si="1661"/>
        <v>2020</v>
      </c>
      <c r="E7980" s="16" t="str">
        <f t="shared" si="1662"/>
        <v>1</v>
      </c>
      <c r="F7980" s="16" t="str">
        <f t="shared" si="1663"/>
        <v>28</v>
      </c>
      <c r="G7980">
        <v>0</v>
      </c>
      <c r="H7980" t="s">
        <v>15668</v>
      </c>
      <c r="J7980">
        <f t="shared" si="1670"/>
        <v>0</v>
      </c>
      <c r="K7980">
        <f t="shared" si="1670"/>
        <v>0</v>
      </c>
      <c r="L7980">
        <f t="shared" si="1670"/>
        <v>0</v>
      </c>
      <c r="M7980">
        <f t="shared" si="1664"/>
        <v>0</v>
      </c>
      <c r="N7980">
        <f t="shared" si="1665"/>
        <v>0</v>
      </c>
      <c r="O7980">
        <f t="shared" si="1671"/>
        <v>0</v>
      </c>
      <c r="P7980">
        <f t="shared" si="1671"/>
        <v>0</v>
      </c>
      <c r="Q7980">
        <f t="shared" si="1672"/>
        <v>0</v>
      </c>
      <c r="R7980">
        <f t="shared" si="1667"/>
        <v>0</v>
      </c>
      <c r="S7980">
        <f t="shared" si="1667"/>
        <v>0</v>
      </c>
      <c r="T7980">
        <f t="shared" si="1667"/>
        <v>0</v>
      </c>
    </row>
    <row r="7981" spans="1:20" x14ac:dyDescent="0.2">
      <c r="A7981" t="s">
        <v>15669</v>
      </c>
      <c r="B7981">
        <v>5</v>
      </c>
      <c r="C7981" s="16">
        <v>43858</v>
      </c>
      <c r="D7981" s="16" t="str">
        <f t="shared" si="1661"/>
        <v>2020</v>
      </c>
      <c r="E7981" s="16" t="str">
        <f t="shared" si="1662"/>
        <v>1</v>
      </c>
      <c r="F7981" s="16" t="str">
        <f t="shared" si="1663"/>
        <v>28</v>
      </c>
      <c r="G7981">
        <v>0</v>
      </c>
      <c r="H7981" t="s">
        <v>15670</v>
      </c>
      <c r="I7981" t="s">
        <v>15671</v>
      </c>
      <c r="J7981">
        <f t="shared" si="1670"/>
        <v>0</v>
      </c>
      <c r="K7981">
        <f t="shared" si="1670"/>
        <v>0</v>
      </c>
      <c r="L7981">
        <f t="shared" si="1670"/>
        <v>0</v>
      </c>
      <c r="M7981">
        <f t="shared" si="1664"/>
        <v>0</v>
      </c>
      <c r="N7981">
        <f t="shared" si="1665"/>
        <v>0</v>
      </c>
      <c r="O7981">
        <f t="shared" si="1671"/>
        <v>0</v>
      </c>
      <c r="P7981">
        <f t="shared" si="1671"/>
        <v>0</v>
      </c>
      <c r="Q7981">
        <f t="shared" si="1672"/>
        <v>0</v>
      </c>
      <c r="R7981">
        <f t="shared" si="1667"/>
        <v>0</v>
      </c>
      <c r="S7981">
        <f t="shared" si="1667"/>
        <v>0</v>
      </c>
      <c r="T7981">
        <f t="shared" si="1667"/>
        <v>0</v>
      </c>
    </row>
    <row r="7982" spans="1:20" x14ac:dyDescent="0.2">
      <c r="A7982" t="s">
        <v>15672</v>
      </c>
      <c r="B7982">
        <v>5</v>
      </c>
      <c r="C7982" s="16">
        <v>43858</v>
      </c>
      <c r="D7982" s="16" t="str">
        <f t="shared" si="1661"/>
        <v>2020</v>
      </c>
      <c r="E7982" s="16" t="str">
        <f t="shared" si="1662"/>
        <v>1</v>
      </c>
      <c r="F7982" s="16" t="str">
        <f t="shared" si="1663"/>
        <v>28</v>
      </c>
      <c r="G7982">
        <v>0</v>
      </c>
      <c r="H7982" t="s">
        <v>15673</v>
      </c>
      <c r="J7982">
        <f t="shared" ref="J7982:L8001" si="1673">IFERROR(FIND(J$1,$H7982),0)</f>
        <v>0</v>
      </c>
      <c r="K7982">
        <f t="shared" si="1673"/>
        <v>0</v>
      </c>
      <c r="L7982">
        <f t="shared" si="1673"/>
        <v>0</v>
      </c>
      <c r="M7982">
        <f t="shared" si="1664"/>
        <v>0</v>
      </c>
      <c r="N7982">
        <f t="shared" si="1665"/>
        <v>0</v>
      </c>
      <c r="O7982">
        <f t="shared" si="1671"/>
        <v>0</v>
      </c>
      <c r="P7982">
        <f t="shared" si="1671"/>
        <v>0</v>
      </c>
      <c r="Q7982">
        <f t="shared" si="1672"/>
        <v>0</v>
      </c>
      <c r="R7982">
        <f t="shared" si="1667"/>
        <v>0</v>
      </c>
      <c r="S7982">
        <f t="shared" si="1667"/>
        <v>0</v>
      </c>
      <c r="T7982">
        <f t="shared" si="1667"/>
        <v>0</v>
      </c>
    </row>
    <row r="7983" spans="1:20" x14ac:dyDescent="0.2">
      <c r="A7983" t="s">
        <v>15674</v>
      </c>
      <c r="B7983">
        <v>5</v>
      </c>
      <c r="C7983" s="16">
        <v>43858</v>
      </c>
      <c r="D7983" s="16" t="str">
        <f t="shared" si="1661"/>
        <v>2020</v>
      </c>
      <c r="E7983" s="16" t="str">
        <f t="shared" si="1662"/>
        <v>1</v>
      </c>
      <c r="F7983" s="16" t="str">
        <f t="shared" si="1663"/>
        <v>28</v>
      </c>
      <c r="G7983">
        <v>0</v>
      </c>
      <c r="H7983" t="s">
        <v>15675</v>
      </c>
      <c r="J7983">
        <f t="shared" si="1673"/>
        <v>0</v>
      </c>
      <c r="K7983">
        <f t="shared" si="1673"/>
        <v>0</v>
      </c>
      <c r="L7983">
        <f t="shared" si="1673"/>
        <v>0</v>
      </c>
      <c r="M7983">
        <f t="shared" si="1664"/>
        <v>0</v>
      </c>
      <c r="N7983">
        <f t="shared" si="1665"/>
        <v>0</v>
      </c>
      <c r="O7983">
        <f t="shared" si="1671"/>
        <v>0</v>
      </c>
      <c r="P7983">
        <f t="shared" si="1671"/>
        <v>0</v>
      </c>
      <c r="Q7983">
        <f t="shared" si="1672"/>
        <v>0</v>
      </c>
      <c r="R7983">
        <f t="shared" si="1667"/>
        <v>0</v>
      </c>
      <c r="S7983">
        <f t="shared" si="1667"/>
        <v>0</v>
      </c>
      <c r="T7983">
        <f t="shared" si="1667"/>
        <v>0</v>
      </c>
    </row>
    <row r="7984" spans="1:20" x14ac:dyDescent="0.2">
      <c r="A7984" t="s">
        <v>15676</v>
      </c>
      <c r="B7984">
        <v>5</v>
      </c>
      <c r="C7984" s="16">
        <v>43858</v>
      </c>
      <c r="D7984" s="16" t="str">
        <f t="shared" si="1661"/>
        <v>2020</v>
      </c>
      <c r="E7984" s="16" t="str">
        <f t="shared" si="1662"/>
        <v>1</v>
      </c>
      <c r="F7984" s="16" t="str">
        <f t="shared" si="1663"/>
        <v>28</v>
      </c>
      <c r="G7984">
        <v>0</v>
      </c>
      <c r="H7984" t="s">
        <v>15677</v>
      </c>
      <c r="J7984">
        <f t="shared" si="1673"/>
        <v>2</v>
      </c>
      <c r="K7984">
        <f t="shared" si="1673"/>
        <v>0</v>
      </c>
      <c r="L7984">
        <f t="shared" si="1673"/>
        <v>0</v>
      </c>
      <c r="M7984">
        <f t="shared" si="1664"/>
        <v>2</v>
      </c>
      <c r="N7984">
        <f t="shared" si="1665"/>
        <v>0</v>
      </c>
      <c r="O7984">
        <f t="shared" si="1671"/>
        <v>0</v>
      </c>
      <c r="P7984">
        <f t="shared" si="1671"/>
        <v>0</v>
      </c>
      <c r="Q7984">
        <f t="shared" si="1672"/>
        <v>0</v>
      </c>
      <c r="R7984">
        <f t="shared" si="1667"/>
        <v>0</v>
      </c>
      <c r="S7984">
        <f t="shared" si="1667"/>
        <v>0</v>
      </c>
      <c r="T7984">
        <f t="shared" si="1667"/>
        <v>0</v>
      </c>
    </row>
    <row r="7985" spans="1:20" x14ac:dyDescent="0.2">
      <c r="A7985" t="s">
        <v>15678</v>
      </c>
      <c r="B7985">
        <v>5</v>
      </c>
      <c r="C7985" s="16">
        <v>43858</v>
      </c>
      <c r="D7985" s="16" t="str">
        <f t="shared" si="1661"/>
        <v>2020</v>
      </c>
      <c r="E7985" s="16" t="str">
        <f t="shared" si="1662"/>
        <v>1</v>
      </c>
      <c r="F7985" s="16" t="str">
        <f t="shared" si="1663"/>
        <v>28</v>
      </c>
      <c r="G7985">
        <v>0</v>
      </c>
      <c r="H7985" t="s">
        <v>15679</v>
      </c>
      <c r="I7985" t="s">
        <v>15680</v>
      </c>
      <c r="J7985">
        <f t="shared" si="1673"/>
        <v>0</v>
      </c>
      <c r="K7985">
        <f t="shared" si="1673"/>
        <v>0</v>
      </c>
      <c r="L7985">
        <f t="shared" si="1673"/>
        <v>0</v>
      </c>
      <c r="M7985">
        <f t="shared" si="1664"/>
        <v>0</v>
      </c>
      <c r="N7985">
        <f t="shared" si="1665"/>
        <v>0</v>
      </c>
      <c r="O7985">
        <f t="shared" si="1671"/>
        <v>0</v>
      </c>
      <c r="P7985">
        <f t="shared" si="1671"/>
        <v>0</v>
      </c>
      <c r="Q7985">
        <f t="shared" si="1672"/>
        <v>0</v>
      </c>
      <c r="R7985">
        <f t="shared" si="1667"/>
        <v>0</v>
      </c>
      <c r="S7985">
        <f t="shared" si="1667"/>
        <v>0</v>
      </c>
      <c r="T7985">
        <f t="shared" si="1667"/>
        <v>0</v>
      </c>
    </row>
    <row r="7986" spans="1:20" x14ac:dyDescent="0.2">
      <c r="A7986" t="s">
        <v>15681</v>
      </c>
      <c r="B7986">
        <v>2</v>
      </c>
      <c r="C7986" s="16">
        <v>43859</v>
      </c>
      <c r="D7986" s="16" t="str">
        <f t="shared" si="1661"/>
        <v>2020</v>
      </c>
      <c r="E7986" s="16" t="str">
        <f t="shared" si="1662"/>
        <v>1</v>
      </c>
      <c r="F7986" s="16" t="str">
        <f t="shared" si="1663"/>
        <v>29</v>
      </c>
      <c r="G7986">
        <v>1</v>
      </c>
      <c r="H7986" t="s">
        <v>15682</v>
      </c>
      <c r="J7986">
        <f t="shared" si="1673"/>
        <v>57</v>
      </c>
      <c r="K7986">
        <f t="shared" si="1673"/>
        <v>0</v>
      </c>
      <c r="L7986">
        <f t="shared" si="1673"/>
        <v>0</v>
      </c>
      <c r="M7986">
        <f t="shared" si="1664"/>
        <v>57</v>
      </c>
      <c r="N7986">
        <f t="shared" si="1665"/>
        <v>0</v>
      </c>
      <c r="O7986">
        <f t="shared" ref="O7986:P8005" si="1674">IFERROR(FIND(O$1,$H7986),0)</f>
        <v>0</v>
      </c>
      <c r="P7986">
        <f t="shared" si="1674"/>
        <v>0</v>
      </c>
      <c r="Q7986">
        <f t="shared" si="1672"/>
        <v>0</v>
      </c>
      <c r="R7986">
        <f t="shared" si="1667"/>
        <v>0</v>
      </c>
      <c r="S7986">
        <f t="shared" si="1667"/>
        <v>65</v>
      </c>
      <c r="T7986">
        <f t="shared" si="1667"/>
        <v>0</v>
      </c>
    </row>
    <row r="7987" spans="1:20" x14ac:dyDescent="0.2">
      <c r="A7987" t="s">
        <v>15683</v>
      </c>
      <c r="B7987">
        <v>5</v>
      </c>
      <c r="C7987" s="16">
        <v>43859</v>
      </c>
      <c r="D7987" s="16" t="str">
        <f t="shared" si="1661"/>
        <v>2020</v>
      </c>
      <c r="E7987" s="16" t="str">
        <f t="shared" si="1662"/>
        <v>1</v>
      </c>
      <c r="F7987" s="16" t="str">
        <f t="shared" si="1663"/>
        <v>29</v>
      </c>
      <c r="G7987">
        <v>11</v>
      </c>
      <c r="H7987" t="s">
        <v>15684</v>
      </c>
      <c r="I7987" t="s">
        <v>15685</v>
      </c>
      <c r="J7987">
        <f t="shared" si="1673"/>
        <v>0</v>
      </c>
      <c r="K7987">
        <f t="shared" si="1673"/>
        <v>0</v>
      </c>
      <c r="L7987">
        <f t="shared" si="1673"/>
        <v>0</v>
      </c>
      <c r="M7987">
        <f t="shared" si="1664"/>
        <v>0</v>
      </c>
      <c r="N7987">
        <f t="shared" si="1665"/>
        <v>0</v>
      </c>
      <c r="O7987">
        <f t="shared" si="1674"/>
        <v>0</v>
      </c>
      <c r="P7987">
        <f t="shared" si="1674"/>
        <v>0</v>
      </c>
      <c r="Q7987">
        <f t="shared" si="1672"/>
        <v>0</v>
      </c>
      <c r="R7987">
        <f t="shared" si="1667"/>
        <v>0</v>
      </c>
      <c r="S7987">
        <f t="shared" si="1667"/>
        <v>0</v>
      </c>
      <c r="T7987">
        <f t="shared" si="1667"/>
        <v>0</v>
      </c>
    </row>
    <row r="7988" spans="1:20" x14ac:dyDescent="0.2">
      <c r="A7988" t="s">
        <v>15686</v>
      </c>
      <c r="B7988">
        <v>1</v>
      </c>
      <c r="C7988" s="16">
        <v>43859</v>
      </c>
      <c r="D7988" s="16" t="str">
        <f t="shared" si="1661"/>
        <v>2020</v>
      </c>
      <c r="E7988" s="16" t="str">
        <f t="shared" si="1662"/>
        <v>1</v>
      </c>
      <c r="F7988" s="16" t="str">
        <f t="shared" si="1663"/>
        <v>29</v>
      </c>
      <c r="G7988">
        <v>2</v>
      </c>
      <c r="H7988" t="s">
        <v>15687</v>
      </c>
      <c r="I7988" t="s">
        <v>15688</v>
      </c>
      <c r="J7988">
        <f t="shared" si="1673"/>
        <v>0</v>
      </c>
      <c r="K7988">
        <f t="shared" si="1673"/>
        <v>28</v>
      </c>
      <c r="L7988">
        <f t="shared" si="1673"/>
        <v>0</v>
      </c>
      <c r="M7988">
        <f t="shared" si="1664"/>
        <v>28</v>
      </c>
      <c r="N7988">
        <f t="shared" si="1665"/>
        <v>0</v>
      </c>
      <c r="O7988">
        <f t="shared" si="1674"/>
        <v>0</v>
      </c>
      <c r="P7988">
        <f t="shared" si="1674"/>
        <v>0</v>
      </c>
      <c r="Q7988">
        <f t="shared" si="1672"/>
        <v>0</v>
      </c>
      <c r="R7988">
        <f t="shared" si="1667"/>
        <v>0</v>
      </c>
      <c r="S7988">
        <f t="shared" si="1667"/>
        <v>0</v>
      </c>
      <c r="T7988">
        <f t="shared" si="1667"/>
        <v>0</v>
      </c>
    </row>
    <row r="7989" spans="1:20" x14ac:dyDescent="0.2">
      <c r="A7989" t="s">
        <v>15689</v>
      </c>
      <c r="B7989">
        <v>1</v>
      </c>
      <c r="C7989" s="16">
        <v>43859</v>
      </c>
      <c r="D7989" s="16" t="str">
        <f t="shared" si="1661"/>
        <v>2020</v>
      </c>
      <c r="E7989" s="16" t="str">
        <f t="shared" si="1662"/>
        <v>1</v>
      </c>
      <c r="F7989" s="16" t="str">
        <f t="shared" si="1663"/>
        <v>29</v>
      </c>
      <c r="G7989">
        <v>1</v>
      </c>
      <c r="H7989" t="s">
        <v>15690</v>
      </c>
      <c r="I7989" t="s">
        <v>15691</v>
      </c>
      <c r="J7989">
        <f t="shared" si="1673"/>
        <v>0</v>
      </c>
      <c r="K7989">
        <f t="shared" si="1673"/>
        <v>0</v>
      </c>
      <c r="L7989">
        <f t="shared" si="1673"/>
        <v>0</v>
      </c>
      <c r="M7989">
        <f t="shared" si="1664"/>
        <v>0</v>
      </c>
      <c r="N7989">
        <f t="shared" si="1665"/>
        <v>0</v>
      </c>
      <c r="O7989">
        <f t="shared" si="1674"/>
        <v>0</v>
      </c>
      <c r="P7989">
        <f t="shared" si="1674"/>
        <v>0</v>
      </c>
      <c r="Q7989">
        <f t="shared" si="1672"/>
        <v>74</v>
      </c>
      <c r="R7989">
        <f t="shared" si="1667"/>
        <v>0</v>
      </c>
      <c r="S7989">
        <f t="shared" si="1667"/>
        <v>0</v>
      </c>
      <c r="T7989">
        <f t="shared" si="1667"/>
        <v>0</v>
      </c>
    </row>
    <row r="7990" spans="1:20" x14ac:dyDescent="0.2">
      <c r="A7990" t="s">
        <v>15692</v>
      </c>
      <c r="B7990">
        <v>3</v>
      </c>
      <c r="C7990" s="16">
        <v>43859</v>
      </c>
      <c r="D7990" s="16" t="str">
        <f t="shared" si="1661"/>
        <v>2020</v>
      </c>
      <c r="E7990" s="16" t="str">
        <f t="shared" si="1662"/>
        <v>1</v>
      </c>
      <c r="F7990" s="16" t="str">
        <f t="shared" si="1663"/>
        <v>29</v>
      </c>
      <c r="G7990">
        <v>0</v>
      </c>
      <c r="H7990" t="s">
        <v>15693</v>
      </c>
      <c r="I7990" t="s">
        <v>15694</v>
      </c>
      <c r="J7990">
        <f t="shared" si="1673"/>
        <v>0</v>
      </c>
      <c r="K7990">
        <f t="shared" si="1673"/>
        <v>0</v>
      </c>
      <c r="L7990">
        <f t="shared" si="1673"/>
        <v>0</v>
      </c>
      <c r="M7990">
        <f t="shared" si="1664"/>
        <v>0</v>
      </c>
      <c r="N7990">
        <f t="shared" si="1665"/>
        <v>28</v>
      </c>
      <c r="O7990">
        <f t="shared" si="1674"/>
        <v>0</v>
      </c>
      <c r="P7990">
        <f t="shared" si="1674"/>
        <v>0</v>
      </c>
      <c r="Q7990">
        <f t="shared" si="1672"/>
        <v>0</v>
      </c>
      <c r="R7990">
        <f t="shared" si="1667"/>
        <v>0</v>
      </c>
      <c r="S7990">
        <f t="shared" si="1667"/>
        <v>0</v>
      </c>
      <c r="T7990">
        <f t="shared" si="1667"/>
        <v>0</v>
      </c>
    </row>
    <row r="7991" spans="1:20" x14ac:dyDescent="0.2">
      <c r="A7991" t="s">
        <v>15695</v>
      </c>
      <c r="B7991">
        <v>1</v>
      </c>
      <c r="C7991" s="16">
        <v>43859</v>
      </c>
      <c r="D7991" s="16" t="str">
        <f t="shared" si="1661"/>
        <v>2020</v>
      </c>
      <c r="E7991" s="16" t="str">
        <f t="shared" si="1662"/>
        <v>1</v>
      </c>
      <c r="F7991" s="16" t="str">
        <f t="shared" si="1663"/>
        <v>29</v>
      </c>
      <c r="G7991">
        <v>1</v>
      </c>
      <c r="H7991" t="s">
        <v>15696</v>
      </c>
      <c r="I7991" t="s">
        <v>15691</v>
      </c>
      <c r="J7991">
        <f t="shared" si="1673"/>
        <v>0</v>
      </c>
      <c r="K7991">
        <f t="shared" si="1673"/>
        <v>0</v>
      </c>
      <c r="L7991">
        <f t="shared" si="1673"/>
        <v>0</v>
      </c>
      <c r="M7991">
        <f t="shared" si="1664"/>
        <v>0</v>
      </c>
      <c r="N7991">
        <f t="shared" si="1665"/>
        <v>8</v>
      </c>
      <c r="O7991">
        <f t="shared" si="1674"/>
        <v>0</v>
      </c>
      <c r="P7991">
        <f t="shared" si="1674"/>
        <v>0</v>
      </c>
      <c r="Q7991">
        <f t="shared" si="1672"/>
        <v>0</v>
      </c>
      <c r="R7991">
        <f t="shared" si="1667"/>
        <v>0</v>
      </c>
      <c r="S7991">
        <f t="shared" si="1667"/>
        <v>0</v>
      </c>
      <c r="T7991">
        <f t="shared" si="1667"/>
        <v>0</v>
      </c>
    </row>
    <row r="7992" spans="1:20" x14ac:dyDescent="0.2">
      <c r="A7992" t="s">
        <v>15697</v>
      </c>
      <c r="B7992">
        <v>1</v>
      </c>
      <c r="C7992" s="16">
        <v>43859</v>
      </c>
      <c r="D7992" s="16" t="str">
        <f t="shared" si="1661"/>
        <v>2020</v>
      </c>
      <c r="E7992" s="16" t="str">
        <f t="shared" si="1662"/>
        <v>1</v>
      </c>
      <c r="F7992" s="16" t="str">
        <f t="shared" si="1663"/>
        <v>29</v>
      </c>
      <c r="G7992">
        <v>0</v>
      </c>
      <c r="H7992" t="s">
        <v>15698</v>
      </c>
      <c r="I7992" t="s">
        <v>15699</v>
      </c>
      <c r="J7992">
        <f t="shared" si="1673"/>
        <v>0</v>
      </c>
      <c r="K7992">
        <f t="shared" si="1673"/>
        <v>0</v>
      </c>
      <c r="L7992">
        <f t="shared" si="1673"/>
        <v>0</v>
      </c>
      <c r="M7992">
        <f t="shared" si="1664"/>
        <v>0</v>
      </c>
      <c r="N7992">
        <f t="shared" si="1665"/>
        <v>0</v>
      </c>
      <c r="O7992">
        <f t="shared" si="1674"/>
        <v>0</v>
      </c>
      <c r="P7992">
        <f t="shared" si="1674"/>
        <v>0</v>
      </c>
      <c r="Q7992">
        <f t="shared" si="1672"/>
        <v>0</v>
      </c>
      <c r="R7992">
        <f t="shared" si="1667"/>
        <v>0</v>
      </c>
      <c r="S7992">
        <f t="shared" si="1667"/>
        <v>0</v>
      </c>
      <c r="T7992">
        <f t="shared" si="1667"/>
        <v>0</v>
      </c>
    </row>
    <row r="7993" spans="1:20" x14ac:dyDescent="0.2">
      <c r="A7993" t="s">
        <v>15700</v>
      </c>
      <c r="B7993">
        <v>1</v>
      </c>
      <c r="C7993" s="16">
        <v>43859</v>
      </c>
      <c r="D7993" s="16" t="str">
        <f t="shared" si="1661"/>
        <v>2020</v>
      </c>
      <c r="E7993" s="16" t="str">
        <f t="shared" si="1662"/>
        <v>1</v>
      </c>
      <c r="F7993" s="16" t="str">
        <f t="shared" si="1663"/>
        <v>29</v>
      </c>
      <c r="G7993">
        <v>0</v>
      </c>
      <c r="H7993" t="s">
        <v>15701</v>
      </c>
      <c r="I7993" t="s">
        <v>15699</v>
      </c>
      <c r="J7993">
        <f t="shared" si="1673"/>
        <v>0</v>
      </c>
      <c r="K7993">
        <f t="shared" si="1673"/>
        <v>0</v>
      </c>
      <c r="L7993">
        <f t="shared" si="1673"/>
        <v>0</v>
      </c>
      <c r="M7993">
        <f t="shared" si="1664"/>
        <v>0</v>
      </c>
      <c r="N7993">
        <f t="shared" si="1665"/>
        <v>0</v>
      </c>
      <c r="O7993">
        <f t="shared" si="1674"/>
        <v>0</v>
      </c>
      <c r="P7993">
        <f t="shared" si="1674"/>
        <v>0</v>
      </c>
      <c r="Q7993">
        <f t="shared" si="1672"/>
        <v>0</v>
      </c>
      <c r="R7993">
        <f t="shared" si="1667"/>
        <v>0</v>
      </c>
      <c r="S7993">
        <f t="shared" si="1667"/>
        <v>0</v>
      </c>
      <c r="T7993">
        <f t="shared" si="1667"/>
        <v>0</v>
      </c>
    </row>
    <row r="7994" spans="1:20" x14ac:dyDescent="0.2">
      <c r="A7994" t="s">
        <v>15702</v>
      </c>
      <c r="B7994">
        <v>1</v>
      </c>
      <c r="C7994" s="16">
        <v>43859</v>
      </c>
      <c r="D7994" s="16" t="str">
        <f t="shared" si="1661"/>
        <v>2020</v>
      </c>
      <c r="E7994" s="16" t="str">
        <f t="shared" si="1662"/>
        <v>1</v>
      </c>
      <c r="F7994" s="16" t="str">
        <f t="shared" si="1663"/>
        <v>29</v>
      </c>
      <c r="G7994">
        <v>1</v>
      </c>
      <c r="H7994" t="s">
        <v>15703</v>
      </c>
      <c r="J7994">
        <f t="shared" si="1673"/>
        <v>2</v>
      </c>
      <c r="K7994">
        <f t="shared" si="1673"/>
        <v>0</v>
      </c>
      <c r="L7994">
        <f t="shared" si="1673"/>
        <v>0</v>
      </c>
      <c r="M7994">
        <f t="shared" si="1664"/>
        <v>2</v>
      </c>
      <c r="N7994">
        <f t="shared" si="1665"/>
        <v>0</v>
      </c>
      <c r="O7994">
        <f t="shared" si="1674"/>
        <v>0</v>
      </c>
      <c r="P7994">
        <f t="shared" si="1674"/>
        <v>0</v>
      </c>
      <c r="Q7994">
        <f t="shared" si="1672"/>
        <v>0</v>
      </c>
      <c r="R7994">
        <f t="shared" si="1667"/>
        <v>0</v>
      </c>
      <c r="S7994">
        <f t="shared" si="1667"/>
        <v>0</v>
      </c>
      <c r="T7994">
        <f t="shared" si="1667"/>
        <v>0</v>
      </c>
    </row>
    <row r="7995" spans="1:20" x14ac:dyDescent="0.2">
      <c r="A7995" t="s">
        <v>15704</v>
      </c>
      <c r="B7995">
        <v>5</v>
      </c>
      <c r="C7995" s="16">
        <v>43859</v>
      </c>
      <c r="D7995" s="16" t="str">
        <f t="shared" si="1661"/>
        <v>2020</v>
      </c>
      <c r="E7995" s="16" t="str">
        <f t="shared" si="1662"/>
        <v>1</v>
      </c>
      <c r="F7995" s="16" t="str">
        <f t="shared" si="1663"/>
        <v>29</v>
      </c>
      <c r="G7995">
        <v>0</v>
      </c>
      <c r="H7995" t="s">
        <v>15705</v>
      </c>
      <c r="J7995">
        <f t="shared" si="1673"/>
        <v>0</v>
      </c>
      <c r="K7995">
        <f t="shared" si="1673"/>
        <v>0</v>
      </c>
      <c r="L7995">
        <f t="shared" si="1673"/>
        <v>1</v>
      </c>
      <c r="M7995">
        <f t="shared" si="1664"/>
        <v>1</v>
      </c>
      <c r="N7995">
        <f t="shared" si="1665"/>
        <v>0</v>
      </c>
      <c r="O7995">
        <f t="shared" si="1674"/>
        <v>0</v>
      </c>
      <c r="P7995">
        <f t="shared" si="1674"/>
        <v>0</v>
      </c>
      <c r="Q7995">
        <f t="shared" si="1672"/>
        <v>0</v>
      </c>
      <c r="R7995">
        <f t="shared" si="1667"/>
        <v>0</v>
      </c>
      <c r="S7995">
        <f t="shared" si="1667"/>
        <v>0</v>
      </c>
      <c r="T7995">
        <f t="shared" si="1667"/>
        <v>0</v>
      </c>
    </row>
    <row r="7996" spans="1:20" x14ac:dyDescent="0.2">
      <c r="A7996" t="s">
        <v>15706</v>
      </c>
      <c r="B7996">
        <v>2</v>
      </c>
      <c r="C7996" s="16">
        <v>43859</v>
      </c>
      <c r="D7996" s="16" t="str">
        <f t="shared" si="1661"/>
        <v>2020</v>
      </c>
      <c r="E7996" s="16" t="str">
        <f t="shared" si="1662"/>
        <v>1</v>
      </c>
      <c r="F7996" s="16" t="str">
        <f t="shared" si="1663"/>
        <v>29</v>
      </c>
      <c r="G7996">
        <v>0</v>
      </c>
      <c r="H7996" t="s">
        <v>15707</v>
      </c>
      <c r="I7996" t="s">
        <v>15699</v>
      </c>
      <c r="J7996">
        <f t="shared" si="1673"/>
        <v>0</v>
      </c>
      <c r="K7996">
        <f t="shared" si="1673"/>
        <v>0</v>
      </c>
      <c r="L7996">
        <f t="shared" si="1673"/>
        <v>0</v>
      </c>
      <c r="M7996">
        <f t="shared" si="1664"/>
        <v>0</v>
      </c>
      <c r="N7996">
        <f t="shared" si="1665"/>
        <v>0</v>
      </c>
      <c r="O7996">
        <f t="shared" si="1674"/>
        <v>0</v>
      </c>
      <c r="P7996">
        <f t="shared" si="1674"/>
        <v>0</v>
      </c>
      <c r="Q7996">
        <f t="shared" si="1672"/>
        <v>0</v>
      </c>
      <c r="R7996">
        <f t="shared" si="1667"/>
        <v>0</v>
      </c>
      <c r="S7996">
        <f t="shared" si="1667"/>
        <v>0</v>
      </c>
      <c r="T7996">
        <f t="shared" si="1667"/>
        <v>0</v>
      </c>
    </row>
    <row r="7997" spans="1:20" x14ac:dyDescent="0.2">
      <c r="A7997" t="s">
        <v>15708</v>
      </c>
      <c r="B7997">
        <v>5</v>
      </c>
      <c r="C7997" s="16">
        <v>43859</v>
      </c>
      <c r="D7997" s="16" t="str">
        <f t="shared" si="1661"/>
        <v>2020</v>
      </c>
      <c r="E7997" s="16" t="str">
        <f t="shared" si="1662"/>
        <v>1</v>
      </c>
      <c r="F7997" s="16" t="str">
        <f t="shared" si="1663"/>
        <v>29</v>
      </c>
      <c r="G7997">
        <v>0</v>
      </c>
      <c r="H7997" t="s">
        <v>15709</v>
      </c>
      <c r="J7997">
        <f t="shared" si="1673"/>
        <v>0</v>
      </c>
      <c r="K7997">
        <f t="shared" si="1673"/>
        <v>0</v>
      </c>
      <c r="L7997">
        <f t="shared" si="1673"/>
        <v>0</v>
      </c>
      <c r="M7997">
        <f t="shared" si="1664"/>
        <v>0</v>
      </c>
      <c r="N7997">
        <f t="shared" si="1665"/>
        <v>0</v>
      </c>
      <c r="O7997">
        <f t="shared" si="1674"/>
        <v>0</v>
      </c>
      <c r="P7997">
        <f t="shared" si="1674"/>
        <v>0</v>
      </c>
      <c r="Q7997">
        <f t="shared" si="1672"/>
        <v>0</v>
      </c>
      <c r="R7997">
        <f t="shared" si="1667"/>
        <v>0</v>
      </c>
      <c r="S7997">
        <f t="shared" si="1667"/>
        <v>0</v>
      </c>
      <c r="T7997">
        <f t="shared" si="1667"/>
        <v>0</v>
      </c>
    </row>
    <row r="7998" spans="1:20" x14ac:dyDescent="0.2">
      <c r="A7998" t="s">
        <v>15710</v>
      </c>
      <c r="B7998">
        <v>1</v>
      </c>
      <c r="C7998" s="16">
        <v>43859</v>
      </c>
      <c r="D7998" s="16" t="str">
        <f t="shared" si="1661"/>
        <v>2020</v>
      </c>
      <c r="E7998" s="16" t="str">
        <f t="shared" si="1662"/>
        <v>1</v>
      </c>
      <c r="F7998" s="16" t="str">
        <f t="shared" si="1663"/>
        <v>29</v>
      </c>
      <c r="G7998">
        <v>1</v>
      </c>
      <c r="H7998" t="s">
        <v>15711</v>
      </c>
      <c r="I7998" t="s">
        <v>15712</v>
      </c>
      <c r="J7998">
        <f t="shared" si="1673"/>
        <v>0</v>
      </c>
      <c r="K7998">
        <f t="shared" si="1673"/>
        <v>0</v>
      </c>
      <c r="L7998">
        <f t="shared" si="1673"/>
        <v>0</v>
      </c>
      <c r="M7998">
        <f t="shared" si="1664"/>
        <v>0</v>
      </c>
      <c r="N7998">
        <f t="shared" si="1665"/>
        <v>0</v>
      </c>
      <c r="O7998">
        <f t="shared" si="1674"/>
        <v>0</v>
      </c>
      <c r="P7998">
        <f t="shared" si="1674"/>
        <v>0</v>
      </c>
      <c r="Q7998">
        <f t="shared" si="1672"/>
        <v>0</v>
      </c>
      <c r="R7998">
        <f t="shared" si="1667"/>
        <v>0</v>
      </c>
      <c r="S7998">
        <f t="shared" si="1667"/>
        <v>0</v>
      </c>
      <c r="T7998">
        <f t="shared" si="1667"/>
        <v>0</v>
      </c>
    </row>
    <row r="7999" spans="1:20" x14ac:dyDescent="0.2">
      <c r="A7999" t="s">
        <v>15713</v>
      </c>
      <c r="B7999">
        <v>5</v>
      </c>
      <c r="C7999" s="16">
        <v>43859</v>
      </c>
      <c r="D7999" s="16" t="str">
        <f t="shared" si="1661"/>
        <v>2020</v>
      </c>
      <c r="E7999" s="16" t="str">
        <f t="shared" si="1662"/>
        <v>1</v>
      </c>
      <c r="F7999" s="16" t="str">
        <f t="shared" si="1663"/>
        <v>29</v>
      </c>
      <c r="G7999">
        <v>0</v>
      </c>
      <c r="H7999" t="s">
        <v>15714</v>
      </c>
      <c r="J7999">
        <f t="shared" si="1673"/>
        <v>1</v>
      </c>
      <c r="K7999">
        <f t="shared" si="1673"/>
        <v>0</v>
      </c>
      <c r="L7999">
        <f t="shared" si="1673"/>
        <v>0</v>
      </c>
      <c r="M7999">
        <f t="shared" si="1664"/>
        <v>1</v>
      </c>
      <c r="N7999">
        <f t="shared" si="1665"/>
        <v>0</v>
      </c>
      <c r="O7999">
        <f t="shared" si="1674"/>
        <v>0</v>
      </c>
      <c r="P7999">
        <f t="shared" si="1674"/>
        <v>0</v>
      </c>
      <c r="Q7999">
        <f t="shared" si="1672"/>
        <v>0</v>
      </c>
      <c r="R7999">
        <f t="shared" si="1667"/>
        <v>0</v>
      </c>
      <c r="S7999">
        <f t="shared" si="1667"/>
        <v>0</v>
      </c>
      <c r="T7999">
        <f t="shared" si="1667"/>
        <v>0</v>
      </c>
    </row>
    <row r="8000" spans="1:20" x14ac:dyDescent="0.2">
      <c r="A8000" t="s">
        <v>15715</v>
      </c>
      <c r="B8000">
        <v>1</v>
      </c>
      <c r="C8000" s="16">
        <v>43860</v>
      </c>
      <c r="D8000" s="16" t="str">
        <f t="shared" si="1661"/>
        <v>2020</v>
      </c>
      <c r="E8000" s="16" t="str">
        <f t="shared" si="1662"/>
        <v>1</v>
      </c>
      <c r="F8000" s="16" t="str">
        <f t="shared" si="1663"/>
        <v>30</v>
      </c>
      <c r="G8000">
        <v>5</v>
      </c>
      <c r="H8000" t="s">
        <v>15716</v>
      </c>
      <c r="J8000">
        <f t="shared" si="1673"/>
        <v>0</v>
      </c>
      <c r="K8000">
        <f t="shared" si="1673"/>
        <v>0</v>
      </c>
      <c r="L8000">
        <f t="shared" si="1673"/>
        <v>0</v>
      </c>
      <c r="M8000">
        <f t="shared" si="1664"/>
        <v>0</v>
      </c>
      <c r="N8000">
        <f t="shared" si="1665"/>
        <v>0</v>
      </c>
      <c r="O8000">
        <f t="shared" si="1674"/>
        <v>0</v>
      </c>
      <c r="P8000">
        <f t="shared" si="1674"/>
        <v>0</v>
      </c>
      <c r="Q8000">
        <f t="shared" si="1672"/>
        <v>0</v>
      </c>
      <c r="R8000">
        <f t="shared" si="1667"/>
        <v>0</v>
      </c>
      <c r="S8000">
        <f t="shared" si="1667"/>
        <v>0</v>
      </c>
      <c r="T8000">
        <f t="shared" si="1667"/>
        <v>0</v>
      </c>
    </row>
    <row r="8001" spans="1:20" x14ac:dyDescent="0.2">
      <c r="A8001" t="s">
        <v>15717</v>
      </c>
      <c r="B8001">
        <v>1</v>
      </c>
      <c r="C8001" s="16">
        <v>43860</v>
      </c>
      <c r="D8001" s="16" t="str">
        <f t="shared" si="1661"/>
        <v>2020</v>
      </c>
      <c r="E8001" s="16" t="str">
        <f t="shared" si="1662"/>
        <v>1</v>
      </c>
      <c r="F8001" s="16" t="str">
        <f t="shared" si="1663"/>
        <v>30</v>
      </c>
      <c r="G8001">
        <v>1</v>
      </c>
      <c r="H8001" t="s">
        <v>15718</v>
      </c>
      <c r="I8001" t="s">
        <v>15699</v>
      </c>
      <c r="J8001">
        <f t="shared" si="1673"/>
        <v>0</v>
      </c>
      <c r="K8001">
        <f t="shared" si="1673"/>
        <v>0</v>
      </c>
      <c r="L8001">
        <f t="shared" si="1673"/>
        <v>0</v>
      </c>
      <c r="M8001">
        <f t="shared" si="1664"/>
        <v>0</v>
      </c>
      <c r="N8001">
        <f t="shared" si="1665"/>
        <v>63</v>
      </c>
      <c r="O8001">
        <f t="shared" si="1674"/>
        <v>0</v>
      </c>
      <c r="P8001">
        <f t="shared" si="1674"/>
        <v>0</v>
      </c>
      <c r="Q8001">
        <f t="shared" si="1672"/>
        <v>0</v>
      </c>
      <c r="R8001">
        <f t="shared" si="1667"/>
        <v>0</v>
      </c>
      <c r="S8001">
        <f t="shared" si="1667"/>
        <v>0</v>
      </c>
      <c r="T8001">
        <f t="shared" si="1667"/>
        <v>0</v>
      </c>
    </row>
    <row r="8002" spans="1:20" x14ac:dyDescent="0.2">
      <c r="A8002" t="s">
        <v>15719</v>
      </c>
      <c r="B8002">
        <v>1</v>
      </c>
      <c r="C8002" s="16">
        <v>43860</v>
      </c>
      <c r="D8002" s="16" t="str">
        <f t="shared" si="1661"/>
        <v>2020</v>
      </c>
      <c r="E8002" s="16" t="str">
        <f t="shared" si="1662"/>
        <v>1</v>
      </c>
      <c r="F8002" s="16" t="str">
        <f t="shared" si="1663"/>
        <v>30</v>
      </c>
      <c r="G8002">
        <v>3</v>
      </c>
      <c r="H8002" t="s">
        <v>15720</v>
      </c>
      <c r="J8002">
        <f t="shared" ref="J8002:L8021" si="1675">IFERROR(FIND(J$1,$H8002),0)</f>
        <v>0</v>
      </c>
      <c r="K8002">
        <f t="shared" si="1675"/>
        <v>0</v>
      </c>
      <c r="L8002">
        <f t="shared" si="1675"/>
        <v>16</v>
      </c>
      <c r="M8002">
        <f t="shared" si="1664"/>
        <v>16</v>
      </c>
      <c r="N8002">
        <f t="shared" si="1665"/>
        <v>0</v>
      </c>
      <c r="O8002">
        <f t="shared" si="1674"/>
        <v>0</v>
      </c>
      <c r="P8002">
        <f t="shared" si="1674"/>
        <v>0</v>
      </c>
      <c r="Q8002">
        <f t="shared" ref="Q8002:T8065" si="1676">IFERROR(FIND(Q$1,$H8002),0)</f>
        <v>0</v>
      </c>
      <c r="R8002">
        <f t="shared" si="1667"/>
        <v>0</v>
      </c>
      <c r="S8002">
        <f t="shared" si="1667"/>
        <v>0</v>
      </c>
      <c r="T8002">
        <f t="shared" si="1667"/>
        <v>0</v>
      </c>
    </row>
    <row r="8003" spans="1:20" x14ac:dyDescent="0.2">
      <c r="A8003" t="s">
        <v>15721</v>
      </c>
      <c r="B8003">
        <v>1</v>
      </c>
      <c r="C8003" s="16">
        <v>43860</v>
      </c>
      <c r="D8003" s="16" t="str">
        <f t="shared" ref="D8003:D8066" si="1677">YEAR($C8003)&amp;""</f>
        <v>2020</v>
      </c>
      <c r="E8003" s="16" t="str">
        <f t="shared" ref="E8003:E8066" si="1678">MONTH($C8003)&amp;""</f>
        <v>1</v>
      </c>
      <c r="F8003" s="16" t="str">
        <f t="shared" ref="F8003:F8066" si="1679">DAY($C8003)&amp;""</f>
        <v>30</v>
      </c>
      <c r="G8003">
        <v>2</v>
      </c>
      <c r="H8003" t="s">
        <v>15722</v>
      </c>
      <c r="I8003" t="s">
        <v>15723</v>
      </c>
      <c r="J8003">
        <f t="shared" si="1675"/>
        <v>41</v>
      </c>
      <c r="K8003">
        <f t="shared" si="1675"/>
        <v>0</v>
      </c>
      <c r="L8003">
        <f t="shared" si="1675"/>
        <v>66</v>
      </c>
      <c r="M8003">
        <f t="shared" ref="M8003:M8066" si="1680">SUM(J8003:L8003)</f>
        <v>107</v>
      </c>
      <c r="N8003">
        <f t="shared" ref="N8003:N8066" si="1681">IFERROR(FIND("?",$H8003),0)</f>
        <v>0</v>
      </c>
      <c r="O8003">
        <f t="shared" si="1674"/>
        <v>0</v>
      </c>
      <c r="P8003">
        <f t="shared" si="1674"/>
        <v>0</v>
      </c>
      <c r="Q8003">
        <f t="shared" si="1676"/>
        <v>0</v>
      </c>
      <c r="R8003">
        <f t="shared" si="1676"/>
        <v>0</v>
      </c>
      <c r="S8003">
        <f t="shared" si="1676"/>
        <v>0</v>
      </c>
      <c r="T8003">
        <f t="shared" si="1676"/>
        <v>0</v>
      </c>
    </row>
    <row r="8004" spans="1:20" x14ac:dyDescent="0.2">
      <c r="A8004" t="s">
        <v>12811</v>
      </c>
      <c r="B8004">
        <v>4</v>
      </c>
      <c r="C8004" s="16">
        <v>43860</v>
      </c>
      <c r="D8004" s="16" t="str">
        <f t="shared" si="1677"/>
        <v>2020</v>
      </c>
      <c r="E8004" s="16" t="str">
        <f t="shared" si="1678"/>
        <v>1</v>
      </c>
      <c r="F8004" s="16" t="str">
        <f t="shared" si="1679"/>
        <v>30</v>
      </c>
      <c r="G8004">
        <v>2</v>
      </c>
      <c r="H8004" t="s">
        <v>15724</v>
      </c>
      <c r="J8004">
        <f t="shared" si="1675"/>
        <v>0</v>
      </c>
      <c r="K8004">
        <f t="shared" si="1675"/>
        <v>0</v>
      </c>
      <c r="L8004">
        <f t="shared" si="1675"/>
        <v>0</v>
      </c>
      <c r="M8004">
        <f t="shared" si="1680"/>
        <v>0</v>
      </c>
      <c r="N8004">
        <f t="shared" si="1681"/>
        <v>0</v>
      </c>
      <c r="O8004">
        <f t="shared" si="1674"/>
        <v>0</v>
      </c>
      <c r="P8004">
        <f t="shared" si="1674"/>
        <v>0</v>
      </c>
      <c r="Q8004">
        <f t="shared" si="1676"/>
        <v>0</v>
      </c>
      <c r="R8004">
        <f t="shared" si="1676"/>
        <v>0</v>
      </c>
      <c r="S8004">
        <f t="shared" si="1676"/>
        <v>0</v>
      </c>
      <c r="T8004">
        <f t="shared" si="1676"/>
        <v>0</v>
      </c>
    </row>
    <row r="8005" spans="1:20" x14ac:dyDescent="0.2">
      <c r="A8005" t="s">
        <v>15678</v>
      </c>
      <c r="B8005">
        <v>2</v>
      </c>
      <c r="C8005" s="16">
        <v>43860</v>
      </c>
      <c r="D8005" s="16" t="str">
        <f t="shared" si="1677"/>
        <v>2020</v>
      </c>
      <c r="E8005" s="16" t="str">
        <f t="shared" si="1678"/>
        <v>1</v>
      </c>
      <c r="F8005" s="16" t="str">
        <f t="shared" si="1679"/>
        <v>30</v>
      </c>
      <c r="G8005">
        <v>2</v>
      </c>
      <c r="H8005" t="s">
        <v>15725</v>
      </c>
      <c r="I8005" t="s">
        <v>15699</v>
      </c>
      <c r="J8005">
        <f t="shared" si="1675"/>
        <v>0</v>
      </c>
      <c r="K8005">
        <f t="shared" si="1675"/>
        <v>0</v>
      </c>
      <c r="L8005">
        <f t="shared" si="1675"/>
        <v>0</v>
      </c>
      <c r="M8005">
        <f t="shared" si="1680"/>
        <v>0</v>
      </c>
      <c r="N8005">
        <f t="shared" si="1681"/>
        <v>65</v>
      </c>
      <c r="O8005">
        <f t="shared" si="1674"/>
        <v>0</v>
      </c>
      <c r="P8005">
        <f t="shared" si="1674"/>
        <v>0</v>
      </c>
      <c r="Q8005">
        <f t="shared" si="1676"/>
        <v>0</v>
      </c>
      <c r="R8005">
        <f t="shared" si="1676"/>
        <v>0</v>
      </c>
      <c r="S8005">
        <f t="shared" si="1676"/>
        <v>0</v>
      </c>
      <c r="T8005">
        <f t="shared" si="1676"/>
        <v>0</v>
      </c>
    </row>
    <row r="8006" spans="1:20" x14ac:dyDescent="0.2">
      <c r="A8006" t="s">
        <v>15726</v>
      </c>
      <c r="B8006">
        <v>4</v>
      </c>
      <c r="C8006" s="16">
        <v>43860</v>
      </c>
      <c r="D8006" s="16" t="str">
        <f t="shared" si="1677"/>
        <v>2020</v>
      </c>
      <c r="E8006" s="16" t="str">
        <f t="shared" si="1678"/>
        <v>1</v>
      </c>
      <c r="F8006" s="16" t="str">
        <f t="shared" si="1679"/>
        <v>30</v>
      </c>
      <c r="G8006">
        <v>1</v>
      </c>
      <c r="H8006" t="s">
        <v>15727</v>
      </c>
      <c r="I8006" t="s">
        <v>15699</v>
      </c>
      <c r="J8006">
        <f t="shared" si="1675"/>
        <v>0</v>
      </c>
      <c r="K8006">
        <f t="shared" si="1675"/>
        <v>0</v>
      </c>
      <c r="L8006">
        <f t="shared" si="1675"/>
        <v>0</v>
      </c>
      <c r="M8006">
        <f t="shared" si="1680"/>
        <v>0</v>
      </c>
      <c r="N8006">
        <f t="shared" si="1681"/>
        <v>0</v>
      </c>
      <c r="O8006">
        <f t="shared" ref="O8006:P8025" si="1682">IFERROR(FIND(O$1,$H8006),0)</f>
        <v>0</v>
      </c>
      <c r="P8006">
        <f t="shared" si="1682"/>
        <v>0</v>
      </c>
      <c r="Q8006">
        <f t="shared" si="1676"/>
        <v>0</v>
      </c>
      <c r="R8006">
        <f t="shared" si="1676"/>
        <v>0</v>
      </c>
      <c r="S8006">
        <f t="shared" si="1676"/>
        <v>0</v>
      </c>
      <c r="T8006">
        <f t="shared" si="1676"/>
        <v>0</v>
      </c>
    </row>
    <row r="8007" spans="1:20" x14ac:dyDescent="0.2">
      <c r="A8007" t="s">
        <v>15728</v>
      </c>
      <c r="B8007">
        <v>4</v>
      </c>
      <c r="C8007" s="16">
        <v>43860</v>
      </c>
      <c r="D8007" s="16" t="str">
        <f t="shared" si="1677"/>
        <v>2020</v>
      </c>
      <c r="E8007" s="16" t="str">
        <f t="shared" si="1678"/>
        <v>1</v>
      </c>
      <c r="F8007" s="16" t="str">
        <f t="shared" si="1679"/>
        <v>30</v>
      </c>
      <c r="G8007">
        <v>0</v>
      </c>
      <c r="H8007" t="s">
        <v>15729</v>
      </c>
      <c r="I8007" t="s">
        <v>15730</v>
      </c>
      <c r="J8007">
        <f t="shared" si="1675"/>
        <v>0</v>
      </c>
      <c r="K8007">
        <f t="shared" si="1675"/>
        <v>0</v>
      </c>
      <c r="L8007">
        <f t="shared" si="1675"/>
        <v>0</v>
      </c>
      <c r="M8007">
        <f t="shared" si="1680"/>
        <v>0</v>
      </c>
      <c r="N8007">
        <f t="shared" si="1681"/>
        <v>0</v>
      </c>
      <c r="O8007">
        <f t="shared" si="1682"/>
        <v>0</v>
      </c>
      <c r="P8007">
        <f t="shared" si="1682"/>
        <v>0</v>
      </c>
      <c r="Q8007">
        <f t="shared" si="1676"/>
        <v>0</v>
      </c>
      <c r="R8007">
        <f t="shared" si="1676"/>
        <v>0</v>
      </c>
      <c r="S8007">
        <f t="shared" si="1676"/>
        <v>10</v>
      </c>
      <c r="T8007">
        <f t="shared" si="1676"/>
        <v>0</v>
      </c>
    </row>
    <row r="8008" spans="1:20" x14ac:dyDescent="0.2">
      <c r="A8008" t="s">
        <v>15731</v>
      </c>
      <c r="B8008">
        <v>1</v>
      </c>
      <c r="C8008" s="16">
        <v>43860</v>
      </c>
      <c r="D8008" s="16" t="str">
        <f t="shared" si="1677"/>
        <v>2020</v>
      </c>
      <c r="E8008" s="16" t="str">
        <f t="shared" si="1678"/>
        <v>1</v>
      </c>
      <c r="F8008" s="16" t="str">
        <f t="shared" si="1679"/>
        <v>30</v>
      </c>
      <c r="G8008">
        <v>0</v>
      </c>
      <c r="H8008" t="s">
        <v>15732</v>
      </c>
      <c r="I8008" t="s">
        <v>15733</v>
      </c>
      <c r="J8008">
        <f t="shared" si="1675"/>
        <v>9</v>
      </c>
      <c r="K8008">
        <f t="shared" si="1675"/>
        <v>0</v>
      </c>
      <c r="L8008">
        <f t="shared" si="1675"/>
        <v>0</v>
      </c>
      <c r="M8008">
        <f t="shared" si="1680"/>
        <v>9</v>
      </c>
      <c r="N8008">
        <f t="shared" si="1681"/>
        <v>0</v>
      </c>
      <c r="O8008">
        <f t="shared" si="1682"/>
        <v>0</v>
      </c>
      <c r="P8008">
        <f t="shared" si="1682"/>
        <v>0</v>
      </c>
      <c r="Q8008">
        <f t="shared" si="1676"/>
        <v>0</v>
      </c>
      <c r="R8008">
        <f t="shared" si="1676"/>
        <v>0</v>
      </c>
      <c r="S8008">
        <f t="shared" si="1676"/>
        <v>0</v>
      </c>
      <c r="T8008">
        <f t="shared" si="1676"/>
        <v>0</v>
      </c>
    </row>
    <row r="8009" spans="1:20" x14ac:dyDescent="0.2">
      <c r="A8009" t="s">
        <v>182</v>
      </c>
      <c r="B8009">
        <v>2</v>
      </c>
      <c r="C8009" s="16">
        <v>43860</v>
      </c>
      <c r="D8009" s="16" t="str">
        <f t="shared" si="1677"/>
        <v>2020</v>
      </c>
      <c r="E8009" s="16" t="str">
        <f t="shared" si="1678"/>
        <v>1</v>
      </c>
      <c r="F8009" s="16" t="str">
        <f t="shared" si="1679"/>
        <v>30</v>
      </c>
      <c r="G8009">
        <v>0</v>
      </c>
      <c r="H8009" t="s">
        <v>15734</v>
      </c>
      <c r="I8009" t="s">
        <v>15735</v>
      </c>
      <c r="J8009">
        <f t="shared" si="1675"/>
        <v>0</v>
      </c>
      <c r="K8009">
        <f t="shared" si="1675"/>
        <v>0</v>
      </c>
      <c r="L8009">
        <f t="shared" si="1675"/>
        <v>0</v>
      </c>
      <c r="M8009">
        <f t="shared" si="1680"/>
        <v>0</v>
      </c>
      <c r="N8009">
        <f t="shared" si="1681"/>
        <v>0</v>
      </c>
      <c r="O8009">
        <f t="shared" si="1682"/>
        <v>0</v>
      </c>
      <c r="P8009">
        <f t="shared" si="1682"/>
        <v>0</v>
      </c>
      <c r="Q8009">
        <f t="shared" si="1676"/>
        <v>0</v>
      </c>
      <c r="R8009">
        <f t="shared" si="1676"/>
        <v>0</v>
      </c>
      <c r="S8009">
        <f t="shared" si="1676"/>
        <v>0</v>
      </c>
      <c r="T8009">
        <f t="shared" si="1676"/>
        <v>0</v>
      </c>
    </row>
    <row r="8010" spans="1:20" x14ac:dyDescent="0.2">
      <c r="A8010" t="s">
        <v>15736</v>
      </c>
      <c r="B8010">
        <v>3</v>
      </c>
      <c r="C8010" s="16">
        <v>43860</v>
      </c>
      <c r="D8010" s="16" t="str">
        <f t="shared" si="1677"/>
        <v>2020</v>
      </c>
      <c r="E8010" s="16" t="str">
        <f t="shared" si="1678"/>
        <v>1</v>
      </c>
      <c r="F8010" s="16" t="str">
        <f t="shared" si="1679"/>
        <v>30</v>
      </c>
      <c r="G8010">
        <v>0</v>
      </c>
      <c r="H8010" t="s">
        <v>15737</v>
      </c>
      <c r="I8010" t="s">
        <v>15738</v>
      </c>
      <c r="J8010">
        <f t="shared" si="1675"/>
        <v>0</v>
      </c>
      <c r="K8010">
        <f t="shared" si="1675"/>
        <v>0</v>
      </c>
      <c r="L8010">
        <f t="shared" si="1675"/>
        <v>0</v>
      </c>
      <c r="M8010">
        <f t="shared" si="1680"/>
        <v>0</v>
      </c>
      <c r="N8010">
        <f t="shared" si="1681"/>
        <v>0</v>
      </c>
      <c r="O8010">
        <f t="shared" si="1682"/>
        <v>0</v>
      </c>
      <c r="P8010">
        <f t="shared" si="1682"/>
        <v>0</v>
      </c>
      <c r="Q8010">
        <f t="shared" si="1676"/>
        <v>0</v>
      </c>
      <c r="R8010">
        <f t="shared" si="1676"/>
        <v>0</v>
      </c>
      <c r="S8010">
        <f t="shared" si="1676"/>
        <v>0</v>
      </c>
      <c r="T8010">
        <f t="shared" si="1676"/>
        <v>0</v>
      </c>
    </row>
    <row r="8011" spans="1:20" x14ac:dyDescent="0.2">
      <c r="A8011" t="s">
        <v>15739</v>
      </c>
      <c r="B8011">
        <v>1</v>
      </c>
      <c r="C8011" s="16">
        <v>43860</v>
      </c>
      <c r="D8011" s="16" t="str">
        <f t="shared" si="1677"/>
        <v>2020</v>
      </c>
      <c r="E8011" s="16" t="str">
        <f t="shared" si="1678"/>
        <v>1</v>
      </c>
      <c r="F8011" s="16" t="str">
        <f t="shared" si="1679"/>
        <v>30</v>
      </c>
      <c r="G8011">
        <v>0</v>
      </c>
      <c r="H8011" t="s">
        <v>15740</v>
      </c>
      <c r="I8011" t="s">
        <v>15699</v>
      </c>
      <c r="J8011">
        <f t="shared" si="1675"/>
        <v>0</v>
      </c>
      <c r="K8011">
        <f t="shared" si="1675"/>
        <v>0</v>
      </c>
      <c r="L8011">
        <f t="shared" si="1675"/>
        <v>0</v>
      </c>
      <c r="M8011">
        <f t="shared" si="1680"/>
        <v>0</v>
      </c>
      <c r="N8011">
        <f t="shared" si="1681"/>
        <v>0</v>
      </c>
      <c r="O8011">
        <f t="shared" si="1682"/>
        <v>0</v>
      </c>
      <c r="P8011">
        <f t="shared" si="1682"/>
        <v>0</v>
      </c>
      <c r="Q8011">
        <f t="shared" si="1676"/>
        <v>24</v>
      </c>
      <c r="R8011">
        <f t="shared" si="1676"/>
        <v>0</v>
      </c>
      <c r="S8011">
        <f t="shared" si="1676"/>
        <v>0</v>
      </c>
      <c r="T8011">
        <f t="shared" si="1676"/>
        <v>0</v>
      </c>
    </row>
    <row r="8012" spans="1:20" x14ac:dyDescent="0.2">
      <c r="A8012" t="s">
        <v>15741</v>
      </c>
      <c r="B8012">
        <v>3</v>
      </c>
      <c r="C8012" s="16">
        <v>43860</v>
      </c>
      <c r="D8012" s="16" t="str">
        <f t="shared" si="1677"/>
        <v>2020</v>
      </c>
      <c r="E8012" s="16" t="str">
        <f t="shared" si="1678"/>
        <v>1</v>
      </c>
      <c r="F8012" s="16" t="str">
        <f t="shared" si="1679"/>
        <v>30</v>
      </c>
      <c r="G8012">
        <v>0</v>
      </c>
      <c r="H8012" t="s">
        <v>15742</v>
      </c>
      <c r="I8012" t="s">
        <v>15743</v>
      </c>
      <c r="J8012">
        <f t="shared" si="1675"/>
        <v>0</v>
      </c>
      <c r="K8012">
        <f t="shared" si="1675"/>
        <v>0</v>
      </c>
      <c r="L8012">
        <f t="shared" si="1675"/>
        <v>0</v>
      </c>
      <c r="M8012">
        <f t="shared" si="1680"/>
        <v>0</v>
      </c>
      <c r="N8012">
        <f t="shared" si="1681"/>
        <v>0</v>
      </c>
      <c r="O8012">
        <f t="shared" si="1682"/>
        <v>0</v>
      </c>
      <c r="P8012">
        <f t="shared" si="1682"/>
        <v>0</v>
      </c>
      <c r="Q8012">
        <f t="shared" si="1676"/>
        <v>0</v>
      </c>
      <c r="R8012">
        <f t="shared" si="1676"/>
        <v>0</v>
      </c>
      <c r="S8012">
        <f t="shared" si="1676"/>
        <v>0</v>
      </c>
      <c r="T8012">
        <f t="shared" si="1676"/>
        <v>0</v>
      </c>
    </row>
    <row r="8013" spans="1:20" x14ac:dyDescent="0.2">
      <c r="A8013" t="s">
        <v>15744</v>
      </c>
      <c r="B8013">
        <v>1</v>
      </c>
      <c r="C8013" s="16">
        <v>43860</v>
      </c>
      <c r="D8013" s="16" t="str">
        <f t="shared" si="1677"/>
        <v>2020</v>
      </c>
      <c r="E8013" s="16" t="str">
        <f t="shared" si="1678"/>
        <v>1</v>
      </c>
      <c r="F8013" s="16" t="str">
        <f t="shared" si="1679"/>
        <v>30</v>
      </c>
      <c r="G8013">
        <v>0</v>
      </c>
      <c r="H8013" t="s">
        <v>15745</v>
      </c>
      <c r="I8013" t="s">
        <v>15699</v>
      </c>
      <c r="J8013">
        <f t="shared" si="1675"/>
        <v>0</v>
      </c>
      <c r="K8013">
        <f t="shared" si="1675"/>
        <v>0</v>
      </c>
      <c r="L8013">
        <f t="shared" si="1675"/>
        <v>0</v>
      </c>
      <c r="M8013">
        <f t="shared" si="1680"/>
        <v>0</v>
      </c>
      <c r="N8013">
        <f t="shared" si="1681"/>
        <v>0</v>
      </c>
      <c r="O8013">
        <f t="shared" si="1682"/>
        <v>0</v>
      </c>
      <c r="P8013">
        <f t="shared" si="1682"/>
        <v>0</v>
      </c>
      <c r="Q8013">
        <f t="shared" si="1676"/>
        <v>0</v>
      </c>
      <c r="R8013">
        <f t="shared" si="1676"/>
        <v>0</v>
      </c>
      <c r="S8013">
        <f t="shared" si="1676"/>
        <v>0</v>
      </c>
      <c r="T8013">
        <f t="shared" si="1676"/>
        <v>0</v>
      </c>
    </row>
    <row r="8014" spans="1:20" x14ac:dyDescent="0.2">
      <c r="A8014" t="s">
        <v>15746</v>
      </c>
      <c r="B8014">
        <v>1</v>
      </c>
      <c r="C8014" s="16">
        <v>43860</v>
      </c>
      <c r="D8014" s="16" t="str">
        <f t="shared" si="1677"/>
        <v>2020</v>
      </c>
      <c r="E8014" s="16" t="str">
        <f t="shared" si="1678"/>
        <v>1</v>
      </c>
      <c r="F8014" s="16" t="str">
        <f t="shared" si="1679"/>
        <v>30</v>
      </c>
      <c r="G8014">
        <v>0</v>
      </c>
      <c r="H8014" t="s">
        <v>15747</v>
      </c>
      <c r="I8014" t="s">
        <v>15748</v>
      </c>
      <c r="J8014">
        <f t="shared" si="1675"/>
        <v>0</v>
      </c>
      <c r="K8014">
        <f t="shared" si="1675"/>
        <v>0</v>
      </c>
      <c r="L8014">
        <f t="shared" si="1675"/>
        <v>0</v>
      </c>
      <c r="M8014">
        <f t="shared" si="1680"/>
        <v>0</v>
      </c>
      <c r="N8014">
        <f t="shared" si="1681"/>
        <v>0</v>
      </c>
      <c r="O8014">
        <f t="shared" si="1682"/>
        <v>0</v>
      </c>
      <c r="P8014">
        <f t="shared" si="1682"/>
        <v>0</v>
      </c>
      <c r="Q8014">
        <f t="shared" si="1676"/>
        <v>0</v>
      </c>
      <c r="R8014">
        <f t="shared" si="1676"/>
        <v>0</v>
      </c>
      <c r="S8014">
        <f t="shared" si="1676"/>
        <v>0</v>
      </c>
      <c r="T8014">
        <f t="shared" si="1676"/>
        <v>0</v>
      </c>
    </row>
    <row r="8015" spans="1:20" x14ac:dyDescent="0.2">
      <c r="A8015" t="s">
        <v>3768</v>
      </c>
      <c r="B8015">
        <v>1</v>
      </c>
      <c r="C8015" s="16">
        <v>43860</v>
      </c>
      <c r="D8015" s="16" t="str">
        <f t="shared" si="1677"/>
        <v>2020</v>
      </c>
      <c r="E8015" s="16" t="str">
        <f t="shared" si="1678"/>
        <v>1</v>
      </c>
      <c r="F8015" s="16" t="str">
        <f t="shared" si="1679"/>
        <v>30</v>
      </c>
      <c r="G8015">
        <v>0</v>
      </c>
      <c r="H8015" t="s">
        <v>15749</v>
      </c>
      <c r="I8015" t="s">
        <v>15699</v>
      </c>
      <c r="J8015">
        <f t="shared" si="1675"/>
        <v>0</v>
      </c>
      <c r="K8015">
        <f t="shared" si="1675"/>
        <v>0</v>
      </c>
      <c r="L8015">
        <f t="shared" si="1675"/>
        <v>0</v>
      </c>
      <c r="M8015">
        <f t="shared" si="1680"/>
        <v>0</v>
      </c>
      <c r="N8015">
        <f t="shared" si="1681"/>
        <v>0</v>
      </c>
      <c r="O8015">
        <f t="shared" si="1682"/>
        <v>0</v>
      </c>
      <c r="P8015">
        <f t="shared" si="1682"/>
        <v>0</v>
      </c>
      <c r="Q8015">
        <f t="shared" si="1676"/>
        <v>0</v>
      </c>
      <c r="R8015">
        <f t="shared" si="1676"/>
        <v>0</v>
      </c>
      <c r="S8015">
        <f t="shared" si="1676"/>
        <v>0</v>
      </c>
      <c r="T8015">
        <f t="shared" si="1676"/>
        <v>0</v>
      </c>
    </row>
    <row r="8016" spans="1:20" x14ac:dyDescent="0.2">
      <c r="A8016" t="s">
        <v>15750</v>
      </c>
      <c r="B8016">
        <v>5</v>
      </c>
      <c r="C8016" s="16">
        <v>43860</v>
      </c>
      <c r="D8016" s="16" t="str">
        <f t="shared" si="1677"/>
        <v>2020</v>
      </c>
      <c r="E8016" s="16" t="str">
        <f t="shared" si="1678"/>
        <v>1</v>
      </c>
      <c r="F8016" s="16" t="str">
        <f t="shared" si="1679"/>
        <v>30</v>
      </c>
      <c r="G8016">
        <v>0</v>
      </c>
      <c r="H8016" t="s">
        <v>15751</v>
      </c>
      <c r="J8016">
        <f t="shared" si="1675"/>
        <v>0</v>
      </c>
      <c r="K8016">
        <f t="shared" si="1675"/>
        <v>0</v>
      </c>
      <c r="L8016">
        <f t="shared" si="1675"/>
        <v>0</v>
      </c>
      <c r="M8016">
        <f t="shared" si="1680"/>
        <v>0</v>
      </c>
      <c r="N8016">
        <f t="shared" si="1681"/>
        <v>0</v>
      </c>
      <c r="O8016">
        <f t="shared" si="1682"/>
        <v>0</v>
      </c>
      <c r="P8016">
        <f t="shared" si="1682"/>
        <v>0</v>
      </c>
      <c r="Q8016">
        <f t="shared" si="1676"/>
        <v>0</v>
      </c>
      <c r="R8016">
        <f t="shared" si="1676"/>
        <v>0</v>
      </c>
      <c r="S8016">
        <f t="shared" si="1676"/>
        <v>0</v>
      </c>
      <c r="T8016">
        <f t="shared" si="1676"/>
        <v>0</v>
      </c>
    </row>
    <row r="8017" spans="1:20" x14ac:dyDescent="0.2">
      <c r="A8017" t="s">
        <v>15752</v>
      </c>
      <c r="B8017">
        <v>1</v>
      </c>
      <c r="C8017" s="16">
        <v>43860</v>
      </c>
      <c r="D8017" s="16" t="str">
        <f t="shared" si="1677"/>
        <v>2020</v>
      </c>
      <c r="E8017" s="16" t="str">
        <f t="shared" si="1678"/>
        <v>1</v>
      </c>
      <c r="F8017" s="16" t="str">
        <f t="shared" si="1679"/>
        <v>30</v>
      </c>
      <c r="G8017">
        <v>0</v>
      </c>
      <c r="H8017" t="s">
        <v>15753</v>
      </c>
      <c r="I8017" t="s">
        <v>15699</v>
      </c>
      <c r="J8017">
        <f t="shared" si="1675"/>
        <v>0</v>
      </c>
      <c r="K8017">
        <f t="shared" si="1675"/>
        <v>0</v>
      </c>
      <c r="L8017">
        <f t="shared" si="1675"/>
        <v>0</v>
      </c>
      <c r="M8017">
        <f t="shared" si="1680"/>
        <v>0</v>
      </c>
      <c r="N8017">
        <f t="shared" si="1681"/>
        <v>0</v>
      </c>
      <c r="O8017">
        <f t="shared" si="1682"/>
        <v>0</v>
      </c>
      <c r="P8017">
        <f t="shared" si="1682"/>
        <v>0</v>
      </c>
      <c r="Q8017">
        <f t="shared" si="1676"/>
        <v>0</v>
      </c>
      <c r="R8017">
        <f t="shared" si="1676"/>
        <v>0</v>
      </c>
      <c r="S8017">
        <f t="shared" si="1676"/>
        <v>0</v>
      </c>
      <c r="T8017">
        <f t="shared" si="1676"/>
        <v>0</v>
      </c>
    </row>
    <row r="8018" spans="1:20" x14ac:dyDescent="0.2">
      <c r="A8018" t="s">
        <v>15754</v>
      </c>
      <c r="B8018">
        <v>1</v>
      </c>
      <c r="C8018" s="16">
        <v>43860</v>
      </c>
      <c r="D8018" s="16" t="str">
        <f t="shared" si="1677"/>
        <v>2020</v>
      </c>
      <c r="E8018" s="16" t="str">
        <f t="shared" si="1678"/>
        <v>1</v>
      </c>
      <c r="F8018" s="16" t="str">
        <f t="shared" si="1679"/>
        <v>30</v>
      </c>
      <c r="G8018">
        <v>0</v>
      </c>
      <c r="H8018" t="s">
        <v>15755</v>
      </c>
      <c r="J8018">
        <f t="shared" si="1675"/>
        <v>0</v>
      </c>
      <c r="K8018">
        <f t="shared" si="1675"/>
        <v>0</v>
      </c>
      <c r="L8018">
        <f t="shared" si="1675"/>
        <v>1</v>
      </c>
      <c r="M8018">
        <f t="shared" si="1680"/>
        <v>1</v>
      </c>
      <c r="N8018">
        <f t="shared" si="1681"/>
        <v>0</v>
      </c>
      <c r="O8018">
        <f t="shared" si="1682"/>
        <v>0</v>
      </c>
      <c r="P8018">
        <f t="shared" si="1682"/>
        <v>0</v>
      </c>
      <c r="Q8018">
        <f t="shared" si="1676"/>
        <v>0</v>
      </c>
      <c r="R8018">
        <f t="shared" si="1676"/>
        <v>0</v>
      </c>
      <c r="S8018">
        <f t="shared" si="1676"/>
        <v>0</v>
      </c>
      <c r="T8018">
        <f t="shared" si="1676"/>
        <v>0</v>
      </c>
    </row>
    <row r="8019" spans="1:20" x14ac:dyDescent="0.2">
      <c r="A8019" t="s">
        <v>15756</v>
      </c>
      <c r="B8019">
        <v>1</v>
      </c>
      <c r="C8019" s="16">
        <v>43860</v>
      </c>
      <c r="D8019" s="16" t="str">
        <f t="shared" si="1677"/>
        <v>2020</v>
      </c>
      <c r="E8019" s="16" t="str">
        <f t="shared" si="1678"/>
        <v>1</v>
      </c>
      <c r="F8019" s="16" t="str">
        <f t="shared" si="1679"/>
        <v>30</v>
      </c>
      <c r="G8019">
        <v>0</v>
      </c>
      <c r="H8019" t="s">
        <v>15757</v>
      </c>
      <c r="I8019" t="s">
        <v>15735</v>
      </c>
      <c r="J8019">
        <f t="shared" si="1675"/>
        <v>0</v>
      </c>
      <c r="K8019">
        <f t="shared" si="1675"/>
        <v>0</v>
      </c>
      <c r="L8019">
        <f t="shared" si="1675"/>
        <v>0</v>
      </c>
      <c r="M8019">
        <f t="shared" si="1680"/>
        <v>0</v>
      </c>
      <c r="N8019">
        <f t="shared" si="1681"/>
        <v>0</v>
      </c>
      <c r="O8019">
        <f t="shared" si="1682"/>
        <v>0</v>
      </c>
      <c r="P8019">
        <f t="shared" si="1682"/>
        <v>0</v>
      </c>
      <c r="Q8019">
        <f t="shared" si="1676"/>
        <v>0</v>
      </c>
      <c r="R8019">
        <f t="shared" si="1676"/>
        <v>0</v>
      </c>
      <c r="S8019">
        <f t="shared" si="1676"/>
        <v>0</v>
      </c>
      <c r="T8019">
        <f t="shared" si="1676"/>
        <v>0</v>
      </c>
    </row>
    <row r="8020" spans="1:20" x14ac:dyDescent="0.2">
      <c r="A8020" t="s">
        <v>15758</v>
      </c>
      <c r="B8020">
        <v>5</v>
      </c>
      <c r="C8020" s="16">
        <v>43860</v>
      </c>
      <c r="D8020" s="16" t="str">
        <f t="shared" si="1677"/>
        <v>2020</v>
      </c>
      <c r="E8020" s="16" t="str">
        <f t="shared" si="1678"/>
        <v>1</v>
      </c>
      <c r="F8020" s="16" t="str">
        <f t="shared" si="1679"/>
        <v>30</v>
      </c>
      <c r="G8020">
        <v>0</v>
      </c>
      <c r="H8020" t="s">
        <v>15759</v>
      </c>
      <c r="J8020">
        <f t="shared" si="1675"/>
        <v>0</v>
      </c>
      <c r="K8020">
        <f t="shared" si="1675"/>
        <v>0</v>
      </c>
      <c r="L8020">
        <f t="shared" si="1675"/>
        <v>0</v>
      </c>
      <c r="M8020">
        <f t="shared" si="1680"/>
        <v>0</v>
      </c>
      <c r="N8020">
        <f t="shared" si="1681"/>
        <v>0</v>
      </c>
      <c r="O8020">
        <f t="shared" si="1682"/>
        <v>0</v>
      </c>
      <c r="P8020">
        <f t="shared" si="1682"/>
        <v>0</v>
      </c>
      <c r="Q8020">
        <f t="shared" si="1676"/>
        <v>0</v>
      </c>
      <c r="R8020">
        <f t="shared" si="1676"/>
        <v>0</v>
      </c>
      <c r="S8020">
        <f t="shared" si="1676"/>
        <v>0</v>
      </c>
      <c r="T8020">
        <f t="shared" si="1676"/>
        <v>0</v>
      </c>
    </row>
    <row r="8021" spans="1:20" x14ac:dyDescent="0.2">
      <c r="A8021" t="s">
        <v>9748</v>
      </c>
      <c r="B8021">
        <v>5</v>
      </c>
      <c r="C8021" s="16">
        <v>43860</v>
      </c>
      <c r="D8021" s="16" t="str">
        <f t="shared" si="1677"/>
        <v>2020</v>
      </c>
      <c r="E8021" s="16" t="str">
        <f t="shared" si="1678"/>
        <v>1</v>
      </c>
      <c r="F8021" s="16" t="str">
        <f t="shared" si="1679"/>
        <v>30</v>
      </c>
      <c r="G8021">
        <v>0</v>
      </c>
      <c r="H8021" t="s">
        <v>15760</v>
      </c>
      <c r="J8021">
        <f t="shared" si="1675"/>
        <v>0</v>
      </c>
      <c r="K8021">
        <f t="shared" si="1675"/>
        <v>0</v>
      </c>
      <c r="L8021">
        <f t="shared" si="1675"/>
        <v>0</v>
      </c>
      <c r="M8021">
        <f t="shared" si="1680"/>
        <v>0</v>
      </c>
      <c r="N8021">
        <f t="shared" si="1681"/>
        <v>0</v>
      </c>
      <c r="O8021">
        <f t="shared" si="1682"/>
        <v>0</v>
      </c>
      <c r="P8021">
        <f t="shared" si="1682"/>
        <v>0</v>
      </c>
      <c r="Q8021">
        <f t="shared" si="1676"/>
        <v>0</v>
      </c>
      <c r="R8021">
        <f t="shared" si="1676"/>
        <v>0</v>
      </c>
      <c r="S8021">
        <f t="shared" si="1676"/>
        <v>0</v>
      </c>
      <c r="T8021">
        <f t="shared" si="1676"/>
        <v>0</v>
      </c>
    </row>
    <row r="8022" spans="1:20" x14ac:dyDescent="0.2">
      <c r="A8022" t="s">
        <v>13949</v>
      </c>
      <c r="B8022">
        <v>1</v>
      </c>
      <c r="C8022" s="16">
        <v>43860</v>
      </c>
      <c r="D8022" s="16" t="str">
        <f t="shared" si="1677"/>
        <v>2020</v>
      </c>
      <c r="E8022" s="16" t="str">
        <f t="shared" si="1678"/>
        <v>1</v>
      </c>
      <c r="F8022" s="16" t="str">
        <f t="shared" si="1679"/>
        <v>30</v>
      </c>
      <c r="G8022">
        <v>0</v>
      </c>
      <c r="H8022" t="s">
        <v>15761</v>
      </c>
      <c r="I8022" t="s">
        <v>15699</v>
      </c>
      <c r="J8022">
        <f t="shared" ref="J8022:L8041" si="1683">IFERROR(FIND(J$1,$H8022),0)</f>
        <v>0</v>
      </c>
      <c r="K8022">
        <f t="shared" si="1683"/>
        <v>0</v>
      </c>
      <c r="L8022">
        <f t="shared" si="1683"/>
        <v>0</v>
      </c>
      <c r="M8022">
        <f t="shared" si="1680"/>
        <v>0</v>
      </c>
      <c r="N8022">
        <f t="shared" si="1681"/>
        <v>0</v>
      </c>
      <c r="O8022">
        <f t="shared" si="1682"/>
        <v>0</v>
      </c>
      <c r="P8022">
        <f t="shared" si="1682"/>
        <v>0</v>
      </c>
      <c r="Q8022">
        <f t="shared" si="1676"/>
        <v>0</v>
      </c>
      <c r="R8022">
        <f t="shared" si="1676"/>
        <v>0</v>
      </c>
      <c r="S8022">
        <f t="shared" si="1676"/>
        <v>0</v>
      </c>
      <c r="T8022">
        <f t="shared" si="1676"/>
        <v>0</v>
      </c>
    </row>
    <row r="8023" spans="1:20" x14ac:dyDescent="0.2">
      <c r="A8023" t="s">
        <v>15762</v>
      </c>
      <c r="B8023">
        <v>1</v>
      </c>
      <c r="C8023" s="16">
        <v>43860</v>
      </c>
      <c r="D8023" s="16" t="str">
        <f t="shared" si="1677"/>
        <v>2020</v>
      </c>
      <c r="E8023" s="16" t="str">
        <f t="shared" si="1678"/>
        <v>1</v>
      </c>
      <c r="F8023" s="16" t="str">
        <f t="shared" si="1679"/>
        <v>30</v>
      </c>
      <c r="G8023">
        <v>0</v>
      </c>
      <c r="H8023" t="s">
        <v>15763</v>
      </c>
      <c r="I8023" t="s">
        <v>15735</v>
      </c>
      <c r="J8023">
        <f t="shared" si="1683"/>
        <v>0</v>
      </c>
      <c r="K8023">
        <f t="shared" si="1683"/>
        <v>0</v>
      </c>
      <c r="L8023">
        <f t="shared" si="1683"/>
        <v>0</v>
      </c>
      <c r="M8023">
        <f t="shared" si="1680"/>
        <v>0</v>
      </c>
      <c r="N8023">
        <f t="shared" si="1681"/>
        <v>29</v>
      </c>
      <c r="O8023">
        <f t="shared" si="1682"/>
        <v>0</v>
      </c>
      <c r="P8023">
        <f t="shared" si="1682"/>
        <v>0</v>
      </c>
      <c r="Q8023">
        <f t="shared" si="1676"/>
        <v>0</v>
      </c>
      <c r="R8023">
        <f t="shared" si="1676"/>
        <v>0</v>
      </c>
      <c r="S8023">
        <f t="shared" si="1676"/>
        <v>0</v>
      </c>
      <c r="T8023">
        <f t="shared" si="1676"/>
        <v>0</v>
      </c>
    </row>
    <row r="8024" spans="1:20" x14ac:dyDescent="0.2">
      <c r="A8024" t="s">
        <v>15764</v>
      </c>
      <c r="B8024">
        <v>1</v>
      </c>
      <c r="C8024" s="16">
        <v>43860</v>
      </c>
      <c r="D8024" s="16" t="str">
        <f t="shared" si="1677"/>
        <v>2020</v>
      </c>
      <c r="E8024" s="16" t="str">
        <f t="shared" si="1678"/>
        <v>1</v>
      </c>
      <c r="F8024" s="16" t="str">
        <f t="shared" si="1679"/>
        <v>30</v>
      </c>
      <c r="G8024">
        <v>0</v>
      </c>
      <c r="H8024" t="s">
        <v>15765</v>
      </c>
      <c r="I8024" t="s">
        <v>15735</v>
      </c>
      <c r="J8024">
        <f t="shared" si="1683"/>
        <v>0</v>
      </c>
      <c r="K8024">
        <f t="shared" si="1683"/>
        <v>0</v>
      </c>
      <c r="L8024">
        <f t="shared" si="1683"/>
        <v>0</v>
      </c>
      <c r="M8024">
        <f t="shared" si="1680"/>
        <v>0</v>
      </c>
      <c r="N8024">
        <f t="shared" si="1681"/>
        <v>0</v>
      </c>
      <c r="O8024">
        <f t="shared" si="1682"/>
        <v>0</v>
      </c>
      <c r="P8024">
        <f t="shared" si="1682"/>
        <v>0</v>
      </c>
      <c r="Q8024">
        <f t="shared" si="1676"/>
        <v>0</v>
      </c>
      <c r="R8024">
        <f t="shared" si="1676"/>
        <v>0</v>
      </c>
      <c r="S8024">
        <f t="shared" si="1676"/>
        <v>0</v>
      </c>
      <c r="T8024">
        <f t="shared" si="1676"/>
        <v>0</v>
      </c>
    </row>
    <row r="8025" spans="1:20" x14ac:dyDescent="0.2">
      <c r="A8025" t="s">
        <v>15766</v>
      </c>
      <c r="B8025">
        <v>5</v>
      </c>
      <c r="C8025" s="16">
        <v>43860</v>
      </c>
      <c r="D8025" s="16" t="str">
        <f t="shared" si="1677"/>
        <v>2020</v>
      </c>
      <c r="E8025" s="16" t="str">
        <f t="shared" si="1678"/>
        <v>1</v>
      </c>
      <c r="F8025" s="16" t="str">
        <f t="shared" si="1679"/>
        <v>30</v>
      </c>
      <c r="G8025">
        <v>0</v>
      </c>
      <c r="H8025" t="s">
        <v>15767</v>
      </c>
      <c r="J8025">
        <f t="shared" si="1683"/>
        <v>0</v>
      </c>
      <c r="K8025">
        <f t="shared" si="1683"/>
        <v>0</v>
      </c>
      <c r="L8025">
        <f t="shared" si="1683"/>
        <v>0</v>
      </c>
      <c r="M8025">
        <f t="shared" si="1680"/>
        <v>0</v>
      </c>
      <c r="N8025">
        <f t="shared" si="1681"/>
        <v>0</v>
      </c>
      <c r="O8025">
        <f t="shared" si="1682"/>
        <v>6</v>
      </c>
      <c r="P8025">
        <f t="shared" si="1682"/>
        <v>0</v>
      </c>
      <c r="Q8025">
        <f t="shared" si="1676"/>
        <v>0</v>
      </c>
      <c r="R8025">
        <f t="shared" si="1676"/>
        <v>0</v>
      </c>
      <c r="S8025">
        <f t="shared" si="1676"/>
        <v>0</v>
      </c>
      <c r="T8025">
        <f t="shared" si="1676"/>
        <v>0</v>
      </c>
    </row>
    <row r="8026" spans="1:20" x14ac:dyDescent="0.2">
      <c r="A8026" t="s">
        <v>15768</v>
      </c>
      <c r="B8026">
        <v>1</v>
      </c>
      <c r="C8026" s="16">
        <v>43860</v>
      </c>
      <c r="D8026" s="16" t="str">
        <f t="shared" si="1677"/>
        <v>2020</v>
      </c>
      <c r="E8026" s="16" t="str">
        <f t="shared" si="1678"/>
        <v>1</v>
      </c>
      <c r="F8026" s="16" t="str">
        <f t="shared" si="1679"/>
        <v>30</v>
      </c>
      <c r="G8026">
        <v>0</v>
      </c>
      <c r="H8026" t="s">
        <v>15769</v>
      </c>
      <c r="J8026">
        <f t="shared" si="1683"/>
        <v>0</v>
      </c>
      <c r="K8026">
        <f t="shared" si="1683"/>
        <v>0</v>
      </c>
      <c r="L8026">
        <f t="shared" si="1683"/>
        <v>0</v>
      </c>
      <c r="M8026">
        <f t="shared" si="1680"/>
        <v>0</v>
      </c>
      <c r="N8026">
        <f t="shared" si="1681"/>
        <v>0</v>
      </c>
      <c r="O8026">
        <f t="shared" ref="O8026:P8045" si="1684">IFERROR(FIND(O$1,$H8026),0)</f>
        <v>11</v>
      </c>
      <c r="P8026">
        <f t="shared" si="1684"/>
        <v>0</v>
      </c>
      <c r="Q8026">
        <f t="shared" si="1676"/>
        <v>0</v>
      </c>
      <c r="R8026">
        <f t="shared" si="1676"/>
        <v>0</v>
      </c>
      <c r="S8026">
        <f t="shared" si="1676"/>
        <v>0</v>
      </c>
      <c r="T8026">
        <f t="shared" si="1676"/>
        <v>0</v>
      </c>
    </row>
    <row r="8027" spans="1:20" x14ac:dyDescent="0.2">
      <c r="A8027" t="s">
        <v>148</v>
      </c>
      <c r="B8027">
        <v>1</v>
      </c>
      <c r="C8027" s="16">
        <v>43860</v>
      </c>
      <c r="D8027" s="16" t="str">
        <f t="shared" si="1677"/>
        <v>2020</v>
      </c>
      <c r="E8027" s="16" t="str">
        <f t="shared" si="1678"/>
        <v>1</v>
      </c>
      <c r="F8027" s="16" t="str">
        <f t="shared" si="1679"/>
        <v>30</v>
      </c>
      <c r="G8027">
        <v>0</v>
      </c>
      <c r="H8027" t="s">
        <v>15770</v>
      </c>
      <c r="I8027" t="s">
        <v>15699</v>
      </c>
      <c r="J8027">
        <f t="shared" si="1683"/>
        <v>0</v>
      </c>
      <c r="K8027">
        <f t="shared" si="1683"/>
        <v>0</v>
      </c>
      <c r="L8027">
        <f t="shared" si="1683"/>
        <v>0</v>
      </c>
      <c r="M8027">
        <f t="shared" si="1680"/>
        <v>0</v>
      </c>
      <c r="N8027">
        <f t="shared" si="1681"/>
        <v>0</v>
      </c>
      <c r="O8027">
        <f t="shared" si="1684"/>
        <v>0</v>
      </c>
      <c r="P8027">
        <f t="shared" si="1684"/>
        <v>0</v>
      </c>
      <c r="Q8027">
        <f t="shared" si="1676"/>
        <v>0</v>
      </c>
      <c r="R8027">
        <f t="shared" si="1676"/>
        <v>0</v>
      </c>
      <c r="S8027">
        <f t="shared" si="1676"/>
        <v>0</v>
      </c>
      <c r="T8027">
        <f t="shared" si="1676"/>
        <v>0</v>
      </c>
    </row>
    <row r="8028" spans="1:20" x14ac:dyDescent="0.2">
      <c r="A8028" t="s">
        <v>15771</v>
      </c>
      <c r="B8028">
        <v>3</v>
      </c>
      <c r="C8028" s="16">
        <v>43860</v>
      </c>
      <c r="D8028" s="16" t="str">
        <f t="shared" si="1677"/>
        <v>2020</v>
      </c>
      <c r="E8028" s="16" t="str">
        <f t="shared" si="1678"/>
        <v>1</v>
      </c>
      <c r="F8028" s="16" t="str">
        <f t="shared" si="1679"/>
        <v>30</v>
      </c>
      <c r="G8028">
        <v>0</v>
      </c>
      <c r="H8028" t="s">
        <v>15772</v>
      </c>
      <c r="J8028">
        <f t="shared" si="1683"/>
        <v>0</v>
      </c>
      <c r="K8028">
        <f t="shared" si="1683"/>
        <v>0</v>
      </c>
      <c r="L8028">
        <f t="shared" si="1683"/>
        <v>0</v>
      </c>
      <c r="M8028">
        <f t="shared" si="1680"/>
        <v>0</v>
      </c>
      <c r="N8028">
        <f t="shared" si="1681"/>
        <v>0</v>
      </c>
      <c r="O8028">
        <f t="shared" si="1684"/>
        <v>0</v>
      </c>
      <c r="P8028">
        <f t="shared" si="1684"/>
        <v>0</v>
      </c>
      <c r="Q8028">
        <f t="shared" si="1676"/>
        <v>0</v>
      </c>
      <c r="R8028">
        <f t="shared" si="1676"/>
        <v>0</v>
      </c>
      <c r="S8028">
        <f t="shared" si="1676"/>
        <v>0</v>
      </c>
      <c r="T8028">
        <f t="shared" si="1676"/>
        <v>0</v>
      </c>
    </row>
    <row r="8029" spans="1:20" x14ac:dyDescent="0.2">
      <c r="A8029" t="s">
        <v>15773</v>
      </c>
      <c r="B8029">
        <v>1</v>
      </c>
      <c r="C8029" s="16">
        <v>43860</v>
      </c>
      <c r="D8029" s="16" t="str">
        <f t="shared" si="1677"/>
        <v>2020</v>
      </c>
      <c r="E8029" s="16" t="str">
        <f t="shared" si="1678"/>
        <v>1</v>
      </c>
      <c r="F8029" s="16" t="str">
        <f t="shared" si="1679"/>
        <v>30</v>
      </c>
      <c r="G8029">
        <v>0</v>
      </c>
      <c r="H8029" t="s">
        <v>15774</v>
      </c>
      <c r="I8029" t="s">
        <v>15735</v>
      </c>
      <c r="J8029">
        <f t="shared" si="1683"/>
        <v>0</v>
      </c>
      <c r="K8029">
        <f t="shared" si="1683"/>
        <v>0</v>
      </c>
      <c r="L8029">
        <f t="shared" si="1683"/>
        <v>0</v>
      </c>
      <c r="M8029">
        <f t="shared" si="1680"/>
        <v>0</v>
      </c>
      <c r="N8029">
        <f t="shared" si="1681"/>
        <v>0</v>
      </c>
      <c r="O8029">
        <f t="shared" si="1684"/>
        <v>0</v>
      </c>
      <c r="P8029">
        <f t="shared" si="1684"/>
        <v>0</v>
      </c>
      <c r="Q8029">
        <f t="shared" si="1676"/>
        <v>0</v>
      </c>
      <c r="R8029">
        <f t="shared" si="1676"/>
        <v>0</v>
      </c>
      <c r="S8029">
        <f t="shared" si="1676"/>
        <v>20</v>
      </c>
      <c r="T8029">
        <f t="shared" si="1676"/>
        <v>0</v>
      </c>
    </row>
    <row r="8030" spans="1:20" x14ac:dyDescent="0.2">
      <c r="A8030" t="s">
        <v>15775</v>
      </c>
      <c r="B8030">
        <v>1</v>
      </c>
      <c r="C8030" s="16">
        <v>43861</v>
      </c>
      <c r="D8030" s="16" t="str">
        <f t="shared" si="1677"/>
        <v>2020</v>
      </c>
      <c r="E8030" s="16" t="str">
        <f t="shared" si="1678"/>
        <v>1</v>
      </c>
      <c r="F8030" s="16" t="str">
        <f t="shared" si="1679"/>
        <v>31</v>
      </c>
      <c r="G8030">
        <v>0</v>
      </c>
      <c r="H8030" t="s">
        <v>15776</v>
      </c>
      <c r="J8030">
        <f t="shared" si="1683"/>
        <v>0</v>
      </c>
      <c r="K8030">
        <f t="shared" si="1683"/>
        <v>0</v>
      </c>
      <c r="L8030">
        <f t="shared" si="1683"/>
        <v>0</v>
      </c>
      <c r="M8030">
        <f t="shared" si="1680"/>
        <v>0</v>
      </c>
      <c r="N8030">
        <f t="shared" si="1681"/>
        <v>0</v>
      </c>
      <c r="O8030">
        <f t="shared" si="1684"/>
        <v>0</v>
      </c>
      <c r="P8030">
        <f t="shared" si="1684"/>
        <v>0</v>
      </c>
      <c r="Q8030">
        <f t="shared" si="1676"/>
        <v>0</v>
      </c>
      <c r="R8030">
        <f t="shared" si="1676"/>
        <v>0</v>
      </c>
      <c r="S8030">
        <f t="shared" si="1676"/>
        <v>0</v>
      </c>
      <c r="T8030">
        <f t="shared" si="1676"/>
        <v>0</v>
      </c>
    </row>
    <row r="8031" spans="1:20" x14ac:dyDescent="0.2">
      <c r="A8031" t="s">
        <v>15777</v>
      </c>
      <c r="B8031">
        <v>1</v>
      </c>
      <c r="C8031" s="16">
        <v>43861</v>
      </c>
      <c r="D8031" s="16" t="str">
        <f t="shared" si="1677"/>
        <v>2020</v>
      </c>
      <c r="E8031" s="16" t="str">
        <f t="shared" si="1678"/>
        <v>1</v>
      </c>
      <c r="F8031" s="16" t="str">
        <f t="shared" si="1679"/>
        <v>31</v>
      </c>
      <c r="G8031">
        <v>0</v>
      </c>
      <c r="H8031" t="s">
        <v>15778</v>
      </c>
      <c r="J8031">
        <f t="shared" si="1683"/>
        <v>0</v>
      </c>
      <c r="K8031">
        <f t="shared" si="1683"/>
        <v>0</v>
      </c>
      <c r="L8031">
        <f t="shared" si="1683"/>
        <v>0</v>
      </c>
      <c r="M8031">
        <f t="shared" si="1680"/>
        <v>0</v>
      </c>
      <c r="N8031">
        <f t="shared" si="1681"/>
        <v>0</v>
      </c>
      <c r="O8031">
        <f t="shared" si="1684"/>
        <v>0</v>
      </c>
      <c r="P8031">
        <f t="shared" si="1684"/>
        <v>0</v>
      </c>
      <c r="Q8031">
        <f t="shared" si="1676"/>
        <v>1</v>
      </c>
      <c r="R8031">
        <f t="shared" si="1676"/>
        <v>0</v>
      </c>
      <c r="S8031">
        <f t="shared" si="1676"/>
        <v>0</v>
      </c>
      <c r="T8031">
        <f t="shared" si="1676"/>
        <v>0</v>
      </c>
    </row>
    <row r="8032" spans="1:20" x14ac:dyDescent="0.2">
      <c r="A8032" t="s">
        <v>5293</v>
      </c>
      <c r="B8032">
        <v>1</v>
      </c>
      <c r="C8032" s="16">
        <v>43861</v>
      </c>
      <c r="D8032" s="16" t="str">
        <f t="shared" si="1677"/>
        <v>2020</v>
      </c>
      <c r="E8032" s="16" t="str">
        <f t="shared" si="1678"/>
        <v>1</v>
      </c>
      <c r="F8032" s="16" t="str">
        <f t="shared" si="1679"/>
        <v>31</v>
      </c>
      <c r="G8032">
        <v>1</v>
      </c>
      <c r="H8032" t="s">
        <v>15779</v>
      </c>
      <c r="I8032" t="s">
        <v>15735</v>
      </c>
      <c r="J8032">
        <f t="shared" si="1683"/>
        <v>0</v>
      </c>
      <c r="K8032">
        <f t="shared" si="1683"/>
        <v>0</v>
      </c>
      <c r="L8032">
        <f t="shared" si="1683"/>
        <v>0</v>
      </c>
      <c r="M8032">
        <f t="shared" si="1680"/>
        <v>0</v>
      </c>
      <c r="N8032">
        <f t="shared" si="1681"/>
        <v>0</v>
      </c>
      <c r="O8032">
        <f t="shared" si="1684"/>
        <v>0</v>
      </c>
      <c r="P8032">
        <f t="shared" si="1684"/>
        <v>4</v>
      </c>
      <c r="Q8032">
        <f t="shared" si="1676"/>
        <v>0</v>
      </c>
      <c r="R8032">
        <f t="shared" si="1676"/>
        <v>0</v>
      </c>
      <c r="S8032">
        <f t="shared" si="1676"/>
        <v>0</v>
      </c>
      <c r="T8032">
        <f t="shared" si="1676"/>
        <v>0</v>
      </c>
    </row>
    <row r="8033" spans="1:20" x14ac:dyDescent="0.2">
      <c r="A8033" t="s">
        <v>11741</v>
      </c>
      <c r="B8033">
        <v>4</v>
      </c>
      <c r="C8033" s="16">
        <v>43861</v>
      </c>
      <c r="D8033" s="16" t="str">
        <f t="shared" si="1677"/>
        <v>2020</v>
      </c>
      <c r="E8033" s="16" t="str">
        <f t="shared" si="1678"/>
        <v>1</v>
      </c>
      <c r="F8033" s="16" t="str">
        <f t="shared" si="1679"/>
        <v>31</v>
      </c>
      <c r="G8033">
        <v>1</v>
      </c>
      <c r="H8033" t="s">
        <v>15780</v>
      </c>
      <c r="J8033">
        <f t="shared" si="1683"/>
        <v>0</v>
      </c>
      <c r="K8033">
        <f t="shared" si="1683"/>
        <v>0</v>
      </c>
      <c r="L8033">
        <f t="shared" si="1683"/>
        <v>0</v>
      </c>
      <c r="M8033">
        <f t="shared" si="1680"/>
        <v>0</v>
      </c>
      <c r="N8033">
        <f t="shared" si="1681"/>
        <v>0</v>
      </c>
      <c r="O8033">
        <f t="shared" si="1684"/>
        <v>0</v>
      </c>
      <c r="P8033">
        <f t="shared" si="1684"/>
        <v>0</v>
      </c>
      <c r="Q8033">
        <f t="shared" si="1676"/>
        <v>0</v>
      </c>
      <c r="R8033">
        <f t="shared" si="1676"/>
        <v>0</v>
      </c>
      <c r="S8033">
        <f t="shared" si="1676"/>
        <v>0</v>
      </c>
      <c r="T8033">
        <f t="shared" si="1676"/>
        <v>0</v>
      </c>
    </row>
    <row r="8034" spans="1:20" x14ac:dyDescent="0.2">
      <c r="A8034" t="s">
        <v>15781</v>
      </c>
      <c r="B8034">
        <v>1</v>
      </c>
      <c r="C8034" s="16">
        <v>43861</v>
      </c>
      <c r="D8034" s="16" t="str">
        <f t="shared" si="1677"/>
        <v>2020</v>
      </c>
      <c r="E8034" s="16" t="str">
        <f t="shared" si="1678"/>
        <v>1</v>
      </c>
      <c r="F8034" s="16" t="str">
        <f t="shared" si="1679"/>
        <v>31</v>
      </c>
      <c r="G8034">
        <v>0</v>
      </c>
      <c r="H8034" t="s">
        <v>15782</v>
      </c>
      <c r="J8034">
        <f t="shared" si="1683"/>
        <v>0</v>
      </c>
      <c r="K8034">
        <f t="shared" si="1683"/>
        <v>0</v>
      </c>
      <c r="L8034">
        <f t="shared" si="1683"/>
        <v>0</v>
      </c>
      <c r="M8034">
        <f t="shared" si="1680"/>
        <v>0</v>
      </c>
      <c r="N8034">
        <f t="shared" si="1681"/>
        <v>0</v>
      </c>
      <c r="O8034">
        <f t="shared" si="1684"/>
        <v>0</v>
      </c>
      <c r="P8034">
        <f t="shared" si="1684"/>
        <v>0</v>
      </c>
      <c r="Q8034">
        <f t="shared" si="1676"/>
        <v>0</v>
      </c>
      <c r="R8034">
        <f t="shared" si="1676"/>
        <v>0</v>
      </c>
      <c r="S8034">
        <f t="shared" si="1676"/>
        <v>0</v>
      </c>
      <c r="T8034">
        <f t="shared" si="1676"/>
        <v>0</v>
      </c>
    </row>
    <row r="8035" spans="1:20" x14ac:dyDescent="0.2">
      <c r="A8035" t="s">
        <v>15783</v>
      </c>
      <c r="B8035">
        <v>1</v>
      </c>
      <c r="C8035" s="16">
        <v>43861</v>
      </c>
      <c r="D8035" s="16" t="str">
        <f t="shared" si="1677"/>
        <v>2020</v>
      </c>
      <c r="E8035" s="16" t="str">
        <f t="shared" si="1678"/>
        <v>1</v>
      </c>
      <c r="F8035" s="16" t="str">
        <f t="shared" si="1679"/>
        <v>31</v>
      </c>
      <c r="G8035">
        <v>0</v>
      </c>
      <c r="H8035" t="s">
        <v>15784</v>
      </c>
      <c r="J8035">
        <f t="shared" si="1683"/>
        <v>0</v>
      </c>
      <c r="K8035">
        <f t="shared" si="1683"/>
        <v>0</v>
      </c>
      <c r="L8035">
        <f t="shared" si="1683"/>
        <v>0</v>
      </c>
      <c r="M8035">
        <f t="shared" si="1680"/>
        <v>0</v>
      </c>
      <c r="N8035">
        <f t="shared" si="1681"/>
        <v>0</v>
      </c>
      <c r="O8035">
        <f t="shared" si="1684"/>
        <v>0</v>
      </c>
      <c r="P8035">
        <f t="shared" si="1684"/>
        <v>0</v>
      </c>
      <c r="Q8035">
        <f t="shared" si="1676"/>
        <v>0</v>
      </c>
      <c r="R8035">
        <f t="shared" si="1676"/>
        <v>0</v>
      </c>
      <c r="S8035">
        <f t="shared" si="1676"/>
        <v>0</v>
      </c>
      <c r="T8035">
        <f t="shared" si="1676"/>
        <v>0</v>
      </c>
    </row>
    <row r="8036" spans="1:20" x14ac:dyDescent="0.2">
      <c r="A8036" t="s">
        <v>15785</v>
      </c>
      <c r="B8036">
        <v>5</v>
      </c>
      <c r="C8036" s="16">
        <v>43861</v>
      </c>
      <c r="D8036" s="16" t="str">
        <f t="shared" si="1677"/>
        <v>2020</v>
      </c>
      <c r="E8036" s="16" t="str">
        <f t="shared" si="1678"/>
        <v>1</v>
      </c>
      <c r="F8036" s="16" t="str">
        <f t="shared" si="1679"/>
        <v>31</v>
      </c>
      <c r="G8036">
        <v>0</v>
      </c>
      <c r="H8036" t="s">
        <v>15786</v>
      </c>
      <c r="J8036">
        <f t="shared" si="1683"/>
        <v>0</v>
      </c>
      <c r="K8036">
        <f t="shared" si="1683"/>
        <v>0</v>
      </c>
      <c r="L8036">
        <f t="shared" si="1683"/>
        <v>0</v>
      </c>
      <c r="M8036">
        <f t="shared" si="1680"/>
        <v>0</v>
      </c>
      <c r="N8036">
        <f t="shared" si="1681"/>
        <v>51</v>
      </c>
      <c r="O8036">
        <f t="shared" si="1684"/>
        <v>0</v>
      </c>
      <c r="P8036">
        <f t="shared" si="1684"/>
        <v>0</v>
      </c>
      <c r="Q8036">
        <f t="shared" si="1676"/>
        <v>0</v>
      </c>
      <c r="R8036">
        <f t="shared" si="1676"/>
        <v>0</v>
      </c>
      <c r="S8036">
        <f t="shared" si="1676"/>
        <v>0</v>
      </c>
      <c r="T8036">
        <f t="shared" si="1676"/>
        <v>0</v>
      </c>
    </row>
    <row r="8037" spans="1:20" x14ac:dyDescent="0.2">
      <c r="A8037" t="s">
        <v>15787</v>
      </c>
      <c r="B8037">
        <v>1</v>
      </c>
      <c r="C8037" s="16">
        <v>43861</v>
      </c>
      <c r="D8037" s="16" t="str">
        <f t="shared" si="1677"/>
        <v>2020</v>
      </c>
      <c r="E8037" s="16" t="str">
        <f t="shared" si="1678"/>
        <v>1</v>
      </c>
      <c r="F8037" s="16" t="str">
        <f t="shared" si="1679"/>
        <v>31</v>
      </c>
      <c r="G8037">
        <v>0</v>
      </c>
      <c r="H8037" t="s">
        <v>15788</v>
      </c>
      <c r="J8037">
        <f t="shared" si="1683"/>
        <v>0</v>
      </c>
      <c r="K8037">
        <f t="shared" si="1683"/>
        <v>0</v>
      </c>
      <c r="L8037">
        <f t="shared" si="1683"/>
        <v>0</v>
      </c>
      <c r="M8037">
        <f t="shared" si="1680"/>
        <v>0</v>
      </c>
      <c r="N8037">
        <f t="shared" si="1681"/>
        <v>0</v>
      </c>
      <c r="O8037">
        <f t="shared" si="1684"/>
        <v>0</v>
      </c>
      <c r="P8037">
        <f t="shared" si="1684"/>
        <v>0</v>
      </c>
      <c r="Q8037">
        <f t="shared" si="1676"/>
        <v>0</v>
      </c>
      <c r="R8037">
        <f t="shared" si="1676"/>
        <v>0</v>
      </c>
      <c r="S8037">
        <f t="shared" si="1676"/>
        <v>0</v>
      </c>
      <c r="T8037">
        <f t="shared" si="1676"/>
        <v>0</v>
      </c>
    </row>
    <row r="8038" spans="1:20" x14ac:dyDescent="0.2">
      <c r="A8038" t="s">
        <v>15789</v>
      </c>
      <c r="B8038">
        <v>1</v>
      </c>
      <c r="C8038" s="16">
        <v>43861</v>
      </c>
      <c r="D8038" s="16" t="str">
        <f t="shared" si="1677"/>
        <v>2020</v>
      </c>
      <c r="E8038" s="16" t="str">
        <f t="shared" si="1678"/>
        <v>1</v>
      </c>
      <c r="F8038" s="16" t="str">
        <f t="shared" si="1679"/>
        <v>31</v>
      </c>
      <c r="G8038">
        <v>0</v>
      </c>
      <c r="H8038" t="s">
        <v>15790</v>
      </c>
      <c r="J8038">
        <f t="shared" si="1683"/>
        <v>0</v>
      </c>
      <c r="K8038">
        <f t="shared" si="1683"/>
        <v>0</v>
      </c>
      <c r="L8038">
        <f t="shared" si="1683"/>
        <v>0</v>
      </c>
      <c r="M8038">
        <f t="shared" si="1680"/>
        <v>0</v>
      </c>
      <c r="N8038">
        <f t="shared" si="1681"/>
        <v>0</v>
      </c>
      <c r="O8038">
        <f t="shared" si="1684"/>
        <v>0</v>
      </c>
      <c r="P8038">
        <f t="shared" si="1684"/>
        <v>0</v>
      </c>
      <c r="Q8038">
        <f t="shared" si="1676"/>
        <v>10</v>
      </c>
      <c r="R8038">
        <f t="shared" si="1676"/>
        <v>0</v>
      </c>
      <c r="S8038">
        <f t="shared" si="1676"/>
        <v>0</v>
      </c>
      <c r="T8038">
        <f t="shared" si="1676"/>
        <v>0</v>
      </c>
    </row>
    <row r="8039" spans="1:20" x14ac:dyDescent="0.2">
      <c r="A8039" t="s">
        <v>15791</v>
      </c>
      <c r="B8039">
        <v>1</v>
      </c>
      <c r="C8039" s="16">
        <v>43861</v>
      </c>
      <c r="D8039" s="16" t="str">
        <f t="shared" si="1677"/>
        <v>2020</v>
      </c>
      <c r="E8039" s="16" t="str">
        <f t="shared" si="1678"/>
        <v>1</v>
      </c>
      <c r="F8039" s="16" t="str">
        <f t="shared" si="1679"/>
        <v>31</v>
      </c>
      <c r="G8039">
        <v>0</v>
      </c>
      <c r="H8039" t="s">
        <v>15792</v>
      </c>
      <c r="J8039">
        <f t="shared" si="1683"/>
        <v>0</v>
      </c>
      <c r="K8039">
        <f t="shared" si="1683"/>
        <v>0</v>
      </c>
      <c r="L8039">
        <f t="shared" si="1683"/>
        <v>0</v>
      </c>
      <c r="M8039">
        <f t="shared" si="1680"/>
        <v>0</v>
      </c>
      <c r="N8039">
        <f t="shared" si="1681"/>
        <v>0</v>
      </c>
      <c r="O8039">
        <f t="shared" si="1684"/>
        <v>0</v>
      </c>
      <c r="P8039">
        <f t="shared" si="1684"/>
        <v>0</v>
      </c>
      <c r="Q8039">
        <f t="shared" si="1676"/>
        <v>0</v>
      </c>
      <c r="R8039">
        <f t="shared" si="1676"/>
        <v>0</v>
      </c>
      <c r="S8039">
        <f t="shared" si="1676"/>
        <v>0</v>
      </c>
      <c r="T8039">
        <f t="shared" si="1676"/>
        <v>0</v>
      </c>
    </row>
    <row r="8040" spans="1:20" x14ac:dyDescent="0.2">
      <c r="A8040" t="s">
        <v>15793</v>
      </c>
      <c r="B8040">
        <v>1</v>
      </c>
      <c r="C8040" s="16">
        <v>43861</v>
      </c>
      <c r="D8040" s="16" t="str">
        <f t="shared" si="1677"/>
        <v>2020</v>
      </c>
      <c r="E8040" s="16" t="str">
        <f t="shared" si="1678"/>
        <v>1</v>
      </c>
      <c r="F8040" s="16" t="str">
        <f t="shared" si="1679"/>
        <v>31</v>
      </c>
      <c r="G8040">
        <v>0</v>
      </c>
      <c r="H8040" t="s">
        <v>15794</v>
      </c>
      <c r="I8040" t="s">
        <v>15735</v>
      </c>
      <c r="J8040">
        <f t="shared" si="1683"/>
        <v>0</v>
      </c>
      <c r="K8040">
        <f t="shared" si="1683"/>
        <v>0</v>
      </c>
      <c r="L8040">
        <f t="shared" si="1683"/>
        <v>0</v>
      </c>
      <c r="M8040">
        <f t="shared" si="1680"/>
        <v>0</v>
      </c>
      <c r="N8040">
        <f t="shared" si="1681"/>
        <v>44</v>
      </c>
      <c r="O8040">
        <f t="shared" si="1684"/>
        <v>0</v>
      </c>
      <c r="P8040">
        <f t="shared" si="1684"/>
        <v>9</v>
      </c>
      <c r="Q8040">
        <f t="shared" si="1676"/>
        <v>0</v>
      </c>
      <c r="R8040">
        <f t="shared" si="1676"/>
        <v>0</v>
      </c>
      <c r="S8040">
        <f t="shared" si="1676"/>
        <v>0</v>
      </c>
      <c r="T8040">
        <f t="shared" si="1676"/>
        <v>0</v>
      </c>
    </row>
    <row r="8041" spans="1:20" x14ac:dyDescent="0.2">
      <c r="A8041" t="s">
        <v>5737</v>
      </c>
      <c r="B8041">
        <v>1</v>
      </c>
      <c r="C8041" s="16">
        <v>43861</v>
      </c>
      <c r="D8041" s="16" t="str">
        <f t="shared" si="1677"/>
        <v>2020</v>
      </c>
      <c r="E8041" s="16" t="str">
        <f t="shared" si="1678"/>
        <v>1</v>
      </c>
      <c r="F8041" s="16" t="str">
        <f t="shared" si="1679"/>
        <v>31</v>
      </c>
      <c r="G8041">
        <v>0</v>
      </c>
      <c r="H8041" t="s">
        <v>15795</v>
      </c>
      <c r="J8041">
        <f t="shared" si="1683"/>
        <v>0</v>
      </c>
      <c r="K8041">
        <f t="shared" si="1683"/>
        <v>0</v>
      </c>
      <c r="L8041">
        <f t="shared" si="1683"/>
        <v>0</v>
      </c>
      <c r="M8041">
        <f t="shared" si="1680"/>
        <v>0</v>
      </c>
      <c r="N8041">
        <f t="shared" si="1681"/>
        <v>0</v>
      </c>
      <c r="O8041">
        <f t="shared" si="1684"/>
        <v>0</v>
      </c>
      <c r="P8041">
        <f t="shared" si="1684"/>
        <v>0</v>
      </c>
      <c r="Q8041">
        <f t="shared" si="1676"/>
        <v>0</v>
      </c>
      <c r="R8041">
        <f t="shared" si="1676"/>
        <v>0</v>
      </c>
      <c r="S8041">
        <f t="shared" si="1676"/>
        <v>0</v>
      </c>
      <c r="T8041">
        <f t="shared" si="1676"/>
        <v>0</v>
      </c>
    </row>
    <row r="8042" spans="1:20" x14ac:dyDescent="0.2">
      <c r="A8042" t="s">
        <v>15796</v>
      </c>
      <c r="B8042">
        <v>1</v>
      </c>
      <c r="C8042" s="16">
        <v>43861</v>
      </c>
      <c r="D8042" s="16" t="str">
        <f t="shared" si="1677"/>
        <v>2020</v>
      </c>
      <c r="E8042" s="16" t="str">
        <f t="shared" si="1678"/>
        <v>1</v>
      </c>
      <c r="F8042" s="16" t="str">
        <f t="shared" si="1679"/>
        <v>31</v>
      </c>
      <c r="G8042">
        <v>0</v>
      </c>
      <c r="H8042" t="s">
        <v>15797</v>
      </c>
      <c r="J8042">
        <f t="shared" ref="J8042:L8061" si="1685">IFERROR(FIND(J$1,$H8042),0)</f>
        <v>0</v>
      </c>
      <c r="K8042">
        <f t="shared" si="1685"/>
        <v>0</v>
      </c>
      <c r="L8042">
        <f t="shared" si="1685"/>
        <v>0</v>
      </c>
      <c r="M8042">
        <f t="shared" si="1680"/>
        <v>0</v>
      </c>
      <c r="N8042">
        <f t="shared" si="1681"/>
        <v>19</v>
      </c>
      <c r="O8042">
        <f t="shared" si="1684"/>
        <v>0</v>
      </c>
      <c r="P8042">
        <f t="shared" si="1684"/>
        <v>0</v>
      </c>
      <c r="Q8042">
        <f t="shared" si="1676"/>
        <v>0</v>
      </c>
      <c r="R8042">
        <f t="shared" si="1676"/>
        <v>0</v>
      </c>
      <c r="S8042">
        <f t="shared" si="1676"/>
        <v>0</v>
      </c>
      <c r="T8042">
        <f t="shared" si="1676"/>
        <v>0</v>
      </c>
    </row>
    <row r="8043" spans="1:20" x14ac:dyDescent="0.2">
      <c r="A8043" t="s">
        <v>15798</v>
      </c>
      <c r="B8043">
        <v>1</v>
      </c>
      <c r="C8043" s="16">
        <v>43861</v>
      </c>
      <c r="D8043" s="16" t="str">
        <f t="shared" si="1677"/>
        <v>2020</v>
      </c>
      <c r="E8043" s="16" t="str">
        <f t="shared" si="1678"/>
        <v>1</v>
      </c>
      <c r="F8043" s="16" t="str">
        <f t="shared" si="1679"/>
        <v>31</v>
      </c>
      <c r="G8043">
        <v>0</v>
      </c>
      <c r="H8043" t="s">
        <v>15799</v>
      </c>
      <c r="J8043">
        <f t="shared" si="1685"/>
        <v>0</v>
      </c>
      <c r="K8043">
        <f t="shared" si="1685"/>
        <v>0</v>
      </c>
      <c r="L8043">
        <f t="shared" si="1685"/>
        <v>0</v>
      </c>
      <c r="M8043">
        <f t="shared" si="1680"/>
        <v>0</v>
      </c>
      <c r="N8043">
        <f t="shared" si="1681"/>
        <v>0</v>
      </c>
      <c r="O8043">
        <f t="shared" si="1684"/>
        <v>0</v>
      </c>
      <c r="P8043">
        <f t="shared" si="1684"/>
        <v>0</v>
      </c>
      <c r="Q8043">
        <f t="shared" si="1676"/>
        <v>0</v>
      </c>
      <c r="R8043">
        <f t="shared" si="1676"/>
        <v>0</v>
      </c>
      <c r="S8043">
        <f t="shared" si="1676"/>
        <v>0</v>
      </c>
      <c r="T8043">
        <f t="shared" si="1676"/>
        <v>0</v>
      </c>
    </row>
    <row r="8044" spans="1:20" x14ac:dyDescent="0.2">
      <c r="A8044" t="s">
        <v>15800</v>
      </c>
      <c r="B8044">
        <v>5</v>
      </c>
      <c r="C8044" s="16">
        <v>43861</v>
      </c>
      <c r="D8044" s="16" t="str">
        <f t="shared" si="1677"/>
        <v>2020</v>
      </c>
      <c r="E8044" s="16" t="str">
        <f t="shared" si="1678"/>
        <v>1</v>
      </c>
      <c r="F8044" s="16" t="str">
        <f t="shared" si="1679"/>
        <v>31</v>
      </c>
      <c r="G8044">
        <v>0</v>
      </c>
      <c r="H8044" t="s">
        <v>15801</v>
      </c>
      <c r="J8044">
        <f t="shared" si="1685"/>
        <v>0</v>
      </c>
      <c r="K8044">
        <f t="shared" si="1685"/>
        <v>0</v>
      </c>
      <c r="L8044">
        <f t="shared" si="1685"/>
        <v>0</v>
      </c>
      <c r="M8044">
        <f t="shared" si="1680"/>
        <v>0</v>
      </c>
      <c r="N8044">
        <f t="shared" si="1681"/>
        <v>0</v>
      </c>
      <c r="O8044">
        <f t="shared" si="1684"/>
        <v>0</v>
      </c>
      <c r="P8044">
        <f t="shared" si="1684"/>
        <v>0</v>
      </c>
      <c r="Q8044">
        <f t="shared" si="1676"/>
        <v>0</v>
      </c>
      <c r="R8044">
        <f t="shared" si="1676"/>
        <v>0</v>
      </c>
      <c r="S8044">
        <f t="shared" si="1676"/>
        <v>0</v>
      </c>
      <c r="T8044">
        <f t="shared" si="1676"/>
        <v>0</v>
      </c>
    </row>
    <row r="8045" spans="1:20" x14ac:dyDescent="0.2">
      <c r="A8045" t="s">
        <v>15802</v>
      </c>
      <c r="B8045">
        <v>1</v>
      </c>
      <c r="C8045" s="16">
        <v>43861</v>
      </c>
      <c r="D8045" s="16" t="str">
        <f t="shared" si="1677"/>
        <v>2020</v>
      </c>
      <c r="E8045" s="16" t="str">
        <f t="shared" si="1678"/>
        <v>1</v>
      </c>
      <c r="F8045" s="16" t="str">
        <f t="shared" si="1679"/>
        <v>31</v>
      </c>
      <c r="G8045">
        <v>0</v>
      </c>
      <c r="H8045" t="s">
        <v>15803</v>
      </c>
      <c r="J8045">
        <f t="shared" si="1685"/>
        <v>0</v>
      </c>
      <c r="K8045">
        <f t="shared" si="1685"/>
        <v>0</v>
      </c>
      <c r="L8045">
        <f t="shared" si="1685"/>
        <v>95</v>
      </c>
      <c r="M8045">
        <f t="shared" si="1680"/>
        <v>95</v>
      </c>
      <c r="N8045">
        <f t="shared" si="1681"/>
        <v>0</v>
      </c>
      <c r="O8045">
        <f t="shared" si="1684"/>
        <v>0</v>
      </c>
      <c r="P8045">
        <f t="shared" si="1684"/>
        <v>0</v>
      </c>
      <c r="Q8045">
        <f t="shared" si="1676"/>
        <v>0</v>
      </c>
      <c r="R8045">
        <f t="shared" si="1676"/>
        <v>0</v>
      </c>
      <c r="S8045">
        <f t="shared" si="1676"/>
        <v>0</v>
      </c>
      <c r="T8045">
        <f t="shared" si="1676"/>
        <v>0</v>
      </c>
    </row>
    <row r="8046" spans="1:20" x14ac:dyDescent="0.2">
      <c r="A8046" t="s">
        <v>15804</v>
      </c>
      <c r="B8046">
        <v>5</v>
      </c>
      <c r="C8046" s="16">
        <v>43861</v>
      </c>
      <c r="D8046" s="16" t="str">
        <f t="shared" si="1677"/>
        <v>2020</v>
      </c>
      <c r="E8046" s="16" t="str">
        <f t="shared" si="1678"/>
        <v>1</v>
      </c>
      <c r="F8046" s="16" t="str">
        <f t="shared" si="1679"/>
        <v>31</v>
      </c>
      <c r="G8046">
        <v>0</v>
      </c>
      <c r="H8046" t="s">
        <v>15805</v>
      </c>
      <c r="J8046">
        <f t="shared" si="1685"/>
        <v>0</v>
      </c>
      <c r="K8046">
        <f t="shared" si="1685"/>
        <v>0</v>
      </c>
      <c r="L8046">
        <f t="shared" si="1685"/>
        <v>0</v>
      </c>
      <c r="M8046">
        <f t="shared" si="1680"/>
        <v>0</v>
      </c>
      <c r="N8046">
        <f t="shared" si="1681"/>
        <v>0</v>
      </c>
      <c r="O8046">
        <f t="shared" ref="O8046:P8065" si="1686">IFERROR(FIND(O$1,$H8046),0)</f>
        <v>0</v>
      </c>
      <c r="P8046">
        <f t="shared" si="1686"/>
        <v>0</v>
      </c>
      <c r="Q8046">
        <f t="shared" si="1676"/>
        <v>0</v>
      </c>
      <c r="R8046">
        <f t="shared" si="1676"/>
        <v>0</v>
      </c>
      <c r="S8046">
        <f t="shared" si="1676"/>
        <v>0</v>
      </c>
      <c r="T8046">
        <f t="shared" si="1676"/>
        <v>0</v>
      </c>
    </row>
    <row r="8047" spans="1:20" x14ac:dyDescent="0.2">
      <c r="A8047" t="s">
        <v>15806</v>
      </c>
      <c r="B8047">
        <v>3</v>
      </c>
      <c r="C8047" s="16">
        <v>43861</v>
      </c>
      <c r="D8047" s="16" t="str">
        <f t="shared" si="1677"/>
        <v>2020</v>
      </c>
      <c r="E8047" s="16" t="str">
        <f t="shared" si="1678"/>
        <v>1</v>
      </c>
      <c r="F8047" s="16" t="str">
        <f t="shared" si="1679"/>
        <v>31</v>
      </c>
      <c r="G8047">
        <v>0</v>
      </c>
      <c r="H8047" t="s">
        <v>15807</v>
      </c>
      <c r="I8047" t="s">
        <v>15808</v>
      </c>
      <c r="J8047">
        <f t="shared" si="1685"/>
        <v>0</v>
      </c>
      <c r="K8047">
        <f t="shared" si="1685"/>
        <v>0</v>
      </c>
      <c r="L8047">
        <f t="shared" si="1685"/>
        <v>0</v>
      </c>
      <c r="M8047">
        <f t="shared" si="1680"/>
        <v>0</v>
      </c>
      <c r="N8047">
        <f t="shared" si="1681"/>
        <v>0</v>
      </c>
      <c r="O8047">
        <f t="shared" si="1686"/>
        <v>0</v>
      </c>
      <c r="P8047">
        <f t="shared" si="1686"/>
        <v>0</v>
      </c>
      <c r="Q8047">
        <f t="shared" si="1676"/>
        <v>0</v>
      </c>
      <c r="R8047">
        <f t="shared" si="1676"/>
        <v>0</v>
      </c>
      <c r="S8047">
        <f t="shared" si="1676"/>
        <v>0</v>
      </c>
      <c r="T8047">
        <f t="shared" si="1676"/>
        <v>0</v>
      </c>
    </row>
    <row r="8048" spans="1:20" x14ac:dyDescent="0.2">
      <c r="A8048" t="s">
        <v>15809</v>
      </c>
      <c r="B8048">
        <v>1</v>
      </c>
      <c r="C8048" s="16">
        <v>43861</v>
      </c>
      <c r="D8048" s="16" t="str">
        <f t="shared" si="1677"/>
        <v>2020</v>
      </c>
      <c r="E8048" s="16" t="str">
        <f t="shared" si="1678"/>
        <v>1</v>
      </c>
      <c r="F8048" s="16" t="str">
        <f t="shared" si="1679"/>
        <v>31</v>
      </c>
      <c r="G8048">
        <v>0</v>
      </c>
      <c r="H8048" t="s">
        <v>15810</v>
      </c>
      <c r="I8048" t="s">
        <v>15735</v>
      </c>
      <c r="J8048">
        <f t="shared" si="1685"/>
        <v>0</v>
      </c>
      <c r="K8048">
        <f t="shared" si="1685"/>
        <v>0</v>
      </c>
      <c r="L8048">
        <f t="shared" si="1685"/>
        <v>0</v>
      </c>
      <c r="M8048">
        <f t="shared" si="1680"/>
        <v>0</v>
      </c>
      <c r="N8048">
        <f t="shared" si="1681"/>
        <v>0</v>
      </c>
      <c r="O8048">
        <f t="shared" si="1686"/>
        <v>0</v>
      </c>
      <c r="P8048">
        <f t="shared" si="1686"/>
        <v>0</v>
      </c>
      <c r="Q8048">
        <f t="shared" si="1676"/>
        <v>0</v>
      </c>
      <c r="R8048">
        <f t="shared" si="1676"/>
        <v>0</v>
      </c>
      <c r="S8048">
        <f t="shared" si="1676"/>
        <v>0</v>
      </c>
      <c r="T8048">
        <f t="shared" si="1676"/>
        <v>0</v>
      </c>
    </row>
    <row r="8049" spans="1:20" x14ac:dyDescent="0.2">
      <c r="A8049" t="s">
        <v>15811</v>
      </c>
      <c r="B8049">
        <v>1</v>
      </c>
      <c r="C8049" s="16">
        <v>43861</v>
      </c>
      <c r="D8049" s="16" t="str">
        <f t="shared" si="1677"/>
        <v>2020</v>
      </c>
      <c r="E8049" s="16" t="str">
        <f t="shared" si="1678"/>
        <v>1</v>
      </c>
      <c r="F8049" s="16" t="str">
        <f t="shared" si="1679"/>
        <v>31</v>
      </c>
      <c r="G8049">
        <v>0</v>
      </c>
      <c r="H8049" t="s">
        <v>15812</v>
      </c>
      <c r="J8049">
        <f t="shared" si="1685"/>
        <v>0</v>
      </c>
      <c r="K8049">
        <f t="shared" si="1685"/>
        <v>0</v>
      </c>
      <c r="L8049">
        <f t="shared" si="1685"/>
        <v>0</v>
      </c>
      <c r="M8049">
        <f t="shared" si="1680"/>
        <v>0</v>
      </c>
      <c r="N8049">
        <f t="shared" si="1681"/>
        <v>0</v>
      </c>
      <c r="O8049">
        <f t="shared" si="1686"/>
        <v>0</v>
      </c>
      <c r="P8049">
        <f t="shared" si="1686"/>
        <v>0</v>
      </c>
      <c r="Q8049">
        <f t="shared" si="1676"/>
        <v>0</v>
      </c>
      <c r="R8049">
        <f t="shared" si="1676"/>
        <v>0</v>
      </c>
      <c r="S8049">
        <f t="shared" si="1676"/>
        <v>0</v>
      </c>
      <c r="T8049">
        <f t="shared" si="1676"/>
        <v>0</v>
      </c>
    </row>
    <row r="8050" spans="1:20" x14ac:dyDescent="0.2">
      <c r="A8050" t="s">
        <v>11917</v>
      </c>
      <c r="B8050">
        <v>1</v>
      </c>
      <c r="C8050" s="16">
        <v>43861</v>
      </c>
      <c r="D8050" s="16" t="str">
        <f t="shared" si="1677"/>
        <v>2020</v>
      </c>
      <c r="E8050" s="16" t="str">
        <f t="shared" si="1678"/>
        <v>1</v>
      </c>
      <c r="F8050" s="16" t="str">
        <f t="shared" si="1679"/>
        <v>31</v>
      </c>
      <c r="G8050">
        <v>0</v>
      </c>
      <c r="H8050" t="s">
        <v>15813</v>
      </c>
      <c r="J8050">
        <f t="shared" si="1685"/>
        <v>0</v>
      </c>
      <c r="K8050">
        <f t="shared" si="1685"/>
        <v>0</v>
      </c>
      <c r="L8050">
        <f t="shared" si="1685"/>
        <v>0</v>
      </c>
      <c r="M8050">
        <f t="shared" si="1680"/>
        <v>0</v>
      </c>
      <c r="N8050">
        <f t="shared" si="1681"/>
        <v>0</v>
      </c>
      <c r="O8050">
        <f t="shared" si="1686"/>
        <v>0</v>
      </c>
      <c r="P8050">
        <f t="shared" si="1686"/>
        <v>0</v>
      </c>
      <c r="Q8050">
        <f t="shared" si="1676"/>
        <v>0</v>
      </c>
      <c r="R8050">
        <f t="shared" si="1676"/>
        <v>0</v>
      </c>
      <c r="S8050">
        <f t="shared" si="1676"/>
        <v>0</v>
      </c>
      <c r="T8050">
        <f t="shared" si="1676"/>
        <v>0</v>
      </c>
    </row>
    <row r="8051" spans="1:20" x14ac:dyDescent="0.2">
      <c r="A8051" t="s">
        <v>15814</v>
      </c>
      <c r="B8051">
        <v>1</v>
      </c>
      <c r="C8051" s="16">
        <v>43861</v>
      </c>
      <c r="D8051" s="16" t="str">
        <f t="shared" si="1677"/>
        <v>2020</v>
      </c>
      <c r="E8051" s="16" t="str">
        <f t="shared" si="1678"/>
        <v>1</v>
      </c>
      <c r="F8051" s="16" t="str">
        <f t="shared" si="1679"/>
        <v>31</v>
      </c>
      <c r="G8051">
        <v>0</v>
      </c>
      <c r="H8051" t="s">
        <v>15815</v>
      </c>
      <c r="I8051" t="s">
        <v>15735</v>
      </c>
      <c r="J8051">
        <f t="shared" si="1685"/>
        <v>0</v>
      </c>
      <c r="K8051">
        <f t="shared" si="1685"/>
        <v>0</v>
      </c>
      <c r="L8051">
        <f t="shared" si="1685"/>
        <v>0</v>
      </c>
      <c r="M8051">
        <f t="shared" si="1680"/>
        <v>0</v>
      </c>
      <c r="N8051">
        <f t="shared" si="1681"/>
        <v>0</v>
      </c>
      <c r="O8051">
        <f t="shared" si="1686"/>
        <v>0</v>
      </c>
      <c r="P8051">
        <f t="shared" si="1686"/>
        <v>0</v>
      </c>
      <c r="Q8051">
        <f t="shared" si="1676"/>
        <v>0</v>
      </c>
      <c r="R8051">
        <f t="shared" si="1676"/>
        <v>0</v>
      </c>
      <c r="S8051">
        <f t="shared" si="1676"/>
        <v>0</v>
      </c>
      <c r="T8051">
        <f t="shared" si="1676"/>
        <v>0</v>
      </c>
    </row>
    <row r="8052" spans="1:20" x14ac:dyDescent="0.2">
      <c r="A8052" t="s">
        <v>15816</v>
      </c>
      <c r="B8052">
        <v>1</v>
      </c>
      <c r="C8052" s="16">
        <v>43861</v>
      </c>
      <c r="D8052" s="16" t="str">
        <f t="shared" si="1677"/>
        <v>2020</v>
      </c>
      <c r="E8052" s="16" t="str">
        <f t="shared" si="1678"/>
        <v>1</v>
      </c>
      <c r="F8052" s="16" t="str">
        <f t="shared" si="1679"/>
        <v>31</v>
      </c>
      <c r="G8052">
        <v>0</v>
      </c>
      <c r="H8052" t="s">
        <v>15817</v>
      </c>
      <c r="I8052" t="s">
        <v>15735</v>
      </c>
      <c r="J8052">
        <f t="shared" si="1685"/>
        <v>0</v>
      </c>
      <c r="K8052">
        <f t="shared" si="1685"/>
        <v>0</v>
      </c>
      <c r="L8052">
        <f t="shared" si="1685"/>
        <v>0</v>
      </c>
      <c r="M8052">
        <f t="shared" si="1680"/>
        <v>0</v>
      </c>
      <c r="N8052">
        <f t="shared" si="1681"/>
        <v>15</v>
      </c>
      <c r="O8052">
        <f t="shared" si="1686"/>
        <v>0</v>
      </c>
      <c r="P8052">
        <f t="shared" si="1686"/>
        <v>0</v>
      </c>
      <c r="Q8052">
        <f t="shared" si="1676"/>
        <v>0</v>
      </c>
      <c r="R8052">
        <f t="shared" si="1676"/>
        <v>0</v>
      </c>
      <c r="S8052">
        <f t="shared" si="1676"/>
        <v>0</v>
      </c>
      <c r="T8052">
        <f t="shared" si="1676"/>
        <v>0</v>
      </c>
    </row>
    <row r="8053" spans="1:20" x14ac:dyDescent="0.2">
      <c r="A8053" t="s">
        <v>15818</v>
      </c>
      <c r="B8053">
        <v>1</v>
      </c>
      <c r="C8053" s="16">
        <v>43861</v>
      </c>
      <c r="D8053" s="16" t="str">
        <f t="shared" si="1677"/>
        <v>2020</v>
      </c>
      <c r="E8053" s="16" t="str">
        <f t="shared" si="1678"/>
        <v>1</v>
      </c>
      <c r="F8053" s="16" t="str">
        <f t="shared" si="1679"/>
        <v>31</v>
      </c>
      <c r="G8053">
        <v>0</v>
      </c>
      <c r="H8053" t="s">
        <v>15819</v>
      </c>
      <c r="I8053" t="s">
        <v>15735</v>
      </c>
      <c r="J8053">
        <f t="shared" si="1685"/>
        <v>0</v>
      </c>
      <c r="K8053">
        <f t="shared" si="1685"/>
        <v>0</v>
      </c>
      <c r="L8053">
        <f t="shared" si="1685"/>
        <v>0</v>
      </c>
      <c r="M8053">
        <f t="shared" si="1680"/>
        <v>0</v>
      </c>
      <c r="N8053">
        <f t="shared" si="1681"/>
        <v>28</v>
      </c>
      <c r="O8053">
        <f t="shared" si="1686"/>
        <v>0</v>
      </c>
      <c r="P8053">
        <f t="shared" si="1686"/>
        <v>0</v>
      </c>
      <c r="Q8053">
        <f t="shared" si="1676"/>
        <v>0</v>
      </c>
      <c r="R8053">
        <f t="shared" si="1676"/>
        <v>0</v>
      </c>
      <c r="S8053">
        <f t="shared" si="1676"/>
        <v>0</v>
      </c>
      <c r="T8053">
        <f t="shared" si="1676"/>
        <v>0</v>
      </c>
    </row>
    <row r="8054" spans="1:20" x14ac:dyDescent="0.2">
      <c r="A8054" t="s">
        <v>15820</v>
      </c>
      <c r="B8054">
        <v>5</v>
      </c>
      <c r="C8054" s="16">
        <v>43862</v>
      </c>
      <c r="D8054" s="16" t="str">
        <f t="shared" si="1677"/>
        <v>2020</v>
      </c>
      <c r="E8054" s="16" t="str">
        <f t="shared" si="1678"/>
        <v>2</v>
      </c>
      <c r="F8054" s="16" t="str">
        <f t="shared" si="1679"/>
        <v>1</v>
      </c>
      <c r="G8054">
        <v>1</v>
      </c>
      <c r="H8054" t="s">
        <v>15821</v>
      </c>
      <c r="I8054" t="s">
        <v>15822</v>
      </c>
      <c r="J8054">
        <f t="shared" si="1685"/>
        <v>0</v>
      </c>
      <c r="K8054">
        <f t="shared" si="1685"/>
        <v>0</v>
      </c>
      <c r="L8054">
        <f t="shared" si="1685"/>
        <v>0</v>
      </c>
      <c r="M8054">
        <f t="shared" si="1680"/>
        <v>0</v>
      </c>
      <c r="N8054">
        <f t="shared" si="1681"/>
        <v>27</v>
      </c>
      <c r="O8054">
        <f t="shared" si="1686"/>
        <v>0</v>
      </c>
      <c r="P8054">
        <f t="shared" si="1686"/>
        <v>0</v>
      </c>
      <c r="Q8054">
        <f t="shared" si="1676"/>
        <v>0</v>
      </c>
      <c r="R8054">
        <f t="shared" si="1676"/>
        <v>0</v>
      </c>
      <c r="S8054">
        <f t="shared" si="1676"/>
        <v>43</v>
      </c>
      <c r="T8054">
        <f t="shared" si="1676"/>
        <v>0</v>
      </c>
    </row>
    <row r="8055" spans="1:20" x14ac:dyDescent="0.2">
      <c r="A8055" t="s">
        <v>2108</v>
      </c>
      <c r="B8055">
        <v>5</v>
      </c>
      <c r="C8055" s="16">
        <v>43862</v>
      </c>
      <c r="D8055" s="16" t="str">
        <f t="shared" si="1677"/>
        <v>2020</v>
      </c>
      <c r="E8055" s="16" t="str">
        <f t="shared" si="1678"/>
        <v>2</v>
      </c>
      <c r="F8055" s="16" t="str">
        <f t="shared" si="1679"/>
        <v>1</v>
      </c>
      <c r="G8055">
        <v>5</v>
      </c>
      <c r="H8055" t="s">
        <v>15823</v>
      </c>
      <c r="J8055">
        <f t="shared" si="1685"/>
        <v>0</v>
      </c>
      <c r="K8055">
        <f t="shared" si="1685"/>
        <v>0</v>
      </c>
      <c r="L8055">
        <f t="shared" si="1685"/>
        <v>0</v>
      </c>
      <c r="M8055">
        <f t="shared" si="1680"/>
        <v>0</v>
      </c>
      <c r="N8055">
        <f t="shared" si="1681"/>
        <v>0</v>
      </c>
      <c r="O8055">
        <f t="shared" si="1686"/>
        <v>35</v>
      </c>
      <c r="P8055">
        <f t="shared" si="1686"/>
        <v>0</v>
      </c>
      <c r="Q8055">
        <f t="shared" si="1676"/>
        <v>0</v>
      </c>
      <c r="R8055">
        <f t="shared" si="1676"/>
        <v>7</v>
      </c>
      <c r="S8055">
        <f t="shared" si="1676"/>
        <v>0</v>
      </c>
      <c r="T8055">
        <f t="shared" si="1676"/>
        <v>0</v>
      </c>
    </row>
    <row r="8056" spans="1:20" x14ac:dyDescent="0.2">
      <c r="A8056" t="s">
        <v>15824</v>
      </c>
      <c r="B8056">
        <v>1</v>
      </c>
      <c r="C8056" s="16">
        <v>43862</v>
      </c>
      <c r="D8056" s="16" t="str">
        <f t="shared" si="1677"/>
        <v>2020</v>
      </c>
      <c r="E8056" s="16" t="str">
        <f t="shared" si="1678"/>
        <v>2</v>
      </c>
      <c r="F8056" s="16" t="str">
        <f t="shared" si="1679"/>
        <v>1</v>
      </c>
      <c r="G8056">
        <v>0</v>
      </c>
      <c r="H8056" t="s">
        <v>15825</v>
      </c>
      <c r="J8056">
        <f t="shared" si="1685"/>
        <v>0</v>
      </c>
      <c r="K8056">
        <f t="shared" si="1685"/>
        <v>0</v>
      </c>
      <c r="L8056">
        <f t="shared" si="1685"/>
        <v>0</v>
      </c>
      <c r="M8056">
        <f t="shared" si="1680"/>
        <v>0</v>
      </c>
      <c r="N8056">
        <f t="shared" si="1681"/>
        <v>0</v>
      </c>
      <c r="O8056">
        <f t="shared" si="1686"/>
        <v>0</v>
      </c>
      <c r="P8056">
        <f t="shared" si="1686"/>
        <v>0</v>
      </c>
      <c r="Q8056">
        <f t="shared" si="1676"/>
        <v>0</v>
      </c>
      <c r="R8056">
        <f t="shared" si="1676"/>
        <v>0</v>
      </c>
      <c r="S8056">
        <f t="shared" si="1676"/>
        <v>0</v>
      </c>
      <c r="T8056">
        <f t="shared" si="1676"/>
        <v>0</v>
      </c>
    </row>
    <row r="8057" spans="1:20" x14ac:dyDescent="0.2">
      <c r="A8057" t="s">
        <v>15826</v>
      </c>
      <c r="B8057">
        <v>5</v>
      </c>
      <c r="C8057" s="16">
        <v>43862</v>
      </c>
      <c r="D8057" s="16" t="str">
        <f t="shared" si="1677"/>
        <v>2020</v>
      </c>
      <c r="E8057" s="16" t="str">
        <f t="shared" si="1678"/>
        <v>2</v>
      </c>
      <c r="F8057" s="16" t="str">
        <f t="shared" si="1679"/>
        <v>1</v>
      </c>
      <c r="G8057">
        <v>0</v>
      </c>
      <c r="H8057" t="s">
        <v>15827</v>
      </c>
      <c r="J8057">
        <f t="shared" si="1685"/>
        <v>49</v>
      </c>
      <c r="K8057">
        <f t="shared" si="1685"/>
        <v>0</v>
      </c>
      <c r="L8057">
        <f t="shared" si="1685"/>
        <v>0</v>
      </c>
      <c r="M8057">
        <f t="shared" si="1680"/>
        <v>49</v>
      </c>
      <c r="N8057">
        <f t="shared" si="1681"/>
        <v>0</v>
      </c>
      <c r="O8057">
        <f t="shared" si="1686"/>
        <v>0</v>
      </c>
      <c r="P8057">
        <f t="shared" si="1686"/>
        <v>0</v>
      </c>
      <c r="Q8057">
        <f t="shared" si="1676"/>
        <v>0</v>
      </c>
      <c r="R8057">
        <f t="shared" si="1676"/>
        <v>0</v>
      </c>
      <c r="S8057">
        <f t="shared" si="1676"/>
        <v>0</v>
      </c>
      <c r="T8057">
        <f t="shared" si="1676"/>
        <v>0</v>
      </c>
    </row>
    <row r="8058" spans="1:20" x14ac:dyDescent="0.2">
      <c r="A8058" t="s">
        <v>15828</v>
      </c>
      <c r="B8058">
        <v>1</v>
      </c>
      <c r="C8058" s="16">
        <v>43862</v>
      </c>
      <c r="D8058" s="16" t="str">
        <f t="shared" si="1677"/>
        <v>2020</v>
      </c>
      <c r="E8058" s="16" t="str">
        <f t="shared" si="1678"/>
        <v>2</v>
      </c>
      <c r="F8058" s="16" t="str">
        <f t="shared" si="1679"/>
        <v>1</v>
      </c>
      <c r="G8058">
        <v>0</v>
      </c>
      <c r="H8058" t="s">
        <v>15829</v>
      </c>
      <c r="I8058" t="s">
        <v>15830</v>
      </c>
      <c r="J8058">
        <f t="shared" si="1685"/>
        <v>0</v>
      </c>
      <c r="K8058">
        <f t="shared" si="1685"/>
        <v>26</v>
      </c>
      <c r="L8058">
        <f t="shared" si="1685"/>
        <v>31</v>
      </c>
      <c r="M8058">
        <f t="shared" si="1680"/>
        <v>57</v>
      </c>
      <c r="N8058">
        <f t="shared" si="1681"/>
        <v>0</v>
      </c>
      <c r="O8058">
        <f t="shared" si="1686"/>
        <v>0</v>
      </c>
      <c r="P8058">
        <f t="shared" si="1686"/>
        <v>0</v>
      </c>
      <c r="Q8058">
        <f t="shared" si="1676"/>
        <v>0</v>
      </c>
      <c r="R8058">
        <f t="shared" si="1676"/>
        <v>0</v>
      </c>
      <c r="S8058">
        <f t="shared" si="1676"/>
        <v>1</v>
      </c>
      <c r="T8058">
        <f t="shared" si="1676"/>
        <v>0</v>
      </c>
    </row>
    <row r="8059" spans="1:20" x14ac:dyDescent="0.2">
      <c r="A8059" t="s">
        <v>15831</v>
      </c>
      <c r="B8059">
        <v>5</v>
      </c>
      <c r="C8059" s="16">
        <v>43862</v>
      </c>
      <c r="D8059" s="16" t="str">
        <f t="shared" si="1677"/>
        <v>2020</v>
      </c>
      <c r="E8059" s="16" t="str">
        <f t="shared" si="1678"/>
        <v>2</v>
      </c>
      <c r="F8059" s="16" t="str">
        <f t="shared" si="1679"/>
        <v>1</v>
      </c>
      <c r="G8059">
        <v>0</v>
      </c>
      <c r="H8059" t="s">
        <v>15832</v>
      </c>
      <c r="J8059">
        <f t="shared" si="1685"/>
        <v>0</v>
      </c>
      <c r="K8059">
        <f t="shared" si="1685"/>
        <v>0</v>
      </c>
      <c r="L8059">
        <f t="shared" si="1685"/>
        <v>0</v>
      </c>
      <c r="M8059">
        <f t="shared" si="1680"/>
        <v>0</v>
      </c>
      <c r="N8059">
        <f t="shared" si="1681"/>
        <v>0</v>
      </c>
      <c r="O8059">
        <f t="shared" si="1686"/>
        <v>1</v>
      </c>
      <c r="P8059">
        <f t="shared" si="1686"/>
        <v>0</v>
      </c>
      <c r="Q8059">
        <f t="shared" si="1676"/>
        <v>0</v>
      </c>
      <c r="R8059">
        <f t="shared" si="1676"/>
        <v>0</v>
      </c>
      <c r="S8059">
        <f t="shared" si="1676"/>
        <v>0</v>
      </c>
      <c r="T8059">
        <f t="shared" si="1676"/>
        <v>0</v>
      </c>
    </row>
    <row r="8060" spans="1:20" x14ac:dyDescent="0.2">
      <c r="A8060" t="s">
        <v>15833</v>
      </c>
      <c r="B8060">
        <v>5</v>
      </c>
      <c r="C8060" s="16">
        <v>43862</v>
      </c>
      <c r="D8060" s="16" t="str">
        <f t="shared" si="1677"/>
        <v>2020</v>
      </c>
      <c r="E8060" s="16" t="str">
        <f t="shared" si="1678"/>
        <v>2</v>
      </c>
      <c r="F8060" s="16" t="str">
        <f t="shared" si="1679"/>
        <v>1</v>
      </c>
      <c r="G8060">
        <v>0</v>
      </c>
      <c r="H8060" t="s">
        <v>15834</v>
      </c>
      <c r="J8060">
        <f t="shared" si="1685"/>
        <v>0</v>
      </c>
      <c r="K8060">
        <f t="shared" si="1685"/>
        <v>0</v>
      </c>
      <c r="L8060">
        <f t="shared" si="1685"/>
        <v>0</v>
      </c>
      <c r="M8060">
        <f t="shared" si="1680"/>
        <v>0</v>
      </c>
      <c r="N8060">
        <f t="shared" si="1681"/>
        <v>0</v>
      </c>
      <c r="O8060">
        <f t="shared" si="1686"/>
        <v>0</v>
      </c>
      <c r="P8060">
        <f t="shared" si="1686"/>
        <v>0</v>
      </c>
      <c r="Q8060">
        <f t="shared" si="1676"/>
        <v>0</v>
      </c>
      <c r="R8060">
        <f t="shared" si="1676"/>
        <v>0</v>
      </c>
      <c r="S8060">
        <f t="shared" si="1676"/>
        <v>0</v>
      </c>
      <c r="T8060">
        <f t="shared" si="1676"/>
        <v>0</v>
      </c>
    </row>
    <row r="8061" spans="1:20" x14ac:dyDescent="0.2">
      <c r="A8061" t="s">
        <v>15835</v>
      </c>
      <c r="B8061">
        <v>5</v>
      </c>
      <c r="C8061" s="16">
        <v>43862</v>
      </c>
      <c r="D8061" s="16" t="str">
        <f t="shared" si="1677"/>
        <v>2020</v>
      </c>
      <c r="E8061" s="16" t="str">
        <f t="shared" si="1678"/>
        <v>2</v>
      </c>
      <c r="F8061" s="16" t="str">
        <f t="shared" si="1679"/>
        <v>1</v>
      </c>
      <c r="G8061">
        <v>0</v>
      </c>
      <c r="H8061" t="s">
        <v>15836</v>
      </c>
      <c r="J8061">
        <f t="shared" si="1685"/>
        <v>0</v>
      </c>
      <c r="K8061">
        <f t="shared" si="1685"/>
        <v>0</v>
      </c>
      <c r="L8061">
        <f t="shared" si="1685"/>
        <v>0</v>
      </c>
      <c r="M8061">
        <f t="shared" si="1680"/>
        <v>0</v>
      </c>
      <c r="N8061">
        <f t="shared" si="1681"/>
        <v>0</v>
      </c>
      <c r="O8061">
        <f t="shared" si="1686"/>
        <v>0</v>
      </c>
      <c r="P8061">
        <f t="shared" si="1686"/>
        <v>0</v>
      </c>
      <c r="Q8061">
        <f t="shared" si="1676"/>
        <v>0</v>
      </c>
      <c r="R8061">
        <f t="shared" si="1676"/>
        <v>0</v>
      </c>
      <c r="S8061">
        <f t="shared" si="1676"/>
        <v>0</v>
      </c>
      <c r="T8061">
        <f t="shared" si="1676"/>
        <v>0</v>
      </c>
    </row>
    <row r="8062" spans="1:20" x14ac:dyDescent="0.2">
      <c r="A8062" t="s">
        <v>3333</v>
      </c>
      <c r="B8062">
        <v>1</v>
      </c>
      <c r="C8062" s="16">
        <v>43862</v>
      </c>
      <c r="D8062" s="16" t="str">
        <f t="shared" si="1677"/>
        <v>2020</v>
      </c>
      <c r="E8062" s="16" t="str">
        <f t="shared" si="1678"/>
        <v>2</v>
      </c>
      <c r="F8062" s="16" t="str">
        <f t="shared" si="1679"/>
        <v>1</v>
      </c>
      <c r="G8062">
        <v>5</v>
      </c>
      <c r="H8062" t="s">
        <v>15837</v>
      </c>
      <c r="J8062">
        <f t="shared" ref="J8062:L8081" si="1687">IFERROR(FIND(J$1,$H8062),0)</f>
        <v>0</v>
      </c>
      <c r="K8062">
        <f t="shared" si="1687"/>
        <v>129</v>
      </c>
      <c r="L8062">
        <f t="shared" si="1687"/>
        <v>0</v>
      </c>
      <c r="M8062">
        <f t="shared" si="1680"/>
        <v>129</v>
      </c>
      <c r="N8062">
        <f t="shared" si="1681"/>
        <v>4</v>
      </c>
      <c r="O8062">
        <f t="shared" si="1686"/>
        <v>0</v>
      </c>
      <c r="P8062">
        <f t="shared" si="1686"/>
        <v>0</v>
      </c>
      <c r="Q8062">
        <f t="shared" si="1676"/>
        <v>0</v>
      </c>
      <c r="R8062">
        <f t="shared" si="1676"/>
        <v>0</v>
      </c>
      <c r="S8062">
        <f t="shared" si="1676"/>
        <v>0</v>
      </c>
      <c r="T8062">
        <f t="shared" si="1676"/>
        <v>0</v>
      </c>
    </row>
    <row r="8063" spans="1:20" x14ac:dyDescent="0.2">
      <c r="A8063" t="s">
        <v>2067</v>
      </c>
      <c r="B8063">
        <v>1</v>
      </c>
      <c r="C8063" s="16">
        <v>43863</v>
      </c>
      <c r="D8063" s="16" t="str">
        <f t="shared" si="1677"/>
        <v>2020</v>
      </c>
      <c r="E8063" s="16" t="str">
        <f t="shared" si="1678"/>
        <v>2</v>
      </c>
      <c r="F8063" s="16" t="str">
        <f t="shared" si="1679"/>
        <v>2</v>
      </c>
      <c r="G8063">
        <v>6</v>
      </c>
      <c r="H8063" t="s">
        <v>15838</v>
      </c>
      <c r="I8063" t="s">
        <v>15830</v>
      </c>
      <c r="J8063">
        <f t="shared" si="1687"/>
        <v>0</v>
      </c>
      <c r="K8063">
        <f t="shared" si="1687"/>
        <v>0</v>
      </c>
      <c r="L8063">
        <f t="shared" si="1687"/>
        <v>0</v>
      </c>
      <c r="M8063">
        <f t="shared" si="1680"/>
        <v>0</v>
      </c>
      <c r="N8063">
        <f t="shared" si="1681"/>
        <v>88</v>
      </c>
      <c r="O8063">
        <f t="shared" si="1686"/>
        <v>0</v>
      </c>
      <c r="P8063">
        <f t="shared" si="1686"/>
        <v>11</v>
      </c>
      <c r="Q8063">
        <f t="shared" si="1676"/>
        <v>4</v>
      </c>
      <c r="R8063">
        <f t="shared" si="1676"/>
        <v>0</v>
      </c>
      <c r="S8063">
        <f t="shared" si="1676"/>
        <v>0</v>
      </c>
      <c r="T8063">
        <f t="shared" si="1676"/>
        <v>0</v>
      </c>
    </row>
    <row r="8064" spans="1:20" x14ac:dyDescent="0.2">
      <c r="A8064" t="s">
        <v>10962</v>
      </c>
      <c r="B8064">
        <v>1</v>
      </c>
      <c r="C8064" s="16">
        <v>43863</v>
      </c>
      <c r="D8064" s="16" t="str">
        <f t="shared" si="1677"/>
        <v>2020</v>
      </c>
      <c r="E8064" s="16" t="str">
        <f t="shared" si="1678"/>
        <v>2</v>
      </c>
      <c r="F8064" s="16" t="str">
        <f t="shared" si="1679"/>
        <v>2</v>
      </c>
      <c r="G8064">
        <v>1</v>
      </c>
      <c r="H8064" t="s">
        <v>15839</v>
      </c>
      <c r="J8064">
        <f t="shared" si="1687"/>
        <v>0</v>
      </c>
      <c r="K8064">
        <f t="shared" si="1687"/>
        <v>0</v>
      </c>
      <c r="L8064">
        <f t="shared" si="1687"/>
        <v>0</v>
      </c>
      <c r="M8064">
        <f t="shared" si="1680"/>
        <v>0</v>
      </c>
      <c r="N8064">
        <f t="shared" si="1681"/>
        <v>0</v>
      </c>
      <c r="O8064">
        <f t="shared" si="1686"/>
        <v>0</v>
      </c>
      <c r="P8064">
        <f t="shared" si="1686"/>
        <v>0</v>
      </c>
      <c r="Q8064">
        <f t="shared" si="1676"/>
        <v>0</v>
      </c>
      <c r="R8064">
        <f t="shared" si="1676"/>
        <v>0</v>
      </c>
      <c r="S8064">
        <f t="shared" si="1676"/>
        <v>0</v>
      </c>
      <c r="T8064">
        <f t="shared" si="1676"/>
        <v>0</v>
      </c>
    </row>
    <row r="8065" spans="1:20" x14ac:dyDescent="0.2">
      <c r="A8065" t="s">
        <v>15840</v>
      </c>
      <c r="B8065">
        <v>5</v>
      </c>
      <c r="C8065" s="16">
        <v>43863</v>
      </c>
      <c r="D8065" s="16" t="str">
        <f t="shared" si="1677"/>
        <v>2020</v>
      </c>
      <c r="E8065" s="16" t="str">
        <f t="shared" si="1678"/>
        <v>2</v>
      </c>
      <c r="F8065" s="16" t="str">
        <f t="shared" si="1679"/>
        <v>2</v>
      </c>
      <c r="G8065">
        <v>0</v>
      </c>
      <c r="H8065" t="s">
        <v>15841</v>
      </c>
      <c r="J8065">
        <f t="shared" si="1687"/>
        <v>0</v>
      </c>
      <c r="K8065">
        <f t="shared" si="1687"/>
        <v>0</v>
      </c>
      <c r="L8065">
        <f t="shared" si="1687"/>
        <v>0</v>
      </c>
      <c r="M8065">
        <f t="shared" si="1680"/>
        <v>0</v>
      </c>
      <c r="N8065">
        <f t="shared" si="1681"/>
        <v>0</v>
      </c>
      <c r="O8065">
        <f t="shared" si="1686"/>
        <v>0</v>
      </c>
      <c r="P8065">
        <f t="shared" si="1686"/>
        <v>0</v>
      </c>
      <c r="Q8065">
        <f t="shared" si="1676"/>
        <v>0</v>
      </c>
      <c r="R8065">
        <f t="shared" si="1676"/>
        <v>0</v>
      </c>
      <c r="S8065">
        <f t="shared" si="1676"/>
        <v>0</v>
      </c>
      <c r="T8065">
        <f t="shared" si="1676"/>
        <v>0</v>
      </c>
    </row>
    <row r="8066" spans="1:20" x14ac:dyDescent="0.2">
      <c r="A8066" t="s">
        <v>15842</v>
      </c>
      <c r="B8066">
        <v>5</v>
      </c>
      <c r="C8066" s="16">
        <v>43863</v>
      </c>
      <c r="D8066" s="16" t="str">
        <f t="shared" si="1677"/>
        <v>2020</v>
      </c>
      <c r="E8066" s="16" t="str">
        <f t="shared" si="1678"/>
        <v>2</v>
      </c>
      <c r="F8066" s="16" t="str">
        <f t="shared" si="1679"/>
        <v>2</v>
      </c>
      <c r="G8066">
        <v>0</v>
      </c>
      <c r="H8066" t="s">
        <v>15843</v>
      </c>
      <c r="I8066" t="s">
        <v>15844</v>
      </c>
      <c r="J8066">
        <f t="shared" si="1687"/>
        <v>0</v>
      </c>
      <c r="K8066">
        <f t="shared" si="1687"/>
        <v>0</v>
      </c>
      <c r="L8066">
        <f t="shared" si="1687"/>
        <v>0</v>
      </c>
      <c r="M8066">
        <f t="shared" si="1680"/>
        <v>0</v>
      </c>
      <c r="N8066">
        <f t="shared" si="1681"/>
        <v>0</v>
      </c>
      <c r="O8066">
        <f t="shared" ref="O8066:P8085" si="1688">IFERROR(FIND(O$1,$H8066),0)</f>
        <v>0</v>
      </c>
      <c r="P8066">
        <f t="shared" si="1688"/>
        <v>0</v>
      </c>
      <c r="Q8066">
        <f>IFERROR(FIND(Q$1,$H8066),0)</f>
        <v>0</v>
      </c>
      <c r="R8066">
        <f>IFERROR(FIND(R$1,$H8066),0)</f>
        <v>0</v>
      </c>
      <c r="S8066">
        <f>IFERROR(FIND(S$1,$H8066),0)</f>
        <v>0</v>
      </c>
      <c r="T8066">
        <f>IFERROR(FIND(T$1,$H8066),0)</f>
        <v>0</v>
      </c>
    </row>
    <row r="8067" spans="1:20" x14ac:dyDescent="0.2">
      <c r="A8067" t="s">
        <v>15845</v>
      </c>
      <c r="B8067">
        <v>2</v>
      </c>
      <c r="C8067" s="16">
        <v>43863</v>
      </c>
      <c r="D8067" s="16" t="str">
        <f t="shared" ref="D8067:D8130" si="1689">YEAR($C8067)&amp;""</f>
        <v>2020</v>
      </c>
      <c r="E8067" s="16" t="str">
        <f t="shared" ref="E8067:E8130" si="1690">MONTH($C8067)&amp;""</f>
        <v>2</v>
      </c>
      <c r="F8067" s="16" t="str">
        <f t="shared" ref="F8067:F8130" si="1691">DAY($C8067)&amp;""</f>
        <v>2</v>
      </c>
      <c r="G8067">
        <v>0</v>
      </c>
      <c r="H8067" t="s">
        <v>15846</v>
      </c>
      <c r="J8067">
        <f t="shared" si="1687"/>
        <v>0</v>
      </c>
      <c r="K8067">
        <f t="shared" si="1687"/>
        <v>0</v>
      </c>
      <c r="L8067">
        <f t="shared" si="1687"/>
        <v>0</v>
      </c>
      <c r="M8067">
        <f t="shared" ref="M8067:M8130" si="1692">SUM(J8067:L8067)</f>
        <v>0</v>
      </c>
      <c r="N8067">
        <f t="shared" ref="N8067:N8130" si="1693">IFERROR(FIND("?",$H8067),0)</f>
        <v>0</v>
      </c>
      <c r="O8067">
        <f t="shared" si="1688"/>
        <v>0</v>
      </c>
      <c r="P8067">
        <f t="shared" si="1688"/>
        <v>0</v>
      </c>
      <c r="Q8067">
        <f t="shared" ref="Q8067:Q8098" si="1694">IFERROR(FIND(Q$1,$H8067),0)</f>
        <v>0</v>
      </c>
      <c r="R8067">
        <f t="shared" ref="R8067:T8130" si="1695">IFERROR(FIND(R$1,$H8067),0)</f>
        <v>0</v>
      </c>
      <c r="S8067">
        <f t="shared" si="1695"/>
        <v>0</v>
      </c>
      <c r="T8067">
        <f t="shared" si="1695"/>
        <v>0</v>
      </c>
    </row>
    <row r="8068" spans="1:20" x14ac:dyDescent="0.2">
      <c r="A8068" t="s">
        <v>15847</v>
      </c>
      <c r="B8068">
        <v>1</v>
      </c>
      <c r="C8068" s="16">
        <v>43863</v>
      </c>
      <c r="D8068" s="16" t="str">
        <f t="shared" si="1689"/>
        <v>2020</v>
      </c>
      <c r="E8068" s="16" t="str">
        <f t="shared" si="1690"/>
        <v>2</v>
      </c>
      <c r="F8068" s="16" t="str">
        <f t="shared" si="1691"/>
        <v>2</v>
      </c>
      <c r="G8068">
        <v>0</v>
      </c>
      <c r="H8068" t="s">
        <v>15848</v>
      </c>
      <c r="J8068">
        <f t="shared" si="1687"/>
        <v>0</v>
      </c>
      <c r="K8068">
        <f t="shared" si="1687"/>
        <v>0</v>
      </c>
      <c r="L8068">
        <f t="shared" si="1687"/>
        <v>0</v>
      </c>
      <c r="M8068">
        <f t="shared" si="1692"/>
        <v>0</v>
      </c>
      <c r="N8068">
        <f t="shared" si="1693"/>
        <v>0</v>
      </c>
      <c r="O8068">
        <f t="shared" si="1688"/>
        <v>0</v>
      </c>
      <c r="P8068">
        <f t="shared" si="1688"/>
        <v>0</v>
      </c>
      <c r="Q8068">
        <f t="shared" si="1694"/>
        <v>0</v>
      </c>
      <c r="R8068">
        <f t="shared" si="1695"/>
        <v>0</v>
      </c>
      <c r="S8068">
        <f t="shared" si="1695"/>
        <v>0</v>
      </c>
      <c r="T8068">
        <f t="shared" si="1695"/>
        <v>0</v>
      </c>
    </row>
    <row r="8069" spans="1:20" x14ac:dyDescent="0.2">
      <c r="A8069" t="s">
        <v>15849</v>
      </c>
      <c r="B8069">
        <v>5</v>
      </c>
      <c r="C8069" s="16">
        <v>43863</v>
      </c>
      <c r="D8069" s="16" t="str">
        <f t="shared" si="1689"/>
        <v>2020</v>
      </c>
      <c r="E8069" s="16" t="str">
        <f t="shared" si="1690"/>
        <v>2</v>
      </c>
      <c r="F8069" s="16" t="str">
        <f t="shared" si="1691"/>
        <v>2</v>
      </c>
      <c r="G8069">
        <v>0</v>
      </c>
      <c r="H8069" t="s">
        <v>15850</v>
      </c>
      <c r="J8069">
        <f t="shared" si="1687"/>
        <v>0</v>
      </c>
      <c r="K8069">
        <f t="shared" si="1687"/>
        <v>0</v>
      </c>
      <c r="L8069">
        <f t="shared" si="1687"/>
        <v>0</v>
      </c>
      <c r="M8069">
        <f t="shared" si="1692"/>
        <v>0</v>
      </c>
      <c r="N8069">
        <f t="shared" si="1693"/>
        <v>0</v>
      </c>
      <c r="O8069">
        <f t="shared" si="1688"/>
        <v>1</v>
      </c>
      <c r="P8069">
        <f t="shared" si="1688"/>
        <v>0</v>
      </c>
      <c r="Q8069">
        <f t="shared" si="1694"/>
        <v>0</v>
      </c>
      <c r="R8069">
        <f t="shared" si="1695"/>
        <v>0</v>
      </c>
      <c r="S8069">
        <f t="shared" si="1695"/>
        <v>0</v>
      </c>
      <c r="T8069">
        <f t="shared" si="1695"/>
        <v>0</v>
      </c>
    </row>
    <row r="8070" spans="1:20" x14ac:dyDescent="0.2">
      <c r="A8070" t="s">
        <v>15851</v>
      </c>
      <c r="B8070">
        <v>5</v>
      </c>
      <c r="C8070" s="16">
        <v>43863</v>
      </c>
      <c r="D8070" s="16" t="str">
        <f t="shared" si="1689"/>
        <v>2020</v>
      </c>
      <c r="E8070" s="16" t="str">
        <f t="shared" si="1690"/>
        <v>2</v>
      </c>
      <c r="F8070" s="16" t="str">
        <f t="shared" si="1691"/>
        <v>2</v>
      </c>
      <c r="G8070">
        <v>0</v>
      </c>
      <c r="H8070" t="s">
        <v>15852</v>
      </c>
      <c r="J8070">
        <f t="shared" si="1687"/>
        <v>12</v>
      </c>
      <c r="K8070">
        <f t="shared" si="1687"/>
        <v>0</v>
      </c>
      <c r="L8070">
        <f t="shared" si="1687"/>
        <v>0</v>
      </c>
      <c r="M8070">
        <f t="shared" si="1692"/>
        <v>12</v>
      </c>
      <c r="N8070">
        <f t="shared" si="1693"/>
        <v>0</v>
      </c>
      <c r="O8070">
        <f t="shared" si="1688"/>
        <v>0</v>
      </c>
      <c r="P8070">
        <f t="shared" si="1688"/>
        <v>0</v>
      </c>
      <c r="Q8070">
        <f t="shared" si="1694"/>
        <v>0</v>
      </c>
      <c r="R8070">
        <f t="shared" si="1695"/>
        <v>0</v>
      </c>
      <c r="S8070">
        <f t="shared" si="1695"/>
        <v>0</v>
      </c>
      <c r="T8070">
        <f t="shared" si="1695"/>
        <v>0</v>
      </c>
    </row>
    <row r="8071" spans="1:20" x14ac:dyDescent="0.2">
      <c r="A8071" t="s">
        <v>15853</v>
      </c>
      <c r="B8071">
        <v>5</v>
      </c>
      <c r="C8071" s="16">
        <v>43863</v>
      </c>
      <c r="D8071" s="16" t="str">
        <f t="shared" si="1689"/>
        <v>2020</v>
      </c>
      <c r="E8071" s="16" t="str">
        <f t="shared" si="1690"/>
        <v>2</v>
      </c>
      <c r="F8071" s="16" t="str">
        <f t="shared" si="1691"/>
        <v>2</v>
      </c>
      <c r="G8071">
        <v>0</v>
      </c>
      <c r="H8071" t="s">
        <v>15854</v>
      </c>
      <c r="J8071">
        <f t="shared" si="1687"/>
        <v>0</v>
      </c>
      <c r="K8071">
        <f t="shared" si="1687"/>
        <v>0</v>
      </c>
      <c r="L8071">
        <f t="shared" si="1687"/>
        <v>0</v>
      </c>
      <c r="M8071">
        <f t="shared" si="1692"/>
        <v>0</v>
      </c>
      <c r="N8071">
        <f t="shared" si="1693"/>
        <v>0</v>
      </c>
      <c r="O8071">
        <f t="shared" si="1688"/>
        <v>0</v>
      </c>
      <c r="P8071">
        <f t="shared" si="1688"/>
        <v>0</v>
      </c>
      <c r="Q8071">
        <f t="shared" si="1694"/>
        <v>0</v>
      </c>
      <c r="R8071">
        <f t="shared" si="1695"/>
        <v>0</v>
      </c>
      <c r="S8071">
        <f t="shared" si="1695"/>
        <v>0</v>
      </c>
      <c r="T8071">
        <f t="shared" si="1695"/>
        <v>0</v>
      </c>
    </row>
    <row r="8072" spans="1:20" x14ac:dyDescent="0.2">
      <c r="A8072" t="s">
        <v>15855</v>
      </c>
      <c r="B8072">
        <v>5</v>
      </c>
      <c r="C8072" s="16">
        <v>43863</v>
      </c>
      <c r="D8072" s="16" t="str">
        <f t="shared" si="1689"/>
        <v>2020</v>
      </c>
      <c r="E8072" s="16" t="str">
        <f t="shared" si="1690"/>
        <v>2</v>
      </c>
      <c r="F8072" s="16" t="str">
        <f t="shared" si="1691"/>
        <v>2</v>
      </c>
      <c r="G8072">
        <v>0</v>
      </c>
      <c r="H8072" t="s">
        <v>15856</v>
      </c>
      <c r="J8072">
        <f t="shared" si="1687"/>
        <v>0</v>
      </c>
      <c r="K8072">
        <f t="shared" si="1687"/>
        <v>0</v>
      </c>
      <c r="L8072">
        <f t="shared" si="1687"/>
        <v>0</v>
      </c>
      <c r="M8072">
        <f t="shared" si="1692"/>
        <v>0</v>
      </c>
      <c r="N8072">
        <f t="shared" si="1693"/>
        <v>0</v>
      </c>
      <c r="O8072">
        <f t="shared" si="1688"/>
        <v>0</v>
      </c>
      <c r="P8072">
        <f t="shared" si="1688"/>
        <v>0</v>
      </c>
      <c r="Q8072">
        <f t="shared" si="1694"/>
        <v>0</v>
      </c>
      <c r="R8072">
        <f t="shared" si="1695"/>
        <v>0</v>
      </c>
      <c r="S8072">
        <f t="shared" si="1695"/>
        <v>0</v>
      </c>
      <c r="T8072">
        <f t="shared" si="1695"/>
        <v>0</v>
      </c>
    </row>
    <row r="8073" spans="1:20" x14ac:dyDescent="0.2">
      <c r="A8073" t="s">
        <v>15857</v>
      </c>
      <c r="B8073">
        <v>2</v>
      </c>
      <c r="C8073" s="16">
        <v>43864</v>
      </c>
      <c r="D8073" s="16" t="str">
        <f t="shared" si="1689"/>
        <v>2020</v>
      </c>
      <c r="E8073" s="16" t="str">
        <f t="shared" si="1690"/>
        <v>2</v>
      </c>
      <c r="F8073" s="16" t="str">
        <f t="shared" si="1691"/>
        <v>3</v>
      </c>
      <c r="G8073">
        <v>0</v>
      </c>
      <c r="H8073" t="s">
        <v>15858</v>
      </c>
      <c r="J8073">
        <f t="shared" si="1687"/>
        <v>0</v>
      </c>
      <c r="K8073">
        <f t="shared" si="1687"/>
        <v>0</v>
      </c>
      <c r="L8073">
        <f t="shared" si="1687"/>
        <v>0</v>
      </c>
      <c r="M8073">
        <f t="shared" si="1692"/>
        <v>0</v>
      </c>
      <c r="N8073">
        <f t="shared" si="1693"/>
        <v>0</v>
      </c>
      <c r="O8073">
        <f t="shared" si="1688"/>
        <v>0</v>
      </c>
      <c r="P8073">
        <f t="shared" si="1688"/>
        <v>0</v>
      </c>
      <c r="Q8073">
        <f t="shared" si="1694"/>
        <v>0</v>
      </c>
      <c r="R8073">
        <f t="shared" si="1695"/>
        <v>0</v>
      </c>
      <c r="S8073">
        <f t="shared" si="1695"/>
        <v>0</v>
      </c>
      <c r="T8073">
        <f t="shared" si="1695"/>
        <v>0</v>
      </c>
    </row>
    <row r="8074" spans="1:20" x14ac:dyDescent="0.2">
      <c r="A8074" t="s">
        <v>15859</v>
      </c>
      <c r="B8074">
        <v>1</v>
      </c>
      <c r="C8074" s="16">
        <v>43864</v>
      </c>
      <c r="D8074" s="16" t="str">
        <f t="shared" si="1689"/>
        <v>2020</v>
      </c>
      <c r="E8074" s="16" t="str">
        <f t="shared" si="1690"/>
        <v>2</v>
      </c>
      <c r="F8074" s="16" t="str">
        <f t="shared" si="1691"/>
        <v>3</v>
      </c>
      <c r="G8074">
        <v>0</v>
      </c>
      <c r="H8074" t="s">
        <v>15860</v>
      </c>
      <c r="J8074">
        <f t="shared" si="1687"/>
        <v>0</v>
      </c>
      <c r="K8074">
        <f t="shared" si="1687"/>
        <v>0</v>
      </c>
      <c r="L8074">
        <f t="shared" si="1687"/>
        <v>0</v>
      </c>
      <c r="M8074">
        <f t="shared" si="1692"/>
        <v>0</v>
      </c>
      <c r="N8074">
        <f t="shared" si="1693"/>
        <v>0</v>
      </c>
      <c r="O8074">
        <f t="shared" si="1688"/>
        <v>0</v>
      </c>
      <c r="P8074">
        <f t="shared" si="1688"/>
        <v>0</v>
      </c>
      <c r="Q8074">
        <f t="shared" si="1694"/>
        <v>0</v>
      </c>
      <c r="R8074">
        <f t="shared" si="1695"/>
        <v>0</v>
      </c>
      <c r="S8074">
        <f t="shared" si="1695"/>
        <v>0</v>
      </c>
      <c r="T8074">
        <f t="shared" si="1695"/>
        <v>0</v>
      </c>
    </row>
    <row r="8075" spans="1:20" x14ac:dyDescent="0.2">
      <c r="A8075" t="s">
        <v>15861</v>
      </c>
      <c r="B8075">
        <v>5</v>
      </c>
      <c r="C8075" s="16">
        <v>43864</v>
      </c>
      <c r="D8075" s="16" t="str">
        <f t="shared" si="1689"/>
        <v>2020</v>
      </c>
      <c r="E8075" s="16" t="str">
        <f t="shared" si="1690"/>
        <v>2</v>
      </c>
      <c r="F8075" s="16" t="str">
        <f t="shared" si="1691"/>
        <v>3</v>
      </c>
      <c r="G8075">
        <v>0</v>
      </c>
      <c r="H8075" t="s">
        <v>15862</v>
      </c>
      <c r="J8075">
        <f t="shared" si="1687"/>
        <v>0</v>
      </c>
      <c r="K8075">
        <f t="shared" si="1687"/>
        <v>0</v>
      </c>
      <c r="L8075">
        <f t="shared" si="1687"/>
        <v>0</v>
      </c>
      <c r="M8075">
        <f t="shared" si="1692"/>
        <v>0</v>
      </c>
      <c r="N8075">
        <f t="shared" si="1693"/>
        <v>0</v>
      </c>
      <c r="O8075">
        <f t="shared" si="1688"/>
        <v>0</v>
      </c>
      <c r="P8075">
        <f t="shared" si="1688"/>
        <v>0</v>
      </c>
      <c r="Q8075">
        <f t="shared" si="1694"/>
        <v>0</v>
      </c>
      <c r="R8075">
        <f t="shared" si="1695"/>
        <v>0</v>
      </c>
      <c r="S8075">
        <f t="shared" si="1695"/>
        <v>0</v>
      </c>
      <c r="T8075">
        <f t="shared" si="1695"/>
        <v>0</v>
      </c>
    </row>
    <row r="8076" spans="1:20" x14ac:dyDescent="0.2">
      <c r="A8076" t="s">
        <v>15863</v>
      </c>
      <c r="B8076">
        <v>1</v>
      </c>
      <c r="C8076" s="16">
        <v>43864</v>
      </c>
      <c r="D8076" s="16" t="str">
        <f t="shared" si="1689"/>
        <v>2020</v>
      </c>
      <c r="E8076" s="16" t="str">
        <f t="shared" si="1690"/>
        <v>2</v>
      </c>
      <c r="F8076" s="16" t="str">
        <f t="shared" si="1691"/>
        <v>3</v>
      </c>
      <c r="G8076">
        <v>0</v>
      </c>
      <c r="H8076" t="s">
        <v>15864</v>
      </c>
      <c r="J8076">
        <f t="shared" si="1687"/>
        <v>8</v>
      </c>
      <c r="K8076">
        <f t="shared" si="1687"/>
        <v>1</v>
      </c>
      <c r="L8076">
        <f t="shared" si="1687"/>
        <v>0</v>
      </c>
      <c r="M8076">
        <f t="shared" si="1692"/>
        <v>9</v>
      </c>
      <c r="N8076">
        <f t="shared" si="1693"/>
        <v>0</v>
      </c>
      <c r="O8076">
        <f t="shared" si="1688"/>
        <v>0</v>
      </c>
      <c r="P8076">
        <f t="shared" si="1688"/>
        <v>0</v>
      </c>
      <c r="Q8076">
        <f t="shared" si="1694"/>
        <v>0</v>
      </c>
      <c r="R8076">
        <f t="shared" si="1695"/>
        <v>0</v>
      </c>
      <c r="S8076">
        <f t="shared" si="1695"/>
        <v>0</v>
      </c>
      <c r="T8076">
        <f t="shared" si="1695"/>
        <v>0</v>
      </c>
    </row>
    <row r="8077" spans="1:20" x14ac:dyDescent="0.2">
      <c r="A8077" t="s">
        <v>15865</v>
      </c>
      <c r="B8077">
        <v>1</v>
      </c>
      <c r="C8077" s="16">
        <v>43865</v>
      </c>
      <c r="D8077" s="16" t="str">
        <f t="shared" si="1689"/>
        <v>2020</v>
      </c>
      <c r="E8077" s="16" t="str">
        <f t="shared" si="1690"/>
        <v>2</v>
      </c>
      <c r="F8077" s="16" t="str">
        <f t="shared" si="1691"/>
        <v>4</v>
      </c>
      <c r="G8077">
        <v>18</v>
      </c>
      <c r="H8077" t="s">
        <v>15866</v>
      </c>
      <c r="I8077" t="s">
        <v>15867</v>
      </c>
      <c r="J8077">
        <f t="shared" si="1687"/>
        <v>0</v>
      </c>
      <c r="K8077">
        <f t="shared" si="1687"/>
        <v>0</v>
      </c>
      <c r="L8077">
        <f t="shared" si="1687"/>
        <v>0</v>
      </c>
      <c r="M8077">
        <f t="shared" si="1692"/>
        <v>0</v>
      </c>
      <c r="N8077">
        <f t="shared" si="1693"/>
        <v>113</v>
      </c>
      <c r="O8077">
        <f t="shared" si="1688"/>
        <v>0</v>
      </c>
      <c r="P8077">
        <f t="shared" si="1688"/>
        <v>0</v>
      </c>
      <c r="Q8077">
        <f t="shared" si="1694"/>
        <v>1</v>
      </c>
      <c r="R8077">
        <f t="shared" si="1695"/>
        <v>0</v>
      </c>
      <c r="S8077">
        <f t="shared" si="1695"/>
        <v>0</v>
      </c>
      <c r="T8077">
        <f t="shared" si="1695"/>
        <v>0</v>
      </c>
    </row>
    <row r="8078" spans="1:20" x14ac:dyDescent="0.2">
      <c r="A8078" t="s">
        <v>15868</v>
      </c>
      <c r="B8078">
        <v>2</v>
      </c>
      <c r="C8078" s="16">
        <v>43865</v>
      </c>
      <c r="D8078" s="16" t="str">
        <f t="shared" si="1689"/>
        <v>2020</v>
      </c>
      <c r="E8078" s="16" t="str">
        <f t="shared" si="1690"/>
        <v>2</v>
      </c>
      <c r="F8078" s="16" t="str">
        <f t="shared" si="1691"/>
        <v>4</v>
      </c>
      <c r="G8078">
        <v>0</v>
      </c>
      <c r="H8078" t="s">
        <v>15869</v>
      </c>
      <c r="I8078" t="s">
        <v>15870</v>
      </c>
      <c r="J8078">
        <f t="shared" si="1687"/>
        <v>0</v>
      </c>
      <c r="K8078">
        <f t="shared" si="1687"/>
        <v>0</v>
      </c>
      <c r="L8078">
        <f t="shared" si="1687"/>
        <v>0</v>
      </c>
      <c r="M8078">
        <f t="shared" si="1692"/>
        <v>0</v>
      </c>
      <c r="N8078">
        <f t="shared" si="1693"/>
        <v>0</v>
      </c>
      <c r="O8078">
        <f t="shared" si="1688"/>
        <v>0</v>
      </c>
      <c r="P8078">
        <f t="shared" si="1688"/>
        <v>0</v>
      </c>
      <c r="Q8078">
        <f t="shared" si="1694"/>
        <v>0</v>
      </c>
      <c r="R8078">
        <f t="shared" si="1695"/>
        <v>0</v>
      </c>
      <c r="S8078">
        <f t="shared" si="1695"/>
        <v>0</v>
      </c>
      <c r="T8078">
        <f t="shared" si="1695"/>
        <v>0</v>
      </c>
    </row>
    <row r="8079" spans="1:20" x14ac:dyDescent="0.2">
      <c r="A8079" t="s">
        <v>15871</v>
      </c>
      <c r="B8079">
        <v>1</v>
      </c>
      <c r="C8079" s="16">
        <v>43865</v>
      </c>
      <c r="D8079" s="16" t="str">
        <f t="shared" si="1689"/>
        <v>2020</v>
      </c>
      <c r="E8079" s="16" t="str">
        <f t="shared" si="1690"/>
        <v>2</v>
      </c>
      <c r="F8079" s="16" t="str">
        <f t="shared" si="1691"/>
        <v>4</v>
      </c>
      <c r="G8079">
        <v>25</v>
      </c>
      <c r="H8079" t="s">
        <v>15872</v>
      </c>
      <c r="J8079">
        <f t="shared" si="1687"/>
        <v>2</v>
      </c>
      <c r="K8079">
        <f t="shared" si="1687"/>
        <v>0</v>
      </c>
      <c r="L8079">
        <f t="shared" si="1687"/>
        <v>0</v>
      </c>
      <c r="M8079">
        <f t="shared" si="1692"/>
        <v>2</v>
      </c>
      <c r="N8079">
        <f t="shared" si="1693"/>
        <v>0</v>
      </c>
      <c r="O8079">
        <f t="shared" si="1688"/>
        <v>0</v>
      </c>
      <c r="P8079">
        <f t="shared" si="1688"/>
        <v>0</v>
      </c>
      <c r="Q8079">
        <f t="shared" si="1694"/>
        <v>0</v>
      </c>
      <c r="R8079">
        <f t="shared" si="1695"/>
        <v>0</v>
      </c>
      <c r="S8079">
        <f t="shared" si="1695"/>
        <v>0</v>
      </c>
      <c r="T8079">
        <f t="shared" si="1695"/>
        <v>0</v>
      </c>
    </row>
    <row r="8080" spans="1:20" x14ac:dyDescent="0.2">
      <c r="A8080" t="s">
        <v>3377</v>
      </c>
      <c r="B8080">
        <v>1</v>
      </c>
      <c r="C8080" s="16">
        <v>43865</v>
      </c>
      <c r="D8080" s="16" t="str">
        <f t="shared" si="1689"/>
        <v>2020</v>
      </c>
      <c r="E8080" s="16" t="str">
        <f t="shared" si="1690"/>
        <v>2</v>
      </c>
      <c r="F8080" s="16" t="str">
        <f t="shared" si="1691"/>
        <v>4</v>
      </c>
      <c r="G8080">
        <v>3</v>
      </c>
      <c r="H8080" t="s">
        <v>15873</v>
      </c>
      <c r="I8080" t="s">
        <v>15867</v>
      </c>
      <c r="J8080">
        <f t="shared" si="1687"/>
        <v>0</v>
      </c>
      <c r="K8080">
        <f t="shared" si="1687"/>
        <v>0</v>
      </c>
      <c r="L8080">
        <f t="shared" si="1687"/>
        <v>0</v>
      </c>
      <c r="M8080">
        <f t="shared" si="1692"/>
        <v>0</v>
      </c>
      <c r="N8080">
        <f t="shared" si="1693"/>
        <v>35</v>
      </c>
      <c r="O8080">
        <f t="shared" si="1688"/>
        <v>0</v>
      </c>
      <c r="P8080">
        <f t="shared" si="1688"/>
        <v>0</v>
      </c>
      <c r="Q8080">
        <f t="shared" si="1694"/>
        <v>0</v>
      </c>
      <c r="R8080">
        <f t="shared" si="1695"/>
        <v>0</v>
      </c>
      <c r="S8080">
        <f t="shared" si="1695"/>
        <v>0</v>
      </c>
      <c r="T8080">
        <f t="shared" si="1695"/>
        <v>0</v>
      </c>
    </row>
    <row r="8081" spans="1:20" x14ac:dyDescent="0.2">
      <c r="A8081" t="s">
        <v>15874</v>
      </c>
      <c r="B8081">
        <v>3</v>
      </c>
      <c r="C8081" s="16">
        <v>43865</v>
      </c>
      <c r="D8081" s="16" t="str">
        <f t="shared" si="1689"/>
        <v>2020</v>
      </c>
      <c r="E8081" s="16" t="str">
        <f t="shared" si="1690"/>
        <v>2</v>
      </c>
      <c r="F8081" s="16" t="str">
        <f t="shared" si="1691"/>
        <v>4</v>
      </c>
      <c r="G8081">
        <v>1</v>
      </c>
      <c r="H8081" t="s">
        <v>15875</v>
      </c>
      <c r="I8081" t="s">
        <v>15867</v>
      </c>
      <c r="J8081">
        <f t="shared" si="1687"/>
        <v>0</v>
      </c>
      <c r="K8081">
        <f t="shared" si="1687"/>
        <v>0</v>
      </c>
      <c r="L8081">
        <f t="shared" si="1687"/>
        <v>0</v>
      </c>
      <c r="M8081">
        <f t="shared" si="1692"/>
        <v>0</v>
      </c>
      <c r="N8081">
        <f t="shared" si="1693"/>
        <v>44</v>
      </c>
      <c r="O8081">
        <f t="shared" si="1688"/>
        <v>0</v>
      </c>
      <c r="P8081">
        <f t="shared" si="1688"/>
        <v>0</v>
      </c>
      <c r="Q8081">
        <f t="shared" si="1694"/>
        <v>0</v>
      </c>
      <c r="R8081">
        <f t="shared" si="1695"/>
        <v>0</v>
      </c>
      <c r="S8081">
        <f t="shared" si="1695"/>
        <v>0</v>
      </c>
      <c r="T8081">
        <f t="shared" si="1695"/>
        <v>0</v>
      </c>
    </row>
    <row r="8082" spans="1:20" x14ac:dyDescent="0.2">
      <c r="A8082" t="s">
        <v>15876</v>
      </c>
      <c r="B8082">
        <v>1</v>
      </c>
      <c r="C8082" s="16">
        <v>43865</v>
      </c>
      <c r="D8082" s="16" t="str">
        <f t="shared" si="1689"/>
        <v>2020</v>
      </c>
      <c r="E8082" s="16" t="str">
        <f t="shared" si="1690"/>
        <v>2</v>
      </c>
      <c r="F8082" s="16" t="str">
        <f t="shared" si="1691"/>
        <v>4</v>
      </c>
      <c r="G8082">
        <v>1</v>
      </c>
      <c r="H8082" t="s">
        <v>15877</v>
      </c>
      <c r="I8082" t="s">
        <v>15867</v>
      </c>
      <c r="J8082">
        <f t="shared" ref="J8082:L8101" si="1696">IFERROR(FIND(J$1,$H8082),0)</f>
        <v>0</v>
      </c>
      <c r="K8082">
        <f t="shared" si="1696"/>
        <v>0</v>
      </c>
      <c r="L8082">
        <f t="shared" si="1696"/>
        <v>0</v>
      </c>
      <c r="M8082">
        <f t="shared" si="1692"/>
        <v>0</v>
      </c>
      <c r="N8082">
        <f t="shared" si="1693"/>
        <v>0</v>
      </c>
      <c r="O8082">
        <f t="shared" si="1688"/>
        <v>0</v>
      </c>
      <c r="P8082">
        <f t="shared" si="1688"/>
        <v>0</v>
      </c>
      <c r="Q8082">
        <f t="shared" si="1694"/>
        <v>71</v>
      </c>
      <c r="R8082">
        <f t="shared" si="1695"/>
        <v>0</v>
      </c>
      <c r="S8082">
        <f t="shared" si="1695"/>
        <v>0</v>
      </c>
      <c r="T8082">
        <f t="shared" si="1695"/>
        <v>0</v>
      </c>
    </row>
    <row r="8083" spans="1:20" x14ac:dyDescent="0.2">
      <c r="A8083" t="s">
        <v>15878</v>
      </c>
      <c r="B8083">
        <v>1</v>
      </c>
      <c r="C8083" s="16">
        <v>43865</v>
      </c>
      <c r="D8083" s="16" t="str">
        <f t="shared" si="1689"/>
        <v>2020</v>
      </c>
      <c r="E8083" s="16" t="str">
        <f t="shared" si="1690"/>
        <v>2</v>
      </c>
      <c r="F8083" s="16" t="str">
        <f t="shared" si="1691"/>
        <v>4</v>
      </c>
      <c r="G8083">
        <v>0</v>
      </c>
      <c r="H8083" t="s">
        <v>15879</v>
      </c>
      <c r="J8083">
        <f t="shared" si="1696"/>
        <v>0</v>
      </c>
      <c r="K8083">
        <f t="shared" si="1696"/>
        <v>0</v>
      </c>
      <c r="L8083">
        <f t="shared" si="1696"/>
        <v>0</v>
      </c>
      <c r="M8083">
        <f t="shared" si="1692"/>
        <v>0</v>
      </c>
      <c r="N8083">
        <f t="shared" si="1693"/>
        <v>0</v>
      </c>
      <c r="O8083">
        <f t="shared" si="1688"/>
        <v>0</v>
      </c>
      <c r="P8083">
        <f t="shared" si="1688"/>
        <v>0</v>
      </c>
      <c r="Q8083">
        <f t="shared" si="1694"/>
        <v>0</v>
      </c>
      <c r="R8083">
        <f t="shared" si="1695"/>
        <v>0</v>
      </c>
      <c r="S8083">
        <f t="shared" si="1695"/>
        <v>0</v>
      </c>
      <c r="T8083">
        <f t="shared" si="1695"/>
        <v>0</v>
      </c>
    </row>
    <row r="8084" spans="1:20" x14ac:dyDescent="0.2">
      <c r="A8084" t="s">
        <v>15880</v>
      </c>
      <c r="B8084">
        <v>5</v>
      </c>
      <c r="C8084" s="16">
        <v>43865</v>
      </c>
      <c r="D8084" s="16" t="str">
        <f t="shared" si="1689"/>
        <v>2020</v>
      </c>
      <c r="E8084" s="16" t="str">
        <f t="shared" si="1690"/>
        <v>2</v>
      </c>
      <c r="F8084" s="16" t="str">
        <f t="shared" si="1691"/>
        <v>4</v>
      </c>
      <c r="G8084">
        <v>0</v>
      </c>
      <c r="H8084" t="s">
        <v>15881</v>
      </c>
      <c r="J8084">
        <f t="shared" si="1696"/>
        <v>15</v>
      </c>
      <c r="K8084">
        <f t="shared" si="1696"/>
        <v>0</v>
      </c>
      <c r="L8084">
        <f t="shared" si="1696"/>
        <v>0</v>
      </c>
      <c r="M8084">
        <f t="shared" si="1692"/>
        <v>15</v>
      </c>
      <c r="N8084">
        <f t="shared" si="1693"/>
        <v>0</v>
      </c>
      <c r="O8084">
        <f t="shared" si="1688"/>
        <v>0</v>
      </c>
      <c r="P8084">
        <f t="shared" si="1688"/>
        <v>0</v>
      </c>
      <c r="Q8084">
        <f t="shared" si="1694"/>
        <v>0</v>
      </c>
      <c r="R8084">
        <f t="shared" si="1695"/>
        <v>0</v>
      </c>
      <c r="S8084">
        <f t="shared" si="1695"/>
        <v>0</v>
      </c>
      <c r="T8084">
        <f t="shared" si="1695"/>
        <v>0</v>
      </c>
    </row>
    <row r="8085" spans="1:20" x14ac:dyDescent="0.2">
      <c r="A8085" t="s">
        <v>15882</v>
      </c>
      <c r="B8085">
        <v>5</v>
      </c>
      <c r="C8085" s="16">
        <v>43865</v>
      </c>
      <c r="D8085" s="16" t="str">
        <f t="shared" si="1689"/>
        <v>2020</v>
      </c>
      <c r="E8085" s="16" t="str">
        <f t="shared" si="1690"/>
        <v>2</v>
      </c>
      <c r="F8085" s="16" t="str">
        <f t="shared" si="1691"/>
        <v>4</v>
      </c>
      <c r="G8085">
        <v>0</v>
      </c>
      <c r="H8085" t="s">
        <v>15883</v>
      </c>
      <c r="I8085" t="s">
        <v>15884</v>
      </c>
      <c r="J8085">
        <f t="shared" si="1696"/>
        <v>23</v>
      </c>
      <c r="K8085">
        <f t="shared" si="1696"/>
        <v>0</v>
      </c>
      <c r="L8085">
        <f t="shared" si="1696"/>
        <v>0</v>
      </c>
      <c r="M8085">
        <f t="shared" si="1692"/>
        <v>23</v>
      </c>
      <c r="N8085">
        <f t="shared" si="1693"/>
        <v>0</v>
      </c>
      <c r="O8085">
        <f t="shared" si="1688"/>
        <v>0</v>
      </c>
      <c r="P8085">
        <f t="shared" si="1688"/>
        <v>0</v>
      </c>
      <c r="Q8085">
        <f t="shared" si="1694"/>
        <v>0</v>
      </c>
      <c r="R8085">
        <f t="shared" si="1695"/>
        <v>0</v>
      </c>
      <c r="S8085">
        <f t="shared" si="1695"/>
        <v>0</v>
      </c>
      <c r="T8085">
        <f t="shared" si="1695"/>
        <v>0</v>
      </c>
    </row>
    <row r="8086" spans="1:20" x14ac:dyDescent="0.2">
      <c r="A8086" t="s">
        <v>15885</v>
      </c>
      <c r="B8086">
        <v>1</v>
      </c>
      <c r="C8086" s="16">
        <v>43865</v>
      </c>
      <c r="D8086" s="16" t="str">
        <f t="shared" si="1689"/>
        <v>2020</v>
      </c>
      <c r="E8086" s="16" t="str">
        <f t="shared" si="1690"/>
        <v>2</v>
      </c>
      <c r="F8086" s="16" t="str">
        <f t="shared" si="1691"/>
        <v>4</v>
      </c>
      <c r="G8086">
        <v>0</v>
      </c>
      <c r="H8086" t="s">
        <v>15886</v>
      </c>
      <c r="J8086">
        <f t="shared" si="1696"/>
        <v>0</v>
      </c>
      <c r="K8086">
        <f t="shared" si="1696"/>
        <v>0</v>
      </c>
      <c r="L8086">
        <f t="shared" si="1696"/>
        <v>0</v>
      </c>
      <c r="M8086">
        <f t="shared" si="1692"/>
        <v>0</v>
      </c>
      <c r="N8086">
        <f t="shared" si="1693"/>
        <v>47</v>
      </c>
      <c r="O8086">
        <f t="shared" ref="O8086:P8105" si="1697">IFERROR(FIND(O$1,$H8086),0)</f>
        <v>0</v>
      </c>
      <c r="P8086">
        <f t="shared" si="1697"/>
        <v>0</v>
      </c>
      <c r="Q8086">
        <f t="shared" si="1694"/>
        <v>0</v>
      </c>
      <c r="R8086">
        <f t="shared" si="1695"/>
        <v>0</v>
      </c>
      <c r="S8086">
        <f t="shared" si="1695"/>
        <v>0</v>
      </c>
      <c r="T8086">
        <f t="shared" si="1695"/>
        <v>0</v>
      </c>
    </row>
    <row r="8087" spans="1:20" x14ac:dyDescent="0.2">
      <c r="A8087" t="s">
        <v>15887</v>
      </c>
      <c r="B8087">
        <v>5</v>
      </c>
      <c r="C8087" s="16">
        <v>43865</v>
      </c>
      <c r="D8087" s="16" t="str">
        <f t="shared" si="1689"/>
        <v>2020</v>
      </c>
      <c r="E8087" s="16" t="str">
        <f t="shared" si="1690"/>
        <v>2</v>
      </c>
      <c r="F8087" s="16" t="str">
        <f t="shared" si="1691"/>
        <v>4</v>
      </c>
      <c r="G8087">
        <v>0</v>
      </c>
      <c r="H8087" t="s">
        <v>15888</v>
      </c>
      <c r="J8087">
        <f t="shared" si="1696"/>
        <v>0</v>
      </c>
      <c r="K8087">
        <f t="shared" si="1696"/>
        <v>0</v>
      </c>
      <c r="L8087">
        <f t="shared" si="1696"/>
        <v>0</v>
      </c>
      <c r="M8087">
        <f t="shared" si="1692"/>
        <v>0</v>
      </c>
      <c r="N8087">
        <f t="shared" si="1693"/>
        <v>0</v>
      </c>
      <c r="O8087">
        <f t="shared" si="1697"/>
        <v>0</v>
      </c>
      <c r="P8087">
        <f t="shared" si="1697"/>
        <v>0</v>
      </c>
      <c r="Q8087">
        <f t="shared" si="1694"/>
        <v>0</v>
      </c>
      <c r="R8087">
        <f t="shared" si="1695"/>
        <v>0</v>
      </c>
      <c r="S8087">
        <f t="shared" si="1695"/>
        <v>0</v>
      </c>
      <c r="T8087">
        <f t="shared" si="1695"/>
        <v>0</v>
      </c>
    </row>
    <row r="8088" spans="1:20" x14ac:dyDescent="0.2">
      <c r="A8088" t="s">
        <v>15889</v>
      </c>
      <c r="B8088">
        <v>5</v>
      </c>
      <c r="C8088" s="16">
        <v>43865</v>
      </c>
      <c r="D8088" s="16" t="str">
        <f t="shared" si="1689"/>
        <v>2020</v>
      </c>
      <c r="E8088" s="16" t="str">
        <f t="shared" si="1690"/>
        <v>2</v>
      </c>
      <c r="F8088" s="16" t="str">
        <f t="shared" si="1691"/>
        <v>4</v>
      </c>
      <c r="G8088">
        <v>0</v>
      </c>
      <c r="H8088" t="s">
        <v>15890</v>
      </c>
      <c r="J8088">
        <f t="shared" si="1696"/>
        <v>0</v>
      </c>
      <c r="K8088">
        <f t="shared" si="1696"/>
        <v>0</v>
      </c>
      <c r="L8088">
        <f t="shared" si="1696"/>
        <v>0</v>
      </c>
      <c r="M8088">
        <f t="shared" si="1692"/>
        <v>0</v>
      </c>
      <c r="N8088">
        <f t="shared" si="1693"/>
        <v>0</v>
      </c>
      <c r="O8088">
        <f t="shared" si="1697"/>
        <v>0</v>
      </c>
      <c r="P8088">
        <f t="shared" si="1697"/>
        <v>0</v>
      </c>
      <c r="Q8088">
        <f t="shared" si="1694"/>
        <v>0</v>
      </c>
      <c r="R8088">
        <f t="shared" si="1695"/>
        <v>0</v>
      </c>
      <c r="S8088">
        <f t="shared" si="1695"/>
        <v>0</v>
      </c>
      <c r="T8088">
        <f t="shared" si="1695"/>
        <v>0</v>
      </c>
    </row>
    <row r="8089" spans="1:20" x14ac:dyDescent="0.2">
      <c r="A8089" t="s">
        <v>15891</v>
      </c>
      <c r="B8089">
        <v>1</v>
      </c>
      <c r="C8089" s="16">
        <v>43866</v>
      </c>
      <c r="D8089" s="16" t="str">
        <f t="shared" si="1689"/>
        <v>2020</v>
      </c>
      <c r="E8089" s="16" t="str">
        <f t="shared" si="1690"/>
        <v>2</v>
      </c>
      <c r="F8089" s="16" t="str">
        <f t="shared" si="1691"/>
        <v>5</v>
      </c>
      <c r="G8089">
        <v>11</v>
      </c>
      <c r="H8089" t="s">
        <v>15892</v>
      </c>
      <c r="J8089">
        <f t="shared" si="1696"/>
        <v>0</v>
      </c>
      <c r="K8089">
        <f t="shared" si="1696"/>
        <v>0</v>
      </c>
      <c r="L8089">
        <f t="shared" si="1696"/>
        <v>0</v>
      </c>
      <c r="M8089">
        <f t="shared" si="1692"/>
        <v>0</v>
      </c>
      <c r="N8089">
        <f t="shared" si="1693"/>
        <v>108</v>
      </c>
      <c r="O8089">
        <f t="shared" si="1697"/>
        <v>0</v>
      </c>
      <c r="P8089">
        <f t="shared" si="1697"/>
        <v>0</v>
      </c>
      <c r="Q8089">
        <f t="shared" si="1694"/>
        <v>101</v>
      </c>
      <c r="R8089">
        <f t="shared" si="1695"/>
        <v>0</v>
      </c>
      <c r="S8089">
        <f t="shared" si="1695"/>
        <v>0</v>
      </c>
      <c r="T8089">
        <f t="shared" si="1695"/>
        <v>0</v>
      </c>
    </row>
    <row r="8090" spans="1:20" x14ac:dyDescent="0.2">
      <c r="A8090" t="s">
        <v>15893</v>
      </c>
      <c r="B8090">
        <v>5</v>
      </c>
      <c r="C8090" s="16">
        <v>43866</v>
      </c>
      <c r="D8090" s="16" t="str">
        <f t="shared" si="1689"/>
        <v>2020</v>
      </c>
      <c r="E8090" s="16" t="str">
        <f t="shared" si="1690"/>
        <v>2</v>
      </c>
      <c r="F8090" s="16" t="str">
        <f t="shared" si="1691"/>
        <v>5</v>
      </c>
      <c r="G8090">
        <v>18</v>
      </c>
      <c r="H8090" t="s">
        <v>15894</v>
      </c>
      <c r="J8090">
        <f t="shared" si="1696"/>
        <v>141</v>
      </c>
      <c r="K8090">
        <f t="shared" si="1696"/>
        <v>125</v>
      </c>
      <c r="L8090">
        <f t="shared" si="1696"/>
        <v>0</v>
      </c>
      <c r="M8090">
        <f t="shared" si="1692"/>
        <v>266</v>
      </c>
      <c r="N8090">
        <f t="shared" si="1693"/>
        <v>0</v>
      </c>
      <c r="O8090">
        <f t="shared" si="1697"/>
        <v>0</v>
      </c>
      <c r="P8090">
        <f t="shared" si="1697"/>
        <v>0</v>
      </c>
      <c r="Q8090">
        <f t="shared" si="1694"/>
        <v>0</v>
      </c>
      <c r="R8090">
        <f t="shared" si="1695"/>
        <v>0</v>
      </c>
      <c r="S8090">
        <f t="shared" si="1695"/>
        <v>0</v>
      </c>
      <c r="T8090">
        <f t="shared" si="1695"/>
        <v>0</v>
      </c>
    </row>
    <row r="8091" spans="1:20" x14ac:dyDescent="0.2">
      <c r="A8091" t="s">
        <v>15895</v>
      </c>
      <c r="B8091">
        <v>3</v>
      </c>
      <c r="C8091" s="16">
        <v>43866</v>
      </c>
      <c r="D8091" s="16" t="str">
        <f t="shared" si="1689"/>
        <v>2020</v>
      </c>
      <c r="E8091" s="16" t="str">
        <f t="shared" si="1690"/>
        <v>2</v>
      </c>
      <c r="F8091" s="16" t="str">
        <f t="shared" si="1691"/>
        <v>5</v>
      </c>
      <c r="G8091">
        <v>20</v>
      </c>
      <c r="H8091" t="s">
        <v>15896</v>
      </c>
      <c r="J8091">
        <f t="shared" si="1696"/>
        <v>11</v>
      </c>
      <c r="K8091">
        <f t="shared" si="1696"/>
        <v>0</v>
      </c>
      <c r="L8091">
        <f t="shared" si="1696"/>
        <v>0</v>
      </c>
      <c r="M8091">
        <f t="shared" si="1692"/>
        <v>11</v>
      </c>
      <c r="N8091">
        <f t="shared" si="1693"/>
        <v>0</v>
      </c>
      <c r="O8091">
        <f t="shared" si="1697"/>
        <v>0</v>
      </c>
      <c r="P8091">
        <f t="shared" si="1697"/>
        <v>0</v>
      </c>
      <c r="Q8091">
        <f t="shared" si="1694"/>
        <v>0</v>
      </c>
      <c r="R8091">
        <f t="shared" si="1695"/>
        <v>0</v>
      </c>
      <c r="S8091">
        <f t="shared" si="1695"/>
        <v>113</v>
      </c>
      <c r="T8091">
        <f t="shared" si="1695"/>
        <v>0</v>
      </c>
    </row>
    <row r="8092" spans="1:20" x14ac:dyDescent="0.2">
      <c r="A8092" t="s">
        <v>15897</v>
      </c>
      <c r="B8092">
        <v>3</v>
      </c>
      <c r="C8092" s="16">
        <v>43866</v>
      </c>
      <c r="D8092" s="16" t="str">
        <f t="shared" si="1689"/>
        <v>2020</v>
      </c>
      <c r="E8092" s="16" t="str">
        <f t="shared" si="1690"/>
        <v>2</v>
      </c>
      <c r="F8092" s="16" t="str">
        <f t="shared" si="1691"/>
        <v>5</v>
      </c>
      <c r="G8092">
        <v>7</v>
      </c>
      <c r="H8092" t="s">
        <v>15898</v>
      </c>
      <c r="J8092">
        <f t="shared" si="1696"/>
        <v>17</v>
      </c>
      <c r="K8092">
        <f t="shared" si="1696"/>
        <v>0</v>
      </c>
      <c r="L8092">
        <f t="shared" si="1696"/>
        <v>0</v>
      </c>
      <c r="M8092">
        <f t="shared" si="1692"/>
        <v>17</v>
      </c>
      <c r="N8092">
        <f t="shared" si="1693"/>
        <v>0</v>
      </c>
      <c r="O8092">
        <f t="shared" si="1697"/>
        <v>0</v>
      </c>
      <c r="P8092">
        <f t="shared" si="1697"/>
        <v>0</v>
      </c>
      <c r="Q8092">
        <f t="shared" si="1694"/>
        <v>0</v>
      </c>
      <c r="R8092">
        <f t="shared" si="1695"/>
        <v>0</v>
      </c>
      <c r="S8092">
        <f t="shared" si="1695"/>
        <v>0</v>
      </c>
      <c r="T8092">
        <f t="shared" si="1695"/>
        <v>0</v>
      </c>
    </row>
    <row r="8093" spans="1:20" x14ac:dyDescent="0.2">
      <c r="A8093" t="s">
        <v>15899</v>
      </c>
      <c r="B8093">
        <v>3</v>
      </c>
      <c r="C8093" s="16">
        <v>43866</v>
      </c>
      <c r="D8093" s="16" t="str">
        <f t="shared" si="1689"/>
        <v>2020</v>
      </c>
      <c r="E8093" s="16" t="str">
        <f t="shared" si="1690"/>
        <v>2</v>
      </c>
      <c r="F8093" s="16" t="str">
        <f t="shared" si="1691"/>
        <v>5</v>
      </c>
      <c r="G8093">
        <v>9</v>
      </c>
      <c r="H8093" t="s">
        <v>15900</v>
      </c>
      <c r="J8093">
        <f t="shared" si="1696"/>
        <v>0</v>
      </c>
      <c r="K8093">
        <f t="shared" si="1696"/>
        <v>45</v>
      </c>
      <c r="L8093">
        <f t="shared" si="1696"/>
        <v>0</v>
      </c>
      <c r="M8093">
        <f t="shared" si="1692"/>
        <v>45</v>
      </c>
      <c r="N8093">
        <f t="shared" si="1693"/>
        <v>0</v>
      </c>
      <c r="O8093">
        <f t="shared" si="1697"/>
        <v>0</v>
      </c>
      <c r="P8093">
        <f t="shared" si="1697"/>
        <v>0</v>
      </c>
      <c r="Q8093">
        <f t="shared" si="1694"/>
        <v>0</v>
      </c>
      <c r="R8093">
        <f t="shared" si="1695"/>
        <v>0</v>
      </c>
      <c r="S8093">
        <f t="shared" si="1695"/>
        <v>0</v>
      </c>
      <c r="T8093">
        <f t="shared" si="1695"/>
        <v>0</v>
      </c>
    </row>
    <row r="8094" spans="1:20" x14ac:dyDescent="0.2">
      <c r="A8094" t="s">
        <v>1768</v>
      </c>
      <c r="B8094">
        <v>1</v>
      </c>
      <c r="C8094" s="16">
        <v>43866</v>
      </c>
      <c r="D8094" s="16" t="str">
        <f t="shared" si="1689"/>
        <v>2020</v>
      </c>
      <c r="E8094" s="16" t="str">
        <f t="shared" si="1690"/>
        <v>2</v>
      </c>
      <c r="F8094" s="16" t="str">
        <f t="shared" si="1691"/>
        <v>5</v>
      </c>
      <c r="G8094">
        <v>2</v>
      </c>
      <c r="H8094" t="s">
        <v>15901</v>
      </c>
      <c r="I8094" t="s">
        <v>15902</v>
      </c>
      <c r="J8094">
        <f t="shared" si="1696"/>
        <v>0</v>
      </c>
      <c r="K8094">
        <f t="shared" si="1696"/>
        <v>0</v>
      </c>
      <c r="L8094">
        <f t="shared" si="1696"/>
        <v>0</v>
      </c>
      <c r="M8094">
        <f t="shared" si="1692"/>
        <v>0</v>
      </c>
      <c r="N8094">
        <f t="shared" si="1693"/>
        <v>0</v>
      </c>
      <c r="O8094">
        <f t="shared" si="1697"/>
        <v>0</v>
      </c>
      <c r="P8094">
        <f t="shared" si="1697"/>
        <v>0</v>
      </c>
      <c r="Q8094">
        <f t="shared" si="1694"/>
        <v>6</v>
      </c>
      <c r="R8094">
        <f t="shared" si="1695"/>
        <v>0</v>
      </c>
      <c r="S8094">
        <f t="shared" si="1695"/>
        <v>0</v>
      </c>
      <c r="T8094">
        <f t="shared" si="1695"/>
        <v>0</v>
      </c>
    </row>
    <row r="8095" spans="1:20" x14ac:dyDescent="0.2">
      <c r="A8095" t="s">
        <v>15903</v>
      </c>
      <c r="B8095">
        <v>1</v>
      </c>
      <c r="C8095" s="16">
        <v>43866</v>
      </c>
      <c r="D8095" s="16" t="str">
        <f t="shared" si="1689"/>
        <v>2020</v>
      </c>
      <c r="E8095" s="16" t="str">
        <f t="shared" si="1690"/>
        <v>2</v>
      </c>
      <c r="F8095" s="16" t="str">
        <f t="shared" si="1691"/>
        <v>5</v>
      </c>
      <c r="G8095">
        <v>0</v>
      </c>
      <c r="H8095" t="s">
        <v>15904</v>
      </c>
      <c r="J8095">
        <f t="shared" si="1696"/>
        <v>0</v>
      </c>
      <c r="K8095">
        <f t="shared" si="1696"/>
        <v>0</v>
      </c>
      <c r="L8095">
        <f t="shared" si="1696"/>
        <v>0</v>
      </c>
      <c r="M8095">
        <f t="shared" si="1692"/>
        <v>0</v>
      </c>
      <c r="N8095">
        <f t="shared" si="1693"/>
        <v>0</v>
      </c>
      <c r="O8095">
        <f t="shared" si="1697"/>
        <v>0</v>
      </c>
      <c r="P8095">
        <f t="shared" si="1697"/>
        <v>0</v>
      </c>
      <c r="Q8095">
        <f t="shared" si="1694"/>
        <v>0</v>
      </c>
      <c r="R8095">
        <f t="shared" si="1695"/>
        <v>0</v>
      </c>
      <c r="S8095">
        <f t="shared" si="1695"/>
        <v>0</v>
      </c>
      <c r="T8095">
        <f t="shared" si="1695"/>
        <v>0</v>
      </c>
    </row>
    <row r="8096" spans="1:20" x14ac:dyDescent="0.2">
      <c r="A8096" t="s">
        <v>15905</v>
      </c>
      <c r="B8096">
        <v>5</v>
      </c>
      <c r="C8096" s="16">
        <v>43866</v>
      </c>
      <c r="D8096" s="16" t="str">
        <f t="shared" si="1689"/>
        <v>2020</v>
      </c>
      <c r="E8096" s="16" t="str">
        <f t="shared" si="1690"/>
        <v>2</v>
      </c>
      <c r="F8096" s="16" t="str">
        <f t="shared" si="1691"/>
        <v>5</v>
      </c>
      <c r="G8096">
        <v>2</v>
      </c>
      <c r="H8096" t="s">
        <v>15906</v>
      </c>
      <c r="J8096">
        <f t="shared" si="1696"/>
        <v>0</v>
      </c>
      <c r="K8096">
        <f t="shared" si="1696"/>
        <v>0</v>
      </c>
      <c r="L8096">
        <f t="shared" si="1696"/>
        <v>0</v>
      </c>
      <c r="M8096">
        <f t="shared" si="1692"/>
        <v>0</v>
      </c>
      <c r="N8096">
        <f t="shared" si="1693"/>
        <v>0</v>
      </c>
      <c r="O8096">
        <f t="shared" si="1697"/>
        <v>0</v>
      </c>
      <c r="P8096">
        <f t="shared" si="1697"/>
        <v>0</v>
      </c>
      <c r="Q8096">
        <f t="shared" si="1694"/>
        <v>0</v>
      </c>
      <c r="R8096">
        <f t="shared" si="1695"/>
        <v>0</v>
      </c>
      <c r="S8096">
        <f t="shared" si="1695"/>
        <v>0</v>
      </c>
      <c r="T8096">
        <f t="shared" si="1695"/>
        <v>0</v>
      </c>
    </row>
    <row r="8097" spans="1:20" x14ac:dyDescent="0.2">
      <c r="A8097" t="s">
        <v>15907</v>
      </c>
      <c r="B8097">
        <v>1</v>
      </c>
      <c r="C8097" s="16">
        <v>43866</v>
      </c>
      <c r="D8097" s="16" t="str">
        <f t="shared" si="1689"/>
        <v>2020</v>
      </c>
      <c r="E8097" s="16" t="str">
        <f t="shared" si="1690"/>
        <v>2</v>
      </c>
      <c r="F8097" s="16" t="str">
        <f t="shared" si="1691"/>
        <v>5</v>
      </c>
      <c r="G8097">
        <v>1</v>
      </c>
      <c r="H8097" t="s">
        <v>15908</v>
      </c>
      <c r="J8097">
        <f t="shared" si="1696"/>
        <v>0</v>
      </c>
      <c r="K8097">
        <f t="shared" si="1696"/>
        <v>0</v>
      </c>
      <c r="L8097">
        <f t="shared" si="1696"/>
        <v>0</v>
      </c>
      <c r="M8097">
        <f t="shared" si="1692"/>
        <v>0</v>
      </c>
      <c r="N8097">
        <f t="shared" si="1693"/>
        <v>0</v>
      </c>
      <c r="O8097">
        <f t="shared" si="1697"/>
        <v>0</v>
      </c>
      <c r="P8097">
        <f t="shared" si="1697"/>
        <v>0</v>
      </c>
      <c r="Q8097">
        <f t="shared" si="1694"/>
        <v>21</v>
      </c>
      <c r="R8097">
        <f t="shared" si="1695"/>
        <v>0</v>
      </c>
      <c r="S8097">
        <f t="shared" si="1695"/>
        <v>0</v>
      </c>
      <c r="T8097">
        <f t="shared" si="1695"/>
        <v>0</v>
      </c>
    </row>
    <row r="8098" spans="1:20" x14ac:dyDescent="0.2">
      <c r="A8098" t="s">
        <v>15909</v>
      </c>
      <c r="B8098">
        <v>4</v>
      </c>
      <c r="C8098" s="16">
        <v>43866</v>
      </c>
      <c r="D8098" s="16" t="str">
        <f t="shared" si="1689"/>
        <v>2020</v>
      </c>
      <c r="E8098" s="16" t="str">
        <f t="shared" si="1690"/>
        <v>2</v>
      </c>
      <c r="F8098" s="16" t="str">
        <f t="shared" si="1691"/>
        <v>5</v>
      </c>
      <c r="G8098">
        <v>6</v>
      </c>
      <c r="H8098" t="s">
        <v>15910</v>
      </c>
      <c r="J8098">
        <f t="shared" si="1696"/>
        <v>18</v>
      </c>
      <c r="K8098">
        <f t="shared" si="1696"/>
        <v>0</v>
      </c>
      <c r="L8098">
        <f t="shared" si="1696"/>
        <v>0</v>
      </c>
      <c r="M8098">
        <f t="shared" si="1692"/>
        <v>18</v>
      </c>
      <c r="N8098">
        <f t="shared" si="1693"/>
        <v>0</v>
      </c>
      <c r="O8098">
        <f t="shared" si="1697"/>
        <v>0</v>
      </c>
      <c r="P8098">
        <f t="shared" si="1697"/>
        <v>0</v>
      </c>
      <c r="Q8098">
        <f t="shared" si="1694"/>
        <v>0</v>
      </c>
      <c r="R8098">
        <f t="shared" si="1695"/>
        <v>0</v>
      </c>
      <c r="S8098">
        <f t="shared" si="1695"/>
        <v>0</v>
      </c>
      <c r="T8098">
        <f t="shared" si="1695"/>
        <v>0</v>
      </c>
    </row>
    <row r="8099" spans="1:20" x14ac:dyDescent="0.2">
      <c r="A8099" t="s">
        <v>15911</v>
      </c>
      <c r="B8099">
        <v>5</v>
      </c>
      <c r="C8099" s="16">
        <v>43866</v>
      </c>
      <c r="D8099" s="16" t="str">
        <f t="shared" si="1689"/>
        <v>2020</v>
      </c>
      <c r="E8099" s="16" t="str">
        <f t="shared" si="1690"/>
        <v>2</v>
      </c>
      <c r="F8099" s="16" t="str">
        <f t="shared" si="1691"/>
        <v>5</v>
      </c>
      <c r="G8099">
        <v>26</v>
      </c>
      <c r="H8099" t="s">
        <v>15912</v>
      </c>
      <c r="J8099">
        <f t="shared" si="1696"/>
        <v>0</v>
      </c>
      <c r="K8099">
        <f t="shared" si="1696"/>
        <v>0</v>
      </c>
      <c r="L8099">
        <f t="shared" si="1696"/>
        <v>0</v>
      </c>
      <c r="M8099">
        <f t="shared" si="1692"/>
        <v>0</v>
      </c>
      <c r="N8099">
        <f t="shared" si="1693"/>
        <v>0</v>
      </c>
      <c r="O8099">
        <f t="shared" si="1697"/>
        <v>26</v>
      </c>
      <c r="P8099">
        <f t="shared" si="1697"/>
        <v>0</v>
      </c>
      <c r="Q8099">
        <f t="shared" ref="Q8099:Q8129" si="1698">IFERROR(FIND(Q$1,$H8099),0)</f>
        <v>0</v>
      </c>
      <c r="R8099">
        <f t="shared" si="1695"/>
        <v>0</v>
      </c>
      <c r="S8099">
        <f t="shared" si="1695"/>
        <v>0</v>
      </c>
      <c r="T8099">
        <f t="shared" si="1695"/>
        <v>0</v>
      </c>
    </row>
    <row r="8100" spans="1:20" x14ac:dyDescent="0.2">
      <c r="A8100" t="s">
        <v>15913</v>
      </c>
      <c r="B8100">
        <v>1</v>
      </c>
      <c r="C8100" s="16">
        <v>43866</v>
      </c>
      <c r="D8100" s="16" t="str">
        <f t="shared" si="1689"/>
        <v>2020</v>
      </c>
      <c r="E8100" s="16" t="str">
        <f t="shared" si="1690"/>
        <v>2</v>
      </c>
      <c r="F8100" s="16" t="str">
        <f t="shared" si="1691"/>
        <v>5</v>
      </c>
      <c r="G8100">
        <v>0</v>
      </c>
      <c r="H8100" t="s">
        <v>15914</v>
      </c>
      <c r="J8100">
        <f t="shared" si="1696"/>
        <v>0</v>
      </c>
      <c r="K8100">
        <f t="shared" si="1696"/>
        <v>0</v>
      </c>
      <c r="L8100">
        <f t="shared" si="1696"/>
        <v>1</v>
      </c>
      <c r="M8100">
        <f t="shared" si="1692"/>
        <v>1</v>
      </c>
      <c r="N8100">
        <f t="shared" si="1693"/>
        <v>0</v>
      </c>
      <c r="O8100">
        <f t="shared" si="1697"/>
        <v>0</v>
      </c>
      <c r="P8100">
        <f t="shared" si="1697"/>
        <v>0</v>
      </c>
      <c r="Q8100">
        <f t="shared" si="1698"/>
        <v>0</v>
      </c>
      <c r="R8100">
        <f t="shared" si="1695"/>
        <v>0</v>
      </c>
      <c r="S8100">
        <f t="shared" si="1695"/>
        <v>0</v>
      </c>
      <c r="T8100">
        <f t="shared" si="1695"/>
        <v>0</v>
      </c>
    </row>
    <row r="8101" spans="1:20" x14ac:dyDescent="0.2">
      <c r="A8101" t="s">
        <v>15915</v>
      </c>
      <c r="B8101">
        <v>3</v>
      </c>
      <c r="C8101" s="16">
        <v>43866</v>
      </c>
      <c r="D8101" s="16" t="str">
        <f t="shared" si="1689"/>
        <v>2020</v>
      </c>
      <c r="E8101" s="16" t="str">
        <f t="shared" si="1690"/>
        <v>2</v>
      </c>
      <c r="F8101" s="16" t="str">
        <f t="shared" si="1691"/>
        <v>5</v>
      </c>
      <c r="G8101">
        <v>0</v>
      </c>
      <c r="H8101" t="s">
        <v>15916</v>
      </c>
      <c r="J8101">
        <f t="shared" si="1696"/>
        <v>0</v>
      </c>
      <c r="K8101">
        <f t="shared" si="1696"/>
        <v>0</v>
      </c>
      <c r="L8101">
        <f t="shared" si="1696"/>
        <v>0</v>
      </c>
      <c r="M8101">
        <f t="shared" si="1692"/>
        <v>0</v>
      </c>
      <c r="N8101">
        <f t="shared" si="1693"/>
        <v>0</v>
      </c>
      <c r="O8101">
        <f t="shared" si="1697"/>
        <v>0</v>
      </c>
      <c r="P8101">
        <f t="shared" si="1697"/>
        <v>0</v>
      </c>
      <c r="Q8101">
        <f t="shared" si="1698"/>
        <v>0</v>
      </c>
      <c r="R8101">
        <f t="shared" si="1695"/>
        <v>0</v>
      </c>
      <c r="S8101">
        <f t="shared" si="1695"/>
        <v>0</v>
      </c>
      <c r="T8101">
        <f t="shared" si="1695"/>
        <v>0</v>
      </c>
    </row>
    <row r="8102" spans="1:20" x14ac:dyDescent="0.2">
      <c r="A8102" t="s">
        <v>15917</v>
      </c>
      <c r="B8102">
        <v>5</v>
      </c>
      <c r="C8102" s="16">
        <v>43866</v>
      </c>
      <c r="D8102" s="16" t="str">
        <f t="shared" si="1689"/>
        <v>2020</v>
      </c>
      <c r="E8102" s="16" t="str">
        <f t="shared" si="1690"/>
        <v>2</v>
      </c>
      <c r="F8102" s="16" t="str">
        <f t="shared" si="1691"/>
        <v>5</v>
      </c>
      <c r="G8102">
        <v>0</v>
      </c>
      <c r="H8102" t="s">
        <v>15918</v>
      </c>
      <c r="J8102">
        <f t="shared" ref="J8102:L8121" si="1699">IFERROR(FIND(J$1,$H8102),0)</f>
        <v>0</v>
      </c>
      <c r="K8102">
        <f t="shared" si="1699"/>
        <v>0</v>
      </c>
      <c r="L8102">
        <f t="shared" si="1699"/>
        <v>0</v>
      </c>
      <c r="M8102">
        <f t="shared" si="1692"/>
        <v>0</v>
      </c>
      <c r="N8102">
        <f t="shared" si="1693"/>
        <v>49</v>
      </c>
      <c r="O8102">
        <f t="shared" si="1697"/>
        <v>0</v>
      </c>
      <c r="P8102">
        <f t="shared" si="1697"/>
        <v>0</v>
      </c>
      <c r="Q8102">
        <f t="shared" si="1698"/>
        <v>10</v>
      </c>
      <c r="R8102">
        <f t="shared" si="1695"/>
        <v>0</v>
      </c>
      <c r="S8102">
        <f t="shared" si="1695"/>
        <v>0</v>
      </c>
      <c r="T8102">
        <f t="shared" si="1695"/>
        <v>0</v>
      </c>
    </row>
    <row r="8103" spans="1:20" x14ac:dyDescent="0.2">
      <c r="A8103" t="s">
        <v>15919</v>
      </c>
      <c r="B8103">
        <v>3</v>
      </c>
      <c r="C8103" s="16">
        <v>43866</v>
      </c>
      <c r="D8103" s="16" t="str">
        <f t="shared" si="1689"/>
        <v>2020</v>
      </c>
      <c r="E8103" s="16" t="str">
        <f t="shared" si="1690"/>
        <v>2</v>
      </c>
      <c r="F8103" s="16" t="str">
        <f t="shared" si="1691"/>
        <v>5</v>
      </c>
      <c r="G8103">
        <v>0</v>
      </c>
      <c r="H8103" t="s">
        <v>15920</v>
      </c>
      <c r="J8103">
        <f t="shared" si="1699"/>
        <v>0</v>
      </c>
      <c r="K8103">
        <f t="shared" si="1699"/>
        <v>0</v>
      </c>
      <c r="L8103">
        <f t="shared" si="1699"/>
        <v>0</v>
      </c>
      <c r="M8103">
        <f t="shared" si="1692"/>
        <v>0</v>
      </c>
      <c r="N8103">
        <f t="shared" si="1693"/>
        <v>0</v>
      </c>
      <c r="O8103">
        <f t="shared" si="1697"/>
        <v>0</v>
      </c>
      <c r="P8103">
        <f t="shared" si="1697"/>
        <v>0</v>
      </c>
      <c r="Q8103">
        <f t="shared" si="1698"/>
        <v>0</v>
      </c>
      <c r="R8103">
        <f t="shared" si="1695"/>
        <v>0</v>
      </c>
      <c r="S8103">
        <f t="shared" si="1695"/>
        <v>0</v>
      </c>
      <c r="T8103">
        <f t="shared" si="1695"/>
        <v>0</v>
      </c>
    </row>
    <row r="8104" spans="1:20" x14ac:dyDescent="0.2">
      <c r="A8104" t="s">
        <v>15921</v>
      </c>
      <c r="B8104">
        <v>1</v>
      </c>
      <c r="C8104" s="16">
        <v>43866</v>
      </c>
      <c r="D8104" s="16" t="str">
        <f t="shared" si="1689"/>
        <v>2020</v>
      </c>
      <c r="E8104" s="16" t="str">
        <f t="shared" si="1690"/>
        <v>2</v>
      </c>
      <c r="F8104" s="16" t="str">
        <f t="shared" si="1691"/>
        <v>5</v>
      </c>
      <c r="G8104">
        <v>0</v>
      </c>
      <c r="H8104" t="s">
        <v>15922</v>
      </c>
      <c r="J8104">
        <f t="shared" si="1699"/>
        <v>1</v>
      </c>
      <c r="K8104">
        <f t="shared" si="1699"/>
        <v>0</v>
      </c>
      <c r="L8104">
        <f t="shared" si="1699"/>
        <v>0</v>
      </c>
      <c r="M8104">
        <f t="shared" si="1692"/>
        <v>1</v>
      </c>
      <c r="N8104">
        <f t="shared" si="1693"/>
        <v>0</v>
      </c>
      <c r="O8104">
        <f t="shared" si="1697"/>
        <v>0</v>
      </c>
      <c r="P8104">
        <f t="shared" si="1697"/>
        <v>0</v>
      </c>
      <c r="Q8104">
        <f t="shared" si="1698"/>
        <v>0</v>
      </c>
      <c r="R8104">
        <f t="shared" si="1695"/>
        <v>0</v>
      </c>
      <c r="S8104">
        <f t="shared" si="1695"/>
        <v>0</v>
      </c>
      <c r="T8104">
        <f t="shared" si="1695"/>
        <v>0</v>
      </c>
    </row>
    <row r="8105" spans="1:20" x14ac:dyDescent="0.2">
      <c r="A8105" t="s">
        <v>15923</v>
      </c>
      <c r="B8105">
        <v>3</v>
      </c>
      <c r="C8105" s="16">
        <v>43866</v>
      </c>
      <c r="D8105" s="16" t="str">
        <f t="shared" si="1689"/>
        <v>2020</v>
      </c>
      <c r="E8105" s="16" t="str">
        <f t="shared" si="1690"/>
        <v>2</v>
      </c>
      <c r="F8105" s="16" t="str">
        <f t="shared" si="1691"/>
        <v>5</v>
      </c>
      <c r="G8105">
        <v>7</v>
      </c>
      <c r="H8105" t="s">
        <v>15924</v>
      </c>
      <c r="J8105">
        <f t="shared" si="1699"/>
        <v>0</v>
      </c>
      <c r="K8105">
        <f t="shared" si="1699"/>
        <v>0</v>
      </c>
      <c r="L8105">
        <f t="shared" si="1699"/>
        <v>0</v>
      </c>
      <c r="M8105">
        <f t="shared" si="1692"/>
        <v>0</v>
      </c>
      <c r="N8105">
        <f t="shared" si="1693"/>
        <v>0</v>
      </c>
      <c r="O8105">
        <f t="shared" si="1697"/>
        <v>0</v>
      </c>
      <c r="P8105">
        <f t="shared" si="1697"/>
        <v>0</v>
      </c>
      <c r="Q8105">
        <f t="shared" si="1698"/>
        <v>0</v>
      </c>
      <c r="R8105">
        <f t="shared" si="1695"/>
        <v>0</v>
      </c>
      <c r="S8105">
        <f t="shared" si="1695"/>
        <v>0</v>
      </c>
      <c r="T8105">
        <f t="shared" si="1695"/>
        <v>0</v>
      </c>
    </row>
    <row r="8106" spans="1:20" x14ac:dyDescent="0.2">
      <c r="A8106" t="s">
        <v>15925</v>
      </c>
      <c r="B8106">
        <v>3</v>
      </c>
      <c r="C8106" s="16">
        <v>43866</v>
      </c>
      <c r="D8106" s="16" t="str">
        <f t="shared" si="1689"/>
        <v>2020</v>
      </c>
      <c r="E8106" s="16" t="str">
        <f t="shared" si="1690"/>
        <v>2</v>
      </c>
      <c r="F8106" s="16" t="str">
        <f t="shared" si="1691"/>
        <v>5</v>
      </c>
      <c r="G8106">
        <v>0</v>
      </c>
      <c r="H8106" t="s">
        <v>15926</v>
      </c>
      <c r="J8106">
        <f t="shared" si="1699"/>
        <v>0</v>
      </c>
      <c r="K8106">
        <f t="shared" si="1699"/>
        <v>0</v>
      </c>
      <c r="L8106">
        <f t="shared" si="1699"/>
        <v>0</v>
      </c>
      <c r="M8106">
        <f t="shared" si="1692"/>
        <v>0</v>
      </c>
      <c r="N8106">
        <f t="shared" si="1693"/>
        <v>47</v>
      </c>
      <c r="O8106">
        <f t="shared" ref="O8106:P8125" si="1700">IFERROR(FIND(O$1,$H8106),0)</f>
        <v>0</v>
      </c>
      <c r="P8106">
        <f t="shared" si="1700"/>
        <v>0</v>
      </c>
      <c r="Q8106">
        <f t="shared" si="1698"/>
        <v>0</v>
      </c>
      <c r="R8106">
        <f t="shared" si="1695"/>
        <v>0</v>
      </c>
      <c r="S8106">
        <f t="shared" si="1695"/>
        <v>0</v>
      </c>
      <c r="T8106">
        <f t="shared" si="1695"/>
        <v>0</v>
      </c>
    </row>
    <row r="8107" spans="1:20" x14ac:dyDescent="0.2">
      <c r="A8107" t="s">
        <v>15927</v>
      </c>
      <c r="B8107">
        <v>1</v>
      </c>
      <c r="C8107" s="16">
        <v>43866</v>
      </c>
      <c r="D8107" s="16" t="str">
        <f t="shared" si="1689"/>
        <v>2020</v>
      </c>
      <c r="E8107" s="16" t="str">
        <f t="shared" si="1690"/>
        <v>2</v>
      </c>
      <c r="F8107" s="16" t="str">
        <f t="shared" si="1691"/>
        <v>5</v>
      </c>
      <c r="G8107">
        <v>0</v>
      </c>
      <c r="H8107" t="s">
        <v>15928</v>
      </c>
      <c r="I8107" t="s">
        <v>15902</v>
      </c>
      <c r="J8107">
        <f t="shared" si="1699"/>
        <v>0</v>
      </c>
      <c r="K8107">
        <f t="shared" si="1699"/>
        <v>0</v>
      </c>
      <c r="L8107">
        <f t="shared" si="1699"/>
        <v>0</v>
      </c>
      <c r="M8107">
        <f t="shared" si="1692"/>
        <v>0</v>
      </c>
      <c r="N8107">
        <f t="shared" si="1693"/>
        <v>27</v>
      </c>
      <c r="O8107">
        <f t="shared" si="1700"/>
        <v>0</v>
      </c>
      <c r="P8107">
        <f t="shared" si="1700"/>
        <v>0</v>
      </c>
      <c r="Q8107">
        <f t="shared" si="1698"/>
        <v>3</v>
      </c>
      <c r="R8107">
        <f t="shared" si="1695"/>
        <v>0</v>
      </c>
      <c r="S8107">
        <f t="shared" si="1695"/>
        <v>0</v>
      </c>
      <c r="T8107">
        <f t="shared" si="1695"/>
        <v>0</v>
      </c>
    </row>
    <row r="8108" spans="1:20" x14ac:dyDescent="0.2">
      <c r="A8108" t="s">
        <v>11777</v>
      </c>
      <c r="B8108">
        <v>1</v>
      </c>
      <c r="C8108" s="16">
        <v>43866</v>
      </c>
      <c r="D8108" s="16" t="str">
        <f t="shared" si="1689"/>
        <v>2020</v>
      </c>
      <c r="E8108" s="16" t="str">
        <f t="shared" si="1690"/>
        <v>2</v>
      </c>
      <c r="F8108" s="16" t="str">
        <f t="shared" si="1691"/>
        <v>5</v>
      </c>
      <c r="G8108">
        <v>0</v>
      </c>
      <c r="H8108" t="s">
        <v>15929</v>
      </c>
      <c r="J8108">
        <f t="shared" si="1699"/>
        <v>5</v>
      </c>
      <c r="K8108">
        <f t="shared" si="1699"/>
        <v>0</v>
      </c>
      <c r="L8108">
        <f t="shared" si="1699"/>
        <v>0</v>
      </c>
      <c r="M8108">
        <f t="shared" si="1692"/>
        <v>5</v>
      </c>
      <c r="N8108">
        <f t="shared" si="1693"/>
        <v>0</v>
      </c>
      <c r="O8108">
        <f t="shared" si="1700"/>
        <v>0</v>
      </c>
      <c r="P8108">
        <f t="shared" si="1700"/>
        <v>0</v>
      </c>
      <c r="Q8108">
        <f t="shared" si="1698"/>
        <v>0</v>
      </c>
      <c r="R8108">
        <f t="shared" si="1695"/>
        <v>0</v>
      </c>
      <c r="S8108">
        <f t="shared" si="1695"/>
        <v>0</v>
      </c>
      <c r="T8108">
        <f t="shared" si="1695"/>
        <v>0</v>
      </c>
    </row>
    <row r="8109" spans="1:20" x14ac:dyDescent="0.2">
      <c r="A8109" t="s">
        <v>15930</v>
      </c>
      <c r="B8109">
        <v>1</v>
      </c>
      <c r="C8109" s="16">
        <v>43866</v>
      </c>
      <c r="D8109" s="16" t="str">
        <f t="shared" si="1689"/>
        <v>2020</v>
      </c>
      <c r="E8109" s="16" t="str">
        <f t="shared" si="1690"/>
        <v>2</v>
      </c>
      <c r="F8109" s="16" t="str">
        <f t="shared" si="1691"/>
        <v>5</v>
      </c>
      <c r="G8109">
        <v>0</v>
      </c>
      <c r="H8109" t="s">
        <v>15931</v>
      </c>
      <c r="I8109" t="s">
        <v>15932</v>
      </c>
      <c r="J8109">
        <f t="shared" si="1699"/>
        <v>0</v>
      </c>
      <c r="K8109">
        <f t="shared" si="1699"/>
        <v>0</v>
      </c>
      <c r="L8109">
        <f t="shared" si="1699"/>
        <v>0</v>
      </c>
      <c r="M8109">
        <f t="shared" si="1692"/>
        <v>0</v>
      </c>
      <c r="N8109">
        <f t="shared" si="1693"/>
        <v>0</v>
      </c>
      <c r="O8109">
        <f t="shared" si="1700"/>
        <v>0</v>
      </c>
      <c r="P8109">
        <f t="shared" si="1700"/>
        <v>0</v>
      </c>
      <c r="Q8109">
        <f t="shared" si="1698"/>
        <v>27</v>
      </c>
      <c r="R8109">
        <f t="shared" si="1695"/>
        <v>0</v>
      </c>
      <c r="S8109">
        <f t="shared" si="1695"/>
        <v>0</v>
      </c>
      <c r="T8109">
        <f t="shared" si="1695"/>
        <v>0</v>
      </c>
    </row>
    <row r="8110" spans="1:20" x14ac:dyDescent="0.2">
      <c r="A8110" t="s">
        <v>15933</v>
      </c>
      <c r="B8110">
        <v>5</v>
      </c>
      <c r="C8110" s="16">
        <v>43866</v>
      </c>
      <c r="D8110" s="16" t="str">
        <f t="shared" si="1689"/>
        <v>2020</v>
      </c>
      <c r="E8110" s="16" t="str">
        <f t="shared" si="1690"/>
        <v>2</v>
      </c>
      <c r="F8110" s="16" t="str">
        <f t="shared" si="1691"/>
        <v>5</v>
      </c>
      <c r="G8110">
        <v>0</v>
      </c>
      <c r="H8110" t="s">
        <v>15934</v>
      </c>
      <c r="J8110">
        <f t="shared" si="1699"/>
        <v>2</v>
      </c>
      <c r="K8110">
        <f t="shared" si="1699"/>
        <v>0</v>
      </c>
      <c r="L8110">
        <f t="shared" si="1699"/>
        <v>0</v>
      </c>
      <c r="M8110">
        <f t="shared" si="1692"/>
        <v>2</v>
      </c>
      <c r="N8110">
        <f t="shared" si="1693"/>
        <v>0</v>
      </c>
      <c r="O8110">
        <f t="shared" si="1700"/>
        <v>0</v>
      </c>
      <c r="P8110">
        <f t="shared" si="1700"/>
        <v>0</v>
      </c>
      <c r="Q8110">
        <f t="shared" si="1698"/>
        <v>0</v>
      </c>
      <c r="R8110">
        <f t="shared" si="1695"/>
        <v>0</v>
      </c>
      <c r="S8110">
        <f t="shared" si="1695"/>
        <v>0</v>
      </c>
      <c r="T8110">
        <f t="shared" si="1695"/>
        <v>0</v>
      </c>
    </row>
    <row r="8111" spans="1:20" x14ac:dyDescent="0.2">
      <c r="A8111" t="s">
        <v>15935</v>
      </c>
      <c r="B8111">
        <v>4</v>
      </c>
      <c r="C8111" s="16">
        <v>43866</v>
      </c>
      <c r="D8111" s="16" t="str">
        <f t="shared" si="1689"/>
        <v>2020</v>
      </c>
      <c r="E8111" s="16" t="str">
        <f t="shared" si="1690"/>
        <v>2</v>
      </c>
      <c r="F8111" s="16" t="str">
        <f t="shared" si="1691"/>
        <v>5</v>
      </c>
      <c r="G8111">
        <v>0</v>
      </c>
      <c r="H8111" t="s">
        <v>15936</v>
      </c>
      <c r="I8111" t="s">
        <v>15902</v>
      </c>
      <c r="J8111">
        <f t="shared" si="1699"/>
        <v>0</v>
      </c>
      <c r="K8111">
        <f t="shared" si="1699"/>
        <v>0</v>
      </c>
      <c r="L8111">
        <f t="shared" si="1699"/>
        <v>0</v>
      </c>
      <c r="M8111">
        <f t="shared" si="1692"/>
        <v>0</v>
      </c>
      <c r="N8111">
        <f t="shared" si="1693"/>
        <v>0</v>
      </c>
      <c r="O8111">
        <f t="shared" si="1700"/>
        <v>0</v>
      </c>
      <c r="P8111">
        <f t="shared" si="1700"/>
        <v>0</v>
      </c>
      <c r="Q8111">
        <f t="shared" si="1698"/>
        <v>0</v>
      </c>
      <c r="R8111">
        <f t="shared" si="1695"/>
        <v>36</v>
      </c>
      <c r="S8111">
        <f t="shared" si="1695"/>
        <v>20</v>
      </c>
      <c r="T8111">
        <f t="shared" si="1695"/>
        <v>0</v>
      </c>
    </row>
    <row r="8112" spans="1:20" x14ac:dyDescent="0.2">
      <c r="A8112" t="s">
        <v>15937</v>
      </c>
      <c r="B8112">
        <v>1</v>
      </c>
      <c r="C8112" s="16">
        <v>43866</v>
      </c>
      <c r="D8112" s="16" t="str">
        <f t="shared" si="1689"/>
        <v>2020</v>
      </c>
      <c r="E8112" s="16" t="str">
        <f t="shared" si="1690"/>
        <v>2</v>
      </c>
      <c r="F8112" s="16" t="str">
        <f t="shared" si="1691"/>
        <v>5</v>
      </c>
      <c r="G8112">
        <v>0</v>
      </c>
      <c r="H8112" t="s">
        <v>15938</v>
      </c>
      <c r="J8112">
        <f t="shared" si="1699"/>
        <v>0</v>
      </c>
      <c r="K8112">
        <f t="shared" si="1699"/>
        <v>0</v>
      </c>
      <c r="L8112">
        <f t="shared" si="1699"/>
        <v>0</v>
      </c>
      <c r="M8112">
        <f t="shared" si="1692"/>
        <v>0</v>
      </c>
      <c r="N8112">
        <f t="shared" si="1693"/>
        <v>0</v>
      </c>
      <c r="O8112">
        <f t="shared" si="1700"/>
        <v>0</v>
      </c>
      <c r="P8112">
        <f t="shared" si="1700"/>
        <v>0</v>
      </c>
      <c r="Q8112">
        <f t="shared" si="1698"/>
        <v>0</v>
      </c>
      <c r="R8112">
        <f t="shared" si="1695"/>
        <v>38</v>
      </c>
      <c r="S8112">
        <f t="shared" si="1695"/>
        <v>10</v>
      </c>
      <c r="T8112">
        <f t="shared" si="1695"/>
        <v>0</v>
      </c>
    </row>
    <row r="8113" spans="1:20" x14ac:dyDescent="0.2">
      <c r="A8113" t="s">
        <v>15939</v>
      </c>
      <c r="B8113">
        <v>3</v>
      </c>
      <c r="C8113" s="16">
        <v>43866</v>
      </c>
      <c r="D8113" s="16" t="str">
        <f t="shared" si="1689"/>
        <v>2020</v>
      </c>
      <c r="E8113" s="16" t="str">
        <f t="shared" si="1690"/>
        <v>2</v>
      </c>
      <c r="F8113" s="16" t="str">
        <f t="shared" si="1691"/>
        <v>5</v>
      </c>
      <c r="G8113">
        <v>0</v>
      </c>
      <c r="H8113" t="s">
        <v>15940</v>
      </c>
      <c r="J8113">
        <f t="shared" si="1699"/>
        <v>0</v>
      </c>
      <c r="K8113">
        <f t="shared" si="1699"/>
        <v>0</v>
      </c>
      <c r="L8113">
        <f t="shared" si="1699"/>
        <v>0</v>
      </c>
      <c r="M8113">
        <f t="shared" si="1692"/>
        <v>0</v>
      </c>
      <c r="N8113">
        <f t="shared" si="1693"/>
        <v>0</v>
      </c>
      <c r="O8113">
        <f t="shared" si="1700"/>
        <v>0</v>
      </c>
      <c r="P8113">
        <f t="shared" si="1700"/>
        <v>0</v>
      </c>
      <c r="Q8113">
        <f t="shared" si="1698"/>
        <v>0</v>
      </c>
      <c r="R8113">
        <f t="shared" si="1695"/>
        <v>0</v>
      </c>
      <c r="S8113">
        <f t="shared" si="1695"/>
        <v>0</v>
      </c>
      <c r="T8113">
        <f t="shared" si="1695"/>
        <v>0</v>
      </c>
    </row>
    <row r="8114" spans="1:20" x14ac:dyDescent="0.2">
      <c r="A8114" t="s">
        <v>8802</v>
      </c>
      <c r="B8114">
        <v>5</v>
      </c>
      <c r="C8114" s="16">
        <v>43866</v>
      </c>
      <c r="D8114" s="16" t="str">
        <f t="shared" si="1689"/>
        <v>2020</v>
      </c>
      <c r="E8114" s="16" t="str">
        <f t="shared" si="1690"/>
        <v>2</v>
      </c>
      <c r="F8114" s="16" t="str">
        <f t="shared" si="1691"/>
        <v>5</v>
      </c>
      <c r="G8114">
        <v>0</v>
      </c>
      <c r="H8114" t="s">
        <v>15941</v>
      </c>
      <c r="I8114" t="s">
        <v>15942</v>
      </c>
      <c r="J8114">
        <f t="shared" si="1699"/>
        <v>0</v>
      </c>
      <c r="K8114">
        <f t="shared" si="1699"/>
        <v>0</v>
      </c>
      <c r="L8114">
        <f t="shared" si="1699"/>
        <v>0</v>
      </c>
      <c r="M8114">
        <f t="shared" si="1692"/>
        <v>0</v>
      </c>
      <c r="N8114">
        <f t="shared" si="1693"/>
        <v>0</v>
      </c>
      <c r="O8114">
        <f t="shared" si="1700"/>
        <v>0</v>
      </c>
      <c r="P8114">
        <f t="shared" si="1700"/>
        <v>0</v>
      </c>
      <c r="Q8114">
        <f t="shared" si="1698"/>
        <v>0</v>
      </c>
      <c r="R8114">
        <f t="shared" si="1695"/>
        <v>0</v>
      </c>
      <c r="S8114">
        <f t="shared" si="1695"/>
        <v>15</v>
      </c>
      <c r="T8114">
        <f t="shared" si="1695"/>
        <v>0</v>
      </c>
    </row>
    <row r="8115" spans="1:20" x14ac:dyDescent="0.2">
      <c r="A8115" t="s">
        <v>8800</v>
      </c>
      <c r="B8115">
        <v>4</v>
      </c>
      <c r="C8115" s="16">
        <v>43866</v>
      </c>
      <c r="D8115" s="16" t="str">
        <f t="shared" si="1689"/>
        <v>2020</v>
      </c>
      <c r="E8115" s="16" t="str">
        <f t="shared" si="1690"/>
        <v>2</v>
      </c>
      <c r="F8115" s="16" t="str">
        <f t="shared" si="1691"/>
        <v>5</v>
      </c>
      <c r="G8115">
        <v>49</v>
      </c>
      <c r="H8115" t="s">
        <v>15943</v>
      </c>
      <c r="I8115" t="s">
        <v>15944</v>
      </c>
      <c r="J8115">
        <f t="shared" si="1699"/>
        <v>0</v>
      </c>
      <c r="K8115">
        <f t="shared" si="1699"/>
        <v>0</v>
      </c>
      <c r="L8115">
        <f t="shared" si="1699"/>
        <v>0</v>
      </c>
      <c r="M8115">
        <f t="shared" si="1692"/>
        <v>0</v>
      </c>
      <c r="N8115">
        <f t="shared" si="1693"/>
        <v>0</v>
      </c>
      <c r="O8115">
        <f t="shared" si="1700"/>
        <v>0</v>
      </c>
      <c r="P8115">
        <f t="shared" si="1700"/>
        <v>0</v>
      </c>
      <c r="Q8115">
        <f t="shared" si="1698"/>
        <v>0</v>
      </c>
      <c r="R8115">
        <f t="shared" si="1695"/>
        <v>0</v>
      </c>
      <c r="S8115">
        <f t="shared" si="1695"/>
        <v>0</v>
      </c>
      <c r="T8115">
        <f t="shared" si="1695"/>
        <v>0</v>
      </c>
    </row>
    <row r="8116" spans="1:20" x14ac:dyDescent="0.2">
      <c r="A8116" t="s">
        <v>15945</v>
      </c>
      <c r="B8116">
        <v>5</v>
      </c>
      <c r="C8116" s="16">
        <v>43866</v>
      </c>
      <c r="D8116" s="16" t="str">
        <f t="shared" si="1689"/>
        <v>2020</v>
      </c>
      <c r="E8116" s="16" t="str">
        <f t="shared" si="1690"/>
        <v>2</v>
      </c>
      <c r="F8116" s="16" t="str">
        <f t="shared" si="1691"/>
        <v>5</v>
      </c>
      <c r="G8116">
        <v>0</v>
      </c>
      <c r="H8116" t="s">
        <v>15946</v>
      </c>
      <c r="J8116">
        <f t="shared" si="1699"/>
        <v>0</v>
      </c>
      <c r="K8116">
        <f t="shared" si="1699"/>
        <v>0</v>
      </c>
      <c r="L8116">
        <f t="shared" si="1699"/>
        <v>0</v>
      </c>
      <c r="M8116">
        <f t="shared" si="1692"/>
        <v>0</v>
      </c>
      <c r="N8116">
        <f t="shared" si="1693"/>
        <v>0</v>
      </c>
      <c r="O8116">
        <f t="shared" si="1700"/>
        <v>7</v>
      </c>
      <c r="P8116">
        <f t="shared" si="1700"/>
        <v>0</v>
      </c>
      <c r="Q8116">
        <f t="shared" si="1698"/>
        <v>0</v>
      </c>
      <c r="R8116">
        <f t="shared" si="1695"/>
        <v>0</v>
      </c>
      <c r="S8116">
        <f t="shared" si="1695"/>
        <v>0</v>
      </c>
      <c r="T8116">
        <f t="shared" si="1695"/>
        <v>0</v>
      </c>
    </row>
    <row r="8117" spans="1:20" x14ac:dyDescent="0.2">
      <c r="A8117" t="s">
        <v>15947</v>
      </c>
      <c r="B8117">
        <v>4</v>
      </c>
      <c r="C8117" s="16">
        <v>43866</v>
      </c>
      <c r="D8117" s="16" t="str">
        <f t="shared" si="1689"/>
        <v>2020</v>
      </c>
      <c r="E8117" s="16" t="str">
        <f t="shared" si="1690"/>
        <v>2</v>
      </c>
      <c r="F8117" s="16" t="str">
        <f t="shared" si="1691"/>
        <v>5</v>
      </c>
      <c r="G8117">
        <v>0</v>
      </c>
      <c r="H8117" t="s">
        <v>15948</v>
      </c>
      <c r="J8117">
        <f t="shared" si="1699"/>
        <v>1</v>
      </c>
      <c r="K8117">
        <f t="shared" si="1699"/>
        <v>0</v>
      </c>
      <c r="L8117">
        <f t="shared" si="1699"/>
        <v>0</v>
      </c>
      <c r="M8117">
        <f t="shared" si="1692"/>
        <v>1</v>
      </c>
      <c r="N8117">
        <f t="shared" si="1693"/>
        <v>0</v>
      </c>
      <c r="O8117">
        <f t="shared" si="1700"/>
        <v>0</v>
      </c>
      <c r="P8117">
        <f t="shared" si="1700"/>
        <v>0</v>
      </c>
      <c r="Q8117">
        <f t="shared" si="1698"/>
        <v>0</v>
      </c>
      <c r="R8117">
        <f t="shared" si="1695"/>
        <v>0</v>
      </c>
      <c r="S8117">
        <f t="shared" si="1695"/>
        <v>0</v>
      </c>
      <c r="T8117">
        <f t="shared" si="1695"/>
        <v>0</v>
      </c>
    </row>
    <row r="8118" spans="1:20" x14ac:dyDescent="0.2">
      <c r="A8118" t="s">
        <v>15949</v>
      </c>
      <c r="B8118">
        <v>1</v>
      </c>
      <c r="C8118" s="16">
        <v>43866</v>
      </c>
      <c r="D8118" s="16" t="str">
        <f t="shared" si="1689"/>
        <v>2020</v>
      </c>
      <c r="E8118" s="16" t="str">
        <f t="shared" si="1690"/>
        <v>2</v>
      </c>
      <c r="F8118" s="16" t="str">
        <f t="shared" si="1691"/>
        <v>5</v>
      </c>
      <c r="G8118">
        <v>0</v>
      </c>
      <c r="H8118" t="s">
        <v>15950</v>
      </c>
      <c r="J8118">
        <f t="shared" si="1699"/>
        <v>0</v>
      </c>
      <c r="K8118">
        <f t="shared" si="1699"/>
        <v>0</v>
      </c>
      <c r="L8118">
        <f t="shared" si="1699"/>
        <v>0</v>
      </c>
      <c r="M8118">
        <f t="shared" si="1692"/>
        <v>0</v>
      </c>
      <c r="N8118">
        <f t="shared" si="1693"/>
        <v>0</v>
      </c>
      <c r="O8118">
        <f t="shared" si="1700"/>
        <v>0</v>
      </c>
      <c r="P8118">
        <f t="shared" si="1700"/>
        <v>0</v>
      </c>
      <c r="Q8118">
        <f t="shared" si="1698"/>
        <v>20</v>
      </c>
      <c r="R8118">
        <f t="shared" si="1695"/>
        <v>0</v>
      </c>
      <c r="S8118">
        <f t="shared" si="1695"/>
        <v>0</v>
      </c>
      <c r="T8118">
        <f t="shared" si="1695"/>
        <v>0</v>
      </c>
    </row>
    <row r="8119" spans="1:20" x14ac:dyDescent="0.2">
      <c r="A8119" t="s">
        <v>15951</v>
      </c>
      <c r="B8119">
        <v>1</v>
      </c>
      <c r="C8119" s="16">
        <v>43866</v>
      </c>
      <c r="D8119" s="16" t="str">
        <f t="shared" si="1689"/>
        <v>2020</v>
      </c>
      <c r="E8119" s="16" t="str">
        <f t="shared" si="1690"/>
        <v>2</v>
      </c>
      <c r="F8119" s="16" t="str">
        <f t="shared" si="1691"/>
        <v>5</v>
      </c>
      <c r="G8119">
        <v>0</v>
      </c>
      <c r="H8119" t="s">
        <v>15952</v>
      </c>
      <c r="J8119">
        <f t="shared" si="1699"/>
        <v>0</v>
      </c>
      <c r="K8119">
        <f t="shared" si="1699"/>
        <v>0</v>
      </c>
      <c r="L8119">
        <f t="shared" si="1699"/>
        <v>0</v>
      </c>
      <c r="M8119">
        <f t="shared" si="1692"/>
        <v>0</v>
      </c>
      <c r="N8119">
        <f t="shared" si="1693"/>
        <v>0</v>
      </c>
      <c r="O8119">
        <f t="shared" si="1700"/>
        <v>0</v>
      </c>
      <c r="P8119">
        <f t="shared" si="1700"/>
        <v>0</v>
      </c>
      <c r="Q8119">
        <f t="shared" si="1698"/>
        <v>15</v>
      </c>
      <c r="R8119">
        <f t="shared" si="1695"/>
        <v>0</v>
      </c>
      <c r="S8119">
        <f t="shared" si="1695"/>
        <v>0</v>
      </c>
      <c r="T8119">
        <f t="shared" si="1695"/>
        <v>0</v>
      </c>
    </row>
    <row r="8120" spans="1:20" x14ac:dyDescent="0.2">
      <c r="A8120" t="s">
        <v>15953</v>
      </c>
      <c r="B8120">
        <v>5</v>
      </c>
      <c r="C8120" s="16">
        <v>43866</v>
      </c>
      <c r="D8120" s="16" t="str">
        <f t="shared" si="1689"/>
        <v>2020</v>
      </c>
      <c r="E8120" s="16" t="str">
        <f t="shared" si="1690"/>
        <v>2</v>
      </c>
      <c r="F8120" s="16" t="str">
        <f t="shared" si="1691"/>
        <v>5</v>
      </c>
      <c r="G8120">
        <v>0</v>
      </c>
      <c r="H8120" t="s">
        <v>15954</v>
      </c>
      <c r="J8120">
        <f t="shared" si="1699"/>
        <v>0</v>
      </c>
      <c r="K8120">
        <f t="shared" si="1699"/>
        <v>0</v>
      </c>
      <c r="L8120">
        <f t="shared" si="1699"/>
        <v>0</v>
      </c>
      <c r="M8120">
        <f t="shared" si="1692"/>
        <v>0</v>
      </c>
      <c r="N8120">
        <f t="shared" si="1693"/>
        <v>0</v>
      </c>
      <c r="O8120">
        <f t="shared" si="1700"/>
        <v>0</v>
      </c>
      <c r="P8120">
        <f t="shared" si="1700"/>
        <v>0</v>
      </c>
      <c r="Q8120">
        <f t="shared" si="1698"/>
        <v>0</v>
      </c>
      <c r="R8120">
        <f t="shared" si="1695"/>
        <v>0</v>
      </c>
      <c r="S8120">
        <f t="shared" si="1695"/>
        <v>0</v>
      </c>
      <c r="T8120">
        <f t="shared" si="1695"/>
        <v>0</v>
      </c>
    </row>
    <row r="8121" spans="1:20" x14ac:dyDescent="0.2">
      <c r="A8121" t="s">
        <v>15955</v>
      </c>
      <c r="B8121">
        <v>5</v>
      </c>
      <c r="C8121" s="16">
        <v>43866</v>
      </c>
      <c r="D8121" s="16" t="str">
        <f t="shared" si="1689"/>
        <v>2020</v>
      </c>
      <c r="E8121" s="16" t="str">
        <f t="shared" si="1690"/>
        <v>2</v>
      </c>
      <c r="F8121" s="16" t="str">
        <f t="shared" si="1691"/>
        <v>5</v>
      </c>
      <c r="G8121">
        <v>0</v>
      </c>
      <c r="H8121" t="s">
        <v>15956</v>
      </c>
      <c r="J8121">
        <f t="shared" si="1699"/>
        <v>0</v>
      </c>
      <c r="K8121">
        <f t="shared" si="1699"/>
        <v>0</v>
      </c>
      <c r="L8121">
        <f t="shared" si="1699"/>
        <v>0</v>
      </c>
      <c r="M8121">
        <f t="shared" si="1692"/>
        <v>0</v>
      </c>
      <c r="N8121">
        <f t="shared" si="1693"/>
        <v>0</v>
      </c>
      <c r="O8121">
        <f t="shared" si="1700"/>
        <v>0</v>
      </c>
      <c r="P8121">
        <f t="shared" si="1700"/>
        <v>0</v>
      </c>
      <c r="Q8121">
        <f t="shared" si="1698"/>
        <v>0</v>
      </c>
      <c r="R8121">
        <f t="shared" si="1695"/>
        <v>0</v>
      </c>
      <c r="S8121">
        <f t="shared" si="1695"/>
        <v>0</v>
      </c>
      <c r="T8121">
        <f t="shared" si="1695"/>
        <v>0</v>
      </c>
    </row>
    <row r="8122" spans="1:20" x14ac:dyDescent="0.2">
      <c r="A8122" t="s">
        <v>15957</v>
      </c>
      <c r="B8122">
        <v>1</v>
      </c>
      <c r="C8122" s="16">
        <v>43866</v>
      </c>
      <c r="D8122" s="16" t="str">
        <f t="shared" si="1689"/>
        <v>2020</v>
      </c>
      <c r="E8122" s="16" t="str">
        <f t="shared" si="1690"/>
        <v>2</v>
      </c>
      <c r="F8122" s="16" t="str">
        <f t="shared" si="1691"/>
        <v>5</v>
      </c>
      <c r="G8122">
        <v>0</v>
      </c>
      <c r="H8122" t="s">
        <v>15958</v>
      </c>
      <c r="J8122">
        <f t="shared" ref="J8122:L8141" si="1701">IFERROR(FIND(J$1,$H8122),0)</f>
        <v>0</v>
      </c>
      <c r="K8122">
        <f t="shared" si="1701"/>
        <v>0</v>
      </c>
      <c r="L8122">
        <f t="shared" si="1701"/>
        <v>0</v>
      </c>
      <c r="M8122">
        <f t="shared" si="1692"/>
        <v>0</v>
      </c>
      <c r="N8122">
        <f t="shared" si="1693"/>
        <v>0</v>
      </c>
      <c r="O8122">
        <f t="shared" si="1700"/>
        <v>0</v>
      </c>
      <c r="P8122">
        <f t="shared" si="1700"/>
        <v>0</v>
      </c>
      <c r="Q8122">
        <f t="shared" si="1698"/>
        <v>0</v>
      </c>
      <c r="R8122">
        <f t="shared" si="1695"/>
        <v>0</v>
      </c>
      <c r="S8122">
        <f t="shared" si="1695"/>
        <v>0</v>
      </c>
      <c r="T8122">
        <f t="shared" si="1695"/>
        <v>0</v>
      </c>
    </row>
    <row r="8123" spans="1:20" x14ac:dyDescent="0.2">
      <c r="A8123" t="s">
        <v>15959</v>
      </c>
      <c r="B8123">
        <v>1</v>
      </c>
      <c r="C8123" s="16">
        <v>43866</v>
      </c>
      <c r="D8123" s="16" t="str">
        <f t="shared" si="1689"/>
        <v>2020</v>
      </c>
      <c r="E8123" s="16" t="str">
        <f t="shared" si="1690"/>
        <v>2</v>
      </c>
      <c r="F8123" s="16" t="str">
        <f t="shared" si="1691"/>
        <v>5</v>
      </c>
      <c r="G8123">
        <v>0</v>
      </c>
      <c r="H8123" t="s">
        <v>15960</v>
      </c>
      <c r="J8123">
        <f t="shared" si="1701"/>
        <v>0</v>
      </c>
      <c r="K8123">
        <f t="shared" si="1701"/>
        <v>1</v>
      </c>
      <c r="L8123">
        <f t="shared" si="1701"/>
        <v>0</v>
      </c>
      <c r="M8123">
        <f t="shared" si="1692"/>
        <v>1</v>
      </c>
      <c r="N8123">
        <f t="shared" si="1693"/>
        <v>0</v>
      </c>
      <c r="O8123">
        <f t="shared" si="1700"/>
        <v>0</v>
      </c>
      <c r="P8123">
        <f t="shared" si="1700"/>
        <v>0</v>
      </c>
      <c r="Q8123">
        <f t="shared" si="1698"/>
        <v>0</v>
      </c>
      <c r="R8123">
        <f t="shared" si="1695"/>
        <v>0</v>
      </c>
      <c r="S8123">
        <f t="shared" si="1695"/>
        <v>0</v>
      </c>
      <c r="T8123">
        <f t="shared" si="1695"/>
        <v>0</v>
      </c>
    </row>
    <row r="8124" spans="1:20" x14ac:dyDescent="0.2">
      <c r="A8124" t="s">
        <v>15961</v>
      </c>
      <c r="B8124">
        <v>1</v>
      </c>
      <c r="C8124" s="16">
        <v>43866</v>
      </c>
      <c r="D8124" s="16" t="str">
        <f t="shared" si="1689"/>
        <v>2020</v>
      </c>
      <c r="E8124" s="16" t="str">
        <f t="shared" si="1690"/>
        <v>2</v>
      </c>
      <c r="F8124" s="16" t="str">
        <f t="shared" si="1691"/>
        <v>5</v>
      </c>
      <c r="G8124">
        <v>0</v>
      </c>
      <c r="H8124" t="s">
        <v>15962</v>
      </c>
      <c r="I8124" t="s">
        <v>15944</v>
      </c>
      <c r="J8124">
        <f t="shared" si="1701"/>
        <v>0</v>
      </c>
      <c r="K8124">
        <f t="shared" si="1701"/>
        <v>0</v>
      </c>
      <c r="L8124">
        <f t="shared" si="1701"/>
        <v>0</v>
      </c>
      <c r="M8124">
        <f t="shared" si="1692"/>
        <v>0</v>
      </c>
      <c r="N8124">
        <f t="shared" si="1693"/>
        <v>0</v>
      </c>
      <c r="O8124">
        <f t="shared" si="1700"/>
        <v>0</v>
      </c>
      <c r="P8124">
        <f t="shared" si="1700"/>
        <v>0</v>
      </c>
      <c r="Q8124">
        <f t="shared" si="1698"/>
        <v>0</v>
      </c>
      <c r="R8124">
        <f t="shared" si="1695"/>
        <v>0</v>
      </c>
      <c r="S8124">
        <f t="shared" si="1695"/>
        <v>0</v>
      </c>
      <c r="T8124">
        <f t="shared" si="1695"/>
        <v>0</v>
      </c>
    </row>
    <row r="8125" spans="1:20" x14ac:dyDescent="0.2">
      <c r="A8125" t="s">
        <v>15963</v>
      </c>
      <c r="B8125">
        <v>5</v>
      </c>
      <c r="C8125" s="16">
        <v>43866</v>
      </c>
      <c r="D8125" s="16" t="str">
        <f t="shared" si="1689"/>
        <v>2020</v>
      </c>
      <c r="E8125" s="16" t="str">
        <f t="shared" si="1690"/>
        <v>2</v>
      </c>
      <c r="F8125" s="16" t="str">
        <f t="shared" si="1691"/>
        <v>5</v>
      </c>
      <c r="G8125">
        <v>0</v>
      </c>
      <c r="H8125" t="s">
        <v>15964</v>
      </c>
      <c r="J8125">
        <f t="shared" si="1701"/>
        <v>3</v>
      </c>
      <c r="K8125">
        <f t="shared" si="1701"/>
        <v>0</v>
      </c>
      <c r="L8125">
        <f t="shared" si="1701"/>
        <v>0</v>
      </c>
      <c r="M8125">
        <f t="shared" si="1692"/>
        <v>3</v>
      </c>
      <c r="N8125">
        <f t="shared" si="1693"/>
        <v>0</v>
      </c>
      <c r="O8125">
        <f t="shared" si="1700"/>
        <v>0</v>
      </c>
      <c r="P8125">
        <f t="shared" si="1700"/>
        <v>0</v>
      </c>
      <c r="Q8125">
        <f t="shared" si="1698"/>
        <v>0</v>
      </c>
      <c r="R8125">
        <f t="shared" si="1695"/>
        <v>0</v>
      </c>
      <c r="S8125">
        <f t="shared" si="1695"/>
        <v>0</v>
      </c>
      <c r="T8125">
        <f t="shared" si="1695"/>
        <v>0</v>
      </c>
    </row>
    <row r="8126" spans="1:20" x14ac:dyDescent="0.2">
      <c r="A8126" t="s">
        <v>15965</v>
      </c>
      <c r="B8126">
        <v>5</v>
      </c>
      <c r="C8126" s="16">
        <v>43866</v>
      </c>
      <c r="D8126" s="16" t="str">
        <f t="shared" si="1689"/>
        <v>2020</v>
      </c>
      <c r="E8126" s="16" t="str">
        <f t="shared" si="1690"/>
        <v>2</v>
      </c>
      <c r="F8126" s="16" t="str">
        <f t="shared" si="1691"/>
        <v>5</v>
      </c>
      <c r="G8126">
        <v>0</v>
      </c>
      <c r="H8126" t="s">
        <v>15966</v>
      </c>
      <c r="J8126">
        <f t="shared" si="1701"/>
        <v>0</v>
      </c>
      <c r="K8126">
        <f t="shared" si="1701"/>
        <v>0</v>
      </c>
      <c r="L8126">
        <f t="shared" si="1701"/>
        <v>0</v>
      </c>
      <c r="M8126">
        <f t="shared" si="1692"/>
        <v>0</v>
      </c>
      <c r="N8126">
        <f t="shared" si="1693"/>
        <v>0</v>
      </c>
      <c r="O8126">
        <f t="shared" ref="O8126:P8145" si="1702">IFERROR(FIND(O$1,$H8126),0)</f>
        <v>0</v>
      </c>
      <c r="P8126">
        <f t="shared" si="1702"/>
        <v>0</v>
      </c>
      <c r="Q8126">
        <f t="shared" si="1698"/>
        <v>0</v>
      </c>
      <c r="R8126">
        <f t="shared" si="1695"/>
        <v>0</v>
      </c>
      <c r="S8126">
        <f t="shared" si="1695"/>
        <v>0</v>
      </c>
      <c r="T8126">
        <f t="shared" si="1695"/>
        <v>0</v>
      </c>
    </row>
    <row r="8127" spans="1:20" x14ac:dyDescent="0.2">
      <c r="A8127" t="s">
        <v>15967</v>
      </c>
      <c r="B8127">
        <v>3</v>
      </c>
      <c r="C8127" s="16">
        <v>43866</v>
      </c>
      <c r="D8127" s="16" t="str">
        <f t="shared" si="1689"/>
        <v>2020</v>
      </c>
      <c r="E8127" s="16" t="str">
        <f t="shared" si="1690"/>
        <v>2</v>
      </c>
      <c r="F8127" s="16" t="str">
        <f t="shared" si="1691"/>
        <v>5</v>
      </c>
      <c r="G8127">
        <v>0</v>
      </c>
      <c r="H8127" t="s">
        <v>15968</v>
      </c>
      <c r="J8127">
        <f t="shared" si="1701"/>
        <v>2</v>
      </c>
      <c r="K8127">
        <f t="shared" si="1701"/>
        <v>0</v>
      </c>
      <c r="L8127">
        <f t="shared" si="1701"/>
        <v>0</v>
      </c>
      <c r="M8127">
        <f t="shared" si="1692"/>
        <v>2</v>
      </c>
      <c r="N8127">
        <f t="shared" si="1693"/>
        <v>0</v>
      </c>
      <c r="O8127">
        <f t="shared" si="1702"/>
        <v>0</v>
      </c>
      <c r="P8127">
        <f t="shared" si="1702"/>
        <v>0</v>
      </c>
      <c r="Q8127">
        <f t="shared" si="1698"/>
        <v>0</v>
      </c>
      <c r="R8127">
        <f t="shared" si="1695"/>
        <v>0</v>
      </c>
      <c r="S8127">
        <f t="shared" si="1695"/>
        <v>0</v>
      </c>
      <c r="T8127">
        <f t="shared" si="1695"/>
        <v>0</v>
      </c>
    </row>
    <row r="8128" spans="1:20" x14ac:dyDescent="0.2">
      <c r="A8128" t="s">
        <v>15969</v>
      </c>
      <c r="B8128">
        <v>1</v>
      </c>
      <c r="C8128" s="16">
        <v>43866</v>
      </c>
      <c r="D8128" s="16" t="str">
        <f t="shared" si="1689"/>
        <v>2020</v>
      </c>
      <c r="E8128" s="16" t="str">
        <f t="shared" si="1690"/>
        <v>2</v>
      </c>
      <c r="F8128" s="16" t="str">
        <f t="shared" si="1691"/>
        <v>5</v>
      </c>
      <c r="G8128">
        <v>0</v>
      </c>
      <c r="H8128" t="s">
        <v>15970</v>
      </c>
      <c r="I8128" t="s">
        <v>15902</v>
      </c>
      <c r="J8128">
        <f t="shared" si="1701"/>
        <v>0</v>
      </c>
      <c r="K8128">
        <f t="shared" si="1701"/>
        <v>0</v>
      </c>
      <c r="L8128">
        <f t="shared" si="1701"/>
        <v>0</v>
      </c>
      <c r="M8128">
        <f t="shared" si="1692"/>
        <v>0</v>
      </c>
      <c r="N8128">
        <f t="shared" si="1693"/>
        <v>16</v>
      </c>
      <c r="O8128">
        <f t="shared" si="1702"/>
        <v>0</v>
      </c>
      <c r="P8128">
        <f t="shared" si="1702"/>
        <v>0</v>
      </c>
      <c r="Q8128">
        <f t="shared" si="1698"/>
        <v>0</v>
      </c>
      <c r="R8128">
        <f t="shared" si="1695"/>
        <v>0</v>
      </c>
      <c r="S8128">
        <f t="shared" si="1695"/>
        <v>0</v>
      </c>
      <c r="T8128">
        <f t="shared" si="1695"/>
        <v>0</v>
      </c>
    </row>
    <row r="8129" spans="1:20" x14ac:dyDescent="0.2">
      <c r="A8129" t="s">
        <v>15971</v>
      </c>
      <c r="B8129">
        <v>5</v>
      </c>
      <c r="C8129" s="16">
        <v>43866</v>
      </c>
      <c r="D8129" s="16" t="str">
        <f t="shared" si="1689"/>
        <v>2020</v>
      </c>
      <c r="E8129" s="16" t="str">
        <f t="shared" si="1690"/>
        <v>2</v>
      </c>
      <c r="F8129" s="16" t="str">
        <f t="shared" si="1691"/>
        <v>5</v>
      </c>
      <c r="G8129">
        <v>0</v>
      </c>
      <c r="H8129" t="s">
        <v>15972</v>
      </c>
      <c r="J8129">
        <f t="shared" si="1701"/>
        <v>0</v>
      </c>
      <c r="K8129">
        <f t="shared" si="1701"/>
        <v>0</v>
      </c>
      <c r="L8129">
        <f t="shared" si="1701"/>
        <v>0</v>
      </c>
      <c r="M8129">
        <f t="shared" si="1692"/>
        <v>0</v>
      </c>
      <c r="N8129">
        <f t="shared" si="1693"/>
        <v>0</v>
      </c>
      <c r="O8129">
        <f t="shared" si="1702"/>
        <v>0</v>
      </c>
      <c r="P8129">
        <f t="shared" si="1702"/>
        <v>0</v>
      </c>
      <c r="Q8129">
        <f t="shared" si="1698"/>
        <v>0</v>
      </c>
      <c r="R8129">
        <f t="shared" si="1695"/>
        <v>0</v>
      </c>
      <c r="S8129">
        <f t="shared" si="1695"/>
        <v>0</v>
      </c>
      <c r="T8129">
        <f t="shared" si="1695"/>
        <v>0</v>
      </c>
    </row>
    <row r="8130" spans="1:20" x14ac:dyDescent="0.2">
      <c r="A8130" t="s">
        <v>2580</v>
      </c>
      <c r="B8130">
        <v>5</v>
      </c>
      <c r="C8130" s="16">
        <v>43866</v>
      </c>
      <c r="D8130" s="16" t="str">
        <f t="shared" si="1689"/>
        <v>2020</v>
      </c>
      <c r="E8130" s="16" t="str">
        <f t="shared" si="1690"/>
        <v>2</v>
      </c>
      <c r="F8130" s="16" t="str">
        <f t="shared" si="1691"/>
        <v>5</v>
      </c>
      <c r="G8130">
        <v>0</v>
      </c>
      <c r="H8130" t="s">
        <v>15973</v>
      </c>
      <c r="J8130">
        <f t="shared" si="1701"/>
        <v>0</v>
      </c>
      <c r="K8130">
        <f t="shared" si="1701"/>
        <v>0</v>
      </c>
      <c r="L8130">
        <f t="shared" si="1701"/>
        <v>0</v>
      </c>
      <c r="M8130">
        <f t="shared" si="1692"/>
        <v>0</v>
      </c>
      <c r="N8130">
        <f t="shared" si="1693"/>
        <v>0</v>
      </c>
      <c r="O8130">
        <f t="shared" si="1702"/>
        <v>0</v>
      </c>
      <c r="P8130">
        <f t="shared" si="1702"/>
        <v>0</v>
      </c>
      <c r="Q8130">
        <f t="shared" ref="Q8130:T8193" si="1703">IFERROR(FIND(Q$1,$H8130),0)</f>
        <v>0</v>
      </c>
      <c r="R8130">
        <f t="shared" si="1695"/>
        <v>0</v>
      </c>
      <c r="S8130">
        <f t="shared" si="1695"/>
        <v>0</v>
      </c>
      <c r="T8130">
        <f t="shared" si="1695"/>
        <v>0</v>
      </c>
    </row>
    <row r="8131" spans="1:20" x14ac:dyDescent="0.2">
      <c r="A8131" t="s">
        <v>15974</v>
      </c>
      <c r="B8131">
        <v>5</v>
      </c>
      <c r="C8131" s="16">
        <v>43866</v>
      </c>
      <c r="D8131" s="16" t="str">
        <f t="shared" ref="D8131:D8194" si="1704">YEAR($C8131)&amp;""</f>
        <v>2020</v>
      </c>
      <c r="E8131" s="16" t="str">
        <f t="shared" ref="E8131:E8194" si="1705">MONTH($C8131)&amp;""</f>
        <v>2</v>
      </c>
      <c r="F8131" s="16" t="str">
        <f t="shared" ref="F8131:F8194" si="1706">DAY($C8131)&amp;""</f>
        <v>5</v>
      </c>
      <c r="G8131">
        <v>0</v>
      </c>
      <c r="H8131" t="s">
        <v>15975</v>
      </c>
      <c r="J8131">
        <f t="shared" si="1701"/>
        <v>0</v>
      </c>
      <c r="K8131">
        <f t="shared" si="1701"/>
        <v>0</v>
      </c>
      <c r="L8131">
        <f t="shared" si="1701"/>
        <v>0</v>
      </c>
      <c r="M8131">
        <f t="shared" ref="M8131:M8194" si="1707">SUM(J8131:L8131)</f>
        <v>0</v>
      </c>
      <c r="N8131">
        <f t="shared" ref="N8131:N8194" si="1708">IFERROR(FIND("?",$H8131),0)</f>
        <v>0</v>
      </c>
      <c r="O8131">
        <f t="shared" si="1702"/>
        <v>0</v>
      </c>
      <c r="P8131">
        <f t="shared" si="1702"/>
        <v>0</v>
      </c>
      <c r="Q8131">
        <f t="shared" si="1703"/>
        <v>0</v>
      </c>
      <c r="R8131">
        <f t="shared" si="1703"/>
        <v>0</v>
      </c>
      <c r="S8131">
        <f t="shared" si="1703"/>
        <v>0</v>
      </c>
      <c r="T8131">
        <f t="shared" si="1703"/>
        <v>0</v>
      </c>
    </row>
    <row r="8132" spans="1:20" x14ac:dyDescent="0.2">
      <c r="A8132" t="s">
        <v>15976</v>
      </c>
      <c r="B8132">
        <v>1</v>
      </c>
      <c r="C8132" s="16">
        <v>43866</v>
      </c>
      <c r="D8132" s="16" t="str">
        <f t="shared" si="1704"/>
        <v>2020</v>
      </c>
      <c r="E8132" s="16" t="str">
        <f t="shared" si="1705"/>
        <v>2</v>
      </c>
      <c r="F8132" s="16" t="str">
        <f t="shared" si="1706"/>
        <v>5</v>
      </c>
      <c r="G8132">
        <v>0</v>
      </c>
      <c r="H8132" t="s">
        <v>15977</v>
      </c>
      <c r="J8132">
        <f t="shared" si="1701"/>
        <v>0</v>
      </c>
      <c r="K8132">
        <f t="shared" si="1701"/>
        <v>0</v>
      </c>
      <c r="L8132">
        <f t="shared" si="1701"/>
        <v>0</v>
      </c>
      <c r="M8132">
        <f t="shared" si="1707"/>
        <v>0</v>
      </c>
      <c r="N8132">
        <f t="shared" si="1708"/>
        <v>0</v>
      </c>
      <c r="O8132">
        <f t="shared" si="1702"/>
        <v>0</v>
      </c>
      <c r="P8132">
        <f t="shared" si="1702"/>
        <v>0</v>
      </c>
      <c r="Q8132">
        <f t="shared" si="1703"/>
        <v>0</v>
      </c>
      <c r="R8132">
        <f t="shared" si="1703"/>
        <v>0</v>
      </c>
      <c r="S8132">
        <f t="shared" si="1703"/>
        <v>0</v>
      </c>
      <c r="T8132">
        <f t="shared" si="1703"/>
        <v>0</v>
      </c>
    </row>
    <row r="8133" spans="1:20" x14ac:dyDescent="0.2">
      <c r="A8133" t="s">
        <v>15978</v>
      </c>
      <c r="B8133">
        <v>1</v>
      </c>
      <c r="C8133" s="16">
        <v>43866</v>
      </c>
      <c r="D8133" s="16" t="str">
        <f t="shared" si="1704"/>
        <v>2020</v>
      </c>
      <c r="E8133" s="16" t="str">
        <f t="shared" si="1705"/>
        <v>2</v>
      </c>
      <c r="F8133" s="16" t="str">
        <f t="shared" si="1706"/>
        <v>5</v>
      </c>
      <c r="G8133">
        <v>0</v>
      </c>
      <c r="H8133" t="s">
        <v>15979</v>
      </c>
      <c r="I8133" t="s">
        <v>15902</v>
      </c>
      <c r="J8133">
        <f t="shared" si="1701"/>
        <v>0</v>
      </c>
      <c r="K8133">
        <f t="shared" si="1701"/>
        <v>0</v>
      </c>
      <c r="L8133">
        <f t="shared" si="1701"/>
        <v>0</v>
      </c>
      <c r="M8133">
        <f t="shared" si="1707"/>
        <v>0</v>
      </c>
      <c r="N8133">
        <f t="shared" si="1708"/>
        <v>0</v>
      </c>
      <c r="O8133">
        <f t="shared" si="1702"/>
        <v>0</v>
      </c>
      <c r="P8133">
        <f t="shared" si="1702"/>
        <v>0</v>
      </c>
      <c r="Q8133">
        <f t="shared" si="1703"/>
        <v>0</v>
      </c>
      <c r="R8133">
        <f t="shared" si="1703"/>
        <v>0</v>
      </c>
      <c r="S8133">
        <f t="shared" si="1703"/>
        <v>11</v>
      </c>
      <c r="T8133">
        <f t="shared" si="1703"/>
        <v>0</v>
      </c>
    </row>
    <row r="8134" spans="1:20" x14ac:dyDescent="0.2">
      <c r="A8134" t="s">
        <v>15980</v>
      </c>
      <c r="B8134">
        <v>1</v>
      </c>
      <c r="C8134" s="16">
        <v>43866</v>
      </c>
      <c r="D8134" s="16" t="str">
        <f t="shared" si="1704"/>
        <v>2020</v>
      </c>
      <c r="E8134" s="16" t="str">
        <f t="shared" si="1705"/>
        <v>2</v>
      </c>
      <c r="F8134" s="16" t="str">
        <f t="shared" si="1706"/>
        <v>5</v>
      </c>
      <c r="G8134">
        <v>0</v>
      </c>
      <c r="H8134" t="s">
        <v>15981</v>
      </c>
      <c r="J8134">
        <f t="shared" si="1701"/>
        <v>0</v>
      </c>
      <c r="K8134">
        <f t="shared" si="1701"/>
        <v>0</v>
      </c>
      <c r="L8134">
        <f t="shared" si="1701"/>
        <v>0</v>
      </c>
      <c r="M8134">
        <f t="shared" si="1707"/>
        <v>0</v>
      </c>
      <c r="N8134">
        <f t="shared" si="1708"/>
        <v>0</v>
      </c>
      <c r="O8134">
        <f t="shared" si="1702"/>
        <v>0</v>
      </c>
      <c r="P8134">
        <f t="shared" si="1702"/>
        <v>0</v>
      </c>
      <c r="Q8134">
        <f t="shared" si="1703"/>
        <v>0</v>
      </c>
      <c r="R8134">
        <f t="shared" si="1703"/>
        <v>0</v>
      </c>
      <c r="S8134">
        <f t="shared" si="1703"/>
        <v>0</v>
      </c>
      <c r="T8134">
        <f t="shared" si="1703"/>
        <v>0</v>
      </c>
    </row>
    <row r="8135" spans="1:20" x14ac:dyDescent="0.2">
      <c r="A8135" t="s">
        <v>15982</v>
      </c>
      <c r="B8135">
        <v>1</v>
      </c>
      <c r="C8135" s="16">
        <v>43866</v>
      </c>
      <c r="D8135" s="16" t="str">
        <f t="shared" si="1704"/>
        <v>2020</v>
      </c>
      <c r="E8135" s="16" t="str">
        <f t="shared" si="1705"/>
        <v>2</v>
      </c>
      <c r="F8135" s="16" t="str">
        <f t="shared" si="1706"/>
        <v>5</v>
      </c>
      <c r="G8135">
        <v>0</v>
      </c>
      <c r="H8135" t="s">
        <v>15983</v>
      </c>
      <c r="J8135">
        <f t="shared" si="1701"/>
        <v>0</v>
      </c>
      <c r="K8135">
        <f t="shared" si="1701"/>
        <v>0</v>
      </c>
      <c r="L8135">
        <f t="shared" si="1701"/>
        <v>0</v>
      </c>
      <c r="M8135">
        <f t="shared" si="1707"/>
        <v>0</v>
      </c>
      <c r="N8135">
        <f t="shared" si="1708"/>
        <v>0</v>
      </c>
      <c r="O8135">
        <f t="shared" si="1702"/>
        <v>0</v>
      </c>
      <c r="P8135">
        <f t="shared" si="1702"/>
        <v>0</v>
      </c>
      <c r="Q8135">
        <f t="shared" si="1703"/>
        <v>0</v>
      </c>
      <c r="R8135">
        <f t="shared" si="1703"/>
        <v>0</v>
      </c>
      <c r="S8135">
        <f t="shared" si="1703"/>
        <v>0</v>
      </c>
      <c r="T8135">
        <f t="shared" si="1703"/>
        <v>0</v>
      </c>
    </row>
    <row r="8136" spans="1:20" x14ac:dyDescent="0.2">
      <c r="A8136" t="s">
        <v>9507</v>
      </c>
      <c r="B8136">
        <v>5</v>
      </c>
      <c r="C8136" s="16">
        <v>43866</v>
      </c>
      <c r="D8136" s="16" t="str">
        <f t="shared" si="1704"/>
        <v>2020</v>
      </c>
      <c r="E8136" s="16" t="str">
        <f t="shared" si="1705"/>
        <v>2</v>
      </c>
      <c r="F8136" s="16" t="str">
        <f t="shared" si="1706"/>
        <v>5</v>
      </c>
      <c r="G8136">
        <v>0</v>
      </c>
      <c r="H8136" t="s">
        <v>15984</v>
      </c>
      <c r="J8136">
        <f t="shared" si="1701"/>
        <v>0</v>
      </c>
      <c r="K8136">
        <f t="shared" si="1701"/>
        <v>0</v>
      </c>
      <c r="L8136">
        <f t="shared" si="1701"/>
        <v>0</v>
      </c>
      <c r="M8136">
        <f t="shared" si="1707"/>
        <v>0</v>
      </c>
      <c r="N8136">
        <f t="shared" si="1708"/>
        <v>0</v>
      </c>
      <c r="O8136">
        <f t="shared" si="1702"/>
        <v>0</v>
      </c>
      <c r="P8136">
        <f t="shared" si="1702"/>
        <v>0</v>
      </c>
      <c r="Q8136">
        <f t="shared" si="1703"/>
        <v>0</v>
      </c>
      <c r="R8136">
        <f t="shared" si="1703"/>
        <v>0</v>
      </c>
      <c r="S8136">
        <f t="shared" si="1703"/>
        <v>0</v>
      </c>
      <c r="T8136">
        <f t="shared" si="1703"/>
        <v>0</v>
      </c>
    </row>
    <row r="8137" spans="1:20" x14ac:dyDescent="0.2">
      <c r="A8137" t="s">
        <v>10365</v>
      </c>
      <c r="B8137">
        <v>3</v>
      </c>
      <c r="C8137" s="16">
        <v>43866</v>
      </c>
      <c r="D8137" s="16" t="str">
        <f t="shared" si="1704"/>
        <v>2020</v>
      </c>
      <c r="E8137" s="16" t="str">
        <f t="shared" si="1705"/>
        <v>2</v>
      </c>
      <c r="F8137" s="16" t="str">
        <f t="shared" si="1706"/>
        <v>5</v>
      </c>
      <c r="G8137">
        <v>0</v>
      </c>
      <c r="H8137" t="s">
        <v>15985</v>
      </c>
      <c r="J8137">
        <f t="shared" si="1701"/>
        <v>0</v>
      </c>
      <c r="K8137">
        <f t="shared" si="1701"/>
        <v>0</v>
      </c>
      <c r="L8137">
        <f t="shared" si="1701"/>
        <v>0</v>
      </c>
      <c r="M8137">
        <f t="shared" si="1707"/>
        <v>0</v>
      </c>
      <c r="N8137">
        <f t="shared" si="1708"/>
        <v>0</v>
      </c>
      <c r="O8137">
        <f t="shared" si="1702"/>
        <v>0</v>
      </c>
      <c r="P8137">
        <f t="shared" si="1702"/>
        <v>0</v>
      </c>
      <c r="Q8137">
        <f t="shared" si="1703"/>
        <v>0</v>
      </c>
      <c r="R8137">
        <f t="shared" si="1703"/>
        <v>16</v>
      </c>
      <c r="S8137">
        <f t="shared" si="1703"/>
        <v>0</v>
      </c>
      <c r="T8137">
        <f t="shared" si="1703"/>
        <v>0</v>
      </c>
    </row>
    <row r="8138" spans="1:20" x14ac:dyDescent="0.2">
      <c r="A8138" t="s">
        <v>15986</v>
      </c>
      <c r="B8138">
        <v>1</v>
      </c>
      <c r="C8138" s="16">
        <v>43866</v>
      </c>
      <c r="D8138" s="16" t="str">
        <f t="shared" si="1704"/>
        <v>2020</v>
      </c>
      <c r="E8138" s="16" t="str">
        <f t="shared" si="1705"/>
        <v>2</v>
      </c>
      <c r="F8138" s="16" t="str">
        <f t="shared" si="1706"/>
        <v>5</v>
      </c>
      <c r="G8138">
        <v>0</v>
      </c>
      <c r="H8138" t="s">
        <v>15987</v>
      </c>
      <c r="J8138">
        <f t="shared" si="1701"/>
        <v>0</v>
      </c>
      <c r="K8138">
        <f t="shared" si="1701"/>
        <v>0</v>
      </c>
      <c r="L8138">
        <f t="shared" si="1701"/>
        <v>1</v>
      </c>
      <c r="M8138">
        <f t="shared" si="1707"/>
        <v>1</v>
      </c>
      <c r="N8138">
        <f t="shared" si="1708"/>
        <v>0</v>
      </c>
      <c r="O8138">
        <f t="shared" si="1702"/>
        <v>0</v>
      </c>
      <c r="P8138">
        <f t="shared" si="1702"/>
        <v>0</v>
      </c>
      <c r="Q8138">
        <f t="shared" si="1703"/>
        <v>0</v>
      </c>
      <c r="R8138">
        <f t="shared" si="1703"/>
        <v>0</v>
      </c>
      <c r="S8138">
        <f t="shared" si="1703"/>
        <v>0</v>
      </c>
      <c r="T8138">
        <f t="shared" si="1703"/>
        <v>0</v>
      </c>
    </row>
    <row r="8139" spans="1:20" x14ac:dyDescent="0.2">
      <c r="A8139" t="s">
        <v>15988</v>
      </c>
      <c r="B8139">
        <v>1</v>
      </c>
      <c r="C8139" s="16">
        <v>43866</v>
      </c>
      <c r="D8139" s="16" t="str">
        <f t="shared" si="1704"/>
        <v>2020</v>
      </c>
      <c r="E8139" s="16" t="str">
        <f t="shared" si="1705"/>
        <v>2</v>
      </c>
      <c r="F8139" s="16" t="str">
        <f t="shared" si="1706"/>
        <v>5</v>
      </c>
      <c r="G8139">
        <v>0</v>
      </c>
      <c r="H8139" t="s">
        <v>15989</v>
      </c>
      <c r="J8139">
        <f t="shared" si="1701"/>
        <v>0</v>
      </c>
      <c r="K8139">
        <f t="shared" si="1701"/>
        <v>0</v>
      </c>
      <c r="L8139">
        <f t="shared" si="1701"/>
        <v>0</v>
      </c>
      <c r="M8139">
        <f t="shared" si="1707"/>
        <v>0</v>
      </c>
      <c r="N8139">
        <f t="shared" si="1708"/>
        <v>0</v>
      </c>
      <c r="O8139">
        <f t="shared" si="1702"/>
        <v>0</v>
      </c>
      <c r="P8139">
        <f t="shared" si="1702"/>
        <v>0</v>
      </c>
      <c r="Q8139">
        <f t="shared" si="1703"/>
        <v>0</v>
      </c>
      <c r="R8139">
        <f t="shared" si="1703"/>
        <v>0</v>
      </c>
      <c r="S8139">
        <f t="shared" si="1703"/>
        <v>0</v>
      </c>
      <c r="T8139">
        <f t="shared" si="1703"/>
        <v>0</v>
      </c>
    </row>
    <row r="8140" spans="1:20" x14ac:dyDescent="0.2">
      <c r="A8140" t="s">
        <v>15990</v>
      </c>
      <c r="B8140">
        <v>4</v>
      </c>
      <c r="C8140" s="16">
        <v>43866</v>
      </c>
      <c r="D8140" s="16" t="str">
        <f t="shared" si="1704"/>
        <v>2020</v>
      </c>
      <c r="E8140" s="16" t="str">
        <f t="shared" si="1705"/>
        <v>2</v>
      </c>
      <c r="F8140" s="16" t="str">
        <f t="shared" si="1706"/>
        <v>5</v>
      </c>
      <c r="G8140">
        <v>0</v>
      </c>
      <c r="H8140" t="s">
        <v>15991</v>
      </c>
      <c r="J8140">
        <f t="shared" si="1701"/>
        <v>0</v>
      </c>
      <c r="K8140">
        <f t="shared" si="1701"/>
        <v>0</v>
      </c>
      <c r="L8140">
        <f t="shared" si="1701"/>
        <v>0</v>
      </c>
      <c r="M8140">
        <f t="shared" si="1707"/>
        <v>0</v>
      </c>
      <c r="N8140">
        <f t="shared" si="1708"/>
        <v>0</v>
      </c>
      <c r="O8140">
        <f t="shared" si="1702"/>
        <v>0</v>
      </c>
      <c r="P8140">
        <f t="shared" si="1702"/>
        <v>0</v>
      </c>
      <c r="Q8140">
        <f t="shared" si="1703"/>
        <v>8</v>
      </c>
      <c r="R8140">
        <f t="shared" si="1703"/>
        <v>0</v>
      </c>
      <c r="S8140">
        <f t="shared" si="1703"/>
        <v>0</v>
      </c>
      <c r="T8140">
        <f t="shared" si="1703"/>
        <v>0</v>
      </c>
    </row>
    <row r="8141" spans="1:20" x14ac:dyDescent="0.2">
      <c r="A8141" t="s">
        <v>15992</v>
      </c>
      <c r="B8141">
        <v>2</v>
      </c>
      <c r="C8141" s="16">
        <v>43866</v>
      </c>
      <c r="D8141" s="16" t="str">
        <f t="shared" si="1704"/>
        <v>2020</v>
      </c>
      <c r="E8141" s="16" t="str">
        <f t="shared" si="1705"/>
        <v>2</v>
      </c>
      <c r="F8141" s="16" t="str">
        <f t="shared" si="1706"/>
        <v>5</v>
      </c>
      <c r="G8141">
        <v>0</v>
      </c>
      <c r="H8141" t="s">
        <v>15993</v>
      </c>
      <c r="J8141">
        <f t="shared" si="1701"/>
        <v>0</v>
      </c>
      <c r="K8141">
        <f t="shared" si="1701"/>
        <v>0</v>
      </c>
      <c r="L8141">
        <f t="shared" si="1701"/>
        <v>0</v>
      </c>
      <c r="M8141">
        <f t="shared" si="1707"/>
        <v>0</v>
      </c>
      <c r="N8141">
        <f t="shared" si="1708"/>
        <v>18</v>
      </c>
      <c r="O8141">
        <f t="shared" si="1702"/>
        <v>0</v>
      </c>
      <c r="P8141">
        <f t="shared" si="1702"/>
        <v>0</v>
      </c>
      <c r="Q8141">
        <f t="shared" si="1703"/>
        <v>9</v>
      </c>
      <c r="R8141">
        <f t="shared" si="1703"/>
        <v>0</v>
      </c>
      <c r="S8141">
        <f t="shared" si="1703"/>
        <v>0</v>
      </c>
      <c r="T8141">
        <f t="shared" si="1703"/>
        <v>0</v>
      </c>
    </row>
    <row r="8142" spans="1:20" x14ac:dyDescent="0.2">
      <c r="A8142" t="s">
        <v>15994</v>
      </c>
      <c r="B8142">
        <v>1</v>
      </c>
      <c r="C8142" s="16">
        <v>43866</v>
      </c>
      <c r="D8142" s="16" t="str">
        <f t="shared" si="1704"/>
        <v>2020</v>
      </c>
      <c r="E8142" s="16" t="str">
        <f t="shared" si="1705"/>
        <v>2</v>
      </c>
      <c r="F8142" s="16" t="str">
        <f t="shared" si="1706"/>
        <v>5</v>
      </c>
      <c r="G8142">
        <v>0</v>
      </c>
      <c r="H8142" t="s">
        <v>15995</v>
      </c>
      <c r="J8142">
        <f t="shared" ref="J8142:L8161" si="1709">IFERROR(FIND(J$1,$H8142),0)</f>
        <v>0</v>
      </c>
      <c r="K8142">
        <f t="shared" si="1709"/>
        <v>0</v>
      </c>
      <c r="L8142">
        <f t="shared" si="1709"/>
        <v>0</v>
      </c>
      <c r="M8142">
        <f t="shared" si="1707"/>
        <v>0</v>
      </c>
      <c r="N8142">
        <f t="shared" si="1708"/>
        <v>0</v>
      </c>
      <c r="O8142">
        <f t="shared" si="1702"/>
        <v>0</v>
      </c>
      <c r="P8142">
        <f t="shared" si="1702"/>
        <v>0</v>
      </c>
      <c r="Q8142">
        <f t="shared" si="1703"/>
        <v>0</v>
      </c>
      <c r="R8142">
        <f t="shared" si="1703"/>
        <v>0</v>
      </c>
      <c r="S8142">
        <f t="shared" si="1703"/>
        <v>0</v>
      </c>
      <c r="T8142">
        <f t="shared" si="1703"/>
        <v>0</v>
      </c>
    </row>
    <row r="8143" spans="1:20" x14ac:dyDescent="0.2">
      <c r="A8143" t="s">
        <v>15996</v>
      </c>
      <c r="B8143">
        <v>2</v>
      </c>
      <c r="C8143" s="16">
        <v>43866</v>
      </c>
      <c r="D8143" s="16" t="str">
        <f t="shared" si="1704"/>
        <v>2020</v>
      </c>
      <c r="E8143" s="16" t="str">
        <f t="shared" si="1705"/>
        <v>2</v>
      </c>
      <c r="F8143" s="16" t="str">
        <f t="shared" si="1706"/>
        <v>5</v>
      </c>
      <c r="G8143">
        <v>0</v>
      </c>
      <c r="H8143" t="s">
        <v>15997</v>
      </c>
      <c r="J8143">
        <f t="shared" si="1709"/>
        <v>0</v>
      </c>
      <c r="K8143">
        <f t="shared" si="1709"/>
        <v>0</v>
      </c>
      <c r="L8143">
        <f t="shared" si="1709"/>
        <v>0</v>
      </c>
      <c r="M8143">
        <f t="shared" si="1707"/>
        <v>0</v>
      </c>
      <c r="N8143">
        <f t="shared" si="1708"/>
        <v>0</v>
      </c>
      <c r="O8143">
        <f t="shared" si="1702"/>
        <v>0</v>
      </c>
      <c r="P8143">
        <f t="shared" si="1702"/>
        <v>0</v>
      </c>
      <c r="Q8143">
        <f t="shared" si="1703"/>
        <v>0</v>
      </c>
      <c r="R8143">
        <f t="shared" si="1703"/>
        <v>0</v>
      </c>
      <c r="S8143">
        <f t="shared" si="1703"/>
        <v>0</v>
      </c>
      <c r="T8143">
        <f t="shared" si="1703"/>
        <v>0</v>
      </c>
    </row>
    <row r="8144" spans="1:20" x14ac:dyDescent="0.2">
      <c r="A8144" t="s">
        <v>15998</v>
      </c>
      <c r="B8144">
        <v>1</v>
      </c>
      <c r="C8144" s="16">
        <v>43866</v>
      </c>
      <c r="D8144" s="16" t="str">
        <f t="shared" si="1704"/>
        <v>2020</v>
      </c>
      <c r="E8144" s="16" t="str">
        <f t="shared" si="1705"/>
        <v>2</v>
      </c>
      <c r="F8144" s="16" t="str">
        <f t="shared" si="1706"/>
        <v>5</v>
      </c>
      <c r="G8144">
        <v>0</v>
      </c>
      <c r="H8144" t="s">
        <v>15999</v>
      </c>
      <c r="J8144">
        <f t="shared" si="1709"/>
        <v>1</v>
      </c>
      <c r="K8144">
        <f t="shared" si="1709"/>
        <v>0</v>
      </c>
      <c r="L8144">
        <f t="shared" si="1709"/>
        <v>0</v>
      </c>
      <c r="M8144">
        <f t="shared" si="1707"/>
        <v>1</v>
      </c>
      <c r="N8144">
        <f t="shared" si="1708"/>
        <v>0</v>
      </c>
      <c r="O8144">
        <f t="shared" si="1702"/>
        <v>0</v>
      </c>
      <c r="P8144">
        <f t="shared" si="1702"/>
        <v>0</v>
      </c>
      <c r="Q8144">
        <f t="shared" si="1703"/>
        <v>0</v>
      </c>
      <c r="R8144">
        <f t="shared" si="1703"/>
        <v>0</v>
      </c>
      <c r="S8144">
        <f t="shared" si="1703"/>
        <v>0</v>
      </c>
      <c r="T8144">
        <f t="shared" si="1703"/>
        <v>0</v>
      </c>
    </row>
    <row r="8145" spans="1:20" x14ac:dyDescent="0.2">
      <c r="A8145" t="s">
        <v>15362</v>
      </c>
      <c r="B8145">
        <v>1</v>
      </c>
      <c r="C8145" s="16">
        <v>43866</v>
      </c>
      <c r="D8145" s="16" t="str">
        <f t="shared" si="1704"/>
        <v>2020</v>
      </c>
      <c r="E8145" s="16" t="str">
        <f t="shared" si="1705"/>
        <v>2</v>
      </c>
      <c r="F8145" s="16" t="str">
        <f t="shared" si="1706"/>
        <v>5</v>
      </c>
      <c r="G8145">
        <v>0</v>
      </c>
      <c r="H8145" t="s">
        <v>16000</v>
      </c>
      <c r="J8145">
        <f t="shared" si="1709"/>
        <v>0</v>
      </c>
      <c r="K8145">
        <f t="shared" si="1709"/>
        <v>0</v>
      </c>
      <c r="L8145">
        <f t="shared" si="1709"/>
        <v>17</v>
      </c>
      <c r="M8145">
        <f t="shared" si="1707"/>
        <v>17</v>
      </c>
      <c r="N8145">
        <f t="shared" si="1708"/>
        <v>0</v>
      </c>
      <c r="O8145">
        <f t="shared" si="1702"/>
        <v>0</v>
      </c>
      <c r="P8145">
        <f t="shared" si="1702"/>
        <v>0</v>
      </c>
      <c r="Q8145">
        <f t="shared" si="1703"/>
        <v>0</v>
      </c>
      <c r="R8145">
        <f t="shared" si="1703"/>
        <v>0</v>
      </c>
      <c r="S8145">
        <f t="shared" si="1703"/>
        <v>0</v>
      </c>
      <c r="T8145">
        <f t="shared" si="1703"/>
        <v>0</v>
      </c>
    </row>
    <row r="8146" spans="1:20" x14ac:dyDescent="0.2">
      <c r="A8146" t="s">
        <v>16001</v>
      </c>
      <c r="B8146">
        <v>1</v>
      </c>
      <c r="C8146" s="16">
        <v>43867</v>
      </c>
      <c r="D8146" s="16" t="str">
        <f t="shared" si="1704"/>
        <v>2020</v>
      </c>
      <c r="E8146" s="16" t="str">
        <f t="shared" si="1705"/>
        <v>2</v>
      </c>
      <c r="F8146" s="16" t="str">
        <f t="shared" si="1706"/>
        <v>6</v>
      </c>
      <c r="G8146">
        <v>83</v>
      </c>
      <c r="H8146" t="s">
        <v>16002</v>
      </c>
      <c r="I8146" t="s">
        <v>16003</v>
      </c>
      <c r="J8146">
        <f t="shared" si="1709"/>
        <v>0</v>
      </c>
      <c r="K8146">
        <f t="shared" si="1709"/>
        <v>0</v>
      </c>
      <c r="L8146">
        <f t="shared" si="1709"/>
        <v>0</v>
      </c>
      <c r="M8146">
        <f t="shared" si="1707"/>
        <v>0</v>
      </c>
      <c r="N8146">
        <f t="shared" si="1708"/>
        <v>51</v>
      </c>
      <c r="O8146">
        <f t="shared" ref="O8146:P8165" si="1710">IFERROR(FIND(O$1,$H8146),0)</f>
        <v>0</v>
      </c>
      <c r="P8146">
        <f t="shared" si="1710"/>
        <v>0</v>
      </c>
      <c r="Q8146">
        <f t="shared" si="1703"/>
        <v>0</v>
      </c>
      <c r="R8146">
        <f t="shared" si="1703"/>
        <v>0</v>
      </c>
      <c r="S8146">
        <f t="shared" si="1703"/>
        <v>0</v>
      </c>
      <c r="T8146">
        <f t="shared" si="1703"/>
        <v>0</v>
      </c>
    </row>
    <row r="8147" spans="1:20" x14ac:dyDescent="0.2">
      <c r="A8147" t="s">
        <v>16004</v>
      </c>
      <c r="B8147">
        <v>1</v>
      </c>
      <c r="C8147" s="16">
        <v>43867</v>
      </c>
      <c r="D8147" s="16" t="str">
        <f t="shared" si="1704"/>
        <v>2020</v>
      </c>
      <c r="E8147" s="16" t="str">
        <f t="shared" si="1705"/>
        <v>2</v>
      </c>
      <c r="F8147" s="16" t="str">
        <f t="shared" si="1706"/>
        <v>6</v>
      </c>
      <c r="G8147">
        <v>7</v>
      </c>
      <c r="H8147" t="s">
        <v>16005</v>
      </c>
      <c r="I8147" t="s">
        <v>16006</v>
      </c>
      <c r="J8147">
        <f t="shared" si="1709"/>
        <v>0</v>
      </c>
      <c r="K8147">
        <f t="shared" si="1709"/>
        <v>0</v>
      </c>
      <c r="L8147">
        <f t="shared" si="1709"/>
        <v>0</v>
      </c>
      <c r="M8147">
        <f t="shared" si="1707"/>
        <v>0</v>
      </c>
      <c r="N8147">
        <f t="shared" si="1708"/>
        <v>0</v>
      </c>
      <c r="O8147">
        <f t="shared" si="1710"/>
        <v>0</v>
      </c>
      <c r="P8147">
        <f t="shared" si="1710"/>
        <v>0</v>
      </c>
      <c r="Q8147">
        <f t="shared" si="1703"/>
        <v>0</v>
      </c>
      <c r="R8147">
        <f t="shared" si="1703"/>
        <v>0</v>
      </c>
      <c r="S8147">
        <f t="shared" si="1703"/>
        <v>0</v>
      </c>
      <c r="T8147">
        <f t="shared" si="1703"/>
        <v>0</v>
      </c>
    </row>
    <row r="8148" spans="1:20" x14ac:dyDescent="0.2">
      <c r="A8148" t="s">
        <v>16007</v>
      </c>
      <c r="B8148">
        <v>1</v>
      </c>
      <c r="C8148" s="16">
        <v>43867</v>
      </c>
      <c r="D8148" s="16" t="str">
        <f t="shared" si="1704"/>
        <v>2020</v>
      </c>
      <c r="E8148" s="16" t="str">
        <f t="shared" si="1705"/>
        <v>2</v>
      </c>
      <c r="F8148" s="16" t="str">
        <f t="shared" si="1706"/>
        <v>6</v>
      </c>
      <c r="G8148">
        <v>0</v>
      </c>
      <c r="H8148" t="s">
        <v>16008</v>
      </c>
      <c r="I8148" t="s">
        <v>16009</v>
      </c>
      <c r="J8148">
        <f t="shared" si="1709"/>
        <v>0</v>
      </c>
      <c r="K8148">
        <f t="shared" si="1709"/>
        <v>0</v>
      </c>
      <c r="L8148">
        <f t="shared" si="1709"/>
        <v>0</v>
      </c>
      <c r="M8148">
        <f t="shared" si="1707"/>
        <v>0</v>
      </c>
      <c r="N8148">
        <f t="shared" si="1708"/>
        <v>0</v>
      </c>
      <c r="O8148">
        <f t="shared" si="1710"/>
        <v>0</v>
      </c>
      <c r="P8148">
        <f t="shared" si="1710"/>
        <v>9</v>
      </c>
      <c r="Q8148">
        <f t="shared" si="1703"/>
        <v>0</v>
      </c>
      <c r="R8148">
        <f t="shared" si="1703"/>
        <v>0</v>
      </c>
      <c r="S8148">
        <f t="shared" si="1703"/>
        <v>0</v>
      </c>
      <c r="T8148">
        <f t="shared" si="1703"/>
        <v>0</v>
      </c>
    </row>
    <row r="8149" spans="1:20" x14ac:dyDescent="0.2">
      <c r="A8149" t="s">
        <v>16010</v>
      </c>
      <c r="B8149">
        <v>5</v>
      </c>
      <c r="C8149" s="16">
        <v>43867</v>
      </c>
      <c r="D8149" s="16" t="str">
        <f t="shared" si="1704"/>
        <v>2020</v>
      </c>
      <c r="E8149" s="16" t="str">
        <f t="shared" si="1705"/>
        <v>2</v>
      </c>
      <c r="F8149" s="16" t="str">
        <f t="shared" si="1706"/>
        <v>6</v>
      </c>
      <c r="G8149">
        <v>43</v>
      </c>
      <c r="H8149" t="s">
        <v>16011</v>
      </c>
      <c r="I8149" t="s">
        <v>16012</v>
      </c>
      <c r="J8149">
        <f t="shared" si="1709"/>
        <v>51</v>
      </c>
      <c r="K8149">
        <f t="shared" si="1709"/>
        <v>0</v>
      </c>
      <c r="L8149">
        <f t="shared" si="1709"/>
        <v>0</v>
      </c>
      <c r="M8149">
        <f t="shared" si="1707"/>
        <v>51</v>
      </c>
      <c r="N8149">
        <f t="shared" si="1708"/>
        <v>0</v>
      </c>
      <c r="O8149">
        <f t="shared" si="1710"/>
        <v>0</v>
      </c>
      <c r="P8149">
        <f t="shared" si="1710"/>
        <v>0</v>
      </c>
      <c r="Q8149">
        <f t="shared" si="1703"/>
        <v>0</v>
      </c>
      <c r="R8149">
        <f t="shared" si="1703"/>
        <v>0</v>
      </c>
      <c r="S8149">
        <f t="shared" si="1703"/>
        <v>0</v>
      </c>
      <c r="T8149">
        <f t="shared" si="1703"/>
        <v>0</v>
      </c>
    </row>
    <row r="8150" spans="1:20" x14ac:dyDescent="0.2">
      <c r="A8150" t="s">
        <v>16013</v>
      </c>
      <c r="B8150">
        <v>1</v>
      </c>
      <c r="C8150" s="16">
        <v>43867</v>
      </c>
      <c r="D8150" s="16" t="str">
        <f t="shared" si="1704"/>
        <v>2020</v>
      </c>
      <c r="E8150" s="16" t="str">
        <f t="shared" si="1705"/>
        <v>2</v>
      </c>
      <c r="F8150" s="16" t="str">
        <f t="shared" si="1706"/>
        <v>6</v>
      </c>
      <c r="G8150">
        <v>0</v>
      </c>
      <c r="H8150" t="s">
        <v>16014</v>
      </c>
      <c r="J8150">
        <f t="shared" si="1709"/>
        <v>0</v>
      </c>
      <c r="K8150">
        <f t="shared" si="1709"/>
        <v>0</v>
      </c>
      <c r="L8150">
        <f t="shared" si="1709"/>
        <v>0</v>
      </c>
      <c r="M8150">
        <f t="shared" si="1707"/>
        <v>0</v>
      </c>
      <c r="N8150">
        <f t="shared" si="1708"/>
        <v>0</v>
      </c>
      <c r="O8150">
        <f t="shared" si="1710"/>
        <v>0</v>
      </c>
      <c r="P8150">
        <f t="shared" si="1710"/>
        <v>0</v>
      </c>
      <c r="Q8150">
        <f t="shared" si="1703"/>
        <v>0</v>
      </c>
      <c r="R8150">
        <f t="shared" si="1703"/>
        <v>0</v>
      </c>
      <c r="S8150">
        <f t="shared" si="1703"/>
        <v>0</v>
      </c>
      <c r="T8150">
        <f t="shared" si="1703"/>
        <v>0</v>
      </c>
    </row>
    <row r="8151" spans="1:20" x14ac:dyDescent="0.2">
      <c r="A8151" t="s">
        <v>16015</v>
      </c>
      <c r="B8151">
        <v>1</v>
      </c>
      <c r="C8151" s="16">
        <v>43867</v>
      </c>
      <c r="D8151" s="16" t="str">
        <f t="shared" si="1704"/>
        <v>2020</v>
      </c>
      <c r="E8151" s="16" t="str">
        <f t="shared" si="1705"/>
        <v>2</v>
      </c>
      <c r="F8151" s="16" t="str">
        <f t="shared" si="1706"/>
        <v>6</v>
      </c>
      <c r="G8151">
        <v>0</v>
      </c>
      <c r="H8151" t="s">
        <v>16016</v>
      </c>
      <c r="I8151" t="s">
        <v>16017</v>
      </c>
      <c r="J8151">
        <f t="shared" si="1709"/>
        <v>0</v>
      </c>
      <c r="K8151">
        <f t="shared" si="1709"/>
        <v>0</v>
      </c>
      <c r="L8151">
        <f t="shared" si="1709"/>
        <v>0</v>
      </c>
      <c r="M8151">
        <f t="shared" si="1707"/>
        <v>0</v>
      </c>
      <c r="N8151">
        <f t="shared" si="1708"/>
        <v>20</v>
      </c>
      <c r="O8151">
        <f t="shared" si="1710"/>
        <v>0</v>
      </c>
      <c r="P8151">
        <f t="shared" si="1710"/>
        <v>0</v>
      </c>
      <c r="Q8151">
        <f t="shared" si="1703"/>
        <v>0</v>
      </c>
      <c r="R8151">
        <f t="shared" si="1703"/>
        <v>7</v>
      </c>
      <c r="S8151">
        <f t="shared" si="1703"/>
        <v>0</v>
      </c>
      <c r="T8151">
        <f t="shared" si="1703"/>
        <v>0</v>
      </c>
    </row>
    <row r="8152" spans="1:20" x14ac:dyDescent="0.2">
      <c r="A8152" t="s">
        <v>16018</v>
      </c>
      <c r="B8152">
        <v>1</v>
      </c>
      <c r="C8152" s="16">
        <v>43867</v>
      </c>
      <c r="D8152" s="16" t="str">
        <f t="shared" si="1704"/>
        <v>2020</v>
      </c>
      <c r="E8152" s="16" t="str">
        <f t="shared" si="1705"/>
        <v>2</v>
      </c>
      <c r="F8152" s="16" t="str">
        <f t="shared" si="1706"/>
        <v>6</v>
      </c>
      <c r="G8152">
        <v>0</v>
      </c>
      <c r="H8152" t="s">
        <v>16019</v>
      </c>
      <c r="I8152" t="s">
        <v>15932</v>
      </c>
      <c r="J8152">
        <f t="shared" si="1709"/>
        <v>0</v>
      </c>
      <c r="K8152">
        <f t="shared" si="1709"/>
        <v>0</v>
      </c>
      <c r="L8152">
        <f t="shared" si="1709"/>
        <v>0</v>
      </c>
      <c r="M8152">
        <f t="shared" si="1707"/>
        <v>0</v>
      </c>
      <c r="N8152">
        <f t="shared" si="1708"/>
        <v>33</v>
      </c>
      <c r="O8152">
        <f t="shared" si="1710"/>
        <v>0</v>
      </c>
      <c r="P8152">
        <f t="shared" si="1710"/>
        <v>0</v>
      </c>
      <c r="Q8152">
        <f t="shared" si="1703"/>
        <v>0</v>
      </c>
      <c r="R8152">
        <f t="shared" si="1703"/>
        <v>0</v>
      </c>
      <c r="S8152">
        <f t="shared" si="1703"/>
        <v>0</v>
      </c>
      <c r="T8152">
        <f t="shared" si="1703"/>
        <v>0</v>
      </c>
    </row>
    <row r="8153" spans="1:20" x14ac:dyDescent="0.2">
      <c r="A8153" t="s">
        <v>16020</v>
      </c>
      <c r="B8153">
        <v>1</v>
      </c>
      <c r="C8153" s="16">
        <v>43867</v>
      </c>
      <c r="D8153" s="16" t="str">
        <f t="shared" si="1704"/>
        <v>2020</v>
      </c>
      <c r="E8153" s="16" t="str">
        <f t="shared" si="1705"/>
        <v>2</v>
      </c>
      <c r="F8153" s="16" t="str">
        <f t="shared" si="1706"/>
        <v>6</v>
      </c>
      <c r="G8153">
        <v>0</v>
      </c>
      <c r="H8153" t="s">
        <v>16021</v>
      </c>
      <c r="I8153" t="s">
        <v>15932</v>
      </c>
      <c r="J8153">
        <f t="shared" si="1709"/>
        <v>0</v>
      </c>
      <c r="K8153">
        <f t="shared" si="1709"/>
        <v>0</v>
      </c>
      <c r="L8153">
        <f t="shared" si="1709"/>
        <v>0</v>
      </c>
      <c r="M8153">
        <f t="shared" si="1707"/>
        <v>0</v>
      </c>
      <c r="N8153">
        <f t="shared" si="1708"/>
        <v>23</v>
      </c>
      <c r="O8153">
        <f t="shared" si="1710"/>
        <v>0</v>
      </c>
      <c r="P8153">
        <f t="shared" si="1710"/>
        <v>0</v>
      </c>
      <c r="Q8153">
        <f t="shared" si="1703"/>
        <v>25</v>
      </c>
      <c r="R8153">
        <f t="shared" si="1703"/>
        <v>0</v>
      </c>
      <c r="S8153">
        <f t="shared" si="1703"/>
        <v>0</v>
      </c>
      <c r="T8153">
        <f t="shared" si="1703"/>
        <v>0</v>
      </c>
    </row>
    <row r="8154" spans="1:20" x14ac:dyDescent="0.2">
      <c r="A8154" t="s">
        <v>16022</v>
      </c>
      <c r="B8154">
        <v>1</v>
      </c>
      <c r="C8154" s="16">
        <v>43867</v>
      </c>
      <c r="D8154" s="16" t="str">
        <f t="shared" si="1704"/>
        <v>2020</v>
      </c>
      <c r="E8154" s="16" t="str">
        <f t="shared" si="1705"/>
        <v>2</v>
      </c>
      <c r="F8154" s="16" t="str">
        <f t="shared" si="1706"/>
        <v>6</v>
      </c>
      <c r="G8154">
        <v>0</v>
      </c>
      <c r="H8154" t="s">
        <v>16023</v>
      </c>
      <c r="J8154">
        <f t="shared" si="1709"/>
        <v>0</v>
      </c>
      <c r="K8154">
        <f t="shared" si="1709"/>
        <v>0</v>
      </c>
      <c r="L8154">
        <f t="shared" si="1709"/>
        <v>0</v>
      </c>
      <c r="M8154">
        <f t="shared" si="1707"/>
        <v>0</v>
      </c>
      <c r="N8154">
        <f t="shared" si="1708"/>
        <v>30</v>
      </c>
      <c r="O8154">
        <f t="shared" si="1710"/>
        <v>0</v>
      </c>
      <c r="P8154">
        <f t="shared" si="1710"/>
        <v>0</v>
      </c>
      <c r="Q8154">
        <f t="shared" si="1703"/>
        <v>0</v>
      </c>
      <c r="R8154">
        <f t="shared" si="1703"/>
        <v>0</v>
      </c>
      <c r="S8154">
        <f t="shared" si="1703"/>
        <v>0</v>
      </c>
      <c r="T8154">
        <f t="shared" si="1703"/>
        <v>0</v>
      </c>
    </row>
    <row r="8155" spans="1:20" x14ac:dyDescent="0.2">
      <c r="A8155" t="s">
        <v>16024</v>
      </c>
      <c r="B8155">
        <v>1</v>
      </c>
      <c r="C8155" s="16">
        <v>43867</v>
      </c>
      <c r="D8155" s="16" t="str">
        <f t="shared" si="1704"/>
        <v>2020</v>
      </c>
      <c r="E8155" s="16" t="str">
        <f t="shared" si="1705"/>
        <v>2</v>
      </c>
      <c r="F8155" s="16" t="str">
        <f t="shared" si="1706"/>
        <v>6</v>
      </c>
      <c r="G8155">
        <v>0</v>
      </c>
      <c r="H8155" t="s">
        <v>16025</v>
      </c>
      <c r="I8155" t="s">
        <v>16026</v>
      </c>
      <c r="J8155">
        <f t="shared" si="1709"/>
        <v>0</v>
      </c>
      <c r="K8155">
        <f t="shared" si="1709"/>
        <v>0</v>
      </c>
      <c r="L8155">
        <f t="shared" si="1709"/>
        <v>0</v>
      </c>
      <c r="M8155">
        <f t="shared" si="1707"/>
        <v>0</v>
      </c>
      <c r="N8155">
        <f t="shared" si="1708"/>
        <v>37</v>
      </c>
      <c r="O8155">
        <f t="shared" si="1710"/>
        <v>0</v>
      </c>
      <c r="P8155">
        <f t="shared" si="1710"/>
        <v>0</v>
      </c>
      <c r="Q8155">
        <f t="shared" si="1703"/>
        <v>0</v>
      </c>
      <c r="R8155">
        <f t="shared" si="1703"/>
        <v>0</v>
      </c>
      <c r="S8155">
        <f t="shared" si="1703"/>
        <v>0</v>
      </c>
      <c r="T8155">
        <f t="shared" si="1703"/>
        <v>0</v>
      </c>
    </row>
    <row r="8156" spans="1:20" x14ac:dyDescent="0.2">
      <c r="A8156" t="s">
        <v>16027</v>
      </c>
      <c r="B8156">
        <v>1</v>
      </c>
      <c r="C8156" s="16">
        <v>43867</v>
      </c>
      <c r="D8156" s="16" t="str">
        <f t="shared" si="1704"/>
        <v>2020</v>
      </c>
      <c r="E8156" s="16" t="str">
        <f t="shared" si="1705"/>
        <v>2</v>
      </c>
      <c r="F8156" s="16" t="str">
        <f t="shared" si="1706"/>
        <v>6</v>
      </c>
      <c r="G8156">
        <v>0</v>
      </c>
      <c r="H8156" t="s">
        <v>16028</v>
      </c>
      <c r="I8156" t="s">
        <v>15932</v>
      </c>
      <c r="J8156">
        <f t="shared" si="1709"/>
        <v>0</v>
      </c>
      <c r="K8156">
        <f t="shared" si="1709"/>
        <v>0</v>
      </c>
      <c r="L8156">
        <f t="shared" si="1709"/>
        <v>0</v>
      </c>
      <c r="M8156">
        <f t="shared" si="1707"/>
        <v>0</v>
      </c>
      <c r="N8156">
        <f t="shared" si="1708"/>
        <v>0</v>
      </c>
      <c r="O8156">
        <f t="shared" si="1710"/>
        <v>0</v>
      </c>
      <c r="P8156">
        <f t="shared" si="1710"/>
        <v>0</v>
      </c>
      <c r="Q8156">
        <f t="shared" si="1703"/>
        <v>0</v>
      </c>
      <c r="R8156">
        <f t="shared" si="1703"/>
        <v>0</v>
      </c>
      <c r="S8156">
        <f t="shared" si="1703"/>
        <v>0</v>
      </c>
      <c r="T8156">
        <f t="shared" si="1703"/>
        <v>0</v>
      </c>
    </row>
    <row r="8157" spans="1:20" x14ac:dyDescent="0.2">
      <c r="A8157" t="s">
        <v>16029</v>
      </c>
      <c r="B8157">
        <v>1</v>
      </c>
      <c r="C8157" s="16">
        <v>43867</v>
      </c>
      <c r="D8157" s="16" t="str">
        <f t="shared" si="1704"/>
        <v>2020</v>
      </c>
      <c r="E8157" s="16" t="str">
        <f t="shared" si="1705"/>
        <v>2</v>
      </c>
      <c r="F8157" s="16" t="str">
        <f t="shared" si="1706"/>
        <v>6</v>
      </c>
      <c r="G8157">
        <v>0</v>
      </c>
      <c r="H8157" t="s">
        <v>16030</v>
      </c>
      <c r="I8157" t="s">
        <v>15944</v>
      </c>
      <c r="J8157">
        <f t="shared" si="1709"/>
        <v>0</v>
      </c>
      <c r="K8157">
        <f t="shared" si="1709"/>
        <v>0</v>
      </c>
      <c r="L8157">
        <f t="shared" si="1709"/>
        <v>0</v>
      </c>
      <c r="M8157">
        <f t="shared" si="1707"/>
        <v>0</v>
      </c>
      <c r="N8157">
        <f t="shared" si="1708"/>
        <v>32</v>
      </c>
      <c r="O8157">
        <f t="shared" si="1710"/>
        <v>0</v>
      </c>
      <c r="P8157">
        <f t="shared" si="1710"/>
        <v>0</v>
      </c>
      <c r="Q8157">
        <f t="shared" si="1703"/>
        <v>0</v>
      </c>
      <c r="R8157">
        <f t="shared" si="1703"/>
        <v>0</v>
      </c>
      <c r="S8157">
        <f t="shared" si="1703"/>
        <v>0</v>
      </c>
      <c r="T8157">
        <f t="shared" si="1703"/>
        <v>0</v>
      </c>
    </row>
    <row r="8158" spans="1:20" x14ac:dyDescent="0.2">
      <c r="A8158" t="s">
        <v>16031</v>
      </c>
      <c r="B8158">
        <v>2</v>
      </c>
      <c r="C8158" s="16">
        <v>43867</v>
      </c>
      <c r="D8158" s="16" t="str">
        <f t="shared" si="1704"/>
        <v>2020</v>
      </c>
      <c r="E8158" s="16" t="str">
        <f t="shared" si="1705"/>
        <v>2</v>
      </c>
      <c r="F8158" s="16" t="str">
        <f t="shared" si="1706"/>
        <v>6</v>
      </c>
      <c r="G8158">
        <v>0</v>
      </c>
      <c r="H8158" t="s">
        <v>16032</v>
      </c>
      <c r="J8158">
        <f t="shared" si="1709"/>
        <v>0</v>
      </c>
      <c r="K8158">
        <f t="shared" si="1709"/>
        <v>0</v>
      </c>
      <c r="L8158">
        <f t="shared" si="1709"/>
        <v>0</v>
      </c>
      <c r="M8158">
        <f t="shared" si="1707"/>
        <v>0</v>
      </c>
      <c r="N8158">
        <f t="shared" si="1708"/>
        <v>0</v>
      </c>
      <c r="O8158">
        <f t="shared" si="1710"/>
        <v>0</v>
      </c>
      <c r="P8158">
        <f t="shared" si="1710"/>
        <v>0</v>
      </c>
      <c r="Q8158">
        <f t="shared" si="1703"/>
        <v>0</v>
      </c>
      <c r="R8158">
        <f t="shared" si="1703"/>
        <v>0</v>
      </c>
      <c r="S8158">
        <f t="shared" si="1703"/>
        <v>0</v>
      </c>
      <c r="T8158">
        <f t="shared" si="1703"/>
        <v>0</v>
      </c>
    </row>
    <row r="8159" spans="1:20" x14ac:dyDescent="0.2">
      <c r="A8159" t="s">
        <v>13413</v>
      </c>
      <c r="B8159">
        <v>1</v>
      </c>
      <c r="C8159" s="16">
        <v>43867</v>
      </c>
      <c r="D8159" s="16" t="str">
        <f t="shared" si="1704"/>
        <v>2020</v>
      </c>
      <c r="E8159" s="16" t="str">
        <f t="shared" si="1705"/>
        <v>2</v>
      </c>
      <c r="F8159" s="16" t="str">
        <f t="shared" si="1706"/>
        <v>6</v>
      </c>
      <c r="G8159">
        <v>0</v>
      </c>
      <c r="H8159" t="s">
        <v>16033</v>
      </c>
      <c r="I8159" t="s">
        <v>15932</v>
      </c>
      <c r="J8159">
        <f t="shared" si="1709"/>
        <v>0</v>
      </c>
      <c r="K8159">
        <f t="shared" si="1709"/>
        <v>0</v>
      </c>
      <c r="L8159">
        <f t="shared" si="1709"/>
        <v>0</v>
      </c>
      <c r="M8159">
        <f t="shared" si="1707"/>
        <v>0</v>
      </c>
      <c r="N8159">
        <f t="shared" si="1708"/>
        <v>0</v>
      </c>
      <c r="O8159">
        <f t="shared" si="1710"/>
        <v>0</v>
      </c>
      <c r="P8159">
        <f t="shared" si="1710"/>
        <v>0</v>
      </c>
      <c r="Q8159">
        <f t="shared" si="1703"/>
        <v>0</v>
      </c>
      <c r="R8159">
        <f t="shared" si="1703"/>
        <v>0</v>
      </c>
      <c r="S8159">
        <f t="shared" si="1703"/>
        <v>0</v>
      </c>
      <c r="T8159">
        <f t="shared" si="1703"/>
        <v>0</v>
      </c>
    </row>
    <row r="8160" spans="1:20" x14ac:dyDescent="0.2">
      <c r="A8160" t="s">
        <v>16034</v>
      </c>
      <c r="B8160">
        <v>5</v>
      </c>
      <c r="C8160" s="16">
        <v>43867</v>
      </c>
      <c r="D8160" s="16" t="str">
        <f t="shared" si="1704"/>
        <v>2020</v>
      </c>
      <c r="E8160" s="16" t="str">
        <f t="shared" si="1705"/>
        <v>2</v>
      </c>
      <c r="F8160" s="16" t="str">
        <f t="shared" si="1706"/>
        <v>6</v>
      </c>
      <c r="G8160">
        <v>0</v>
      </c>
      <c r="H8160" t="s">
        <v>16035</v>
      </c>
      <c r="J8160">
        <f t="shared" si="1709"/>
        <v>0</v>
      </c>
      <c r="K8160">
        <f t="shared" si="1709"/>
        <v>0</v>
      </c>
      <c r="L8160">
        <f t="shared" si="1709"/>
        <v>0</v>
      </c>
      <c r="M8160">
        <f t="shared" si="1707"/>
        <v>0</v>
      </c>
      <c r="N8160">
        <f t="shared" si="1708"/>
        <v>0</v>
      </c>
      <c r="O8160">
        <f t="shared" si="1710"/>
        <v>0</v>
      </c>
      <c r="P8160">
        <f t="shared" si="1710"/>
        <v>0</v>
      </c>
      <c r="Q8160">
        <f t="shared" si="1703"/>
        <v>0</v>
      </c>
      <c r="R8160">
        <f t="shared" si="1703"/>
        <v>0</v>
      </c>
      <c r="S8160">
        <f t="shared" si="1703"/>
        <v>0</v>
      </c>
      <c r="T8160">
        <f t="shared" si="1703"/>
        <v>0</v>
      </c>
    </row>
    <row r="8161" spans="1:20" x14ac:dyDescent="0.2">
      <c r="A8161" t="s">
        <v>16036</v>
      </c>
      <c r="B8161">
        <v>5</v>
      </c>
      <c r="C8161" s="16">
        <v>43867</v>
      </c>
      <c r="D8161" s="16" t="str">
        <f t="shared" si="1704"/>
        <v>2020</v>
      </c>
      <c r="E8161" s="16" t="str">
        <f t="shared" si="1705"/>
        <v>2</v>
      </c>
      <c r="F8161" s="16" t="str">
        <f t="shared" si="1706"/>
        <v>6</v>
      </c>
      <c r="G8161">
        <v>0</v>
      </c>
      <c r="H8161" t="s">
        <v>16037</v>
      </c>
      <c r="J8161">
        <f t="shared" si="1709"/>
        <v>0</v>
      </c>
      <c r="K8161">
        <f t="shared" si="1709"/>
        <v>0</v>
      </c>
      <c r="L8161">
        <f t="shared" si="1709"/>
        <v>0</v>
      </c>
      <c r="M8161">
        <f t="shared" si="1707"/>
        <v>0</v>
      </c>
      <c r="N8161">
        <f t="shared" si="1708"/>
        <v>0</v>
      </c>
      <c r="O8161">
        <f t="shared" si="1710"/>
        <v>0</v>
      </c>
      <c r="P8161">
        <f t="shared" si="1710"/>
        <v>0</v>
      </c>
      <c r="Q8161">
        <f t="shared" si="1703"/>
        <v>0</v>
      </c>
      <c r="R8161">
        <f t="shared" si="1703"/>
        <v>0</v>
      </c>
      <c r="S8161">
        <f t="shared" si="1703"/>
        <v>0</v>
      </c>
      <c r="T8161">
        <f t="shared" si="1703"/>
        <v>0</v>
      </c>
    </row>
    <row r="8162" spans="1:20" x14ac:dyDescent="0.2">
      <c r="A8162" t="s">
        <v>16038</v>
      </c>
      <c r="B8162">
        <v>5</v>
      </c>
      <c r="C8162" s="16">
        <v>43867</v>
      </c>
      <c r="D8162" s="16" t="str">
        <f t="shared" si="1704"/>
        <v>2020</v>
      </c>
      <c r="E8162" s="16" t="str">
        <f t="shared" si="1705"/>
        <v>2</v>
      </c>
      <c r="F8162" s="16" t="str">
        <f t="shared" si="1706"/>
        <v>6</v>
      </c>
      <c r="G8162">
        <v>0</v>
      </c>
      <c r="H8162" t="s">
        <v>16039</v>
      </c>
      <c r="J8162">
        <f t="shared" ref="J8162:L8181" si="1711">IFERROR(FIND(J$1,$H8162),0)</f>
        <v>0</v>
      </c>
      <c r="K8162">
        <f t="shared" si="1711"/>
        <v>0</v>
      </c>
      <c r="L8162">
        <f t="shared" si="1711"/>
        <v>0</v>
      </c>
      <c r="M8162">
        <f t="shared" si="1707"/>
        <v>0</v>
      </c>
      <c r="N8162">
        <f t="shared" si="1708"/>
        <v>0</v>
      </c>
      <c r="O8162">
        <f t="shared" si="1710"/>
        <v>0</v>
      </c>
      <c r="P8162">
        <f t="shared" si="1710"/>
        <v>0</v>
      </c>
      <c r="Q8162">
        <f t="shared" si="1703"/>
        <v>0</v>
      </c>
      <c r="R8162">
        <f t="shared" si="1703"/>
        <v>0</v>
      </c>
      <c r="S8162">
        <f t="shared" si="1703"/>
        <v>0</v>
      </c>
      <c r="T8162">
        <f t="shared" si="1703"/>
        <v>0</v>
      </c>
    </row>
    <row r="8163" spans="1:20" x14ac:dyDescent="0.2">
      <c r="A8163" t="s">
        <v>16040</v>
      </c>
      <c r="B8163">
        <v>3</v>
      </c>
      <c r="C8163" s="16">
        <v>43867</v>
      </c>
      <c r="D8163" s="16" t="str">
        <f t="shared" si="1704"/>
        <v>2020</v>
      </c>
      <c r="E8163" s="16" t="str">
        <f t="shared" si="1705"/>
        <v>2</v>
      </c>
      <c r="F8163" s="16" t="str">
        <f t="shared" si="1706"/>
        <v>6</v>
      </c>
      <c r="G8163">
        <v>0</v>
      </c>
      <c r="H8163" t="s">
        <v>16041</v>
      </c>
      <c r="J8163">
        <f t="shared" si="1711"/>
        <v>0</v>
      </c>
      <c r="K8163">
        <f t="shared" si="1711"/>
        <v>0</v>
      </c>
      <c r="L8163">
        <f t="shared" si="1711"/>
        <v>0</v>
      </c>
      <c r="M8163">
        <f t="shared" si="1707"/>
        <v>0</v>
      </c>
      <c r="N8163">
        <f t="shared" si="1708"/>
        <v>0</v>
      </c>
      <c r="O8163">
        <f t="shared" si="1710"/>
        <v>0</v>
      </c>
      <c r="P8163">
        <f t="shared" si="1710"/>
        <v>0</v>
      </c>
      <c r="Q8163">
        <f t="shared" si="1703"/>
        <v>0</v>
      </c>
      <c r="R8163">
        <f t="shared" si="1703"/>
        <v>0</v>
      </c>
      <c r="S8163">
        <f t="shared" si="1703"/>
        <v>0</v>
      </c>
      <c r="T8163">
        <f t="shared" si="1703"/>
        <v>0</v>
      </c>
    </row>
    <row r="8164" spans="1:20" x14ac:dyDescent="0.2">
      <c r="A8164" t="s">
        <v>16042</v>
      </c>
      <c r="B8164">
        <v>1</v>
      </c>
      <c r="C8164" s="16">
        <v>43867</v>
      </c>
      <c r="D8164" s="16" t="str">
        <f t="shared" si="1704"/>
        <v>2020</v>
      </c>
      <c r="E8164" s="16" t="str">
        <f t="shared" si="1705"/>
        <v>2</v>
      </c>
      <c r="F8164" s="16" t="str">
        <f t="shared" si="1706"/>
        <v>6</v>
      </c>
      <c r="G8164">
        <v>0</v>
      </c>
      <c r="H8164" t="s">
        <v>16043</v>
      </c>
      <c r="I8164" t="s">
        <v>16044</v>
      </c>
      <c r="J8164">
        <f t="shared" si="1711"/>
        <v>31</v>
      </c>
      <c r="K8164">
        <f t="shared" si="1711"/>
        <v>0</v>
      </c>
      <c r="L8164">
        <f t="shared" si="1711"/>
        <v>0</v>
      </c>
      <c r="M8164">
        <f t="shared" si="1707"/>
        <v>31</v>
      </c>
      <c r="N8164">
        <f t="shared" si="1708"/>
        <v>0</v>
      </c>
      <c r="O8164">
        <f t="shared" si="1710"/>
        <v>0</v>
      </c>
      <c r="P8164">
        <f t="shared" si="1710"/>
        <v>0</v>
      </c>
      <c r="Q8164">
        <f t="shared" si="1703"/>
        <v>0</v>
      </c>
      <c r="R8164">
        <f t="shared" si="1703"/>
        <v>0</v>
      </c>
      <c r="S8164">
        <f t="shared" si="1703"/>
        <v>0</v>
      </c>
      <c r="T8164">
        <f t="shared" si="1703"/>
        <v>0</v>
      </c>
    </row>
    <row r="8165" spans="1:20" x14ac:dyDescent="0.2">
      <c r="A8165" t="s">
        <v>16045</v>
      </c>
      <c r="B8165">
        <v>1</v>
      </c>
      <c r="C8165" s="16">
        <v>43867</v>
      </c>
      <c r="D8165" s="16" t="str">
        <f t="shared" si="1704"/>
        <v>2020</v>
      </c>
      <c r="E8165" s="16" t="str">
        <f t="shared" si="1705"/>
        <v>2</v>
      </c>
      <c r="F8165" s="16" t="str">
        <f t="shared" si="1706"/>
        <v>6</v>
      </c>
      <c r="G8165">
        <v>0</v>
      </c>
      <c r="H8165" t="s">
        <v>16046</v>
      </c>
      <c r="I8165" t="s">
        <v>15932</v>
      </c>
      <c r="J8165">
        <f t="shared" si="1711"/>
        <v>0</v>
      </c>
      <c r="K8165">
        <f t="shared" si="1711"/>
        <v>0</v>
      </c>
      <c r="L8165">
        <f t="shared" si="1711"/>
        <v>0</v>
      </c>
      <c r="M8165">
        <f t="shared" si="1707"/>
        <v>0</v>
      </c>
      <c r="N8165">
        <f t="shared" si="1708"/>
        <v>0</v>
      </c>
      <c r="O8165">
        <f t="shared" si="1710"/>
        <v>0</v>
      </c>
      <c r="P8165">
        <f t="shared" si="1710"/>
        <v>0</v>
      </c>
      <c r="Q8165">
        <f t="shared" si="1703"/>
        <v>0</v>
      </c>
      <c r="R8165">
        <f t="shared" si="1703"/>
        <v>0</v>
      </c>
      <c r="S8165">
        <f t="shared" si="1703"/>
        <v>0</v>
      </c>
      <c r="T8165">
        <f t="shared" si="1703"/>
        <v>0</v>
      </c>
    </row>
    <row r="8166" spans="1:20" x14ac:dyDescent="0.2">
      <c r="A8166" t="s">
        <v>16047</v>
      </c>
      <c r="B8166">
        <v>5</v>
      </c>
      <c r="C8166" s="16">
        <v>43867</v>
      </c>
      <c r="D8166" s="16" t="str">
        <f t="shared" si="1704"/>
        <v>2020</v>
      </c>
      <c r="E8166" s="16" t="str">
        <f t="shared" si="1705"/>
        <v>2</v>
      </c>
      <c r="F8166" s="16" t="str">
        <f t="shared" si="1706"/>
        <v>6</v>
      </c>
      <c r="G8166">
        <v>0</v>
      </c>
      <c r="H8166" t="s">
        <v>11285</v>
      </c>
      <c r="J8166">
        <f t="shared" si="1711"/>
        <v>0</v>
      </c>
      <c r="K8166">
        <f t="shared" si="1711"/>
        <v>0</v>
      </c>
      <c r="L8166">
        <f t="shared" si="1711"/>
        <v>0</v>
      </c>
      <c r="M8166">
        <f t="shared" si="1707"/>
        <v>0</v>
      </c>
      <c r="N8166">
        <f t="shared" si="1708"/>
        <v>0</v>
      </c>
      <c r="O8166">
        <f t="shared" ref="O8166:P8185" si="1712">IFERROR(FIND(O$1,$H8166),0)</f>
        <v>0</v>
      </c>
      <c r="P8166">
        <f t="shared" si="1712"/>
        <v>0</v>
      </c>
      <c r="Q8166">
        <f t="shared" si="1703"/>
        <v>0</v>
      </c>
      <c r="R8166">
        <f t="shared" si="1703"/>
        <v>0</v>
      </c>
      <c r="S8166">
        <f t="shared" si="1703"/>
        <v>0</v>
      </c>
      <c r="T8166">
        <f t="shared" si="1703"/>
        <v>0</v>
      </c>
    </row>
    <row r="8167" spans="1:20" x14ac:dyDescent="0.2">
      <c r="A8167" t="s">
        <v>16048</v>
      </c>
      <c r="B8167">
        <v>1</v>
      </c>
      <c r="C8167" s="16">
        <v>43867</v>
      </c>
      <c r="D8167" s="16" t="str">
        <f t="shared" si="1704"/>
        <v>2020</v>
      </c>
      <c r="E8167" s="16" t="str">
        <f t="shared" si="1705"/>
        <v>2</v>
      </c>
      <c r="F8167" s="16" t="str">
        <f t="shared" si="1706"/>
        <v>6</v>
      </c>
      <c r="G8167">
        <v>0</v>
      </c>
      <c r="H8167" t="s">
        <v>16049</v>
      </c>
      <c r="J8167">
        <f t="shared" si="1711"/>
        <v>0</v>
      </c>
      <c r="K8167">
        <f t="shared" si="1711"/>
        <v>0</v>
      </c>
      <c r="L8167">
        <f t="shared" si="1711"/>
        <v>0</v>
      </c>
      <c r="M8167">
        <f t="shared" si="1707"/>
        <v>0</v>
      </c>
      <c r="N8167">
        <f t="shared" si="1708"/>
        <v>0</v>
      </c>
      <c r="O8167">
        <f t="shared" si="1712"/>
        <v>0</v>
      </c>
      <c r="P8167">
        <f t="shared" si="1712"/>
        <v>0</v>
      </c>
      <c r="Q8167">
        <f t="shared" si="1703"/>
        <v>0</v>
      </c>
      <c r="R8167">
        <f t="shared" si="1703"/>
        <v>0</v>
      </c>
      <c r="S8167">
        <f t="shared" si="1703"/>
        <v>0</v>
      </c>
      <c r="T8167">
        <f t="shared" si="1703"/>
        <v>0</v>
      </c>
    </row>
    <row r="8168" spans="1:20" x14ac:dyDescent="0.2">
      <c r="A8168" t="s">
        <v>16050</v>
      </c>
      <c r="B8168">
        <v>5</v>
      </c>
      <c r="C8168" s="16">
        <v>43867</v>
      </c>
      <c r="D8168" s="16" t="str">
        <f t="shared" si="1704"/>
        <v>2020</v>
      </c>
      <c r="E8168" s="16" t="str">
        <f t="shared" si="1705"/>
        <v>2</v>
      </c>
      <c r="F8168" s="16" t="str">
        <f t="shared" si="1706"/>
        <v>6</v>
      </c>
      <c r="G8168">
        <v>0</v>
      </c>
      <c r="H8168" t="s">
        <v>16051</v>
      </c>
      <c r="J8168">
        <f t="shared" si="1711"/>
        <v>0</v>
      </c>
      <c r="K8168">
        <f t="shared" si="1711"/>
        <v>0</v>
      </c>
      <c r="L8168">
        <f t="shared" si="1711"/>
        <v>0</v>
      </c>
      <c r="M8168">
        <f t="shared" si="1707"/>
        <v>0</v>
      </c>
      <c r="N8168">
        <f t="shared" si="1708"/>
        <v>0</v>
      </c>
      <c r="O8168">
        <f t="shared" si="1712"/>
        <v>0</v>
      </c>
      <c r="P8168">
        <f t="shared" si="1712"/>
        <v>0</v>
      </c>
      <c r="Q8168">
        <f t="shared" si="1703"/>
        <v>0</v>
      </c>
      <c r="R8168">
        <f t="shared" si="1703"/>
        <v>0</v>
      </c>
      <c r="S8168">
        <f t="shared" si="1703"/>
        <v>0</v>
      </c>
      <c r="T8168">
        <f t="shared" si="1703"/>
        <v>0</v>
      </c>
    </row>
    <row r="8169" spans="1:20" x14ac:dyDescent="0.2">
      <c r="A8169" t="s">
        <v>16052</v>
      </c>
      <c r="B8169">
        <v>1</v>
      </c>
      <c r="C8169" s="16">
        <v>43868</v>
      </c>
      <c r="D8169" s="16" t="str">
        <f t="shared" si="1704"/>
        <v>2020</v>
      </c>
      <c r="E8169" s="16" t="str">
        <f t="shared" si="1705"/>
        <v>2</v>
      </c>
      <c r="F8169" s="16" t="str">
        <f t="shared" si="1706"/>
        <v>7</v>
      </c>
      <c r="G8169">
        <v>12</v>
      </c>
      <c r="H8169" t="s">
        <v>16053</v>
      </c>
      <c r="I8169" t="s">
        <v>16054</v>
      </c>
      <c r="J8169">
        <f t="shared" si="1711"/>
        <v>0</v>
      </c>
      <c r="K8169">
        <f t="shared" si="1711"/>
        <v>0</v>
      </c>
      <c r="L8169">
        <f t="shared" si="1711"/>
        <v>0</v>
      </c>
      <c r="M8169">
        <f t="shared" si="1707"/>
        <v>0</v>
      </c>
      <c r="N8169">
        <f t="shared" si="1708"/>
        <v>89</v>
      </c>
      <c r="O8169">
        <f t="shared" si="1712"/>
        <v>0</v>
      </c>
      <c r="P8169">
        <f t="shared" si="1712"/>
        <v>0</v>
      </c>
      <c r="Q8169">
        <f t="shared" si="1703"/>
        <v>0</v>
      </c>
      <c r="R8169">
        <f t="shared" si="1703"/>
        <v>0</v>
      </c>
      <c r="S8169">
        <f t="shared" si="1703"/>
        <v>10</v>
      </c>
      <c r="T8169">
        <f t="shared" si="1703"/>
        <v>0</v>
      </c>
    </row>
    <row r="8170" spans="1:20" x14ac:dyDescent="0.2">
      <c r="A8170" t="s">
        <v>16055</v>
      </c>
      <c r="B8170">
        <v>2</v>
      </c>
      <c r="C8170" s="16">
        <v>43868</v>
      </c>
      <c r="D8170" s="16" t="str">
        <f t="shared" si="1704"/>
        <v>2020</v>
      </c>
      <c r="E8170" s="16" t="str">
        <f t="shared" si="1705"/>
        <v>2</v>
      </c>
      <c r="F8170" s="16" t="str">
        <f t="shared" si="1706"/>
        <v>7</v>
      </c>
      <c r="G8170">
        <v>20</v>
      </c>
      <c r="H8170" t="s">
        <v>16056</v>
      </c>
      <c r="I8170" t="s">
        <v>16057</v>
      </c>
      <c r="J8170">
        <f t="shared" si="1711"/>
        <v>0</v>
      </c>
      <c r="K8170">
        <f t="shared" si="1711"/>
        <v>0</v>
      </c>
      <c r="L8170">
        <f t="shared" si="1711"/>
        <v>1</v>
      </c>
      <c r="M8170">
        <f t="shared" si="1707"/>
        <v>1</v>
      </c>
      <c r="N8170">
        <f t="shared" si="1708"/>
        <v>49</v>
      </c>
      <c r="O8170">
        <f t="shared" si="1712"/>
        <v>0</v>
      </c>
      <c r="P8170">
        <f t="shared" si="1712"/>
        <v>0</v>
      </c>
      <c r="Q8170">
        <f t="shared" si="1703"/>
        <v>0</v>
      </c>
      <c r="R8170">
        <f t="shared" si="1703"/>
        <v>0</v>
      </c>
      <c r="S8170">
        <f t="shared" si="1703"/>
        <v>0</v>
      </c>
      <c r="T8170">
        <f t="shared" si="1703"/>
        <v>0</v>
      </c>
    </row>
    <row r="8171" spans="1:20" x14ac:dyDescent="0.2">
      <c r="A8171" t="s">
        <v>16058</v>
      </c>
      <c r="B8171">
        <v>5</v>
      </c>
      <c r="C8171" s="16">
        <v>43868</v>
      </c>
      <c r="D8171" s="16" t="str">
        <f t="shared" si="1704"/>
        <v>2020</v>
      </c>
      <c r="E8171" s="16" t="str">
        <f t="shared" si="1705"/>
        <v>2</v>
      </c>
      <c r="F8171" s="16" t="str">
        <f t="shared" si="1706"/>
        <v>7</v>
      </c>
      <c r="G8171">
        <v>3</v>
      </c>
      <c r="H8171" t="s">
        <v>16059</v>
      </c>
      <c r="I8171" t="s">
        <v>16060</v>
      </c>
      <c r="J8171">
        <f t="shared" si="1711"/>
        <v>0</v>
      </c>
      <c r="K8171">
        <f t="shared" si="1711"/>
        <v>0</v>
      </c>
      <c r="L8171">
        <f t="shared" si="1711"/>
        <v>0</v>
      </c>
      <c r="M8171">
        <f t="shared" si="1707"/>
        <v>0</v>
      </c>
      <c r="N8171">
        <f t="shared" si="1708"/>
        <v>0</v>
      </c>
      <c r="O8171">
        <f t="shared" si="1712"/>
        <v>0</v>
      </c>
      <c r="P8171">
        <f t="shared" si="1712"/>
        <v>0</v>
      </c>
      <c r="Q8171">
        <f t="shared" si="1703"/>
        <v>0</v>
      </c>
      <c r="R8171">
        <f t="shared" si="1703"/>
        <v>0</v>
      </c>
      <c r="S8171">
        <f t="shared" si="1703"/>
        <v>0</v>
      </c>
      <c r="T8171">
        <f t="shared" si="1703"/>
        <v>0</v>
      </c>
    </row>
    <row r="8172" spans="1:20" x14ac:dyDescent="0.2">
      <c r="A8172" t="s">
        <v>1776</v>
      </c>
      <c r="B8172">
        <v>1</v>
      </c>
      <c r="C8172" s="16">
        <v>43868</v>
      </c>
      <c r="D8172" s="16" t="str">
        <f t="shared" si="1704"/>
        <v>2020</v>
      </c>
      <c r="E8172" s="16" t="str">
        <f t="shared" si="1705"/>
        <v>2</v>
      </c>
      <c r="F8172" s="16" t="str">
        <f t="shared" si="1706"/>
        <v>7</v>
      </c>
      <c r="G8172">
        <v>2</v>
      </c>
      <c r="H8172" t="s">
        <v>16061</v>
      </c>
      <c r="J8172">
        <f t="shared" si="1711"/>
        <v>0</v>
      </c>
      <c r="K8172">
        <f t="shared" si="1711"/>
        <v>0</v>
      </c>
      <c r="L8172">
        <f t="shared" si="1711"/>
        <v>0</v>
      </c>
      <c r="M8172">
        <f t="shared" si="1707"/>
        <v>0</v>
      </c>
      <c r="N8172">
        <f t="shared" si="1708"/>
        <v>0</v>
      </c>
      <c r="O8172">
        <f t="shared" si="1712"/>
        <v>0</v>
      </c>
      <c r="P8172">
        <f t="shared" si="1712"/>
        <v>0</v>
      </c>
      <c r="Q8172">
        <f t="shared" si="1703"/>
        <v>0</v>
      </c>
      <c r="R8172">
        <f t="shared" si="1703"/>
        <v>0</v>
      </c>
      <c r="S8172">
        <f t="shared" si="1703"/>
        <v>0</v>
      </c>
      <c r="T8172">
        <f t="shared" si="1703"/>
        <v>0</v>
      </c>
    </row>
    <row r="8173" spans="1:20" x14ac:dyDescent="0.2">
      <c r="A8173" t="s">
        <v>5176</v>
      </c>
      <c r="B8173">
        <v>1</v>
      </c>
      <c r="C8173" s="16">
        <v>43868</v>
      </c>
      <c r="D8173" s="16" t="str">
        <f t="shared" si="1704"/>
        <v>2020</v>
      </c>
      <c r="E8173" s="16" t="str">
        <f t="shared" si="1705"/>
        <v>2</v>
      </c>
      <c r="F8173" s="16" t="str">
        <f t="shared" si="1706"/>
        <v>7</v>
      </c>
      <c r="G8173">
        <v>2</v>
      </c>
      <c r="H8173" t="s">
        <v>16062</v>
      </c>
      <c r="J8173">
        <f t="shared" si="1711"/>
        <v>0</v>
      </c>
      <c r="K8173">
        <f t="shared" si="1711"/>
        <v>0</v>
      </c>
      <c r="L8173">
        <f t="shared" si="1711"/>
        <v>0</v>
      </c>
      <c r="M8173">
        <f t="shared" si="1707"/>
        <v>0</v>
      </c>
      <c r="N8173">
        <f t="shared" si="1708"/>
        <v>34</v>
      </c>
      <c r="O8173">
        <f t="shared" si="1712"/>
        <v>0</v>
      </c>
      <c r="P8173">
        <f t="shared" si="1712"/>
        <v>0</v>
      </c>
      <c r="Q8173">
        <f t="shared" si="1703"/>
        <v>0</v>
      </c>
      <c r="R8173">
        <f t="shared" si="1703"/>
        <v>0</v>
      </c>
      <c r="S8173">
        <f t="shared" si="1703"/>
        <v>0</v>
      </c>
      <c r="T8173">
        <f t="shared" si="1703"/>
        <v>0</v>
      </c>
    </row>
    <row r="8174" spans="1:20" x14ac:dyDescent="0.2">
      <c r="A8174" t="s">
        <v>16063</v>
      </c>
      <c r="B8174">
        <v>4</v>
      </c>
      <c r="C8174" s="16">
        <v>43868</v>
      </c>
      <c r="D8174" s="16" t="str">
        <f t="shared" si="1704"/>
        <v>2020</v>
      </c>
      <c r="E8174" s="16" t="str">
        <f t="shared" si="1705"/>
        <v>2</v>
      </c>
      <c r="F8174" s="16" t="str">
        <f t="shared" si="1706"/>
        <v>7</v>
      </c>
      <c r="G8174">
        <v>1</v>
      </c>
      <c r="H8174" t="s">
        <v>16064</v>
      </c>
      <c r="J8174">
        <f t="shared" si="1711"/>
        <v>10</v>
      </c>
      <c r="K8174">
        <f t="shared" si="1711"/>
        <v>0</v>
      </c>
      <c r="L8174">
        <f t="shared" si="1711"/>
        <v>0</v>
      </c>
      <c r="M8174">
        <f t="shared" si="1707"/>
        <v>10</v>
      </c>
      <c r="N8174">
        <f t="shared" si="1708"/>
        <v>0</v>
      </c>
      <c r="O8174">
        <f t="shared" si="1712"/>
        <v>0</v>
      </c>
      <c r="P8174">
        <f t="shared" si="1712"/>
        <v>0</v>
      </c>
      <c r="Q8174">
        <f t="shared" si="1703"/>
        <v>0</v>
      </c>
      <c r="R8174">
        <f t="shared" si="1703"/>
        <v>0</v>
      </c>
      <c r="S8174">
        <f t="shared" si="1703"/>
        <v>0</v>
      </c>
      <c r="T8174">
        <f t="shared" si="1703"/>
        <v>0</v>
      </c>
    </row>
    <row r="8175" spans="1:20" x14ac:dyDescent="0.2">
      <c r="A8175" t="s">
        <v>16065</v>
      </c>
      <c r="B8175">
        <v>1</v>
      </c>
      <c r="C8175" s="16">
        <v>43868</v>
      </c>
      <c r="D8175" s="16" t="str">
        <f t="shared" si="1704"/>
        <v>2020</v>
      </c>
      <c r="E8175" s="16" t="str">
        <f t="shared" si="1705"/>
        <v>2</v>
      </c>
      <c r="F8175" s="16" t="str">
        <f t="shared" si="1706"/>
        <v>7</v>
      </c>
      <c r="G8175">
        <v>0</v>
      </c>
      <c r="H8175" t="s">
        <v>16066</v>
      </c>
      <c r="I8175" t="s">
        <v>16067</v>
      </c>
      <c r="J8175">
        <f t="shared" si="1711"/>
        <v>2</v>
      </c>
      <c r="K8175">
        <f t="shared" si="1711"/>
        <v>0</v>
      </c>
      <c r="L8175">
        <f t="shared" si="1711"/>
        <v>0</v>
      </c>
      <c r="M8175">
        <f t="shared" si="1707"/>
        <v>2</v>
      </c>
      <c r="N8175">
        <f t="shared" si="1708"/>
        <v>0</v>
      </c>
      <c r="O8175">
        <f t="shared" si="1712"/>
        <v>0</v>
      </c>
      <c r="P8175">
        <f t="shared" si="1712"/>
        <v>0</v>
      </c>
      <c r="Q8175">
        <f t="shared" si="1703"/>
        <v>0</v>
      </c>
      <c r="R8175">
        <f t="shared" si="1703"/>
        <v>0</v>
      </c>
      <c r="S8175">
        <f t="shared" si="1703"/>
        <v>0</v>
      </c>
      <c r="T8175">
        <f t="shared" si="1703"/>
        <v>0</v>
      </c>
    </row>
    <row r="8176" spans="1:20" x14ac:dyDescent="0.2">
      <c r="A8176" t="s">
        <v>16068</v>
      </c>
      <c r="B8176">
        <v>4</v>
      </c>
      <c r="C8176" s="16">
        <v>43868</v>
      </c>
      <c r="D8176" s="16" t="str">
        <f t="shared" si="1704"/>
        <v>2020</v>
      </c>
      <c r="E8176" s="16" t="str">
        <f t="shared" si="1705"/>
        <v>2</v>
      </c>
      <c r="F8176" s="16" t="str">
        <f t="shared" si="1706"/>
        <v>7</v>
      </c>
      <c r="G8176">
        <v>0</v>
      </c>
      <c r="H8176" t="s">
        <v>16069</v>
      </c>
      <c r="J8176">
        <f t="shared" si="1711"/>
        <v>0</v>
      </c>
      <c r="K8176">
        <f t="shared" si="1711"/>
        <v>0</v>
      </c>
      <c r="L8176">
        <f t="shared" si="1711"/>
        <v>0</v>
      </c>
      <c r="M8176">
        <f t="shared" si="1707"/>
        <v>0</v>
      </c>
      <c r="N8176">
        <f t="shared" si="1708"/>
        <v>0</v>
      </c>
      <c r="O8176">
        <f t="shared" si="1712"/>
        <v>0</v>
      </c>
      <c r="P8176">
        <f t="shared" si="1712"/>
        <v>0</v>
      </c>
      <c r="Q8176">
        <f t="shared" si="1703"/>
        <v>0</v>
      </c>
      <c r="R8176">
        <f t="shared" si="1703"/>
        <v>0</v>
      </c>
      <c r="S8176">
        <f t="shared" si="1703"/>
        <v>0</v>
      </c>
      <c r="T8176">
        <f t="shared" si="1703"/>
        <v>0</v>
      </c>
    </row>
    <row r="8177" spans="1:20" x14ac:dyDescent="0.2">
      <c r="A8177" t="s">
        <v>16070</v>
      </c>
      <c r="B8177">
        <v>1</v>
      </c>
      <c r="C8177" s="16">
        <v>43868</v>
      </c>
      <c r="D8177" s="16" t="str">
        <f t="shared" si="1704"/>
        <v>2020</v>
      </c>
      <c r="E8177" s="16" t="str">
        <f t="shared" si="1705"/>
        <v>2</v>
      </c>
      <c r="F8177" s="16" t="str">
        <f t="shared" si="1706"/>
        <v>7</v>
      </c>
      <c r="G8177">
        <v>0</v>
      </c>
      <c r="H8177" t="s">
        <v>16071</v>
      </c>
      <c r="I8177" t="s">
        <v>16072</v>
      </c>
      <c r="J8177">
        <f t="shared" si="1711"/>
        <v>0</v>
      </c>
      <c r="K8177">
        <f t="shared" si="1711"/>
        <v>0</v>
      </c>
      <c r="L8177">
        <f t="shared" si="1711"/>
        <v>0</v>
      </c>
      <c r="M8177">
        <f t="shared" si="1707"/>
        <v>0</v>
      </c>
      <c r="N8177">
        <f t="shared" si="1708"/>
        <v>0</v>
      </c>
      <c r="O8177">
        <f t="shared" si="1712"/>
        <v>0</v>
      </c>
      <c r="P8177">
        <f t="shared" si="1712"/>
        <v>0</v>
      </c>
      <c r="Q8177">
        <f t="shared" si="1703"/>
        <v>0</v>
      </c>
      <c r="R8177">
        <f t="shared" si="1703"/>
        <v>0</v>
      </c>
      <c r="S8177">
        <f t="shared" si="1703"/>
        <v>0</v>
      </c>
      <c r="T8177">
        <f t="shared" si="1703"/>
        <v>0</v>
      </c>
    </row>
    <row r="8178" spans="1:20" x14ac:dyDescent="0.2">
      <c r="A8178" t="s">
        <v>16073</v>
      </c>
      <c r="B8178">
        <v>1</v>
      </c>
      <c r="C8178" s="16">
        <v>43868</v>
      </c>
      <c r="D8178" s="16" t="str">
        <f t="shared" si="1704"/>
        <v>2020</v>
      </c>
      <c r="E8178" s="16" t="str">
        <f t="shared" si="1705"/>
        <v>2</v>
      </c>
      <c r="F8178" s="16" t="str">
        <f t="shared" si="1706"/>
        <v>7</v>
      </c>
      <c r="G8178">
        <v>0</v>
      </c>
      <c r="H8178" t="s">
        <v>16074</v>
      </c>
      <c r="J8178">
        <f t="shared" si="1711"/>
        <v>0</v>
      </c>
      <c r="K8178">
        <f t="shared" si="1711"/>
        <v>0</v>
      </c>
      <c r="L8178">
        <f t="shared" si="1711"/>
        <v>0</v>
      </c>
      <c r="M8178">
        <f t="shared" si="1707"/>
        <v>0</v>
      </c>
      <c r="N8178">
        <f t="shared" si="1708"/>
        <v>0</v>
      </c>
      <c r="O8178">
        <f t="shared" si="1712"/>
        <v>0</v>
      </c>
      <c r="P8178">
        <f t="shared" si="1712"/>
        <v>0</v>
      </c>
      <c r="Q8178">
        <f t="shared" si="1703"/>
        <v>0</v>
      </c>
      <c r="R8178">
        <f t="shared" si="1703"/>
        <v>0</v>
      </c>
      <c r="S8178">
        <f t="shared" si="1703"/>
        <v>0</v>
      </c>
      <c r="T8178">
        <f t="shared" si="1703"/>
        <v>0</v>
      </c>
    </row>
    <row r="8179" spans="1:20" x14ac:dyDescent="0.2">
      <c r="A8179" t="s">
        <v>16075</v>
      </c>
      <c r="B8179">
        <v>4</v>
      </c>
      <c r="C8179" s="16">
        <v>43868</v>
      </c>
      <c r="D8179" s="16" t="str">
        <f t="shared" si="1704"/>
        <v>2020</v>
      </c>
      <c r="E8179" s="16" t="str">
        <f t="shared" si="1705"/>
        <v>2</v>
      </c>
      <c r="F8179" s="16" t="str">
        <f t="shared" si="1706"/>
        <v>7</v>
      </c>
      <c r="G8179">
        <v>0</v>
      </c>
      <c r="H8179" t="s">
        <v>16076</v>
      </c>
      <c r="J8179">
        <f t="shared" si="1711"/>
        <v>0</v>
      </c>
      <c r="K8179">
        <f t="shared" si="1711"/>
        <v>0</v>
      </c>
      <c r="L8179">
        <f t="shared" si="1711"/>
        <v>0</v>
      </c>
      <c r="M8179">
        <f t="shared" si="1707"/>
        <v>0</v>
      </c>
      <c r="N8179">
        <f t="shared" si="1708"/>
        <v>0</v>
      </c>
      <c r="O8179">
        <f t="shared" si="1712"/>
        <v>1</v>
      </c>
      <c r="P8179">
        <f t="shared" si="1712"/>
        <v>0</v>
      </c>
      <c r="Q8179">
        <f t="shared" si="1703"/>
        <v>0</v>
      </c>
      <c r="R8179">
        <f t="shared" si="1703"/>
        <v>0</v>
      </c>
      <c r="S8179">
        <f t="shared" si="1703"/>
        <v>0</v>
      </c>
      <c r="T8179">
        <f t="shared" si="1703"/>
        <v>0</v>
      </c>
    </row>
    <row r="8180" spans="1:20" x14ac:dyDescent="0.2">
      <c r="A8180" t="s">
        <v>16077</v>
      </c>
      <c r="B8180">
        <v>1</v>
      </c>
      <c r="C8180" s="16">
        <v>43868</v>
      </c>
      <c r="D8180" s="16" t="str">
        <f t="shared" si="1704"/>
        <v>2020</v>
      </c>
      <c r="E8180" s="16" t="str">
        <f t="shared" si="1705"/>
        <v>2</v>
      </c>
      <c r="F8180" s="16" t="str">
        <f t="shared" si="1706"/>
        <v>7</v>
      </c>
      <c r="G8180">
        <v>0</v>
      </c>
      <c r="H8180" t="s">
        <v>16078</v>
      </c>
      <c r="I8180" t="s">
        <v>16079</v>
      </c>
      <c r="J8180">
        <f t="shared" si="1711"/>
        <v>0</v>
      </c>
      <c r="K8180">
        <f t="shared" si="1711"/>
        <v>1</v>
      </c>
      <c r="L8180">
        <f t="shared" si="1711"/>
        <v>0</v>
      </c>
      <c r="M8180">
        <f t="shared" si="1707"/>
        <v>1</v>
      </c>
      <c r="N8180">
        <f t="shared" si="1708"/>
        <v>0</v>
      </c>
      <c r="O8180">
        <f t="shared" si="1712"/>
        <v>0</v>
      </c>
      <c r="P8180">
        <f t="shared" si="1712"/>
        <v>0</v>
      </c>
      <c r="Q8180">
        <f t="shared" si="1703"/>
        <v>0</v>
      </c>
      <c r="R8180">
        <f t="shared" si="1703"/>
        <v>0</v>
      </c>
      <c r="S8180">
        <f t="shared" si="1703"/>
        <v>0</v>
      </c>
      <c r="T8180">
        <f t="shared" si="1703"/>
        <v>0</v>
      </c>
    </row>
    <row r="8181" spans="1:20" x14ac:dyDescent="0.2">
      <c r="A8181" t="s">
        <v>6617</v>
      </c>
      <c r="B8181">
        <v>5</v>
      </c>
      <c r="C8181" s="16">
        <v>43868</v>
      </c>
      <c r="D8181" s="16" t="str">
        <f t="shared" si="1704"/>
        <v>2020</v>
      </c>
      <c r="E8181" s="16" t="str">
        <f t="shared" si="1705"/>
        <v>2</v>
      </c>
      <c r="F8181" s="16" t="str">
        <f t="shared" si="1706"/>
        <v>7</v>
      </c>
      <c r="G8181">
        <v>0</v>
      </c>
      <c r="H8181" t="s">
        <v>5051</v>
      </c>
      <c r="J8181">
        <f t="shared" si="1711"/>
        <v>0</v>
      </c>
      <c r="K8181">
        <f t="shared" si="1711"/>
        <v>0</v>
      </c>
      <c r="L8181">
        <f t="shared" si="1711"/>
        <v>0</v>
      </c>
      <c r="M8181">
        <f t="shared" si="1707"/>
        <v>0</v>
      </c>
      <c r="N8181">
        <f t="shared" si="1708"/>
        <v>0</v>
      </c>
      <c r="O8181">
        <f t="shared" si="1712"/>
        <v>0</v>
      </c>
      <c r="P8181">
        <f t="shared" si="1712"/>
        <v>0</v>
      </c>
      <c r="Q8181">
        <f t="shared" si="1703"/>
        <v>0</v>
      </c>
      <c r="R8181">
        <f t="shared" si="1703"/>
        <v>0</v>
      </c>
      <c r="S8181">
        <f t="shared" si="1703"/>
        <v>0</v>
      </c>
      <c r="T8181">
        <f t="shared" si="1703"/>
        <v>0</v>
      </c>
    </row>
    <row r="8182" spans="1:20" x14ac:dyDescent="0.2">
      <c r="A8182" t="s">
        <v>16080</v>
      </c>
      <c r="B8182">
        <v>3</v>
      </c>
      <c r="C8182" s="16">
        <v>43869</v>
      </c>
      <c r="D8182" s="16" t="str">
        <f t="shared" si="1704"/>
        <v>2020</v>
      </c>
      <c r="E8182" s="16" t="str">
        <f t="shared" si="1705"/>
        <v>2</v>
      </c>
      <c r="F8182" s="16" t="str">
        <f t="shared" si="1706"/>
        <v>8</v>
      </c>
      <c r="G8182">
        <v>5</v>
      </c>
      <c r="H8182" t="s">
        <v>16081</v>
      </c>
      <c r="J8182">
        <f t="shared" ref="J8182:L8201" si="1713">IFERROR(FIND(J$1,$H8182),0)</f>
        <v>55</v>
      </c>
      <c r="K8182">
        <f t="shared" si="1713"/>
        <v>0</v>
      </c>
      <c r="L8182">
        <f t="shared" si="1713"/>
        <v>5</v>
      </c>
      <c r="M8182">
        <f t="shared" si="1707"/>
        <v>60</v>
      </c>
      <c r="N8182">
        <f t="shared" si="1708"/>
        <v>0</v>
      </c>
      <c r="O8182">
        <f t="shared" si="1712"/>
        <v>0</v>
      </c>
      <c r="P8182">
        <f t="shared" si="1712"/>
        <v>0</v>
      </c>
      <c r="Q8182">
        <f t="shared" si="1703"/>
        <v>0</v>
      </c>
      <c r="R8182">
        <f t="shared" si="1703"/>
        <v>0</v>
      </c>
      <c r="S8182">
        <f t="shared" si="1703"/>
        <v>0</v>
      </c>
      <c r="T8182">
        <f t="shared" si="1703"/>
        <v>0</v>
      </c>
    </row>
    <row r="8183" spans="1:20" x14ac:dyDescent="0.2">
      <c r="A8183" t="s">
        <v>16082</v>
      </c>
      <c r="B8183">
        <v>2</v>
      </c>
      <c r="C8183" s="16">
        <v>43869</v>
      </c>
      <c r="D8183" s="16" t="str">
        <f t="shared" si="1704"/>
        <v>2020</v>
      </c>
      <c r="E8183" s="16" t="str">
        <f t="shared" si="1705"/>
        <v>2</v>
      </c>
      <c r="F8183" s="16" t="str">
        <f t="shared" si="1706"/>
        <v>8</v>
      </c>
      <c r="G8183">
        <v>2</v>
      </c>
      <c r="H8183" t="s">
        <v>16083</v>
      </c>
      <c r="I8183" t="s">
        <v>16084</v>
      </c>
      <c r="J8183">
        <f t="shared" si="1713"/>
        <v>0</v>
      </c>
      <c r="K8183">
        <f t="shared" si="1713"/>
        <v>0</v>
      </c>
      <c r="L8183">
        <f t="shared" si="1713"/>
        <v>0</v>
      </c>
      <c r="M8183">
        <f t="shared" si="1707"/>
        <v>0</v>
      </c>
      <c r="N8183">
        <f t="shared" si="1708"/>
        <v>0</v>
      </c>
      <c r="O8183">
        <f t="shared" si="1712"/>
        <v>0</v>
      </c>
      <c r="P8183">
        <f t="shared" si="1712"/>
        <v>0</v>
      </c>
      <c r="Q8183">
        <f t="shared" si="1703"/>
        <v>0</v>
      </c>
      <c r="R8183">
        <f t="shared" si="1703"/>
        <v>0</v>
      </c>
      <c r="S8183">
        <f t="shared" si="1703"/>
        <v>0</v>
      </c>
      <c r="T8183">
        <f t="shared" si="1703"/>
        <v>0</v>
      </c>
    </row>
    <row r="8184" spans="1:20" x14ac:dyDescent="0.2">
      <c r="A8184" t="s">
        <v>13288</v>
      </c>
      <c r="B8184">
        <v>3</v>
      </c>
      <c r="C8184" s="16">
        <v>43869</v>
      </c>
      <c r="D8184" s="16" t="str">
        <f t="shared" si="1704"/>
        <v>2020</v>
      </c>
      <c r="E8184" s="16" t="str">
        <f t="shared" si="1705"/>
        <v>2</v>
      </c>
      <c r="F8184" s="16" t="str">
        <f t="shared" si="1706"/>
        <v>8</v>
      </c>
      <c r="G8184">
        <v>0</v>
      </c>
      <c r="H8184" t="s">
        <v>16085</v>
      </c>
      <c r="J8184">
        <f t="shared" si="1713"/>
        <v>0</v>
      </c>
      <c r="K8184">
        <f t="shared" si="1713"/>
        <v>0</v>
      </c>
      <c r="L8184">
        <f t="shared" si="1713"/>
        <v>0</v>
      </c>
      <c r="M8184">
        <f t="shared" si="1707"/>
        <v>0</v>
      </c>
      <c r="N8184">
        <f t="shared" si="1708"/>
        <v>0</v>
      </c>
      <c r="O8184">
        <f t="shared" si="1712"/>
        <v>0</v>
      </c>
      <c r="P8184">
        <f t="shared" si="1712"/>
        <v>0</v>
      </c>
      <c r="Q8184">
        <f t="shared" si="1703"/>
        <v>0</v>
      </c>
      <c r="R8184">
        <f t="shared" si="1703"/>
        <v>0</v>
      </c>
      <c r="S8184">
        <f t="shared" si="1703"/>
        <v>0</v>
      </c>
      <c r="T8184">
        <f t="shared" si="1703"/>
        <v>0</v>
      </c>
    </row>
    <row r="8185" spans="1:20" x14ac:dyDescent="0.2">
      <c r="A8185" t="s">
        <v>16086</v>
      </c>
      <c r="B8185">
        <v>1</v>
      </c>
      <c r="C8185" s="16">
        <v>43869</v>
      </c>
      <c r="D8185" s="16" t="str">
        <f t="shared" si="1704"/>
        <v>2020</v>
      </c>
      <c r="E8185" s="16" t="str">
        <f t="shared" si="1705"/>
        <v>2</v>
      </c>
      <c r="F8185" s="16" t="str">
        <f t="shared" si="1706"/>
        <v>8</v>
      </c>
      <c r="G8185">
        <v>1</v>
      </c>
      <c r="H8185" t="s">
        <v>16087</v>
      </c>
      <c r="J8185">
        <f t="shared" si="1713"/>
        <v>0</v>
      </c>
      <c r="K8185">
        <f t="shared" si="1713"/>
        <v>0</v>
      </c>
      <c r="L8185">
        <f t="shared" si="1713"/>
        <v>0</v>
      </c>
      <c r="M8185">
        <f t="shared" si="1707"/>
        <v>0</v>
      </c>
      <c r="N8185">
        <f t="shared" si="1708"/>
        <v>13</v>
      </c>
      <c r="O8185">
        <f t="shared" si="1712"/>
        <v>0</v>
      </c>
      <c r="P8185">
        <f t="shared" si="1712"/>
        <v>0</v>
      </c>
      <c r="Q8185">
        <f t="shared" si="1703"/>
        <v>0</v>
      </c>
      <c r="R8185">
        <f t="shared" si="1703"/>
        <v>0</v>
      </c>
      <c r="S8185">
        <f t="shared" si="1703"/>
        <v>0</v>
      </c>
      <c r="T8185">
        <f t="shared" si="1703"/>
        <v>0</v>
      </c>
    </row>
    <row r="8186" spans="1:20" x14ac:dyDescent="0.2">
      <c r="A8186" t="s">
        <v>16088</v>
      </c>
      <c r="B8186">
        <v>4</v>
      </c>
      <c r="C8186" s="16">
        <v>43869</v>
      </c>
      <c r="D8186" s="16" t="str">
        <f t="shared" si="1704"/>
        <v>2020</v>
      </c>
      <c r="E8186" s="16" t="str">
        <f t="shared" si="1705"/>
        <v>2</v>
      </c>
      <c r="F8186" s="16" t="str">
        <f t="shared" si="1706"/>
        <v>8</v>
      </c>
      <c r="G8186">
        <v>0</v>
      </c>
      <c r="H8186" t="s">
        <v>16089</v>
      </c>
      <c r="J8186">
        <f t="shared" si="1713"/>
        <v>0</v>
      </c>
      <c r="K8186">
        <f t="shared" si="1713"/>
        <v>0</v>
      </c>
      <c r="L8186">
        <f t="shared" si="1713"/>
        <v>0</v>
      </c>
      <c r="M8186">
        <f t="shared" si="1707"/>
        <v>0</v>
      </c>
      <c r="N8186">
        <f t="shared" si="1708"/>
        <v>0</v>
      </c>
      <c r="O8186">
        <f t="shared" ref="O8186:P8205" si="1714">IFERROR(FIND(O$1,$H8186),0)</f>
        <v>17</v>
      </c>
      <c r="P8186">
        <f t="shared" si="1714"/>
        <v>0</v>
      </c>
      <c r="Q8186">
        <f t="shared" si="1703"/>
        <v>0</v>
      </c>
      <c r="R8186">
        <f t="shared" si="1703"/>
        <v>0</v>
      </c>
      <c r="S8186">
        <f t="shared" si="1703"/>
        <v>0</v>
      </c>
      <c r="T8186">
        <f t="shared" si="1703"/>
        <v>0</v>
      </c>
    </row>
    <row r="8187" spans="1:20" x14ac:dyDescent="0.2">
      <c r="A8187" t="s">
        <v>16090</v>
      </c>
      <c r="B8187">
        <v>3</v>
      </c>
      <c r="C8187" s="16">
        <v>43869</v>
      </c>
      <c r="D8187" s="16" t="str">
        <f t="shared" si="1704"/>
        <v>2020</v>
      </c>
      <c r="E8187" s="16" t="str">
        <f t="shared" si="1705"/>
        <v>2</v>
      </c>
      <c r="F8187" s="16" t="str">
        <f t="shared" si="1706"/>
        <v>8</v>
      </c>
      <c r="G8187">
        <v>0</v>
      </c>
      <c r="H8187" t="s">
        <v>16091</v>
      </c>
      <c r="J8187">
        <f t="shared" si="1713"/>
        <v>0</v>
      </c>
      <c r="K8187">
        <f t="shared" si="1713"/>
        <v>0</v>
      </c>
      <c r="L8187">
        <f t="shared" si="1713"/>
        <v>0</v>
      </c>
      <c r="M8187">
        <f t="shared" si="1707"/>
        <v>0</v>
      </c>
      <c r="N8187">
        <f t="shared" si="1708"/>
        <v>0</v>
      </c>
      <c r="O8187">
        <f t="shared" si="1714"/>
        <v>18</v>
      </c>
      <c r="P8187">
        <f t="shared" si="1714"/>
        <v>0</v>
      </c>
      <c r="Q8187">
        <f t="shared" si="1703"/>
        <v>0</v>
      </c>
      <c r="R8187">
        <f t="shared" si="1703"/>
        <v>0</v>
      </c>
      <c r="S8187">
        <f t="shared" si="1703"/>
        <v>0</v>
      </c>
      <c r="T8187">
        <f t="shared" si="1703"/>
        <v>0</v>
      </c>
    </row>
    <row r="8188" spans="1:20" x14ac:dyDescent="0.2">
      <c r="A8188" t="s">
        <v>16092</v>
      </c>
      <c r="B8188">
        <v>1</v>
      </c>
      <c r="C8188" s="16">
        <v>43869</v>
      </c>
      <c r="D8188" s="16" t="str">
        <f t="shared" si="1704"/>
        <v>2020</v>
      </c>
      <c r="E8188" s="16" t="str">
        <f t="shared" si="1705"/>
        <v>2</v>
      </c>
      <c r="F8188" s="16" t="str">
        <f t="shared" si="1706"/>
        <v>8</v>
      </c>
      <c r="G8188">
        <v>1</v>
      </c>
      <c r="H8188" t="s">
        <v>16093</v>
      </c>
      <c r="J8188">
        <f t="shared" si="1713"/>
        <v>0</v>
      </c>
      <c r="K8188">
        <f t="shared" si="1713"/>
        <v>0</v>
      </c>
      <c r="L8188">
        <f t="shared" si="1713"/>
        <v>0</v>
      </c>
      <c r="M8188">
        <f t="shared" si="1707"/>
        <v>0</v>
      </c>
      <c r="N8188">
        <f t="shared" si="1708"/>
        <v>0</v>
      </c>
      <c r="O8188">
        <f t="shared" si="1714"/>
        <v>0</v>
      </c>
      <c r="P8188">
        <f t="shared" si="1714"/>
        <v>0</v>
      </c>
      <c r="Q8188">
        <f t="shared" si="1703"/>
        <v>0</v>
      </c>
      <c r="R8188">
        <f t="shared" si="1703"/>
        <v>0</v>
      </c>
      <c r="S8188">
        <f t="shared" si="1703"/>
        <v>0</v>
      </c>
      <c r="T8188">
        <f t="shared" si="1703"/>
        <v>0</v>
      </c>
    </row>
    <row r="8189" spans="1:20" x14ac:dyDescent="0.2">
      <c r="A8189" t="s">
        <v>16094</v>
      </c>
      <c r="B8189">
        <v>1</v>
      </c>
      <c r="C8189" s="16">
        <v>43869</v>
      </c>
      <c r="D8189" s="16" t="str">
        <f t="shared" si="1704"/>
        <v>2020</v>
      </c>
      <c r="E8189" s="16" t="str">
        <f t="shared" si="1705"/>
        <v>2</v>
      </c>
      <c r="F8189" s="16" t="str">
        <f t="shared" si="1706"/>
        <v>8</v>
      </c>
      <c r="G8189">
        <v>1</v>
      </c>
      <c r="H8189" t="s">
        <v>16095</v>
      </c>
      <c r="J8189">
        <f t="shared" si="1713"/>
        <v>0</v>
      </c>
      <c r="K8189">
        <f t="shared" si="1713"/>
        <v>0</v>
      </c>
      <c r="L8189">
        <f t="shared" si="1713"/>
        <v>0</v>
      </c>
      <c r="M8189">
        <f t="shared" si="1707"/>
        <v>0</v>
      </c>
      <c r="N8189">
        <f t="shared" si="1708"/>
        <v>0</v>
      </c>
      <c r="O8189">
        <f t="shared" si="1714"/>
        <v>0</v>
      </c>
      <c r="P8189">
        <f t="shared" si="1714"/>
        <v>0</v>
      </c>
      <c r="Q8189">
        <f t="shared" si="1703"/>
        <v>0</v>
      </c>
      <c r="R8189">
        <f t="shared" si="1703"/>
        <v>0</v>
      </c>
      <c r="S8189">
        <f t="shared" si="1703"/>
        <v>0</v>
      </c>
      <c r="T8189">
        <f t="shared" si="1703"/>
        <v>0</v>
      </c>
    </row>
    <row r="8190" spans="1:20" x14ac:dyDescent="0.2">
      <c r="A8190" t="s">
        <v>16096</v>
      </c>
      <c r="B8190">
        <v>2</v>
      </c>
      <c r="C8190" s="16">
        <v>43869</v>
      </c>
      <c r="D8190" s="16" t="str">
        <f t="shared" si="1704"/>
        <v>2020</v>
      </c>
      <c r="E8190" s="16" t="str">
        <f t="shared" si="1705"/>
        <v>2</v>
      </c>
      <c r="F8190" s="16" t="str">
        <f t="shared" si="1706"/>
        <v>8</v>
      </c>
      <c r="G8190">
        <v>1</v>
      </c>
      <c r="H8190" t="s">
        <v>16097</v>
      </c>
      <c r="J8190">
        <f t="shared" si="1713"/>
        <v>0</v>
      </c>
      <c r="K8190">
        <f t="shared" si="1713"/>
        <v>0</v>
      </c>
      <c r="L8190">
        <f t="shared" si="1713"/>
        <v>0</v>
      </c>
      <c r="M8190">
        <f t="shared" si="1707"/>
        <v>0</v>
      </c>
      <c r="N8190">
        <f t="shared" si="1708"/>
        <v>0</v>
      </c>
      <c r="O8190">
        <f t="shared" si="1714"/>
        <v>0</v>
      </c>
      <c r="P8190">
        <f t="shared" si="1714"/>
        <v>0</v>
      </c>
      <c r="Q8190">
        <f t="shared" si="1703"/>
        <v>0</v>
      </c>
      <c r="R8190">
        <f t="shared" si="1703"/>
        <v>0</v>
      </c>
      <c r="S8190">
        <f t="shared" si="1703"/>
        <v>0</v>
      </c>
      <c r="T8190">
        <f t="shared" si="1703"/>
        <v>0</v>
      </c>
    </row>
    <row r="8191" spans="1:20" x14ac:dyDescent="0.2">
      <c r="A8191" t="s">
        <v>16098</v>
      </c>
      <c r="B8191">
        <v>4</v>
      </c>
      <c r="C8191" s="16">
        <v>43869</v>
      </c>
      <c r="D8191" s="16" t="str">
        <f t="shared" si="1704"/>
        <v>2020</v>
      </c>
      <c r="E8191" s="16" t="str">
        <f t="shared" si="1705"/>
        <v>2</v>
      </c>
      <c r="F8191" s="16" t="str">
        <f t="shared" si="1706"/>
        <v>8</v>
      </c>
      <c r="G8191">
        <v>0</v>
      </c>
      <c r="H8191" t="s">
        <v>16099</v>
      </c>
      <c r="J8191">
        <f t="shared" si="1713"/>
        <v>0</v>
      </c>
      <c r="K8191">
        <f t="shared" si="1713"/>
        <v>0</v>
      </c>
      <c r="L8191">
        <f t="shared" si="1713"/>
        <v>0</v>
      </c>
      <c r="M8191">
        <f t="shared" si="1707"/>
        <v>0</v>
      </c>
      <c r="N8191">
        <f t="shared" si="1708"/>
        <v>0</v>
      </c>
      <c r="O8191">
        <f t="shared" si="1714"/>
        <v>0</v>
      </c>
      <c r="P8191">
        <f t="shared" si="1714"/>
        <v>0</v>
      </c>
      <c r="Q8191">
        <f t="shared" si="1703"/>
        <v>0</v>
      </c>
      <c r="R8191">
        <f t="shared" si="1703"/>
        <v>0</v>
      </c>
      <c r="S8191">
        <f t="shared" si="1703"/>
        <v>0</v>
      </c>
      <c r="T8191">
        <f t="shared" si="1703"/>
        <v>0</v>
      </c>
    </row>
    <row r="8192" spans="1:20" x14ac:dyDescent="0.2">
      <c r="A8192" t="s">
        <v>16100</v>
      </c>
      <c r="B8192">
        <v>3</v>
      </c>
      <c r="C8192" s="16">
        <v>43869</v>
      </c>
      <c r="D8192" s="16" t="str">
        <f t="shared" si="1704"/>
        <v>2020</v>
      </c>
      <c r="E8192" s="16" t="str">
        <f t="shared" si="1705"/>
        <v>2</v>
      </c>
      <c r="F8192" s="16" t="str">
        <f t="shared" si="1706"/>
        <v>8</v>
      </c>
      <c r="G8192">
        <v>0</v>
      </c>
      <c r="H8192" t="s">
        <v>16101</v>
      </c>
      <c r="J8192">
        <f t="shared" si="1713"/>
        <v>0</v>
      </c>
      <c r="K8192">
        <f t="shared" si="1713"/>
        <v>1</v>
      </c>
      <c r="L8192">
        <f t="shared" si="1713"/>
        <v>0</v>
      </c>
      <c r="M8192">
        <f t="shared" si="1707"/>
        <v>1</v>
      </c>
      <c r="N8192">
        <f t="shared" si="1708"/>
        <v>0</v>
      </c>
      <c r="O8192">
        <f t="shared" si="1714"/>
        <v>0</v>
      </c>
      <c r="P8192">
        <f t="shared" si="1714"/>
        <v>0</v>
      </c>
      <c r="Q8192">
        <f t="shared" si="1703"/>
        <v>0</v>
      </c>
      <c r="R8192">
        <f t="shared" si="1703"/>
        <v>0</v>
      </c>
      <c r="S8192">
        <f t="shared" si="1703"/>
        <v>0</v>
      </c>
      <c r="T8192">
        <f t="shared" si="1703"/>
        <v>0</v>
      </c>
    </row>
    <row r="8193" spans="1:20" x14ac:dyDescent="0.2">
      <c r="A8193" t="s">
        <v>16102</v>
      </c>
      <c r="B8193">
        <v>1</v>
      </c>
      <c r="C8193" s="16">
        <v>43869</v>
      </c>
      <c r="D8193" s="16" t="str">
        <f t="shared" si="1704"/>
        <v>2020</v>
      </c>
      <c r="E8193" s="16" t="str">
        <f t="shared" si="1705"/>
        <v>2</v>
      </c>
      <c r="F8193" s="16" t="str">
        <f t="shared" si="1706"/>
        <v>8</v>
      </c>
      <c r="G8193">
        <v>0</v>
      </c>
      <c r="H8193" t="s">
        <v>16103</v>
      </c>
      <c r="I8193" t="s">
        <v>16084</v>
      </c>
      <c r="J8193">
        <f t="shared" si="1713"/>
        <v>0</v>
      </c>
      <c r="K8193">
        <f t="shared" si="1713"/>
        <v>0</v>
      </c>
      <c r="L8193">
        <f t="shared" si="1713"/>
        <v>0</v>
      </c>
      <c r="M8193">
        <f t="shared" si="1707"/>
        <v>0</v>
      </c>
      <c r="N8193">
        <f t="shared" si="1708"/>
        <v>0</v>
      </c>
      <c r="O8193">
        <f t="shared" si="1714"/>
        <v>0</v>
      </c>
      <c r="P8193">
        <f t="shared" si="1714"/>
        <v>0</v>
      </c>
      <c r="Q8193">
        <f t="shared" si="1703"/>
        <v>0</v>
      </c>
      <c r="R8193">
        <f t="shared" si="1703"/>
        <v>0</v>
      </c>
      <c r="S8193">
        <f t="shared" si="1703"/>
        <v>0</v>
      </c>
      <c r="T8193">
        <f t="shared" si="1703"/>
        <v>0</v>
      </c>
    </row>
    <row r="8194" spans="1:20" x14ac:dyDescent="0.2">
      <c r="A8194" t="s">
        <v>16104</v>
      </c>
      <c r="B8194">
        <v>5</v>
      </c>
      <c r="C8194" s="16">
        <v>43869</v>
      </c>
      <c r="D8194" s="16" t="str">
        <f t="shared" si="1704"/>
        <v>2020</v>
      </c>
      <c r="E8194" s="16" t="str">
        <f t="shared" si="1705"/>
        <v>2</v>
      </c>
      <c r="F8194" s="16" t="str">
        <f t="shared" si="1706"/>
        <v>8</v>
      </c>
      <c r="G8194">
        <v>0</v>
      </c>
      <c r="H8194" t="s">
        <v>16105</v>
      </c>
      <c r="J8194">
        <f t="shared" si="1713"/>
        <v>0</v>
      </c>
      <c r="K8194">
        <f t="shared" si="1713"/>
        <v>0</v>
      </c>
      <c r="L8194">
        <f t="shared" si="1713"/>
        <v>0</v>
      </c>
      <c r="M8194">
        <f t="shared" si="1707"/>
        <v>0</v>
      </c>
      <c r="N8194">
        <f t="shared" si="1708"/>
        <v>0</v>
      </c>
      <c r="O8194">
        <f t="shared" si="1714"/>
        <v>17</v>
      </c>
      <c r="P8194">
        <f t="shared" si="1714"/>
        <v>0</v>
      </c>
      <c r="Q8194">
        <f>IFERROR(FIND(Q$1,$H8194),0)</f>
        <v>0</v>
      </c>
      <c r="R8194">
        <f>IFERROR(FIND(R$1,$H8194),0)</f>
        <v>0</v>
      </c>
      <c r="S8194">
        <f>IFERROR(FIND(S$1,$H8194),0)</f>
        <v>0</v>
      </c>
      <c r="T8194">
        <f>IFERROR(FIND(T$1,$H8194),0)</f>
        <v>0</v>
      </c>
    </row>
    <row r="8195" spans="1:20" x14ac:dyDescent="0.2">
      <c r="A8195" t="s">
        <v>16106</v>
      </c>
      <c r="B8195">
        <v>5</v>
      </c>
      <c r="C8195" s="16">
        <v>43869</v>
      </c>
      <c r="D8195" s="16" t="str">
        <f t="shared" ref="D8195:D8258" si="1715">YEAR($C8195)&amp;""</f>
        <v>2020</v>
      </c>
      <c r="E8195" s="16" t="str">
        <f t="shared" ref="E8195:E8258" si="1716">MONTH($C8195)&amp;""</f>
        <v>2</v>
      </c>
      <c r="F8195" s="16" t="str">
        <f t="shared" ref="F8195:F8258" si="1717">DAY($C8195)&amp;""</f>
        <v>8</v>
      </c>
      <c r="G8195">
        <v>0</v>
      </c>
      <c r="H8195" t="s">
        <v>16107</v>
      </c>
      <c r="J8195">
        <f t="shared" si="1713"/>
        <v>0</v>
      </c>
      <c r="K8195">
        <f t="shared" si="1713"/>
        <v>0</v>
      </c>
      <c r="L8195">
        <f t="shared" si="1713"/>
        <v>0</v>
      </c>
      <c r="M8195">
        <f t="shared" ref="M8195:M8258" si="1718">SUM(J8195:L8195)</f>
        <v>0</v>
      </c>
      <c r="N8195">
        <f t="shared" ref="N8195:N8258" si="1719">IFERROR(FIND("?",$H8195),0)</f>
        <v>0</v>
      </c>
      <c r="O8195">
        <f t="shared" si="1714"/>
        <v>0</v>
      </c>
      <c r="P8195">
        <f t="shared" si="1714"/>
        <v>0</v>
      </c>
      <c r="Q8195">
        <f t="shared" ref="Q8195:Q8226" si="1720">IFERROR(FIND(Q$1,$H8195),0)</f>
        <v>0</v>
      </c>
      <c r="R8195">
        <f t="shared" ref="R8195:T8258" si="1721">IFERROR(FIND(R$1,$H8195),0)</f>
        <v>0</v>
      </c>
      <c r="S8195">
        <f t="shared" si="1721"/>
        <v>0</v>
      </c>
      <c r="T8195">
        <f t="shared" si="1721"/>
        <v>0</v>
      </c>
    </row>
    <row r="8196" spans="1:20" x14ac:dyDescent="0.2">
      <c r="A8196" t="s">
        <v>16108</v>
      </c>
      <c r="B8196">
        <v>5</v>
      </c>
      <c r="C8196" s="16">
        <v>43869</v>
      </c>
      <c r="D8196" s="16" t="str">
        <f t="shared" si="1715"/>
        <v>2020</v>
      </c>
      <c r="E8196" s="16" t="str">
        <f t="shared" si="1716"/>
        <v>2</v>
      </c>
      <c r="F8196" s="16" t="str">
        <f t="shared" si="1717"/>
        <v>8</v>
      </c>
      <c r="G8196">
        <v>0</v>
      </c>
      <c r="H8196" t="s">
        <v>16109</v>
      </c>
      <c r="J8196">
        <f t="shared" si="1713"/>
        <v>0</v>
      </c>
      <c r="K8196">
        <f t="shared" si="1713"/>
        <v>0</v>
      </c>
      <c r="L8196">
        <f t="shared" si="1713"/>
        <v>0</v>
      </c>
      <c r="M8196">
        <f t="shared" si="1718"/>
        <v>0</v>
      </c>
      <c r="N8196">
        <f t="shared" si="1719"/>
        <v>0</v>
      </c>
      <c r="O8196">
        <f t="shared" si="1714"/>
        <v>0</v>
      </c>
      <c r="P8196">
        <f t="shared" si="1714"/>
        <v>0</v>
      </c>
      <c r="Q8196">
        <f t="shared" si="1720"/>
        <v>0</v>
      </c>
      <c r="R8196">
        <f t="shared" si="1721"/>
        <v>0</v>
      </c>
      <c r="S8196">
        <f t="shared" si="1721"/>
        <v>0</v>
      </c>
      <c r="T8196">
        <f t="shared" si="1721"/>
        <v>0</v>
      </c>
    </row>
    <row r="8197" spans="1:20" x14ac:dyDescent="0.2">
      <c r="A8197" t="s">
        <v>16110</v>
      </c>
      <c r="B8197">
        <v>1</v>
      </c>
      <c r="C8197" s="16">
        <v>43869</v>
      </c>
      <c r="D8197" s="16" t="str">
        <f t="shared" si="1715"/>
        <v>2020</v>
      </c>
      <c r="E8197" s="16" t="str">
        <f t="shared" si="1716"/>
        <v>2</v>
      </c>
      <c r="F8197" s="16" t="str">
        <f t="shared" si="1717"/>
        <v>8</v>
      </c>
      <c r="G8197">
        <v>0</v>
      </c>
      <c r="H8197" t="s">
        <v>16111</v>
      </c>
      <c r="J8197">
        <f t="shared" si="1713"/>
        <v>6</v>
      </c>
      <c r="K8197">
        <f t="shared" si="1713"/>
        <v>0</v>
      </c>
      <c r="L8197">
        <f t="shared" si="1713"/>
        <v>0</v>
      </c>
      <c r="M8197">
        <f t="shared" si="1718"/>
        <v>6</v>
      </c>
      <c r="N8197">
        <f t="shared" si="1719"/>
        <v>0</v>
      </c>
      <c r="O8197">
        <f t="shared" si="1714"/>
        <v>0</v>
      </c>
      <c r="P8197">
        <f t="shared" si="1714"/>
        <v>0</v>
      </c>
      <c r="Q8197">
        <f t="shared" si="1720"/>
        <v>0</v>
      </c>
      <c r="R8197">
        <f t="shared" si="1721"/>
        <v>0</v>
      </c>
      <c r="S8197">
        <f t="shared" si="1721"/>
        <v>0</v>
      </c>
      <c r="T8197">
        <f t="shared" si="1721"/>
        <v>0</v>
      </c>
    </row>
    <row r="8198" spans="1:20" x14ac:dyDescent="0.2">
      <c r="A8198" t="s">
        <v>16112</v>
      </c>
      <c r="B8198">
        <v>4</v>
      </c>
      <c r="C8198" s="16">
        <v>43869</v>
      </c>
      <c r="D8198" s="16" t="str">
        <f t="shared" si="1715"/>
        <v>2020</v>
      </c>
      <c r="E8198" s="16" t="str">
        <f t="shared" si="1716"/>
        <v>2</v>
      </c>
      <c r="F8198" s="16" t="str">
        <f t="shared" si="1717"/>
        <v>8</v>
      </c>
      <c r="G8198">
        <v>0</v>
      </c>
      <c r="H8198" t="s">
        <v>16113</v>
      </c>
      <c r="J8198">
        <f t="shared" si="1713"/>
        <v>5</v>
      </c>
      <c r="K8198">
        <f t="shared" si="1713"/>
        <v>0</v>
      </c>
      <c r="L8198">
        <f t="shared" si="1713"/>
        <v>0</v>
      </c>
      <c r="M8198">
        <f t="shared" si="1718"/>
        <v>5</v>
      </c>
      <c r="N8198">
        <f t="shared" si="1719"/>
        <v>0</v>
      </c>
      <c r="O8198">
        <f t="shared" si="1714"/>
        <v>0</v>
      </c>
      <c r="P8198">
        <f t="shared" si="1714"/>
        <v>0</v>
      </c>
      <c r="Q8198">
        <f t="shared" si="1720"/>
        <v>0</v>
      </c>
      <c r="R8198">
        <f t="shared" si="1721"/>
        <v>0</v>
      </c>
      <c r="S8198">
        <f t="shared" si="1721"/>
        <v>0</v>
      </c>
      <c r="T8198">
        <f t="shared" si="1721"/>
        <v>0</v>
      </c>
    </row>
    <row r="8199" spans="1:20" x14ac:dyDescent="0.2">
      <c r="A8199" t="s">
        <v>16114</v>
      </c>
      <c r="B8199">
        <v>1</v>
      </c>
      <c r="C8199" s="16">
        <v>43870</v>
      </c>
      <c r="D8199" s="16" t="str">
        <f t="shared" si="1715"/>
        <v>2020</v>
      </c>
      <c r="E8199" s="16" t="str">
        <f t="shared" si="1716"/>
        <v>2</v>
      </c>
      <c r="F8199" s="16" t="str">
        <f t="shared" si="1717"/>
        <v>9</v>
      </c>
      <c r="G8199">
        <v>0</v>
      </c>
      <c r="H8199" t="s">
        <v>16115</v>
      </c>
      <c r="J8199">
        <f t="shared" si="1713"/>
        <v>29</v>
      </c>
      <c r="K8199">
        <f t="shared" si="1713"/>
        <v>0</v>
      </c>
      <c r="L8199">
        <f t="shared" si="1713"/>
        <v>0</v>
      </c>
      <c r="M8199">
        <f t="shared" si="1718"/>
        <v>29</v>
      </c>
      <c r="N8199">
        <f t="shared" si="1719"/>
        <v>0</v>
      </c>
      <c r="O8199">
        <f t="shared" si="1714"/>
        <v>0</v>
      </c>
      <c r="P8199">
        <f t="shared" si="1714"/>
        <v>0</v>
      </c>
      <c r="Q8199">
        <f t="shared" si="1720"/>
        <v>0</v>
      </c>
      <c r="R8199">
        <f t="shared" si="1721"/>
        <v>0</v>
      </c>
      <c r="S8199">
        <f t="shared" si="1721"/>
        <v>0</v>
      </c>
      <c r="T8199">
        <f t="shared" si="1721"/>
        <v>0</v>
      </c>
    </row>
    <row r="8200" spans="1:20" x14ac:dyDescent="0.2">
      <c r="A8200" t="s">
        <v>553</v>
      </c>
      <c r="B8200">
        <v>5</v>
      </c>
      <c r="C8200" s="16">
        <v>43870</v>
      </c>
      <c r="D8200" s="16" t="str">
        <f t="shared" si="1715"/>
        <v>2020</v>
      </c>
      <c r="E8200" s="16" t="str">
        <f t="shared" si="1716"/>
        <v>2</v>
      </c>
      <c r="F8200" s="16" t="str">
        <f t="shared" si="1717"/>
        <v>9</v>
      </c>
      <c r="G8200">
        <v>0</v>
      </c>
      <c r="H8200" t="s">
        <v>16116</v>
      </c>
      <c r="J8200">
        <f t="shared" si="1713"/>
        <v>0</v>
      </c>
      <c r="K8200">
        <f t="shared" si="1713"/>
        <v>0</v>
      </c>
      <c r="L8200">
        <f t="shared" si="1713"/>
        <v>0</v>
      </c>
      <c r="M8200">
        <f t="shared" si="1718"/>
        <v>0</v>
      </c>
      <c r="N8200">
        <f t="shared" si="1719"/>
        <v>0</v>
      </c>
      <c r="O8200">
        <f t="shared" si="1714"/>
        <v>0</v>
      </c>
      <c r="P8200">
        <f t="shared" si="1714"/>
        <v>0</v>
      </c>
      <c r="Q8200">
        <f t="shared" si="1720"/>
        <v>0</v>
      </c>
      <c r="R8200">
        <f t="shared" si="1721"/>
        <v>0</v>
      </c>
      <c r="S8200">
        <f t="shared" si="1721"/>
        <v>0</v>
      </c>
      <c r="T8200">
        <f t="shared" si="1721"/>
        <v>0</v>
      </c>
    </row>
    <row r="8201" spans="1:20" x14ac:dyDescent="0.2">
      <c r="A8201" t="s">
        <v>16117</v>
      </c>
      <c r="B8201">
        <v>3</v>
      </c>
      <c r="C8201" s="16">
        <v>43870</v>
      </c>
      <c r="D8201" s="16" t="str">
        <f t="shared" si="1715"/>
        <v>2020</v>
      </c>
      <c r="E8201" s="16" t="str">
        <f t="shared" si="1716"/>
        <v>2</v>
      </c>
      <c r="F8201" s="16" t="str">
        <f t="shared" si="1717"/>
        <v>9</v>
      </c>
      <c r="G8201">
        <v>0</v>
      </c>
      <c r="H8201" t="s">
        <v>16118</v>
      </c>
      <c r="J8201">
        <f t="shared" si="1713"/>
        <v>35</v>
      </c>
      <c r="K8201">
        <f t="shared" si="1713"/>
        <v>0</v>
      </c>
      <c r="L8201">
        <f t="shared" si="1713"/>
        <v>0</v>
      </c>
      <c r="M8201">
        <f t="shared" si="1718"/>
        <v>35</v>
      </c>
      <c r="N8201">
        <f t="shared" si="1719"/>
        <v>0</v>
      </c>
      <c r="O8201">
        <f t="shared" si="1714"/>
        <v>0</v>
      </c>
      <c r="P8201">
        <f t="shared" si="1714"/>
        <v>0</v>
      </c>
      <c r="Q8201">
        <f t="shared" si="1720"/>
        <v>0</v>
      </c>
      <c r="R8201">
        <f t="shared" si="1721"/>
        <v>0</v>
      </c>
      <c r="S8201">
        <f t="shared" si="1721"/>
        <v>0</v>
      </c>
      <c r="T8201">
        <f t="shared" si="1721"/>
        <v>0</v>
      </c>
    </row>
    <row r="8202" spans="1:20" x14ac:dyDescent="0.2">
      <c r="A8202" t="s">
        <v>16119</v>
      </c>
      <c r="B8202">
        <v>1</v>
      </c>
      <c r="C8202" s="16">
        <v>43870</v>
      </c>
      <c r="D8202" s="16" t="str">
        <f t="shared" si="1715"/>
        <v>2020</v>
      </c>
      <c r="E8202" s="16" t="str">
        <f t="shared" si="1716"/>
        <v>2</v>
      </c>
      <c r="F8202" s="16" t="str">
        <f t="shared" si="1717"/>
        <v>9</v>
      </c>
      <c r="G8202">
        <v>1</v>
      </c>
      <c r="H8202" t="s">
        <v>16120</v>
      </c>
      <c r="J8202">
        <f t="shared" ref="J8202:L8221" si="1722">IFERROR(FIND(J$1,$H8202),0)</f>
        <v>0</v>
      </c>
      <c r="K8202">
        <f t="shared" si="1722"/>
        <v>6</v>
      </c>
      <c r="L8202">
        <f t="shared" si="1722"/>
        <v>0</v>
      </c>
      <c r="M8202">
        <f t="shared" si="1718"/>
        <v>6</v>
      </c>
      <c r="N8202">
        <f t="shared" si="1719"/>
        <v>0</v>
      </c>
      <c r="O8202">
        <f t="shared" si="1714"/>
        <v>0</v>
      </c>
      <c r="P8202">
        <f t="shared" si="1714"/>
        <v>0</v>
      </c>
      <c r="Q8202">
        <f t="shared" si="1720"/>
        <v>0</v>
      </c>
      <c r="R8202">
        <f t="shared" si="1721"/>
        <v>0</v>
      </c>
      <c r="S8202">
        <f t="shared" si="1721"/>
        <v>0</v>
      </c>
      <c r="T8202">
        <f t="shared" si="1721"/>
        <v>0</v>
      </c>
    </row>
    <row r="8203" spans="1:20" x14ac:dyDescent="0.2">
      <c r="A8203" t="s">
        <v>15893</v>
      </c>
      <c r="B8203">
        <v>1</v>
      </c>
      <c r="C8203" s="16">
        <v>43870</v>
      </c>
      <c r="D8203" s="16" t="str">
        <f t="shared" si="1715"/>
        <v>2020</v>
      </c>
      <c r="E8203" s="16" t="str">
        <f t="shared" si="1716"/>
        <v>2</v>
      </c>
      <c r="F8203" s="16" t="str">
        <f t="shared" si="1717"/>
        <v>9</v>
      </c>
      <c r="G8203">
        <v>0</v>
      </c>
      <c r="H8203" t="s">
        <v>16121</v>
      </c>
      <c r="J8203">
        <f t="shared" si="1722"/>
        <v>0</v>
      </c>
      <c r="K8203">
        <f t="shared" si="1722"/>
        <v>0</v>
      </c>
      <c r="L8203">
        <f t="shared" si="1722"/>
        <v>0</v>
      </c>
      <c r="M8203">
        <f t="shared" si="1718"/>
        <v>0</v>
      </c>
      <c r="N8203">
        <f t="shared" si="1719"/>
        <v>0</v>
      </c>
      <c r="O8203">
        <f t="shared" si="1714"/>
        <v>0</v>
      </c>
      <c r="P8203">
        <f t="shared" si="1714"/>
        <v>0</v>
      </c>
      <c r="Q8203">
        <f t="shared" si="1720"/>
        <v>0</v>
      </c>
      <c r="R8203">
        <f t="shared" si="1721"/>
        <v>0</v>
      </c>
      <c r="S8203">
        <f t="shared" si="1721"/>
        <v>0</v>
      </c>
      <c r="T8203">
        <f t="shared" si="1721"/>
        <v>0</v>
      </c>
    </row>
    <row r="8204" spans="1:20" x14ac:dyDescent="0.2">
      <c r="A8204" t="s">
        <v>16122</v>
      </c>
      <c r="B8204">
        <v>5</v>
      </c>
      <c r="C8204" s="16">
        <v>43870</v>
      </c>
      <c r="D8204" s="16" t="str">
        <f t="shared" si="1715"/>
        <v>2020</v>
      </c>
      <c r="E8204" s="16" t="str">
        <f t="shared" si="1716"/>
        <v>2</v>
      </c>
      <c r="F8204" s="16" t="str">
        <f t="shared" si="1717"/>
        <v>9</v>
      </c>
      <c r="G8204">
        <v>0</v>
      </c>
      <c r="H8204" t="s">
        <v>16123</v>
      </c>
      <c r="J8204">
        <f t="shared" si="1722"/>
        <v>0</v>
      </c>
      <c r="K8204">
        <f t="shared" si="1722"/>
        <v>0</v>
      </c>
      <c r="L8204">
        <f t="shared" si="1722"/>
        <v>0</v>
      </c>
      <c r="M8204">
        <f t="shared" si="1718"/>
        <v>0</v>
      </c>
      <c r="N8204">
        <f t="shared" si="1719"/>
        <v>0</v>
      </c>
      <c r="O8204">
        <f t="shared" si="1714"/>
        <v>0</v>
      </c>
      <c r="P8204">
        <f t="shared" si="1714"/>
        <v>0</v>
      </c>
      <c r="Q8204">
        <f t="shared" si="1720"/>
        <v>0</v>
      </c>
      <c r="R8204">
        <f t="shared" si="1721"/>
        <v>0</v>
      </c>
      <c r="S8204">
        <f t="shared" si="1721"/>
        <v>0</v>
      </c>
      <c r="T8204">
        <f t="shared" si="1721"/>
        <v>0</v>
      </c>
    </row>
    <row r="8205" spans="1:20" x14ac:dyDescent="0.2">
      <c r="A8205" t="s">
        <v>16124</v>
      </c>
      <c r="B8205">
        <v>4</v>
      </c>
      <c r="C8205" s="16">
        <v>43870</v>
      </c>
      <c r="D8205" s="16" t="str">
        <f t="shared" si="1715"/>
        <v>2020</v>
      </c>
      <c r="E8205" s="16" t="str">
        <f t="shared" si="1716"/>
        <v>2</v>
      </c>
      <c r="F8205" s="16" t="str">
        <f t="shared" si="1717"/>
        <v>9</v>
      </c>
      <c r="G8205">
        <v>0</v>
      </c>
      <c r="H8205" t="s">
        <v>16125</v>
      </c>
      <c r="J8205">
        <f t="shared" si="1722"/>
        <v>2</v>
      </c>
      <c r="K8205">
        <f t="shared" si="1722"/>
        <v>0</v>
      </c>
      <c r="L8205">
        <f t="shared" si="1722"/>
        <v>0</v>
      </c>
      <c r="M8205">
        <f t="shared" si="1718"/>
        <v>2</v>
      </c>
      <c r="N8205">
        <f t="shared" si="1719"/>
        <v>0</v>
      </c>
      <c r="O8205">
        <f t="shared" si="1714"/>
        <v>0</v>
      </c>
      <c r="P8205">
        <f t="shared" si="1714"/>
        <v>0</v>
      </c>
      <c r="Q8205">
        <f t="shared" si="1720"/>
        <v>0</v>
      </c>
      <c r="R8205">
        <f t="shared" si="1721"/>
        <v>0</v>
      </c>
      <c r="S8205">
        <f t="shared" si="1721"/>
        <v>0</v>
      </c>
      <c r="T8205">
        <f t="shared" si="1721"/>
        <v>0</v>
      </c>
    </row>
    <row r="8206" spans="1:20" x14ac:dyDescent="0.2">
      <c r="A8206" t="s">
        <v>16126</v>
      </c>
      <c r="B8206">
        <v>1</v>
      </c>
      <c r="C8206" s="16">
        <v>43870</v>
      </c>
      <c r="D8206" s="16" t="str">
        <f t="shared" si="1715"/>
        <v>2020</v>
      </c>
      <c r="E8206" s="16" t="str">
        <f t="shared" si="1716"/>
        <v>2</v>
      </c>
      <c r="F8206" s="16" t="str">
        <f t="shared" si="1717"/>
        <v>9</v>
      </c>
      <c r="G8206">
        <v>0</v>
      </c>
      <c r="H8206" t="s">
        <v>16127</v>
      </c>
      <c r="I8206" t="s">
        <v>16128</v>
      </c>
      <c r="J8206">
        <f t="shared" si="1722"/>
        <v>0</v>
      </c>
      <c r="K8206">
        <f t="shared" si="1722"/>
        <v>0</v>
      </c>
      <c r="L8206">
        <f t="shared" si="1722"/>
        <v>0</v>
      </c>
      <c r="M8206">
        <f t="shared" si="1718"/>
        <v>0</v>
      </c>
      <c r="N8206">
        <f t="shared" si="1719"/>
        <v>11</v>
      </c>
      <c r="O8206">
        <f t="shared" ref="O8206:P8225" si="1723">IFERROR(FIND(O$1,$H8206),0)</f>
        <v>0</v>
      </c>
      <c r="P8206">
        <f t="shared" si="1723"/>
        <v>0</v>
      </c>
      <c r="Q8206">
        <f t="shared" si="1720"/>
        <v>0</v>
      </c>
      <c r="R8206">
        <f t="shared" si="1721"/>
        <v>0</v>
      </c>
      <c r="S8206">
        <f t="shared" si="1721"/>
        <v>0</v>
      </c>
      <c r="T8206">
        <f t="shared" si="1721"/>
        <v>0</v>
      </c>
    </row>
    <row r="8207" spans="1:20" x14ac:dyDescent="0.2">
      <c r="A8207" t="s">
        <v>16129</v>
      </c>
      <c r="B8207">
        <v>5</v>
      </c>
      <c r="C8207" s="16">
        <v>43870</v>
      </c>
      <c r="D8207" s="16" t="str">
        <f t="shared" si="1715"/>
        <v>2020</v>
      </c>
      <c r="E8207" s="16" t="str">
        <f t="shared" si="1716"/>
        <v>2</v>
      </c>
      <c r="F8207" s="16" t="str">
        <f t="shared" si="1717"/>
        <v>9</v>
      </c>
      <c r="G8207">
        <v>0</v>
      </c>
      <c r="H8207" t="s">
        <v>16130</v>
      </c>
      <c r="J8207">
        <f t="shared" si="1722"/>
        <v>1</v>
      </c>
      <c r="K8207">
        <f t="shared" si="1722"/>
        <v>0</v>
      </c>
      <c r="L8207">
        <f t="shared" si="1722"/>
        <v>0</v>
      </c>
      <c r="M8207">
        <f t="shared" si="1718"/>
        <v>1</v>
      </c>
      <c r="N8207">
        <f t="shared" si="1719"/>
        <v>0</v>
      </c>
      <c r="O8207">
        <f t="shared" si="1723"/>
        <v>0</v>
      </c>
      <c r="P8207">
        <f t="shared" si="1723"/>
        <v>0</v>
      </c>
      <c r="Q8207">
        <f t="shared" si="1720"/>
        <v>0</v>
      </c>
      <c r="R8207">
        <f t="shared" si="1721"/>
        <v>0</v>
      </c>
      <c r="S8207">
        <f t="shared" si="1721"/>
        <v>0</v>
      </c>
      <c r="T8207">
        <f t="shared" si="1721"/>
        <v>0</v>
      </c>
    </row>
    <row r="8208" spans="1:20" x14ac:dyDescent="0.2">
      <c r="A8208" t="s">
        <v>16131</v>
      </c>
      <c r="B8208">
        <v>3</v>
      </c>
      <c r="C8208" s="16">
        <v>43870</v>
      </c>
      <c r="D8208" s="16" t="str">
        <f t="shared" si="1715"/>
        <v>2020</v>
      </c>
      <c r="E8208" s="16" t="str">
        <f t="shared" si="1716"/>
        <v>2</v>
      </c>
      <c r="F8208" s="16" t="str">
        <f t="shared" si="1717"/>
        <v>9</v>
      </c>
      <c r="G8208">
        <v>0</v>
      </c>
      <c r="H8208" t="s">
        <v>16132</v>
      </c>
      <c r="J8208">
        <f t="shared" si="1722"/>
        <v>1</v>
      </c>
      <c r="K8208">
        <f t="shared" si="1722"/>
        <v>0</v>
      </c>
      <c r="L8208">
        <f t="shared" si="1722"/>
        <v>0</v>
      </c>
      <c r="M8208">
        <f t="shared" si="1718"/>
        <v>1</v>
      </c>
      <c r="N8208">
        <f t="shared" si="1719"/>
        <v>0</v>
      </c>
      <c r="O8208">
        <f t="shared" si="1723"/>
        <v>0</v>
      </c>
      <c r="P8208">
        <f t="shared" si="1723"/>
        <v>0</v>
      </c>
      <c r="Q8208">
        <f t="shared" si="1720"/>
        <v>0</v>
      </c>
      <c r="R8208">
        <f t="shared" si="1721"/>
        <v>0</v>
      </c>
      <c r="S8208">
        <f t="shared" si="1721"/>
        <v>0</v>
      </c>
      <c r="T8208">
        <f t="shared" si="1721"/>
        <v>0</v>
      </c>
    </row>
    <row r="8209" spans="1:20" x14ac:dyDescent="0.2">
      <c r="A8209" t="s">
        <v>16133</v>
      </c>
      <c r="B8209">
        <v>4</v>
      </c>
      <c r="C8209" s="16">
        <v>43870</v>
      </c>
      <c r="D8209" s="16" t="str">
        <f t="shared" si="1715"/>
        <v>2020</v>
      </c>
      <c r="E8209" s="16" t="str">
        <f t="shared" si="1716"/>
        <v>2</v>
      </c>
      <c r="F8209" s="16" t="str">
        <f t="shared" si="1717"/>
        <v>9</v>
      </c>
      <c r="G8209">
        <v>0</v>
      </c>
      <c r="H8209" t="s">
        <v>16134</v>
      </c>
      <c r="J8209">
        <f t="shared" si="1722"/>
        <v>0</v>
      </c>
      <c r="K8209">
        <f t="shared" si="1722"/>
        <v>0</v>
      </c>
      <c r="L8209">
        <f t="shared" si="1722"/>
        <v>0</v>
      </c>
      <c r="M8209">
        <f t="shared" si="1718"/>
        <v>0</v>
      </c>
      <c r="N8209">
        <f t="shared" si="1719"/>
        <v>0</v>
      </c>
      <c r="O8209">
        <f t="shared" si="1723"/>
        <v>0</v>
      </c>
      <c r="P8209">
        <f t="shared" si="1723"/>
        <v>0</v>
      </c>
      <c r="Q8209">
        <f t="shared" si="1720"/>
        <v>0</v>
      </c>
      <c r="R8209">
        <f t="shared" si="1721"/>
        <v>0</v>
      </c>
      <c r="S8209">
        <f t="shared" si="1721"/>
        <v>0</v>
      </c>
      <c r="T8209">
        <f t="shared" si="1721"/>
        <v>0</v>
      </c>
    </row>
    <row r="8210" spans="1:20" x14ac:dyDescent="0.2">
      <c r="A8210" t="s">
        <v>16135</v>
      </c>
      <c r="B8210">
        <v>5</v>
      </c>
      <c r="C8210" s="16">
        <v>43870</v>
      </c>
      <c r="D8210" s="16" t="str">
        <f t="shared" si="1715"/>
        <v>2020</v>
      </c>
      <c r="E8210" s="16" t="str">
        <f t="shared" si="1716"/>
        <v>2</v>
      </c>
      <c r="F8210" s="16" t="str">
        <f t="shared" si="1717"/>
        <v>9</v>
      </c>
      <c r="G8210">
        <v>0</v>
      </c>
      <c r="H8210" t="s">
        <v>16136</v>
      </c>
      <c r="J8210">
        <f t="shared" si="1722"/>
        <v>0</v>
      </c>
      <c r="K8210">
        <f t="shared" si="1722"/>
        <v>0</v>
      </c>
      <c r="L8210">
        <f t="shared" si="1722"/>
        <v>0</v>
      </c>
      <c r="M8210">
        <f t="shared" si="1718"/>
        <v>0</v>
      </c>
      <c r="N8210">
        <f t="shared" si="1719"/>
        <v>0</v>
      </c>
      <c r="O8210">
        <f t="shared" si="1723"/>
        <v>0</v>
      </c>
      <c r="P8210">
        <f t="shared" si="1723"/>
        <v>0</v>
      </c>
      <c r="Q8210">
        <f t="shared" si="1720"/>
        <v>0</v>
      </c>
      <c r="R8210">
        <f t="shared" si="1721"/>
        <v>0</v>
      </c>
      <c r="S8210">
        <f t="shared" si="1721"/>
        <v>0</v>
      </c>
      <c r="T8210">
        <f t="shared" si="1721"/>
        <v>0</v>
      </c>
    </row>
    <row r="8211" spans="1:20" x14ac:dyDescent="0.2">
      <c r="A8211" t="s">
        <v>2500</v>
      </c>
      <c r="B8211">
        <v>5</v>
      </c>
      <c r="C8211" s="16">
        <v>43870</v>
      </c>
      <c r="D8211" s="16" t="str">
        <f t="shared" si="1715"/>
        <v>2020</v>
      </c>
      <c r="E8211" s="16" t="str">
        <f t="shared" si="1716"/>
        <v>2</v>
      </c>
      <c r="F8211" s="16" t="str">
        <f t="shared" si="1717"/>
        <v>9</v>
      </c>
      <c r="G8211">
        <v>0</v>
      </c>
      <c r="H8211" t="s">
        <v>16137</v>
      </c>
      <c r="J8211">
        <f t="shared" si="1722"/>
        <v>0</v>
      </c>
      <c r="K8211">
        <f t="shared" si="1722"/>
        <v>0</v>
      </c>
      <c r="L8211">
        <f t="shared" si="1722"/>
        <v>0</v>
      </c>
      <c r="M8211">
        <f t="shared" si="1718"/>
        <v>0</v>
      </c>
      <c r="N8211">
        <f t="shared" si="1719"/>
        <v>0</v>
      </c>
      <c r="O8211">
        <f t="shared" si="1723"/>
        <v>9</v>
      </c>
      <c r="P8211">
        <f t="shared" si="1723"/>
        <v>0</v>
      </c>
      <c r="Q8211">
        <f t="shared" si="1720"/>
        <v>0</v>
      </c>
      <c r="R8211">
        <f t="shared" si="1721"/>
        <v>0</v>
      </c>
      <c r="S8211">
        <f t="shared" si="1721"/>
        <v>0</v>
      </c>
      <c r="T8211">
        <f t="shared" si="1721"/>
        <v>0</v>
      </c>
    </row>
    <row r="8212" spans="1:20" x14ac:dyDescent="0.2">
      <c r="A8212" t="s">
        <v>5449</v>
      </c>
      <c r="B8212">
        <v>5</v>
      </c>
      <c r="C8212" s="16">
        <v>43870</v>
      </c>
      <c r="D8212" s="16" t="str">
        <f t="shared" si="1715"/>
        <v>2020</v>
      </c>
      <c r="E8212" s="16" t="str">
        <f t="shared" si="1716"/>
        <v>2</v>
      </c>
      <c r="F8212" s="16" t="str">
        <f t="shared" si="1717"/>
        <v>9</v>
      </c>
      <c r="G8212">
        <v>0</v>
      </c>
      <c r="H8212" t="s">
        <v>16138</v>
      </c>
      <c r="J8212">
        <f t="shared" si="1722"/>
        <v>0</v>
      </c>
      <c r="K8212">
        <f t="shared" si="1722"/>
        <v>0</v>
      </c>
      <c r="L8212">
        <f t="shared" si="1722"/>
        <v>0</v>
      </c>
      <c r="M8212">
        <f t="shared" si="1718"/>
        <v>0</v>
      </c>
      <c r="N8212">
        <f t="shared" si="1719"/>
        <v>0</v>
      </c>
      <c r="O8212">
        <f t="shared" si="1723"/>
        <v>0</v>
      </c>
      <c r="P8212">
        <f t="shared" si="1723"/>
        <v>0</v>
      </c>
      <c r="Q8212">
        <f t="shared" si="1720"/>
        <v>0</v>
      </c>
      <c r="R8212">
        <f t="shared" si="1721"/>
        <v>0</v>
      </c>
      <c r="S8212">
        <f t="shared" si="1721"/>
        <v>0</v>
      </c>
      <c r="T8212">
        <f t="shared" si="1721"/>
        <v>0</v>
      </c>
    </row>
    <row r="8213" spans="1:20" x14ac:dyDescent="0.2">
      <c r="A8213" t="s">
        <v>16139</v>
      </c>
      <c r="B8213">
        <v>5</v>
      </c>
      <c r="C8213" s="16">
        <v>43870</v>
      </c>
      <c r="D8213" s="16" t="str">
        <f t="shared" si="1715"/>
        <v>2020</v>
      </c>
      <c r="E8213" s="16" t="str">
        <f t="shared" si="1716"/>
        <v>2</v>
      </c>
      <c r="F8213" s="16" t="str">
        <f t="shared" si="1717"/>
        <v>9</v>
      </c>
      <c r="G8213">
        <v>0</v>
      </c>
      <c r="H8213" t="s">
        <v>16140</v>
      </c>
      <c r="J8213">
        <f t="shared" si="1722"/>
        <v>0</v>
      </c>
      <c r="K8213">
        <f t="shared" si="1722"/>
        <v>6</v>
      </c>
      <c r="L8213">
        <f t="shared" si="1722"/>
        <v>0</v>
      </c>
      <c r="M8213">
        <f t="shared" si="1718"/>
        <v>6</v>
      </c>
      <c r="N8213">
        <f t="shared" si="1719"/>
        <v>0</v>
      </c>
      <c r="O8213">
        <f t="shared" si="1723"/>
        <v>0</v>
      </c>
      <c r="P8213">
        <f t="shared" si="1723"/>
        <v>0</v>
      </c>
      <c r="Q8213">
        <f t="shared" si="1720"/>
        <v>0</v>
      </c>
      <c r="R8213">
        <f t="shared" si="1721"/>
        <v>0</v>
      </c>
      <c r="S8213">
        <f t="shared" si="1721"/>
        <v>0</v>
      </c>
      <c r="T8213">
        <f t="shared" si="1721"/>
        <v>0</v>
      </c>
    </row>
    <row r="8214" spans="1:20" x14ac:dyDescent="0.2">
      <c r="A8214" t="s">
        <v>16141</v>
      </c>
      <c r="B8214">
        <v>1</v>
      </c>
      <c r="C8214" s="16">
        <v>43871</v>
      </c>
      <c r="D8214" s="16" t="str">
        <f t="shared" si="1715"/>
        <v>2020</v>
      </c>
      <c r="E8214" s="16" t="str">
        <f t="shared" si="1716"/>
        <v>2</v>
      </c>
      <c r="F8214" s="16" t="str">
        <f t="shared" si="1717"/>
        <v>10</v>
      </c>
      <c r="G8214">
        <v>1</v>
      </c>
      <c r="H8214" t="s">
        <v>16142</v>
      </c>
      <c r="I8214" t="s">
        <v>16143</v>
      </c>
      <c r="J8214">
        <f t="shared" si="1722"/>
        <v>0</v>
      </c>
      <c r="K8214">
        <f t="shared" si="1722"/>
        <v>50</v>
      </c>
      <c r="L8214">
        <f t="shared" si="1722"/>
        <v>0</v>
      </c>
      <c r="M8214">
        <f t="shared" si="1718"/>
        <v>50</v>
      </c>
      <c r="N8214">
        <f t="shared" si="1719"/>
        <v>0</v>
      </c>
      <c r="O8214">
        <f t="shared" si="1723"/>
        <v>0</v>
      </c>
      <c r="P8214">
        <f t="shared" si="1723"/>
        <v>0</v>
      </c>
      <c r="Q8214">
        <f t="shared" si="1720"/>
        <v>0</v>
      </c>
      <c r="R8214">
        <f t="shared" si="1721"/>
        <v>0</v>
      </c>
      <c r="S8214">
        <f t="shared" si="1721"/>
        <v>0</v>
      </c>
      <c r="T8214">
        <f t="shared" si="1721"/>
        <v>0</v>
      </c>
    </row>
    <row r="8215" spans="1:20" x14ac:dyDescent="0.2">
      <c r="A8215" t="s">
        <v>16144</v>
      </c>
      <c r="B8215">
        <v>2</v>
      </c>
      <c r="C8215" s="16">
        <v>43871</v>
      </c>
      <c r="D8215" s="16" t="str">
        <f t="shared" si="1715"/>
        <v>2020</v>
      </c>
      <c r="E8215" s="16" t="str">
        <f t="shared" si="1716"/>
        <v>2</v>
      </c>
      <c r="F8215" s="16" t="str">
        <f t="shared" si="1717"/>
        <v>10</v>
      </c>
      <c r="G8215">
        <v>1</v>
      </c>
      <c r="H8215" t="s">
        <v>16145</v>
      </c>
      <c r="I8215" t="s">
        <v>16146</v>
      </c>
      <c r="J8215">
        <f t="shared" si="1722"/>
        <v>0</v>
      </c>
      <c r="K8215">
        <f t="shared" si="1722"/>
        <v>0</v>
      </c>
      <c r="L8215">
        <f t="shared" si="1722"/>
        <v>0</v>
      </c>
      <c r="M8215">
        <f t="shared" si="1718"/>
        <v>0</v>
      </c>
      <c r="N8215">
        <f t="shared" si="1719"/>
        <v>40</v>
      </c>
      <c r="O8215">
        <f t="shared" si="1723"/>
        <v>0</v>
      </c>
      <c r="P8215">
        <f t="shared" si="1723"/>
        <v>0</v>
      </c>
      <c r="Q8215">
        <f t="shared" si="1720"/>
        <v>0</v>
      </c>
      <c r="R8215">
        <f t="shared" si="1721"/>
        <v>0</v>
      </c>
      <c r="S8215">
        <f t="shared" si="1721"/>
        <v>0</v>
      </c>
      <c r="T8215">
        <f t="shared" si="1721"/>
        <v>0</v>
      </c>
    </row>
    <row r="8216" spans="1:20" x14ac:dyDescent="0.2">
      <c r="A8216" t="s">
        <v>1413</v>
      </c>
      <c r="B8216">
        <v>1</v>
      </c>
      <c r="C8216" s="16">
        <v>43871</v>
      </c>
      <c r="D8216" s="16" t="str">
        <f t="shared" si="1715"/>
        <v>2020</v>
      </c>
      <c r="E8216" s="16" t="str">
        <f t="shared" si="1716"/>
        <v>2</v>
      </c>
      <c r="F8216" s="16" t="str">
        <f t="shared" si="1717"/>
        <v>10</v>
      </c>
      <c r="G8216">
        <v>1</v>
      </c>
      <c r="H8216" t="s">
        <v>16147</v>
      </c>
      <c r="J8216">
        <f t="shared" si="1722"/>
        <v>60</v>
      </c>
      <c r="K8216">
        <f t="shared" si="1722"/>
        <v>0</v>
      </c>
      <c r="L8216">
        <f t="shared" si="1722"/>
        <v>0</v>
      </c>
      <c r="M8216">
        <f t="shared" si="1718"/>
        <v>60</v>
      </c>
      <c r="N8216">
        <f t="shared" si="1719"/>
        <v>0</v>
      </c>
      <c r="O8216">
        <f t="shared" si="1723"/>
        <v>0</v>
      </c>
      <c r="P8216">
        <f t="shared" si="1723"/>
        <v>0</v>
      </c>
      <c r="Q8216">
        <f t="shared" si="1720"/>
        <v>0</v>
      </c>
      <c r="R8216">
        <f t="shared" si="1721"/>
        <v>0</v>
      </c>
      <c r="S8216">
        <f t="shared" si="1721"/>
        <v>0</v>
      </c>
      <c r="T8216">
        <f t="shared" si="1721"/>
        <v>0</v>
      </c>
    </row>
    <row r="8217" spans="1:20" x14ac:dyDescent="0.2">
      <c r="A8217" t="s">
        <v>16148</v>
      </c>
      <c r="B8217">
        <v>5</v>
      </c>
      <c r="C8217" s="16">
        <v>43871</v>
      </c>
      <c r="D8217" s="16" t="str">
        <f t="shared" si="1715"/>
        <v>2020</v>
      </c>
      <c r="E8217" s="16" t="str">
        <f t="shared" si="1716"/>
        <v>2</v>
      </c>
      <c r="F8217" s="16" t="str">
        <f t="shared" si="1717"/>
        <v>10</v>
      </c>
      <c r="G8217">
        <v>43</v>
      </c>
      <c r="H8217" t="s">
        <v>16149</v>
      </c>
      <c r="I8217" t="s">
        <v>16150</v>
      </c>
      <c r="J8217">
        <f t="shared" si="1722"/>
        <v>0</v>
      </c>
      <c r="K8217">
        <f t="shared" si="1722"/>
        <v>0</v>
      </c>
      <c r="L8217">
        <f t="shared" si="1722"/>
        <v>0</v>
      </c>
      <c r="M8217">
        <f t="shared" si="1718"/>
        <v>0</v>
      </c>
      <c r="N8217">
        <f t="shared" si="1719"/>
        <v>0</v>
      </c>
      <c r="O8217">
        <f t="shared" si="1723"/>
        <v>0</v>
      </c>
      <c r="P8217">
        <f t="shared" si="1723"/>
        <v>0</v>
      </c>
      <c r="Q8217">
        <f t="shared" si="1720"/>
        <v>0</v>
      </c>
      <c r="R8217">
        <f t="shared" si="1721"/>
        <v>0</v>
      </c>
      <c r="S8217">
        <f t="shared" si="1721"/>
        <v>0</v>
      </c>
      <c r="T8217">
        <f t="shared" si="1721"/>
        <v>0</v>
      </c>
    </row>
    <row r="8218" spans="1:20" x14ac:dyDescent="0.2">
      <c r="A8218" t="s">
        <v>16151</v>
      </c>
      <c r="B8218">
        <v>1</v>
      </c>
      <c r="C8218" s="16">
        <v>43871</v>
      </c>
      <c r="D8218" s="16" t="str">
        <f t="shared" si="1715"/>
        <v>2020</v>
      </c>
      <c r="E8218" s="16" t="str">
        <f t="shared" si="1716"/>
        <v>2</v>
      </c>
      <c r="F8218" s="16" t="str">
        <f t="shared" si="1717"/>
        <v>10</v>
      </c>
      <c r="G8218">
        <v>1</v>
      </c>
      <c r="H8218" t="s">
        <v>16152</v>
      </c>
      <c r="J8218">
        <f t="shared" si="1722"/>
        <v>7</v>
      </c>
      <c r="K8218">
        <f t="shared" si="1722"/>
        <v>0</v>
      </c>
      <c r="L8218">
        <f t="shared" si="1722"/>
        <v>0</v>
      </c>
      <c r="M8218">
        <f t="shared" si="1718"/>
        <v>7</v>
      </c>
      <c r="N8218">
        <f t="shared" si="1719"/>
        <v>0</v>
      </c>
      <c r="O8218">
        <f t="shared" si="1723"/>
        <v>0</v>
      </c>
      <c r="P8218">
        <f t="shared" si="1723"/>
        <v>0</v>
      </c>
      <c r="Q8218">
        <f t="shared" si="1720"/>
        <v>0</v>
      </c>
      <c r="R8218">
        <f t="shared" si="1721"/>
        <v>0</v>
      </c>
      <c r="S8218">
        <f t="shared" si="1721"/>
        <v>0</v>
      </c>
      <c r="T8218">
        <f t="shared" si="1721"/>
        <v>0</v>
      </c>
    </row>
    <row r="8219" spans="1:20" x14ac:dyDescent="0.2">
      <c r="A8219" t="s">
        <v>16153</v>
      </c>
      <c r="B8219">
        <v>1</v>
      </c>
      <c r="C8219" s="16">
        <v>43871</v>
      </c>
      <c r="D8219" s="16" t="str">
        <f t="shared" si="1715"/>
        <v>2020</v>
      </c>
      <c r="E8219" s="16" t="str">
        <f t="shared" si="1716"/>
        <v>2</v>
      </c>
      <c r="F8219" s="16" t="str">
        <f t="shared" si="1717"/>
        <v>10</v>
      </c>
      <c r="G8219">
        <v>0</v>
      </c>
      <c r="H8219" t="s">
        <v>16154</v>
      </c>
      <c r="J8219">
        <f t="shared" si="1722"/>
        <v>0</v>
      </c>
      <c r="K8219">
        <f t="shared" si="1722"/>
        <v>0</v>
      </c>
      <c r="L8219">
        <f t="shared" si="1722"/>
        <v>0</v>
      </c>
      <c r="M8219">
        <f t="shared" si="1718"/>
        <v>0</v>
      </c>
      <c r="N8219">
        <f t="shared" si="1719"/>
        <v>0</v>
      </c>
      <c r="O8219">
        <f t="shared" si="1723"/>
        <v>0</v>
      </c>
      <c r="P8219">
        <f t="shared" si="1723"/>
        <v>0</v>
      </c>
      <c r="Q8219">
        <f t="shared" si="1720"/>
        <v>0</v>
      </c>
      <c r="R8219">
        <f t="shared" si="1721"/>
        <v>0</v>
      </c>
      <c r="S8219">
        <f t="shared" si="1721"/>
        <v>0</v>
      </c>
      <c r="T8219">
        <f t="shared" si="1721"/>
        <v>0</v>
      </c>
    </row>
    <row r="8220" spans="1:20" x14ac:dyDescent="0.2">
      <c r="A8220" t="s">
        <v>16155</v>
      </c>
      <c r="B8220">
        <v>1</v>
      </c>
      <c r="C8220" s="16">
        <v>43871</v>
      </c>
      <c r="D8220" s="16" t="str">
        <f t="shared" si="1715"/>
        <v>2020</v>
      </c>
      <c r="E8220" s="16" t="str">
        <f t="shared" si="1716"/>
        <v>2</v>
      </c>
      <c r="F8220" s="16" t="str">
        <f t="shared" si="1717"/>
        <v>10</v>
      </c>
      <c r="G8220">
        <v>0</v>
      </c>
      <c r="H8220" t="s">
        <v>16156</v>
      </c>
      <c r="I8220" t="s">
        <v>16157</v>
      </c>
      <c r="J8220">
        <f t="shared" si="1722"/>
        <v>0</v>
      </c>
      <c r="K8220">
        <f t="shared" si="1722"/>
        <v>0</v>
      </c>
      <c r="L8220">
        <f t="shared" si="1722"/>
        <v>0</v>
      </c>
      <c r="M8220">
        <f t="shared" si="1718"/>
        <v>0</v>
      </c>
      <c r="N8220">
        <f t="shared" si="1719"/>
        <v>46</v>
      </c>
      <c r="O8220">
        <f t="shared" si="1723"/>
        <v>0</v>
      </c>
      <c r="P8220">
        <f t="shared" si="1723"/>
        <v>5</v>
      </c>
      <c r="Q8220">
        <f t="shared" si="1720"/>
        <v>0</v>
      </c>
      <c r="R8220">
        <f t="shared" si="1721"/>
        <v>0</v>
      </c>
      <c r="S8220">
        <f t="shared" si="1721"/>
        <v>0</v>
      </c>
      <c r="T8220">
        <f t="shared" si="1721"/>
        <v>0</v>
      </c>
    </row>
    <row r="8221" spans="1:20" x14ac:dyDescent="0.2">
      <c r="A8221" t="s">
        <v>16158</v>
      </c>
      <c r="B8221">
        <v>5</v>
      </c>
      <c r="C8221" s="16">
        <v>43871</v>
      </c>
      <c r="D8221" s="16" t="str">
        <f t="shared" si="1715"/>
        <v>2020</v>
      </c>
      <c r="E8221" s="16" t="str">
        <f t="shared" si="1716"/>
        <v>2</v>
      </c>
      <c r="F8221" s="16" t="str">
        <f t="shared" si="1717"/>
        <v>10</v>
      </c>
      <c r="G8221">
        <v>0</v>
      </c>
      <c r="H8221" t="s">
        <v>16159</v>
      </c>
      <c r="J8221">
        <f t="shared" si="1722"/>
        <v>0</v>
      </c>
      <c r="K8221">
        <f t="shared" si="1722"/>
        <v>0</v>
      </c>
      <c r="L8221">
        <f t="shared" si="1722"/>
        <v>0</v>
      </c>
      <c r="M8221">
        <f t="shared" si="1718"/>
        <v>0</v>
      </c>
      <c r="N8221">
        <f t="shared" si="1719"/>
        <v>0</v>
      </c>
      <c r="O8221">
        <f t="shared" si="1723"/>
        <v>9</v>
      </c>
      <c r="P8221">
        <f t="shared" si="1723"/>
        <v>0</v>
      </c>
      <c r="Q8221">
        <f t="shared" si="1720"/>
        <v>0</v>
      </c>
      <c r="R8221">
        <f t="shared" si="1721"/>
        <v>0</v>
      </c>
      <c r="S8221">
        <f t="shared" si="1721"/>
        <v>0</v>
      </c>
      <c r="T8221">
        <f t="shared" si="1721"/>
        <v>0</v>
      </c>
    </row>
    <row r="8222" spans="1:20" x14ac:dyDescent="0.2">
      <c r="A8222" t="s">
        <v>15362</v>
      </c>
      <c r="B8222">
        <v>3</v>
      </c>
      <c r="C8222" s="16">
        <v>43871</v>
      </c>
      <c r="D8222" s="16" t="str">
        <f t="shared" si="1715"/>
        <v>2020</v>
      </c>
      <c r="E8222" s="16" t="str">
        <f t="shared" si="1716"/>
        <v>2</v>
      </c>
      <c r="F8222" s="16" t="str">
        <f t="shared" si="1717"/>
        <v>10</v>
      </c>
      <c r="G8222">
        <v>0</v>
      </c>
      <c r="H8222" t="s">
        <v>16160</v>
      </c>
      <c r="J8222">
        <f t="shared" ref="J8222:L8241" si="1724">IFERROR(FIND(J$1,$H8222),0)</f>
        <v>0</v>
      </c>
      <c r="K8222">
        <f t="shared" si="1724"/>
        <v>0</v>
      </c>
      <c r="L8222">
        <f t="shared" si="1724"/>
        <v>0</v>
      </c>
      <c r="M8222">
        <f t="shared" si="1718"/>
        <v>0</v>
      </c>
      <c r="N8222">
        <f t="shared" si="1719"/>
        <v>0</v>
      </c>
      <c r="O8222">
        <f t="shared" si="1723"/>
        <v>3</v>
      </c>
      <c r="P8222">
        <f t="shared" si="1723"/>
        <v>0</v>
      </c>
      <c r="Q8222">
        <f t="shared" si="1720"/>
        <v>0</v>
      </c>
      <c r="R8222">
        <f t="shared" si="1721"/>
        <v>0</v>
      </c>
      <c r="S8222">
        <f t="shared" si="1721"/>
        <v>0</v>
      </c>
      <c r="T8222">
        <f t="shared" si="1721"/>
        <v>0</v>
      </c>
    </row>
    <row r="8223" spans="1:20" x14ac:dyDescent="0.2">
      <c r="A8223" t="s">
        <v>16161</v>
      </c>
      <c r="B8223">
        <v>5</v>
      </c>
      <c r="C8223" s="16">
        <v>43871</v>
      </c>
      <c r="D8223" s="16" t="str">
        <f t="shared" si="1715"/>
        <v>2020</v>
      </c>
      <c r="E8223" s="16" t="str">
        <f t="shared" si="1716"/>
        <v>2</v>
      </c>
      <c r="F8223" s="16" t="str">
        <f t="shared" si="1717"/>
        <v>10</v>
      </c>
      <c r="G8223">
        <v>0</v>
      </c>
      <c r="H8223" t="s">
        <v>16162</v>
      </c>
      <c r="I8223" t="s">
        <v>16163</v>
      </c>
      <c r="J8223">
        <f t="shared" si="1724"/>
        <v>0</v>
      </c>
      <c r="K8223">
        <f t="shared" si="1724"/>
        <v>0</v>
      </c>
      <c r="L8223">
        <f t="shared" si="1724"/>
        <v>0</v>
      </c>
      <c r="M8223">
        <f t="shared" si="1718"/>
        <v>0</v>
      </c>
      <c r="N8223">
        <f t="shared" si="1719"/>
        <v>25</v>
      </c>
      <c r="O8223">
        <f t="shared" si="1723"/>
        <v>0</v>
      </c>
      <c r="P8223">
        <f t="shared" si="1723"/>
        <v>0</v>
      </c>
      <c r="Q8223">
        <f t="shared" si="1720"/>
        <v>0</v>
      </c>
      <c r="R8223">
        <f t="shared" si="1721"/>
        <v>0</v>
      </c>
      <c r="S8223">
        <f t="shared" si="1721"/>
        <v>0</v>
      </c>
      <c r="T8223">
        <f t="shared" si="1721"/>
        <v>0</v>
      </c>
    </row>
    <row r="8224" spans="1:20" x14ac:dyDescent="0.2">
      <c r="A8224" t="s">
        <v>16164</v>
      </c>
      <c r="B8224">
        <v>3</v>
      </c>
      <c r="C8224" s="16">
        <v>43872</v>
      </c>
      <c r="D8224" s="16" t="str">
        <f t="shared" si="1715"/>
        <v>2020</v>
      </c>
      <c r="E8224" s="16" t="str">
        <f t="shared" si="1716"/>
        <v>2</v>
      </c>
      <c r="F8224" s="16" t="str">
        <f t="shared" si="1717"/>
        <v>11</v>
      </c>
      <c r="G8224">
        <v>21</v>
      </c>
      <c r="H8224" t="s">
        <v>16165</v>
      </c>
      <c r="J8224">
        <f t="shared" si="1724"/>
        <v>0</v>
      </c>
      <c r="K8224">
        <f t="shared" si="1724"/>
        <v>0</v>
      </c>
      <c r="L8224">
        <f t="shared" si="1724"/>
        <v>0</v>
      </c>
      <c r="M8224">
        <f t="shared" si="1718"/>
        <v>0</v>
      </c>
      <c r="N8224">
        <f t="shared" si="1719"/>
        <v>4</v>
      </c>
      <c r="O8224">
        <f t="shared" si="1723"/>
        <v>0</v>
      </c>
      <c r="P8224">
        <f t="shared" si="1723"/>
        <v>0</v>
      </c>
      <c r="Q8224">
        <f t="shared" si="1720"/>
        <v>0</v>
      </c>
      <c r="R8224">
        <f t="shared" si="1721"/>
        <v>0</v>
      </c>
      <c r="S8224">
        <f t="shared" si="1721"/>
        <v>0</v>
      </c>
      <c r="T8224">
        <f t="shared" si="1721"/>
        <v>0</v>
      </c>
    </row>
    <row r="8225" spans="1:20" x14ac:dyDescent="0.2">
      <c r="A8225" t="s">
        <v>16166</v>
      </c>
      <c r="B8225">
        <v>1</v>
      </c>
      <c r="C8225" s="16">
        <v>43872</v>
      </c>
      <c r="D8225" s="16" t="str">
        <f t="shared" si="1715"/>
        <v>2020</v>
      </c>
      <c r="E8225" s="16" t="str">
        <f t="shared" si="1716"/>
        <v>2</v>
      </c>
      <c r="F8225" s="16" t="str">
        <f t="shared" si="1717"/>
        <v>11</v>
      </c>
      <c r="G8225">
        <v>1</v>
      </c>
      <c r="H8225" t="s">
        <v>16167</v>
      </c>
      <c r="J8225">
        <f t="shared" si="1724"/>
        <v>70</v>
      </c>
      <c r="K8225">
        <f t="shared" si="1724"/>
        <v>52</v>
      </c>
      <c r="L8225">
        <f t="shared" si="1724"/>
        <v>0</v>
      </c>
      <c r="M8225">
        <f t="shared" si="1718"/>
        <v>122</v>
      </c>
      <c r="N8225">
        <f t="shared" si="1719"/>
        <v>0</v>
      </c>
      <c r="O8225">
        <f t="shared" si="1723"/>
        <v>0</v>
      </c>
      <c r="P8225">
        <f t="shared" si="1723"/>
        <v>0</v>
      </c>
      <c r="Q8225">
        <f t="shared" si="1720"/>
        <v>0</v>
      </c>
      <c r="R8225">
        <f t="shared" si="1721"/>
        <v>0</v>
      </c>
      <c r="S8225">
        <f t="shared" si="1721"/>
        <v>0</v>
      </c>
      <c r="T8225">
        <f t="shared" si="1721"/>
        <v>0</v>
      </c>
    </row>
    <row r="8226" spans="1:20" x14ac:dyDescent="0.2">
      <c r="A8226" t="s">
        <v>2500</v>
      </c>
      <c r="B8226">
        <v>3</v>
      </c>
      <c r="C8226" s="16">
        <v>43872</v>
      </c>
      <c r="D8226" s="16" t="str">
        <f t="shared" si="1715"/>
        <v>2020</v>
      </c>
      <c r="E8226" s="16" t="str">
        <f t="shared" si="1716"/>
        <v>2</v>
      </c>
      <c r="F8226" s="16" t="str">
        <f t="shared" si="1717"/>
        <v>11</v>
      </c>
      <c r="G8226">
        <v>4</v>
      </c>
      <c r="H8226" t="s">
        <v>16168</v>
      </c>
      <c r="J8226">
        <f t="shared" si="1724"/>
        <v>0</v>
      </c>
      <c r="K8226">
        <f t="shared" si="1724"/>
        <v>0</v>
      </c>
      <c r="L8226">
        <f t="shared" si="1724"/>
        <v>0</v>
      </c>
      <c r="M8226">
        <f t="shared" si="1718"/>
        <v>0</v>
      </c>
      <c r="N8226">
        <f t="shared" si="1719"/>
        <v>0</v>
      </c>
      <c r="O8226">
        <f t="shared" ref="O8226:P8245" si="1725">IFERROR(FIND(O$1,$H8226),0)</f>
        <v>0</v>
      </c>
      <c r="P8226">
        <f t="shared" si="1725"/>
        <v>0</v>
      </c>
      <c r="Q8226">
        <f t="shared" si="1720"/>
        <v>0</v>
      </c>
      <c r="R8226">
        <f t="shared" si="1721"/>
        <v>0</v>
      </c>
      <c r="S8226">
        <f t="shared" si="1721"/>
        <v>0</v>
      </c>
      <c r="T8226">
        <f t="shared" si="1721"/>
        <v>0</v>
      </c>
    </row>
    <row r="8227" spans="1:20" x14ac:dyDescent="0.2">
      <c r="A8227" t="s">
        <v>16169</v>
      </c>
      <c r="B8227">
        <v>1</v>
      </c>
      <c r="C8227" s="16">
        <v>43872</v>
      </c>
      <c r="D8227" s="16" t="str">
        <f t="shared" si="1715"/>
        <v>2020</v>
      </c>
      <c r="E8227" s="16" t="str">
        <f t="shared" si="1716"/>
        <v>2</v>
      </c>
      <c r="F8227" s="16" t="str">
        <f t="shared" si="1717"/>
        <v>11</v>
      </c>
      <c r="G8227">
        <v>1</v>
      </c>
      <c r="H8227" t="s">
        <v>16170</v>
      </c>
      <c r="J8227">
        <f t="shared" si="1724"/>
        <v>0</v>
      </c>
      <c r="K8227">
        <f t="shared" si="1724"/>
        <v>0</v>
      </c>
      <c r="L8227">
        <f t="shared" si="1724"/>
        <v>0</v>
      </c>
      <c r="M8227">
        <f t="shared" si="1718"/>
        <v>0</v>
      </c>
      <c r="N8227">
        <f t="shared" si="1719"/>
        <v>0</v>
      </c>
      <c r="O8227">
        <f t="shared" si="1725"/>
        <v>0</v>
      </c>
      <c r="P8227">
        <f t="shared" si="1725"/>
        <v>0</v>
      </c>
      <c r="Q8227">
        <f t="shared" ref="Q8227:Q8257" si="1726">IFERROR(FIND(Q$1,$H8227),0)</f>
        <v>0</v>
      </c>
      <c r="R8227">
        <f t="shared" si="1721"/>
        <v>0</v>
      </c>
      <c r="S8227">
        <f t="shared" si="1721"/>
        <v>0</v>
      </c>
      <c r="T8227">
        <f t="shared" si="1721"/>
        <v>0</v>
      </c>
    </row>
    <row r="8228" spans="1:20" x14ac:dyDescent="0.2">
      <c r="A8228" t="s">
        <v>16171</v>
      </c>
      <c r="B8228">
        <v>1</v>
      </c>
      <c r="C8228" s="16">
        <v>43872</v>
      </c>
      <c r="D8228" s="16" t="str">
        <f t="shared" si="1715"/>
        <v>2020</v>
      </c>
      <c r="E8228" s="16" t="str">
        <f t="shared" si="1716"/>
        <v>2</v>
      </c>
      <c r="F8228" s="16" t="str">
        <f t="shared" si="1717"/>
        <v>11</v>
      </c>
      <c r="G8228">
        <v>0</v>
      </c>
      <c r="H8228" t="s">
        <v>16172</v>
      </c>
      <c r="I8228" t="s">
        <v>16173</v>
      </c>
      <c r="J8228">
        <f t="shared" si="1724"/>
        <v>0</v>
      </c>
      <c r="K8228">
        <f t="shared" si="1724"/>
        <v>0</v>
      </c>
      <c r="L8228">
        <f t="shared" si="1724"/>
        <v>0</v>
      </c>
      <c r="M8228">
        <f t="shared" si="1718"/>
        <v>0</v>
      </c>
      <c r="N8228">
        <f t="shared" si="1719"/>
        <v>0</v>
      </c>
      <c r="O8228">
        <f t="shared" si="1725"/>
        <v>0</v>
      </c>
      <c r="P8228">
        <f t="shared" si="1725"/>
        <v>0</v>
      </c>
      <c r="Q8228">
        <f t="shared" si="1726"/>
        <v>0</v>
      </c>
      <c r="R8228">
        <f t="shared" si="1721"/>
        <v>0</v>
      </c>
      <c r="S8228">
        <f t="shared" si="1721"/>
        <v>0</v>
      </c>
      <c r="T8228">
        <f t="shared" si="1721"/>
        <v>0</v>
      </c>
    </row>
    <row r="8229" spans="1:20" x14ac:dyDescent="0.2">
      <c r="A8229" t="s">
        <v>16174</v>
      </c>
      <c r="B8229">
        <v>1</v>
      </c>
      <c r="C8229" s="16">
        <v>43872</v>
      </c>
      <c r="D8229" s="16" t="str">
        <f t="shared" si="1715"/>
        <v>2020</v>
      </c>
      <c r="E8229" s="16" t="str">
        <f t="shared" si="1716"/>
        <v>2</v>
      </c>
      <c r="F8229" s="16" t="str">
        <f t="shared" si="1717"/>
        <v>11</v>
      </c>
      <c r="G8229">
        <v>0</v>
      </c>
      <c r="H8229" t="s">
        <v>16175</v>
      </c>
      <c r="J8229">
        <f t="shared" si="1724"/>
        <v>8</v>
      </c>
      <c r="K8229">
        <f t="shared" si="1724"/>
        <v>0</v>
      </c>
      <c r="L8229">
        <f t="shared" si="1724"/>
        <v>1</v>
      </c>
      <c r="M8229">
        <f t="shared" si="1718"/>
        <v>9</v>
      </c>
      <c r="N8229">
        <f t="shared" si="1719"/>
        <v>0</v>
      </c>
      <c r="O8229">
        <f t="shared" si="1725"/>
        <v>0</v>
      </c>
      <c r="P8229">
        <f t="shared" si="1725"/>
        <v>0</v>
      </c>
      <c r="Q8229">
        <f t="shared" si="1726"/>
        <v>0</v>
      </c>
      <c r="R8229">
        <f t="shared" si="1721"/>
        <v>0</v>
      </c>
      <c r="S8229">
        <f t="shared" si="1721"/>
        <v>0</v>
      </c>
      <c r="T8229">
        <f t="shared" si="1721"/>
        <v>0</v>
      </c>
    </row>
    <row r="8230" spans="1:20" x14ac:dyDescent="0.2">
      <c r="A8230" t="s">
        <v>16176</v>
      </c>
      <c r="B8230">
        <v>1</v>
      </c>
      <c r="C8230" s="16">
        <v>43872</v>
      </c>
      <c r="D8230" s="16" t="str">
        <f t="shared" si="1715"/>
        <v>2020</v>
      </c>
      <c r="E8230" s="16" t="str">
        <f t="shared" si="1716"/>
        <v>2</v>
      </c>
      <c r="F8230" s="16" t="str">
        <f t="shared" si="1717"/>
        <v>11</v>
      </c>
      <c r="G8230">
        <v>0</v>
      </c>
      <c r="H8230" t="s">
        <v>16177</v>
      </c>
      <c r="I8230" t="s">
        <v>16178</v>
      </c>
      <c r="J8230">
        <f t="shared" si="1724"/>
        <v>10</v>
      </c>
      <c r="K8230">
        <f t="shared" si="1724"/>
        <v>0</v>
      </c>
      <c r="L8230">
        <f t="shared" si="1724"/>
        <v>0</v>
      </c>
      <c r="M8230">
        <f t="shared" si="1718"/>
        <v>10</v>
      </c>
      <c r="N8230">
        <f t="shared" si="1719"/>
        <v>0</v>
      </c>
      <c r="O8230">
        <f t="shared" si="1725"/>
        <v>0</v>
      </c>
      <c r="P8230">
        <f t="shared" si="1725"/>
        <v>0</v>
      </c>
      <c r="Q8230">
        <f t="shared" si="1726"/>
        <v>0</v>
      </c>
      <c r="R8230">
        <f t="shared" si="1721"/>
        <v>0</v>
      </c>
      <c r="S8230">
        <f t="shared" si="1721"/>
        <v>0</v>
      </c>
      <c r="T8230">
        <f t="shared" si="1721"/>
        <v>0</v>
      </c>
    </row>
    <row r="8231" spans="1:20" x14ac:dyDescent="0.2">
      <c r="A8231" t="s">
        <v>16179</v>
      </c>
      <c r="B8231">
        <v>5</v>
      </c>
      <c r="C8231" s="16">
        <v>43872</v>
      </c>
      <c r="D8231" s="16" t="str">
        <f t="shared" si="1715"/>
        <v>2020</v>
      </c>
      <c r="E8231" s="16" t="str">
        <f t="shared" si="1716"/>
        <v>2</v>
      </c>
      <c r="F8231" s="16" t="str">
        <f t="shared" si="1717"/>
        <v>11</v>
      </c>
      <c r="G8231">
        <v>0</v>
      </c>
      <c r="H8231" t="s">
        <v>16180</v>
      </c>
      <c r="J8231">
        <f t="shared" si="1724"/>
        <v>0</v>
      </c>
      <c r="K8231">
        <f t="shared" si="1724"/>
        <v>0</v>
      </c>
      <c r="L8231">
        <f t="shared" si="1724"/>
        <v>0</v>
      </c>
      <c r="M8231">
        <f t="shared" si="1718"/>
        <v>0</v>
      </c>
      <c r="N8231">
        <f t="shared" si="1719"/>
        <v>0</v>
      </c>
      <c r="O8231">
        <f t="shared" si="1725"/>
        <v>0</v>
      </c>
      <c r="P8231">
        <f t="shared" si="1725"/>
        <v>0</v>
      </c>
      <c r="Q8231">
        <f t="shared" si="1726"/>
        <v>0</v>
      </c>
      <c r="R8231">
        <f t="shared" si="1721"/>
        <v>0</v>
      </c>
      <c r="S8231">
        <f t="shared" si="1721"/>
        <v>0</v>
      </c>
      <c r="T8231">
        <f t="shared" si="1721"/>
        <v>0</v>
      </c>
    </row>
    <row r="8232" spans="1:20" x14ac:dyDescent="0.2">
      <c r="A8232" t="s">
        <v>16181</v>
      </c>
      <c r="B8232">
        <v>1</v>
      </c>
      <c r="C8232" s="16">
        <v>43873</v>
      </c>
      <c r="D8232" s="16" t="str">
        <f t="shared" si="1715"/>
        <v>2020</v>
      </c>
      <c r="E8232" s="16" t="str">
        <f t="shared" si="1716"/>
        <v>2</v>
      </c>
      <c r="F8232" s="16" t="str">
        <f t="shared" si="1717"/>
        <v>12</v>
      </c>
      <c r="G8232">
        <v>10</v>
      </c>
      <c r="H8232" t="s">
        <v>16182</v>
      </c>
      <c r="J8232">
        <f t="shared" si="1724"/>
        <v>39</v>
      </c>
      <c r="K8232">
        <f t="shared" si="1724"/>
        <v>0</v>
      </c>
      <c r="L8232">
        <f t="shared" si="1724"/>
        <v>0</v>
      </c>
      <c r="M8232">
        <f t="shared" si="1718"/>
        <v>39</v>
      </c>
      <c r="N8232">
        <f t="shared" si="1719"/>
        <v>0</v>
      </c>
      <c r="O8232">
        <f t="shared" si="1725"/>
        <v>0</v>
      </c>
      <c r="P8232">
        <f t="shared" si="1725"/>
        <v>0</v>
      </c>
      <c r="Q8232">
        <f t="shared" si="1726"/>
        <v>0</v>
      </c>
      <c r="R8232">
        <f t="shared" si="1721"/>
        <v>0</v>
      </c>
      <c r="S8232">
        <f t="shared" si="1721"/>
        <v>0</v>
      </c>
      <c r="T8232">
        <f t="shared" si="1721"/>
        <v>0</v>
      </c>
    </row>
    <row r="8233" spans="1:20" x14ac:dyDescent="0.2">
      <c r="A8233" t="s">
        <v>16183</v>
      </c>
      <c r="B8233">
        <v>3</v>
      </c>
      <c r="C8233" s="16">
        <v>43873</v>
      </c>
      <c r="D8233" s="16" t="str">
        <f t="shared" si="1715"/>
        <v>2020</v>
      </c>
      <c r="E8233" s="16" t="str">
        <f t="shared" si="1716"/>
        <v>2</v>
      </c>
      <c r="F8233" s="16" t="str">
        <f t="shared" si="1717"/>
        <v>12</v>
      </c>
      <c r="G8233">
        <v>4</v>
      </c>
      <c r="H8233" t="s">
        <v>16184</v>
      </c>
      <c r="I8233" t="s">
        <v>16185</v>
      </c>
      <c r="J8233">
        <f t="shared" si="1724"/>
        <v>0</v>
      </c>
      <c r="K8233">
        <f t="shared" si="1724"/>
        <v>0</v>
      </c>
      <c r="L8233">
        <f t="shared" si="1724"/>
        <v>0</v>
      </c>
      <c r="M8233">
        <f t="shared" si="1718"/>
        <v>0</v>
      </c>
      <c r="N8233">
        <f t="shared" si="1719"/>
        <v>0</v>
      </c>
      <c r="O8233">
        <f t="shared" si="1725"/>
        <v>0</v>
      </c>
      <c r="P8233">
        <f t="shared" si="1725"/>
        <v>0</v>
      </c>
      <c r="Q8233">
        <f t="shared" si="1726"/>
        <v>0</v>
      </c>
      <c r="R8233">
        <f t="shared" si="1721"/>
        <v>0</v>
      </c>
      <c r="S8233">
        <f t="shared" si="1721"/>
        <v>0</v>
      </c>
      <c r="T8233">
        <f t="shared" si="1721"/>
        <v>0</v>
      </c>
    </row>
    <row r="8234" spans="1:20" x14ac:dyDescent="0.2">
      <c r="A8234" t="s">
        <v>16186</v>
      </c>
      <c r="B8234">
        <v>1</v>
      </c>
      <c r="C8234" s="16">
        <v>43873</v>
      </c>
      <c r="D8234" s="16" t="str">
        <f t="shared" si="1715"/>
        <v>2020</v>
      </c>
      <c r="E8234" s="16" t="str">
        <f t="shared" si="1716"/>
        <v>2</v>
      </c>
      <c r="F8234" s="16" t="str">
        <f t="shared" si="1717"/>
        <v>12</v>
      </c>
      <c r="G8234">
        <v>20</v>
      </c>
      <c r="H8234" t="s">
        <v>16187</v>
      </c>
      <c r="J8234">
        <f t="shared" si="1724"/>
        <v>30</v>
      </c>
      <c r="K8234">
        <f t="shared" si="1724"/>
        <v>0</v>
      </c>
      <c r="L8234">
        <f t="shared" si="1724"/>
        <v>0</v>
      </c>
      <c r="M8234">
        <f t="shared" si="1718"/>
        <v>30</v>
      </c>
      <c r="N8234">
        <f t="shared" si="1719"/>
        <v>0</v>
      </c>
      <c r="O8234">
        <f t="shared" si="1725"/>
        <v>0</v>
      </c>
      <c r="P8234">
        <f t="shared" si="1725"/>
        <v>0</v>
      </c>
      <c r="Q8234">
        <f t="shared" si="1726"/>
        <v>0</v>
      </c>
      <c r="R8234">
        <f t="shared" si="1721"/>
        <v>0</v>
      </c>
      <c r="S8234">
        <f t="shared" si="1721"/>
        <v>0</v>
      </c>
      <c r="T8234">
        <f t="shared" si="1721"/>
        <v>0</v>
      </c>
    </row>
    <row r="8235" spans="1:20" x14ac:dyDescent="0.2">
      <c r="A8235" t="s">
        <v>16188</v>
      </c>
      <c r="B8235">
        <v>2</v>
      </c>
      <c r="C8235" s="16">
        <v>43873</v>
      </c>
      <c r="D8235" s="16" t="str">
        <f t="shared" si="1715"/>
        <v>2020</v>
      </c>
      <c r="E8235" s="16" t="str">
        <f t="shared" si="1716"/>
        <v>2</v>
      </c>
      <c r="F8235" s="16" t="str">
        <f t="shared" si="1717"/>
        <v>12</v>
      </c>
      <c r="G8235">
        <v>34</v>
      </c>
      <c r="H8235" t="s">
        <v>16189</v>
      </c>
      <c r="J8235">
        <f t="shared" si="1724"/>
        <v>0</v>
      </c>
      <c r="K8235">
        <f t="shared" si="1724"/>
        <v>0</v>
      </c>
      <c r="L8235">
        <f t="shared" si="1724"/>
        <v>0</v>
      </c>
      <c r="M8235">
        <f t="shared" si="1718"/>
        <v>0</v>
      </c>
      <c r="N8235">
        <f t="shared" si="1719"/>
        <v>0</v>
      </c>
      <c r="O8235">
        <f t="shared" si="1725"/>
        <v>0</v>
      </c>
      <c r="P8235">
        <f t="shared" si="1725"/>
        <v>0</v>
      </c>
      <c r="Q8235">
        <f t="shared" si="1726"/>
        <v>0</v>
      </c>
      <c r="R8235">
        <f t="shared" si="1721"/>
        <v>0</v>
      </c>
      <c r="S8235">
        <f t="shared" si="1721"/>
        <v>0</v>
      </c>
      <c r="T8235">
        <f t="shared" si="1721"/>
        <v>0</v>
      </c>
    </row>
    <row r="8236" spans="1:20" x14ac:dyDescent="0.2">
      <c r="A8236" t="s">
        <v>16190</v>
      </c>
      <c r="B8236">
        <v>1</v>
      </c>
      <c r="C8236" s="16">
        <v>43873</v>
      </c>
      <c r="D8236" s="16" t="str">
        <f t="shared" si="1715"/>
        <v>2020</v>
      </c>
      <c r="E8236" s="16" t="str">
        <f t="shared" si="1716"/>
        <v>2</v>
      </c>
      <c r="F8236" s="16" t="str">
        <f t="shared" si="1717"/>
        <v>12</v>
      </c>
      <c r="G8236">
        <v>3</v>
      </c>
      <c r="H8236" t="s">
        <v>16191</v>
      </c>
      <c r="J8236">
        <f t="shared" si="1724"/>
        <v>0</v>
      </c>
      <c r="K8236">
        <f t="shared" si="1724"/>
        <v>0</v>
      </c>
      <c r="L8236">
        <f t="shared" si="1724"/>
        <v>0</v>
      </c>
      <c r="M8236">
        <f t="shared" si="1718"/>
        <v>0</v>
      </c>
      <c r="N8236">
        <f t="shared" si="1719"/>
        <v>54</v>
      </c>
      <c r="O8236">
        <f t="shared" si="1725"/>
        <v>0</v>
      </c>
      <c r="P8236">
        <f t="shared" si="1725"/>
        <v>0</v>
      </c>
      <c r="Q8236">
        <f t="shared" si="1726"/>
        <v>0</v>
      </c>
      <c r="R8236">
        <f t="shared" si="1721"/>
        <v>0</v>
      </c>
      <c r="S8236">
        <f t="shared" si="1721"/>
        <v>5</v>
      </c>
      <c r="T8236">
        <f t="shared" si="1721"/>
        <v>0</v>
      </c>
    </row>
    <row r="8237" spans="1:20" x14ac:dyDescent="0.2">
      <c r="A8237" t="s">
        <v>16192</v>
      </c>
      <c r="B8237">
        <v>1</v>
      </c>
      <c r="C8237" s="16">
        <v>43873</v>
      </c>
      <c r="D8237" s="16" t="str">
        <f t="shared" si="1715"/>
        <v>2020</v>
      </c>
      <c r="E8237" s="16" t="str">
        <f t="shared" si="1716"/>
        <v>2</v>
      </c>
      <c r="F8237" s="16" t="str">
        <f t="shared" si="1717"/>
        <v>12</v>
      </c>
      <c r="G8237">
        <v>0</v>
      </c>
      <c r="H8237" t="s">
        <v>16193</v>
      </c>
      <c r="J8237">
        <f t="shared" si="1724"/>
        <v>23</v>
      </c>
      <c r="K8237">
        <f t="shared" si="1724"/>
        <v>92</v>
      </c>
      <c r="L8237">
        <f t="shared" si="1724"/>
        <v>180</v>
      </c>
      <c r="M8237">
        <f t="shared" si="1718"/>
        <v>295</v>
      </c>
      <c r="N8237">
        <f t="shared" si="1719"/>
        <v>0</v>
      </c>
      <c r="O8237">
        <f t="shared" si="1725"/>
        <v>0</v>
      </c>
      <c r="P8237">
        <f t="shared" si="1725"/>
        <v>0</v>
      </c>
      <c r="Q8237">
        <f t="shared" si="1726"/>
        <v>0</v>
      </c>
      <c r="R8237">
        <f t="shared" si="1721"/>
        <v>0</v>
      </c>
      <c r="S8237">
        <f t="shared" si="1721"/>
        <v>0</v>
      </c>
      <c r="T8237">
        <f t="shared" si="1721"/>
        <v>0</v>
      </c>
    </row>
    <row r="8238" spans="1:20" x14ac:dyDescent="0.2">
      <c r="A8238" t="s">
        <v>16194</v>
      </c>
      <c r="B8238">
        <v>4</v>
      </c>
      <c r="C8238" s="16">
        <v>43873</v>
      </c>
      <c r="D8238" s="16" t="str">
        <f t="shared" si="1715"/>
        <v>2020</v>
      </c>
      <c r="E8238" s="16" t="str">
        <f t="shared" si="1716"/>
        <v>2</v>
      </c>
      <c r="F8238" s="16" t="str">
        <f t="shared" si="1717"/>
        <v>12</v>
      </c>
      <c r="G8238">
        <v>1</v>
      </c>
      <c r="H8238" t="s">
        <v>16195</v>
      </c>
      <c r="J8238">
        <f t="shared" si="1724"/>
        <v>0</v>
      </c>
      <c r="K8238">
        <f t="shared" si="1724"/>
        <v>0</v>
      </c>
      <c r="L8238">
        <f t="shared" si="1724"/>
        <v>0</v>
      </c>
      <c r="M8238">
        <f t="shared" si="1718"/>
        <v>0</v>
      </c>
      <c r="N8238">
        <f t="shared" si="1719"/>
        <v>0</v>
      </c>
      <c r="O8238">
        <f t="shared" si="1725"/>
        <v>0</v>
      </c>
      <c r="P8238">
        <f t="shared" si="1725"/>
        <v>0</v>
      </c>
      <c r="Q8238">
        <f t="shared" si="1726"/>
        <v>0</v>
      </c>
      <c r="R8238">
        <f t="shared" si="1721"/>
        <v>0</v>
      </c>
      <c r="S8238">
        <f t="shared" si="1721"/>
        <v>0</v>
      </c>
      <c r="T8238">
        <f t="shared" si="1721"/>
        <v>0</v>
      </c>
    </row>
    <row r="8239" spans="1:20" x14ac:dyDescent="0.2">
      <c r="A8239" t="s">
        <v>16196</v>
      </c>
      <c r="B8239">
        <v>1</v>
      </c>
      <c r="C8239" s="16">
        <v>43873</v>
      </c>
      <c r="D8239" s="16" t="str">
        <f t="shared" si="1715"/>
        <v>2020</v>
      </c>
      <c r="E8239" s="16" t="str">
        <f t="shared" si="1716"/>
        <v>2</v>
      </c>
      <c r="F8239" s="16" t="str">
        <f t="shared" si="1717"/>
        <v>12</v>
      </c>
      <c r="G8239">
        <v>0</v>
      </c>
      <c r="H8239" t="s">
        <v>16197</v>
      </c>
      <c r="J8239">
        <f t="shared" si="1724"/>
        <v>0</v>
      </c>
      <c r="K8239">
        <f t="shared" si="1724"/>
        <v>0</v>
      </c>
      <c r="L8239">
        <f t="shared" si="1724"/>
        <v>0</v>
      </c>
      <c r="M8239">
        <f t="shared" si="1718"/>
        <v>0</v>
      </c>
      <c r="N8239">
        <f t="shared" si="1719"/>
        <v>0</v>
      </c>
      <c r="O8239">
        <f t="shared" si="1725"/>
        <v>0</v>
      </c>
      <c r="P8239">
        <f t="shared" si="1725"/>
        <v>0</v>
      </c>
      <c r="Q8239">
        <f t="shared" si="1726"/>
        <v>0</v>
      </c>
      <c r="R8239">
        <f t="shared" si="1721"/>
        <v>0</v>
      </c>
      <c r="S8239">
        <f t="shared" si="1721"/>
        <v>0</v>
      </c>
      <c r="T8239">
        <f t="shared" si="1721"/>
        <v>0</v>
      </c>
    </row>
    <row r="8240" spans="1:20" x14ac:dyDescent="0.2">
      <c r="A8240" t="s">
        <v>16198</v>
      </c>
      <c r="B8240">
        <v>5</v>
      </c>
      <c r="C8240" s="16">
        <v>43873</v>
      </c>
      <c r="D8240" s="16" t="str">
        <f t="shared" si="1715"/>
        <v>2020</v>
      </c>
      <c r="E8240" s="16" t="str">
        <f t="shared" si="1716"/>
        <v>2</v>
      </c>
      <c r="F8240" s="16" t="str">
        <f t="shared" si="1717"/>
        <v>12</v>
      </c>
      <c r="G8240">
        <v>6</v>
      </c>
      <c r="H8240" t="s">
        <v>16199</v>
      </c>
      <c r="I8240" t="s">
        <v>16200</v>
      </c>
      <c r="J8240">
        <f t="shared" si="1724"/>
        <v>0</v>
      </c>
      <c r="K8240">
        <f t="shared" si="1724"/>
        <v>0</v>
      </c>
      <c r="L8240">
        <f t="shared" si="1724"/>
        <v>0</v>
      </c>
      <c r="M8240">
        <f t="shared" si="1718"/>
        <v>0</v>
      </c>
      <c r="N8240">
        <f t="shared" si="1719"/>
        <v>0</v>
      </c>
      <c r="O8240">
        <f t="shared" si="1725"/>
        <v>0</v>
      </c>
      <c r="P8240">
        <f t="shared" si="1725"/>
        <v>0</v>
      </c>
      <c r="Q8240">
        <f t="shared" si="1726"/>
        <v>0</v>
      </c>
      <c r="R8240">
        <f t="shared" si="1721"/>
        <v>0</v>
      </c>
      <c r="S8240">
        <f t="shared" si="1721"/>
        <v>0</v>
      </c>
      <c r="T8240">
        <f t="shared" si="1721"/>
        <v>0</v>
      </c>
    </row>
    <row r="8241" spans="1:20" x14ac:dyDescent="0.2">
      <c r="A8241" t="s">
        <v>16201</v>
      </c>
      <c r="B8241">
        <v>2</v>
      </c>
      <c r="C8241" s="16">
        <v>43873</v>
      </c>
      <c r="D8241" s="16" t="str">
        <f t="shared" si="1715"/>
        <v>2020</v>
      </c>
      <c r="E8241" s="16" t="str">
        <f t="shared" si="1716"/>
        <v>2</v>
      </c>
      <c r="F8241" s="16" t="str">
        <f t="shared" si="1717"/>
        <v>12</v>
      </c>
      <c r="G8241">
        <v>0</v>
      </c>
      <c r="H8241" t="s">
        <v>16202</v>
      </c>
      <c r="I8241" t="s">
        <v>16203</v>
      </c>
      <c r="J8241">
        <f t="shared" si="1724"/>
        <v>0</v>
      </c>
      <c r="K8241">
        <f t="shared" si="1724"/>
        <v>0</v>
      </c>
      <c r="L8241">
        <f t="shared" si="1724"/>
        <v>0</v>
      </c>
      <c r="M8241">
        <f t="shared" si="1718"/>
        <v>0</v>
      </c>
      <c r="N8241">
        <f t="shared" si="1719"/>
        <v>0</v>
      </c>
      <c r="O8241">
        <f t="shared" si="1725"/>
        <v>0</v>
      </c>
      <c r="P8241">
        <f t="shared" si="1725"/>
        <v>0</v>
      </c>
      <c r="Q8241">
        <f t="shared" si="1726"/>
        <v>0</v>
      </c>
      <c r="R8241">
        <f t="shared" si="1721"/>
        <v>0</v>
      </c>
      <c r="S8241">
        <f t="shared" si="1721"/>
        <v>0</v>
      </c>
      <c r="T8241">
        <f t="shared" si="1721"/>
        <v>0</v>
      </c>
    </row>
    <row r="8242" spans="1:20" x14ac:dyDescent="0.2">
      <c r="A8242" t="s">
        <v>16204</v>
      </c>
      <c r="B8242">
        <v>1</v>
      </c>
      <c r="C8242" s="16">
        <v>43873</v>
      </c>
      <c r="D8242" s="16" t="str">
        <f t="shared" si="1715"/>
        <v>2020</v>
      </c>
      <c r="E8242" s="16" t="str">
        <f t="shared" si="1716"/>
        <v>2</v>
      </c>
      <c r="F8242" s="16" t="str">
        <f t="shared" si="1717"/>
        <v>12</v>
      </c>
      <c r="G8242">
        <v>1</v>
      </c>
      <c r="H8242" t="s">
        <v>16205</v>
      </c>
      <c r="J8242">
        <f t="shared" ref="J8242:L8261" si="1727">IFERROR(FIND(J$1,$H8242),0)</f>
        <v>0</v>
      </c>
      <c r="K8242">
        <f t="shared" si="1727"/>
        <v>0</v>
      </c>
      <c r="L8242">
        <f t="shared" si="1727"/>
        <v>22</v>
      </c>
      <c r="M8242">
        <f t="shared" si="1718"/>
        <v>22</v>
      </c>
      <c r="N8242">
        <f t="shared" si="1719"/>
        <v>0</v>
      </c>
      <c r="O8242">
        <f t="shared" si="1725"/>
        <v>0</v>
      </c>
      <c r="P8242">
        <f t="shared" si="1725"/>
        <v>0</v>
      </c>
      <c r="Q8242">
        <f t="shared" si="1726"/>
        <v>0</v>
      </c>
      <c r="R8242">
        <f t="shared" si="1721"/>
        <v>0</v>
      </c>
      <c r="S8242">
        <f t="shared" si="1721"/>
        <v>0</v>
      </c>
      <c r="T8242">
        <f t="shared" si="1721"/>
        <v>0</v>
      </c>
    </row>
    <row r="8243" spans="1:20" x14ac:dyDescent="0.2">
      <c r="A8243" t="s">
        <v>16206</v>
      </c>
      <c r="B8243">
        <v>4</v>
      </c>
      <c r="C8243" s="16">
        <v>43873</v>
      </c>
      <c r="D8243" s="16" t="str">
        <f t="shared" si="1715"/>
        <v>2020</v>
      </c>
      <c r="E8243" s="16" t="str">
        <f t="shared" si="1716"/>
        <v>2</v>
      </c>
      <c r="F8243" s="16" t="str">
        <f t="shared" si="1717"/>
        <v>12</v>
      </c>
      <c r="G8243">
        <v>3</v>
      </c>
      <c r="H8243" t="s">
        <v>16207</v>
      </c>
      <c r="I8243" t="s">
        <v>16208</v>
      </c>
      <c r="J8243">
        <f t="shared" si="1727"/>
        <v>19</v>
      </c>
      <c r="K8243">
        <f t="shared" si="1727"/>
        <v>0</v>
      </c>
      <c r="L8243">
        <f t="shared" si="1727"/>
        <v>0</v>
      </c>
      <c r="M8243">
        <f t="shared" si="1718"/>
        <v>19</v>
      </c>
      <c r="N8243">
        <f t="shared" si="1719"/>
        <v>0</v>
      </c>
      <c r="O8243">
        <f t="shared" si="1725"/>
        <v>0</v>
      </c>
      <c r="P8243">
        <f t="shared" si="1725"/>
        <v>0</v>
      </c>
      <c r="Q8243">
        <f t="shared" si="1726"/>
        <v>0</v>
      </c>
      <c r="R8243">
        <f t="shared" si="1721"/>
        <v>0</v>
      </c>
      <c r="S8243">
        <f t="shared" si="1721"/>
        <v>0</v>
      </c>
      <c r="T8243">
        <f t="shared" si="1721"/>
        <v>0</v>
      </c>
    </row>
    <row r="8244" spans="1:20" x14ac:dyDescent="0.2">
      <c r="A8244" t="s">
        <v>16209</v>
      </c>
      <c r="B8244">
        <v>5</v>
      </c>
      <c r="C8244" s="16">
        <v>43873</v>
      </c>
      <c r="D8244" s="16" t="str">
        <f t="shared" si="1715"/>
        <v>2020</v>
      </c>
      <c r="E8244" s="16" t="str">
        <f t="shared" si="1716"/>
        <v>2</v>
      </c>
      <c r="F8244" s="16" t="str">
        <f t="shared" si="1717"/>
        <v>12</v>
      </c>
      <c r="G8244">
        <v>0</v>
      </c>
      <c r="H8244" t="s">
        <v>16210</v>
      </c>
      <c r="J8244">
        <f t="shared" si="1727"/>
        <v>0</v>
      </c>
      <c r="K8244">
        <f t="shared" si="1727"/>
        <v>0</v>
      </c>
      <c r="L8244">
        <f t="shared" si="1727"/>
        <v>0</v>
      </c>
      <c r="M8244">
        <f t="shared" si="1718"/>
        <v>0</v>
      </c>
      <c r="N8244">
        <f t="shared" si="1719"/>
        <v>0</v>
      </c>
      <c r="O8244">
        <f t="shared" si="1725"/>
        <v>0</v>
      </c>
      <c r="P8244">
        <f t="shared" si="1725"/>
        <v>0</v>
      </c>
      <c r="Q8244">
        <f t="shared" si="1726"/>
        <v>0</v>
      </c>
      <c r="R8244">
        <f t="shared" si="1721"/>
        <v>0</v>
      </c>
      <c r="S8244">
        <f t="shared" si="1721"/>
        <v>0</v>
      </c>
      <c r="T8244">
        <f t="shared" si="1721"/>
        <v>0</v>
      </c>
    </row>
    <row r="8245" spans="1:20" x14ac:dyDescent="0.2">
      <c r="A8245" t="s">
        <v>16211</v>
      </c>
      <c r="B8245">
        <v>4</v>
      </c>
      <c r="C8245" s="16">
        <v>43873</v>
      </c>
      <c r="D8245" s="16" t="str">
        <f t="shared" si="1715"/>
        <v>2020</v>
      </c>
      <c r="E8245" s="16" t="str">
        <f t="shared" si="1716"/>
        <v>2</v>
      </c>
      <c r="F8245" s="16" t="str">
        <f t="shared" si="1717"/>
        <v>12</v>
      </c>
      <c r="G8245">
        <v>0</v>
      </c>
      <c r="H8245" t="s">
        <v>16212</v>
      </c>
      <c r="J8245">
        <f t="shared" si="1727"/>
        <v>0</v>
      </c>
      <c r="K8245">
        <f t="shared" si="1727"/>
        <v>0</v>
      </c>
      <c r="L8245">
        <f t="shared" si="1727"/>
        <v>0</v>
      </c>
      <c r="M8245">
        <f t="shared" si="1718"/>
        <v>0</v>
      </c>
      <c r="N8245">
        <f t="shared" si="1719"/>
        <v>0</v>
      </c>
      <c r="O8245">
        <f t="shared" si="1725"/>
        <v>0</v>
      </c>
      <c r="P8245">
        <f t="shared" si="1725"/>
        <v>0</v>
      </c>
      <c r="Q8245">
        <f t="shared" si="1726"/>
        <v>0</v>
      </c>
      <c r="R8245">
        <f t="shared" si="1721"/>
        <v>0</v>
      </c>
      <c r="S8245">
        <f t="shared" si="1721"/>
        <v>0</v>
      </c>
      <c r="T8245">
        <f t="shared" si="1721"/>
        <v>0</v>
      </c>
    </row>
    <row r="8246" spans="1:20" x14ac:dyDescent="0.2">
      <c r="A8246" t="s">
        <v>16213</v>
      </c>
      <c r="B8246">
        <v>3</v>
      </c>
      <c r="C8246" s="16">
        <v>43873</v>
      </c>
      <c r="D8246" s="16" t="str">
        <f t="shared" si="1715"/>
        <v>2020</v>
      </c>
      <c r="E8246" s="16" t="str">
        <f t="shared" si="1716"/>
        <v>2</v>
      </c>
      <c r="F8246" s="16" t="str">
        <f t="shared" si="1717"/>
        <v>12</v>
      </c>
      <c r="G8246">
        <v>0</v>
      </c>
      <c r="H8246" t="s">
        <v>16214</v>
      </c>
      <c r="J8246">
        <f t="shared" si="1727"/>
        <v>0</v>
      </c>
      <c r="K8246">
        <f t="shared" si="1727"/>
        <v>0</v>
      </c>
      <c r="L8246">
        <f t="shared" si="1727"/>
        <v>0</v>
      </c>
      <c r="M8246">
        <f t="shared" si="1718"/>
        <v>0</v>
      </c>
      <c r="N8246">
        <f t="shared" si="1719"/>
        <v>0</v>
      </c>
      <c r="O8246">
        <f t="shared" ref="O8246:P8265" si="1728">IFERROR(FIND(O$1,$H8246),0)</f>
        <v>0</v>
      </c>
      <c r="P8246">
        <f t="shared" si="1728"/>
        <v>0</v>
      </c>
      <c r="Q8246">
        <f t="shared" si="1726"/>
        <v>0</v>
      </c>
      <c r="R8246">
        <f t="shared" si="1721"/>
        <v>0</v>
      </c>
      <c r="S8246">
        <f t="shared" si="1721"/>
        <v>0</v>
      </c>
      <c r="T8246">
        <f t="shared" si="1721"/>
        <v>0</v>
      </c>
    </row>
    <row r="8247" spans="1:20" x14ac:dyDescent="0.2">
      <c r="A8247" t="s">
        <v>16215</v>
      </c>
      <c r="B8247">
        <v>5</v>
      </c>
      <c r="C8247" s="16">
        <v>43873</v>
      </c>
      <c r="D8247" s="16" t="str">
        <f t="shared" si="1715"/>
        <v>2020</v>
      </c>
      <c r="E8247" s="16" t="str">
        <f t="shared" si="1716"/>
        <v>2</v>
      </c>
      <c r="F8247" s="16" t="str">
        <f t="shared" si="1717"/>
        <v>12</v>
      </c>
      <c r="G8247">
        <v>0</v>
      </c>
      <c r="H8247" t="s">
        <v>16216</v>
      </c>
      <c r="J8247">
        <f t="shared" si="1727"/>
        <v>1</v>
      </c>
      <c r="K8247">
        <f t="shared" si="1727"/>
        <v>0</v>
      </c>
      <c r="L8247">
        <f t="shared" si="1727"/>
        <v>0</v>
      </c>
      <c r="M8247">
        <f t="shared" si="1718"/>
        <v>1</v>
      </c>
      <c r="N8247">
        <f t="shared" si="1719"/>
        <v>0</v>
      </c>
      <c r="O8247">
        <f t="shared" si="1728"/>
        <v>0</v>
      </c>
      <c r="P8247">
        <f t="shared" si="1728"/>
        <v>0</v>
      </c>
      <c r="Q8247">
        <f t="shared" si="1726"/>
        <v>0</v>
      </c>
      <c r="R8247">
        <f t="shared" si="1721"/>
        <v>0</v>
      </c>
      <c r="S8247">
        <f t="shared" si="1721"/>
        <v>0</v>
      </c>
      <c r="T8247">
        <f t="shared" si="1721"/>
        <v>0</v>
      </c>
    </row>
    <row r="8248" spans="1:20" x14ac:dyDescent="0.2">
      <c r="A8248" t="s">
        <v>16217</v>
      </c>
      <c r="B8248">
        <v>5</v>
      </c>
      <c r="C8248" s="16">
        <v>43873</v>
      </c>
      <c r="D8248" s="16" t="str">
        <f t="shared" si="1715"/>
        <v>2020</v>
      </c>
      <c r="E8248" s="16" t="str">
        <f t="shared" si="1716"/>
        <v>2</v>
      </c>
      <c r="F8248" s="16" t="str">
        <f t="shared" si="1717"/>
        <v>12</v>
      </c>
      <c r="G8248">
        <v>2</v>
      </c>
      <c r="H8248" t="s">
        <v>16218</v>
      </c>
      <c r="J8248">
        <f t="shared" si="1727"/>
        <v>2</v>
      </c>
      <c r="K8248">
        <f t="shared" si="1727"/>
        <v>24</v>
      </c>
      <c r="L8248">
        <f t="shared" si="1727"/>
        <v>0</v>
      </c>
      <c r="M8248">
        <f t="shared" si="1718"/>
        <v>26</v>
      </c>
      <c r="N8248">
        <f t="shared" si="1719"/>
        <v>0</v>
      </c>
      <c r="O8248">
        <f t="shared" si="1728"/>
        <v>0</v>
      </c>
      <c r="P8248">
        <f t="shared" si="1728"/>
        <v>0</v>
      </c>
      <c r="Q8248">
        <f t="shared" si="1726"/>
        <v>0</v>
      </c>
      <c r="R8248">
        <f t="shared" si="1721"/>
        <v>0</v>
      </c>
      <c r="S8248">
        <f t="shared" si="1721"/>
        <v>0</v>
      </c>
      <c r="T8248">
        <f t="shared" si="1721"/>
        <v>0</v>
      </c>
    </row>
    <row r="8249" spans="1:20" x14ac:dyDescent="0.2">
      <c r="A8249" t="s">
        <v>16219</v>
      </c>
      <c r="B8249">
        <v>5</v>
      </c>
      <c r="C8249" s="16">
        <v>43873</v>
      </c>
      <c r="D8249" s="16" t="str">
        <f t="shared" si="1715"/>
        <v>2020</v>
      </c>
      <c r="E8249" s="16" t="str">
        <f t="shared" si="1716"/>
        <v>2</v>
      </c>
      <c r="F8249" s="16" t="str">
        <f t="shared" si="1717"/>
        <v>12</v>
      </c>
      <c r="G8249">
        <v>0</v>
      </c>
      <c r="H8249" t="s">
        <v>16220</v>
      </c>
      <c r="J8249">
        <f t="shared" si="1727"/>
        <v>0</v>
      </c>
      <c r="K8249">
        <f t="shared" si="1727"/>
        <v>0</v>
      </c>
      <c r="L8249">
        <f t="shared" si="1727"/>
        <v>0</v>
      </c>
      <c r="M8249">
        <f t="shared" si="1718"/>
        <v>0</v>
      </c>
      <c r="N8249">
        <f t="shared" si="1719"/>
        <v>0</v>
      </c>
      <c r="O8249">
        <f t="shared" si="1728"/>
        <v>0</v>
      </c>
      <c r="P8249">
        <f t="shared" si="1728"/>
        <v>0</v>
      </c>
      <c r="Q8249">
        <f t="shared" si="1726"/>
        <v>0</v>
      </c>
      <c r="R8249">
        <f t="shared" si="1721"/>
        <v>0</v>
      </c>
      <c r="S8249">
        <f t="shared" si="1721"/>
        <v>0</v>
      </c>
      <c r="T8249">
        <f t="shared" si="1721"/>
        <v>0</v>
      </c>
    </row>
    <row r="8250" spans="1:20" x14ac:dyDescent="0.2">
      <c r="A8250" t="s">
        <v>16221</v>
      </c>
      <c r="B8250">
        <v>5</v>
      </c>
      <c r="C8250" s="16">
        <v>43873</v>
      </c>
      <c r="D8250" s="16" t="str">
        <f t="shared" si="1715"/>
        <v>2020</v>
      </c>
      <c r="E8250" s="16" t="str">
        <f t="shared" si="1716"/>
        <v>2</v>
      </c>
      <c r="F8250" s="16" t="str">
        <f t="shared" si="1717"/>
        <v>12</v>
      </c>
      <c r="G8250">
        <v>0</v>
      </c>
      <c r="H8250" t="s">
        <v>16222</v>
      </c>
      <c r="J8250">
        <f t="shared" si="1727"/>
        <v>0</v>
      </c>
      <c r="K8250">
        <f t="shared" si="1727"/>
        <v>0</v>
      </c>
      <c r="L8250">
        <f t="shared" si="1727"/>
        <v>0</v>
      </c>
      <c r="M8250">
        <f t="shared" si="1718"/>
        <v>0</v>
      </c>
      <c r="N8250">
        <f t="shared" si="1719"/>
        <v>0</v>
      </c>
      <c r="O8250">
        <f t="shared" si="1728"/>
        <v>9</v>
      </c>
      <c r="P8250">
        <f t="shared" si="1728"/>
        <v>0</v>
      </c>
      <c r="Q8250">
        <f t="shared" si="1726"/>
        <v>0</v>
      </c>
      <c r="R8250">
        <f t="shared" si="1721"/>
        <v>0</v>
      </c>
      <c r="S8250">
        <f t="shared" si="1721"/>
        <v>0</v>
      </c>
      <c r="T8250">
        <f t="shared" si="1721"/>
        <v>0</v>
      </c>
    </row>
    <row r="8251" spans="1:20" x14ac:dyDescent="0.2">
      <c r="A8251" t="s">
        <v>16223</v>
      </c>
      <c r="B8251">
        <v>3</v>
      </c>
      <c r="C8251" s="16">
        <v>43873</v>
      </c>
      <c r="D8251" s="16" t="str">
        <f t="shared" si="1715"/>
        <v>2020</v>
      </c>
      <c r="E8251" s="16" t="str">
        <f t="shared" si="1716"/>
        <v>2</v>
      </c>
      <c r="F8251" s="16" t="str">
        <f t="shared" si="1717"/>
        <v>12</v>
      </c>
      <c r="G8251">
        <v>0</v>
      </c>
      <c r="H8251" t="s">
        <v>16224</v>
      </c>
      <c r="J8251">
        <f t="shared" si="1727"/>
        <v>9</v>
      </c>
      <c r="K8251">
        <f t="shared" si="1727"/>
        <v>0</v>
      </c>
      <c r="L8251">
        <f t="shared" si="1727"/>
        <v>0</v>
      </c>
      <c r="M8251">
        <f t="shared" si="1718"/>
        <v>9</v>
      </c>
      <c r="N8251">
        <f t="shared" si="1719"/>
        <v>0</v>
      </c>
      <c r="O8251">
        <f t="shared" si="1728"/>
        <v>0</v>
      </c>
      <c r="P8251">
        <f t="shared" si="1728"/>
        <v>0</v>
      </c>
      <c r="Q8251">
        <f t="shared" si="1726"/>
        <v>0</v>
      </c>
      <c r="R8251">
        <f t="shared" si="1721"/>
        <v>0</v>
      </c>
      <c r="S8251">
        <f t="shared" si="1721"/>
        <v>0</v>
      </c>
      <c r="T8251">
        <f t="shared" si="1721"/>
        <v>0</v>
      </c>
    </row>
    <row r="8252" spans="1:20" x14ac:dyDescent="0.2">
      <c r="A8252" t="s">
        <v>16225</v>
      </c>
      <c r="B8252">
        <v>5</v>
      </c>
      <c r="C8252" s="16">
        <v>43873</v>
      </c>
      <c r="D8252" s="16" t="str">
        <f t="shared" si="1715"/>
        <v>2020</v>
      </c>
      <c r="E8252" s="16" t="str">
        <f t="shared" si="1716"/>
        <v>2</v>
      </c>
      <c r="F8252" s="16" t="str">
        <f t="shared" si="1717"/>
        <v>12</v>
      </c>
      <c r="G8252">
        <v>0</v>
      </c>
      <c r="H8252" t="s">
        <v>16226</v>
      </c>
      <c r="J8252">
        <f t="shared" si="1727"/>
        <v>0</v>
      </c>
      <c r="K8252">
        <f t="shared" si="1727"/>
        <v>0</v>
      </c>
      <c r="L8252">
        <f t="shared" si="1727"/>
        <v>0</v>
      </c>
      <c r="M8252">
        <f t="shared" si="1718"/>
        <v>0</v>
      </c>
      <c r="N8252">
        <f t="shared" si="1719"/>
        <v>0</v>
      </c>
      <c r="O8252">
        <f t="shared" si="1728"/>
        <v>0</v>
      </c>
      <c r="P8252">
        <f t="shared" si="1728"/>
        <v>0</v>
      </c>
      <c r="Q8252">
        <f t="shared" si="1726"/>
        <v>0</v>
      </c>
      <c r="R8252">
        <f t="shared" si="1721"/>
        <v>0</v>
      </c>
      <c r="S8252">
        <f t="shared" si="1721"/>
        <v>0</v>
      </c>
      <c r="T8252">
        <f t="shared" si="1721"/>
        <v>0</v>
      </c>
    </row>
    <row r="8253" spans="1:20" x14ac:dyDescent="0.2">
      <c r="A8253" t="s">
        <v>16227</v>
      </c>
      <c r="B8253">
        <v>3</v>
      </c>
      <c r="C8253" s="16">
        <v>43873</v>
      </c>
      <c r="D8253" s="16" t="str">
        <f t="shared" si="1715"/>
        <v>2020</v>
      </c>
      <c r="E8253" s="16" t="str">
        <f t="shared" si="1716"/>
        <v>2</v>
      </c>
      <c r="F8253" s="16" t="str">
        <f t="shared" si="1717"/>
        <v>12</v>
      </c>
      <c r="G8253">
        <v>0</v>
      </c>
      <c r="H8253" t="s">
        <v>16228</v>
      </c>
      <c r="J8253">
        <f t="shared" si="1727"/>
        <v>0</v>
      </c>
      <c r="K8253">
        <f t="shared" si="1727"/>
        <v>0</v>
      </c>
      <c r="L8253">
        <f t="shared" si="1727"/>
        <v>0</v>
      </c>
      <c r="M8253">
        <f t="shared" si="1718"/>
        <v>0</v>
      </c>
      <c r="N8253">
        <f t="shared" si="1719"/>
        <v>0</v>
      </c>
      <c r="O8253">
        <f t="shared" si="1728"/>
        <v>0</v>
      </c>
      <c r="P8253">
        <f t="shared" si="1728"/>
        <v>0</v>
      </c>
      <c r="Q8253">
        <f t="shared" si="1726"/>
        <v>0</v>
      </c>
      <c r="R8253">
        <f t="shared" si="1721"/>
        <v>0</v>
      </c>
      <c r="S8253">
        <f t="shared" si="1721"/>
        <v>0</v>
      </c>
      <c r="T8253">
        <f t="shared" si="1721"/>
        <v>0</v>
      </c>
    </row>
    <row r="8254" spans="1:20" x14ac:dyDescent="0.2">
      <c r="A8254" t="s">
        <v>16229</v>
      </c>
      <c r="B8254">
        <v>4</v>
      </c>
      <c r="C8254" s="16">
        <v>43873</v>
      </c>
      <c r="D8254" s="16" t="str">
        <f t="shared" si="1715"/>
        <v>2020</v>
      </c>
      <c r="E8254" s="16" t="str">
        <f t="shared" si="1716"/>
        <v>2</v>
      </c>
      <c r="F8254" s="16" t="str">
        <f t="shared" si="1717"/>
        <v>12</v>
      </c>
      <c r="G8254">
        <v>0</v>
      </c>
      <c r="H8254" t="s">
        <v>16230</v>
      </c>
      <c r="I8254" t="s">
        <v>16231</v>
      </c>
      <c r="J8254">
        <f t="shared" si="1727"/>
        <v>0</v>
      </c>
      <c r="K8254">
        <f t="shared" si="1727"/>
        <v>0</v>
      </c>
      <c r="L8254">
        <f t="shared" si="1727"/>
        <v>0</v>
      </c>
      <c r="M8254">
        <f t="shared" si="1718"/>
        <v>0</v>
      </c>
      <c r="N8254">
        <f t="shared" si="1719"/>
        <v>0</v>
      </c>
      <c r="O8254">
        <f t="shared" si="1728"/>
        <v>0</v>
      </c>
      <c r="P8254">
        <f t="shared" si="1728"/>
        <v>0</v>
      </c>
      <c r="Q8254">
        <f t="shared" si="1726"/>
        <v>0</v>
      </c>
      <c r="R8254">
        <f t="shared" si="1721"/>
        <v>0</v>
      </c>
      <c r="S8254">
        <f t="shared" si="1721"/>
        <v>0</v>
      </c>
      <c r="T8254">
        <f t="shared" si="1721"/>
        <v>0</v>
      </c>
    </row>
    <row r="8255" spans="1:20" x14ac:dyDescent="0.2">
      <c r="A8255" t="s">
        <v>16232</v>
      </c>
      <c r="B8255">
        <v>1</v>
      </c>
      <c r="C8255" s="16">
        <v>43873</v>
      </c>
      <c r="D8255" s="16" t="str">
        <f t="shared" si="1715"/>
        <v>2020</v>
      </c>
      <c r="E8255" s="16" t="str">
        <f t="shared" si="1716"/>
        <v>2</v>
      </c>
      <c r="F8255" s="16" t="str">
        <f t="shared" si="1717"/>
        <v>12</v>
      </c>
      <c r="G8255">
        <v>0</v>
      </c>
      <c r="H8255" t="s">
        <v>16233</v>
      </c>
      <c r="J8255">
        <f t="shared" si="1727"/>
        <v>15</v>
      </c>
      <c r="K8255">
        <f t="shared" si="1727"/>
        <v>0</v>
      </c>
      <c r="L8255">
        <f t="shared" si="1727"/>
        <v>0</v>
      </c>
      <c r="M8255">
        <f t="shared" si="1718"/>
        <v>15</v>
      </c>
      <c r="N8255">
        <f t="shared" si="1719"/>
        <v>0</v>
      </c>
      <c r="O8255">
        <f t="shared" si="1728"/>
        <v>0</v>
      </c>
      <c r="P8255">
        <f t="shared" si="1728"/>
        <v>0</v>
      </c>
      <c r="Q8255">
        <f t="shared" si="1726"/>
        <v>0</v>
      </c>
      <c r="R8255">
        <f t="shared" si="1721"/>
        <v>0</v>
      </c>
      <c r="S8255">
        <f t="shared" si="1721"/>
        <v>0</v>
      </c>
      <c r="T8255">
        <f t="shared" si="1721"/>
        <v>0</v>
      </c>
    </row>
    <row r="8256" spans="1:20" x14ac:dyDescent="0.2">
      <c r="A8256" t="s">
        <v>16234</v>
      </c>
      <c r="B8256">
        <v>1</v>
      </c>
      <c r="C8256" s="16">
        <v>43873</v>
      </c>
      <c r="D8256" s="16" t="str">
        <f t="shared" si="1715"/>
        <v>2020</v>
      </c>
      <c r="E8256" s="16" t="str">
        <f t="shared" si="1716"/>
        <v>2</v>
      </c>
      <c r="F8256" s="16" t="str">
        <f t="shared" si="1717"/>
        <v>12</v>
      </c>
      <c r="G8256">
        <v>0</v>
      </c>
      <c r="H8256" t="s">
        <v>16235</v>
      </c>
      <c r="J8256">
        <f t="shared" si="1727"/>
        <v>0</v>
      </c>
      <c r="K8256">
        <f t="shared" si="1727"/>
        <v>0</v>
      </c>
      <c r="L8256">
        <f t="shared" si="1727"/>
        <v>0</v>
      </c>
      <c r="M8256">
        <f t="shared" si="1718"/>
        <v>0</v>
      </c>
      <c r="N8256">
        <f t="shared" si="1719"/>
        <v>0</v>
      </c>
      <c r="O8256">
        <f t="shared" si="1728"/>
        <v>0</v>
      </c>
      <c r="P8256">
        <f t="shared" si="1728"/>
        <v>0</v>
      </c>
      <c r="Q8256">
        <f t="shared" si="1726"/>
        <v>0</v>
      </c>
      <c r="R8256">
        <f t="shared" si="1721"/>
        <v>0</v>
      </c>
      <c r="S8256">
        <f t="shared" si="1721"/>
        <v>0</v>
      </c>
      <c r="T8256">
        <f t="shared" si="1721"/>
        <v>0</v>
      </c>
    </row>
    <row r="8257" spans="1:20" x14ac:dyDescent="0.2">
      <c r="A8257" t="s">
        <v>16236</v>
      </c>
      <c r="B8257">
        <v>1</v>
      </c>
      <c r="C8257" s="16">
        <v>43873</v>
      </c>
      <c r="D8257" s="16" t="str">
        <f t="shared" si="1715"/>
        <v>2020</v>
      </c>
      <c r="E8257" s="16" t="str">
        <f t="shared" si="1716"/>
        <v>2</v>
      </c>
      <c r="F8257" s="16" t="str">
        <f t="shared" si="1717"/>
        <v>12</v>
      </c>
      <c r="G8257">
        <v>0</v>
      </c>
      <c r="H8257" t="s">
        <v>16237</v>
      </c>
      <c r="J8257">
        <f t="shared" si="1727"/>
        <v>0</v>
      </c>
      <c r="K8257">
        <f t="shared" si="1727"/>
        <v>1</v>
      </c>
      <c r="L8257">
        <f t="shared" si="1727"/>
        <v>0</v>
      </c>
      <c r="M8257">
        <f t="shared" si="1718"/>
        <v>1</v>
      </c>
      <c r="N8257">
        <f t="shared" si="1719"/>
        <v>0</v>
      </c>
      <c r="O8257">
        <f t="shared" si="1728"/>
        <v>0</v>
      </c>
      <c r="P8257">
        <f t="shared" si="1728"/>
        <v>0</v>
      </c>
      <c r="Q8257">
        <f t="shared" si="1726"/>
        <v>0</v>
      </c>
      <c r="R8257">
        <f t="shared" si="1721"/>
        <v>0</v>
      </c>
      <c r="S8257">
        <f t="shared" si="1721"/>
        <v>0</v>
      </c>
      <c r="T8257">
        <f t="shared" si="1721"/>
        <v>0</v>
      </c>
    </row>
    <row r="8258" spans="1:20" x14ac:dyDescent="0.2">
      <c r="A8258" t="s">
        <v>16238</v>
      </c>
      <c r="B8258">
        <v>1</v>
      </c>
      <c r="C8258" s="16">
        <v>43873</v>
      </c>
      <c r="D8258" s="16" t="str">
        <f t="shared" si="1715"/>
        <v>2020</v>
      </c>
      <c r="E8258" s="16" t="str">
        <f t="shared" si="1716"/>
        <v>2</v>
      </c>
      <c r="F8258" s="16" t="str">
        <f t="shared" si="1717"/>
        <v>12</v>
      </c>
      <c r="G8258">
        <v>0</v>
      </c>
      <c r="H8258" t="s">
        <v>16239</v>
      </c>
      <c r="J8258">
        <f t="shared" si="1727"/>
        <v>0</v>
      </c>
      <c r="K8258">
        <f t="shared" si="1727"/>
        <v>0</v>
      </c>
      <c r="L8258">
        <f t="shared" si="1727"/>
        <v>0</v>
      </c>
      <c r="M8258">
        <f t="shared" si="1718"/>
        <v>0</v>
      </c>
      <c r="N8258">
        <f t="shared" si="1719"/>
        <v>0</v>
      </c>
      <c r="O8258">
        <f t="shared" si="1728"/>
        <v>0</v>
      </c>
      <c r="P8258">
        <f t="shared" si="1728"/>
        <v>0</v>
      </c>
      <c r="Q8258">
        <f t="shared" ref="Q8258:T8321" si="1729">IFERROR(FIND(Q$1,$H8258),0)</f>
        <v>0</v>
      </c>
      <c r="R8258">
        <f t="shared" si="1721"/>
        <v>0</v>
      </c>
      <c r="S8258">
        <f t="shared" si="1721"/>
        <v>0</v>
      </c>
      <c r="T8258">
        <f t="shared" si="1721"/>
        <v>0</v>
      </c>
    </row>
    <row r="8259" spans="1:20" x14ac:dyDescent="0.2">
      <c r="A8259" t="s">
        <v>16240</v>
      </c>
      <c r="B8259">
        <v>2</v>
      </c>
      <c r="C8259" s="16">
        <v>43873</v>
      </c>
      <c r="D8259" s="16" t="str">
        <f t="shared" ref="D8259:D8322" si="1730">YEAR($C8259)&amp;""</f>
        <v>2020</v>
      </c>
      <c r="E8259" s="16" t="str">
        <f t="shared" ref="E8259:E8322" si="1731">MONTH($C8259)&amp;""</f>
        <v>2</v>
      </c>
      <c r="F8259" s="16" t="str">
        <f t="shared" ref="F8259:F8322" si="1732">DAY($C8259)&amp;""</f>
        <v>12</v>
      </c>
      <c r="G8259">
        <v>0</v>
      </c>
      <c r="H8259" t="s">
        <v>16241</v>
      </c>
      <c r="J8259">
        <f t="shared" si="1727"/>
        <v>0</v>
      </c>
      <c r="K8259">
        <f t="shared" si="1727"/>
        <v>15</v>
      </c>
      <c r="L8259">
        <f t="shared" si="1727"/>
        <v>0</v>
      </c>
      <c r="M8259">
        <f t="shared" ref="M8259:M8322" si="1733">SUM(J8259:L8259)</f>
        <v>15</v>
      </c>
      <c r="N8259">
        <f t="shared" ref="N8259:N8322" si="1734">IFERROR(FIND("?",$H8259),0)</f>
        <v>0</v>
      </c>
      <c r="O8259">
        <f t="shared" si="1728"/>
        <v>0</v>
      </c>
      <c r="P8259">
        <f t="shared" si="1728"/>
        <v>0</v>
      </c>
      <c r="Q8259">
        <f t="shared" si="1729"/>
        <v>0</v>
      </c>
      <c r="R8259">
        <f t="shared" si="1729"/>
        <v>0</v>
      </c>
      <c r="S8259">
        <f t="shared" si="1729"/>
        <v>0</v>
      </c>
      <c r="T8259">
        <f t="shared" si="1729"/>
        <v>0</v>
      </c>
    </row>
    <row r="8260" spans="1:20" x14ac:dyDescent="0.2">
      <c r="A8260" t="s">
        <v>16242</v>
      </c>
      <c r="B8260">
        <v>2</v>
      </c>
      <c r="C8260" s="16">
        <v>43873</v>
      </c>
      <c r="D8260" s="16" t="str">
        <f t="shared" si="1730"/>
        <v>2020</v>
      </c>
      <c r="E8260" s="16" t="str">
        <f t="shared" si="1731"/>
        <v>2</v>
      </c>
      <c r="F8260" s="16" t="str">
        <f t="shared" si="1732"/>
        <v>12</v>
      </c>
      <c r="G8260">
        <v>0</v>
      </c>
      <c r="H8260" t="s">
        <v>16243</v>
      </c>
      <c r="J8260">
        <f t="shared" si="1727"/>
        <v>0</v>
      </c>
      <c r="K8260">
        <f t="shared" si="1727"/>
        <v>0</v>
      </c>
      <c r="L8260">
        <f t="shared" si="1727"/>
        <v>0</v>
      </c>
      <c r="M8260">
        <f t="shared" si="1733"/>
        <v>0</v>
      </c>
      <c r="N8260">
        <f t="shared" si="1734"/>
        <v>0</v>
      </c>
      <c r="O8260">
        <f t="shared" si="1728"/>
        <v>0</v>
      </c>
      <c r="P8260">
        <f t="shared" si="1728"/>
        <v>0</v>
      </c>
      <c r="Q8260">
        <f t="shared" si="1729"/>
        <v>0</v>
      </c>
      <c r="R8260">
        <f t="shared" si="1729"/>
        <v>0</v>
      </c>
      <c r="S8260">
        <f t="shared" si="1729"/>
        <v>8</v>
      </c>
      <c r="T8260">
        <f t="shared" si="1729"/>
        <v>0</v>
      </c>
    </row>
    <row r="8261" spans="1:20" x14ac:dyDescent="0.2">
      <c r="A8261" t="s">
        <v>16244</v>
      </c>
      <c r="B8261">
        <v>5</v>
      </c>
      <c r="C8261" s="16">
        <v>43873</v>
      </c>
      <c r="D8261" s="16" t="str">
        <f t="shared" si="1730"/>
        <v>2020</v>
      </c>
      <c r="E8261" s="16" t="str">
        <f t="shared" si="1731"/>
        <v>2</v>
      </c>
      <c r="F8261" s="16" t="str">
        <f t="shared" si="1732"/>
        <v>12</v>
      </c>
      <c r="G8261">
        <v>0</v>
      </c>
      <c r="H8261" t="s">
        <v>16245</v>
      </c>
      <c r="J8261">
        <f t="shared" si="1727"/>
        <v>2</v>
      </c>
      <c r="K8261">
        <f t="shared" si="1727"/>
        <v>0</v>
      </c>
      <c r="L8261">
        <f t="shared" si="1727"/>
        <v>0</v>
      </c>
      <c r="M8261">
        <f t="shared" si="1733"/>
        <v>2</v>
      </c>
      <c r="N8261">
        <f t="shared" si="1734"/>
        <v>0</v>
      </c>
      <c r="O8261">
        <f t="shared" si="1728"/>
        <v>0</v>
      </c>
      <c r="P8261">
        <f t="shared" si="1728"/>
        <v>0</v>
      </c>
      <c r="Q8261">
        <f t="shared" si="1729"/>
        <v>0</v>
      </c>
      <c r="R8261">
        <f t="shared" si="1729"/>
        <v>0</v>
      </c>
      <c r="S8261">
        <f t="shared" si="1729"/>
        <v>0</v>
      </c>
      <c r="T8261">
        <f t="shared" si="1729"/>
        <v>0</v>
      </c>
    </row>
    <row r="8262" spans="1:20" x14ac:dyDescent="0.2">
      <c r="A8262" t="s">
        <v>16246</v>
      </c>
      <c r="B8262">
        <v>5</v>
      </c>
      <c r="C8262" s="16">
        <v>43873</v>
      </c>
      <c r="D8262" s="16" t="str">
        <f t="shared" si="1730"/>
        <v>2020</v>
      </c>
      <c r="E8262" s="16" t="str">
        <f t="shared" si="1731"/>
        <v>2</v>
      </c>
      <c r="F8262" s="16" t="str">
        <f t="shared" si="1732"/>
        <v>12</v>
      </c>
      <c r="G8262">
        <v>0</v>
      </c>
      <c r="H8262" t="s">
        <v>16247</v>
      </c>
      <c r="J8262">
        <f t="shared" ref="J8262:L8281" si="1735">IFERROR(FIND(J$1,$H8262),0)</f>
        <v>0</v>
      </c>
      <c r="K8262">
        <f t="shared" si="1735"/>
        <v>0</v>
      </c>
      <c r="L8262">
        <f t="shared" si="1735"/>
        <v>0</v>
      </c>
      <c r="M8262">
        <f t="shared" si="1733"/>
        <v>0</v>
      </c>
      <c r="N8262">
        <f t="shared" si="1734"/>
        <v>0</v>
      </c>
      <c r="O8262">
        <f t="shared" si="1728"/>
        <v>0</v>
      </c>
      <c r="P8262">
        <f t="shared" si="1728"/>
        <v>0</v>
      </c>
      <c r="Q8262">
        <f t="shared" si="1729"/>
        <v>0</v>
      </c>
      <c r="R8262">
        <f t="shared" si="1729"/>
        <v>0</v>
      </c>
      <c r="S8262">
        <f t="shared" si="1729"/>
        <v>0</v>
      </c>
      <c r="T8262">
        <f t="shared" si="1729"/>
        <v>0</v>
      </c>
    </row>
    <row r="8263" spans="1:20" x14ac:dyDescent="0.2">
      <c r="A8263" t="s">
        <v>16248</v>
      </c>
      <c r="B8263">
        <v>2</v>
      </c>
      <c r="C8263" s="16">
        <v>43873</v>
      </c>
      <c r="D8263" s="16" t="str">
        <f t="shared" si="1730"/>
        <v>2020</v>
      </c>
      <c r="E8263" s="16" t="str">
        <f t="shared" si="1731"/>
        <v>2</v>
      </c>
      <c r="F8263" s="16" t="str">
        <f t="shared" si="1732"/>
        <v>12</v>
      </c>
      <c r="G8263">
        <v>0</v>
      </c>
      <c r="H8263" t="s">
        <v>16249</v>
      </c>
      <c r="J8263">
        <f t="shared" si="1735"/>
        <v>2</v>
      </c>
      <c r="K8263">
        <f t="shared" si="1735"/>
        <v>0</v>
      </c>
      <c r="L8263">
        <f t="shared" si="1735"/>
        <v>0</v>
      </c>
      <c r="M8263">
        <f t="shared" si="1733"/>
        <v>2</v>
      </c>
      <c r="N8263">
        <f t="shared" si="1734"/>
        <v>0</v>
      </c>
      <c r="O8263">
        <f t="shared" si="1728"/>
        <v>0</v>
      </c>
      <c r="P8263">
        <f t="shared" si="1728"/>
        <v>0</v>
      </c>
      <c r="Q8263">
        <f t="shared" si="1729"/>
        <v>0</v>
      </c>
      <c r="R8263">
        <f t="shared" si="1729"/>
        <v>0</v>
      </c>
      <c r="S8263">
        <f t="shared" si="1729"/>
        <v>0</v>
      </c>
      <c r="T8263">
        <f t="shared" si="1729"/>
        <v>0</v>
      </c>
    </row>
    <row r="8264" spans="1:20" x14ac:dyDescent="0.2">
      <c r="A8264" t="s">
        <v>16250</v>
      </c>
      <c r="B8264">
        <v>5</v>
      </c>
      <c r="C8264" s="16">
        <v>43873</v>
      </c>
      <c r="D8264" s="16" t="str">
        <f t="shared" si="1730"/>
        <v>2020</v>
      </c>
      <c r="E8264" s="16" t="str">
        <f t="shared" si="1731"/>
        <v>2</v>
      </c>
      <c r="F8264" s="16" t="str">
        <f t="shared" si="1732"/>
        <v>12</v>
      </c>
      <c r="G8264">
        <v>0</v>
      </c>
      <c r="H8264" t="s">
        <v>16251</v>
      </c>
      <c r="J8264">
        <f t="shared" si="1735"/>
        <v>0</v>
      </c>
      <c r="K8264">
        <f t="shared" si="1735"/>
        <v>0</v>
      </c>
      <c r="L8264">
        <f t="shared" si="1735"/>
        <v>0</v>
      </c>
      <c r="M8264">
        <f t="shared" si="1733"/>
        <v>0</v>
      </c>
      <c r="N8264">
        <f t="shared" si="1734"/>
        <v>0</v>
      </c>
      <c r="O8264">
        <f t="shared" si="1728"/>
        <v>1</v>
      </c>
      <c r="P8264">
        <f t="shared" si="1728"/>
        <v>0</v>
      </c>
      <c r="Q8264">
        <f t="shared" si="1729"/>
        <v>0</v>
      </c>
      <c r="R8264">
        <f t="shared" si="1729"/>
        <v>0</v>
      </c>
      <c r="S8264">
        <f t="shared" si="1729"/>
        <v>0</v>
      </c>
      <c r="T8264">
        <f t="shared" si="1729"/>
        <v>0</v>
      </c>
    </row>
    <row r="8265" spans="1:20" x14ac:dyDescent="0.2">
      <c r="A8265" t="s">
        <v>16252</v>
      </c>
      <c r="B8265">
        <v>1</v>
      </c>
      <c r="C8265" s="16">
        <v>43873</v>
      </c>
      <c r="D8265" s="16" t="str">
        <f t="shared" si="1730"/>
        <v>2020</v>
      </c>
      <c r="E8265" s="16" t="str">
        <f t="shared" si="1731"/>
        <v>2</v>
      </c>
      <c r="F8265" s="16" t="str">
        <f t="shared" si="1732"/>
        <v>12</v>
      </c>
      <c r="G8265">
        <v>0</v>
      </c>
      <c r="H8265" t="s">
        <v>16253</v>
      </c>
      <c r="J8265">
        <f t="shared" si="1735"/>
        <v>0</v>
      </c>
      <c r="K8265">
        <f t="shared" si="1735"/>
        <v>0</v>
      </c>
      <c r="L8265">
        <f t="shared" si="1735"/>
        <v>1</v>
      </c>
      <c r="M8265">
        <f t="shared" si="1733"/>
        <v>1</v>
      </c>
      <c r="N8265">
        <f t="shared" si="1734"/>
        <v>0</v>
      </c>
      <c r="O8265">
        <f t="shared" si="1728"/>
        <v>0</v>
      </c>
      <c r="P8265">
        <f t="shared" si="1728"/>
        <v>0</v>
      </c>
      <c r="Q8265">
        <f t="shared" si="1729"/>
        <v>0</v>
      </c>
      <c r="R8265">
        <f t="shared" si="1729"/>
        <v>0</v>
      </c>
      <c r="S8265">
        <f t="shared" si="1729"/>
        <v>0</v>
      </c>
      <c r="T8265">
        <f t="shared" si="1729"/>
        <v>0</v>
      </c>
    </row>
    <row r="8266" spans="1:20" x14ac:dyDescent="0.2">
      <c r="A8266" t="s">
        <v>16254</v>
      </c>
      <c r="B8266">
        <v>1</v>
      </c>
      <c r="C8266" s="16">
        <v>43873</v>
      </c>
      <c r="D8266" s="16" t="str">
        <f t="shared" si="1730"/>
        <v>2020</v>
      </c>
      <c r="E8266" s="16" t="str">
        <f t="shared" si="1731"/>
        <v>2</v>
      </c>
      <c r="F8266" s="16" t="str">
        <f t="shared" si="1732"/>
        <v>12</v>
      </c>
      <c r="G8266">
        <v>0</v>
      </c>
      <c r="H8266" t="s">
        <v>16255</v>
      </c>
      <c r="J8266">
        <f t="shared" si="1735"/>
        <v>0</v>
      </c>
      <c r="K8266">
        <f t="shared" si="1735"/>
        <v>0</v>
      </c>
      <c r="L8266">
        <f t="shared" si="1735"/>
        <v>27</v>
      </c>
      <c r="M8266">
        <f t="shared" si="1733"/>
        <v>27</v>
      </c>
      <c r="N8266">
        <f t="shared" si="1734"/>
        <v>0</v>
      </c>
      <c r="O8266">
        <f t="shared" ref="O8266:P8285" si="1736">IFERROR(FIND(O$1,$H8266),0)</f>
        <v>0</v>
      </c>
      <c r="P8266">
        <f t="shared" si="1736"/>
        <v>0</v>
      </c>
      <c r="Q8266">
        <f t="shared" si="1729"/>
        <v>0</v>
      </c>
      <c r="R8266">
        <f t="shared" si="1729"/>
        <v>0</v>
      </c>
      <c r="S8266">
        <f t="shared" si="1729"/>
        <v>0</v>
      </c>
      <c r="T8266">
        <f t="shared" si="1729"/>
        <v>0</v>
      </c>
    </row>
    <row r="8267" spans="1:20" x14ac:dyDescent="0.2">
      <c r="A8267" t="s">
        <v>16256</v>
      </c>
      <c r="B8267">
        <v>5</v>
      </c>
      <c r="C8267" s="16">
        <v>43873</v>
      </c>
      <c r="D8267" s="16" t="str">
        <f t="shared" si="1730"/>
        <v>2020</v>
      </c>
      <c r="E8267" s="16" t="str">
        <f t="shared" si="1731"/>
        <v>2</v>
      </c>
      <c r="F8267" s="16" t="str">
        <f t="shared" si="1732"/>
        <v>12</v>
      </c>
      <c r="G8267">
        <v>1</v>
      </c>
      <c r="H8267" t="s">
        <v>16257</v>
      </c>
      <c r="J8267">
        <f t="shared" si="1735"/>
        <v>0</v>
      </c>
      <c r="K8267">
        <f t="shared" si="1735"/>
        <v>0</v>
      </c>
      <c r="L8267">
        <f t="shared" si="1735"/>
        <v>0</v>
      </c>
      <c r="M8267">
        <f t="shared" si="1733"/>
        <v>0</v>
      </c>
      <c r="N8267">
        <f t="shared" si="1734"/>
        <v>0</v>
      </c>
      <c r="O8267">
        <f t="shared" si="1736"/>
        <v>0</v>
      </c>
      <c r="P8267">
        <f t="shared" si="1736"/>
        <v>0</v>
      </c>
      <c r="Q8267">
        <f t="shared" si="1729"/>
        <v>0</v>
      </c>
      <c r="R8267">
        <f t="shared" si="1729"/>
        <v>0</v>
      </c>
      <c r="S8267">
        <f t="shared" si="1729"/>
        <v>0</v>
      </c>
      <c r="T8267">
        <f t="shared" si="1729"/>
        <v>0</v>
      </c>
    </row>
    <row r="8268" spans="1:20" x14ac:dyDescent="0.2">
      <c r="A8268" t="s">
        <v>6324</v>
      </c>
      <c r="B8268">
        <v>1</v>
      </c>
      <c r="C8268" s="16">
        <v>43873</v>
      </c>
      <c r="D8268" s="16" t="str">
        <f t="shared" si="1730"/>
        <v>2020</v>
      </c>
      <c r="E8268" s="16" t="str">
        <f t="shared" si="1731"/>
        <v>2</v>
      </c>
      <c r="F8268" s="16" t="str">
        <f t="shared" si="1732"/>
        <v>12</v>
      </c>
      <c r="G8268">
        <v>0</v>
      </c>
      <c r="H8268" t="s">
        <v>16258</v>
      </c>
      <c r="J8268">
        <f t="shared" si="1735"/>
        <v>0</v>
      </c>
      <c r="K8268">
        <f t="shared" si="1735"/>
        <v>0</v>
      </c>
      <c r="L8268">
        <f t="shared" si="1735"/>
        <v>0</v>
      </c>
      <c r="M8268">
        <f t="shared" si="1733"/>
        <v>0</v>
      </c>
      <c r="N8268">
        <f t="shared" si="1734"/>
        <v>0</v>
      </c>
      <c r="O8268">
        <f t="shared" si="1736"/>
        <v>0</v>
      </c>
      <c r="P8268">
        <f t="shared" si="1736"/>
        <v>0</v>
      </c>
      <c r="Q8268">
        <f t="shared" si="1729"/>
        <v>0</v>
      </c>
      <c r="R8268">
        <f t="shared" si="1729"/>
        <v>0</v>
      </c>
      <c r="S8268">
        <f t="shared" si="1729"/>
        <v>0</v>
      </c>
      <c r="T8268">
        <f t="shared" si="1729"/>
        <v>0</v>
      </c>
    </row>
    <row r="8269" spans="1:20" x14ac:dyDescent="0.2">
      <c r="A8269" t="s">
        <v>16259</v>
      </c>
      <c r="B8269">
        <v>3</v>
      </c>
      <c r="C8269" s="16">
        <v>43873</v>
      </c>
      <c r="D8269" s="16" t="str">
        <f t="shared" si="1730"/>
        <v>2020</v>
      </c>
      <c r="E8269" s="16" t="str">
        <f t="shared" si="1731"/>
        <v>2</v>
      </c>
      <c r="F8269" s="16" t="str">
        <f t="shared" si="1732"/>
        <v>12</v>
      </c>
      <c r="G8269">
        <v>0</v>
      </c>
      <c r="H8269" t="s">
        <v>16260</v>
      </c>
      <c r="J8269">
        <f t="shared" si="1735"/>
        <v>0</v>
      </c>
      <c r="K8269">
        <f t="shared" si="1735"/>
        <v>0</v>
      </c>
      <c r="L8269">
        <f t="shared" si="1735"/>
        <v>0</v>
      </c>
      <c r="M8269">
        <f t="shared" si="1733"/>
        <v>0</v>
      </c>
      <c r="N8269">
        <f t="shared" si="1734"/>
        <v>0</v>
      </c>
      <c r="O8269">
        <f t="shared" si="1736"/>
        <v>0</v>
      </c>
      <c r="P8269">
        <f t="shared" si="1736"/>
        <v>0</v>
      </c>
      <c r="Q8269">
        <f t="shared" si="1729"/>
        <v>0</v>
      </c>
      <c r="R8269">
        <f t="shared" si="1729"/>
        <v>0</v>
      </c>
      <c r="S8269">
        <f t="shared" si="1729"/>
        <v>0</v>
      </c>
      <c r="T8269">
        <f t="shared" si="1729"/>
        <v>0</v>
      </c>
    </row>
    <row r="8270" spans="1:20" x14ac:dyDescent="0.2">
      <c r="A8270" t="s">
        <v>16261</v>
      </c>
      <c r="B8270">
        <v>5</v>
      </c>
      <c r="C8270" s="16">
        <v>43873</v>
      </c>
      <c r="D8270" s="16" t="str">
        <f t="shared" si="1730"/>
        <v>2020</v>
      </c>
      <c r="E8270" s="16" t="str">
        <f t="shared" si="1731"/>
        <v>2</v>
      </c>
      <c r="F8270" s="16" t="str">
        <f t="shared" si="1732"/>
        <v>12</v>
      </c>
      <c r="G8270">
        <v>0</v>
      </c>
      <c r="H8270" t="s">
        <v>16262</v>
      </c>
      <c r="J8270">
        <f t="shared" si="1735"/>
        <v>0</v>
      </c>
      <c r="K8270">
        <f t="shared" si="1735"/>
        <v>7</v>
      </c>
      <c r="L8270">
        <f t="shared" si="1735"/>
        <v>0</v>
      </c>
      <c r="M8270">
        <f t="shared" si="1733"/>
        <v>7</v>
      </c>
      <c r="N8270">
        <f t="shared" si="1734"/>
        <v>0</v>
      </c>
      <c r="O8270">
        <f t="shared" si="1736"/>
        <v>0</v>
      </c>
      <c r="P8270">
        <f t="shared" si="1736"/>
        <v>0</v>
      </c>
      <c r="Q8270">
        <f t="shared" si="1729"/>
        <v>0</v>
      </c>
      <c r="R8270">
        <f t="shared" si="1729"/>
        <v>0</v>
      </c>
      <c r="S8270">
        <f t="shared" si="1729"/>
        <v>0</v>
      </c>
      <c r="T8270">
        <f t="shared" si="1729"/>
        <v>0</v>
      </c>
    </row>
    <row r="8271" spans="1:20" x14ac:dyDescent="0.2">
      <c r="A8271" t="s">
        <v>16263</v>
      </c>
      <c r="B8271">
        <v>3</v>
      </c>
      <c r="C8271" s="16">
        <v>43873</v>
      </c>
      <c r="D8271" s="16" t="str">
        <f t="shared" si="1730"/>
        <v>2020</v>
      </c>
      <c r="E8271" s="16" t="str">
        <f t="shared" si="1731"/>
        <v>2</v>
      </c>
      <c r="F8271" s="16" t="str">
        <f t="shared" si="1732"/>
        <v>12</v>
      </c>
      <c r="G8271">
        <v>0</v>
      </c>
      <c r="H8271" t="s">
        <v>16264</v>
      </c>
      <c r="J8271">
        <f t="shared" si="1735"/>
        <v>4</v>
      </c>
      <c r="K8271">
        <f t="shared" si="1735"/>
        <v>0</v>
      </c>
      <c r="L8271">
        <f t="shared" si="1735"/>
        <v>0</v>
      </c>
      <c r="M8271">
        <f t="shared" si="1733"/>
        <v>4</v>
      </c>
      <c r="N8271">
        <f t="shared" si="1734"/>
        <v>0</v>
      </c>
      <c r="O8271">
        <f t="shared" si="1736"/>
        <v>0</v>
      </c>
      <c r="P8271">
        <f t="shared" si="1736"/>
        <v>0</v>
      </c>
      <c r="Q8271">
        <f t="shared" si="1729"/>
        <v>0</v>
      </c>
      <c r="R8271">
        <f t="shared" si="1729"/>
        <v>0</v>
      </c>
      <c r="S8271">
        <f t="shared" si="1729"/>
        <v>0</v>
      </c>
      <c r="T8271">
        <f t="shared" si="1729"/>
        <v>0</v>
      </c>
    </row>
    <row r="8272" spans="1:20" x14ac:dyDescent="0.2">
      <c r="A8272" t="s">
        <v>16265</v>
      </c>
      <c r="B8272">
        <v>3</v>
      </c>
      <c r="C8272" s="16">
        <v>43873</v>
      </c>
      <c r="D8272" s="16" t="str">
        <f t="shared" si="1730"/>
        <v>2020</v>
      </c>
      <c r="E8272" s="16" t="str">
        <f t="shared" si="1731"/>
        <v>2</v>
      </c>
      <c r="F8272" s="16" t="str">
        <f t="shared" si="1732"/>
        <v>12</v>
      </c>
      <c r="G8272">
        <v>0</v>
      </c>
      <c r="H8272" t="s">
        <v>16266</v>
      </c>
      <c r="J8272">
        <f t="shared" si="1735"/>
        <v>0</v>
      </c>
      <c r="K8272">
        <f t="shared" si="1735"/>
        <v>0</v>
      </c>
      <c r="L8272">
        <f t="shared" si="1735"/>
        <v>0</v>
      </c>
      <c r="M8272">
        <f t="shared" si="1733"/>
        <v>0</v>
      </c>
      <c r="N8272">
        <f t="shared" si="1734"/>
        <v>0</v>
      </c>
      <c r="O8272">
        <f t="shared" si="1736"/>
        <v>0</v>
      </c>
      <c r="P8272">
        <f t="shared" si="1736"/>
        <v>0</v>
      </c>
      <c r="Q8272">
        <f t="shared" si="1729"/>
        <v>0</v>
      </c>
      <c r="R8272">
        <f t="shared" si="1729"/>
        <v>0</v>
      </c>
      <c r="S8272">
        <f t="shared" si="1729"/>
        <v>0</v>
      </c>
      <c r="T8272">
        <f t="shared" si="1729"/>
        <v>0</v>
      </c>
    </row>
    <row r="8273" spans="1:20" x14ac:dyDescent="0.2">
      <c r="A8273" t="s">
        <v>16267</v>
      </c>
      <c r="B8273">
        <v>1</v>
      </c>
      <c r="C8273" s="16">
        <v>43873</v>
      </c>
      <c r="D8273" s="16" t="str">
        <f t="shared" si="1730"/>
        <v>2020</v>
      </c>
      <c r="E8273" s="16" t="str">
        <f t="shared" si="1731"/>
        <v>2</v>
      </c>
      <c r="F8273" s="16" t="str">
        <f t="shared" si="1732"/>
        <v>12</v>
      </c>
      <c r="G8273">
        <v>0</v>
      </c>
      <c r="H8273" t="s">
        <v>16268</v>
      </c>
      <c r="J8273">
        <f t="shared" si="1735"/>
        <v>0</v>
      </c>
      <c r="K8273">
        <f t="shared" si="1735"/>
        <v>0</v>
      </c>
      <c r="L8273">
        <f t="shared" si="1735"/>
        <v>1</v>
      </c>
      <c r="M8273">
        <f t="shared" si="1733"/>
        <v>1</v>
      </c>
      <c r="N8273">
        <f t="shared" si="1734"/>
        <v>0</v>
      </c>
      <c r="O8273">
        <f t="shared" si="1736"/>
        <v>0</v>
      </c>
      <c r="P8273">
        <f t="shared" si="1736"/>
        <v>0</v>
      </c>
      <c r="Q8273">
        <f t="shared" si="1729"/>
        <v>0</v>
      </c>
      <c r="R8273">
        <f t="shared" si="1729"/>
        <v>0</v>
      </c>
      <c r="S8273">
        <f t="shared" si="1729"/>
        <v>0</v>
      </c>
      <c r="T8273">
        <f t="shared" si="1729"/>
        <v>0</v>
      </c>
    </row>
    <row r="8274" spans="1:20" x14ac:dyDescent="0.2">
      <c r="A8274" t="s">
        <v>16269</v>
      </c>
      <c r="B8274">
        <v>5</v>
      </c>
      <c r="C8274" s="16">
        <v>43873</v>
      </c>
      <c r="D8274" s="16" t="str">
        <f t="shared" si="1730"/>
        <v>2020</v>
      </c>
      <c r="E8274" s="16" t="str">
        <f t="shared" si="1731"/>
        <v>2</v>
      </c>
      <c r="F8274" s="16" t="str">
        <f t="shared" si="1732"/>
        <v>12</v>
      </c>
      <c r="G8274">
        <v>0</v>
      </c>
      <c r="H8274" t="s">
        <v>16270</v>
      </c>
      <c r="J8274">
        <f t="shared" si="1735"/>
        <v>0</v>
      </c>
      <c r="K8274">
        <f t="shared" si="1735"/>
        <v>0</v>
      </c>
      <c r="L8274">
        <f t="shared" si="1735"/>
        <v>7</v>
      </c>
      <c r="M8274">
        <f t="shared" si="1733"/>
        <v>7</v>
      </c>
      <c r="N8274">
        <f t="shared" si="1734"/>
        <v>0</v>
      </c>
      <c r="O8274">
        <f t="shared" si="1736"/>
        <v>0</v>
      </c>
      <c r="P8274">
        <f t="shared" si="1736"/>
        <v>0</v>
      </c>
      <c r="Q8274">
        <f t="shared" si="1729"/>
        <v>0</v>
      </c>
      <c r="R8274">
        <f t="shared" si="1729"/>
        <v>0</v>
      </c>
      <c r="S8274">
        <f t="shared" si="1729"/>
        <v>0</v>
      </c>
      <c r="T8274">
        <f t="shared" si="1729"/>
        <v>0</v>
      </c>
    </row>
    <row r="8275" spans="1:20" x14ac:dyDescent="0.2">
      <c r="A8275" t="s">
        <v>16271</v>
      </c>
      <c r="B8275">
        <v>5</v>
      </c>
      <c r="C8275" s="16">
        <v>43873</v>
      </c>
      <c r="D8275" s="16" t="str">
        <f t="shared" si="1730"/>
        <v>2020</v>
      </c>
      <c r="E8275" s="16" t="str">
        <f t="shared" si="1731"/>
        <v>2</v>
      </c>
      <c r="F8275" s="16" t="str">
        <f t="shared" si="1732"/>
        <v>12</v>
      </c>
      <c r="G8275">
        <v>0</v>
      </c>
      <c r="H8275" t="s">
        <v>16272</v>
      </c>
      <c r="J8275">
        <f t="shared" si="1735"/>
        <v>0</v>
      </c>
      <c r="K8275">
        <f t="shared" si="1735"/>
        <v>0</v>
      </c>
      <c r="L8275">
        <f t="shared" si="1735"/>
        <v>0</v>
      </c>
      <c r="M8275">
        <f t="shared" si="1733"/>
        <v>0</v>
      </c>
      <c r="N8275">
        <f t="shared" si="1734"/>
        <v>0</v>
      </c>
      <c r="O8275">
        <f t="shared" si="1736"/>
        <v>0</v>
      </c>
      <c r="P8275">
        <f t="shared" si="1736"/>
        <v>0</v>
      </c>
      <c r="Q8275">
        <f t="shared" si="1729"/>
        <v>0</v>
      </c>
      <c r="R8275">
        <f t="shared" si="1729"/>
        <v>0</v>
      </c>
      <c r="S8275">
        <f t="shared" si="1729"/>
        <v>0</v>
      </c>
      <c r="T8275">
        <f t="shared" si="1729"/>
        <v>0</v>
      </c>
    </row>
    <row r="8276" spans="1:20" x14ac:dyDescent="0.2">
      <c r="A8276" t="s">
        <v>16273</v>
      </c>
      <c r="B8276">
        <v>1</v>
      </c>
      <c r="C8276" s="16">
        <v>43873</v>
      </c>
      <c r="D8276" s="16" t="str">
        <f t="shared" si="1730"/>
        <v>2020</v>
      </c>
      <c r="E8276" s="16" t="str">
        <f t="shared" si="1731"/>
        <v>2</v>
      </c>
      <c r="F8276" s="16" t="str">
        <f t="shared" si="1732"/>
        <v>12</v>
      </c>
      <c r="G8276">
        <v>0</v>
      </c>
      <c r="H8276" t="s">
        <v>16274</v>
      </c>
      <c r="J8276">
        <f t="shared" si="1735"/>
        <v>0</v>
      </c>
      <c r="K8276">
        <f t="shared" si="1735"/>
        <v>0</v>
      </c>
      <c r="L8276">
        <f t="shared" si="1735"/>
        <v>5</v>
      </c>
      <c r="M8276">
        <f t="shared" si="1733"/>
        <v>5</v>
      </c>
      <c r="N8276">
        <f t="shared" si="1734"/>
        <v>0</v>
      </c>
      <c r="O8276">
        <f t="shared" si="1736"/>
        <v>0</v>
      </c>
      <c r="P8276">
        <f t="shared" si="1736"/>
        <v>0</v>
      </c>
      <c r="Q8276">
        <f t="shared" si="1729"/>
        <v>0</v>
      </c>
      <c r="R8276">
        <f t="shared" si="1729"/>
        <v>0</v>
      </c>
      <c r="S8276">
        <f t="shared" si="1729"/>
        <v>0</v>
      </c>
      <c r="T8276">
        <f t="shared" si="1729"/>
        <v>0</v>
      </c>
    </row>
    <row r="8277" spans="1:20" x14ac:dyDescent="0.2">
      <c r="A8277" t="s">
        <v>16275</v>
      </c>
      <c r="B8277">
        <v>5</v>
      </c>
      <c r="C8277" s="16">
        <v>43873</v>
      </c>
      <c r="D8277" s="16" t="str">
        <f t="shared" si="1730"/>
        <v>2020</v>
      </c>
      <c r="E8277" s="16" t="str">
        <f t="shared" si="1731"/>
        <v>2</v>
      </c>
      <c r="F8277" s="16" t="str">
        <f t="shared" si="1732"/>
        <v>12</v>
      </c>
      <c r="G8277">
        <v>0</v>
      </c>
      <c r="H8277" t="s">
        <v>16276</v>
      </c>
      <c r="J8277">
        <f t="shared" si="1735"/>
        <v>0</v>
      </c>
      <c r="K8277">
        <f t="shared" si="1735"/>
        <v>0</v>
      </c>
      <c r="L8277">
        <f t="shared" si="1735"/>
        <v>0</v>
      </c>
      <c r="M8277">
        <f t="shared" si="1733"/>
        <v>0</v>
      </c>
      <c r="N8277">
        <f t="shared" si="1734"/>
        <v>0</v>
      </c>
      <c r="O8277">
        <f t="shared" si="1736"/>
        <v>0</v>
      </c>
      <c r="P8277">
        <f t="shared" si="1736"/>
        <v>0</v>
      </c>
      <c r="Q8277">
        <f t="shared" si="1729"/>
        <v>0</v>
      </c>
      <c r="R8277">
        <f t="shared" si="1729"/>
        <v>0</v>
      </c>
      <c r="S8277">
        <f t="shared" si="1729"/>
        <v>0</v>
      </c>
      <c r="T8277">
        <f t="shared" si="1729"/>
        <v>0</v>
      </c>
    </row>
    <row r="8278" spans="1:20" x14ac:dyDescent="0.2">
      <c r="A8278" t="s">
        <v>16277</v>
      </c>
      <c r="B8278">
        <v>1</v>
      </c>
      <c r="C8278" s="16">
        <v>43873</v>
      </c>
      <c r="D8278" s="16" t="str">
        <f t="shared" si="1730"/>
        <v>2020</v>
      </c>
      <c r="E8278" s="16" t="str">
        <f t="shared" si="1731"/>
        <v>2</v>
      </c>
      <c r="F8278" s="16" t="str">
        <f t="shared" si="1732"/>
        <v>12</v>
      </c>
      <c r="G8278">
        <v>0</v>
      </c>
      <c r="H8278" t="s">
        <v>16278</v>
      </c>
      <c r="J8278">
        <f t="shared" si="1735"/>
        <v>0</v>
      </c>
      <c r="K8278">
        <f t="shared" si="1735"/>
        <v>0</v>
      </c>
      <c r="L8278">
        <f t="shared" si="1735"/>
        <v>0</v>
      </c>
      <c r="M8278">
        <f t="shared" si="1733"/>
        <v>0</v>
      </c>
      <c r="N8278">
        <f t="shared" si="1734"/>
        <v>0</v>
      </c>
      <c r="O8278">
        <f t="shared" si="1736"/>
        <v>0</v>
      </c>
      <c r="P8278">
        <f t="shared" si="1736"/>
        <v>0</v>
      </c>
      <c r="Q8278">
        <f t="shared" si="1729"/>
        <v>0</v>
      </c>
      <c r="R8278">
        <f t="shared" si="1729"/>
        <v>0</v>
      </c>
      <c r="S8278">
        <f t="shared" si="1729"/>
        <v>0</v>
      </c>
      <c r="T8278">
        <f t="shared" si="1729"/>
        <v>0</v>
      </c>
    </row>
    <row r="8279" spans="1:20" x14ac:dyDescent="0.2">
      <c r="A8279" t="s">
        <v>16279</v>
      </c>
      <c r="B8279">
        <v>4</v>
      </c>
      <c r="C8279" s="16">
        <v>43873</v>
      </c>
      <c r="D8279" s="16" t="str">
        <f t="shared" si="1730"/>
        <v>2020</v>
      </c>
      <c r="E8279" s="16" t="str">
        <f t="shared" si="1731"/>
        <v>2</v>
      </c>
      <c r="F8279" s="16" t="str">
        <f t="shared" si="1732"/>
        <v>12</v>
      </c>
      <c r="G8279">
        <v>0</v>
      </c>
      <c r="H8279" t="s">
        <v>16280</v>
      </c>
      <c r="J8279">
        <f t="shared" si="1735"/>
        <v>2</v>
      </c>
      <c r="K8279">
        <f t="shared" si="1735"/>
        <v>0</v>
      </c>
      <c r="L8279">
        <f t="shared" si="1735"/>
        <v>0</v>
      </c>
      <c r="M8279">
        <f t="shared" si="1733"/>
        <v>2</v>
      </c>
      <c r="N8279">
        <f t="shared" si="1734"/>
        <v>0</v>
      </c>
      <c r="O8279">
        <f t="shared" si="1736"/>
        <v>0</v>
      </c>
      <c r="P8279">
        <f t="shared" si="1736"/>
        <v>0</v>
      </c>
      <c r="Q8279">
        <f t="shared" si="1729"/>
        <v>0</v>
      </c>
      <c r="R8279">
        <f t="shared" si="1729"/>
        <v>0</v>
      </c>
      <c r="S8279">
        <f t="shared" si="1729"/>
        <v>0</v>
      </c>
      <c r="T8279">
        <f t="shared" si="1729"/>
        <v>0</v>
      </c>
    </row>
    <row r="8280" spans="1:20" x14ac:dyDescent="0.2">
      <c r="A8280" t="s">
        <v>16281</v>
      </c>
      <c r="B8280">
        <v>1</v>
      </c>
      <c r="C8280" s="16">
        <v>43873</v>
      </c>
      <c r="D8280" s="16" t="str">
        <f t="shared" si="1730"/>
        <v>2020</v>
      </c>
      <c r="E8280" s="16" t="str">
        <f t="shared" si="1731"/>
        <v>2</v>
      </c>
      <c r="F8280" s="16" t="str">
        <f t="shared" si="1732"/>
        <v>12</v>
      </c>
      <c r="G8280">
        <v>0</v>
      </c>
      <c r="H8280" t="s">
        <v>16282</v>
      </c>
      <c r="J8280">
        <f t="shared" si="1735"/>
        <v>0</v>
      </c>
      <c r="K8280">
        <f t="shared" si="1735"/>
        <v>0</v>
      </c>
      <c r="L8280">
        <f t="shared" si="1735"/>
        <v>0</v>
      </c>
      <c r="M8280">
        <f t="shared" si="1733"/>
        <v>0</v>
      </c>
      <c r="N8280">
        <f t="shared" si="1734"/>
        <v>0</v>
      </c>
      <c r="O8280">
        <f t="shared" si="1736"/>
        <v>0</v>
      </c>
      <c r="P8280">
        <f t="shared" si="1736"/>
        <v>0</v>
      </c>
      <c r="Q8280">
        <f t="shared" si="1729"/>
        <v>0</v>
      </c>
      <c r="R8280">
        <f t="shared" si="1729"/>
        <v>0</v>
      </c>
      <c r="S8280">
        <f t="shared" si="1729"/>
        <v>0</v>
      </c>
      <c r="T8280">
        <f t="shared" si="1729"/>
        <v>0</v>
      </c>
    </row>
    <row r="8281" spans="1:20" x14ac:dyDescent="0.2">
      <c r="A8281" t="s">
        <v>16283</v>
      </c>
      <c r="B8281">
        <v>3</v>
      </c>
      <c r="C8281" s="16">
        <v>43873</v>
      </c>
      <c r="D8281" s="16" t="str">
        <f t="shared" si="1730"/>
        <v>2020</v>
      </c>
      <c r="E8281" s="16" t="str">
        <f t="shared" si="1731"/>
        <v>2</v>
      </c>
      <c r="F8281" s="16" t="str">
        <f t="shared" si="1732"/>
        <v>12</v>
      </c>
      <c r="G8281">
        <v>0</v>
      </c>
      <c r="H8281" t="s">
        <v>16284</v>
      </c>
      <c r="J8281">
        <f t="shared" si="1735"/>
        <v>12</v>
      </c>
      <c r="K8281">
        <f t="shared" si="1735"/>
        <v>3</v>
      </c>
      <c r="L8281">
        <f t="shared" si="1735"/>
        <v>0</v>
      </c>
      <c r="M8281">
        <f t="shared" si="1733"/>
        <v>15</v>
      </c>
      <c r="N8281">
        <f t="shared" si="1734"/>
        <v>0</v>
      </c>
      <c r="O8281">
        <f t="shared" si="1736"/>
        <v>0</v>
      </c>
      <c r="P8281">
        <f t="shared" si="1736"/>
        <v>0</v>
      </c>
      <c r="Q8281">
        <f t="shared" si="1729"/>
        <v>0</v>
      </c>
      <c r="R8281">
        <f t="shared" si="1729"/>
        <v>0</v>
      </c>
      <c r="S8281">
        <f t="shared" si="1729"/>
        <v>0</v>
      </c>
      <c r="T8281">
        <f t="shared" si="1729"/>
        <v>0</v>
      </c>
    </row>
    <row r="8282" spans="1:20" x14ac:dyDescent="0.2">
      <c r="A8282" t="s">
        <v>16285</v>
      </c>
      <c r="B8282">
        <v>1</v>
      </c>
      <c r="C8282" s="16">
        <v>43873</v>
      </c>
      <c r="D8282" s="16" t="str">
        <f t="shared" si="1730"/>
        <v>2020</v>
      </c>
      <c r="E8282" s="16" t="str">
        <f t="shared" si="1731"/>
        <v>2</v>
      </c>
      <c r="F8282" s="16" t="str">
        <f t="shared" si="1732"/>
        <v>12</v>
      </c>
      <c r="G8282">
        <v>0</v>
      </c>
      <c r="H8282" t="s">
        <v>16286</v>
      </c>
      <c r="J8282">
        <f t="shared" ref="J8282:L8301" si="1737">IFERROR(FIND(J$1,$H8282),0)</f>
        <v>0</v>
      </c>
      <c r="K8282">
        <f t="shared" si="1737"/>
        <v>0</v>
      </c>
      <c r="L8282">
        <f t="shared" si="1737"/>
        <v>0</v>
      </c>
      <c r="M8282">
        <f t="shared" si="1733"/>
        <v>0</v>
      </c>
      <c r="N8282">
        <f t="shared" si="1734"/>
        <v>0</v>
      </c>
      <c r="O8282">
        <f t="shared" si="1736"/>
        <v>0</v>
      </c>
      <c r="P8282">
        <f t="shared" si="1736"/>
        <v>0</v>
      </c>
      <c r="Q8282">
        <f t="shared" si="1729"/>
        <v>0</v>
      </c>
      <c r="R8282">
        <f t="shared" si="1729"/>
        <v>0</v>
      </c>
      <c r="S8282">
        <f t="shared" si="1729"/>
        <v>0</v>
      </c>
      <c r="T8282">
        <f t="shared" si="1729"/>
        <v>0</v>
      </c>
    </row>
    <row r="8283" spans="1:20" x14ac:dyDescent="0.2">
      <c r="A8283" t="s">
        <v>16287</v>
      </c>
      <c r="B8283">
        <v>4</v>
      </c>
      <c r="C8283" s="16">
        <v>43873</v>
      </c>
      <c r="D8283" s="16" t="str">
        <f t="shared" si="1730"/>
        <v>2020</v>
      </c>
      <c r="E8283" s="16" t="str">
        <f t="shared" si="1731"/>
        <v>2</v>
      </c>
      <c r="F8283" s="16" t="str">
        <f t="shared" si="1732"/>
        <v>12</v>
      </c>
      <c r="G8283">
        <v>0</v>
      </c>
      <c r="H8283" t="s">
        <v>16288</v>
      </c>
      <c r="J8283">
        <f t="shared" si="1737"/>
        <v>0</v>
      </c>
      <c r="K8283">
        <f t="shared" si="1737"/>
        <v>0</v>
      </c>
      <c r="L8283">
        <f t="shared" si="1737"/>
        <v>0</v>
      </c>
      <c r="M8283">
        <f t="shared" si="1733"/>
        <v>0</v>
      </c>
      <c r="N8283">
        <f t="shared" si="1734"/>
        <v>0</v>
      </c>
      <c r="O8283">
        <f t="shared" si="1736"/>
        <v>0</v>
      </c>
      <c r="P8283">
        <f t="shared" si="1736"/>
        <v>0</v>
      </c>
      <c r="Q8283">
        <f t="shared" si="1729"/>
        <v>0</v>
      </c>
      <c r="R8283">
        <f t="shared" si="1729"/>
        <v>0</v>
      </c>
      <c r="S8283">
        <f t="shared" si="1729"/>
        <v>0</v>
      </c>
      <c r="T8283">
        <f t="shared" si="1729"/>
        <v>0</v>
      </c>
    </row>
    <row r="8284" spans="1:20" x14ac:dyDescent="0.2">
      <c r="A8284" t="s">
        <v>16289</v>
      </c>
      <c r="B8284">
        <v>1</v>
      </c>
      <c r="C8284" s="16">
        <v>43873</v>
      </c>
      <c r="D8284" s="16" t="str">
        <f t="shared" si="1730"/>
        <v>2020</v>
      </c>
      <c r="E8284" s="16" t="str">
        <f t="shared" si="1731"/>
        <v>2</v>
      </c>
      <c r="F8284" s="16" t="str">
        <f t="shared" si="1732"/>
        <v>12</v>
      </c>
      <c r="G8284">
        <v>0</v>
      </c>
      <c r="H8284" t="s">
        <v>16290</v>
      </c>
      <c r="J8284">
        <f t="shared" si="1737"/>
        <v>0</v>
      </c>
      <c r="K8284">
        <f t="shared" si="1737"/>
        <v>0</v>
      </c>
      <c r="L8284">
        <f t="shared" si="1737"/>
        <v>0</v>
      </c>
      <c r="M8284">
        <f t="shared" si="1733"/>
        <v>0</v>
      </c>
      <c r="N8284">
        <f t="shared" si="1734"/>
        <v>0</v>
      </c>
      <c r="O8284">
        <f t="shared" si="1736"/>
        <v>0</v>
      </c>
      <c r="P8284">
        <f t="shared" si="1736"/>
        <v>0</v>
      </c>
      <c r="Q8284">
        <f t="shared" si="1729"/>
        <v>0</v>
      </c>
      <c r="R8284">
        <f t="shared" si="1729"/>
        <v>0</v>
      </c>
      <c r="S8284">
        <f t="shared" si="1729"/>
        <v>0</v>
      </c>
      <c r="T8284">
        <f t="shared" si="1729"/>
        <v>0</v>
      </c>
    </row>
    <row r="8285" spans="1:20" x14ac:dyDescent="0.2">
      <c r="A8285" t="s">
        <v>16291</v>
      </c>
      <c r="B8285">
        <v>5</v>
      </c>
      <c r="C8285" s="16">
        <v>43873</v>
      </c>
      <c r="D8285" s="16" t="str">
        <f t="shared" si="1730"/>
        <v>2020</v>
      </c>
      <c r="E8285" s="16" t="str">
        <f t="shared" si="1731"/>
        <v>2</v>
      </c>
      <c r="F8285" s="16" t="str">
        <f t="shared" si="1732"/>
        <v>12</v>
      </c>
      <c r="G8285">
        <v>0</v>
      </c>
      <c r="H8285" t="s">
        <v>16292</v>
      </c>
      <c r="J8285">
        <f t="shared" si="1737"/>
        <v>0</v>
      </c>
      <c r="K8285">
        <f t="shared" si="1737"/>
        <v>0</v>
      </c>
      <c r="L8285">
        <f t="shared" si="1737"/>
        <v>0</v>
      </c>
      <c r="M8285">
        <f t="shared" si="1733"/>
        <v>0</v>
      </c>
      <c r="N8285">
        <f t="shared" si="1734"/>
        <v>0</v>
      </c>
      <c r="O8285">
        <f t="shared" si="1736"/>
        <v>0</v>
      </c>
      <c r="P8285">
        <f t="shared" si="1736"/>
        <v>0</v>
      </c>
      <c r="Q8285">
        <f t="shared" si="1729"/>
        <v>0</v>
      </c>
      <c r="R8285">
        <f t="shared" si="1729"/>
        <v>0</v>
      </c>
      <c r="S8285">
        <f t="shared" si="1729"/>
        <v>0</v>
      </c>
      <c r="T8285">
        <f t="shared" si="1729"/>
        <v>0</v>
      </c>
    </row>
    <row r="8286" spans="1:20" x14ac:dyDescent="0.2">
      <c r="A8286" t="s">
        <v>16293</v>
      </c>
      <c r="B8286">
        <v>1</v>
      </c>
      <c r="C8286" s="16">
        <v>43873</v>
      </c>
      <c r="D8286" s="16" t="str">
        <f t="shared" si="1730"/>
        <v>2020</v>
      </c>
      <c r="E8286" s="16" t="str">
        <f t="shared" si="1731"/>
        <v>2</v>
      </c>
      <c r="F8286" s="16" t="str">
        <f t="shared" si="1732"/>
        <v>12</v>
      </c>
      <c r="G8286">
        <v>0</v>
      </c>
      <c r="H8286" t="s">
        <v>16294</v>
      </c>
      <c r="J8286">
        <f t="shared" si="1737"/>
        <v>0</v>
      </c>
      <c r="K8286">
        <f t="shared" si="1737"/>
        <v>0</v>
      </c>
      <c r="L8286">
        <f t="shared" si="1737"/>
        <v>0</v>
      </c>
      <c r="M8286">
        <f t="shared" si="1733"/>
        <v>0</v>
      </c>
      <c r="N8286">
        <f t="shared" si="1734"/>
        <v>45</v>
      </c>
      <c r="O8286">
        <f t="shared" ref="O8286:P8305" si="1738">IFERROR(FIND(O$1,$H8286),0)</f>
        <v>0</v>
      </c>
      <c r="P8286">
        <f t="shared" si="1738"/>
        <v>0</v>
      </c>
      <c r="Q8286">
        <f t="shared" si="1729"/>
        <v>0</v>
      </c>
      <c r="R8286">
        <f t="shared" si="1729"/>
        <v>0</v>
      </c>
      <c r="S8286">
        <f t="shared" si="1729"/>
        <v>0</v>
      </c>
      <c r="T8286">
        <f t="shared" si="1729"/>
        <v>0</v>
      </c>
    </row>
    <row r="8287" spans="1:20" x14ac:dyDescent="0.2">
      <c r="A8287" t="s">
        <v>16295</v>
      </c>
      <c r="B8287">
        <v>5</v>
      </c>
      <c r="C8287" s="16">
        <v>43873</v>
      </c>
      <c r="D8287" s="16" t="str">
        <f t="shared" si="1730"/>
        <v>2020</v>
      </c>
      <c r="E8287" s="16" t="str">
        <f t="shared" si="1731"/>
        <v>2</v>
      </c>
      <c r="F8287" s="16" t="str">
        <f t="shared" si="1732"/>
        <v>12</v>
      </c>
      <c r="G8287">
        <v>0</v>
      </c>
      <c r="H8287" t="s">
        <v>16296</v>
      </c>
      <c r="J8287">
        <f t="shared" si="1737"/>
        <v>2</v>
      </c>
      <c r="K8287">
        <f t="shared" si="1737"/>
        <v>0</v>
      </c>
      <c r="L8287">
        <f t="shared" si="1737"/>
        <v>0</v>
      </c>
      <c r="M8287">
        <f t="shared" si="1733"/>
        <v>2</v>
      </c>
      <c r="N8287">
        <f t="shared" si="1734"/>
        <v>0</v>
      </c>
      <c r="O8287">
        <f t="shared" si="1738"/>
        <v>0</v>
      </c>
      <c r="P8287">
        <f t="shared" si="1738"/>
        <v>0</v>
      </c>
      <c r="Q8287">
        <f t="shared" si="1729"/>
        <v>0</v>
      </c>
      <c r="R8287">
        <f t="shared" si="1729"/>
        <v>0</v>
      </c>
      <c r="S8287">
        <f t="shared" si="1729"/>
        <v>0</v>
      </c>
      <c r="T8287">
        <f t="shared" si="1729"/>
        <v>0</v>
      </c>
    </row>
    <row r="8288" spans="1:20" x14ac:dyDescent="0.2">
      <c r="A8288" t="s">
        <v>16297</v>
      </c>
      <c r="B8288">
        <v>1</v>
      </c>
      <c r="C8288" s="16">
        <v>43873</v>
      </c>
      <c r="D8288" s="16" t="str">
        <f t="shared" si="1730"/>
        <v>2020</v>
      </c>
      <c r="E8288" s="16" t="str">
        <f t="shared" si="1731"/>
        <v>2</v>
      </c>
      <c r="F8288" s="16" t="str">
        <f t="shared" si="1732"/>
        <v>12</v>
      </c>
      <c r="G8288">
        <v>0</v>
      </c>
      <c r="H8288" t="s">
        <v>16298</v>
      </c>
      <c r="J8288">
        <f t="shared" si="1737"/>
        <v>0</v>
      </c>
      <c r="K8288">
        <f t="shared" si="1737"/>
        <v>0</v>
      </c>
      <c r="L8288">
        <f t="shared" si="1737"/>
        <v>0</v>
      </c>
      <c r="M8288">
        <f t="shared" si="1733"/>
        <v>0</v>
      </c>
      <c r="N8288">
        <f t="shared" si="1734"/>
        <v>0</v>
      </c>
      <c r="O8288">
        <f t="shared" si="1738"/>
        <v>0</v>
      </c>
      <c r="P8288">
        <f t="shared" si="1738"/>
        <v>0</v>
      </c>
      <c r="Q8288">
        <f t="shared" si="1729"/>
        <v>0</v>
      </c>
      <c r="R8288">
        <f t="shared" si="1729"/>
        <v>0</v>
      </c>
      <c r="S8288">
        <f t="shared" si="1729"/>
        <v>0</v>
      </c>
      <c r="T8288">
        <f t="shared" si="1729"/>
        <v>0</v>
      </c>
    </row>
    <row r="8289" spans="1:20" x14ac:dyDescent="0.2">
      <c r="A8289" t="s">
        <v>16299</v>
      </c>
      <c r="B8289">
        <v>5</v>
      </c>
      <c r="C8289" s="16">
        <v>43873</v>
      </c>
      <c r="D8289" s="16" t="str">
        <f t="shared" si="1730"/>
        <v>2020</v>
      </c>
      <c r="E8289" s="16" t="str">
        <f t="shared" si="1731"/>
        <v>2</v>
      </c>
      <c r="F8289" s="16" t="str">
        <f t="shared" si="1732"/>
        <v>12</v>
      </c>
      <c r="G8289">
        <v>0</v>
      </c>
      <c r="H8289" t="s">
        <v>16300</v>
      </c>
      <c r="J8289">
        <f t="shared" si="1737"/>
        <v>0</v>
      </c>
      <c r="K8289">
        <f t="shared" si="1737"/>
        <v>0</v>
      </c>
      <c r="L8289">
        <f t="shared" si="1737"/>
        <v>0</v>
      </c>
      <c r="M8289">
        <f t="shared" si="1733"/>
        <v>0</v>
      </c>
      <c r="N8289">
        <f t="shared" si="1734"/>
        <v>0</v>
      </c>
      <c r="O8289">
        <f t="shared" si="1738"/>
        <v>0</v>
      </c>
      <c r="P8289">
        <f t="shared" si="1738"/>
        <v>0</v>
      </c>
      <c r="Q8289">
        <f t="shared" si="1729"/>
        <v>0</v>
      </c>
      <c r="R8289">
        <f t="shared" si="1729"/>
        <v>0</v>
      </c>
      <c r="S8289">
        <f t="shared" si="1729"/>
        <v>0</v>
      </c>
      <c r="T8289">
        <f t="shared" si="1729"/>
        <v>0</v>
      </c>
    </row>
    <row r="8290" spans="1:20" x14ac:dyDescent="0.2">
      <c r="A8290" t="s">
        <v>16301</v>
      </c>
      <c r="B8290">
        <v>5</v>
      </c>
      <c r="C8290" s="16">
        <v>43873</v>
      </c>
      <c r="D8290" s="16" t="str">
        <f t="shared" si="1730"/>
        <v>2020</v>
      </c>
      <c r="E8290" s="16" t="str">
        <f t="shared" si="1731"/>
        <v>2</v>
      </c>
      <c r="F8290" s="16" t="str">
        <f t="shared" si="1732"/>
        <v>12</v>
      </c>
      <c r="G8290">
        <v>0</v>
      </c>
      <c r="H8290" t="s">
        <v>16302</v>
      </c>
      <c r="J8290">
        <f t="shared" si="1737"/>
        <v>1</v>
      </c>
      <c r="K8290">
        <f t="shared" si="1737"/>
        <v>0</v>
      </c>
      <c r="L8290">
        <f t="shared" si="1737"/>
        <v>0</v>
      </c>
      <c r="M8290">
        <f t="shared" si="1733"/>
        <v>1</v>
      </c>
      <c r="N8290">
        <f t="shared" si="1734"/>
        <v>0</v>
      </c>
      <c r="O8290">
        <f t="shared" si="1738"/>
        <v>0</v>
      </c>
      <c r="P8290">
        <f t="shared" si="1738"/>
        <v>0</v>
      </c>
      <c r="Q8290">
        <f t="shared" si="1729"/>
        <v>0</v>
      </c>
      <c r="R8290">
        <f t="shared" si="1729"/>
        <v>0</v>
      </c>
      <c r="S8290">
        <f t="shared" si="1729"/>
        <v>0</v>
      </c>
      <c r="T8290">
        <f t="shared" si="1729"/>
        <v>0</v>
      </c>
    </row>
    <row r="8291" spans="1:20" x14ac:dyDescent="0.2">
      <c r="A8291" t="s">
        <v>16303</v>
      </c>
      <c r="B8291">
        <v>4</v>
      </c>
      <c r="C8291" s="16">
        <v>43873</v>
      </c>
      <c r="D8291" s="16" t="str">
        <f t="shared" si="1730"/>
        <v>2020</v>
      </c>
      <c r="E8291" s="16" t="str">
        <f t="shared" si="1731"/>
        <v>2</v>
      </c>
      <c r="F8291" s="16" t="str">
        <f t="shared" si="1732"/>
        <v>12</v>
      </c>
      <c r="G8291">
        <v>0</v>
      </c>
      <c r="H8291" t="s">
        <v>16304</v>
      </c>
      <c r="J8291">
        <f t="shared" si="1737"/>
        <v>0</v>
      </c>
      <c r="K8291">
        <f t="shared" si="1737"/>
        <v>0</v>
      </c>
      <c r="L8291">
        <f t="shared" si="1737"/>
        <v>0</v>
      </c>
      <c r="M8291">
        <f t="shared" si="1733"/>
        <v>0</v>
      </c>
      <c r="N8291">
        <f t="shared" si="1734"/>
        <v>0</v>
      </c>
      <c r="O8291">
        <f t="shared" si="1738"/>
        <v>0</v>
      </c>
      <c r="P8291">
        <f t="shared" si="1738"/>
        <v>0</v>
      </c>
      <c r="Q8291">
        <f t="shared" si="1729"/>
        <v>0</v>
      </c>
      <c r="R8291">
        <f t="shared" si="1729"/>
        <v>0</v>
      </c>
      <c r="S8291">
        <f t="shared" si="1729"/>
        <v>0</v>
      </c>
      <c r="T8291">
        <f t="shared" si="1729"/>
        <v>0</v>
      </c>
    </row>
    <row r="8292" spans="1:20" x14ac:dyDescent="0.2">
      <c r="A8292" t="s">
        <v>16305</v>
      </c>
      <c r="B8292">
        <v>1</v>
      </c>
      <c r="C8292" s="16">
        <v>43873</v>
      </c>
      <c r="D8292" s="16" t="str">
        <f t="shared" si="1730"/>
        <v>2020</v>
      </c>
      <c r="E8292" s="16" t="str">
        <f t="shared" si="1731"/>
        <v>2</v>
      </c>
      <c r="F8292" s="16" t="str">
        <f t="shared" si="1732"/>
        <v>12</v>
      </c>
      <c r="G8292">
        <v>0</v>
      </c>
      <c r="H8292" t="s">
        <v>16306</v>
      </c>
      <c r="J8292">
        <f t="shared" si="1737"/>
        <v>0</v>
      </c>
      <c r="K8292">
        <f t="shared" si="1737"/>
        <v>0</v>
      </c>
      <c r="L8292">
        <f t="shared" si="1737"/>
        <v>0</v>
      </c>
      <c r="M8292">
        <f t="shared" si="1733"/>
        <v>0</v>
      </c>
      <c r="N8292">
        <f t="shared" si="1734"/>
        <v>0</v>
      </c>
      <c r="O8292">
        <f t="shared" si="1738"/>
        <v>0</v>
      </c>
      <c r="P8292">
        <f t="shared" si="1738"/>
        <v>0</v>
      </c>
      <c r="Q8292">
        <f t="shared" si="1729"/>
        <v>0</v>
      </c>
      <c r="R8292">
        <f t="shared" si="1729"/>
        <v>0</v>
      </c>
      <c r="S8292">
        <f t="shared" si="1729"/>
        <v>0</v>
      </c>
      <c r="T8292">
        <f t="shared" si="1729"/>
        <v>0</v>
      </c>
    </row>
    <row r="8293" spans="1:20" x14ac:dyDescent="0.2">
      <c r="A8293" t="s">
        <v>16307</v>
      </c>
      <c r="B8293">
        <v>5</v>
      </c>
      <c r="C8293" s="16">
        <v>43873</v>
      </c>
      <c r="D8293" s="16" t="str">
        <f t="shared" si="1730"/>
        <v>2020</v>
      </c>
      <c r="E8293" s="16" t="str">
        <f t="shared" si="1731"/>
        <v>2</v>
      </c>
      <c r="F8293" s="16" t="str">
        <f t="shared" si="1732"/>
        <v>12</v>
      </c>
      <c r="G8293">
        <v>0</v>
      </c>
      <c r="H8293" t="s">
        <v>16308</v>
      </c>
      <c r="J8293">
        <f t="shared" si="1737"/>
        <v>0</v>
      </c>
      <c r="K8293">
        <f t="shared" si="1737"/>
        <v>0</v>
      </c>
      <c r="L8293">
        <f t="shared" si="1737"/>
        <v>0</v>
      </c>
      <c r="M8293">
        <f t="shared" si="1733"/>
        <v>0</v>
      </c>
      <c r="N8293">
        <f t="shared" si="1734"/>
        <v>0</v>
      </c>
      <c r="O8293">
        <f t="shared" si="1738"/>
        <v>0</v>
      </c>
      <c r="P8293">
        <f t="shared" si="1738"/>
        <v>0</v>
      </c>
      <c r="Q8293">
        <f t="shared" si="1729"/>
        <v>0</v>
      </c>
      <c r="R8293">
        <f t="shared" si="1729"/>
        <v>0</v>
      </c>
      <c r="S8293">
        <f t="shared" si="1729"/>
        <v>0</v>
      </c>
      <c r="T8293">
        <f t="shared" si="1729"/>
        <v>0</v>
      </c>
    </row>
    <row r="8294" spans="1:20" x14ac:dyDescent="0.2">
      <c r="A8294" t="s">
        <v>16309</v>
      </c>
      <c r="B8294">
        <v>5</v>
      </c>
      <c r="C8294" s="16">
        <v>43873</v>
      </c>
      <c r="D8294" s="16" t="str">
        <f t="shared" si="1730"/>
        <v>2020</v>
      </c>
      <c r="E8294" s="16" t="str">
        <f t="shared" si="1731"/>
        <v>2</v>
      </c>
      <c r="F8294" s="16" t="str">
        <f t="shared" si="1732"/>
        <v>12</v>
      </c>
      <c r="G8294">
        <v>0</v>
      </c>
      <c r="H8294" t="s">
        <v>16310</v>
      </c>
      <c r="I8294" t="s">
        <v>16311</v>
      </c>
      <c r="J8294">
        <f t="shared" si="1737"/>
        <v>0</v>
      </c>
      <c r="K8294">
        <f t="shared" si="1737"/>
        <v>0</v>
      </c>
      <c r="L8294">
        <f t="shared" si="1737"/>
        <v>0</v>
      </c>
      <c r="M8294">
        <f t="shared" si="1733"/>
        <v>0</v>
      </c>
      <c r="N8294">
        <f t="shared" si="1734"/>
        <v>0</v>
      </c>
      <c r="O8294">
        <f t="shared" si="1738"/>
        <v>0</v>
      </c>
      <c r="P8294">
        <f t="shared" si="1738"/>
        <v>0</v>
      </c>
      <c r="Q8294">
        <f t="shared" si="1729"/>
        <v>0</v>
      </c>
      <c r="R8294">
        <f t="shared" si="1729"/>
        <v>0</v>
      </c>
      <c r="S8294">
        <f t="shared" si="1729"/>
        <v>0</v>
      </c>
      <c r="T8294">
        <f t="shared" si="1729"/>
        <v>0</v>
      </c>
    </row>
    <row r="8295" spans="1:20" x14ac:dyDescent="0.2">
      <c r="A8295" t="s">
        <v>16312</v>
      </c>
      <c r="B8295">
        <v>1</v>
      </c>
      <c r="C8295" s="16">
        <v>43873</v>
      </c>
      <c r="D8295" s="16" t="str">
        <f t="shared" si="1730"/>
        <v>2020</v>
      </c>
      <c r="E8295" s="16" t="str">
        <f t="shared" si="1731"/>
        <v>2</v>
      </c>
      <c r="F8295" s="16" t="str">
        <f t="shared" si="1732"/>
        <v>12</v>
      </c>
      <c r="G8295">
        <v>0</v>
      </c>
      <c r="H8295" t="s">
        <v>16313</v>
      </c>
      <c r="J8295">
        <f t="shared" si="1737"/>
        <v>0</v>
      </c>
      <c r="K8295">
        <f t="shared" si="1737"/>
        <v>0</v>
      </c>
      <c r="L8295">
        <f t="shared" si="1737"/>
        <v>0</v>
      </c>
      <c r="M8295">
        <f t="shared" si="1733"/>
        <v>0</v>
      </c>
      <c r="N8295">
        <f t="shared" si="1734"/>
        <v>0</v>
      </c>
      <c r="O8295">
        <f t="shared" si="1738"/>
        <v>0</v>
      </c>
      <c r="P8295">
        <f t="shared" si="1738"/>
        <v>0</v>
      </c>
      <c r="Q8295">
        <f t="shared" si="1729"/>
        <v>0</v>
      </c>
      <c r="R8295">
        <f t="shared" si="1729"/>
        <v>0</v>
      </c>
      <c r="S8295">
        <f t="shared" si="1729"/>
        <v>0</v>
      </c>
      <c r="T8295">
        <f t="shared" si="1729"/>
        <v>0</v>
      </c>
    </row>
    <row r="8296" spans="1:20" x14ac:dyDescent="0.2">
      <c r="A8296" t="s">
        <v>16314</v>
      </c>
      <c r="B8296">
        <v>4</v>
      </c>
      <c r="C8296" s="16">
        <v>43873</v>
      </c>
      <c r="D8296" s="16" t="str">
        <f t="shared" si="1730"/>
        <v>2020</v>
      </c>
      <c r="E8296" s="16" t="str">
        <f t="shared" si="1731"/>
        <v>2</v>
      </c>
      <c r="F8296" s="16" t="str">
        <f t="shared" si="1732"/>
        <v>12</v>
      </c>
      <c r="G8296">
        <v>0</v>
      </c>
      <c r="H8296" t="s">
        <v>16315</v>
      </c>
      <c r="J8296">
        <f t="shared" si="1737"/>
        <v>0</v>
      </c>
      <c r="K8296">
        <f t="shared" si="1737"/>
        <v>0</v>
      </c>
      <c r="L8296">
        <f t="shared" si="1737"/>
        <v>0</v>
      </c>
      <c r="M8296">
        <f t="shared" si="1733"/>
        <v>0</v>
      </c>
      <c r="N8296">
        <f t="shared" si="1734"/>
        <v>0</v>
      </c>
      <c r="O8296">
        <f t="shared" si="1738"/>
        <v>0</v>
      </c>
      <c r="P8296">
        <f t="shared" si="1738"/>
        <v>0</v>
      </c>
      <c r="Q8296">
        <f t="shared" si="1729"/>
        <v>0</v>
      </c>
      <c r="R8296">
        <f t="shared" si="1729"/>
        <v>0</v>
      </c>
      <c r="S8296">
        <f t="shared" si="1729"/>
        <v>0</v>
      </c>
      <c r="T8296">
        <f t="shared" si="1729"/>
        <v>0</v>
      </c>
    </row>
    <row r="8297" spans="1:20" x14ac:dyDescent="0.2">
      <c r="A8297" t="s">
        <v>16316</v>
      </c>
      <c r="B8297">
        <v>1</v>
      </c>
      <c r="C8297" s="16">
        <v>43873</v>
      </c>
      <c r="D8297" s="16" t="str">
        <f t="shared" si="1730"/>
        <v>2020</v>
      </c>
      <c r="E8297" s="16" t="str">
        <f t="shared" si="1731"/>
        <v>2</v>
      </c>
      <c r="F8297" s="16" t="str">
        <f t="shared" si="1732"/>
        <v>12</v>
      </c>
      <c r="G8297">
        <v>0</v>
      </c>
      <c r="H8297" t="s">
        <v>16317</v>
      </c>
      <c r="J8297">
        <f t="shared" si="1737"/>
        <v>0</v>
      </c>
      <c r="K8297">
        <f t="shared" si="1737"/>
        <v>0</v>
      </c>
      <c r="L8297">
        <f t="shared" si="1737"/>
        <v>0</v>
      </c>
      <c r="M8297">
        <f t="shared" si="1733"/>
        <v>0</v>
      </c>
      <c r="N8297">
        <f t="shared" si="1734"/>
        <v>0</v>
      </c>
      <c r="O8297">
        <f t="shared" si="1738"/>
        <v>0</v>
      </c>
      <c r="P8297">
        <f t="shared" si="1738"/>
        <v>0</v>
      </c>
      <c r="Q8297">
        <f t="shared" si="1729"/>
        <v>0</v>
      </c>
      <c r="R8297">
        <f t="shared" si="1729"/>
        <v>0</v>
      </c>
      <c r="S8297">
        <f t="shared" si="1729"/>
        <v>0</v>
      </c>
      <c r="T8297">
        <f t="shared" si="1729"/>
        <v>0</v>
      </c>
    </row>
    <row r="8298" spans="1:20" x14ac:dyDescent="0.2">
      <c r="A8298" t="s">
        <v>16318</v>
      </c>
      <c r="B8298">
        <v>1</v>
      </c>
      <c r="C8298" s="16">
        <v>43873</v>
      </c>
      <c r="D8298" s="16" t="str">
        <f t="shared" si="1730"/>
        <v>2020</v>
      </c>
      <c r="E8298" s="16" t="str">
        <f t="shared" si="1731"/>
        <v>2</v>
      </c>
      <c r="F8298" s="16" t="str">
        <f t="shared" si="1732"/>
        <v>12</v>
      </c>
      <c r="G8298">
        <v>0</v>
      </c>
      <c r="H8298" t="s">
        <v>16319</v>
      </c>
      <c r="J8298">
        <f t="shared" si="1737"/>
        <v>0</v>
      </c>
      <c r="K8298">
        <f t="shared" si="1737"/>
        <v>10</v>
      </c>
      <c r="L8298">
        <f t="shared" si="1737"/>
        <v>0</v>
      </c>
      <c r="M8298">
        <f t="shared" si="1733"/>
        <v>10</v>
      </c>
      <c r="N8298">
        <f t="shared" si="1734"/>
        <v>0</v>
      </c>
      <c r="O8298">
        <f t="shared" si="1738"/>
        <v>0</v>
      </c>
      <c r="P8298">
        <f t="shared" si="1738"/>
        <v>0</v>
      </c>
      <c r="Q8298">
        <f t="shared" si="1729"/>
        <v>0</v>
      </c>
      <c r="R8298">
        <f t="shared" si="1729"/>
        <v>0</v>
      </c>
      <c r="S8298">
        <f t="shared" si="1729"/>
        <v>0</v>
      </c>
      <c r="T8298">
        <f t="shared" si="1729"/>
        <v>0</v>
      </c>
    </row>
    <row r="8299" spans="1:20" x14ac:dyDescent="0.2">
      <c r="A8299" t="s">
        <v>16320</v>
      </c>
      <c r="B8299">
        <v>5</v>
      </c>
      <c r="C8299" s="16">
        <v>43873</v>
      </c>
      <c r="D8299" s="16" t="str">
        <f t="shared" si="1730"/>
        <v>2020</v>
      </c>
      <c r="E8299" s="16" t="str">
        <f t="shared" si="1731"/>
        <v>2</v>
      </c>
      <c r="F8299" s="16" t="str">
        <f t="shared" si="1732"/>
        <v>12</v>
      </c>
      <c r="G8299">
        <v>0</v>
      </c>
      <c r="H8299" t="s">
        <v>16321</v>
      </c>
      <c r="J8299">
        <f t="shared" si="1737"/>
        <v>0</v>
      </c>
      <c r="K8299">
        <f t="shared" si="1737"/>
        <v>0</v>
      </c>
      <c r="L8299">
        <f t="shared" si="1737"/>
        <v>0</v>
      </c>
      <c r="M8299">
        <f t="shared" si="1733"/>
        <v>0</v>
      </c>
      <c r="N8299">
        <f t="shared" si="1734"/>
        <v>0</v>
      </c>
      <c r="O8299">
        <f t="shared" si="1738"/>
        <v>0</v>
      </c>
      <c r="P8299">
        <f t="shared" si="1738"/>
        <v>0</v>
      </c>
      <c r="Q8299">
        <f t="shared" si="1729"/>
        <v>0</v>
      </c>
      <c r="R8299">
        <f t="shared" si="1729"/>
        <v>0</v>
      </c>
      <c r="S8299">
        <f t="shared" si="1729"/>
        <v>0</v>
      </c>
      <c r="T8299">
        <f t="shared" si="1729"/>
        <v>0</v>
      </c>
    </row>
    <row r="8300" spans="1:20" x14ac:dyDescent="0.2">
      <c r="A8300" t="s">
        <v>4679</v>
      </c>
      <c r="B8300">
        <v>1</v>
      </c>
      <c r="C8300" s="16">
        <v>43873</v>
      </c>
      <c r="D8300" s="16" t="str">
        <f t="shared" si="1730"/>
        <v>2020</v>
      </c>
      <c r="E8300" s="16" t="str">
        <f t="shared" si="1731"/>
        <v>2</v>
      </c>
      <c r="F8300" s="16" t="str">
        <f t="shared" si="1732"/>
        <v>12</v>
      </c>
      <c r="G8300">
        <v>0</v>
      </c>
      <c r="H8300" t="s">
        <v>16322</v>
      </c>
      <c r="J8300">
        <f t="shared" si="1737"/>
        <v>0</v>
      </c>
      <c r="K8300">
        <f t="shared" si="1737"/>
        <v>1</v>
      </c>
      <c r="L8300">
        <f t="shared" si="1737"/>
        <v>0</v>
      </c>
      <c r="M8300">
        <f t="shared" si="1733"/>
        <v>1</v>
      </c>
      <c r="N8300">
        <f t="shared" si="1734"/>
        <v>0</v>
      </c>
      <c r="O8300">
        <f t="shared" si="1738"/>
        <v>0</v>
      </c>
      <c r="P8300">
        <f t="shared" si="1738"/>
        <v>0</v>
      </c>
      <c r="Q8300">
        <f t="shared" si="1729"/>
        <v>0</v>
      </c>
      <c r="R8300">
        <f t="shared" si="1729"/>
        <v>0</v>
      </c>
      <c r="S8300">
        <f t="shared" si="1729"/>
        <v>0</v>
      </c>
      <c r="T8300">
        <f t="shared" si="1729"/>
        <v>0</v>
      </c>
    </row>
    <row r="8301" spans="1:20" x14ac:dyDescent="0.2">
      <c r="A8301" t="s">
        <v>4326</v>
      </c>
      <c r="B8301">
        <v>5</v>
      </c>
      <c r="C8301" s="16">
        <v>43873</v>
      </c>
      <c r="D8301" s="16" t="str">
        <f t="shared" si="1730"/>
        <v>2020</v>
      </c>
      <c r="E8301" s="16" t="str">
        <f t="shared" si="1731"/>
        <v>2</v>
      </c>
      <c r="F8301" s="16" t="str">
        <f t="shared" si="1732"/>
        <v>12</v>
      </c>
      <c r="G8301">
        <v>0</v>
      </c>
      <c r="H8301" t="s">
        <v>16323</v>
      </c>
      <c r="J8301">
        <f t="shared" si="1737"/>
        <v>0</v>
      </c>
      <c r="K8301">
        <f t="shared" si="1737"/>
        <v>0</v>
      </c>
      <c r="L8301">
        <f t="shared" si="1737"/>
        <v>0</v>
      </c>
      <c r="M8301">
        <f t="shared" si="1733"/>
        <v>0</v>
      </c>
      <c r="N8301">
        <f t="shared" si="1734"/>
        <v>0</v>
      </c>
      <c r="O8301">
        <f t="shared" si="1738"/>
        <v>0</v>
      </c>
      <c r="P8301">
        <f t="shared" si="1738"/>
        <v>0</v>
      </c>
      <c r="Q8301">
        <f t="shared" si="1729"/>
        <v>0</v>
      </c>
      <c r="R8301">
        <f t="shared" si="1729"/>
        <v>0</v>
      </c>
      <c r="S8301">
        <f t="shared" si="1729"/>
        <v>0</v>
      </c>
      <c r="T8301">
        <f t="shared" si="1729"/>
        <v>0</v>
      </c>
    </row>
    <row r="8302" spans="1:20" x14ac:dyDescent="0.2">
      <c r="A8302" t="s">
        <v>10365</v>
      </c>
      <c r="B8302">
        <v>1</v>
      </c>
      <c r="C8302" s="16">
        <v>43874</v>
      </c>
      <c r="D8302" s="16" t="str">
        <f t="shared" si="1730"/>
        <v>2020</v>
      </c>
      <c r="E8302" s="16" t="str">
        <f t="shared" si="1731"/>
        <v>2</v>
      </c>
      <c r="F8302" s="16" t="str">
        <f t="shared" si="1732"/>
        <v>13</v>
      </c>
      <c r="G8302">
        <v>0</v>
      </c>
      <c r="H8302" t="s">
        <v>16324</v>
      </c>
      <c r="J8302">
        <f t="shared" ref="J8302:L8321" si="1739">IFERROR(FIND(J$1,$H8302),0)</f>
        <v>0</v>
      </c>
      <c r="K8302">
        <f t="shared" si="1739"/>
        <v>0</v>
      </c>
      <c r="L8302">
        <f t="shared" si="1739"/>
        <v>0</v>
      </c>
      <c r="M8302">
        <f t="shared" si="1733"/>
        <v>0</v>
      </c>
      <c r="N8302">
        <f t="shared" si="1734"/>
        <v>0</v>
      </c>
      <c r="O8302">
        <f t="shared" si="1738"/>
        <v>0</v>
      </c>
      <c r="P8302">
        <f t="shared" si="1738"/>
        <v>0</v>
      </c>
      <c r="Q8302">
        <f t="shared" si="1729"/>
        <v>0</v>
      </c>
      <c r="R8302">
        <f t="shared" si="1729"/>
        <v>0</v>
      </c>
      <c r="S8302">
        <f t="shared" si="1729"/>
        <v>0</v>
      </c>
      <c r="T8302">
        <f t="shared" si="1729"/>
        <v>0</v>
      </c>
    </row>
    <row r="8303" spans="1:20" x14ac:dyDescent="0.2">
      <c r="A8303" t="s">
        <v>16325</v>
      </c>
      <c r="B8303">
        <v>1</v>
      </c>
      <c r="C8303" s="16">
        <v>43874</v>
      </c>
      <c r="D8303" s="16" t="str">
        <f t="shared" si="1730"/>
        <v>2020</v>
      </c>
      <c r="E8303" s="16" t="str">
        <f t="shared" si="1731"/>
        <v>2</v>
      </c>
      <c r="F8303" s="16" t="str">
        <f t="shared" si="1732"/>
        <v>13</v>
      </c>
      <c r="G8303">
        <v>0</v>
      </c>
      <c r="H8303" t="s">
        <v>16326</v>
      </c>
      <c r="I8303" t="s">
        <v>16327</v>
      </c>
      <c r="J8303">
        <f t="shared" si="1739"/>
        <v>0</v>
      </c>
      <c r="K8303">
        <f t="shared" si="1739"/>
        <v>0</v>
      </c>
      <c r="L8303">
        <f t="shared" si="1739"/>
        <v>0</v>
      </c>
      <c r="M8303">
        <f t="shared" si="1733"/>
        <v>0</v>
      </c>
      <c r="N8303">
        <f t="shared" si="1734"/>
        <v>0</v>
      </c>
      <c r="O8303">
        <f t="shared" si="1738"/>
        <v>0</v>
      </c>
      <c r="P8303">
        <f t="shared" si="1738"/>
        <v>0</v>
      </c>
      <c r="Q8303">
        <f t="shared" si="1729"/>
        <v>0</v>
      </c>
      <c r="R8303">
        <f t="shared" si="1729"/>
        <v>0</v>
      </c>
      <c r="S8303">
        <f t="shared" si="1729"/>
        <v>0</v>
      </c>
      <c r="T8303">
        <f t="shared" si="1729"/>
        <v>0</v>
      </c>
    </row>
    <row r="8304" spans="1:20" x14ac:dyDescent="0.2">
      <c r="A8304" t="s">
        <v>16328</v>
      </c>
      <c r="B8304">
        <v>4</v>
      </c>
      <c r="C8304" s="16">
        <v>43874</v>
      </c>
      <c r="D8304" s="16" t="str">
        <f t="shared" si="1730"/>
        <v>2020</v>
      </c>
      <c r="E8304" s="16" t="str">
        <f t="shared" si="1731"/>
        <v>2</v>
      </c>
      <c r="F8304" s="16" t="str">
        <f t="shared" si="1732"/>
        <v>13</v>
      </c>
      <c r="G8304">
        <v>0</v>
      </c>
      <c r="H8304" t="s">
        <v>16329</v>
      </c>
      <c r="J8304">
        <f t="shared" si="1739"/>
        <v>0</v>
      </c>
      <c r="K8304">
        <f t="shared" si="1739"/>
        <v>0</v>
      </c>
      <c r="L8304">
        <f t="shared" si="1739"/>
        <v>0</v>
      </c>
      <c r="M8304">
        <f t="shared" si="1733"/>
        <v>0</v>
      </c>
      <c r="N8304">
        <f t="shared" si="1734"/>
        <v>0</v>
      </c>
      <c r="O8304">
        <f t="shared" si="1738"/>
        <v>0</v>
      </c>
      <c r="P8304">
        <f t="shared" si="1738"/>
        <v>0</v>
      </c>
      <c r="Q8304">
        <f t="shared" si="1729"/>
        <v>0</v>
      </c>
      <c r="R8304">
        <f t="shared" si="1729"/>
        <v>0</v>
      </c>
      <c r="S8304">
        <f t="shared" si="1729"/>
        <v>0</v>
      </c>
      <c r="T8304">
        <f t="shared" si="1729"/>
        <v>0</v>
      </c>
    </row>
    <row r="8305" spans="1:20" x14ac:dyDescent="0.2">
      <c r="A8305" t="s">
        <v>16330</v>
      </c>
      <c r="B8305">
        <v>3</v>
      </c>
      <c r="C8305" s="16">
        <v>43874</v>
      </c>
      <c r="D8305" s="16" t="str">
        <f t="shared" si="1730"/>
        <v>2020</v>
      </c>
      <c r="E8305" s="16" t="str">
        <f t="shared" si="1731"/>
        <v>2</v>
      </c>
      <c r="F8305" s="16" t="str">
        <f t="shared" si="1732"/>
        <v>13</v>
      </c>
      <c r="G8305">
        <v>0</v>
      </c>
      <c r="H8305" t="s">
        <v>16331</v>
      </c>
      <c r="J8305">
        <f t="shared" si="1739"/>
        <v>43</v>
      </c>
      <c r="K8305">
        <f t="shared" si="1739"/>
        <v>1</v>
      </c>
      <c r="L8305">
        <f t="shared" si="1739"/>
        <v>0</v>
      </c>
      <c r="M8305">
        <f t="shared" si="1733"/>
        <v>44</v>
      </c>
      <c r="N8305">
        <f t="shared" si="1734"/>
        <v>0</v>
      </c>
      <c r="O8305">
        <f t="shared" si="1738"/>
        <v>0</v>
      </c>
      <c r="P8305">
        <f t="shared" si="1738"/>
        <v>0</v>
      </c>
      <c r="Q8305">
        <f t="shared" si="1729"/>
        <v>0</v>
      </c>
      <c r="R8305">
        <f t="shared" si="1729"/>
        <v>0</v>
      </c>
      <c r="S8305">
        <f t="shared" si="1729"/>
        <v>0</v>
      </c>
      <c r="T8305">
        <f t="shared" si="1729"/>
        <v>0</v>
      </c>
    </row>
    <row r="8306" spans="1:20" x14ac:dyDescent="0.2">
      <c r="A8306" t="s">
        <v>16332</v>
      </c>
      <c r="B8306">
        <v>1</v>
      </c>
      <c r="C8306" s="16">
        <v>43874</v>
      </c>
      <c r="D8306" s="16" t="str">
        <f t="shared" si="1730"/>
        <v>2020</v>
      </c>
      <c r="E8306" s="16" t="str">
        <f t="shared" si="1731"/>
        <v>2</v>
      </c>
      <c r="F8306" s="16" t="str">
        <f t="shared" si="1732"/>
        <v>13</v>
      </c>
      <c r="G8306">
        <v>0</v>
      </c>
      <c r="H8306" t="s">
        <v>16333</v>
      </c>
      <c r="J8306">
        <f t="shared" si="1739"/>
        <v>8</v>
      </c>
      <c r="K8306">
        <f t="shared" si="1739"/>
        <v>0</v>
      </c>
      <c r="L8306">
        <f t="shared" si="1739"/>
        <v>0</v>
      </c>
      <c r="M8306">
        <f t="shared" si="1733"/>
        <v>8</v>
      </c>
      <c r="N8306">
        <f t="shared" si="1734"/>
        <v>0</v>
      </c>
      <c r="O8306">
        <f t="shared" ref="O8306:P8325" si="1740">IFERROR(FIND(O$1,$H8306),0)</f>
        <v>0</v>
      </c>
      <c r="P8306">
        <f t="shared" si="1740"/>
        <v>0</v>
      </c>
      <c r="Q8306">
        <f t="shared" si="1729"/>
        <v>0</v>
      </c>
      <c r="R8306">
        <f t="shared" si="1729"/>
        <v>0</v>
      </c>
      <c r="S8306">
        <f t="shared" si="1729"/>
        <v>0</v>
      </c>
      <c r="T8306">
        <f t="shared" si="1729"/>
        <v>0</v>
      </c>
    </row>
    <row r="8307" spans="1:20" x14ac:dyDescent="0.2">
      <c r="A8307" t="s">
        <v>16334</v>
      </c>
      <c r="B8307">
        <v>5</v>
      </c>
      <c r="C8307" s="16">
        <v>43874</v>
      </c>
      <c r="D8307" s="16" t="str">
        <f t="shared" si="1730"/>
        <v>2020</v>
      </c>
      <c r="E8307" s="16" t="str">
        <f t="shared" si="1731"/>
        <v>2</v>
      </c>
      <c r="F8307" s="16" t="str">
        <f t="shared" si="1732"/>
        <v>13</v>
      </c>
      <c r="G8307">
        <v>0</v>
      </c>
      <c r="H8307" t="s">
        <v>16335</v>
      </c>
      <c r="J8307">
        <f t="shared" si="1739"/>
        <v>0</v>
      </c>
      <c r="K8307">
        <f t="shared" si="1739"/>
        <v>0</v>
      </c>
      <c r="L8307">
        <f t="shared" si="1739"/>
        <v>0</v>
      </c>
      <c r="M8307">
        <f t="shared" si="1733"/>
        <v>0</v>
      </c>
      <c r="N8307">
        <f t="shared" si="1734"/>
        <v>0</v>
      </c>
      <c r="O8307">
        <f t="shared" si="1740"/>
        <v>0</v>
      </c>
      <c r="P8307">
        <f t="shared" si="1740"/>
        <v>0</v>
      </c>
      <c r="Q8307">
        <f t="shared" si="1729"/>
        <v>0</v>
      </c>
      <c r="R8307">
        <f t="shared" si="1729"/>
        <v>0</v>
      </c>
      <c r="S8307">
        <f t="shared" si="1729"/>
        <v>0</v>
      </c>
      <c r="T8307">
        <f t="shared" si="1729"/>
        <v>0</v>
      </c>
    </row>
    <row r="8308" spans="1:20" x14ac:dyDescent="0.2">
      <c r="A8308" t="s">
        <v>16336</v>
      </c>
      <c r="B8308">
        <v>5</v>
      </c>
      <c r="C8308" s="16">
        <v>43874</v>
      </c>
      <c r="D8308" s="16" t="str">
        <f t="shared" si="1730"/>
        <v>2020</v>
      </c>
      <c r="E8308" s="16" t="str">
        <f t="shared" si="1731"/>
        <v>2</v>
      </c>
      <c r="F8308" s="16" t="str">
        <f t="shared" si="1732"/>
        <v>13</v>
      </c>
      <c r="G8308">
        <v>0</v>
      </c>
      <c r="H8308" t="s">
        <v>16337</v>
      </c>
      <c r="J8308">
        <f t="shared" si="1739"/>
        <v>0</v>
      </c>
      <c r="K8308">
        <f t="shared" si="1739"/>
        <v>0</v>
      </c>
      <c r="L8308">
        <f t="shared" si="1739"/>
        <v>0</v>
      </c>
      <c r="M8308">
        <f t="shared" si="1733"/>
        <v>0</v>
      </c>
      <c r="N8308">
        <f t="shared" si="1734"/>
        <v>0</v>
      </c>
      <c r="O8308">
        <f t="shared" si="1740"/>
        <v>0</v>
      </c>
      <c r="P8308">
        <f t="shared" si="1740"/>
        <v>0</v>
      </c>
      <c r="Q8308">
        <f t="shared" si="1729"/>
        <v>0</v>
      </c>
      <c r="R8308">
        <f t="shared" si="1729"/>
        <v>0</v>
      </c>
      <c r="S8308">
        <f t="shared" si="1729"/>
        <v>0</v>
      </c>
      <c r="T8308">
        <f t="shared" si="1729"/>
        <v>0</v>
      </c>
    </row>
    <row r="8309" spans="1:20" x14ac:dyDescent="0.2">
      <c r="A8309" t="s">
        <v>16338</v>
      </c>
      <c r="B8309">
        <v>5</v>
      </c>
      <c r="C8309" s="16">
        <v>43874</v>
      </c>
      <c r="D8309" s="16" t="str">
        <f t="shared" si="1730"/>
        <v>2020</v>
      </c>
      <c r="E8309" s="16" t="str">
        <f t="shared" si="1731"/>
        <v>2</v>
      </c>
      <c r="F8309" s="16" t="str">
        <f t="shared" si="1732"/>
        <v>13</v>
      </c>
      <c r="G8309">
        <v>0</v>
      </c>
      <c r="H8309" t="s">
        <v>16339</v>
      </c>
      <c r="J8309">
        <f t="shared" si="1739"/>
        <v>0</v>
      </c>
      <c r="K8309">
        <f t="shared" si="1739"/>
        <v>1</v>
      </c>
      <c r="L8309">
        <f t="shared" si="1739"/>
        <v>0</v>
      </c>
      <c r="M8309">
        <f t="shared" si="1733"/>
        <v>1</v>
      </c>
      <c r="N8309">
        <f t="shared" si="1734"/>
        <v>0</v>
      </c>
      <c r="O8309">
        <f t="shared" si="1740"/>
        <v>0</v>
      </c>
      <c r="P8309">
        <f t="shared" si="1740"/>
        <v>0</v>
      </c>
      <c r="Q8309">
        <f t="shared" si="1729"/>
        <v>0</v>
      </c>
      <c r="R8309">
        <f t="shared" si="1729"/>
        <v>0</v>
      </c>
      <c r="S8309">
        <f t="shared" si="1729"/>
        <v>0</v>
      </c>
      <c r="T8309">
        <f t="shared" si="1729"/>
        <v>0</v>
      </c>
    </row>
    <row r="8310" spans="1:20" x14ac:dyDescent="0.2">
      <c r="A8310" t="s">
        <v>3599</v>
      </c>
      <c r="B8310">
        <v>5</v>
      </c>
      <c r="C8310" s="16">
        <v>43874</v>
      </c>
      <c r="D8310" s="16" t="str">
        <f t="shared" si="1730"/>
        <v>2020</v>
      </c>
      <c r="E8310" s="16" t="str">
        <f t="shared" si="1731"/>
        <v>2</v>
      </c>
      <c r="F8310" s="16" t="str">
        <f t="shared" si="1732"/>
        <v>13</v>
      </c>
      <c r="G8310">
        <v>0</v>
      </c>
      <c r="H8310" t="s">
        <v>16340</v>
      </c>
      <c r="J8310">
        <f t="shared" si="1739"/>
        <v>2</v>
      </c>
      <c r="K8310">
        <f t="shared" si="1739"/>
        <v>0</v>
      </c>
      <c r="L8310">
        <f t="shared" si="1739"/>
        <v>0</v>
      </c>
      <c r="M8310">
        <f t="shared" si="1733"/>
        <v>2</v>
      </c>
      <c r="N8310">
        <f t="shared" si="1734"/>
        <v>0</v>
      </c>
      <c r="O8310">
        <f t="shared" si="1740"/>
        <v>0</v>
      </c>
      <c r="P8310">
        <f t="shared" si="1740"/>
        <v>0</v>
      </c>
      <c r="Q8310">
        <f t="shared" si="1729"/>
        <v>0</v>
      </c>
      <c r="R8310">
        <f t="shared" si="1729"/>
        <v>0</v>
      </c>
      <c r="S8310">
        <f t="shared" si="1729"/>
        <v>0</v>
      </c>
      <c r="T8310">
        <f t="shared" si="1729"/>
        <v>0</v>
      </c>
    </row>
    <row r="8311" spans="1:20" x14ac:dyDescent="0.2">
      <c r="A8311" t="s">
        <v>16341</v>
      </c>
      <c r="B8311">
        <v>1</v>
      </c>
      <c r="C8311" s="16">
        <v>43874</v>
      </c>
      <c r="D8311" s="16" t="str">
        <f t="shared" si="1730"/>
        <v>2020</v>
      </c>
      <c r="E8311" s="16" t="str">
        <f t="shared" si="1731"/>
        <v>2</v>
      </c>
      <c r="F8311" s="16" t="str">
        <f t="shared" si="1732"/>
        <v>13</v>
      </c>
      <c r="G8311">
        <v>0</v>
      </c>
      <c r="H8311" t="s">
        <v>16342</v>
      </c>
      <c r="J8311">
        <f t="shared" si="1739"/>
        <v>0</v>
      </c>
      <c r="K8311">
        <f t="shared" si="1739"/>
        <v>0</v>
      </c>
      <c r="L8311">
        <f t="shared" si="1739"/>
        <v>0</v>
      </c>
      <c r="M8311">
        <f t="shared" si="1733"/>
        <v>0</v>
      </c>
      <c r="N8311">
        <f t="shared" si="1734"/>
        <v>0</v>
      </c>
      <c r="O8311">
        <f t="shared" si="1740"/>
        <v>0</v>
      </c>
      <c r="P8311">
        <f t="shared" si="1740"/>
        <v>0</v>
      </c>
      <c r="Q8311">
        <f t="shared" si="1729"/>
        <v>0</v>
      </c>
      <c r="R8311">
        <f t="shared" si="1729"/>
        <v>0</v>
      </c>
      <c r="S8311">
        <f t="shared" si="1729"/>
        <v>0</v>
      </c>
      <c r="T8311">
        <f t="shared" si="1729"/>
        <v>0</v>
      </c>
    </row>
    <row r="8312" spans="1:20" x14ac:dyDescent="0.2">
      <c r="A8312" t="s">
        <v>16343</v>
      </c>
      <c r="B8312">
        <v>5</v>
      </c>
      <c r="C8312" s="16">
        <v>43874</v>
      </c>
      <c r="D8312" s="16" t="str">
        <f t="shared" si="1730"/>
        <v>2020</v>
      </c>
      <c r="E8312" s="16" t="str">
        <f t="shared" si="1731"/>
        <v>2</v>
      </c>
      <c r="F8312" s="16" t="str">
        <f t="shared" si="1732"/>
        <v>13</v>
      </c>
      <c r="G8312">
        <v>0</v>
      </c>
      <c r="H8312" t="s">
        <v>16344</v>
      </c>
      <c r="J8312">
        <f t="shared" si="1739"/>
        <v>0</v>
      </c>
      <c r="K8312">
        <f t="shared" si="1739"/>
        <v>0</v>
      </c>
      <c r="L8312">
        <f t="shared" si="1739"/>
        <v>0</v>
      </c>
      <c r="M8312">
        <f t="shared" si="1733"/>
        <v>0</v>
      </c>
      <c r="N8312">
        <f t="shared" si="1734"/>
        <v>50</v>
      </c>
      <c r="O8312">
        <f t="shared" si="1740"/>
        <v>0</v>
      </c>
      <c r="P8312">
        <f t="shared" si="1740"/>
        <v>0</v>
      </c>
      <c r="Q8312">
        <f t="shared" si="1729"/>
        <v>0</v>
      </c>
      <c r="R8312">
        <f t="shared" si="1729"/>
        <v>0</v>
      </c>
      <c r="S8312">
        <f t="shared" si="1729"/>
        <v>0</v>
      </c>
      <c r="T8312">
        <f t="shared" si="1729"/>
        <v>0</v>
      </c>
    </row>
    <row r="8313" spans="1:20" x14ac:dyDescent="0.2">
      <c r="A8313" t="s">
        <v>7200</v>
      </c>
      <c r="B8313">
        <v>1</v>
      </c>
      <c r="C8313" s="16">
        <v>43874</v>
      </c>
      <c r="D8313" s="16" t="str">
        <f t="shared" si="1730"/>
        <v>2020</v>
      </c>
      <c r="E8313" s="16" t="str">
        <f t="shared" si="1731"/>
        <v>2</v>
      </c>
      <c r="F8313" s="16" t="str">
        <f t="shared" si="1732"/>
        <v>13</v>
      </c>
      <c r="G8313">
        <v>0</v>
      </c>
      <c r="H8313" t="s">
        <v>16345</v>
      </c>
      <c r="J8313">
        <f t="shared" si="1739"/>
        <v>11</v>
      </c>
      <c r="K8313">
        <f t="shared" si="1739"/>
        <v>0</v>
      </c>
      <c r="L8313">
        <f t="shared" si="1739"/>
        <v>0</v>
      </c>
      <c r="M8313">
        <f t="shared" si="1733"/>
        <v>11</v>
      </c>
      <c r="N8313">
        <f t="shared" si="1734"/>
        <v>0</v>
      </c>
      <c r="O8313">
        <f t="shared" si="1740"/>
        <v>0</v>
      </c>
      <c r="P8313">
        <f t="shared" si="1740"/>
        <v>0</v>
      </c>
      <c r="Q8313">
        <f t="shared" si="1729"/>
        <v>0</v>
      </c>
      <c r="R8313">
        <f t="shared" si="1729"/>
        <v>0</v>
      </c>
      <c r="S8313">
        <f t="shared" si="1729"/>
        <v>0</v>
      </c>
      <c r="T8313">
        <f t="shared" si="1729"/>
        <v>0</v>
      </c>
    </row>
    <row r="8314" spans="1:20" x14ac:dyDescent="0.2">
      <c r="A8314" t="s">
        <v>95</v>
      </c>
      <c r="B8314">
        <v>5</v>
      </c>
      <c r="C8314" s="16">
        <v>43874</v>
      </c>
      <c r="D8314" s="16" t="str">
        <f t="shared" si="1730"/>
        <v>2020</v>
      </c>
      <c r="E8314" s="16" t="str">
        <f t="shared" si="1731"/>
        <v>2</v>
      </c>
      <c r="F8314" s="16" t="str">
        <f t="shared" si="1732"/>
        <v>13</v>
      </c>
      <c r="G8314">
        <v>0</v>
      </c>
      <c r="H8314" t="s">
        <v>16346</v>
      </c>
      <c r="I8314" t="s">
        <v>16347</v>
      </c>
      <c r="J8314">
        <f t="shared" si="1739"/>
        <v>0</v>
      </c>
      <c r="K8314">
        <f t="shared" si="1739"/>
        <v>0</v>
      </c>
      <c r="L8314">
        <f t="shared" si="1739"/>
        <v>0</v>
      </c>
      <c r="M8314">
        <f t="shared" si="1733"/>
        <v>0</v>
      </c>
      <c r="N8314">
        <f t="shared" si="1734"/>
        <v>0</v>
      </c>
      <c r="O8314">
        <f t="shared" si="1740"/>
        <v>0</v>
      </c>
      <c r="P8314">
        <f t="shared" si="1740"/>
        <v>0</v>
      </c>
      <c r="Q8314">
        <f t="shared" si="1729"/>
        <v>0</v>
      </c>
      <c r="R8314">
        <f t="shared" si="1729"/>
        <v>0</v>
      </c>
      <c r="S8314">
        <f t="shared" si="1729"/>
        <v>0</v>
      </c>
      <c r="T8314">
        <f t="shared" si="1729"/>
        <v>0</v>
      </c>
    </row>
    <row r="8315" spans="1:20" x14ac:dyDescent="0.2">
      <c r="A8315" t="s">
        <v>16348</v>
      </c>
      <c r="B8315">
        <v>4</v>
      </c>
      <c r="C8315" s="16">
        <v>43874</v>
      </c>
      <c r="D8315" s="16" t="str">
        <f t="shared" si="1730"/>
        <v>2020</v>
      </c>
      <c r="E8315" s="16" t="str">
        <f t="shared" si="1731"/>
        <v>2</v>
      </c>
      <c r="F8315" s="16" t="str">
        <f t="shared" si="1732"/>
        <v>13</v>
      </c>
      <c r="G8315">
        <v>0</v>
      </c>
      <c r="H8315" t="s">
        <v>16349</v>
      </c>
      <c r="J8315">
        <f t="shared" si="1739"/>
        <v>0</v>
      </c>
      <c r="K8315">
        <f t="shared" si="1739"/>
        <v>1</v>
      </c>
      <c r="L8315">
        <f t="shared" si="1739"/>
        <v>0</v>
      </c>
      <c r="M8315">
        <f t="shared" si="1733"/>
        <v>1</v>
      </c>
      <c r="N8315">
        <f t="shared" si="1734"/>
        <v>0</v>
      </c>
      <c r="O8315">
        <f t="shared" si="1740"/>
        <v>0</v>
      </c>
      <c r="P8315">
        <f t="shared" si="1740"/>
        <v>0</v>
      </c>
      <c r="Q8315">
        <f t="shared" si="1729"/>
        <v>0</v>
      </c>
      <c r="R8315">
        <f t="shared" si="1729"/>
        <v>0</v>
      </c>
      <c r="S8315">
        <f t="shared" si="1729"/>
        <v>0</v>
      </c>
      <c r="T8315">
        <f t="shared" si="1729"/>
        <v>0</v>
      </c>
    </row>
    <row r="8316" spans="1:20" x14ac:dyDescent="0.2">
      <c r="A8316" t="s">
        <v>9471</v>
      </c>
      <c r="B8316">
        <v>3</v>
      </c>
      <c r="C8316" s="16">
        <v>43874</v>
      </c>
      <c r="D8316" s="16" t="str">
        <f t="shared" si="1730"/>
        <v>2020</v>
      </c>
      <c r="E8316" s="16" t="str">
        <f t="shared" si="1731"/>
        <v>2</v>
      </c>
      <c r="F8316" s="16" t="str">
        <f t="shared" si="1732"/>
        <v>13</v>
      </c>
      <c r="G8316">
        <v>0</v>
      </c>
      <c r="H8316" t="s">
        <v>16350</v>
      </c>
      <c r="J8316">
        <f t="shared" si="1739"/>
        <v>1</v>
      </c>
      <c r="K8316">
        <f t="shared" si="1739"/>
        <v>0</v>
      </c>
      <c r="L8316">
        <f t="shared" si="1739"/>
        <v>0</v>
      </c>
      <c r="M8316">
        <f t="shared" si="1733"/>
        <v>1</v>
      </c>
      <c r="N8316">
        <f t="shared" si="1734"/>
        <v>0</v>
      </c>
      <c r="O8316">
        <f t="shared" si="1740"/>
        <v>0</v>
      </c>
      <c r="P8316">
        <f t="shared" si="1740"/>
        <v>0</v>
      </c>
      <c r="Q8316">
        <f t="shared" si="1729"/>
        <v>0</v>
      </c>
      <c r="R8316">
        <f t="shared" si="1729"/>
        <v>0</v>
      </c>
      <c r="S8316">
        <f t="shared" si="1729"/>
        <v>0</v>
      </c>
      <c r="T8316">
        <f t="shared" si="1729"/>
        <v>0</v>
      </c>
    </row>
    <row r="8317" spans="1:20" x14ac:dyDescent="0.2">
      <c r="A8317" t="s">
        <v>16351</v>
      </c>
      <c r="B8317">
        <v>5</v>
      </c>
      <c r="C8317" s="16">
        <v>43874</v>
      </c>
      <c r="D8317" s="16" t="str">
        <f t="shared" si="1730"/>
        <v>2020</v>
      </c>
      <c r="E8317" s="16" t="str">
        <f t="shared" si="1731"/>
        <v>2</v>
      </c>
      <c r="F8317" s="16" t="str">
        <f t="shared" si="1732"/>
        <v>13</v>
      </c>
      <c r="G8317">
        <v>0</v>
      </c>
      <c r="H8317" t="s">
        <v>16352</v>
      </c>
      <c r="J8317">
        <f t="shared" si="1739"/>
        <v>0</v>
      </c>
      <c r="K8317">
        <f t="shared" si="1739"/>
        <v>0</v>
      </c>
      <c r="L8317">
        <f t="shared" si="1739"/>
        <v>0</v>
      </c>
      <c r="M8317">
        <f t="shared" si="1733"/>
        <v>0</v>
      </c>
      <c r="N8317">
        <f t="shared" si="1734"/>
        <v>0</v>
      </c>
      <c r="O8317">
        <f t="shared" si="1740"/>
        <v>0</v>
      </c>
      <c r="P8317">
        <f t="shared" si="1740"/>
        <v>0</v>
      </c>
      <c r="Q8317">
        <f t="shared" si="1729"/>
        <v>0</v>
      </c>
      <c r="R8317">
        <f t="shared" si="1729"/>
        <v>0</v>
      </c>
      <c r="S8317">
        <f t="shared" si="1729"/>
        <v>0</v>
      </c>
      <c r="T8317">
        <f t="shared" si="1729"/>
        <v>0</v>
      </c>
    </row>
    <row r="8318" spans="1:20" x14ac:dyDescent="0.2">
      <c r="A8318" t="s">
        <v>16353</v>
      </c>
      <c r="B8318">
        <v>1</v>
      </c>
      <c r="C8318" s="16">
        <v>43874</v>
      </c>
      <c r="D8318" s="16" t="str">
        <f t="shared" si="1730"/>
        <v>2020</v>
      </c>
      <c r="E8318" s="16" t="str">
        <f t="shared" si="1731"/>
        <v>2</v>
      </c>
      <c r="F8318" s="16" t="str">
        <f t="shared" si="1732"/>
        <v>13</v>
      </c>
      <c r="G8318">
        <v>0</v>
      </c>
      <c r="H8318" t="s">
        <v>16354</v>
      </c>
      <c r="J8318">
        <f t="shared" si="1739"/>
        <v>1</v>
      </c>
      <c r="K8318">
        <f t="shared" si="1739"/>
        <v>0</v>
      </c>
      <c r="L8318">
        <f t="shared" si="1739"/>
        <v>0</v>
      </c>
      <c r="M8318">
        <f t="shared" si="1733"/>
        <v>1</v>
      </c>
      <c r="N8318">
        <f t="shared" si="1734"/>
        <v>0</v>
      </c>
      <c r="O8318">
        <f t="shared" si="1740"/>
        <v>0</v>
      </c>
      <c r="P8318">
        <f t="shared" si="1740"/>
        <v>0</v>
      </c>
      <c r="Q8318">
        <f t="shared" si="1729"/>
        <v>0</v>
      </c>
      <c r="R8318">
        <f t="shared" si="1729"/>
        <v>0</v>
      </c>
      <c r="S8318">
        <f t="shared" si="1729"/>
        <v>0</v>
      </c>
      <c r="T8318">
        <f t="shared" si="1729"/>
        <v>0</v>
      </c>
    </row>
    <row r="8319" spans="1:20" x14ac:dyDescent="0.2">
      <c r="A8319" t="s">
        <v>16355</v>
      </c>
      <c r="B8319">
        <v>1</v>
      </c>
      <c r="C8319" s="16">
        <v>43874</v>
      </c>
      <c r="D8319" s="16" t="str">
        <f t="shared" si="1730"/>
        <v>2020</v>
      </c>
      <c r="E8319" s="16" t="str">
        <f t="shared" si="1731"/>
        <v>2</v>
      </c>
      <c r="F8319" s="16" t="str">
        <f t="shared" si="1732"/>
        <v>13</v>
      </c>
      <c r="G8319">
        <v>0</v>
      </c>
      <c r="H8319" t="s">
        <v>16356</v>
      </c>
      <c r="J8319">
        <f t="shared" si="1739"/>
        <v>0</v>
      </c>
      <c r="K8319">
        <f t="shared" si="1739"/>
        <v>0</v>
      </c>
      <c r="L8319">
        <f t="shared" si="1739"/>
        <v>0</v>
      </c>
      <c r="M8319">
        <f t="shared" si="1733"/>
        <v>0</v>
      </c>
      <c r="N8319">
        <f t="shared" si="1734"/>
        <v>0</v>
      </c>
      <c r="O8319">
        <f t="shared" si="1740"/>
        <v>0</v>
      </c>
      <c r="P8319">
        <f t="shared" si="1740"/>
        <v>0</v>
      </c>
      <c r="Q8319">
        <f t="shared" si="1729"/>
        <v>0</v>
      </c>
      <c r="R8319">
        <f t="shared" si="1729"/>
        <v>0</v>
      </c>
      <c r="S8319">
        <f t="shared" si="1729"/>
        <v>0</v>
      </c>
      <c r="T8319">
        <f t="shared" si="1729"/>
        <v>0</v>
      </c>
    </row>
    <row r="8320" spans="1:20" x14ac:dyDescent="0.2">
      <c r="A8320" t="s">
        <v>16357</v>
      </c>
      <c r="B8320">
        <v>5</v>
      </c>
      <c r="C8320" s="16">
        <v>43874</v>
      </c>
      <c r="D8320" s="16" t="str">
        <f t="shared" si="1730"/>
        <v>2020</v>
      </c>
      <c r="E8320" s="16" t="str">
        <f t="shared" si="1731"/>
        <v>2</v>
      </c>
      <c r="F8320" s="16" t="str">
        <f t="shared" si="1732"/>
        <v>13</v>
      </c>
      <c r="G8320">
        <v>0</v>
      </c>
      <c r="H8320" t="s">
        <v>16358</v>
      </c>
      <c r="J8320">
        <f t="shared" si="1739"/>
        <v>0</v>
      </c>
      <c r="K8320">
        <f t="shared" si="1739"/>
        <v>0</v>
      </c>
      <c r="L8320">
        <f t="shared" si="1739"/>
        <v>0</v>
      </c>
      <c r="M8320">
        <f t="shared" si="1733"/>
        <v>0</v>
      </c>
      <c r="N8320">
        <f t="shared" si="1734"/>
        <v>0</v>
      </c>
      <c r="O8320">
        <f t="shared" si="1740"/>
        <v>0</v>
      </c>
      <c r="P8320">
        <f t="shared" si="1740"/>
        <v>0</v>
      </c>
      <c r="Q8320">
        <f t="shared" si="1729"/>
        <v>0</v>
      </c>
      <c r="R8320">
        <f t="shared" si="1729"/>
        <v>0</v>
      </c>
      <c r="S8320">
        <f t="shared" si="1729"/>
        <v>0</v>
      </c>
      <c r="T8320">
        <f t="shared" si="1729"/>
        <v>0</v>
      </c>
    </row>
    <row r="8321" spans="1:20" x14ac:dyDescent="0.2">
      <c r="A8321" t="s">
        <v>16359</v>
      </c>
      <c r="B8321">
        <v>1</v>
      </c>
      <c r="C8321" s="16">
        <v>43875</v>
      </c>
      <c r="D8321" s="16" t="str">
        <f t="shared" si="1730"/>
        <v>2020</v>
      </c>
      <c r="E8321" s="16" t="str">
        <f t="shared" si="1731"/>
        <v>2</v>
      </c>
      <c r="F8321" s="16" t="str">
        <f t="shared" si="1732"/>
        <v>14</v>
      </c>
      <c r="G8321">
        <v>35</v>
      </c>
      <c r="H8321" t="s">
        <v>16360</v>
      </c>
      <c r="J8321">
        <f t="shared" si="1739"/>
        <v>14</v>
      </c>
      <c r="K8321">
        <f t="shared" si="1739"/>
        <v>0</v>
      </c>
      <c r="L8321">
        <f t="shared" si="1739"/>
        <v>1</v>
      </c>
      <c r="M8321">
        <f t="shared" si="1733"/>
        <v>15</v>
      </c>
      <c r="N8321">
        <f t="shared" si="1734"/>
        <v>0</v>
      </c>
      <c r="O8321">
        <f t="shared" si="1740"/>
        <v>0</v>
      </c>
      <c r="P8321">
        <f t="shared" si="1740"/>
        <v>0</v>
      </c>
      <c r="Q8321">
        <f t="shared" si="1729"/>
        <v>0</v>
      </c>
      <c r="R8321">
        <f t="shared" si="1729"/>
        <v>0</v>
      </c>
      <c r="S8321">
        <f t="shared" si="1729"/>
        <v>0</v>
      </c>
      <c r="T8321">
        <f t="shared" si="1729"/>
        <v>0</v>
      </c>
    </row>
    <row r="8322" spans="1:20" x14ac:dyDescent="0.2">
      <c r="A8322" t="s">
        <v>16361</v>
      </c>
      <c r="B8322">
        <v>1</v>
      </c>
      <c r="C8322" s="16">
        <v>43875</v>
      </c>
      <c r="D8322" s="16" t="str">
        <f t="shared" si="1730"/>
        <v>2020</v>
      </c>
      <c r="E8322" s="16" t="str">
        <f t="shared" si="1731"/>
        <v>2</v>
      </c>
      <c r="F8322" s="16" t="str">
        <f t="shared" si="1732"/>
        <v>14</v>
      </c>
      <c r="G8322">
        <v>17</v>
      </c>
      <c r="H8322" t="s">
        <v>16362</v>
      </c>
      <c r="I8322" t="s">
        <v>16363</v>
      </c>
      <c r="J8322">
        <f t="shared" ref="J8322:L8341" si="1741">IFERROR(FIND(J$1,$H8322),0)</f>
        <v>0</v>
      </c>
      <c r="K8322">
        <f t="shared" si="1741"/>
        <v>0</v>
      </c>
      <c r="L8322">
        <f t="shared" si="1741"/>
        <v>0</v>
      </c>
      <c r="M8322">
        <f t="shared" si="1733"/>
        <v>0</v>
      </c>
      <c r="N8322">
        <f t="shared" si="1734"/>
        <v>0</v>
      </c>
      <c r="O8322">
        <f t="shared" si="1740"/>
        <v>0</v>
      </c>
      <c r="P8322">
        <f t="shared" si="1740"/>
        <v>0</v>
      </c>
      <c r="Q8322">
        <f>IFERROR(FIND(Q$1,$H8322),0)</f>
        <v>0</v>
      </c>
      <c r="R8322">
        <f>IFERROR(FIND(R$1,$H8322),0)</f>
        <v>0</v>
      </c>
      <c r="S8322">
        <f>IFERROR(FIND(S$1,$H8322),0)</f>
        <v>16</v>
      </c>
      <c r="T8322">
        <f>IFERROR(FIND(T$1,$H8322),0)</f>
        <v>0</v>
      </c>
    </row>
    <row r="8323" spans="1:20" x14ac:dyDescent="0.2">
      <c r="A8323" t="s">
        <v>10318</v>
      </c>
      <c r="B8323">
        <v>2</v>
      </c>
      <c r="C8323" s="16">
        <v>43875</v>
      </c>
      <c r="D8323" s="16" t="str">
        <f t="shared" ref="D8323:D8386" si="1742">YEAR($C8323)&amp;""</f>
        <v>2020</v>
      </c>
      <c r="E8323" s="16" t="str">
        <f t="shared" ref="E8323:E8386" si="1743">MONTH($C8323)&amp;""</f>
        <v>2</v>
      </c>
      <c r="F8323" s="16" t="str">
        <f t="shared" ref="F8323:F8386" si="1744">DAY($C8323)&amp;""</f>
        <v>14</v>
      </c>
      <c r="G8323">
        <v>2</v>
      </c>
      <c r="H8323" t="s">
        <v>16364</v>
      </c>
      <c r="I8323" t="s">
        <v>16365</v>
      </c>
      <c r="J8323">
        <f t="shared" si="1741"/>
        <v>0</v>
      </c>
      <c r="K8323">
        <f t="shared" si="1741"/>
        <v>0</v>
      </c>
      <c r="L8323">
        <f t="shared" si="1741"/>
        <v>0</v>
      </c>
      <c r="M8323">
        <f t="shared" ref="M8323:M8386" si="1745">SUM(J8323:L8323)</f>
        <v>0</v>
      </c>
      <c r="N8323">
        <f t="shared" ref="N8323:N8386" si="1746">IFERROR(FIND("?",$H8323),0)</f>
        <v>66</v>
      </c>
      <c r="O8323">
        <f t="shared" si="1740"/>
        <v>0</v>
      </c>
      <c r="P8323">
        <f t="shared" si="1740"/>
        <v>0</v>
      </c>
      <c r="Q8323">
        <f t="shared" ref="Q8323:Q8354" si="1747">IFERROR(FIND(Q$1,$H8323),0)</f>
        <v>0</v>
      </c>
      <c r="R8323">
        <f t="shared" ref="R8323:T8386" si="1748">IFERROR(FIND(R$1,$H8323),0)</f>
        <v>0</v>
      </c>
      <c r="S8323">
        <f t="shared" si="1748"/>
        <v>0</v>
      </c>
      <c r="T8323">
        <f t="shared" si="1748"/>
        <v>0</v>
      </c>
    </row>
    <row r="8324" spans="1:20" x14ac:dyDescent="0.2">
      <c r="A8324" t="s">
        <v>16366</v>
      </c>
      <c r="B8324">
        <v>1</v>
      </c>
      <c r="C8324" s="16">
        <v>43875</v>
      </c>
      <c r="D8324" s="16" t="str">
        <f t="shared" si="1742"/>
        <v>2020</v>
      </c>
      <c r="E8324" s="16" t="str">
        <f t="shared" si="1743"/>
        <v>2</v>
      </c>
      <c r="F8324" s="16" t="str">
        <f t="shared" si="1744"/>
        <v>14</v>
      </c>
      <c r="G8324">
        <v>0</v>
      </c>
      <c r="H8324" t="s">
        <v>16367</v>
      </c>
      <c r="J8324">
        <f t="shared" si="1741"/>
        <v>0</v>
      </c>
      <c r="K8324">
        <f t="shared" si="1741"/>
        <v>0</v>
      </c>
      <c r="L8324">
        <f t="shared" si="1741"/>
        <v>0</v>
      </c>
      <c r="M8324">
        <f t="shared" si="1745"/>
        <v>0</v>
      </c>
      <c r="N8324">
        <f t="shared" si="1746"/>
        <v>0</v>
      </c>
      <c r="O8324">
        <f t="shared" si="1740"/>
        <v>0</v>
      </c>
      <c r="P8324">
        <f t="shared" si="1740"/>
        <v>0</v>
      </c>
      <c r="Q8324">
        <f t="shared" si="1747"/>
        <v>0</v>
      </c>
      <c r="R8324">
        <f t="shared" si="1748"/>
        <v>0</v>
      </c>
      <c r="S8324">
        <f t="shared" si="1748"/>
        <v>0</v>
      </c>
      <c r="T8324">
        <f t="shared" si="1748"/>
        <v>0</v>
      </c>
    </row>
    <row r="8325" spans="1:20" x14ac:dyDescent="0.2">
      <c r="A8325" t="s">
        <v>8708</v>
      </c>
      <c r="B8325">
        <v>5</v>
      </c>
      <c r="C8325" s="16">
        <v>43875</v>
      </c>
      <c r="D8325" s="16" t="str">
        <f t="shared" si="1742"/>
        <v>2020</v>
      </c>
      <c r="E8325" s="16" t="str">
        <f t="shared" si="1743"/>
        <v>2</v>
      </c>
      <c r="F8325" s="16" t="str">
        <f t="shared" si="1744"/>
        <v>14</v>
      </c>
      <c r="G8325">
        <v>1</v>
      </c>
      <c r="H8325" t="s">
        <v>16368</v>
      </c>
      <c r="J8325">
        <f t="shared" si="1741"/>
        <v>0</v>
      </c>
      <c r="K8325">
        <f t="shared" si="1741"/>
        <v>0</v>
      </c>
      <c r="L8325">
        <f t="shared" si="1741"/>
        <v>0</v>
      </c>
      <c r="M8325">
        <f t="shared" si="1745"/>
        <v>0</v>
      </c>
      <c r="N8325">
        <f t="shared" si="1746"/>
        <v>0</v>
      </c>
      <c r="O8325">
        <f t="shared" si="1740"/>
        <v>0</v>
      </c>
      <c r="P8325">
        <f t="shared" si="1740"/>
        <v>0</v>
      </c>
      <c r="Q8325">
        <f t="shared" si="1747"/>
        <v>0</v>
      </c>
      <c r="R8325">
        <f t="shared" si="1748"/>
        <v>0</v>
      </c>
      <c r="S8325">
        <f t="shared" si="1748"/>
        <v>0</v>
      </c>
      <c r="T8325">
        <f t="shared" si="1748"/>
        <v>0</v>
      </c>
    </row>
    <row r="8326" spans="1:20" x14ac:dyDescent="0.2">
      <c r="A8326" t="s">
        <v>16369</v>
      </c>
      <c r="B8326">
        <v>1</v>
      </c>
      <c r="C8326" s="16">
        <v>43875</v>
      </c>
      <c r="D8326" s="16" t="str">
        <f t="shared" si="1742"/>
        <v>2020</v>
      </c>
      <c r="E8326" s="16" t="str">
        <f t="shared" si="1743"/>
        <v>2</v>
      </c>
      <c r="F8326" s="16" t="str">
        <f t="shared" si="1744"/>
        <v>14</v>
      </c>
      <c r="G8326">
        <v>0</v>
      </c>
      <c r="H8326" t="s">
        <v>16370</v>
      </c>
      <c r="J8326">
        <f t="shared" si="1741"/>
        <v>0</v>
      </c>
      <c r="K8326">
        <f t="shared" si="1741"/>
        <v>0</v>
      </c>
      <c r="L8326">
        <f t="shared" si="1741"/>
        <v>0</v>
      </c>
      <c r="M8326">
        <f t="shared" si="1745"/>
        <v>0</v>
      </c>
      <c r="N8326">
        <f t="shared" si="1746"/>
        <v>0</v>
      </c>
      <c r="O8326">
        <f t="shared" ref="O8326:P8345" si="1749">IFERROR(FIND(O$1,$H8326),0)</f>
        <v>0</v>
      </c>
      <c r="P8326">
        <f t="shared" si="1749"/>
        <v>0</v>
      </c>
      <c r="Q8326">
        <f t="shared" si="1747"/>
        <v>0</v>
      </c>
      <c r="R8326">
        <f t="shared" si="1748"/>
        <v>0</v>
      </c>
      <c r="S8326">
        <f t="shared" si="1748"/>
        <v>0</v>
      </c>
      <c r="T8326">
        <f t="shared" si="1748"/>
        <v>0</v>
      </c>
    </row>
    <row r="8327" spans="1:20" x14ac:dyDescent="0.2">
      <c r="A8327" t="s">
        <v>16371</v>
      </c>
      <c r="B8327">
        <v>1</v>
      </c>
      <c r="C8327" s="16">
        <v>43875</v>
      </c>
      <c r="D8327" s="16" t="str">
        <f t="shared" si="1742"/>
        <v>2020</v>
      </c>
      <c r="E8327" s="16" t="str">
        <f t="shared" si="1743"/>
        <v>2</v>
      </c>
      <c r="F8327" s="16" t="str">
        <f t="shared" si="1744"/>
        <v>14</v>
      </c>
      <c r="G8327">
        <v>0</v>
      </c>
      <c r="H8327" t="s">
        <v>16372</v>
      </c>
      <c r="I8327" t="s">
        <v>16373</v>
      </c>
      <c r="J8327">
        <f t="shared" si="1741"/>
        <v>0</v>
      </c>
      <c r="K8327">
        <f t="shared" si="1741"/>
        <v>0</v>
      </c>
      <c r="L8327">
        <f t="shared" si="1741"/>
        <v>0</v>
      </c>
      <c r="M8327">
        <f t="shared" si="1745"/>
        <v>0</v>
      </c>
      <c r="N8327">
        <f t="shared" si="1746"/>
        <v>0</v>
      </c>
      <c r="O8327">
        <f t="shared" si="1749"/>
        <v>0</v>
      </c>
      <c r="P8327">
        <f t="shared" si="1749"/>
        <v>0</v>
      </c>
      <c r="Q8327">
        <f t="shared" si="1747"/>
        <v>7</v>
      </c>
      <c r="R8327">
        <f t="shared" si="1748"/>
        <v>0</v>
      </c>
      <c r="S8327">
        <f t="shared" si="1748"/>
        <v>0</v>
      </c>
      <c r="T8327">
        <f t="shared" si="1748"/>
        <v>0</v>
      </c>
    </row>
    <row r="8328" spans="1:20" x14ac:dyDescent="0.2">
      <c r="A8328" t="s">
        <v>16374</v>
      </c>
      <c r="B8328">
        <v>1</v>
      </c>
      <c r="C8328" s="16">
        <v>43875</v>
      </c>
      <c r="D8328" s="16" t="str">
        <f t="shared" si="1742"/>
        <v>2020</v>
      </c>
      <c r="E8328" s="16" t="str">
        <f t="shared" si="1743"/>
        <v>2</v>
      </c>
      <c r="F8328" s="16" t="str">
        <f t="shared" si="1744"/>
        <v>14</v>
      </c>
      <c r="G8328">
        <v>0</v>
      </c>
      <c r="H8328" t="s">
        <v>16375</v>
      </c>
      <c r="J8328">
        <f t="shared" si="1741"/>
        <v>0</v>
      </c>
      <c r="K8328">
        <f t="shared" si="1741"/>
        <v>0</v>
      </c>
      <c r="L8328">
        <f t="shared" si="1741"/>
        <v>0</v>
      </c>
      <c r="M8328">
        <f t="shared" si="1745"/>
        <v>0</v>
      </c>
      <c r="N8328">
        <f t="shared" si="1746"/>
        <v>53</v>
      </c>
      <c r="O8328">
        <f t="shared" si="1749"/>
        <v>0</v>
      </c>
      <c r="P8328">
        <f t="shared" si="1749"/>
        <v>2</v>
      </c>
      <c r="Q8328">
        <f t="shared" si="1747"/>
        <v>0</v>
      </c>
      <c r="R8328">
        <f t="shared" si="1748"/>
        <v>0</v>
      </c>
      <c r="S8328">
        <f t="shared" si="1748"/>
        <v>0</v>
      </c>
      <c r="T8328">
        <f t="shared" si="1748"/>
        <v>0</v>
      </c>
    </row>
    <row r="8329" spans="1:20" x14ac:dyDescent="0.2">
      <c r="A8329" t="s">
        <v>16376</v>
      </c>
      <c r="B8329">
        <v>5</v>
      </c>
      <c r="C8329" s="16">
        <v>43875</v>
      </c>
      <c r="D8329" s="16" t="str">
        <f t="shared" si="1742"/>
        <v>2020</v>
      </c>
      <c r="E8329" s="16" t="str">
        <f t="shared" si="1743"/>
        <v>2</v>
      </c>
      <c r="F8329" s="16" t="str">
        <f t="shared" si="1744"/>
        <v>14</v>
      </c>
      <c r="G8329">
        <v>0</v>
      </c>
      <c r="H8329" t="s">
        <v>16377</v>
      </c>
      <c r="J8329">
        <f t="shared" si="1741"/>
        <v>0</v>
      </c>
      <c r="K8329">
        <f t="shared" si="1741"/>
        <v>0</v>
      </c>
      <c r="L8329">
        <f t="shared" si="1741"/>
        <v>0</v>
      </c>
      <c r="M8329">
        <f t="shared" si="1745"/>
        <v>0</v>
      </c>
      <c r="N8329">
        <f t="shared" si="1746"/>
        <v>0</v>
      </c>
      <c r="O8329">
        <f t="shared" si="1749"/>
        <v>1</v>
      </c>
      <c r="P8329">
        <f t="shared" si="1749"/>
        <v>0</v>
      </c>
      <c r="Q8329">
        <f t="shared" si="1747"/>
        <v>0</v>
      </c>
      <c r="R8329">
        <f t="shared" si="1748"/>
        <v>0</v>
      </c>
      <c r="S8329">
        <f t="shared" si="1748"/>
        <v>0</v>
      </c>
      <c r="T8329">
        <f t="shared" si="1748"/>
        <v>0</v>
      </c>
    </row>
    <row r="8330" spans="1:20" x14ac:dyDescent="0.2">
      <c r="A8330" t="s">
        <v>16378</v>
      </c>
      <c r="B8330">
        <v>4</v>
      </c>
      <c r="C8330" s="16">
        <v>43875</v>
      </c>
      <c r="D8330" s="16" t="str">
        <f t="shared" si="1742"/>
        <v>2020</v>
      </c>
      <c r="E8330" s="16" t="str">
        <f t="shared" si="1743"/>
        <v>2</v>
      </c>
      <c r="F8330" s="16" t="str">
        <f t="shared" si="1744"/>
        <v>14</v>
      </c>
      <c r="G8330">
        <v>0</v>
      </c>
      <c r="H8330" t="s">
        <v>16379</v>
      </c>
      <c r="J8330">
        <f t="shared" si="1741"/>
        <v>0</v>
      </c>
      <c r="K8330">
        <f t="shared" si="1741"/>
        <v>0</v>
      </c>
      <c r="L8330">
        <f t="shared" si="1741"/>
        <v>0</v>
      </c>
      <c r="M8330">
        <f t="shared" si="1745"/>
        <v>0</v>
      </c>
      <c r="N8330">
        <f t="shared" si="1746"/>
        <v>0</v>
      </c>
      <c r="O8330">
        <f t="shared" si="1749"/>
        <v>0</v>
      </c>
      <c r="P8330">
        <f t="shared" si="1749"/>
        <v>0</v>
      </c>
      <c r="Q8330">
        <f t="shared" si="1747"/>
        <v>0</v>
      </c>
      <c r="R8330">
        <f t="shared" si="1748"/>
        <v>0</v>
      </c>
      <c r="S8330">
        <f t="shared" si="1748"/>
        <v>0</v>
      </c>
      <c r="T8330">
        <f t="shared" si="1748"/>
        <v>0</v>
      </c>
    </row>
    <row r="8331" spans="1:20" x14ac:dyDescent="0.2">
      <c r="A8331" t="s">
        <v>16380</v>
      </c>
      <c r="B8331">
        <v>5</v>
      </c>
      <c r="C8331" s="16">
        <v>43875</v>
      </c>
      <c r="D8331" s="16" t="str">
        <f t="shared" si="1742"/>
        <v>2020</v>
      </c>
      <c r="E8331" s="16" t="str">
        <f t="shared" si="1743"/>
        <v>2</v>
      </c>
      <c r="F8331" s="16" t="str">
        <f t="shared" si="1744"/>
        <v>14</v>
      </c>
      <c r="G8331">
        <v>0</v>
      </c>
      <c r="H8331" t="s">
        <v>16381</v>
      </c>
      <c r="J8331">
        <f t="shared" si="1741"/>
        <v>0</v>
      </c>
      <c r="K8331">
        <f t="shared" si="1741"/>
        <v>0</v>
      </c>
      <c r="L8331">
        <f t="shared" si="1741"/>
        <v>0</v>
      </c>
      <c r="M8331">
        <f t="shared" si="1745"/>
        <v>0</v>
      </c>
      <c r="N8331">
        <f t="shared" si="1746"/>
        <v>0</v>
      </c>
      <c r="O8331">
        <f t="shared" si="1749"/>
        <v>0</v>
      </c>
      <c r="P8331">
        <f t="shared" si="1749"/>
        <v>0</v>
      </c>
      <c r="Q8331">
        <f t="shared" si="1747"/>
        <v>0</v>
      </c>
      <c r="R8331">
        <f t="shared" si="1748"/>
        <v>0</v>
      </c>
      <c r="S8331">
        <f t="shared" si="1748"/>
        <v>0</v>
      </c>
      <c r="T8331">
        <f t="shared" si="1748"/>
        <v>0</v>
      </c>
    </row>
    <row r="8332" spans="1:20" x14ac:dyDescent="0.2">
      <c r="A8332" t="s">
        <v>16382</v>
      </c>
      <c r="B8332">
        <v>5</v>
      </c>
      <c r="C8332" s="16">
        <v>43875</v>
      </c>
      <c r="D8332" s="16" t="str">
        <f t="shared" si="1742"/>
        <v>2020</v>
      </c>
      <c r="E8332" s="16" t="str">
        <f t="shared" si="1743"/>
        <v>2</v>
      </c>
      <c r="F8332" s="16" t="str">
        <f t="shared" si="1744"/>
        <v>14</v>
      </c>
      <c r="G8332">
        <v>0</v>
      </c>
      <c r="H8332" t="s">
        <v>16383</v>
      </c>
      <c r="J8332">
        <f t="shared" si="1741"/>
        <v>19</v>
      </c>
      <c r="K8332">
        <f t="shared" si="1741"/>
        <v>0</v>
      </c>
      <c r="L8332">
        <f t="shared" si="1741"/>
        <v>8</v>
      </c>
      <c r="M8332">
        <f t="shared" si="1745"/>
        <v>27</v>
      </c>
      <c r="N8332">
        <f t="shared" si="1746"/>
        <v>0</v>
      </c>
      <c r="O8332">
        <f t="shared" si="1749"/>
        <v>0</v>
      </c>
      <c r="P8332">
        <f t="shared" si="1749"/>
        <v>0</v>
      </c>
      <c r="Q8332">
        <f t="shared" si="1747"/>
        <v>0</v>
      </c>
      <c r="R8332">
        <f t="shared" si="1748"/>
        <v>0</v>
      </c>
      <c r="S8332">
        <f t="shared" si="1748"/>
        <v>0</v>
      </c>
      <c r="T8332">
        <f t="shared" si="1748"/>
        <v>0</v>
      </c>
    </row>
    <row r="8333" spans="1:20" x14ac:dyDescent="0.2">
      <c r="A8333" t="s">
        <v>16384</v>
      </c>
      <c r="B8333">
        <v>1</v>
      </c>
      <c r="C8333" s="16">
        <v>43875</v>
      </c>
      <c r="D8333" s="16" t="str">
        <f t="shared" si="1742"/>
        <v>2020</v>
      </c>
      <c r="E8333" s="16" t="str">
        <f t="shared" si="1743"/>
        <v>2</v>
      </c>
      <c r="F8333" s="16" t="str">
        <f t="shared" si="1744"/>
        <v>14</v>
      </c>
      <c r="G8333">
        <v>0</v>
      </c>
      <c r="H8333" t="s">
        <v>16385</v>
      </c>
      <c r="J8333">
        <f t="shared" si="1741"/>
        <v>0</v>
      </c>
      <c r="K8333">
        <f t="shared" si="1741"/>
        <v>0</v>
      </c>
      <c r="L8333">
        <f t="shared" si="1741"/>
        <v>1</v>
      </c>
      <c r="M8333">
        <f t="shared" si="1745"/>
        <v>1</v>
      </c>
      <c r="N8333">
        <f t="shared" si="1746"/>
        <v>0</v>
      </c>
      <c r="O8333">
        <f t="shared" si="1749"/>
        <v>0</v>
      </c>
      <c r="P8333">
        <f t="shared" si="1749"/>
        <v>0</v>
      </c>
      <c r="Q8333">
        <f t="shared" si="1747"/>
        <v>0</v>
      </c>
      <c r="R8333">
        <f t="shared" si="1748"/>
        <v>0</v>
      </c>
      <c r="S8333">
        <f t="shared" si="1748"/>
        <v>0</v>
      </c>
      <c r="T8333">
        <f t="shared" si="1748"/>
        <v>0</v>
      </c>
    </row>
    <row r="8334" spans="1:20" x14ac:dyDescent="0.2">
      <c r="A8334" t="s">
        <v>16386</v>
      </c>
      <c r="B8334">
        <v>1</v>
      </c>
      <c r="C8334" s="16">
        <v>43875</v>
      </c>
      <c r="D8334" s="16" t="str">
        <f t="shared" si="1742"/>
        <v>2020</v>
      </c>
      <c r="E8334" s="16" t="str">
        <f t="shared" si="1743"/>
        <v>2</v>
      </c>
      <c r="F8334" s="16" t="str">
        <f t="shared" si="1744"/>
        <v>14</v>
      </c>
      <c r="G8334">
        <v>0</v>
      </c>
      <c r="H8334" t="s">
        <v>16387</v>
      </c>
      <c r="J8334">
        <f t="shared" si="1741"/>
        <v>0</v>
      </c>
      <c r="K8334">
        <f t="shared" si="1741"/>
        <v>0</v>
      </c>
      <c r="L8334">
        <f t="shared" si="1741"/>
        <v>0</v>
      </c>
      <c r="M8334">
        <f t="shared" si="1745"/>
        <v>0</v>
      </c>
      <c r="N8334">
        <f t="shared" si="1746"/>
        <v>0</v>
      </c>
      <c r="O8334">
        <f t="shared" si="1749"/>
        <v>0</v>
      </c>
      <c r="P8334">
        <f t="shared" si="1749"/>
        <v>0</v>
      </c>
      <c r="Q8334">
        <f t="shared" si="1747"/>
        <v>0</v>
      </c>
      <c r="R8334">
        <f t="shared" si="1748"/>
        <v>0</v>
      </c>
      <c r="S8334">
        <f t="shared" si="1748"/>
        <v>0</v>
      </c>
      <c r="T8334">
        <f t="shared" si="1748"/>
        <v>0</v>
      </c>
    </row>
    <row r="8335" spans="1:20" x14ac:dyDescent="0.2">
      <c r="A8335" t="s">
        <v>16388</v>
      </c>
      <c r="B8335">
        <v>1</v>
      </c>
      <c r="C8335" s="16">
        <v>43876</v>
      </c>
      <c r="D8335" s="16" t="str">
        <f t="shared" si="1742"/>
        <v>2020</v>
      </c>
      <c r="E8335" s="16" t="str">
        <f t="shared" si="1743"/>
        <v>2</v>
      </c>
      <c r="F8335" s="16" t="str">
        <f t="shared" si="1744"/>
        <v>15</v>
      </c>
      <c r="G8335">
        <v>3</v>
      </c>
      <c r="H8335" t="s">
        <v>16389</v>
      </c>
      <c r="J8335">
        <f t="shared" si="1741"/>
        <v>0</v>
      </c>
      <c r="K8335">
        <f t="shared" si="1741"/>
        <v>0</v>
      </c>
      <c r="L8335">
        <f t="shared" si="1741"/>
        <v>0</v>
      </c>
      <c r="M8335">
        <f t="shared" si="1745"/>
        <v>0</v>
      </c>
      <c r="N8335">
        <f t="shared" si="1746"/>
        <v>24</v>
      </c>
      <c r="O8335">
        <f t="shared" si="1749"/>
        <v>0</v>
      </c>
      <c r="P8335">
        <f t="shared" si="1749"/>
        <v>35</v>
      </c>
      <c r="Q8335">
        <f t="shared" si="1747"/>
        <v>9</v>
      </c>
      <c r="R8335">
        <f t="shared" si="1748"/>
        <v>0</v>
      </c>
      <c r="S8335">
        <f t="shared" si="1748"/>
        <v>0</v>
      </c>
      <c r="T8335">
        <f t="shared" si="1748"/>
        <v>0</v>
      </c>
    </row>
    <row r="8336" spans="1:20" x14ac:dyDescent="0.2">
      <c r="A8336" t="s">
        <v>16390</v>
      </c>
      <c r="B8336">
        <v>1</v>
      </c>
      <c r="C8336" s="16">
        <v>43876</v>
      </c>
      <c r="D8336" s="16" t="str">
        <f t="shared" si="1742"/>
        <v>2020</v>
      </c>
      <c r="E8336" s="16" t="str">
        <f t="shared" si="1743"/>
        <v>2</v>
      </c>
      <c r="F8336" s="16" t="str">
        <f t="shared" si="1744"/>
        <v>15</v>
      </c>
      <c r="G8336">
        <v>0</v>
      </c>
      <c r="H8336" t="s">
        <v>16391</v>
      </c>
      <c r="J8336">
        <f t="shared" si="1741"/>
        <v>0</v>
      </c>
      <c r="K8336">
        <f t="shared" si="1741"/>
        <v>0</v>
      </c>
      <c r="L8336">
        <f t="shared" si="1741"/>
        <v>0</v>
      </c>
      <c r="M8336">
        <f t="shared" si="1745"/>
        <v>0</v>
      </c>
      <c r="N8336">
        <f t="shared" si="1746"/>
        <v>0</v>
      </c>
      <c r="O8336">
        <f t="shared" si="1749"/>
        <v>0</v>
      </c>
      <c r="P8336">
        <f t="shared" si="1749"/>
        <v>0</v>
      </c>
      <c r="Q8336">
        <f t="shared" si="1747"/>
        <v>0</v>
      </c>
      <c r="R8336">
        <f t="shared" si="1748"/>
        <v>0</v>
      </c>
      <c r="S8336">
        <f t="shared" si="1748"/>
        <v>0</v>
      </c>
      <c r="T8336">
        <f t="shared" si="1748"/>
        <v>0</v>
      </c>
    </row>
    <row r="8337" spans="1:20" x14ac:dyDescent="0.2">
      <c r="A8337" t="s">
        <v>16392</v>
      </c>
      <c r="B8337">
        <v>4</v>
      </c>
      <c r="C8337" s="16">
        <v>43876</v>
      </c>
      <c r="D8337" s="16" t="str">
        <f t="shared" si="1742"/>
        <v>2020</v>
      </c>
      <c r="E8337" s="16" t="str">
        <f t="shared" si="1743"/>
        <v>2</v>
      </c>
      <c r="F8337" s="16" t="str">
        <f t="shared" si="1744"/>
        <v>15</v>
      </c>
      <c r="G8337">
        <v>0</v>
      </c>
      <c r="H8337" t="s">
        <v>16393</v>
      </c>
      <c r="J8337">
        <f t="shared" si="1741"/>
        <v>0</v>
      </c>
      <c r="K8337">
        <f t="shared" si="1741"/>
        <v>0</v>
      </c>
      <c r="L8337">
        <f t="shared" si="1741"/>
        <v>0</v>
      </c>
      <c r="M8337">
        <f t="shared" si="1745"/>
        <v>0</v>
      </c>
      <c r="N8337">
        <f t="shared" si="1746"/>
        <v>0</v>
      </c>
      <c r="O8337">
        <f t="shared" si="1749"/>
        <v>0</v>
      </c>
      <c r="P8337">
        <f t="shared" si="1749"/>
        <v>0</v>
      </c>
      <c r="Q8337">
        <f t="shared" si="1747"/>
        <v>0</v>
      </c>
      <c r="R8337">
        <f t="shared" si="1748"/>
        <v>0</v>
      </c>
      <c r="S8337">
        <f t="shared" si="1748"/>
        <v>0</v>
      </c>
      <c r="T8337">
        <f t="shared" si="1748"/>
        <v>0</v>
      </c>
    </row>
    <row r="8338" spans="1:20" x14ac:dyDescent="0.2">
      <c r="A8338" t="s">
        <v>16394</v>
      </c>
      <c r="B8338">
        <v>5</v>
      </c>
      <c r="C8338" s="16">
        <v>43876</v>
      </c>
      <c r="D8338" s="16" t="str">
        <f t="shared" si="1742"/>
        <v>2020</v>
      </c>
      <c r="E8338" s="16" t="str">
        <f t="shared" si="1743"/>
        <v>2</v>
      </c>
      <c r="F8338" s="16" t="str">
        <f t="shared" si="1744"/>
        <v>15</v>
      </c>
      <c r="G8338">
        <v>0</v>
      </c>
      <c r="H8338" t="s">
        <v>16395</v>
      </c>
      <c r="J8338">
        <f t="shared" si="1741"/>
        <v>0</v>
      </c>
      <c r="K8338">
        <f t="shared" si="1741"/>
        <v>0</v>
      </c>
      <c r="L8338">
        <f t="shared" si="1741"/>
        <v>0</v>
      </c>
      <c r="M8338">
        <f t="shared" si="1745"/>
        <v>0</v>
      </c>
      <c r="N8338">
        <f t="shared" si="1746"/>
        <v>0</v>
      </c>
      <c r="O8338">
        <f t="shared" si="1749"/>
        <v>0</v>
      </c>
      <c r="P8338">
        <f t="shared" si="1749"/>
        <v>0</v>
      </c>
      <c r="Q8338">
        <f t="shared" si="1747"/>
        <v>0</v>
      </c>
      <c r="R8338">
        <f t="shared" si="1748"/>
        <v>0</v>
      </c>
      <c r="S8338">
        <f t="shared" si="1748"/>
        <v>0</v>
      </c>
      <c r="T8338">
        <f t="shared" si="1748"/>
        <v>0</v>
      </c>
    </row>
    <row r="8339" spans="1:20" x14ac:dyDescent="0.2">
      <c r="A8339" t="s">
        <v>16396</v>
      </c>
      <c r="B8339">
        <v>1</v>
      </c>
      <c r="C8339" s="16">
        <v>43876</v>
      </c>
      <c r="D8339" s="16" t="str">
        <f t="shared" si="1742"/>
        <v>2020</v>
      </c>
      <c r="E8339" s="16" t="str">
        <f t="shared" si="1743"/>
        <v>2</v>
      </c>
      <c r="F8339" s="16" t="str">
        <f t="shared" si="1744"/>
        <v>15</v>
      </c>
      <c r="G8339">
        <v>0</v>
      </c>
      <c r="H8339" t="s">
        <v>16397</v>
      </c>
      <c r="J8339">
        <f t="shared" si="1741"/>
        <v>0</v>
      </c>
      <c r="K8339">
        <f t="shared" si="1741"/>
        <v>0</v>
      </c>
      <c r="L8339">
        <f t="shared" si="1741"/>
        <v>0</v>
      </c>
      <c r="M8339">
        <f t="shared" si="1745"/>
        <v>0</v>
      </c>
      <c r="N8339">
        <f t="shared" si="1746"/>
        <v>12</v>
      </c>
      <c r="O8339">
        <f t="shared" si="1749"/>
        <v>0</v>
      </c>
      <c r="P8339">
        <f t="shared" si="1749"/>
        <v>0</v>
      </c>
      <c r="Q8339">
        <f t="shared" si="1747"/>
        <v>0</v>
      </c>
      <c r="R8339">
        <f t="shared" si="1748"/>
        <v>0</v>
      </c>
      <c r="S8339">
        <f t="shared" si="1748"/>
        <v>0</v>
      </c>
      <c r="T8339">
        <f t="shared" si="1748"/>
        <v>0</v>
      </c>
    </row>
    <row r="8340" spans="1:20" x14ac:dyDescent="0.2">
      <c r="A8340" t="s">
        <v>16398</v>
      </c>
      <c r="B8340">
        <v>5</v>
      </c>
      <c r="C8340" s="16">
        <v>43876</v>
      </c>
      <c r="D8340" s="16" t="str">
        <f t="shared" si="1742"/>
        <v>2020</v>
      </c>
      <c r="E8340" s="16" t="str">
        <f t="shared" si="1743"/>
        <v>2</v>
      </c>
      <c r="F8340" s="16" t="str">
        <f t="shared" si="1744"/>
        <v>15</v>
      </c>
      <c r="G8340">
        <v>0</v>
      </c>
      <c r="H8340" t="s">
        <v>16399</v>
      </c>
      <c r="J8340">
        <f t="shared" si="1741"/>
        <v>0</v>
      </c>
      <c r="K8340">
        <f t="shared" si="1741"/>
        <v>0</v>
      </c>
      <c r="L8340">
        <f t="shared" si="1741"/>
        <v>7</v>
      </c>
      <c r="M8340">
        <f t="shared" si="1745"/>
        <v>7</v>
      </c>
      <c r="N8340">
        <f t="shared" si="1746"/>
        <v>0</v>
      </c>
      <c r="O8340">
        <f t="shared" si="1749"/>
        <v>0</v>
      </c>
      <c r="P8340">
        <f t="shared" si="1749"/>
        <v>0</v>
      </c>
      <c r="Q8340">
        <f t="shared" si="1747"/>
        <v>0</v>
      </c>
      <c r="R8340">
        <f t="shared" si="1748"/>
        <v>0</v>
      </c>
      <c r="S8340">
        <f t="shared" si="1748"/>
        <v>0</v>
      </c>
      <c r="T8340">
        <f t="shared" si="1748"/>
        <v>0</v>
      </c>
    </row>
    <row r="8341" spans="1:20" x14ac:dyDescent="0.2">
      <c r="A8341" t="s">
        <v>1842</v>
      </c>
      <c r="B8341">
        <v>5</v>
      </c>
      <c r="C8341" s="16">
        <v>43876</v>
      </c>
      <c r="D8341" s="16" t="str">
        <f t="shared" si="1742"/>
        <v>2020</v>
      </c>
      <c r="E8341" s="16" t="str">
        <f t="shared" si="1743"/>
        <v>2</v>
      </c>
      <c r="F8341" s="16" t="str">
        <f t="shared" si="1744"/>
        <v>15</v>
      </c>
      <c r="G8341">
        <v>0</v>
      </c>
      <c r="H8341" t="s">
        <v>3563</v>
      </c>
      <c r="J8341">
        <f t="shared" si="1741"/>
        <v>0</v>
      </c>
      <c r="K8341">
        <f t="shared" si="1741"/>
        <v>0</v>
      </c>
      <c r="L8341">
        <f t="shared" si="1741"/>
        <v>0</v>
      </c>
      <c r="M8341">
        <f t="shared" si="1745"/>
        <v>0</v>
      </c>
      <c r="N8341">
        <f t="shared" si="1746"/>
        <v>0</v>
      </c>
      <c r="O8341">
        <f t="shared" si="1749"/>
        <v>1</v>
      </c>
      <c r="P8341">
        <f t="shared" si="1749"/>
        <v>0</v>
      </c>
      <c r="Q8341">
        <f t="shared" si="1747"/>
        <v>0</v>
      </c>
      <c r="R8341">
        <f t="shared" si="1748"/>
        <v>0</v>
      </c>
      <c r="S8341">
        <f t="shared" si="1748"/>
        <v>0</v>
      </c>
      <c r="T8341">
        <f t="shared" si="1748"/>
        <v>0</v>
      </c>
    </row>
    <row r="8342" spans="1:20" x14ac:dyDescent="0.2">
      <c r="A8342" t="s">
        <v>16400</v>
      </c>
      <c r="B8342">
        <v>1</v>
      </c>
      <c r="C8342" s="16">
        <v>43876</v>
      </c>
      <c r="D8342" s="16" t="str">
        <f t="shared" si="1742"/>
        <v>2020</v>
      </c>
      <c r="E8342" s="16" t="str">
        <f t="shared" si="1743"/>
        <v>2</v>
      </c>
      <c r="F8342" s="16" t="str">
        <f t="shared" si="1744"/>
        <v>15</v>
      </c>
      <c r="G8342">
        <v>1</v>
      </c>
      <c r="H8342" t="s">
        <v>16401</v>
      </c>
      <c r="J8342">
        <f t="shared" ref="J8342:L8361" si="1750">IFERROR(FIND(J$1,$H8342),0)</f>
        <v>0</v>
      </c>
      <c r="K8342">
        <f t="shared" si="1750"/>
        <v>0</v>
      </c>
      <c r="L8342">
        <f t="shared" si="1750"/>
        <v>0</v>
      </c>
      <c r="M8342">
        <f t="shared" si="1745"/>
        <v>0</v>
      </c>
      <c r="N8342">
        <f t="shared" si="1746"/>
        <v>34</v>
      </c>
      <c r="O8342">
        <f t="shared" si="1749"/>
        <v>0</v>
      </c>
      <c r="P8342">
        <f t="shared" si="1749"/>
        <v>0</v>
      </c>
      <c r="Q8342">
        <f t="shared" si="1747"/>
        <v>0</v>
      </c>
      <c r="R8342">
        <f t="shared" si="1748"/>
        <v>0</v>
      </c>
      <c r="S8342">
        <f t="shared" si="1748"/>
        <v>0</v>
      </c>
      <c r="T8342">
        <f t="shared" si="1748"/>
        <v>0</v>
      </c>
    </row>
    <row r="8343" spans="1:20" x14ac:dyDescent="0.2">
      <c r="A8343" t="s">
        <v>16402</v>
      </c>
      <c r="B8343">
        <v>4</v>
      </c>
      <c r="C8343" s="16">
        <v>43876</v>
      </c>
      <c r="D8343" s="16" t="str">
        <f t="shared" si="1742"/>
        <v>2020</v>
      </c>
      <c r="E8343" s="16" t="str">
        <f t="shared" si="1743"/>
        <v>2</v>
      </c>
      <c r="F8343" s="16" t="str">
        <f t="shared" si="1744"/>
        <v>15</v>
      </c>
      <c r="G8343">
        <v>0</v>
      </c>
      <c r="H8343" t="s">
        <v>16403</v>
      </c>
      <c r="J8343">
        <f t="shared" si="1750"/>
        <v>0</v>
      </c>
      <c r="K8343">
        <f t="shared" si="1750"/>
        <v>0</v>
      </c>
      <c r="L8343">
        <f t="shared" si="1750"/>
        <v>0</v>
      </c>
      <c r="M8343">
        <f t="shared" si="1745"/>
        <v>0</v>
      </c>
      <c r="N8343">
        <f t="shared" si="1746"/>
        <v>0</v>
      </c>
      <c r="O8343">
        <f t="shared" si="1749"/>
        <v>0</v>
      </c>
      <c r="P8343">
        <f t="shared" si="1749"/>
        <v>0</v>
      </c>
      <c r="Q8343">
        <f t="shared" si="1747"/>
        <v>0</v>
      </c>
      <c r="R8343">
        <f t="shared" si="1748"/>
        <v>0</v>
      </c>
      <c r="S8343">
        <f t="shared" si="1748"/>
        <v>0</v>
      </c>
      <c r="T8343">
        <f t="shared" si="1748"/>
        <v>0</v>
      </c>
    </row>
    <row r="8344" spans="1:20" x14ac:dyDescent="0.2">
      <c r="A8344" t="s">
        <v>16404</v>
      </c>
      <c r="B8344">
        <v>1</v>
      </c>
      <c r="C8344" s="16">
        <v>43876</v>
      </c>
      <c r="D8344" s="16" t="str">
        <f t="shared" si="1742"/>
        <v>2020</v>
      </c>
      <c r="E8344" s="16" t="str">
        <f t="shared" si="1743"/>
        <v>2</v>
      </c>
      <c r="F8344" s="16" t="str">
        <f t="shared" si="1744"/>
        <v>15</v>
      </c>
      <c r="G8344">
        <v>0</v>
      </c>
      <c r="H8344" t="s">
        <v>16405</v>
      </c>
      <c r="J8344">
        <f t="shared" si="1750"/>
        <v>0</v>
      </c>
      <c r="K8344">
        <f t="shared" si="1750"/>
        <v>0</v>
      </c>
      <c r="L8344">
        <f t="shared" si="1750"/>
        <v>0</v>
      </c>
      <c r="M8344">
        <f t="shared" si="1745"/>
        <v>0</v>
      </c>
      <c r="N8344">
        <f t="shared" si="1746"/>
        <v>0</v>
      </c>
      <c r="O8344">
        <f t="shared" si="1749"/>
        <v>0</v>
      </c>
      <c r="P8344">
        <f t="shared" si="1749"/>
        <v>0</v>
      </c>
      <c r="Q8344">
        <f t="shared" si="1747"/>
        <v>0</v>
      </c>
      <c r="R8344">
        <f t="shared" si="1748"/>
        <v>0</v>
      </c>
      <c r="S8344">
        <f t="shared" si="1748"/>
        <v>0</v>
      </c>
      <c r="T8344">
        <f t="shared" si="1748"/>
        <v>0</v>
      </c>
    </row>
    <row r="8345" spans="1:20" x14ac:dyDescent="0.2">
      <c r="A8345" t="s">
        <v>16406</v>
      </c>
      <c r="B8345">
        <v>5</v>
      </c>
      <c r="C8345" s="16">
        <v>43876</v>
      </c>
      <c r="D8345" s="16" t="str">
        <f t="shared" si="1742"/>
        <v>2020</v>
      </c>
      <c r="E8345" s="16" t="str">
        <f t="shared" si="1743"/>
        <v>2</v>
      </c>
      <c r="F8345" s="16" t="str">
        <f t="shared" si="1744"/>
        <v>15</v>
      </c>
      <c r="G8345">
        <v>0</v>
      </c>
      <c r="H8345" t="s">
        <v>16407</v>
      </c>
      <c r="J8345">
        <f t="shared" si="1750"/>
        <v>0</v>
      </c>
      <c r="K8345">
        <f t="shared" si="1750"/>
        <v>0</v>
      </c>
      <c r="L8345">
        <f t="shared" si="1750"/>
        <v>0</v>
      </c>
      <c r="M8345">
        <f t="shared" si="1745"/>
        <v>0</v>
      </c>
      <c r="N8345">
        <f t="shared" si="1746"/>
        <v>0</v>
      </c>
      <c r="O8345">
        <f t="shared" si="1749"/>
        <v>0</v>
      </c>
      <c r="P8345">
        <f t="shared" si="1749"/>
        <v>0</v>
      </c>
      <c r="Q8345">
        <f t="shared" si="1747"/>
        <v>0</v>
      </c>
      <c r="R8345">
        <f t="shared" si="1748"/>
        <v>0</v>
      </c>
      <c r="S8345">
        <f t="shared" si="1748"/>
        <v>0</v>
      </c>
      <c r="T8345">
        <f t="shared" si="1748"/>
        <v>0</v>
      </c>
    </row>
    <row r="8346" spans="1:20" x14ac:dyDescent="0.2">
      <c r="A8346" t="s">
        <v>16408</v>
      </c>
      <c r="B8346">
        <v>1</v>
      </c>
      <c r="C8346" s="16">
        <v>43876</v>
      </c>
      <c r="D8346" s="16" t="str">
        <f t="shared" si="1742"/>
        <v>2020</v>
      </c>
      <c r="E8346" s="16" t="str">
        <f t="shared" si="1743"/>
        <v>2</v>
      </c>
      <c r="F8346" s="16" t="str">
        <f t="shared" si="1744"/>
        <v>15</v>
      </c>
      <c r="G8346">
        <v>0</v>
      </c>
      <c r="H8346" t="s">
        <v>16409</v>
      </c>
      <c r="J8346">
        <f t="shared" si="1750"/>
        <v>0</v>
      </c>
      <c r="K8346">
        <f t="shared" si="1750"/>
        <v>0</v>
      </c>
      <c r="L8346">
        <f t="shared" si="1750"/>
        <v>0</v>
      </c>
      <c r="M8346">
        <f t="shared" si="1745"/>
        <v>0</v>
      </c>
      <c r="N8346">
        <f t="shared" si="1746"/>
        <v>0</v>
      </c>
      <c r="O8346">
        <f t="shared" ref="O8346:P8365" si="1751">IFERROR(FIND(O$1,$H8346),0)</f>
        <v>0</v>
      </c>
      <c r="P8346">
        <f t="shared" si="1751"/>
        <v>0</v>
      </c>
      <c r="Q8346">
        <f t="shared" si="1747"/>
        <v>0</v>
      </c>
      <c r="R8346">
        <f t="shared" si="1748"/>
        <v>0</v>
      </c>
      <c r="S8346">
        <f t="shared" si="1748"/>
        <v>0</v>
      </c>
      <c r="T8346">
        <f t="shared" si="1748"/>
        <v>0</v>
      </c>
    </row>
    <row r="8347" spans="1:20" x14ac:dyDescent="0.2">
      <c r="A8347" t="s">
        <v>16410</v>
      </c>
      <c r="B8347">
        <v>3</v>
      </c>
      <c r="C8347" s="16">
        <v>43876</v>
      </c>
      <c r="D8347" s="16" t="str">
        <f t="shared" si="1742"/>
        <v>2020</v>
      </c>
      <c r="E8347" s="16" t="str">
        <f t="shared" si="1743"/>
        <v>2</v>
      </c>
      <c r="F8347" s="16" t="str">
        <f t="shared" si="1744"/>
        <v>15</v>
      </c>
      <c r="G8347">
        <v>0</v>
      </c>
      <c r="H8347" t="s">
        <v>16411</v>
      </c>
      <c r="J8347">
        <f t="shared" si="1750"/>
        <v>0</v>
      </c>
      <c r="K8347">
        <f t="shared" si="1750"/>
        <v>0</v>
      </c>
      <c r="L8347">
        <f t="shared" si="1750"/>
        <v>0</v>
      </c>
      <c r="M8347">
        <f t="shared" si="1745"/>
        <v>0</v>
      </c>
      <c r="N8347">
        <f t="shared" si="1746"/>
        <v>0</v>
      </c>
      <c r="O8347">
        <f t="shared" si="1751"/>
        <v>0</v>
      </c>
      <c r="P8347">
        <f t="shared" si="1751"/>
        <v>0</v>
      </c>
      <c r="Q8347">
        <f t="shared" si="1747"/>
        <v>0</v>
      </c>
      <c r="R8347">
        <f t="shared" si="1748"/>
        <v>0</v>
      </c>
      <c r="S8347">
        <f t="shared" si="1748"/>
        <v>0</v>
      </c>
      <c r="T8347">
        <f t="shared" si="1748"/>
        <v>0</v>
      </c>
    </row>
    <row r="8348" spans="1:20" x14ac:dyDescent="0.2">
      <c r="A8348" t="s">
        <v>16412</v>
      </c>
      <c r="B8348">
        <v>5</v>
      </c>
      <c r="C8348" s="16">
        <v>43876</v>
      </c>
      <c r="D8348" s="16" t="str">
        <f t="shared" si="1742"/>
        <v>2020</v>
      </c>
      <c r="E8348" s="16" t="str">
        <f t="shared" si="1743"/>
        <v>2</v>
      </c>
      <c r="F8348" s="16" t="str">
        <f t="shared" si="1744"/>
        <v>15</v>
      </c>
      <c r="G8348">
        <v>0</v>
      </c>
      <c r="H8348" t="s">
        <v>16413</v>
      </c>
      <c r="J8348">
        <f t="shared" si="1750"/>
        <v>0</v>
      </c>
      <c r="K8348">
        <f t="shared" si="1750"/>
        <v>0</v>
      </c>
      <c r="L8348">
        <f t="shared" si="1750"/>
        <v>0</v>
      </c>
      <c r="M8348">
        <f t="shared" si="1745"/>
        <v>0</v>
      </c>
      <c r="N8348">
        <f t="shared" si="1746"/>
        <v>0</v>
      </c>
      <c r="O8348">
        <f t="shared" si="1751"/>
        <v>0</v>
      </c>
      <c r="P8348">
        <f t="shared" si="1751"/>
        <v>0</v>
      </c>
      <c r="Q8348">
        <f t="shared" si="1747"/>
        <v>0</v>
      </c>
      <c r="R8348">
        <f t="shared" si="1748"/>
        <v>0</v>
      </c>
      <c r="S8348">
        <f t="shared" si="1748"/>
        <v>0</v>
      </c>
      <c r="T8348">
        <f t="shared" si="1748"/>
        <v>0</v>
      </c>
    </row>
    <row r="8349" spans="1:20" x14ac:dyDescent="0.2">
      <c r="A8349" t="s">
        <v>12140</v>
      </c>
      <c r="B8349">
        <v>5</v>
      </c>
      <c r="C8349" s="16">
        <v>43876</v>
      </c>
      <c r="D8349" s="16" t="str">
        <f t="shared" si="1742"/>
        <v>2020</v>
      </c>
      <c r="E8349" s="16" t="str">
        <f t="shared" si="1743"/>
        <v>2</v>
      </c>
      <c r="F8349" s="16" t="str">
        <f t="shared" si="1744"/>
        <v>15</v>
      </c>
      <c r="G8349">
        <v>0</v>
      </c>
      <c r="H8349" t="s">
        <v>16414</v>
      </c>
      <c r="J8349">
        <f t="shared" si="1750"/>
        <v>0</v>
      </c>
      <c r="K8349">
        <f t="shared" si="1750"/>
        <v>0</v>
      </c>
      <c r="L8349">
        <f t="shared" si="1750"/>
        <v>0</v>
      </c>
      <c r="M8349">
        <f t="shared" si="1745"/>
        <v>0</v>
      </c>
      <c r="N8349">
        <f t="shared" si="1746"/>
        <v>0</v>
      </c>
      <c r="O8349">
        <f t="shared" si="1751"/>
        <v>0</v>
      </c>
      <c r="P8349">
        <f t="shared" si="1751"/>
        <v>0</v>
      </c>
      <c r="Q8349">
        <f t="shared" si="1747"/>
        <v>0</v>
      </c>
      <c r="R8349">
        <f t="shared" si="1748"/>
        <v>0</v>
      </c>
      <c r="S8349">
        <f t="shared" si="1748"/>
        <v>0</v>
      </c>
      <c r="T8349">
        <f t="shared" si="1748"/>
        <v>0</v>
      </c>
    </row>
    <row r="8350" spans="1:20" x14ac:dyDescent="0.2">
      <c r="A8350" t="s">
        <v>16415</v>
      </c>
      <c r="B8350">
        <v>1</v>
      </c>
      <c r="C8350" s="16">
        <v>43876</v>
      </c>
      <c r="D8350" s="16" t="str">
        <f t="shared" si="1742"/>
        <v>2020</v>
      </c>
      <c r="E8350" s="16" t="str">
        <f t="shared" si="1743"/>
        <v>2</v>
      </c>
      <c r="F8350" s="16" t="str">
        <f t="shared" si="1744"/>
        <v>15</v>
      </c>
      <c r="G8350">
        <v>0</v>
      </c>
      <c r="H8350" t="s">
        <v>16416</v>
      </c>
      <c r="J8350">
        <f t="shared" si="1750"/>
        <v>0</v>
      </c>
      <c r="K8350">
        <f t="shared" si="1750"/>
        <v>0</v>
      </c>
      <c r="L8350">
        <f t="shared" si="1750"/>
        <v>0</v>
      </c>
      <c r="M8350">
        <f t="shared" si="1745"/>
        <v>0</v>
      </c>
      <c r="N8350">
        <f t="shared" si="1746"/>
        <v>0</v>
      </c>
      <c r="O8350">
        <f t="shared" si="1751"/>
        <v>0</v>
      </c>
      <c r="P8350">
        <f t="shared" si="1751"/>
        <v>0</v>
      </c>
      <c r="Q8350">
        <f t="shared" si="1747"/>
        <v>0</v>
      </c>
      <c r="R8350">
        <f t="shared" si="1748"/>
        <v>0</v>
      </c>
      <c r="S8350">
        <f t="shared" si="1748"/>
        <v>0</v>
      </c>
      <c r="T8350">
        <f t="shared" si="1748"/>
        <v>0</v>
      </c>
    </row>
    <row r="8351" spans="1:20" x14ac:dyDescent="0.2">
      <c r="A8351" t="s">
        <v>16417</v>
      </c>
      <c r="B8351">
        <v>1</v>
      </c>
      <c r="C8351" s="16">
        <v>43876</v>
      </c>
      <c r="D8351" s="16" t="str">
        <f t="shared" si="1742"/>
        <v>2020</v>
      </c>
      <c r="E8351" s="16" t="str">
        <f t="shared" si="1743"/>
        <v>2</v>
      </c>
      <c r="F8351" s="16" t="str">
        <f t="shared" si="1744"/>
        <v>15</v>
      </c>
      <c r="G8351">
        <v>0</v>
      </c>
      <c r="H8351" t="s">
        <v>16418</v>
      </c>
      <c r="J8351">
        <f t="shared" si="1750"/>
        <v>0</v>
      </c>
      <c r="K8351">
        <f t="shared" si="1750"/>
        <v>0</v>
      </c>
      <c r="L8351">
        <f t="shared" si="1750"/>
        <v>0</v>
      </c>
      <c r="M8351">
        <f t="shared" si="1745"/>
        <v>0</v>
      </c>
      <c r="N8351">
        <f t="shared" si="1746"/>
        <v>0</v>
      </c>
      <c r="O8351">
        <f t="shared" si="1751"/>
        <v>0</v>
      </c>
      <c r="P8351">
        <f t="shared" si="1751"/>
        <v>0</v>
      </c>
      <c r="Q8351">
        <f t="shared" si="1747"/>
        <v>0</v>
      </c>
      <c r="R8351">
        <f t="shared" si="1748"/>
        <v>0</v>
      </c>
      <c r="S8351">
        <f t="shared" si="1748"/>
        <v>0</v>
      </c>
      <c r="T8351">
        <f t="shared" si="1748"/>
        <v>0</v>
      </c>
    </row>
    <row r="8352" spans="1:20" x14ac:dyDescent="0.2">
      <c r="A8352" t="s">
        <v>16419</v>
      </c>
      <c r="B8352">
        <v>1</v>
      </c>
      <c r="C8352" s="16">
        <v>43877</v>
      </c>
      <c r="D8352" s="16" t="str">
        <f t="shared" si="1742"/>
        <v>2020</v>
      </c>
      <c r="E8352" s="16" t="str">
        <f t="shared" si="1743"/>
        <v>2</v>
      </c>
      <c r="F8352" s="16" t="str">
        <f t="shared" si="1744"/>
        <v>16</v>
      </c>
      <c r="G8352">
        <v>826</v>
      </c>
      <c r="H8352" t="s">
        <v>16420</v>
      </c>
      <c r="J8352">
        <f t="shared" si="1750"/>
        <v>217</v>
      </c>
      <c r="K8352">
        <f t="shared" si="1750"/>
        <v>0</v>
      </c>
      <c r="L8352">
        <f t="shared" si="1750"/>
        <v>0</v>
      </c>
      <c r="M8352">
        <f t="shared" si="1745"/>
        <v>217</v>
      </c>
      <c r="N8352">
        <f t="shared" si="1746"/>
        <v>0</v>
      </c>
      <c r="O8352">
        <f t="shared" si="1751"/>
        <v>0</v>
      </c>
      <c r="P8352">
        <f t="shared" si="1751"/>
        <v>0</v>
      </c>
      <c r="Q8352">
        <f t="shared" si="1747"/>
        <v>0</v>
      </c>
      <c r="R8352">
        <f t="shared" si="1748"/>
        <v>0</v>
      </c>
      <c r="S8352">
        <f t="shared" si="1748"/>
        <v>25</v>
      </c>
      <c r="T8352">
        <f t="shared" si="1748"/>
        <v>0</v>
      </c>
    </row>
    <row r="8353" spans="1:20" x14ac:dyDescent="0.2">
      <c r="A8353" t="s">
        <v>16421</v>
      </c>
      <c r="B8353">
        <v>3</v>
      </c>
      <c r="C8353" s="16">
        <v>43877</v>
      </c>
      <c r="D8353" s="16" t="str">
        <f t="shared" si="1742"/>
        <v>2020</v>
      </c>
      <c r="E8353" s="16" t="str">
        <f t="shared" si="1743"/>
        <v>2</v>
      </c>
      <c r="F8353" s="16" t="str">
        <f t="shared" si="1744"/>
        <v>16</v>
      </c>
      <c r="G8353">
        <v>215</v>
      </c>
      <c r="H8353" t="s">
        <v>16422</v>
      </c>
      <c r="J8353">
        <f t="shared" si="1750"/>
        <v>0</v>
      </c>
      <c r="K8353">
        <f t="shared" si="1750"/>
        <v>0</v>
      </c>
      <c r="L8353">
        <f t="shared" si="1750"/>
        <v>0</v>
      </c>
      <c r="M8353">
        <f t="shared" si="1745"/>
        <v>0</v>
      </c>
      <c r="N8353">
        <f t="shared" si="1746"/>
        <v>0</v>
      </c>
      <c r="O8353">
        <f t="shared" si="1751"/>
        <v>0</v>
      </c>
      <c r="P8353">
        <f t="shared" si="1751"/>
        <v>0</v>
      </c>
      <c r="Q8353">
        <f t="shared" si="1747"/>
        <v>0</v>
      </c>
      <c r="R8353">
        <f t="shared" si="1748"/>
        <v>0</v>
      </c>
      <c r="S8353">
        <f t="shared" si="1748"/>
        <v>0</v>
      </c>
      <c r="T8353">
        <f t="shared" si="1748"/>
        <v>0</v>
      </c>
    </row>
    <row r="8354" spans="1:20" x14ac:dyDescent="0.2">
      <c r="A8354" t="s">
        <v>16423</v>
      </c>
      <c r="B8354">
        <v>1</v>
      </c>
      <c r="C8354" s="16">
        <v>43877</v>
      </c>
      <c r="D8354" s="16" t="str">
        <f t="shared" si="1742"/>
        <v>2020</v>
      </c>
      <c r="E8354" s="16" t="str">
        <f t="shared" si="1743"/>
        <v>2</v>
      </c>
      <c r="F8354" s="16" t="str">
        <f t="shared" si="1744"/>
        <v>16</v>
      </c>
      <c r="G8354">
        <v>1</v>
      </c>
      <c r="H8354" t="s">
        <v>16424</v>
      </c>
      <c r="J8354">
        <f t="shared" si="1750"/>
        <v>2</v>
      </c>
      <c r="K8354">
        <f t="shared" si="1750"/>
        <v>0</v>
      </c>
      <c r="L8354">
        <f t="shared" si="1750"/>
        <v>0</v>
      </c>
      <c r="M8354">
        <f t="shared" si="1745"/>
        <v>2</v>
      </c>
      <c r="N8354">
        <f t="shared" si="1746"/>
        <v>0</v>
      </c>
      <c r="O8354">
        <f t="shared" si="1751"/>
        <v>0</v>
      </c>
      <c r="P8354">
        <f t="shared" si="1751"/>
        <v>0</v>
      </c>
      <c r="Q8354">
        <f t="shared" si="1747"/>
        <v>0</v>
      </c>
      <c r="R8354">
        <f t="shared" si="1748"/>
        <v>0</v>
      </c>
      <c r="S8354">
        <f t="shared" si="1748"/>
        <v>0</v>
      </c>
      <c r="T8354">
        <f t="shared" si="1748"/>
        <v>0</v>
      </c>
    </row>
    <row r="8355" spans="1:20" x14ac:dyDescent="0.2">
      <c r="A8355" t="s">
        <v>16425</v>
      </c>
      <c r="B8355">
        <v>1</v>
      </c>
      <c r="C8355" s="16">
        <v>43877</v>
      </c>
      <c r="D8355" s="16" t="str">
        <f t="shared" si="1742"/>
        <v>2020</v>
      </c>
      <c r="E8355" s="16" t="str">
        <f t="shared" si="1743"/>
        <v>2</v>
      </c>
      <c r="F8355" s="16" t="str">
        <f t="shared" si="1744"/>
        <v>16</v>
      </c>
      <c r="G8355">
        <v>2</v>
      </c>
      <c r="H8355" t="s">
        <v>16426</v>
      </c>
      <c r="J8355">
        <f t="shared" si="1750"/>
        <v>0</v>
      </c>
      <c r="K8355">
        <f t="shared" si="1750"/>
        <v>0</v>
      </c>
      <c r="L8355">
        <f t="shared" si="1750"/>
        <v>0</v>
      </c>
      <c r="M8355">
        <f t="shared" si="1745"/>
        <v>0</v>
      </c>
      <c r="N8355">
        <f t="shared" si="1746"/>
        <v>23</v>
      </c>
      <c r="O8355">
        <f t="shared" si="1751"/>
        <v>0</v>
      </c>
      <c r="P8355">
        <f t="shared" si="1751"/>
        <v>0</v>
      </c>
      <c r="Q8355">
        <f t="shared" ref="Q8355:Q8385" si="1752">IFERROR(FIND(Q$1,$H8355),0)</f>
        <v>34</v>
      </c>
      <c r="R8355">
        <f t="shared" si="1748"/>
        <v>0</v>
      </c>
      <c r="S8355">
        <f t="shared" si="1748"/>
        <v>0</v>
      </c>
      <c r="T8355">
        <f t="shared" si="1748"/>
        <v>0</v>
      </c>
    </row>
    <row r="8356" spans="1:20" x14ac:dyDescent="0.2">
      <c r="A8356" t="s">
        <v>16427</v>
      </c>
      <c r="B8356">
        <v>1</v>
      </c>
      <c r="C8356" s="16">
        <v>43877</v>
      </c>
      <c r="D8356" s="16" t="str">
        <f t="shared" si="1742"/>
        <v>2020</v>
      </c>
      <c r="E8356" s="16" t="str">
        <f t="shared" si="1743"/>
        <v>2</v>
      </c>
      <c r="F8356" s="16" t="str">
        <f t="shared" si="1744"/>
        <v>16</v>
      </c>
      <c r="G8356">
        <v>0</v>
      </c>
      <c r="H8356" t="s">
        <v>16428</v>
      </c>
      <c r="J8356">
        <f t="shared" si="1750"/>
        <v>0</v>
      </c>
      <c r="K8356">
        <f t="shared" si="1750"/>
        <v>0</v>
      </c>
      <c r="L8356">
        <f t="shared" si="1750"/>
        <v>0</v>
      </c>
      <c r="M8356">
        <f t="shared" si="1745"/>
        <v>0</v>
      </c>
      <c r="N8356">
        <f t="shared" si="1746"/>
        <v>20</v>
      </c>
      <c r="O8356">
        <f t="shared" si="1751"/>
        <v>0</v>
      </c>
      <c r="P8356">
        <f t="shared" si="1751"/>
        <v>45</v>
      </c>
      <c r="Q8356">
        <f t="shared" si="1752"/>
        <v>12</v>
      </c>
      <c r="R8356">
        <f t="shared" si="1748"/>
        <v>0</v>
      </c>
      <c r="S8356">
        <f t="shared" si="1748"/>
        <v>0</v>
      </c>
      <c r="T8356">
        <f t="shared" si="1748"/>
        <v>0</v>
      </c>
    </row>
    <row r="8357" spans="1:20" x14ac:dyDescent="0.2">
      <c r="A8357" t="s">
        <v>16429</v>
      </c>
      <c r="B8357">
        <v>1</v>
      </c>
      <c r="C8357" s="16">
        <v>43877</v>
      </c>
      <c r="D8357" s="16" t="str">
        <f t="shared" si="1742"/>
        <v>2020</v>
      </c>
      <c r="E8357" s="16" t="str">
        <f t="shared" si="1743"/>
        <v>2</v>
      </c>
      <c r="F8357" s="16" t="str">
        <f t="shared" si="1744"/>
        <v>16</v>
      </c>
      <c r="G8357">
        <v>1</v>
      </c>
      <c r="H8357" t="s">
        <v>16430</v>
      </c>
      <c r="J8357">
        <f t="shared" si="1750"/>
        <v>0</v>
      </c>
      <c r="K8357">
        <f t="shared" si="1750"/>
        <v>0</v>
      </c>
      <c r="L8357">
        <f t="shared" si="1750"/>
        <v>0</v>
      </c>
      <c r="M8357">
        <f t="shared" si="1745"/>
        <v>0</v>
      </c>
      <c r="N8357">
        <f t="shared" si="1746"/>
        <v>28</v>
      </c>
      <c r="O8357">
        <f t="shared" si="1751"/>
        <v>0</v>
      </c>
      <c r="P8357">
        <f t="shared" si="1751"/>
        <v>0</v>
      </c>
      <c r="Q8357">
        <f t="shared" si="1752"/>
        <v>0</v>
      </c>
      <c r="R8357">
        <f t="shared" si="1748"/>
        <v>0</v>
      </c>
      <c r="S8357">
        <f t="shared" si="1748"/>
        <v>0</v>
      </c>
      <c r="T8357">
        <f t="shared" si="1748"/>
        <v>0</v>
      </c>
    </row>
    <row r="8358" spans="1:20" x14ac:dyDescent="0.2">
      <c r="A8358" t="s">
        <v>16431</v>
      </c>
      <c r="B8358">
        <v>3</v>
      </c>
      <c r="C8358" s="16">
        <v>43877</v>
      </c>
      <c r="D8358" s="16" t="str">
        <f t="shared" si="1742"/>
        <v>2020</v>
      </c>
      <c r="E8358" s="16" t="str">
        <f t="shared" si="1743"/>
        <v>2</v>
      </c>
      <c r="F8358" s="16" t="str">
        <f t="shared" si="1744"/>
        <v>16</v>
      </c>
      <c r="G8358">
        <v>2</v>
      </c>
      <c r="H8358" t="s">
        <v>16432</v>
      </c>
      <c r="J8358">
        <f t="shared" si="1750"/>
        <v>0</v>
      </c>
      <c r="K8358">
        <f t="shared" si="1750"/>
        <v>0</v>
      </c>
      <c r="L8358">
        <f t="shared" si="1750"/>
        <v>0</v>
      </c>
      <c r="M8358">
        <f t="shared" si="1745"/>
        <v>0</v>
      </c>
      <c r="N8358">
        <f t="shared" si="1746"/>
        <v>0</v>
      </c>
      <c r="O8358">
        <f t="shared" si="1751"/>
        <v>0</v>
      </c>
      <c r="P8358">
        <f t="shared" si="1751"/>
        <v>0</v>
      </c>
      <c r="Q8358">
        <f t="shared" si="1752"/>
        <v>0</v>
      </c>
      <c r="R8358">
        <f t="shared" si="1748"/>
        <v>0</v>
      </c>
      <c r="S8358">
        <f t="shared" si="1748"/>
        <v>0</v>
      </c>
      <c r="T8358">
        <f t="shared" si="1748"/>
        <v>0</v>
      </c>
    </row>
    <row r="8359" spans="1:20" x14ac:dyDescent="0.2">
      <c r="A8359" t="s">
        <v>16433</v>
      </c>
      <c r="B8359">
        <v>1</v>
      </c>
      <c r="C8359" s="16">
        <v>43877</v>
      </c>
      <c r="D8359" s="16" t="str">
        <f t="shared" si="1742"/>
        <v>2020</v>
      </c>
      <c r="E8359" s="16" t="str">
        <f t="shared" si="1743"/>
        <v>2</v>
      </c>
      <c r="F8359" s="16" t="str">
        <f t="shared" si="1744"/>
        <v>16</v>
      </c>
      <c r="G8359">
        <v>0</v>
      </c>
      <c r="H8359" t="s">
        <v>16434</v>
      </c>
      <c r="J8359">
        <f t="shared" si="1750"/>
        <v>0</v>
      </c>
      <c r="K8359">
        <f t="shared" si="1750"/>
        <v>0</v>
      </c>
      <c r="L8359">
        <f t="shared" si="1750"/>
        <v>14</v>
      </c>
      <c r="M8359">
        <f t="shared" si="1745"/>
        <v>14</v>
      </c>
      <c r="N8359">
        <f t="shared" si="1746"/>
        <v>0</v>
      </c>
      <c r="O8359">
        <f t="shared" si="1751"/>
        <v>4</v>
      </c>
      <c r="P8359">
        <f t="shared" si="1751"/>
        <v>0</v>
      </c>
      <c r="Q8359">
        <f t="shared" si="1752"/>
        <v>0</v>
      </c>
      <c r="R8359">
        <f t="shared" si="1748"/>
        <v>0</v>
      </c>
      <c r="S8359">
        <f t="shared" si="1748"/>
        <v>0</v>
      </c>
      <c r="T8359">
        <f t="shared" si="1748"/>
        <v>0</v>
      </c>
    </row>
    <row r="8360" spans="1:20" x14ac:dyDescent="0.2">
      <c r="A8360" t="s">
        <v>5916</v>
      </c>
      <c r="B8360">
        <v>4</v>
      </c>
      <c r="C8360" s="16">
        <v>43877</v>
      </c>
      <c r="D8360" s="16" t="str">
        <f t="shared" si="1742"/>
        <v>2020</v>
      </c>
      <c r="E8360" s="16" t="str">
        <f t="shared" si="1743"/>
        <v>2</v>
      </c>
      <c r="F8360" s="16" t="str">
        <f t="shared" si="1744"/>
        <v>16</v>
      </c>
      <c r="G8360">
        <v>0</v>
      </c>
      <c r="H8360" t="s">
        <v>16435</v>
      </c>
      <c r="I8360" t="s">
        <v>16436</v>
      </c>
      <c r="J8360">
        <f t="shared" si="1750"/>
        <v>0</v>
      </c>
      <c r="K8360">
        <f t="shared" si="1750"/>
        <v>0</v>
      </c>
      <c r="L8360">
        <f t="shared" si="1750"/>
        <v>0</v>
      </c>
      <c r="M8360">
        <f t="shared" si="1745"/>
        <v>0</v>
      </c>
      <c r="N8360">
        <f t="shared" si="1746"/>
        <v>0</v>
      </c>
      <c r="O8360">
        <f t="shared" si="1751"/>
        <v>0</v>
      </c>
      <c r="P8360">
        <f t="shared" si="1751"/>
        <v>0</v>
      </c>
      <c r="Q8360">
        <f t="shared" si="1752"/>
        <v>0</v>
      </c>
      <c r="R8360">
        <f t="shared" si="1748"/>
        <v>0</v>
      </c>
      <c r="S8360">
        <f t="shared" si="1748"/>
        <v>0</v>
      </c>
      <c r="T8360">
        <f t="shared" si="1748"/>
        <v>0</v>
      </c>
    </row>
    <row r="8361" spans="1:20" x14ac:dyDescent="0.2">
      <c r="A8361" t="s">
        <v>16437</v>
      </c>
      <c r="B8361">
        <v>1</v>
      </c>
      <c r="C8361" s="16">
        <v>43877</v>
      </c>
      <c r="D8361" s="16" t="str">
        <f t="shared" si="1742"/>
        <v>2020</v>
      </c>
      <c r="E8361" s="16" t="str">
        <f t="shared" si="1743"/>
        <v>2</v>
      </c>
      <c r="F8361" s="16" t="str">
        <f t="shared" si="1744"/>
        <v>16</v>
      </c>
      <c r="G8361">
        <v>0</v>
      </c>
      <c r="H8361" t="s">
        <v>16438</v>
      </c>
      <c r="J8361">
        <f t="shared" si="1750"/>
        <v>0</v>
      </c>
      <c r="K8361">
        <f t="shared" si="1750"/>
        <v>0</v>
      </c>
      <c r="L8361">
        <f t="shared" si="1750"/>
        <v>0</v>
      </c>
      <c r="M8361">
        <f t="shared" si="1745"/>
        <v>0</v>
      </c>
      <c r="N8361">
        <f t="shared" si="1746"/>
        <v>0</v>
      </c>
      <c r="O8361">
        <f t="shared" si="1751"/>
        <v>0</v>
      </c>
      <c r="P8361">
        <f t="shared" si="1751"/>
        <v>0</v>
      </c>
      <c r="Q8361">
        <f t="shared" si="1752"/>
        <v>0</v>
      </c>
      <c r="R8361">
        <f t="shared" si="1748"/>
        <v>0</v>
      </c>
      <c r="S8361">
        <f t="shared" si="1748"/>
        <v>0</v>
      </c>
      <c r="T8361">
        <f t="shared" si="1748"/>
        <v>0</v>
      </c>
    </row>
    <row r="8362" spans="1:20" x14ac:dyDescent="0.2">
      <c r="A8362" t="s">
        <v>16439</v>
      </c>
      <c r="B8362">
        <v>1</v>
      </c>
      <c r="C8362" s="16">
        <v>43877</v>
      </c>
      <c r="D8362" s="16" t="str">
        <f t="shared" si="1742"/>
        <v>2020</v>
      </c>
      <c r="E8362" s="16" t="str">
        <f t="shared" si="1743"/>
        <v>2</v>
      </c>
      <c r="F8362" s="16" t="str">
        <f t="shared" si="1744"/>
        <v>16</v>
      </c>
      <c r="G8362">
        <v>0</v>
      </c>
      <c r="H8362" t="s">
        <v>16440</v>
      </c>
      <c r="J8362">
        <f t="shared" ref="J8362:L8381" si="1753">IFERROR(FIND(J$1,$H8362),0)</f>
        <v>0</v>
      </c>
      <c r="K8362">
        <f t="shared" si="1753"/>
        <v>0</v>
      </c>
      <c r="L8362">
        <f t="shared" si="1753"/>
        <v>0</v>
      </c>
      <c r="M8362">
        <f t="shared" si="1745"/>
        <v>0</v>
      </c>
      <c r="N8362">
        <f t="shared" si="1746"/>
        <v>0</v>
      </c>
      <c r="O8362">
        <f t="shared" si="1751"/>
        <v>0</v>
      </c>
      <c r="P8362">
        <f t="shared" si="1751"/>
        <v>0</v>
      </c>
      <c r="Q8362">
        <f t="shared" si="1752"/>
        <v>0</v>
      </c>
      <c r="R8362">
        <f t="shared" si="1748"/>
        <v>0</v>
      </c>
      <c r="S8362">
        <f t="shared" si="1748"/>
        <v>0</v>
      </c>
      <c r="T8362">
        <f t="shared" si="1748"/>
        <v>0</v>
      </c>
    </row>
    <row r="8363" spans="1:20" x14ac:dyDescent="0.2">
      <c r="A8363" t="s">
        <v>16441</v>
      </c>
      <c r="B8363">
        <v>1</v>
      </c>
      <c r="C8363" s="16">
        <v>43877</v>
      </c>
      <c r="D8363" s="16" t="str">
        <f t="shared" si="1742"/>
        <v>2020</v>
      </c>
      <c r="E8363" s="16" t="str">
        <f t="shared" si="1743"/>
        <v>2</v>
      </c>
      <c r="F8363" s="16" t="str">
        <f t="shared" si="1744"/>
        <v>16</v>
      </c>
      <c r="G8363">
        <v>0</v>
      </c>
      <c r="H8363" t="s">
        <v>16442</v>
      </c>
      <c r="J8363">
        <f t="shared" si="1753"/>
        <v>0</v>
      </c>
      <c r="K8363">
        <f t="shared" si="1753"/>
        <v>0</v>
      </c>
      <c r="L8363">
        <f t="shared" si="1753"/>
        <v>0</v>
      </c>
      <c r="M8363">
        <f t="shared" si="1745"/>
        <v>0</v>
      </c>
      <c r="N8363">
        <f t="shared" si="1746"/>
        <v>0</v>
      </c>
      <c r="O8363">
        <f t="shared" si="1751"/>
        <v>0</v>
      </c>
      <c r="P8363">
        <f t="shared" si="1751"/>
        <v>0</v>
      </c>
      <c r="Q8363">
        <f t="shared" si="1752"/>
        <v>0</v>
      </c>
      <c r="R8363">
        <f t="shared" si="1748"/>
        <v>0</v>
      </c>
      <c r="S8363">
        <f t="shared" si="1748"/>
        <v>0</v>
      </c>
      <c r="T8363">
        <f t="shared" si="1748"/>
        <v>0</v>
      </c>
    </row>
    <row r="8364" spans="1:20" x14ac:dyDescent="0.2">
      <c r="A8364" t="s">
        <v>16443</v>
      </c>
      <c r="B8364">
        <v>1</v>
      </c>
      <c r="C8364" s="16">
        <v>43877</v>
      </c>
      <c r="D8364" s="16" t="str">
        <f t="shared" si="1742"/>
        <v>2020</v>
      </c>
      <c r="E8364" s="16" t="str">
        <f t="shared" si="1743"/>
        <v>2</v>
      </c>
      <c r="F8364" s="16" t="str">
        <f t="shared" si="1744"/>
        <v>16</v>
      </c>
      <c r="G8364">
        <v>0</v>
      </c>
      <c r="H8364" t="s">
        <v>16444</v>
      </c>
      <c r="J8364">
        <f t="shared" si="1753"/>
        <v>0</v>
      </c>
      <c r="K8364">
        <f t="shared" si="1753"/>
        <v>0</v>
      </c>
      <c r="L8364">
        <f t="shared" si="1753"/>
        <v>0</v>
      </c>
      <c r="M8364">
        <f t="shared" si="1745"/>
        <v>0</v>
      </c>
      <c r="N8364">
        <f t="shared" si="1746"/>
        <v>16</v>
      </c>
      <c r="O8364">
        <f t="shared" si="1751"/>
        <v>0</v>
      </c>
      <c r="P8364">
        <f t="shared" si="1751"/>
        <v>0</v>
      </c>
      <c r="Q8364">
        <f t="shared" si="1752"/>
        <v>0</v>
      </c>
      <c r="R8364">
        <f t="shared" si="1748"/>
        <v>0</v>
      </c>
      <c r="S8364">
        <f t="shared" si="1748"/>
        <v>0</v>
      </c>
      <c r="T8364">
        <f t="shared" si="1748"/>
        <v>0</v>
      </c>
    </row>
    <row r="8365" spans="1:20" x14ac:dyDescent="0.2">
      <c r="A8365" t="s">
        <v>4316</v>
      </c>
      <c r="B8365">
        <v>1</v>
      </c>
      <c r="C8365" s="16">
        <v>43877</v>
      </c>
      <c r="D8365" s="16" t="str">
        <f t="shared" si="1742"/>
        <v>2020</v>
      </c>
      <c r="E8365" s="16" t="str">
        <f t="shared" si="1743"/>
        <v>2</v>
      </c>
      <c r="F8365" s="16" t="str">
        <f t="shared" si="1744"/>
        <v>16</v>
      </c>
      <c r="G8365">
        <v>0</v>
      </c>
      <c r="H8365" t="s">
        <v>16445</v>
      </c>
      <c r="I8365" t="s">
        <v>16436</v>
      </c>
      <c r="J8365">
        <f t="shared" si="1753"/>
        <v>0</v>
      </c>
      <c r="K8365">
        <f t="shared" si="1753"/>
        <v>0</v>
      </c>
      <c r="L8365">
        <f t="shared" si="1753"/>
        <v>0</v>
      </c>
      <c r="M8365">
        <f t="shared" si="1745"/>
        <v>0</v>
      </c>
      <c r="N8365">
        <f t="shared" si="1746"/>
        <v>0</v>
      </c>
      <c r="O8365">
        <f t="shared" si="1751"/>
        <v>0</v>
      </c>
      <c r="P8365">
        <f t="shared" si="1751"/>
        <v>0</v>
      </c>
      <c r="Q8365">
        <f t="shared" si="1752"/>
        <v>0</v>
      </c>
      <c r="R8365">
        <f t="shared" si="1748"/>
        <v>0</v>
      </c>
      <c r="S8365">
        <f t="shared" si="1748"/>
        <v>0</v>
      </c>
      <c r="T8365">
        <f t="shared" si="1748"/>
        <v>0</v>
      </c>
    </row>
    <row r="8366" spans="1:20" x14ac:dyDescent="0.2">
      <c r="A8366" t="s">
        <v>16446</v>
      </c>
      <c r="B8366">
        <v>1</v>
      </c>
      <c r="C8366" s="16">
        <v>43877</v>
      </c>
      <c r="D8366" s="16" t="str">
        <f t="shared" si="1742"/>
        <v>2020</v>
      </c>
      <c r="E8366" s="16" t="str">
        <f t="shared" si="1743"/>
        <v>2</v>
      </c>
      <c r="F8366" s="16" t="str">
        <f t="shared" si="1744"/>
        <v>16</v>
      </c>
      <c r="G8366">
        <v>0</v>
      </c>
      <c r="H8366" t="s">
        <v>16447</v>
      </c>
      <c r="J8366">
        <f t="shared" si="1753"/>
        <v>0</v>
      </c>
      <c r="K8366">
        <f t="shared" si="1753"/>
        <v>0</v>
      </c>
      <c r="L8366">
        <f t="shared" si="1753"/>
        <v>0</v>
      </c>
      <c r="M8366">
        <f t="shared" si="1745"/>
        <v>0</v>
      </c>
      <c r="N8366">
        <f t="shared" si="1746"/>
        <v>0</v>
      </c>
      <c r="O8366">
        <f t="shared" ref="O8366:P8385" si="1754">IFERROR(FIND(O$1,$H8366),0)</f>
        <v>0</v>
      </c>
      <c r="P8366">
        <f t="shared" si="1754"/>
        <v>0</v>
      </c>
      <c r="Q8366">
        <f t="shared" si="1752"/>
        <v>0</v>
      </c>
      <c r="R8366">
        <f t="shared" si="1748"/>
        <v>0</v>
      </c>
      <c r="S8366">
        <f t="shared" si="1748"/>
        <v>0</v>
      </c>
      <c r="T8366">
        <f t="shared" si="1748"/>
        <v>0</v>
      </c>
    </row>
    <row r="8367" spans="1:20" x14ac:dyDescent="0.2">
      <c r="A8367" t="s">
        <v>16448</v>
      </c>
      <c r="B8367">
        <v>1</v>
      </c>
      <c r="C8367" s="16">
        <v>43877</v>
      </c>
      <c r="D8367" s="16" t="str">
        <f t="shared" si="1742"/>
        <v>2020</v>
      </c>
      <c r="E8367" s="16" t="str">
        <f t="shared" si="1743"/>
        <v>2</v>
      </c>
      <c r="F8367" s="16" t="str">
        <f t="shared" si="1744"/>
        <v>16</v>
      </c>
      <c r="G8367">
        <v>0</v>
      </c>
      <c r="H8367" t="s">
        <v>16449</v>
      </c>
      <c r="I8367" t="s">
        <v>16436</v>
      </c>
      <c r="J8367">
        <f t="shared" si="1753"/>
        <v>0</v>
      </c>
      <c r="K8367">
        <f t="shared" si="1753"/>
        <v>0</v>
      </c>
      <c r="L8367">
        <f t="shared" si="1753"/>
        <v>0</v>
      </c>
      <c r="M8367">
        <f t="shared" si="1745"/>
        <v>0</v>
      </c>
      <c r="N8367">
        <f t="shared" si="1746"/>
        <v>14</v>
      </c>
      <c r="O8367">
        <f t="shared" si="1754"/>
        <v>0</v>
      </c>
      <c r="P8367">
        <f t="shared" si="1754"/>
        <v>0</v>
      </c>
      <c r="Q8367">
        <f t="shared" si="1752"/>
        <v>0</v>
      </c>
      <c r="R8367">
        <f t="shared" si="1748"/>
        <v>0</v>
      </c>
      <c r="S8367">
        <f t="shared" si="1748"/>
        <v>1</v>
      </c>
      <c r="T8367">
        <f t="shared" si="1748"/>
        <v>0</v>
      </c>
    </row>
    <row r="8368" spans="1:20" x14ac:dyDescent="0.2">
      <c r="A8368" t="s">
        <v>16450</v>
      </c>
      <c r="B8368">
        <v>1</v>
      </c>
      <c r="C8368" s="16">
        <v>43877</v>
      </c>
      <c r="D8368" s="16" t="str">
        <f t="shared" si="1742"/>
        <v>2020</v>
      </c>
      <c r="E8368" s="16" t="str">
        <f t="shared" si="1743"/>
        <v>2</v>
      </c>
      <c r="F8368" s="16" t="str">
        <f t="shared" si="1744"/>
        <v>16</v>
      </c>
      <c r="G8368">
        <v>0</v>
      </c>
      <c r="H8368" t="s">
        <v>16451</v>
      </c>
      <c r="J8368">
        <f t="shared" si="1753"/>
        <v>0</v>
      </c>
      <c r="K8368">
        <f t="shared" si="1753"/>
        <v>0</v>
      </c>
      <c r="L8368">
        <f t="shared" si="1753"/>
        <v>0</v>
      </c>
      <c r="M8368">
        <f t="shared" si="1745"/>
        <v>0</v>
      </c>
      <c r="N8368">
        <f t="shared" si="1746"/>
        <v>0</v>
      </c>
      <c r="O8368">
        <f t="shared" si="1754"/>
        <v>0</v>
      </c>
      <c r="P8368">
        <f t="shared" si="1754"/>
        <v>0</v>
      </c>
      <c r="Q8368">
        <f t="shared" si="1752"/>
        <v>0</v>
      </c>
      <c r="R8368">
        <f t="shared" si="1748"/>
        <v>0</v>
      </c>
      <c r="S8368">
        <f t="shared" si="1748"/>
        <v>10</v>
      </c>
      <c r="T8368">
        <f t="shared" si="1748"/>
        <v>0</v>
      </c>
    </row>
    <row r="8369" spans="1:20" x14ac:dyDescent="0.2">
      <c r="A8369" t="s">
        <v>5102</v>
      </c>
      <c r="B8369">
        <v>1</v>
      </c>
      <c r="C8369" s="16">
        <v>43877</v>
      </c>
      <c r="D8369" s="16" t="str">
        <f t="shared" si="1742"/>
        <v>2020</v>
      </c>
      <c r="E8369" s="16" t="str">
        <f t="shared" si="1743"/>
        <v>2</v>
      </c>
      <c r="F8369" s="16" t="str">
        <f t="shared" si="1744"/>
        <v>16</v>
      </c>
      <c r="G8369">
        <v>1</v>
      </c>
      <c r="H8369" t="s">
        <v>16452</v>
      </c>
      <c r="J8369">
        <f t="shared" si="1753"/>
        <v>0</v>
      </c>
      <c r="K8369">
        <f t="shared" si="1753"/>
        <v>0</v>
      </c>
      <c r="L8369">
        <f t="shared" si="1753"/>
        <v>0</v>
      </c>
      <c r="M8369">
        <f t="shared" si="1745"/>
        <v>0</v>
      </c>
      <c r="N8369">
        <f t="shared" si="1746"/>
        <v>12</v>
      </c>
      <c r="O8369">
        <f t="shared" si="1754"/>
        <v>0</v>
      </c>
      <c r="P8369">
        <f t="shared" si="1754"/>
        <v>0</v>
      </c>
      <c r="Q8369">
        <f t="shared" si="1752"/>
        <v>0</v>
      </c>
      <c r="R8369">
        <f t="shared" si="1748"/>
        <v>0</v>
      </c>
      <c r="S8369">
        <f t="shared" si="1748"/>
        <v>0</v>
      </c>
      <c r="T8369">
        <f t="shared" si="1748"/>
        <v>0</v>
      </c>
    </row>
    <row r="8370" spans="1:20" x14ac:dyDescent="0.2">
      <c r="A8370" t="s">
        <v>16453</v>
      </c>
      <c r="B8370">
        <v>1</v>
      </c>
      <c r="C8370" s="16">
        <v>43877</v>
      </c>
      <c r="D8370" s="16" t="str">
        <f t="shared" si="1742"/>
        <v>2020</v>
      </c>
      <c r="E8370" s="16" t="str">
        <f t="shared" si="1743"/>
        <v>2</v>
      </c>
      <c r="F8370" s="16" t="str">
        <f t="shared" si="1744"/>
        <v>16</v>
      </c>
      <c r="G8370">
        <v>1</v>
      </c>
      <c r="H8370" t="s">
        <v>16454</v>
      </c>
      <c r="J8370">
        <f t="shared" si="1753"/>
        <v>5</v>
      </c>
      <c r="K8370">
        <f t="shared" si="1753"/>
        <v>0</v>
      </c>
      <c r="L8370">
        <f t="shared" si="1753"/>
        <v>0</v>
      </c>
      <c r="M8370">
        <f t="shared" si="1745"/>
        <v>5</v>
      </c>
      <c r="N8370">
        <f t="shared" si="1746"/>
        <v>0</v>
      </c>
      <c r="O8370">
        <f t="shared" si="1754"/>
        <v>0</v>
      </c>
      <c r="P8370">
        <f t="shared" si="1754"/>
        <v>0</v>
      </c>
      <c r="Q8370">
        <f t="shared" si="1752"/>
        <v>0</v>
      </c>
      <c r="R8370">
        <f t="shared" si="1748"/>
        <v>0</v>
      </c>
      <c r="S8370">
        <f t="shared" si="1748"/>
        <v>0</v>
      </c>
      <c r="T8370">
        <f t="shared" si="1748"/>
        <v>0</v>
      </c>
    </row>
    <row r="8371" spans="1:20" x14ac:dyDescent="0.2">
      <c r="A8371" t="s">
        <v>16386</v>
      </c>
      <c r="B8371">
        <v>1</v>
      </c>
      <c r="C8371" s="16">
        <v>43877</v>
      </c>
      <c r="D8371" s="16" t="str">
        <f t="shared" si="1742"/>
        <v>2020</v>
      </c>
      <c r="E8371" s="16" t="str">
        <f t="shared" si="1743"/>
        <v>2</v>
      </c>
      <c r="F8371" s="16" t="str">
        <f t="shared" si="1744"/>
        <v>16</v>
      </c>
      <c r="G8371">
        <v>0</v>
      </c>
      <c r="H8371" t="s">
        <v>16455</v>
      </c>
      <c r="J8371">
        <f t="shared" si="1753"/>
        <v>0</v>
      </c>
      <c r="K8371">
        <f t="shared" si="1753"/>
        <v>0</v>
      </c>
      <c r="L8371">
        <f t="shared" si="1753"/>
        <v>0</v>
      </c>
      <c r="M8371">
        <f t="shared" si="1745"/>
        <v>0</v>
      </c>
      <c r="N8371">
        <f t="shared" si="1746"/>
        <v>0</v>
      </c>
      <c r="O8371">
        <f t="shared" si="1754"/>
        <v>0</v>
      </c>
      <c r="P8371">
        <f t="shared" si="1754"/>
        <v>0</v>
      </c>
      <c r="Q8371">
        <f t="shared" si="1752"/>
        <v>0</v>
      </c>
      <c r="R8371">
        <f t="shared" si="1748"/>
        <v>0</v>
      </c>
      <c r="S8371">
        <f t="shared" si="1748"/>
        <v>0</v>
      </c>
      <c r="T8371">
        <f t="shared" si="1748"/>
        <v>0</v>
      </c>
    </row>
    <row r="8372" spans="1:20" x14ac:dyDescent="0.2">
      <c r="A8372" t="s">
        <v>16456</v>
      </c>
      <c r="B8372">
        <v>5</v>
      </c>
      <c r="C8372" s="16">
        <v>43877</v>
      </c>
      <c r="D8372" s="16" t="str">
        <f t="shared" si="1742"/>
        <v>2020</v>
      </c>
      <c r="E8372" s="16" t="str">
        <f t="shared" si="1743"/>
        <v>2</v>
      </c>
      <c r="F8372" s="16" t="str">
        <f t="shared" si="1744"/>
        <v>16</v>
      </c>
      <c r="G8372">
        <v>0</v>
      </c>
      <c r="H8372" t="s">
        <v>5014</v>
      </c>
      <c r="I8372" t="s">
        <v>16457</v>
      </c>
      <c r="J8372">
        <f t="shared" si="1753"/>
        <v>0</v>
      </c>
      <c r="K8372">
        <f t="shared" si="1753"/>
        <v>0</v>
      </c>
      <c r="L8372">
        <f t="shared" si="1753"/>
        <v>0</v>
      </c>
      <c r="M8372">
        <f t="shared" si="1745"/>
        <v>0</v>
      </c>
      <c r="N8372">
        <f t="shared" si="1746"/>
        <v>0</v>
      </c>
      <c r="O8372">
        <f t="shared" si="1754"/>
        <v>0</v>
      </c>
      <c r="P8372">
        <f t="shared" si="1754"/>
        <v>0</v>
      </c>
      <c r="Q8372">
        <f t="shared" si="1752"/>
        <v>0</v>
      </c>
      <c r="R8372">
        <f t="shared" si="1748"/>
        <v>0</v>
      </c>
      <c r="S8372">
        <f t="shared" si="1748"/>
        <v>0</v>
      </c>
      <c r="T8372">
        <f t="shared" si="1748"/>
        <v>0</v>
      </c>
    </row>
    <row r="8373" spans="1:20" x14ac:dyDescent="0.2">
      <c r="A8373" t="s">
        <v>16458</v>
      </c>
      <c r="B8373">
        <v>1</v>
      </c>
      <c r="C8373" s="16">
        <v>43877</v>
      </c>
      <c r="D8373" s="16" t="str">
        <f t="shared" si="1742"/>
        <v>2020</v>
      </c>
      <c r="E8373" s="16" t="str">
        <f t="shared" si="1743"/>
        <v>2</v>
      </c>
      <c r="F8373" s="16" t="str">
        <f t="shared" si="1744"/>
        <v>16</v>
      </c>
      <c r="G8373">
        <v>1</v>
      </c>
      <c r="H8373" t="s">
        <v>16459</v>
      </c>
      <c r="J8373">
        <f t="shared" si="1753"/>
        <v>0</v>
      </c>
      <c r="K8373">
        <f t="shared" si="1753"/>
        <v>0</v>
      </c>
      <c r="L8373">
        <f t="shared" si="1753"/>
        <v>41</v>
      </c>
      <c r="M8373">
        <f t="shared" si="1745"/>
        <v>41</v>
      </c>
      <c r="N8373">
        <f t="shared" si="1746"/>
        <v>92</v>
      </c>
      <c r="O8373">
        <f t="shared" si="1754"/>
        <v>0</v>
      </c>
      <c r="P8373">
        <f t="shared" si="1754"/>
        <v>0</v>
      </c>
      <c r="Q8373">
        <f t="shared" si="1752"/>
        <v>0</v>
      </c>
      <c r="R8373">
        <f t="shared" si="1748"/>
        <v>0</v>
      </c>
      <c r="S8373">
        <f t="shared" si="1748"/>
        <v>0</v>
      </c>
      <c r="T8373">
        <f t="shared" si="1748"/>
        <v>0</v>
      </c>
    </row>
    <row r="8374" spans="1:20" x14ac:dyDescent="0.2">
      <c r="A8374" t="s">
        <v>16460</v>
      </c>
      <c r="B8374">
        <v>1</v>
      </c>
      <c r="C8374" s="16">
        <v>43878</v>
      </c>
      <c r="D8374" s="16" t="str">
        <f t="shared" si="1742"/>
        <v>2020</v>
      </c>
      <c r="E8374" s="16" t="str">
        <f t="shared" si="1743"/>
        <v>2</v>
      </c>
      <c r="F8374" s="16" t="str">
        <f t="shared" si="1744"/>
        <v>17</v>
      </c>
      <c r="G8374">
        <v>0</v>
      </c>
      <c r="H8374" t="s">
        <v>16461</v>
      </c>
      <c r="I8374" t="s">
        <v>16436</v>
      </c>
      <c r="J8374">
        <f t="shared" si="1753"/>
        <v>12</v>
      </c>
      <c r="K8374">
        <f t="shared" si="1753"/>
        <v>0</v>
      </c>
      <c r="L8374">
        <f t="shared" si="1753"/>
        <v>22</v>
      </c>
      <c r="M8374">
        <f t="shared" si="1745"/>
        <v>34</v>
      </c>
      <c r="N8374">
        <f t="shared" si="1746"/>
        <v>0</v>
      </c>
      <c r="O8374">
        <f t="shared" si="1754"/>
        <v>0</v>
      </c>
      <c r="P8374">
        <f t="shared" si="1754"/>
        <v>0</v>
      </c>
      <c r="Q8374">
        <f t="shared" si="1752"/>
        <v>0</v>
      </c>
      <c r="R8374">
        <f t="shared" si="1748"/>
        <v>0</v>
      </c>
      <c r="S8374">
        <f t="shared" si="1748"/>
        <v>0</v>
      </c>
      <c r="T8374">
        <f t="shared" si="1748"/>
        <v>0</v>
      </c>
    </row>
    <row r="8375" spans="1:20" x14ac:dyDescent="0.2">
      <c r="A8375" t="s">
        <v>16462</v>
      </c>
      <c r="B8375">
        <v>1</v>
      </c>
      <c r="C8375" s="16">
        <v>43878</v>
      </c>
      <c r="D8375" s="16" t="str">
        <f t="shared" si="1742"/>
        <v>2020</v>
      </c>
      <c r="E8375" s="16" t="str">
        <f t="shared" si="1743"/>
        <v>2</v>
      </c>
      <c r="F8375" s="16" t="str">
        <f t="shared" si="1744"/>
        <v>17</v>
      </c>
      <c r="G8375">
        <v>0</v>
      </c>
      <c r="H8375" t="s">
        <v>16463</v>
      </c>
      <c r="J8375">
        <f t="shared" si="1753"/>
        <v>0</v>
      </c>
      <c r="K8375">
        <f t="shared" si="1753"/>
        <v>0</v>
      </c>
      <c r="L8375">
        <f t="shared" si="1753"/>
        <v>0</v>
      </c>
      <c r="M8375">
        <f t="shared" si="1745"/>
        <v>0</v>
      </c>
      <c r="N8375">
        <f t="shared" si="1746"/>
        <v>125</v>
      </c>
      <c r="O8375">
        <f t="shared" si="1754"/>
        <v>0</v>
      </c>
      <c r="P8375">
        <f t="shared" si="1754"/>
        <v>73</v>
      </c>
      <c r="Q8375">
        <f t="shared" si="1752"/>
        <v>0</v>
      </c>
      <c r="R8375">
        <f t="shared" si="1748"/>
        <v>0</v>
      </c>
      <c r="S8375">
        <f t="shared" si="1748"/>
        <v>0</v>
      </c>
      <c r="T8375">
        <f t="shared" si="1748"/>
        <v>0</v>
      </c>
    </row>
    <row r="8376" spans="1:20" x14ac:dyDescent="0.2">
      <c r="A8376" t="s">
        <v>16464</v>
      </c>
      <c r="B8376">
        <v>1</v>
      </c>
      <c r="C8376" s="16">
        <v>43878</v>
      </c>
      <c r="D8376" s="16" t="str">
        <f t="shared" si="1742"/>
        <v>2020</v>
      </c>
      <c r="E8376" s="16" t="str">
        <f t="shared" si="1743"/>
        <v>2</v>
      </c>
      <c r="F8376" s="16" t="str">
        <f t="shared" si="1744"/>
        <v>17</v>
      </c>
      <c r="G8376">
        <v>23</v>
      </c>
      <c r="H8376" t="s">
        <v>16465</v>
      </c>
      <c r="I8376" t="s">
        <v>16436</v>
      </c>
      <c r="J8376">
        <f t="shared" si="1753"/>
        <v>59</v>
      </c>
      <c r="K8376">
        <f t="shared" si="1753"/>
        <v>0</v>
      </c>
      <c r="L8376">
        <f t="shared" si="1753"/>
        <v>0</v>
      </c>
      <c r="M8376">
        <f t="shared" si="1745"/>
        <v>59</v>
      </c>
      <c r="N8376">
        <f t="shared" si="1746"/>
        <v>0</v>
      </c>
      <c r="O8376">
        <f t="shared" si="1754"/>
        <v>0</v>
      </c>
      <c r="P8376">
        <f t="shared" si="1754"/>
        <v>0</v>
      </c>
      <c r="Q8376">
        <f t="shared" si="1752"/>
        <v>0</v>
      </c>
      <c r="R8376">
        <f t="shared" si="1748"/>
        <v>0</v>
      </c>
      <c r="S8376">
        <f t="shared" si="1748"/>
        <v>0</v>
      </c>
      <c r="T8376">
        <f t="shared" si="1748"/>
        <v>0</v>
      </c>
    </row>
    <row r="8377" spans="1:20" x14ac:dyDescent="0.2">
      <c r="A8377" t="s">
        <v>16466</v>
      </c>
      <c r="B8377">
        <v>1</v>
      </c>
      <c r="C8377" s="16">
        <v>43878</v>
      </c>
      <c r="D8377" s="16" t="str">
        <f t="shared" si="1742"/>
        <v>2020</v>
      </c>
      <c r="E8377" s="16" t="str">
        <f t="shared" si="1743"/>
        <v>2</v>
      </c>
      <c r="F8377" s="16" t="str">
        <f t="shared" si="1744"/>
        <v>17</v>
      </c>
      <c r="G8377">
        <v>2</v>
      </c>
      <c r="H8377" t="s">
        <v>16467</v>
      </c>
      <c r="I8377" t="s">
        <v>16468</v>
      </c>
      <c r="J8377">
        <f t="shared" si="1753"/>
        <v>0</v>
      </c>
      <c r="K8377">
        <f t="shared" si="1753"/>
        <v>0</v>
      </c>
      <c r="L8377">
        <f t="shared" si="1753"/>
        <v>0</v>
      </c>
      <c r="M8377">
        <f t="shared" si="1745"/>
        <v>0</v>
      </c>
      <c r="N8377">
        <f t="shared" si="1746"/>
        <v>79</v>
      </c>
      <c r="O8377">
        <f t="shared" si="1754"/>
        <v>0</v>
      </c>
      <c r="P8377">
        <f t="shared" si="1754"/>
        <v>0</v>
      </c>
      <c r="Q8377">
        <f t="shared" si="1752"/>
        <v>12</v>
      </c>
      <c r="R8377">
        <f t="shared" si="1748"/>
        <v>0</v>
      </c>
      <c r="S8377">
        <f t="shared" si="1748"/>
        <v>0</v>
      </c>
      <c r="T8377">
        <f t="shared" si="1748"/>
        <v>0</v>
      </c>
    </row>
    <row r="8378" spans="1:20" x14ac:dyDescent="0.2">
      <c r="A8378" t="s">
        <v>16469</v>
      </c>
      <c r="B8378">
        <v>1</v>
      </c>
      <c r="C8378" s="16">
        <v>43878</v>
      </c>
      <c r="D8378" s="16" t="str">
        <f t="shared" si="1742"/>
        <v>2020</v>
      </c>
      <c r="E8378" s="16" t="str">
        <f t="shared" si="1743"/>
        <v>2</v>
      </c>
      <c r="F8378" s="16" t="str">
        <f t="shared" si="1744"/>
        <v>17</v>
      </c>
      <c r="G8378">
        <v>0</v>
      </c>
      <c r="H8378" t="s">
        <v>16470</v>
      </c>
      <c r="I8378" t="s">
        <v>16471</v>
      </c>
      <c r="J8378">
        <f t="shared" si="1753"/>
        <v>0</v>
      </c>
      <c r="K8378">
        <f t="shared" si="1753"/>
        <v>0</v>
      </c>
      <c r="L8378">
        <f t="shared" si="1753"/>
        <v>0</v>
      </c>
      <c r="M8378">
        <f t="shared" si="1745"/>
        <v>0</v>
      </c>
      <c r="N8378">
        <f t="shared" si="1746"/>
        <v>0</v>
      </c>
      <c r="O8378">
        <f t="shared" si="1754"/>
        <v>0</v>
      </c>
      <c r="P8378">
        <f t="shared" si="1754"/>
        <v>0</v>
      </c>
      <c r="Q8378">
        <f t="shared" si="1752"/>
        <v>0</v>
      </c>
      <c r="R8378">
        <f t="shared" si="1748"/>
        <v>4</v>
      </c>
      <c r="S8378">
        <f t="shared" si="1748"/>
        <v>8</v>
      </c>
      <c r="T8378">
        <f t="shared" si="1748"/>
        <v>0</v>
      </c>
    </row>
    <row r="8379" spans="1:20" x14ac:dyDescent="0.2">
      <c r="A8379" t="s">
        <v>16472</v>
      </c>
      <c r="B8379">
        <v>1</v>
      </c>
      <c r="C8379" s="16">
        <v>43878</v>
      </c>
      <c r="D8379" s="16" t="str">
        <f t="shared" si="1742"/>
        <v>2020</v>
      </c>
      <c r="E8379" s="16" t="str">
        <f t="shared" si="1743"/>
        <v>2</v>
      </c>
      <c r="F8379" s="16" t="str">
        <f t="shared" si="1744"/>
        <v>17</v>
      </c>
      <c r="G8379">
        <v>0</v>
      </c>
      <c r="H8379" t="s">
        <v>16473</v>
      </c>
      <c r="I8379" t="s">
        <v>16474</v>
      </c>
      <c r="J8379">
        <f t="shared" si="1753"/>
        <v>0</v>
      </c>
      <c r="K8379">
        <f t="shared" si="1753"/>
        <v>0</v>
      </c>
      <c r="L8379">
        <f t="shared" si="1753"/>
        <v>121</v>
      </c>
      <c r="M8379">
        <f t="shared" si="1745"/>
        <v>121</v>
      </c>
      <c r="N8379">
        <f t="shared" si="1746"/>
        <v>57</v>
      </c>
      <c r="O8379">
        <f t="shared" si="1754"/>
        <v>0</v>
      </c>
      <c r="P8379">
        <f t="shared" si="1754"/>
        <v>0</v>
      </c>
      <c r="Q8379">
        <f t="shared" si="1752"/>
        <v>0</v>
      </c>
      <c r="R8379">
        <f t="shared" si="1748"/>
        <v>0</v>
      </c>
      <c r="S8379">
        <f t="shared" si="1748"/>
        <v>0</v>
      </c>
      <c r="T8379">
        <f t="shared" si="1748"/>
        <v>0</v>
      </c>
    </row>
    <row r="8380" spans="1:20" x14ac:dyDescent="0.2">
      <c r="A8380" t="s">
        <v>16475</v>
      </c>
      <c r="B8380">
        <v>5</v>
      </c>
      <c r="C8380" s="16">
        <v>43878</v>
      </c>
      <c r="D8380" s="16" t="str">
        <f t="shared" si="1742"/>
        <v>2020</v>
      </c>
      <c r="E8380" s="16" t="str">
        <f t="shared" si="1743"/>
        <v>2</v>
      </c>
      <c r="F8380" s="16" t="str">
        <f t="shared" si="1744"/>
        <v>17</v>
      </c>
      <c r="G8380">
        <v>0</v>
      </c>
      <c r="H8380" t="s">
        <v>16476</v>
      </c>
      <c r="J8380">
        <f t="shared" si="1753"/>
        <v>0</v>
      </c>
      <c r="K8380">
        <f t="shared" si="1753"/>
        <v>0</v>
      </c>
      <c r="L8380">
        <f t="shared" si="1753"/>
        <v>0</v>
      </c>
      <c r="M8380">
        <f t="shared" si="1745"/>
        <v>0</v>
      </c>
      <c r="N8380">
        <f t="shared" si="1746"/>
        <v>0</v>
      </c>
      <c r="O8380">
        <f t="shared" si="1754"/>
        <v>0</v>
      </c>
      <c r="P8380">
        <f t="shared" si="1754"/>
        <v>0</v>
      </c>
      <c r="Q8380">
        <f t="shared" si="1752"/>
        <v>0</v>
      </c>
      <c r="R8380">
        <f t="shared" si="1748"/>
        <v>0</v>
      </c>
      <c r="S8380">
        <f t="shared" si="1748"/>
        <v>0</v>
      </c>
      <c r="T8380">
        <f t="shared" si="1748"/>
        <v>0</v>
      </c>
    </row>
    <row r="8381" spans="1:20" x14ac:dyDescent="0.2">
      <c r="A8381" t="s">
        <v>11443</v>
      </c>
      <c r="B8381">
        <v>3</v>
      </c>
      <c r="C8381" s="16">
        <v>43878</v>
      </c>
      <c r="D8381" s="16" t="str">
        <f t="shared" si="1742"/>
        <v>2020</v>
      </c>
      <c r="E8381" s="16" t="str">
        <f t="shared" si="1743"/>
        <v>2</v>
      </c>
      <c r="F8381" s="16" t="str">
        <f t="shared" si="1744"/>
        <v>17</v>
      </c>
      <c r="G8381">
        <v>0</v>
      </c>
      <c r="H8381" t="s">
        <v>16477</v>
      </c>
      <c r="J8381">
        <f t="shared" si="1753"/>
        <v>0</v>
      </c>
      <c r="K8381">
        <f t="shared" si="1753"/>
        <v>0</v>
      </c>
      <c r="L8381">
        <f t="shared" si="1753"/>
        <v>0</v>
      </c>
      <c r="M8381">
        <f t="shared" si="1745"/>
        <v>0</v>
      </c>
      <c r="N8381">
        <f t="shared" si="1746"/>
        <v>16</v>
      </c>
      <c r="O8381">
        <f t="shared" si="1754"/>
        <v>0</v>
      </c>
      <c r="P8381">
        <f t="shared" si="1754"/>
        <v>0</v>
      </c>
      <c r="Q8381">
        <f t="shared" si="1752"/>
        <v>0</v>
      </c>
      <c r="R8381">
        <f t="shared" si="1748"/>
        <v>0</v>
      </c>
      <c r="S8381">
        <f t="shared" si="1748"/>
        <v>0</v>
      </c>
      <c r="T8381">
        <f t="shared" si="1748"/>
        <v>0</v>
      </c>
    </row>
    <row r="8382" spans="1:20" x14ac:dyDescent="0.2">
      <c r="A8382" t="s">
        <v>16478</v>
      </c>
      <c r="B8382">
        <v>2</v>
      </c>
      <c r="C8382" s="16">
        <v>43878</v>
      </c>
      <c r="D8382" s="16" t="str">
        <f t="shared" si="1742"/>
        <v>2020</v>
      </c>
      <c r="E8382" s="16" t="str">
        <f t="shared" si="1743"/>
        <v>2</v>
      </c>
      <c r="F8382" s="16" t="str">
        <f t="shared" si="1744"/>
        <v>17</v>
      </c>
      <c r="G8382">
        <v>0</v>
      </c>
      <c r="H8382" t="s">
        <v>16479</v>
      </c>
      <c r="I8382" t="s">
        <v>16480</v>
      </c>
      <c r="J8382">
        <f t="shared" ref="J8382:L8401" si="1755">IFERROR(FIND(J$1,$H8382),0)</f>
        <v>0</v>
      </c>
      <c r="K8382">
        <f t="shared" si="1755"/>
        <v>0</v>
      </c>
      <c r="L8382">
        <f t="shared" si="1755"/>
        <v>0</v>
      </c>
      <c r="M8382">
        <f t="shared" si="1745"/>
        <v>0</v>
      </c>
      <c r="N8382">
        <f t="shared" si="1746"/>
        <v>0</v>
      </c>
      <c r="O8382">
        <f t="shared" si="1754"/>
        <v>0</v>
      </c>
      <c r="P8382">
        <f t="shared" si="1754"/>
        <v>0</v>
      </c>
      <c r="Q8382">
        <f t="shared" si="1752"/>
        <v>0</v>
      </c>
      <c r="R8382">
        <f t="shared" si="1748"/>
        <v>0</v>
      </c>
      <c r="S8382">
        <f t="shared" si="1748"/>
        <v>0</v>
      </c>
      <c r="T8382">
        <f t="shared" si="1748"/>
        <v>0</v>
      </c>
    </row>
    <row r="8383" spans="1:20" x14ac:dyDescent="0.2">
      <c r="A8383" t="s">
        <v>16481</v>
      </c>
      <c r="B8383">
        <v>1</v>
      </c>
      <c r="C8383" s="16">
        <v>43878</v>
      </c>
      <c r="D8383" s="16" t="str">
        <f t="shared" si="1742"/>
        <v>2020</v>
      </c>
      <c r="E8383" s="16" t="str">
        <f t="shared" si="1743"/>
        <v>2</v>
      </c>
      <c r="F8383" s="16" t="str">
        <f t="shared" si="1744"/>
        <v>17</v>
      </c>
      <c r="G8383">
        <v>0</v>
      </c>
      <c r="H8383" t="s">
        <v>16482</v>
      </c>
      <c r="I8383" t="s">
        <v>16436</v>
      </c>
      <c r="J8383">
        <f t="shared" si="1755"/>
        <v>0</v>
      </c>
      <c r="K8383">
        <f t="shared" si="1755"/>
        <v>0</v>
      </c>
      <c r="L8383">
        <f t="shared" si="1755"/>
        <v>0</v>
      </c>
      <c r="M8383">
        <f t="shared" si="1745"/>
        <v>0</v>
      </c>
      <c r="N8383">
        <f t="shared" si="1746"/>
        <v>0</v>
      </c>
      <c r="O8383">
        <f t="shared" si="1754"/>
        <v>0</v>
      </c>
      <c r="P8383">
        <f t="shared" si="1754"/>
        <v>0</v>
      </c>
      <c r="Q8383">
        <f t="shared" si="1752"/>
        <v>0</v>
      </c>
      <c r="R8383">
        <f t="shared" si="1748"/>
        <v>0</v>
      </c>
      <c r="S8383">
        <f t="shared" si="1748"/>
        <v>0</v>
      </c>
      <c r="T8383">
        <f t="shared" si="1748"/>
        <v>0</v>
      </c>
    </row>
    <row r="8384" spans="1:20" x14ac:dyDescent="0.2">
      <c r="A8384" t="s">
        <v>15762</v>
      </c>
      <c r="B8384">
        <v>4</v>
      </c>
      <c r="C8384" s="16">
        <v>43879</v>
      </c>
      <c r="D8384" s="16" t="str">
        <f t="shared" si="1742"/>
        <v>2020</v>
      </c>
      <c r="E8384" s="16" t="str">
        <f t="shared" si="1743"/>
        <v>2</v>
      </c>
      <c r="F8384" s="16" t="str">
        <f t="shared" si="1744"/>
        <v>18</v>
      </c>
      <c r="G8384">
        <v>3</v>
      </c>
      <c r="H8384" t="s">
        <v>16483</v>
      </c>
      <c r="I8384" t="s">
        <v>16484</v>
      </c>
      <c r="J8384">
        <f t="shared" si="1755"/>
        <v>0</v>
      </c>
      <c r="K8384">
        <f t="shared" si="1755"/>
        <v>0</v>
      </c>
      <c r="L8384">
        <f t="shared" si="1755"/>
        <v>0</v>
      </c>
      <c r="M8384">
        <f t="shared" si="1745"/>
        <v>0</v>
      </c>
      <c r="N8384">
        <f t="shared" si="1746"/>
        <v>0</v>
      </c>
      <c r="O8384">
        <f t="shared" si="1754"/>
        <v>0</v>
      </c>
      <c r="P8384">
        <f t="shared" si="1754"/>
        <v>0</v>
      </c>
      <c r="Q8384">
        <f t="shared" si="1752"/>
        <v>50</v>
      </c>
      <c r="R8384">
        <f t="shared" si="1748"/>
        <v>0</v>
      </c>
      <c r="S8384">
        <f t="shared" si="1748"/>
        <v>0</v>
      </c>
      <c r="T8384">
        <f t="shared" si="1748"/>
        <v>0</v>
      </c>
    </row>
    <row r="8385" spans="1:20" x14ac:dyDescent="0.2">
      <c r="A8385" t="s">
        <v>16485</v>
      </c>
      <c r="B8385">
        <v>5</v>
      </c>
      <c r="C8385" s="16">
        <v>43879</v>
      </c>
      <c r="D8385" s="16" t="str">
        <f t="shared" si="1742"/>
        <v>2020</v>
      </c>
      <c r="E8385" s="16" t="str">
        <f t="shared" si="1743"/>
        <v>2</v>
      </c>
      <c r="F8385" s="16" t="str">
        <f t="shared" si="1744"/>
        <v>18</v>
      </c>
      <c r="G8385">
        <v>3</v>
      </c>
      <c r="H8385" t="s">
        <v>16486</v>
      </c>
      <c r="I8385" t="s">
        <v>16484</v>
      </c>
      <c r="J8385">
        <f t="shared" si="1755"/>
        <v>71</v>
      </c>
      <c r="K8385">
        <f t="shared" si="1755"/>
        <v>0</v>
      </c>
      <c r="L8385">
        <f t="shared" si="1755"/>
        <v>0</v>
      </c>
      <c r="M8385">
        <f t="shared" si="1745"/>
        <v>71</v>
      </c>
      <c r="N8385">
        <f t="shared" si="1746"/>
        <v>7</v>
      </c>
      <c r="O8385">
        <f t="shared" si="1754"/>
        <v>0</v>
      </c>
      <c r="P8385">
        <f t="shared" si="1754"/>
        <v>0</v>
      </c>
      <c r="Q8385">
        <f t="shared" si="1752"/>
        <v>0</v>
      </c>
      <c r="R8385">
        <f t="shared" si="1748"/>
        <v>0</v>
      </c>
      <c r="S8385">
        <f t="shared" si="1748"/>
        <v>0</v>
      </c>
      <c r="T8385">
        <f t="shared" si="1748"/>
        <v>0</v>
      </c>
    </row>
    <row r="8386" spans="1:20" x14ac:dyDescent="0.2">
      <c r="A8386" t="s">
        <v>8244</v>
      </c>
      <c r="B8386">
        <v>4</v>
      </c>
      <c r="C8386" s="16">
        <v>43879</v>
      </c>
      <c r="D8386" s="16" t="str">
        <f t="shared" si="1742"/>
        <v>2020</v>
      </c>
      <c r="E8386" s="16" t="str">
        <f t="shared" si="1743"/>
        <v>2</v>
      </c>
      <c r="F8386" s="16" t="str">
        <f t="shared" si="1744"/>
        <v>18</v>
      </c>
      <c r="G8386">
        <v>0</v>
      </c>
      <c r="H8386" t="s">
        <v>16487</v>
      </c>
      <c r="I8386" t="s">
        <v>16488</v>
      </c>
      <c r="J8386">
        <f t="shared" si="1755"/>
        <v>0</v>
      </c>
      <c r="K8386">
        <f t="shared" si="1755"/>
        <v>0</v>
      </c>
      <c r="L8386">
        <f t="shared" si="1755"/>
        <v>0</v>
      </c>
      <c r="M8386">
        <f t="shared" si="1745"/>
        <v>0</v>
      </c>
      <c r="N8386">
        <f t="shared" si="1746"/>
        <v>0</v>
      </c>
      <c r="O8386">
        <f t="shared" ref="O8386:P8405" si="1756">IFERROR(FIND(O$1,$H8386),0)</f>
        <v>0</v>
      </c>
      <c r="P8386">
        <f t="shared" si="1756"/>
        <v>0</v>
      </c>
      <c r="Q8386">
        <f t="shared" ref="Q8386:T8449" si="1757">IFERROR(FIND(Q$1,$H8386),0)</f>
        <v>0</v>
      </c>
      <c r="R8386">
        <f t="shared" si="1748"/>
        <v>0</v>
      </c>
      <c r="S8386">
        <f t="shared" si="1748"/>
        <v>0</v>
      </c>
      <c r="T8386">
        <f t="shared" si="1748"/>
        <v>0</v>
      </c>
    </row>
    <row r="8387" spans="1:20" x14ac:dyDescent="0.2">
      <c r="A8387" t="s">
        <v>16489</v>
      </c>
      <c r="B8387">
        <v>4</v>
      </c>
      <c r="C8387" s="16">
        <v>43879</v>
      </c>
      <c r="D8387" s="16" t="str">
        <f t="shared" ref="D8387:D8450" si="1758">YEAR($C8387)&amp;""</f>
        <v>2020</v>
      </c>
      <c r="E8387" s="16" t="str">
        <f t="shared" ref="E8387:E8450" si="1759">MONTH($C8387)&amp;""</f>
        <v>2</v>
      </c>
      <c r="F8387" s="16" t="str">
        <f t="shared" ref="F8387:F8450" si="1760">DAY($C8387)&amp;""</f>
        <v>18</v>
      </c>
      <c r="G8387">
        <v>0</v>
      </c>
      <c r="H8387" t="s">
        <v>16490</v>
      </c>
      <c r="I8387" t="s">
        <v>16491</v>
      </c>
      <c r="J8387">
        <f t="shared" si="1755"/>
        <v>0</v>
      </c>
      <c r="K8387">
        <f t="shared" si="1755"/>
        <v>0</v>
      </c>
      <c r="L8387">
        <f t="shared" si="1755"/>
        <v>0</v>
      </c>
      <c r="M8387">
        <f t="shared" ref="M8387:M8450" si="1761">SUM(J8387:L8387)</f>
        <v>0</v>
      </c>
      <c r="N8387">
        <f t="shared" ref="N8387:N8450" si="1762">IFERROR(FIND("?",$H8387),0)</f>
        <v>24</v>
      </c>
      <c r="O8387">
        <f t="shared" si="1756"/>
        <v>0</v>
      </c>
      <c r="P8387">
        <f t="shared" si="1756"/>
        <v>0</v>
      </c>
      <c r="Q8387">
        <f t="shared" si="1757"/>
        <v>0</v>
      </c>
      <c r="R8387">
        <f t="shared" si="1757"/>
        <v>0</v>
      </c>
      <c r="S8387">
        <f t="shared" si="1757"/>
        <v>0</v>
      </c>
      <c r="T8387">
        <f t="shared" si="1757"/>
        <v>0</v>
      </c>
    </row>
    <row r="8388" spans="1:20" x14ac:dyDescent="0.2">
      <c r="A8388" t="s">
        <v>16492</v>
      </c>
      <c r="B8388">
        <v>1</v>
      </c>
      <c r="C8388" s="16">
        <v>43879</v>
      </c>
      <c r="D8388" s="16" t="str">
        <f t="shared" si="1758"/>
        <v>2020</v>
      </c>
      <c r="E8388" s="16" t="str">
        <f t="shared" si="1759"/>
        <v>2</v>
      </c>
      <c r="F8388" s="16" t="str">
        <f t="shared" si="1760"/>
        <v>18</v>
      </c>
      <c r="G8388">
        <v>0</v>
      </c>
      <c r="H8388" t="s">
        <v>16493</v>
      </c>
      <c r="I8388" t="s">
        <v>16488</v>
      </c>
      <c r="J8388">
        <f t="shared" si="1755"/>
        <v>0</v>
      </c>
      <c r="K8388">
        <f t="shared" si="1755"/>
        <v>0</v>
      </c>
      <c r="L8388">
        <f t="shared" si="1755"/>
        <v>0</v>
      </c>
      <c r="M8388">
        <f t="shared" si="1761"/>
        <v>0</v>
      </c>
      <c r="N8388">
        <f t="shared" si="1762"/>
        <v>0</v>
      </c>
      <c r="O8388">
        <f t="shared" si="1756"/>
        <v>0</v>
      </c>
      <c r="P8388">
        <f t="shared" si="1756"/>
        <v>0</v>
      </c>
      <c r="Q8388">
        <f t="shared" si="1757"/>
        <v>0</v>
      </c>
      <c r="R8388">
        <f t="shared" si="1757"/>
        <v>0</v>
      </c>
      <c r="S8388">
        <f t="shared" si="1757"/>
        <v>0</v>
      </c>
      <c r="T8388">
        <f t="shared" si="1757"/>
        <v>0</v>
      </c>
    </row>
    <row r="8389" spans="1:20" x14ac:dyDescent="0.2">
      <c r="A8389" t="s">
        <v>16494</v>
      </c>
      <c r="B8389">
        <v>5</v>
      </c>
      <c r="C8389" s="16">
        <v>43880</v>
      </c>
      <c r="D8389" s="16" t="str">
        <f t="shared" si="1758"/>
        <v>2020</v>
      </c>
      <c r="E8389" s="16" t="str">
        <f t="shared" si="1759"/>
        <v>2</v>
      </c>
      <c r="F8389" s="16" t="str">
        <f t="shared" si="1760"/>
        <v>19</v>
      </c>
      <c r="G8389">
        <v>516</v>
      </c>
      <c r="H8389" t="s">
        <v>16495</v>
      </c>
      <c r="J8389">
        <f t="shared" si="1755"/>
        <v>0</v>
      </c>
      <c r="K8389">
        <f t="shared" si="1755"/>
        <v>0</v>
      </c>
      <c r="L8389">
        <f t="shared" si="1755"/>
        <v>0</v>
      </c>
      <c r="M8389">
        <f t="shared" si="1761"/>
        <v>0</v>
      </c>
      <c r="N8389">
        <f t="shared" si="1762"/>
        <v>0</v>
      </c>
      <c r="O8389">
        <f t="shared" si="1756"/>
        <v>0</v>
      </c>
      <c r="P8389">
        <f t="shared" si="1756"/>
        <v>0</v>
      </c>
      <c r="Q8389">
        <f t="shared" si="1757"/>
        <v>0</v>
      </c>
      <c r="R8389">
        <f t="shared" si="1757"/>
        <v>0</v>
      </c>
      <c r="S8389">
        <f t="shared" si="1757"/>
        <v>0</v>
      </c>
      <c r="T8389">
        <f t="shared" si="1757"/>
        <v>0</v>
      </c>
    </row>
    <row r="8390" spans="1:20" x14ac:dyDescent="0.2">
      <c r="A8390" t="s">
        <v>16496</v>
      </c>
      <c r="B8390">
        <v>1</v>
      </c>
      <c r="C8390" s="16">
        <v>43880</v>
      </c>
      <c r="D8390" s="16" t="str">
        <f t="shared" si="1758"/>
        <v>2020</v>
      </c>
      <c r="E8390" s="16" t="str">
        <f t="shared" si="1759"/>
        <v>2</v>
      </c>
      <c r="F8390" s="16" t="str">
        <f t="shared" si="1760"/>
        <v>19</v>
      </c>
      <c r="G8390">
        <v>29</v>
      </c>
      <c r="H8390" t="s">
        <v>16497</v>
      </c>
      <c r="J8390">
        <f t="shared" si="1755"/>
        <v>74</v>
      </c>
      <c r="K8390">
        <f t="shared" si="1755"/>
        <v>0</v>
      </c>
      <c r="L8390">
        <f t="shared" si="1755"/>
        <v>1</v>
      </c>
      <c r="M8390">
        <f t="shared" si="1761"/>
        <v>75</v>
      </c>
      <c r="N8390">
        <f t="shared" si="1762"/>
        <v>72</v>
      </c>
      <c r="O8390">
        <f t="shared" si="1756"/>
        <v>0</v>
      </c>
      <c r="P8390">
        <f t="shared" si="1756"/>
        <v>0</v>
      </c>
      <c r="Q8390">
        <f t="shared" si="1757"/>
        <v>0</v>
      </c>
      <c r="R8390">
        <f t="shared" si="1757"/>
        <v>0</v>
      </c>
      <c r="S8390">
        <f t="shared" si="1757"/>
        <v>0</v>
      </c>
      <c r="T8390">
        <f t="shared" si="1757"/>
        <v>0</v>
      </c>
    </row>
    <row r="8391" spans="1:20" x14ac:dyDescent="0.2">
      <c r="A8391" t="s">
        <v>16498</v>
      </c>
      <c r="B8391">
        <v>1</v>
      </c>
      <c r="C8391" s="16">
        <v>43880</v>
      </c>
      <c r="D8391" s="16" t="str">
        <f t="shared" si="1758"/>
        <v>2020</v>
      </c>
      <c r="E8391" s="16" t="str">
        <f t="shared" si="1759"/>
        <v>2</v>
      </c>
      <c r="F8391" s="16" t="str">
        <f t="shared" si="1760"/>
        <v>19</v>
      </c>
      <c r="G8391">
        <v>13</v>
      </c>
      <c r="H8391" t="s">
        <v>16499</v>
      </c>
      <c r="I8391" t="s">
        <v>16500</v>
      </c>
      <c r="J8391">
        <f t="shared" si="1755"/>
        <v>0</v>
      </c>
      <c r="K8391">
        <f t="shared" si="1755"/>
        <v>0</v>
      </c>
      <c r="L8391">
        <f t="shared" si="1755"/>
        <v>0</v>
      </c>
      <c r="M8391">
        <f t="shared" si="1761"/>
        <v>0</v>
      </c>
      <c r="N8391">
        <f t="shared" si="1762"/>
        <v>131</v>
      </c>
      <c r="O8391">
        <f t="shared" si="1756"/>
        <v>0</v>
      </c>
      <c r="P8391">
        <f t="shared" si="1756"/>
        <v>0</v>
      </c>
      <c r="Q8391">
        <f t="shared" si="1757"/>
        <v>0</v>
      </c>
      <c r="R8391">
        <f t="shared" si="1757"/>
        <v>0</v>
      </c>
      <c r="S8391">
        <f t="shared" si="1757"/>
        <v>0</v>
      </c>
      <c r="T8391">
        <f t="shared" si="1757"/>
        <v>0</v>
      </c>
    </row>
    <row r="8392" spans="1:20" x14ac:dyDescent="0.2">
      <c r="A8392" t="s">
        <v>16501</v>
      </c>
      <c r="B8392">
        <v>1</v>
      </c>
      <c r="C8392" s="16">
        <v>43880</v>
      </c>
      <c r="D8392" s="16" t="str">
        <f t="shared" si="1758"/>
        <v>2020</v>
      </c>
      <c r="E8392" s="16" t="str">
        <f t="shared" si="1759"/>
        <v>2</v>
      </c>
      <c r="F8392" s="16" t="str">
        <f t="shared" si="1760"/>
        <v>19</v>
      </c>
      <c r="G8392">
        <v>7</v>
      </c>
      <c r="H8392" t="s">
        <v>16502</v>
      </c>
      <c r="J8392">
        <f t="shared" si="1755"/>
        <v>0</v>
      </c>
      <c r="K8392">
        <f t="shared" si="1755"/>
        <v>0</v>
      </c>
      <c r="L8392">
        <f t="shared" si="1755"/>
        <v>0</v>
      </c>
      <c r="M8392">
        <f t="shared" si="1761"/>
        <v>0</v>
      </c>
      <c r="N8392">
        <f t="shared" si="1762"/>
        <v>11</v>
      </c>
      <c r="O8392">
        <f t="shared" si="1756"/>
        <v>0</v>
      </c>
      <c r="P8392">
        <f t="shared" si="1756"/>
        <v>0</v>
      </c>
      <c r="Q8392">
        <f t="shared" si="1757"/>
        <v>73</v>
      </c>
      <c r="R8392">
        <f t="shared" si="1757"/>
        <v>0</v>
      </c>
      <c r="S8392">
        <f t="shared" si="1757"/>
        <v>0</v>
      </c>
      <c r="T8392">
        <f t="shared" si="1757"/>
        <v>0</v>
      </c>
    </row>
    <row r="8393" spans="1:20" x14ac:dyDescent="0.2">
      <c r="A8393" t="s">
        <v>16503</v>
      </c>
      <c r="B8393">
        <v>1</v>
      </c>
      <c r="C8393" s="16">
        <v>43880</v>
      </c>
      <c r="D8393" s="16" t="str">
        <f t="shared" si="1758"/>
        <v>2020</v>
      </c>
      <c r="E8393" s="16" t="str">
        <f t="shared" si="1759"/>
        <v>2</v>
      </c>
      <c r="F8393" s="16" t="str">
        <f t="shared" si="1760"/>
        <v>19</v>
      </c>
      <c r="G8393">
        <v>6</v>
      </c>
      <c r="H8393" t="s">
        <v>16504</v>
      </c>
      <c r="J8393">
        <f t="shared" si="1755"/>
        <v>0</v>
      </c>
      <c r="K8393">
        <f t="shared" si="1755"/>
        <v>58</v>
      </c>
      <c r="L8393">
        <f t="shared" si="1755"/>
        <v>0</v>
      </c>
      <c r="M8393">
        <f t="shared" si="1761"/>
        <v>58</v>
      </c>
      <c r="N8393">
        <f t="shared" si="1762"/>
        <v>0</v>
      </c>
      <c r="O8393">
        <f t="shared" si="1756"/>
        <v>0</v>
      </c>
      <c r="P8393">
        <f t="shared" si="1756"/>
        <v>0</v>
      </c>
      <c r="Q8393">
        <f t="shared" si="1757"/>
        <v>0</v>
      </c>
      <c r="R8393">
        <f t="shared" si="1757"/>
        <v>0</v>
      </c>
      <c r="S8393">
        <f t="shared" si="1757"/>
        <v>0</v>
      </c>
      <c r="T8393">
        <f t="shared" si="1757"/>
        <v>0</v>
      </c>
    </row>
    <row r="8394" spans="1:20" x14ac:dyDescent="0.2">
      <c r="A8394" t="s">
        <v>16505</v>
      </c>
      <c r="B8394">
        <v>4</v>
      </c>
      <c r="C8394" s="16">
        <v>43880</v>
      </c>
      <c r="D8394" s="16" t="str">
        <f t="shared" si="1758"/>
        <v>2020</v>
      </c>
      <c r="E8394" s="16" t="str">
        <f t="shared" si="1759"/>
        <v>2</v>
      </c>
      <c r="F8394" s="16" t="str">
        <f t="shared" si="1760"/>
        <v>19</v>
      </c>
      <c r="G8394">
        <v>4</v>
      </c>
      <c r="H8394" t="s">
        <v>16506</v>
      </c>
      <c r="I8394" t="s">
        <v>16507</v>
      </c>
      <c r="J8394">
        <f t="shared" si="1755"/>
        <v>0</v>
      </c>
      <c r="K8394">
        <f t="shared" si="1755"/>
        <v>0</v>
      </c>
      <c r="L8394">
        <f t="shared" si="1755"/>
        <v>0</v>
      </c>
      <c r="M8394">
        <f t="shared" si="1761"/>
        <v>0</v>
      </c>
      <c r="N8394">
        <f t="shared" si="1762"/>
        <v>0</v>
      </c>
      <c r="O8394">
        <f t="shared" si="1756"/>
        <v>0</v>
      </c>
      <c r="P8394">
        <f t="shared" si="1756"/>
        <v>0</v>
      </c>
      <c r="Q8394">
        <f t="shared" si="1757"/>
        <v>0</v>
      </c>
      <c r="R8394">
        <f t="shared" si="1757"/>
        <v>33</v>
      </c>
      <c r="S8394">
        <f t="shared" si="1757"/>
        <v>12</v>
      </c>
      <c r="T8394">
        <f t="shared" si="1757"/>
        <v>0</v>
      </c>
    </row>
    <row r="8395" spans="1:20" x14ac:dyDescent="0.2">
      <c r="A8395" t="s">
        <v>16508</v>
      </c>
      <c r="B8395">
        <v>1</v>
      </c>
      <c r="C8395" s="16">
        <v>43880</v>
      </c>
      <c r="D8395" s="16" t="str">
        <f t="shared" si="1758"/>
        <v>2020</v>
      </c>
      <c r="E8395" s="16" t="str">
        <f t="shared" si="1759"/>
        <v>2</v>
      </c>
      <c r="F8395" s="16" t="str">
        <f t="shared" si="1760"/>
        <v>19</v>
      </c>
      <c r="G8395">
        <v>0</v>
      </c>
      <c r="H8395" t="s">
        <v>16509</v>
      </c>
      <c r="I8395" t="s">
        <v>16510</v>
      </c>
      <c r="J8395">
        <f t="shared" si="1755"/>
        <v>0</v>
      </c>
      <c r="K8395">
        <f t="shared" si="1755"/>
        <v>26</v>
      </c>
      <c r="L8395">
        <f t="shared" si="1755"/>
        <v>0</v>
      </c>
      <c r="M8395">
        <f t="shared" si="1761"/>
        <v>26</v>
      </c>
      <c r="N8395">
        <f t="shared" si="1762"/>
        <v>71</v>
      </c>
      <c r="O8395">
        <f t="shared" si="1756"/>
        <v>1</v>
      </c>
      <c r="P8395">
        <f t="shared" si="1756"/>
        <v>0</v>
      </c>
      <c r="Q8395">
        <f t="shared" si="1757"/>
        <v>0</v>
      </c>
      <c r="R8395">
        <f t="shared" si="1757"/>
        <v>0</v>
      </c>
      <c r="S8395">
        <f t="shared" si="1757"/>
        <v>0</v>
      </c>
      <c r="T8395">
        <f t="shared" si="1757"/>
        <v>0</v>
      </c>
    </row>
    <row r="8396" spans="1:20" x14ac:dyDescent="0.2">
      <c r="A8396" t="s">
        <v>16511</v>
      </c>
      <c r="B8396">
        <v>5</v>
      </c>
      <c r="C8396" s="16">
        <v>43880</v>
      </c>
      <c r="D8396" s="16" t="str">
        <f t="shared" si="1758"/>
        <v>2020</v>
      </c>
      <c r="E8396" s="16" t="str">
        <f t="shared" si="1759"/>
        <v>2</v>
      </c>
      <c r="F8396" s="16" t="str">
        <f t="shared" si="1760"/>
        <v>19</v>
      </c>
      <c r="G8396">
        <v>4</v>
      </c>
      <c r="H8396" t="s">
        <v>16512</v>
      </c>
      <c r="I8396" t="s">
        <v>16513</v>
      </c>
      <c r="J8396">
        <f t="shared" si="1755"/>
        <v>0</v>
      </c>
      <c r="K8396">
        <f t="shared" si="1755"/>
        <v>0</v>
      </c>
      <c r="L8396">
        <f t="shared" si="1755"/>
        <v>0</v>
      </c>
      <c r="M8396">
        <f t="shared" si="1761"/>
        <v>0</v>
      </c>
      <c r="N8396">
        <f t="shared" si="1762"/>
        <v>88</v>
      </c>
      <c r="O8396">
        <f t="shared" si="1756"/>
        <v>0</v>
      </c>
      <c r="P8396">
        <f t="shared" si="1756"/>
        <v>0</v>
      </c>
      <c r="Q8396">
        <f t="shared" si="1757"/>
        <v>0</v>
      </c>
      <c r="R8396">
        <f t="shared" si="1757"/>
        <v>0</v>
      </c>
      <c r="S8396">
        <f t="shared" si="1757"/>
        <v>16</v>
      </c>
      <c r="T8396">
        <f t="shared" si="1757"/>
        <v>0</v>
      </c>
    </row>
    <row r="8397" spans="1:20" x14ac:dyDescent="0.2">
      <c r="A8397" t="s">
        <v>8185</v>
      </c>
      <c r="B8397">
        <v>1</v>
      </c>
      <c r="C8397" s="16">
        <v>43880</v>
      </c>
      <c r="D8397" s="16" t="str">
        <f t="shared" si="1758"/>
        <v>2020</v>
      </c>
      <c r="E8397" s="16" t="str">
        <f t="shared" si="1759"/>
        <v>2</v>
      </c>
      <c r="F8397" s="16" t="str">
        <f t="shared" si="1760"/>
        <v>19</v>
      </c>
      <c r="G8397">
        <v>2</v>
      </c>
      <c r="H8397" t="s">
        <v>16514</v>
      </c>
      <c r="I8397" t="s">
        <v>16515</v>
      </c>
      <c r="J8397">
        <f t="shared" si="1755"/>
        <v>0</v>
      </c>
      <c r="K8397">
        <f t="shared" si="1755"/>
        <v>0</v>
      </c>
      <c r="L8397">
        <f t="shared" si="1755"/>
        <v>0</v>
      </c>
      <c r="M8397">
        <f t="shared" si="1761"/>
        <v>0</v>
      </c>
      <c r="N8397">
        <f t="shared" si="1762"/>
        <v>0</v>
      </c>
      <c r="O8397">
        <f t="shared" si="1756"/>
        <v>0</v>
      </c>
      <c r="P8397">
        <f t="shared" si="1756"/>
        <v>92</v>
      </c>
      <c r="Q8397">
        <f t="shared" si="1757"/>
        <v>0</v>
      </c>
      <c r="R8397">
        <f t="shared" si="1757"/>
        <v>0</v>
      </c>
      <c r="S8397">
        <f t="shared" si="1757"/>
        <v>0</v>
      </c>
      <c r="T8397">
        <f t="shared" si="1757"/>
        <v>0</v>
      </c>
    </row>
    <row r="8398" spans="1:20" x14ac:dyDescent="0.2">
      <c r="A8398" t="s">
        <v>16516</v>
      </c>
      <c r="B8398">
        <v>1</v>
      </c>
      <c r="C8398" s="16">
        <v>43880</v>
      </c>
      <c r="D8398" s="16" t="str">
        <f t="shared" si="1758"/>
        <v>2020</v>
      </c>
      <c r="E8398" s="16" t="str">
        <f t="shared" si="1759"/>
        <v>2</v>
      </c>
      <c r="F8398" s="16" t="str">
        <f t="shared" si="1760"/>
        <v>19</v>
      </c>
      <c r="G8398">
        <v>0</v>
      </c>
      <c r="H8398" t="s">
        <v>16517</v>
      </c>
      <c r="J8398">
        <f t="shared" si="1755"/>
        <v>35</v>
      </c>
      <c r="K8398">
        <f t="shared" si="1755"/>
        <v>0</v>
      </c>
      <c r="L8398">
        <f t="shared" si="1755"/>
        <v>0</v>
      </c>
      <c r="M8398">
        <f t="shared" si="1761"/>
        <v>35</v>
      </c>
      <c r="N8398">
        <f t="shared" si="1762"/>
        <v>0</v>
      </c>
      <c r="O8398">
        <f t="shared" si="1756"/>
        <v>0</v>
      </c>
      <c r="P8398">
        <f t="shared" si="1756"/>
        <v>0</v>
      </c>
      <c r="Q8398">
        <f t="shared" si="1757"/>
        <v>0</v>
      </c>
      <c r="R8398">
        <f t="shared" si="1757"/>
        <v>0</v>
      </c>
      <c r="S8398">
        <f t="shared" si="1757"/>
        <v>0</v>
      </c>
      <c r="T8398">
        <f t="shared" si="1757"/>
        <v>0</v>
      </c>
    </row>
    <row r="8399" spans="1:20" x14ac:dyDescent="0.2">
      <c r="A8399" t="s">
        <v>16518</v>
      </c>
      <c r="B8399">
        <v>1</v>
      </c>
      <c r="C8399" s="16">
        <v>43880</v>
      </c>
      <c r="D8399" s="16" t="str">
        <f t="shared" si="1758"/>
        <v>2020</v>
      </c>
      <c r="E8399" s="16" t="str">
        <f t="shared" si="1759"/>
        <v>2</v>
      </c>
      <c r="F8399" s="16" t="str">
        <f t="shared" si="1760"/>
        <v>19</v>
      </c>
      <c r="G8399">
        <v>1</v>
      </c>
      <c r="H8399" t="s">
        <v>16519</v>
      </c>
      <c r="J8399">
        <f t="shared" si="1755"/>
        <v>0</v>
      </c>
      <c r="K8399">
        <f t="shared" si="1755"/>
        <v>0</v>
      </c>
      <c r="L8399">
        <f t="shared" si="1755"/>
        <v>0</v>
      </c>
      <c r="M8399">
        <f t="shared" si="1761"/>
        <v>0</v>
      </c>
      <c r="N8399">
        <f t="shared" si="1762"/>
        <v>0</v>
      </c>
      <c r="O8399">
        <f t="shared" si="1756"/>
        <v>0</v>
      </c>
      <c r="P8399">
        <f t="shared" si="1756"/>
        <v>0</v>
      </c>
      <c r="Q8399">
        <f t="shared" si="1757"/>
        <v>0</v>
      </c>
      <c r="R8399">
        <f t="shared" si="1757"/>
        <v>0</v>
      </c>
      <c r="S8399">
        <f t="shared" si="1757"/>
        <v>0</v>
      </c>
      <c r="T8399">
        <f t="shared" si="1757"/>
        <v>0</v>
      </c>
    </row>
    <row r="8400" spans="1:20" x14ac:dyDescent="0.2">
      <c r="A8400" t="s">
        <v>16520</v>
      </c>
      <c r="B8400">
        <v>3</v>
      </c>
      <c r="C8400" s="16">
        <v>43880</v>
      </c>
      <c r="D8400" s="16" t="str">
        <f t="shared" si="1758"/>
        <v>2020</v>
      </c>
      <c r="E8400" s="16" t="str">
        <f t="shared" si="1759"/>
        <v>2</v>
      </c>
      <c r="F8400" s="16" t="str">
        <f t="shared" si="1760"/>
        <v>19</v>
      </c>
      <c r="G8400">
        <v>2</v>
      </c>
      <c r="H8400" t="s">
        <v>16521</v>
      </c>
      <c r="J8400">
        <f t="shared" si="1755"/>
        <v>0</v>
      </c>
      <c r="K8400">
        <f t="shared" si="1755"/>
        <v>0</v>
      </c>
      <c r="L8400">
        <f t="shared" si="1755"/>
        <v>0</v>
      </c>
      <c r="M8400">
        <f t="shared" si="1761"/>
        <v>0</v>
      </c>
      <c r="N8400">
        <f t="shared" si="1762"/>
        <v>0</v>
      </c>
      <c r="O8400">
        <f t="shared" si="1756"/>
        <v>0</v>
      </c>
      <c r="P8400">
        <f t="shared" si="1756"/>
        <v>0</v>
      </c>
      <c r="Q8400">
        <f t="shared" si="1757"/>
        <v>0</v>
      </c>
      <c r="R8400">
        <f t="shared" si="1757"/>
        <v>0</v>
      </c>
      <c r="S8400">
        <f t="shared" si="1757"/>
        <v>0</v>
      </c>
      <c r="T8400">
        <f t="shared" si="1757"/>
        <v>0</v>
      </c>
    </row>
    <row r="8401" spans="1:20" x14ac:dyDescent="0.2">
      <c r="A8401" t="s">
        <v>1511</v>
      </c>
      <c r="B8401">
        <v>1</v>
      </c>
      <c r="C8401" s="16">
        <v>43880</v>
      </c>
      <c r="D8401" s="16" t="str">
        <f t="shared" si="1758"/>
        <v>2020</v>
      </c>
      <c r="E8401" s="16" t="str">
        <f t="shared" si="1759"/>
        <v>2</v>
      </c>
      <c r="F8401" s="16" t="str">
        <f t="shared" si="1760"/>
        <v>19</v>
      </c>
      <c r="G8401">
        <v>1</v>
      </c>
      <c r="H8401" t="s">
        <v>16522</v>
      </c>
      <c r="I8401" t="s">
        <v>16523</v>
      </c>
      <c r="J8401">
        <f t="shared" si="1755"/>
        <v>0</v>
      </c>
      <c r="K8401">
        <f t="shared" si="1755"/>
        <v>1</v>
      </c>
      <c r="L8401">
        <f t="shared" si="1755"/>
        <v>0</v>
      </c>
      <c r="M8401">
        <f t="shared" si="1761"/>
        <v>1</v>
      </c>
      <c r="N8401">
        <f t="shared" si="1762"/>
        <v>0</v>
      </c>
      <c r="O8401">
        <f t="shared" si="1756"/>
        <v>0</v>
      </c>
      <c r="P8401">
        <f t="shared" si="1756"/>
        <v>0</v>
      </c>
      <c r="Q8401">
        <f t="shared" si="1757"/>
        <v>0</v>
      </c>
      <c r="R8401">
        <f t="shared" si="1757"/>
        <v>0</v>
      </c>
      <c r="S8401">
        <f t="shared" si="1757"/>
        <v>0</v>
      </c>
      <c r="T8401">
        <f t="shared" si="1757"/>
        <v>0</v>
      </c>
    </row>
    <row r="8402" spans="1:20" x14ac:dyDescent="0.2">
      <c r="A8402" t="s">
        <v>16524</v>
      </c>
      <c r="B8402">
        <v>3</v>
      </c>
      <c r="C8402" s="16">
        <v>43880</v>
      </c>
      <c r="D8402" s="16" t="str">
        <f t="shared" si="1758"/>
        <v>2020</v>
      </c>
      <c r="E8402" s="16" t="str">
        <f t="shared" si="1759"/>
        <v>2</v>
      </c>
      <c r="F8402" s="16" t="str">
        <f t="shared" si="1760"/>
        <v>19</v>
      </c>
      <c r="G8402">
        <v>0</v>
      </c>
      <c r="H8402" t="s">
        <v>16525</v>
      </c>
      <c r="J8402">
        <f t="shared" ref="J8402:L8421" si="1763">IFERROR(FIND(J$1,$H8402),0)</f>
        <v>0</v>
      </c>
      <c r="K8402">
        <f t="shared" si="1763"/>
        <v>0</v>
      </c>
      <c r="L8402">
        <f t="shared" si="1763"/>
        <v>0</v>
      </c>
      <c r="M8402">
        <f t="shared" si="1761"/>
        <v>0</v>
      </c>
      <c r="N8402">
        <f t="shared" si="1762"/>
        <v>0</v>
      </c>
      <c r="O8402">
        <f t="shared" si="1756"/>
        <v>0</v>
      </c>
      <c r="P8402">
        <f t="shared" si="1756"/>
        <v>0</v>
      </c>
      <c r="Q8402">
        <f t="shared" si="1757"/>
        <v>0</v>
      </c>
      <c r="R8402">
        <f t="shared" si="1757"/>
        <v>0</v>
      </c>
      <c r="S8402">
        <f t="shared" si="1757"/>
        <v>58</v>
      </c>
      <c r="T8402">
        <f t="shared" si="1757"/>
        <v>0</v>
      </c>
    </row>
    <row r="8403" spans="1:20" x14ac:dyDescent="0.2">
      <c r="A8403" t="s">
        <v>2051</v>
      </c>
      <c r="B8403">
        <v>2</v>
      </c>
      <c r="C8403" s="16">
        <v>43880</v>
      </c>
      <c r="D8403" s="16" t="str">
        <f t="shared" si="1758"/>
        <v>2020</v>
      </c>
      <c r="E8403" s="16" t="str">
        <f t="shared" si="1759"/>
        <v>2</v>
      </c>
      <c r="F8403" s="16" t="str">
        <f t="shared" si="1760"/>
        <v>19</v>
      </c>
      <c r="G8403">
        <v>1</v>
      </c>
      <c r="H8403" t="s">
        <v>16526</v>
      </c>
      <c r="J8403">
        <f t="shared" si="1763"/>
        <v>23</v>
      </c>
      <c r="K8403">
        <f t="shared" si="1763"/>
        <v>1</v>
      </c>
      <c r="L8403">
        <f t="shared" si="1763"/>
        <v>0</v>
      </c>
      <c r="M8403">
        <f t="shared" si="1761"/>
        <v>24</v>
      </c>
      <c r="N8403">
        <f t="shared" si="1762"/>
        <v>0</v>
      </c>
      <c r="O8403">
        <f t="shared" si="1756"/>
        <v>0</v>
      </c>
      <c r="P8403">
        <f t="shared" si="1756"/>
        <v>0</v>
      </c>
      <c r="Q8403">
        <f t="shared" si="1757"/>
        <v>0</v>
      </c>
      <c r="R8403">
        <f t="shared" si="1757"/>
        <v>0</v>
      </c>
      <c r="S8403">
        <f t="shared" si="1757"/>
        <v>0</v>
      </c>
      <c r="T8403">
        <f t="shared" si="1757"/>
        <v>0</v>
      </c>
    </row>
    <row r="8404" spans="1:20" x14ac:dyDescent="0.2">
      <c r="A8404" t="s">
        <v>16527</v>
      </c>
      <c r="B8404">
        <v>5</v>
      </c>
      <c r="C8404" s="16">
        <v>43880</v>
      </c>
      <c r="D8404" s="16" t="str">
        <f t="shared" si="1758"/>
        <v>2020</v>
      </c>
      <c r="E8404" s="16" t="str">
        <f t="shared" si="1759"/>
        <v>2</v>
      </c>
      <c r="F8404" s="16" t="str">
        <f t="shared" si="1760"/>
        <v>19</v>
      </c>
      <c r="G8404">
        <v>0</v>
      </c>
      <c r="H8404" t="s">
        <v>16528</v>
      </c>
      <c r="J8404">
        <f t="shared" si="1763"/>
        <v>0</v>
      </c>
      <c r="K8404">
        <f t="shared" si="1763"/>
        <v>0</v>
      </c>
      <c r="L8404">
        <f t="shared" si="1763"/>
        <v>0</v>
      </c>
      <c r="M8404">
        <f t="shared" si="1761"/>
        <v>0</v>
      </c>
      <c r="N8404">
        <f t="shared" si="1762"/>
        <v>0</v>
      </c>
      <c r="O8404">
        <f t="shared" si="1756"/>
        <v>0</v>
      </c>
      <c r="P8404">
        <f t="shared" si="1756"/>
        <v>0</v>
      </c>
      <c r="Q8404">
        <f t="shared" si="1757"/>
        <v>0</v>
      </c>
      <c r="R8404">
        <f t="shared" si="1757"/>
        <v>0</v>
      </c>
      <c r="S8404">
        <f t="shared" si="1757"/>
        <v>0</v>
      </c>
      <c r="T8404">
        <f t="shared" si="1757"/>
        <v>0</v>
      </c>
    </row>
    <row r="8405" spans="1:20" x14ac:dyDescent="0.2">
      <c r="A8405" t="s">
        <v>16529</v>
      </c>
      <c r="B8405">
        <v>1</v>
      </c>
      <c r="C8405" s="16">
        <v>43880</v>
      </c>
      <c r="D8405" s="16" t="str">
        <f t="shared" si="1758"/>
        <v>2020</v>
      </c>
      <c r="E8405" s="16" t="str">
        <f t="shared" si="1759"/>
        <v>2</v>
      </c>
      <c r="F8405" s="16" t="str">
        <f t="shared" si="1760"/>
        <v>19</v>
      </c>
      <c r="G8405">
        <v>1</v>
      </c>
      <c r="H8405" t="s">
        <v>16530</v>
      </c>
      <c r="I8405" t="s">
        <v>16531</v>
      </c>
      <c r="J8405">
        <f t="shared" si="1763"/>
        <v>0</v>
      </c>
      <c r="K8405">
        <f t="shared" si="1763"/>
        <v>0</v>
      </c>
      <c r="L8405">
        <f t="shared" si="1763"/>
        <v>0</v>
      </c>
      <c r="M8405">
        <f t="shared" si="1761"/>
        <v>0</v>
      </c>
      <c r="N8405">
        <f t="shared" si="1762"/>
        <v>49</v>
      </c>
      <c r="O8405">
        <f t="shared" si="1756"/>
        <v>0</v>
      </c>
      <c r="P8405">
        <f t="shared" si="1756"/>
        <v>0</v>
      </c>
      <c r="Q8405">
        <f t="shared" si="1757"/>
        <v>0</v>
      </c>
      <c r="R8405">
        <f t="shared" si="1757"/>
        <v>0</v>
      </c>
      <c r="S8405">
        <f t="shared" si="1757"/>
        <v>0</v>
      </c>
      <c r="T8405">
        <f t="shared" si="1757"/>
        <v>0</v>
      </c>
    </row>
    <row r="8406" spans="1:20" x14ac:dyDescent="0.2">
      <c r="A8406" t="s">
        <v>16532</v>
      </c>
      <c r="B8406">
        <v>4</v>
      </c>
      <c r="C8406" s="16">
        <v>43880</v>
      </c>
      <c r="D8406" s="16" t="str">
        <f t="shared" si="1758"/>
        <v>2020</v>
      </c>
      <c r="E8406" s="16" t="str">
        <f t="shared" si="1759"/>
        <v>2</v>
      </c>
      <c r="F8406" s="16" t="str">
        <f t="shared" si="1760"/>
        <v>19</v>
      </c>
      <c r="G8406">
        <v>0</v>
      </c>
      <c r="H8406" t="s">
        <v>16533</v>
      </c>
      <c r="J8406">
        <f t="shared" si="1763"/>
        <v>0</v>
      </c>
      <c r="K8406">
        <f t="shared" si="1763"/>
        <v>0</v>
      </c>
      <c r="L8406">
        <f t="shared" si="1763"/>
        <v>0</v>
      </c>
      <c r="M8406">
        <f t="shared" si="1761"/>
        <v>0</v>
      </c>
      <c r="N8406">
        <f t="shared" si="1762"/>
        <v>0</v>
      </c>
      <c r="O8406">
        <f t="shared" ref="O8406:P8425" si="1764">IFERROR(FIND(O$1,$H8406),0)</f>
        <v>0</v>
      </c>
      <c r="P8406">
        <f t="shared" si="1764"/>
        <v>0</v>
      </c>
      <c r="Q8406">
        <f t="shared" si="1757"/>
        <v>0</v>
      </c>
      <c r="R8406">
        <f t="shared" si="1757"/>
        <v>0</v>
      </c>
      <c r="S8406">
        <f t="shared" si="1757"/>
        <v>0</v>
      </c>
      <c r="T8406">
        <f t="shared" si="1757"/>
        <v>0</v>
      </c>
    </row>
    <row r="8407" spans="1:20" x14ac:dyDescent="0.2">
      <c r="A8407" t="s">
        <v>4448</v>
      </c>
      <c r="B8407">
        <v>1</v>
      </c>
      <c r="C8407" s="16">
        <v>43880</v>
      </c>
      <c r="D8407" s="16" t="str">
        <f t="shared" si="1758"/>
        <v>2020</v>
      </c>
      <c r="E8407" s="16" t="str">
        <f t="shared" si="1759"/>
        <v>2</v>
      </c>
      <c r="F8407" s="16" t="str">
        <f t="shared" si="1760"/>
        <v>19</v>
      </c>
      <c r="G8407">
        <v>0</v>
      </c>
      <c r="H8407" t="s">
        <v>16534</v>
      </c>
      <c r="J8407">
        <f t="shared" si="1763"/>
        <v>0</v>
      </c>
      <c r="K8407">
        <f t="shared" si="1763"/>
        <v>0</v>
      </c>
      <c r="L8407">
        <f t="shared" si="1763"/>
        <v>0</v>
      </c>
      <c r="M8407">
        <f t="shared" si="1761"/>
        <v>0</v>
      </c>
      <c r="N8407">
        <f t="shared" si="1762"/>
        <v>14</v>
      </c>
      <c r="O8407">
        <f t="shared" si="1764"/>
        <v>0</v>
      </c>
      <c r="P8407">
        <f t="shared" si="1764"/>
        <v>0</v>
      </c>
      <c r="Q8407">
        <f t="shared" si="1757"/>
        <v>0</v>
      </c>
      <c r="R8407">
        <f t="shared" si="1757"/>
        <v>0</v>
      </c>
      <c r="S8407">
        <f t="shared" si="1757"/>
        <v>0</v>
      </c>
      <c r="T8407">
        <f t="shared" si="1757"/>
        <v>0</v>
      </c>
    </row>
    <row r="8408" spans="1:20" x14ac:dyDescent="0.2">
      <c r="A8408" t="s">
        <v>16535</v>
      </c>
      <c r="B8408">
        <v>1</v>
      </c>
      <c r="C8408" s="16">
        <v>43880</v>
      </c>
      <c r="D8408" s="16" t="str">
        <f t="shared" si="1758"/>
        <v>2020</v>
      </c>
      <c r="E8408" s="16" t="str">
        <f t="shared" si="1759"/>
        <v>2</v>
      </c>
      <c r="F8408" s="16" t="str">
        <f t="shared" si="1760"/>
        <v>19</v>
      </c>
      <c r="G8408">
        <v>0</v>
      </c>
      <c r="H8408" t="s">
        <v>16536</v>
      </c>
      <c r="J8408">
        <f t="shared" si="1763"/>
        <v>0</v>
      </c>
      <c r="K8408">
        <f t="shared" si="1763"/>
        <v>0</v>
      </c>
      <c r="L8408">
        <f t="shared" si="1763"/>
        <v>0</v>
      </c>
      <c r="M8408">
        <f t="shared" si="1761"/>
        <v>0</v>
      </c>
      <c r="N8408">
        <f t="shared" si="1762"/>
        <v>0</v>
      </c>
      <c r="O8408">
        <f t="shared" si="1764"/>
        <v>0</v>
      </c>
      <c r="P8408">
        <f t="shared" si="1764"/>
        <v>0</v>
      </c>
      <c r="Q8408">
        <f t="shared" si="1757"/>
        <v>0</v>
      </c>
      <c r="R8408">
        <f t="shared" si="1757"/>
        <v>0</v>
      </c>
      <c r="S8408">
        <f t="shared" si="1757"/>
        <v>0</v>
      </c>
      <c r="T8408">
        <f t="shared" si="1757"/>
        <v>0</v>
      </c>
    </row>
    <row r="8409" spans="1:20" x14ac:dyDescent="0.2">
      <c r="A8409" t="s">
        <v>16537</v>
      </c>
      <c r="B8409">
        <v>3</v>
      </c>
      <c r="C8409" s="16">
        <v>43880</v>
      </c>
      <c r="D8409" s="16" t="str">
        <f t="shared" si="1758"/>
        <v>2020</v>
      </c>
      <c r="E8409" s="16" t="str">
        <f t="shared" si="1759"/>
        <v>2</v>
      </c>
      <c r="F8409" s="16" t="str">
        <f t="shared" si="1760"/>
        <v>19</v>
      </c>
      <c r="G8409">
        <v>0</v>
      </c>
      <c r="H8409" t="s">
        <v>16538</v>
      </c>
      <c r="I8409" t="s">
        <v>16539</v>
      </c>
      <c r="J8409">
        <f t="shared" si="1763"/>
        <v>0</v>
      </c>
      <c r="K8409">
        <f t="shared" si="1763"/>
        <v>0</v>
      </c>
      <c r="L8409">
        <f t="shared" si="1763"/>
        <v>0</v>
      </c>
      <c r="M8409">
        <f t="shared" si="1761"/>
        <v>0</v>
      </c>
      <c r="N8409">
        <f t="shared" si="1762"/>
        <v>0</v>
      </c>
      <c r="O8409">
        <f t="shared" si="1764"/>
        <v>0</v>
      </c>
      <c r="P8409">
        <f t="shared" si="1764"/>
        <v>0</v>
      </c>
      <c r="Q8409">
        <f t="shared" si="1757"/>
        <v>10</v>
      </c>
      <c r="R8409">
        <f t="shared" si="1757"/>
        <v>0</v>
      </c>
      <c r="S8409">
        <f t="shared" si="1757"/>
        <v>0</v>
      </c>
      <c r="T8409">
        <f t="shared" si="1757"/>
        <v>0</v>
      </c>
    </row>
    <row r="8410" spans="1:20" x14ac:dyDescent="0.2">
      <c r="A8410" t="s">
        <v>7932</v>
      </c>
      <c r="B8410">
        <v>5</v>
      </c>
      <c r="C8410" s="16">
        <v>43880</v>
      </c>
      <c r="D8410" s="16" t="str">
        <f t="shared" si="1758"/>
        <v>2020</v>
      </c>
      <c r="E8410" s="16" t="str">
        <f t="shared" si="1759"/>
        <v>2</v>
      </c>
      <c r="F8410" s="16" t="str">
        <f t="shared" si="1760"/>
        <v>19</v>
      </c>
      <c r="G8410">
        <v>0</v>
      </c>
      <c r="H8410" t="s">
        <v>16540</v>
      </c>
      <c r="J8410">
        <f t="shared" si="1763"/>
        <v>0</v>
      </c>
      <c r="K8410">
        <f t="shared" si="1763"/>
        <v>0</v>
      </c>
      <c r="L8410">
        <f t="shared" si="1763"/>
        <v>0</v>
      </c>
      <c r="M8410">
        <f t="shared" si="1761"/>
        <v>0</v>
      </c>
      <c r="N8410">
        <f t="shared" si="1762"/>
        <v>0</v>
      </c>
      <c r="O8410">
        <f t="shared" si="1764"/>
        <v>0</v>
      </c>
      <c r="P8410">
        <f t="shared" si="1764"/>
        <v>0</v>
      </c>
      <c r="Q8410">
        <f t="shared" si="1757"/>
        <v>0</v>
      </c>
      <c r="R8410">
        <f t="shared" si="1757"/>
        <v>0</v>
      </c>
      <c r="S8410">
        <f t="shared" si="1757"/>
        <v>0</v>
      </c>
      <c r="T8410">
        <f t="shared" si="1757"/>
        <v>0</v>
      </c>
    </row>
    <row r="8411" spans="1:20" x14ac:dyDescent="0.2">
      <c r="A8411" t="s">
        <v>16541</v>
      </c>
      <c r="B8411">
        <v>4</v>
      </c>
      <c r="C8411" s="16">
        <v>43880</v>
      </c>
      <c r="D8411" s="16" t="str">
        <f t="shared" si="1758"/>
        <v>2020</v>
      </c>
      <c r="E8411" s="16" t="str">
        <f t="shared" si="1759"/>
        <v>2</v>
      </c>
      <c r="F8411" s="16" t="str">
        <f t="shared" si="1760"/>
        <v>19</v>
      </c>
      <c r="G8411">
        <v>0</v>
      </c>
      <c r="H8411" t="s">
        <v>16542</v>
      </c>
      <c r="J8411">
        <f t="shared" si="1763"/>
        <v>0</v>
      </c>
      <c r="K8411">
        <f t="shared" si="1763"/>
        <v>0</v>
      </c>
      <c r="L8411">
        <f t="shared" si="1763"/>
        <v>0</v>
      </c>
      <c r="M8411">
        <f t="shared" si="1761"/>
        <v>0</v>
      </c>
      <c r="N8411">
        <f t="shared" si="1762"/>
        <v>0</v>
      </c>
      <c r="O8411">
        <f t="shared" si="1764"/>
        <v>0</v>
      </c>
      <c r="P8411">
        <f t="shared" si="1764"/>
        <v>0</v>
      </c>
      <c r="Q8411">
        <f t="shared" si="1757"/>
        <v>0</v>
      </c>
      <c r="R8411">
        <f t="shared" si="1757"/>
        <v>0</v>
      </c>
      <c r="S8411">
        <f t="shared" si="1757"/>
        <v>0</v>
      </c>
      <c r="T8411">
        <f t="shared" si="1757"/>
        <v>0</v>
      </c>
    </row>
    <row r="8412" spans="1:20" x14ac:dyDescent="0.2">
      <c r="A8412" t="s">
        <v>16543</v>
      </c>
      <c r="B8412">
        <v>3</v>
      </c>
      <c r="C8412" s="16">
        <v>43880</v>
      </c>
      <c r="D8412" s="16" t="str">
        <f t="shared" si="1758"/>
        <v>2020</v>
      </c>
      <c r="E8412" s="16" t="str">
        <f t="shared" si="1759"/>
        <v>2</v>
      </c>
      <c r="F8412" s="16" t="str">
        <f t="shared" si="1760"/>
        <v>19</v>
      </c>
      <c r="G8412">
        <v>0</v>
      </c>
      <c r="H8412" t="s">
        <v>16544</v>
      </c>
      <c r="J8412">
        <f t="shared" si="1763"/>
        <v>0</v>
      </c>
      <c r="K8412">
        <f t="shared" si="1763"/>
        <v>0</v>
      </c>
      <c r="L8412">
        <f t="shared" si="1763"/>
        <v>0</v>
      </c>
      <c r="M8412">
        <f t="shared" si="1761"/>
        <v>0</v>
      </c>
      <c r="N8412">
        <f t="shared" si="1762"/>
        <v>56</v>
      </c>
      <c r="O8412">
        <f t="shared" si="1764"/>
        <v>0</v>
      </c>
      <c r="P8412">
        <f t="shared" si="1764"/>
        <v>0</v>
      </c>
      <c r="Q8412">
        <f t="shared" si="1757"/>
        <v>0</v>
      </c>
      <c r="R8412">
        <f t="shared" si="1757"/>
        <v>0</v>
      </c>
      <c r="S8412">
        <f t="shared" si="1757"/>
        <v>0</v>
      </c>
      <c r="T8412">
        <f t="shared" si="1757"/>
        <v>0</v>
      </c>
    </row>
    <row r="8413" spans="1:20" x14ac:dyDescent="0.2">
      <c r="A8413" t="s">
        <v>16545</v>
      </c>
      <c r="B8413">
        <v>1</v>
      </c>
      <c r="C8413" s="16">
        <v>43880</v>
      </c>
      <c r="D8413" s="16" t="str">
        <f t="shared" si="1758"/>
        <v>2020</v>
      </c>
      <c r="E8413" s="16" t="str">
        <f t="shared" si="1759"/>
        <v>2</v>
      </c>
      <c r="F8413" s="16" t="str">
        <f t="shared" si="1760"/>
        <v>19</v>
      </c>
      <c r="G8413">
        <v>0</v>
      </c>
      <c r="H8413" t="s">
        <v>16546</v>
      </c>
      <c r="J8413">
        <f t="shared" si="1763"/>
        <v>15</v>
      </c>
      <c r="K8413">
        <f t="shared" si="1763"/>
        <v>0</v>
      </c>
      <c r="L8413">
        <f t="shared" si="1763"/>
        <v>51</v>
      </c>
      <c r="M8413">
        <f t="shared" si="1761"/>
        <v>66</v>
      </c>
      <c r="N8413">
        <f t="shared" si="1762"/>
        <v>0</v>
      </c>
      <c r="O8413">
        <f t="shared" si="1764"/>
        <v>0</v>
      </c>
      <c r="P8413">
        <f t="shared" si="1764"/>
        <v>0</v>
      </c>
      <c r="Q8413">
        <f t="shared" si="1757"/>
        <v>0</v>
      </c>
      <c r="R8413">
        <f t="shared" si="1757"/>
        <v>0</v>
      </c>
      <c r="S8413">
        <f t="shared" si="1757"/>
        <v>0</v>
      </c>
      <c r="T8413">
        <f t="shared" si="1757"/>
        <v>0</v>
      </c>
    </row>
    <row r="8414" spans="1:20" x14ac:dyDescent="0.2">
      <c r="A8414" t="s">
        <v>16547</v>
      </c>
      <c r="B8414">
        <v>5</v>
      </c>
      <c r="C8414" s="16">
        <v>43880</v>
      </c>
      <c r="D8414" s="16" t="str">
        <f t="shared" si="1758"/>
        <v>2020</v>
      </c>
      <c r="E8414" s="16" t="str">
        <f t="shared" si="1759"/>
        <v>2</v>
      </c>
      <c r="F8414" s="16" t="str">
        <f t="shared" si="1760"/>
        <v>19</v>
      </c>
      <c r="G8414">
        <v>1</v>
      </c>
      <c r="H8414" t="s">
        <v>16548</v>
      </c>
      <c r="J8414">
        <f t="shared" si="1763"/>
        <v>0</v>
      </c>
      <c r="K8414">
        <f t="shared" si="1763"/>
        <v>0</v>
      </c>
      <c r="L8414">
        <f t="shared" si="1763"/>
        <v>0</v>
      </c>
      <c r="M8414">
        <f t="shared" si="1761"/>
        <v>0</v>
      </c>
      <c r="N8414">
        <f t="shared" si="1762"/>
        <v>0</v>
      </c>
      <c r="O8414">
        <f t="shared" si="1764"/>
        <v>0</v>
      </c>
      <c r="P8414">
        <f t="shared" si="1764"/>
        <v>0</v>
      </c>
      <c r="Q8414">
        <f t="shared" si="1757"/>
        <v>0</v>
      </c>
      <c r="R8414">
        <f t="shared" si="1757"/>
        <v>0</v>
      </c>
      <c r="S8414">
        <f t="shared" si="1757"/>
        <v>0</v>
      </c>
      <c r="T8414">
        <f t="shared" si="1757"/>
        <v>0</v>
      </c>
    </row>
    <row r="8415" spans="1:20" x14ac:dyDescent="0.2">
      <c r="A8415" t="s">
        <v>16549</v>
      </c>
      <c r="B8415">
        <v>3</v>
      </c>
      <c r="C8415" s="16">
        <v>43880</v>
      </c>
      <c r="D8415" s="16" t="str">
        <f t="shared" si="1758"/>
        <v>2020</v>
      </c>
      <c r="E8415" s="16" t="str">
        <f t="shared" si="1759"/>
        <v>2</v>
      </c>
      <c r="F8415" s="16" t="str">
        <f t="shared" si="1760"/>
        <v>19</v>
      </c>
      <c r="G8415">
        <v>1</v>
      </c>
      <c r="H8415" t="s">
        <v>16550</v>
      </c>
      <c r="J8415">
        <f t="shared" si="1763"/>
        <v>0</v>
      </c>
      <c r="K8415">
        <f t="shared" si="1763"/>
        <v>0</v>
      </c>
      <c r="L8415">
        <f t="shared" si="1763"/>
        <v>0</v>
      </c>
      <c r="M8415">
        <f t="shared" si="1761"/>
        <v>0</v>
      </c>
      <c r="N8415">
        <f t="shared" si="1762"/>
        <v>0</v>
      </c>
      <c r="O8415">
        <f t="shared" si="1764"/>
        <v>0</v>
      </c>
      <c r="P8415">
        <f t="shared" si="1764"/>
        <v>0</v>
      </c>
      <c r="Q8415">
        <f t="shared" si="1757"/>
        <v>0</v>
      </c>
      <c r="R8415">
        <f t="shared" si="1757"/>
        <v>0</v>
      </c>
      <c r="S8415">
        <f t="shared" si="1757"/>
        <v>0</v>
      </c>
      <c r="T8415">
        <f t="shared" si="1757"/>
        <v>0</v>
      </c>
    </row>
    <row r="8416" spans="1:20" x14ac:dyDescent="0.2">
      <c r="A8416" t="s">
        <v>16551</v>
      </c>
      <c r="B8416">
        <v>5</v>
      </c>
      <c r="C8416" s="16">
        <v>43880</v>
      </c>
      <c r="D8416" s="16" t="str">
        <f t="shared" si="1758"/>
        <v>2020</v>
      </c>
      <c r="E8416" s="16" t="str">
        <f t="shared" si="1759"/>
        <v>2</v>
      </c>
      <c r="F8416" s="16" t="str">
        <f t="shared" si="1760"/>
        <v>19</v>
      </c>
      <c r="G8416">
        <v>0</v>
      </c>
      <c r="H8416" t="s">
        <v>16552</v>
      </c>
      <c r="I8416" t="s">
        <v>16553</v>
      </c>
      <c r="J8416">
        <f t="shared" si="1763"/>
        <v>0</v>
      </c>
      <c r="K8416">
        <f t="shared" si="1763"/>
        <v>0</v>
      </c>
      <c r="L8416">
        <f t="shared" si="1763"/>
        <v>0</v>
      </c>
      <c r="M8416">
        <f t="shared" si="1761"/>
        <v>0</v>
      </c>
      <c r="N8416">
        <f t="shared" si="1762"/>
        <v>0</v>
      </c>
      <c r="O8416">
        <f t="shared" si="1764"/>
        <v>0</v>
      </c>
      <c r="P8416">
        <f t="shared" si="1764"/>
        <v>0</v>
      </c>
      <c r="Q8416">
        <f t="shared" si="1757"/>
        <v>0</v>
      </c>
      <c r="R8416">
        <f t="shared" si="1757"/>
        <v>0</v>
      </c>
      <c r="S8416">
        <f t="shared" si="1757"/>
        <v>0</v>
      </c>
      <c r="T8416">
        <f t="shared" si="1757"/>
        <v>0</v>
      </c>
    </row>
    <row r="8417" spans="1:20" x14ac:dyDescent="0.2">
      <c r="A8417" t="s">
        <v>16554</v>
      </c>
      <c r="B8417">
        <v>5</v>
      </c>
      <c r="C8417" s="16">
        <v>43880</v>
      </c>
      <c r="D8417" s="16" t="str">
        <f t="shared" si="1758"/>
        <v>2020</v>
      </c>
      <c r="E8417" s="16" t="str">
        <f t="shared" si="1759"/>
        <v>2</v>
      </c>
      <c r="F8417" s="16" t="str">
        <f t="shared" si="1760"/>
        <v>19</v>
      </c>
      <c r="G8417">
        <v>1</v>
      </c>
      <c r="H8417" t="s">
        <v>16555</v>
      </c>
      <c r="J8417">
        <f t="shared" si="1763"/>
        <v>0</v>
      </c>
      <c r="K8417">
        <f t="shared" si="1763"/>
        <v>0</v>
      </c>
      <c r="L8417">
        <f t="shared" si="1763"/>
        <v>0</v>
      </c>
      <c r="M8417">
        <f t="shared" si="1761"/>
        <v>0</v>
      </c>
      <c r="N8417">
        <f t="shared" si="1762"/>
        <v>0</v>
      </c>
      <c r="O8417">
        <f t="shared" si="1764"/>
        <v>0</v>
      </c>
      <c r="P8417">
        <f t="shared" si="1764"/>
        <v>0</v>
      </c>
      <c r="Q8417">
        <f t="shared" si="1757"/>
        <v>0</v>
      </c>
      <c r="R8417">
        <f t="shared" si="1757"/>
        <v>0</v>
      </c>
      <c r="S8417">
        <f t="shared" si="1757"/>
        <v>0</v>
      </c>
      <c r="T8417">
        <f t="shared" si="1757"/>
        <v>0</v>
      </c>
    </row>
    <row r="8418" spans="1:20" x14ac:dyDescent="0.2">
      <c r="A8418" t="s">
        <v>16556</v>
      </c>
      <c r="B8418">
        <v>5</v>
      </c>
      <c r="C8418" s="16">
        <v>43880</v>
      </c>
      <c r="D8418" s="16" t="str">
        <f t="shared" si="1758"/>
        <v>2020</v>
      </c>
      <c r="E8418" s="16" t="str">
        <f t="shared" si="1759"/>
        <v>2</v>
      </c>
      <c r="F8418" s="16" t="str">
        <f t="shared" si="1760"/>
        <v>19</v>
      </c>
      <c r="G8418">
        <v>0</v>
      </c>
      <c r="H8418" t="s">
        <v>16557</v>
      </c>
      <c r="J8418">
        <f t="shared" si="1763"/>
        <v>0</v>
      </c>
      <c r="K8418">
        <f t="shared" si="1763"/>
        <v>11</v>
      </c>
      <c r="L8418">
        <f t="shared" si="1763"/>
        <v>0</v>
      </c>
      <c r="M8418">
        <f t="shared" si="1761"/>
        <v>11</v>
      </c>
      <c r="N8418">
        <f t="shared" si="1762"/>
        <v>0</v>
      </c>
      <c r="O8418">
        <f t="shared" si="1764"/>
        <v>0</v>
      </c>
      <c r="P8418">
        <f t="shared" si="1764"/>
        <v>0</v>
      </c>
      <c r="Q8418">
        <f t="shared" si="1757"/>
        <v>0</v>
      </c>
      <c r="R8418">
        <f t="shared" si="1757"/>
        <v>0</v>
      </c>
      <c r="S8418">
        <f t="shared" si="1757"/>
        <v>0</v>
      </c>
      <c r="T8418">
        <f t="shared" si="1757"/>
        <v>0</v>
      </c>
    </row>
    <row r="8419" spans="1:20" x14ac:dyDescent="0.2">
      <c r="A8419" t="s">
        <v>16558</v>
      </c>
      <c r="B8419">
        <v>5</v>
      </c>
      <c r="C8419" s="16">
        <v>43880</v>
      </c>
      <c r="D8419" s="16" t="str">
        <f t="shared" si="1758"/>
        <v>2020</v>
      </c>
      <c r="E8419" s="16" t="str">
        <f t="shared" si="1759"/>
        <v>2</v>
      </c>
      <c r="F8419" s="16" t="str">
        <f t="shared" si="1760"/>
        <v>19</v>
      </c>
      <c r="G8419">
        <v>0</v>
      </c>
      <c r="H8419" t="s">
        <v>16559</v>
      </c>
      <c r="J8419">
        <f t="shared" si="1763"/>
        <v>0</v>
      </c>
      <c r="K8419">
        <f t="shared" si="1763"/>
        <v>0</v>
      </c>
      <c r="L8419">
        <f t="shared" si="1763"/>
        <v>0</v>
      </c>
      <c r="M8419">
        <f t="shared" si="1761"/>
        <v>0</v>
      </c>
      <c r="N8419">
        <f t="shared" si="1762"/>
        <v>0</v>
      </c>
      <c r="O8419">
        <f t="shared" si="1764"/>
        <v>0</v>
      </c>
      <c r="P8419">
        <f t="shared" si="1764"/>
        <v>0</v>
      </c>
      <c r="Q8419">
        <f t="shared" si="1757"/>
        <v>0</v>
      </c>
      <c r="R8419">
        <f t="shared" si="1757"/>
        <v>0</v>
      </c>
      <c r="S8419">
        <f t="shared" si="1757"/>
        <v>0</v>
      </c>
      <c r="T8419">
        <f t="shared" si="1757"/>
        <v>0</v>
      </c>
    </row>
    <row r="8420" spans="1:20" x14ac:dyDescent="0.2">
      <c r="A8420" t="s">
        <v>16560</v>
      </c>
      <c r="B8420">
        <v>2</v>
      </c>
      <c r="C8420" s="16">
        <v>43880</v>
      </c>
      <c r="D8420" s="16" t="str">
        <f t="shared" si="1758"/>
        <v>2020</v>
      </c>
      <c r="E8420" s="16" t="str">
        <f t="shared" si="1759"/>
        <v>2</v>
      </c>
      <c r="F8420" s="16" t="str">
        <f t="shared" si="1760"/>
        <v>19</v>
      </c>
      <c r="G8420">
        <v>0</v>
      </c>
      <c r="H8420" t="s">
        <v>16561</v>
      </c>
      <c r="J8420">
        <f t="shared" si="1763"/>
        <v>0</v>
      </c>
      <c r="K8420">
        <f t="shared" si="1763"/>
        <v>0</v>
      </c>
      <c r="L8420">
        <f t="shared" si="1763"/>
        <v>0</v>
      </c>
      <c r="M8420">
        <f t="shared" si="1761"/>
        <v>0</v>
      </c>
      <c r="N8420">
        <f t="shared" si="1762"/>
        <v>0</v>
      </c>
      <c r="O8420">
        <f t="shared" si="1764"/>
        <v>0</v>
      </c>
      <c r="P8420">
        <f t="shared" si="1764"/>
        <v>0</v>
      </c>
      <c r="Q8420">
        <f t="shared" si="1757"/>
        <v>0</v>
      </c>
      <c r="R8420">
        <f t="shared" si="1757"/>
        <v>0</v>
      </c>
      <c r="S8420">
        <f t="shared" si="1757"/>
        <v>0</v>
      </c>
      <c r="T8420">
        <f t="shared" si="1757"/>
        <v>0</v>
      </c>
    </row>
    <row r="8421" spans="1:20" x14ac:dyDescent="0.2">
      <c r="A8421" t="s">
        <v>16562</v>
      </c>
      <c r="B8421">
        <v>5</v>
      </c>
      <c r="C8421" s="16">
        <v>43880</v>
      </c>
      <c r="D8421" s="16" t="str">
        <f t="shared" si="1758"/>
        <v>2020</v>
      </c>
      <c r="E8421" s="16" t="str">
        <f t="shared" si="1759"/>
        <v>2</v>
      </c>
      <c r="F8421" s="16" t="str">
        <f t="shared" si="1760"/>
        <v>19</v>
      </c>
      <c r="G8421">
        <v>1</v>
      </c>
      <c r="H8421" t="s">
        <v>16563</v>
      </c>
      <c r="J8421">
        <f t="shared" si="1763"/>
        <v>0</v>
      </c>
      <c r="K8421">
        <f t="shared" si="1763"/>
        <v>0</v>
      </c>
      <c r="L8421">
        <f t="shared" si="1763"/>
        <v>0</v>
      </c>
      <c r="M8421">
        <f t="shared" si="1761"/>
        <v>0</v>
      </c>
      <c r="N8421">
        <f t="shared" si="1762"/>
        <v>0</v>
      </c>
      <c r="O8421">
        <f t="shared" si="1764"/>
        <v>0</v>
      </c>
      <c r="P8421">
        <f t="shared" si="1764"/>
        <v>0</v>
      </c>
      <c r="Q8421">
        <f t="shared" si="1757"/>
        <v>0</v>
      </c>
      <c r="R8421">
        <f t="shared" si="1757"/>
        <v>0</v>
      </c>
      <c r="S8421">
        <f t="shared" si="1757"/>
        <v>0</v>
      </c>
      <c r="T8421">
        <f t="shared" si="1757"/>
        <v>0</v>
      </c>
    </row>
    <row r="8422" spans="1:20" x14ac:dyDescent="0.2">
      <c r="A8422" t="s">
        <v>12125</v>
      </c>
      <c r="B8422">
        <v>3</v>
      </c>
      <c r="C8422" s="16">
        <v>43880</v>
      </c>
      <c r="D8422" s="16" t="str">
        <f t="shared" si="1758"/>
        <v>2020</v>
      </c>
      <c r="E8422" s="16" t="str">
        <f t="shared" si="1759"/>
        <v>2</v>
      </c>
      <c r="F8422" s="16" t="str">
        <f t="shared" si="1760"/>
        <v>19</v>
      </c>
      <c r="G8422">
        <v>0</v>
      </c>
      <c r="H8422" t="s">
        <v>16564</v>
      </c>
      <c r="J8422">
        <f t="shared" ref="J8422:L8441" si="1765">IFERROR(FIND(J$1,$H8422),0)</f>
        <v>0</v>
      </c>
      <c r="K8422">
        <f t="shared" si="1765"/>
        <v>0</v>
      </c>
      <c r="L8422">
        <f t="shared" si="1765"/>
        <v>0</v>
      </c>
      <c r="M8422">
        <f t="shared" si="1761"/>
        <v>0</v>
      </c>
      <c r="N8422">
        <f t="shared" si="1762"/>
        <v>0</v>
      </c>
      <c r="O8422">
        <f t="shared" si="1764"/>
        <v>0</v>
      </c>
      <c r="P8422">
        <f t="shared" si="1764"/>
        <v>0</v>
      </c>
      <c r="Q8422">
        <f t="shared" si="1757"/>
        <v>0</v>
      </c>
      <c r="R8422">
        <f t="shared" si="1757"/>
        <v>0</v>
      </c>
      <c r="S8422">
        <f t="shared" si="1757"/>
        <v>0</v>
      </c>
      <c r="T8422">
        <f t="shared" si="1757"/>
        <v>0</v>
      </c>
    </row>
    <row r="8423" spans="1:20" x14ac:dyDescent="0.2">
      <c r="A8423" t="s">
        <v>16565</v>
      </c>
      <c r="B8423">
        <v>1</v>
      </c>
      <c r="C8423" s="16">
        <v>43880</v>
      </c>
      <c r="D8423" s="16" t="str">
        <f t="shared" si="1758"/>
        <v>2020</v>
      </c>
      <c r="E8423" s="16" t="str">
        <f t="shared" si="1759"/>
        <v>2</v>
      </c>
      <c r="F8423" s="16" t="str">
        <f t="shared" si="1760"/>
        <v>19</v>
      </c>
      <c r="G8423">
        <v>0</v>
      </c>
      <c r="H8423" t="s">
        <v>16566</v>
      </c>
      <c r="J8423">
        <f t="shared" si="1765"/>
        <v>0</v>
      </c>
      <c r="K8423">
        <f t="shared" si="1765"/>
        <v>0</v>
      </c>
      <c r="L8423">
        <f t="shared" si="1765"/>
        <v>0</v>
      </c>
      <c r="M8423">
        <f t="shared" si="1761"/>
        <v>0</v>
      </c>
      <c r="N8423">
        <f t="shared" si="1762"/>
        <v>0</v>
      </c>
      <c r="O8423">
        <f t="shared" si="1764"/>
        <v>0</v>
      </c>
      <c r="P8423">
        <f t="shared" si="1764"/>
        <v>0</v>
      </c>
      <c r="Q8423">
        <f t="shared" si="1757"/>
        <v>0</v>
      </c>
      <c r="R8423">
        <f t="shared" si="1757"/>
        <v>0</v>
      </c>
      <c r="S8423">
        <f t="shared" si="1757"/>
        <v>0</v>
      </c>
      <c r="T8423">
        <f t="shared" si="1757"/>
        <v>0</v>
      </c>
    </row>
    <row r="8424" spans="1:20" x14ac:dyDescent="0.2">
      <c r="A8424" t="s">
        <v>16567</v>
      </c>
      <c r="B8424">
        <v>1</v>
      </c>
      <c r="C8424" s="16">
        <v>43880</v>
      </c>
      <c r="D8424" s="16" t="str">
        <f t="shared" si="1758"/>
        <v>2020</v>
      </c>
      <c r="E8424" s="16" t="str">
        <f t="shared" si="1759"/>
        <v>2</v>
      </c>
      <c r="F8424" s="16" t="str">
        <f t="shared" si="1760"/>
        <v>19</v>
      </c>
      <c r="G8424">
        <v>0</v>
      </c>
      <c r="H8424" t="s">
        <v>16568</v>
      </c>
      <c r="J8424">
        <f t="shared" si="1765"/>
        <v>0</v>
      </c>
      <c r="K8424">
        <f t="shared" si="1765"/>
        <v>0</v>
      </c>
      <c r="L8424">
        <f t="shared" si="1765"/>
        <v>0</v>
      </c>
      <c r="M8424">
        <f t="shared" si="1761"/>
        <v>0</v>
      </c>
      <c r="N8424">
        <f t="shared" si="1762"/>
        <v>0</v>
      </c>
      <c r="O8424">
        <f t="shared" si="1764"/>
        <v>0</v>
      </c>
      <c r="P8424">
        <f t="shared" si="1764"/>
        <v>0</v>
      </c>
      <c r="Q8424">
        <f t="shared" si="1757"/>
        <v>0</v>
      </c>
      <c r="R8424">
        <f t="shared" si="1757"/>
        <v>0</v>
      </c>
      <c r="S8424">
        <f t="shared" si="1757"/>
        <v>0</v>
      </c>
      <c r="T8424">
        <f t="shared" si="1757"/>
        <v>0</v>
      </c>
    </row>
    <row r="8425" spans="1:20" x14ac:dyDescent="0.2">
      <c r="A8425" t="s">
        <v>16569</v>
      </c>
      <c r="B8425">
        <v>4</v>
      </c>
      <c r="C8425" s="16">
        <v>43880</v>
      </c>
      <c r="D8425" s="16" t="str">
        <f t="shared" si="1758"/>
        <v>2020</v>
      </c>
      <c r="E8425" s="16" t="str">
        <f t="shared" si="1759"/>
        <v>2</v>
      </c>
      <c r="F8425" s="16" t="str">
        <f t="shared" si="1760"/>
        <v>19</v>
      </c>
      <c r="G8425">
        <v>0</v>
      </c>
      <c r="H8425" t="s">
        <v>16570</v>
      </c>
      <c r="J8425">
        <f t="shared" si="1765"/>
        <v>0</v>
      </c>
      <c r="K8425">
        <f t="shared" si="1765"/>
        <v>0</v>
      </c>
      <c r="L8425">
        <f t="shared" si="1765"/>
        <v>0</v>
      </c>
      <c r="M8425">
        <f t="shared" si="1761"/>
        <v>0</v>
      </c>
      <c r="N8425">
        <f t="shared" si="1762"/>
        <v>0</v>
      </c>
      <c r="O8425">
        <f t="shared" si="1764"/>
        <v>0</v>
      </c>
      <c r="P8425">
        <f t="shared" si="1764"/>
        <v>0</v>
      </c>
      <c r="Q8425">
        <f t="shared" si="1757"/>
        <v>0</v>
      </c>
      <c r="R8425">
        <f t="shared" si="1757"/>
        <v>0</v>
      </c>
      <c r="S8425">
        <f t="shared" si="1757"/>
        <v>0</v>
      </c>
      <c r="T8425">
        <f t="shared" si="1757"/>
        <v>0</v>
      </c>
    </row>
    <row r="8426" spans="1:20" x14ac:dyDescent="0.2">
      <c r="A8426" t="s">
        <v>16571</v>
      </c>
      <c r="B8426">
        <v>5</v>
      </c>
      <c r="C8426" s="16">
        <v>43880</v>
      </c>
      <c r="D8426" s="16" t="str">
        <f t="shared" si="1758"/>
        <v>2020</v>
      </c>
      <c r="E8426" s="16" t="str">
        <f t="shared" si="1759"/>
        <v>2</v>
      </c>
      <c r="F8426" s="16" t="str">
        <f t="shared" si="1760"/>
        <v>19</v>
      </c>
      <c r="G8426">
        <v>0</v>
      </c>
      <c r="H8426" t="s">
        <v>16572</v>
      </c>
      <c r="I8426" t="s">
        <v>16553</v>
      </c>
      <c r="J8426">
        <f t="shared" si="1765"/>
        <v>0</v>
      </c>
      <c r="K8426">
        <f t="shared" si="1765"/>
        <v>0</v>
      </c>
      <c r="L8426">
        <f t="shared" si="1765"/>
        <v>0</v>
      </c>
      <c r="M8426">
        <f t="shared" si="1761"/>
        <v>0</v>
      </c>
      <c r="N8426">
        <f t="shared" si="1762"/>
        <v>0</v>
      </c>
      <c r="O8426">
        <f t="shared" ref="O8426:P8445" si="1766">IFERROR(FIND(O$1,$H8426),0)</f>
        <v>0</v>
      </c>
      <c r="P8426">
        <f t="shared" si="1766"/>
        <v>0</v>
      </c>
      <c r="Q8426">
        <f t="shared" si="1757"/>
        <v>0</v>
      </c>
      <c r="R8426">
        <f t="shared" si="1757"/>
        <v>0</v>
      </c>
      <c r="S8426">
        <f t="shared" si="1757"/>
        <v>0</v>
      </c>
      <c r="T8426">
        <f t="shared" si="1757"/>
        <v>0</v>
      </c>
    </row>
    <row r="8427" spans="1:20" x14ac:dyDescent="0.2">
      <c r="A8427" t="s">
        <v>16573</v>
      </c>
      <c r="B8427">
        <v>1</v>
      </c>
      <c r="C8427" s="16">
        <v>43880</v>
      </c>
      <c r="D8427" s="16" t="str">
        <f t="shared" si="1758"/>
        <v>2020</v>
      </c>
      <c r="E8427" s="16" t="str">
        <f t="shared" si="1759"/>
        <v>2</v>
      </c>
      <c r="F8427" s="16" t="str">
        <f t="shared" si="1760"/>
        <v>19</v>
      </c>
      <c r="G8427">
        <v>0</v>
      </c>
      <c r="H8427" t="s">
        <v>16574</v>
      </c>
      <c r="J8427">
        <f t="shared" si="1765"/>
        <v>0</v>
      </c>
      <c r="K8427">
        <f t="shared" si="1765"/>
        <v>0</v>
      </c>
      <c r="L8427">
        <f t="shared" si="1765"/>
        <v>0</v>
      </c>
      <c r="M8427">
        <f t="shared" si="1761"/>
        <v>0</v>
      </c>
      <c r="N8427">
        <f t="shared" si="1762"/>
        <v>0</v>
      </c>
      <c r="O8427">
        <f t="shared" si="1766"/>
        <v>0</v>
      </c>
      <c r="P8427">
        <f t="shared" si="1766"/>
        <v>0</v>
      </c>
      <c r="Q8427">
        <f t="shared" si="1757"/>
        <v>0</v>
      </c>
      <c r="R8427">
        <f t="shared" si="1757"/>
        <v>0</v>
      </c>
      <c r="S8427">
        <f t="shared" si="1757"/>
        <v>0</v>
      </c>
      <c r="T8427">
        <f t="shared" si="1757"/>
        <v>0</v>
      </c>
    </row>
    <row r="8428" spans="1:20" x14ac:dyDescent="0.2">
      <c r="A8428" t="s">
        <v>16575</v>
      </c>
      <c r="B8428">
        <v>5</v>
      </c>
      <c r="C8428" s="16">
        <v>43880</v>
      </c>
      <c r="D8428" s="16" t="str">
        <f t="shared" si="1758"/>
        <v>2020</v>
      </c>
      <c r="E8428" s="16" t="str">
        <f t="shared" si="1759"/>
        <v>2</v>
      </c>
      <c r="F8428" s="16" t="str">
        <f t="shared" si="1760"/>
        <v>19</v>
      </c>
      <c r="G8428">
        <v>0</v>
      </c>
      <c r="H8428" t="s">
        <v>16576</v>
      </c>
      <c r="I8428" t="s">
        <v>16577</v>
      </c>
      <c r="J8428">
        <f t="shared" si="1765"/>
        <v>0</v>
      </c>
      <c r="K8428">
        <f t="shared" si="1765"/>
        <v>0</v>
      </c>
      <c r="L8428">
        <f t="shared" si="1765"/>
        <v>0</v>
      </c>
      <c r="M8428">
        <f t="shared" si="1761"/>
        <v>0</v>
      </c>
      <c r="N8428">
        <f t="shared" si="1762"/>
        <v>0</v>
      </c>
      <c r="O8428">
        <f t="shared" si="1766"/>
        <v>0</v>
      </c>
      <c r="P8428">
        <f t="shared" si="1766"/>
        <v>0</v>
      </c>
      <c r="Q8428">
        <f t="shared" si="1757"/>
        <v>0</v>
      </c>
      <c r="R8428">
        <f t="shared" si="1757"/>
        <v>0</v>
      </c>
      <c r="S8428">
        <f t="shared" si="1757"/>
        <v>0</v>
      </c>
      <c r="T8428">
        <f t="shared" si="1757"/>
        <v>0</v>
      </c>
    </row>
    <row r="8429" spans="1:20" x14ac:dyDescent="0.2">
      <c r="A8429" t="s">
        <v>16578</v>
      </c>
      <c r="B8429">
        <v>5</v>
      </c>
      <c r="C8429" s="16">
        <v>43880</v>
      </c>
      <c r="D8429" s="16" t="str">
        <f t="shared" si="1758"/>
        <v>2020</v>
      </c>
      <c r="E8429" s="16" t="str">
        <f t="shared" si="1759"/>
        <v>2</v>
      </c>
      <c r="F8429" s="16" t="str">
        <f t="shared" si="1760"/>
        <v>19</v>
      </c>
      <c r="G8429">
        <v>0</v>
      </c>
      <c r="H8429" t="s">
        <v>16579</v>
      </c>
      <c r="J8429">
        <f t="shared" si="1765"/>
        <v>2</v>
      </c>
      <c r="K8429">
        <f t="shared" si="1765"/>
        <v>0</v>
      </c>
      <c r="L8429">
        <f t="shared" si="1765"/>
        <v>0</v>
      </c>
      <c r="M8429">
        <f t="shared" si="1761"/>
        <v>2</v>
      </c>
      <c r="N8429">
        <f t="shared" si="1762"/>
        <v>0</v>
      </c>
      <c r="O8429">
        <f t="shared" si="1766"/>
        <v>0</v>
      </c>
      <c r="P8429">
        <f t="shared" si="1766"/>
        <v>0</v>
      </c>
      <c r="Q8429">
        <f t="shared" si="1757"/>
        <v>0</v>
      </c>
      <c r="R8429">
        <f t="shared" si="1757"/>
        <v>0</v>
      </c>
      <c r="S8429">
        <f t="shared" si="1757"/>
        <v>0</v>
      </c>
      <c r="T8429">
        <f t="shared" si="1757"/>
        <v>0</v>
      </c>
    </row>
    <row r="8430" spans="1:20" x14ac:dyDescent="0.2">
      <c r="A8430" t="s">
        <v>3172</v>
      </c>
      <c r="B8430">
        <v>1</v>
      </c>
      <c r="C8430" s="16">
        <v>43880</v>
      </c>
      <c r="D8430" s="16" t="str">
        <f t="shared" si="1758"/>
        <v>2020</v>
      </c>
      <c r="E8430" s="16" t="str">
        <f t="shared" si="1759"/>
        <v>2</v>
      </c>
      <c r="F8430" s="16" t="str">
        <f t="shared" si="1760"/>
        <v>19</v>
      </c>
      <c r="G8430">
        <v>0</v>
      </c>
      <c r="H8430" t="s">
        <v>16580</v>
      </c>
      <c r="I8430" t="s">
        <v>16523</v>
      </c>
      <c r="J8430">
        <f t="shared" si="1765"/>
        <v>0</v>
      </c>
      <c r="K8430">
        <f t="shared" si="1765"/>
        <v>0</v>
      </c>
      <c r="L8430">
        <f t="shared" si="1765"/>
        <v>0</v>
      </c>
      <c r="M8430">
        <f t="shared" si="1761"/>
        <v>0</v>
      </c>
      <c r="N8430">
        <f t="shared" si="1762"/>
        <v>0</v>
      </c>
      <c r="O8430">
        <f t="shared" si="1766"/>
        <v>0</v>
      </c>
      <c r="P8430">
        <f t="shared" si="1766"/>
        <v>0</v>
      </c>
      <c r="Q8430">
        <f t="shared" si="1757"/>
        <v>0</v>
      </c>
      <c r="R8430">
        <f t="shared" si="1757"/>
        <v>0</v>
      </c>
      <c r="S8430">
        <f t="shared" si="1757"/>
        <v>0</v>
      </c>
      <c r="T8430">
        <f t="shared" si="1757"/>
        <v>0</v>
      </c>
    </row>
    <row r="8431" spans="1:20" x14ac:dyDescent="0.2">
      <c r="A8431" t="s">
        <v>16581</v>
      </c>
      <c r="B8431">
        <v>3</v>
      </c>
      <c r="C8431" s="16">
        <v>43880</v>
      </c>
      <c r="D8431" s="16" t="str">
        <f t="shared" si="1758"/>
        <v>2020</v>
      </c>
      <c r="E8431" s="16" t="str">
        <f t="shared" si="1759"/>
        <v>2</v>
      </c>
      <c r="F8431" s="16" t="str">
        <f t="shared" si="1760"/>
        <v>19</v>
      </c>
      <c r="G8431">
        <v>0</v>
      </c>
      <c r="H8431" t="s">
        <v>16582</v>
      </c>
      <c r="J8431">
        <f t="shared" si="1765"/>
        <v>1</v>
      </c>
      <c r="K8431">
        <f t="shared" si="1765"/>
        <v>0</v>
      </c>
      <c r="L8431">
        <f t="shared" si="1765"/>
        <v>0</v>
      </c>
      <c r="M8431">
        <f t="shared" si="1761"/>
        <v>1</v>
      </c>
      <c r="N8431">
        <f t="shared" si="1762"/>
        <v>35</v>
      </c>
      <c r="O8431">
        <f t="shared" si="1766"/>
        <v>0</v>
      </c>
      <c r="P8431">
        <f t="shared" si="1766"/>
        <v>0</v>
      </c>
      <c r="Q8431">
        <f t="shared" si="1757"/>
        <v>0</v>
      </c>
      <c r="R8431">
        <f t="shared" si="1757"/>
        <v>0</v>
      </c>
      <c r="S8431">
        <f t="shared" si="1757"/>
        <v>0</v>
      </c>
      <c r="T8431">
        <f t="shared" si="1757"/>
        <v>0</v>
      </c>
    </row>
    <row r="8432" spans="1:20" x14ac:dyDescent="0.2">
      <c r="A8432" t="s">
        <v>16583</v>
      </c>
      <c r="B8432">
        <v>5</v>
      </c>
      <c r="C8432" s="16">
        <v>43880</v>
      </c>
      <c r="D8432" s="16" t="str">
        <f t="shared" si="1758"/>
        <v>2020</v>
      </c>
      <c r="E8432" s="16" t="str">
        <f t="shared" si="1759"/>
        <v>2</v>
      </c>
      <c r="F8432" s="16" t="str">
        <f t="shared" si="1760"/>
        <v>19</v>
      </c>
      <c r="G8432">
        <v>0</v>
      </c>
      <c r="H8432" t="s">
        <v>16584</v>
      </c>
      <c r="J8432">
        <f t="shared" si="1765"/>
        <v>0</v>
      </c>
      <c r="K8432">
        <f t="shared" si="1765"/>
        <v>0</v>
      </c>
      <c r="L8432">
        <f t="shared" si="1765"/>
        <v>0</v>
      </c>
      <c r="M8432">
        <f t="shared" si="1761"/>
        <v>0</v>
      </c>
      <c r="N8432">
        <f t="shared" si="1762"/>
        <v>0</v>
      </c>
      <c r="O8432">
        <f t="shared" si="1766"/>
        <v>0</v>
      </c>
      <c r="P8432">
        <f t="shared" si="1766"/>
        <v>0</v>
      </c>
      <c r="Q8432">
        <f t="shared" si="1757"/>
        <v>0</v>
      </c>
      <c r="R8432">
        <f t="shared" si="1757"/>
        <v>0</v>
      </c>
      <c r="S8432">
        <f t="shared" si="1757"/>
        <v>0</v>
      </c>
      <c r="T8432">
        <f t="shared" si="1757"/>
        <v>0</v>
      </c>
    </row>
    <row r="8433" spans="1:20" x14ac:dyDescent="0.2">
      <c r="A8433" t="s">
        <v>16585</v>
      </c>
      <c r="B8433">
        <v>1</v>
      </c>
      <c r="C8433" s="16">
        <v>43880</v>
      </c>
      <c r="D8433" s="16" t="str">
        <f t="shared" si="1758"/>
        <v>2020</v>
      </c>
      <c r="E8433" s="16" t="str">
        <f t="shared" si="1759"/>
        <v>2</v>
      </c>
      <c r="F8433" s="16" t="str">
        <f t="shared" si="1760"/>
        <v>19</v>
      </c>
      <c r="G8433">
        <v>24</v>
      </c>
      <c r="H8433" t="s">
        <v>16586</v>
      </c>
      <c r="J8433">
        <f t="shared" si="1765"/>
        <v>0</v>
      </c>
      <c r="K8433">
        <f t="shared" si="1765"/>
        <v>0</v>
      </c>
      <c r="L8433">
        <f t="shared" si="1765"/>
        <v>0</v>
      </c>
      <c r="M8433">
        <f t="shared" si="1761"/>
        <v>0</v>
      </c>
      <c r="N8433">
        <f t="shared" si="1762"/>
        <v>36</v>
      </c>
      <c r="O8433">
        <f t="shared" si="1766"/>
        <v>0</v>
      </c>
      <c r="P8433">
        <f t="shared" si="1766"/>
        <v>0</v>
      </c>
      <c r="Q8433">
        <f t="shared" si="1757"/>
        <v>0</v>
      </c>
      <c r="R8433">
        <f t="shared" si="1757"/>
        <v>0</v>
      </c>
      <c r="S8433">
        <f t="shared" si="1757"/>
        <v>0</v>
      </c>
      <c r="T8433">
        <f t="shared" si="1757"/>
        <v>0</v>
      </c>
    </row>
    <row r="8434" spans="1:20" x14ac:dyDescent="0.2">
      <c r="A8434" t="s">
        <v>16587</v>
      </c>
      <c r="B8434">
        <v>1</v>
      </c>
      <c r="C8434" s="16">
        <v>43880</v>
      </c>
      <c r="D8434" s="16" t="str">
        <f t="shared" si="1758"/>
        <v>2020</v>
      </c>
      <c r="E8434" s="16" t="str">
        <f t="shared" si="1759"/>
        <v>2</v>
      </c>
      <c r="F8434" s="16" t="str">
        <f t="shared" si="1760"/>
        <v>19</v>
      </c>
      <c r="G8434">
        <v>0</v>
      </c>
      <c r="H8434" t="s">
        <v>16588</v>
      </c>
      <c r="J8434">
        <f t="shared" si="1765"/>
        <v>3</v>
      </c>
      <c r="K8434">
        <f t="shared" si="1765"/>
        <v>0</v>
      </c>
      <c r="L8434">
        <f t="shared" si="1765"/>
        <v>0</v>
      </c>
      <c r="M8434">
        <f t="shared" si="1761"/>
        <v>3</v>
      </c>
      <c r="N8434">
        <f t="shared" si="1762"/>
        <v>0</v>
      </c>
      <c r="O8434">
        <f t="shared" si="1766"/>
        <v>0</v>
      </c>
      <c r="P8434">
        <f t="shared" si="1766"/>
        <v>0</v>
      </c>
      <c r="Q8434">
        <f t="shared" si="1757"/>
        <v>0</v>
      </c>
      <c r="R8434">
        <f t="shared" si="1757"/>
        <v>0</v>
      </c>
      <c r="S8434">
        <f t="shared" si="1757"/>
        <v>0</v>
      </c>
      <c r="T8434">
        <f t="shared" si="1757"/>
        <v>0</v>
      </c>
    </row>
    <row r="8435" spans="1:20" x14ac:dyDescent="0.2">
      <c r="A8435" t="s">
        <v>16589</v>
      </c>
      <c r="B8435">
        <v>5</v>
      </c>
      <c r="C8435" s="16">
        <v>43880</v>
      </c>
      <c r="D8435" s="16" t="str">
        <f t="shared" si="1758"/>
        <v>2020</v>
      </c>
      <c r="E8435" s="16" t="str">
        <f t="shared" si="1759"/>
        <v>2</v>
      </c>
      <c r="F8435" s="16" t="str">
        <f t="shared" si="1760"/>
        <v>19</v>
      </c>
      <c r="G8435">
        <v>0</v>
      </c>
      <c r="H8435" t="s">
        <v>16590</v>
      </c>
      <c r="J8435">
        <f t="shared" si="1765"/>
        <v>17</v>
      </c>
      <c r="K8435">
        <f t="shared" si="1765"/>
        <v>0</v>
      </c>
      <c r="L8435">
        <f t="shared" si="1765"/>
        <v>0</v>
      </c>
      <c r="M8435">
        <f t="shared" si="1761"/>
        <v>17</v>
      </c>
      <c r="N8435">
        <f t="shared" si="1762"/>
        <v>0</v>
      </c>
      <c r="O8435">
        <f t="shared" si="1766"/>
        <v>0</v>
      </c>
      <c r="P8435">
        <f t="shared" si="1766"/>
        <v>0</v>
      </c>
      <c r="Q8435">
        <f t="shared" si="1757"/>
        <v>0</v>
      </c>
      <c r="R8435">
        <f t="shared" si="1757"/>
        <v>0</v>
      </c>
      <c r="S8435">
        <f t="shared" si="1757"/>
        <v>0</v>
      </c>
      <c r="T8435">
        <f t="shared" si="1757"/>
        <v>0</v>
      </c>
    </row>
    <row r="8436" spans="1:20" x14ac:dyDescent="0.2">
      <c r="A8436" t="s">
        <v>16591</v>
      </c>
      <c r="B8436">
        <v>1</v>
      </c>
      <c r="C8436" s="16">
        <v>43880</v>
      </c>
      <c r="D8436" s="16" t="str">
        <f t="shared" si="1758"/>
        <v>2020</v>
      </c>
      <c r="E8436" s="16" t="str">
        <f t="shared" si="1759"/>
        <v>2</v>
      </c>
      <c r="F8436" s="16" t="str">
        <f t="shared" si="1760"/>
        <v>19</v>
      </c>
      <c r="G8436">
        <v>0</v>
      </c>
      <c r="H8436" t="s">
        <v>16592</v>
      </c>
      <c r="I8436" t="s">
        <v>16515</v>
      </c>
      <c r="J8436">
        <f t="shared" si="1765"/>
        <v>0</v>
      </c>
      <c r="K8436">
        <f t="shared" si="1765"/>
        <v>0</v>
      </c>
      <c r="L8436">
        <f t="shared" si="1765"/>
        <v>0</v>
      </c>
      <c r="M8436">
        <f t="shared" si="1761"/>
        <v>0</v>
      </c>
      <c r="N8436">
        <f t="shared" si="1762"/>
        <v>0</v>
      </c>
      <c r="O8436">
        <f t="shared" si="1766"/>
        <v>0</v>
      </c>
      <c r="P8436">
        <f t="shared" si="1766"/>
        <v>0</v>
      </c>
      <c r="Q8436">
        <f t="shared" si="1757"/>
        <v>3</v>
      </c>
      <c r="R8436">
        <f t="shared" si="1757"/>
        <v>0</v>
      </c>
      <c r="S8436">
        <f t="shared" si="1757"/>
        <v>0</v>
      </c>
      <c r="T8436">
        <f t="shared" si="1757"/>
        <v>0</v>
      </c>
    </row>
    <row r="8437" spans="1:20" x14ac:dyDescent="0.2">
      <c r="A8437" t="s">
        <v>16593</v>
      </c>
      <c r="B8437">
        <v>1</v>
      </c>
      <c r="C8437" s="16">
        <v>43880</v>
      </c>
      <c r="D8437" s="16" t="str">
        <f t="shared" si="1758"/>
        <v>2020</v>
      </c>
      <c r="E8437" s="16" t="str">
        <f t="shared" si="1759"/>
        <v>2</v>
      </c>
      <c r="F8437" s="16" t="str">
        <f t="shared" si="1760"/>
        <v>19</v>
      </c>
      <c r="G8437">
        <v>1</v>
      </c>
      <c r="H8437" t="s">
        <v>16594</v>
      </c>
      <c r="I8437" t="s">
        <v>16523</v>
      </c>
      <c r="J8437">
        <f t="shared" si="1765"/>
        <v>5</v>
      </c>
      <c r="K8437">
        <f t="shared" si="1765"/>
        <v>0</v>
      </c>
      <c r="L8437">
        <f t="shared" si="1765"/>
        <v>0</v>
      </c>
      <c r="M8437">
        <f t="shared" si="1761"/>
        <v>5</v>
      </c>
      <c r="N8437">
        <f t="shared" si="1762"/>
        <v>0</v>
      </c>
      <c r="O8437">
        <f t="shared" si="1766"/>
        <v>0</v>
      </c>
      <c r="P8437">
        <f t="shared" si="1766"/>
        <v>0</v>
      </c>
      <c r="Q8437">
        <f t="shared" si="1757"/>
        <v>0</v>
      </c>
      <c r="R8437">
        <f t="shared" si="1757"/>
        <v>0</v>
      </c>
      <c r="S8437">
        <f t="shared" si="1757"/>
        <v>0</v>
      </c>
      <c r="T8437">
        <f t="shared" si="1757"/>
        <v>0</v>
      </c>
    </row>
    <row r="8438" spans="1:20" x14ac:dyDescent="0.2">
      <c r="A8438" t="s">
        <v>16595</v>
      </c>
      <c r="B8438">
        <v>5</v>
      </c>
      <c r="C8438" s="16">
        <v>43880</v>
      </c>
      <c r="D8438" s="16" t="str">
        <f t="shared" si="1758"/>
        <v>2020</v>
      </c>
      <c r="E8438" s="16" t="str">
        <f t="shared" si="1759"/>
        <v>2</v>
      </c>
      <c r="F8438" s="16" t="str">
        <f t="shared" si="1760"/>
        <v>19</v>
      </c>
      <c r="G8438">
        <v>0</v>
      </c>
      <c r="H8438" t="s">
        <v>16596</v>
      </c>
      <c r="J8438">
        <f t="shared" si="1765"/>
        <v>0</v>
      </c>
      <c r="K8438">
        <f t="shared" si="1765"/>
        <v>0</v>
      </c>
      <c r="L8438">
        <f t="shared" si="1765"/>
        <v>0</v>
      </c>
      <c r="M8438">
        <f t="shared" si="1761"/>
        <v>0</v>
      </c>
      <c r="N8438">
        <f t="shared" si="1762"/>
        <v>0</v>
      </c>
      <c r="O8438">
        <f t="shared" si="1766"/>
        <v>0</v>
      </c>
      <c r="P8438">
        <f t="shared" si="1766"/>
        <v>0</v>
      </c>
      <c r="Q8438">
        <f t="shared" si="1757"/>
        <v>0</v>
      </c>
      <c r="R8438">
        <f t="shared" si="1757"/>
        <v>0</v>
      </c>
      <c r="S8438">
        <f t="shared" si="1757"/>
        <v>0</v>
      </c>
      <c r="T8438">
        <f t="shared" si="1757"/>
        <v>0</v>
      </c>
    </row>
    <row r="8439" spans="1:20" x14ac:dyDescent="0.2">
      <c r="A8439" t="s">
        <v>16597</v>
      </c>
      <c r="B8439">
        <v>1</v>
      </c>
      <c r="C8439" s="16">
        <v>43880</v>
      </c>
      <c r="D8439" s="16" t="str">
        <f t="shared" si="1758"/>
        <v>2020</v>
      </c>
      <c r="E8439" s="16" t="str">
        <f t="shared" si="1759"/>
        <v>2</v>
      </c>
      <c r="F8439" s="16" t="str">
        <f t="shared" si="1760"/>
        <v>19</v>
      </c>
      <c r="G8439">
        <v>0</v>
      </c>
      <c r="H8439" t="s">
        <v>16598</v>
      </c>
      <c r="I8439" t="s">
        <v>16599</v>
      </c>
      <c r="J8439">
        <f t="shared" si="1765"/>
        <v>0</v>
      </c>
      <c r="K8439">
        <f t="shared" si="1765"/>
        <v>0</v>
      </c>
      <c r="L8439">
        <f t="shared" si="1765"/>
        <v>0</v>
      </c>
      <c r="M8439">
        <f t="shared" si="1761"/>
        <v>0</v>
      </c>
      <c r="N8439">
        <f t="shared" si="1762"/>
        <v>0</v>
      </c>
      <c r="O8439">
        <f t="shared" si="1766"/>
        <v>0</v>
      </c>
      <c r="P8439">
        <f t="shared" si="1766"/>
        <v>0</v>
      </c>
      <c r="Q8439">
        <f t="shared" si="1757"/>
        <v>6</v>
      </c>
      <c r="R8439">
        <f t="shared" si="1757"/>
        <v>0</v>
      </c>
      <c r="S8439">
        <f t="shared" si="1757"/>
        <v>0</v>
      </c>
      <c r="T8439">
        <f t="shared" si="1757"/>
        <v>0</v>
      </c>
    </row>
    <row r="8440" spans="1:20" x14ac:dyDescent="0.2">
      <c r="A8440" t="s">
        <v>16600</v>
      </c>
      <c r="B8440">
        <v>1</v>
      </c>
      <c r="C8440" s="16">
        <v>43880</v>
      </c>
      <c r="D8440" s="16" t="str">
        <f t="shared" si="1758"/>
        <v>2020</v>
      </c>
      <c r="E8440" s="16" t="str">
        <f t="shared" si="1759"/>
        <v>2</v>
      </c>
      <c r="F8440" s="16" t="str">
        <f t="shared" si="1760"/>
        <v>19</v>
      </c>
      <c r="G8440">
        <v>0</v>
      </c>
      <c r="H8440" t="s">
        <v>16601</v>
      </c>
      <c r="J8440">
        <f t="shared" si="1765"/>
        <v>1</v>
      </c>
      <c r="K8440">
        <f t="shared" si="1765"/>
        <v>0</v>
      </c>
      <c r="L8440">
        <f t="shared" si="1765"/>
        <v>17</v>
      </c>
      <c r="M8440">
        <f t="shared" si="1761"/>
        <v>18</v>
      </c>
      <c r="N8440">
        <f t="shared" si="1762"/>
        <v>0</v>
      </c>
      <c r="O8440">
        <f t="shared" si="1766"/>
        <v>0</v>
      </c>
      <c r="P8440">
        <f t="shared" si="1766"/>
        <v>0</v>
      </c>
      <c r="Q8440">
        <f t="shared" si="1757"/>
        <v>0</v>
      </c>
      <c r="R8440">
        <f t="shared" si="1757"/>
        <v>0</v>
      </c>
      <c r="S8440">
        <f t="shared" si="1757"/>
        <v>0</v>
      </c>
      <c r="T8440">
        <f t="shared" si="1757"/>
        <v>0</v>
      </c>
    </row>
    <row r="8441" spans="1:20" x14ac:dyDescent="0.2">
      <c r="A8441" t="s">
        <v>16602</v>
      </c>
      <c r="B8441">
        <v>2</v>
      </c>
      <c r="C8441" s="16">
        <v>43880</v>
      </c>
      <c r="D8441" s="16" t="str">
        <f t="shared" si="1758"/>
        <v>2020</v>
      </c>
      <c r="E8441" s="16" t="str">
        <f t="shared" si="1759"/>
        <v>2</v>
      </c>
      <c r="F8441" s="16" t="str">
        <f t="shared" si="1760"/>
        <v>19</v>
      </c>
      <c r="G8441">
        <v>0</v>
      </c>
      <c r="H8441" t="s">
        <v>16603</v>
      </c>
      <c r="J8441">
        <f t="shared" si="1765"/>
        <v>0</v>
      </c>
      <c r="K8441">
        <f t="shared" si="1765"/>
        <v>0</v>
      </c>
      <c r="L8441">
        <f t="shared" si="1765"/>
        <v>1</v>
      </c>
      <c r="M8441">
        <f t="shared" si="1761"/>
        <v>1</v>
      </c>
      <c r="N8441">
        <f t="shared" si="1762"/>
        <v>0</v>
      </c>
      <c r="O8441">
        <f t="shared" si="1766"/>
        <v>0</v>
      </c>
      <c r="P8441">
        <f t="shared" si="1766"/>
        <v>0</v>
      </c>
      <c r="Q8441">
        <f t="shared" si="1757"/>
        <v>0</v>
      </c>
      <c r="R8441">
        <f t="shared" si="1757"/>
        <v>0</v>
      </c>
      <c r="S8441">
        <f t="shared" si="1757"/>
        <v>0</v>
      </c>
      <c r="T8441">
        <f t="shared" si="1757"/>
        <v>0</v>
      </c>
    </row>
    <row r="8442" spans="1:20" x14ac:dyDescent="0.2">
      <c r="A8442" t="s">
        <v>16604</v>
      </c>
      <c r="B8442">
        <v>1</v>
      </c>
      <c r="C8442" s="16">
        <v>43880</v>
      </c>
      <c r="D8442" s="16" t="str">
        <f t="shared" si="1758"/>
        <v>2020</v>
      </c>
      <c r="E8442" s="16" t="str">
        <f t="shared" si="1759"/>
        <v>2</v>
      </c>
      <c r="F8442" s="16" t="str">
        <f t="shared" si="1760"/>
        <v>19</v>
      </c>
      <c r="G8442">
        <v>0</v>
      </c>
      <c r="H8442" t="s">
        <v>16605</v>
      </c>
      <c r="J8442">
        <f t="shared" ref="J8442:L8461" si="1767">IFERROR(FIND(J$1,$H8442),0)</f>
        <v>0</v>
      </c>
      <c r="K8442">
        <f t="shared" si="1767"/>
        <v>0</v>
      </c>
      <c r="L8442">
        <f t="shared" si="1767"/>
        <v>0</v>
      </c>
      <c r="M8442">
        <f t="shared" si="1761"/>
        <v>0</v>
      </c>
      <c r="N8442">
        <f t="shared" si="1762"/>
        <v>0</v>
      </c>
      <c r="O8442">
        <f t="shared" si="1766"/>
        <v>0</v>
      </c>
      <c r="P8442">
        <f t="shared" si="1766"/>
        <v>0</v>
      </c>
      <c r="Q8442">
        <f t="shared" si="1757"/>
        <v>0</v>
      </c>
      <c r="R8442">
        <f t="shared" si="1757"/>
        <v>0</v>
      </c>
      <c r="S8442">
        <f t="shared" si="1757"/>
        <v>0</v>
      </c>
      <c r="T8442">
        <f t="shared" si="1757"/>
        <v>0</v>
      </c>
    </row>
    <row r="8443" spans="1:20" x14ac:dyDescent="0.2">
      <c r="A8443" t="s">
        <v>16606</v>
      </c>
      <c r="B8443">
        <v>1</v>
      </c>
      <c r="C8443" s="16">
        <v>43880</v>
      </c>
      <c r="D8443" s="16" t="str">
        <f t="shared" si="1758"/>
        <v>2020</v>
      </c>
      <c r="E8443" s="16" t="str">
        <f t="shared" si="1759"/>
        <v>2</v>
      </c>
      <c r="F8443" s="16" t="str">
        <f t="shared" si="1760"/>
        <v>19</v>
      </c>
      <c r="G8443">
        <v>1</v>
      </c>
      <c r="H8443" t="s">
        <v>16607</v>
      </c>
      <c r="J8443">
        <f t="shared" si="1767"/>
        <v>0</v>
      </c>
      <c r="K8443">
        <f t="shared" si="1767"/>
        <v>0</v>
      </c>
      <c r="L8443">
        <f t="shared" si="1767"/>
        <v>0</v>
      </c>
      <c r="M8443">
        <f t="shared" si="1761"/>
        <v>0</v>
      </c>
      <c r="N8443">
        <f t="shared" si="1762"/>
        <v>18</v>
      </c>
      <c r="O8443">
        <f t="shared" si="1766"/>
        <v>0</v>
      </c>
      <c r="P8443">
        <f t="shared" si="1766"/>
        <v>0</v>
      </c>
      <c r="Q8443">
        <f t="shared" si="1757"/>
        <v>0</v>
      </c>
      <c r="R8443">
        <f t="shared" si="1757"/>
        <v>0</v>
      </c>
      <c r="S8443">
        <f t="shared" si="1757"/>
        <v>0</v>
      </c>
      <c r="T8443">
        <f t="shared" si="1757"/>
        <v>0</v>
      </c>
    </row>
    <row r="8444" spans="1:20" x14ac:dyDescent="0.2">
      <c r="A8444" t="s">
        <v>16608</v>
      </c>
      <c r="B8444">
        <v>2</v>
      </c>
      <c r="C8444" s="16">
        <v>43880</v>
      </c>
      <c r="D8444" s="16" t="str">
        <f t="shared" si="1758"/>
        <v>2020</v>
      </c>
      <c r="E8444" s="16" t="str">
        <f t="shared" si="1759"/>
        <v>2</v>
      </c>
      <c r="F8444" s="16" t="str">
        <f t="shared" si="1760"/>
        <v>19</v>
      </c>
      <c r="G8444">
        <v>0</v>
      </c>
      <c r="H8444" t="s">
        <v>16609</v>
      </c>
      <c r="J8444">
        <f t="shared" si="1767"/>
        <v>0</v>
      </c>
      <c r="K8444">
        <f t="shared" si="1767"/>
        <v>0</v>
      </c>
      <c r="L8444">
        <f t="shared" si="1767"/>
        <v>0</v>
      </c>
      <c r="M8444">
        <f t="shared" si="1761"/>
        <v>0</v>
      </c>
      <c r="N8444">
        <f t="shared" si="1762"/>
        <v>0</v>
      </c>
      <c r="O8444">
        <f t="shared" si="1766"/>
        <v>0</v>
      </c>
      <c r="P8444">
        <f t="shared" si="1766"/>
        <v>0</v>
      </c>
      <c r="Q8444">
        <f t="shared" si="1757"/>
        <v>3</v>
      </c>
      <c r="R8444">
        <f t="shared" si="1757"/>
        <v>0</v>
      </c>
      <c r="S8444">
        <f t="shared" si="1757"/>
        <v>0</v>
      </c>
      <c r="T8444">
        <f t="shared" si="1757"/>
        <v>0</v>
      </c>
    </row>
    <row r="8445" spans="1:20" x14ac:dyDescent="0.2">
      <c r="A8445" t="s">
        <v>4521</v>
      </c>
      <c r="B8445">
        <v>4</v>
      </c>
      <c r="C8445" s="16">
        <v>43880</v>
      </c>
      <c r="D8445" s="16" t="str">
        <f t="shared" si="1758"/>
        <v>2020</v>
      </c>
      <c r="E8445" s="16" t="str">
        <f t="shared" si="1759"/>
        <v>2</v>
      </c>
      <c r="F8445" s="16" t="str">
        <f t="shared" si="1760"/>
        <v>19</v>
      </c>
      <c r="G8445">
        <v>0</v>
      </c>
      <c r="H8445" t="s">
        <v>16610</v>
      </c>
      <c r="J8445">
        <f t="shared" si="1767"/>
        <v>0</v>
      </c>
      <c r="K8445">
        <f t="shared" si="1767"/>
        <v>0</v>
      </c>
      <c r="L8445">
        <f t="shared" si="1767"/>
        <v>0</v>
      </c>
      <c r="M8445">
        <f t="shared" si="1761"/>
        <v>0</v>
      </c>
      <c r="N8445">
        <f t="shared" si="1762"/>
        <v>0</v>
      </c>
      <c r="O8445">
        <f t="shared" si="1766"/>
        <v>0</v>
      </c>
      <c r="P8445">
        <f t="shared" si="1766"/>
        <v>0</v>
      </c>
      <c r="Q8445">
        <f t="shared" si="1757"/>
        <v>0</v>
      </c>
      <c r="R8445">
        <f t="shared" si="1757"/>
        <v>0</v>
      </c>
      <c r="S8445">
        <f t="shared" si="1757"/>
        <v>0</v>
      </c>
      <c r="T8445">
        <f t="shared" si="1757"/>
        <v>0</v>
      </c>
    </row>
    <row r="8446" spans="1:20" x14ac:dyDescent="0.2">
      <c r="A8446" t="s">
        <v>16611</v>
      </c>
      <c r="B8446">
        <v>4</v>
      </c>
      <c r="C8446" s="16">
        <v>43880</v>
      </c>
      <c r="D8446" s="16" t="str">
        <f t="shared" si="1758"/>
        <v>2020</v>
      </c>
      <c r="E8446" s="16" t="str">
        <f t="shared" si="1759"/>
        <v>2</v>
      </c>
      <c r="F8446" s="16" t="str">
        <f t="shared" si="1760"/>
        <v>19</v>
      </c>
      <c r="G8446">
        <v>0</v>
      </c>
      <c r="H8446" t="s">
        <v>16612</v>
      </c>
      <c r="J8446">
        <f t="shared" si="1767"/>
        <v>0</v>
      </c>
      <c r="K8446">
        <f t="shared" si="1767"/>
        <v>0</v>
      </c>
      <c r="L8446">
        <f t="shared" si="1767"/>
        <v>0</v>
      </c>
      <c r="M8446">
        <f t="shared" si="1761"/>
        <v>0</v>
      </c>
      <c r="N8446">
        <f t="shared" si="1762"/>
        <v>0</v>
      </c>
      <c r="O8446">
        <f t="shared" ref="O8446:P8465" si="1768">IFERROR(FIND(O$1,$H8446),0)</f>
        <v>0</v>
      </c>
      <c r="P8446">
        <f t="shared" si="1768"/>
        <v>0</v>
      </c>
      <c r="Q8446">
        <f t="shared" si="1757"/>
        <v>0</v>
      </c>
      <c r="R8446">
        <f t="shared" si="1757"/>
        <v>0</v>
      </c>
      <c r="S8446">
        <f t="shared" si="1757"/>
        <v>0</v>
      </c>
      <c r="T8446">
        <f t="shared" si="1757"/>
        <v>0</v>
      </c>
    </row>
    <row r="8447" spans="1:20" x14ac:dyDescent="0.2">
      <c r="A8447" t="s">
        <v>16613</v>
      </c>
      <c r="B8447">
        <v>5</v>
      </c>
      <c r="C8447" s="16">
        <v>43880</v>
      </c>
      <c r="D8447" s="16" t="str">
        <f t="shared" si="1758"/>
        <v>2020</v>
      </c>
      <c r="E8447" s="16" t="str">
        <f t="shared" si="1759"/>
        <v>2</v>
      </c>
      <c r="F8447" s="16" t="str">
        <f t="shared" si="1760"/>
        <v>19</v>
      </c>
      <c r="G8447">
        <v>0</v>
      </c>
      <c r="H8447" t="s">
        <v>16614</v>
      </c>
      <c r="J8447">
        <f t="shared" si="1767"/>
        <v>10</v>
      </c>
      <c r="K8447">
        <f t="shared" si="1767"/>
        <v>0</v>
      </c>
      <c r="L8447">
        <f t="shared" si="1767"/>
        <v>0</v>
      </c>
      <c r="M8447">
        <f t="shared" si="1761"/>
        <v>10</v>
      </c>
      <c r="N8447">
        <f t="shared" si="1762"/>
        <v>0</v>
      </c>
      <c r="O8447">
        <f t="shared" si="1768"/>
        <v>0</v>
      </c>
      <c r="P8447">
        <f t="shared" si="1768"/>
        <v>0</v>
      </c>
      <c r="Q8447">
        <f t="shared" si="1757"/>
        <v>0</v>
      </c>
      <c r="R8447">
        <f t="shared" si="1757"/>
        <v>0</v>
      </c>
      <c r="S8447">
        <f t="shared" si="1757"/>
        <v>0</v>
      </c>
      <c r="T8447">
        <f t="shared" si="1757"/>
        <v>0</v>
      </c>
    </row>
    <row r="8448" spans="1:20" x14ac:dyDescent="0.2">
      <c r="A8448" t="s">
        <v>16615</v>
      </c>
      <c r="B8448">
        <v>5</v>
      </c>
      <c r="C8448" s="16">
        <v>43880</v>
      </c>
      <c r="D8448" s="16" t="str">
        <f t="shared" si="1758"/>
        <v>2020</v>
      </c>
      <c r="E8448" s="16" t="str">
        <f t="shared" si="1759"/>
        <v>2</v>
      </c>
      <c r="F8448" s="16" t="str">
        <f t="shared" si="1760"/>
        <v>19</v>
      </c>
      <c r="G8448">
        <v>0</v>
      </c>
      <c r="H8448" t="s">
        <v>16616</v>
      </c>
      <c r="J8448">
        <f t="shared" si="1767"/>
        <v>0</v>
      </c>
      <c r="K8448">
        <f t="shared" si="1767"/>
        <v>0</v>
      </c>
      <c r="L8448">
        <f t="shared" si="1767"/>
        <v>0</v>
      </c>
      <c r="M8448">
        <f t="shared" si="1761"/>
        <v>0</v>
      </c>
      <c r="N8448">
        <f t="shared" si="1762"/>
        <v>0</v>
      </c>
      <c r="O8448">
        <f t="shared" si="1768"/>
        <v>0</v>
      </c>
      <c r="P8448">
        <f t="shared" si="1768"/>
        <v>0</v>
      </c>
      <c r="Q8448">
        <f t="shared" si="1757"/>
        <v>0</v>
      </c>
      <c r="R8448">
        <f t="shared" si="1757"/>
        <v>0</v>
      </c>
      <c r="S8448">
        <f t="shared" si="1757"/>
        <v>0</v>
      </c>
      <c r="T8448">
        <f t="shared" si="1757"/>
        <v>0</v>
      </c>
    </row>
    <row r="8449" spans="1:20" x14ac:dyDescent="0.2">
      <c r="A8449" t="s">
        <v>16617</v>
      </c>
      <c r="B8449">
        <v>5</v>
      </c>
      <c r="C8449" s="16">
        <v>43880</v>
      </c>
      <c r="D8449" s="16" t="str">
        <f t="shared" si="1758"/>
        <v>2020</v>
      </c>
      <c r="E8449" s="16" t="str">
        <f t="shared" si="1759"/>
        <v>2</v>
      </c>
      <c r="F8449" s="16" t="str">
        <f t="shared" si="1760"/>
        <v>19</v>
      </c>
      <c r="G8449">
        <v>0</v>
      </c>
      <c r="H8449" t="s">
        <v>16618</v>
      </c>
      <c r="J8449">
        <f t="shared" si="1767"/>
        <v>0</v>
      </c>
      <c r="K8449">
        <f t="shared" si="1767"/>
        <v>0</v>
      </c>
      <c r="L8449">
        <f t="shared" si="1767"/>
        <v>1</v>
      </c>
      <c r="M8449">
        <f t="shared" si="1761"/>
        <v>1</v>
      </c>
      <c r="N8449">
        <f t="shared" si="1762"/>
        <v>0</v>
      </c>
      <c r="O8449">
        <f t="shared" si="1768"/>
        <v>0</v>
      </c>
      <c r="P8449">
        <f t="shared" si="1768"/>
        <v>0</v>
      </c>
      <c r="Q8449">
        <f t="shared" si="1757"/>
        <v>0</v>
      </c>
      <c r="R8449">
        <f t="shared" si="1757"/>
        <v>0</v>
      </c>
      <c r="S8449">
        <f t="shared" si="1757"/>
        <v>0</v>
      </c>
      <c r="T8449">
        <f t="shared" si="1757"/>
        <v>0</v>
      </c>
    </row>
    <row r="8450" spans="1:20" x14ac:dyDescent="0.2">
      <c r="A8450" t="s">
        <v>16619</v>
      </c>
      <c r="B8450">
        <v>5</v>
      </c>
      <c r="C8450" s="16">
        <v>43881</v>
      </c>
      <c r="D8450" s="16" t="str">
        <f t="shared" si="1758"/>
        <v>2020</v>
      </c>
      <c r="E8450" s="16" t="str">
        <f t="shared" si="1759"/>
        <v>2</v>
      </c>
      <c r="F8450" s="16" t="str">
        <f t="shared" si="1760"/>
        <v>20</v>
      </c>
      <c r="G8450">
        <v>27</v>
      </c>
      <c r="H8450" t="s">
        <v>16620</v>
      </c>
      <c r="I8450" t="s">
        <v>16621</v>
      </c>
      <c r="J8450">
        <f t="shared" si="1767"/>
        <v>0</v>
      </c>
      <c r="K8450">
        <f t="shared" si="1767"/>
        <v>0</v>
      </c>
      <c r="L8450">
        <f t="shared" si="1767"/>
        <v>0</v>
      </c>
      <c r="M8450">
        <f t="shared" si="1761"/>
        <v>0</v>
      </c>
      <c r="N8450">
        <f t="shared" si="1762"/>
        <v>111</v>
      </c>
      <c r="O8450">
        <f t="shared" si="1768"/>
        <v>0</v>
      </c>
      <c r="P8450">
        <f t="shared" si="1768"/>
        <v>0</v>
      </c>
      <c r="Q8450">
        <f>IFERROR(FIND(Q$1,$H8450),0)</f>
        <v>0</v>
      </c>
      <c r="R8450">
        <f>IFERROR(FIND(R$1,$H8450),0)</f>
        <v>0</v>
      </c>
      <c r="S8450">
        <f>IFERROR(FIND(S$1,$H8450),0)</f>
        <v>0</v>
      </c>
      <c r="T8450">
        <f>IFERROR(FIND(T$1,$H8450),0)</f>
        <v>0</v>
      </c>
    </row>
    <row r="8451" spans="1:20" x14ac:dyDescent="0.2">
      <c r="A8451" t="s">
        <v>16622</v>
      </c>
      <c r="B8451">
        <v>1</v>
      </c>
      <c r="C8451" s="16">
        <v>43881</v>
      </c>
      <c r="D8451" s="16" t="str">
        <f t="shared" ref="D8451:D8514" si="1769">YEAR($C8451)&amp;""</f>
        <v>2020</v>
      </c>
      <c r="E8451" s="16" t="str">
        <f t="shared" ref="E8451:E8514" si="1770">MONTH($C8451)&amp;""</f>
        <v>2</v>
      </c>
      <c r="F8451" s="16" t="str">
        <f t="shared" ref="F8451:F8514" si="1771">DAY($C8451)&amp;""</f>
        <v>20</v>
      </c>
      <c r="G8451">
        <v>1</v>
      </c>
      <c r="H8451" t="s">
        <v>16623</v>
      </c>
      <c r="J8451">
        <f t="shared" si="1767"/>
        <v>0</v>
      </c>
      <c r="K8451">
        <f t="shared" si="1767"/>
        <v>0</v>
      </c>
      <c r="L8451">
        <f t="shared" si="1767"/>
        <v>0</v>
      </c>
      <c r="M8451">
        <f t="shared" ref="M8451:M8514" si="1772">SUM(J8451:L8451)</f>
        <v>0</v>
      </c>
      <c r="N8451">
        <f t="shared" ref="N8451:N8514" si="1773">IFERROR(FIND("?",$H8451),0)</f>
        <v>24</v>
      </c>
      <c r="O8451">
        <f t="shared" si="1768"/>
        <v>0</v>
      </c>
      <c r="P8451">
        <f t="shared" si="1768"/>
        <v>0</v>
      </c>
      <c r="Q8451">
        <f t="shared" ref="Q8451:Q8482" si="1774">IFERROR(FIND(Q$1,$H8451),0)</f>
        <v>43</v>
      </c>
      <c r="R8451">
        <f t="shared" ref="R8451:T8514" si="1775">IFERROR(FIND(R$1,$H8451),0)</f>
        <v>0</v>
      </c>
      <c r="S8451">
        <f t="shared" si="1775"/>
        <v>0</v>
      </c>
      <c r="T8451">
        <f t="shared" si="1775"/>
        <v>0</v>
      </c>
    </row>
    <row r="8452" spans="1:20" x14ac:dyDescent="0.2">
      <c r="A8452" t="s">
        <v>6787</v>
      </c>
      <c r="B8452">
        <v>1</v>
      </c>
      <c r="C8452" s="16">
        <v>43881</v>
      </c>
      <c r="D8452" s="16" t="str">
        <f t="shared" si="1769"/>
        <v>2020</v>
      </c>
      <c r="E8452" s="16" t="str">
        <f t="shared" si="1770"/>
        <v>2</v>
      </c>
      <c r="F8452" s="16" t="str">
        <f t="shared" si="1771"/>
        <v>20</v>
      </c>
      <c r="G8452">
        <v>0</v>
      </c>
      <c r="H8452" t="s">
        <v>16624</v>
      </c>
      <c r="I8452" t="s">
        <v>16577</v>
      </c>
      <c r="J8452">
        <f t="shared" si="1767"/>
        <v>0</v>
      </c>
      <c r="K8452">
        <f t="shared" si="1767"/>
        <v>0</v>
      </c>
      <c r="L8452">
        <f t="shared" si="1767"/>
        <v>0</v>
      </c>
      <c r="M8452">
        <f t="shared" si="1772"/>
        <v>0</v>
      </c>
      <c r="N8452">
        <f t="shared" si="1773"/>
        <v>0</v>
      </c>
      <c r="O8452">
        <f t="shared" si="1768"/>
        <v>0</v>
      </c>
      <c r="P8452">
        <f t="shared" si="1768"/>
        <v>0</v>
      </c>
      <c r="Q8452">
        <f t="shared" si="1774"/>
        <v>41</v>
      </c>
      <c r="R8452">
        <f t="shared" si="1775"/>
        <v>0</v>
      </c>
      <c r="S8452">
        <f t="shared" si="1775"/>
        <v>7</v>
      </c>
      <c r="T8452">
        <f t="shared" si="1775"/>
        <v>0</v>
      </c>
    </row>
    <row r="8453" spans="1:20" x14ac:dyDescent="0.2">
      <c r="A8453" t="s">
        <v>1378</v>
      </c>
      <c r="B8453">
        <v>1</v>
      </c>
      <c r="C8453" s="16">
        <v>43881</v>
      </c>
      <c r="D8453" s="16" t="str">
        <f t="shared" si="1769"/>
        <v>2020</v>
      </c>
      <c r="E8453" s="16" t="str">
        <f t="shared" si="1770"/>
        <v>2</v>
      </c>
      <c r="F8453" s="16" t="str">
        <f t="shared" si="1771"/>
        <v>20</v>
      </c>
      <c r="G8453">
        <v>0</v>
      </c>
      <c r="H8453" t="s">
        <v>16625</v>
      </c>
      <c r="J8453">
        <f t="shared" si="1767"/>
        <v>0</v>
      </c>
      <c r="K8453">
        <f t="shared" si="1767"/>
        <v>0</v>
      </c>
      <c r="L8453">
        <f t="shared" si="1767"/>
        <v>0</v>
      </c>
      <c r="M8453">
        <f t="shared" si="1772"/>
        <v>0</v>
      </c>
      <c r="N8453">
        <f t="shared" si="1773"/>
        <v>0</v>
      </c>
      <c r="O8453">
        <f t="shared" si="1768"/>
        <v>0</v>
      </c>
      <c r="P8453">
        <f t="shared" si="1768"/>
        <v>0</v>
      </c>
      <c r="Q8453">
        <f t="shared" si="1774"/>
        <v>0</v>
      </c>
      <c r="R8453">
        <f t="shared" si="1775"/>
        <v>0</v>
      </c>
      <c r="S8453">
        <f t="shared" si="1775"/>
        <v>0</v>
      </c>
      <c r="T8453">
        <f t="shared" si="1775"/>
        <v>0</v>
      </c>
    </row>
    <row r="8454" spans="1:20" x14ac:dyDescent="0.2">
      <c r="A8454" t="s">
        <v>16626</v>
      </c>
      <c r="B8454">
        <v>1</v>
      </c>
      <c r="C8454" s="16">
        <v>43881</v>
      </c>
      <c r="D8454" s="16" t="str">
        <f t="shared" si="1769"/>
        <v>2020</v>
      </c>
      <c r="E8454" s="16" t="str">
        <f t="shared" si="1770"/>
        <v>2</v>
      </c>
      <c r="F8454" s="16" t="str">
        <f t="shared" si="1771"/>
        <v>20</v>
      </c>
      <c r="G8454">
        <v>0</v>
      </c>
      <c r="H8454" t="s">
        <v>16627</v>
      </c>
      <c r="I8454" t="s">
        <v>16628</v>
      </c>
      <c r="J8454">
        <f t="shared" si="1767"/>
        <v>0</v>
      </c>
      <c r="K8454">
        <f t="shared" si="1767"/>
        <v>0</v>
      </c>
      <c r="L8454">
        <f t="shared" si="1767"/>
        <v>0</v>
      </c>
      <c r="M8454">
        <f t="shared" si="1772"/>
        <v>0</v>
      </c>
      <c r="N8454">
        <f t="shared" si="1773"/>
        <v>0</v>
      </c>
      <c r="O8454">
        <f t="shared" si="1768"/>
        <v>0</v>
      </c>
      <c r="P8454">
        <f t="shared" si="1768"/>
        <v>0</v>
      </c>
      <c r="Q8454">
        <f t="shared" si="1774"/>
        <v>0</v>
      </c>
      <c r="R8454">
        <f t="shared" si="1775"/>
        <v>0</v>
      </c>
      <c r="S8454">
        <f t="shared" si="1775"/>
        <v>0</v>
      </c>
      <c r="T8454">
        <f t="shared" si="1775"/>
        <v>0</v>
      </c>
    </row>
    <row r="8455" spans="1:20" x14ac:dyDescent="0.2">
      <c r="A8455" t="s">
        <v>16629</v>
      </c>
      <c r="B8455">
        <v>3</v>
      </c>
      <c r="C8455" s="16">
        <v>43881</v>
      </c>
      <c r="D8455" s="16" t="str">
        <f t="shared" si="1769"/>
        <v>2020</v>
      </c>
      <c r="E8455" s="16" t="str">
        <f t="shared" si="1770"/>
        <v>2</v>
      </c>
      <c r="F8455" s="16" t="str">
        <f t="shared" si="1771"/>
        <v>20</v>
      </c>
      <c r="G8455">
        <v>0</v>
      </c>
      <c r="H8455" t="s">
        <v>16630</v>
      </c>
      <c r="I8455" t="s">
        <v>16631</v>
      </c>
      <c r="J8455">
        <f t="shared" si="1767"/>
        <v>0</v>
      </c>
      <c r="K8455">
        <f t="shared" si="1767"/>
        <v>0</v>
      </c>
      <c r="L8455">
        <f t="shared" si="1767"/>
        <v>0</v>
      </c>
      <c r="M8455">
        <f t="shared" si="1772"/>
        <v>0</v>
      </c>
      <c r="N8455">
        <f t="shared" si="1773"/>
        <v>59</v>
      </c>
      <c r="O8455">
        <f t="shared" si="1768"/>
        <v>0</v>
      </c>
      <c r="P8455">
        <f t="shared" si="1768"/>
        <v>51</v>
      </c>
      <c r="Q8455">
        <f t="shared" si="1774"/>
        <v>0</v>
      </c>
      <c r="R8455">
        <f t="shared" si="1775"/>
        <v>0</v>
      </c>
      <c r="S8455">
        <f t="shared" si="1775"/>
        <v>0</v>
      </c>
      <c r="T8455">
        <f t="shared" si="1775"/>
        <v>0</v>
      </c>
    </row>
    <row r="8456" spans="1:20" x14ac:dyDescent="0.2">
      <c r="A8456" t="s">
        <v>16632</v>
      </c>
      <c r="B8456">
        <v>4</v>
      </c>
      <c r="C8456" s="16">
        <v>43881</v>
      </c>
      <c r="D8456" s="16" t="str">
        <f t="shared" si="1769"/>
        <v>2020</v>
      </c>
      <c r="E8456" s="16" t="str">
        <f t="shared" si="1770"/>
        <v>2</v>
      </c>
      <c r="F8456" s="16" t="str">
        <f t="shared" si="1771"/>
        <v>20</v>
      </c>
      <c r="G8456">
        <v>1</v>
      </c>
      <c r="H8456" t="s">
        <v>16633</v>
      </c>
      <c r="J8456">
        <f t="shared" si="1767"/>
        <v>0</v>
      </c>
      <c r="K8456">
        <f t="shared" si="1767"/>
        <v>0</v>
      </c>
      <c r="L8456">
        <f t="shared" si="1767"/>
        <v>0</v>
      </c>
      <c r="M8456">
        <f t="shared" si="1772"/>
        <v>0</v>
      </c>
      <c r="N8456">
        <f t="shared" si="1773"/>
        <v>0</v>
      </c>
      <c r="O8456">
        <f t="shared" si="1768"/>
        <v>0</v>
      </c>
      <c r="P8456">
        <f t="shared" si="1768"/>
        <v>0</v>
      </c>
      <c r="Q8456">
        <f t="shared" si="1774"/>
        <v>0</v>
      </c>
      <c r="R8456">
        <f t="shared" si="1775"/>
        <v>0</v>
      </c>
      <c r="S8456">
        <f t="shared" si="1775"/>
        <v>0</v>
      </c>
      <c r="T8456">
        <f t="shared" si="1775"/>
        <v>0</v>
      </c>
    </row>
    <row r="8457" spans="1:20" x14ac:dyDescent="0.2">
      <c r="A8457" t="s">
        <v>16634</v>
      </c>
      <c r="B8457">
        <v>3</v>
      </c>
      <c r="C8457" s="16">
        <v>43881</v>
      </c>
      <c r="D8457" s="16" t="str">
        <f t="shared" si="1769"/>
        <v>2020</v>
      </c>
      <c r="E8457" s="16" t="str">
        <f t="shared" si="1770"/>
        <v>2</v>
      </c>
      <c r="F8457" s="16" t="str">
        <f t="shared" si="1771"/>
        <v>20</v>
      </c>
      <c r="G8457">
        <v>0</v>
      </c>
      <c r="H8457" t="s">
        <v>16635</v>
      </c>
      <c r="J8457">
        <f t="shared" si="1767"/>
        <v>0</v>
      </c>
      <c r="K8457">
        <f t="shared" si="1767"/>
        <v>0</v>
      </c>
      <c r="L8457">
        <f t="shared" si="1767"/>
        <v>0</v>
      </c>
      <c r="M8457">
        <f t="shared" si="1772"/>
        <v>0</v>
      </c>
      <c r="N8457">
        <f t="shared" si="1773"/>
        <v>0</v>
      </c>
      <c r="O8457">
        <f t="shared" si="1768"/>
        <v>0</v>
      </c>
      <c r="P8457">
        <f t="shared" si="1768"/>
        <v>0</v>
      </c>
      <c r="Q8457">
        <f t="shared" si="1774"/>
        <v>0</v>
      </c>
      <c r="R8457">
        <f t="shared" si="1775"/>
        <v>0</v>
      </c>
      <c r="S8457">
        <f t="shared" si="1775"/>
        <v>0</v>
      </c>
      <c r="T8457">
        <f t="shared" si="1775"/>
        <v>0</v>
      </c>
    </row>
    <row r="8458" spans="1:20" x14ac:dyDescent="0.2">
      <c r="A8458" t="s">
        <v>16636</v>
      </c>
      <c r="B8458">
        <v>1</v>
      </c>
      <c r="C8458" s="16">
        <v>43881</v>
      </c>
      <c r="D8458" s="16" t="str">
        <f t="shared" si="1769"/>
        <v>2020</v>
      </c>
      <c r="E8458" s="16" t="str">
        <f t="shared" si="1770"/>
        <v>2</v>
      </c>
      <c r="F8458" s="16" t="str">
        <f t="shared" si="1771"/>
        <v>20</v>
      </c>
      <c r="G8458">
        <v>0</v>
      </c>
      <c r="H8458" t="s">
        <v>16637</v>
      </c>
      <c r="J8458">
        <f t="shared" si="1767"/>
        <v>0</v>
      </c>
      <c r="K8458">
        <f t="shared" si="1767"/>
        <v>0</v>
      </c>
      <c r="L8458">
        <f t="shared" si="1767"/>
        <v>0</v>
      </c>
      <c r="M8458">
        <f t="shared" si="1772"/>
        <v>0</v>
      </c>
      <c r="N8458">
        <f t="shared" si="1773"/>
        <v>0</v>
      </c>
      <c r="O8458">
        <f t="shared" si="1768"/>
        <v>0</v>
      </c>
      <c r="P8458">
        <f t="shared" si="1768"/>
        <v>0</v>
      </c>
      <c r="Q8458">
        <f t="shared" si="1774"/>
        <v>0</v>
      </c>
      <c r="R8458">
        <f t="shared" si="1775"/>
        <v>0</v>
      </c>
      <c r="S8458">
        <f t="shared" si="1775"/>
        <v>14</v>
      </c>
      <c r="T8458">
        <f t="shared" si="1775"/>
        <v>0</v>
      </c>
    </row>
    <row r="8459" spans="1:20" x14ac:dyDescent="0.2">
      <c r="A8459" t="s">
        <v>5743</v>
      </c>
      <c r="B8459">
        <v>5</v>
      </c>
      <c r="C8459" s="16">
        <v>43881</v>
      </c>
      <c r="D8459" s="16" t="str">
        <f t="shared" si="1769"/>
        <v>2020</v>
      </c>
      <c r="E8459" s="16" t="str">
        <f t="shared" si="1770"/>
        <v>2</v>
      </c>
      <c r="F8459" s="16" t="str">
        <f t="shared" si="1771"/>
        <v>20</v>
      </c>
      <c r="G8459">
        <v>0</v>
      </c>
      <c r="H8459" t="s">
        <v>16638</v>
      </c>
      <c r="J8459">
        <f t="shared" si="1767"/>
        <v>0</v>
      </c>
      <c r="K8459">
        <f t="shared" si="1767"/>
        <v>0</v>
      </c>
      <c r="L8459">
        <f t="shared" si="1767"/>
        <v>0</v>
      </c>
      <c r="M8459">
        <f t="shared" si="1772"/>
        <v>0</v>
      </c>
      <c r="N8459">
        <f t="shared" si="1773"/>
        <v>0</v>
      </c>
      <c r="O8459">
        <f t="shared" si="1768"/>
        <v>0</v>
      </c>
      <c r="P8459">
        <f t="shared" si="1768"/>
        <v>0</v>
      </c>
      <c r="Q8459">
        <f t="shared" si="1774"/>
        <v>0</v>
      </c>
      <c r="R8459">
        <f t="shared" si="1775"/>
        <v>0</v>
      </c>
      <c r="S8459">
        <f t="shared" si="1775"/>
        <v>0</v>
      </c>
      <c r="T8459">
        <f t="shared" si="1775"/>
        <v>0</v>
      </c>
    </row>
    <row r="8460" spans="1:20" x14ac:dyDescent="0.2">
      <c r="A8460" t="s">
        <v>16639</v>
      </c>
      <c r="B8460">
        <v>1</v>
      </c>
      <c r="C8460" s="16">
        <v>43881</v>
      </c>
      <c r="D8460" s="16" t="str">
        <f t="shared" si="1769"/>
        <v>2020</v>
      </c>
      <c r="E8460" s="16" t="str">
        <f t="shared" si="1770"/>
        <v>2</v>
      </c>
      <c r="F8460" s="16" t="str">
        <f t="shared" si="1771"/>
        <v>20</v>
      </c>
      <c r="G8460">
        <v>0</v>
      </c>
      <c r="H8460" t="s">
        <v>16640</v>
      </c>
      <c r="J8460">
        <f t="shared" si="1767"/>
        <v>0</v>
      </c>
      <c r="K8460">
        <f t="shared" si="1767"/>
        <v>0</v>
      </c>
      <c r="L8460">
        <f t="shared" si="1767"/>
        <v>0</v>
      </c>
      <c r="M8460">
        <f t="shared" si="1772"/>
        <v>0</v>
      </c>
      <c r="N8460">
        <f t="shared" si="1773"/>
        <v>0</v>
      </c>
      <c r="O8460">
        <f t="shared" si="1768"/>
        <v>0</v>
      </c>
      <c r="P8460">
        <f t="shared" si="1768"/>
        <v>0</v>
      </c>
      <c r="Q8460">
        <f t="shared" si="1774"/>
        <v>0</v>
      </c>
      <c r="R8460">
        <f t="shared" si="1775"/>
        <v>0</v>
      </c>
      <c r="S8460">
        <f t="shared" si="1775"/>
        <v>0</v>
      </c>
      <c r="T8460">
        <f t="shared" si="1775"/>
        <v>0</v>
      </c>
    </row>
    <row r="8461" spans="1:20" x14ac:dyDescent="0.2">
      <c r="A8461" t="s">
        <v>16641</v>
      </c>
      <c r="B8461">
        <v>1</v>
      </c>
      <c r="C8461" s="16">
        <v>43881</v>
      </c>
      <c r="D8461" s="16" t="str">
        <f t="shared" si="1769"/>
        <v>2020</v>
      </c>
      <c r="E8461" s="16" t="str">
        <f t="shared" si="1770"/>
        <v>2</v>
      </c>
      <c r="F8461" s="16" t="str">
        <f t="shared" si="1771"/>
        <v>20</v>
      </c>
      <c r="G8461">
        <v>1</v>
      </c>
      <c r="H8461" t="s">
        <v>16642</v>
      </c>
      <c r="J8461">
        <f t="shared" si="1767"/>
        <v>0</v>
      </c>
      <c r="K8461">
        <f t="shared" si="1767"/>
        <v>1</v>
      </c>
      <c r="L8461">
        <f t="shared" si="1767"/>
        <v>0</v>
      </c>
      <c r="M8461">
        <f t="shared" si="1772"/>
        <v>1</v>
      </c>
      <c r="N8461">
        <f t="shared" si="1773"/>
        <v>0</v>
      </c>
      <c r="O8461">
        <f t="shared" si="1768"/>
        <v>0</v>
      </c>
      <c r="P8461">
        <f t="shared" si="1768"/>
        <v>0</v>
      </c>
      <c r="Q8461">
        <f t="shared" si="1774"/>
        <v>0</v>
      </c>
      <c r="R8461">
        <f t="shared" si="1775"/>
        <v>0</v>
      </c>
      <c r="S8461">
        <f t="shared" si="1775"/>
        <v>0</v>
      </c>
      <c r="T8461">
        <f t="shared" si="1775"/>
        <v>0</v>
      </c>
    </row>
    <row r="8462" spans="1:20" x14ac:dyDescent="0.2">
      <c r="A8462" t="s">
        <v>16643</v>
      </c>
      <c r="B8462">
        <v>3</v>
      </c>
      <c r="C8462" s="16">
        <v>43881</v>
      </c>
      <c r="D8462" s="16" t="str">
        <f t="shared" si="1769"/>
        <v>2020</v>
      </c>
      <c r="E8462" s="16" t="str">
        <f t="shared" si="1770"/>
        <v>2</v>
      </c>
      <c r="F8462" s="16" t="str">
        <f t="shared" si="1771"/>
        <v>20</v>
      </c>
      <c r="G8462">
        <v>0</v>
      </c>
      <c r="H8462" t="s">
        <v>16644</v>
      </c>
      <c r="J8462">
        <f t="shared" ref="J8462:L8481" si="1776">IFERROR(FIND(J$1,$H8462),0)</f>
        <v>0</v>
      </c>
      <c r="K8462">
        <f t="shared" si="1776"/>
        <v>0</v>
      </c>
      <c r="L8462">
        <f t="shared" si="1776"/>
        <v>0</v>
      </c>
      <c r="M8462">
        <f t="shared" si="1772"/>
        <v>0</v>
      </c>
      <c r="N8462">
        <f t="shared" si="1773"/>
        <v>0</v>
      </c>
      <c r="O8462">
        <f t="shared" si="1768"/>
        <v>0</v>
      </c>
      <c r="P8462">
        <f t="shared" si="1768"/>
        <v>0</v>
      </c>
      <c r="Q8462">
        <f t="shared" si="1774"/>
        <v>0</v>
      </c>
      <c r="R8462">
        <f t="shared" si="1775"/>
        <v>0</v>
      </c>
      <c r="S8462">
        <f t="shared" si="1775"/>
        <v>0</v>
      </c>
      <c r="T8462">
        <f t="shared" si="1775"/>
        <v>0</v>
      </c>
    </row>
    <row r="8463" spans="1:20" x14ac:dyDescent="0.2">
      <c r="A8463" t="s">
        <v>16645</v>
      </c>
      <c r="B8463">
        <v>1</v>
      </c>
      <c r="C8463" s="16">
        <v>43882</v>
      </c>
      <c r="D8463" s="16" t="str">
        <f t="shared" si="1769"/>
        <v>2020</v>
      </c>
      <c r="E8463" s="16" t="str">
        <f t="shared" si="1770"/>
        <v>2</v>
      </c>
      <c r="F8463" s="16" t="str">
        <f t="shared" si="1771"/>
        <v>21</v>
      </c>
      <c r="G8463">
        <v>70</v>
      </c>
      <c r="H8463" t="s">
        <v>16646</v>
      </c>
      <c r="J8463">
        <f t="shared" si="1776"/>
        <v>0</v>
      </c>
      <c r="K8463">
        <f t="shared" si="1776"/>
        <v>0</v>
      </c>
      <c r="L8463">
        <f t="shared" si="1776"/>
        <v>0</v>
      </c>
      <c r="M8463">
        <f t="shared" si="1772"/>
        <v>0</v>
      </c>
      <c r="N8463">
        <f t="shared" si="1773"/>
        <v>0</v>
      </c>
      <c r="O8463">
        <f t="shared" si="1768"/>
        <v>0</v>
      </c>
      <c r="P8463">
        <f t="shared" si="1768"/>
        <v>37</v>
      </c>
      <c r="Q8463">
        <f t="shared" si="1774"/>
        <v>66</v>
      </c>
      <c r="R8463">
        <f t="shared" si="1775"/>
        <v>0</v>
      </c>
      <c r="S8463">
        <f t="shared" si="1775"/>
        <v>0</v>
      </c>
      <c r="T8463">
        <f t="shared" si="1775"/>
        <v>0</v>
      </c>
    </row>
    <row r="8464" spans="1:20" x14ac:dyDescent="0.2">
      <c r="A8464" t="s">
        <v>2128</v>
      </c>
      <c r="B8464">
        <v>1</v>
      </c>
      <c r="C8464" s="16">
        <v>43882</v>
      </c>
      <c r="D8464" s="16" t="str">
        <f t="shared" si="1769"/>
        <v>2020</v>
      </c>
      <c r="E8464" s="16" t="str">
        <f t="shared" si="1770"/>
        <v>2</v>
      </c>
      <c r="F8464" s="16" t="str">
        <f t="shared" si="1771"/>
        <v>21</v>
      </c>
      <c r="G8464">
        <v>12</v>
      </c>
      <c r="H8464" t="s">
        <v>16647</v>
      </c>
      <c r="I8464" t="s">
        <v>16648</v>
      </c>
      <c r="J8464">
        <f t="shared" si="1776"/>
        <v>4</v>
      </c>
      <c r="K8464">
        <f t="shared" si="1776"/>
        <v>0</v>
      </c>
      <c r="L8464">
        <f t="shared" si="1776"/>
        <v>59</v>
      </c>
      <c r="M8464">
        <f t="shared" si="1772"/>
        <v>63</v>
      </c>
      <c r="N8464">
        <f t="shared" si="1773"/>
        <v>0</v>
      </c>
      <c r="O8464">
        <f t="shared" si="1768"/>
        <v>0</v>
      </c>
      <c r="P8464">
        <f t="shared" si="1768"/>
        <v>0</v>
      </c>
      <c r="Q8464">
        <f t="shared" si="1774"/>
        <v>0</v>
      </c>
      <c r="R8464">
        <f t="shared" si="1775"/>
        <v>0</v>
      </c>
      <c r="S8464">
        <f t="shared" si="1775"/>
        <v>0</v>
      </c>
      <c r="T8464">
        <f t="shared" si="1775"/>
        <v>0</v>
      </c>
    </row>
    <row r="8465" spans="1:20" x14ac:dyDescent="0.2">
      <c r="A8465" t="s">
        <v>16649</v>
      </c>
      <c r="B8465">
        <v>1</v>
      </c>
      <c r="C8465" s="16">
        <v>43882</v>
      </c>
      <c r="D8465" s="16" t="str">
        <f t="shared" si="1769"/>
        <v>2020</v>
      </c>
      <c r="E8465" s="16" t="str">
        <f t="shared" si="1770"/>
        <v>2</v>
      </c>
      <c r="F8465" s="16" t="str">
        <f t="shared" si="1771"/>
        <v>21</v>
      </c>
      <c r="G8465">
        <v>1</v>
      </c>
      <c r="H8465" t="s">
        <v>16650</v>
      </c>
      <c r="J8465">
        <f t="shared" si="1776"/>
        <v>63</v>
      </c>
      <c r="K8465">
        <f t="shared" si="1776"/>
        <v>0</v>
      </c>
      <c r="L8465">
        <f t="shared" si="1776"/>
        <v>72</v>
      </c>
      <c r="M8465">
        <f t="shared" si="1772"/>
        <v>135</v>
      </c>
      <c r="N8465">
        <f t="shared" si="1773"/>
        <v>0</v>
      </c>
      <c r="O8465">
        <f t="shared" si="1768"/>
        <v>0</v>
      </c>
      <c r="P8465">
        <f t="shared" si="1768"/>
        <v>0</v>
      </c>
      <c r="Q8465">
        <f t="shared" si="1774"/>
        <v>0</v>
      </c>
      <c r="R8465">
        <f t="shared" si="1775"/>
        <v>0</v>
      </c>
      <c r="S8465">
        <f t="shared" si="1775"/>
        <v>0</v>
      </c>
      <c r="T8465">
        <f t="shared" si="1775"/>
        <v>0</v>
      </c>
    </row>
    <row r="8466" spans="1:20" x14ac:dyDescent="0.2">
      <c r="A8466" t="s">
        <v>16651</v>
      </c>
      <c r="B8466">
        <v>2</v>
      </c>
      <c r="C8466" s="16">
        <v>43882</v>
      </c>
      <c r="D8466" s="16" t="str">
        <f t="shared" si="1769"/>
        <v>2020</v>
      </c>
      <c r="E8466" s="16" t="str">
        <f t="shared" si="1770"/>
        <v>2</v>
      </c>
      <c r="F8466" s="16" t="str">
        <f t="shared" si="1771"/>
        <v>21</v>
      </c>
      <c r="G8466">
        <v>4</v>
      </c>
      <c r="H8466" t="s">
        <v>16652</v>
      </c>
      <c r="I8466" t="s">
        <v>16653</v>
      </c>
      <c r="J8466">
        <f t="shared" si="1776"/>
        <v>0</v>
      </c>
      <c r="K8466">
        <f t="shared" si="1776"/>
        <v>0</v>
      </c>
      <c r="L8466">
        <f t="shared" si="1776"/>
        <v>0</v>
      </c>
      <c r="M8466">
        <f t="shared" si="1772"/>
        <v>0</v>
      </c>
      <c r="N8466">
        <f t="shared" si="1773"/>
        <v>0</v>
      </c>
      <c r="O8466">
        <f t="shared" ref="O8466:P8485" si="1777">IFERROR(FIND(O$1,$H8466),0)</f>
        <v>0</v>
      </c>
      <c r="P8466">
        <f t="shared" si="1777"/>
        <v>0</v>
      </c>
      <c r="Q8466">
        <f t="shared" si="1774"/>
        <v>0</v>
      </c>
      <c r="R8466">
        <f t="shared" si="1775"/>
        <v>0</v>
      </c>
      <c r="S8466">
        <f t="shared" si="1775"/>
        <v>24</v>
      </c>
      <c r="T8466">
        <f t="shared" si="1775"/>
        <v>0</v>
      </c>
    </row>
    <row r="8467" spans="1:20" x14ac:dyDescent="0.2">
      <c r="A8467" t="s">
        <v>16654</v>
      </c>
      <c r="B8467">
        <v>5</v>
      </c>
      <c r="C8467" s="16">
        <v>43882</v>
      </c>
      <c r="D8467" s="16" t="str">
        <f t="shared" si="1769"/>
        <v>2020</v>
      </c>
      <c r="E8467" s="16" t="str">
        <f t="shared" si="1770"/>
        <v>2</v>
      </c>
      <c r="F8467" s="16" t="str">
        <f t="shared" si="1771"/>
        <v>21</v>
      </c>
      <c r="G8467">
        <v>0</v>
      </c>
      <c r="H8467" t="s">
        <v>16655</v>
      </c>
      <c r="J8467">
        <f t="shared" si="1776"/>
        <v>0</v>
      </c>
      <c r="K8467">
        <f t="shared" si="1776"/>
        <v>0</v>
      </c>
      <c r="L8467">
        <f t="shared" si="1776"/>
        <v>0</v>
      </c>
      <c r="M8467">
        <f t="shared" si="1772"/>
        <v>0</v>
      </c>
      <c r="N8467">
        <f t="shared" si="1773"/>
        <v>0</v>
      </c>
      <c r="O8467">
        <f t="shared" si="1777"/>
        <v>0</v>
      </c>
      <c r="P8467">
        <f t="shared" si="1777"/>
        <v>0</v>
      </c>
      <c r="Q8467">
        <f t="shared" si="1774"/>
        <v>0</v>
      </c>
      <c r="R8467">
        <f t="shared" si="1775"/>
        <v>0</v>
      </c>
      <c r="S8467">
        <f t="shared" si="1775"/>
        <v>0</v>
      </c>
      <c r="T8467">
        <f t="shared" si="1775"/>
        <v>0</v>
      </c>
    </row>
    <row r="8468" spans="1:20" x14ac:dyDescent="0.2">
      <c r="A8468" t="s">
        <v>16656</v>
      </c>
      <c r="B8468">
        <v>1</v>
      </c>
      <c r="C8468" s="16">
        <v>43882</v>
      </c>
      <c r="D8468" s="16" t="str">
        <f t="shared" si="1769"/>
        <v>2020</v>
      </c>
      <c r="E8468" s="16" t="str">
        <f t="shared" si="1770"/>
        <v>2</v>
      </c>
      <c r="F8468" s="16" t="str">
        <f t="shared" si="1771"/>
        <v>21</v>
      </c>
      <c r="G8468">
        <v>0</v>
      </c>
      <c r="H8468" t="s">
        <v>16657</v>
      </c>
      <c r="J8468">
        <f t="shared" si="1776"/>
        <v>0</v>
      </c>
      <c r="K8468">
        <f t="shared" si="1776"/>
        <v>0</v>
      </c>
      <c r="L8468">
        <f t="shared" si="1776"/>
        <v>0</v>
      </c>
      <c r="M8468">
        <f t="shared" si="1772"/>
        <v>0</v>
      </c>
      <c r="N8468">
        <f t="shared" si="1773"/>
        <v>0</v>
      </c>
      <c r="O8468">
        <f t="shared" si="1777"/>
        <v>0</v>
      </c>
      <c r="P8468">
        <f t="shared" si="1777"/>
        <v>0</v>
      </c>
      <c r="Q8468">
        <f t="shared" si="1774"/>
        <v>0</v>
      </c>
      <c r="R8468">
        <f t="shared" si="1775"/>
        <v>0</v>
      </c>
      <c r="S8468">
        <f t="shared" si="1775"/>
        <v>0</v>
      </c>
      <c r="T8468">
        <f t="shared" si="1775"/>
        <v>0</v>
      </c>
    </row>
    <row r="8469" spans="1:20" x14ac:dyDescent="0.2">
      <c r="A8469" t="s">
        <v>3540</v>
      </c>
      <c r="B8469">
        <v>1</v>
      </c>
      <c r="C8469" s="16">
        <v>43882</v>
      </c>
      <c r="D8469" s="16" t="str">
        <f t="shared" si="1769"/>
        <v>2020</v>
      </c>
      <c r="E8469" s="16" t="str">
        <f t="shared" si="1770"/>
        <v>2</v>
      </c>
      <c r="F8469" s="16" t="str">
        <f t="shared" si="1771"/>
        <v>21</v>
      </c>
      <c r="G8469">
        <v>1</v>
      </c>
      <c r="H8469" t="s">
        <v>16658</v>
      </c>
      <c r="I8469" t="s">
        <v>16659</v>
      </c>
      <c r="J8469">
        <f t="shared" si="1776"/>
        <v>0</v>
      </c>
      <c r="K8469">
        <f t="shared" si="1776"/>
        <v>1</v>
      </c>
      <c r="L8469">
        <f t="shared" si="1776"/>
        <v>0</v>
      </c>
      <c r="M8469">
        <f t="shared" si="1772"/>
        <v>1</v>
      </c>
      <c r="N8469">
        <f t="shared" si="1773"/>
        <v>0</v>
      </c>
      <c r="O8469">
        <f t="shared" si="1777"/>
        <v>0</v>
      </c>
      <c r="P8469">
        <f t="shared" si="1777"/>
        <v>0</v>
      </c>
      <c r="Q8469">
        <f t="shared" si="1774"/>
        <v>0</v>
      </c>
      <c r="R8469">
        <f t="shared" si="1775"/>
        <v>0</v>
      </c>
      <c r="S8469">
        <f t="shared" si="1775"/>
        <v>0</v>
      </c>
      <c r="T8469">
        <f t="shared" si="1775"/>
        <v>0</v>
      </c>
    </row>
    <row r="8470" spans="1:20" x14ac:dyDescent="0.2">
      <c r="A8470" t="s">
        <v>16660</v>
      </c>
      <c r="B8470">
        <v>1</v>
      </c>
      <c r="C8470" s="16">
        <v>43882</v>
      </c>
      <c r="D8470" s="16" t="str">
        <f t="shared" si="1769"/>
        <v>2020</v>
      </c>
      <c r="E8470" s="16" t="str">
        <f t="shared" si="1770"/>
        <v>2</v>
      </c>
      <c r="F8470" s="16" t="str">
        <f t="shared" si="1771"/>
        <v>21</v>
      </c>
      <c r="G8470">
        <v>0</v>
      </c>
      <c r="H8470" t="s">
        <v>16661</v>
      </c>
      <c r="I8470" t="s">
        <v>16662</v>
      </c>
      <c r="J8470">
        <f t="shared" si="1776"/>
        <v>0</v>
      </c>
      <c r="K8470">
        <f t="shared" si="1776"/>
        <v>0</v>
      </c>
      <c r="L8470">
        <f t="shared" si="1776"/>
        <v>0</v>
      </c>
      <c r="M8470">
        <f t="shared" si="1772"/>
        <v>0</v>
      </c>
      <c r="N8470">
        <f t="shared" si="1773"/>
        <v>0</v>
      </c>
      <c r="O8470">
        <f t="shared" si="1777"/>
        <v>0</v>
      </c>
      <c r="P8470">
        <f t="shared" si="1777"/>
        <v>0</v>
      </c>
      <c r="Q8470">
        <f t="shared" si="1774"/>
        <v>0</v>
      </c>
      <c r="R8470">
        <f t="shared" si="1775"/>
        <v>0</v>
      </c>
      <c r="S8470">
        <f t="shared" si="1775"/>
        <v>1</v>
      </c>
      <c r="T8470">
        <f t="shared" si="1775"/>
        <v>0</v>
      </c>
    </row>
    <row r="8471" spans="1:20" x14ac:dyDescent="0.2">
      <c r="A8471" t="s">
        <v>16663</v>
      </c>
      <c r="B8471">
        <v>1</v>
      </c>
      <c r="C8471" s="16">
        <v>43882</v>
      </c>
      <c r="D8471" s="16" t="str">
        <f t="shared" si="1769"/>
        <v>2020</v>
      </c>
      <c r="E8471" s="16" t="str">
        <f t="shared" si="1770"/>
        <v>2</v>
      </c>
      <c r="F8471" s="16" t="str">
        <f t="shared" si="1771"/>
        <v>21</v>
      </c>
      <c r="G8471">
        <v>0</v>
      </c>
      <c r="H8471" t="s">
        <v>16664</v>
      </c>
      <c r="J8471">
        <f t="shared" si="1776"/>
        <v>0</v>
      </c>
      <c r="K8471">
        <f t="shared" si="1776"/>
        <v>0</v>
      </c>
      <c r="L8471">
        <f t="shared" si="1776"/>
        <v>0</v>
      </c>
      <c r="M8471">
        <f t="shared" si="1772"/>
        <v>0</v>
      </c>
      <c r="N8471">
        <f t="shared" si="1773"/>
        <v>0</v>
      </c>
      <c r="O8471">
        <f t="shared" si="1777"/>
        <v>0</v>
      </c>
      <c r="P8471">
        <f t="shared" si="1777"/>
        <v>0</v>
      </c>
      <c r="Q8471">
        <f t="shared" si="1774"/>
        <v>20</v>
      </c>
      <c r="R8471">
        <f t="shared" si="1775"/>
        <v>0</v>
      </c>
      <c r="S8471">
        <f t="shared" si="1775"/>
        <v>0</v>
      </c>
      <c r="T8471">
        <f t="shared" si="1775"/>
        <v>0</v>
      </c>
    </row>
    <row r="8472" spans="1:20" x14ac:dyDescent="0.2">
      <c r="A8472" t="s">
        <v>16665</v>
      </c>
      <c r="B8472">
        <v>5</v>
      </c>
      <c r="C8472" s="16">
        <v>43882</v>
      </c>
      <c r="D8472" s="16" t="str">
        <f t="shared" si="1769"/>
        <v>2020</v>
      </c>
      <c r="E8472" s="16" t="str">
        <f t="shared" si="1770"/>
        <v>2</v>
      </c>
      <c r="F8472" s="16" t="str">
        <f t="shared" si="1771"/>
        <v>21</v>
      </c>
      <c r="G8472">
        <v>0</v>
      </c>
      <c r="H8472" t="s">
        <v>16666</v>
      </c>
      <c r="J8472">
        <f t="shared" si="1776"/>
        <v>0</v>
      </c>
      <c r="K8472">
        <f t="shared" si="1776"/>
        <v>0</v>
      </c>
      <c r="L8472">
        <f t="shared" si="1776"/>
        <v>0</v>
      </c>
      <c r="M8472">
        <f t="shared" si="1772"/>
        <v>0</v>
      </c>
      <c r="N8472">
        <f t="shared" si="1773"/>
        <v>0</v>
      </c>
      <c r="O8472">
        <f t="shared" si="1777"/>
        <v>0</v>
      </c>
      <c r="P8472">
        <f t="shared" si="1777"/>
        <v>0</v>
      </c>
      <c r="Q8472">
        <f t="shared" si="1774"/>
        <v>0</v>
      </c>
      <c r="R8472">
        <f t="shared" si="1775"/>
        <v>0</v>
      </c>
      <c r="S8472">
        <f t="shared" si="1775"/>
        <v>0</v>
      </c>
      <c r="T8472">
        <f t="shared" si="1775"/>
        <v>0</v>
      </c>
    </row>
    <row r="8473" spans="1:20" x14ac:dyDescent="0.2">
      <c r="A8473" t="s">
        <v>16667</v>
      </c>
      <c r="B8473">
        <v>1</v>
      </c>
      <c r="C8473" s="16">
        <v>43882</v>
      </c>
      <c r="D8473" s="16" t="str">
        <f t="shared" si="1769"/>
        <v>2020</v>
      </c>
      <c r="E8473" s="16" t="str">
        <f t="shared" si="1770"/>
        <v>2</v>
      </c>
      <c r="F8473" s="16" t="str">
        <f t="shared" si="1771"/>
        <v>21</v>
      </c>
      <c r="G8473">
        <v>1</v>
      </c>
      <c r="H8473" t="s">
        <v>16668</v>
      </c>
      <c r="I8473" t="s">
        <v>16669</v>
      </c>
      <c r="J8473">
        <f t="shared" si="1776"/>
        <v>0</v>
      </c>
      <c r="K8473">
        <f t="shared" si="1776"/>
        <v>0</v>
      </c>
      <c r="L8473">
        <f t="shared" si="1776"/>
        <v>0</v>
      </c>
      <c r="M8473">
        <f t="shared" si="1772"/>
        <v>0</v>
      </c>
      <c r="N8473">
        <f t="shared" si="1773"/>
        <v>44</v>
      </c>
      <c r="O8473">
        <f t="shared" si="1777"/>
        <v>0</v>
      </c>
      <c r="P8473">
        <f t="shared" si="1777"/>
        <v>0</v>
      </c>
      <c r="Q8473">
        <f t="shared" si="1774"/>
        <v>6</v>
      </c>
      <c r="R8473">
        <f t="shared" si="1775"/>
        <v>0</v>
      </c>
      <c r="S8473">
        <f t="shared" si="1775"/>
        <v>0</v>
      </c>
      <c r="T8473">
        <f t="shared" si="1775"/>
        <v>0</v>
      </c>
    </row>
    <row r="8474" spans="1:20" x14ac:dyDescent="0.2">
      <c r="A8474" t="s">
        <v>1507</v>
      </c>
      <c r="B8474">
        <v>1</v>
      </c>
      <c r="C8474" s="16">
        <v>43882</v>
      </c>
      <c r="D8474" s="16" t="str">
        <f t="shared" si="1769"/>
        <v>2020</v>
      </c>
      <c r="E8474" s="16" t="str">
        <f t="shared" si="1770"/>
        <v>2</v>
      </c>
      <c r="F8474" s="16" t="str">
        <f t="shared" si="1771"/>
        <v>21</v>
      </c>
      <c r="G8474">
        <v>0</v>
      </c>
      <c r="H8474" t="s">
        <v>16670</v>
      </c>
      <c r="I8474" t="s">
        <v>16671</v>
      </c>
      <c r="J8474">
        <f t="shared" si="1776"/>
        <v>0</v>
      </c>
      <c r="K8474">
        <f t="shared" si="1776"/>
        <v>0</v>
      </c>
      <c r="L8474">
        <f t="shared" si="1776"/>
        <v>0</v>
      </c>
      <c r="M8474">
        <f t="shared" si="1772"/>
        <v>0</v>
      </c>
      <c r="N8474">
        <f t="shared" si="1773"/>
        <v>25</v>
      </c>
      <c r="O8474">
        <f t="shared" si="1777"/>
        <v>0</v>
      </c>
      <c r="P8474">
        <f t="shared" si="1777"/>
        <v>0</v>
      </c>
      <c r="Q8474">
        <f t="shared" si="1774"/>
        <v>0</v>
      </c>
      <c r="R8474">
        <f t="shared" si="1775"/>
        <v>0</v>
      </c>
      <c r="S8474">
        <f t="shared" si="1775"/>
        <v>0</v>
      </c>
      <c r="T8474">
        <f t="shared" si="1775"/>
        <v>0</v>
      </c>
    </row>
    <row r="8475" spans="1:20" x14ac:dyDescent="0.2">
      <c r="A8475" t="s">
        <v>16672</v>
      </c>
      <c r="B8475">
        <v>1</v>
      </c>
      <c r="C8475" s="16">
        <v>43882</v>
      </c>
      <c r="D8475" s="16" t="str">
        <f t="shared" si="1769"/>
        <v>2020</v>
      </c>
      <c r="E8475" s="16" t="str">
        <f t="shared" si="1770"/>
        <v>2</v>
      </c>
      <c r="F8475" s="16" t="str">
        <f t="shared" si="1771"/>
        <v>21</v>
      </c>
      <c r="G8475">
        <v>0</v>
      </c>
      <c r="H8475" t="s">
        <v>16673</v>
      </c>
      <c r="J8475">
        <f t="shared" si="1776"/>
        <v>23</v>
      </c>
      <c r="K8475">
        <f t="shared" si="1776"/>
        <v>0</v>
      </c>
      <c r="L8475">
        <f t="shared" si="1776"/>
        <v>0</v>
      </c>
      <c r="M8475">
        <f t="shared" si="1772"/>
        <v>23</v>
      </c>
      <c r="N8475">
        <f t="shared" si="1773"/>
        <v>0</v>
      </c>
      <c r="O8475">
        <f t="shared" si="1777"/>
        <v>0</v>
      </c>
      <c r="P8475">
        <f t="shared" si="1777"/>
        <v>0</v>
      </c>
      <c r="Q8475">
        <f t="shared" si="1774"/>
        <v>0</v>
      </c>
      <c r="R8475">
        <f t="shared" si="1775"/>
        <v>0</v>
      </c>
      <c r="S8475">
        <f t="shared" si="1775"/>
        <v>0</v>
      </c>
      <c r="T8475">
        <f t="shared" si="1775"/>
        <v>0</v>
      </c>
    </row>
    <row r="8476" spans="1:20" x14ac:dyDescent="0.2">
      <c r="A8476" t="s">
        <v>16674</v>
      </c>
      <c r="B8476">
        <v>5</v>
      </c>
      <c r="C8476" s="16">
        <v>43882</v>
      </c>
      <c r="D8476" s="16" t="str">
        <f t="shared" si="1769"/>
        <v>2020</v>
      </c>
      <c r="E8476" s="16" t="str">
        <f t="shared" si="1770"/>
        <v>2</v>
      </c>
      <c r="F8476" s="16" t="str">
        <f t="shared" si="1771"/>
        <v>21</v>
      </c>
      <c r="G8476">
        <v>0</v>
      </c>
      <c r="H8476" t="s">
        <v>16675</v>
      </c>
      <c r="J8476">
        <f t="shared" si="1776"/>
        <v>0</v>
      </c>
      <c r="K8476">
        <f t="shared" si="1776"/>
        <v>0</v>
      </c>
      <c r="L8476">
        <f t="shared" si="1776"/>
        <v>0</v>
      </c>
      <c r="M8476">
        <f t="shared" si="1772"/>
        <v>0</v>
      </c>
      <c r="N8476">
        <f t="shared" si="1773"/>
        <v>0</v>
      </c>
      <c r="O8476">
        <f t="shared" si="1777"/>
        <v>0</v>
      </c>
      <c r="P8476">
        <f t="shared" si="1777"/>
        <v>0</v>
      </c>
      <c r="Q8476">
        <f t="shared" si="1774"/>
        <v>0</v>
      </c>
      <c r="R8476">
        <f t="shared" si="1775"/>
        <v>0</v>
      </c>
      <c r="S8476">
        <f t="shared" si="1775"/>
        <v>0</v>
      </c>
      <c r="T8476">
        <f t="shared" si="1775"/>
        <v>0</v>
      </c>
    </row>
    <row r="8477" spans="1:20" x14ac:dyDescent="0.2">
      <c r="A8477" t="s">
        <v>16676</v>
      </c>
      <c r="B8477">
        <v>4</v>
      </c>
      <c r="C8477" s="16">
        <v>43882</v>
      </c>
      <c r="D8477" s="16" t="str">
        <f t="shared" si="1769"/>
        <v>2020</v>
      </c>
      <c r="E8477" s="16" t="str">
        <f t="shared" si="1770"/>
        <v>2</v>
      </c>
      <c r="F8477" s="16" t="str">
        <f t="shared" si="1771"/>
        <v>21</v>
      </c>
      <c r="G8477">
        <v>0</v>
      </c>
      <c r="H8477" t="s">
        <v>16677</v>
      </c>
      <c r="J8477">
        <f t="shared" si="1776"/>
        <v>0</v>
      </c>
      <c r="K8477">
        <f t="shared" si="1776"/>
        <v>0</v>
      </c>
      <c r="L8477">
        <f t="shared" si="1776"/>
        <v>0</v>
      </c>
      <c r="M8477">
        <f t="shared" si="1772"/>
        <v>0</v>
      </c>
      <c r="N8477">
        <f t="shared" si="1773"/>
        <v>0</v>
      </c>
      <c r="O8477">
        <f t="shared" si="1777"/>
        <v>0</v>
      </c>
      <c r="P8477">
        <f t="shared" si="1777"/>
        <v>0</v>
      </c>
      <c r="Q8477">
        <f t="shared" si="1774"/>
        <v>0</v>
      </c>
      <c r="R8477">
        <f t="shared" si="1775"/>
        <v>0</v>
      </c>
      <c r="S8477">
        <f t="shared" si="1775"/>
        <v>0</v>
      </c>
      <c r="T8477">
        <f t="shared" si="1775"/>
        <v>0</v>
      </c>
    </row>
    <row r="8478" spans="1:20" x14ac:dyDescent="0.2">
      <c r="A8478" t="s">
        <v>16678</v>
      </c>
      <c r="B8478">
        <v>1</v>
      </c>
      <c r="C8478" s="16">
        <v>43882</v>
      </c>
      <c r="D8478" s="16" t="str">
        <f t="shared" si="1769"/>
        <v>2020</v>
      </c>
      <c r="E8478" s="16" t="str">
        <f t="shared" si="1770"/>
        <v>2</v>
      </c>
      <c r="F8478" s="16" t="str">
        <f t="shared" si="1771"/>
        <v>21</v>
      </c>
      <c r="G8478">
        <v>1</v>
      </c>
      <c r="H8478" t="s">
        <v>16679</v>
      </c>
      <c r="J8478">
        <f t="shared" si="1776"/>
        <v>1</v>
      </c>
      <c r="K8478">
        <f t="shared" si="1776"/>
        <v>0</v>
      </c>
      <c r="L8478">
        <f t="shared" si="1776"/>
        <v>12</v>
      </c>
      <c r="M8478">
        <f t="shared" si="1772"/>
        <v>13</v>
      </c>
      <c r="N8478">
        <f t="shared" si="1773"/>
        <v>0</v>
      </c>
      <c r="O8478">
        <f t="shared" si="1777"/>
        <v>0</v>
      </c>
      <c r="P8478">
        <f t="shared" si="1777"/>
        <v>0</v>
      </c>
      <c r="Q8478">
        <f t="shared" si="1774"/>
        <v>0</v>
      </c>
      <c r="R8478">
        <f t="shared" si="1775"/>
        <v>0</v>
      </c>
      <c r="S8478">
        <f t="shared" si="1775"/>
        <v>0</v>
      </c>
      <c r="T8478">
        <f t="shared" si="1775"/>
        <v>0</v>
      </c>
    </row>
    <row r="8479" spans="1:20" x14ac:dyDescent="0.2">
      <c r="A8479" t="s">
        <v>16680</v>
      </c>
      <c r="B8479">
        <v>1</v>
      </c>
      <c r="C8479" s="16">
        <v>43882</v>
      </c>
      <c r="D8479" s="16" t="str">
        <f t="shared" si="1769"/>
        <v>2020</v>
      </c>
      <c r="E8479" s="16" t="str">
        <f t="shared" si="1770"/>
        <v>2</v>
      </c>
      <c r="F8479" s="16" t="str">
        <f t="shared" si="1771"/>
        <v>21</v>
      </c>
      <c r="G8479">
        <v>0</v>
      </c>
      <c r="H8479" t="s">
        <v>16681</v>
      </c>
      <c r="J8479">
        <f t="shared" si="1776"/>
        <v>0</v>
      </c>
      <c r="K8479">
        <f t="shared" si="1776"/>
        <v>0</v>
      </c>
      <c r="L8479">
        <f t="shared" si="1776"/>
        <v>0</v>
      </c>
      <c r="M8479">
        <f t="shared" si="1772"/>
        <v>0</v>
      </c>
      <c r="N8479">
        <f t="shared" si="1773"/>
        <v>0</v>
      </c>
      <c r="O8479">
        <f t="shared" si="1777"/>
        <v>0</v>
      </c>
      <c r="P8479">
        <f t="shared" si="1777"/>
        <v>0</v>
      </c>
      <c r="Q8479">
        <f t="shared" si="1774"/>
        <v>0</v>
      </c>
      <c r="R8479">
        <f t="shared" si="1775"/>
        <v>0</v>
      </c>
      <c r="S8479">
        <f t="shared" si="1775"/>
        <v>0</v>
      </c>
      <c r="T8479">
        <f t="shared" si="1775"/>
        <v>0</v>
      </c>
    </row>
    <row r="8480" spans="1:20" x14ac:dyDescent="0.2">
      <c r="A8480" t="s">
        <v>4040</v>
      </c>
      <c r="B8480">
        <v>1</v>
      </c>
      <c r="C8480" s="16">
        <v>43883</v>
      </c>
      <c r="D8480" s="16" t="str">
        <f t="shared" si="1769"/>
        <v>2020</v>
      </c>
      <c r="E8480" s="16" t="str">
        <f t="shared" si="1770"/>
        <v>2</v>
      </c>
      <c r="F8480" s="16" t="str">
        <f t="shared" si="1771"/>
        <v>22</v>
      </c>
      <c r="G8480">
        <v>0</v>
      </c>
      <c r="H8480" t="s">
        <v>16682</v>
      </c>
      <c r="J8480">
        <f t="shared" si="1776"/>
        <v>0</v>
      </c>
      <c r="K8480">
        <f t="shared" si="1776"/>
        <v>0</v>
      </c>
      <c r="L8480">
        <f t="shared" si="1776"/>
        <v>0</v>
      </c>
      <c r="M8480">
        <f t="shared" si="1772"/>
        <v>0</v>
      </c>
      <c r="N8480">
        <f t="shared" si="1773"/>
        <v>0</v>
      </c>
      <c r="O8480">
        <f t="shared" si="1777"/>
        <v>0</v>
      </c>
      <c r="P8480">
        <f t="shared" si="1777"/>
        <v>0</v>
      </c>
      <c r="Q8480">
        <f t="shared" si="1774"/>
        <v>0</v>
      </c>
      <c r="R8480">
        <f t="shared" si="1775"/>
        <v>0</v>
      </c>
      <c r="S8480">
        <f t="shared" si="1775"/>
        <v>0</v>
      </c>
      <c r="T8480">
        <f t="shared" si="1775"/>
        <v>0</v>
      </c>
    </row>
    <row r="8481" spans="1:20" x14ac:dyDescent="0.2">
      <c r="A8481" t="s">
        <v>16683</v>
      </c>
      <c r="B8481">
        <v>1</v>
      </c>
      <c r="C8481" s="16">
        <v>43883</v>
      </c>
      <c r="D8481" s="16" t="str">
        <f t="shared" si="1769"/>
        <v>2020</v>
      </c>
      <c r="E8481" s="16" t="str">
        <f t="shared" si="1770"/>
        <v>2</v>
      </c>
      <c r="F8481" s="16" t="str">
        <f t="shared" si="1771"/>
        <v>22</v>
      </c>
      <c r="G8481">
        <v>2</v>
      </c>
      <c r="H8481" t="s">
        <v>16684</v>
      </c>
      <c r="I8481" t="s">
        <v>16685</v>
      </c>
      <c r="J8481">
        <f t="shared" si="1776"/>
        <v>0</v>
      </c>
      <c r="K8481">
        <f t="shared" si="1776"/>
        <v>0</v>
      </c>
      <c r="L8481">
        <f t="shared" si="1776"/>
        <v>0</v>
      </c>
      <c r="M8481">
        <f t="shared" si="1772"/>
        <v>0</v>
      </c>
      <c r="N8481">
        <f t="shared" si="1773"/>
        <v>40</v>
      </c>
      <c r="O8481">
        <f t="shared" si="1777"/>
        <v>0</v>
      </c>
      <c r="P8481">
        <f t="shared" si="1777"/>
        <v>30</v>
      </c>
      <c r="Q8481">
        <f t="shared" si="1774"/>
        <v>0</v>
      </c>
      <c r="R8481">
        <f t="shared" si="1775"/>
        <v>0</v>
      </c>
      <c r="S8481">
        <f t="shared" si="1775"/>
        <v>0</v>
      </c>
      <c r="T8481">
        <f t="shared" si="1775"/>
        <v>0</v>
      </c>
    </row>
    <row r="8482" spans="1:20" x14ac:dyDescent="0.2">
      <c r="A8482" t="s">
        <v>16686</v>
      </c>
      <c r="B8482">
        <v>1</v>
      </c>
      <c r="C8482" s="16">
        <v>43883</v>
      </c>
      <c r="D8482" s="16" t="str">
        <f t="shared" si="1769"/>
        <v>2020</v>
      </c>
      <c r="E8482" s="16" t="str">
        <f t="shared" si="1770"/>
        <v>2</v>
      </c>
      <c r="F8482" s="16" t="str">
        <f t="shared" si="1771"/>
        <v>22</v>
      </c>
      <c r="G8482">
        <v>1</v>
      </c>
      <c r="H8482" t="s">
        <v>16687</v>
      </c>
      <c r="J8482">
        <f t="shared" ref="J8482:L8501" si="1778">IFERROR(FIND(J$1,$H8482),0)</f>
        <v>0</v>
      </c>
      <c r="K8482">
        <f t="shared" si="1778"/>
        <v>0</v>
      </c>
      <c r="L8482">
        <f t="shared" si="1778"/>
        <v>0</v>
      </c>
      <c r="M8482">
        <f t="shared" si="1772"/>
        <v>0</v>
      </c>
      <c r="N8482">
        <f t="shared" si="1773"/>
        <v>0</v>
      </c>
      <c r="O8482">
        <f t="shared" si="1777"/>
        <v>0</v>
      </c>
      <c r="P8482">
        <f t="shared" si="1777"/>
        <v>0</v>
      </c>
      <c r="Q8482">
        <f t="shared" si="1774"/>
        <v>16</v>
      </c>
      <c r="R8482">
        <f t="shared" si="1775"/>
        <v>0</v>
      </c>
      <c r="S8482">
        <f t="shared" si="1775"/>
        <v>0</v>
      </c>
      <c r="T8482">
        <f t="shared" si="1775"/>
        <v>0</v>
      </c>
    </row>
    <row r="8483" spans="1:20" x14ac:dyDescent="0.2">
      <c r="A8483" t="s">
        <v>16688</v>
      </c>
      <c r="B8483">
        <v>1</v>
      </c>
      <c r="C8483" s="16">
        <v>43883</v>
      </c>
      <c r="D8483" s="16" t="str">
        <f t="shared" si="1769"/>
        <v>2020</v>
      </c>
      <c r="E8483" s="16" t="str">
        <f t="shared" si="1770"/>
        <v>2</v>
      </c>
      <c r="F8483" s="16" t="str">
        <f t="shared" si="1771"/>
        <v>22</v>
      </c>
      <c r="G8483">
        <v>0</v>
      </c>
      <c r="H8483" t="s">
        <v>16689</v>
      </c>
      <c r="I8483" t="s">
        <v>16690</v>
      </c>
      <c r="J8483">
        <f t="shared" si="1778"/>
        <v>0</v>
      </c>
      <c r="K8483">
        <f t="shared" si="1778"/>
        <v>0</v>
      </c>
      <c r="L8483">
        <f t="shared" si="1778"/>
        <v>0</v>
      </c>
      <c r="M8483">
        <f t="shared" si="1772"/>
        <v>0</v>
      </c>
      <c r="N8483">
        <f t="shared" si="1773"/>
        <v>0</v>
      </c>
      <c r="O8483">
        <f t="shared" si="1777"/>
        <v>0</v>
      </c>
      <c r="P8483">
        <f t="shared" si="1777"/>
        <v>0</v>
      </c>
      <c r="Q8483">
        <f t="shared" ref="Q8483:Q8513" si="1779">IFERROR(FIND(Q$1,$H8483),0)</f>
        <v>0</v>
      </c>
      <c r="R8483">
        <f t="shared" si="1775"/>
        <v>0</v>
      </c>
      <c r="S8483">
        <f t="shared" si="1775"/>
        <v>0</v>
      </c>
      <c r="T8483">
        <f t="shared" si="1775"/>
        <v>0</v>
      </c>
    </row>
    <row r="8484" spans="1:20" x14ac:dyDescent="0.2">
      <c r="A8484" t="s">
        <v>16691</v>
      </c>
      <c r="B8484">
        <v>1</v>
      </c>
      <c r="C8484" s="16">
        <v>43883</v>
      </c>
      <c r="D8484" s="16" t="str">
        <f t="shared" si="1769"/>
        <v>2020</v>
      </c>
      <c r="E8484" s="16" t="str">
        <f t="shared" si="1770"/>
        <v>2</v>
      </c>
      <c r="F8484" s="16" t="str">
        <f t="shared" si="1771"/>
        <v>22</v>
      </c>
      <c r="G8484">
        <v>0</v>
      </c>
      <c r="H8484" t="s">
        <v>16692</v>
      </c>
      <c r="I8484" t="s">
        <v>16685</v>
      </c>
      <c r="J8484">
        <f t="shared" si="1778"/>
        <v>0</v>
      </c>
      <c r="K8484">
        <f t="shared" si="1778"/>
        <v>0</v>
      </c>
      <c r="L8484">
        <f t="shared" si="1778"/>
        <v>0</v>
      </c>
      <c r="M8484">
        <f t="shared" si="1772"/>
        <v>0</v>
      </c>
      <c r="N8484">
        <f t="shared" si="1773"/>
        <v>0</v>
      </c>
      <c r="O8484">
        <f t="shared" si="1777"/>
        <v>0</v>
      </c>
      <c r="P8484">
        <f t="shared" si="1777"/>
        <v>0</v>
      </c>
      <c r="Q8484">
        <f t="shared" si="1779"/>
        <v>0</v>
      </c>
      <c r="R8484">
        <f t="shared" si="1775"/>
        <v>0</v>
      </c>
      <c r="S8484">
        <f t="shared" si="1775"/>
        <v>25</v>
      </c>
      <c r="T8484">
        <f t="shared" si="1775"/>
        <v>0</v>
      </c>
    </row>
    <row r="8485" spans="1:20" x14ac:dyDescent="0.2">
      <c r="A8485" t="s">
        <v>1189</v>
      </c>
      <c r="B8485">
        <v>1</v>
      </c>
      <c r="C8485" s="16">
        <v>43883</v>
      </c>
      <c r="D8485" s="16" t="str">
        <f t="shared" si="1769"/>
        <v>2020</v>
      </c>
      <c r="E8485" s="16" t="str">
        <f t="shared" si="1770"/>
        <v>2</v>
      </c>
      <c r="F8485" s="16" t="str">
        <f t="shared" si="1771"/>
        <v>22</v>
      </c>
      <c r="G8485">
        <v>0</v>
      </c>
      <c r="H8485" t="s">
        <v>16693</v>
      </c>
      <c r="J8485">
        <f t="shared" si="1778"/>
        <v>0</v>
      </c>
      <c r="K8485">
        <f t="shared" si="1778"/>
        <v>0</v>
      </c>
      <c r="L8485">
        <f t="shared" si="1778"/>
        <v>0</v>
      </c>
      <c r="M8485">
        <f t="shared" si="1772"/>
        <v>0</v>
      </c>
      <c r="N8485">
        <f t="shared" si="1773"/>
        <v>35</v>
      </c>
      <c r="O8485">
        <f t="shared" si="1777"/>
        <v>0</v>
      </c>
      <c r="P8485">
        <f t="shared" si="1777"/>
        <v>0</v>
      </c>
      <c r="Q8485">
        <f t="shared" si="1779"/>
        <v>0</v>
      </c>
      <c r="R8485">
        <f t="shared" si="1775"/>
        <v>0</v>
      </c>
      <c r="S8485">
        <f t="shared" si="1775"/>
        <v>0</v>
      </c>
      <c r="T8485">
        <f t="shared" si="1775"/>
        <v>0</v>
      </c>
    </row>
    <row r="8486" spans="1:20" x14ac:dyDescent="0.2">
      <c r="A8486" t="s">
        <v>15482</v>
      </c>
      <c r="B8486">
        <v>1</v>
      </c>
      <c r="C8486" s="16">
        <v>43883</v>
      </c>
      <c r="D8486" s="16" t="str">
        <f t="shared" si="1769"/>
        <v>2020</v>
      </c>
      <c r="E8486" s="16" t="str">
        <f t="shared" si="1770"/>
        <v>2</v>
      </c>
      <c r="F8486" s="16" t="str">
        <f t="shared" si="1771"/>
        <v>22</v>
      </c>
      <c r="G8486">
        <v>0</v>
      </c>
      <c r="H8486" t="s">
        <v>16694</v>
      </c>
      <c r="I8486" t="s">
        <v>16685</v>
      </c>
      <c r="J8486">
        <f t="shared" si="1778"/>
        <v>0</v>
      </c>
      <c r="K8486">
        <f t="shared" si="1778"/>
        <v>0</v>
      </c>
      <c r="L8486">
        <f t="shared" si="1778"/>
        <v>0</v>
      </c>
      <c r="M8486">
        <f t="shared" si="1772"/>
        <v>0</v>
      </c>
      <c r="N8486">
        <f t="shared" si="1773"/>
        <v>0</v>
      </c>
      <c r="O8486">
        <f t="shared" ref="O8486:P8505" si="1780">IFERROR(FIND(O$1,$H8486),0)</f>
        <v>0</v>
      </c>
      <c r="P8486">
        <f t="shared" si="1780"/>
        <v>0</v>
      </c>
      <c r="Q8486">
        <f t="shared" si="1779"/>
        <v>0</v>
      </c>
      <c r="R8486">
        <f t="shared" si="1775"/>
        <v>0</v>
      </c>
      <c r="S8486">
        <f t="shared" si="1775"/>
        <v>5</v>
      </c>
      <c r="T8486">
        <f t="shared" si="1775"/>
        <v>0</v>
      </c>
    </row>
    <row r="8487" spans="1:20" x14ac:dyDescent="0.2">
      <c r="A8487" t="s">
        <v>16695</v>
      </c>
      <c r="B8487">
        <v>1</v>
      </c>
      <c r="C8487" s="16">
        <v>43883</v>
      </c>
      <c r="D8487" s="16" t="str">
        <f t="shared" si="1769"/>
        <v>2020</v>
      </c>
      <c r="E8487" s="16" t="str">
        <f t="shared" si="1770"/>
        <v>2</v>
      </c>
      <c r="F8487" s="16" t="str">
        <f t="shared" si="1771"/>
        <v>22</v>
      </c>
      <c r="G8487">
        <v>0</v>
      </c>
      <c r="H8487" t="s">
        <v>16696</v>
      </c>
      <c r="I8487" t="s">
        <v>16697</v>
      </c>
      <c r="J8487">
        <f t="shared" si="1778"/>
        <v>0</v>
      </c>
      <c r="K8487">
        <f t="shared" si="1778"/>
        <v>0</v>
      </c>
      <c r="L8487">
        <f t="shared" si="1778"/>
        <v>0</v>
      </c>
      <c r="M8487">
        <f t="shared" si="1772"/>
        <v>0</v>
      </c>
      <c r="N8487">
        <f t="shared" si="1773"/>
        <v>0</v>
      </c>
      <c r="O8487">
        <f t="shared" si="1780"/>
        <v>0</v>
      </c>
      <c r="P8487">
        <f t="shared" si="1780"/>
        <v>0</v>
      </c>
      <c r="Q8487">
        <f t="shared" si="1779"/>
        <v>0</v>
      </c>
      <c r="R8487">
        <f t="shared" si="1775"/>
        <v>0</v>
      </c>
      <c r="S8487">
        <f t="shared" si="1775"/>
        <v>9</v>
      </c>
      <c r="T8487">
        <f t="shared" si="1775"/>
        <v>0</v>
      </c>
    </row>
    <row r="8488" spans="1:20" x14ac:dyDescent="0.2">
      <c r="A8488" t="s">
        <v>16698</v>
      </c>
      <c r="B8488">
        <v>1</v>
      </c>
      <c r="C8488" s="16">
        <v>43883</v>
      </c>
      <c r="D8488" s="16" t="str">
        <f t="shared" si="1769"/>
        <v>2020</v>
      </c>
      <c r="E8488" s="16" t="str">
        <f t="shared" si="1770"/>
        <v>2</v>
      </c>
      <c r="F8488" s="16" t="str">
        <f t="shared" si="1771"/>
        <v>22</v>
      </c>
      <c r="G8488">
        <v>1</v>
      </c>
      <c r="H8488" t="s">
        <v>16699</v>
      </c>
      <c r="J8488">
        <f t="shared" si="1778"/>
        <v>2</v>
      </c>
      <c r="K8488">
        <f t="shared" si="1778"/>
        <v>0</v>
      </c>
      <c r="L8488">
        <f t="shared" si="1778"/>
        <v>0</v>
      </c>
      <c r="M8488">
        <f t="shared" si="1772"/>
        <v>2</v>
      </c>
      <c r="N8488">
        <f t="shared" si="1773"/>
        <v>0</v>
      </c>
      <c r="O8488">
        <f t="shared" si="1780"/>
        <v>0</v>
      </c>
      <c r="P8488">
        <f t="shared" si="1780"/>
        <v>0</v>
      </c>
      <c r="Q8488">
        <f t="shared" si="1779"/>
        <v>0</v>
      </c>
      <c r="R8488">
        <f t="shared" si="1775"/>
        <v>0</v>
      </c>
      <c r="S8488">
        <f t="shared" si="1775"/>
        <v>0</v>
      </c>
      <c r="T8488">
        <f t="shared" si="1775"/>
        <v>0</v>
      </c>
    </row>
    <row r="8489" spans="1:20" x14ac:dyDescent="0.2">
      <c r="A8489" t="s">
        <v>16700</v>
      </c>
      <c r="B8489">
        <v>1</v>
      </c>
      <c r="C8489" s="16">
        <v>43883</v>
      </c>
      <c r="D8489" s="16" t="str">
        <f t="shared" si="1769"/>
        <v>2020</v>
      </c>
      <c r="E8489" s="16" t="str">
        <f t="shared" si="1770"/>
        <v>2</v>
      </c>
      <c r="F8489" s="16" t="str">
        <f t="shared" si="1771"/>
        <v>22</v>
      </c>
      <c r="G8489">
        <v>0</v>
      </c>
      <c r="H8489" t="s">
        <v>16701</v>
      </c>
      <c r="I8489" t="s">
        <v>16685</v>
      </c>
      <c r="J8489">
        <f t="shared" si="1778"/>
        <v>0</v>
      </c>
      <c r="K8489">
        <f t="shared" si="1778"/>
        <v>0</v>
      </c>
      <c r="L8489">
        <f t="shared" si="1778"/>
        <v>0</v>
      </c>
      <c r="M8489">
        <f t="shared" si="1772"/>
        <v>0</v>
      </c>
      <c r="N8489">
        <f t="shared" si="1773"/>
        <v>0</v>
      </c>
      <c r="O8489">
        <f t="shared" si="1780"/>
        <v>0</v>
      </c>
      <c r="P8489">
        <f t="shared" si="1780"/>
        <v>0</v>
      </c>
      <c r="Q8489">
        <f t="shared" si="1779"/>
        <v>0</v>
      </c>
      <c r="R8489">
        <f t="shared" si="1775"/>
        <v>0</v>
      </c>
      <c r="S8489">
        <f t="shared" si="1775"/>
        <v>0</v>
      </c>
      <c r="T8489">
        <f t="shared" si="1775"/>
        <v>0</v>
      </c>
    </row>
    <row r="8490" spans="1:20" x14ac:dyDescent="0.2">
      <c r="A8490" t="s">
        <v>16702</v>
      </c>
      <c r="B8490">
        <v>4</v>
      </c>
      <c r="C8490" s="16">
        <v>43883</v>
      </c>
      <c r="D8490" s="16" t="str">
        <f t="shared" si="1769"/>
        <v>2020</v>
      </c>
      <c r="E8490" s="16" t="str">
        <f t="shared" si="1770"/>
        <v>2</v>
      </c>
      <c r="F8490" s="16" t="str">
        <f t="shared" si="1771"/>
        <v>22</v>
      </c>
      <c r="G8490">
        <v>0</v>
      </c>
      <c r="H8490" t="s">
        <v>16703</v>
      </c>
      <c r="J8490">
        <f t="shared" si="1778"/>
        <v>0</v>
      </c>
      <c r="K8490">
        <f t="shared" si="1778"/>
        <v>0</v>
      </c>
      <c r="L8490">
        <f t="shared" si="1778"/>
        <v>1</v>
      </c>
      <c r="M8490">
        <f t="shared" si="1772"/>
        <v>1</v>
      </c>
      <c r="N8490">
        <f t="shared" si="1773"/>
        <v>0</v>
      </c>
      <c r="O8490">
        <f t="shared" si="1780"/>
        <v>0</v>
      </c>
      <c r="P8490">
        <f t="shared" si="1780"/>
        <v>0</v>
      </c>
      <c r="Q8490">
        <f t="shared" si="1779"/>
        <v>0</v>
      </c>
      <c r="R8490">
        <f t="shared" si="1775"/>
        <v>0</v>
      </c>
      <c r="S8490">
        <f t="shared" si="1775"/>
        <v>0</v>
      </c>
      <c r="T8490">
        <f t="shared" si="1775"/>
        <v>0</v>
      </c>
    </row>
    <row r="8491" spans="1:20" x14ac:dyDescent="0.2">
      <c r="A8491" t="s">
        <v>16704</v>
      </c>
      <c r="B8491">
        <v>1</v>
      </c>
      <c r="C8491" s="16">
        <v>43883</v>
      </c>
      <c r="D8491" s="16" t="str">
        <f t="shared" si="1769"/>
        <v>2020</v>
      </c>
      <c r="E8491" s="16" t="str">
        <f t="shared" si="1770"/>
        <v>2</v>
      </c>
      <c r="F8491" s="16" t="str">
        <f t="shared" si="1771"/>
        <v>22</v>
      </c>
      <c r="G8491">
        <v>0</v>
      </c>
      <c r="H8491" t="s">
        <v>16705</v>
      </c>
      <c r="I8491" t="s">
        <v>16706</v>
      </c>
      <c r="J8491">
        <f t="shared" si="1778"/>
        <v>0</v>
      </c>
      <c r="K8491">
        <f t="shared" si="1778"/>
        <v>0</v>
      </c>
      <c r="L8491">
        <f t="shared" si="1778"/>
        <v>0</v>
      </c>
      <c r="M8491">
        <f t="shared" si="1772"/>
        <v>0</v>
      </c>
      <c r="N8491">
        <f t="shared" si="1773"/>
        <v>21</v>
      </c>
      <c r="O8491">
        <f t="shared" si="1780"/>
        <v>0</v>
      </c>
      <c r="P8491">
        <f t="shared" si="1780"/>
        <v>0</v>
      </c>
      <c r="Q8491">
        <f t="shared" si="1779"/>
        <v>0</v>
      </c>
      <c r="R8491">
        <f t="shared" si="1775"/>
        <v>0</v>
      </c>
      <c r="S8491">
        <f t="shared" si="1775"/>
        <v>0</v>
      </c>
      <c r="T8491">
        <f t="shared" si="1775"/>
        <v>0</v>
      </c>
    </row>
    <row r="8492" spans="1:20" x14ac:dyDescent="0.2">
      <c r="A8492" t="s">
        <v>16707</v>
      </c>
      <c r="B8492">
        <v>1</v>
      </c>
      <c r="C8492" s="16">
        <v>43883</v>
      </c>
      <c r="D8492" s="16" t="str">
        <f t="shared" si="1769"/>
        <v>2020</v>
      </c>
      <c r="E8492" s="16" t="str">
        <f t="shared" si="1770"/>
        <v>2</v>
      </c>
      <c r="F8492" s="16" t="str">
        <f t="shared" si="1771"/>
        <v>22</v>
      </c>
      <c r="G8492">
        <v>0</v>
      </c>
      <c r="H8492" t="s">
        <v>16708</v>
      </c>
      <c r="I8492" t="s">
        <v>16706</v>
      </c>
      <c r="J8492">
        <f t="shared" si="1778"/>
        <v>0</v>
      </c>
      <c r="K8492">
        <f t="shared" si="1778"/>
        <v>0</v>
      </c>
      <c r="L8492">
        <f t="shared" si="1778"/>
        <v>0</v>
      </c>
      <c r="M8492">
        <f t="shared" si="1772"/>
        <v>0</v>
      </c>
      <c r="N8492">
        <f t="shared" si="1773"/>
        <v>40</v>
      </c>
      <c r="O8492">
        <f t="shared" si="1780"/>
        <v>0</v>
      </c>
      <c r="P8492">
        <f t="shared" si="1780"/>
        <v>0</v>
      </c>
      <c r="Q8492">
        <f t="shared" si="1779"/>
        <v>0</v>
      </c>
      <c r="R8492">
        <f t="shared" si="1775"/>
        <v>0</v>
      </c>
      <c r="S8492">
        <f t="shared" si="1775"/>
        <v>0</v>
      </c>
      <c r="T8492">
        <f t="shared" si="1775"/>
        <v>0</v>
      </c>
    </row>
    <row r="8493" spans="1:20" x14ac:dyDescent="0.2">
      <c r="A8493" t="s">
        <v>16709</v>
      </c>
      <c r="B8493">
        <v>1</v>
      </c>
      <c r="C8493" s="16">
        <v>43883</v>
      </c>
      <c r="D8493" s="16" t="str">
        <f t="shared" si="1769"/>
        <v>2020</v>
      </c>
      <c r="E8493" s="16" t="str">
        <f t="shared" si="1770"/>
        <v>2</v>
      </c>
      <c r="F8493" s="16" t="str">
        <f t="shared" si="1771"/>
        <v>22</v>
      </c>
      <c r="G8493">
        <v>0</v>
      </c>
      <c r="H8493" t="s">
        <v>16710</v>
      </c>
      <c r="I8493" t="s">
        <v>16685</v>
      </c>
      <c r="J8493">
        <f t="shared" si="1778"/>
        <v>0</v>
      </c>
      <c r="K8493">
        <f t="shared" si="1778"/>
        <v>0</v>
      </c>
      <c r="L8493">
        <f t="shared" si="1778"/>
        <v>0</v>
      </c>
      <c r="M8493">
        <f t="shared" si="1772"/>
        <v>0</v>
      </c>
      <c r="N8493">
        <f t="shared" si="1773"/>
        <v>14</v>
      </c>
      <c r="O8493">
        <f t="shared" si="1780"/>
        <v>0</v>
      </c>
      <c r="P8493">
        <f t="shared" si="1780"/>
        <v>0</v>
      </c>
      <c r="Q8493">
        <f t="shared" si="1779"/>
        <v>0</v>
      </c>
      <c r="R8493">
        <f t="shared" si="1775"/>
        <v>0</v>
      </c>
      <c r="S8493">
        <f t="shared" si="1775"/>
        <v>0</v>
      </c>
      <c r="T8493">
        <f t="shared" si="1775"/>
        <v>0</v>
      </c>
    </row>
    <row r="8494" spans="1:20" x14ac:dyDescent="0.2">
      <c r="A8494" t="s">
        <v>16711</v>
      </c>
      <c r="B8494">
        <v>5</v>
      </c>
      <c r="C8494" s="16">
        <v>43883</v>
      </c>
      <c r="D8494" s="16" t="str">
        <f t="shared" si="1769"/>
        <v>2020</v>
      </c>
      <c r="E8494" s="16" t="str">
        <f t="shared" si="1770"/>
        <v>2</v>
      </c>
      <c r="F8494" s="16" t="str">
        <f t="shared" si="1771"/>
        <v>22</v>
      </c>
      <c r="G8494">
        <v>0</v>
      </c>
      <c r="H8494" t="s">
        <v>16712</v>
      </c>
      <c r="J8494">
        <f t="shared" si="1778"/>
        <v>0</v>
      </c>
      <c r="K8494">
        <f t="shared" si="1778"/>
        <v>0</v>
      </c>
      <c r="L8494">
        <f t="shared" si="1778"/>
        <v>0</v>
      </c>
      <c r="M8494">
        <f t="shared" si="1772"/>
        <v>0</v>
      </c>
      <c r="N8494">
        <f t="shared" si="1773"/>
        <v>0</v>
      </c>
      <c r="O8494">
        <f t="shared" si="1780"/>
        <v>0</v>
      </c>
      <c r="P8494">
        <f t="shared" si="1780"/>
        <v>0</v>
      </c>
      <c r="Q8494">
        <f t="shared" si="1779"/>
        <v>0</v>
      </c>
      <c r="R8494">
        <f t="shared" si="1775"/>
        <v>0</v>
      </c>
      <c r="S8494">
        <f t="shared" si="1775"/>
        <v>0</v>
      </c>
      <c r="T8494">
        <f t="shared" si="1775"/>
        <v>0</v>
      </c>
    </row>
    <row r="8495" spans="1:20" x14ac:dyDescent="0.2">
      <c r="A8495" t="s">
        <v>16713</v>
      </c>
      <c r="B8495">
        <v>1</v>
      </c>
      <c r="C8495" s="16">
        <v>43883</v>
      </c>
      <c r="D8495" s="16" t="str">
        <f t="shared" si="1769"/>
        <v>2020</v>
      </c>
      <c r="E8495" s="16" t="str">
        <f t="shared" si="1770"/>
        <v>2</v>
      </c>
      <c r="F8495" s="16" t="str">
        <f t="shared" si="1771"/>
        <v>22</v>
      </c>
      <c r="G8495">
        <v>0</v>
      </c>
      <c r="H8495" t="s">
        <v>16714</v>
      </c>
      <c r="J8495">
        <f t="shared" si="1778"/>
        <v>0</v>
      </c>
      <c r="K8495">
        <f t="shared" si="1778"/>
        <v>0</v>
      </c>
      <c r="L8495">
        <f t="shared" si="1778"/>
        <v>0</v>
      </c>
      <c r="M8495">
        <f t="shared" si="1772"/>
        <v>0</v>
      </c>
      <c r="N8495">
        <f t="shared" si="1773"/>
        <v>0</v>
      </c>
      <c r="O8495">
        <f t="shared" si="1780"/>
        <v>0</v>
      </c>
      <c r="P8495">
        <f t="shared" si="1780"/>
        <v>0</v>
      </c>
      <c r="Q8495">
        <f t="shared" si="1779"/>
        <v>0</v>
      </c>
      <c r="R8495">
        <f t="shared" si="1775"/>
        <v>0</v>
      </c>
      <c r="S8495">
        <f t="shared" si="1775"/>
        <v>0</v>
      </c>
      <c r="T8495">
        <f t="shared" si="1775"/>
        <v>0</v>
      </c>
    </row>
    <row r="8496" spans="1:20" x14ac:dyDescent="0.2">
      <c r="A8496" t="s">
        <v>8809</v>
      </c>
      <c r="B8496">
        <v>1</v>
      </c>
      <c r="C8496" s="16">
        <v>43883</v>
      </c>
      <c r="D8496" s="16" t="str">
        <f t="shared" si="1769"/>
        <v>2020</v>
      </c>
      <c r="E8496" s="16" t="str">
        <f t="shared" si="1770"/>
        <v>2</v>
      </c>
      <c r="F8496" s="16" t="str">
        <f t="shared" si="1771"/>
        <v>22</v>
      </c>
      <c r="G8496">
        <v>0</v>
      </c>
      <c r="H8496" t="s">
        <v>16715</v>
      </c>
      <c r="I8496" t="s">
        <v>16706</v>
      </c>
      <c r="J8496">
        <f t="shared" si="1778"/>
        <v>0</v>
      </c>
      <c r="K8496">
        <f t="shared" si="1778"/>
        <v>0</v>
      </c>
      <c r="L8496">
        <f t="shared" si="1778"/>
        <v>0</v>
      </c>
      <c r="M8496">
        <f t="shared" si="1772"/>
        <v>0</v>
      </c>
      <c r="N8496">
        <f t="shared" si="1773"/>
        <v>0</v>
      </c>
      <c r="O8496">
        <f t="shared" si="1780"/>
        <v>0</v>
      </c>
      <c r="P8496">
        <f t="shared" si="1780"/>
        <v>0</v>
      </c>
      <c r="Q8496">
        <f t="shared" si="1779"/>
        <v>0</v>
      </c>
      <c r="R8496">
        <f t="shared" si="1775"/>
        <v>0</v>
      </c>
      <c r="S8496">
        <f t="shared" si="1775"/>
        <v>0</v>
      </c>
      <c r="T8496">
        <f t="shared" si="1775"/>
        <v>0</v>
      </c>
    </row>
    <row r="8497" spans="1:20" x14ac:dyDescent="0.2">
      <c r="A8497" t="s">
        <v>16716</v>
      </c>
      <c r="B8497">
        <v>3</v>
      </c>
      <c r="C8497" s="16">
        <v>43883</v>
      </c>
      <c r="D8497" s="16" t="str">
        <f t="shared" si="1769"/>
        <v>2020</v>
      </c>
      <c r="E8497" s="16" t="str">
        <f t="shared" si="1770"/>
        <v>2</v>
      </c>
      <c r="F8497" s="16" t="str">
        <f t="shared" si="1771"/>
        <v>22</v>
      </c>
      <c r="G8497">
        <v>0</v>
      </c>
      <c r="H8497" t="s">
        <v>16717</v>
      </c>
      <c r="I8497" t="s">
        <v>16697</v>
      </c>
      <c r="J8497">
        <f t="shared" si="1778"/>
        <v>0</v>
      </c>
      <c r="K8497">
        <f t="shared" si="1778"/>
        <v>0</v>
      </c>
      <c r="L8497">
        <f t="shared" si="1778"/>
        <v>0</v>
      </c>
      <c r="M8497">
        <f t="shared" si="1772"/>
        <v>0</v>
      </c>
      <c r="N8497">
        <f t="shared" si="1773"/>
        <v>0</v>
      </c>
      <c r="O8497">
        <f t="shared" si="1780"/>
        <v>0</v>
      </c>
      <c r="P8497">
        <f t="shared" si="1780"/>
        <v>0</v>
      </c>
      <c r="Q8497">
        <f t="shared" si="1779"/>
        <v>0</v>
      </c>
      <c r="R8497">
        <f t="shared" si="1775"/>
        <v>0</v>
      </c>
      <c r="S8497">
        <f t="shared" si="1775"/>
        <v>0</v>
      </c>
      <c r="T8497">
        <f t="shared" si="1775"/>
        <v>0</v>
      </c>
    </row>
    <row r="8498" spans="1:20" x14ac:dyDescent="0.2">
      <c r="A8498" t="s">
        <v>16718</v>
      </c>
      <c r="B8498">
        <v>1</v>
      </c>
      <c r="C8498" s="16">
        <v>43884</v>
      </c>
      <c r="D8498" s="16" t="str">
        <f t="shared" si="1769"/>
        <v>2020</v>
      </c>
      <c r="E8498" s="16" t="str">
        <f t="shared" si="1770"/>
        <v>2</v>
      </c>
      <c r="F8498" s="16" t="str">
        <f t="shared" si="1771"/>
        <v>23</v>
      </c>
      <c r="G8498">
        <v>0</v>
      </c>
      <c r="H8498" t="s">
        <v>16719</v>
      </c>
      <c r="I8498" t="s">
        <v>16720</v>
      </c>
      <c r="J8498">
        <f t="shared" si="1778"/>
        <v>5</v>
      </c>
      <c r="K8498">
        <f t="shared" si="1778"/>
        <v>0</v>
      </c>
      <c r="L8498">
        <f t="shared" si="1778"/>
        <v>55</v>
      </c>
      <c r="M8498">
        <f t="shared" si="1772"/>
        <v>60</v>
      </c>
      <c r="N8498">
        <f t="shared" si="1773"/>
        <v>0</v>
      </c>
      <c r="O8498">
        <f t="shared" si="1780"/>
        <v>136</v>
      </c>
      <c r="P8498">
        <f t="shared" si="1780"/>
        <v>0</v>
      </c>
      <c r="Q8498">
        <f t="shared" si="1779"/>
        <v>0</v>
      </c>
      <c r="R8498">
        <f t="shared" si="1775"/>
        <v>0</v>
      </c>
      <c r="S8498">
        <f t="shared" si="1775"/>
        <v>0</v>
      </c>
      <c r="T8498">
        <f t="shared" si="1775"/>
        <v>0</v>
      </c>
    </row>
    <row r="8499" spans="1:20" x14ac:dyDescent="0.2">
      <c r="A8499" t="s">
        <v>16721</v>
      </c>
      <c r="B8499">
        <v>1</v>
      </c>
      <c r="C8499" s="16">
        <v>43884</v>
      </c>
      <c r="D8499" s="16" t="str">
        <f t="shared" si="1769"/>
        <v>2020</v>
      </c>
      <c r="E8499" s="16" t="str">
        <f t="shared" si="1770"/>
        <v>2</v>
      </c>
      <c r="F8499" s="16" t="str">
        <f t="shared" si="1771"/>
        <v>23</v>
      </c>
      <c r="G8499">
        <v>0</v>
      </c>
      <c r="H8499" t="s">
        <v>16722</v>
      </c>
      <c r="J8499">
        <f t="shared" si="1778"/>
        <v>0</v>
      </c>
      <c r="K8499">
        <f t="shared" si="1778"/>
        <v>0</v>
      </c>
      <c r="L8499">
        <f t="shared" si="1778"/>
        <v>0</v>
      </c>
      <c r="M8499">
        <f t="shared" si="1772"/>
        <v>0</v>
      </c>
      <c r="N8499">
        <f t="shared" si="1773"/>
        <v>0</v>
      </c>
      <c r="O8499">
        <f t="shared" si="1780"/>
        <v>0</v>
      </c>
      <c r="P8499">
        <f t="shared" si="1780"/>
        <v>0</v>
      </c>
      <c r="Q8499">
        <f t="shared" si="1779"/>
        <v>0</v>
      </c>
      <c r="R8499">
        <f t="shared" si="1775"/>
        <v>0</v>
      </c>
      <c r="S8499">
        <f t="shared" si="1775"/>
        <v>0</v>
      </c>
      <c r="T8499">
        <f t="shared" si="1775"/>
        <v>0</v>
      </c>
    </row>
    <row r="8500" spans="1:20" x14ac:dyDescent="0.2">
      <c r="A8500" t="s">
        <v>9847</v>
      </c>
      <c r="B8500">
        <v>3</v>
      </c>
      <c r="C8500" s="16">
        <v>43884</v>
      </c>
      <c r="D8500" s="16" t="str">
        <f t="shared" si="1769"/>
        <v>2020</v>
      </c>
      <c r="E8500" s="16" t="str">
        <f t="shared" si="1770"/>
        <v>2</v>
      </c>
      <c r="F8500" s="16" t="str">
        <f t="shared" si="1771"/>
        <v>23</v>
      </c>
      <c r="G8500">
        <v>1</v>
      </c>
      <c r="H8500" t="s">
        <v>16723</v>
      </c>
      <c r="I8500" t="s">
        <v>16706</v>
      </c>
      <c r="J8500">
        <f t="shared" si="1778"/>
        <v>0</v>
      </c>
      <c r="K8500">
        <f t="shared" si="1778"/>
        <v>0</v>
      </c>
      <c r="L8500">
        <f t="shared" si="1778"/>
        <v>0</v>
      </c>
      <c r="M8500">
        <f t="shared" si="1772"/>
        <v>0</v>
      </c>
      <c r="N8500">
        <f t="shared" si="1773"/>
        <v>60</v>
      </c>
      <c r="O8500">
        <f t="shared" si="1780"/>
        <v>0</v>
      </c>
      <c r="P8500">
        <f t="shared" si="1780"/>
        <v>0</v>
      </c>
      <c r="Q8500">
        <f t="shared" si="1779"/>
        <v>9</v>
      </c>
      <c r="R8500">
        <f t="shared" si="1775"/>
        <v>0</v>
      </c>
      <c r="S8500">
        <f t="shared" si="1775"/>
        <v>0</v>
      </c>
      <c r="T8500">
        <f t="shared" si="1775"/>
        <v>0</v>
      </c>
    </row>
    <row r="8501" spans="1:20" x14ac:dyDescent="0.2">
      <c r="A8501" t="s">
        <v>16724</v>
      </c>
      <c r="B8501">
        <v>1</v>
      </c>
      <c r="C8501" s="16">
        <v>43884</v>
      </c>
      <c r="D8501" s="16" t="str">
        <f t="shared" si="1769"/>
        <v>2020</v>
      </c>
      <c r="E8501" s="16" t="str">
        <f t="shared" si="1770"/>
        <v>2</v>
      </c>
      <c r="F8501" s="16" t="str">
        <f t="shared" si="1771"/>
        <v>23</v>
      </c>
      <c r="G8501">
        <v>0</v>
      </c>
      <c r="H8501" t="s">
        <v>16725</v>
      </c>
      <c r="I8501" t="s">
        <v>16706</v>
      </c>
      <c r="J8501">
        <f t="shared" si="1778"/>
        <v>0</v>
      </c>
      <c r="K8501">
        <f t="shared" si="1778"/>
        <v>0</v>
      </c>
      <c r="L8501">
        <f t="shared" si="1778"/>
        <v>0</v>
      </c>
      <c r="M8501">
        <f t="shared" si="1772"/>
        <v>0</v>
      </c>
      <c r="N8501">
        <f t="shared" si="1773"/>
        <v>33</v>
      </c>
      <c r="O8501">
        <f t="shared" si="1780"/>
        <v>0</v>
      </c>
      <c r="P8501">
        <f t="shared" si="1780"/>
        <v>0</v>
      </c>
      <c r="Q8501">
        <f t="shared" si="1779"/>
        <v>14</v>
      </c>
      <c r="R8501">
        <f t="shared" si="1775"/>
        <v>0</v>
      </c>
      <c r="S8501">
        <f t="shared" si="1775"/>
        <v>0</v>
      </c>
      <c r="T8501">
        <f t="shared" si="1775"/>
        <v>0</v>
      </c>
    </row>
    <row r="8502" spans="1:20" x14ac:dyDescent="0.2">
      <c r="A8502" t="s">
        <v>16726</v>
      </c>
      <c r="B8502">
        <v>1</v>
      </c>
      <c r="C8502" s="16">
        <v>43884</v>
      </c>
      <c r="D8502" s="16" t="str">
        <f t="shared" si="1769"/>
        <v>2020</v>
      </c>
      <c r="E8502" s="16" t="str">
        <f t="shared" si="1770"/>
        <v>2</v>
      </c>
      <c r="F8502" s="16" t="str">
        <f t="shared" si="1771"/>
        <v>23</v>
      </c>
      <c r="G8502">
        <v>0</v>
      </c>
      <c r="H8502" t="s">
        <v>16727</v>
      </c>
      <c r="I8502" t="s">
        <v>16706</v>
      </c>
      <c r="J8502">
        <f t="shared" ref="J8502:L8521" si="1781">IFERROR(FIND(J$1,$H8502),0)</f>
        <v>0</v>
      </c>
      <c r="K8502">
        <f t="shared" si="1781"/>
        <v>0</v>
      </c>
      <c r="L8502">
        <f t="shared" si="1781"/>
        <v>0</v>
      </c>
      <c r="M8502">
        <f t="shared" si="1772"/>
        <v>0</v>
      </c>
      <c r="N8502">
        <f t="shared" si="1773"/>
        <v>0</v>
      </c>
      <c r="O8502">
        <f t="shared" si="1780"/>
        <v>0</v>
      </c>
      <c r="P8502">
        <f t="shared" si="1780"/>
        <v>0</v>
      </c>
      <c r="Q8502">
        <f t="shared" si="1779"/>
        <v>13</v>
      </c>
      <c r="R8502">
        <f t="shared" si="1775"/>
        <v>0</v>
      </c>
      <c r="S8502">
        <f t="shared" si="1775"/>
        <v>0</v>
      </c>
      <c r="T8502">
        <f t="shared" si="1775"/>
        <v>0</v>
      </c>
    </row>
    <row r="8503" spans="1:20" x14ac:dyDescent="0.2">
      <c r="A8503" t="s">
        <v>16728</v>
      </c>
      <c r="B8503">
        <v>5</v>
      </c>
      <c r="C8503" s="16">
        <v>43884</v>
      </c>
      <c r="D8503" s="16" t="str">
        <f t="shared" si="1769"/>
        <v>2020</v>
      </c>
      <c r="E8503" s="16" t="str">
        <f t="shared" si="1770"/>
        <v>2</v>
      </c>
      <c r="F8503" s="16" t="str">
        <f t="shared" si="1771"/>
        <v>23</v>
      </c>
      <c r="G8503">
        <v>4</v>
      </c>
      <c r="H8503" t="s">
        <v>16729</v>
      </c>
      <c r="I8503" t="s">
        <v>16730</v>
      </c>
      <c r="J8503">
        <f t="shared" si="1781"/>
        <v>0</v>
      </c>
      <c r="K8503">
        <f t="shared" si="1781"/>
        <v>0</v>
      </c>
      <c r="L8503">
        <f t="shared" si="1781"/>
        <v>0</v>
      </c>
      <c r="M8503">
        <f t="shared" si="1772"/>
        <v>0</v>
      </c>
      <c r="N8503">
        <f t="shared" si="1773"/>
        <v>0</v>
      </c>
      <c r="O8503">
        <f t="shared" si="1780"/>
        <v>1</v>
      </c>
      <c r="P8503">
        <f t="shared" si="1780"/>
        <v>0</v>
      </c>
      <c r="Q8503">
        <f t="shared" si="1779"/>
        <v>0</v>
      </c>
      <c r="R8503">
        <f t="shared" si="1775"/>
        <v>0</v>
      </c>
      <c r="S8503">
        <f t="shared" si="1775"/>
        <v>0</v>
      </c>
      <c r="T8503">
        <f t="shared" si="1775"/>
        <v>0</v>
      </c>
    </row>
    <row r="8504" spans="1:20" x14ac:dyDescent="0.2">
      <c r="A8504" t="s">
        <v>16731</v>
      </c>
      <c r="B8504">
        <v>5</v>
      </c>
      <c r="C8504" s="16">
        <v>43884</v>
      </c>
      <c r="D8504" s="16" t="str">
        <f t="shared" si="1769"/>
        <v>2020</v>
      </c>
      <c r="E8504" s="16" t="str">
        <f t="shared" si="1770"/>
        <v>2</v>
      </c>
      <c r="F8504" s="16" t="str">
        <f t="shared" si="1771"/>
        <v>23</v>
      </c>
      <c r="G8504">
        <v>0</v>
      </c>
      <c r="H8504" t="s">
        <v>16732</v>
      </c>
      <c r="I8504" t="s">
        <v>16730</v>
      </c>
      <c r="J8504">
        <f t="shared" si="1781"/>
        <v>0</v>
      </c>
      <c r="K8504">
        <f t="shared" si="1781"/>
        <v>0</v>
      </c>
      <c r="L8504">
        <f t="shared" si="1781"/>
        <v>0</v>
      </c>
      <c r="M8504">
        <f t="shared" si="1772"/>
        <v>0</v>
      </c>
      <c r="N8504">
        <f t="shared" si="1773"/>
        <v>0</v>
      </c>
      <c r="O8504">
        <f t="shared" si="1780"/>
        <v>6</v>
      </c>
      <c r="P8504">
        <f t="shared" si="1780"/>
        <v>0</v>
      </c>
      <c r="Q8504">
        <f t="shared" si="1779"/>
        <v>0</v>
      </c>
      <c r="R8504">
        <f t="shared" si="1775"/>
        <v>0</v>
      </c>
      <c r="S8504">
        <f t="shared" si="1775"/>
        <v>0</v>
      </c>
      <c r="T8504">
        <f t="shared" si="1775"/>
        <v>0</v>
      </c>
    </row>
    <row r="8505" spans="1:20" x14ac:dyDescent="0.2">
      <c r="A8505" t="s">
        <v>16733</v>
      </c>
      <c r="B8505">
        <v>1</v>
      </c>
      <c r="C8505" s="16">
        <v>43884</v>
      </c>
      <c r="D8505" s="16" t="str">
        <f t="shared" si="1769"/>
        <v>2020</v>
      </c>
      <c r="E8505" s="16" t="str">
        <f t="shared" si="1770"/>
        <v>2</v>
      </c>
      <c r="F8505" s="16" t="str">
        <f t="shared" si="1771"/>
        <v>23</v>
      </c>
      <c r="G8505">
        <v>0</v>
      </c>
      <c r="H8505" t="s">
        <v>16734</v>
      </c>
      <c r="I8505" t="s">
        <v>16706</v>
      </c>
      <c r="J8505">
        <f t="shared" si="1781"/>
        <v>0</v>
      </c>
      <c r="K8505">
        <f t="shared" si="1781"/>
        <v>0</v>
      </c>
      <c r="L8505">
        <f t="shared" si="1781"/>
        <v>0</v>
      </c>
      <c r="M8505">
        <f t="shared" si="1772"/>
        <v>0</v>
      </c>
      <c r="N8505">
        <f t="shared" si="1773"/>
        <v>0</v>
      </c>
      <c r="O8505">
        <f t="shared" si="1780"/>
        <v>0</v>
      </c>
      <c r="P8505">
        <f t="shared" si="1780"/>
        <v>0</v>
      </c>
      <c r="Q8505">
        <f t="shared" si="1779"/>
        <v>0</v>
      </c>
      <c r="R8505">
        <f t="shared" si="1775"/>
        <v>0</v>
      </c>
      <c r="S8505">
        <f t="shared" si="1775"/>
        <v>0</v>
      </c>
      <c r="T8505">
        <f t="shared" si="1775"/>
        <v>0</v>
      </c>
    </row>
    <row r="8506" spans="1:20" x14ac:dyDescent="0.2">
      <c r="A8506" t="s">
        <v>16735</v>
      </c>
      <c r="B8506">
        <v>1</v>
      </c>
      <c r="C8506" s="16">
        <v>43884</v>
      </c>
      <c r="D8506" s="16" t="str">
        <f t="shared" si="1769"/>
        <v>2020</v>
      </c>
      <c r="E8506" s="16" t="str">
        <f t="shared" si="1770"/>
        <v>2</v>
      </c>
      <c r="F8506" s="16" t="str">
        <f t="shared" si="1771"/>
        <v>23</v>
      </c>
      <c r="G8506">
        <v>0</v>
      </c>
      <c r="H8506" t="s">
        <v>16736</v>
      </c>
      <c r="I8506" t="s">
        <v>16737</v>
      </c>
      <c r="J8506">
        <f t="shared" si="1781"/>
        <v>0</v>
      </c>
      <c r="K8506">
        <f t="shared" si="1781"/>
        <v>0</v>
      </c>
      <c r="L8506">
        <f t="shared" si="1781"/>
        <v>0</v>
      </c>
      <c r="M8506">
        <f t="shared" si="1772"/>
        <v>0</v>
      </c>
      <c r="N8506">
        <f t="shared" si="1773"/>
        <v>37</v>
      </c>
      <c r="O8506">
        <f t="shared" ref="O8506:P8525" si="1782">IFERROR(FIND(O$1,$H8506),0)</f>
        <v>0</v>
      </c>
      <c r="P8506">
        <f t="shared" si="1782"/>
        <v>0</v>
      </c>
      <c r="Q8506">
        <f t="shared" si="1779"/>
        <v>0</v>
      </c>
      <c r="R8506">
        <f t="shared" si="1775"/>
        <v>0</v>
      </c>
      <c r="S8506">
        <f t="shared" si="1775"/>
        <v>0</v>
      </c>
      <c r="T8506">
        <f t="shared" si="1775"/>
        <v>0</v>
      </c>
    </row>
    <row r="8507" spans="1:20" x14ac:dyDescent="0.2">
      <c r="A8507" t="s">
        <v>16738</v>
      </c>
      <c r="B8507">
        <v>1</v>
      </c>
      <c r="C8507" s="16">
        <v>43884</v>
      </c>
      <c r="D8507" s="16" t="str">
        <f t="shared" si="1769"/>
        <v>2020</v>
      </c>
      <c r="E8507" s="16" t="str">
        <f t="shared" si="1770"/>
        <v>2</v>
      </c>
      <c r="F8507" s="16" t="str">
        <f t="shared" si="1771"/>
        <v>23</v>
      </c>
      <c r="G8507">
        <v>0</v>
      </c>
      <c r="H8507" t="s">
        <v>16739</v>
      </c>
      <c r="I8507" t="s">
        <v>16737</v>
      </c>
      <c r="J8507">
        <f t="shared" si="1781"/>
        <v>0</v>
      </c>
      <c r="K8507">
        <f t="shared" si="1781"/>
        <v>0</v>
      </c>
      <c r="L8507">
        <f t="shared" si="1781"/>
        <v>0</v>
      </c>
      <c r="M8507">
        <f t="shared" si="1772"/>
        <v>0</v>
      </c>
      <c r="N8507">
        <f t="shared" si="1773"/>
        <v>22</v>
      </c>
      <c r="O8507">
        <f t="shared" si="1782"/>
        <v>0</v>
      </c>
      <c r="P8507">
        <f t="shared" si="1782"/>
        <v>0</v>
      </c>
      <c r="Q8507">
        <f t="shared" si="1779"/>
        <v>27</v>
      </c>
      <c r="R8507">
        <f t="shared" si="1775"/>
        <v>0</v>
      </c>
      <c r="S8507">
        <f t="shared" si="1775"/>
        <v>0</v>
      </c>
      <c r="T8507">
        <f t="shared" si="1775"/>
        <v>0</v>
      </c>
    </row>
    <row r="8508" spans="1:20" x14ac:dyDescent="0.2">
      <c r="A8508" t="s">
        <v>16740</v>
      </c>
      <c r="B8508">
        <v>1</v>
      </c>
      <c r="C8508" s="16">
        <v>43884</v>
      </c>
      <c r="D8508" s="16" t="str">
        <f t="shared" si="1769"/>
        <v>2020</v>
      </c>
      <c r="E8508" s="16" t="str">
        <f t="shared" si="1770"/>
        <v>2</v>
      </c>
      <c r="F8508" s="16" t="str">
        <f t="shared" si="1771"/>
        <v>23</v>
      </c>
      <c r="G8508">
        <v>4</v>
      </c>
      <c r="H8508" t="s">
        <v>16741</v>
      </c>
      <c r="I8508" t="s">
        <v>16720</v>
      </c>
      <c r="J8508">
        <f t="shared" si="1781"/>
        <v>0</v>
      </c>
      <c r="K8508">
        <f t="shared" si="1781"/>
        <v>0</v>
      </c>
      <c r="L8508">
        <f t="shared" si="1781"/>
        <v>0</v>
      </c>
      <c r="M8508">
        <f t="shared" si="1772"/>
        <v>0</v>
      </c>
      <c r="N8508">
        <f t="shared" si="1773"/>
        <v>0</v>
      </c>
      <c r="O8508">
        <f t="shared" si="1782"/>
        <v>0</v>
      </c>
      <c r="P8508">
        <f t="shared" si="1782"/>
        <v>0</v>
      </c>
      <c r="Q8508">
        <f t="shared" si="1779"/>
        <v>0</v>
      </c>
      <c r="R8508">
        <f t="shared" si="1775"/>
        <v>0</v>
      </c>
      <c r="S8508">
        <f t="shared" si="1775"/>
        <v>0</v>
      </c>
      <c r="T8508">
        <f t="shared" si="1775"/>
        <v>30</v>
      </c>
    </row>
    <row r="8509" spans="1:20" x14ac:dyDescent="0.2">
      <c r="A8509" t="s">
        <v>14014</v>
      </c>
      <c r="B8509">
        <v>5</v>
      </c>
      <c r="C8509" s="16">
        <v>43884</v>
      </c>
      <c r="D8509" s="16" t="str">
        <f t="shared" si="1769"/>
        <v>2020</v>
      </c>
      <c r="E8509" s="16" t="str">
        <f t="shared" si="1770"/>
        <v>2</v>
      </c>
      <c r="F8509" s="16" t="str">
        <f t="shared" si="1771"/>
        <v>23</v>
      </c>
      <c r="G8509">
        <v>0</v>
      </c>
      <c r="H8509" t="s">
        <v>16742</v>
      </c>
      <c r="J8509">
        <f t="shared" si="1781"/>
        <v>0</v>
      </c>
      <c r="K8509">
        <f t="shared" si="1781"/>
        <v>0</v>
      </c>
      <c r="L8509">
        <f t="shared" si="1781"/>
        <v>0</v>
      </c>
      <c r="M8509">
        <f t="shared" si="1772"/>
        <v>0</v>
      </c>
      <c r="N8509">
        <f t="shared" si="1773"/>
        <v>0</v>
      </c>
      <c r="O8509">
        <f t="shared" si="1782"/>
        <v>0</v>
      </c>
      <c r="P8509">
        <f t="shared" si="1782"/>
        <v>0</v>
      </c>
      <c r="Q8509">
        <f t="shared" si="1779"/>
        <v>0</v>
      </c>
      <c r="R8509">
        <f t="shared" si="1775"/>
        <v>0</v>
      </c>
      <c r="S8509">
        <f t="shared" si="1775"/>
        <v>0</v>
      </c>
      <c r="T8509">
        <f t="shared" si="1775"/>
        <v>0</v>
      </c>
    </row>
    <row r="8510" spans="1:20" x14ac:dyDescent="0.2">
      <c r="A8510" t="s">
        <v>15715</v>
      </c>
      <c r="B8510">
        <v>1</v>
      </c>
      <c r="C8510" s="16">
        <v>43884</v>
      </c>
      <c r="D8510" s="16" t="str">
        <f t="shared" si="1769"/>
        <v>2020</v>
      </c>
      <c r="E8510" s="16" t="str">
        <f t="shared" si="1770"/>
        <v>2</v>
      </c>
      <c r="F8510" s="16" t="str">
        <f t="shared" si="1771"/>
        <v>23</v>
      </c>
      <c r="G8510">
        <v>0</v>
      </c>
      <c r="H8510" t="s">
        <v>16743</v>
      </c>
      <c r="I8510" t="s">
        <v>16737</v>
      </c>
      <c r="J8510">
        <f t="shared" si="1781"/>
        <v>0</v>
      </c>
      <c r="K8510">
        <f t="shared" si="1781"/>
        <v>0</v>
      </c>
      <c r="L8510">
        <f t="shared" si="1781"/>
        <v>0</v>
      </c>
      <c r="M8510">
        <f t="shared" si="1772"/>
        <v>0</v>
      </c>
      <c r="N8510">
        <f t="shared" si="1773"/>
        <v>0</v>
      </c>
      <c r="O8510">
        <f t="shared" si="1782"/>
        <v>0</v>
      </c>
      <c r="P8510">
        <f t="shared" si="1782"/>
        <v>0</v>
      </c>
      <c r="Q8510">
        <f t="shared" si="1779"/>
        <v>1</v>
      </c>
      <c r="R8510">
        <f t="shared" si="1775"/>
        <v>0</v>
      </c>
      <c r="S8510">
        <f t="shared" si="1775"/>
        <v>0</v>
      </c>
      <c r="T8510">
        <f t="shared" si="1775"/>
        <v>0</v>
      </c>
    </row>
    <row r="8511" spans="1:20" x14ac:dyDescent="0.2">
      <c r="A8511" t="s">
        <v>16744</v>
      </c>
      <c r="B8511">
        <v>1</v>
      </c>
      <c r="C8511" s="16">
        <v>43884</v>
      </c>
      <c r="D8511" s="16" t="str">
        <f t="shared" si="1769"/>
        <v>2020</v>
      </c>
      <c r="E8511" s="16" t="str">
        <f t="shared" si="1770"/>
        <v>2</v>
      </c>
      <c r="F8511" s="16" t="str">
        <f t="shared" si="1771"/>
        <v>23</v>
      </c>
      <c r="G8511">
        <v>0</v>
      </c>
      <c r="H8511" t="s">
        <v>16745</v>
      </c>
      <c r="J8511">
        <f t="shared" si="1781"/>
        <v>0</v>
      </c>
      <c r="K8511">
        <f t="shared" si="1781"/>
        <v>0</v>
      </c>
      <c r="L8511">
        <f t="shared" si="1781"/>
        <v>0</v>
      </c>
      <c r="M8511">
        <f t="shared" si="1772"/>
        <v>0</v>
      </c>
      <c r="N8511">
        <f t="shared" si="1773"/>
        <v>0</v>
      </c>
      <c r="O8511">
        <f t="shared" si="1782"/>
        <v>0</v>
      </c>
      <c r="P8511">
        <f t="shared" si="1782"/>
        <v>0</v>
      </c>
      <c r="Q8511">
        <f t="shared" si="1779"/>
        <v>0</v>
      </c>
      <c r="R8511">
        <f t="shared" si="1775"/>
        <v>0</v>
      </c>
      <c r="S8511">
        <f t="shared" si="1775"/>
        <v>0</v>
      </c>
      <c r="T8511">
        <f t="shared" si="1775"/>
        <v>0</v>
      </c>
    </row>
    <row r="8512" spans="1:20" x14ac:dyDescent="0.2">
      <c r="A8512" t="s">
        <v>16746</v>
      </c>
      <c r="B8512">
        <v>5</v>
      </c>
      <c r="C8512" s="16">
        <v>43884</v>
      </c>
      <c r="D8512" s="16" t="str">
        <f t="shared" si="1769"/>
        <v>2020</v>
      </c>
      <c r="E8512" s="16" t="str">
        <f t="shared" si="1770"/>
        <v>2</v>
      </c>
      <c r="F8512" s="16" t="str">
        <f t="shared" si="1771"/>
        <v>23</v>
      </c>
      <c r="G8512">
        <v>0</v>
      </c>
      <c r="H8512" t="s">
        <v>16747</v>
      </c>
      <c r="I8512" t="s">
        <v>16730</v>
      </c>
      <c r="J8512">
        <f t="shared" si="1781"/>
        <v>0</v>
      </c>
      <c r="K8512">
        <f t="shared" si="1781"/>
        <v>0</v>
      </c>
      <c r="L8512">
        <f t="shared" si="1781"/>
        <v>0</v>
      </c>
      <c r="M8512">
        <f t="shared" si="1772"/>
        <v>0</v>
      </c>
      <c r="N8512">
        <f t="shared" si="1773"/>
        <v>0</v>
      </c>
      <c r="O8512">
        <f t="shared" si="1782"/>
        <v>0</v>
      </c>
      <c r="P8512">
        <f t="shared" si="1782"/>
        <v>0</v>
      </c>
      <c r="Q8512">
        <f t="shared" si="1779"/>
        <v>0</v>
      </c>
      <c r="R8512">
        <f t="shared" si="1775"/>
        <v>0</v>
      </c>
      <c r="S8512">
        <f t="shared" si="1775"/>
        <v>0</v>
      </c>
      <c r="T8512">
        <f t="shared" si="1775"/>
        <v>0</v>
      </c>
    </row>
    <row r="8513" spans="1:20" x14ac:dyDescent="0.2">
      <c r="A8513" t="s">
        <v>16748</v>
      </c>
      <c r="B8513">
        <v>5</v>
      </c>
      <c r="C8513" s="16">
        <v>43884</v>
      </c>
      <c r="D8513" s="16" t="str">
        <f t="shared" si="1769"/>
        <v>2020</v>
      </c>
      <c r="E8513" s="16" t="str">
        <f t="shared" si="1770"/>
        <v>2</v>
      </c>
      <c r="F8513" s="16" t="str">
        <f t="shared" si="1771"/>
        <v>23</v>
      </c>
      <c r="G8513">
        <v>0</v>
      </c>
      <c r="H8513" t="s">
        <v>16749</v>
      </c>
      <c r="I8513" t="s">
        <v>16730</v>
      </c>
      <c r="J8513">
        <f t="shared" si="1781"/>
        <v>0</v>
      </c>
      <c r="K8513">
        <f t="shared" si="1781"/>
        <v>0</v>
      </c>
      <c r="L8513">
        <f t="shared" si="1781"/>
        <v>0</v>
      </c>
      <c r="M8513">
        <f t="shared" si="1772"/>
        <v>0</v>
      </c>
      <c r="N8513">
        <f t="shared" si="1773"/>
        <v>0</v>
      </c>
      <c r="O8513">
        <f t="shared" si="1782"/>
        <v>0</v>
      </c>
      <c r="P8513">
        <f t="shared" si="1782"/>
        <v>0</v>
      </c>
      <c r="Q8513">
        <f t="shared" si="1779"/>
        <v>0</v>
      </c>
      <c r="R8513">
        <f t="shared" si="1775"/>
        <v>0</v>
      </c>
      <c r="S8513">
        <f t="shared" si="1775"/>
        <v>0</v>
      </c>
      <c r="T8513">
        <f t="shared" si="1775"/>
        <v>0</v>
      </c>
    </row>
    <row r="8514" spans="1:20" x14ac:dyDescent="0.2">
      <c r="A8514" t="s">
        <v>7374</v>
      </c>
      <c r="B8514">
        <v>1</v>
      </c>
      <c r="C8514" s="16">
        <v>43885</v>
      </c>
      <c r="D8514" s="16" t="str">
        <f t="shared" si="1769"/>
        <v>2020</v>
      </c>
      <c r="E8514" s="16" t="str">
        <f t="shared" si="1770"/>
        <v>2</v>
      </c>
      <c r="F8514" s="16" t="str">
        <f t="shared" si="1771"/>
        <v>24</v>
      </c>
      <c r="G8514">
        <v>0</v>
      </c>
      <c r="H8514" t="s">
        <v>16750</v>
      </c>
      <c r="J8514">
        <f t="shared" si="1781"/>
        <v>0</v>
      </c>
      <c r="K8514">
        <f t="shared" si="1781"/>
        <v>0</v>
      </c>
      <c r="L8514">
        <f t="shared" si="1781"/>
        <v>0</v>
      </c>
      <c r="M8514">
        <f t="shared" si="1772"/>
        <v>0</v>
      </c>
      <c r="N8514">
        <f t="shared" si="1773"/>
        <v>41</v>
      </c>
      <c r="O8514">
        <f t="shared" si="1782"/>
        <v>0</v>
      </c>
      <c r="P8514">
        <f t="shared" si="1782"/>
        <v>0</v>
      </c>
      <c r="Q8514">
        <f t="shared" ref="Q8514:T8577" si="1783">IFERROR(FIND(Q$1,$H8514),0)</f>
        <v>0</v>
      </c>
      <c r="R8514">
        <f t="shared" si="1775"/>
        <v>0</v>
      </c>
      <c r="S8514">
        <f t="shared" si="1775"/>
        <v>28</v>
      </c>
      <c r="T8514">
        <f t="shared" si="1775"/>
        <v>0</v>
      </c>
    </row>
    <row r="8515" spans="1:20" x14ac:dyDescent="0.2">
      <c r="A8515" t="s">
        <v>16751</v>
      </c>
      <c r="B8515">
        <v>5</v>
      </c>
      <c r="C8515" s="16">
        <v>43885</v>
      </c>
      <c r="D8515" s="16" t="str">
        <f t="shared" ref="D8515:D8578" si="1784">YEAR($C8515)&amp;""</f>
        <v>2020</v>
      </c>
      <c r="E8515" s="16" t="str">
        <f t="shared" ref="E8515:E8578" si="1785">MONTH($C8515)&amp;""</f>
        <v>2</v>
      </c>
      <c r="F8515" s="16" t="str">
        <f t="shared" ref="F8515:F8578" si="1786">DAY($C8515)&amp;""</f>
        <v>24</v>
      </c>
      <c r="G8515">
        <v>0</v>
      </c>
      <c r="H8515" t="s">
        <v>16752</v>
      </c>
      <c r="I8515" t="s">
        <v>16753</v>
      </c>
      <c r="J8515">
        <f t="shared" si="1781"/>
        <v>0</v>
      </c>
      <c r="K8515">
        <f t="shared" si="1781"/>
        <v>0</v>
      </c>
      <c r="L8515">
        <f t="shared" si="1781"/>
        <v>0</v>
      </c>
      <c r="M8515">
        <f t="shared" ref="M8515:M8578" si="1787">SUM(J8515:L8515)</f>
        <v>0</v>
      </c>
      <c r="N8515">
        <f t="shared" ref="N8515:N8578" si="1788">IFERROR(FIND("?",$H8515),0)</f>
        <v>0</v>
      </c>
      <c r="O8515">
        <f t="shared" si="1782"/>
        <v>0</v>
      </c>
      <c r="P8515">
        <f t="shared" si="1782"/>
        <v>0</v>
      </c>
      <c r="Q8515">
        <f t="shared" si="1783"/>
        <v>0</v>
      </c>
      <c r="R8515">
        <f t="shared" si="1783"/>
        <v>0</v>
      </c>
      <c r="S8515">
        <f t="shared" si="1783"/>
        <v>0</v>
      </c>
      <c r="T8515">
        <f t="shared" si="1783"/>
        <v>0</v>
      </c>
    </row>
    <row r="8516" spans="1:20" x14ac:dyDescent="0.2">
      <c r="A8516" t="s">
        <v>3738</v>
      </c>
      <c r="B8516">
        <v>5</v>
      </c>
      <c r="C8516" s="16">
        <v>43885</v>
      </c>
      <c r="D8516" s="16" t="str">
        <f t="shared" si="1784"/>
        <v>2020</v>
      </c>
      <c r="E8516" s="16" t="str">
        <f t="shared" si="1785"/>
        <v>2</v>
      </c>
      <c r="F8516" s="16" t="str">
        <f t="shared" si="1786"/>
        <v>24</v>
      </c>
      <c r="G8516">
        <v>0</v>
      </c>
      <c r="H8516" t="s">
        <v>16754</v>
      </c>
      <c r="I8516" t="s">
        <v>16753</v>
      </c>
      <c r="J8516">
        <f t="shared" si="1781"/>
        <v>0</v>
      </c>
      <c r="K8516">
        <f t="shared" si="1781"/>
        <v>0</v>
      </c>
      <c r="L8516">
        <f t="shared" si="1781"/>
        <v>0</v>
      </c>
      <c r="M8516">
        <f t="shared" si="1787"/>
        <v>0</v>
      </c>
      <c r="N8516">
        <f t="shared" si="1788"/>
        <v>0</v>
      </c>
      <c r="O8516">
        <f t="shared" si="1782"/>
        <v>0</v>
      </c>
      <c r="P8516">
        <f t="shared" si="1782"/>
        <v>0</v>
      </c>
      <c r="Q8516">
        <f t="shared" si="1783"/>
        <v>0</v>
      </c>
      <c r="R8516">
        <f t="shared" si="1783"/>
        <v>0</v>
      </c>
      <c r="S8516">
        <f t="shared" si="1783"/>
        <v>0</v>
      </c>
      <c r="T8516">
        <f t="shared" si="1783"/>
        <v>0</v>
      </c>
    </row>
    <row r="8517" spans="1:20" x14ac:dyDescent="0.2">
      <c r="A8517" t="s">
        <v>16755</v>
      </c>
      <c r="B8517">
        <v>1</v>
      </c>
      <c r="C8517" s="16">
        <v>43885</v>
      </c>
      <c r="D8517" s="16" t="str">
        <f t="shared" si="1784"/>
        <v>2020</v>
      </c>
      <c r="E8517" s="16" t="str">
        <f t="shared" si="1785"/>
        <v>2</v>
      </c>
      <c r="F8517" s="16" t="str">
        <f t="shared" si="1786"/>
        <v>24</v>
      </c>
      <c r="G8517">
        <v>0</v>
      </c>
      <c r="H8517" t="s">
        <v>16756</v>
      </c>
      <c r="J8517">
        <f t="shared" si="1781"/>
        <v>0</v>
      </c>
      <c r="K8517">
        <f t="shared" si="1781"/>
        <v>0</v>
      </c>
      <c r="L8517">
        <f t="shared" si="1781"/>
        <v>0</v>
      </c>
      <c r="M8517">
        <f t="shared" si="1787"/>
        <v>0</v>
      </c>
      <c r="N8517">
        <f t="shared" si="1788"/>
        <v>0</v>
      </c>
      <c r="O8517">
        <f t="shared" si="1782"/>
        <v>0</v>
      </c>
      <c r="P8517">
        <f t="shared" si="1782"/>
        <v>0</v>
      </c>
      <c r="Q8517">
        <f t="shared" si="1783"/>
        <v>0</v>
      </c>
      <c r="R8517">
        <f t="shared" si="1783"/>
        <v>0</v>
      </c>
      <c r="S8517">
        <f t="shared" si="1783"/>
        <v>0</v>
      </c>
      <c r="T8517">
        <f t="shared" si="1783"/>
        <v>0</v>
      </c>
    </row>
    <row r="8518" spans="1:20" x14ac:dyDescent="0.2">
      <c r="A8518" t="s">
        <v>3152</v>
      </c>
      <c r="B8518">
        <v>1</v>
      </c>
      <c r="C8518" s="16">
        <v>43885</v>
      </c>
      <c r="D8518" s="16" t="str">
        <f t="shared" si="1784"/>
        <v>2020</v>
      </c>
      <c r="E8518" s="16" t="str">
        <f t="shared" si="1785"/>
        <v>2</v>
      </c>
      <c r="F8518" s="16" t="str">
        <f t="shared" si="1786"/>
        <v>24</v>
      </c>
      <c r="G8518">
        <v>0</v>
      </c>
      <c r="H8518" t="s">
        <v>16757</v>
      </c>
      <c r="I8518" t="s">
        <v>16758</v>
      </c>
      <c r="J8518">
        <f t="shared" si="1781"/>
        <v>0</v>
      </c>
      <c r="K8518">
        <f t="shared" si="1781"/>
        <v>0</v>
      </c>
      <c r="L8518">
        <f t="shared" si="1781"/>
        <v>0</v>
      </c>
      <c r="M8518">
        <f t="shared" si="1787"/>
        <v>0</v>
      </c>
      <c r="N8518">
        <f t="shared" si="1788"/>
        <v>0</v>
      </c>
      <c r="O8518">
        <f t="shared" si="1782"/>
        <v>0</v>
      </c>
      <c r="P8518">
        <f t="shared" si="1782"/>
        <v>0</v>
      </c>
      <c r="Q8518">
        <f t="shared" si="1783"/>
        <v>0</v>
      </c>
      <c r="R8518">
        <f t="shared" si="1783"/>
        <v>0</v>
      </c>
      <c r="S8518">
        <f t="shared" si="1783"/>
        <v>10</v>
      </c>
      <c r="T8518">
        <f t="shared" si="1783"/>
        <v>0</v>
      </c>
    </row>
    <row r="8519" spans="1:20" x14ac:dyDescent="0.2">
      <c r="A8519" t="s">
        <v>16759</v>
      </c>
      <c r="B8519">
        <v>1</v>
      </c>
      <c r="C8519" s="16">
        <v>43885</v>
      </c>
      <c r="D8519" s="16" t="str">
        <f t="shared" si="1784"/>
        <v>2020</v>
      </c>
      <c r="E8519" s="16" t="str">
        <f t="shared" si="1785"/>
        <v>2</v>
      </c>
      <c r="F8519" s="16" t="str">
        <f t="shared" si="1786"/>
        <v>24</v>
      </c>
      <c r="G8519">
        <v>0</v>
      </c>
      <c r="H8519" t="s">
        <v>16760</v>
      </c>
      <c r="J8519">
        <f t="shared" si="1781"/>
        <v>0</v>
      </c>
      <c r="K8519">
        <f t="shared" si="1781"/>
        <v>0</v>
      </c>
      <c r="L8519">
        <f t="shared" si="1781"/>
        <v>0</v>
      </c>
      <c r="M8519">
        <f t="shared" si="1787"/>
        <v>0</v>
      </c>
      <c r="N8519">
        <f t="shared" si="1788"/>
        <v>30</v>
      </c>
      <c r="O8519">
        <f t="shared" si="1782"/>
        <v>0</v>
      </c>
      <c r="P8519">
        <f t="shared" si="1782"/>
        <v>0</v>
      </c>
      <c r="Q8519">
        <f t="shared" si="1783"/>
        <v>0</v>
      </c>
      <c r="R8519">
        <f t="shared" si="1783"/>
        <v>0</v>
      </c>
      <c r="S8519">
        <f t="shared" si="1783"/>
        <v>0</v>
      </c>
      <c r="T8519">
        <f t="shared" si="1783"/>
        <v>0</v>
      </c>
    </row>
    <row r="8520" spans="1:20" x14ac:dyDescent="0.2">
      <c r="A8520" t="s">
        <v>16761</v>
      </c>
      <c r="B8520">
        <v>1</v>
      </c>
      <c r="C8520" s="16">
        <v>43885</v>
      </c>
      <c r="D8520" s="16" t="str">
        <f t="shared" si="1784"/>
        <v>2020</v>
      </c>
      <c r="E8520" s="16" t="str">
        <f t="shared" si="1785"/>
        <v>2</v>
      </c>
      <c r="F8520" s="16" t="str">
        <f t="shared" si="1786"/>
        <v>24</v>
      </c>
      <c r="G8520">
        <v>1</v>
      </c>
      <c r="H8520" t="s">
        <v>16762</v>
      </c>
      <c r="J8520">
        <f t="shared" si="1781"/>
        <v>0</v>
      </c>
      <c r="K8520">
        <f t="shared" si="1781"/>
        <v>5</v>
      </c>
      <c r="L8520">
        <f t="shared" si="1781"/>
        <v>0</v>
      </c>
      <c r="M8520">
        <f t="shared" si="1787"/>
        <v>5</v>
      </c>
      <c r="N8520">
        <f t="shared" si="1788"/>
        <v>0</v>
      </c>
      <c r="O8520">
        <f t="shared" si="1782"/>
        <v>0</v>
      </c>
      <c r="P8520">
        <f t="shared" si="1782"/>
        <v>0</v>
      </c>
      <c r="Q8520">
        <f t="shared" si="1783"/>
        <v>0</v>
      </c>
      <c r="R8520">
        <f t="shared" si="1783"/>
        <v>0</v>
      </c>
      <c r="S8520">
        <f t="shared" si="1783"/>
        <v>0</v>
      </c>
      <c r="T8520">
        <f t="shared" si="1783"/>
        <v>0</v>
      </c>
    </row>
    <row r="8521" spans="1:20" x14ac:dyDescent="0.2">
      <c r="A8521" t="s">
        <v>16763</v>
      </c>
      <c r="B8521">
        <v>1</v>
      </c>
      <c r="C8521" s="16">
        <v>43885</v>
      </c>
      <c r="D8521" s="16" t="str">
        <f t="shared" si="1784"/>
        <v>2020</v>
      </c>
      <c r="E8521" s="16" t="str">
        <f t="shared" si="1785"/>
        <v>2</v>
      </c>
      <c r="F8521" s="16" t="str">
        <f t="shared" si="1786"/>
        <v>24</v>
      </c>
      <c r="G8521">
        <v>0</v>
      </c>
      <c r="H8521" t="s">
        <v>16764</v>
      </c>
      <c r="J8521">
        <f t="shared" si="1781"/>
        <v>104</v>
      </c>
      <c r="K8521">
        <f t="shared" si="1781"/>
        <v>0</v>
      </c>
      <c r="L8521">
        <f t="shared" si="1781"/>
        <v>0</v>
      </c>
      <c r="M8521">
        <f t="shared" si="1787"/>
        <v>104</v>
      </c>
      <c r="N8521">
        <f t="shared" si="1788"/>
        <v>42</v>
      </c>
      <c r="O8521">
        <f t="shared" si="1782"/>
        <v>0</v>
      </c>
      <c r="P8521">
        <f t="shared" si="1782"/>
        <v>0</v>
      </c>
      <c r="Q8521">
        <f t="shared" si="1783"/>
        <v>0</v>
      </c>
      <c r="R8521">
        <f t="shared" si="1783"/>
        <v>0</v>
      </c>
      <c r="S8521">
        <f t="shared" si="1783"/>
        <v>0</v>
      </c>
      <c r="T8521">
        <f t="shared" si="1783"/>
        <v>0</v>
      </c>
    </row>
    <row r="8522" spans="1:20" x14ac:dyDescent="0.2">
      <c r="A8522" t="s">
        <v>16765</v>
      </c>
      <c r="B8522">
        <v>1</v>
      </c>
      <c r="C8522" s="16">
        <v>43886</v>
      </c>
      <c r="D8522" s="16" t="str">
        <f t="shared" si="1784"/>
        <v>2020</v>
      </c>
      <c r="E8522" s="16" t="str">
        <f t="shared" si="1785"/>
        <v>2</v>
      </c>
      <c r="F8522" s="16" t="str">
        <f t="shared" si="1786"/>
        <v>25</v>
      </c>
      <c r="G8522">
        <v>3</v>
      </c>
      <c r="H8522" t="s">
        <v>16766</v>
      </c>
      <c r="I8522" t="s">
        <v>16767</v>
      </c>
      <c r="J8522">
        <f t="shared" ref="J8522:L8541" si="1789">IFERROR(FIND(J$1,$H8522),0)</f>
        <v>75</v>
      </c>
      <c r="K8522">
        <f t="shared" si="1789"/>
        <v>0</v>
      </c>
      <c r="L8522">
        <f t="shared" si="1789"/>
        <v>0</v>
      </c>
      <c r="M8522">
        <f t="shared" si="1787"/>
        <v>75</v>
      </c>
      <c r="N8522">
        <f t="shared" si="1788"/>
        <v>0</v>
      </c>
      <c r="O8522">
        <f t="shared" si="1782"/>
        <v>0</v>
      </c>
      <c r="P8522">
        <f t="shared" si="1782"/>
        <v>0</v>
      </c>
      <c r="Q8522">
        <f t="shared" si="1783"/>
        <v>0</v>
      </c>
      <c r="R8522">
        <f t="shared" si="1783"/>
        <v>0</v>
      </c>
      <c r="S8522">
        <f t="shared" si="1783"/>
        <v>0</v>
      </c>
      <c r="T8522">
        <f t="shared" si="1783"/>
        <v>0</v>
      </c>
    </row>
    <row r="8523" spans="1:20" x14ac:dyDescent="0.2">
      <c r="A8523" t="s">
        <v>16768</v>
      </c>
      <c r="B8523">
        <v>1</v>
      </c>
      <c r="C8523" s="16">
        <v>43886</v>
      </c>
      <c r="D8523" s="16" t="str">
        <f t="shared" si="1784"/>
        <v>2020</v>
      </c>
      <c r="E8523" s="16" t="str">
        <f t="shared" si="1785"/>
        <v>2</v>
      </c>
      <c r="F8523" s="16" t="str">
        <f t="shared" si="1786"/>
        <v>25</v>
      </c>
      <c r="G8523">
        <v>1</v>
      </c>
      <c r="H8523" t="s">
        <v>16769</v>
      </c>
      <c r="J8523">
        <f t="shared" si="1789"/>
        <v>0</v>
      </c>
      <c r="K8523">
        <f t="shared" si="1789"/>
        <v>0</v>
      </c>
      <c r="L8523">
        <f t="shared" si="1789"/>
        <v>0</v>
      </c>
      <c r="M8523">
        <f t="shared" si="1787"/>
        <v>0</v>
      </c>
      <c r="N8523">
        <f t="shared" si="1788"/>
        <v>0</v>
      </c>
      <c r="O8523">
        <f t="shared" si="1782"/>
        <v>0</v>
      </c>
      <c r="P8523">
        <f t="shared" si="1782"/>
        <v>0</v>
      </c>
      <c r="Q8523">
        <f t="shared" si="1783"/>
        <v>0</v>
      </c>
      <c r="R8523">
        <f t="shared" si="1783"/>
        <v>25</v>
      </c>
      <c r="S8523">
        <f t="shared" si="1783"/>
        <v>0</v>
      </c>
      <c r="T8523">
        <f t="shared" si="1783"/>
        <v>0</v>
      </c>
    </row>
    <row r="8524" spans="1:20" x14ac:dyDescent="0.2">
      <c r="A8524" t="s">
        <v>16770</v>
      </c>
      <c r="B8524">
        <v>4</v>
      </c>
      <c r="C8524" s="16">
        <v>43886</v>
      </c>
      <c r="D8524" s="16" t="str">
        <f t="shared" si="1784"/>
        <v>2020</v>
      </c>
      <c r="E8524" s="16" t="str">
        <f t="shared" si="1785"/>
        <v>2</v>
      </c>
      <c r="F8524" s="16" t="str">
        <f t="shared" si="1786"/>
        <v>25</v>
      </c>
      <c r="G8524">
        <v>0</v>
      </c>
      <c r="H8524" t="s">
        <v>16771</v>
      </c>
      <c r="I8524" t="s">
        <v>16772</v>
      </c>
      <c r="J8524">
        <f t="shared" si="1789"/>
        <v>33</v>
      </c>
      <c r="K8524">
        <f t="shared" si="1789"/>
        <v>0</v>
      </c>
      <c r="L8524">
        <f t="shared" si="1789"/>
        <v>0</v>
      </c>
      <c r="M8524">
        <f t="shared" si="1787"/>
        <v>33</v>
      </c>
      <c r="N8524">
        <f t="shared" si="1788"/>
        <v>0</v>
      </c>
      <c r="O8524">
        <f t="shared" si="1782"/>
        <v>0</v>
      </c>
      <c r="P8524">
        <f t="shared" si="1782"/>
        <v>0</v>
      </c>
      <c r="Q8524">
        <f t="shared" si="1783"/>
        <v>0</v>
      </c>
      <c r="R8524">
        <f t="shared" si="1783"/>
        <v>0</v>
      </c>
      <c r="S8524">
        <f t="shared" si="1783"/>
        <v>0</v>
      </c>
      <c r="T8524">
        <f t="shared" si="1783"/>
        <v>0</v>
      </c>
    </row>
    <row r="8525" spans="1:20" x14ac:dyDescent="0.2">
      <c r="A8525" t="s">
        <v>16773</v>
      </c>
      <c r="B8525">
        <v>1</v>
      </c>
      <c r="C8525" s="16">
        <v>43886</v>
      </c>
      <c r="D8525" s="16" t="str">
        <f t="shared" si="1784"/>
        <v>2020</v>
      </c>
      <c r="E8525" s="16" t="str">
        <f t="shared" si="1785"/>
        <v>2</v>
      </c>
      <c r="F8525" s="16" t="str">
        <f t="shared" si="1786"/>
        <v>25</v>
      </c>
      <c r="G8525">
        <v>0</v>
      </c>
      <c r="H8525" t="s">
        <v>16774</v>
      </c>
      <c r="J8525">
        <f t="shared" si="1789"/>
        <v>0</v>
      </c>
      <c r="K8525">
        <f t="shared" si="1789"/>
        <v>0</v>
      </c>
      <c r="L8525">
        <f t="shared" si="1789"/>
        <v>0</v>
      </c>
      <c r="M8525">
        <f t="shared" si="1787"/>
        <v>0</v>
      </c>
      <c r="N8525">
        <f t="shared" si="1788"/>
        <v>0</v>
      </c>
      <c r="O8525">
        <f t="shared" si="1782"/>
        <v>0</v>
      </c>
      <c r="P8525">
        <f t="shared" si="1782"/>
        <v>0</v>
      </c>
      <c r="Q8525">
        <f t="shared" si="1783"/>
        <v>0</v>
      </c>
      <c r="R8525">
        <f t="shared" si="1783"/>
        <v>0</v>
      </c>
      <c r="S8525">
        <f t="shared" si="1783"/>
        <v>0</v>
      </c>
      <c r="T8525">
        <f t="shared" si="1783"/>
        <v>0</v>
      </c>
    </row>
    <row r="8526" spans="1:20" x14ac:dyDescent="0.2">
      <c r="A8526" t="s">
        <v>16775</v>
      </c>
      <c r="B8526">
        <v>1</v>
      </c>
      <c r="C8526" s="16">
        <v>43886</v>
      </c>
      <c r="D8526" s="16" t="str">
        <f t="shared" si="1784"/>
        <v>2020</v>
      </c>
      <c r="E8526" s="16" t="str">
        <f t="shared" si="1785"/>
        <v>2</v>
      </c>
      <c r="F8526" s="16" t="str">
        <f t="shared" si="1786"/>
        <v>25</v>
      </c>
      <c r="G8526">
        <v>0</v>
      </c>
      <c r="H8526" t="s">
        <v>16776</v>
      </c>
      <c r="J8526">
        <f t="shared" si="1789"/>
        <v>0</v>
      </c>
      <c r="K8526">
        <f t="shared" si="1789"/>
        <v>0</v>
      </c>
      <c r="L8526">
        <f t="shared" si="1789"/>
        <v>0</v>
      </c>
      <c r="M8526">
        <f t="shared" si="1787"/>
        <v>0</v>
      </c>
      <c r="N8526">
        <f t="shared" si="1788"/>
        <v>0</v>
      </c>
      <c r="O8526">
        <f t="shared" ref="O8526:P8545" si="1790">IFERROR(FIND(O$1,$H8526),0)</f>
        <v>0</v>
      </c>
      <c r="P8526">
        <f t="shared" si="1790"/>
        <v>0</v>
      </c>
      <c r="Q8526">
        <f t="shared" si="1783"/>
        <v>0</v>
      </c>
      <c r="R8526">
        <f t="shared" si="1783"/>
        <v>0</v>
      </c>
      <c r="S8526">
        <f t="shared" si="1783"/>
        <v>24</v>
      </c>
      <c r="T8526">
        <f t="shared" si="1783"/>
        <v>0</v>
      </c>
    </row>
    <row r="8527" spans="1:20" x14ac:dyDescent="0.2">
      <c r="A8527" t="s">
        <v>16777</v>
      </c>
      <c r="B8527">
        <v>5</v>
      </c>
      <c r="C8527" s="16">
        <v>43886</v>
      </c>
      <c r="D8527" s="16" t="str">
        <f t="shared" si="1784"/>
        <v>2020</v>
      </c>
      <c r="E8527" s="16" t="str">
        <f t="shared" si="1785"/>
        <v>2</v>
      </c>
      <c r="F8527" s="16" t="str">
        <f t="shared" si="1786"/>
        <v>25</v>
      </c>
      <c r="G8527">
        <v>1</v>
      </c>
      <c r="H8527" t="s">
        <v>16778</v>
      </c>
      <c r="J8527">
        <f t="shared" si="1789"/>
        <v>0</v>
      </c>
      <c r="K8527">
        <f t="shared" si="1789"/>
        <v>0</v>
      </c>
      <c r="L8527">
        <f t="shared" si="1789"/>
        <v>0</v>
      </c>
      <c r="M8527">
        <f t="shared" si="1787"/>
        <v>0</v>
      </c>
      <c r="N8527">
        <f t="shared" si="1788"/>
        <v>0</v>
      </c>
      <c r="O8527">
        <f t="shared" si="1790"/>
        <v>0</v>
      </c>
      <c r="P8527">
        <f t="shared" si="1790"/>
        <v>0</v>
      </c>
      <c r="Q8527">
        <f t="shared" si="1783"/>
        <v>0</v>
      </c>
      <c r="R8527">
        <f t="shared" si="1783"/>
        <v>0</v>
      </c>
      <c r="S8527">
        <f t="shared" si="1783"/>
        <v>0</v>
      </c>
      <c r="T8527">
        <f t="shared" si="1783"/>
        <v>0</v>
      </c>
    </row>
    <row r="8528" spans="1:20" x14ac:dyDescent="0.2">
      <c r="A8528" t="s">
        <v>16779</v>
      </c>
      <c r="B8528">
        <v>1</v>
      </c>
      <c r="C8528" s="16">
        <v>43886</v>
      </c>
      <c r="D8528" s="16" t="str">
        <f t="shared" si="1784"/>
        <v>2020</v>
      </c>
      <c r="E8528" s="16" t="str">
        <f t="shared" si="1785"/>
        <v>2</v>
      </c>
      <c r="F8528" s="16" t="str">
        <f t="shared" si="1786"/>
        <v>25</v>
      </c>
      <c r="G8528">
        <v>0</v>
      </c>
      <c r="H8528" t="s">
        <v>16780</v>
      </c>
      <c r="J8528">
        <f t="shared" si="1789"/>
        <v>0</v>
      </c>
      <c r="K8528">
        <f t="shared" si="1789"/>
        <v>0</v>
      </c>
      <c r="L8528">
        <f t="shared" si="1789"/>
        <v>0</v>
      </c>
      <c r="M8528">
        <f t="shared" si="1787"/>
        <v>0</v>
      </c>
      <c r="N8528">
        <f t="shared" si="1788"/>
        <v>0</v>
      </c>
      <c r="O8528">
        <f t="shared" si="1790"/>
        <v>0</v>
      </c>
      <c r="P8528">
        <f t="shared" si="1790"/>
        <v>0</v>
      </c>
      <c r="Q8528">
        <f t="shared" si="1783"/>
        <v>0</v>
      </c>
      <c r="R8528">
        <f t="shared" si="1783"/>
        <v>1</v>
      </c>
      <c r="S8528">
        <f t="shared" si="1783"/>
        <v>0</v>
      </c>
      <c r="T8528">
        <f t="shared" si="1783"/>
        <v>0</v>
      </c>
    </row>
    <row r="8529" spans="1:20" x14ac:dyDescent="0.2">
      <c r="A8529" t="s">
        <v>16781</v>
      </c>
      <c r="B8529">
        <v>1</v>
      </c>
      <c r="C8529" s="16">
        <v>43886</v>
      </c>
      <c r="D8529" s="16" t="str">
        <f t="shared" si="1784"/>
        <v>2020</v>
      </c>
      <c r="E8529" s="16" t="str">
        <f t="shared" si="1785"/>
        <v>2</v>
      </c>
      <c r="F8529" s="16" t="str">
        <f t="shared" si="1786"/>
        <v>25</v>
      </c>
      <c r="G8529">
        <v>0</v>
      </c>
      <c r="H8529" t="s">
        <v>16782</v>
      </c>
      <c r="J8529">
        <f t="shared" si="1789"/>
        <v>0</v>
      </c>
      <c r="K8529">
        <f t="shared" si="1789"/>
        <v>0</v>
      </c>
      <c r="L8529">
        <f t="shared" si="1789"/>
        <v>0</v>
      </c>
      <c r="M8529">
        <f t="shared" si="1787"/>
        <v>0</v>
      </c>
      <c r="N8529">
        <f t="shared" si="1788"/>
        <v>10</v>
      </c>
      <c r="O8529">
        <f t="shared" si="1790"/>
        <v>0</v>
      </c>
      <c r="P8529">
        <f t="shared" si="1790"/>
        <v>0</v>
      </c>
      <c r="Q8529">
        <f t="shared" si="1783"/>
        <v>0</v>
      </c>
      <c r="R8529">
        <f t="shared" si="1783"/>
        <v>0</v>
      </c>
      <c r="S8529">
        <f t="shared" si="1783"/>
        <v>0</v>
      </c>
      <c r="T8529">
        <f t="shared" si="1783"/>
        <v>0</v>
      </c>
    </row>
    <row r="8530" spans="1:20" x14ac:dyDescent="0.2">
      <c r="A8530" t="s">
        <v>16783</v>
      </c>
      <c r="B8530">
        <v>1</v>
      </c>
      <c r="C8530" s="16">
        <v>43886</v>
      </c>
      <c r="D8530" s="16" t="str">
        <f t="shared" si="1784"/>
        <v>2020</v>
      </c>
      <c r="E8530" s="16" t="str">
        <f t="shared" si="1785"/>
        <v>2</v>
      </c>
      <c r="F8530" s="16" t="str">
        <f t="shared" si="1786"/>
        <v>25</v>
      </c>
      <c r="G8530">
        <v>6</v>
      </c>
      <c r="H8530" t="s">
        <v>16784</v>
      </c>
      <c r="I8530" t="s">
        <v>16785</v>
      </c>
      <c r="J8530">
        <f t="shared" si="1789"/>
        <v>0</v>
      </c>
      <c r="K8530">
        <f t="shared" si="1789"/>
        <v>0</v>
      </c>
      <c r="L8530">
        <f t="shared" si="1789"/>
        <v>26</v>
      </c>
      <c r="M8530">
        <f t="shared" si="1787"/>
        <v>26</v>
      </c>
      <c r="N8530">
        <f t="shared" si="1788"/>
        <v>0</v>
      </c>
      <c r="O8530">
        <f t="shared" si="1790"/>
        <v>0</v>
      </c>
      <c r="P8530">
        <f t="shared" si="1790"/>
        <v>0</v>
      </c>
      <c r="Q8530">
        <f t="shared" si="1783"/>
        <v>0</v>
      </c>
      <c r="R8530">
        <f t="shared" si="1783"/>
        <v>0</v>
      </c>
      <c r="S8530">
        <f t="shared" si="1783"/>
        <v>0</v>
      </c>
      <c r="T8530">
        <f t="shared" si="1783"/>
        <v>0</v>
      </c>
    </row>
    <row r="8531" spans="1:20" x14ac:dyDescent="0.2">
      <c r="A8531" t="s">
        <v>16786</v>
      </c>
      <c r="B8531">
        <v>4</v>
      </c>
      <c r="C8531" s="16">
        <v>43886</v>
      </c>
      <c r="D8531" s="16" t="str">
        <f t="shared" si="1784"/>
        <v>2020</v>
      </c>
      <c r="E8531" s="16" t="str">
        <f t="shared" si="1785"/>
        <v>2</v>
      </c>
      <c r="F8531" s="16" t="str">
        <f t="shared" si="1786"/>
        <v>25</v>
      </c>
      <c r="G8531">
        <v>0</v>
      </c>
      <c r="H8531" t="s">
        <v>16787</v>
      </c>
      <c r="I8531" t="s">
        <v>16788</v>
      </c>
      <c r="J8531">
        <f t="shared" si="1789"/>
        <v>0</v>
      </c>
      <c r="K8531">
        <f t="shared" si="1789"/>
        <v>0</v>
      </c>
      <c r="L8531">
        <f t="shared" si="1789"/>
        <v>0</v>
      </c>
      <c r="M8531">
        <f t="shared" si="1787"/>
        <v>0</v>
      </c>
      <c r="N8531">
        <f t="shared" si="1788"/>
        <v>0</v>
      </c>
      <c r="O8531">
        <f t="shared" si="1790"/>
        <v>0</v>
      </c>
      <c r="P8531">
        <f t="shared" si="1790"/>
        <v>0</v>
      </c>
      <c r="Q8531">
        <f t="shared" si="1783"/>
        <v>0</v>
      </c>
      <c r="R8531">
        <f t="shared" si="1783"/>
        <v>0</v>
      </c>
      <c r="S8531">
        <f t="shared" si="1783"/>
        <v>0</v>
      </c>
      <c r="T8531">
        <f t="shared" si="1783"/>
        <v>0</v>
      </c>
    </row>
    <row r="8532" spans="1:20" x14ac:dyDescent="0.2">
      <c r="A8532" t="s">
        <v>16789</v>
      </c>
      <c r="B8532">
        <v>5</v>
      </c>
      <c r="C8532" s="16">
        <v>43886</v>
      </c>
      <c r="D8532" s="16" t="str">
        <f t="shared" si="1784"/>
        <v>2020</v>
      </c>
      <c r="E8532" s="16" t="str">
        <f t="shared" si="1785"/>
        <v>2</v>
      </c>
      <c r="F8532" s="16" t="str">
        <f t="shared" si="1786"/>
        <v>25</v>
      </c>
      <c r="G8532">
        <v>0</v>
      </c>
      <c r="H8532" t="s">
        <v>16790</v>
      </c>
      <c r="J8532">
        <f t="shared" si="1789"/>
        <v>0</v>
      </c>
      <c r="K8532">
        <f t="shared" si="1789"/>
        <v>0</v>
      </c>
      <c r="L8532">
        <f t="shared" si="1789"/>
        <v>0</v>
      </c>
      <c r="M8532">
        <f t="shared" si="1787"/>
        <v>0</v>
      </c>
      <c r="N8532">
        <f t="shared" si="1788"/>
        <v>0</v>
      </c>
      <c r="O8532">
        <f t="shared" si="1790"/>
        <v>0</v>
      </c>
      <c r="P8532">
        <f t="shared" si="1790"/>
        <v>0</v>
      </c>
      <c r="Q8532">
        <f t="shared" si="1783"/>
        <v>0</v>
      </c>
      <c r="R8532">
        <f t="shared" si="1783"/>
        <v>0</v>
      </c>
      <c r="S8532">
        <f t="shared" si="1783"/>
        <v>0</v>
      </c>
      <c r="T8532">
        <f t="shared" si="1783"/>
        <v>0</v>
      </c>
    </row>
    <row r="8533" spans="1:20" x14ac:dyDescent="0.2">
      <c r="A8533" t="s">
        <v>16791</v>
      </c>
      <c r="B8533">
        <v>1</v>
      </c>
      <c r="C8533" s="16">
        <v>43886</v>
      </c>
      <c r="D8533" s="16" t="str">
        <f t="shared" si="1784"/>
        <v>2020</v>
      </c>
      <c r="E8533" s="16" t="str">
        <f t="shared" si="1785"/>
        <v>2</v>
      </c>
      <c r="F8533" s="16" t="str">
        <f t="shared" si="1786"/>
        <v>25</v>
      </c>
      <c r="G8533">
        <v>0</v>
      </c>
      <c r="H8533" t="s">
        <v>16792</v>
      </c>
      <c r="J8533">
        <f t="shared" si="1789"/>
        <v>0</v>
      </c>
      <c r="K8533">
        <f t="shared" si="1789"/>
        <v>0</v>
      </c>
      <c r="L8533">
        <f t="shared" si="1789"/>
        <v>0</v>
      </c>
      <c r="M8533">
        <f t="shared" si="1787"/>
        <v>0</v>
      </c>
      <c r="N8533">
        <f t="shared" si="1788"/>
        <v>0</v>
      </c>
      <c r="O8533">
        <f t="shared" si="1790"/>
        <v>0</v>
      </c>
      <c r="P8533">
        <f t="shared" si="1790"/>
        <v>0</v>
      </c>
      <c r="Q8533">
        <f t="shared" si="1783"/>
        <v>0</v>
      </c>
      <c r="R8533">
        <f t="shared" si="1783"/>
        <v>0</v>
      </c>
      <c r="S8533">
        <f t="shared" si="1783"/>
        <v>0</v>
      </c>
      <c r="T8533">
        <f t="shared" si="1783"/>
        <v>0</v>
      </c>
    </row>
    <row r="8534" spans="1:20" x14ac:dyDescent="0.2">
      <c r="A8534" t="s">
        <v>16793</v>
      </c>
      <c r="B8534">
        <v>1</v>
      </c>
      <c r="C8534" s="16">
        <v>43887</v>
      </c>
      <c r="D8534" s="16" t="str">
        <f t="shared" si="1784"/>
        <v>2020</v>
      </c>
      <c r="E8534" s="16" t="str">
        <f t="shared" si="1785"/>
        <v>2</v>
      </c>
      <c r="F8534" s="16" t="str">
        <f t="shared" si="1786"/>
        <v>26</v>
      </c>
      <c r="G8534">
        <v>57</v>
      </c>
      <c r="H8534" t="s">
        <v>16794</v>
      </c>
      <c r="J8534">
        <f t="shared" si="1789"/>
        <v>0</v>
      </c>
      <c r="K8534">
        <f t="shared" si="1789"/>
        <v>0</v>
      </c>
      <c r="L8534">
        <f t="shared" si="1789"/>
        <v>6</v>
      </c>
      <c r="M8534">
        <f t="shared" si="1787"/>
        <v>6</v>
      </c>
      <c r="N8534">
        <f t="shared" si="1788"/>
        <v>0</v>
      </c>
      <c r="O8534">
        <f t="shared" si="1790"/>
        <v>0</v>
      </c>
      <c r="P8534">
        <f t="shared" si="1790"/>
        <v>0</v>
      </c>
      <c r="Q8534">
        <f t="shared" si="1783"/>
        <v>0</v>
      </c>
      <c r="R8534">
        <f t="shared" si="1783"/>
        <v>0</v>
      </c>
      <c r="S8534">
        <f t="shared" si="1783"/>
        <v>0</v>
      </c>
      <c r="T8534">
        <f t="shared" si="1783"/>
        <v>0</v>
      </c>
    </row>
    <row r="8535" spans="1:20" x14ac:dyDescent="0.2">
      <c r="A8535" t="s">
        <v>1567</v>
      </c>
      <c r="B8535">
        <v>1</v>
      </c>
      <c r="C8535" s="16">
        <v>43887</v>
      </c>
      <c r="D8535" s="16" t="str">
        <f t="shared" si="1784"/>
        <v>2020</v>
      </c>
      <c r="E8535" s="16" t="str">
        <f t="shared" si="1785"/>
        <v>2</v>
      </c>
      <c r="F8535" s="16" t="str">
        <f t="shared" si="1786"/>
        <v>26</v>
      </c>
      <c r="G8535">
        <v>1</v>
      </c>
      <c r="H8535" t="s">
        <v>16795</v>
      </c>
      <c r="J8535">
        <f t="shared" si="1789"/>
        <v>0</v>
      </c>
      <c r="K8535">
        <f t="shared" si="1789"/>
        <v>0</v>
      </c>
      <c r="L8535">
        <f t="shared" si="1789"/>
        <v>0</v>
      </c>
      <c r="M8535">
        <f t="shared" si="1787"/>
        <v>0</v>
      </c>
      <c r="N8535">
        <f t="shared" si="1788"/>
        <v>0</v>
      </c>
      <c r="O8535">
        <f t="shared" si="1790"/>
        <v>0</v>
      </c>
      <c r="P8535">
        <f t="shared" si="1790"/>
        <v>0</v>
      </c>
      <c r="Q8535">
        <f t="shared" si="1783"/>
        <v>0</v>
      </c>
      <c r="R8535">
        <f t="shared" si="1783"/>
        <v>0</v>
      </c>
      <c r="S8535">
        <f t="shared" si="1783"/>
        <v>0</v>
      </c>
      <c r="T8535">
        <f t="shared" si="1783"/>
        <v>0</v>
      </c>
    </row>
    <row r="8536" spans="1:20" x14ac:dyDescent="0.2">
      <c r="A8536" t="s">
        <v>16796</v>
      </c>
      <c r="B8536">
        <v>1</v>
      </c>
      <c r="C8536" s="16">
        <v>43887</v>
      </c>
      <c r="D8536" s="16" t="str">
        <f t="shared" si="1784"/>
        <v>2020</v>
      </c>
      <c r="E8536" s="16" t="str">
        <f t="shared" si="1785"/>
        <v>2</v>
      </c>
      <c r="F8536" s="16" t="str">
        <f t="shared" si="1786"/>
        <v>26</v>
      </c>
      <c r="G8536">
        <v>2</v>
      </c>
      <c r="H8536" t="s">
        <v>16797</v>
      </c>
      <c r="J8536">
        <f t="shared" si="1789"/>
        <v>48</v>
      </c>
      <c r="K8536">
        <f t="shared" si="1789"/>
        <v>0</v>
      </c>
      <c r="L8536">
        <f t="shared" si="1789"/>
        <v>0</v>
      </c>
      <c r="M8536">
        <f t="shared" si="1787"/>
        <v>48</v>
      </c>
      <c r="N8536">
        <f t="shared" si="1788"/>
        <v>62</v>
      </c>
      <c r="O8536">
        <f t="shared" si="1790"/>
        <v>0</v>
      </c>
      <c r="P8536">
        <f t="shared" si="1790"/>
        <v>0</v>
      </c>
      <c r="Q8536">
        <f t="shared" si="1783"/>
        <v>0</v>
      </c>
      <c r="R8536">
        <f t="shared" si="1783"/>
        <v>0</v>
      </c>
      <c r="S8536">
        <f t="shared" si="1783"/>
        <v>0</v>
      </c>
      <c r="T8536">
        <f t="shared" si="1783"/>
        <v>0</v>
      </c>
    </row>
    <row r="8537" spans="1:20" x14ac:dyDescent="0.2">
      <c r="A8537" t="s">
        <v>16798</v>
      </c>
      <c r="B8537">
        <v>1</v>
      </c>
      <c r="C8537" s="16">
        <v>43887</v>
      </c>
      <c r="D8537" s="16" t="str">
        <f t="shared" si="1784"/>
        <v>2020</v>
      </c>
      <c r="E8537" s="16" t="str">
        <f t="shared" si="1785"/>
        <v>2</v>
      </c>
      <c r="F8537" s="16" t="str">
        <f t="shared" si="1786"/>
        <v>26</v>
      </c>
      <c r="G8537">
        <v>1</v>
      </c>
      <c r="H8537" t="s">
        <v>16799</v>
      </c>
      <c r="I8537" t="s">
        <v>16800</v>
      </c>
      <c r="J8537">
        <f t="shared" si="1789"/>
        <v>195</v>
      </c>
      <c r="K8537">
        <f t="shared" si="1789"/>
        <v>0</v>
      </c>
      <c r="L8537">
        <f t="shared" si="1789"/>
        <v>0</v>
      </c>
      <c r="M8537">
        <f t="shared" si="1787"/>
        <v>195</v>
      </c>
      <c r="N8537">
        <f t="shared" si="1788"/>
        <v>0</v>
      </c>
      <c r="O8537">
        <f t="shared" si="1790"/>
        <v>0</v>
      </c>
      <c r="P8537">
        <f t="shared" si="1790"/>
        <v>0</v>
      </c>
      <c r="Q8537">
        <f t="shared" si="1783"/>
        <v>0</v>
      </c>
      <c r="R8537">
        <f t="shared" si="1783"/>
        <v>0</v>
      </c>
      <c r="S8537">
        <f t="shared" si="1783"/>
        <v>0</v>
      </c>
      <c r="T8537">
        <f t="shared" si="1783"/>
        <v>0</v>
      </c>
    </row>
    <row r="8538" spans="1:20" x14ac:dyDescent="0.2">
      <c r="A8538" t="s">
        <v>16801</v>
      </c>
      <c r="B8538">
        <v>2</v>
      </c>
      <c r="C8538" s="16">
        <v>43887</v>
      </c>
      <c r="D8538" s="16" t="str">
        <f t="shared" si="1784"/>
        <v>2020</v>
      </c>
      <c r="E8538" s="16" t="str">
        <f t="shared" si="1785"/>
        <v>2</v>
      </c>
      <c r="F8538" s="16" t="str">
        <f t="shared" si="1786"/>
        <v>26</v>
      </c>
      <c r="G8538">
        <v>0</v>
      </c>
      <c r="H8538" t="s">
        <v>16802</v>
      </c>
      <c r="J8538">
        <f t="shared" si="1789"/>
        <v>0</v>
      </c>
      <c r="K8538">
        <f t="shared" si="1789"/>
        <v>0</v>
      </c>
      <c r="L8538">
        <f t="shared" si="1789"/>
        <v>0</v>
      </c>
      <c r="M8538">
        <f t="shared" si="1787"/>
        <v>0</v>
      </c>
      <c r="N8538">
        <f t="shared" si="1788"/>
        <v>0</v>
      </c>
      <c r="O8538">
        <f t="shared" si="1790"/>
        <v>0</v>
      </c>
      <c r="P8538">
        <f t="shared" si="1790"/>
        <v>0</v>
      </c>
      <c r="Q8538">
        <f t="shared" si="1783"/>
        <v>0</v>
      </c>
      <c r="R8538">
        <f t="shared" si="1783"/>
        <v>0</v>
      </c>
      <c r="S8538">
        <f t="shared" si="1783"/>
        <v>0</v>
      </c>
      <c r="T8538">
        <f t="shared" si="1783"/>
        <v>0</v>
      </c>
    </row>
    <row r="8539" spans="1:20" x14ac:dyDescent="0.2">
      <c r="A8539" t="s">
        <v>16803</v>
      </c>
      <c r="B8539">
        <v>1</v>
      </c>
      <c r="C8539" s="16">
        <v>43887</v>
      </c>
      <c r="D8539" s="16" t="str">
        <f t="shared" si="1784"/>
        <v>2020</v>
      </c>
      <c r="E8539" s="16" t="str">
        <f t="shared" si="1785"/>
        <v>2</v>
      </c>
      <c r="F8539" s="16" t="str">
        <f t="shared" si="1786"/>
        <v>26</v>
      </c>
      <c r="G8539">
        <v>0</v>
      </c>
      <c r="H8539" t="s">
        <v>16804</v>
      </c>
      <c r="J8539">
        <f t="shared" si="1789"/>
        <v>0</v>
      </c>
      <c r="K8539">
        <f t="shared" si="1789"/>
        <v>0</v>
      </c>
      <c r="L8539">
        <f t="shared" si="1789"/>
        <v>0</v>
      </c>
      <c r="M8539">
        <f t="shared" si="1787"/>
        <v>0</v>
      </c>
      <c r="N8539">
        <f t="shared" si="1788"/>
        <v>0</v>
      </c>
      <c r="O8539">
        <f t="shared" si="1790"/>
        <v>0</v>
      </c>
      <c r="P8539">
        <f t="shared" si="1790"/>
        <v>0</v>
      </c>
      <c r="Q8539">
        <f t="shared" si="1783"/>
        <v>0</v>
      </c>
      <c r="R8539">
        <f t="shared" si="1783"/>
        <v>0</v>
      </c>
      <c r="S8539">
        <f t="shared" si="1783"/>
        <v>0</v>
      </c>
      <c r="T8539">
        <f t="shared" si="1783"/>
        <v>0</v>
      </c>
    </row>
    <row r="8540" spans="1:20" x14ac:dyDescent="0.2">
      <c r="A8540" t="s">
        <v>16805</v>
      </c>
      <c r="B8540">
        <v>3</v>
      </c>
      <c r="C8540" s="16">
        <v>43887</v>
      </c>
      <c r="D8540" s="16" t="str">
        <f t="shared" si="1784"/>
        <v>2020</v>
      </c>
      <c r="E8540" s="16" t="str">
        <f t="shared" si="1785"/>
        <v>2</v>
      </c>
      <c r="F8540" s="16" t="str">
        <f t="shared" si="1786"/>
        <v>26</v>
      </c>
      <c r="G8540">
        <v>1</v>
      </c>
      <c r="H8540" t="s">
        <v>16806</v>
      </c>
      <c r="J8540">
        <f t="shared" si="1789"/>
        <v>0</v>
      </c>
      <c r="K8540">
        <f t="shared" si="1789"/>
        <v>0</v>
      </c>
      <c r="L8540">
        <f t="shared" si="1789"/>
        <v>0</v>
      </c>
      <c r="M8540">
        <f t="shared" si="1787"/>
        <v>0</v>
      </c>
      <c r="N8540">
        <f t="shared" si="1788"/>
        <v>62</v>
      </c>
      <c r="O8540">
        <f t="shared" si="1790"/>
        <v>0</v>
      </c>
      <c r="P8540">
        <f t="shared" si="1790"/>
        <v>0</v>
      </c>
      <c r="Q8540">
        <f t="shared" si="1783"/>
        <v>0</v>
      </c>
      <c r="R8540">
        <f t="shared" si="1783"/>
        <v>0</v>
      </c>
      <c r="S8540">
        <f t="shared" si="1783"/>
        <v>0</v>
      </c>
      <c r="T8540">
        <f t="shared" si="1783"/>
        <v>0</v>
      </c>
    </row>
    <row r="8541" spans="1:20" x14ac:dyDescent="0.2">
      <c r="A8541" t="s">
        <v>16807</v>
      </c>
      <c r="B8541">
        <v>5</v>
      </c>
      <c r="C8541" s="16">
        <v>43887</v>
      </c>
      <c r="D8541" s="16" t="str">
        <f t="shared" si="1784"/>
        <v>2020</v>
      </c>
      <c r="E8541" s="16" t="str">
        <f t="shared" si="1785"/>
        <v>2</v>
      </c>
      <c r="F8541" s="16" t="str">
        <f t="shared" si="1786"/>
        <v>26</v>
      </c>
      <c r="G8541">
        <v>2</v>
      </c>
      <c r="H8541" t="s">
        <v>16808</v>
      </c>
      <c r="J8541">
        <f t="shared" si="1789"/>
        <v>0</v>
      </c>
      <c r="K8541">
        <f t="shared" si="1789"/>
        <v>0</v>
      </c>
      <c r="L8541">
        <f t="shared" si="1789"/>
        <v>0</v>
      </c>
      <c r="M8541">
        <f t="shared" si="1787"/>
        <v>0</v>
      </c>
      <c r="N8541">
        <f t="shared" si="1788"/>
        <v>0</v>
      </c>
      <c r="O8541">
        <f t="shared" si="1790"/>
        <v>0</v>
      </c>
      <c r="P8541">
        <f t="shared" si="1790"/>
        <v>0</v>
      </c>
      <c r="Q8541">
        <f t="shared" si="1783"/>
        <v>0</v>
      </c>
      <c r="R8541">
        <f t="shared" si="1783"/>
        <v>0</v>
      </c>
      <c r="S8541">
        <f t="shared" si="1783"/>
        <v>0</v>
      </c>
      <c r="T8541">
        <f t="shared" si="1783"/>
        <v>0</v>
      </c>
    </row>
    <row r="8542" spans="1:20" x14ac:dyDescent="0.2">
      <c r="A8542" t="s">
        <v>16809</v>
      </c>
      <c r="B8542">
        <v>3</v>
      </c>
      <c r="C8542" s="16">
        <v>43887</v>
      </c>
      <c r="D8542" s="16" t="str">
        <f t="shared" si="1784"/>
        <v>2020</v>
      </c>
      <c r="E8542" s="16" t="str">
        <f t="shared" si="1785"/>
        <v>2</v>
      </c>
      <c r="F8542" s="16" t="str">
        <f t="shared" si="1786"/>
        <v>26</v>
      </c>
      <c r="G8542">
        <v>0</v>
      </c>
      <c r="H8542" t="s">
        <v>16810</v>
      </c>
      <c r="J8542">
        <f t="shared" ref="J8542:L8561" si="1791">IFERROR(FIND(J$1,$H8542),0)</f>
        <v>0</v>
      </c>
      <c r="K8542">
        <f t="shared" si="1791"/>
        <v>0</v>
      </c>
      <c r="L8542">
        <f t="shared" si="1791"/>
        <v>0</v>
      </c>
      <c r="M8542">
        <f t="shared" si="1787"/>
        <v>0</v>
      </c>
      <c r="N8542">
        <f t="shared" si="1788"/>
        <v>0</v>
      </c>
      <c r="O8542">
        <f t="shared" si="1790"/>
        <v>0</v>
      </c>
      <c r="P8542">
        <f t="shared" si="1790"/>
        <v>0</v>
      </c>
      <c r="Q8542">
        <f t="shared" si="1783"/>
        <v>0</v>
      </c>
      <c r="R8542">
        <f t="shared" si="1783"/>
        <v>0</v>
      </c>
      <c r="S8542">
        <f t="shared" si="1783"/>
        <v>0</v>
      </c>
      <c r="T8542">
        <f t="shared" si="1783"/>
        <v>0</v>
      </c>
    </row>
    <row r="8543" spans="1:20" x14ac:dyDescent="0.2">
      <c r="A8543" t="s">
        <v>16811</v>
      </c>
      <c r="B8543">
        <v>1</v>
      </c>
      <c r="C8543" s="16">
        <v>43887</v>
      </c>
      <c r="D8543" s="16" t="str">
        <f t="shared" si="1784"/>
        <v>2020</v>
      </c>
      <c r="E8543" s="16" t="str">
        <f t="shared" si="1785"/>
        <v>2</v>
      </c>
      <c r="F8543" s="16" t="str">
        <f t="shared" si="1786"/>
        <v>26</v>
      </c>
      <c r="G8543">
        <v>0</v>
      </c>
      <c r="H8543" t="s">
        <v>16812</v>
      </c>
      <c r="J8543">
        <f t="shared" si="1791"/>
        <v>0</v>
      </c>
      <c r="K8543">
        <f t="shared" si="1791"/>
        <v>0</v>
      </c>
      <c r="L8543">
        <f t="shared" si="1791"/>
        <v>0</v>
      </c>
      <c r="M8543">
        <f t="shared" si="1787"/>
        <v>0</v>
      </c>
      <c r="N8543">
        <f t="shared" si="1788"/>
        <v>0</v>
      </c>
      <c r="O8543">
        <f t="shared" si="1790"/>
        <v>0</v>
      </c>
      <c r="P8543">
        <f t="shared" si="1790"/>
        <v>0</v>
      </c>
      <c r="Q8543">
        <f t="shared" si="1783"/>
        <v>0</v>
      </c>
      <c r="R8543">
        <f t="shared" si="1783"/>
        <v>0</v>
      </c>
      <c r="S8543">
        <f t="shared" si="1783"/>
        <v>0</v>
      </c>
      <c r="T8543">
        <f t="shared" si="1783"/>
        <v>0</v>
      </c>
    </row>
    <row r="8544" spans="1:20" x14ac:dyDescent="0.2">
      <c r="A8544" t="s">
        <v>16813</v>
      </c>
      <c r="B8544">
        <v>4</v>
      </c>
      <c r="C8544" s="16">
        <v>43887</v>
      </c>
      <c r="D8544" s="16" t="str">
        <f t="shared" si="1784"/>
        <v>2020</v>
      </c>
      <c r="E8544" s="16" t="str">
        <f t="shared" si="1785"/>
        <v>2</v>
      </c>
      <c r="F8544" s="16" t="str">
        <f t="shared" si="1786"/>
        <v>26</v>
      </c>
      <c r="G8544">
        <v>0</v>
      </c>
      <c r="H8544" t="s">
        <v>16814</v>
      </c>
      <c r="J8544">
        <f t="shared" si="1791"/>
        <v>0</v>
      </c>
      <c r="K8544">
        <f t="shared" si="1791"/>
        <v>0</v>
      </c>
      <c r="L8544">
        <f t="shared" si="1791"/>
        <v>0</v>
      </c>
      <c r="M8544">
        <f t="shared" si="1787"/>
        <v>0</v>
      </c>
      <c r="N8544">
        <f t="shared" si="1788"/>
        <v>28</v>
      </c>
      <c r="O8544">
        <f t="shared" si="1790"/>
        <v>0</v>
      </c>
      <c r="P8544">
        <f t="shared" si="1790"/>
        <v>0</v>
      </c>
      <c r="Q8544">
        <f t="shared" si="1783"/>
        <v>0</v>
      </c>
      <c r="R8544">
        <f t="shared" si="1783"/>
        <v>0</v>
      </c>
      <c r="S8544">
        <f t="shared" si="1783"/>
        <v>0</v>
      </c>
      <c r="T8544">
        <f t="shared" si="1783"/>
        <v>0</v>
      </c>
    </row>
    <row r="8545" spans="1:20" x14ac:dyDescent="0.2">
      <c r="A8545" t="s">
        <v>16815</v>
      </c>
      <c r="B8545">
        <v>3</v>
      </c>
      <c r="C8545" s="16">
        <v>43887</v>
      </c>
      <c r="D8545" s="16" t="str">
        <f t="shared" si="1784"/>
        <v>2020</v>
      </c>
      <c r="E8545" s="16" t="str">
        <f t="shared" si="1785"/>
        <v>2</v>
      </c>
      <c r="F8545" s="16" t="str">
        <f t="shared" si="1786"/>
        <v>26</v>
      </c>
      <c r="G8545">
        <v>0</v>
      </c>
      <c r="H8545" t="s">
        <v>16816</v>
      </c>
      <c r="I8545" t="s">
        <v>16817</v>
      </c>
      <c r="J8545">
        <f t="shared" si="1791"/>
        <v>0</v>
      </c>
      <c r="K8545">
        <f t="shared" si="1791"/>
        <v>0</v>
      </c>
      <c r="L8545">
        <f t="shared" si="1791"/>
        <v>0</v>
      </c>
      <c r="M8545">
        <f t="shared" si="1787"/>
        <v>0</v>
      </c>
      <c r="N8545">
        <f t="shared" si="1788"/>
        <v>0</v>
      </c>
      <c r="O8545">
        <f t="shared" si="1790"/>
        <v>0</v>
      </c>
      <c r="P8545">
        <f t="shared" si="1790"/>
        <v>0</v>
      </c>
      <c r="Q8545">
        <f t="shared" si="1783"/>
        <v>0</v>
      </c>
      <c r="R8545">
        <f t="shared" si="1783"/>
        <v>0</v>
      </c>
      <c r="S8545">
        <f t="shared" si="1783"/>
        <v>0</v>
      </c>
      <c r="T8545">
        <f t="shared" si="1783"/>
        <v>0</v>
      </c>
    </row>
    <row r="8546" spans="1:20" x14ac:dyDescent="0.2">
      <c r="A8546" t="s">
        <v>16818</v>
      </c>
      <c r="B8546">
        <v>5</v>
      </c>
      <c r="C8546" s="16">
        <v>43887</v>
      </c>
      <c r="D8546" s="16" t="str">
        <f t="shared" si="1784"/>
        <v>2020</v>
      </c>
      <c r="E8546" s="16" t="str">
        <f t="shared" si="1785"/>
        <v>2</v>
      </c>
      <c r="F8546" s="16" t="str">
        <f t="shared" si="1786"/>
        <v>26</v>
      </c>
      <c r="G8546">
        <v>1</v>
      </c>
      <c r="H8546" t="s">
        <v>16819</v>
      </c>
      <c r="J8546">
        <f t="shared" si="1791"/>
        <v>0</v>
      </c>
      <c r="K8546">
        <f t="shared" si="1791"/>
        <v>0</v>
      </c>
      <c r="L8546">
        <f t="shared" si="1791"/>
        <v>0</v>
      </c>
      <c r="M8546">
        <f t="shared" si="1787"/>
        <v>0</v>
      </c>
      <c r="N8546">
        <f t="shared" si="1788"/>
        <v>0</v>
      </c>
      <c r="O8546">
        <f t="shared" ref="O8546:P8565" si="1792">IFERROR(FIND(O$1,$H8546),0)</f>
        <v>0</v>
      </c>
      <c r="P8546">
        <f t="shared" si="1792"/>
        <v>0</v>
      </c>
      <c r="Q8546">
        <f t="shared" si="1783"/>
        <v>0</v>
      </c>
      <c r="R8546">
        <f t="shared" si="1783"/>
        <v>0</v>
      </c>
      <c r="S8546">
        <f t="shared" si="1783"/>
        <v>0</v>
      </c>
      <c r="T8546">
        <f t="shared" si="1783"/>
        <v>0</v>
      </c>
    </row>
    <row r="8547" spans="1:20" x14ac:dyDescent="0.2">
      <c r="A8547" t="s">
        <v>16820</v>
      </c>
      <c r="B8547">
        <v>1</v>
      </c>
      <c r="C8547" s="16">
        <v>43887</v>
      </c>
      <c r="D8547" s="16" t="str">
        <f t="shared" si="1784"/>
        <v>2020</v>
      </c>
      <c r="E8547" s="16" t="str">
        <f t="shared" si="1785"/>
        <v>2</v>
      </c>
      <c r="F8547" s="16" t="str">
        <f t="shared" si="1786"/>
        <v>26</v>
      </c>
      <c r="G8547">
        <v>0</v>
      </c>
      <c r="H8547" t="s">
        <v>16821</v>
      </c>
      <c r="J8547">
        <f t="shared" si="1791"/>
        <v>0</v>
      </c>
      <c r="K8547">
        <f t="shared" si="1791"/>
        <v>0</v>
      </c>
      <c r="L8547">
        <f t="shared" si="1791"/>
        <v>0</v>
      </c>
      <c r="M8547">
        <f t="shared" si="1787"/>
        <v>0</v>
      </c>
      <c r="N8547">
        <f t="shared" si="1788"/>
        <v>0</v>
      </c>
      <c r="O8547">
        <f t="shared" si="1792"/>
        <v>0</v>
      </c>
      <c r="P8547">
        <f t="shared" si="1792"/>
        <v>0</v>
      </c>
      <c r="Q8547">
        <f t="shared" si="1783"/>
        <v>0</v>
      </c>
      <c r="R8547">
        <f t="shared" si="1783"/>
        <v>0</v>
      </c>
      <c r="S8547">
        <f t="shared" si="1783"/>
        <v>0</v>
      </c>
      <c r="T8547">
        <f t="shared" si="1783"/>
        <v>0</v>
      </c>
    </row>
    <row r="8548" spans="1:20" x14ac:dyDescent="0.2">
      <c r="A8548" t="s">
        <v>4679</v>
      </c>
      <c r="B8548">
        <v>5</v>
      </c>
      <c r="C8548" s="16">
        <v>43887</v>
      </c>
      <c r="D8548" s="16" t="str">
        <f t="shared" si="1784"/>
        <v>2020</v>
      </c>
      <c r="E8548" s="16" t="str">
        <f t="shared" si="1785"/>
        <v>2</v>
      </c>
      <c r="F8548" s="16" t="str">
        <f t="shared" si="1786"/>
        <v>26</v>
      </c>
      <c r="G8548">
        <v>0</v>
      </c>
      <c r="H8548" t="s">
        <v>16822</v>
      </c>
      <c r="J8548">
        <f t="shared" si="1791"/>
        <v>0</v>
      </c>
      <c r="K8548">
        <f t="shared" si="1791"/>
        <v>0</v>
      </c>
      <c r="L8548">
        <f t="shared" si="1791"/>
        <v>0</v>
      </c>
      <c r="M8548">
        <f t="shared" si="1787"/>
        <v>0</v>
      </c>
      <c r="N8548">
        <f t="shared" si="1788"/>
        <v>0</v>
      </c>
      <c r="O8548">
        <f t="shared" si="1792"/>
        <v>0</v>
      </c>
      <c r="P8548">
        <f t="shared" si="1792"/>
        <v>0</v>
      </c>
      <c r="Q8548">
        <f t="shared" si="1783"/>
        <v>0</v>
      </c>
      <c r="R8548">
        <f t="shared" si="1783"/>
        <v>0</v>
      </c>
      <c r="S8548">
        <f t="shared" si="1783"/>
        <v>0</v>
      </c>
      <c r="T8548">
        <f t="shared" si="1783"/>
        <v>0</v>
      </c>
    </row>
    <row r="8549" spans="1:20" x14ac:dyDescent="0.2">
      <c r="A8549" t="s">
        <v>7616</v>
      </c>
      <c r="B8549">
        <v>2</v>
      </c>
      <c r="C8549" s="16">
        <v>43887</v>
      </c>
      <c r="D8549" s="16" t="str">
        <f t="shared" si="1784"/>
        <v>2020</v>
      </c>
      <c r="E8549" s="16" t="str">
        <f t="shared" si="1785"/>
        <v>2</v>
      </c>
      <c r="F8549" s="16" t="str">
        <f t="shared" si="1786"/>
        <v>26</v>
      </c>
      <c r="G8549">
        <v>0</v>
      </c>
      <c r="H8549" t="s">
        <v>16823</v>
      </c>
      <c r="J8549">
        <f t="shared" si="1791"/>
        <v>0</v>
      </c>
      <c r="K8549">
        <f t="shared" si="1791"/>
        <v>0</v>
      </c>
      <c r="L8549">
        <f t="shared" si="1791"/>
        <v>32</v>
      </c>
      <c r="M8549">
        <f t="shared" si="1787"/>
        <v>32</v>
      </c>
      <c r="N8549">
        <f t="shared" si="1788"/>
        <v>0</v>
      </c>
      <c r="O8549">
        <f t="shared" si="1792"/>
        <v>0</v>
      </c>
      <c r="P8549">
        <f t="shared" si="1792"/>
        <v>0</v>
      </c>
      <c r="Q8549">
        <f t="shared" si="1783"/>
        <v>0</v>
      </c>
      <c r="R8549">
        <f t="shared" si="1783"/>
        <v>0</v>
      </c>
      <c r="S8549">
        <f t="shared" si="1783"/>
        <v>0</v>
      </c>
      <c r="T8549">
        <f t="shared" si="1783"/>
        <v>0</v>
      </c>
    </row>
    <row r="8550" spans="1:20" x14ac:dyDescent="0.2">
      <c r="A8550" t="s">
        <v>16824</v>
      </c>
      <c r="B8550">
        <v>1</v>
      </c>
      <c r="C8550" s="16">
        <v>43887</v>
      </c>
      <c r="D8550" s="16" t="str">
        <f t="shared" si="1784"/>
        <v>2020</v>
      </c>
      <c r="E8550" s="16" t="str">
        <f t="shared" si="1785"/>
        <v>2</v>
      </c>
      <c r="F8550" s="16" t="str">
        <f t="shared" si="1786"/>
        <v>26</v>
      </c>
      <c r="G8550">
        <v>1</v>
      </c>
      <c r="H8550" t="s">
        <v>16825</v>
      </c>
      <c r="J8550">
        <f t="shared" si="1791"/>
        <v>0</v>
      </c>
      <c r="K8550">
        <f t="shared" si="1791"/>
        <v>0</v>
      </c>
      <c r="L8550">
        <f t="shared" si="1791"/>
        <v>21</v>
      </c>
      <c r="M8550">
        <f t="shared" si="1787"/>
        <v>21</v>
      </c>
      <c r="N8550">
        <f t="shared" si="1788"/>
        <v>0</v>
      </c>
      <c r="O8550">
        <f t="shared" si="1792"/>
        <v>0</v>
      </c>
      <c r="P8550">
        <f t="shared" si="1792"/>
        <v>0</v>
      </c>
      <c r="Q8550">
        <f t="shared" si="1783"/>
        <v>0</v>
      </c>
      <c r="R8550">
        <f t="shared" si="1783"/>
        <v>0</v>
      </c>
      <c r="S8550">
        <f t="shared" si="1783"/>
        <v>0</v>
      </c>
      <c r="T8550">
        <f t="shared" si="1783"/>
        <v>0</v>
      </c>
    </row>
    <row r="8551" spans="1:20" x14ac:dyDescent="0.2">
      <c r="A8551" t="s">
        <v>16826</v>
      </c>
      <c r="B8551">
        <v>1</v>
      </c>
      <c r="C8551" s="16">
        <v>43887</v>
      </c>
      <c r="D8551" s="16" t="str">
        <f t="shared" si="1784"/>
        <v>2020</v>
      </c>
      <c r="E8551" s="16" t="str">
        <f t="shared" si="1785"/>
        <v>2</v>
      </c>
      <c r="F8551" s="16" t="str">
        <f t="shared" si="1786"/>
        <v>26</v>
      </c>
      <c r="G8551">
        <v>1</v>
      </c>
      <c r="H8551" t="s">
        <v>16827</v>
      </c>
      <c r="J8551">
        <f t="shared" si="1791"/>
        <v>0</v>
      </c>
      <c r="K8551">
        <f t="shared" si="1791"/>
        <v>0</v>
      </c>
      <c r="L8551">
        <f t="shared" si="1791"/>
        <v>0</v>
      </c>
      <c r="M8551">
        <f t="shared" si="1787"/>
        <v>0</v>
      </c>
      <c r="N8551">
        <f t="shared" si="1788"/>
        <v>0</v>
      </c>
      <c r="O8551">
        <f t="shared" si="1792"/>
        <v>0</v>
      </c>
      <c r="P8551">
        <f t="shared" si="1792"/>
        <v>0</v>
      </c>
      <c r="Q8551">
        <f t="shared" si="1783"/>
        <v>0</v>
      </c>
      <c r="R8551">
        <f t="shared" si="1783"/>
        <v>0</v>
      </c>
      <c r="S8551">
        <f t="shared" si="1783"/>
        <v>0</v>
      </c>
      <c r="T8551">
        <f t="shared" si="1783"/>
        <v>0</v>
      </c>
    </row>
    <row r="8552" spans="1:20" x14ac:dyDescent="0.2">
      <c r="A8552" t="s">
        <v>16828</v>
      </c>
      <c r="B8552">
        <v>4</v>
      </c>
      <c r="C8552" s="16">
        <v>43887</v>
      </c>
      <c r="D8552" s="16" t="str">
        <f t="shared" si="1784"/>
        <v>2020</v>
      </c>
      <c r="E8552" s="16" t="str">
        <f t="shared" si="1785"/>
        <v>2</v>
      </c>
      <c r="F8552" s="16" t="str">
        <f t="shared" si="1786"/>
        <v>26</v>
      </c>
      <c r="G8552">
        <v>0</v>
      </c>
      <c r="H8552" t="s">
        <v>16829</v>
      </c>
      <c r="J8552">
        <f t="shared" si="1791"/>
        <v>0</v>
      </c>
      <c r="K8552">
        <f t="shared" si="1791"/>
        <v>0</v>
      </c>
      <c r="L8552">
        <f t="shared" si="1791"/>
        <v>0</v>
      </c>
      <c r="M8552">
        <f t="shared" si="1787"/>
        <v>0</v>
      </c>
      <c r="N8552">
        <f t="shared" si="1788"/>
        <v>0</v>
      </c>
      <c r="O8552">
        <f t="shared" si="1792"/>
        <v>0</v>
      </c>
      <c r="P8552">
        <f t="shared" si="1792"/>
        <v>0</v>
      </c>
      <c r="Q8552">
        <f t="shared" si="1783"/>
        <v>0</v>
      </c>
      <c r="R8552">
        <f t="shared" si="1783"/>
        <v>0</v>
      </c>
      <c r="S8552">
        <f t="shared" si="1783"/>
        <v>0</v>
      </c>
      <c r="T8552">
        <f t="shared" si="1783"/>
        <v>0</v>
      </c>
    </row>
    <row r="8553" spans="1:20" x14ac:dyDescent="0.2">
      <c r="A8553" t="s">
        <v>5176</v>
      </c>
      <c r="B8553">
        <v>1</v>
      </c>
      <c r="C8553" s="16">
        <v>43887</v>
      </c>
      <c r="D8553" s="16" t="str">
        <f t="shared" si="1784"/>
        <v>2020</v>
      </c>
      <c r="E8553" s="16" t="str">
        <f t="shared" si="1785"/>
        <v>2</v>
      </c>
      <c r="F8553" s="16" t="str">
        <f t="shared" si="1786"/>
        <v>26</v>
      </c>
      <c r="G8553">
        <v>0</v>
      </c>
      <c r="H8553" t="s">
        <v>16830</v>
      </c>
      <c r="J8553">
        <f t="shared" si="1791"/>
        <v>0</v>
      </c>
      <c r="K8553">
        <f t="shared" si="1791"/>
        <v>0</v>
      </c>
      <c r="L8553">
        <f t="shared" si="1791"/>
        <v>0</v>
      </c>
      <c r="M8553">
        <f t="shared" si="1787"/>
        <v>0</v>
      </c>
      <c r="N8553">
        <f t="shared" si="1788"/>
        <v>7</v>
      </c>
      <c r="O8553">
        <f t="shared" si="1792"/>
        <v>0</v>
      </c>
      <c r="P8553">
        <f t="shared" si="1792"/>
        <v>0</v>
      </c>
      <c r="Q8553">
        <f t="shared" si="1783"/>
        <v>0</v>
      </c>
      <c r="R8553">
        <f t="shared" si="1783"/>
        <v>0</v>
      </c>
      <c r="S8553">
        <f t="shared" si="1783"/>
        <v>0</v>
      </c>
      <c r="T8553">
        <f t="shared" si="1783"/>
        <v>0</v>
      </c>
    </row>
    <row r="8554" spans="1:20" x14ac:dyDescent="0.2">
      <c r="A8554" t="s">
        <v>1668</v>
      </c>
      <c r="B8554">
        <v>4</v>
      </c>
      <c r="C8554" s="16">
        <v>43887</v>
      </c>
      <c r="D8554" s="16" t="str">
        <f t="shared" si="1784"/>
        <v>2020</v>
      </c>
      <c r="E8554" s="16" t="str">
        <f t="shared" si="1785"/>
        <v>2</v>
      </c>
      <c r="F8554" s="16" t="str">
        <f t="shared" si="1786"/>
        <v>26</v>
      </c>
      <c r="G8554">
        <v>0</v>
      </c>
      <c r="H8554" t="s">
        <v>16831</v>
      </c>
      <c r="J8554">
        <f t="shared" si="1791"/>
        <v>0</v>
      </c>
      <c r="K8554">
        <f t="shared" si="1791"/>
        <v>0</v>
      </c>
      <c r="L8554">
        <f t="shared" si="1791"/>
        <v>0</v>
      </c>
      <c r="M8554">
        <f t="shared" si="1787"/>
        <v>0</v>
      </c>
      <c r="N8554">
        <f t="shared" si="1788"/>
        <v>0</v>
      </c>
      <c r="O8554">
        <f t="shared" si="1792"/>
        <v>0</v>
      </c>
      <c r="P8554">
        <f t="shared" si="1792"/>
        <v>0</v>
      </c>
      <c r="Q8554">
        <f t="shared" si="1783"/>
        <v>0</v>
      </c>
      <c r="R8554">
        <f t="shared" si="1783"/>
        <v>0</v>
      </c>
      <c r="S8554">
        <f t="shared" si="1783"/>
        <v>0</v>
      </c>
      <c r="T8554">
        <f t="shared" si="1783"/>
        <v>0</v>
      </c>
    </row>
    <row r="8555" spans="1:20" x14ac:dyDescent="0.2">
      <c r="A8555" t="s">
        <v>16832</v>
      </c>
      <c r="B8555">
        <v>5</v>
      </c>
      <c r="C8555" s="16">
        <v>43887</v>
      </c>
      <c r="D8555" s="16" t="str">
        <f t="shared" si="1784"/>
        <v>2020</v>
      </c>
      <c r="E8555" s="16" t="str">
        <f t="shared" si="1785"/>
        <v>2</v>
      </c>
      <c r="F8555" s="16" t="str">
        <f t="shared" si="1786"/>
        <v>26</v>
      </c>
      <c r="G8555">
        <v>0</v>
      </c>
      <c r="H8555" t="s">
        <v>16833</v>
      </c>
      <c r="J8555">
        <f t="shared" si="1791"/>
        <v>0</v>
      </c>
      <c r="K8555">
        <f t="shared" si="1791"/>
        <v>17</v>
      </c>
      <c r="L8555">
        <f t="shared" si="1791"/>
        <v>0</v>
      </c>
      <c r="M8555">
        <f t="shared" si="1787"/>
        <v>17</v>
      </c>
      <c r="N8555">
        <f t="shared" si="1788"/>
        <v>0</v>
      </c>
      <c r="O8555">
        <f t="shared" si="1792"/>
        <v>1</v>
      </c>
      <c r="P8555">
        <f t="shared" si="1792"/>
        <v>0</v>
      </c>
      <c r="Q8555">
        <f t="shared" si="1783"/>
        <v>0</v>
      </c>
      <c r="R8555">
        <f t="shared" si="1783"/>
        <v>0</v>
      </c>
      <c r="S8555">
        <f t="shared" si="1783"/>
        <v>0</v>
      </c>
      <c r="T8555">
        <f t="shared" si="1783"/>
        <v>0</v>
      </c>
    </row>
    <row r="8556" spans="1:20" x14ac:dyDescent="0.2">
      <c r="A8556" t="s">
        <v>16834</v>
      </c>
      <c r="B8556">
        <v>1</v>
      </c>
      <c r="C8556" s="16">
        <v>43887</v>
      </c>
      <c r="D8556" s="16" t="str">
        <f t="shared" si="1784"/>
        <v>2020</v>
      </c>
      <c r="E8556" s="16" t="str">
        <f t="shared" si="1785"/>
        <v>2</v>
      </c>
      <c r="F8556" s="16" t="str">
        <f t="shared" si="1786"/>
        <v>26</v>
      </c>
      <c r="G8556">
        <v>0</v>
      </c>
      <c r="H8556" t="s">
        <v>16835</v>
      </c>
      <c r="J8556">
        <f t="shared" si="1791"/>
        <v>1</v>
      </c>
      <c r="K8556">
        <f t="shared" si="1791"/>
        <v>0</v>
      </c>
      <c r="L8556">
        <f t="shared" si="1791"/>
        <v>0</v>
      </c>
      <c r="M8556">
        <f t="shared" si="1787"/>
        <v>1</v>
      </c>
      <c r="N8556">
        <f t="shared" si="1788"/>
        <v>0</v>
      </c>
      <c r="O8556">
        <f t="shared" si="1792"/>
        <v>0</v>
      </c>
      <c r="P8556">
        <f t="shared" si="1792"/>
        <v>0</v>
      </c>
      <c r="Q8556">
        <f t="shared" si="1783"/>
        <v>0</v>
      </c>
      <c r="R8556">
        <f t="shared" si="1783"/>
        <v>0</v>
      </c>
      <c r="S8556">
        <f t="shared" si="1783"/>
        <v>0</v>
      </c>
      <c r="T8556">
        <f t="shared" si="1783"/>
        <v>0</v>
      </c>
    </row>
    <row r="8557" spans="1:20" x14ac:dyDescent="0.2">
      <c r="A8557" t="s">
        <v>16836</v>
      </c>
      <c r="B8557">
        <v>3</v>
      </c>
      <c r="C8557" s="16">
        <v>43887</v>
      </c>
      <c r="D8557" s="16" t="str">
        <f t="shared" si="1784"/>
        <v>2020</v>
      </c>
      <c r="E8557" s="16" t="str">
        <f t="shared" si="1785"/>
        <v>2</v>
      </c>
      <c r="F8557" s="16" t="str">
        <f t="shared" si="1786"/>
        <v>26</v>
      </c>
      <c r="G8557">
        <v>0</v>
      </c>
      <c r="H8557" t="s">
        <v>16837</v>
      </c>
      <c r="J8557">
        <f t="shared" si="1791"/>
        <v>0</v>
      </c>
      <c r="K8557">
        <f t="shared" si="1791"/>
        <v>0</v>
      </c>
      <c r="L8557">
        <f t="shared" si="1791"/>
        <v>0</v>
      </c>
      <c r="M8557">
        <f t="shared" si="1787"/>
        <v>0</v>
      </c>
      <c r="N8557">
        <f t="shared" si="1788"/>
        <v>0</v>
      </c>
      <c r="O8557">
        <f t="shared" si="1792"/>
        <v>0</v>
      </c>
      <c r="P8557">
        <f t="shared" si="1792"/>
        <v>0</v>
      </c>
      <c r="Q8557">
        <f t="shared" si="1783"/>
        <v>0</v>
      </c>
      <c r="R8557">
        <f t="shared" si="1783"/>
        <v>0</v>
      </c>
      <c r="S8557">
        <f t="shared" si="1783"/>
        <v>0</v>
      </c>
      <c r="T8557">
        <f t="shared" si="1783"/>
        <v>0</v>
      </c>
    </row>
    <row r="8558" spans="1:20" x14ac:dyDescent="0.2">
      <c r="A8558" t="s">
        <v>16838</v>
      </c>
      <c r="B8558">
        <v>5</v>
      </c>
      <c r="C8558" s="16">
        <v>43887</v>
      </c>
      <c r="D8558" s="16" t="str">
        <f t="shared" si="1784"/>
        <v>2020</v>
      </c>
      <c r="E8558" s="16" t="str">
        <f t="shared" si="1785"/>
        <v>2</v>
      </c>
      <c r="F8558" s="16" t="str">
        <f t="shared" si="1786"/>
        <v>26</v>
      </c>
      <c r="G8558">
        <v>0</v>
      </c>
      <c r="H8558" t="s">
        <v>16839</v>
      </c>
      <c r="J8558">
        <f t="shared" si="1791"/>
        <v>2</v>
      </c>
      <c r="K8558">
        <f t="shared" si="1791"/>
        <v>0</v>
      </c>
      <c r="L8558">
        <f t="shared" si="1791"/>
        <v>0</v>
      </c>
      <c r="M8558">
        <f t="shared" si="1787"/>
        <v>2</v>
      </c>
      <c r="N8558">
        <f t="shared" si="1788"/>
        <v>0</v>
      </c>
      <c r="O8558">
        <f t="shared" si="1792"/>
        <v>0</v>
      </c>
      <c r="P8558">
        <f t="shared" si="1792"/>
        <v>0</v>
      </c>
      <c r="Q8558">
        <f t="shared" si="1783"/>
        <v>0</v>
      </c>
      <c r="R8558">
        <f t="shared" si="1783"/>
        <v>0</v>
      </c>
      <c r="S8558">
        <f t="shared" si="1783"/>
        <v>0</v>
      </c>
      <c r="T8558">
        <f t="shared" si="1783"/>
        <v>0</v>
      </c>
    </row>
    <row r="8559" spans="1:20" x14ac:dyDescent="0.2">
      <c r="A8559" t="s">
        <v>16840</v>
      </c>
      <c r="B8559">
        <v>5</v>
      </c>
      <c r="C8559" s="16">
        <v>43887</v>
      </c>
      <c r="D8559" s="16" t="str">
        <f t="shared" si="1784"/>
        <v>2020</v>
      </c>
      <c r="E8559" s="16" t="str">
        <f t="shared" si="1785"/>
        <v>2</v>
      </c>
      <c r="F8559" s="16" t="str">
        <f t="shared" si="1786"/>
        <v>26</v>
      </c>
      <c r="G8559">
        <v>0</v>
      </c>
      <c r="H8559" t="s">
        <v>16841</v>
      </c>
      <c r="J8559">
        <f t="shared" si="1791"/>
        <v>5</v>
      </c>
      <c r="K8559">
        <f t="shared" si="1791"/>
        <v>0</v>
      </c>
      <c r="L8559">
        <f t="shared" si="1791"/>
        <v>0</v>
      </c>
      <c r="M8559">
        <f t="shared" si="1787"/>
        <v>5</v>
      </c>
      <c r="N8559">
        <f t="shared" si="1788"/>
        <v>0</v>
      </c>
      <c r="O8559">
        <f t="shared" si="1792"/>
        <v>0</v>
      </c>
      <c r="P8559">
        <f t="shared" si="1792"/>
        <v>0</v>
      </c>
      <c r="Q8559">
        <f t="shared" si="1783"/>
        <v>0</v>
      </c>
      <c r="R8559">
        <f t="shared" si="1783"/>
        <v>0</v>
      </c>
      <c r="S8559">
        <f t="shared" si="1783"/>
        <v>0</v>
      </c>
      <c r="T8559">
        <f t="shared" si="1783"/>
        <v>0</v>
      </c>
    </row>
    <row r="8560" spans="1:20" x14ac:dyDescent="0.2">
      <c r="A8560" t="s">
        <v>16842</v>
      </c>
      <c r="B8560">
        <v>1</v>
      </c>
      <c r="C8560" s="16">
        <v>43887</v>
      </c>
      <c r="D8560" s="16" t="str">
        <f t="shared" si="1784"/>
        <v>2020</v>
      </c>
      <c r="E8560" s="16" t="str">
        <f t="shared" si="1785"/>
        <v>2</v>
      </c>
      <c r="F8560" s="16" t="str">
        <f t="shared" si="1786"/>
        <v>26</v>
      </c>
      <c r="G8560">
        <v>0</v>
      </c>
      <c r="H8560" t="s">
        <v>16843</v>
      </c>
      <c r="J8560">
        <f t="shared" si="1791"/>
        <v>0</v>
      </c>
      <c r="K8560">
        <f t="shared" si="1791"/>
        <v>0</v>
      </c>
      <c r="L8560">
        <f t="shared" si="1791"/>
        <v>0</v>
      </c>
      <c r="M8560">
        <f t="shared" si="1787"/>
        <v>0</v>
      </c>
      <c r="N8560">
        <f t="shared" si="1788"/>
        <v>0</v>
      </c>
      <c r="O8560">
        <f t="shared" si="1792"/>
        <v>0</v>
      </c>
      <c r="P8560">
        <f t="shared" si="1792"/>
        <v>0</v>
      </c>
      <c r="Q8560">
        <f t="shared" si="1783"/>
        <v>0</v>
      </c>
      <c r="R8560">
        <f t="shared" si="1783"/>
        <v>0</v>
      </c>
      <c r="S8560">
        <f t="shared" si="1783"/>
        <v>0</v>
      </c>
      <c r="T8560">
        <f t="shared" si="1783"/>
        <v>0</v>
      </c>
    </row>
    <row r="8561" spans="1:20" x14ac:dyDescent="0.2">
      <c r="A8561" t="s">
        <v>16844</v>
      </c>
      <c r="B8561">
        <v>5</v>
      </c>
      <c r="C8561" s="16">
        <v>43887</v>
      </c>
      <c r="D8561" s="16" t="str">
        <f t="shared" si="1784"/>
        <v>2020</v>
      </c>
      <c r="E8561" s="16" t="str">
        <f t="shared" si="1785"/>
        <v>2</v>
      </c>
      <c r="F8561" s="16" t="str">
        <f t="shared" si="1786"/>
        <v>26</v>
      </c>
      <c r="G8561">
        <v>0</v>
      </c>
      <c r="H8561" t="s">
        <v>16845</v>
      </c>
      <c r="I8561" t="s">
        <v>16846</v>
      </c>
      <c r="J8561">
        <f t="shared" si="1791"/>
        <v>0</v>
      </c>
      <c r="K8561">
        <f t="shared" si="1791"/>
        <v>0</v>
      </c>
      <c r="L8561">
        <f t="shared" si="1791"/>
        <v>0</v>
      </c>
      <c r="M8561">
        <f t="shared" si="1787"/>
        <v>0</v>
      </c>
      <c r="N8561">
        <f t="shared" si="1788"/>
        <v>0</v>
      </c>
      <c r="O8561">
        <f t="shared" si="1792"/>
        <v>0</v>
      </c>
      <c r="P8561">
        <f t="shared" si="1792"/>
        <v>0</v>
      </c>
      <c r="Q8561">
        <f t="shared" si="1783"/>
        <v>0</v>
      </c>
      <c r="R8561">
        <f t="shared" si="1783"/>
        <v>0</v>
      </c>
      <c r="S8561">
        <f t="shared" si="1783"/>
        <v>0</v>
      </c>
      <c r="T8561">
        <f t="shared" si="1783"/>
        <v>0</v>
      </c>
    </row>
    <row r="8562" spans="1:20" x14ac:dyDescent="0.2">
      <c r="A8562" t="s">
        <v>16847</v>
      </c>
      <c r="B8562">
        <v>5</v>
      </c>
      <c r="C8562" s="16">
        <v>43887</v>
      </c>
      <c r="D8562" s="16" t="str">
        <f t="shared" si="1784"/>
        <v>2020</v>
      </c>
      <c r="E8562" s="16" t="str">
        <f t="shared" si="1785"/>
        <v>2</v>
      </c>
      <c r="F8562" s="16" t="str">
        <f t="shared" si="1786"/>
        <v>26</v>
      </c>
      <c r="G8562">
        <v>0</v>
      </c>
      <c r="H8562" t="s">
        <v>16848</v>
      </c>
      <c r="J8562">
        <f t="shared" ref="J8562:L8581" si="1793">IFERROR(FIND(J$1,$H8562),0)</f>
        <v>0</v>
      </c>
      <c r="K8562">
        <f t="shared" si="1793"/>
        <v>0</v>
      </c>
      <c r="L8562">
        <f t="shared" si="1793"/>
        <v>0</v>
      </c>
      <c r="M8562">
        <f t="shared" si="1787"/>
        <v>0</v>
      </c>
      <c r="N8562">
        <f t="shared" si="1788"/>
        <v>0</v>
      </c>
      <c r="O8562">
        <f t="shared" si="1792"/>
        <v>0</v>
      </c>
      <c r="P8562">
        <f t="shared" si="1792"/>
        <v>0</v>
      </c>
      <c r="Q8562">
        <f t="shared" si="1783"/>
        <v>0</v>
      </c>
      <c r="R8562">
        <f t="shared" si="1783"/>
        <v>0</v>
      </c>
      <c r="S8562">
        <f t="shared" si="1783"/>
        <v>0</v>
      </c>
      <c r="T8562">
        <f t="shared" si="1783"/>
        <v>0</v>
      </c>
    </row>
    <row r="8563" spans="1:20" x14ac:dyDescent="0.2">
      <c r="A8563" t="s">
        <v>16849</v>
      </c>
      <c r="B8563">
        <v>2</v>
      </c>
      <c r="C8563" s="16">
        <v>43887</v>
      </c>
      <c r="D8563" s="16" t="str">
        <f t="shared" si="1784"/>
        <v>2020</v>
      </c>
      <c r="E8563" s="16" t="str">
        <f t="shared" si="1785"/>
        <v>2</v>
      </c>
      <c r="F8563" s="16" t="str">
        <f t="shared" si="1786"/>
        <v>26</v>
      </c>
      <c r="G8563">
        <v>0</v>
      </c>
      <c r="H8563" t="s">
        <v>16850</v>
      </c>
      <c r="J8563">
        <f t="shared" si="1793"/>
        <v>0</v>
      </c>
      <c r="K8563">
        <f t="shared" si="1793"/>
        <v>0</v>
      </c>
      <c r="L8563">
        <f t="shared" si="1793"/>
        <v>0</v>
      </c>
      <c r="M8563">
        <f t="shared" si="1787"/>
        <v>0</v>
      </c>
      <c r="N8563">
        <f t="shared" si="1788"/>
        <v>0</v>
      </c>
      <c r="O8563">
        <f t="shared" si="1792"/>
        <v>0</v>
      </c>
      <c r="P8563">
        <f t="shared" si="1792"/>
        <v>0</v>
      </c>
      <c r="Q8563">
        <f t="shared" si="1783"/>
        <v>0</v>
      </c>
      <c r="R8563">
        <f t="shared" si="1783"/>
        <v>0</v>
      </c>
      <c r="S8563">
        <f t="shared" si="1783"/>
        <v>0</v>
      </c>
      <c r="T8563">
        <f t="shared" si="1783"/>
        <v>0</v>
      </c>
    </row>
    <row r="8564" spans="1:20" x14ac:dyDescent="0.2">
      <c r="A8564" t="s">
        <v>16851</v>
      </c>
      <c r="B8564">
        <v>5</v>
      </c>
      <c r="C8564" s="16">
        <v>43887</v>
      </c>
      <c r="D8564" s="16" t="str">
        <f t="shared" si="1784"/>
        <v>2020</v>
      </c>
      <c r="E8564" s="16" t="str">
        <f t="shared" si="1785"/>
        <v>2</v>
      </c>
      <c r="F8564" s="16" t="str">
        <f t="shared" si="1786"/>
        <v>26</v>
      </c>
      <c r="G8564">
        <v>0</v>
      </c>
      <c r="H8564" t="s">
        <v>4771</v>
      </c>
      <c r="J8564">
        <f t="shared" si="1793"/>
        <v>0</v>
      </c>
      <c r="K8564">
        <f t="shared" si="1793"/>
        <v>0</v>
      </c>
      <c r="L8564">
        <f t="shared" si="1793"/>
        <v>0</v>
      </c>
      <c r="M8564">
        <f t="shared" si="1787"/>
        <v>0</v>
      </c>
      <c r="N8564">
        <f t="shared" si="1788"/>
        <v>0</v>
      </c>
      <c r="O8564">
        <f t="shared" si="1792"/>
        <v>0</v>
      </c>
      <c r="P8564">
        <f t="shared" si="1792"/>
        <v>0</v>
      </c>
      <c r="Q8564">
        <f t="shared" si="1783"/>
        <v>0</v>
      </c>
      <c r="R8564">
        <f t="shared" si="1783"/>
        <v>0</v>
      </c>
      <c r="S8564">
        <f t="shared" si="1783"/>
        <v>0</v>
      </c>
      <c r="T8564">
        <f t="shared" si="1783"/>
        <v>0</v>
      </c>
    </row>
    <row r="8565" spans="1:20" x14ac:dyDescent="0.2">
      <c r="A8565" t="s">
        <v>16852</v>
      </c>
      <c r="B8565">
        <v>3</v>
      </c>
      <c r="C8565" s="16">
        <v>43887</v>
      </c>
      <c r="D8565" s="16" t="str">
        <f t="shared" si="1784"/>
        <v>2020</v>
      </c>
      <c r="E8565" s="16" t="str">
        <f t="shared" si="1785"/>
        <v>2</v>
      </c>
      <c r="F8565" s="16" t="str">
        <f t="shared" si="1786"/>
        <v>26</v>
      </c>
      <c r="G8565">
        <v>0</v>
      </c>
      <c r="H8565" t="s">
        <v>16853</v>
      </c>
      <c r="J8565">
        <f t="shared" si="1793"/>
        <v>0</v>
      </c>
      <c r="K8565">
        <f t="shared" si="1793"/>
        <v>0</v>
      </c>
      <c r="L8565">
        <f t="shared" si="1793"/>
        <v>0</v>
      </c>
      <c r="M8565">
        <f t="shared" si="1787"/>
        <v>0</v>
      </c>
      <c r="N8565">
        <f t="shared" si="1788"/>
        <v>0</v>
      </c>
      <c r="O8565">
        <f t="shared" si="1792"/>
        <v>0</v>
      </c>
      <c r="P8565">
        <f t="shared" si="1792"/>
        <v>0</v>
      </c>
      <c r="Q8565">
        <f t="shared" si="1783"/>
        <v>0</v>
      </c>
      <c r="R8565">
        <f t="shared" si="1783"/>
        <v>0</v>
      </c>
      <c r="S8565">
        <f t="shared" si="1783"/>
        <v>0</v>
      </c>
      <c r="T8565">
        <f t="shared" si="1783"/>
        <v>0</v>
      </c>
    </row>
    <row r="8566" spans="1:20" x14ac:dyDescent="0.2">
      <c r="A8566" t="s">
        <v>16854</v>
      </c>
      <c r="B8566">
        <v>1</v>
      </c>
      <c r="C8566" s="16">
        <v>43887</v>
      </c>
      <c r="D8566" s="16" t="str">
        <f t="shared" si="1784"/>
        <v>2020</v>
      </c>
      <c r="E8566" s="16" t="str">
        <f t="shared" si="1785"/>
        <v>2</v>
      </c>
      <c r="F8566" s="16" t="str">
        <f t="shared" si="1786"/>
        <v>26</v>
      </c>
      <c r="G8566">
        <v>0</v>
      </c>
      <c r="H8566" t="s">
        <v>16855</v>
      </c>
      <c r="J8566">
        <f t="shared" si="1793"/>
        <v>0</v>
      </c>
      <c r="K8566">
        <f t="shared" si="1793"/>
        <v>0</v>
      </c>
      <c r="L8566">
        <f t="shared" si="1793"/>
        <v>0</v>
      </c>
      <c r="M8566">
        <f t="shared" si="1787"/>
        <v>0</v>
      </c>
      <c r="N8566">
        <f t="shared" si="1788"/>
        <v>0</v>
      </c>
      <c r="O8566">
        <f t="shared" ref="O8566:P8585" si="1794">IFERROR(FIND(O$1,$H8566),0)</f>
        <v>0</v>
      </c>
      <c r="P8566">
        <f t="shared" si="1794"/>
        <v>0</v>
      </c>
      <c r="Q8566">
        <f t="shared" si="1783"/>
        <v>8</v>
      </c>
      <c r="R8566">
        <f t="shared" si="1783"/>
        <v>0</v>
      </c>
      <c r="S8566">
        <f t="shared" si="1783"/>
        <v>0</v>
      </c>
      <c r="T8566">
        <f t="shared" si="1783"/>
        <v>0</v>
      </c>
    </row>
    <row r="8567" spans="1:20" x14ac:dyDescent="0.2">
      <c r="A8567" t="s">
        <v>16856</v>
      </c>
      <c r="B8567">
        <v>5</v>
      </c>
      <c r="C8567" s="16">
        <v>43887</v>
      </c>
      <c r="D8567" s="16" t="str">
        <f t="shared" si="1784"/>
        <v>2020</v>
      </c>
      <c r="E8567" s="16" t="str">
        <f t="shared" si="1785"/>
        <v>2</v>
      </c>
      <c r="F8567" s="16" t="str">
        <f t="shared" si="1786"/>
        <v>26</v>
      </c>
      <c r="G8567">
        <v>0</v>
      </c>
      <c r="H8567" t="s">
        <v>16857</v>
      </c>
      <c r="J8567">
        <f t="shared" si="1793"/>
        <v>0</v>
      </c>
      <c r="K8567">
        <f t="shared" si="1793"/>
        <v>0</v>
      </c>
      <c r="L8567">
        <f t="shared" si="1793"/>
        <v>0</v>
      </c>
      <c r="M8567">
        <f t="shared" si="1787"/>
        <v>0</v>
      </c>
      <c r="N8567">
        <f t="shared" si="1788"/>
        <v>0</v>
      </c>
      <c r="O8567">
        <f t="shared" si="1794"/>
        <v>0</v>
      </c>
      <c r="P8567">
        <f t="shared" si="1794"/>
        <v>0</v>
      </c>
      <c r="Q8567">
        <f t="shared" si="1783"/>
        <v>0</v>
      </c>
      <c r="R8567">
        <f t="shared" si="1783"/>
        <v>0</v>
      </c>
      <c r="S8567">
        <f t="shared" si="1783"/>
        <v>0</v>
      </c>
      <c r="T8567">
        <f t="shared" si="1783"/>
        <v>0</v>
      </c>
    </row>
    <row r="8568" spans="1:20" x14ac:dyDescent="0.2">
      <c r="A8568" t="s">
        <v>16858</v>
      </c>
      <c r="B8568">
        <v>5</v>
      </c>
      <c r="C8568" s="16">
        <v>43887</v>
      </c>
      <c r="D8568" s="16" t="str">
        <f t="shared" si="1784"/>
        <v>2020</v>
      </c>
      <c r="E8568" s="16" t="str">
        <f t="shared" si="1785"/>
        <v>2</v>
      </c>
      <c r="F8568" s="16" t="str">
        <f t="shared" si="1786"/>
        <v>26</v>
      </c>
      <c r="G8568">
        <v>0</v>
      </c>
      <c r="H8568" t="s">
        <v>16859</v>
      </c>
      <c r="I8568" t="s">
        <v>16860</v>
      </c>
      <c r="J8568">
        <f t="shared" si="1793"/>
        <v>0</v>
      </c>
      <c r="K8568">
        <f t="shared" si="1793"/>
        <v>0</v>
      </c>
      <c r="L8568">
        <f t="shared" si="1793"/>
        <v>0</v>
      </c>
      <c r="M8568">
        <f t="shared" si="1787"/>
        <v>0</v>
      </c>
      <c r="N8568">
        <f t="shared" si="1788"/>
        <v>0</v>
      </c>
      <c r="O8568">
        <f t="shared" si="1794"/>
        <v>0</v>
      </c>
      <c r="P8568">
        <f t="shared" si="1794"/>
        <v>0</v>
      </c>
      <c r="Q8568">
        <f t="shared" si="1783"/>
        <v>0</v>
      </c>
      <c r="R8568">
        <f t="shared" si="1783"/>
        <v>0</v>
      </c>
      <c r="S8568">
        <f t="shared" si="1783"/>
        <v>0</v>
      </c>
      <c r="T8568">
        <f t="shared" si="1783"/>
        <v>0</v>
      </c>
    </row>
    <row r="8569" spans="1:20" x14ac:dyDescent="0.2">
      <c r="A8569" t="s">
        <v>9757</v>
      </c>
      <c r="B8569">
        <v>5</v>
      </c>
      <c r="C8569" s="16">
        <v>43887</v>
      </c>
      <c r="D8569" s="16" t="str">
        <f t="shared" si="1784"/>
        <v>2020</v>
      </c>
      <c r="E8569" s="16" t="str">
        <f t="shared" si="1785"/>
        <v>2</v>
      </c>
      <c r="F8569" s="16" t="str">
        <f t="shared" si="1786"/>
        <v>26</v>
      </c>
      <c r="G8569">
        <v>0</v>
      </c>
      <c r="H8569" t="s">
        <v>16861</v>
      </c>
      <c r="J8569">
        <f t="shared" si="1793"/>
        <v>0</v>
      </c>
      <c r="K8569">
        <f t="shared" si="1793"/>
        <v>0</v>
      </c>
      <c r="L8569">
        <f t="shared" si="1793"/>
        <v>0</v>
      </c>
      <c r="M8569">
        <f t="shared" si="1787"/>
        <v>0</v>
      </c>
      <c r="N8569">
        <f t="shared" si="1788"/>
        <v>0</v>
      </c>
      <c r="O8569">
        <f t="shared" si="1794"/>
        <v>0</v>
      </c>
      <c r="P8569">
        <f t="shared" si="1794"/>
        <v>0</v>
      </c>
      <c r="Q8569">
        <f t="shared" si="1783"/>
        <v>0</v>
      </c>
      <c r="R8569">
        <f t="shared" si="1783"/>
        <v>0</v>
      </c>
      <c r="S8569">
        <f t="shared" si="1783"/>
        <v>0</v>
      </c>
      <c r="T8569">
        <f t="shared" si="1783"/>
        <v>0</v>
      </c>
    </row>
    <row r="8570" spans="1:20" x14ac:dyDescent="0.2">
      <c r="A8570" t="s">
        <v>16862</v>
      </c>
      <c r="B8570">
        <v>3</v>
      </c>
      <c r="C8570" s="16">
        <v>43887</v>
      </c>
      <c r="D8570" s="16" t="str">
        <f t="shared" si="1784"/>
        <v>2020</v>
      </c>
      <c r="E8570" s="16" t="str">
        <f t="shared" si="1785"/>
        <v>2</v>
      </c>
      <c r="F8570" s="16" t="str">
        <f t="shared" si="1786"/>
        <v>26</v>
      </c>
      <c r="G8570">
        <v>0</v>
      </c>
      <c r="H8570" t="s">
        <v>16863</v>
      </c>
      <c r="J8570">
        <f t="shared" si="1793"/>
        <v>0</v>
      </c>
      <c r="K8570">
        <f t="shared" si="1793"/>
        <v>0</v>
      </c>
      <c r="L8570">
        <f t="shared" si="1793"/>
        <v>0</v>
      </c>
      <c r="M8570">
        <f t="shared" si="1787"/>
        <v>0</v>
      </c>
      <c r="N8570">
        <f t="shared" si="1788"/>
        <v>0</v>
      </c>
      <c r="O8570">
        <f t="shared" si="1794"/>
        <v>0</v>
      </c>
      <c r="P8570">
        <f t="shared" si="1794"/>
        <v>0</v>
      </c>
      <c r="Q8570">
        <f t="shared" si="1783"/>
        <v>0</v>
      </c>
      <c r="R8570">
        <f t="shared" si="1783"/>
        <v>0</v>
      </c>
      <c r="S8570">
        <f t="shared" si="1783"/>
        <v>0</v>
      </c>
      <c r="T8570">
        <f t="shared" si="1783"/>
        <v>0</v>
      </c>
    </row>
    <row r="8571" spans="1:20" x14ac:dyDescent="0.2">
      <c r="A8571" t="s">
        <v>16864</v>
      </c>
      <c r="B8571">
        <v>5</v>
      </c>
      <c r="C8571" s="16">
        <v>43887</v>
      </c>
      <c r="D8571" s="16" t="str">
        <f t="shared" si="1784"/>
        <v>2020</v>
      </c>
      <c r="E8571" s="16" t="str">
        <f t="shared" si="1785"/>
        <v>2</v>
      </c>
      <c r="F8571" s="16" t="str">
        <f t="shared" si="1786"/>
        <v>26</v>
      </c>
      <c r="G8571">
        <v>0</v>
      </c>
      <c r="H8571" t="s">
        <v>16865</v>
      </c>
      <c r="J8571">
        <f t="shared" si="1793"/>
        <v>0</v>
      </c>
      <c r="K8571">
        <f t="shared" si="1793"/>
        <v>0</v>
      </c>
      <c r="L8571">
        <f t="shared" si="1793"/>
        <v>0</v>
      </c>
      <c r="M8571">
        <f t="shared" si="1787"/>
        <v>0</v>
      </c>
      <c r="N8571">
        <f t="shared" si="1788"/>
        <v>0</v>
      </c>
      <c r="O8571">
        <f t="shared" si="1794"/>
        <v>0</v>
      </c>
      <c r="P8571">
        <f t="shared" si="1794"/>
        <v>0</v>
      </c>
      <c r="Q8571">
        <f t="shared" si="1783"/>
        <v>0</v>
      </c>
      <c r="R8571">
        <f t="shared" si="1783"/>
        <v>0</v>
      </c>
      <c r="S8571">
        <f t="shared" si="1783"/>
        <v>0</v>
      </c>
      <c r="T8571">
        <f t="shared" si="1783"/>
        <v>0</v>
      </c>
    </row>
    <row r="8572" spans="1:20" x14ac:dyDescent="0.2">
      <c r="A8572" t="s">
        <v>16866</v>
      </c>
      <c r="B8572">
        <v>1</v>
      </c>
      <c r="C8572" s="16">
        <v>43887</v>
      </c>
      <c r="D8572" s="16" t="str">
        <f t="shared" si="1784"/>
        <v>2020</v>
      </c>
      <c r="E8572" s="16" t="str">
        <f t="shared" si="1785"/>
        <v>2</v>
      </c>
      <c r="F8572" s="16" t="str">
        <f t="shared" si="1786"/>
        <v>26</v>
      </c>
      <c r="G8572">
        <v>0</v>
      </c>
      <c r="H8572" t="s">
        <v>16867</v>
      </c>
      <c r="J8572">
        <f t="shared" si="1793"/>
        <v>0</v>
      </c>
      <c r="K8572">
        <f t="shared" si="1793"/>
        <v>0</v>
      </c>
      <c r="L8572">
        <f t="shared" si="1793"/>
        <v>0</v>
      </c>
      <c r="M8572">
        <f t="shared" si="1787"/>
        <v>0</v>
      </c>
      <c r="N8572">
        <f t="shared" si="1788"/>
        <v>0</v>
      </c>
      <c r="O8572">
        <f t="shared" si="1794"/>
        <v>0</v>
      </c>
      <c r="P8572">
        <f t="shared" si="1794"/>
        <v>0</v>
      </c>
      <c r="Q8572">
        <f t="shared" si="1783"/>
        <v>0</v>
      </c>
      <c r="R8572">
        <f t="shared" si="1783"/>
        <v>0</v>
      </c>
      <c r="S8572">
        <f t="shared" si="1783"/>
        <v>0</v>
      </c>
      <c r="T8572">
        <f t="shared" si="1783"/>
        <v>0</v>
      </c>
    </row>
    <row r="8573" spans="1:20" x14ac:dyDescent="0.2">
      <c r="A8573" t="s">
        <v>16868</v>
      </c>
      <c r="B8573">
        <v>4</v>
      </c>
      <c r="C8573" s="16">
        <v>43887</v>
      </c>
      <c r="D8573" s="16" t="str">
        <f t="shared" si="1784"/>
        <v>2020</v>
      </c>
      <c r="E8573" s="16" t="str">
        <f t="shared" si="1785"/>
        <v>2</v>
      </c>
      <c r="F8573" s="16" t="str">
        <f t="shared" si="1786"/>
        <v>26</v>
      </c>
      <c r="G8573">
        <v>0</v>
      </c>
      <c r="H8573" t="s">
        <v>16869</v>
      </c>
      <c r="J8573">
        <f t="shared" si="1793"/>
        <v>0</v>
      </c>
      <c r="K8573">
        <f t="shared" si="1793"/>
        <v>0</v>
      </c>
      <c r="L8573">
        <f t="shared" si="1793"/>
        <v>0</v>
      </c>
      <c r="M8573">
        <f t="shared" si="1787"/>
        <v>0</v>
      </c>
      <c r="N8573">
        <f t="shared" si="1788"/>
        <v>0</v>
      </c>
      <c r="O8573">
        <f t="shared" si="1794"/>
        <v>0</v>
      </c>
      <c r="P8573">
        <f t="shared" si="1794"/>
        <v>0</v>
      </c>
      <c r="Q8573">
        <f t="shared" si="1783"/>
        <v>0</v>
      </c>
      <c r="R8573">
        <f t="shared" si="1783"/>
        <v>0</v>
      </c>
      <c r="S8573">
        <f t="shared" si="1783"/>
        <v>0</v>
      </c>
      <c r="T8573">
        <f t="shared" si="1783"/>
        <v>0</v>
      </c>
    </row>
    <row r="8574" spans="1:20" x14ac:dyDescent="0.2">
      <c r="A8574" t="s">
        <v>16870</v>
      </c>
      <c r="B8574">
        <v>4</v>
      </c>
      <c r="C8574" s="16">
        <v>43887</v>
      </c>
      <c r="D8574" s="16" t="str">
        <f t="shared" si="1784"/>
        <v>2020</v>
      </c>
      <c r="E8574" s="16" t="str">
        <f t="shared" si="1785"/>
        <v>2</v>
      </c>
      <c r="F8574" s="16" t="str">
        <f t="shared" si="1786"/>
        <v>26</v>
      </c>
      <c r="G8574">
        <v>0</v>
      </c>
      <c r="H8574" t="s">
        <v>16871</v>
      </c>
      <c r="J8574">
        <f t="shared" si="1793"/>
        <v>0</v>
      </c>
      <c r="K8574">
        <f t="shared" si="1793"/>
        <v>0</v>
      </c>
      <c r="L8574">
        <f t="shared" si="1793"/>
        <v>0</v>
      </c>
      <c r="M8574">
        <f t="shared" si="1787"/>
        <v>0</v>
      </c>
      <c r="N8574">
        <f t="shared" si="1788"/>
        <v>0</v>
      </c>
      <c r="O8574">
        <f t="shared" si="1794"/>
        <v>0</v>
      </c>
      <c r="P8574">
        <f t="shared" si="1794"/>
        <v>0</v>
      </c>
      <c r="Q8574">
        <f t="shared" si="1783"/>
        <v>0</v>
      </c>
      <c r="R8574">
        <f t="shared" si="1783"/>
        <v>17</v>
      </c>
      <c r="S8574">
        <f t="shared" si="1783"/>
        <v>0</v>
      </c>
      <c r="T8574">
        <f t="shared" si="1783"/>
        <v>0</v>
      </c>
    </row>
    <row r="8575" spans="1:20" x14ac:dyDescent="0.2">
      <c r="A8575" t="s">
        <v>16872</v>
      </c>
      <c r="B8575">
        <v>3</v>
      </c>
      <c r="C8575" s="16">
        <v>43888</v>
      </c>
      <c r="D8575" s="16" t="str">
        <f t="shared" si="1784"/>
        <v>2020</v>
      </c>
      <c r="E8575" s="16" t="str">
        <f t="shared" si="1785"/>
        <v>2</v>
      </c>
      <c r="F8575" s="16" t="str">
        <f t="shared" si="1786"/>
        <v>27</v>
      </c>
      <c r="G8575">
        <v>3</v>
      </c>
      <c r="H8575" t="s">
        <v>16873</v>
      </c>
      <c r="J8575">
        <f t="shared" si="1793"/>
        <v>0</v>
      </c>
      <c r="K8575">
        <f t="shared" si="1793"/>
        <v>0</v>
      </c>
      <c r="L8575">
        <f t="shared" si="1793"/>
        <v>62</v>
      </c>
      <c r="M8575">
        <f t="shared" si="1787"/>
        <v>62</v>
      </c>
      <c r="N8575">
        <f t="shared" si="1788"/>
        <v>0</v>
      </c>
      <c r="O8575">
        <f t="shared" si="1794"/>
        <v>0</v>
      </c>
      <c r="P8575">
        <f t="shared" si="1794"/>
        <v>0</v>
      </c>
      <c r="Q8575">
        <f t="shared" si="1783"/>
        <v>0</v>
      </c>
      <c r="R8575">
        <f t="shared" si="1783"/>
        <v>0</v>
      </c>
      <c r="S8575">
        <f t="shared" si="1783"/>
        <v>0</v>
      </c>
      <c r="T8575">
        <f t="shared" si="1783"/>
        <v>0</v>
      </c>
    </row>
    <row r="8576" spans="1:20" x14ac:dyDescent="0.2">
      <c r="A8576" t="s">
        <v>16874</v>
      </c>
      <c r="B8576">
        <v>1</v>
      </c>
      <c r="C8576" s="16">
        <v>43888</v>
      </c>
      <c r="D8576" s="16" t="str">
        <f t="shared" si="1784"/>
        <v>2020</v>
      </c>
      <c r="E8576" s="16" t="str">
        <f t="shared" si="1785"/>
        <v>2</v>
      </c>
      <c r="F8576" s="16" t="str">
        <f t="shared" si="1786"/>
        <v>27</v>
      </c>
      <c r="G8576">
        <v>0</v>
      </c>
      <c r="H8576" t="s">
        <v>16875</v>
      </c>
      <c r="J8576">
        <f t="shared" si="1793"/>
        <v>21</v>
      </c>
      <c r="K8576">
        <f t="shared" si="1793"/>
        <v>0</v>
      </c>
      <c r="L8576">
        <f t="shared" si="1793"/>
        <v>14</v>
      </c>
      <c r="M8576">
        <f t="shared" si="1787"/>
        <v>35</v>
      </c>
      <c r="N8576">
        <f t="shared" si="1788"/>
        <v>0</v>
      </c>
      <c r="O8576">
        <f t="shared" si="1794"/>
        <v>0</v>
      </c>
      <c r="P8576">
        <f t="shared" si="1794"/>
        <v>0</v>
      </c>
      <c r="Q8576">
        <f t="shared" si="1783"/>
        <v>0</v>
      </c>
      <c r="R8576">
        <f t="shared" si="1783"/>
        <v>0</v>
      </c>
      <c r="S8576">
        <f t="shared" si="1783"/>
        <v>0</v>
      </c>
      <c r="T8576">
        <f t="shared" si="1783"/>
        <v>0</v>
      </c>
    </row>
    <row r="8577" spans="1:20" x14ac:dyDescent="0.2">
      <c r="A8577" t="s">
        <v>16876</v>
      </c>
      <c r="B8577">
        <v>5</v>
      </c>
      <c r="C8577" s="16">
        <v>43888</v>
      </c>
      <c r="D8577" s="16" t="str">
        <f t="shared" si="1784"/>
        <v>2020</v>
      </c>
      <c r="E8577" s="16" t="str">
        <f t="shared" si="1785"/>
        <v>2</v>
      </c>
      <c r="F8577" s="16" t="str">
        <f t="shared" si="1786"/>
        <v>27</v>
      </c>
      <c r="G8577">
        <v>0</v>
      </c>
      <c r="H8577" t="s">
        <v>16877</v>
      </c>
      <c r="J8577">
        <f t="shared" si="1793"/>
        <v>0</v>
      </c>
      <c r="K8577">
        <f t="shared" si="1793"/>
        <v>0</v>
      </c>
      <c r="L8577">
        <f t="shared" si="1793"/>
        <v>0</v>
      </c>
      <c r="M8577">
        <f t="shared" si="1787"/>
        <v>0</v>
      </c>
      <c r="N8577">
        <f t="shared" si="1788"/>
        <v>0</v>
      </c>
      <c r="O8577">
        <f t="shared" si="1794"/>
        <v>0</v>
      </c>
      <c r="P8577">
        <f t="shared" si="1794"/>
        <v>0</v>
      </c>
      <c r="Q8577">
        <f t="shared" si="1783"/>
        <v>0</v>
      </c>
      <c r="R8577">
        <f t="shared" si="1783"/>
        <v>0</v>
      </c>
      <c r="S8577">
        <f t="shared" si="1783"/>
        <v>0</v>
      </c>
      <c r="T8577">
        <f t="shared" si="1783"/>
        <v>0</v>
      </c>
    </row>
    <row r="8578" spans="1:20" x14ac:dyDescent="0.2">
      <c r="A8578" t="s">
        <v>16878</v>
      </c>
      <c r="B8578">
        <v>1</v>
      </c>
      <c r="C8578" s="16">
        <v>43888</v>
      </c>
      <c r="D8578" s="16" t="str">
        <f t="shared" si="1784"/>
        <v>2020</v>
      </c>
      <c r="E8578" s="16" t="str">
        <f t="shared" si="1785"/>
        <v>2</v>
      </c>
      <c r="F8578" s="16" t="str">
        <f t="shared" si="1786"/>
        <v>27</v>
      </c>
      <c r="G8578">
        <v>0</v>
      </c>
      <c r="H8578" t="s">
        <v>16879</v>
      </c>
      <c r="J8578">
        <f t="shared" si="1793"/>
        <v>0</v>
      </c>
      <c r="K8578">
        <f t="shared" si="1793"/>
        <v>0</v>
      </c>
      <c r="L8578">
        <f t="shared" si="1793"/>
        <v>0</v>
      </c>
      <c r="M8578">
        <f t="shared" si="1787"/>
        <v>0</v>
      </c>
      <c r="N8578">
        <f t="shared" si="1788"/>
        <v>0</v>
      </c>
      <c r="O8578">
        <f t="shared" si="1794"/>
        <v>0</v>
      </c>
      <c r="P8578">
        <f t="shared" si="1794"/>
        <v>0</v>
      </c>
      <c r="Q8578">
        <f>IFERROR(FIND(Q$1,$H8578),0)</f>
        <v>0</v>
      </c>
      <c r="R8578">
        <f>IFERROR(FIND(R$1,$H8578),0)</f>
        <v>0</v>
      </c>
      <c r="S8578">
        <f>IFERROR(FIND(S$1,$H8578),0)</f>
        <v>0</v>
      </c>
      <c r="T8578">
        <f>IFERROR(FIND(T$1,$H8578),0)</f>
        <v>0</v>
      </c>
    </row>
    <row r="8579" spans="1:20" x14ac:dyDescent="0.2">
      <c r="A8579" t="s">
        <v>16880</v>
      </c>
      <c r="B8579">
        <v>1</v>
      </c>
      <c r="C8579" s="16">
        <v>43888</v>
      </c>
      <c r="D8579" s="16" t="str">
        <f t="shared" ref="D8579:D8642" si="1795">YEAR($C8579)&amp;""</f>
        <v>2020</v>
      </c>
      <c r="E8579" s="16" t="str">
        <f t="shared" ref="E8579:E8642" si="1796">MONTH($C8579)&amp;""</f>
        <v>2</v>
      </c>
      <c r="F8579" s="16" t="str">
        <f t="shared" ref="F8579:F8642" si="1797">DAY($C8579)&amp;""</f>
        <v>27</v>
      </c>
      <c r="G8579">
        <v>0</v>
      </c>
      <c r="H8579" t="s">
        <v>16881</v>
      </c>
      <c r="J8579">
        <f t="shared" si="1793"/>
        <v>0</v>
      </c>
      <c r="K8579">
        <f t="shared" si="1793"/>
        <v>0</v>
      </c>
      <c r="L8579">
        <f t="shared" si="1793"/>
        <v>0</v>
      </c>
      <c r="M8579">
        <f t="shared" ref="M8579:M8642" si="1798">SUM(J8579:L8579)</f>
        <v>0</v>
      </c>
      <c r="N8579">
        <f t="shared" ref="N8579:N8642" si="1799">IFERROR(FIND("?",$H8579),0)</f>
        <v>0</v>
      </c>
      <c r="O8579">
        <f t="shared" si="1794"/>
        <v>0</v>
      </c>
      <c r="P8579">
        <f t="shared" si="1794"/>
        <v>0</v>
      </c>
      <c r="Q8579">
        <f t="shared" ref="Q8579:Q8610" si="1800">IFERROR(FIND(Q$1,$H8579),0)</f>
        <v>0</v>
      </c>
      <c r="R8579">
        <f t="shared" ref="R8579:T8642" si="1801">IFERROR(FIND(R$1,$H8579),0)</f>
        <v>0</v>
      </c>
      <c r="S8579">
        <f t="shared" si="1801"/>
        <v>0</v>
      </c>
      <c r="T8579">
        <f t="shared" si="1801"/>
        <v>0</v>
      </c>
    </row>
    <row r="8580" spans="1:20" x14ac:dyDescent="0.2">
      <c r="A8580" t="s">
        <v>16882</v>
      </c>
      <c r="B8580">
        <v>3</v>
      </c>
      <c r="C8580" s="16">
        <v>43888</v>
      </c>
      <c r="D8580" s="16" t="str">
        <f t="shared" si="1795"/>
        <v>2020</v>
      </c>
      <c r="E8580" s="16" t="str">
        <f t="shared" si="1796"/>
        <v>2</v>
      </c>
      <c r="F8580" s="16" t="str">
        <f t="shared" si="1797"/>
        <v>27</v>
      </c>
      <c r="G8580">
        <v>0</v>
      </c>
      <c r="H8580" t="s">
        <v>16883</v>
      </c>
      <c r="J8580">
        <f t="shared" si="1793"/>
        <v>0</v>
      </c>
      <c r="K8580">
        <f t="shared" si="1793"/>
        <v>0</v>
      </c>
      <c r="L8580">
        <f t="shared" si="1793"/>
        <v>0</v>
      </c>
      <c r="M8580">
        <f t="shared" si="1798"/>
        <v>0</v>
      </c>
      <c r="N8580">
        <f t="shared" si="1799"/>
        <v>0</v>
      </c>
      <c r="O8580">
        <f t="shared" si="1794"/>
        <v>0</v>
      </c>
      <c r="P8580">
        <f t="shared" si="1794"/>
        <v>0</v>
      </c>
      <c r="Q8580">
        <f t="shared" si="1800"/>
        <v>0</v>
      </c>
      <c r="R8580">
        <f t="shared" si="1801"/>
        <v>0</v>
      </c>
      <c r="S8580">
        <f t="shared" si="1801"/>
        <v>4</v>
      </c>
      <c r="T8580">
        <f t="shared" si="1801"/>
        <v>0</v>
      </c>
    </row>
    <row r="8581" spans="1:20" x14ac:dyDescent="0.2">
      <c r="A8581" t="s">
        <v>16884</v>
      </c>
      <c r="B8581">
        <v>1</v>
      </c>
      <c r="C8581" s="16">
        <v>43888</v>
      </c>
      <c r="D8581" s="16" t="str">
        <f t="shared" si="1795"/>
        <v>2020</v>
      </c>
      <c r="E8581" s="16" t="str">
        <f t="shared" si="1796"/>
        <v>2</v>
      </c>
      <c r="F8581" s="16" t="str">
        <f t="shared" si="1797"/>
        <v>27</v>
      </c>
      <c r="G8581">
        <v>0</v>
      </c>
      <c r="H8581" t="s">
        <v>16885</v>
      </c>
      <c r="J8581">
        <f t="shared" si="1793"/>
        <v>0</v>
      </c>
      <c r="K8581">
        <f t="shared" si="1793"/>
        <v>0</v>
      </c>
      <c r="L8581">
        <f t="shared" si="1793"/>
        <v>0</v>
      </c>
      <c r="M8581">
        <f t="shared" si="1798"/>
        <v>0</v>
      </c>
      <c r="N8581">
        <f t="shared" si="1799"/>
        <v>0</v>
      </c>
      <c r="O8581">
        <f t="shared" si="1794"/>
        <v>0</v>
      </c>
      <c r="P8581">
        <f t="shared" si="1794"/>
        <v>0</v>
      </c>
      <c r="Q8581">
        <f t="shared" si="1800"/>
        <v>0</v>
      </c>
      <c r="R8581">
        <f t="shared" si="1801"/>
        <v>0</v>
      </c>
      <c r="S8581">
        <f t="shared" si="1801"/>
        <v>0</v>
      </c>
      <c r="T8581">
        <f t="shared" si="1801"/>
        <v>0</v>
      </c>
    </row>
    <row r="8582" spans="1:20" x14ac:dyDescent="0.2">
      <c r="A8582" t="s">
        <v>16886</v>
      </c>
      <c r="B8582">
        <v>1</v>
      </c>
      <c r="C8582" s="16">
        <v>43888</v>
      </c>
      <c r="D8582" s="16" t="str">
        <f t="shared" si="1795"/>
        <v>2020</v>
      </c>
      <c r="E8582" s="16" t="str">
        <f t="shared" si="1796"/>
        <v>2</v>
      </c>
      <c r="F8582" s="16" t="str">
        <f t="shared" si="1797"/>
        <v>27</v>
      </c>
      <c r="G8582">
        <v>0</v>
      </c>
      <c r="H8582" t="s">
        <v>16887</v>
      </c>
      <c r="J8582">
        <f t="shared" ref="J8582:L8601" si="1802">IFERROR(FIND(J$1,$H8582),0)</f>
        <v>0</v>
      </c>
      <c r="K8582">
        <f t="shared" si="1802"/>
        <v>0</v>
      </c>
      <c r="L8582">
        <f t="shared" si="1802"/>
        <v>0</v>
      </c>
      <c r="M8582">
        <f t="shared" si="1798"/>
        <v>0</v>
      </c>
      <c r="N8582">
        <f t="shared" si="1799"/>
        <v>0</v>
      </c>
      <c r="O8582">
        <f t="shared" si="1794"/>
        <v>0</v>
      </c>
      <c r="P8582">
        <f t="shared" si="1794"/>
        <v>0</v>
      </c>
      <c r="Q8582">
        <f t="shared" si="1800"/>
        <v>1</v>
      </c>
      <c r="R8582">
        <f t="shared" si="1801"/>
        <v>0</v>
      </c>
      <c r="S8582">
        <f t="shared" si="1801"/>
        <v>0</v>
      </c>
      <c r="T8582">
        <f t="shared" si="1801"/>
        <v>0</v>
      </c>
    </row>
    <row r="8583" spans="1:20" x14ac:dyDescent="0.2">
      <c r="A8583" t="s">
        <v>16888</v>
      </c>
      <c r="B8583">
        <v>1</v>
      </c>
      <c r="C8583" s="16">
        <v>43888</v>
      </c>
      <c r="D8583" s="16" t="str">
        <f t="shared" si="1795"/>
        <v>2020</v>
      </c>
      <c r="E8583" s="16" t="str">
        <f t="shared" si="1796"/>
        <v>2</v>
      </c>
      <c r="F8583" s="16" t="str">
        <f t="shared" si="1797"/>
        <v>27</v>
      </c>
      <c r="G8583">
        <v>0</v>
      </c>
      <c r="H8583" t="s">
        <v>16889</v>
      </c>
      <c r="J8583">
        <f t="shared" si="1802"/>
        <v>0</v>
      </c>
      <c r="K8583">
        <f t="shared" si="1802"/>
        <v>0</v>
      </c>
      <c r="L8583">
        <f t="shared" si="1802"/>
        <v>0</v>
      </c>
      <c r="M8583">
        <f t="shared" si="1798"/>
        <v>0</v>
      </c>
      <c r="N8583">
        <f t="shared" si="1799"/>
        <v>0</v>
      </c>
      <c r="O8583">
        <f t="shared" si="1794"/>
        <v>0</v>
      </c>
      <c r="P8583">
        <f t="shared" si="1794"/>
        <v>0</v>
      </c>
      <c r="Q8583">
        <f t="shared" si="1800"/>
        <v>0</v>
      </c>
      <c r="R8583">
        <f t="shared" si="1801"/>
        <v>0</v>
      </c>
      <c r="S8583">
        <f t="shared" si="1801"/>
        <v>1</v>
      </c>
      <c r="T8583">
        <f t="shared" si="1801"/>
        <v>0</v>
      </c>
    </row>
    <row r="8584" spans="1:20" x14ac:dyDescent="0.2">
      <c r="A8584" t="s">
        <v>16890</v>
      </c>
      <c r="B8584">
        <v>2</v>
      </c>
      <c r="C8584" s="16">
        <v>43888</v>
      </c>
      <c r="D8584" s="16" t="str">
        <f t="shared" si="1795"/>
        <v>2020</v>
      </c>
      <c r="E8584" s="16" t="str">
        <f t="shared" si="1796"/>
        <v>2</v>
      </c>
      <c r="F8584" s="16" t="str">
        <f t="shared" si="1797"/>
        <v>27</v>
      </c>
      <c r="G8584">
        <v>0</v>
      </c>
      <c r="H8584" t="s">
        <v>16891</v>
      </c>
      <c r="J8584">
        <f t="shared" si="1802"/>
        <v>0</v>
      </c>
      <c r="K8584">
        <f t="shared" si="1802"/>
        <v>0</v>
      </c>
      <c r="L8584">
        <f t="shared" si="1802"/>
        <v>0</v>
      </c>
      <c r="M8584">
        <f t="shared" si="1798"/>
        <v>0</v>
      </c>
      <c r="N8584">
        <f t="shared" si="1799"/>
        <v>27</v>
      </c>
      <c r="O8584">
        <f t="shared" si="1794"/>
        <v>0</v>
      </c>
      <c r="P8584">
        <f t="shared" si="1794"/>
        <v>0</v>
      </c>
      <c r="Q8584">
        <f t="shared" si="1800"/>
        <v>0</v>
      </c>
      <c r="R8584">
        <f t="shared" si="1801"/>
        <v>0</v>
      </c>
      <c r="S8584">
        <f t="shared" si="1801"/>
        <v>0</v>
      </c>
      <c r="T8584">
        <f t="shared" si="1801"/>
        <v>0</v>
      </c>
    </row>
    <row r="8585" spans="1:20" x14ac:dyDescent="0.2">
      <c r="A8585" t="s">
        <v>16892</v>
      </c>
      <c r="B8585">
        <v>5</v>
      </c>
      <c r="C8585" s="16">
        <v>43888</v>
      </c>
      <c r="D8585" s="16" t="str">
        <f t="shared" si="1795"/>
        <v>2020</v>
      </c>
      <c r="E8585" s="16" t="str">
        <f t="shared" si="1796"/>
        <v>2</v>
      </c>
      <c r="F8585" s="16" t="str">
        <f t="shared" si="1797"/>
        <v>27</v>
      </c>
      <c r="G8585">
        <v>0</v>
      </c>
      <c r="H8585" t="s">
        <v>16893</v>
      </c>
      <c r="I8585" t="s">
        <v>16894</v>
      </c>
      <c r="J8585">
        <f t="shared" si="1802"/>
        <v>0</v>
      </c>
      <c r="K8585">
        <f t="shared" si="1802"/>
        <v>0</v>
      </c>
      <c r="L8585">
        <f t="shared" si="1802"/>
        <v>0</v>
      </c>
      <c r="M8585">
        <f t="shared" si="1798"/>
        <v>0</v>
      </c>
      <c r="N8585">
        <f t="shared" si="1799"/>
        <v>0</v>
      </c>
      <c r="O8585">
        <f t="shared" si="1794"/>
        <v>0</v>
      </c>
      <c r="P8585">
        <f t="shared" si="1794"/>
        <v>0</v>
      </c>
      <c r="Q8585">
        <f t="shared" si="1800"/>
        <v>0</v>
      </c>
      <c r="R8585">
        <f t="shared" si="1801"/>
        <v>0</v>
      </c>
      <c r="S8585">
        <f t="shared" si="1801"/>
        <v>0</v>
      </c>
      <c r="T8585">
        <f t="shared" si="1801"/>
        <v>0</v>
      </c>
    </row>
    <row r="8586" spans="1:20" x14ac:dyDescent="0.2">
      <c r="A8586" t="s">
        <v>16895</v>
      </c>
      <c r="B8586">
        <v>1</v>
      </c>
      <c r="C8586" s="16">
        <v>43888</v>
      </c>
      <c r="D8586" s="16" t="str">
        <f t="shared" si="1795"/>
        <v>2020</v>
      </c>
      <c r="E8586" s="16" t="str">
        <f t="shared" si="1796"/>
        <v>2</v>
      </c>
      <c r="F8586" s="16" t="str">
        <f t="shared" si="1797"/>
        <v>27</v>
      </c>
      <c r="G8586">
        <v>0</v>
      </c>
      <c r="H8586" t="s">
        <v>16896</v>
      </c>
      <c r="J8586">
        <f t="shared" si="1802"/>
        <v>0</v>
      </c>
      <c r="K8586">
        <f t="shared" si="1802"/>
        <v>0</v>
      </c>
      <c r="L8586">
        <f t="shared" si="1802"/>
        <v>0</v>
      </c>
      <c r="M8586">
        <f t="shared" si="1798"/>
        <v>0</v>
      </c>
      <c r="N8586">
        <f t="shared" si="1799"/>
        <v>0</v>
      </c>
      <c r="O8586">
        <f t="shared" ref="O8586:P8605" si="1803">IFERROR(FIND(O$1,$H8586),0)</f>
        <v>0</v>
      </c>
      <c r="P8586">
        <f t="shared" si="1803"/>
        <v>0</v>
      </c>
      <c r="Q8586">
        <f t="shared" si="1800"/>
        <v>0</v>
      </c>
      <c r="R8586">
        <f t="shared" si="1801"/>
        <v>0</v>
      </c>
      <c r="S8586">
        <f t="shared" si="1801"/>
        <v>0</v>
      </c>
      <c r="T8586">
        <f t="shared" si="1801"/>
        <v>0</v>
      </c>
    </row>
    <row r="8587" spans="1:20" x14ac:dyDescent="0.2">
      <c r="A8587" t="s">
        <v>16897</v>
      </c>
      <c r="B8587">
        <v>1</v>
      </c>
      <c r="C8587" s="16">
        <v>43888</v>
      </c>
      <c r="D8587" s="16" t="str">
        <f t="shared" si="1795"/>
        <v>2020</v>
      </c>
      <c r="E8587" s="16" t="str">
        <f t="shared" si="1796"/>
        <v>2</v>
      </c>
      <c r="F8587" s="16" t="str">
        <f t="shared" si="1797"/>
        <v>27</v>
      </c>
      <c r="G8587">
        <v>0</v>
      </c>
      <c r="H8587" t="s">
        <v>16898</v>
      </c>
      <c r="J8587">
        <f t="shared" si="1802"/>
        <v>1</v>
      </c>
      <c r="K8587">
        <f t="shared" si="1802"/>
        <v>0</v>
      </c>
      <c r="L8587">
        <f t="shared" si="1802"/>
        <v>0</v>
      </c>
      <c r="M8587">
        <f t="shared" si="1798"/>
        <v>1</v>
      </c>
      <c r="N8587">
        <f t="shared" si="1799"/>
        <v>0</v>
      </c>
      <c r="O8587">
        <f t="shared" si="1803"/>
        <v>0</v>
      </c>
      <c r="P8587">
        <f t="shared" si="1803"/>
        <v>0</v>
      </c>
      <c r="Q8587">
        <f t="shared" si="1800"/>
        <v>0</v>
      </c>
      <c r="R8587">
        <f t="shared" si="1801"/>
        <v>0</v>
      </c>
      <c r="S8587">
        <f t="shared" si="1801"/>
        <v>0</v>
      </c>
      <c r="T8587">
        <f t="shared" si="1801"/>
        <v>0</v>
      </c>
    </row>
    <row r="8588" spans="1:20" x14ac:dyDescent="0.2">
      <c r="A8588" t="s">
        <v>16899</v>
      </c>
      <c r="B8588">
        <v>1</v>
      </c>
      <c r="C8588" s="16">
        <v>43889</v>
      </c>
      <c r="D8588" s="16" t="str">
        <f t="shared" si="1795"/>
        <v>2020</v>
      </c>
      <c r="E8588" s="16" t="str">
        <f t="shared" si="1796"/>
        <v>2</v>
      </c>
      <c r="F8588" s="16" t="str">
        <f t="shared" si="1797"/>
        <v>28</v>
      </c>
      <c r="G8588">
        <v>3</v>
      </c>
      <c r="H8588" t="s">
        <v>16900</v>
      </c>
      <c r="J8588">
        <f t="shared" si="1802"/>
        <v>0</v>
      </c>
      <c r="K8588">
        <f t="shared" si="1802"/>
        <v>0</v>
      </c>
      <c r="L8588">
        <f t="shared" si="1802"/>
        <v>0</v>
      </c>
      <c r="M8588">
        <f t="shared" si="1798"/>
        <v>0</v>
      </c>
      <c r="N8588">
        <f t="shared" si="1799"/>
        <v>0</v>
      </c>
      <c r="O8588">
        <f t="shared" si="1803"/>
        <v>0</v>
      </c>
      <c r="P8588">
        <f t="shared" si="1803"/>
        <v>37</v>
      </c>
      <c r="Q8588">
        <f t="shared" si="1800"/>
        <v>0</v>
      </c>
      <c r="R8588">
        <f t="shared" si="1801"/>
        <v>0</v>
      </c>
      <c r="S8588">
        <f t="shared" si="1801"/>
        <v>46</v>
      </c>
      <c r="T8588">
        <f t="shared" si="1801"/>
        <v>0</v>
      </c>
    </row>
    <row r="8589" spans="1:20" x14ac:dyDescent="0.2">
      <c r="A8589" t="s">
        <v>16901</v>
      </c>
      <c r="B8589">
        <v>3</v>
      </c>
      <c r="C8589" s="16">
        <v>43889</v>
      </c>
      <c r="D8589" s="16" t="str">
        <f t="shared" si="1795"/>
        <v>2020</v>
      </c>
      <c r="E8589" s="16" t="str">
        <f t="shared" si="1796"/>
        <v>2</v>
      </c>
      <c r="F8589" s="16" t="str">
        <f t="shared" si="1797"/>
        <v>28</v>
      </c>
      <c r="G8589">
        <v>0</v>
      </c>
      <c r="H8589" t="s">
        <v>16902</v>
      </c>
      <c r="J8589">
        <f t="shared" si="1802"/>
        <v>0</v>
      </c>
      <c r="K8589">
        <f t="shared" si="1802"/>
        <v>0</v>
      </c>
      <c r="L8589">
        <f t="shared" si="1802"/>
        <v>0</v>
      </c>
      <c r="M8589">
        <f t="shared" si="1798"/>
        <v>0</v>
      </c>
      <c r="N8589">
        <f t="shared" si="1799"/>
        <v>0</v>
      </c>
      <c r="O8589">
        <f t="shared" si="1803"/>
        <v>0</v>
      </c>
      <c r="P8589">
        <f t="shared" si="1803"/>
        <v>0</v>
      </c>
      <c r="Q8589">
        <f t="shared" si="1800"/>
        <v>0</v>
      </c>
      <c r="R8589">
        <f t="shared" si="1801"/>
        <v>0</v>
      </c>
      <c r="S8589">
        <f t="shared" si="1801"/>
        <v>0</v>
      </c>
      <c r="T8589">
        <f t="shared" si="1801"/>
        <v>0</v>
      </c>
    </row>
    <row r="8590" spans="1:20" x14ac:dyDescent="0.2">
      <c r="A8590" t="s">
        <v>16903</v>
      </c>
      <c r="B8590">
        <v>1</v>
      </c>
      <c r="C8590" s="16">
        <v>43889</v>
      </c>
      <c r="D8590" s="16" t="str">
        <f t="shared" si="1795"/>
        <v>2020</v>
      </c>
      <c r="E8590" s="16" t="str">
        <f t="shared" si="1796"/>
        <v>2</v>
      </c>
      <c r="F8590" s="16" t="str">
        <f t="shared" si="1797"/>
        <v>28</v>
      </c>
      <c r="G8590">
        <v>153</v>
      </c>
      <c r="H8590" t="s">
        <v>16904</v>
      </c>
      <c r="I8590" t="s">
        <v>16905</v>
      </c>
      <c r="J8590">
        <f t="shared" si="1802"/>
        <v>0</v>
      </c>
      <c r="K8590">
        <f t="shared" si="1802"/>
        <v>0</v>
      </c>
      <c r="L8590">
        <f t="shared" si="1802"/>
        <v>0</v>
      </c>
      <c r="M8590">
        <f t="shared" si="1798"/>
        <v>0</v>
      </c>
      <c r="N8590">
        <f t="shared" si="1799"/>
        <v>0</v>
      </c>
      <c r="O8590">
        <f t="shared" si="1803"/>
        <v>0</v>
      </c>
      <c r="P8590">
        <f t="shared" si="1803"/>
        <v>0</v>
      </c>
      <c r="Q8590">
        <f t="shared" si="1800"/>
        <v>0</v>
      </c>
      <c r="R8590">
        <f t="shared" si="1801"/>
        <v>0</v>
      </c>
      <c r="S8590">
        <f t="shared" si="1801"/>
        <v>0</v>
      </c>
      <c r="T8590">
        <f t="shared" si="1801"/>
        <v>0</v>
      </c>
    </row>
    <row r="8591" spans="1:20" x14ac:dyDescent="0.2">
      <c r="A8591" t="s">
        <v>16906</v>
      </c>
      <c r="B8591">
        <v>5</v>
      </c>
      <c r="C8591" s="16">
        <v>43889</v>
      </c>
      <c r="D8591" s="16" t="str">
        <f t="shared" si="1795"/>
        <v>2020</v>
      </c>
      <c r="E8591" s="16" t="str">
        <f t="shared" si="1796"/>
        <v>2</v>
      </c>
      <c r="F8591" s="16" t="str">
        <f t="shared" si="1797"/>
        <v>28</v>
      </c>
      <c r="G8591">
        <v>0</v>
      </c>
      <c r="H8591" t="s">
        <v>16907</v>
      </c>
      <c r="J8591">
        <f t="shared" si="1802"/>
        <v>18</v>
      </c>
      <c r="K8591">
        <f t="shared" si="1802"/>
        <v>0</v>
      </c>
      <c r="L8591">
        <f t="shared" si="1802"/>
        <v>0</v>
      </c>
      <c r="M8591">
        <f t="shared" si="1798"/>
        <v>18</v>
      </c>
      <c r="N8591">
        <f t="shared" si="1799"/>
        <v>0</v>
      </c>
      <c r="O8591">
        <f t="shared" si="1803"/>
        <v>0</v>
      </c>
      <c r="P8591">
        <f t="shared" si="1803"/>
        <v>0</v>
      </c>
      <c r="Q8591">
        <f t="shared" si="1800"/>
        <v>0</v>
      </c>
      <c r="R8591">
        <f t="shared" si="1801"/>
        <v>0</v>
      </c>
      <c r="S8591">
        <f t="shared" si="1801"/>
        <v>0</v>
      </c>
      <c r="T8591">
        <f t="shared" si="1801"/>
        <v>0</v>
      </c>
    </row>
    <row r="8592" spans="1:20" x14ac:dyDescent="0.2">
      <c r="A8592" t="s">
        <v>16908</v>
      </c>
      <c r="B8592">
        <v>2</v>
      </c>
      <c r="C8592" s="16">
        <v>43889</v>
      </c>
      <c r="D8592" s="16" t="str">
        <f t="shared" si="1795"/>
        <v>2020</v>
      </c>
      <c r="E8592" s="16" t="str">
        <f t="shared" si="1796"/>
        <v>2</v>
      </c>
      <c r="F8592" s="16" t="str">
        <f t="shared" si="1797"/>
        <v>28</v>
      </c>
      <c r="G8592">
        <v>0</v>
      </c>
      <c r="H8592" t="s">
        <v>16909</v>
      </c>
      <c r="I8592" t="s">
        <v>16910</v>
      </c>
      <c r="J8592">
        <f t="shared" si="1802"/>
        <v>0</v>
      </c>
      <c r="K8592">
        <f t="shared" si="1802"/>
        <v>0</v>
      </c>
      <c r="L8592">
        <f t="shared" si="1802"/>
        <v>0</v>
      </c>
      <c r="M8592">
        <f t="shared" si="1798"/>
        <v>0</v>
      </c>
      <c r="N8592">
        <f t="shared" si="1799"/>
        <v>0</v>
      </c>
      <c r="O8592">
        <f t="shared" si="1803"/>
        <v>0</v>
      </c>
      <c r="P8592">
        <f t="shared" si="1803"/>
        <v>0</v>
      </c>
      <c r="Q8592">
        <f t="shared" si="1800"/>
        <v>0</v>
      </c>
      <c r="R8592">
        <f t="shared" si="1801"/>
        <v>0</v>
      </c>
      <c r="S8592">
        <f t="shared" si="1801"/>
        <v>0</v>
      </c>
      <c r="T8592">
        <f t="shared" si="1801"/>
        <v>0</v>
      </c>
    </row>
    <row r="8593" spans="1:20" x14ac:dyDescent="0.2">
      <c r="A8593" t="s">
        <v>16911</v>
      </c>
      <c r="B8593">
        <v>1</v>
      </c>
      <c r="C8593" s="16">
        <v>43889</v>
      </c>
      <c r="D8593" s="16" t="str">
        <f t="shared" si="1795"/>
        <v>2020</v>
      </c>
      <c r="E8593" s="16" t="str">
        <f t="shared" si="1796"/>
        <v>2</v>
      </c>
      <c r="F8593" s="16" t="str">
        <f t="shared" si="1797"/>
        <v>28</v>
      </c>
      <c r="G8593">
        <v>0</v>
      </c>
      <c r="H8593" t="s">
        <v>16912</v>
      </c>
      <c r="J8593">
        <f t="shared" si="1802"/>
        <v>0</v>
      </c>
      <c r="K8593">
        <f t="shared" si="1802"/>
        <v>0</v>
      </c>
      <c r="L8593">
        <f t="shared" si="1802"/>
        <v>0</v>
      </c>
      <c r="M8593">
        <f t="shared" si="1798"/>
        <v>0</v>
      </c>
      <c r="N8593">
        <f t="shared" si="1799"/>
        <v>26</v>
      </c>
      <c r="O8593">
        <f t="shared" si="1803"/>
        <v>0</v>
      </c>
      <c r="P8593">
        <f t="shared" si="1803"/>
        <v>0</v>
      </c>
      <c r="Q8593">
        <f t="shared" si="1800"/>
        <v>0</v>
      </c>
      <c r="R8593">
        <f t="shared" si="1801"/>
        <v>0</v>
      </c>
      <c r="S8593">
        <f t="shared" si="1801"/>
        <v>0</v>
      </c>
      <c r="T8593">
        <f t="shared" si="1801"/>
        <v>0</v>
      </c>
    </row>
    <row r="8594" spans="1:20" x14ac:dyDescent="0.2">
      <c r="A8594" t="s">
        <v>16913</v>
      </c>
      <c r="B8594">
        <v>1</v>
      </c>
      <c r="C8594" s="16">
        <v>43889</v>
      </c>
      <c r="D8594" s="16" t="str">
        <f t="shared" si="1795"/>
        <v>2020</v>
      </c>
      <c r="E8594" s="16" t="str">
        <f t="shared" si="1796"/>
        <v>2</v>
      </c>
      <c r="F8594" s="16" t="str">
        <f t="shared" si="1797"/>
        <v>28</v>
      </c>
      <c r="G8594">
        <v>0</v>
      </c>
      <c r="H8594" t="s">
        <v>16914</v>
      </c>
      <c r="J8594">
        <f t="shared" si="1802"/>
        <v>0</v>
      </c>
      <c r="K8594">
        <f t="shared" si="1802"/>
        <v>0</v>
      </c>
      <c r="L8594">
        <f t="shared" si="1802"/>
        <v>0</v>
      </c>
      <c r="M8594">
        <f t="shared" si="1798"/>
        <v>0</v>
      </c>
      <c r="N8594">
        <f t="shared" si="1799"/>
        <v>18</v>
      </c>
      <c r="O8594">
        <f t="shared" si="1803"/>
        <v>0</v>
      </c>
      <c r="P8594">
        <f t="shared" si="1803"/>
        <v>0</v>
      </c>
      <c r="Q8594">
        <f t="shared" si="1800"/>
        <v>0</v>
      </c>
      <c r="R8594">
        <f t="shared" si="1801"/>
        <v>0</v>
      </c>
      <c r="S8594">
        <f t="shared" si="1801"/>
        <v>0</v>
      </c>
      <c r="T8594">
        <f t="shared" si="1801"/>
        <v>0</v>
      </c>
    </row>
    <row r="8595" spans="1:20" x14ac:dyDescent="0.2">
      <c r="A8595" t="s">
        <v>16915</v>
      </c>
      <c r="B8595">
        <v>1</v>
      </c>
      <c r="C8595" s="16">
        <v>43889</v>
      </c>
      <c r="D8595" s="16" t="str">
        <f t="shared" si="1795"/>
        <v>2020</v>
      </c>
      <c r="E8595" s="16" t="str">
        <f t="shared" si="1796"/>
        <v>2</v>
      </c>
      <c r="F8595" s="16" t="str">
        <f t="shared" si="1797"/>
        <v>28</v>
      </c>
      <c r="G8595">
        <v>0</v>
      </c>
      <c r="H8595" t="s">
        <v>16916</v>
      </c>
      <c r="J8595">
        <f t="shared" si="1802"/>
        <v>0</v>
      </c>
      <c r="K8595">
        <f t="shared" si="1802"/>
        <v>0</v>
      </c>
      <c r="L8595">
        <f t="shared" si="1802"/>
        <v>0</v>
      </c>
      <c r="M8595">
        <f t="shared" si="1798"/>
        <v>0</v>
      </c>
      <c r="N8595">
        <f t="shared" si="1799"/>
        <v>0</v>
      </c>
      <c r="O8595">
        <f t="shared" si="1803"/>
        <v>0</v>
      </c>
      <c r="P8595">
        <f t="shared" si="1803"/>
        <v>11</v>
      </c>
      <c r="Q8595">
        <f t="shared" si="1800"/>
        <v>0</v>
      </c>
      <c r="R8595">
        <f t="shared" si="1801"/>
        <v>0</v>
      </c>
      <c r="S8595">
        <f t="shared" si="1801"/>
        <v>0</v>
      </c>
      <c r="T8595">
        <f t="shared" si="1801"/>
        <v>0</v>
      </c>
    </row>
    <row r="8596" spans="1:20" x14ac:dyDescent="0.2">
      <c r="A8596" t="s">
        <v>16917</v>
      </c>
      <c r="B8596">
        <v>1</v>
      </c>
      <c r="C8596" s="16">
        <v>43889</v>
      </c>
      <c r="D8596" s="16" t="str">
        <f t="shared" si="1795"/>
        <v>2020</v>
      </c>
      <c r="E8596" s="16" t="str">
        <f t="shared" si="1796"/>
        <v>2</v>
      </c>
      <c r="F8596" s="16" t="str">
        <f t="shared" si="1797"/>
        <v>28</v>
      </c>
      <c r="G8596">
        <v>0</v>
      </c>
      <c r="H8596" t="s">
        <v>16918</v>
      </c>
      <c r="J8596">
        <f t="shared" si="1802"/>
        <v>0</v>
      </c>
      <c r="K8596">
        <f t="shared" si="1802"/>
        <v>0</v>
      </c>
      <c r="L8596">
        <f t="shared" si="1802"/>
        <v>0</v>
      </c>
      <c r="M8596">
        <f t="shared" si="1798"/>
        <v>0</v>
      </c>
      <c r="N8596">
        <f t="shared" si="1799"/>
        <v>0</v>
      </c>
      <c r="O8596">
        <f t="shared" si="1803"/>
        <v>0</v>
      </c>
      <c r="P8596">
        <f t="shared" si="1803"/>
        <v>0</v>
      </c>
      <c r="Q8596">
        <f t="shared" si="1800"/>
        <v>0</v>
      </c>
      <c r="R8596">
        <f t="shared" si="1801"/>
        <v>25</v>
      </c>
      <c r="S8596">
        <f t="shared" si="1801"/>
        <v>0</v>
      </c>
      <c r="T8596">
        <f t="shared" si="1801"/>
        <v>0</v>
      </c>
    </row>
    <row r="8597" spans="1:20" x14ac:dyDescent="0.2">
      <c r="A8597" t="s">
        <v>16919</v>
      </c>
      <c r="B8597">
        <v>4</v>
      </c>
      <c r="C8597" s="16">
        <v>43889</v>
      </c>
      <c r="D8597" s="16" t="str">
        <f t="shared" si="1795"/>
        <v>2020</v>
      </c>
      <c r="E8597" s="16" t="str">
        <f t="shared" si="1796"/>
        <v>2</v>
      </c>
      <c r="F8597" s="16" t="str">
        <f t="shared" si="1797"/>
        <v>28</v>
      </c>
      <c r="G8597">
        <v>0</v>
      </c>
      <c r="H8597" t="s">
        <v>16920</v>
      </c>
      <c r="I8597" t="s">
        <v>16921</v>
      </c>
      <c r="J8597">
        <f t="shared" si="1802"/>
        <v>0</v>
      </c>
      <c r="K8597">
        <f t="shared" si="1802"/>
        <v>0</v>
      </c>
      <c r="L8597">
        <f t="shared" si="1802"/>
        <v>0</v>
      </c>
      <c r="M8597">
        <f t="shared" si="1798"/>
        <v>0</v>
      </c>
      <c r="N8597">
        <f t="shared" si="1799"/>
        <v>0</v>
      </c>
      <c r="O8597">
        <f t="shared" si="1803"/>
        <v>1</v>
      </c>
      <c r="P8597">
        <f t="shared" si="1803"/>
        <v>0</v>
      </c>
      <c r="Q8597">
        <f t="shared" si="1800"/>
        <v>0</v>
      </c>
      <c r="R8597">
        <f t="shared" si="1801"/>
        <v>0</v>
      </c>
      <c r="S8597">
        <f t="shared" si="1801"/>
        <v>0</v>
      </c>
      <c r="T8597">
        <f t="shared" si="1801"/>
        <v>0</v>
      </c>
    </row>
    <row r="8598" spans="1:20" x14ac:dyDescent="0.2">
      <c r="A8598" t="s">
        <v>16922</v>
      </c>
      <c r="B8598">
        <v>5</v>
      </c>
      <c r="C8598" s="16">
        <v>43889</v>
      </c>
      <c r="D8598" s="16" t="str">
        <f t="shared" si="1795"/>
        <v>2020</v>
      </c>
      <c r="E8598" s="16" t="str">
        <f t="shared" si="1796"/>
        <v>2</v>
      </c>
      <c r="F8598" s="16" t="str">
        <f t="shared" si="1797"/>
        <v>28</v>
      </c>
      <c r="G8598">
        <v>0</v>
      </c>
      <c r="H8598" t="s">
        <v>16923</v>
      </c>
      <c r="J8598">
        <f t="shared" si="1802"/>
        <v>0</v>
      </c>
      <c r="K8598">
        <f t="shared" si="1802"/>
        <v>0</v>
      </c>
      <c r="L8598">
        <f t="shared" si="1802"/>
        <v>0</v>
      </c>
      <c r="M8598">
        <f t="shared" si="1798"/>
        <v>0</v>
      </c>
      <c r="N8598">
        <f t="shared" si="1799"/>
        <v>0</v>
      </c>
      <c r="O8598">
        <f t="shared" si="1803"/>
        <v>0</v>
      </c>
      <c r="P8598">
        <f t="shared" si="1803"/>
        <v>0</v>
      </c>
      <c r="Q8598">
        <f t="shared" si="1800"/>
        <v>0</v>
      </c>
      <c r="R8598">
        <f t="shared" si="1801"/>
        <v>0</v>
      </c>
      <c r="S8598">
        <f t="shared" si="1801"/>
        <v>0</v>
      </c>
      <c r="T8598">
        <f t="shared" si="1801"/>
        <v>0</v>
      </c>
    </row>
    <row r="8599" spans="1:20" x14ac:dyDescent="0.2">
      <c r="A8599" t="s">
        <v>16924</v>
      </c>
      <c r="B8599">
        <v>5</v>
      </c>
      <c r="C8599" s="16">
        <v>43889</v>
      </c>
      <c r="D8599" s="16" t="str">
        <f t="shared" si="1795"/>
        <v>2020</v>
      </c>
      <c r="E8599" s="16" t="str">
        <f t="shared" si="1796"/>
        <v>2</v>
      </c>
      <c r="F8599" s="16" t="str">
        <f t="shared" si="1797"/>
        <v>28</v>
      </c>
      <c r="G8599">
        <v>0</v>
      </c>
      <c r="H8599" t="s">
        <v>16925</v>
      </c>
      <c r="J8599">
        <f t="shared" si="1802"/>
        <v>0</v>
      </c>
      <c r="K8599">
        <f t="shared" si="1802"/>
        <v>0</v>
      </c>
      <c r="L8599">
        <f t="shared" si="1802"/>
        <v>0</v>
      </c>
      <c r="M8599">
        <f t="shared" si="1798"/>
        <v>0</v>
      </c>
      <c r="N8599">
        <f t="shared" si="1799"/>
        <v>0</v>
      </c>
      <c r="O8599">
        <f t="shared" si="1803"/>
        <v>0</v>
      </c>
      <c r="P8599">
        <f t="shared" si="1803"/>
        <v>0</v>
      </c>
      <c r="Q8599">
        <f t="shared" si="1800"/>
        <v>0</v>
      </c>
      <c r="R8599">
        <f t="shared" si="1801"/>
        <v>0</v>
      </c>
      <c r="S8599">
        <f t="shared" si="1801"/>
        <v>0</v>
      </c>
      <c r="T8599">
        <f t="shared" si="1801"/>
        <v>0</v>
      </c>
    </row>
    <row r="8600" spans="1:20" x14ac:dyDescent="0.2">
      <c r="A8600" t="s">
        <v>16926</v>
      </c>
      <c r="B8600">
        <v>1</v>
      </c>
      <c r="C8600" s="16">
        <v>43890</v>
      </c>
      <c r="D8600" s="16" t="str">
        <f t="shared" si="1795"/>
        <v>2020</v>
      </c>
      <c r="E8600" s="16" t="str">
        <f t="shared" si="1796"/>
        <v>2</v>
      </c>
      <c r="F8600" s="16" t="str">
        <f t="shared" si="1797"/>
        <v>29</v>
      </c>
      <c r="G8600">
        <v>89</v>
      </c>
      <c r="H8600" t="s">
        <v>16927</v>
      </c>
      <c r="J8600">
        <f t="shared" si="1802"/>
        <v>0</v>
      </c>
      <c r="K8600">
        <f t="shared" si="1802"/>
        <v>0</v>
      </c>
      <c r="L8600">
        <f t="shared" si="1802"/>
        <v>162</v>
      </c>
      <c r="M8600">
        <f t="shared" si="1798"/>
        <v>162</v>
      </c>
      <c r="N8600">
        <f t="shared" si="1799"/>
        <v>228</v>
      </c>
      <c r="O8600">
        <f t="shared" si="1803"/>
        <v>0</v>
      </c>
      <c r="P8600">
        <f t="shared" si="1803"/>
        <v>0</v>
      </c>
      <c r="Q8600">
        <f t="shared" si="1800"/>
        <v>0</v>
      </c>
      <c r="R8600">
        <f t="shared" si="1801"/>
        <v>0</v>
      </c>
      <c r="S8600">
        <f t="shared" si="1801"/>
        <v>0</v>
      </c>
      <c r="T8600">
        <f t="shared" si="1801"/>
        <v>0</v>
      </c>
    </row>
    <row r="8601" spans="1:20" x14ac:dyDescent="0.2">
      <c r="A8601" t="s">
        <v>16928</v>
      </c>
      <c r="B8601">
        <v>3</v>
      </c>
      <c r="C8601" s="16">
        <v>43890</v>
      </c>
      <c r="D8601" s="16" t="str">
        <f t="shared" si="1795"/>
        <v>2020</v>
      </c>
      <c r="E8601" s="16" t="str">
        <f t="shared" si="1796"/>
        <v>2</v>
      </c>
      <c r="F8601" s="16" t="str">
        <f t="shared" si="1797"/>
        <v>29</v>
      </c>
      <c r="G8601">
        <v>3</v>
      </c>
      <c r="H8601" t="s">
        <v>16929</v>
      </c>
      <c r="I8601" t="s">
        <v>16930</v>
      </c>
      <c r="J8601">
        <f t="shared" si="1802"/>
        <v>0</v>
      </c>
      <c r="K8601">
        <f t="shared" si="1802"/>
        <v>0</v>
      </c>
      <c r="L8601">
        <f t="shared" si="1802"/>
        <v>0</v>
      </c>
      <c r="M8601">
        <f t="shared" si="1798"/>
        <v>0</v>
      </c>
      <c r="N8601">
        <f t="shared" si="1799"/>
        <v>0</v>
      </c>
      <c r="O8601">
        <f t="shared" si="1803"/>
        <v>0</v>
      </c>
      <c r="P8601">
        <f t="shared" si="1803"/>
        <v>0</v>
      </c>
      <c r="Q8601">
        <f t="shared" si="1800"/>
        <v>0</v>
      </c>
      <c r="R8601">
        <f t="shared" si="1801"/>
        <v>0</v>
      </c>
      <c r="S8601">
        <f t="shared" si="1801"/>
        <v>0</v>
      </c>
      <c r="T8601">
        <f t="shared" si="1801"/>
        <v>0</v>
      </c>
    </row>
    <row r="8602" spans="1:20" x14ac:dyDescent="0.2">
      <c r="A8602" t="s">
        <v>16931</v>
      </c>
      <c r="B8602">
        <v>5</v>
      </c>
      <c r="C8602" s="16">
        <v>43890</v>
      </c>
      <c r="D8602" s="16" t="str">
        <f t="shared" si="1795"/>
        <v>2020</v>
      </c>
      <c r="E8602" s="16" t="str">
        <f t="shared" si="1796"/>
        <v>2</v>
      </c>
      <c r="F8602" s="16" t="str">
        <f t="shared" si="1797"/>
        <v>29</v>
      </c>
      <c r="G8602">
        <v>0</v>
      </c>
      <c r="H8602" t="s">
        <v>16932</v>
      </c>
      <c r="J8602">
        <f t="shared" ref="J8602:L8621" si="1804">IFERROR(FIND(J$1,$H8602),0)</f>
        <v>0</v>
      </c>
      <c r="K8602">
        <f t="shared" si="1804"/>
        <v>0</v>
      </c>
      <c r="L8602">
        <f t="shared" si="1804"/>
        <v>0</v>
      </c>
      <c r="M8602">
        <f t="shared" si="1798"/>
        <v>0</v>
      </c>
      <c r="N8602">
        <f t="shared" si="1799"/>
        <v>0</v>
      </c>
      <c r="O8602">
        <f t="shared" si="1803"/>
        <v>0</v>
      </c>
      <c r="P8602">
        <f t="shared" si="1803"/>
        <v>0</v>
      </c>
      <c r="Q8602">
        <f t="shared" si="1800"/>
        <v>0</v>
      </c>
      <c r="R8602">
        <f t="shared" si="1801"/>
        <v>0</v>
      </c>
      <c r="S8602">
        <f t="shared" si="1801"/>
        <v>0</v>
      </c>
      <c r="T8602">
        <f t="shared" si="1801"/>
        <v>0</v>
      </c>
    </row>
    <row r="8603" spans="1:20" x14ac:dyDescent="0.2">
      <c r="A8603" t="s">
        <v>16933</v>
      </c>
      <c r="B8603">
        <v>1</v>
      </c>
      <c r="C8603" s="16">
        <v>43890</v>
      </c>
      <c r="D8603" s="16" t="str">
        <f t="shared" si="1795"/>
        <v>2020</v>
      </c>
      <c r="E8603" s="16" t="str">
        <f t="shared" si="1796"/>
        <v>2</v>
      </c>
      <c r="F8603" s="16" t="str">
        <f t="shared" si="1797"/>
        <v>29</v>
      </c>
      <c r="G8603">
        <v>1</v>
      </c>
      <c r="H8603" t="s">
        <v>16934</v>
      </c>
      <c r="J8603">
        <f t="shared" si="1804"/>
        <v>0</v>
      </c>
      <c r="K8603">
        <f t="shared" si="1804"/>
        <v>0</v>
      </c>
      <c r="L8603">
        <f t="shared" si="1804"/>
        <v>0</v>
      </c>
      <c r="M8603">
        <f t="shared" si="1798"/>
        <v>0</v>
      </c>
      <c r="N8603">
        <f t="shared" si="1799"/>
        <v>32</v>
      </c>
      <c r="O8603">
        <f t="shared" si="1803"/>
        <v>0</v>
      </c>
      <c r="P8603">
        <f t="shared" si="1803"/>
        <v>0</v>
      </c>
      <c r="Q8603">
        <f t="shared" si="1800"/>
        <v>0</v>
      </c>
      <c r="R8603">
        <f t="shared" si="1801"/>
        <v>0</v>
      </c>
      <c r="S8603">
        <f t="shared" si="1801"/>
        <v>0</v>
      </c>
      <c r="T8603">
        <f t="shared" si="1801"/>
        <v>0</v>
      </c>
    </row>
    <row r="8604" spans="1:20" x14ac:dyDescent="0.2">
      <c r="A8604" t="s">
        <v>16935</v>
      </c>
      <c r="B8604">
        <v>5</v>
      </c>
      <c r="C8604" s="16">
        <v>43890</v>
      </c>
      <c r="D8604" s="16" t="str">
        <f t="shared" si="1795"/>
        <v>2020</v>
      </c>
      <c r="E8604" s="16" t="str">
        <f t="shared" si="1796"/>
        <v>2</v>
      </c>
      <c r="F8604" s="16" t="str">
        <f t="shared" si="1797"/>
        <v>29</v>
      </c>
      <c r="G8604">
        <v>0</v>
      </c>
      <c r="H8604" t="s">
        <v>16936</v>
      </c>
      <c r="J8604">
        <f t="shared" si="1804"/>
        <v>0</v>
      </c>
      <c r="K8604">
        <f t="shared" si="1804"/>
        <v>0</v>
      </c>
      <c r="L8604">
        <f t="shared" si="1804"/>
        <v>0</v>
      </c>
      <c r="M8604">
        <f t="shared" si="1798"/>
        <v>0</v>
      </c>
      <c r="N8604">
        <f t="shared" si="1799"/>
        <v>0</v>
      </c>
      <c r="O8604">
        <f t="shared" si="1803"/>
        <v>0</v>
      </c>
      <c r="P8604">
        <f t="shared" si="1803"/>
        <v>0</v>
      </c>
      <c r="Q8604">
        <f t="shared" si="1800"/>
        <v>0</v>
      </c>
      <c r="R8604">
        <f t="shared" si="1801"/>
        <v>0</v>
      </c>
      <c r="S8604">
        <f t="shared" si="1801"/>
        <v>0</v>
      </c>
      <c r="T8604">
        <f t="shared" si="1801"/>
        <v>0</v>
      </c>
    </row>
    <row r="8605" spans="1:20" x14ac:dyDescent="0.2">
      <c r="A8605" t="s">
        <v>16937</v>
      </c>
      <c r="B8605">
        <v>1</v>
      </c>
      <c r="C8605" s="16">
        <v>43890</v>
      </c>
      <c r="D8605" s="16" t="str">
        <f t="shared" si="1795"/>
        <v>2020</v>
      </c>
      <c r="E8605" s="16" t="str">
        <f t="shared" si="1796"/>
        <v>2</v>
      </c>
      <c r="F8605" s="16" t="str">
        <f t="shared" si="1797"/>
        <v>29</v>
      </c>
      <c r="G8605">
        <v>0</v>
      </c>
      <c r="H8605" t="s">
        <v>16938</v>
      </c>
      <c r="J8605">
        <f t="shared" si="1804"/>
        <v>0</v>
      </c>
      <c r="K8605">
        <f t="shared" si="1804"/>
        <v>0</v>
      </c>
      <c r="L8605">
        <f t="shared" si="1804"/>
        <v>0</v>
      </c>
      <c r="M8605">
        <f t="shared" si="1798"/>
        <v>0</v>
      </c>
      <c r="N8605">
        <f t="shared" si="1799"/>
        <v>0</v>
      </c>
      <c r="O8605">
        <f t="shared" si="1803"/>
        <v>0</v>
      </c>
      <c r="P8605">
        <f t="shared" si="1803"/>
        <v>0</v>
      </c>
      <c r="Q8605">
        <f t="shared" si="1800"/>
        <v>0</v>
      </c>
      <c r="R8605">
        <f t="shared" si="1801"/>
        <v>0</v>
      </c>
      <c r="S8605">
        <f t="shared" si="1801"/>
        <v>0</v>
      </c>
      <c r="T8605">
        <f t="shared" si="1801"/>
        <v>0</v>
      </c>
    </row>
    <row r="8606" spans="1:20" x14ac:dyDescent="0.2">
      <c r="A8606" t="s">
        <v>16939</v>
      </c>
      <c r="B8606">
        <v>1</v>
      </c>
      <c r="C8606" s="16">
        <v>43890</v>
      </c>
      <c r="D8606" s="16" t="str">
        <f t="shared" si="1795"/>
        <v>2020</v>
      </c>
      <c r="E8606" s="16" t="str">
        <f t="shared" si="1796"/>
        <v>2</v>
      </c>
      <c r="F8606" s="16" t="str">
        <f t="shared" si="1797"/>
        <v>29</v>
      </c>
      <c r="G8606">
        <v>0</v>
      </c>
      <c r="H8606" t="s">
        <v>16940</v>
      </c>
      <c r="J8606">
        <f t="shared" si="1804"/>
        <v>0</v>
      </c>
      <c r="K8606">
        <f t="shared" si="1804"/>
        <v>0</v>
      </c>
      <c r="L8606">
        <f t="shared" si="1804"/>
        <v>0</v>
      </c>
      <c r="M8606">
        <f t="shared" si="1798"/>
        <v>0</v>
      </c>
      <c r="N8606">
        <f t="shared" si="1799"/>
        <v>0</v>
      </c>
      <c r="O8606">
        <f t="shared" ref="O8606:P8625" si="1805">IFERROR(FIND(O$1,$H8606),0)</f>
        <v>0</v>
      </c>
      <c r="P8606">
        <f t="shared" si="1805"/>
        <v>0</v>
      </c>
      <c r="Q8606">
        <f t="shared" si="1800"/>
        <v>0</v>
      </c>
      <c r="R8606">
        <f t="shared" si="1801"/>
        <v>0</v>
      </c>
      <c r="S8606">
        <f t="shared" si="1801"/>
        <v>0</v>
      </c>
      <c r="T8606">
        <f t="shared" si="1801"/>
        <v>0</v>
      </c>
    </row>
    <row r="8607" spans="1:20" x14ac:dyDescent="0.2">
      <c r="A8607" t="s">
        <v>16941</v>
      </c>
      <c r="B8607">
        <v>1</v>
      </c>
      <c r="C8607" s="16">
        <v>43890</v>
      </c>
      <c r="D8607" s="16" t="str">
        <f t="shared" si="1795"/>
        <v>2020</v>
      </c>
      <c r="E8607" s="16" t="str">
        <f t="shared" si="1796"/>
        <v>2</v>
      </c>
      <c r="F8607" s="16" t="str">
        <f t="shared" si="1797"/>
        <v>29</v>
      </c>
      <c r="G8607">
        <v>0</v>
      </c>
      <c r="H8607" t="s">
        <v>16942</v>
      </c>
      <c r="J8607">
        <f t="shared" si="1804"/>
        <v>15</v>
      </c>
      <c r="K8607">
        <f t="shared" si="1804"/>
        <v>0</v>
      </c>
      <c r="L8607">
        <f t="shared" si="1804"/>
        <v>0</v>
      </c>
      <c r="M8607">
        <f t="shared" si="1798"/>
        <v>15</v>
      </c>
      <c r="N8607">
        <f t="shared" si="1799"/>
        <v>0</v>
      </c>
      <c r="O8607">
        <f t="shared" si="1805"/>
        <v>0</v>
      </c>
      <c r="P8607">
        <f t="shared" si="1805"/>
        <v>0</v>
      </c>
      <c r="Q8607">
        <f t="shared" si="1800"/>
        <v>0</v>
      </c>
      <c r="R8607">
        <f t="shared" si="1801"/>
        <v>0</v>
      </c>
      <c r="S8607">
        <f t="shared" si="1801"/>
        <v>0</v>
      </c>
      <c r="T8607">
        <f t="shared" si="1801"/>
        <v>0</v>
      </c>
    </row>
    <row r="8608" spans="1:20" x14ac:dyDescent="0.2">
      <c r="A8608" t="s">
        <v>16943</v>
      </c>
      <c r="B8608">
        <v>2</v>
      </c>
      <c r="C8608" s="16">
        <v>43890</v>
      </c>
      <c r="D8608" s="16" t="str">
        <f t="shared" si="1795"/>
        <v>2020</v>
      </c>
      <c r="E8608" s="16" t="str">
        <f t="shared" si="1796"/>
        <v>2</v>
      </c>
      <c r="F8608" s="16" t="str">
        <f t="shared" si="1797"/>
        <v>29</v>
      </c>
      <c r="G8608">
        <v>0</v>
      </c>
      <c r="H8608" t="s">
        <v>16944</v>
      </c>
      <c r="J8608">
        <f t="shared" si="1804"/>
        <v>0</v>
      </c>
      <c r="K8608">
        <f t="shared" si="1804"/>
        <v>0</v>
      </c>
      <c r="L8608">
        <f t="shared" si="1804"/>
        <v>0</v>
      </c>
      <c r="M8608">
        <f t="shared" si="1798"/>
        <v>0</v>
      </c>
      <c r="N8608">
        <f t="shared" si="1799"/>
        <v>0</v>
      </c>
      <c r="O8608">
        <f t="shared" si="1805"/>
        <v>0</v>
      </c>
      <c r="P8608">
        <f t="shared" si="1805"/>
        <v>9</v>
      </c>
      <c r="Q8608">
        <f t="shared" si="1800"/>
        <v>0</v>
      </c>
      <c r="R8608">
        <f t="shared" si="1801"/>
        <v>0</v>
      </c>
      <c r="S8608">
        <f t="shared" si="1801"/>
        <v>0</v>
      </c>
      <c r="T8608">
        <f t="shared" si="1801"/>
        <v>0</v>
      </c>
    </row>
    <row r="8609" spans="1:20" x14ac:dyDescent="0.2">
      <c r="A8609" t="s">
        <v>16945</v>
      </c>
      <c r="B8609">
        <v>1</v>
      </c>
      <c r="C8609" s="16">
        <v>43890</v>
      </c>
      <c r="D8609" s="16" t="str">
        <f t="shared" si="1795"/>
        <v>2020</v>
      </c>
      <c r="E8609" s="16" t="str">
        <f t="shared" si="1796"/>
        <v>2</v>
      </c>
      <c r="F8609" s="16" t="str">
        <f t="shared" si="1797"/>
        <v>29</v>
      </c>
      <c r="G8609">
        <v>0</v>
      </c>
      <c r="H8609" t="s">
        <v>16946</v>
      </c>
      <c r="J8609">
        <f t="shared" si="1804"/>
        <v>0</v>
      </c>
      <c r="K8609">
        <f t="shared" si="1804"/>
        <v>0</v>
      </c>
      <c r="L8609">
        <f t="shared" si="1804"/>
        <v>0</v>
      </c>
      <c r="M8609">
        <f t="shared" si="1798"/>
        <v>0</v>
      </c>
      <c r="N8609">
        <f t="shared" si="1799"/>
        <v>0</v>
      </c>
      <c r="O8609">
        <f t="shared" si="1805"/>
        <v>0</v>
      </c>
      <c r="P8609">
        <f t="shared" si="1805"/>
        <v>0</v>
      </c>
      <c r="Q8609">
        <f t="shared" si="1800"/>
        <v>0</v>
      </c>
      <c r="R8609">
        <f t="shared" si="1801"/>
        <v>0</v>
      </c>
      <c r="S8609">
        <f t="shared" si="1801"/>
        <v>0</v>
      </c>
      <c r="T8609">
        <f t="shared" si="1801"/>
        <v>0</v>
      </c>
    </row>
    <row r="8610" spans="1:20" x14ac:dyDescent="0.2">
      <c r="A8610" t="s">
        <v>16947</v>
      </c>
      <c r="B8610">
        <v>3</v>
      </c>
      <c r="C8610" s="16">
        <v>43890</v>
      </c>
      <c r="D8610" s="16" t="str">
        <f t="shared" si="1795"/>
        <v>2020</v>
      </c>
      <c r="E8610" s="16" t="str">
        <f t="shared" si="1796"/>
        <v>2</v>
      </c>
      <c r="F8610" s="16" t="str">
        <f t="shared" si="1797"/>
        <v>29</v>
      </c>
      <c r="G8610">
        <v>0</v>
      </c>
      <c r="H8610" t="s">
        <v>16948</v>
      </c>
      <c r="J8610">
        <f t="shared" si="1804"/>
        <v>0</v>
      </c>
      <c r="K8610">
        <f t="shared" si="1804"/>
        <v>0</v>
      </c>
      <c r="L8610">
        <f t="shared" si="1804"/>
        <v>0</v>
      </c>
      <c r="M8610">
        <f t="shared" si="1798"/>
        <v>0</v>
      </c>
      <c r="N8610">
        <f t="shared" si="1799"/>
        <v>0</v>
      </c>
      <c r="O8610">
        <f t="shared" si="1805"/>
        <v>0</v>
      </c>
      <c r="P8610">
        <f t="shared" si="1805"/>
        <v>37</v>
      </c>
      <c r="Q8610">
        <f t="shared" si="1800"/>
        <v>0</v>
      </c>
      <c r="R8610">
        <f t="shared" si="1801"/>
        <v>0</v>
      </c>
      <c r="S8610">
        <f t="shared" si="1801"/>
        <v>0</v>
      </c>
      <c r="T8610">
        <f t="shared" si="1801"/>
        <v>0</v>
      </c>
    </row>
    <row r="8611" spans="1:20" x14ac:dyDescent="0.2">
      <c r="A8611" t="s">
        <v>16949</v>
      </c>
      <c r="B8611">
        <v>1</v>
      </c>
      <c r="C8611" s="16">
        <v>43890</v>
      </c>
      <c r="D8611" s="16" t="str">
        <f t="shared" si="1795"/>
        <v>2020</v>
      </c>
      <c r="E8611" s="16" t="str">
        <f t="shared" si="1796"/>
        <v>2</v>
      </c>
      <c r="F8611" s="16" t="str">
        <f t="shared" si="1797"/>
        <v>29</v>
      </c>
      <c r="G8611">
        <v>0</v>
      </c>
      <c r="H8611" t="s">
        <v>16950</v>
      </c>
      <c r="J8611">
        <f t="shared" si="1804"/>
        <v>0</v>
      </c>
      <c r="K8611">
        <f t="shared" si="1804"/>
        <v>0</v>
      </c>
      <c r="L8611">
        <f t="shared" si="1804"/>
        <v>0</v>
      </c>
      <c r="M8611">
        <f t="shared" si="1798"/>
        <v>0</v>
      </c>
      <c r="N8611">
        <f t="shared" si="1799"/>
        <v>0</v>
      </c>
      <c r="O8611">
        <f t="shared" si="1805"/>
        <v>0</v>
      </c>
      <c r="P8611">
        <f t="shared" si="1805"/>
        <v>0</v>
      </c>
      <c r="Q8611">
        <f t="shared" ref="Q8611:Q8641" si="1806">IFERROR(FIND(Q$1,$H8611),0)</f>
        <v>0</v>
      </c>
      <c r="R8611">
        <f t="shared" si="1801"/>
        <v>0</v>
      </c>
      <c r="S8611">
        <f t="shared" si="1801"/>
        <v>24</v>
      </c>
      <c r="T8611">
        <f t="shared" si="1801"/>
        <v>0</v>
      </c>
    </row>
    <row r="8612" spans="1:20" x14ac:dyDescent="0.2">
      <c r="A8612" t="s">
        <v>16951</v>
      </c>
      <c r="B8612">
        <v>5</v>
      </c>
      <c r="C8612" s="16">
        <v>43890</v>
      </c>
      <c r="D8612" s="16" t="str">
        <f t="shared" si="1795"/>
        <v>2020</v>
      </c>
      <c r="E8612" s="16" t="str">
        <f t="shared" si="1796"/>
        <v>2</v>
      </c>
      <c r="F8612" s="16" t="str">
        <f t="shared" si="1797"/>
        <v>29</v>
      </c>
      <c r="G8612">
        <v>0</v>
      </c>
      <c r="H8612" t="s">
        <v>16952</v>
      </c>
      <c r="J8612">
        <f t="shared" si="1804"/>
        <v>0</v>
      </c>
      <c r="K8612">
        <f t="shared" si="1804"/>
        <v>0</v>
      </c>
      <c r="L8612">
        <f t="shared" si="1804"/>
        <v>0</v>
      </c>
      <c r="M8612">
        <f t="shared" si="1798"/>
        <v>0</v>
      </c>
      <c r="N8612">
        <f t="shared" si="1799"/>
        <v>0</v>
      </c>
      <c r="O8612">
        <f t="shared" si="1805"/>
        <v>0</v>
      </c>
      <c r="P8612">
        <f t="shared" si="1805"/>
        <v>0</v>
      </c>
      <c r="Q8612">
        <f t="shared" si="1806"/>
        <v>0</v>
      </c>
      <c r="R8612">
        <f t="shared" si="1801"/>
        <v>0</v>
      </c>
      <c r="S8612">
        <f t="shared" si="1801"/>
        <v>0</v>
      </c>
      <c r="T8612">
        <f t="shared" si="1801"/>
        <v>0</v>
      </c>
    </row>
    <row r="8613" spans="1:20" x14ac:dyDescent="0.2">
      <c r="A8613" t="s">
        <v>16953</v>
      </c>
      <c r="B8613">
        <v>1</v>
      </c>
      <c r="C8613" s="16">
        <v>43890</v>
      </c>
      <c r="D8613" s="16" t="str">
        <f t="shared" si="1795"/>
        <v>2020</v>
      </c>
      <c r="E8613" s="16" t="str">
        <f t="shared" si="1796"/>
        <v>2</v>
      </c>
      <c r="F8613" s="16" t="str">
        <f t="shared" si="1797"/>
        <v>29</v>
      </c>
      <c r="G8613">
        <v>0</v>
      </c>
      <c r="H8613" t="s">
        <v>16954</v>
      </c>
      <c r="J8613">
        <f t="shared" si="1804"/>
        <v>0</v>
      </c>
      <c r="K8613">
        <f t="shared" si="1804"/>
        <v>1</v>
      </c>
      <c r="L8613">
        <f t="shared" si="1804"/>
        <v>0</v>
      </c>
      <c r="M8613">
        <f t="shared" si="1798"/>
        <v>1</v>
      </c>
      <c r="N8613">
        <f t="shared" si="1799"/>
        <v>0</v>
      </c>
      <c r="O8613">
        <f t="shared" si="1805"/>
        <v>0</v>
      </c>
      <c r="P8613">
        <f t="shared" si="1805"/>
        <v>0</v>
      </c>
      <c r="Q8613">
        <f t="shared" si="1806"/>
        <v>0</v>
      </c>
      <c r="R8613">
        <f t="shared" si="1801"/>
        <v>0</v>
      </c>
      <c r="S8613">
        <f t="shared" si="1801"/>
        <v>6</v>
      </c>
      <c r="T8613">
        <f t="shared" si="1801"/>
        <v>0</v>
      </c>
    </row>
    <row r="8614" spans="1:20" x14ac:dyDescent="0.2">
      <c r="A8614" t="s">
        <v>16955</v>
      </c>
      <c r="B8614">
        <v>1</v>
      </c>
      <c r="C8614" s="16">
        <v>43890</v>
      </c>
      <c r="D8614" s="16" t="str">
        <f t="shared" si="1795"/>
        <v>2020</v>
      </c>
      <c r="E8614" s="16" t="str">
        <f t="shared" si="1796"/>
        <v>2</v>
      </c>
      <c r="F8614" s="16" t="str">
        <f t="shared" si="1797"/>
        <v>29</v>
      </c>
      <c r="G8614">
        <v>0</v>
      </c>
      <c r="H8614" t="s">
        <v>16956</v>
      </c>
      <c r="J8614">
        <f t="shared" si="1804"/>
        <v>0</v>
      </c>
      <c r="K8614">
        <f t="shared" si="1804"/>
        <v>0</v>
      </c>
      <c r="L8614">
        <f t="shared" si="1804"/>
        <v>31</v>
      </c>
      <c r="M8614">
        <f t="shared" si="1798"/>
        <v>31</v>
      </c>
      <c r="N8614">
        <f t="shared" si="1799"/>
        <v>0</v>
      </c>
      <c r="O8614">
        <f t="shared" si="1805"/>
        <v>0</v>
      </c>
      <c r="P8614">
        <f t="shared" si="1805"/>
        <v>0</v>
      </c>
      <c r="Q8614">
        <f t="shared" si="1806"/>
        <v>0</v>
      </c>
      <c r="R8614">
        <f t="shared" si="1801"/>
        <v>0</v>
      </c>
      <c r="S8614">
        <f t="shared" si="1801"/>
        <v>0</v>
      </c>
      <c r="T8614">
        <f t="shared" si="1801"/>
        <v>0</v>
      </c>
    </row>
    <row r="8615" spans="1:20" x14ac:dyDescent="0.2">
      <c r="A8615" t="s">
        <v>16957</v>
      </c>
      <c r="B8615">
        <v>1</v>
      </c>
      <c r="C8615" s="16">
        <v>43890</v>
      </c>
      <c r="D8615" s="16" t="str">
        <f t="shared" si="1795"/>
        <v>2020</v>
      </c>
      <c r="E8615" s="16" t="str">
        <f t="shared" si="1796"/>
        <v>2</v>
      </c>
      <c r="F8615" s="16" t="str">
        <f t="shared" si="1797"/>
        <v>29</v>
      </c>
      <c r="G8615">
        <v>0</v>
      </c>
      <c r="H8615" t="s">
        <v>16958</v>
      </c>
      <c r="J8615">
        <f t="shared" si="1804"/>
        <v>0</v>
      </c>
      <c r="K8615">
        <f t="shared" si="1804"/>
        <v>0</v>
      </c>
      <c r="L8615">
        <f t="shared" si="1804"/>
        <v>0</v>
      </c>
      <c r="M8615">
        <f t="shared" si="1798"/>
        <v>0</v>
      </c>
      <c r="N8615">
        <f t="shared" si="1799"/>
        <v>0</v>
      </c>
      <c r="O8615">
        <f t="shared" si="1805"/>
        <v>0</v>
      </c>
      <c r="P8615">
        <f t="shared" si="1805"/>
        <v>0</v>
      </c>
      <c r="Q8615">
        <f t="shared" si="1806"/>
        <v>0</v>
      </c>
      <c r="R8615">
        <f t="shared" si="1801"/>
        <v>0</v>
      </c>
      <c r="S8615">
        <f t="shared" si="1801"/>
        <v>0</v>
      </c>
      <c r="T8615">
        <f t="shared" si="1801"/>
        <v>0</v>
      </c>
    </row>
    <row r="8616" spans="1:20" x14ac:dyDescent="0.2">
      <c r="A8616" t="s">
        <v>1905</v>
      </c>
      <c r="B8616">
        <v>2</v>
      </c>
      <c r="C8616" s="16">
        <v>43890</v>
      </c>
      <c r="D8616" s="16" t="str">
        <f t="shared" si="1795"/>
        <v>2020</v>
      </c>
      <c r="E8616" s="16" t="str">
        <f t="shared" si="1796"/>
        <v>2</v>
      </c>
      <c r="F8616" s="16" t="str">
        <f t="shared" si="1797"/>
        <v>29</v>
      </c>
      <c r="G8616">
        <v>0</v>
      </c>
      <c r="H8616" t="s">
        <v>16959</v>
      </c>
      <c r="I8616" t="s">
        <v>16960</v>
      </c>
      <c r="J8616">
        <f t="shared" si="1804"/>
        <v>0</v>
      </c>
      <c r="K8616">
        <f t="shared" si="1804"/>
        <v>0</v>
      </c>
      <c r="L8616">
        <f t="shared" si="1804"/>
        <v>0</v>
      </c>
      <c r="M8616">
        <f t="shared" si="1798"/>
        <v>0</v>
      </c>
      <c r="N8616">
        <f t="shared" si="1799"/>
        <v>0</v>
      </c>
      <c r="O8616">
        <f t="shared" si="1805"/>
        <v>0</v>
      </c>
      <c r="P8616">
        <f t="shared" si="1805"/>
        <v>0</v>
      </c>
      <c r="Q8616">
        <f t="shared" si="1806"/>
        <v>0</v>
      </c>
      <c r="R8616">
        <f t="shared" si="1801"/>
        <v>0</v>
      </c>
      <c r="S8616">
        <f t="shared" si="1801"/>
        <v>0</v>
      </c>
      <c r="T8616">
        <f t="shared" si="1801"/>
        <v>0</v>
      </c>
    </row>
    <row r="8617" spans="1:20" x14ac:dyDescent="0.2">
      <c r="A8617" t="s">
        <v>16961</v>
      </c>
      <c r="B8617">
        <v>5</v>
      </c>
      <c r="C8617" s="16">
        <v>43890</v>
      </c>
      <c r="D8617" s="16" t="str">
        <f t="shared" si="1795"/>
        <v>2020</v>
      </c>
      <c r="E8617" s="16" t="str">
        <f t="shared" si="1796"/>
        <v>2</v>
      </c>
      <c r="F8617" s="16" t="str">
        <f t="shared" si="1797"/>
        <v>29</v>
      </c>
      <c r="G8617">
        <v>0</v>
      </c>
      <c r="H8617" t="s">
        <v>5362</v>
      </c>
      <c r="J8617">
        <f t="shared" si="1804"/>
        <v>0</v>
      </c>
      <c r="K8617">
        <f t="shared" si="1804"/>
        <v>0</v>
      </c>
      <c r="L8617">
        <f t="shared" si="1804"/>
        <v>0</v>
      </c>
      <c r="M8617">
        <f t="shared" si="1798"/>
        <v>0</v>
      </c>
      <c r="N8617">
        <f t="shared" si="1799"/>
        <v>0</v>
      </c>
      <c r="O8617">
        <f t="shared" si="1805"/>
        <v>6</v>
      </c>
      <c r="P8617">
        <f t="shared" si="1805"/>
        <v>0</v>
      </c>
      <c r="Q8617">
        <f t="shared" si="1806"/>
        <v>0</v>
      </c>
      <c r="R8617">
        <f t="shared" si="1801"/>
        <v>0</v>
      </c>
      <c r="S8617">
        <f t="shared" si="1801"/>
        <v>0</v>
      </c>
      <c r="T8617">
        <f t="shared" si="1801"/>
        <v>0</v>
      </c>
    </row>
    <row r="8618" spans="1:20" x14ac:dyDescent="0.2">
      <c r="A8618" t="s">
        <v>12742</v>
      </c>
      <c r="B8618">
        <v>5</v>
      </c>
      <c r="C8618" s="16">
        <v>43890</v>
      </c>
      <c r="D8618" s="16" t="str">
        <f t="shared" si="1795"/>
        <v>2020</v>
      </c>
      <c r="E8618" s="16" t="str">
        <f t="shared" si="1796"/>
        <v>2</v>
      </c>
      <c r="F8618" s="16" t="str">
        <f t="shared" si="1797"/>
        <v>29</v>
      </c>
      <c r="G8618">
        <v>0</v>
      </c>
      <c r="H8618" t="s">
        <v>16962</v>
      </c>
      <c r="J8618">
        <f t="shared" si="1804"/>
        <v>0</v>
      </c>
      <c r="K8618">
        <f t="shared" si="1804"/>
        <v>0</v>
      </c>
      <c r="L8618">
        <f t="shared" si="1804"/>
        <v>0</v>
      </c>
      <c r="M8618">
        <f t="shared" si="1798"/>
        <v>0</v>
      </c>
      <c r="N8618">
        <f t="shared" si="1799"/>
        <v>0</v>
      </c>
      <c r="O8618">
        <f t="shared" si="1805"/>
        <v>0</v>
      </c>
      <c r="P8618">
        <f t="shared" si="1805"/>
        <v>0</v>
      </c>
      <c r="Q8618">
        <f t="shared" si="1806"/>
        <v>0</v>
      </c>
      <c r="R8618">
        <f t="shared" si="1801"/>
        <v>0</v>
      </c>
      <c r="S8618">
        <f t="shared" si="1801"/>
        <v>0</v>
      </c>
      <c r="T8618">
        <f t="shared" si="1801"/>
        <v>0</v>
      </c>
    </row>
    <row r="8619" spans="1:20" x14ac:dyDescent="0.2">
      <c r="A8619" t="s">
        <v>8997</v>
      </c>
      <c r="B8619">
        <v>1</v>
      </c>
      <c r="C8619" s="16">
        <v>43890</v>
      </c>
      <c r="D8619" s="16" t="str">
        <f t="shared" si="1795"/>
        <v>2020</v>
      </c>
      <c r="E8619" s="16" t="str">
        <f t="shared" si="1796"/>
        <v>2</v>
      </c>
      <c r="F8619" s="16" t="str">
        <f t="shared" si="1797"/>
        <v>29</v>
      </c>
      <c r="G8619">
        <v>0</v>
      </c>
      <c r="H8619" t="s">
        <v>16963</v>
      </c>
      <c r="J8619">
        <f t="shared" si="1804"/>
        <v>0</v>
      </c>
      <c r="K8619">
        <f t="shared" si="1804"/>
        <v>0</v>
      </c>
      <c r="L8619">
        <f t="shared" si="1804"/>
        <v>0</v>
      </c>
      <c r="M8619">
        <f t="shared" si="1798"/>
        <v>0</v>
      </c>
      <c r="N8619">
        <f t="shared" si="1799"/>
        <v>25</v>
      </c>
      <c r="O8619">
        <f t="shared" si="1805"/>
        <v>0</v>
      </c>
      <c r="P8619">
        <f t="shared" si="1805"/>
        <v>0</v>
      </c>
      <c r="Q8619">
        <f t="shared" si="1806"/>
        <v>0</v>
      </c>
      <c r="R8619">
        <f t="shared" si="1801"/>
        <v>0</v>
      </c>
      <c r="S8619">
        <f t="shared" si="1801"/>
        <v>0</v>
      </c>
      <c r="T8619">
        <f t="shared" si="1801"/>
        <v>0</v>
      </c>
    </row>
    <row r="8620" spans="1:20" x14ac:dyDescent="0.2">
      <c r="A8620" t="s">
        <v>16964</v>
      </c>
      <c r="B8620">
        <v>1</v>
      </c>
      <c r="C8620" s="16">
        <v>43891</v>
      </c>
      <c r="D8620" s="16" t="str">
        <f t="shared" si="1795"/>
        <v>2020</v>
      </c>
      <c r="E8620" s="16" t="str">
        <f t="shared" si="1796"/>
        <v>3</v>
      </c>
      <c r="F8620" s="16" t="str">
        <f t="shared" si="1797"/>
        <v>1</v>
      </c>
      <c r="G8620">
        <v>0</v>
      </c>
      <c r="H8620" t="s">
        <v>16965</v>
      </c>
      <c r="J8620">
        <f t="shared" si="1804"/>
        <v>0</v>
      </c>
      <c r="K8620">
        <f t="shared" si="1804"/>
        <v>35</v>
      </c>
      <c r="L8620">
        <f t="shared" si="1804"/>
        <v>0</v>
      </c>
      <c r="M8620">
        <f t="shared" si="1798"/>
        <v>35</v>
      </c>
      <c r="N8620">
        <f t="shared" si="1799"/>
        <v>0</v>
      </c>
      <c r="O8620">
        <f t="shared" si="1805"/>
        <v>0</v>
      </c>
      <c r="P8620">
        <f t="shared" si="1805"/>
        <v>0</v>
      </c>
      <c r="Q8620">
        <f t="shared" si="1806"/>
        <v>0</v>
      </c>
      <c r="R8620">
        <f t="shared" si="1801"/>
        <v>0</v>
      </c>
      <c r="S8620">
        <f t="shared" si="1801"/>
        <v>0</v>
      </c>
      <c r="T8620">
        <f t="shared" si="1801"/>
        <v>0</v>
      </c>
    </row>
    <row r="8621" spans="1:20" x14ac:dyDescent="0.2">
      <c r="A8621" t="s">
        <v>16966</v>
      </c>
      <c r="B8621">
        <v>1</v>
      </c>
      <c r="C8621" s="16">
        <v>43891</v>
      </c>
      <c r="D8621" s="16" t="str">
        <f t="shared" si="1795"/>
        <v>2020</v>
      </c>
      <c r="E8621" s="16" t="str">
        <f t="shared" si="1796"/>
        <v>3</v>
      </c>
      <c r="F8621" s="16" t="str">
        <f t="shared" si="1797"/>
        <v>1</v>
      </c>
      <c r="G8621">
        <v>2</v>
      </c>
      <c r="H8621" t="s">
        <v>16967</v>
      </c>
      <c r="I8621" t="s">
        <v>16968</v>
      </c>
      <c r="J8621">
        <f t="shared" si="1804"/>
        <v>0</v>
      </c>
      <c r="K8621">
        <f t="shared" si="1804"/>
        <v>0</v>
      </c>
      <c r="L8621">
        <f t="shared" si="1804"/>
        <v>0</v>
      </c>
      <c r="M8621">
        <f t="shared" si="1798"/>
        <v>0</v>
      </c>
      <c r="N8621">
        <f t="shared" si="1799"/>
        <v>0</v>
      </c>
      <c r="O8621">
        <f t="shared" si="1805"/>
        <v>0</v>
      </c>
      <c r="P8621">
        <f t="shared" si="1805"/>
        <v>0</v>
      </c>
      <c r="Q8621">
        <f t="shared" si="1806"/>
        <v>0</v>
      </c>
      <c r="R8621">
        <f t="shared" si="1801"/>
        <v>0</v>
      </c>
      <c r="S8621">
        <f t="shared" si="1801"/>
        <v>0</v>
      </c>
      <c r="T8621">
        <f t="shared" si="1801"/>
        <v>0</v>
      </c>
    </row>
    <row r="8622" spans="1:20" x14ac:dyDescent="0.2">
      <c r="A8622" t="s">
        <v>16969</v>
      </c>
      <c r="B8622">
        <v>1</v>
      </c>
      <c r="C8622" s="16">
        <v>43891</v>
      </c>
      <c r="D8622" s="16" t="str">
        <f t="shared" si="1795"/>
        <v>2020</v>
      </c>
      <c r="E8622" s="16" t="str">
        <f t="shared" si="1796"/>
        <v>3</v>
      </c>
      <c r="F8622" s="16" t="str">
        <f t="shared" si="1797"/>
        <v>1</v>
      </c>
      <c r="G8622">
        <v>1</v>
      </c>
      <c r="H8622" t="s">
        <v>16970</v>
      </c>
      <c r="I8622" t="s">
        <v>16971</v>
      </c>
      <c r="J8622">
        <f t="shared" ref="J8622:L8641" si="1807">IFERROR(FIND(J$1,$H8622),0)</f>
        <v>0</v>
      </c>
      <c r="K8622">
        <f t="shared" si="1807"/>
        <v>0</v>
      </c>
      <c r="L8622">
        <f t="shared" si="1807"/>
        <v>0</v>
      </c>
      <c r="M8622">
        <f t="shared" si="1798"/>
        <v>0</v>
      </c>
      <c r="N8622">
        <f t="shared" si="1799"/>
        <v>63</v>
      </c>
      <c r="O8622">
        <f t="shared" si="1805"/>
        <v>0</v>
      </c>
      <c r="P8622">
        <f t="shared" si="1805"/>
        <v>0</v>
      </c>
      <c r="Q8622">
        <f t="shared" si="1806"/>
        <v>0</v>
      </c>
      <c r="R8622">
        <f t="shared" si="1801"/>
        <v>0</v>
      </c>
      <c r="S8622">
        <f t="shared" si="1801"/>
        <v>0</v>
      </c>
      <c r="T8622">
        <f t="shared" si="1801"/>
        <v>0</v>
      </c>
    </row>
    <row r="8623" spans="1:20" x14ac:dyDescent="0.2">
      <c r="A8623" t="s">
        <v>14061</v>
      </c>
      <c r="B8623">
        <v>1</v>
      </c>
      <c r="C8623" s="16">
        <v>43891</v>
      </c>
      <c r="D8623" s="16" t="str">
        <f t="shared" si="1795"/>
        <v>2020</v>
      </c>
      <c r="E8623" s="16" t="str">
        <f t="shared" si="1796"/>
        <v>3</v>
      </c>
      <c r="F8623" s="16" t="str">
        <f t="shared" si="1797"/>
        <v>1</v>
      </c>
      <c r="G8623">
        <v>0</v>
      </c>
      <c r="H8623" t="s">
        <v>16972</v>
      </c>
      <c r="I8623" t="s">
        <v>16973</v>
      </c>
      <c r="J8623">
        <f t="shared" si="1807"/>
        <v>0</v>
      </c>
      <c r="K8623">
        <f t="shared" si="1807"/>
        <v>0</v>
      </c>
      <c r="L8623">
        <f t="shared" si="1807"/>
        <v>0</v>
      </c>
      <c r="M8623">
        <f t="shared" si="1798"/>
        <v>0</v>
      </c>
      <c r="N8623">
        <f t="shared" si="1799"/>
        <v>0</v>
      </c>
      <c r="O8623">
        <f t="shared" si="1805"/>
        <v>0</v>
      </c>
      <c r="P8623">
        <f t="shared" si="1805"/>
        <v>0</v>
      </c>
      <c r="Q8623">
        <f t="shared" si="1806"/>
        <v>0</v>
      </c>
      <c r="R8623">
        <f t="shared" si="1801"/>
        <v>0</v>
      </c>
      <c r="S8623">
        <f t="shared" si="1801"/>
        <v>0</v>
      </c>
      <c r="T8623">
        <f t="shared" si="1801"/>
        <v>0</v>
      </c>
    </row>
    <row r="8624" spans="1:20" x14ac:dyDescent="0.2">
      <c r="A8624" t="s">
        <v>16974</v>
      </c>
      <c r="B8624">
        <v>5</v>
      </c>
      <c r="C8624" s="16">
        <v>43891</v>
      </c>
      <c r="D8624" s="16" t="str">
        <f t="shared" si="1795"/>
        <v>2020</v>
      </c>
      <c r="E8624" s="16" t="str">
        <f t="shared" si="1796"/>
        <v>3</v>
      </c>
      <c r="F8624" s="16" t="str">
        <f t="shared" si="1797"/>
        <v>1</v>
      </c>
      <c r="G8624">
        <v>0</v>
      </c>
      <c r="H8624" t="s">
        <v>16975</v>
      </c>
      <c r="I8624" t="s">
        <v>16976</v>
      </c>
      <c r="J8624">
        <f t="shared" si="1807"/>
        <v>0</v>
      </c>
      <c r="K8624">
        <f t="shared" si="1807"/>
        <v>0</v>
      </c>
      <c r="L8624">
        <f t="shared" si="1807"/>
        <v>0</v>
      </c>
      <c r="M8624">
        <f t="shared" si="1798"/>
        <v>0</v>
      </c>
      <c r="N8624">
        <f t="shared" si="1799"/>
        <v>0</v>
      </c>
      <c r="O8624">
        <f t="shared" si="1805"/>
        <v>0</v>
      </c>
      <c r="P8624">
        <f t="shared" si="1805"/>
        <v>0</v>
      </c>
      <c r="Q8624">
        <f t="shared" si="1806"/>
        <v>0</v>
      </c>
      <c r="R8624">
        <f t="shared" si="1801"/>
        <v>0</v>
      </c>
      <c r="S8624">
        <f t="shared" si="1801"/>
        <v>0</v>
      </c>
      <c r="T8624">
        <f t="shared" si="1801"/>
        <v>0</v>
      </c>
    </row>
    <row r="8625" spans="1:20" x14ac:dyDescent="0.2">
      <c r="A8625" t="s">
        <v>16977</v>
      </c>
      <c r="B8625">
        <v>1</v>
      </c>
      <c r="C8625" s="16">
        <v>43891</v>
      </c>
      <c r="D8625" s="16" t="str">
        <f t="shared" si="1795"/>
        <v>2020</v>
      </c>
      <c r="E8625" s="16" t="str">
        <f t="shared" si="1796"/>
        <v>3</v>
      </c>
      <c r="F8625" s="16" t="str">
        <f t="shared" si="1797"/>
        <v>1</v>
      </c>
      <c r="G8625">
        <v>0</v>
      </c>
      <c r="H8625" t="s">
        <v>16978</v>
      </c>
      <c r="J8625">
        <f t="shared" si="1807"/>
        <v>3</v>
      </c>
      <c r="K8625">
        <f t="shared" si="1807"/>
        <v>0</v>
      </c>
      <c r="L8625">
        <f t="shared" si="1807"/>
        <v>0</v>
      </c>
      <c r="M8625">
        <f t="shared" si="1798"/>
        <v>3</v>
      </c>
      <c r="N8625">
        <f t="shared" si="1799"/>
        <v>0</v>
      </c>
      <c r="O8625">
        <f t="shared" si="1805"/>
        <v>0</v>
      </c>
      <c r="P8625">
        <f t="shared" si="1805"/>
        <v>0</v>
      </c>
      <c r="Q8625">
        <f t="shared" si="1806"/>
        <v>0</v>
      </c>
      <c r="R8625">
        <f t="shared" si="1801"/>
        <v>0</v>
      </c>
      <c r="S8625">
        <f t="shared" si="1801"/>
        <v>0</v>
      </c>
      <c r="T8625">
        <f t="shared" si="1801"/>
        <v>0</v>
      </c>
    </row>
    <row r="8626" spans="1:20" x14ac:dyDescent="0.2">
      <c r="A8626" t="s">
        <v>16979</v>
      </c>
      <c r="B8626">
        <v>1</v>
      </c>
      <c r="C8626" s="16">
        <v>43891</v>
      </c>
      <c r="D8626" s="16" t="str">
        <f t="shared" si="1795"/>
        <v>2020</v>
      </c>
      <c r="E8626" s="16" t="str">
        <f t="shared" si="1796"/>
        <v>3</v>
      </c>
      <c r="F8626" s="16" t="str">
        <f t="shared" si="1797"/>
        <v>1</v>
      </c>
      <c r="G8626">
        <v>0</v>
      </c>
      <c r="H8626" t="s">
        <v>16980</v>
      </c>
      <c r="J8626">
        <f t="shared" si="1807"/>
        <v>0</v>
      </c>
      <c r="K8626">
        <f t="shared" si="1807"/>
        <v>0</v>
      </c>
      <c r="L8626">
        <f t="shared" si="1807"/>
        <v>0</v>
      </c>
      <c r="M8626">
        <f t="shared" si="1798"/>
        <v>0</v>
      </c>
      <c r="N8626">
        <f t="shared" si="1799"/>
        <v>24</v>
      </c>
      <c r="O8626">
        <f t="shared" ref="O8626:P8645" si="1808">IFERROR(FIND(O$1,$H8626),0)</f>
        <v>0</v>
      </c>
      <c r="P8626">
        <f t="shared" si="1808"/>
        <v>0</v>
      </c>
      <c r="Q8626">
        <f t="shared" si="1806"/>
        <v>0</v>
      </c>
      <c r="R8626">
        <f t="shared" si="1801"/>
        <v>0</v>
      </c>
      <c r="S8626">
        <f t="shared" si="1801"/>
        <v>9</v>
      </c>
      <c r="T8626">
        <f t="shared" si="1801"/>
        <v>0</v>
      </c>
    </row>
    <row r="8627" spans="1:20" x14ac:dyDescent="0.2">
      <c r="A8627" t="s">
        <v>10082</v>
      </c>
      <c r="B8627">
        <v>5</v>
      </c>
      <c r="C8627" s="16">
        <v>43891</v>
      </c>
      <c r="D8627" s="16" t="str">
        <f t="shared" si="1795"/>
        <v>2020</v>
      </c>
      <c r="E8627" s="16" t="str">
        <f t="shared" si="1796"/>
        <v>3</v>
      </c>
      <c r="F8627" s="16" t="str">
        <f t="shared" si="1797"/>
        <v>1</v>
      </c>
      <c r="G8627">
        <v>0</v>
      </c>
      <c r="H8627" t="s">
        <v>16981</v>
      </c>
      <c r="J8627">
        <f t="shared" si="1807"/>
        <v>0</v>
      </c>
      <c r="K8627">
        <f t="shared" si="1807"/>
        <v>0</v>
      </c>
      <c r="L8627">
        <f t="shared" si="1807"/>
        <v>0</v>
      </c>
      <c r="M8627">
        <f t="shared" si="1798"/>
        <v>0</v>
      </c>
      <c r="N8627">
        <f t="shared" si="1799"/>
        <v>0</v>
      </c>
      <c r="O8627">
        <f t="shared" si="1808"/>
        <v>15</v>
      </c>
      <c r="P8627">
        <f t="shared" si="1808"/>
        <v>0</v>
      </c>
      <c r="Q8627">
        <f t="shared" si="1806"/>
        <v>0</v>
      </c>
      <c r="R8627">
        <f t="shared" si="1801"/>
        <v>0</v>
      </c>
      <c r="S8627">
        <f t="shared" si="1801"/>
        <v>0</v>
      </c>
      <c r="T8627">
        <f t="shared" si="1801"/>
        <v>0</v>
      </c>
    </row>
    <row r="8628" spans="1:20" x14ac:dyDescent="0.2">
      <c r="A8628" t="s">
        <v>16982</v>
      </c>
      <c r="B8628">
        <v>5</v>
      </c>
      <c r="C8628" s="16">
        <v>43891</v>
      </c>
      <c r="D8628" s="16" t="str">
        <f t="shared" si="1795"/>
        <v>2020</v>
      </c>
      <c r="E8628" s="16" t="str">
        <f t="shared" si="1796"/>
        <v>3</v>
      </c>
      <c r="F8628" s="16" t="str">
        <f t="shared" si="1797"/>
        <v>1</v>
      </c>
      <c r="G8628">
        <v>0</v>
      </c>
      <c r="H8628" t="s">
        <v>16983</v>
      </c>
      <c r="I8628" t="s">
        <v>16984</v>
      </c>
      <c r="J8628">
        <f t="shared" si="1807"/>
        <v>0</v>
      </c>
      <c r="K8628">
        <f t="shared" si="1807"/>
        <v>0</v>
      </c>
      <c r="L8628">
        <f t="shared" si="1807"/>
        <v>0</v>
      </c>
      <c r="M8628">
        <f t="shared" si="1798"/>
        <v>0</v>
      </c>
      <c r="N8628">
        <f t="shared" si="1799"/>
        <v>0</v>
      </c>
      <c r="O8628">
        <f t="shared" si="1808"/>
        <v>0</v>
      </c>
      <c r="P8628">
        <f t="shared" si="1808"/>
        <v>0</v>
      </c>
      <c r="Q8628">
        <f t="shared" si="1806"/>
        <v>0</v>
      </c>
      <c r="R8628">
        <f t="shared" si="1801"/>
        <v>0</v>
      </c>
      <c r="S8628">
        <f t="shared" si="1801"/>
        <v>0</v>
      </c>
      <c r="T8628">
        <f t="shared" si="1801"/>
        <v>0</v>
      </c>
    </row>
    <row r="8629" spans="1:20" x14ac:dyDescent="0.2">
      <c r="A8629" t="s">
        <v>16985</v>
      </c>
      <c r="B8629">
        <v>4</v>
      </c>
      <c r="C8629" s="16">
        <v>43891</v>
      </c>
      <c r="D8629" s="16" t="str">
        <f t="shared" si="1795"/>
        <v>2020</v>
      </c>
      <c r="E8629" s="16" t="str">
        <f t="shared" si="1796"/>
        <v>3</v>
      </c>
      <c r="F8629" s="16" t="str">
        <f t="shared" si="1797"/>
        <v>1</v>
      </c>
      <c r="G8629">
        <v>0</v>
      </c>
      <c r="H8629" t="s">
        <v>16986</v>
      </c>
      <c r="J8629">
        <f t="shared" si="1807"/>
        <v>0</v>
      </c>
      <c r="K8629">
        <f t="shared" si="1807"/>
        <v>0</v>
      </c>
      <c r="L8629">
        <f t="shared" si="1807"/>
        <v>0</v>
      </c>
      <c r="M8629">
        <f t="shared" si="1798"/>
        <v>0</v>
      </c>
      <c r="N8629">
        <f t="shared" si="1799"/>
        <v>0</v>
      </c>
      <c r="O8629">
        <f t="shared" si="1808"/>
        <v>0</v>
      </c>
      <c r="P8629">
        <f t="shared" si="1808"/>
        <v>0</v>
      </c>
      <c r="Q8629">
        <f t="shared" si="1806"/>
        <v>0</v>
      </c>
      <c r="R8629">
        <f t="shared" si="1801"/>
        <v>0</v>
      </c>
      <c r="S8629">
        <f t="shared" si="1801"/>
        <v>0</v>
      </c>
      <c r="T8629">
        <f t="shared" si="1801"/>
        <v>0</v>
      </c>
    </row>
    <row r="8630" spans="1:20" x14ac:dyDescent="0.2">
      <c r="A8630" t="s">
        <v>16987</v>
      </c>
      <c r="B8630">
        <v>4</v>
      </c>
      <c r="C8630" s="16">
        <v>43891</v>
      </c>
      <c r="D8630" s="16" t="str">
        <f t="shared" si="1795"/>
        <v>2020</v>
      </c>
      <c r="E8630" s="16" t="str">
        <f t="shared" si="1796"/>
        <v>3</v>
      </c>
      <c r="F8630" s="16" t="str">
        <f t="shared" si="1797"/>
        <v>1</v>
      </c>
      <c r="G8630">
        <v>0</v>
      </c>
      <c r="H8630" t="s">
        <v>16988</v>
      </c>
      <c r="J8630">
        <f t="shared" si="1807"/>
        <v>0</v>
      </c>
      <c r="K8630">
        <f t="shared" si="1807"/>
        <v>0</v>
      </c>
      <c r="L8630">
        <f t="shared" si="1807"/>
        <v>0</v>
      </c>
      <c r="M8630">
        <f t="shared" si="1798"/>
        <v>0</v>
      </c>
      <c r="N8630">
        <f t="shared" si="1799"/>
        <v>0</v>
      </c>
      <c r="O8630">
        <f t="shared" si="1808"/>
        <v>0</v>
      </c>
      <c r="P8630">
        <f t="shared" si="1808"/>
        <v>0</v>
      </c>
      <c r="Q8630">
        <f t="shared" si="1806"/>
        <v>0</v>
      </c>
      <c r="R8630">
        <f t="shared" si="1801"/>
        <v>0</v>
      </c>
      <c r="S8630">
        <f t="shared" si="1801"/>
        <v>0</v>
      </c>
      <c r="T8630">
        <f t="shared" si="1801"/>
        <v>0</v>
      </c>
    </row>
    <row r="8631" spans="1:20" x14ac:dyDescent="0.2">
      <c r="A8631" t="s">
        <v>16989</v>
      </c>
      <c r="B8631">
        <v>4</v>
      </c>
      <c r="C8631" s="16">
        <v>43892</v>
      </c>
      <c r="D8631" s="16" t="str">
        <f t="shared" si="1795"/>
        <v>2020</v>
      </c>
      <c r="E8631" s="16" t="str">
        <f t="shared" si="1796"/>
        <v>3</v>
      </c>
      <c r="F8631" s="16" t="str">
        <f t="shared" si="1797"/>
        <v>2</v>
      </c>
      <c r="G8631">
        <v>2</v>
      </c>
      <c r="H8631" t="s">
        <v>16990</v>
      </c>
      <c r="J8631">
        <f t="shared" si="1807"/>
        <v>0</v>
      </c>
      <c r="K8631">
        <f t="shared" si="1807"/>
        <v>0</v>
      </c>
      <c r="L8631">
        <f t="shared" si="1807"/>
        <v>0</v>
      </c>
      <c r="M8631">
        <f t="shared" si="1798"/>
        <v>0</v>
      </c>
      <c r="N8631">
        <f t="shared" si="1799"/>
        <v>0</v>
      </c>
      <c r="O8631">
        <f t="shared" si="1808"/>
        <v>0</v>
      </c>
      <c r="P8631">
        <f t="shared" si="1808"/>
        <v>0</v>
      </c>
      <c r="Q8631">
        <f t="shared" si="1806"/>
        <v>0</v>
      </c>
      <c r="R8631">
        <f t="shared" si="1801"/>
        <v>0</v>
      </c>
      <c r="S8631">
        <f t="shared" si="1801"/>
        <v>0</v>
      </c>
      <c r="T8631">
        <f t="shared" si="1801"/>
        <v>0</v>
      </c>
    </row>
    <row r="8632" spans="1:20" x14ac:dyDescent="0.2">
      <c r="A8632" t="s">
        <v>16991</v>
      </c>
      <c r="B8632">
        <v>1</v>
      </c>
      <c r="C8632" s="16">
        <v>43892</v>
      </c>
      <c r="D8632" s="16" t="str">
        <f t="shared" si="1795"/>
        <v>2020</v>
      </c>
      <c r="E8632" s="16" t="str">
        <f t="shared" si="1796"/>
        <v>3</v>
      </c>
      <c r="F8632" s="16" t="str">
        <f t="shared" si="1797"/>
        <v>2</v>
      </c>
      <c r="G8632">
        <v>0</v>
      </c>
      <c r="H8632" t="s">
        <v>16992</v>
      </c>
      <c r="I8632" t="s">
        <v>16993</v>
      </c>
      <c r="J8632">
        <f t="shared" si="1807"/>
        <v>0</v>
      </c>
      <c r="K8632">
        <f t="shared" si="1807"/>
        <v>0</v>
      </c>
      <c r="L8632">
        <f t="shared" si="1807"/>
        <v>0</v>
      </c>
      <c r="M8632">
        <f t="shared" si="1798"/>
        <v>0</v>
      </c>
      <c r="N8632">
        <f t="shared" si="1799"/>
        <v>0</v>
      </c>
      <c r="O8632">
        <f t="shared" si="1808"/>
        <v>0</v>
      </c>
      <c r="P8632">
        <f t="shared" si="1808"/>
        <v>0</v>
      </c>
      <c r="Q8632">
        <f t="shared" si="1806"/>
        <v>0</v>
      </c>
      <c r="R8632">
        <f t="shared" si="1801"/>
        <v>0</v>
      </c>
      <c r="S8632">
        <f t="shared" si="1801"/>
        <v>0</v>
      </c>
      <c r="T8632">
        <f t="shared" si="1801"/>
        <v>0</v>
      </c>
    </row>
    <row r="8633" spans="1:20" x14ac:dyDescent="0.2">
      <c r="A8633" t="s">
        <v>16994</v>
      </c>
      <c r="B8633">
        <v>2</v>
      </c>
      <c r="C8633" s="16">
        <v>43892</v>
      </c>
      <c r="D8633" s="16" t="str">
        <f t="shared" si="1795"/>
        <v>2020</v>
      </c>
      <c r="E8633" s="16" t="str">
        <f t="shared" si="1796"/>
        <v>3</v>
      </c>
      <c r="F8633" s="16" t="str">
        <f t="shared" si="1797"/>
        <v>2</v>
      </c>
      <c r="G8633">
        <v>0</v>
      </c>
      <c r="H8633" t="s">
        <v>16995</v>
      </c>
      <c r="I8633" t="s">
        <v>16996</v>
      </c>
      <c r="J8633">
        <f t="shared" si="1807"/>
        <v>0</v>
      </c>
      <c r="K8633">
        <f t="shared" si="1807"/>
        <v>0</v>
      </c>
      <c r="L8633">
        <f t="shared" si="1807"/>
        <v>0</v>
      </c>
      <c r="M8633">
        <f t="shared" si="1798"/>
        <v>0</v>
      </c>
      <c r="N8633">
        <f t="shared" si="1799"/>
        <v>0</v>
      </c>
      <c r="O8633">
        <f t="shared" si="1808"/>
        <v>0</v>
      </c>
      <c r="P8633">
        <f t="shared" si="1808"/>
        <v>0</v>
      </c>
      <c r="Q8633">
        <f t="shared" si="1806"/>
        <v>0</v>
      </c>
      <c r="R8633">
        <f t="shared" si="1801"/>
        <v>0</v>
      </c>
      <c r="S8633">
        <f t="shared" si="1801"/>
        <v>0</v>
      </c>
      <c r="T8633">
        <f t="shared" si="1801"/>
        <v>0</v>
      </c>
    </row>
    <row r="8634" spans="1:20" x14ac:dyDescent="0.2">
      <c r="A8634" t="s">
        <v>16997</v>
      </c>
      <c r="B8634">
        <v>3</v>
      </c>
      <c r="C8634" s="16">
        <v>43892</v>
      </c>
      <c r="D8634" s="16" t="str">
        <f t="shared" si="1795"/>
        <v>2020</v>
      </c>
      <c r="E8634" s="16" t="str">
        <f t="shared" si="1796"/>
        <v>3</v>
      </c>
      <c r="F8634" s="16" t="str">
        <f t="shared" si="1797"/>
        <v>2</v>
      </c>
      <c r="G8634">
        <v>0</v>
      </c>
      <c r="H8634" t="s">
        <v>16998</v>
      </c>
      <c r="J8634">
        <f t="shared" si="1807"/>
        <v>0</v>
      </c>
      <c r="K8634">
        <f t="shared" si="1807"/>
        <v>21</v>
      </c>
      <c r="L8634">
        <f t="shared" si="1807"/>
        <v>0</v>
      </c>
      <c r="M8634">
        <f t="shared" si="1798"/>
        <v>21</v>
      </c>
      <c r="N8634">
        <f t="shared" si="1799"/>
        <v>0</v>
      </c>
      <c r="O8634">
        <f t="shared" si="1808"/>
        <v>0</v>
      </c>
      <c r="P8634">
        <f t="shared" si="1808"/>
        <v>0</v>
      </c>
      <c r="Q8634">
        <f t="shared" si="1806"/>
        <v>0</v>
      </c>
      <c r="R8634">
        <f t="shared" si="1801"/>
        <v>0</v>
      </c>
      <c r="S8634">
        <f t="shared" si="1801"/>
        <v>0</v>
      </c>
      <c r="T8634">
        <f t="shared" si="1801"/>
        <v>0</v>
      </c>
    </row>
    <row r="8635" spans="1:20" x14ac:dyDescent="0.2">
      <c r="A8635" t="s">
        <v>15444</v>
      </c>
      <c r="B8635">
        <v>4</v>
      </c>
      <c r="C8635" s="16">
        <v>43892</v>
      </c>
      <c r="D8635" s="16" t="str">
        <f t="shared" si="1795"/>
        <v>2020</v>
      </c>
      <c r="E8635" s="16" t="str">
        <f t="shared" si="1796"/>
        <v>3</v>
      </c>
      <c r="F8635" s="16" t="str">
        <f t="shared" si="1797"/>
        <v>2</v>
      </c>
      <c r="G8635">
        <v>0</v>
      </c>
      <c r="H8635" t="s">
        <v>16999</v>
      </c>
      <c r="J8635">
        <f t="shared" si="1807"/>
        <v>0</v>
      </c>
      <c r="K8635">
        <f t="shared" si="1807"/>
        <v>0</v>
      </c>
      <c r="L8635">
        <f t="shared" si="1807"/>
        <v>0</v>
      </c>
      <c r="M8635">
        <f t="shared" si="1798"/>
        <v>0</v>
      </c>
      <c r="N8635">
        <f t="shared" si="1799"/>
        <v>0</v>
      </c>
      <c r="O8635">
        <f t="shared" si="1808"/>
        <v>0</v>
      </c>
      <c r="P8635">
        <f t="shared" si="1808"/>
        <v>0</v>
      </c>
      <c r="Q8635">
        <f t="shared" si="1806"/>
        <v>0</v>
      </c>
      <c r="R8635">
        <f t="shared" si="1801"/>
        <v>0</v>
      </c>
      <c r="S8635">
        <f t="shared" si="1801"/>
        <v>0</v>
      </c>
      <c r="T8635">
        <f t="shared" si="1801"/>
        <v>0</v>
      </c>
    </row>
    <row r="8636" spans="1:20" x14ac:dyDescent="0.2">
      <c r="A8636" t="s">
        <v>17000</v>
      </c>
      <c r="B8636">
        <v>1</v>
      </c>
      <c r="C8636" s="16">
        <v>43892</v>
      </c>
      <c r="D8636" s="16" t="str">
        <f t="shared" si="1795"/>
        <v>2020</v>
      </c>
      <c r="E8636" s="16" t="str">
        <f t="shared" si="1796"/>
        <v>3</v>
      </c>
      <c r="F8636" s="16" t="str">
        <f t="shared" si="1797"/>
        <v>2</v>
      </c>
      <c r="G8636">
        <v>0</v>
      </c>
      <c r="H8636" t="s">
        <v>17001</v>
      </c>
      <c r="J8636">
        <f t="shared" si="1807"/>
        <v>0</v>
      </c>
      <c r="K8636">
        <f t="shared" si="1807"/>
        <v>0</v>
      </c>
      <c r="L8636">
        <f t="shared" si="1807"/>
        <v>0</v>
      </c>
      <c r="M8636">
        <f t="shared" si="1798"/>
        <v>0</v>
      </c>
      <c r="N8636">
        <f t="shared" si="1799"/>
        <v>0</v>
      </c>
      <c r="O8636">
        <f t="shared" si="1808"/>
        <v>0</v>
      </c>
      <c r="P8636">
        <f t="shared" si="1808"/>
        <v>0</v>
      </c>
      <c r="Q8636">
        <f t="shared" si="1806"/>
        <v>0</v>
      </c>
      <c r="R8636">
        <f t="shared" si="1801"/>
        <v>0</v>
      </c>
      <c r="S8636">
        <f t="shared" si="1801"/>
        <v>0</v>
      </c>
      <c r="T8636">
        <f t="shared" si="1801"/>
        <v>0</v>
      </c>
    </row>
    <row r="8637" spans="1:20" x14ac:dyDescent="0.2">
      <c r="A8637" t="s">
        <v>17002</v>
      </c>
      <c r="B8637">
        <v>1</v>
      </c>
      <c r="C8637" s="16">
        <v>43892</v>
      </c>
      <c r="D8637" s="16" t="str">
        <f t="shared" si="1795"/>
        <v>2020</v>
      </c>
      <c r="E8637" s="16" t="str">
        <f t="shared" si="1796"/>
        <v>3</v>
      </c>
      <c r="F8637" s="16" t="str">
        <f t="shared" si="1797"/>
        <v>2</v>
      </c>
      <c r="G8637">
        <v>0</v>
      </c>
      <c r="H8637" t="s">
        <v>17003</v>
      </c>
      <c r="J8637">
        <f t="shared" si="1807"/>
        <v>23</v>
      </c>
      <c r="K8637">
        <f t="shared" si="1807"/>
        <v>0</v>
      </c>
      <c r="L8637">
        <f t="shared" si="1807"/>
        <v>0</v>
      </c>
      <c r="M8637">
        <f t="shared" si="1798"/>
        <v>23</v>
      </c>
      <c r="N8637">
        <f t="shared" si="1799"/>
        <v>0</v>
      </c>
      <c r="O8637">
        <f t="shared" si="1808"/>
        <v>0</v>
      </c>
      <c r="P8637">
        <f t="shared" si="1808"/>
        <v>0</v>
      </c>
      <c r="Q8637">
        <f t="shared" si="1806"/>
        <v>0</v>
      </c>
      <c r="R8637">
        <f t="shared" si="1801"/>
        <v>0</v>
      </c>
      <c r="S8637">
        <f t="shared" si="1801"/>
        <v>0</v>
      </c>
      <c r="T8637">
        <f t="shared" si="1801"/>
        <v>0</v>
      </c>
    </row>
    <row r="8638" spans="1:20" x14ac:dyDescent="0.2">
      <c r="A8638" t="s">
        <v>17004</v>
      </c>
      <c r="B8638">
        <v>2</v>
      </c>
      <c r="C8638" s="16">
        <v>43892</v>
      </c>
      <c r="D8638" s="16" t="str">
        <f t="shared" si="1795"/>
        <v>2020</v>
      </c>
      <c r="E8638" s="16" t="str">
        <f t="shared" si="1796"/>
        <v>3</v>
      </c>
      <c r="F8638" s="16" t="str">
        <f t="shared" si="1797"/>
        <v>2</v>
      </c>
      <c r="G8638">
        <v>0</v>
      </c>
      <c r="H8638" t="s">
        <v>17005</v>
      </c>
      <c r="J8638">
        <f t="shared" si="1807"/>
        <v>0</v>
      </c>
      <c r="K8638">
        <f t="shared" si="1807"/>
        <v>0</v>
      </c>
      <c r="L8638">
        <f t="shared" si="1807"/>
        <v>0</v>
      </c>
      <c r="M8638">
        <f t="shared" si="1798"/>
        <v>0</v>
      </c>
      <c r="N8638">
        <f t="shared" si="1799"/>
        <v>0</v>
      </c>
      <c r="O8638">
        <f t="shared" si="1808"/>
        <v>0</v>
      </c>
      <c r="P8638">
        <f t="shared" si="1808"/>
        <v>0</v>
      </c>
      <c r="Q8638">
        <f t="shared" si="1806"/>
        <v>6</v>
      </c>
      <c r="R8638">
        <f t="shared" si="1801"/>
        <v>0</v>
      </c>
      <c r="S8638">
        <f t="shared" si="1801"/>
        <v>0</v>
      </c>
      <c r="T8638">
        <f t="shared" si="1801"/>
        <v>0</v>
      </c>
    </row>
    <row r="8639" spans="1:20" x14ac:dyDescent="0.2">
      <c r="A8639" t="s">
        <v>17006</v>
      </c>
      <c r="B8639">
        <v>5</v>
      </c>
      <c r="C8639" s="16">
        <v>43892</v>
      </c>
      <c r="D8639" s="16" t="str">
        <f t="shared" si="1795"/>
        <v>2020</v>
      </c>
      <c r="E8639" s="16" t="str">
        <f t="shared" si="1796"/>
        <v>3</v>
      </c>
      <c r="F8639" s="16" t="str">
        <f t="shared" si="1797"/>
        <v>2</v>
      </c>
      <c r="G8639">
        <v>0</v>
      </c>
      <c r="H8639" t="s">
        <v>17007</v>
      </c>
      <c r="J8639">
        <f t="shared" si="1807"/>
        <v>0</v>
      </c>
      <c r="K8639">
        <f t="shared" si="1807"/>
        <v>0</v>
      </c>
      <c r="L8639">
        <f t="shared" si="1807"/>
        <v>0</v>
      </c>
      <c r="M8639">
        <f t="shared" si="1798"/>
        <v>0</v>
      </c>
      <c r="N8639">
        <f t="shared" si="1799"/>
        <v>0</v>
      </c>
      <c r="O8639">
        <f t="shared" si="1808"/>
        <v>1</v>
      </c>
      <c r="P8639">
        <f t="shared" si="1808"/>
        <v>0</v>
      </c>
      <c r="Q8639">
        <f t="shared" si="1806"/>
        <v>0</v>
      </c>
      <c r="R8639">
        <f t="shared" si="1801"/>
        <v>0</v>
      </c>
      <c r="S8639">
        <f t="shared" si="1801"/>
        <v>0</v>
      </c>
      <c r="T8639">
        <f t="shared" si="1801"/>
        <v>0</v>
      </c>
    </row>
    <row r="8640" spans="1:20" x14ac:dyDescent="0.2">
      <c r="A8640" t="s">
        <v>4874</v>
      </c>
      <c r="B8640">
        <v>5</v>
      </c>
      <c r="C8640" s="16">
        <v>43892</v>
      </c>
      <c r="D8640" s="16" t="str">
        <f t="shared" si="1795"/>
        <v>2020</v>
      </c>
      <c r="E8640" s="16" t="str">
        <f t="shared" si="1796"/>
        <v>3</v>
      </c>
      <c r="F8640" s="16" t="str">
        <f t="shared" si="1797"/>
        <v>2</v>
      </c>
      <c r="G8640">
        <v>0</v>
      </c>
      <c r="H8640" t="s">
        <v>17008</v>
      </c>
      <c r="J8640">
        <f t="shared" si="1807"/>
        <v>0</v>
      </c>
      <c r="K8640">
        <f t="shared" si="1807"/>
        <v>0</v>
      </c>
      <c r="L8640">
        <f t="shared" si="1807"/>
        <v>0</v>
      </c>
      <c r="M8640">
        <f t="shared" si="1798"/>
        <v>0</v>
      </c>
      <c r="N8640">
        <f t="shared" si="1799"/>
        <v>0</v>
      </c>
      <c r="O8640">
        <f t="shared" si="1808"/>
        <v>0</v>
      </c>
      <c r="P8640">
        <f t="shared" si="1808"/>
        <v>0</v>
      </c>
      <c r="Q8640">
        <f t="shared" si="1806"/>
        <v>0</v>
      </c>
      <c r="R8640">
        <f t="shared" si="1801"/>
        <v>0</v>
      </c>
      <c r="S8640">
        <f t="shared" si="1801"/>
        <v>0</v>
      </c>
      <c r="T8640">
        <f t="shared" si="1801"/>
        <v>0</v>
      </c>
    </row>
    <row r="8641" spans="1:20" x14ac:dyDescent="0.2">
      <c r="A8641" t="s">
        <v>17009</v>
      </c>
      <c r="B8641">
        <v>1</v>
      </c>
      <c r="C8641" s="16">
        <v>43892</v>
      </c>
      <c r="D8641" s="16" t="str">
        <f t="shared" si="1795"/>
        <v>2020</v>
      </c>
      <c r="E8641" s="16" t="str">
        <f t="shared" si="1796"/>
        <v>3</v>
      </c>
      <c r="F8641" s="16" t="str">
        <f t="shared" si="1797"/>
        <v>2</v>
      </c>
      <c r="G8641">
        <v>0</v>
      </c>
      <c r="H8641" t="s">
        <v>17010</v>
      </c>
      <c r="I8641" t="s">
        <v>17011</v>
      </c>
      <c r="J8641">
        <f t="shared" si="1807"/>
        <v>0</v>
      </c>
      <c r="K8641">
        <f t="shared" si="1807"/>
        <v>0</v>
      </c>
      <c r="L8641">
        <f t="shared" si="1807"/>
        <v>0</v>
      </c>
      <c r="M8641">
        <f t="shared" si="1798"/>
        <v>0</v>
      </c>
      <c r="N8641">
        <f t="shared" si="1799"/>
        <v>0</v>
      </c>
      <c r="O8641">
        <f t="shared" si="1808"/>
        <v>0</v>
      </c>
      <c r="P8641">
        <f t="shared" si="1808"/>
        <v>0</v>
      </c>
      <c r="Q8641">
        <f t="shared" si="1806"/>
        <v>0</v>
      </c>
      <c r="R8641">
        <f t="shared" si="1801"/>
        <v>0</v>
      </c>
      <c r="S8641">
        <f t="shared" si="1801"/>
        <v>0</v>
      </c>
      <c r="T8641">
        <f t="shared" si="1801"/>
        <v>0</v>
      </c>
    </row>
    <row r="8642" spans="1:20" x14ac:dyDescent="0.2">
      <c r="A8642" t="s">
        <v>8430</v>
      </c>
      <c r="B8642">
        <v>5</v>
      </c>
      <c r="C8642" s="16">
        <v>43892</v>
      </c>
      <c r="D8642" s="16" t="str">
        <f t="shared" si="1795"/>
        <v>2020</v>
      </c>
      <c r="E8642" s="16" t="str">
        <f t="shared" si="1796"/>
        <v>3</v>
      </c>
      <c r="F8642" s="16" t="str">
        <f t="shared" si="1797"/>
        <v>2</v>
      </c>
      <c r="G8642">
        <v>0</v>
      </c>
      <c r="H8642" t="s">
        <v>17012</v>
      </c>
      <c r="I8642" t="s">
        <v>17013</v>
      </c>
      <c r="J8642">
        <f t="shared" ref="J8642:L8661" si="1809">IFERROR(FIND(J$1,$H8642),0)</f>
        <v>0</v>
      </c>
      <c r="K8642">
        <f t="shared" si="1809"/>
        <v>0</v>
      </c>
      <c r="L8642">
        <f t="shared" si="1809"/>
        <v>0</v>
      </c>
      <c r="M8642">
        <f t="shared" si="1798"/>
        <v>0</v>
      </c>
      <c r="N8642">
        <f t="shared" si="1799"/>
        <v>26</v>
      </c>
      <c r="O8642">
        <f t="shared" si="1808"/>
        <v>0</v>
      </c>
      <c r="P8642">
        <f t="shared" si="1808"/>
        <v>0</v>
      </c>
      <c r="Q8642">
        <f t="shared" ref="Q8642:T8705" si="1810">IFERROR(FIND(Q$1,$H8642),0)</f>
        <v>0</v>
      </c>
      <c r="R8642">
        <f t="shared" si="1801"/>
        <v>0</v>
      </c>
      <c r="S8642">
        <f t="shared" si="1801"/>
        <v>0</v>
      </c>
      <c r="T8642">
        <f t="shared" si="1801"/>
        <v>0</v>
      </c>
    </row>
    <row r="8643" spans="1:20" x14ac:dyDescent="0.2">
      <c r="A8643" t="s">
        <v>17014</v>
      </c>
      <c r="B8643">
        <v>1</v>
      </c>
      <c r="C8643" s="16">
        <v>43893</v>
      </c>
      <c r="D8643" s="16" t="str">
        <f t="shared" ref="D8643:D8706" si="1811">YEAR($C8643)&amp;""</f>
        <v>2020</v>
      </c>
      <c r="E8643" s="16" t="str">
        <f t="shared" ref="E8643:E8706" si="1812">MONTH($C8643)&amp;""</f>
        <v>3</v>
      </c>
      <c r="F8643" s="16" t="str">
        <f t="shared" ref="F8643:F8706" si="1813">DAY($C8643)&amp;""</f>
        <v>3</v>
      </c>
      <c r="G8643">
        <v>46</v>
      </c>
      <c r="H8643" t="s">
        <v>17015</v>
      </c>
      <c r="I8643" t="s">
        <v>17016</v>
      </c>
      <c r="J8643">
        <f t="shared" si="1809"/>
        <v>26</v>
      </c>
      <c r="K8643">
        <f t="shared" si="1809"/>
        <v>0</v>
      </c>
      <c r="L8643">
        <f t="shared" si="1809"/>
        <v>0</v>
      </c>
      <c r="M8643">
        <f t="shared" ref="M8643:M8706" si="1814">SUM(J8643:L8643)</f>
        <v>26</v>
      </c>
      <c r="N8643">
        <f t="shared" ref="N8643:N8706" si="1815">IFERROR(FIND("?",$H8643),0)</f>
        <v>0</v>
      </c>
      <c r="O8643">
        <f t="shared" si="1808"/>
        <v>0</v>
      </c>
      <c r="P8643">
        <f t="shared" si="1808"/>
        <v>0</v>
      </c>
      <c r="Q8643">
        <f t="shared" si="1810"/>
        <v>0</v>
      </c>
      <c r="R8643">
        <f t="shared" si="1810"/>
        <v>0</v>
      </c>
      <c r="S8643">
        <f t="shared" si="1810"/>
        <v>0</v>
      </c>
      <c r="T8643">
        <f t="shared" si="1810"/>
        <v>0</v>
      </c>
    </row>
    <row r="8644" spans="1:20" x14ac:dyDescent="0.2">
      <c r="A8644" t="s">
        <v>17017</v>
      </c>
      <c r="B8644">
        <v>1</v>
      </c>
      <c r="C8644" s="16">
        <v>43893</v>
      </c>
      <c r="D8644" s="16" t="str">
        <f t="shared" si="1811"/>
        <v>2020</v>
      </c>
      <c r="E8644" s="16" t="str">
        <f t="shared" si="1812"/>
        <v>3</v>
      </c>
      <c r="F8644" s="16" t="str">
        <f t="shared" si="1813"/>
        <v>3</v>
      </c>
      <c r="G8644">
        <v>3</v>
      </c>
      <c r="H8644" t="s">
        <v>17018</v>
      </c>
      <c r="J8644">
        <f t="shared" si="1809"/>
        <v>0</v>
      </c>
      <c r="K8644">
        <f t="shared" si="1809"/>
        <v>0</v>
      </c>
      <c r="L8644">
        <f t="shared" si="1809"/>
        <v>0</v>
      </c>
      <c r="M8644">
        <f t="shared" si="1814"/>
        <v>0</v>
      </c>
      <c r="N8644">
        <f t="shared" si="1815"/>
        <v>42</v>
      </c>
      <c r="O8644">
        <f t="shared" si="1808"/>
        <v>0</v>
      </c>
      <c r="P8644">
        <f t="shared" si="1808"/>
        <v>0</v>
      </c>
      <c r="Q8644">
        <f t="shared" si="1810"/>
        <v>0</v>
      </c>
      <c r="R8644">
        <f t="shared" si="1810"/>
        <v>0</v>
      </c>
      <c r="S8644">
        <f t="shared" si="1810"/>
        <v>0</v>
      </c>
      <c r="T8644">
        <f t="shared" si="1810"/>
        <v>0</v>
      </c>
    </row>
    <row r="8645" spans="1:20" x14ac:dyDescent="0.2">
      <c r="A8645" t="s">
        <v>17019</v>
      </c>
      <c r="B8645">
        <v>3</v>
      </c>
      <c r="C8645" s="16">
        <v>43893</v>
      </c>
      <c r="D8645" s="16" t="str">
        <f t="shared" si="1811"/>
        <v>2020</v>
      </c>
      <c r="E8645" s="16" t="str">
        <f t="shared" si="1812"/>
        <v>3</v>
      </c>
      <c r="F8645" s="16" t="str">
        <f t="shared" si="1813"/>
        <v>3</v>
      </c>
      <c r="G8645">
        <v>0</v>
      </c>
      <c r="H8645" t="s">
        <v>17020</v>
      </c>
      <c r="J8645">
        <f t="shared" si="1809"/>
        <v>0</v>
      </c>
      <c r="K8645">
        <f t="shared" si="1809"/>
        <v>0</v>
      </c>
      <c r="L8645">
        <f t="shared" si="1809"/>
        <v>0</v>
      </c>
      <c r="M8645">
        <f t="shared" si="1814"/>
        <v>0</v>
      </c>
      <c r="N8645">
        <f t="shared" si="1815"/>
        <v>62</v>
      </c>
      <c r="O8645">
        <f t="shared" si="1808"/>
        <v>0</v>
      </c>
      <c r="P8645">
        <f t="shared" si="1808"/>
        <v>0</v>
      </c>
      <c r="Q8645">
        <f t="shared" si="1810"/>
        <v>0</v>
      </c>
      <c r="R8645">
        <f t="shared" si="1810"/>
        <v>0</v>
      </c>
      <c r="S8645">
        <f t="shared" si="1810"/>
        <v>0</v>
      </c>
      <c r="T8645">
        <f t="shared" si="1810"/>
        <v>0</v>
      </c>
    </row>
    <row r="8646" spans="1:20" x14ac:dyDescent="0.2">
      <c r="A8646" t="s">
        <v>17021</v>
      </c>
      <c r="B8646">
        <v>1</v>
      </c>
      <c r="C8646" s="16">
        <v>43893</v>
      </c>
      <c r="D8646" s="16" t="str">
        <f t="shared" si="1811"/>
        <v>2020</v>
      </c>
      <c r="E8646" s="16" t="str">
        <f t="shared" si="1812"/>
        <v>3</v>
      </c>
      <c r="F8646" s="16" t="str">
        <f t="shared" si="1813"/>
        <v>3</v>
      </c>
      <c r="G8646">
        <v>0</v>
      </c>
      <c r="H8646" t="s">
        <v>17022</v>
      </c>
      <c r="I8646" t="s">
        <v>17023</v>
      </c>
      <c r="J8646">
        <f t="shared" si="1809"/>
        <v>0</v>
      </c>
      <c r="K8646">
        <f t="shared" si="1809"/>
        <v>0</v>
      </c>
      <c r="L8646">
        <f t="shared" si="1809"/>
        <v>0</v>
      </c>
      <c r="M8646">
        <f t="shared" si="1814"/>
        <v>0</v>
      </c>
      <c r="N8646">
        <f t="shared" si="1815"/>
        <v>0</v>
      </c>
      <c r="O8646">
        <f t="shared" ref="O8646:P8665" si="1816">IFERROR(FIND(O$1,$H8646),0)</f>
        <v>0</v>
      </c>
      <c r="P8646">
        <f t="shared" si="1816"/>
        <v>0</v>
      </c>
      <c r="Q8646">
        <f t="shared" si="1810"/>
        <v>0</v>
      </c>
      <c r="R8646">
        <f t="shared" si="1810"/>
        <v>0</v>
      </c>
      <c r="S8646">
        <f t="shared" si="1810"/>
        <v>0</v>
      </c>
      <c r="T8646">
        <f t="shared" si="1810"/>
        <v>0</v>
      </c>
    </row>
    <row r="8647" spans="1:20" x14ac:dyDescent="0.2">
      <c r="A8647" t="s">
        <v>17024</v>
      </c>
      <c r="B8647">
        <v>1</v>
      </c>
      <c r="C8647" s="16">
        <v>43893</v>
      </c>
      <c r="D8647" s="16" t="str">
        <f t="shared" si="1811"/>
        <v>2020</v>
      </c>
      <c r="E8647" s="16" t="str">
        <f t="shared" si="1812"/>
        <v>3</v>
      </c>
      <c r="F8647" s="16" t="str">
        <f t="shared" si="1813"/>
        <v>3</v>
      </c>
      <c r="G8647">
        <v>0</v>
      </c>
      <c r="H8647" t="s">
        <v>17025</v>
      </c>
      <c r="J8647">
        <f t="shared" si="1809"/>
        <v>0</v>
      </c>
      <c r="K8647">
        <f t="shared" si="1809"/>
        <v>0</v>
      </c>
      <c r="L8647">
        <f t="shared" si="1809"/>
        <v>0</v>
      </c>
      <c r="M8647">
        <f t="shared" si="1814"/>
        <v>0</v>
      </c>
      <c r="N8647">
        <f t="shared" si="1815"/>
        <v>0</v>
      </c>
      <c r="O8647">
        <f t="shared" si="1816"/>
        <v>0</v>
      </c>
      <c r="P8647">
        <f t="shared" si="1816"/>
        <v>0</v>
      </c>
      <c r="Q8647">
        <f t="shared" si="1810"/>
        <v>0</v>
      </c>
      <c r="R8647">
        <f t="shared" si="1810"/>
        <v>0</v>
      </c>
      <c r="S8647">
        <f t="shared" si="1810"/>
        <v>0</v>
      </c>
      <c r="T8647">
        <f t="shared" si="1810"/>
        <v>0</v>
      </c>
    </row>
    <row r="8648" spans="1:20" x14ac:dyDescent="0.2">
      <c r="A8648" t="s">
        <v>17026</v>
      </c>
      <c r="B8648">
        <v>5</v>
      </c>
      <c r="C8648" s="16">
        <v>43893</v>
      </c>
      <c r="D8648" s="16" t="str">
        <f t="shared" si="1811"/>
        <v>2020</v>
      </c>
      <c r="E8648" s="16" t="str">
        <f t="shared" si="1812"/>
        <v>3</v>
      </c>
      <c r="F8648" s="16" t="str">
        <f t="shared" si="1813"/>
        <v>3</v>
      </c>
      <c r="G8648">
        <v>0</v>
      </c>
      <c r="H8648" t="s">
        <v>17027</v>
      </c>
      <c r="I8648" t="s">
        <v>17028</v>
      </c>
      <c r="J8648">
        <f t="shared" si="1809"/>
        <v>0</v>
      </c>
      <c r="K8648">
        <f t="shared" si="1809"/>
        <v>0</v>
      </c>
      <c r="L8648">
        <f t="shared" si="1809"/>
        <v>0</v>
      </c>
      <c r="M8648">
        <f t="shared" si="1814"/>
        <v>0</v>
      </c>
      <c r="N8648">
        <f t="shared" si="1815"/>
        <v>312</v>
      </c>
      <c r="O8648">
        <f t="shared" si="1816"/>
        <v>0</v>
      </c>
      <c r="P8648">
        <f t="shared" si="1816"/>
        <v>0</v>
      </c>
      <c r="Q8648">
        <f t="shared" si="1810"/>
        <v>0</v>
      </c>
      <c r="R8648">
        <f t="shared" si="1810"/>
        <v>0</v>
      </c>
      <c r="S8648">
        <f t="shared" si="1810"/>
        <v>0</v>
      </c>
      <c r="T8648">
        <f t="shared" si="1810"/>
        <v>0</v>
      </c>
    </row>
    <row r="8649" spans="1:20" x14ac:dyDescent="0.2">
      <c r="A8649" t="s">
        <v>17029</v>
      </c>
      <c r="B8649">
        <v>5</v>
      </c>
      <c r="C8649" s="16">
        <v>43893</v>
      </c>
      <c r="D8649" s="16" t="str">
        <f t="shared" si="1811"/>
        <v>2020</v>
      </c>
      <c r="E8649" s="16" t="str">
        <f t="shared" si="1812"/>
        <v>3</v>
      </c>
      <c r="F8649" s="16" t="str">
        <f t="shared" si="1813"/>
        <v>3</v>
      </c>
      <c r="G8649">
        <v>0</v>
      </c>
      <c r="H8649" t="s">
        <v>17030</v>
      </c>
      <c r="I8649" t="s">
        <v>17031</v>
      </c>
      <c r="J8649">
        <f t="shared" si="1809"/>
        <v>0</v>
      </c>
      <c r="K8649">
        <f t="shared" si="1809"/>
        <v>0</v>
      </c>
      <c r="L8649">
        <f t="shared" si="1809"/>
        <v>0</v>
      </c>
      <c r="M8649">
        <f t="shared" si="1814"/>
        <v>0</v>
      </c>
      <c r="N8649">
        <f t="shared" si="1815"/>
        <v>0</v>
      </c>
      <c r="O8649">
        <f t="shared" si="1816"/>
        <v>0</v>
      </c>
      <c r="P8649">
        <f t="shared" si="1816"/>
        <v>0</v>
      </c>
      <c r="Q8649">
        <f t="shared" si="1810"/>
        <v>0</v>
      </c>
      <c r="R8649">
        <f t="shared" si="1810"/>
        <v>0</v>
      </c>
      <c r="S8649">
        <f t="shared" si="1810"/>
        <v>0</v>
      </c>
      <c r="T8649">
        <f t="shared" si="1810"/>
        <v>0</v>
      </c>
    </row>
    <row r="8650" spans="1:20" x14ac:dyDescent="0.2">
      <c r="A8650" t="s">
        <v>17032</v>
      </c>
      <c r="B8650">
        <v>1</v>
      </c>
      <c r="C8650" s="16">
        <v>43893</v>
      </c>
      <c r="D8650" s="16" t="str">
        <f t="shared" si="1811"/>
        <v>2020</v>
      </c>
      <c r="E8650" s="16" t="str">
        <f t="shared" si="1812"/>
        <v>3</v>
      </c>
      <c r="F8650" s="16" t="str">
        <f t="shared" si="1813"/>
        <v>3</v>
      </c>
      <c r="G8650">
        <v>0</v>
      </c>
      <c r="H8650" t="s">
        <v>17033</v>
      </c>
      <c r="J8650">
        <f t="shared" si="1809"/>
        <v>0</v>
      </c>
      <c r="K8650">
        <f t="shared" si="1809"/>
        <v>0</v>
      </c>
      <c r="L8650">
        <f t="shared" si="1809"/>
        <v>0</v>
      </c>
      <c r="M8650">
        <f t="shared" si="1814"/>
        <v>0</v>
      </c>
      <c r="N8650">
        <f t="shared" si="1815"/>
        <v>0</v>
      </c>
      <c r="O8650">
        <f t="shared" si="1816"/>
        <v>0</v>
      </c>
      <c r="P8650">
        <f t="shared" si="1816"/>
        <v>0</v>
      </c>
      <c r="Q8650">
        <f t="shared" si="1810"/>
        <v>0</v>
      </c>
      <c r="R8650">
        <f t="shared" si="1810"/>
        <v>0</v>
      </c>
      <c r="S8650">
        <f t="shared" si="1810"/>
        <v>0</v>
      </c>
      <c r="T8650">
        <f t="shared" si="1810"/>
        <v>0</v>
      </c>
    </row>
    <row r="8651" spans="1:20" x14ac:dyDescent="0.2">
      <c r="A8651" t="s">
        <v>17034</v>
      </c>
      <c r="B8651">
        <v>5</v>
      </c>
      <c r="C8651" s="16">
        <v>43893</v>
      </c>
      <c r="D8651" s="16" t="str">
        <f t="shared" si="1811"/>
        <v>2020</v>
      </c>
      <c r="E8651" s="16" t="str">
        <f t="shared" si="1812"/>
        <v>3</v>
      </c>
      <c r="F8651" s="16" t="str">
        <f t="shared" si="1813"/>
        <v>3</v>
      </c>
      <c r="G8651">
        <v>0</v>
      </c>
      <c r="H8651" t="s">
        <v>17035</v>
      </c>
      <c r="J8651">
        <f t="shared" si="1809"/>
        <v>12</v>
      </c>
      <c r="K8651">
        <f t="shared" si="1809"/>
        <v>0</v>
      </c>
      <c r="L8651">
        <f t="shared" si="1809"/>
        <v>0</v>
      </c>
      <c r="M8651">
        <f t="shared" si="1814"/>
        <v>12</v>
      </c>
      <c r="N8651">
        <f t="shared" si="1815"/>
        <v>0</v>
      </c>
      <c r="O8651">
        <f t="shared" si="1816"/>
        <v>0</v>
      </c>
      <c r="P8651">
        <f t="shared" si="1816"/>
        <v>0</v>
      </c>
      <c r="Q8651">
        <f t="shared" si="1810"/>
        <v>0</v>
      </c>
      <c r="R8651">
        <f t="shared" si="1810"/>
        <v>0</v>
      </c>
      <c r="S8651">
        <f t="shared" si="1810"/>
        <v>0</v>
      </c>
      <c r="T8651">
        <f t="shared" si="1810"/>
        <v>0</v>
      </c>
    </row>
    <row r="8652" spans="1:20" x14ac:dyDescent="0.2">
      <c r="A8652" t="s">
        <v>5069</v>
      </c>
      <c r="B8652">
        <v>1</v>
      </c>
      <c r="C8652" s="16">
        <v>43893</v>
      </c>
      <c r="D8652" s="16" t="str">
        <f t="shared" si="1811"/>
        <v>2020</v>
      </c>
      <c r="E8652" s="16" t="str">
        <f t="shared" si="1812"/>
        <v>3</v>
      </c>
      <c r="F8652" s="16" t="str">
        <f t="shared" si="1813"/>
        <v>3</v>
      </c>
      <c r="G8652">
        <v>0</v>
      </c>
      <c r="H8652" t="s">
        <v>17036</v>
      </c>
      <c r="J8652">
        <f t="shared" si="1809"/>
        <v>0</v>
      </c>
      <c r="K8652">
        <f t="shared" si="1809"/>
        <v>0</v>
      </c>
      <c r="L8652">
        <f t="shared" si="1809"/>
        <v>0</v>
      </c>
      <c r="M8652">
        <f t="shared" si="1814"/>
        <v>0</v>
      </c>
      <c r="N8652">
        <f t="shared" si="1815"/>
        <v>0</v>
      </c>
      <c r="O8652">
        <f t="shared" si="1816"/>
        <v>0</v>
      </c>
      <c r="P8652">
        <f t="shared" si="1816"/>
        <v>0</v>
      </c>
      <c r="Q8652">
        <f t="shared" si="1810"/>
        <v>0</v>
      </c>
      <c r="R8652">
        <f t="shared" si="1810"/>
        <v>0</v>
      </c>
      <c r="S8652">
        <f t="shared" si="1810"/>
        <v>0</v>
      </c>
      <c r="T8652">
        <f t="shared" si="1810"/>
        <v>0</v>
      </c>
    </row>
    <row r="8653" spans="1:20" x14ac:dyDescent="0.2">
      <c r="A8653" t="s">
        <v>17037</v>
      </c>
      <c r="B8653">
        <v>1</v>
      </c>
      <c r="C8653" s="16">
        <v>43893</v>
      </c>
      <c r="D8653" s="16" t="str">
        <f t="shared" si="1811"/>
        <v>2020</v>
      </c>
      <c r="E8653" s="16" t="str">
        <f t="shared" si="1812"/>
        <v>3</v>
      </c>
      <c r="F8653" s="16" t="str">
        <f t="shared" si="1813"/>
        <v>3</v>
      </c>
      <c r="G8653">
        <v>0</v>
      </c>
      <c r="H8653" t="s">
        <v>17038</v>
      </c>
      <c r="J8653">
        <f t="shared" si="1809"/>
        <v>0</v>
      </c>
      <c r="K8653">
        <f t="shared" si="1809"/>
        <v>0</v>
      </c>
      <c r="L8653">
        <f t="shared" si="1809"/>
        <v>0</v>
      </c>
      <c r="M8653">
        <f t="shared" si="1814"/>
        <v>0</v>
      </c>
      <c r="N8653">
        <f t="shared" si="1815"/>
        <v>0</v>
      </c>
      <c r="O8653">
        <f t="shared" si="1816"/>
        <v>0</v>
      </c>
      <c r="P8653">
        <f t="shared" si="1816"/>
        <v>0</v>
      </c>
      <c r="Q8653">
        <f t="shared" si="1810"/>
        <v>0</v>
      </c>
      <c r="R8653">
        <f t="shared" si="1810"/>
        <v>0</v>
      </c>
      <c r="S8653">
        <f t="shared" si="1810"/>
        <v>0</v>
      </c>
      <c r="T8653">
        <f t="shared" si="1810"/>
        <v>0</v>
      </c>
    </row>
    <row r="8654" spans="1:20" x14ac:dyDescent="0.2">
      <c r="A8654" t="s">
        <v>17039</v>
      </c>
      <c r="B8654">
        <v>1</v>
      </c>
      <c r="C8654" s="16">
        <v>43893</v>
      </c>
      <c r="D8654" s="16" t="str">
        <f t="shared" si="1811"/>
        <v>2020</v>
      </c>
      <c r="E8654" s="16" t="str">
        <f t="shared" si="1812"/>
        <v>3</v>
      </c>
      <c r="F8654" s="16" t="str">
        <f t="shared" si="1813"/>
        <v>3</v>
      </c>
      <c r="G8654">
        <v>0</v>
      </c>
      <c r="H8654" t="s">
        <v>17040</v>
      </c>
      <c r="J8654">
        <f t="shared" si="1809"/>
        <v>0</v>
      </c>
      <c r="K8654">
        <f t="shared" si="1809"/>
        <v>0</v>
      </c>
      <c r="L8654">
        <f t="shared" si="1809"/>
        <v>0</v>
      </c>
      <c r="M8654">
        <f t="shared" si="1814"/>
        <v>0</v>
      </c>
      <c r="N8654">
        <f t="shared" si="1815"/>
        <v>28</v>
      </c>
      <c r="O8654">
        <f t="shared" si="1816"/>
        <v>0</v>
      </c>
      <c r="P8654">
        <f t="shared" si="1816"/>
        <v>0</v>
      </c>
      <c r="Q8654">
        <f t="shared" si="1810"/>
        <v>0</v>
      </c>
      <c r="R8654">
        <f t="shared" si="1810"/>
        <v>0</v>
      </c>
      <c r="S8654">
        <f t="shared" si="1810"/>
        <v>0</v>
      </c>
      <c r="T8654">
        <f t="shared" si="1810"/>
        <v>0</v>
      </c>
    </row>
    <row r="8655" spans="1:20" x14ac:dyDescent="0.2">
      <c r="A8655" t="s">
        <v>17041</v>
      </c>
      <c r="B8655">
        <v>1</v>
      </c>
      <c r="C8655" s="16">
        <v>43893</v>
      </c>
      <c r="D8655" s="16" t="str">
        <f t="shared" si="1811"/>
        <v>2020</v>
      </c>
      <c r="E8655" s="16" t="str">
        <f t="shared" si="1812"/>
        <v>3</v>
      </c>
      <c r="F8655" s="16" t="str">
        <f t="shared" si="1813"/>
        <v>3</v>
      </c>
      <c r="G8655">
        <v>0</v>
      </c>
      <c r="H8655" t="s">
        <v>17042</v>
      </c>
      <c r="J8655">
        <f t="shared" si="1809"/>
        <v>0</v>
      </c>
      <c r="K8655">
        <f t="shared" si="1809"/>
        <v>0</v>
      </c>
      <c r="L8655">
        <f t="shared" si="1809"/>
        <v>0</v>
      </c>
      <c r="M8655">
        <f t="shared" si="1814"/>
        <v>0</v>
      </c>
      <c r="N8655">
        <f t="shared" si="1815"/>
        <v>0</v>
      </c>
      <c r="O8655">
        <f t="shared" si="1816"/>
        <v>0</v>
      </c>
      <c r="P8655">
        <f t="shared" si="1816"/>
        <v>0</v>
      </c>
      <c r="Q8655">
        <f t="shared" si="1810"/>
        <v>0</v>
      </c>
      <c r="R8655">
        <f t="shared" si="1810"/>
        <v>0</v>
      </c>
      <c r="S8655">
        <f t="shared" si="1810"/>
        <v>0</v>
      </c>
      <c r="T8655">
        <f t="shared" si="1810"/>
        <v>0</v>
      </c>
    </row>
    <row r="8656" spans="1:20" x14ac:dyDescent="0.2">
      <c r="A8656" t="s">
        <v>17043</v>
      </c>
      <c r="B8656">
        <v>1</v>
      </c>
      <c r="C8656" s="16">
        <v>43893</v>
      </c>
      <c r="D8656" s="16" t="str">
        <f t="shared" si="1811"/>
        <v>2020</v>
      </c>
      <c r="E8656" s="16" t="str">
        <f t="shared" si="1812"/>
        <v>3</v>
      </c>
      <c r="F8656" s="16" t="str">
        <f t="shared" si="1813"/>
        <v>3</v>
      </c>
      <c r="G8656">
        <v>0</v>
      </c>
      <c r="H8656" t="s">
        <v>17044</v>
      </c>
      <c r="J8656">
        <f t="shared" si="1809"/>
        <v>0</v>
      </c>
      <c r="K8656">
        <f t="shared" si="1809"/>
        <v>0</v>
      </c>
      <c r="L8656">
        <f t="shared" si="1809"/>
        <v>0</v>
      </c>
      <c r="M8656">
        <f t="shared" si="1814"/>
        <v>0</v>
      </c>
      <c r="N8656">
        <f t="shared" si="1815"/>
        <v>0</v>
      </c>
      <c r="O8656">
        <f t="shared" si="1816"/>
        <v>0</v>
      </c>
      <c r="P8656">
        <f t="shared" si="1816"/>
        <v>0</v>
      </c>
      <c r="Q8656">
        <f t="shared" si="1810"/>
        <v>0</v>
      </c>
      <c r="R8656">
        <f t="shared" si="1810"/>
        <v>0</v>
      </c>
      <c r="S8656">
        <f t="shared" si="1810"/>
        <v>0</v>
      </c>
      <c r="T8656">
        <f t="shared" si="1810"/>
        <v>0</v>
      </c>
    </row>
    <row r="8657" spans="1:20" x14ac:dyDescent="0.2">
      <c r="A8657" t="s">
        <v>17045</v>
      </c>
      <c r="B8657">
        <v>5</v>
      </c>
      <c r="C8657" s="16">
        <v>43893</v>
      </c>
      <c r="D8657" s="16" t="str">
        <f t="shared" si="1811"/>
        <v>2020</v>
      </c>
      <c r="E8657" s="16" t="str">
        <f t="shared" si="1812"/>
        <v>3</v>
      </c>
      <c r="F8657" s="16" t="str">
        <f t="shared" si="1813"/>
        <v>3</v>
      </c>
      <c r="G8657">
        <v>0</v>
      </c>
      <c r="H8657" t="s">
        <v>17046</v>
      </c>
      <c r="J8657">
        <f t="shared" si="1809"/>
        <v>0</v>
      </c>
      <c r="K8657">
        <f t="shared" si="1809"/>
        <v>0</v>
      </c>
      <c r="L8657">
        <f t="shared" si="1809"/>
        <v>0</v>
      </c>
      <c r="M8657">
        <f t="shared" si="1814"/>
        <v>0</v>
      </c>
      <c r="N8657">
        <f t="shared" si="1815"/>
        <v>0</v>
      </c>
      <c r="O8657">
        <f t="shared" si="1816"/>
        <v>0</v>
      </c>
      <c r="P8657">
        <f t="shared" si="1816"/>
        <v>0</v>
      </c>
      <c r="Q8657">
        <f t="shared" si="1810"/>
        <v>0</v>
      </c>
      <c r="R8657">
        <f t="shared" si="1810"/>
        <v>0</v>
      </c>
      <c r="S8657">
        <f t="shared" si="1810"/>
        <v>0</v>
      </c>
      <c r="T8657">
        <f t="shared" si="1810"/>
        <v>0</v>
      </c>
    </row>
    <row r="8658" spans="1:20" x14ac:dyDescent="0.2">
      <c r="A8658" t="s">
        <v>17047</v>
      </c>
      <c r="B8658">
        <v>1</v>
      </c>
      <c r="C8658" s="16">
        <v>43894</v>
      </c>
      <c r="D8658" s="16" t="str">
        <f t="shared" si="1811"/>
        <v>2020</v>
      </c>
      <c r="E8658" s="16" t="str">
        <f t="shared" si="1812"/>
        <v>3</v>
      </c>
      <c r="F8658" s="16" t="str">
        <f t="shared" si="1813"/>
        <v>4</v>
      </c>
      <c r="G8658">
        <v>0</v>
      </c>
      <c r="H8658" t="s">
        <v>17048</v>
      </c>
      <c r="I8658" t="s">
        <v>17049</v>
      </c>
      <c r="J8658">
        <f t="shared" si="1809"/>
        <v>6</v>
      </c>
      <c r="K8658">
        <f t="shared" si="1809"/>
        <v>0</v>
      </c>
      <c r="L8658">
        <f t="shared" si="1809"/>
        <v>0</v>
      </c>
      <c r="M8658">
        <f t="shared" si="1814"/>
        <v>6</v>
      </c>
      <c r="N8658">
        <f t="shared" si="1815"/>
        <v>0</v>
      </c>
      <c r="O8658">
        <f t="shared" si="1816"/>
        <v>29</v>
      </c>
      <c r="P8658">
        <f t="shared" si="1816"/>
        <v>0</v>
      </c>
      <c r="Q8658">
        <f t="shared" si="1810"/>
        <v>0</v>
      </c>
      <c r="R8658">
        <f t="shared" si="1810"/>
        <v>0</v>
      </c>
      <c r="S8658">
        <f t="shared" si="1810"/>
        <v>0</v>
      </c>
      <c r="T8658">
        <f t="shared" si="1810"/>
        <v>0</v>
      </c>
    </row>
    <row r="8659" spans="1:20" x14ac:dyDescent="0.2">
      <c r="A8659" t="s">
        <v>17050</v>
      </c>
      <c r="B8659">
        <v>1</v>
      </c>
      <c r="C8659" s="16">
        <v>43894</v>
      </c>
      <c r="D8659" s="16" t="str">
        <f t="shared" si="1811"/>
        <v>2020</v>
      </c>
      <c r="E8659" s="16" t="str">
        <f t="shared" si="1812"/>
        <v>3</v>
      </c>
      <c r="F8659" s="16" t="str">
        <f t="shared" si="1813"/>
        <v>4</v>
      </c>
      <c r="G8659">
        <v>1</v>
      </c>
      <c r="H8659" t="s">
        <v>17051</v>
      </c>
      <c r="J8659">
        <f t="shared" si="1809"/>
        <v>0</v>
      </c>
      <c r="K8659">
        <f t="shared" si="1809"/>
        <v>30</v>
      </c>
      <c r="L8659">
        <f t="shared" si="1809"/>
        <v>0</v>
      </c>
      <c r="M8659">
        <f t="shared" si="1814"/>
        <v>30</v>
      </c>
      <c r="N8659">
        <f t="shared" si="1815"/>
        <v>0</v>
      </c>
      <c r="O8659">
        <f t="shared" si="1816"/>
        <v>0</v>
      </c>
      <c r="P8659">
        <f t="shared" si="1816"/>
        <v>0</v>
      </c>
      <c r="Q8659">
        <f t="shared" si="1810"/>
        <v>0</v>
      </c>
      <c r="R8659">
        <f t="shared" si="1810"/>
        <v>0</v>
      </c>
      <c r="S8659">
        <f t="shared" si="1810"/>
        <v>0</v>
      </c>
      <c r="T8659">
        <f t="shared" si="1810"/>
        <v>0</v>
      </c>
    </row>
    <row r="8660" spans="1:20" x14ac:dyDescent="0.2">
      <c r="A8660" t="s">
        <v>15963</v>
      </c>
      <c r="B8660">
        <v>1</v>
      </c>
      <c r="C8660" s="16">
        <v>43894</v>
      </c>
      <c r="D8660" s="16" t="str">
        <f t="shared" si="1811"/>
        <v>2020</v>
      </c>
      <c r="E8660" s="16" t="str">
        <f t="shared" si="1812"/>
        <v>3</v>
      </c>
      <c r="F8660" s="16" t="str">
        <f t="shared" si="1813"/>
        <v>4</v>
      </c>
      <c r="G8660">
        <v>0</v>
      </c>
      <c r="H8660" t="s">
        <v>17052</v>
      </c>
      <c r="J8660">
        <f t="shared" si="1809"/>
        <v>0</v>
      </c>
      <c r="K8660">
        <f t="shared" si="1809"/>
        <v>0</v>
      </c>
      <c r="L8660">
        <f t="shared" si="1809"/>
        <v>0</v>
      </c>
      <c r="M8660">
        <f t="shared" si="1814"/>
        <v>0</v>
      </c>
      <c r="N8660">
        <f t="shared" si="1815"/>
        <v>0</v>
      </c>
      <c r="O8660">
        <f t="shared" si="1816"/>
        <v>0</v>
      </c>
      <c r="P8660">
        <f t="shared" si="1816"/>
        <v>0</v>
      </c>
      <c r="Q8660">
        <f t="shared" si="1810"/>
        <v>0</v>
      </c>
      <c r="R8660">
        <f t="shared" si="1810"/>
        <v>0</v>
      </c>
      <c r="S8660">
        <f t="shared" si="1810"/>
        <v>0</v>
      </c>
      <c r="T8660">
        <f t="shared" si="1810"/>
        <v>0</v>
      </c>
    </row>
    <row r="8661" spans="1:20" x14ac:dyDescent="0.2">
      <c r="A8661" t="s">
        <v>17053</v>
      </c>
      <c r="B8661">
        <v>5</v>
      </c>
      <c r="C8661" s="16">
        <v>43894</v>
      </c>
      <c r="D8661" s="16" t="str">
        <f t="shared" si="1811"/>
        <v>2020</v>
      </c>
      <c r="E8661" s="16" t="str">
        <f t="shared" si="1812"/>
        <v>3</v>
      </c>
      <c r="F8661" s="16" t="str">
        <f t="shared" si="1813"/>
        <v>4</v>
      </c>
      <c r="G8661">
        <v>0</v>
      </c>
      <c r="H8661" t="s">
        <v>17054</v>
      </c>
      <c r="I8661" t="s">
        <v>17055</v>
      </c>
      <c r="J8661">
        <f t="shared" si="1809"/>
        <v>0</v>
      </c>
      <c r="K8661">
        <f t="shared" si="1809"/>
        <v>0</v>
      </c>
      <c r="L8661">
        <f t="shared" si="1809"/>
        <v>0</v>
      </c>
      <c r="M8661">
        <f t="shared" si="1814"/>
        <v>0</v>
      </c>
      <c r="N8661">
        <f t="shared" si="1815"/>
        <v>0</v>
      </c>
      <c r="O8661">
        <f t="shared" si="1816"/>
        <v>0</v>
      </c>
      <c r="P8661">
        <f t="shared" si="1816"/>
        <v>0</v>
      </c>
      <c r="Q8661">
        <f t="shared" si="1810"/>
        <v>0</v>
      </c>
      <c r="R8661">
        <f t="shared" si="1810"/>
        <v>0</v>
      </c>
      <c r="S8661">
        <f t="shared" si="1810"/>
        <v>0</v>
      </c>
      <c r="T8661">
        <f t="shared" si="1810"/>
        <v>0</v>
      </c>
    </row>
    <row r="8662" spans="1:20" x14ac:dyDescent="0.2">
      <c r="A8662" t="s">
        <v>17056</v>
      </c>
      <c r="B8662">
        <v>1</v>
      </c>
      <c r="C8662" s="16">
        <v>43894</v>
      </c>
      <c r="D8662" s="16" t="str">
        <f t="shared" si="1811"/>
        <v>2020</v>
      </c>
      <c r="E8662" s="16" t="str">
        <f t="shared" si="1812"/>
        <v>3</v>
      </c>
      <c r="F8662" s="16" t="str">
        <f t="shared" si="1813"/>
        <v>4</v>
      </c>
      <c r="G8662">
        <v>0</v>
      </c>
      <c r="H8662" t="s">
        <v>17057</v>
      </c>
      <c r="J8662">
        <f t="shared" ref="J8662:L8681" si="1817">IFERROR(FIND(J$1,$H8662),0)</f>
        <v>0</v>
      </c>
      <c r="K8662">
        <f t="shared" si="1817"/>
        <v>1</v>
      </c>
      <c r="L8662">
        <f t="shared" si="1817"/>
        <v>0</v>
      </c>
      <c r="M8662">
        <f t="shared" si="1814"/>
        <v>1</v>
      </c>
      <c r="N8662">
        <f t="shared" si="1815"/>
        <v>0</v>
      </c>
      <c r="O8662">
        <f t="shared" si="1816"/>
        <v>0</v>
      </c>
      <c r="P8662">
        <f t="shared" si="1816"/>
        <v>0</v>
      </c>
      <c r="Q8662">
        <f t="shared" si="1810"/>
        <v>0</v>
      </c>
      <c r="R8662">
        <f t="shared" si="1810"/>
        <v>0</v>
      </c>
      <c r="S8662">
        <f t="shared" si="1810"/>
        <v>0</v>
      </c>
      <c r="T8662">
        <f t="shared" si="1810"/>
        <v>0</v>
      </c>
    </row>
    <row r="8663" spans="1:20" x14ac:dyDescent="0.2">
      <c r="A8663" t="s">
        <v>17058</v>
      </c>
      <c r="B8663">
        <v>1</v>
      </c>
      <c r="C8663" s="16">
        <v>43894</v>
      </c>
      <c r="D8663" s="16" t="str">
        <f t="shared" si="1811"/>
        <v>2020</v>
      </c>
      <c r="E8663" s="16" t="str">
        <f t="shared" si="1812"/>
        <v>3</v>
      </c>
      <c r="F8663" s="16" t="str">
        <f t="shared" si="1813"/>
        <v>4</v>
      </c>
      <c r="G8663">
        <v>0</v>
      </c>
      <c r="H8663" t="s">
        <v>17059</v>
      </c>
      <c r="J8663">
        <f t="shared" si="1817"/>
        <v>0</v>
      </c>
      <c r="K8663">
        <f t="shared" si="1817"/>
        <v>0</v>
      </c>
      <c r="L8663">
        <f t="shared" si="1817"/>
        <v>0</v>
      </c>
      <c r="M8663">
        <f t="shared" si="1814"/>
        <v>0</v>
      </c>
      <c r="N8663">
        <f t="shared" si="1815"/>
        <v>0</v>
      </c>
      <c r="O8663">
        <f t="shared" si="1816"/>
        <v>0</v>
      </c>
      <c r="P8663">
        <f t="shared" si="1816"/>
        <v>0</v>
      </c>
      <c r="Q8663">
        <f t="shared" si="1810"/>
        <v>0</v>
      </c>
      <c r="R8663">
        <f t="shared" si="1810"/>
        <v>0</v>
      </c>
      <c r="S8663">
        <f t="shared" si="1810"/>
        <v>0</v>
      </c>
      <c r="T8663">
        <f t="shared" si="1810"/>
        <v>0</v>
      </c>
    </row>
    <row r="8664" spans="1:20" x14ac:dyDescent="0.2">
      <c r="A8664" t="s">
        <v>17060</v>
      </c>
      <c r="B8664">
        <v>3</v>
      </c>
      <c r="C8664" s="16">
        <v>43894</v>
      </c>
      <c r="D8664" s="16" t="str">
        <f t="shared" si="1811"/>
        <v>2020</v>
      </c>
      <c r="E8664" s="16" t="str">
        <f t="shared" si="1812"/>
        <v>3</v>
      </c>
      <c r="F8664" s="16" t="str">
        <f t="shared" si="1813"/>
        <v>4</v>
      </c>
      <c r="G8664">
        <v>0</v>
      </c>
      <c r="H8664" t="s">
        <v>17061</v>
      </c>
      <c r="J8664">
        <f t="shared" si="1817"/>
        <v>0</v>
      </c>
      <c r="K8664">
        <f t="shared" si="1817"/>
        <v>0</v>
      </c>
      <c r="L8664">
        <f t="shared" si="1817"/>
        <v>0</v>
      </c>
      <c r="M8664">
        <f t="shared" si="1814"/>
        <v>0</v>
      </c>
      <c r="N8664">
        <f t="shared" si="1815"/>
        <v>0</v>
      </c>
      <c r="O8664">
        <f t="shared" si="1816"/>
        <v>0</v>
      </c>
      <c r="P8664">
        <f t="shared" si="1816"/>
        <v>0</v>
      </c>
      <c r="Q8664">
        <f t="shared" si="1810"/>
        <v>0</v>
      </c>
      <c r="R8664">
        <f t="shared" si="1810"/>
        <v>0</v>
      </c>
      <c r="S8664">
        <f t="shared" si="1810"/>
        <v>0</v>
      </c>
      <c r="T8664">
        <f t="shared" si="1810"/>
        <v>0</v>
      </c>
    </row>
    <row r="8665" spans="1:20" x14ac:dyDescent="0.2">
      <c r="A8665" t="s">
        <v>17062</v>
      </c>
      <c r="B8665">
        <v>5</v>
      </c>
      <c r="C8665" s="16">
        <v>43894</v>
      </c>
      <c r="D8665" s="16" t="str">
        <f t="shared" si="1811"/>
        <v>2020</v>
      </c>
      <c r="E8665" s="16" t="str">
        <f t="shared" si="1812"/>
        <v>3</v>
      </c>
      <c r="F8665" s="16" t="str">
        <f t="shared" si="1813"/>
        <v>4</v>
      </c>
      <c r="G8665">
        <v>1</v>
      </c>
      <c r="H8665" t="s">
        <v>17063</v>
      </c>
      <c r="J8665">
        <f t="shared" si="1817"/>
        <v>0</v>
      </c>
      <c r="K8665">
        <f t="shared" si="1817"/>
        <v>0</v>
      </c>
      <c r="L8665">
        <f t="shared" si="1817"/>
        <v>0</v>
      </c>
      <c r="M8665">
        <f t="shared" si="1814"/>
        <v>0</v>
      </c>
      <c r="N8665">
        <f t="shared" si="1815"/>
        <v>0</v>
      </c>
      <c r="O8665">
        <f t="shared" si="1816"/>
        <v>0</v>
      </c>
      <c r="P8665">
        <f t="shared" si="1816"/>
        <v>0</v>
      </c>
      <c r="Q8665">
        <f t="shared" si="1810"/>
        <v>0</v>
      </c>
      <c r="R8665">
        <f t="shared" si="1810"/>
        <v>0</v>
      </c>
      <c r="S8665">
        <f t="shared" si="1810"/>
        <v>0</v>
      </c>
      <c r="T8665">
        <f t="shared" si="1810"/>
        <v>0</v>
      </c>
    </row>
    <row r="8666" spans="1:20" x14ac:dyDescent="0.2">
      <c r="A8666" t="s">
        <v>17064</v>
      </c>
      <c r="B8666">
        <v>3</v>
      </c>
      <c r="C8666" s="16">
        <v>43895</v>
      </c>
      <c r="D8666" s="16" t="str">
        <f t="shared" si="1811"/>
        <v>2020</v>
      </c>
      <c r="E8666" s="16" t="str">
        <f t="shared" si="1812"/>
        <v>3</v>
      </c>
      <c r="F8666" s="16" t="str">
        <f t="shared" si="1813"/>
        <v>5</v>
      </c>
      <c r="G8666">
        <v>17</v>
      </c>
      <c r="H8666" t="s">
        <v>17065</v>
      </c>
      <c r="J8666">
        <f t="shared" si="1817"/>
        <v>0</v>
      </c>
      <c r="K8666">
        <f t="shared" si="1817"/>
        <v>0</v>
      </c>
      <c r="L8666">
        <f t="shared" si="1817"/>
        <v>0</v>
      </c>
      <c r="M8666">
        <f t="shared" si="1814"/>
        <v>0</v>
      </c>
      <c r="N8666">
        <f t="shared" si="1815"/>
        <v>0</v>
      </c>
      <c r="O8666">
        <f t="shared" ref="O8666:P8685" si="1818">IFERROR(FIND(O$1,$H8666),0)</f>
        <v>0</v>
      </c>
      <c r="P8666">
        <f t="shared" si="1818"/>
        <v>0</v>
      </c>
      <c r="Q8666">
        <f t="shared" si="1810"/>
        <v>0</v>
      </c>
      <c r="R8666">
        <f t="shared" si="1810"/>
        <v>0</v>
      </c>
      <c r="S8666">
        <f t="shared" si="1810"/>
        <v>0</v>
      </c>
      <c r="T8666">
        <f t="shared" si="1810"/>
        <v>0</v>
      </c>
    </row>
    <row r="8667" spans="1:20" x14ac:dyDescent="0.2">
      <c r="A8667" t="s">
        <v>17066</v>
      </c>
      <c r="B8667">
        <v>1</v>
      </c>
      <c r="C8667" s="16">
        <v>43895</v>
      </c>
      <c r="D8667" s="16" t="str">
        <f t="shared" si="1811"/>
        <v>2020</v>
      </c>
      <c r="E8667" s="16" t="str">
        <f t="shared" si="1812"/>
        <v>3</v>
      </c>
      <c r="F8667" s="16" t="str">
        <f t="shared" si="1813"/>
        <v>5</v>
      </c>
      <c r="G8667">
        <v>0</v>
      </c>
      <c r="H8667" t="s">
        <v>17067</v>
      </c>
      <c r="J8667">
        <f t="shared" si="1817"/>
        <v>0</v>
      </c>
      <c r="K8667">
        <f t="shared" si="1817"/>
        <v>0</v>
      </c>
      <c r="L8667">
        <f t="shared" si="1817"/>
        <v>0</v>
      </c>
      <c r="M8667">
        <f t="shared" si="1814"/>
        <v>0</v>
      </c>
      <c r="N8667">
        <f t="shared" si="1815"/>
        <v>482</v>
      </c>
      <c r="O8667">
        <f t="shared" si="1818"/>
        <v>0</v>
      </c>
      <c r="P8667">
        <f t="shared" si="1818"/>
        <v>0</v>
      </c>
      <c r="Q8667">
        <f t="shared" si="1810"/>
        <v>0</v>
      </c>
      <c r="R8667">
        <f t="shared" si="1810"/>
        <v>0</v>
      </c>
      <c r="S8667">
        <f t="shared" si="1810"/>
        <v>0</v>
      </c>
      <c r="T8667">
        <f t="shared" si="1810"/>
        <v>0</v>
      </c>
    </row>
    <row r="8668" spans="1:20" x14ac:dyDescent="0.2">
      <c r="A8668" t="s">
        <v>17068</v>
      </c>
      <c r="B8668">
        <v>1</v>
      </c>
      <c r="C8668" s="16">
        <v>43895</v>
      </c>
      <c r="D8668" s="16" t="str">
        <f t="shared" si="1811"/>
        <v>2020</v>
      </c>
      <c r="E8668" s="16" t="str">
        <f t="shared" si="1812"/>
        <v>3</v>
      </c>
      <c r="F8668" s="16" t="str">
        <f t="shared" si="1813"/>
        <v>5</v>
      </c>
      <c r="G8668">
        <v>0</v>
      </c>
      <c r="H8668" t="s">
        <v>17069</v>
      </c>
      <c r="J8668">
        <f t="shared" si="1817"/>
        <v>0</v>
      </c>
      <c r="K8668">
        <f t="shared" si="1817"/>
        <v>0</v>
      </c>
      <c r="L8668">
        <f t="shared" si="1817"/>
        <v>0</v>
      </c>
      <c r="M8668">
        <f t="shared" si="1814"/>
        <v>0</v>
      </c>
      <c r="N8668">
        <f t="shared" si="1815"/>
        <v>0</v>
      </c>
      <c r="O8668">
        <f t="shared" si="1818"/>
        <v>0</v>
      </c>
      <c r="P8668">
        <f t="shared" si="1818"/>
        <v>0</v>
      </c>
      <c r="Q8668">
        <f t="shared" si="1810"/>
        <v>0</v>
      </c>
      <c r="R8668">
        <f t="shared" si="1810"/>
        <v>0</v>
      </c>
      <c r="S8668">
        <f t="shared" si="1810"/>
        <v>0</v>
      </c>
      <c r="T8668">
        <f t="shared" si="1810"/>
        <v>0</v>
      </c>
    </row>
    <row r="8669" spans="1:20" x14ac:dyDescent="0.2">
      <c r="A8669" t="s">
        <v>17070</v>
      </c>
      <c r="B8669">
        <v>1</v>
      </c>
      <c r="C8669" s="16">
        <v>43895</v>
      </c>
      <c r="D8669" s="16" t="str">
        <f t="shared" si="1811"/>
        <v>2020</v>
      </c>
      <c r="E8669" s="16" t="str">
        <f t="shared" si="1812"/>
        <v>3</v>
      </c>
      <c r="F8669" s="16" t="str">
        <f t="shared" si="1813"/>
        <v>5</v>
      </c>
      <c r="G8669">
        <v>0</v>
      </c>
      <c r="H8669" t="s">
        <v>17071</v>
      </c>
      <c r="J8669">
        <f t="shared" si="1817"/>
        <v>0</v>
      </c>
      <c r="K8669">
        <f t="shared" si="1817"/>
        <v>0</v>
      </c>
      <c r="L8669">
        <f t="shared" si="1817"/>
        <v>0</v>
      </c>
      <c r="M8669">
        <f t="shared" si="1814"/>
        <v>0</v>
      </c>
      <c r="N8669">
        <f t="shared" si="1815"/>
        <v>0</v>
      </c>
      <c r="O8669">
        <f t="shared" si="1818"/>
        <v>0</v>
      </c>
      <c r="P8669">
        <f t="shared" si="1818"/>
        <v>0</v>
      </c>
      <c r="Q8669">
        <f t="shared" si="1810"/>
        <v>0</v>
      </c>
      <c r="R8669">
        <f t="shared" si="1810"/>
        <v>0</v>
      </c>
      <c r="S8669">
        <f t="shared" si="1810"/>
        <v>0</v>
      </c>
      <c r="T8669">
        <f t="shared" si="1810"/>
        <v>0</v>
      </c>
    </row>
    <row r="8670" spans="1:20" x14ac:dyDescent="0.2">
      <c r="A8670" t="s">
        <v>17072</v>
      </c>
      <c r="B8670">
        <v>1</v>
      </c>
      <c r="C8670" s="16">
        <v>43895</v>
      </c>
      <c r="D8670" s="16" t="str">
        <f t="shared" si="1811"/>
        <v>2020</v>
      </c>
      <c r="E8670" s="16" t="str">
        <f t="shared" si="1812"/>
        <v>3</v>
      </c>
      <c r="F8670" s="16" t="str">
        <f t="shared" si="1813"/>
        <v>5</v>
      </c>
      <c r="G8670">
        <v>0</v>
      </c>
      <c r="H8670" t="s">
        <v>17073</v>
      </c>
      <c r="J8670">
        <f t="shared" si="1817"/>
        <v>0</v>
      </c>
      <c r="K8670">
        <f t="shared" si="1817"/>
        <v>0</v>
      </c>
      <c r="L8670">
        <f t="shared" si="1817"/>
        <v>0</v>
      </c>
      <c r="M8670">
        <f t="shared" si="1814"/>
        <v>0</v>
      </c>
      <c r="N8670">
        <f t="shared" si="1815"/>
        <v>43</v>
      </c>
      <c r="O8670">
        <f t="shared" si="1818"/>
        <v>0</v>
      </c>
      <c r="P8670">
        <f t="shared" si="1818"/>
        <v>0</v>
      </c>
      <c r="Q8670">
        <f t="shared" si="1810"/>
        <v>0</v>
      </c>
      <c r="R8670">
        <f t="shared" si="1810"/>
        <v>0</v>
      </c>
      <c r="S8670">
        <f t="shared" si="1810"/>
        <v>14</v>
      </c>
      <c r="T8670">
        <f t="shared" si="1810"/>
        <v>0</v>
      </c>
    </row>
    <row r="8671" spans="1:20" x14ac:dyDescent="0.2">
      <c r="A8671" t="s">
        <v>17074</v>
      </c>
      <c r="B8671">
        <v>5</v>
      </c>
      <c r="C8671" s="16">
        <v>43895</v>
      </c>
      <c r="D8671" s="16" t="str">
        <f t="shared" si="1811"/>
        <v>2020</v>
      </c>
      <c r="E8671" s="16" t="str">
        <f t="shared" si="1812"/>
        <v>3</v>
      </c>
      <c r="F8671" s="16" t="str">
        <f t="shared" si="1813"/>
        <v>5</v>
      </c>
      <c r="G8671">
        <v>0</v>
      </c>
      <c r="H8671" t="s">
        <v>17075</v>
      </c>
      <c r="J8671">
        <f t="shared" si="1817"/>
        <v>0</v>
      </c>
      <c r="K8671">
        <f t="shared" si="1817"/>
        <v>27</v>
      </c>
      <c r="L8671">
        <f t="shared" si="1817"/>
        <v>6</v>
      </c>
      <c r="M8671">
        <f t="shared" si="1814"/>
        <v>33</v>
      </c>
      <c r="N8671">
        <f t="shared" si="1815"/>
        <v>0</v>
      </c>
      <c r="O8671">
        <f t="shared" si="1818"/>
        <v>0</v>
      </c>
      <c r="P8671">
        <f t="shared" si="1818"/>
        <v>0</v>
      </c>
      <c r="Q8671">
        <f t="shared" si="1810"/>
        <v>0</v>
      </c>
      <c r="R8671">
        <f t="shared" si="1810"/>
        <v>0</v>
      </c>
      <c r="S8671">
        <f t="shared" si="1810"/>
        <v>0</v>
      </c>
      <c r="T8671">
        <f t="shared" si="1810"/>
        <v>0</v>
      </c>
    </row>
    <row r="8672" spans="1:20" x14ac:dyDescent="0.2">
      <c r="A8672" t="s">
        <v>17076</v>
      </c>
      <c r="B8672">
        <v>1</v>
      </c>
      <c r="C8672" s="16">
        <v>43895</v>
      </c>
      <c r="D8672" s="16" t="str">
        <f t="shared" si="1811"/>
        <v>2020</v>
      </c>
      <c r="E8672" s="16" t="str">
        <f t="shared" si="1812"/>
        <v>3</v>
      </c>
      <c r="F8672" s="16" t="str">
        <f t="shared" si="1813"/>
        <v>5</v>
      </c>
      <c r="G8672">
        <v>0</v>
      </c>
      <c r="H8672" t="s">
        <v>17077</v>
      </c>
      <c r="I8672" t="s">
        <v>17078</v>
      </c>
      <c r="J8672">
        <f t="shared" si="1817"/>
        <v>0</v>
      </c>
      <c r="K8672">
        <f t="shared" si="1817"/>
        <v>0</v>
      </c>
      <c r="L8672">
        <f t="shared" si="1817"/>
        <v>0</v>
      </c>
      <c r="M8672">
        <f t="shared" si="1814"/>
        <v>0</v>
      </c>
      <c r="N8672">
        <f t="shared" si="1815"/>
        <v>0</v>
      </c>
      <c r="O8672">
        <f t="shared" si="1818"/>
        <v>0</v>
      </c>
      <c r="P8672">
        <f t="shared" si="1818"/>
        <v>0</v>
      </c>
      <c r="Q8672">
        <f t="shared" si="1810"/>
        <v>0</v>
      </c>
      <c r="R8672">
        <f t="shared" si="1810"/>
        <v>0</v>
      </c>
      <c r="S8672">
        <f t="shared" si="1810"/>
        <v>6</v>
      </c>
      <c r="T8672">
        <f t="shared" si="1810"/>
        <v>0</v>
      </c>
    </row>
    <row r="8673" spans="1:20" x14ac:dyDescent="0.2">
      <c r="A8673" t="s">
        <v>17079</v>
      </c>
      <c r="B8673">
        <v>3</v>
      </c>
      <c r="C8673" s="16">
        <v>43895</v>
      </c>
      <c r="D8673" s="16" t="str">
        <f t="shared" si="1811"/>
        <v>2020</v>
      </c>
      <c r="E8673" s="16" t="str">
        <f t="shared" si="1812"/>
        <v>3</v>
      </c>
      <c r="F8673" s="16" t="str">
        <f t="shared" si="1813"/>
        <v>5</v>
      </c>
      <c r="G8673">
        <v>0</v>
      </c>
      <c r="H8673" t="s">
        <v>17080</v>
      </c>
      <c r="J8673">
        <f t="shared" si="1817"/>
        <v>0</v>
      </c>
      <c r="K8673">
        <f t="shared" si="1817"/>
        <v>0</v>
      </c>
      <c r="L8673">
        <f t="shared" si="1817"/>
        <v>0</v>
      </c>
      <c r="M8673">
        <f t="shared" si="1814"/>
        <v>0</v>
      </c>
      <c r="N8673">
        <f t="shared" si="1815"/>
        <v>0</v>
      </c>
      <c r="O8673">
        <f t="shared" si="1818"/>
        <v>0</v>
      </c>
      <c r="P8673">
        <f t="shared" si="1818"/>
        <v>0</v>
      </c>
      <c r="Q8673">
        <f t="shared" si="1810"/>
        <v>0</v>
      </c>
      <c r="R8673">
        <f t="shared" si="1810"/>
        <v>0</v>
      </c>
      <c r="S8673">
        <f t="shared" si="1810"/>
        <v>0</v>
      </c>
      <c r="T8673">
        <f t="shared" si="1810"/>
        <v>0</v>
      </c>
    </row>
    <row r="8674" spans="1:20" x14ac:dyDescent="0.2">
      <c r="A8674" t="s">
        <v>17081</v>
      </c>
      <c r="B8674">
        <v>5</v>
      </c>
      <c r="C8674" s="16">
        <v>43895</v>
      </c>
      <c r="D8674" s="16" t="str">
        <f t="shared" si="1811"/>
        <v>2020</v>
      </c>
      <c r="E8674" s="16" t="str">
        <f t="shared" si="1812"/>
        <v>3</v>
      </c>
      <c r="F8674" s="16" t="str">
        <f t="shared" si="1813"/>
        <v>5</v>
      </c>
      <c r="G8674">
        <v>0</v>
      </c>
      <c r="H8674" t="s">
        <v>17082</v>
      </c>
      <c r="J8674">
        <f t="shared" si="1817"/>
        <v>0</v>
      </c>
      <c r="K8674">
        <f t="shared" si="1817"/>
        <v>0</v>
      </c>
      <c r="L8674">
        <f t="shared" si="1817"/>
        <v>0</v>
      </c>
      <c r="M8674">
        <f t="shared" si="1814"/>
        <v>0</v>
      </c>
      <c r="N8674">
        <f t="shared" si="1815"/>
        <v>0</v>
      </c>
      <c r="O8674">
        <f t="shared" si="1818"/>
        <v>0</v>
      </c>
      <c r="P8674">
        <f t="shared" si="1818"/>
        <v>0</v>
      </c>
      <c r="Q8674">
        <f t="shared" si="1810"/>
        <v>0</v>
      </c>
      <c r="R8674">
        <f t="shared" si="1810"/>
        <v>0</v>
      </c>
      <c r="S8674">
        <f t="shared" si="1810"/>
        <v>0</v>
      </c>
      <c r="T8674">
        <f t="shared" si="1810"/>
        <v>0</v>
      </c>
    </row>
    <row r="8675" spans="1:20" x14ac:dyDescent="0.2">
      <c r="A8675" t="s">
        <v>17083</v>
      </c>
      <c r="B8675">
        <v>5</v>
      </c>
      <c r="C8675" s="16">
        <v>43895</v>
      </c>
      <c r="D8675" s="16" t="str">
        <f t="shared" si="1811"/>
        <v>2020</v>
      </c>
      <c r="E8675" s="16" t="str">
        <f t="shared" si="1812"/>
        <v>3</v>
      </c>
      <c r="F8675" s="16" t="str">
        <f t="shared" si="1813"/>
        <v>5</v>
      </c>
      <c r="G8675">
        <v>0</v>
      </c>
      <c r="H8675" t="s">
        <v>17084</v>
      </c>
      <c r="J8675">
        <f t="shared" si="1817"/>
        <v>0</v>
      </c>
      <c r="K8675">
        <f t="shared" si="1817"/>
        <v>0</v>
      </c>
      <c r="L8675">
        <f t="shared" si="1817"/>
        <v>0</v>
      </c>
      <c r="M8675">
        <f t="shared" si="1814"/>
        <v>0</v>
      </c>
      <c r="N8675">
        <f t="shared" si="1815"/>
        <v>0</v>
      </c>
      <c r="O8675">
        <f t="shared" si="1818"/>
        <v>0</v>
      </c>
      <c r="P8675">
        <f t="shared" si="1818"/>
        <v>0</v>
      </c>
      <c r="Q8675">
        <f t="shared" si="1810"/>
        <v>0</v>
      </c>
      <c r="R8675">
        <f t="shared" si="1810"/>
        <v>0</v>
      </c>
      <c r="S8675">
        <f t="shared" si="1810"/>
        <v>0</v>
      </c>
      <c r="T8675">
        <f t="shared" si="1810"/>
        <v>0</v>
      </c>
    </row>
    <row r="8676" spans="1:20" x14ac:dyDescent="0.2">
      <c r="A8676" t="s">
        <v>17085</v>
      </c>
      <c r="B8676">
        <v>1</v>
      </c>
      <c r="C8676" s="16">
        <v>43895</v>
      </c>
      <c r="D8676" s="16" t="str">
        <f t="shared" si="1811"/>
        <v>2020</v>
      </c>
      <c r="E8676" s="16" t="str">
        <f t="shared" si="1812"/>
        <v>3</v>
      </c>
      <c r="F8676" s="16" t="str">
        <f t="shared" si="1813"/>
        <v>5</v>
      </c>
      <c r="G8676">
        <v>1</v>
      </c>
      <c r="H8676" t="s">
        <v>17086</v>
      </c>
      <c r="J8676">
        <f t="shared" si="1817"/>
        <v>0</v>
      </c>
      <c r="K8676">
        <f t="shared" si="1817"/>
        <v>0</v>
      </c>
      <c r="L8676">
        <f t="shared" si="1817"/>
        <v>0</v>
      </c>
      <c r="M8676">
        <f t="shared" si="1814"/>
        <v>0</v>
      </c>
      <c r="N8676">
        <f t="shared" si="1815"/>
        <v>17</v>
      </c>
      <c r="O8676">
        <f t="shared" si="1818"/>
        <v>0</v>
      </c>
      <c r="P8676">
        <f t="shared" si="1818"/>
        <v>0</v>
      </c>
      <c r="Q8676">
        <f t="shared" si="1810"/>
        <v>0</v>
      </c>
      <c r="R8676">
        <f t="shared" si="1810"/>
        <v>0</v>
      </c>
      <c r="S8676">
        <f t="shared" si="1810"/>
        <v>9</v>
      </c>
      <c r="T8676">
        <f t="shared" si="1810"/>
        <v>0</v>
      </c>
    </row>
    <row r="8677" spans="1:20" x14ac:dyDescent="0.2">
      <c r="A8677" t="s">
        <v>17087</v>
      </c>
      <c r="B8677">
        <v>1</v>
      </c>
      <c r="C8677" s="16">
        <v>43896</v>
      </c>
      <c r="D8677" s="16" t="str">
        <f t="shared" si="1811"/>
        <v>2020</v>
      </c>
      <c r="E8677" s="16" t="str">
        <f t="shared" si="1812"/>
        <v>3</v>
      </c>
      <c r="F8677" s="16" t="str">
        <f t="shared" si="1813"/>
        <v>6</v>
      </c>
      <c r="G8677">
        <v>0</v>
      </c>
      <c r="H8677" t="s">
        <v>17088</v>
      </c>
      <c r="J8677">
        <f t="shared" si="1817"/>
        <v>0</v>
      </c>
      <c r="K8677">
        <f t="shared" si="1817"/>
        <v>0</v>
      </c>
      <c r="L8677">
        <f t="shared" si="1817"/>
        <v>0</v>
      </c>
      <c r="M8677">
        <f t="shared" si="1814"/>
        <v>0</v>
      </c>
      <c r="N8677">
        <f t="shared" si="1815"/>
        <v>17</v>
      </c>
      <c r="O8677">
        <f t="shared" si="1818"/>
        <v>0</v>
      </c>
      <c r="P8677">
        <f t="shared" si="1818"/>
        <v>0</v>
      </c>
      <c r="Q8677">
        <f t="shared" si="1810"/>
        <v>96</v>
      </c>
      <c r="R8677">
        <f t="shared" si="1810"/>
        <v>0</v>
      </c>
      <c r="S8677">
        <f t="shared" si="1810"/>
        <v>0</v>
      </c>
      <c r="T8677">
        <f t="shared" si="1810"/>
        <v>0</v>
      </c>
    </row>
    <row r="8678" spans="1:20" x14ac:dyDescent="0.2">
      <c r="A8678" t="s">
        <v>17089</v>
      </c>
      <c r="B8678">
        <v>1</v>
      </c>
      <c r="C8678" s="16">
        <v>43896</v>
      </c>
      <c r="D8678" s="16" t="str">
        <f t="shared" si="1811"/>
        <v>2020</v>
      </c>
      <c r="E8678" s="16" t="str">
        <f t="shared" si="1812"/>
        <v>3</v>
      </c>
      <c r="F8678" s="16" t="str">
        <f t="shared" si="1813"/>
        <v>6</v>
      </c>
      <c r="G8678">
        <v>0</v>
      </c>
      <c r="H8678" t="s">
        <v>17090</v>
      </c>
      <c r="I8678" t="s">
        <v>17091</v>
      </c>
      <c r="J8678">
        <f t="shared" si="1817"/>
        <v>0</v>
      </c>
      <c r="K8678">
        <f t="shared" si="1817"/>
        <v>0</v>
      </c>
      <c r="L8678">
        <f t="shared" si="1817"/>
        <v>0</v>
      </c>
      <c r="M8678">
        <f t="shared" si="1814"/>
        <v>0</v>
      </c>
      <c r="N8678">
        <f t="shared" si="1815"/>
        <v>0</v>
      </c>
      <c r="O8678">
        <f t="shared" si="1818"/>
        <v>0</v>
      </c>
      <c r="P8678">
        <f t="shared" si="1818"/>
        <v>0</v>
      </c>
      <c r="Q8678">
        <f t="shared" si="1810"/>
        <v>0</v>
      </c>
      <c r="R8678">
        <f t="shared" si="1810"/>
        <v>0</v>
      </c>
      <c r="S8678">
        <f t="shared" si="1810"/>
        <v>0</v>
      </c>
      <c r="T8678">
        <f t="shared" si="1810"/>
        <v>0</v>
      </c>
    </row>
    <row r="8679" spans="1:20" x14ac:dyDescent="0.2">
      <c r="A8679" t="s">
        <v>17092</v>
      </c>
      <c r="B8679">
        <v>1</v>
      </c>
      <c r="C8679" s="16">
        <v>43896</v>
      </c>
      <c r="D8679" s="16" t="str">
        <f t="shared" si="1811"/>
        <v>2020</v>
      </c>
      <c r="E8679" s="16" t="str">
        <f t="shared" si="1812"/>
        <v>3</v>
      </c>
      <c r="F8679" s="16" t="str">
        <f t="shared" si="1813"/>
        <v>6</v>
      </c>
      <c r="G8679">
        <v>0</v>
      </c>
      <c r="H8679" t="s">
        <v>17093</v>
      </c>
      <c r="I8679" t="s">
        <v>17094</v>
      </c>
      <c r="J8679">
        <f t="shared" si="1817"/>
        <v>0</v>
      </c>
      <c r="K8679">
        <f t="shared" si="1817"/>
        <v>0</v>
      </c>
      <c r="L8679">
        <f t="shared" si="1817"/>
        <v>0</v>
      </c>
      <c r="M8679">
        <f t="shared" si="1814"/>
        <v>0</v>
      </c>
      <c r="N8679">
        <f t="shared" si="1815"/>
        <v>0</v>
      </c>
      <c r="O8679">
        <f t="shared" si="1818"/>
        <v>0</v>
      </c>
      <c r="P8679">
        <f t="shared" si="1818"/>
        <v>0</v>
      </c>
      <c r="Q8679">
        <f t="shared" si="1810"/>
        <v>0</v>
      </c>
      <c r="R8679">
        <f t="shared" si="1810"/>
        <v>0</v>
      </c>
      <c r="S8679">
        <f t="shared" si="1810"/>
        <v>0</v>
      </c>
      <c r="T8679">
        <f t="shared" si="1810"/>
        <v>0</v>
      </c>
    </row>
    <row r="8680" spans="1:20" x14ac:dyDescent="0.2">
      <c r="A8680" t="s">
        <v>17095</v>
      </c>
      <c r="B8680">
        <v>1</v>
      </c>
      <c r="C8680" s="16">
        <v>43896</v>
      </c>
      <c r="D8680" s="16" t="str">
        <f t="shared" si="1811"/>
        <v>2020</v>
      </c>
      <c r="E8680" s="16" t="str">
        <f t="shared" si="1812"/>
        <v>3</v>
      </c>
      <c r="F8680" s="16" t="str">
        <f t="shared" si="1813"/>
        <v>6</v>
      </c>
      <c r="G8680">
        <v>0</v>
      </c>
      <c r="H8680" t="s">
        <v>17096</v>
      </c>
      <c r="I8680" t="s">
        <v>17097</v>
      </c>
      <c r="J8680">
        <f t="shared" si="1817"/>
        <v>0</v>
      </c>
      <c r="K8680">
        <f t="shared" si="1817"/>
        <v>0</v>
      </c>
      <c r="L8680">
        <f t="shared" si="1817"/>
        <v>0</v>
      </c>
      <c r="M8680">
        <f t="shared" si="1814"/>
        <v>0</v>
      </c>
      <c r="N8680">
        <f t="shared" si="1815"/>
        <v>36</v>
      </c>
      <c r="O8680">
        <f t="shared" si="1818"/>
        <v>0</v>
      </c>
      <c r="P8680">
        <f t="shared" si="1818"/>
        <v>0</v>
      </c>
      <c r="Q8680">
        <f t="shared" si="1810"/>
        <v>0</v>
      </c>
      <c r="R8680">
        <f t="shared" si="1810"/>
        <v>0</v>
      </c>
      <c r="S8680">
        <f t="shared" si="1810"/>
        <v>0</v>
      </c>
      <c r="T8680">
        <f t="shared" si="1810"/>
        <v>0</v>
      </c>
    </row>
    <row r="8681" spans="1:20" x14ac:dyDescent="0.2">
      <c r="A8681" t="s">
        <v>17098</v>
      </c>
      <c r="B8681">
        <v>1</v>
      </c>
      <c r="C8681" s="16">
        <v>43896</v>
      </c>
      <c r="D8681" s="16" t="str">
        <f t="shared" si="1811"/>
        <v>2020</v>
      </c>
      <c r="E8681" s="16" t="str">
        <f t="shared" si="1812"/>
        <v>3</v>
      </c>
      <c r="F8681" s="16" t="str">
        <f t="shared" si="1813"/>
        <v>6</v>
      </c>
      <c r="G8681">
        <v>0</v>
      </c>
      <c r="H8681" t="s">
        <v>17099</v>
      </c>
      <c r="J8681">
        <f t="shared" si="1817"/>
        <v>0</v>
      </c>
      <c r="K8681">
        <f t="shared" si="1817"/>
        <v>0</v>
      </c>
      <c r="L8681">
        <f t="shared" si="1817"/>
        <v>0</v>
      </c>
      <c r="M8681">
        <f t="shared" si="1814"/>
        <v>0</v>
      </c>
      <c r="N8681">
        <f t="shared" si="1815"/>
        <v>0</v>
      </c>
      <c r="O8681">
        <f t="shared" si="1818"/>
        <v>0</v>
      </c>
      <c r="P8681">
        <f t="shared" si="1818"/>
        <v>0</v>
      </c>
      <c r="Q8681">
        <f t="shared" si="1810"/>
        <v>0</v>
      </c>
      <c r="R8681">
        <f t="shared" si="1810"/>
        <v>0</v>
      </c>
      <c r="S8681">
        <f t="shared" si="1810"/>
        <v>0</v>
      </c>
      <c r="T8681">
        <f t="shared" si="1810"/>
        <v>0</v>
      </c>
    </row>
    <row r="8682" spans="1:20" x14ac:dyDescent="0.2">
      <c r="A8682" t="s">
        <v>17100</v>
      </c>
      <c r="B8682">
        <v>4</v>
      </c>
      <c r="C8682" s="16">
        <v>43896</v>
      </c>
      <c r="D8682" s="16" t="str">
        <f t="shared" si="1811"/>
        <v>2020</v>
      </c>
      <c r="E8682" s="16" t="str">
        <f t="shared" si="1812"/>
        <v>3</v>
      </c>
      <c r="F8682" s="16" t="str">
        <f t="shared" si="1813"/>
        <v>6</v>
      </c>
      <c r="G8682">
        <v>0</v>
      </c>
      <c r="H8682" t="s">
        <v>5612</v>
      </c>
      <c r="J8682">
        <f t="shared" ref="J8682:L8701" si="1819">IFERROR(FIND(J$1,$H8682),0)</f>
        <v>0</v>
      </c>
      <c r="K8682">
        <f t="shared" si="1819"/>
        <v>0</v>
      </c>
      <c r="L8682">
        <f t="shared" si="1819"/>
        <v>0</v>
      </c>
      <c r="M8682">
        <f t="shared" si="1814"/>
        <v>0</v>
      </c>
      <c r="N8682">
        <f t="shared" si="1815"/>
        <v>0</v>
      </c>
      <c r="O8682">
        <f t="shared" si="1818"/>
        <v>0</v>
      </c>
      <c r="P8682">
        <f t="shared" si="1818"/>
        <v>0</v>
      </c>
      <c r="Q8682">
        <f t="shared" si="1810"/>
        <v>0</v>
      </c>
      <c r="R8682">
        <f t="shared" si="1810"/>
        <v>0</v>
      </c>
      <c r="S8682">
        <f t="shared" si="1810"/>
        <v>0</v>
      </c>
      <c r="T8682">
        <f t="shared" si="1810"/>
        <v>0</v>
      </c>
    </row>
    <row r="8683" spans="1:20" x14ac:dyDescent="0.2">
      <c r="A8683" t="s">
        <v>17101</v>
      </c>
      <c r="B8683">
        <v>1</v>
      </c>
      <c r="C8683" s="16">
        <v>43896</v>
      </c>
      <c r="D8683" s="16" t="str">
        <f t="shared" si="1811"/>
        <v>2020</v>
      </c>
      <c r="E8683" s="16" t="str">
        <f t="shared" si="1812"/>
        <v>3</v>
      </c>
      <c r="F8683" s="16" t="str">
        <f t="shared" si="1813"/>
        <v>6</v>
      </c>
      <c r="G8683">
        <v>0</v>
      </c>
      <c r="H8683" t="s">
        <v>17102</v>
      </c>
      <c r="I8683" t="s">
        <v>17103</v>
      </c>
      <c r="J8683">
        <f t="shared" si="1819"/>
        <v>0</v>
      </c>
      <c r="K8683">
        <f t="shared" si="1819"/>
        <v>0</v>
      </c>
      <c r="L8683">
        <f t="shared" si="1819"/>
        <v>0</v>
      </c>
      <c r="M8683">
        <f t="shared" si="1814"/>
        <v>0</v>
      </c>
      <c r="N8683">
        <f t="shared" si="1815"/>
        <v>0</v>
      </c>
      <c r="O8683">
        <f t="shared" si="1818"/>
        <v>0</v>
      </c>
      <c r="P8683">
        <f t="shared" si="1818"/>
        <v>0</v>
      </c>
      <c r="Q8683">
        <f t="shared" si="1810"/>
        <v>0</v>
      </c>
      <c r="R8683">
        <f t="shared" si="1810"/>
        <v>0</v>
      </c>
      <c r="S8683">
        <f t="shared" si="1810"/>
        <v>0</v>
      </c>
      <c r="T8683">
        <f t="shared" si="1810"/>
        <v>0</v>
      </c>
    </row>
    <row r="8684" spans="1:20" x14ac:dyDescent="0.2">
      <c r="A8684" t="s">
        <v>17104</v>
      </c>
      <c r="B8684">
        <v>1</v>
      </c>
      <c r="C8684" s="16">
        <v>43897</v>
      </c>
      <c r="D8684" s="16" t="str">
        <f t="shared" si="1811"/>
        <v>2020</v>
      </c>
      <c r="E8684" s="16" t="str">
        <f t="shared" si="1812"/>
        <v>3</v>
      </c>
      <c r="F8684" s="16" t="str">
        <f t="shared" si="1813"/>
        <v>7</v>
      </c>
      <c r="G8684">
        <v>0</v>
      </c>
      <c r="H8684" t="s">
        <v>17105</v>
      </c>
      <c r="J8684">
        <f t="shared" si="1819"/>
        <v>0</v>
      </c>
      <c r="K8684">
        <f t="shared" si="1819"/>
        <v>0</v>
      </c>
      <c r="L8684">
        <f t="shared" si="1819"/>
        <v>0</v>
      </c>
      <c r="M8684">
        <f t="shared" si="1814"/>
        <v>0</v>
      </c>
      <c r="N8684">
        <f t="shared" si="1815"/>
        <v>0</v>
      </c>
      <c r="O8684">
        <f t="shared" si="1818"/>
        <v>0</v>
      </c>
      <c r="P8684">
        <f t="shared" si="1818"/>
        <v>0</v>
      </c>
      <c r="Q8684">
        <f t="shared" si="1810"/>
        <v>0</v>
      </c>
      <c r="R8684">
        <f t="shared" si="1810"/>
        <v>0</v>
      </c>
      <c r="S8684">
        <f t="shared" si="1810"/>
        <v>0</v>
      </c>
      <c r="T8684">
        <f t="shared" si="1810"/>
        <v>0</v>
      </c>
    </row>
    <row r="8685" spans="1:20" x14ac:dyDescent="0.2">
      <c r="A8685" t="s">
        <v>17106</v>
      </c>
      <c r="B8685">
        <v>1</v>
      </c>
      <c r="C8685" s="16">
        <v>43897</v>
      </c>
      <c r="D8685" s="16" t="str">
        <f t="shared" si="1811"/>
        <v>2020</v>
      </c>
      <c r="E8685" s="16" t="str">
        <f t="shared" si="1812"/>
        <v>3</v>
      </c>
      <c r="F8685" s="16" t="str">
        <f t="shared" si="1813"/>
        <v>7</v>
      </c>
      <c r="G8685">
        <v>0</v>
      </c>
      <c r="H8685" t="s">
        <v>17107</v>
      </c>
      <c r="J8685">
        <f t="shared" si="1819"/>
        <v>0</v>
      </c>
      <c r="K8685">
        <f t="shared" si="1819"/>
        <v>0</v>
      </c>
      <c r="L8685">
        <f t="shared" si="1819"/>
        <v>0</v>
      </c>
      <c r="M8685">
        <f t="shared" si="1814"/>
        <v>0</v>
      </c>
      <c r="N8685">
        <f t="shared" si="1815"/>
        <v>39</v>
      </c>
      <c r="O8685">
        <f t="shared" si="1818"/>
        <v>0</v>
      </c>
      <c r="P8685">
        <f t="shared" si="1818"/>
        <v>0</v>
      </c>
      <c r="Q8685">
        <f t="shared" si="1810"/>
        <v>0</v>
      </c>
      <c r="R8685">
        <f t="shared" si="1810"/>
        <v>0</v>
      </c>
      <c r="S8685">
        <f t="shared" si="1810"/>
        <v>0</v>
      </c>
      <c r="T8685">
        <f t="shared" si="1810"/>
        <v>0</v>
      </c>
    </row>
    <row r="8686" spans="1:20" x14ac:dyDescent="0.2">
      <c r="A8686" t="s">
        <v>17108</v>
      </c>
      <c r="B8686">
        <v>4</v>
      </c>
      <c r="C8686" s="16">
        <v>43897</v>
      </c>
      <c r="D8686" s="16" t="str">
        <f t="shared" si="1811"/>
        <v>2020</v>
      </c>
      <c r="E8686" s="16" t="str">
        <f t="shared" si="1812"/>
        <v>3</v>
      </c>
      <c r="F8686" s="16" t="str">
        <f t="shared" si="1813"/>
        <v>7</v>
      </c>
      <c r="G8686">
        <v>0</v>
      </c>
      <c r="H8686" t="s">
        <v>17109</v>
      </c>
      <c r="J8686">
        <f t="shared" si="1819"/>
        <v>0</v>
      </c>
      <c r="K8686">
        <f t="shared" si="1819"/>
        <v>0</v>
      </c>
      <c r="L8686">
        <f t="shared" si="1819"/>
        <v>0</v>
      </c>
      <c r="M8686">
        <f t="shared" si="1814"/>
        <v>0</v>
      </c>
      <c r="N8686">
        <f t="shared" si="1815"/>
        <v>0</v>
      </c>
      <c r="O8686">
        <f t="shared" ref="O8686:P8705" si="1820">IFERROR(FIND(O$1,$H8686),0)</f>
        <v>0</v>
      </c>
      <c r="P8686">
        <f t="shared" si="1820"/>
        <v>0</v>
      </c>
      <c r="Q8686">
        <f t="shared" si="1810"/>
        <v>0</v>
      </c>
      <c r="R8686">
        <f t="shared" si="1810"/>
        <v>0</v>
      </c>
      <c r="S8686">
        <f t="shared" si="1810"/>
        <v>0</v>
      </c>
      <c r="T8686">
        <f t="shared" si="1810"/>
        <v>0</v>
      </c>
    </row>
    <row r="8687" spans="1:20" x14ac:dyDescent="0.2">
      <c r="A8687" t="s">
        <v>17110</v>
      </c>
      <c r="B8687">
        <v>5</v>
      </c>
      <c r="C8687" s="16">
        <v>43897</v>
      </c>
      <c r="D8687" s="16" t="str">
        <f t="shared" si="1811"/>
        <v>2020</v>
      </c>
      <c r="E8687" s="16" t="str">
        <f t="shared" si="1812"/>
        <v>3</v>
      </c>
      <c r="F8687" s="16" t="str">
        <f t="shared" si="1813"/>
        <v>7</v>
      </c>
      <c r="G8687">
        <v>0</v>
      </c>
      <c r="H8687" t="s">
        <v>17111</v>
      </c>
      <c r="J8687">
        <f t="shared" si="1819"/>
        <v>10</v>
      </c>
      <c r="K8687">
        <f t="shared" si="1819"/>
        <v>0</v>
      </c>
      <c r="L8687">
        <f t="shared" si="1819"/>
        <v>0</v>
      </c>
      <c r="M8687">
        <f t="shared" si="1814"/>
        <v>10</v>
      </c>
      <c r="N8687">
        <f t="shared" si="1815"/>
        <v>0</v>
      </c>
      <c r="O8687">
        <f t="shared" si="1820"/>
        <v>0</v>
      </c>
      <c r="P8687">
        <f t="shared" si="1820"/>
        <v>0</v>
      </c>
      <c r="Q8687">
        <f t="shared" si="1810"/>
        <v>0</v>
      </c>
      <c r="R8687">
        <f t="shared" si="1810"/>
        <v>0</v>
      </c>
      <c r="S8687">
        <f t="shared" si="1810"/>
        <v>0</v>
      </c>
      <c r="T8687">
        <f t="shared" si="1810"/>
        <v>0</v>
      </c>
    </row>
    <row r="8688" spans="1:20" x14ac:dyDescent="0.2">
      <c r="A8688" t="s">
        <v>1299</v>
      </c>
      <c r="B8688">
        <v>5</v>
      </c>
      <c r="C8688" s="16">
        <v>43897</v>
      </c>
      <c r="D8688" s="16" t="str">
        <f t="shared" si="1811"/>
        <v>2020</v>
      </c>
      <c r="E8688" s="16" t="str">
        <f t="shared" si="1812"/>
        <v>3</v>
      </c>
      <c r="F8688" s="16" t="str">
        <f t="shared" si="1813"/>
        <v>7</v>
      </c>
      <c r="G8688">
        <v>0</v>
      </c>
      <c r="H8688" t="s">
        <v>17112</v>
      </c>
      <c r="J8688">
        <f t="shared" si="1819"/>
        <v>0</v>
      </c>
      <c r="K8688">
        <f t="shared" si="1819"/>
        <v>0</v>
      </c>
      <c r="L8688">
        <f t="shared" si="1819"/>
        <v>0</v>
      </c>
      <c r="M8688">
        <f t="shared" si="1814"/>
        <v>0</v>
      </c>
      <c r="N8688">
        <f t="shared" si="1815"/>
        <v>0</v>
      </c>
      <c r="O8688">
        <f t="shared" si="1820"/>
        <v>0</v>
      </c>
      <c r="P8688">
        <f t="shared" si="1820"/>
        <v>0</v>
      </c>
      <c r="Q8688">
        <f t="shared" si="1810"/>
        <v>0</v>
      </c>
      <c r="R8688">
        <f t="shared" si="1810"/>
        <v>0</v>
      </c>
      <c r="S8688">
        <f t="shared" si="1810"/>
        <v>0</v>
      </c>
      <c r="T8688">
        <f t="shared" si="1810"/>
        <v>0</v>
      </c>
    </row>
    <row r="8689" spans="1:20" x14ac:dyDescent="0.2">
      <c r="A8689" t="s">
        <v>17113</v>
      </c>
      <c r="B8689">
        <v>1</v>
      </c>
      <c r="C8689" s="16">
        <v>43897</v>
      </c>
      <c r="D8689" s="16" t="str">
        <f t="shared" si="1811"/>
        <v>2020</v>
      </c>
      <c r="E8689" s="16" t="str">
        <f t="shared" si="1812"/>
        <v>3</v>
      </c>
      <c r="F8689" s="16" t="str">
        <f t="shared" si="1813"/>
        <v>7</v>
      </c>
      <c r="G8689">
        <v>0</v>
      </c>
      <c r="H8689" t="s">
        <v>17114</v>
      </c>
      <c r="J8689">
        <f t="shared" si="1819"/>
        <v>11</v>
      </c>
      <c r="K8689">
        <f t="shared" si="1819"/>
        <v>0</v>
      </c>
      <c r="L8689">
        <f t="shared" si="1819"/>
        <v>0</v>
      </c>
      <c r="M8689">
        <f t="shared" si="1814"/>
        <v>11</v>
      </c>
      <c r="N8689">
        <f t="shared" si="1815"/>
        <v>0</v>
      </c>
      <c r="O8689">
        <f t="shared" si="1820"/>
        <v>0</v>
      </c>
      <c r="P8689">
        <f t="shared" si="1820"/>
        <v>0</v>
      </c>
      <c r="Q8689">
        <f t="shared" si="1810"/>
        <v>0</v>
      </c>
      <c r="R8689">
        <f t="shared" si="1810"/>
        <v>0</v>
      </c>
      <c r="S8689">
        <f t="shared" si="1810"/>
        <v>0</v>
      </c>
      <c r="T8689">
        <f t="shared" si="1810"/>
        <v>0</v>
      </c>
    </row>
    <row r="8690" spans="1:20" x14ac:dyDescent="0.2">
      <c r="A8690" t="s">
        <v>17115</v>
      </c>
      <c r="B8690">
        <v>1</v>
      </c>
      <c r="C8690" s="16">
        <v>43898</v>
      </c>
      <c r="D8690" s="16" t="str">
        <f t="shared" si="1811"/>
        <v>2020</v>
      </c>
      <c r="E8690" s="16" t="str">
        <f t="shared" si="1812"/>
        <v>3</v>
      </c>
      <c r="F8690" s="16" t="str">
        <f t="shared" si="1813"/>
        <v>8</v>
      </c>
      <c r="G8690">
        <v>0</v>
      </c>
      <c r="H8690" t="s">
        <v>17116</v>
      </c>
      <c r="J8690">
        <f t="shared" si="1819"/>
        <v>0</v>
      </c>
      <c r="K8690">
        <f t="shared" si="1819"/>
        <v>0</v>
      </c>
      <c r="L8690">
        <f t="shared" si="1819"/>
        <v>0</v>
      </c>
      <c r="M8690">
        <f t="shared" si="1814"/>
        <v>0</v>
      </c>
      <c r="N8690">
        <f t="shared" si="1815"/>
        <v>28</v>
      </c>
      <c r="O8690">
        <f t="shared" si="1820"/>
        <v>0</v>
      </c>
      <c r="P8690">
        <f t="shared" si="1820"/>
        <v>0</v>
      </c>
      <c r="Q8690">
        <f t="shared" si="1810"/>
        <v>0</v>
      </c>
      <c r="R8690">
        <f t="shared" si="1810"/>
        <v>0</v>
      </c>
      <c r="S8690">
        <f t="shared" si="1810"/>
        <v>0</v>
      </c>
      <c r="T8690">
        <f t="shared" si="1810"/>
        <v>0</v>
      </c>
    </row>
    <row r="8691" spans="1:20" x14ac:dyDescent="0.2">
      <c r="A8691" t="s">
        <v>17117</v>
      </c>
      <c r="B8691">
        <v>5</v>
      </c>
      <c r="C8691" s="16">
        <v>43898</v>
      </c>
      <c r="D8691" s="16" t="str">
        <f t="shared" si="1811"/>
        <v>2020</v>
      </c>
      <c r="E8691" s="16" t="str">
        <f t="shared" si="1812"/>
        <v>3</v>
      </c>
      <c r="F8691" s="16" t="str">
        <f t="shared" si="1813"/>
        <v>8</v>
      </c>
      <c r="G8691">
        <v>0</v>
      </c>
      <c r="H8691" t="s">
        <v>17118</v>
      </c>
      <c r="I8691" t="s">
        <v>17119</v>
      </c>
      <c r="J8691">
        <f t="shared" si="1819"/>
        <v>0</v>
      </c>
      <c r="K8691">
        <f t="shared" si="1819"/>
        <v>0</v>
      </c>
      <c r="L8691">
        <f t="shared" si="1819"/>
        <v>0</v>
      </c>
      <c r="M8691">
        <f t="shared" si="1814"/>
        <v>0</v>
      </c>
      <c r="N8691">
        <f t="shared" si="1815"/>
        <v>0</v>
      </c>
      <c r="O8691">
        <f t="shared" si="1820"/>
        <v>0</v>
      </c>
      <c r="P8691">
        <f t="shared" si="1820"/>
        <v>0</v>
      </c>
      <c r="Q8691">
        <f t="shared" si="1810"/>
        <v>0</v>
      </c>
      <c r="R8691">
        <f t="shared" si="1810"/>
        <v>0</v>
      </c>
      <c r="S8691">
        <f t="shared" si="1810"/>
        <v>0</v>
      </c>
      <c r="T8691">
        <f t="shared" si="1810"/>
        <v>0</v>
      </c>
    </row>
    <row r="8692" spans="1:20" x14ac:dyDescent="0.2">
      <c r="A8692" t="s">
        <v>17120</v>
      </c>
      <c r="B8692">
        <v>1</v>
      </c>
      <c r="C8692" s="16">
        <v>43898</v>
      </c>
      <c r="D8692" s="16" t="str">
        <f t="shared" si="1811"/>
        <v>2020</v>
      </c>
      <c r="E8692" s="16" t="str">
        <f t="shared" si="1812"/>
        <v>3</v>
      </c>
      <c r="F8692" s="16" t="str">
        <f t="shared" si="1813"/>
        <v>8</v>
      </c>
      <c r="G8692">
        <v>0</v>
      </c>
      <c r="H8692" t="s">
        <v>17121</v>
      </c>
      <c r="J8692">
        <f t="shared" si="1819"/>
        <v>0</v>
      </c>
      <c r="K8692">
        <f t="shared" si="1819"/>
        <v>0</v>
      </c>
      <c r="L8692">
        <f t="shared" si="1819"/>
        <v>0</v>
      </c>
      <c r="M8692">
        <f t="shared" si="1814"/>
        <v>0</v>
      </c>
      <c r="N8692">
        <f t="shared" si="1815"/>
        <v>0</v>
      </c>
      <c r="O8692">
        <f t="shared" si="1820"/>
        <v>0</v>
      </c>
      <c r="P8692">
        <f t="shared" si="1820"/>
        <v>0</v>
      </c>
      <c r="Q8692">
        <f t="shared" si="1810"/>
        <v>0</v>
      </c>
      <c r="R8692">
        <f t="shared" si="1810"/>
        <v>0</v>
      </c>
      <c r="S8692">
        <f t="shared" si="1810"/>
        <v>0</v>
      </c>
      <c r="T8692">
        <f t="shared" si="1810"/>
        <v>0</v>
      </c>
    </row>
    <row r="8693" spans="1:20" x14ac:dyDescent="0.2">
      <c r="A8693" t="s">
        <v>17122</v>
      </c>
      <c r="B8693">
        <v>1</v>
      </c>
      <c r="C8693" s="16">
        <v>43898</v>
      </c>
      <c r="D8693" s="16" t="str">
        <f t="shared" si="1811"/>
        <v>2020</v>
      </c>
      <c r="E8693" s="16" t="str">
        <f t="shared" si="1812"/>
        <v>3</v>
      </c>
      <c r="F8693" s="16" t="str">
        <f t="shared" si="1813"/>
        <v>8</v>
      </c>
      <c r="G8693">
        <v>0</v>
      </c>
      <c r="H8693" t="s">
        <v>17123</v>
      </c>
      <c r="J8693">
        <f t="shared" si="1819"/>
        <v>0</v>
      </c>
      <c r="K8693">
        <f t="shared" si="1819"/>
        <v>0</v>
      </c>
      <c r="L8693">
        <f t="shared" si="1819"/>
        <v>0</v>
      </c>
      <c r="M8693">
        <f t="shared" si="1814"/>
        <v>0</v>
      </c>
      <c r="N8693">
        <f t="shared" si="1815"/>
        <v>0</v>
      </c>
      <c r="O8693">
        <f t="shared" si="1820"/>
        <v>0</v>
      </c>
      <c r="P8693">
        <f t="shared" si="1820"/>
        <v>0</v>
      </c>
      <c r="Q8693">
        <f t="shared" si="1810"/>
        <v>0</v>
      </c>
      <c r="R8693">
        <f t="shared" si="1810"/>
        <v>0</v>
      </c>
      <c r="S8693">
        <f t="shared" si="1810"/>
        <v>0</v>
      </c>
      <c r="T8693">
        <f t="shared" si="1810"/>
        <v>0</v>
      </c>
    </row>
    <row r="8694" spans="1:20" x14ac:dyDescent="0.2">
      <c r="A8694" t="s">
        <v>17124</v>
      </c>
      <c r="B8694">
        <v>5</v>
      </c>
      <c r="C8694" s="16">
        <v>43898</v>
      </c>
      <c r="D8694" s="16" t="str">
        <f t="shared" si="1811"/>
        <v>2020</v>
      </c>
      <c r="E8694" s="16" t="str">
        <f t="shared" si="1812"/>
        <v>3</v>
      </c>
      <c r="F8694" s="16" t="str">
        <f t="shared" si="1813"/>
        <v>8</v>
      </c>
      <c r="G8694">
        <v>0</v>
      </c>
      <c r="H8694" t="s">
        <v>17125</v>
      </c>
      <c r="I8694" t="s">
        <v>17119</v>
      </c>
      <c r="J8694">
        <f t="shared" si="1819"/>
        <v>0</v>
      </c>
      <c r="K8694">
        <f t="shared" si="1819"/>
        <v>0</v>
      </c>
      <c r="L8694">
        <f t="shared" si="1819"/>
        <v>0</v>
      </c>
      <c r="M8694">
        <f t="shared" si="1814"/>
        <v>0</v>
      </c>
      <c r="N8694">
        <f t="shared" si="1815"/>
        <v>0</v>
      </c>
      <c r="O8694">
        <f t="shared" si="1820"/>
        <v>0</v>
      </c>
      <c r="P8694">
        <f t="shared" si="1820"/>
        <v>0</v>
      </c>
      <c r="Q8694">
        <f t="shared" si="1810"/>
        <v>0</v>
      </c>
      <c r="R8694">
        <f t="shared" si="1810"/>
        <v>0</v>
      </c>
      <c r="S8694">
        <f t="shared" si="1810"/>
        <v>0</v>
      </c>
      <c r="T8694">
        <f t="shared" si="1810"/>
        <v>0</v>
      </c>
    </row>
    <row r="8695" spans="1:20" x14ac:dyDescent="0.2">
      <c r="A8695" t="s">
        <v>17126</v>
      </c>
      <c r="B8695">
        <v>1</v>
      </c>
      <c r="C8695" s="16">
        <v>43899</v>
      </c>
      <c r="D8695" s="16" t="str">
        <f t="shared" si="1811"/>
        <v>2020</v>
      </c>
      <c r="E8695" s="16" t="str">
        <f t="shared" si="1812"/>
        <v>3</v>
      </c>
      <c r="F8695" s="16" t="str">
        <f t="shared" si="1813"/>
        <v>9</v>
      </c>
      <c r="G8695">
        <v>19</v>
      </c>
      <c r="H8695" t="s">
        <v>17127</v>
      </c>
      <c r="J8695">
        <f t="shared" si="1819"/>
        <v>41</v>
      </c>
      <c r="K8695">
        <f t="shared" si="1819"/>
        <v>14</v>
      </c>
      <c r="L8695">
        <f t="shared" si="1819"/>
        <v>123</v>
      </c>
      <c r="M8695">
        <f t="shared" si="1814"/>
        <v>178</v>
      </c>
      <c r="N8695">
        <f t="shared" si="1815"/>
        <v>0</v>
      </c>
      <c r="O8695">
        <f t="shared" si="1820"/>
        <v>0</v>
      </c>
      <c r="P8695">
        <f t="shared" si="1820"/>
        <v>0</v>
      </c>
      <c r="Q8695">
        <f t="shared" si="1810"/>
        <v>0</v>
      </c>
      <c r="R8695">
        <f t="shared" si="1810"/>
        <v>0</v>
      </c>
      <c r="S8695">
        <f t="shared" si="1810"/>
        <v>0</v>
      </c>
      <c r="T8695">
        <f t="shared" si="1810"/>
        <v>0</v>
      </c>
    </row>
    <row r="8696" spans="1:20" x14ac:dyDescent="0.2">
      <c r="A8696" t="s">
        <v>17128</v>
      </c>
      <c r="B8696">
        <v>5</v>
      </c>
      <c r="C8696" s="16">
        <v>43899</v>
      </c>
      <c r="D8696" s="16" t="str">
        <f t="shared" si="1811"/>
        <v>2020</v>
      </c>
      <c r="E8696" s="16" t="str">
        <f t="shared" si="1812"/>
        <v>3</v>
      </c>
      <c r="F8696" s="16" t="str">
        <f t="shared" si="1813"/>
        <v>9</v>
      </c>
      <c r="G8696">
        <v>0</v>
      </c>
      <c r="H8696" t="s">
        <v>17129</v>
      </c>
      <c r="J8696">
        <f t="shared" si="1819"/>
        <v>41</v>
      </c>
      <c r="K8696">
        <f t="shared" si="1819"/>
        <v>0</v>
      </c>
      <c r="L8696">
        <f t="shared" si="1819"/>
        <v>0</v>
      </c>
      <c r="M8696">
        <f t="shared" si="1814"/>
        <v>41</v>
      </c>
      <c r="N8696">
        <f t="shared" si="1815"/>
        <v>0</v>
      </c>
      <c r="O8696">
        <f t="shared" si="1820"/>
        <v>0</v>
      </c>
      <c r="P8696">
        <f t="shared" si="1820"/>
        <v>0</v>
      </c>
      <c r="Q8696">
        <f t="shared" si="1810"/>
        <v>0</v>
      </c>
      <c r="R8696">
        <f t="shared" si="1810"/>
        <v>0</v>
      </c>
      <c r="S8696">
        <f t="shared" si="1810"/>
        <v>0</v>
      </c>
      <c r="T8696">
        <f t="shared" si="1810"/>
        <v>0</v>
      </c>
    </row>
    <row r="8697" spans="1:20" x14ac:dyDescent="0.2">
      <c r="A8697" t="s">
        <v>17130</v>
      </c>
      <c r="B8697">
        <v>5</v>
      </c>
      <c r="C8697" s="16">
        <v>43899</v>
      </c>
      <c r="D8697" s="16" t="str">
        <f t="shared" si="1811"/>
        <v>2020</v>
      </c>
      <c r="E8697" s="16" t="str">
        <f t="shared" si="1812"/>
        <v>3</v>
      </c>
      <c r="F8697" s="16" t="str">
        <f t="shared" si="1813"/>
        <v>9</v>
      </c>
      <c r="G8697">
        <v>0</v>
      </c>
      <c r="H8697" t="s">
        <v>17131</v>
      </c>
      <c r="I8697" t="s">
        <v>17132</v>
      </c>
      <c r="J8697">
        <f t="shared" si="1819"/>
        <v>0</v>
      </c>
      <c r="K8697">
        <f t="shared" si="1819"/>
        <v>0</v>
      </c>
      <c r="L8697">
        <f t="shared" si="1819"/>
        <v>0</v>
      </c>
      <c r="M8697">
        <f t="shared" si="1814"/>
        <v>0</v>
      </c>
      <c r="N8697">
        <f t="shared" si="1815"/>
        <v>0</v>
      </c>
      <c r="O8697">
        <f t="shared" si="1820"/>
        <v>19</v>
      </c>
      <c r="P8697">
        <f t="shared" si="1820"/>
        <v>0</v>
      </c>
      <c r="Q8697">
        <f t="shared" si="1810"/>
        <v>0</v>
      </c>
      <c r="R8697">
        <f t="shared" si="1810"/>
        <v>0</v>
      </c>
      <c r="S8697">
        <f t="shared" si="1810"/>
        <v>0</v>
      </c>
      <c r="T8697">
        <f t="shared" si="1810"/>
        <v>0</v>
      </c>
    </row>
    <row r="8698" spans="1:20" x14ac:dyDescent="0.2">
      <c r="A8698" t="s">
        <v>17133</v>
      </c>
      <c r="B8698">
        <v>5</v>
      </c>
      <c r="C8698" s="16">
        <v>43899</v>
      </c>
      <c r="D8698" s="16" t="str">
        <f t="shared" si="1811"/>
        <v>2020</v>
      </c>
      <c r="E8698" s="16" t="str">
        <f t="shared" si="1812"/>
        <v>3</v>
      </c>
      <c r="F8698" s="16" t="str">
        <f t="shared" si="1813"/>
        <v>9</v>
      </c>
      <c r="G8698">
        <v>0</v>
      </c>
      <c r="H8698" t="s">
        <v>17134</v>
      </c>
      <c r="J8698">
        <f t="shared" si="1819"/>
        <v>0</v>
      </c>
      <c r="K8698">
        <f t="shared" si="1819"/>
        <v>0</v>
      </c>
      <c r="L8698">
        <f t="shared" si="1819"/>
        <v>0</v>
      </c>
      <c r="M8698">
        <f t="shared" si="1814"/>
        <v>0</v>
      </c>
      <c r="N8698">
        <f t="shared" si="1815"/>
        <v>0</v>
      </c>
      <c r="O8698">
        <f t="shared" si="1820"/>
        <v>0</v>
      </c>
      <c r="P8698">
        <f t="shared" si="1820"/>
        <v>0</v>
      </c>
      <c r="Q8698">
        <f t="shared" si="1810"/>
        <v>0</v>
      </c>
      <c r="R8698">
        <f t="shared" si="1810"/>
        <v>0</v>
      </c>
      <c r="S8698">
        <f t="shared" si="1810"/>
        <v>0</v>
      </c>
      <c r="T8698">
        <f t="shared" si="1810"/>
        <v>0</v>
      </c>
    </row>
    <row r="8699" spans="1:20" x14ac:dyDescent="0.2">
      <c r="A8699" t="s">
        <v>17135</v>
      </c>
      <c r="B8699">
        <v>5</v>
      </c>
      <c r="C8699" s="16">
        <v>43899</v>
      </c>
      <c r="D8699" s="16" t="str">
        <f t="shared" si="1811"/>
        <v>2020</v>
      </c>
      <c r="E8699" s="16" t="str">
        <f t="shared" si="1812"/>
        <v>3</v>
      </c>
      <c r="F8699" s="16" t="str">
        <f t="shared" si="1813"/>
        <v>9</v>
      </c>
      <c r="G8699">
        <v>0</v>
      </c>
      <c r="H8699" t="s">
        <v>17136</v>
      </c>
      <c r="J8699">
        <f t="shared" si="1819"/>
        <v>0</v>
      </c>
      <c r="K8699">
        <f t="shared" si="1819"/>
        <v>0</v>
      </c>
      <c r="L8699">
        <f t="shared" si="1819"/>
        <v>0</v>
      </c>
      <c r="M8699">
        <f t="shared" si="1814"/>
        <v>0</v>
      </c>
      <c r="N8699">
        <f t="shared" si="1815"/>
        <v>0</v>
      </c>
      <c r="O8699">
        <f t="shared" si="1820"/>
        <v>0</v>
      </c>
      <c r="P8699">
        <f t="shared" si="1820"/>
        <v>0</v>
      </c>
      <c r="Q8699">
        <f t="shared" si="1810"/>
        <v>0</v>
      </c>
      <c r="R8699">
        <f t="shared" si="1810"/>
        <v>0</v>
      </c>
      <c r="S8699">
        <f t="shared" si="1810"/>
        <v>0</v>
      </c>
      <c r="T8699">
        <f t="shared" si="1810"/>
        <v>0</v>
      </c>
    </row>
    <row r="8700" spans="1:20" x14ac:dyDescent="0.2">
      <c r="A8700" t="s">
        <v>17137</v>
      </c>
      <c r="B8700">
        <v>4</v>
      </c>
      <c r="C8700" s="16">
        <v>43899</v>
      </c>
      <c r="D8700" s="16" t="str">
        <f t="shared" si="1811"/>
        <v>2020</v>
      </c>
      <c r="E8700" s="16" t="str">
        <f t="shared" si="1812"/>
        <v>3</v>
      </c>
      <c r="F8700" s="16" t="str">
        <f t="shared" si="1813"/>
        <v>9</v>
      </c>
      <c r="G8700">
        <v>0</v>
      </c>
      <c r="H8700" t="s">
        <v>17138</v>
      </c>
      <c r="J8700">
        <f t="shared" si="1819"/>
        <v>0</v>
      </c>
      <c r="K8700">
        <f t="shared" si="1819"/>
        <v>0</v>
      </c>
      <c r="L8700">
        <f t="shared" si="1819"/>
        <v>0</v>
      </c>
      <c r="M8700">
        <f t="shared" si="1814"/>
        <v>0</v>
      </c>
      <c r="N8700">
        <f t="shared" si="1815"/>
        <v>0</v>
      </c>
      <c r="O8700">
        <f t="shared" si="1820"/>
        <v>0</v>
      </c>
      <c r="P8700">
        <f t="shared" si="1820"/>
        <v>0</v>
      </c>
      <c r="Q8700">
        <f t="shared" si="1810"/>
        <v>0</v>
      </c>
      <c r="R8700">
        <f t="shared" si="1810"/>
        <v>0</v>
      </c>
      <c r="S8700">
        <f t="shared" si="1810"/>
        <v>0</v>
      </c>
      <c r="T8700">
        <f t="shared" si="1810"/>
        <v>0</v>
      </c>
    </row>
    <row r="8701" spans="1:20" x14ac:dyDescent="0.2">
      <c r="A8701" t="s">
        <v>8606</v>
      </c>
      <c r="B8701">
        <v>5</v>
      </c>
      <c r="C8701" s="16">
        <v>43899</v>
      </c>
      <c r="D8701" s="16" t="str">
        <f t="shared" si="1811"/>
        <v>2020</v>
      </c>
      <c r="E8701" s="16" t="str">
        <f t="shared" si="1812"/>
        <v>3</v>
      </c>
      <c r="F8701" s="16" t="str">
        <f t="shared" si="1813"/>
        <v>9</v>
      </c>
      <c r="G8701">
        <v>0</v>
      </c>
      <c r="H8701" t="s">
        <v>17139</v>
      </c>
      <c r="J8701">
        <f t="shared" si="1819"/>
        <v>0</v>
      </c>
      <c r="K8701">
        <f t="shared" si="1819"/>
        <v>0</v>
      </c>
      <c r="L8701">
        <f t="shared" si="1819"/>
        <v>0</v>
      </c>
      <c r="M8701">
        <f t="shared" si="1814"/>
        <v>0</v>
      </c>
      <c r="N8701">
        <f t="shared" si="1815"/>
        <v>0</v>
      </c>
      <c r="O8701">
        <f t="shared" si="1820"/>
        <v>0</v>
      </c>
      <c r="P8701">
        <f t="shared" si="1820"/>
        <v>0</v>
      </c>
      <c r="Q8701">
        <f t="shared" si="1810"/>
        <v>0</v>
      </c>
      <c r="R8701">
        <f t="shared" si="1810"/>
        <v>0</v>
      </c>
      <c r="S8701">
        <f t="shared" si="1810"/>
        <v>0</v>
      </c>
      <c r="T8701">
        <f t="shared" si="1810"/>
        <v>0</v>
      </c>
    </row>
    <row r="8702" spans="1:20" x14ac:dyDescent="0.2">
      <c r="A8702" t="s">
        <v>5916</v>
      </c>
      <c r="B8702">
        <v>1</v>
      </c>
      <c r="C8702" s="16">
        <v>43900</v>
      </c>
      <c r="D8702" s="16" t="str">
        <f t="shared" si="1811"/>
        <v>2020</v>
      </c>
      <c r="E8702" s="16" t="str">
        <f t="shared" si="1812"/>
        <v>3</v>
      </c>
      <c r="F8702" s="16" t="str">
        <f t="shared" si="1813"/>
        <v>10</v>
      </c>
      <c r="G8702">
        <v>119</v>
      </c>
      <c r="H8702" t="s">
        <v>17140</v>
      </c>
      <c r="J8702">
        <f t="shared" ref="J8702:L8721" si="1821">IFERROR(FIND(J$1,$H8702),0)</f>
        <v>0</v>
      </c>
      <c r="K8702">
        <f t="shared" si="1821"/>
        <v>164</v>
      </c>
      <c r="L8702">
        <f t="shared" si="1821"/>
        <v>0</v>
      </c>
      <c r="M8702">
        <f t="shared" si="1814"/>
        <v>164</v>
      </c>
      <c r="N8702">
        <f t="shared" si="1815"/>
        <v>0</v>
      </c>
      <c r="O8702">
        <f t="shared" si="1820"/>
        <v>0</v>
      </c>
      <c r="P8702">
        <f t="shared" si="1820"/>
        <v>0</v>
      </c>
      <c r="Q8702">
        <f t="shared" si="1810"/>
        <v>0</v>
      </c>
      <c r="R8702">
        <f t="shared" si="1810"/>
        <v>0</v>
      </c>
      <c r="S8702">
        <f t="shared" si="1810"/>
        <v>0</v>
      </c>
      <c r="T8702">
        <f t="shared" si="1810"/>
        <v>0</v>
      </c>
    </row>
    <row r="8703" spans="1:20" x14ac:dyDescent="0.2">
      <c r="A8703" t="s">
        <v>17141</v>
      </c>
      <c r="B8703">
        <v>1</v>
      </c>
      <c r="C8703" s="16">
        <v>43900</v>
      </c>
      <c r="D8703" s="16" t="str">
        <f t="shared" si="1811"/>
        <v>2020</v>
      </c>
      <c r="E8703" s="16" t="str">
        <f t="shared" si="1812"/>
        <v>3</v>
      </c>
      <c r="F8703" s="16" t="str">
        <f t="shared" si="1813"/>
        <v>10</v>
      </c>
      <c r="G8703">
        <v>26</v>
      </c>
      <c r="H8703" t="s">
        <v>17142</v>
      </c>
      <c r="J8703">
        <f t="shared" si="1821"/>
        <v>0</v>
      </c>
      <c r="K8703">
        <f t="shared" si="1821"/>
        <v>0</v>
      </c>
      <c r="L8703">
        <f t="shared" si="1821"/>
        <v>0</v>
      </c>
      <c r="M8703">
        <f t="shared" si="1814"/>
        <v>0</v>
      </c>
      <c r="N8703">
        <f t="shared" si="1815"/>
        <v>64</v>
      </c>
      <c r="O8703">
        <f t="shared" si="1820"/>
        <v>0</v>
      </c>
      <c r="P8703">
        <f t="shared" si="1820"/>
        <v>0</v>
      </c>
      <c r="Q8703">
        <f t="shared" si="1810"/>
        <v>0</v>
      </c>
      <c r="R8703">
        <f t="shared" si="1810"/>
        <v>136</v>
      </c>
      <c r="S8703">
        <f t="shared" si="1810"/>
        <v>90</v>
      </c>
      <c r="T8703">
        <f t="shared" si="1810"/>
        <v>0</v>
      </c>
    </row>
    <row r="8704" spans="1:20" x14ac:dyDescent="0.2">
      <c r="A8704" t="s">
        <v>17143</v>
      </c>
      <c r="B8704">
        <v>2</v>
      </c>
      <c r="C8704" s="16">
        <v>43900</v>
      </c>
      <c r="D8704" s="16" t="str">
        <f t="shared" si="1811"/>
        <v>2020</v>
      </c>
      <c r="E8704" s="16" t="str">
        <f t="shared" si="1812"/>
        <v>3</v>
      </c>
      <c r="F8704" s="16" t="str">
        <f t="shared" si="1813"/>
        <v>10</v>
      </c>
      <c r="G8704">
        <v>2</v>
      </c>
      <c r="H8704" t="s">
        <v>17144</v>
      </c>
      <c r="I8704" t="s">
        <v>17145</v>
      </c>
      <c r="J8704">
        <f t="shared" si="1821"/>
        <v>0</v>
      </c>
      <c r="K8704">
        <f t="shared" si="1821"/>
        <v>0</v>
      </c>
      <c r="L8704">
        <f t="shared" si="1821"/>
        <v>0</v>
      </c>
      <c r="M8704">
        <f t="shared" si="1814"/>
        <v>0</v>
      </c>
      <c r="N8704">
        <f t="shared" si="1815"/>
        <v>44</v>
      </c>
      <c r="O8704">
        <f t="shared" si="1820"/>
        <v>0</v>
      </c>
      <c r="P8704">
        <f t="shared" si="1820"/>
        <v>0</v>
      </c>
      <c r="Q8704">
        <f t="shared" si="1810"/>
        <v>0</v>
      </c>
      <c r="R8704">
        <f t="shared" si="1810"/>
        <v>0</v>
      </c>
      <c r="S8704">
        <f t="shared" si="1810"/>
        <v>0</v>
      </c>
      <c r="T8704">
        <f t="shared" si="1810"/>
        <v>0</v>
      </c>
    </row>
    <row r="8705" spans="1:20" x14ac:dyDescent="0.2">
      <c r="A8705" t="s">
        <v>17146</v>
      </c>
      <c r="B8705">
        <v>4</v>
      </c>
      <c r="C8705" s="16">
        <v>43900</v>
      </c>
      <c r="D8705" s="16" t="str">
        <f t="shared" si="1811"/>
        <v>2020</v>
      </c>
      <c r="E8705" s="16" t="str">
        <f t="shared" si="1812"/>
        <v>3</v>
      </c>
      <c r="F8705" s="16" t="str">
        <f t="shared" si="1813"/>
        <v>10</v>
      </c>
      <c r="G8705">
        <v>0</v>
      </c>
      <c r="H8705" t="s">
        <v>17147</v>
      </c>
      <c r="I8705" t="s">
        <v>17148</v>
      </c>
      <c r="J8705">
        <f t="shared" si="1821"/>
        <v>0</v>
      </c>
      <c r="K8705">
        <f t="shared" si="1821"/>
        <v>0</v>
      </c>
      <c r="L8705">
        <f t="shared" si="1821"/>
        <v>0</v>
      </c>
      <c r="M8705">
        <f t="shared" si="1814"/>
        <v>0</v>
      </c>
      <c r="N8705">
        <f t="shared" si="1815"/>
        <v>0</v>
      </c>
      <c r="O8705">
        <f t="shared" si="1820"/>
        <v>0</v>
      </c>
      <c r="P8705">
        <f t="shared" si="1820"/>
        <v>0</v>
      </c>
      <c r="Q8705">
        <f t="shared" si="1810"/>
        <v>0</v>
      </c>
      <c r="R8705">
        <f t="shared" si="1810"/>
        <v>0</v>
      </c>
      <c r="S8705">
        <f t="shared" si="1810"/>
        <v>0</v>
      </c>
      <c r="T8705">
        <f t="shared" si="1810"/>
        <v>0</v>
      </c>
    </row>
    <row r="8706" spans="1:20" x14ac:dyDescent="0.2">
      <c r="A8706" t="s">
        <v>17149</v>
      </c>
      <c r="B8706">
        <v>5</v>
      </c>
      <c r="C8706" s="16">
        <v>43900</v>
      </c>
      <c r="D8706" s="16" t="str">
        <f t="shared" si="1811"/>
        <v>2020</v>
      </c>
      <c r="E8706" s="16" t="str">
        <f t="shared" si="1812"/>
        <v>3</v>
      </c>
      <c r="F8706" s="16" t="str">
        <f t="shared" si="1813"/>
        <v>10</v>
      </c>
      <c r="G8706">
        <v>0</v>
      </c>
      <c r="H8706" t="s">
        <v>17150</v>
      </c>
      <c r="J8706">
        <f t="shared" si="1821"/>
        <v>0</v>
      </c>
      <c r="K8706">
        <f t="shared" si="1821"/>
        <v>0</v>
      </c>
      <c r="L8706">
        <f t="shared" si="1821"/>
        <v>0</v>
      </c>
      <c r="M8706">
        <f t="shared" si="1814"/>
        <v>0</v>
      </c>
      <c r="N8706">
        <f t="shared" si="1815"/>
        <v>0</v>
      </c>
      <c r="O8706">
        <f t="shared" ref="O8706:P8725" si="1822">IFERROR(FIND(O$1,$H8706),0)</f>
        <v>0</v>
      </c>
      <c r="P8706">
        <f t="shared" si="1822"/>
        <v>0</v>
      </c>
      <c r="Q8706">
        <f>IFERROR(FIND(Q$1,$H8706),0)</f>
        <v>0</v>
      </c>
      <c r="R8706">
        <f>IFERROR(FIND(R$1,$H8706),0)</f>
        <v>0</v>
      </c>
      <c r="S8706">
        <f>IFERROR(FIND(S$1,$H8706),0)</f>
        <v>0</v>
      </c>
      <c r="T8706">
        <f>IFERROR(FIND(T$1,$H8706),0)</f>
        <v>0</v>
      </c>
    </row>
    <row r="8707" spans="1:20" x14ac:dyDescent="0.2">
      <c r="A8707" t="s">
        <v>17151</v>
      </c>
      <c r="B8707">
        <v>5</v>
      </c>
      <c r="C8707" s="16">
        <v>43900</v>
      </c>
      <c r="D8707" s="16" t="str">
        <f t="shared" ref="D8707:D8770" si="1823">YEAR($C8707)&amp;""</f>
        <v>2020</v>
      </c>
      <c r="E8707" s="16" t="str">
        <f t="shared" ref="E8707:E8770" si="1824">MONTH($C8707)&amp;""</f>
        <v>3</v>
      </c>
      <c r="F8707" s="16" t="str">
        <f t="shared" ref="F8707:F8770" si="1825">DAY($C8707)&amp;""</f>
        <v>10</v>
      </c>
      <c r="G8707">
        <v>0</v>
      </c>
      <c r="H8707" t="s">
        <v>17152</v>
      </c>
      <c r="I8707" t="s">
        <v>17153</v>
      </c>
      <c r="J8707">
        <f t="shared" si="1821"/>
        <v>0</v>
      </c>
      <c r="K8707">
        <f t="shared" si="1821"/>
        <v>0</v>
      </c>
      <c r="L8707">
        <f t="shared" si="1821"/>
        <v>0</v>
      </c>
      <c r="M8707">
        <f t="shared" ref="M8707:M8770" si="1826">SUM(J8707:L8707)</f>
        <v>0</v>
      </c>
      <c r="N8707">
        <f t="shared" ref="N8707:N8770" si="1827">IFERROR(FIND("?",$H8707),0)</f>
        <v>0</v>
      </c>
      <c r="O8707">
        <f t="shared" si="1822"/>
        <v>0</v>
      </c>
      <c r="P8707">
        <f t="shared" si="1822"/>
        <v>0</v>
      </c>
      <c r="Q8707">
        <f t="shared" ref="Q8707:Q8738" si="1828">IFERROR(FIND(Q$1,$H8707),0)</f>
        <v>0</v>
      </c>
      <c r="R8707">
        <f t="shared" ref="R8707:T8770" si="1829">IFERROR(FIND(R$1,$H8707),0)</f>
        <v>0</v>
      </c>
      <c r="S8707">
        <f t="shared" si="1829"/>
        <v>0</v>
      </c>
      <c r="T8707">
        <f t="shared" si="1829"/>
        <v>0</v>
      </c>
    </row>
    <row r="8708" spans="1:20" x14ac:dyDescent="0.2">
      <c r="A8708" t="s">
        <v>17154</v>
      </c>
      <c r="B8708">
        <v>1</v>
      </c>
      <c r="C8708" s="16">
        <v>43901</v>
      </c>
      <c r="D8708" s="16" t="str">
        <f t="shared" si="1823"/>
        <v>2020</v>
      </c>
      <c r="E8708" s="16" t="str">
        <f t="shared" si="1824"/>
        <v>3</v>
      </c>
      <c r="F8708" s="16" t="str">
        <f t="shared" si="1825"/>
        <v>11</v>
      </c>
      <c r="G8708">
        <v>56</v>
      </c>
      <c r="H8708" t="s">
        <v>17155</v>
      </c>
      <c r="J8708">
        <f t="shared" si="1821"/>
        <v>0</v>
      </c>
      <c r="K8708">
        <f t="shared" si="1821"/>
        <v>0</v>
      </c>
      <c r="L8708">
        <f t="shared" si="1821"/>
        <v>0</v>
      </c>
      <c r="M8708">
        <f t="shared" si="1826"/>
        <v>0</v>
      </c>
      <c r="N8708">
        <f t="shared" si="1827"/>
        <v>0</v>
      </c>
      <c r="O8708">
        <f t="shared" si="1822"/>
        <v>0</v>
      </c>
      <c r="P8708">
        <f t="shared" si="1822"/>
        <v>0</v>
      </c>
      <c r="Q8708">
        <f t="shared" si="1828"/>
        <v>0</v>
      </c>
      <c r="R8708">
        <f t="shared" si="1829"/>
        <v>0</v>
      </c>
      <c r="S8708">
        <f t="shared" si="1829"/>
        <v>0</v>
      </c>
      <c r="T8708">
        <f t="shared" si="1829"/>
        <v>0</v>
      </c>
    </row>
    <row r="8709" spans="1:20" x14ac:dyDescent="0.2">
      <c r="A8709" t="s">
        <v>17156</v>
      </c>
      <c r="B8709">
        <v>1</v>
      </c>
      <c r="C8709" s="16">
        <v>43901</v>
      </c>
      <c r="D8709" s="16" t="str">
        <f t="shared" si="1823"/>
        <v>2020</v>
      </c>
      <c r="E8709" s="16" t="str">
        <f t="shared" si="1824"/>
        <v>3</v>
      </c>
      <c r="F8709" s="16" t="str">
        <f t="shared" si="1825"/>
        <v>11</v>
      </c>
      <c r="G8709">
        <v>8</v>
      </c>
      <c r="H8709" t="s">
        <v>17157</v>
      </c>
      <c r="J8709">
        <f t="shared" si="1821"/>
        <v>0</v>
      </c>
      <c r="K8709">
        <f t="shared" si="1821"/>
        <v>0</v>
      </c>
      <c r="L8709">
        <f t="shared" si="1821"/>
        <v>86</v>
      </c>
      <c r="M8709">
        <f t="shared" si="1826"/>
        <v>86</v>
      </c>
      <c r="N8709">
        <f t="shared" si="1827"/>
        <v>0</v>
      </c>
      <c r="O8709">
        <f t="shared" si="1822"/>
        <v>0</v>
      </c>
      <c r="P8709">
        <f t="shared" si="1822"/>
        <v>0</v>
      </c>
      <c r="Q8709">
        <f t="shared" si="1828"/>
        <v>0</v>
      </c>
      <c r="R8709">
        <f t="shared" si="1829"/>
        <v>0</v>
      </c>
      <c r="S8709">
        <f t="shared" si="1829"/>
        <v>0</v>
      </c>
      <c r="T8709">
        <f t="shared" si="1829"/>
        <v>0</v>
      </c>
    </row>
    <row r="8710" spans="1:20" x14ac:dyDescent="0.2">
      <c r="A8710" t="s">
        <v>17158</v>
      </c>
      <c r="B8710">
        <v>4</v>
      </c>
      <c r="C8710" s="16">
        <v>43901</v>
      </c>
      <c r="D8710" s="16" t="str">
        <f t="shared" si="1823"/>
        <v>2020</v>
      </c>
      <c r="E8710" s="16" t="str">
        <f t="shared" si="1824"/>
        <v>3</v>
      </c>
      <c r="F8710" s="16" t="str">
        <f t="shared" si="1825"/>
        <v>11</v>
      </c>
      <c r="G8710">
        <v>6</v>
      </c>
      <c r="H8710" t="s">
        <v>17159</v>
      </c>
      <c r="J8710">
        <f t="shared" si="1821"/>
        <v>0</v>
      </c>
      <c r="K8710">
        <f t="shared" si="1821"/>
        <v>0</v>
      </c>
      <c r="L8710">
        <f t="shared" si="1821"/>
        <v>0</v>
      </c>
      <c r="M8710">
        <f t="shared" si="1826"/>
        <v>0</v>
      </c>
      <c r="N8710">
        <f t="shared" si="1827"/>
        <v>0</v>
      </c>
      <c r="O8710">
        <f t="shared" si="1822"/>
        <v>1</v>
      </c>
      <c r="P8710">
        <f t="shared" si="1822"/>
        <v>0</v>
      </c>
      <c r="Q8710">
        <f t="shared" si="1828"/>
        <v>0</v>
      </c>
      <c r="R8710">
        <f t="shared" si="1829"/>
        <v>0</v>
      </c>
      <c r="S8710">
        <f t="shared" si="1829"/>
        <v>0</v>
      </c>
      <c r="T8710">
        <f t="shared" si="1829"/>
        <v>0</v>
      </c>
    </row>
    <row r="8711" spans="1:20" x14ac:dyDescent="0.2">
      <c r="A8711" t="s">
        <v>17160</v>
      </c>
      <c r="B8711">
        <v>1</v>
      </c>
      <c r="C8711" s="16">
        <v>43901</v>
      </c>
      <c r="D8711" s="16" t="str">
        <f t="shared" si="1823"/>
        <v>2020</v>
      </c>
      <c r="E8711" s="16" t="str">
        <f t="shared" si="1824"/>
        <v>3</v>
      </c>
      <c r="F8711" s="16" t="str">
        <f t="shared" si="1825"/>
        <v>11</v>
      </c>
      <c r="G8711">
        <v>1</v>
      </c>
      <c r="H8711" t="s">
        <v>17161</v>
      </c>
      <c r="J8711">
        <f t="shared" si="1821"/>
        <v>0</v>
      </c>
      <c r="K8711">
        <f t="shared" si="1821"/>
        <v>0</v>
      </c>
      <c r="L8711">
        <f t="shared" si="1821"/>
        <v>0</v>
      </c>
      <c r="M8711">
        <f t="shared" si="1826"/>
        <v>0</v>
      </c>
      <c r="N8711">
        <f t="shared" si="1827"/>
        <v>0</v>
      </c>
      <c r="O8711">
        <f t="shared" si="1822"/>
        <v>0</v>
      </c>
      <c r="P8711">
        <f t="shared" si="1822"/>
        <v>0</v>
      </c>
      <c r="Q8711">
        <f t="shared" si="1828"/>
        <v>0</v>
      </c>
      <c r="R8711">
        <f t="shared" si="1829"/>
        <v>0</v>
      </c>
      <c r="S8711">
        <f t="shared" si="1829"/>
        <v>19</v>
      </c>
      <c r="T8711">
        <f t="shared" si="1829"/>
        <v>0</v>
      </c>
    </row>
    <row r="8712" spans="1:20" x14ac:dyDescent="0.2">
      <c r="A8712" t="s">
        <v>17162</v>
      </c>
      <c r="B8712">
        <v>4</v>
      </c>
      <c r="C8712" s="16">
        <v>43901</v>
      </c>
      <c r="D8712" s="16" t="str">
        <f t="shared" si="1823"/>
        <v>2020</v>
      </c>
      <c r="E8712" s="16" t="str">
        <f t="shared" si="1824"/>
        <v>3</v>
      </c>
      <c r="F8712" s="16" t="str">
        <f t="shared" si="1825"/>
        <v>11</v>
      </c>
      <c r="G8712">
        <v>1</v>
      </c>
      <c r="H8712" t="s">
        <v>17163</v>
      </c>
      <c r="J8712">
        <f t="shared" si="1821"/>
        <v>0</v>
      </c>
      <c r="K8712">
        <f t="shared" si="1821"/>
        <v>0</v>
      </c>
      <c r="L8712">
        <f t="shared" si="1821"/>
        <v>0</v>
      </c>
      <c r="M8712">
        <f t="shared" si="1826"/>
        <v>0</v>
      </c>
      <c r="N8712">
        <f t="shared" si="1827"/>
        <v>0</v>
      </c>
      <c r="O8712">
        <f t="shared" si="1822"/>
        <v>0</v>
      </c>
      <c r="P8712">
        <f t="shared" si="1822"/>
        <v>0</v>
      </c>
      <c r="Q8712">
        <f t="shared" si="1828"/>
        <v>0</v>
      </c>
      <c r="R8712">
        <f t="shared" si="1829"/>
        <v>0</v>
      </c>
      <c r="S8712">
        <f t="shared" si="1829"/>
        <v>0</v>
      </c>
      <c r="T8712">
        <f t="shared" si="1829"/>
        <v>0</v>
      </c>
    </row>
    <row r="8713" spans="1:20" x14ac:dyDescent="0.2">
      <c r="A8713" t="s">
        <v>17164</v>
      </c>
      <c r="B8713">
        <v>1</v>
      </c>
      <c r="C8713" s="16">
        <v>43901</v>
      </c>
      <c r="D8713" s="16" t="str">
        <f t="shared" si="1823"/>
        <v>2020</v>
      </c>
      <c r="E8713" s="16" t="str">
        <f t="shared" si="1824"/>
        <v>3</v>
      </c>
      <c r="F8713" s="16" t="str">
        <f t="shared" si="1825"/>
        <v>11</v>
      </c>
      <c r="G8713">
        <v>0</v>
      </c>
      <c r="H8713" t="s">
        <v>17165</v>
      </c>
      <c r="I8713" t="s">
        <v>17166</v>
      </c>
      <c r="J8713">
        <f t="shared" si="1821"/>
        <v>0</v>
      </c>
      <c r="K8713">
        <f t="shared" si="1821"/>
        <v>0</v>
      </c>
      <c r="L8713">
        <f t="shared" si="1821"/>
        <v>0</v>
      </c>
      <c r="M8713">
        <f t="shared" si="1826"/>
        <v>0</v>
      </c>
      <c r="N8713">
        <f t="shared" si="1827"/>
        <v>40</v>
      </c>
      <c r="O8713">
        <f t="shared" si="1822"/>
        <v>0</v>
      </c>
      <c r="P8713">
        <f t="shared" si="1822"/>
        <v>0</v>
      </c>
      <c r="Q8713">
        <f t="shared" si="1828"/>
        <v>0</v>
      </c>
      <c r="R8713">
        <f t="shared" si="1829"/>
        <v>0</v>
      </c>
      <c r="S8713">
        <f t="shared" si="1829"/>
        <v>0</v>
      </c>
      <c r="T8713">
        <f t="shared" si="1829"/>
        <v>0</v>
      </c>
    </row>
    <row r="8714" spans="1:20" x14ac:dyDescent="0.2">
      <c r="A8714" t="s">
        <v>17167</v>
      </c>
      <c r="B8714">
        <v>4</v>
      </c>
      <c r="C8714" s="16">
        <v>43901</v>
      </c>
      <c r="D8714" s="16" t="str">
        <f t="shared" si="1823"/>
        <v>2020</v>
      </c>
      <c r="E8714" s="16" t="str">
        <f t="shared" si="1824"/>
        <v>3</v>
      </c>
      <c r="F8714" s="16" t="str">
        <f t="shared" si="1825"/>
        <v>11</v>
      </c>
      <c r="G8714">
        <v>0</v>
      </c>
      <c r="H8714" t="s">
        <v>17168</v>
      </c>
      <c r="J8714">
        <f t="shared" si="1821"/>
        <v>0</v>
      </c>
      <c r="K8714">
        <f t="shared" si="1821"/>
        <v>0</v>
      </c>
      <c r="L8714">
        <f t="shared" si="1821"/>
        <v>0</v>
      </c>
      <c r="M8714">
        <f t="shared" si="1826"/>
        <v>0</v>
      </c>
      <c r="N8714">
        <f t="shared" si="1827"/>
        <v>0</v>
      </c>
      <c r="O8714">
        <f t="shared" si="1822"/>
        <v>0</v>
      </c>
      <c r="P8714">
        <f t="shared" si="1822"/>
        <v>0</v>
      </c>
      <c r="Q8714">
        <f t="shared" si="1828"/>
        <v>0</v>
      </c>
      <c r="R8714">
        <f t="shared" si="1829"/>
        <v>0</v>
      </c>
      <c r="S8714">
        <f t="shared" si="1829"/>
        <v>0</v>
      </c>
      <c r="T8714">
        <f t="shared" si="1829"/>
        <v>0</v>
      </c>
    </row>
    <row r="8715" spans="1:20" x14ac:dyDescent="0.2">
      <c r="A8715" t="s">
        <v>17169</v>
      </c>
      <c r="B8715">
        <v>1</v>
      </c>
      <c r="C8715" s="16">
        <v>43901</v>
      </c>
      <c r="D8715" s="16" t="str">
        <f t="shared" si="1823"/>
        <v>2020</v>
      </c>
      <c r="E8715" s="16" t="str">
        <f t="shared" si="1824"/>
        <v>3</v>
      </c>
      <c r="F8715" s="16" t="str">
        <f t="shared" si="1825"/>
        <v>11</v>
      </c>
      <c r="G8715">
        <v>0</v>
      </c>
      <c r="H8715" t="s">
        <v>17170</v>
      </c>
      <c r="I8715" t="s">
        <v>17171</v>
      </c>
      <c r="J8715">
        <f t="shared" si="1821"/>
        <v>1</v>
      </c>
      <c r="K8715">
        <f t="shared" si="1821"/>
        <v>0</v>
      </c>
      <c r="L8715">
        <f t="shared" si="1821"/>
        <v>16</v>
      </c>
      <c r="M8715">
        <f t="shared" si="1826"/>
        <v>17</v>
      </c>
      <c r="N8715">
        <f t="shared" si="1827"/>
        <v>0</v>
      </c>
      <c r="O8715">
        <f t="shared" si="1822"/>
        <v>0</v>
      </c>
      <c r="P8715">
        <f t="shared" si="1822"/>
        <v>0</v>
      </c>
      <c r="Q8715">
        <f t="shared" si="1828"/>
        <v>0</v>
      </c>
      <c r="R8715">
        <f t="shared" si="1829"/>
        <v>0</v>
      </c>
      <c r="S8715">
        <f t="shared" si="1829"/>
        <v>0</v>
      </c>
      <c r="T8715">
        <f t="shared" si="1829"/>
        <v>0</v>
      </c>
    </row>
    <row r="8716" spans="1:20" x14ac:dyDescent="0.2">
      <c r="A8716" t="s">
        <v>4054</v>
      </c>
      <c r="B8716">
        <v>4</v>
      </c>
      <c r="C8716" s="16">
        <v>43901</v>
      </c>
      <c r="D8716" s="16" t="str">
        <f t="shared" si="1823"/>
        <v>2020</v>
      </c>
      <c r="E8716" s="16" t="str">
        <f t="shared" si="1824"/>
        <v>3</v>
      </c>
      <c r="F8716" s="16" t="str">
        <f t="shared" si="1825"/>
        <v>11</v>
      </c>
      <c r="G8716">
        <v>0</v>
      </c>
      <c r="H8716" t="s">
        <v>17172</v>
      </c>
      <c r="J8716">
        <f t="shared" si="1821"/>
        <v>0</v>
      </c>
      <c r="K8716">
        <f t="shared" si="1821"/>
        <v>0</v>
      </c>
      <c r="L8716">
        <f t="shared" si="1821"/>
        <v>0</v>
      </c>
      <c r="M8716">
        <f t="shared" si="1826"/>
        <v>0</v>
      </c>
      <c r="N8716">
        <f t="shared" si="1827"/>
        <v>0</v>
      </c>
      <c r="O8716">
        <f t="shared" si="1822"/>
        <v>0</v>
      </c>
      <c r="P8716">
        <f t="shared" si="1822"/>
        <v>0</v>
      </c>
      <c r="Q8716">
        <f t="shared" si="1828"/>
        <v>0</v>
      </c>
      <c r="R8716">
        <f t="shared" si="1829"/>
        <v>0</v>
      </c>
      <c r="S8716">
        <f t="shared" si="1829"/>
        <v>0</v>
      </c>
      <c r="T8716">
        <f t="shared" si="1829"/>
        <v>0</v>
      </c>
    </row>
    <row r="8717" spans="1:20" x14ac:dyDescent="0.2">
      <c r="A8717" t="s">
        <v>17173</v>
      </c>
      <c r="B8717">
        <v>5</v>
      </c>
      <c r="C8717" s="16">
        <v>43901</v>
      </c>
      <c r="D8717" s="16" t="str">
        <f t="shared" si="1823"/>
        <v>2020</v>
      </c>
      <c r="E8717" s="16" t="str">
        <f t="shared" si="1824"/>
        <v>3</v>
      </c>
      <c r="F8717" s="16" t="str">
        <f t="shared" si="1825"/>
        <v>11</v>
      </c>
      <c r="G8717">
        <v>0</v>
      </c>
      <c r="H8717" t="s">
        <v>17174</v>
      </c>
      <c r="J8717">
        <f t="shared" si="1821"/>
        <v>12</v>
      </c>
      <c r="K8717">
        <f t="shared" si="1821"/>
        <v>0</v>
      </c>
      <c r="L8717">
        <f t="shared" si="1821"/>
        <v>0</v>
      </c>
      <c r="M8717">
        <f t="shared" si="1826"/>
        <v>12</v>
      </c>
      <c r="N8717">
        <f t="shared" si="1827"/>
        <v>0</v>
      </c>
      <c r="O8717">
        <f t="shared" si="1822"/>
        <v>0</v>
      </c>
      <c r="P8717">
        <f t="shared" si="1822"/>
        <v>0</v>
      </c>
      <c r="Q8717">
        <f t="shared" si="1828"/>
        <v>0</v>
      </c>
      <c r="R8717">
        <f t="shared" si="1829"/>
        <v>0</v>
      </c>
      <c r="S8717">
        <f t="shared" si="1829"/>
        <v>0</v>
      </c>
      <c r="T8717">
        <f t="shared" si="1829"/>
        <v>0</v>
      </c>
    </row>
    <row r="8718" spans="1:20" x14ac:dyDescent="0.2">
      <c r="A8718" t="s">
        <v>17175</v>
      </c>
      <c r="B8718">
        <v>3</v>
      </c>
      <c r="C8718" s="16">
        <v>43901</v>
      </c>
      <c r="D8718" s="16" t="str">
        <f t="shared" si="1823"/>
        <v>2020</v>
      </c>
      <c r="E8718" s="16" t="str">
        <f t="shared" si="1824"/>
        <v>3</v>
      </c>
      <c r="F8718" s="16" t="str">
        <f t="shared" si="1825"/>
        <v>11</v>
      </c>
      <c r="G8718">
        <v>0</v>
      </c>
      <c r="H8718" t="s">
        <v>17176</v>
      </c>
      <c r="J8718">
        <f t="shared" si="1821"/>
        <v>0</v>
      </c>
      <c r="K8718">
        <f t="shared" si="1821"/>
        <v>0</v>
      </c>
      <c r="L8718">
        <f t="shared" si="1821"/>
        <v>0</v>
      </c>
      <c r="M8718">
        <f t="shared" si="1826"/>
        <v>0</v>
      </c>
      <c r="N8718">
        <f t="shared" si="1827"/>
        <v>0</v>
      </c>
      <c r="O8718">
        <f t="shared" si="1822"/>
        <v>0</v>
      </c>
      <c r="P8718">
        <f t="shared" si="1822"/>
        <v>0</v>
      </c>
      <c r="Q8718">
        <f t="shared" si="1828"/>
        <v>0</v>
      </c>
      <c r="R8718">
        <f t="shared" si="1829"/>
        <v>0</v>
      </c>
      <c r="S8718">
        <f t="shared" si="1829"/>
        <v>0</v>
      </c>
      <c r="T8718">
        <f t="shared" si="1829"/>
        <v>0</v>
      </c>
    </row>
    <row r="8719" spans="1:20" x14ac:dyDescent="0.2">
      <c r="A8719" t="s">
        <v>17177</v>
      </c>
      <c r="B8719">
        <v>3</v>
      </c>
      <c r="C8719" s="16">
        <v>43901</v>
      </c>
      <c r="D8719" s="16" t="str">
        <f t="shared" si="1823"/>
        <v>2020</v>
      </c>
      <c r="E8719" s="16" t="str">
        <f t="shared" si="1824"/>
        <v>3</v>
      </c>
      <c r="F8719" s="16" t="str">
        <f t="shared" si="1825"/>
        <v>11</v>
      </c>
      <c r="G8719">
        <v>0</v>
      </c>
      <c r="H8719" t="s">
        <v>17178</v>
      </c>
      <c r="J8719">
        <f t="shared" si="1821"/>
        <v>0</v>
      </c>
      <c r="K8719">
        <f t="shared" si="1821"/>
        <v>0</v>
      </c>
      <c r="L8719">
        <f t="shared" si="1821"/>
        <v>0</v>
      </c>
      <c r="M8719">
        <f t="shared" si="1826"/>
        <v>0</v>
      </c>
      <c r="N8719">
        <f t="shared" si="1827"/>
        <v>0</v>
      </c>
      <c r="O8719">
        <f t="shared" si="1822"/>
        <v>0</v>
      </c>
      <c r="P8719">
        <f t="shared" si="1822"/>
        <v>0</v>
      </c>
      <c r="Q8719">
        <f t="shared" si="1828"/>
        <v>0</v>
      </c>
      <c r="R8719">
        <f t="shared" si="1829"/>
        <v>0</v>
      </c>
      <c r="S8719">
        <f t="shared" si="1829"/>
        <v>0</v>
      </c>
      <c r="T8719">
        <f t="shared" si="1829"/>
        <v>0</v>
      </c>
    </row>
    <row r="8720" spans="1:20" x14ac:dyDescent="0.2">
      <c r="A8720" t="s">
        <v>17179</v>
      </c>
      <c r="B8720">
        <v>3</v>
      </c>
      <c r="C8720" s="16">
        <v>43901</v>
      </c>
      <c r="D8720" s="16" t="str">
        <f t="shared" si="1823"/>
        <v>2020</v>
      </c>
      <c r="E8720" s="16" t="str">
        <f t="shared" si="1824"/>
        <v>3</v>
      </c>
      <c r="F8720" s="16" t="str">
        <f t="shared" si="1825"/>
        <v>11</v>
      </c>
      <c r="G8720">
        <v>0</v>
      </c>
      <c r="H8720" t="s">
        <v>17180</v>
      </c>
      <c r="J8720">
        <f t="shared" si="1821"/>
        <v>0</v>
      </c>
      <c r="K8720">
        <f t="shared" si="1821"/>
        <v>17</v>
      </c>
      <c r="L8720">
        <f t="shared" si="1821"/>
        <v>0</v>
      </c>
      <c r="M8720">
        <f t="shared" si="1826"/>
        <v>17</v>
      </c>
      <c r="N8720">
        <f t="shared" si="1827"/>
        <v>0</v>
      </c>
      <c r="O8720">
        <f t="shared" si="1822"/>
        <v>0</v>
      </c>
      <c r="P8720">
        <f t="shared" si="1822"/>
        <v>0</v>
      </c>
      <c r="Q8720">
        <f t="shared" si="1828"/>
        <v>0</v>
      </c>
      <c r="R8720">
        <f t="shared" si="1829"/>
        <v>0</v>
      </c>
      <c r="S8720">
        <f t="shared" si="1829"/>
        <v>0</v>
      </c>
      <c r="T8720">
        <f t="shared" si="1829"/>
        <v>0</v>
      </c>
    </row>
    <row r="8721" spans="1:20" x14ac:dyDescent="0.2">
      <c r="A8721" t="s">
        <v>17181</v>
      </c>
      <c r="B8721">
        <v>3</v>
      </c>
      <c r="C8721" s="16">
        <v>43901</v>
      </c>
      <c r="D8721" s="16" t="str">
        <f t="shared" si="1823"/>
        <v>2020</v>
      </c>
      <c r="E8721" s="16" t="str">
        <f t="shared" si="1824"/>
        <v>3</v>
      </c>
      <c r="F8721" s="16" t="str">
        <f t="shared" si="1825"/>
        <v>11</v>
      </c>
      <c r="G8721">
        <v>0</v>
      </c>
      <c r="H8721" t="s">
        <v>17182</v>
      </c>
      <c r="J8721">
        <f t="shared" si="1821"/>
        <v>0</v>
      </c>
      <c r="K8721">
        <f t="shared" si="1821"/>
        <v>0</v>
      </c>
      <c r="L8721">
        <f t="shared" si="1821"/>
        <v>0</v>
      </c>
      <c r="M8721">
        <f t="shared" si="1826"/>
        <v>0</v>
      </c>
      <c r="N8721">
        <f t="shared" si="1827"/>
        <v>12</v>
      </c>
      <c r="O8721">
        <f t="shared" si="1822"/>
        <v>0</v>
      </c>
      <c r="P8721">
        <f t="shared" si="1822"/>
        <v>0</v>
      </c>
      <c r="Q8721">
        <f t="shared" si="1828"/>
        <v>0</v>
      </c>
      <c r="R8721">
        <f t="shared" si="1829"/>
        <v>0</v>
      </c>
      <c r="S8721">
        <f t="shared" si="1829"/>
        <v>0</v>
      </c>
      <c r="T8721">
        <f t="shared" si="1829"/>
        <v>0</v>
      </c>
    </row>
    <row r="8722" spans="1:20" x14ac:dyDescent="0.2">
      <c r="A8722" t="s">
        <v>17183</v>
      </c>
      <c r="B8722">
        <v>5</v>
      </c>
      <c r="C8722" s="16">
        <v>43901</v>
      </c>
      <c r="D8722" s="16" t="str">
        <f t="shared" si="1823"/>
        <v>2020</v>
      </c>
      <c r="E8722" s="16" t="str">
        <f t="shared" si="1824"/>
        <v>3</v>
      </c>
      <c r="F8722" s="16" t="str">
        <f t="shared" si="1825"/>
        <v>11</v>
      </c>
      <c r="G8722">
        <v>0</v>
      </c>
      <c r="H8722" t="s">
        <v>17184</v>
      </c>
      <c r="J8722">
        <f t="shared" ref="J8722:L8741" si="1830">IFERROR(FIND(J$1,$H8722),0)</f>
        <v>2</v>
      </c>
      <c r="K8722">
        <f t="shared" si="1830"/>
        <v>0</v>
      </c>
      <c r="L8722">
        <f t="shared" si="1830"/>
        <v>0</v>
      </c>
      <c r="M8722">
        <f t="shared" si="1826"/>
        <v>2</v>
      </c>
      <c r="N8722">
        <f t="shared" si="1827"/>
        <v>0</v>
      </c>
      <c r="O8722">
        <f t="shared" si="1822"/>
        <v>0</v>
      </c>
      <c r="P8722">
        <f t="shared" si="1822"/>
        <v>0</v>
      </c>
      <c r="Q8722">
        <f t="shared" si="1828"/>
        <v>0</v>
      </c>
      <c r="R8722">
        <f t="shared" si="1829"/>
        <v>0</v>
      </c>
      <c r="S8722">
        <f t="shared" si="1829"/>
        <v>0</v>
      </c>
      <c r="T8722">
        <f t="shared" si="1829"/>
        <v>0</v>
      </c>
    </row>
    <row r="8723" spans="1:20" x14ac:dyDescent="0.2">
      <c r="A8723" t="s">
        <v>17185</v>
      </c>
      <c r="B8723">
        <v>4</v>
      </c>
      <c r="C8723" s="16">
        <v>43901</v>
      </c>
      <c r="D8723" s="16" t="str">
        <f t="shared" si="1823"/>
        <v>2020</v>
      </c>
      <c r="E8723" s="16" t="str">
        <f t="shared" si="1824"/>
        <v>3</v>
      </c>
      <c r="F8723" s="16" t="str">
        <f t="shared" si="1825"/>
        <v>11</v>
      </c>
      <c r="G8723">
        <v>0</v>
      </c>
      <c r="H8723" t="s">
        <v>17186</v>
      </c>
      <c r="J8723">
        <f t="shared" si="1830"/>
        <v>0</v>
      </c>
      <c r="K8723">
        <f t="shared" si="1830"/>
        <v>0</v>
      </c>
      <c r="L8723">
        <f t="shared" si="1830"/>
        <v>0</v>
      </c>
      <c r="M8723">
        <f t="shared" si="1826"/>
        <v>0</v>
      </c>
      <c r="N8723">
        <f t="shared" si="1827"/>
        <v>0</v>
      </c>
      <c r="O8723">
        <f t="shared" si="1822"/>
        <v>0</v>
      </c>
      <c r="P8723">
        <f t="shared" si="1822"/>
        <v>0</v>
      </c>
      <c r="Q8723">
        <f t="shared" si="1828"/>
        <v>0</v>
      </c>
      <c r="R8723">
        <f t="shared" si="1829"/>
        <v>0</v>
      </c>
      <c r="S8723">
        <f t="shared" si="1829"/>
        <v>0</v>
      </c>
      <c r="T8723">
        <f t="shared" si="1829"/>
        <v>0</v>
      </c>
    </row>
    <row r="8724" spans="1:20" x14ac:dyDescent="0.2">
      <c r="A8724" t="s">
        <v>17187</v>
      </c>
      <c r="B8724">
        <v>5</v>
      </c>
      <c r="C8724" s="16">
        <v>43901</v>
      </c>
      <c r="D8724" s="16" t="str">
        <f t="shared" si="1823"/>
        <v>2020</v>
      </c>
      <c r="E8724" s="16" t="str">
        <f t="shared" si="1824"/>
        <v>3</v>
      </c>
      <c r="F8724" s="16" t="str">
        <f t="shared" si="1825"/>
        <v>11</v>
      </c>
      <c r="G8724">
        <v>0</v>
      </c>
      <c r="H8724" t="s">
        <v>17188</v>
      </c>
      <c r="J8724">
        <f t="shared" si="1830"/>
        <v>0</v>
      </c>
      <c r="K8724">
        <f t="shared" si="1830"/>
        <v>0</v>
      </c>
      <c r="L8724">
        <f t="shared" si="1830"/>
        <v>0</v>
      </c>
      <c r="M8724">
        <f t="shared" si="1826"/>
        <v>0</v>
      </c>
      <c r="N8724">
        <f t="shared" si="1827"/>
        <v>0</v>
      </c>
      <c r="O8724">
        <f t="shared" si="1822"/>
        <v>0</v>
      </c>
      <c r="P8724">
        <f t="shared" si="1822"/>
        <v>0</v>
      </c>
      <c r="Q8724">
        <f t="shared" si="1828"/>
        <v>0</v>
      </c>
      <c r="R8724">
        <f t="shared" si="1829"/>
        <v>0</v>
      </c>
      <c r="S8724">
        <f t="shared" si="1829"/>
        <v>0</v>
      </c>
      <c r="T8724">
        <f t="shared" si="1829"/>
        <v>0</v>
      </c>
    </row>
    <row r="8725" spans="1:20" x14ac:dyDescent="0.2">
      <c r="A8725" t="s">
        <v>17189</v>
      </c>
      <c r="B8725">
        <v>3</v>
      </c>
      <c r="C8725" s="16">
        <v>43901</v>
      </c>
      <c r="D8725" s="16" t="str">
        <f t="shared" si="1823"/>
        <v>2020</v>
      </c>
      <c r="E8725" s="16" t="str">
        <f t="shared" si="1824"/>
        <v>3</v>
      </c>
      <c r="F8725" s="16" t="str">
        <f t="shared" si="1825"/>
        <v>11</v>
      </c>
      <c r="G8725">
        <v>0</v>
      </c>
      <c r="H8725" t="s">
        <v>17190</v>
      </c>
      <c r="J8725">
        <f t="shared" si="1830"/>
        <v>1</v>
      </c>
      <c r="K8725">
        <f t="shared" si="1830"/>
        <v>0</v>
      </c>
      <c r="L8725">
        <f t="shared" si="1830"/>
        <v>0</v>
      </c>
      <c r="M8725">
        <f t="shared" si="1826"/>
        <v>1</v>
      </c>
      <c r="N8725">
        <f t="shared" si="1827"/>
        <v>0</v>
      </c>
      <c r="O8725">
        <f t="shared" si="1822"/>
        <v>0</v>
      </c>
      <c r="P8725">
        <f t="shared" si="1822"/>
        <v>0</v>
      </c>
      <c r="Q8725">
        <f t="shared" si="1828"/>
        <v>0</v>
      </c>
      <c r="R8725">
        <f t="shared" si="1829"/>
        <v>0</v>
      </c>
      <c r="S8725">
        <f t="shared" si="1829"/>
        <v>0</v>
      </c>
      <c r="T8725">
        <f t="shared" si="1829"/>
        <v>0</v>
      </c>
    </row>
    <row r="8726" spans="1:20" x14ac:dyDescent="0.2">
      <c r="A8726" t="s">
        <v>17191</v>
      </c>
      <c r="B8726">
        <v>1</v>
      </c>
      <c r="C8726" s="16">
        <v>43901</v>
      </c>
      <c r="D8726" s="16" t="str">
        <f t="shared" si="1823"/>
        <v>2020</v>
      </c>
      <c r="E8726" s="16" t="str">
        <f t="shared" si="1824"/>
        <v>3</v>
      </c>
      <c r="F8726" s="16" t="str">
        <f t="shared" si="1825"/>
        <v>11</v>
      </c>
      <c r="G8726">
        <v>1</v>
      </c>
      <c r="H8726" t="s">
        <v>17192</v>
      </c>
      <c r="J8726">
        <f t="shared" si="1830"/>
        <v>0</v>
      </c>
      <c r="K8726">
        <f t="shared" si="1830"/>
        <v>0</v>
      </c>
      <c r="L8726">
        <f t="shared" si="1830"/>
        <v>0</v>
      </c>
      <c r="M8726">
        <f t="shared" si="1826"/>
        <v>0</v>
      </c>
      <c r="N8726">
        <f t="shared" si="1827"/>
        <v>0</v>
      </c>
      <c r="O8726">
        <f t="shared" ref="O8726:P8745" si="1831">IFERROR(FIND(O$1,$H8726),0)</f>
        <v>0</v>
      </c>
      <c r="P8726">
        <f t="shared" si="1831"/>
        <v>0</v>
      </c>
      <c r="Q8726">
        <f t="shared" si="1828"/>
        <v>0</v>
      </c>
      <c r="R8726">
        <f t="shared" si="1829"/>
        <v>0</v>
      </c>
      <c r="S8726">
        <f t="shared" si="1829"/>
        <v>0</v>
      </c>
      <c r="T8726">
        <f t="shared" si="1829"/>
        <v>0</v>
      </c>
    </row>
    <row r="8727" spans="1:20" x14ac:dyDescent="0.2">
      <c r="A8727" t="s">
        <v>17193</v>
      </c>
      <c r="B8727">
        <v>5</v>
      </c>
      <c r="C8727" s="16">
        <v>43901</v>
      </c>
      <c r="D8727" s="16" t="str">
        <f t="shared" si="1823"/>
        <v>2020</v>
      </c>
      <c r="E8727" s="16" t="str">
        <f t="shared" si="1824"/>
        <v>3</v>
      </c>
      <c r="F8727" s="16" t="str">
        <f t="shared" si="1825"/>
        <v>11</v>
      </c>
      <c r="G8727">
        <v>0</v>
      </c>
      <c r="H8727" t="s">
        <v>13637</v>
      </c>
      <c r="J8727">
        <f t="shared" si="1830"/>
        <v>0</v>
      </c>
      <c r="K8727">
        <f t="shared" si="1830"/>
        <v>0</v>
      </c>
      <c r="L8727">
        <f t="shared" si="1830"/>
        <v>0</v>
      </c>
      <c r="M8727">
        <f t="shared" si="1826"/>
        <v>0</v>
      </c>
      <c r="N8727">
        <f t="shared" si="1827"/>
        <v>0</v>
      </c>
      <c r="O8727">
        <f t="shared" si="1831"/>
        <v>0</v>
      </c>
      <c r="P8727">
        <f t="shared" si="1831"/>
        <v>0</v>
      </c>
      <c r="Q8727">
        <f t="shared" si="1828"/>
        <v>0</v>
      </c>
      <c r="R8727">
        <f t="shared" si="1829"/>
        <v>0</v>
      </c>
      <c r="S8727">
        <f t="shared" si="1829"/>
        <v>0</v>
      </c>
      <c r="T8727">
        <f t="shared" si="1829"/>
        <v>0</v>
      </c>
    </row>
    <row r="8728" spans="1:20" x14ac:dyDescent="0.2">
      <c r="A8728" t="s">
        <v>17194</v>
      </c>
      <c r="B8728">
        <v>1</v>
      </c>
      <c r="C8728" s="16">
        <v>43901</v>
      </c>
      <c r="D8728" s="16" t="str">
        <f t="shared" si="1823"/>
        <v>2020</v>
      </c>
      <c r="E8728" s="16" t="str">
        <f t="shared" si="1824"/>
        <v>3</v>
      </c>
      <c r="F8728" s="16" t="str">
        <f t="shared" si="1825"/>
        <v>11</v>
      </c>
      <c r="G8728">
        <v>0</v>
      </c>
      <c r="H8728" t="s">
        <v>17195</v>
      </c>
      <c r="J8728">
        <f t="shared" si="1830"/>
        <v>0</v>
      </c>
      <c r="K8728">
        <f t="shared" si="1830"/>
        <v>0</v>
      </c>
      <c r="L8728">
        <f t="shared" si="1830"/>
        <v>0</v>
      </c>
      <c r="M8728">
        <f t="shared" si="1826"/>
        <v>0</v>
      </c>
      <c r="N8728">
        <f t="shared" si="1827"/>
        <v>0</v>
      </c>
      <c r="O8728">
        <f t="shared" si="1831"/>
        <v>0</v>
      </c>
      <c r="P8728">
        <f t="shared" si="1831"/>
        <v>0</v>
      </c>
      <c r="Q8728">
        <f t="shared" si="1828"/>
        <v>0</v>
      </c>
      <c r="R8728">
        <f t="shared" si="1829"/>
        <v>0</v>
      </c>
      <c r="S8728">
        <f t="shared" si="1829"/>
        <v>0</v>
      </c>
      <c r="T8728">
        <f t="shared" si="1829"/>
        <v>0</v>
      </c>
    </row>
    <row r="8729" spans="1:20" x14ac:dyDescent="0.2">
      <c r="A8729" t="s">
        <v>14294</v>
      </c>
      <c r="B8729">
        <v>3</v>
      </c>
      <c r="C8729" s="16">
        <v>43901</v>
      </c>
      <c r="D8729" s="16" t="str">
        <f t="shared" si="1823"/>
        <v>2020</v>
      </c>
      <c r="E8729" s="16" t="str">
        <f t="shared" si="1824"/>
        <v>3</v>
      </c>
      <c r="F8729" s="16" t="str">
        <f t="shared" si="1825"/>
        <v>11</v>
      </c>
      <c r="G8729">
        <v>0</v>
      </c>
      <c r="H8729" t="s">
        <v>17196</v>
      </c>
      <c r="J8729">
        <f t="shared" si="1830"/>
        <v>0</v>
      </c>
      <c r="K8729">
        <f t="shared" si="1830"/>
        <v>0</v>
      </c>
      <c r="L8729">
        <f t="shared" si="1830"/>
        <v>0</v>
      </c>
      <c r="M8729">
        <f t="shared" si="1826"/>
        <v>0</v>
      </c>
      <c r="N8729">
        <f t="shared" si="1827"/>
        <v>0</v>
      </c>
      <c r="O8729">
        <f t="shared" si="1831"/>
        <v>0</v>
      </c>
      <c r="P8729">
        <f t="shared" si="1831"/>
        <v>0</v>
      </c>
      <c r="Q8729">
        <f t="shared" si="1828"/>
        <v>0</v>
      </c>
      <c r="R8729">
        <f t="shared" si="1829"/>
        <v>0</v>
      </c>
      <c r="S8729">
        <f t="shared" si="1829"/>
        <v>0</v>
      </c>
      <c r="T8729">
        <f t="shared" si="1829"/>
        <v>0</v>
      </c>
    </row>
    <row r="8730" spans="1:20" x14ac:dyDescent="0.2">
      <c r="A8730" t="s">
        <v>17197</v>
      </c>
      <c r="B8730">
        <v>4</v>
      </c>
      <c r="C8730" s="16">
        <v>43901</v>
      </c>
      <c r="D8730" s="16" t="str">
        <f t="shared" si="1823"/>
        <v>2020</v>
      </c>
      <c r="E8730" s="16" t="str">
        <f t="shared" si="1824"/>
        <v>3</v>
      </c>
      <c r="F8730" s="16" t="str">
        <f t="shared" si="1825"/>
        <v>11</v>
      </c>
      <c r="G8730">
        <v>0</v>
      </c>
      <c r="H8730" t="s">
        <v>17198</v>
      </c>
      <c r="J8730">
        <f t="shared" si="1830"/>
        <v>0</v>
      </c>
      <c r="K8730">
        <f t="shared" si="1830"/>
        <v>0</v>
      </c>
      <c r="L8730">
        <f t="shared" si="1830"/>
        <v>0</v>
      </c>
      <c r="M8730">
        <f t="shared" si="1826"/>
        <v>0</v>
      </c>
      <c r="N8730">
        <f t="shared" si="1827"/>
        <v>0</v>
      </c>
      <c r="O8730">
        <f t="shared" si="1831"/>
        <v>0</v>
      </c>
      <c r="P8730">
        <f t="shared" si="1831"/>
        <v>0</v>
      </c>
      <c r="Q8730">
        <f t="shared" si="1828"/>
        <v>0</v>
      </c>
      <c r="R8730">
        <f t="shared" si="1829"/>
        <v>0</v>
      </c>
      <c r="S8730">
        <f t="shared" si="1829"/>
        <v>0</v>
      </c>
      <c r="T8730">
        <f t="shared" si="1829"/>
        <v>0</v>
      </c>
    </row>
    <row r="8731" spans="1:20" x14ac:dyDescent="0.2">
      <c r="A8731" t="s">
        <v>17199</v>
      </c>
      <c r="B8731">
        <v>1</v>
      </c>
      <c r="C8731" s="16">
        <v>43901</v>
      </c>
      <c r="D8731" s="16" t="str">
        <f t="shared" si="1823"/>
        <v>2020</v>
      </c>
      <c r="E8731" s="16" t="str">
        <f t="shared" si="1824"/>
        <v>3</v>
      </c>
      <c r="F8731" s="16" t="str">
        <f t="shared" si="1825"/>
        <v>11</v>
      </c>
      <c r="G8731">
        <v>0</v>
      </c>
      <c r="H8731" t="s">
        <v>17200</v>
      </c>
      <c r="J8731">
        <f t="shared" si="1830"/>
        <v>0</v>
      </c>
      <c r="K8731">
        <f t="shared" si="1830"/>
        <v>0</v>
      </c>
      <c r="L8731">
        <f t="shared" si="1830"/>
        <v>1</v>
      </c>
      <c r="M8731">
        <f t="shared" si="1826"/>
        <v>1</v>
      </c>
      <c r="N8731">
        <f t="shared" si="1827"/>
        <v>0</v>
      </c>
      <c r="O8731">
        <f t="shared" si="1831"/>
        <v>0</v>
      </c>
      <c r="P8731">
        <f t="shared" si="1831"/>
        <v>0</v>
      </c>
      <c r="Q8731">
        <f t="shared" si="1828"/>
        <v>0</v>
      </c>
      <c r="R8731">
        <f t="shared" si="1829"/>
        <v>0</v>
      </c>
      <c r="S8731">
        <f t="shared" si="1829"/>
        <v>0</v>
      </c>
      <c r="T8731">
        <f t="shared" si="1829"/>
        <v>0</v>
      </c>
    </row>
    <row r="8732" spans="1:20" x14ac:dyDescent="0.2">
      <c r="A8732" t="s">
        <v>17201</v>
      </c>
      <c r="B8732">
        <v>1</v>
      </c>
      <c r="C8732" s="16">
        <v>43901</v>
      </c>
      <c r="D8732" s="16" t="str">
        <f t="shared" si="1823"/>
        <v>2020</v>
      </c>
      <c r="E8732" s="16" t="str">
        <f t="shared" si="1824"/>
        <v>3</v>
      </c>
      <c r="F8732" s="16" t="str">
        <f t="shared" si="1825"/>
        <v>11</v>
      </c>
      <c r="G8732">
        <v>0</v>
      </c>
      <c r="H8732" t="s">
        <v>17202</v>
      </c>
      <c r="J8732">
        <f t="shared" si="1830"/>
        <v>0</v>
      </c>
      <c r="K8732">
        <f t="shared" si="1830"/>
        <v>0</v>
      </c>
      <c r="L8732">
        <f t="shared" si="1830"/>
        <v>0</v>
      </c>
      <c r="M8732">
        <f t="shared" si="1826"/>
        <v>0</v>
      </c>
      <c r="N8732">
        <f t="shared" si="1827"/>
        <v>49</v>
      </c>
      <c r="O8732">
        <f t="shared" si="1831"/>
        <v>0</v>
      </c>
      <c r="P8732">
        <f t="shared" si="1831"/>
        <v>0</v>
      </c>
      <c r="Q8732">
        <f t="shared" si="1828"/>
        <v>0</v>
      </c>
      <c r="R8732">
        <f t="shared" si="1829"/>
        <v>0</v>
      </c>
      <c r="S8732">
        <f t="shared" si="1829"/>
        <v>0</v>
      </c>
      <c r="T8732">
        <f t="shared" si="1829"/>
        <v>0</v>
      </c>
    </row>
    <row r="8733" spans="1:20" x14ac:dyDescent="0.2">
      <c r="A8733" t="s">
        <v>17203</v>
      </c>
      <c r="B8733">
        <v>5</v>
      </c>
      <c r="C8733" s="16">
        <v>43901</v>
      </c>
      <c r="D8733" s="16" t="str">
        <f t="shared" si="1823"/>
        <v>2020</v>
      </c>
      <c r="E8733" s="16" t="str">
        <f t="shared" si="1824"/>
        <v>3</v>
      </c>
      <c r="F8733" s="16" t="str">
        <f t="shared" si="1825"/>
        <v>11</v>
      </c>
      <c r="G8733">
        <v>0</v>
      </c>
      <c r="H8733" t="s">
        <v>17204</v>
      </c>
      <c r="J8733">
        <f t="shared" si="1830"/>
        <v>0</v>
      </c>
      <c r="K8733">
        <f t="shared" si="1830"/>
        <v>0</v>
      </c>
      <c r="L8733">
        <f t="shared" si="1830"/>
        <v>0</v>
      </c>
      <c r="M8733">
        <f t="shared" si="1826"/>
        <v>0</v>
      </c>
      <c r="N8733">
        <f t="shared" si="1827"/>
        <v>0</v>
      </c>
      <c r="O8733">
        <f t="shared" si="1831"/>
        <v>5</v>
      </c>
      <c r="P8733">
        <f t="shared" si="1831"/>
        <v>0</v>
      </c>
      <c r="Q8733">
        <f t="shared" si="1828"/>
        <v>0</v>
      </c>
      <c r="R8733">
        <f t="shared" si="1829"/>
        <v>0</v>
      </c>
      <c r="S8733">
        <f t="shared" si="1829"/>
        <v>0</v>
      </c>
      <c r="T8733">
        <f t="shared" si="1829"/>
        <v>0</v>
      </c>
    </row>
    <row r="8734" spans="1:20" x14ac:dyDescent="0.2">
      <c r="A8734" t="s">
        <v>17205</v>
      </c>
      <c r="B8734">
        <v>1</v>
      </c>
      <c r="C8734" s="16">
        <v>43901</v>
      </c>
      <c r="D8734" s="16" t="str">
        <f t="shared" si="1823"/>
        <v>2020</v>
      </c>
      <c r="E8734" s="16" t="str">
        <f t="shared" si="1824"/>
        <v>3</v>
      </c>
      <c r="F8734" s="16" t="str">
        <f t="shared" si="1825"/>
        <v>11</v>
      </c>
      <c r="G8734">
        <v>1</v>
      </c>
      <c r="H8734" t="s">
        <v>17206</v>
      </c>
      <c r="J8734">
        <f t="shared" si="1830"/>
        <v>0</v>
      </c>
      <c r="K8734">
        <f t="shared" si="1830"/>
        <v>0</v>
      </c>
      <c r="L8734">
        <f t="shared" si="1830"/>
        <v>115</v>
      </c>
      <c r="M8734">
        <f t="shared" si="1826"/>
        <v>115</v>
      </c>
      <c r="N8734">
        <f t="shared" si="1827"/>
        <v>29</v>
      </c>
      <c r="O8734">
        <f t="shared" si="1831"/>
        <v>0</v>
      </c>
      <c r="P8734">
        <f t="shared" si="1831"/>
        <v>0</v>
      </c>
      <c r="Q8734">
        <f t="shared" si="1828"/>
        <v>0</v>
      </c>
      <c r="R8734">
        <f t="shared" si="1829"/>
        <v>0</v>
      </c>
      <c r="S8734">
        <f t="shared" si="1829"/>
        <v>0</v>
      </c>
      <c r="T8734">
        <f t="shared" si="1829"/>
        <v>0</v>
      </c>
    </row>
    <row r="8735" spans="1:20" x14ac:dyDescent="0.2">
      <c r="A8735" t="s">
        <v>17207</v>
      </c>
      <c r="B8735">
        <v>5</v>
      </c>
      <c r="C8735" s="16">
        <v>43902</v>
      </c>
      <c r="D8735" s="16" t="str">
        <f t="shared" si="1823"/>
        <v>2020</v>
      </c>
      <c r="E8735" s="16" t="str">
        <f t="shared" si="1824"/>
        <v>3</v>
      </c>
      <c r="F8735" s="16" t="str">
        <f t="shared" si="1825"/>
        <v>12</v>
      </c>
      <c r="G8735">
        <v>0</v>
      </c>
      <c r="H8735" t="s">
        <v>17208</v>
      </c>
      <c r="J8735">
        <f t="shared" si="1830"/>
        <v>0</v>
      </c>
      <c r="K8735">
        <f t="shared" si="1830"/>
        <v>0</v>
      </c>
      <c r="L8735">
        <f t="shared" si="1830"/>
        <v>0</v>
      </c>
      <c r="M8735">
        <f t="shared" si="1826"/>
        <v>0</v>
      </c>
      <c r="N8735">
        <f t="shared" si="1827"/>
        <v>0</v>
      </c>
      <c r="O8735">
        <f t="shared" si="1831"/>
        <v>29</v>
      </c>
      <c r="P8735">
        <f t="shared" si="1831"/>
        <v>0</v>
      </c>
      <c r="Q8735">
        <f t="shared" si="1828"/>
        <v>0</v>
      </c>
      <c r="R8735">
        <f t="shared" si="1829"/>
        <v>0</v>
      </c>
      <c r="S8735">
        <f t="shared" si="1829"/>
        <v>0</v>
      </c>
      <c r="T8735">
        <f t="shared" si="1829"/>
        <v>0</v>
      </c>
    </row>
    <row r="8736" spans="1:20" x14ac:dyDescent="0.2">
      <c r="A8736" t="s">
        <v>17209</v>
      </c>
      <c r="B8736">
        <v>1</v>
      </c>
      <c r="C8736" s="16">
        <v>43902</v>
      </c>
      <c r="D8736" s="16" t="str">
        <f t="shared" si="1823"/>
        <v>2020</v>
      </c>
      <c r="E8736" s="16" t="str">
        <f t="shared" si="1824"/>
        <v>3</v>
      </c>
      <c r="F8736" s="16" t="str">
        <f t="shared" si="1825"/>
        <v>12</v>
      </c>
      <c r="G8736">
        <v>4</v>
      </c>
      <c r="H8736" t="s">
        <v>17210</v>
      </c>
      <c r="J8736">
        <f t="shared" si="1830"/>
        <v>0</v>
      </c>
      <c r="K8736">
        <f t="shared" si="1830"/>
        <v>0</v>
      </c>
      <c r="L8736">
        <f t="shared" si="1830"/>
        <v>0</v>
      </c>
      <c r="M8736">
        <f t="shared" si="1826"/>
        <v>0</v>
      </c>
      <c r="N8736">
        <f t="shared" si="1827"/>
        <v>0</v>
      </c>
      <c r="O8736">
        <f t="shared" si="1831"/>
        <v>0</v>
      </c>
      <c r="P8736">
        <f t="shared" si="1831"/>
        <v>0</v>
      </c>
      <c r="Q8736">
        <f t="shared" si="1828"/>
        <v>23</v>
      </c>
      <c r="R8736">
        <f t="shared" si="1829"/>
        <v>0</v>
      </c>
      <c r="S8736">
        <f t="shared" si="1829"/>
        <v>0</v>
      </c>
      <c r="T8736">
        <f t="shared" si="1829"/>
        <v>0</v>
      </c>
    </row>
    <row r="8737" spans="1:20" x14ac:dyDescent="0.2">
      <c r="A8737" t="s">
        <v>17211</v>
      </c>
      <c r="B8737">
        <v>4</v>
      </c>
      <c r="C8737" s="16">
        <v>43902</v>
      </c>
      <c r="D8737" s="16" t="str">
        <f t="shared" si="1823"/>
        <v>2020</v>
      </c>
      <c r="E8737" s="16" t="str">
        <f t="shared" si="1824"/>
        <v>3</v>
      </c>
      <c r="F8737" s="16" t="str">
        <f t="shared" si="1825"/>
        <v>12</v>
      </c>
      <c r="G8737">
        <v>0</v>
      </c>
      <c r="H8737" t="s">
        <v>17212</v>
      </c>
      <c r="I8737" t="s">
        <v>17213</v>
      </c>
      <c r="J8737">
        <f t="shared" si="1830"/>
        <v>0</v>
      </c>
      <c r="K8737">
        <f t="shared" si="1830"/>
        <v>0</v>
      </c>
      <c r="L8737">
        <f t="shared" si="1830"/>
        <v>0</v>
      </c>
      <c r="M8737">
        <f t="shared" si="1826"/>
        <v>0</v>
      </c>
      <c r="N8737">
        <f t="shared" si="1827"/>
        <v>49</v>
      </c>
      <c r="O8737">
        <f t="shared" si="1831"/>
        <v>0</v>
      </c>
      <c r="P8737">
        <f t="shared" si="1831"/>
        <v>0</v>
      </c>
      <c r="Q8737">
        <f t="shared" si="1828"/>
        <v>0</v>
      </c>
      <c r="R8737">
        <f t="shared" si="1829"/>
        <v>0</v>
      </c>
      <c r="S8737">
        <f t="shared" si="1829"/>
        <v>0</v>
      </c>
      <c r="T8737">
        <f t="shared" si="1829"/>
        <v>0</v>
      </c>
    </row>
    <row r="8738" spans="1:20" x14ac:dyDescent="0.2">
      <c r="A8738" t="s">
        <v>17214</v>
      </c>
      <c r="B8738">
        <v>5</v>
      </c>
      <c r="C8738" s="16">
        <v>43902</v>
      </c>
      <c r="D8738" s="16" t="str">
        <f t="shared" si="1823"/>
        <v>2020</v>
      </c>
      <c r="E8738" s="16" t="str">
        <f t="shared" si="1824"/>
        <v>3</v>
      </c>
      <c r="F8738" s="16" t="str">
        <f t="shared" si="1825"/>
        <v>12</v>
      </c>
      <c r="G8738">
        <v>0</v>
      </c>
      <c r="H8738" t="s">
        <v>17215</v>
      </c>
      <c r="I8738" t="s">
        <v>17216</v>
      </c>
      <c r="J8738">
        <f t="shared" si="1830"/>
        <v>0</v>
      </c>
      <c r="K8738">
        <f t="shared" si="1830"/>
        <v>0</v>
      </c>
      <c r="L8738">
        <f t="shared" si="1830"/>
        <v>0</v>
      </c>
      <c r="M8738">
        <f t="shared" si="1826"/>
        <v>0</v>
      </c>
      <c r="N8738">
        <f t="shared" si="1827"/>
        <v>0</v>
      </c>
      <c r="O8738">
        <f t="shared" si="1831"/>
        <v>0</v>
      </c>
      <c r="P8738">
        <f t="shared" si="1831"/>
        <v>0</v>
      </c>
      <c r="Q8738">
        <f t="shared" si="1828"/>
        <v>0</v>
      </c>
      <c r="R8738">
        <f t="shared" si="1829"/>
        <v>0</v>
      </c>
      <c r="S8738">
        <f t="shared" si="1829"/>
        <v>0</v>
      </c>
      <c r="T8738">
        <f t="shared" si="1829"/>
        <v>0</v>
      </c>
    </row>
    <row r="8739" spans="1:20" x14ac:dyDescent="0.2">
      <c r="A8739" t="s">
        <v>17217</v>
      </c>
      <c r="B8739">
        <v>1</v>
      </c>
      <c r="C8739" s="16">
        <v>43902</v>
      </c>
      <c r="D8739" s="16" t="str">
        <f t="shared" si="1823"/>
        <v>2020</v>
      </c>
      <c r="E8739" s="16" t="str">
        <f t="shared" si="1824"/>
        <v>3</v>
      </c>
      <c r="F8739" s="16" t="str">
        <f t="shared" si="1825"/>
        <v>12</v>
      </c>
      <c r="G8739">
        <v>0</v>
      </c>
      <c r="H8739" t="s">
        <v>17218</v>
      </c>
      <c r="J8739">
        <f t="shared" si="1830"/>
        <v>0</v>
      </c>
      <c r="K8739">
        <f t="shared" si="1830"/>
        <v>0</v>
      </c>
      <c r="L8739">
        <f t="shared" si="1830"/>
        <v>32</v>
      </c>
      <c r="M8739">
        <f t="shared" si="1826"/>
        <v>32</v>
      </c>
      <c r="N8739">
        <f t="shared" si="1827"/>
        <v>41</v>
      </c>
      <c r="O8739">
        <f t="shared" si="1831"/>
        <v>0</v>
      </c>
      <c r="P8739">
        <f t="shared" si="1831"/>
        <v>0</v>
      </c>
      <c r="Q8739">
        <f t="shared" ref="Q8739:Q8769" si="1832">IFERROR(FIND(Q$1,$H8739),0)</f>
        <v>0</v>
      </c>
      <c r="R8739">
        <f t="shared" si="1829"/>
        <v>0</v>
      </c>
      <c r="S8739">
        <f t="shared" si="1829"/>
        <v>0</v>
      </c>
      <c r="T8739">
        <f t="shared" si="1829"/>
        <v>0</v>
      </c>
    </row>
    <row r="8740" spans="1:20" x14ac:dyDescent="0.2">
      <c r="A8740" t="s">
        <v>17219</v>
      </c>
      <c r="B8740">
        <v>1</v>
      </c>
      <c r="C8740" s="16">
        <v>43902</v>
      </c>
      <c r="D8740" s="16" t="str">
        <f t="shared" si="1823"/>
        <v>2020</v>
      </c>
      <c r="E8740" s="16" t="str">
        <f t="shared" si="1824"/>
        <v>3</v>
      </c>
      <c r="F8740" s="16" t="str">
        <f t="shared" si="1825"/>
        <v>12</v>
      </c>
      <c r="G8740">
        <v>1</v>
      </c>
      <c r="H8740" t="s">
        <v>17220</v>
      </c>
      <c r="J8740">
        <f t="shared" si="1830"/>
        <v>0</v>
      </c>
      <c r="K8740">
        <f t="shared" si="1830"/>
        <v>0</v>
      </c>
      <c r="L8740">
        <f t="shared" si="1830"/>
        <v>0</v>
      </c>
      <c r="M8740">
        <f t="shared" si="1826"/>
        <v>0</v>
      </c>
      <c r="N8740">
        <f t="shared" si="1827"/>
        <v>0</v>
      </c>
      <c r="O8740">
        <f t="shared" si="1831"/>
        <v>0</v>
      </c>
      <c r="P8740">
        <f t="shared" si="1831"/>
        <v>0</v>
      </c>
      <c r="Q8740">
        <f t="shared" si="1832"/>
        <v>0</v>
      </c>
      <c r="R8740">
        <f t="shared" si="1829"/>
        <v>0</v>
      </c>
      <c r="S8740">
        <f t="shared" si="1829"/>
        <v>0</v>
      </c>
      <c r="T8740">
        <f t="shared" si="1829"/>
        <v>0</v>
      </c>
    </row>
    <row r="8741" spans="1:20" x14ac:dyDescent="0.2">
      <c r="A8741" t="s">
        <v>17221</v>
      </c>
      <c r="B8741">
        <v>2</v>
      </c>
      <c r="C8741" s="16">
        <v>43902</v>
      </c>
      <c r="D8741" s="16" t="str">
        <f t="shared" si="1823"/>
        <v>2020</v>
      </c>
      <c r="E8741" s="16" t="str">
        <f t="shared" si="1824"/>
        <v>3</v>
      </c>
      <c r="F8741" s="16" t="str">
        <f t="shared" si="1825"/>
        <v>12</v>
      </c>
      <c r="G8741">
        <v>0</v>
      </c>
      <c r="H8741" t="s">
        <v>17222</v>
      </c>
      <c r="J8741">
        <f t="shared" si="1830"/>
        <v>0</v>
      </c>
      <c r="K8741">
        <f t="shared" si="1830"/>
        <v>0</v>
      </c>
      <c r="L8741">
        <f t="shared" si="1830"/>
        <v>0</v>
      </c>
      <c r="M8741">
        <f t="shared" si="1826"/>
        <v>0</v>
      </c>
      <c r="N8741">
        <f t="shared" si="1827"/>
        <v>0</v>
      </c>
      <c r="O8741">
        <f t="shared" si="1831"/>
        <v>0</v>
      </c>
      <c r="P8741">
        <f t="shared" si="1831"/>
        <v>0</v>
      </c>
      <c r="Q8741">
        <f t="shared" si="1832"/>
        <v>0</v>
      </c>
      <c r="R8741">
        <f t="shared" si="1829"/>
        <v>0</v>
      </c>
      <c r="S8741">
        <f t="shared" si="1829"/>
        <v>0</v>
      </c>
      <c r="T8741">
        <f t="shared" si="1829"/>
        <v>0</v>
      </c>
    </row>
    <row r="8742" spans="1:20" x14ac:dyDescent="0.2">
      <c r="A8742" t="s">
        <v>17223</v>
      </c>
      <c r="B8742">
        <v>5</v>
      </c>
      <c r="C8742" s="16">
        <v>43902</v>
      </c>
      <c r="D8742" s="16" t="str">
        <f t="shared" si="1823"/>
        <v>2020</v>
      </c>
      <c r="E8742" s="16" t="str">
        <f t="shared" si="1824"/>
        <v>3</v>
      </c>
      <c r="F8742" s="16" t="str">
        <f t="shared" si="1825"/>
        <v>12</v>
      </c>
      <c r="G8742">
        <v>0</v>
      </c>
      <c r="H8742" t="s">
        <v>17224</v>
      </c>
      <c r="I8742" t="s">
        <v>17225</v>
      </c>
      <c r="J8742">
        <f t="shared" ref="J8742:L8761" si="1833">IFERROR(FIND(J$1,$H8742),0)</f>
        <v>0</v>
      </c>
      <c r="K8742">
        <f t="shared" si="1833"/>
        <v>0</v>
      </c>
      <c r="L8742">
        <f t="shared" si="1833"/>
        <v>0</v>
      </c>
      <c r="M8742">
        <f t="shared" si="1826"/>
        <v>0</v>
      </c>
      <c r="N8742">
        <f t="shared" si="1827"/>
        <v>0</v>
      </c>
      <c r="O8742">
        <f t="shared" si="1831"/>
        <v>0</v>
      </c>
      <c r="P8742">
        <f t="shared" si="1831"/>
        <v>0</v>
      </c>
      <c r="Q8742">
        <f t="shared" si="1832"/>
        <v>0</v>
      </c>
      <c r="R8742">
        <f t="shared" si="1829"/>
        <v>0</v>
      </c>
      <c r="S8742">
        <f t="shared" si="1829"/>
        <v>0</v>
      </c>
      <c r="T8742">
        <f t="shared" si="1829"/>
        <v>0</v>
      </c>
    </row>
    <row r="8743" spans="1:20" x14ac:dyDescent="0.2">
      <c r="A8743" t="s">
        <v>17226</v>
      </c>
      <c r="B8743">
        <v>3</v>
      </c>
      <c r="C8743" s="16">
        <v>43903</v>
      </c>
      <c r="D8743" s="16" t="str">
        <f t="shared" si="1823"/>
        <v>2020</v>
      </c>
      <c r="E8743" s="16" t="str">
        <f t="shared" si="1824"/>
        <v>3</v>
      </c>
      <c r="F8743" s="16" t="str">
        <f t="shared" si="1825"/>
        <v>13</v>
      </c>
      <c r="G8743">
        <v>0</v>
      </c>
      <c r="H8743" t="s">
        <v>17227</v>
      </c>
      <c r="J8743">
        <f t="shared" si="1833"/>
        <v>0</v>
      </c>
      <c r="K8743">
        <f t="shared" si="1833"/>
        <v>0</v>
      </c>
      <c r="L8743">
        <f t="shared" si="1833"/>
        <v>0</v>
      </c>
      <c r="M8743">
        <f t="shared" si="1826"/>
        <v>0</v>
      </c>
      <c r="N8743">
        <f t="shared" si="1827"/>
        <v>0</v>
      </c>
      <c r="O8743">
        <f t="shared" si="1831"/>
        <v>0</v>
      </c>
      <c r="P8743">
        <f t="shared" si="1831"/>
        <v>0</v>
      </c>
      <c r="Q8743">
        <f t="shared" si="1832"/>
        <v>0</v>
      </c>
      <c r="R8743">
        <f t="shared" si="1829"/>
        <v>0</v>
      </c>
      <c r="S8743">
        <f t="shared" si="1829"/>
        <v>0</v>
      </c>
      <c r="T8743">
        <f t="shared" si="1829"/>
        <v>0</v>
      </c>
    </row>
    <row r="8744" spans="1:20" x14ac:dyDescent="0.2">
      <c r="A8744" t="s">
        <v>17228</v>
      </c>
      <c r="B8744">
        <v>1</v>
      </c>
      <c r="C8744" s="16">
        <v>43903</v>
      </c>
      <c r="D8744" s="16" t="str">
        <f t="shared" si="1823"/>
        <v>2020</v>
      </c>
      <c r="E8744" s="16" t="str">
        <f t="shared" si="1824"/>
        <v>3</v>
      </c>
      <c r="F8744" s="16" t="str">
        <f t="shared" si="1825"/>
        <v>13</v>
      </c>
      <c r="G8744">
        <v>0</v>
      </c>
      <c r="H8744" t="s">
        <v>17229</v>
      </c>
      <c r="J8744">
        <f t="shared" si="1833"/>
        <v>0</v>
      </c>
      <c r="K8744">
        <f t="shared" si="1833"/>
        <v>0</v>
      </c>
      <c r="L8744">
        <f t="shared" si="1833"/>
        <v>0</v>
      </c>
      <c r="M8744">
        <f t="shared" si="1826"/>
        <v>0</v>
      </c>
      <c r="N8744">
        <f t="shared" si="1827"/>
        <v>0</v>
      </c>
      <c r="O8744">
        <f t="shared" si="1831"/>
        <v>0</v>
      </c>
      <c r="P8744">
        <f t="shared" si="1831"/>
        <v>0</v>
      </c>
      <c r="Q8744">
        <f t="shared" si="1832"/>
        <v>0</v>
      </c>
      <c r="R8744">
        <f t="shared" si="1829"/>
        <v>0</v>
      </c>
      <c r="S8744">
        <f t="shared" si="1829"/>
        <v>0</v>
      </c>
      <c r="T8744">
        <f t="shared" si="1829"/>
        <v>0</v>
      </c>
    </row>
    <row r="8745" spans="1:20" x14ac:dyDescent="0.2">
      <c r="A8745" t="s">
        <v>8586</v>
      </c>
      <c r="B8745">
        <v>5</v>
      </c>
      <c r="C8745" s="16">
        <v>43903</v>
      </c>
      <c r="D8745" s="16" t="str">
        <f t="shared" si="1823"/>
        <v>2020</v>
      </c>
      <c r="E8745" s="16" t="str">
        <f t="shared" si="1824"/>
        <v>3</v>
      </c>
      <c r="F8745" s="16" t="str">
        <f t="shared" si="1825"/>
        <v>13</v>
      </c>
      <c r="G8745">
        <v>0</v>
      </c>
      <c r="H8745" t="s">
        <v>17230</v>
      </c>
      <c r="J8745">
        <f t="shared" si="1833"/>
        <v>0</v>
      </c>
      <c r="K8745">
        <f t="shared" si="1833"/>
        <v>0</v>
      </c>
      <c r="L8745">
        <f t="shared" si="1833"/>
        <v>0</v>
      </c>
      <c r="M8745">
        <f t="shared" si="1826"/>
        <v>0</v>
      </c>
      <c r="N8745">
        <f t="shared" si="1827"/>
        <v>0</v>
      </c>
      <c r="O8745">
        <f t="shared" si="1831"/>
        <v>0</v>
      </c>
      <c r="P8745">
        <f t="shared" si="1831"/>
        <v>0</v>
      </c>
      <c r="Q8745">
        <f t="shared" si="1832"/>
        <v>0</v>
      </c>
      <c r="R8745">
        <f t="shared" si="1829"/>
        <v>0</v>
      </c>
      <c r="S8745">
        <f t="shared" si="1829"/>
        <v>0</v>
      </c>
      <c r="T8745">
        <f t="shared" si="1829"/>
        <v>0</v>
      </c>
    </row>
    <row r="8746" spans="1:20" x14ac:dyDescent="0.2">
      <c r="A8746" t="s">
        <v>17231</v>
      </c>
      <c r="B8746">
        <v>1</v>
      </c>
      <c r="C8746" s="16">
        <v>43903</v>
      </c>
      <c r="D8746" s="16" t="str">
        <f t="shared" si="1823"/>
        <v>2020</v>
      </c>
      <c r="E8746" s="16" t="str">
        <f t="shared" si="1824"/>
        <v>3</v>
      </c>
      <c r="F8746" s="16" t="str">
        <f t="shared" si="1825"/>
        <v>13</v>
      </c>
      <c r="G8746">
        <v>0</v>
      </c>
      <c r="H8746" t="s">
        <v>17232</v>
      </c>
      <c r="J8746">
        <f t="shared" si="1833"/>
        <v>0</v>
      </c>
      <c r="K8746">
        <f t="shared" si="1833"/>
        <v>0</v>
      </c>
      <c r="L8746">
        <f t="shared" si="1833"/>
        <v>0</v>
      </c>
      <c r="M8746">
        <f t="shared" si="1826"/>
        <v>0</v>
      </c>
      <c r="N8746">
        <f t="shared" si="1827"/>
        <v>0</v>
      </c>
      <c r="O8746">
        <f t="shared" ref="O8746:P8765" si="1834">IFERROR(FIND(O$1,$H8746),0)</f>
        <v>0</v>
      </c>
      <c r="P8746">
        <f t="shared" si="1834"/>
        <v>0</v>
      </c>
      <c r="Q8746">
        <f t="shared" si="1832"/>
        <v>0</v>
      </c>
      <c r="R8746">
        <f t="shared" si="1829"/>
        <v>0</v>
      </c>
      <c r="S8746">
        <f t="shared" si="1829"/>
        <v>0</v>
      </c>
      <c r="T8746">
        <f t="shared" si="1829"/>
        <v>0</v>
      </c>
    </row>
    <row r="8747" spans="1:20" x14ac:dyDescent="0.2">
      <c r="A8747" t="s">
        <v>16166</v>
      </c>
      <c r="B8747">
        <v>5</v>
      </c>
      <c r="C8747" s="16">
        <v>43903</v>
      </c>
      <c r="D8747" s="16" t="str">
        <f t="shared" si="1823"/>
        <v>2020</v>
      </c>
      <c r="E8747" s="16" t="str">
        <f t="shared" si="1824"/>
        <v>3</v>
      </c>
      <c r="F8747" s="16" t="str">
        <f t="shared" si="1825"/>
        <v>13</v>
      </c>
      <c r="G8747">
        <v>0</v>
      </c>
      <c r="H8747" t="s">
        <v>17233</v>
      </c>
      <c r="J8747">
        <f t="shared" si="1833"/>
        <v>0</v>
      </c>
      <c r="K8747">
        <f t="shared" si="1833"/>
        <v>0</v>
      </c>
      <c r="L8747">
        <f t="shared" si="1833"/>
        <v>0</v>
      </c>
      <c r="M8747">
        <f t="shared" si="1826"/>
        <v>0</v>
      </c>
      <c r="N8747">
        <f t="shared" si="1827"/>
        <v>0</v>
      </c>
      <c r="O8747">
        <f t="shared" si="1834"/>
        <v>0</v>
      </c>
      <c r="P8747">
        <f t="shared" si="1834"/>
        <v>0</v>
      </c>
      <c r="Q8747">
        <f t="shared" si="1832"/>
        <v>0</v>
      </c>
      <c r="R8747">
        <f t="shared" si="1829"/>
        <v>0</v>
      </c>
      <c r="S8747">
        <f t="shared" si="1829"/>
        <v>0</v>
      </c>
      <c r="T8747">
        <f t="shared" si="1829"/>
        <v>0</v>
      </c>
    </row>
    <row r="8748" spans="1:20" x14ac:dyDescent="0.2">
      <c r="A8748" t="s">
        <v>17234</v>
      </c>
      <c r="B8748">
        <v>5</v>
      </c>
      <c r="C8748" s="16">
        <v>43903</v>
      </c>
      <c r="D8748" s="16" t="str">
        <f t="shared" si="1823"/>
        <v>2020</v>
      </c>
      <c r="E8748" s="16" t="str">
        <f t="shared" si="1824"/>
        <v>3</v>
      </c>
      <c r="F8748" s="16" t="str">
        <f t="shared" si="1825"/>
        <v>13</v>
      </c>
      <c r="G8748">
        <v>0</v>
      </c>
      <c r="H8748" t="s">
        <v>17235</v>
      </c>
      <c r="J8748">
        <f t="shared" si="1833"/>
        <v>0</v>
      </c>
      <c r="K8748">
        <f t="shared" si="1833"/>
        <v>0</v>
      </c>
      <c r="L8748">
        <f t="shared" si="1833"/>
        <v>0</v>
      </c>
      <c r="M8748">
        <f t="shared" si="1826"/>
        <v>0</v>
      </c>
      <c r="N8748">
        <f t="shared" si="1827"/>
        <v>0</v>
      </c>
      <c r="O8748">
        <f t="shared" si="1834"/>
        <v>0</v>
      </c>
      <c r="P8748">
        <f t="shared" si="1834"/>
        <v>0</v>
      </c>
      <c r="Q8748">
        <f t="shared" si="1832"/>
        <v>0</v>
      </c>
      <c r="R8748">
        <f t="shared" si="1829"/>
        <v>0</v>
      </c>
      <c r="S8748">
        <f t="shared" si="1829"/>
        <v>0</v>
      </c>
      <c r="T8748">
        <f t="shared" si="1829"/>
        <v>0</v>
      </c>
    </row>
    <row r="8749" spans="1:20" x14ac:dyDescent="0.2">
      <c r="A8749" t="s">
        <v>17236</v>
      </c>
      <c r="B8749">
        <v>5</v>
      </c>
      <c r="C8749" s="16">
        <v>43903</v>
      </c>
      <c r="D8749" s="16" t="str">
        <f t="shared" si="1823"/>
        <v>2020</v>
      </c>
      <c r="E8749" s="16" t="str">
        <f t="shared" si="1824"/>
        <v>3</v>
      </c>
      <c r="F8749" s="16" t="str">
        <f t="shared" si="1825"/>
        <v>13</v>
      </c>
      <c r="G8749">
        <v>0</v>
      </c>
      <c r="H8749" t="s">
        <v>17237</v>
      </c>
      <c r="J8749">
        <f t="shared" si="1833"/>
        <v>0</v>
      </c>
      <c r="K8749">
        <f t="shared" si="1833"/>
        <v>1</v>
      </c>
      <c r="L8749">
        <f t="shared" si="1833"/>
        <v>0</v>
      </c>
      <c r="M8749">
        <f t="shared" si="1826"/>
        <v>1</v>
      </c>
      <c r="N8749">
        <f t="shared" si="1827"/>
        <v>0</v>
      </c>
      <c r="O8749">
        <f t="shared" si="1834"/>
        <v>0</v>
      </c>
      <c r="P8749">
        <f t="shared" si="1834"/>
        <v>0</v>
      </c>
      <c r="Q8749">
        <f t="shared" si="1832"/>
        <v>0</v>
      </c>
      <c r="R8749">
        <f t="shared" si="1829"/>
        <v>0</v>
      </c>
      <c r="S8749">
        <f t="shared" si="1829"/>
        <v>0</v>
      </c>
      <c r="T8749">
        <f t="shared" si="1829"/>
        <v>0</v>
      </c>
    </row>
    <row r="8750" spans="1:20" x14ac:dyDescent="0.2">
      <c r="A8750" t="s">
        <v>17238</v>
      </c>
      <c r="B8750">
        <v>1</v>
      </c>
      <c r="C8750" s="16">
        <v>43903</v>
      </c>
      <c r="D8750" s="16" t="str">
        <f t="shared" si="1823"/>
        <v>2020</v>
      </c>
      <c r="E8750" s="16" t="str">
        <f t="shared" si="1824"/>
        <v>3</v>
      </c>
      <c r="F8750" s="16" t="str">
        <f t="shared" si="1825"/>
        <v>13</v>
      </c>
      <c r="G8750">
        <v>0</v>
      </c>
      <c r="H8750" t="s">
        <v>17239</v>
      </c>
      <c r="J8750">
        <f t="shared" si="1833"/>
        <v>0</v>
      </c>
      <c r="K8750">
        <f t="shared" si="1833"/>
        <v>0</v>
      </c>
      <c r="L8750">
        <f t="shared" si="1833"/>
        <v>0</v>
      </c>
      <c r="M8750">
        <f t="shared" si="1826"/>
        <v>0</v>
      </c>
      <c r="N8750">
        <f t="shared" si="1827"/>
        <v>0</v>
      </c>
      <c r="O8750">
        <f t="shared" si="1834"/>
        <v>0</v>
      </c>
      <c r="P8750">
        <f t="shared" si="1834"/>
        <v>0</v>
      </c>
      <c r="Q8750">
        <f t="shared" si="1832"/>
        <v>0</v>
      </c>
      <c r="R8750">
        <f t="shared" si="1829"/>
        <v>0</v>
      </c>
      <c r="S8750">
        <f t="shared" si="1829"/>
        <v>0</v>
      </c>
      <c r="T8750">
        <f t="shared" si="1829"/>
        <v>0</v>
      </c>
    </row>
    <row r="8751" spans="1:20" x14ac:dyDescent="0.2">
      <c r="A8751" t="s">
        <v>2652</v>
      </c>
      <c r="B8751">
        <v>3</v>
      </c>
      <c r="C8751" s="16">
        <v>43904</v>
      </c>
      <c r="D8751" s="16" t="str">
        <f t="shared" si="1823"/>
        <v>2020</v>
      </c>
      <c r="E8751" s="16" t="str">
        <f t="shared" si="1824"/>
        <v>3</v>
      </c>
      <c r="F8751" s="16" t="str">
        <f t="shared" si="1825"/>
        <v>14</v>
      </c>
      <c r="G8751">
        <v>0</v>
      </c>
      <c r="H8751" t="s">
        <v>17240</v>
      </c>
      <c r="J8751">
        <f t="shared" si="1833"/>
        <v>21</v>
      </c>
      <c r="K8751">
        <f t="shared" si="1833"/>
        <v>0</v>
      </c>
      <c r="L8751">
        <f t="shared" si="1833"/>
        <v>0</v>
      </c>
      <c r="M8751">
        <f t="shared" si="1826"/>
        <v>21</v>
      </c>
      <c r="N8751">
        <f t="shared" si="1827"/>
        <v>0</v>
      </c>
      <c r="O8751">
        <f t="shared" si="1834"/>
        <v>0</v>
      </c>
      <c r="P8751">
        <f t="shared" si="1834"/>
        <v>0</v>
      </c>
      <c r="Q8751">
        <f t="shared" si="1832"/>
        <v>0</v>
      </c>
      <c r="R8751">
        <f t="shared" si="1829"/>
        <v>0</v>
      </c>
      <c r="S8751">
        <f t="shared" si="1829"/>
        <v>0</v>
      </c>
      <c r="T8751">
        <f t="shared" si="1829"/>
        <v>0</v>
      </c>
    </row>
    <row r="8752" spans="1:20" x14ac:dyDescent="0.2">
      <c r="A8752" t="s">
        <v>17241</v>
      </c>
      <c r="B8752">
        <v>2</v>
      </c>
      <c r="C8752" s="16">
        <v>43904</v>
      </c>
      <c r="D8752" s="16" t="str">
        <f t="shared" si="1823"/>
        <v>2020</v>
      </c>
      <c r="E8752" s="16" t="str">
        <f t="shared" si="1824"/>
        <v>3</v>
      </c>
      <c r="F8752" s="16" t="str">
        <f t="shared" si="1825"/>
        <v>14</v>
      </c>
      <c r="G8752">
        <v>1</v>
      </c>
      <c r="H8752" t="s">
        <v>17242</v>
      </c>
      <c r="J8752">
        <f t="shared" si="1833"/>
        <v>14</v>
      </c>
      <c r="K8752">
        <f t="shared" si="1833"/>
        <v>0</v>
      </c>
      <c r="L8752">
        <f t="shared" si="1833"/>
        <v>0</v>
      </c>
      <c r="M8752">
        <f t="shared" si="1826"/>
        <v>14</v>
      </c>
      <c r="N8752">
        <f t="shared" si="1827"/>
        <v>0</v>
      </c>
      <c r="O8752">
        <f t="shared" si="1834"/>
        <v>0</v>
      </c>
      <c r="P8752">
        <f t="shared" si="1834"/>
        <v>0</v>
      </c>
      <c r="Q8752">
        <f t="shared" si="1832"/>
        <v>0</v>
      </c>
      <c r="R8752">
        <f t="shared" si="1829"/>
        <v>0</v>
      </c>
      <c r="S8752">
        <f t="shared" si="1829"/>
        <v>0</v>
      </c>
      <c r="T8752">
        <f t="shared" si="1829"/>
        <v>0</v>
      </c>
    </row>
    <row r="8753" spans="1:20" x14ac:dyDescent="0.2">
      <c r="A8753" t="s">
        <v>17243</v>
      </c>
      <c r="B8753">
        <v>2</v>
      </c>
      <c r="C8753" s="16">
        <v>43904</v>
      </c>
      <c r="D8753" s="16" t="str">
        <f t="shared" si="1823"/>
        <v>2020</v>
      </c>
      <c r="E8753" s="16" t="str">
        <f t="shared" si="1824"/>
        <v>3</v>
      </c>
      <c r="F8753" s="16" t="str">
        <f t="shared" si="1825"/>
        <v>14</v>
      </c>
      <c r="G8753">
        <v>2</v>
      </c>
      <c r="H8753" t="s">
        <v>17244</v>
      </c>
      <c r="J8753">
        <f t="shared" si="1833"/>
        <v>0</v>
      </c>
      <c r="K8753">
        <f t="shared" si="1833"/>
        <v>0</v>
      </c>
      <c r="L8753">
        <f t="shared" si="1833"/>
        <v>0</v>
      </c>
      <c r="M8753">
        <f t="shared" si="1826"/>
        <v>0</v>
      </c>
      <c r="N8753">
        <f t="shared" si="1827"/>
        <v>52</v>
      </c>
      <c r="O8753">
        <f t="shared" si="1834"/>
        <v>0</v>
      </c>
      <c r="P8753">
        <f t="shared" si="1834"/>
        <v>0</v>
      </c>
      <c r="Q8753">
        <f t="shared" si="1832"/>
        <v>0</v>
      </c>
      <c r="R8753">
        <f t="shared" si="1829"/>
        <v>0</v>
      </c>
      <c r="S8753">
        <f t="shared" si="1829"/>
        <v>0</v>
      </c>
      <c r="T8753">
        <f t="shared" si="1829"/>
        <v>0</v>
      </c>
    </row>
    <row r="8754" spans="1:20" x14ac:dyDescent="0.2">
      <c r="A8754" t="s">
        <v>17245</v>
      </c>
      <c r="B8754">
        <v>5</v>
      </c>
      <c r="C8754" s="16">
        <v>43904</v>
      </c>
      <c r="D8754" s="16" t="str">
        <f t="shared" si="1823"/>
        <v>2020</v>
      </c>
      <c r="E8754" s="16" t="str">
        <f t="shared" si="1824"/>
        <v>3</v>
      </c>
      <c r="F8754" s="16" t="str">
        <f t="shared" si="1825"/>
        <v>14</v>
      </c>
      <c r="G8754">
        <v>0</v>
      </c>
      <c r="H8754" t="s">
        <v>17246</v>
      </c>
      <c r="J8754">
        <f t="shared" si="1833"/>
        <v>0</v>
      </c>
      <c r="K8754">
        <f t="shared" si="1833"/>
        <v>0</v>
      </c>
      <c r="L8754">
        <f t="shared" si="1833"/>
        <v>0</v>
      </c>
      <c r="M8754">
        <f t="shared" si="1826"/>
        <v>0</v>
      </c>
      <c r="N8754">
        <f t="shared" si="1827"/>
        <v>0</v>
      </c>
      <c r="O8754">
        <f t="shared" si="1834"/>
        <v>0</v>
      </c>
      <c r="P8754">
        <f t="shared" si="1834"/>
        <v>0</v>
      </c>
      <c r="Q8754">
        <f t="shared" si="1832"/>
        <v>0</v>
      </c>
      <c r="R8754">
        <f t="shared" si="1829"/>
        <v>0</v>
      </c>
      <c r="S8754">
        <f t="shared" si="1829"/>
        <v>0</v>
      </c>
      <c r="T8754">
        <f t="shared" si="1829"/>
        <v>0</v>
      </c>
    </row>
    <row r="8755" spans="1:20" x14ac:dyDescent="0.2">
      <c r="A8755" t="s">
        <v>17247</v>
      </c>
      <c r="B8755">
        <v>3</v>
      </c>
      <c r="C8755" s="16">
        <v>43904</v>
      </c>
      <c r="D8755" s="16" t="str">
        <f t="shared" si="1823"/>
        <v>2020</v>
      </c>
      <c r="E8755" s="16" t="str">
        <f t="shared" si="1824"/>
        <v>3</v>
      </c>
      <c r="F8755" s="16" t="str">
        <f t="shared" si="1825"/>
        <v>14</v>
      </c>
      <c r="G8755">
        <v>0</v>
      </c>
      <c r="H8755" t="s">
        <v>17248</v>
      </c>
      <c r="I8755" t="s">
        <v>17249</v>
      </c>
      <c r="J8755">
        <f t="shared" si="1833"/>
        <v>0</v>
      </c>
      <c r="K8755">
        <f t="shared" si="1833"/>
        <v>0</v>
      </c>
      <c r="L8755">
        <f t="shared" si="1833"/>
        <v>0</v>
      </c>
      <c r="M8755">
        <f t="shared" si="1826"/>
        <v>0</v>
      </c>
      <c r="N8755">
        <f t="shared" si="1827"/>
        <v>0</v>
      </c>
      <c r="O8755">
        <f t="shared" si="1834"/>
        <v>0</v>
      </c>
      <c r="P8755">
        <f t="shared" si="1834"/>
        <v>0</v>
      </c>
      <c r="Q8755">
        <f t="shared" si="1832"/>
        <v>0</v>
      </c>
      <c r="R8755">
        <f t="shared" si="1829"/>
        <v>0</v>
      </c>
      <c r="S8755">
        <f t="shared" si="1829"/>
        <v>0</v>
      </c>
      <c r="T8755">
        <f t="shared" si="1829"/>
        <v>0</v>
      </c>
    </row>
    <row r="8756" spans="1:20" x14ac:dyDescent="0.2">
      <c r="A8756" t="s">
        <v>17250</v>
      </c>
      <c r="B8756">
        <v>1</v>
      </c>
      <c r="C8756" s="16">
        <v>43904</v>
      </c>
      <c r="D8756" s="16" t="str">
        <f t="shared" si="1823"/>
        <v>2020</v>
      </c>
      <c r="E8756" s="16" t="str">
        <f t="shared" si="1824"/>
        <v>3</v>
      </c>
      <c r="F8756" s="16" t="str">
        <f t="shared" si="1825"/>
        <v>14</v>
      </c>
      <c r="G8756">
        <v>0</v>
      </c>
      <c r="H8756" t="s">
        <v>17251</v>
      </c>
      <c r="J8756">
        <f t="shared" si="1833"/>
        <v>0</v>
      </c>
      <c r="K8756">
        <f t="shared" si="1833"/>
        <v>0</v>
      </c>
      <c r="L8756">
        <f t="shared" si="1833"/>
        <v>0</v>
      </c>
      <c r="M8756">
        <f t="shared" si="1826"/>
        <v>0</v>
      </c>
      <c r="N8756">
        <f t="shared" si="1827"/>
        <v>0</v>
      </c>
      <c r="O8756">
        <f t="shared" si="1834"/>
        <v>0</v>
      </c>
      <c r="P8756">
        <f t="shared" si="1834"/>
        <v>0</v>
      </c>
      <c r="Q8756">
        <f t="shared" si="1832"/>
        <v>0</v>
      </c>
      <c r="R8756">
        <f t="shared" si="1829"/>
        <v>0</v>
      </c>
      <c r="S8756">
        <f t="shared" si="1829"/>
        <v>0</v>
      </c>
      <c r="T8756">
        <f t="shared" si="1829"/>
        <v>0</v>
      </c>
    </row>
    <row r="8757" spans="1:20" x14ac:dyDescent="0.2">
      <c r="A8757" t="s">
        <v>17252</v>
      </c>
      <c r="B8757">
        <v>1</v>
      </c>
      <c r="C8757" s="16">
        <v>43905</v>
      </c>
      <c r="D8757" s="16" t="str">
        <f t="shared" si="1823"/>
        <v>2020</v>
      </c>
      <c r="E8757" s="16" t="str">
        <f t="shared" si="1824"/>
        <v>3</v>
      </c>
      <c r="F8757" s="16" t="str">
        <f t="shared" si="1825"/>
        <v>15</v>
      </c>
      <c r="G8757">
        <v>0</v>
      </c>
      <c r="H8757" t="s">
        <v>17253</v>
      </c>
      <c r="J8757">
        <f t="shared" si="1833"/>
        <v>0</v>
      </c>
      <c r="K8757">
        <f t="shared" si="1833"/>
        <v>0</v>
      </c>
      <c r="L8757">
        <f t="shared" si="1833"/>
        <v>0</v>
      </c>
      <c r="M8757">
        <f t="shared" si="1826"/>
        <v>0</v>
      </c>
      <c r="N8757">
        <f t="shared" si="1827"/>
        <v>130</v>
      </c>
      <c r="O8757">
        <f t="shared" si="1834"/>
        <v>0</v>
      </c>
      <c r="P8757">
        <f t="shared" si="1834"/>
        <v>0</v>
      </c>
      <c r="Q8757">
        <f t="shared" si="1832"/>
        <v>0</v>
      </c>
      <c r="R8757">
        <f t="shared" si="1829"/>
        <v>0</v>
      </c>
      <c r="S8757">
        <f t="shared" si="1829"/>
        <v>0</v>
      </c>
      <c r="T8757">
        <f t="shared" si="1829"/>
        <v>0</v>
      </c>
    </row>
    <row r="8758" spans="1:20" x14ac:dyDescent="0.2">
      <c r="A8758" t="s">
        <v>17254</v>
      </c>
      <c r="B8758">
        <v>3</v>
      </c>
      <c r="C8758" s="16">
        <v>43905</v>
      </c>
      <c r="D8758" s="16" t="str">
        <f t="shared" si="1823"/>
        <v>2020</v>
      </c>
      <c r="E8758" s="16" t="str">
        <f t="shared" si="1824"/>
        <v>3</v>
      </c>
      <c r="F8758" s="16" t="str">
        <f t="shared" si="1825"/>
        <v>15</v>
      </c>
      <c r="G8758">
        <v>1</v>
      </c>
      <c r="H8758" t="s">
        <v>17255</v>
      </c>
      <c r="I8758" t="s">
        <v>17256</v>
      </c>
      <c r="J8758">
        <f t="shared" si="1833"/>
        <v>0</v>
      </c>
      <c r="K8758">
        <f t="shared" si="1833"/>
        <v>0</v>
      </c>
      <c r="L8758">
        <f t="shared" si="1833"/>
        <v>0</v>
      </c>
      <c r="M8758">
        <f t="shared" si="1826"/>
        <v>0</v>
      </c>
      <c r="N8758">
        <f t="shared" si="1827"/>
        <v>0</v>
      </c>
      <c r="O8758">
        <f t="shared" si="1834"/>
        <v>0</v>
      </c>
      <c r="P8758">
        <f t="shared" si="1834"/>
        <v>0</v>
      </c>
      <c r="Q8758">
        <f t="shared" si="1832"/>
        <v>0</v>
      </c>
      <c r="R8758">
        <f t="shared" si="1829"/>
        <v>0</v>
      </c>
      <c r="S8758">
        <f t="shared" si="1829"/>
        <v>0</v>
      </c>
      <c r="T8758">
        <f t="shared" si="1829"/>
        <v>0</v>
      </c>
    </row>
    <row r="8759" spans="1:20" x14ac:dyDescent="0.2">
      <c r="A8759" t="s">
        <v>17257</v>
      </c>
      <c r="B8759">
        <v>1</v>
      </c>
      <c r="C8759" s="16">
        <v>43905</v>
      </c>
      <c r="D8759" s="16" t="str">
        <f t="shared" si="1823"/>
        <v>2020</v>
      </c>
      <c r="E8759" s="16" t="str">
        <f t="shared" si="1824"/>
        <v>3</v>
      </c>
      <c r="F8759" s="16" t="str">
        <f t="shared" si="1825"/>
        <v>15</v>
      </c>
      <c r="G8759">
        <v>0</v>
      </c>
      <c r="H8759" t="s">
        <v>17258</v>
      </c>
      <c r="I8759" t="s">
        <v>17259</v>
      </c>
      <c r="J8759">
        <f t="shared" si="1833"/>
        <v>0</v>
      </c>
      <c r="K8759">
        <f t="shared" si="1833"/>
        <v>0</v>
      </c>
      <c r="L8759">
        <f t="shared" si="1833"/>
        <v>0</v>
      </c>
      <c r="M8759">
        <f t="shared" si="1826"/>
        <v>0</v>
      </c>
      <c r="N8759">
        <f t="shared" si="1827"/>
        <v>0</v>
      </c>
      <c r="O8759">
        <f t="shared" si="1834"/>
        <v>0</v>
      </c>
      <c r="P8759">
        <f t="shared" si="1834"/>
        <v>0</v>
      </c>
      <c r="Q8759">
        <f t="shared" si="1832"/>
        <v>5</v>
      </c>
      <c r="R8759">
        <f t="shared" si="1829"/>
        <v>0</v>
      </c>
      <c r="S8759">
        <f t="shared" si="1829"/>
        <v>12</v>
      </c>
      <c r="T8759">
        <f t="shared" si="1829"/>
        <v>0</v>
      </c>
    </row>
    <row r="8760" spans="1:20" x14ac:dyDescent="0.2">
      <c r="A8760" t="s">
        <v>17260</v>
      </c>
      <c r="B8760">
        <v>5</v>
      </c>
      <c r="C8760" s="16">
        <v>43905</v>
      </c>
      <c r="D8760" s="16" t="str">
        <f t="shared" si="1823"/>
        <v>2020</v>
      </c>
      <c r="E8760" s="16" t="str">
        <f t="shared" si="1824"/>
        <v>3</v>
      </c>
      <c r="F8760" s="16" t="str">
        <f t="shared" si="1825"/>
        <v>15</v>
      </c>
      <c r="G8760">
        <v>0</v>
      </c>
      <c r="H8760" t="s">
        <v>17261</v>
      </c>
      <c r="I8760" t="s">
        <v>17262</v>
      </c>
      <c r="J8760">
        <f t="shared" si="1833"/>
        <v>2</v>
      </c>
      <c r="K8760">
        <f t="shared" si="1833"/>
        <v>0</v>
      </c>
      <c r="L8760">
        <f t="shared" si="1833"/>
        <v>0</v>
      </c>
      <c r="M8760">
        <f t="shared" si="1826"/>
        <v>2</v>
      </c>
      <c r="N8760">
        <f t="shared" si="1827"/>
        <v>0</v>
      </c>
      <c r="O8760">
        <f t="shared" si="1834"/>
        <v>0</v>
      </c>
      <c r="P8760">
        <f t="shared" si="1834"/>
        <v>0</v>
      </c>
      <c r="Q8760">
        <f t="shared" si="1832"/>
        <v>0</v>
      </c>
      <c r="R8760">
        <f t="shared" si="1829"/>
        <v>0</v>
      </c>
      <c r="S8760">
        <f t="shared" si="1829"/>
        <v>0</v>
      </c>
      <c r="T8760">
        <f t="shared" si="1829"/>
        <v>0</v>
      </c>
    </row>
    <row r="8761" spans="1:20" x14ac:dyDescent="0.2">
      <c r="A8761" t="s">
        <v>17263</v>
      </c>
      <c r="B8761">
        <v>5</v>
      </c>
      <c r="C8761" s="16">
        <v>43905</v>
      </c>
      <c r="D8761" s="16" t="str">
        <f t="shared" si="1823"/>
        <v>2020</v>
      </c>
      <c r="E8761" s="16" t="str">
        <f t="shared" si="1824"/>
        <v>3</v>
      </c>
      <c r="F8761" s="16" t="str">
        <f t="shared" si="1825"/>
        <v>15</v>
      </c>
      <c r="G8761">
        <v>0</v>
      </c>
      <c r="H8761" t="s">
        <v>17264</v>
      </c>
      <c r="J8761">
        <f t="shared" si="1833"/>
        <v>0</v>
      </c>
      <c r="K8761">
        <f t="shared" si="1833"/>
        <v>0</v>
      </c>
      <c r="L8761">
        <f t="shared" si="1833"/>
        <v>0</v>
      </c>
      <c r="M8761">
        <f t="shared" si="1826"/>
        <v>0</v>
      </c>
      <c r="N8761">
        <f t="shared" si="1827"/>
        <v>0</v>
      </c>
      <c r="O8761">
        <f t="shared" si="1834"/>
        <v>0</v>
      </c>
      <c r="P8761">
        <f t="shared" si="1834"/>
        <v>0</v>
      </c>
      <c r="Q8761">
        <f t="shared" si="1832"/>
        <v>0</v>
      </c>
      <c r="R8761">
        <f t="shared" si="1829"/>
        <v>0</v>
      </c>
      <c r="S8761">
        <f t="shared" si="1829"/>
        <v>0</v>
      </c>
      <c r="T8761">
        <f t="shared" si="1829"/>
        <v>0</v>
      </c>
    </row>
    <row r="8762" spans="1:20" x14ac:dyDescent="0.2">
      <c r="A8762" t="s">
        <v>17265</v>
      </c>
      <c r="B8762">
        <v>4</v>
      </c>
      <c r="C8762" s="16">
        <v>43905</v>
      </c>
      <c r="D8762" s="16" t="str">
        <f t="shared" si="1823"/>
        <v>2020</v>
      </c>
      <c r="E8762" s="16" t="str">
        <f t="shared" si="1824"/>
        <v>3</v>
      </c>
      <c r="F8762" s="16" t="str">
        <f t="shared" si="1825"/>
        <v>15</v>
      </c>
      <c r="G8762">
        <v>0</v>
      </c>
      <c r="H8762" t="s">
        <v>17266</v>
      </c>
      <c r="J8762">
        <f t="shared" ref="J8762:L8781" si="1835">IFERROR(FIND(J$1,$H8762),0)</f>
        <v>0</v>
      </c>
      <c r="K8762">
        <f t="shared" si="1835"/>
        <v>0</v>
      </c>
      <c r="L8762">
        <f t="shared" si="1835"/>
        <v>0</v>
      </c>
      <c r="M8762">
        <f t="shared" si="1826"/>
        <v>0</v>
      </c>
      <c r="N8762">
        <f t="shared" si="1827"/>
        <v>0</v>
      </c>
      <c r="O8762">
        <f t="shared" si="1834"/>
        <v>0</v>
      </c>
      <c r="P8762">
        <f t="shared" si="1834"/>
        <v>0</v>
      </c>
      <c r="Q8762">
        <f t="shared" si="1832"/>
        <v>0</v>
      </c>
      <c r="R8762">
        <f t="shared" si="1829"/>
        <v>0</v>
      </c>
      <c r="S8762">
        <f t="shared" si="1829"/>
        <v>0</v>
      </c>
      <c r="T8762">
        <f t="shared" si="1829"/>
        <v>0</v>
      </c>
    </row>
    <row r="8763" spans="1:20" x14ac:dyDescent="0.2">
      <c r="A8763" t="s">
        <v>17267</v>
      </c>
      <c r="B8763">
        <v>4</v>
      </c>
      <c r="C8763" s="16">
        <v>43905</v>
      </c>
      <c r="D8763" s="16" t="str">
        <f t="shared" si="1823"/>
        <v>2020</v>
      </c>
      <c r="E8763" s="16" t="str">
        <f t="shared" si="1824"/>
        <v>3</v>
      </c>
      <c r="F8763" s="16" t="str">
        <f t="shared" si="1825"/>
        <v>15</v>
      </c>
      <c r="G8763">
        <v>1</v>
      </c>
      <c r="H8763" t="s">
        <v>17268</v>
      </c>
      <c r="I8763" t="s">
        <v>17269</v>
      </c>
      <c r="J8763">
        <f t="shared" si="1835"/>
        <v>0</v>
      </c>
      <c r="K8763">
        <f t="shared" si="1835"/>
        <v>0</v>
      </c>
      <c r="L8763">
        <f t="shared" si="1835"/>
        <v>0</v>
      </c>
      <c r="M8763">
        <f t="shared" si="1826"/>
        <v>0</v>
      </c>
      <c r="N8763">
        <f t="shared" si="1827"/>
        <v>0</v>
      </c>
      <c r="O8763">
        <f t="shared" si="1834"/>
        <v>0</v>
      </c>
      <c r="P8763">
        <f t="shared" si="1834"/>
        <v>0</v>
      </c>
      <c r="Q8763">
        <f t="shared" si="1832"/>
        <v>0</v>
      </c>
      <c r="R8763">
        <f t="shared" si="1829"/>
        <v>0</v>
      </c>
      <c r="S8763">
        <f t="shared" si="1829"/>
        <v>0</v>
      </c>
      <c r="T8763">
        <f t="shared" si="1829"/>
        <v>0</v>
      </c>
    </row>
    <row r="8764" spans="1:20" x14ac:dyDescent="0.2">
      <c r="A8764" t="s">
        <v>17270</v>
      </c>
      <c r="B8764">
        <v>3</v>
      </c>
      <c r="C8764" s="16">
        <v>43906</v>
      </c>
      <c r="D8764" s="16" t="str">
        <f t="shared" si="1823"/>
        <v>2020</v>
      </c>
      <c r="E8764" s="16" t="str">
        <f t="shared" si="1824"/>
        <v>3</v>
      </c>
      <c r="F8764" s="16" t="str">
        <f t="shared" si="1825"/>
        <v>16</v>
      </c>
      <c r="G8764">
        <v>1</v>
      </c>
      <c r="H8764" t="s">
        <v>17271</v>
      </c>
      <c r="J8764">
        <f t="shared" si="1835"/>
        <v>10</v>
      </c>
      <c r="K8764">
        <f t="shared" si="1835"/>
        <v>0</v>
      </c>
      <c r="L8764">
        <f t="shared" si="1835"/>
        <v>0</v>
      </c>
      <c r="M8764">
        <f t="shared" si="1826"/>
        <v>10</v>
      </c>
      <c r="N8764">
        <f t="shared" si="1827"/>
        <v>0</v>
      </c>
      <c r="O8764">
        <f t="shared" si="1834"/>
        <v>0</v>
      </c>
      <c r="P8764">
        <f t="shared" si="1834"/>
        <v>0</v>
      </c>
      <c r="Q8764">
        <f t="shared" si="1832"/>
        <v>0</v>
      </c>
      <c r="R8764">
        <f t="shared" si="1829"/>
        <v>0</v>
      </c>
      <c r="S8764">
        <f t="shared" si="1829"/>
        <v>0</v>
      </c>
      <c r="T8764">
        <f t="shared" si="1829"/>
        <v>0</v>
      </c>
    </row>
    <row r="8765" spans="1:20" x14ac:dyDescent="0.2">
      <c r="A8765" t="s">
        <v>17272</v>
      </c>
      <c r="B8765">
        <v>2</v>
      </c>
      <c r="C8765" s="16">
        <v>43906</v>
      </c>
      <c r="D8765" s="16" t="str">
        <f t="shared" si="1823"/>
        <v>2020</v>
      </c>
      <c r="E8765" s="16" t="str">
        <f t="shared" si="1824"/>
        <v>3</v>
      </c>
      <c r="F8765" s="16" t="str">
        <f t="shared" si="1825"/>
        <v>16</v>
      </c>
      <c r="G8765">
        <v>2</v>
      </c>
      <c r="H8765" t="s">
        <v>17273</v>
      </c>
      <c r="I8765" t="s">
        <v>17274</v>
      </c>
      <c r="J8765">
        <f t="shared" si="1835"/>
        <v>0</v>
      </c>
      <c r="K8765">
        <f t="shared" si="1835"/>
        <v>1</v>
      </c>
      <c r="L8765">
        <f t="shared" si="1835"/>
        <v>0</v>
      </c>
      <c r="M8765">
        <f t="shared" si="1826"/>
        <v>1</v>
      </c>
      <c r="N8765">
        <f t="shared" si="1827"/>
        <v>0</v>
      </c>
      <c r="O8765">
        <f t="shared" si="1834"/>
        <v>0</v>
      </c>
      <c r="P8765">
        <f t="shared" si="1834"/>
        <v>0</v>
      </c>
      <c r="Q8765">
        <f t="shared" si="1832"/>
        <v>0</v>
      </c>
      <c r="R8765">
        <f t="shared" si="1829"/>
        <v>0</v>
      </c>
      <c r="S8765">
        <f t="shared" si="1829"/>
        <v>0</v>
      </c>
      <c r="T8765">
        <f t="shared" si="1829"/>
        <v>0</v>
      </c>
    </row>
    <row r="8766" spans="1:20" x14ac:dyDescent="0.2">
      <c r="A8766" t="s">
        <v>17275</v>
      </c>
      <c r="B8766">
        <v>1</v>
      </c>
      <c r="C8766" s="16">
        <v>43906</v>
      </c>
      <c r="D8766" s="16" t="str">
        <f t="shared" si="1823"/>
        <v>2020</v>
      </c>
      <c r="E8766" s="16" t="str">
        <f t="shared" si="1824"/>
        <v>3</v>
      </c>
      <c r="F8766" s="16" t="str">
        <f t="shared" si="1825"/>
        <v>16</v>
      </c>
      <c r="G8766">
        <v>0</v>
      </c>
      <c r="H8766" t="s">
        <v>17276</v>
      </c>
      <c r="J8766">
        <f t="shared" si="1835"/>
        <v>0</v>
      </c>
      <c r="K8766">
        <f t="shared" si="1835"/>
        <v>0</v>
      </c>
      <c r="L8766">
        <f t="shared" si="1835"/>
        <v>0</v>
      </c>
      <c r="M8766">
        <f t="shared" si="1826"/>
        <v>0</v>
      </c>
      <c r="N8766">
        <f t="shared" si="1827"/>
        <v>0</v>
      </c>
      <c r="O8766">
        <f t="shared" ref="O8766:P8785" si="1836">IFERROR(FIND(O$1,$H8766),0)</f>
        <v>0</v>
      </c>
      <c r="P8766">
        <f t="shared" si="1836"/>
        <v>0</v>
      </c>
      <c r="Q8766">
        <f t="shared" si="1832"/>
        <v>0</v>
      </c>
      <c r="R8766">
        <f t="shared" si="1829"/>
        <v>0</v>
      </c>
      <c r="S8766">
        <f t="shared" si="1829"/>
        <v>0</v>
      </c>
      <c r="T8766">
        <f t="shared" si="1829"/>
        <v>0</v>
      </c>
    </row>
    <row r="8767" spans="1:20" x14ac:dyDescent="0.2">
      <c r="A8767" t="s">
        <v>17277</v>
      </c>
      <c r="B8767">
        <v>1</v>
      </c>
      <c r="C8767" s="16">
        <v>43906</v>
      </c>
      <c r="D8767" s="16" t="str">
        <f t="shared" si="1823"/>
        <v>2020</v>
      </c>
      <c r="E8767" s="16" t="str">
        <f t="shared" si="1824"/>
        <v>3</v>
      </c>
      <c r="F8767" s="16" t="str">
        <f t="shared" si="1825"/>
        <v>16</v>
      </c>
      <c r="G8767">
        <v>0</v>
      </c>
      <c r="H8767" t="s">
        <v>17278</v>
      </c>
      <c r="J8767">
        <f t="shared" si="1835"/>
        <v>6</v>
      </c>
      <c r="K8767">
        <f t="shared" si="1835"/>
        <v>0</v>
      </c>
      <c r="L8767">
        <f t="shared" si="1835"/>
        <v>0</v>
      </c>
      <c r="M8767">
        <f t="shared" si="1826"/>
        <v>6</v>
      </c>
      <c r="N8767">
        <f t="shared" si="1827"/>
        <v>0</v>
      </c>
      <c r="O8767">
        <f t="shared" si="1836"/>
        <v>0</v>
      </c>
      <c r="P8767">
        <f t="shared" si="1836"/>
        <v>0</v>
      </c>
      <c r="Q8767">
        <f t="shared" si="1832"/>
        <v>0</v>
      </c>
      <c r="R8767">
        <f t="shared" si="1829"/>
        <v>0</v>
      </c>
      <c r="S8767">
        <f t="shared" si="1829"/>
        <v>0</v>
      </c>
      <c r="T8767">
        <f t="shared" si="1829"/>
        <v>0</v>
      </c>
    </row>
    <row r="8768" spans="1:20" x14ac:dyDescent="0.2">
      <c r="A8768" t="s">
        <v>10272</v>
      </c>
      <c r="B8768">
        <v>5</v>
      </c>
      <c r="C8768" s="16">
        <v>43906</v>
      </c>
      <c r="D8768" s="16" t="str">
        <f t="shared" si="1823"/>
        <v>2020</v>
      </c>
      <c r="E8768" s="16" t="str">
        <f t="shared" si="1824"/>
        <v>3</v>
      </c>
      <c r="F8768" s="16" t="str">
        <f t="shared" si="1825"/>
        <v>16</v>
      </c>
      <c r="G8768">
        <v>0</v>
      </c>
      <c r="H8768" t="s">
        <v>17279</v>
      </c>
      <c r="J8768">
        <f t="shared" si="1835"/>
        <v>0</v>
      </c>
      <c r="K8768">
        <f t="shared" si="1835"/>
        <v>0</v>
      </c>
      <c r="L8768">
        <f t="shared" si="1835"/>
        <v>0</v>
      </c>
      <c r="M8768">
        <f t="shared" si="1826"/>
        <v>0</v>
      </c>
      <c r="N8768">
        <f t="shared" si="1827"/>
        <v>0</v>
      </c>
      <c r="O8768">
        <f t="shared" si="1836"/>
        <v>0</v>
      </c>
      <c r="P8768">
        <f t="shared" si="1836"/>
        <v>0</v>
      </c>
      <c r="Q8768">
        <f t="shared" si="1832"/>
        <v>0</v>
      </c>
      <c r="R8768">
        <f t="shared" si="1829"/>
        <v>0</v>
      </c>
      <c r="S8768">
        <f t="shared" si="1829"/>
        <v>0</v>
      </c>
      <c r="T8768">
        <f t="shared" si="1829"/>
        <v>0</v>
      </c>
    </row>
    <row r="8769" spans="1:20" x14ac:dyDescent="0.2">
      <c r="A8769" t="s">
        <v>17280</v>
      </c>
      <c r="B8769">
        <v>1</v>
      </c>
      <c r="C8769" s="16">
        <v>43907</v>
      </c>
      <c r="D8769" s="16" t="str">
        <f t="shared" si="1823"/>
        <v>2020</v>
      </c>
      <c r="E8769" s="16" t="str">
        <f t="shared" si="1824"/>
        <v>3</v>
      </c>
      <c r="F8769" s="16" t="str">
        <f t="shared" si="1825"/>
        <v>17</v>
      </c>
      <c r="G8769">
        <v>155</v>
      </c>
      <c r="H8769" t="s">
        <v>17281</v>
      </c>
      <c r="J8769">
        <f t="shared" si="1835"/>
        <v>0</v>
      </c>
      <c r="K8769">
        <f t="shared" si="1835"/>
        <v>0</v>
      </c>
      <c r="L8769">
        <f t="shared" si="1835"/>
        <v>0</v>
      </c>
      <c r="M8769">
        <f t="shared" si="1826"/>
        <v>0</v>
      </c>
      <c r="N8769">
        <f t="shared" si="1827"/>
        <v>55</v>
      </c>
      <c r="O8769">
        <f t="shared" si="1836"/>
        <v>0</v>
      </c>
      <c r="P8769">
        <f t="shared" si="1836"/>
        <v>0</v>
      </c>
      <c r="Q8769">
        <f t="shared" si="1832"/>
        <v>1</v>
      </c>
      <c r="R8769">
        <f t="shared" si="1829"/>
        <v>0</v>
      </c>
      <c r="S8769">
        <f t="shared" si="1829"/>
        <v>32</v>
      </c>
      <c r="T8769">
        <f t="shared" si="1829"/>
        <v>0</v>
      </c>
    </row>
    <row r="8770" spans="1:20" x14ac:dyDescent="0.2">
      <c r="A8770" t="s">
        <v>17282</v>
      </c>
      <c r="B8770">
        <v>5</v>
      </c>
      <c r="C8770" s="16">
        <v>43907</v>
      </c>
      <c r="D8770" s="16" t="str">
        <f t="shared" si="1823"/>
        <v>2020</v>
      </c>
      <c r="E8770" s="16" t="str">
        <f t="shared" si="1824"/>
        <v>3</v>
      </c>
      <c r="F8770" s="16" t="str">
        <f t="shared" si="1825"/>
        <v>17</v>
      </c>
      <c r="G8770">
        <v>19</v>
      </c>
      <c r="H8770" t="s">
        <v>17283</v>
      </c>
      <c r="J8770">
        <f t="shared" si="1835"/>
        <v>0</v>
      </c>
      <c r="K8770">
        <f t="shared" si="1835"/>
        <v>0</v>
      </c>
      <c r="L8770">
        <f t="shared" si="1835"/>
        <v>14</v>
      </c>
      <c r="M8770">
        <f t="shared" si="1826"/>
        <v>14</v>
      </c>
      <c r="N8770">
        <f t="shared" si="1827"/>
        <v>0</v>
      </c>
      <c r="O8770">
        <f t="shared" si="1836"/>
        <v>0</v>
      </c>
      <c r="P8770">
        <f t="shared" si="1836"/>
        <v>0</v>
      </c>
      <c r="Q8770">
        <f t="shared" ref="Q8770:T8833" si="1837">IFERROR(FIND(Q$1,$H8770),0)</f>
        <v>0</v>
      </c>
      <c r="R8770">
        <f t="shared" si="1829"/>
        <v>0</v>
      </c>
      <c r="S8770">
        <f t="shared" si="1829"/>
        <v>0</v>
      </c>
      <c r="T8770">
        <f t="shared" si="1829"/>
        <v>0</v>
      </c>
    </row>
    <row r="8771" spans="1:20" x14ac:dyDescent="0.2">
      <c r="A8771" t="s">
        <v>17284</v>
      </c>
      <c r="B8771">
        <v>2</v>
      </c>
      <c r="C8771" s="16">
        <v>43907</v>
      </c>
      <c r="D8771" s="16" t="str">
        <f t="shared" ref="D8771:D8834" si="1838">YEAR($C8771)&amp;""</f>
        <v>2020</v>
      </c>
      <c r="E8771" s="16" t="str">
        <f t="shared" ref="E8771:E8834" si="1839">MONTH($C8771)&amp;""</f>
        <v>3</v>
      </c>
      <c r="F8771" s="16" t="str">
        <f t="shared" ref="F8771:F8834" si="1840">DAY($C8771)&amp;""</f>
        <v>17</v>
      </c>
      <c r="G8771">
        <v>4</v>
      </c>
      <c r="H8771" t="s">
        <v>17285</v>
      </c>
      <c r="I8771" t="s">
        <v>17286</v>
      </c>
      <c r="J8771">
        <f t="shared" si="1835"/>
        <v>0</v>
      </c>
      <c r="K8771">
        <f t="shared" si="1835"/>
        <v>0</v>
      </c>
      <c r="L8771">
        <f t="shared" si="1835"/>
        <v>0</v>
      </c>
      <c r="M8771">
        <f t="shared" ref="M8771:M8834" si="1841">SUM(J8771:L8771)</f>
        <v>0</v>
      </c>
      <c r="N8771">
        <f t="shared" ref="N8771:N8834" si="1842">IFERROR(FIND("?",$H8771),0)</f>
        <v>47</v>
      </c>
      <c r="O8771">
        <f t="shared" si="1836"/>
        <v>0</v>
      </c>
      <c r="P8771">
        <f t="shared" si="1836"/>
        <v>0</v>
      </c>
      <c r="Q8771">
        <f t="shared" si="1837"/>
        <v>0</v>
      </c>
      <c r="R8771">
        <f t="shared" si="1837"/>
        <v>0</v>
      </c>
      <c r="S8771">
        <f t="shared" si="1837"/>
        <v>0</v>
      </c>
      <c r="T8771">
        <f t="shared" si="1837"/>
        <v>0</v>
      </c>
    </row>
    <row r="8772" spans="1:20" x14ac:dyDescent="0.2">
      <c r="A8772" t="s">
        <v>17287</v>
      </c>
      <c r="B8772">
        <v>3</v>
      </c>
      <c r="C8772" s="16">
        <v>43907</v>
      </c>
      <c r="D8772" s="16" t="str">
        <f t="shared" si="1838"/>
        <v>2020</v>
      </c>
      <c r="E8772" s="16" t="str">
        <f t="shared" si="1839"/>
        <v>3</v>
      </c>
      <c r="F8772" s="16" t="str">
        <f t="shared" si="1840"/>
        <v>17</v>
      </c>
      <c r="G8772">
        <v>0</v>
      </c>
      <c r="H8772" t="s">
        <v>17288</v>
      </c>
      <c r="J8772">
        <f t="shared" si="1835"/>
        <v>1</v>
      </c>
      <c r="K8772">
        <f t="shared" si="1835"/>
        <v>0</v>
      </c>
      <c r="L8772">
        <f t="shared" si="1835"/>
        <v>0</v>
      </c>
      <c r="M8772">
        <f t="shared" si="1841"/>
        <v>1</v>
      </c>
      <c r="N8772">
        <f t="shared" si="1842"/>
        <v>0</v>
      </c>
      <c r="O8772">
        <f t="shared" si="1836"/>
        <v>0</v>
      </c>
      <c r="P8772">
        <f t="shared" si="1836"/>
        <v>0</v>
      </c>
      <c r="Q8772">
        <f t="shared" si="1837"/>
        <v>0</v>
      </c>
      <c r="R8772">
        <f t="shared" si="1837"/>
        <v>0</v>
      </c>
      <c r="S8772">
        <f t="shared" si="1837"/>
        <v>0</v>
      </c>
      <c r="T8772">
        <f t="shared" si="1837"/>
        <v>0</v>
      </c>
    </row>
    <row r="8773" spans="1:20" x14ac:dyDescent="0.2">
      <c r="A8773" t="s">
        <v>17289</v>
      </c>
      <c r="B8773">
        <v>1</v>
      </c>
      <c r="C8773" s="16">
        <v>43908</v>
      </c>
      <c r="D8773" s="16" t="str">
        <f t="shared" si="1838"/>
        <v>2020</v>
      </c>
      <c r="E8773" s="16" t="str">
        <f t="shared" si="1839"/>
        <v>3</v>
      </c>
      <c r="F8773" s="16" t="str">
        <f t="shared" si="1840"/>
        <v>18</v>
      </c>
      <c r="G8773">
        <v>17</v>
      </c>
      <c r="H8773" t="s">
        <v>17290</v>
      </c>
      <c r="I8773" t="s">
        <v>17291</v>
      </c>
      <c r="J8773">
        <f t="shared" si="1835"/>
        <v>44</v>
      </c>
      <c r="K8773">
        <f t="shared" si="1835"/>
        <v>0</v>
      </c>
      <c r="L8773">
        <f t="shared" si="1835"/>
        <v>0</v>
      </c>
      <c r="M8773">
        <f t="shared" si="1841"/>
        <v>44</v>
      </c>
      <c r="N8773">
        <f t="shared" si="1842"/>
        <v>0</v>
      </c>
      <c r="O8773">
        <f t="shared" si="1836"/>
        <v>0</v>
      </c>
      <c r="P8773">
        <f t="shared" si="1836"/>
        <v>0</v>
      </c>
      <c r="Q8773">
        <f t="shared" si="1837"/>
        <v>0</v>
      </c>
      <c r="R8773">
        <f t="shared" si="1837"/>
        <v>0</v>
      </c>
      <c r="S8773">
        <f t="shared" si="1837"/>
        <v>0</v>
      </c>
      <c r="T8773">
        <f t="shared" si="1837"/>
        <v>0</v>
      </c>
    </row>
    <row r="8774" spans="1:20" x14ac:dyDescent="0.2">
      <c r="A8774" t="s">
        <v>17292</v>
      </c>
      <c r="B8774">
        <v>1</v>
      </c>
      <c r="C8774" s="16">
        <v>43908</v>
      </c>
      <c r="D8774" s="16" t="str">
        <f t="shared" si="1838"/>
        <v>2020</v>
      </c>
      <c r="E8774" s="16" t="str">
        <f t="shared" si="1839"/>
        <v>3</v>
      </c>
      <c r="F8774" s="16" t="str">
        <f t="shared" si="1840"/>
        <v>18</v>
      </c>
      <c r="G8774">
        <v>13</v>
      </c>
      <c r="H8774" t="s">
        <v>17293</v>
      </c>
      <c r="J8774">
        <f t="shared" si="1835"/>
        <v>0</v>
      </c>
      <c r="K8774">
        <f t="shared" si="1835"/>
        <v>0</v>
      </c>
      <c r="L8774">
        <f t="shared" si="1835"/>
        <v>0</v>
      </c>
      <c r="M8774">
        <f t="shared" si="1841"/>
        <v>0</v>
      </c>
      <c r="N8774">
        <f t="shared" si="1842"/>
        <v>28</v>
      </c>
      <c r="O8774">
        <f t="shared" si="1836"/>
        <v>0</v>
      </c>
      <c r="P8774">
        <f t="shared" si="1836"/>
        <v>0</v>
      </c>
      <c r="Q8774">
        <f t="shared" si="1837"/>
        <v>0</v>
      </c>
      <c r="R8774">
        <f t="shared" si="1837"/>
        <v>0</v>
      </c>
      <c r="S8774">
        <f t="shared" si="1837"/>
        <v>0</v>
      </c>
      <c r="T8774">
        <f t="shared" si="1837"/>
        <v>0</v>
      </c>
    </row>
    <row r="8775" spans="1:20" x14ac:dyDescent="0.2">
      <c r="A8775" t="s">
        <v>17294</v>
      </c>
      <c r="B8775">
        <v>1</v>
      </c>
      <c r="C8775" s="16">
        <v>43908</v>
      </c>
      <c r="D8775" s="16" t="str">
        <f t="shared" si="1838"/>
        <v>2020</v>
      </c>
      <c r="E8775" s="16" t="str">
        <f t="shared" si="1839"/>
        <v>3</v>
      </c>
      <c r="F8775" s="16" t="str">
        <f t="shared" si="1840"/>
        <v>18</v>
      </c>
      <c r="G8775">
        <v>4</v>
      </c>
      <c r="H8775" t="s">
        <v>17295</v>
      </c>
      <c r="J8775">
        <f t="shared" si="1835"/>
        <v>0</v>
      </c>
      <c r="K8775">
        <f t="shared" si="1835"/>
        <v>20</v>
      </c>
      <c r="L8775">
        <f t="shared" si="1835"/>
        <v>0</v>
      </c>
      <c r="M8775">
        <f t="shared" si="1841"/>
        <v>20</v>
      </c>
      <c r="N8775">
        <f t="shared" si="1842"/>
        <v>0</v>
      </c>
      <c r="O8775">
        <f t="shared" si="1836"/>
        <v>0</v>
      </c>
      <c r="P8775">
        <f t="shared" si="1836"/>
        <v>0</v>
      </c>
      <c r="Q8775">
        <f t="shared" si="1837"/>
        <v>0</v>
      </c>
      <c r="R8775">
        <f t="shared" si="1837"/>
        <v>0</v>
      </c>
      <c r="S8775">
        <f t="shared" si="1837"/>
        <v>0</v>
      </c>
      <c r="T8775">
        <f t="shared" si="1837"/>
        <v>0</v>
      </c>
    </row>
    <row r="8776" spans="1:20" x14ac:dyDescent="0.2">
      <c r="A8776" t="s">
        <v>17296</v>
      </c>
      <c r="B8776">
        <v>1</v>
      </c>
      <c r="C8776" s="16">
        <v>43908</v>
      </c>
      <c r="D8776" s="16" t="str">
        <f t="shared" si="1838"/>
        <v>2020</v>
      </c>
      <c r="E8776" s="16" t="str">
        <f t="shared" si="1839"/>
        <v>3</v>
      </c>
      <c r="F8776" s="16" t="str">
        <f t="shared" si="1840"/>
        <v>18</v>
      </c>
      <c r="G8776">
        <v>5</v>
      </c>
      <c r="H8776" t="s">
        <v>17297</v>
      </c>
      <c r="J8776">
        <f t="shared" si="1835"/>
        <v>0</v>
      </c>
      <c r="K8776">
        <f t="shared" si="1835"/>
        <v>0</v>
      </c>
      <c r="L8776">
        <f t="shared" si="1835"/>
        <v>127</v>
      </c>
      <c r="M8776">
        <f t="shared" si="1841"/>
        <v>127</v>
      </c>
      <c r="N8776">
        <f t="shared" si="1842"/>
        <v>0</v>
      </c>
      <c r="O8776">
        <f t="shared" si="1836"/>
        <v>0</v>
      </c>
      <c r="P8776">
        <f t="shared" si="1836"/>
        <v>0</v>
      </c>
      <c r="Q8776">
        <f t="shared" si="1837"/>
        <v>0</v>
      </c>
      <c r="R8776">
        <f t="shared" si="1837"/>
        <v>0</v>
      </c>
      <c r="S8776">
        <f t="shared" si="1837"/>
        <v>0</v>
      </c>
      <c r="T8776">
        <f t="shared" si="1837"/>
        <v>0</v>
      </c>
    </row>
    <row r="8777" spans="1:20" x14ac:dyDescent="0.2">
      <c r="A8777" t="s">
        <v>17298</v>
      </c>
      <c r="B8777">
        <v>5</v>
      </c>
      <c r="C8777" s="16">
        <v>43908</v>
      </c>
      <c r="D8777" s="16" t="str">
        <f t="shared" si="1838"/>
        <v>2020</v>
      </c>
      <c r="E8777" s="16" t="str">
        <f t="shared" si="1839"/>
        <v>3</v>
      </c>
      <c r="F8777" s="16" t="str">
        <f t="shared" si="1840"/>
        <v>18</v>
      </c>
      <c r="G8777">
        <v>1</v>
      </c>
      <c r="H8777" t="s">
        <v>17299</v>
      </c>
      <c r="J8777">
        <f t="shared" si="1835"/>
        <v>0</v>
      </c>
      <c r="K8777">
        <f t="shared" si="1835"/>
        <v>0</v>
      </c>
      <c r="L8777">
        <f t="shared" si="1835"/>
        <v>0</v>
      </c>
      <c r="M8777">
        <f t="shared" si="1841"/>
        <v>0</v>
      </c>
      <c r="N8777">
        <f t="shared" si="1842"/>
        <v>0</v>
      </c>
      <c r="O8777">
        <f t="shared" si="1836"/>
        <v>0</v>
      </c>
      <c r="P8777">
        <f t="shared" si="1836"/>
        <v>0</v>
      </c>
      <c r="Q8777">
        <f t="shared" si="1837"/>
        <v>0</v>
      </c>
      <c r="R8777">
        <f t="shared" si="1837"/>
        <v>0</v>
      </c>
      <c r="S8777">
        <f t="shared" si="1837"/>
        <v>0</v>
      </c>
      <c r="T8777">
        <f t="shared" si="1837"/>
        <v>0</v>
      </c>
    </row>
    <row r="8778" spans="1:20" x14ac:dyDescent="0.2">
      <c r="A8778" t="s">
        <v>17300</v>
      </c>
      <c r="B8778">
        <v>5</v>
      </c>
      <c r="C8778" s="16">
        <v>43908</v>
      </c>
      <c r="D8778" s="16" t="str">
        <f t="shared" si="1838"/>
        <v>2020</v>
      </c>
      <c r="E8778" s="16" t="str">
        <f t="shared" si="1839"/>
        <v>3</v>
      </c>
      <c r="F8778" s="16" t="str">
        <f t="shared" si="1840"/>
        <v>18</v>
      </c>
      <c r="G8778">
        <v>9</v>
      </c>
      <c r="H8778" t="s">
        <v>17301</v>
      </c>
      <c r="J8778">
        <f t="shared" si="1835"/>
        <v>0</v>
      </c>
      <c r="K8778">
        <f t="shared" si="1835"/>
        <v>0</v>
      </c>
      <c r="L8778">
        <f t="shared" si="1835"/>
        <v>0</v>
      </c>
      <c r="M8778">
        <f t="shared" si="1841"/>
        <v>0</v>
      </c>
      <c r="N8778">
        <f t="shared" si="1842"/>
        <v>0</v>
      </c>
      <c r="O8778">
        <f t="shared" si="1836"/>
        <v>0</v>
      </c>
      <c r="P8778">
        <f t="shared" si="1836"/>
        <v>0</v>
      </c>
      <c r="Q8778">
        <f t="shared" si="1837"/>
        <v>0</v>
      </c>
      <c r="R8778">
        <f t="shared" si="1837"/>
        <v>0</v>
      </c>
      <c r="S8778">
        <f t="shared" si="1837"/>
        <v>0</v>
      </c>
      <c r="T8778">
        <f t="shared" si="1837"/>
        <v>0</v>
      </c>
    </row>
    <row r="8779" spans="1:20" x14ac:dyDescent="0.2">
      <c r="A8779" t="s">
        <v>17302</v>
      </c>
      <c r="B8779">
        <v>1</v>
      </c>
      <c r="C8779" s="16">
        <v>43908</v>
      </c>
      <c r="D8779" s="16" t="str">
        <f t="shared" si="1838"/>
        <v>2020</v>
      </c>
      <c r="E8779" s="16" t="str">
        <f t="shared" si="1839"/>
        <v>3</v>
      </c>
      <c r="F8779" s="16" t="str">
        <f t="shared" si="1840"/>
        <v>18</v>
      </c>
      <c r="G8779">
        <v>6</v>
      </c>
      <c r="H8779" t="s">
        <v>17303</v>
      </c>
      <c r="I8779" t="s">
        <v>17304</v>
      </c>
      <c r="J8779">
        <f t="shared" si="1835"/>
        <v>0</v>
      </c>
      <c r="K8779">
        <f t="shared" si="1835"/>
        <v>0</v>
      </c>
      <c r="L8779">
        <f t="shared" si="1835"/>
        <v>0</v>
      </c>
      <c r="M8779">
        <f t="shared" si="1841"/>
        <v>0</v>
      </c>
      <c r="N8779">
        <f t="shared" si="1842"/>
        <v>42</v>
      </c>
      <c r="O8779">
        <f t="shared" si="1836"/>
        <v>0</v>
      </c>
      <c r="P8779">
        <f t="shared" si="1836"/>
        <v>0</v>
      </c>
      <c r="Q8779">
        <f t="shared" si="1837"/>
        <v>0</v>
      </c>
      <c r="R8779">
        <f t="shared" si="1837"/>
        <v>0</v>
      </c>
      <c r="S8779">
        <f t="shared" si="1837"/>
        <v>0</v>
      </c>
      <c r="T8779">
        <f t="shared" si="1837"/>
        <v>0</v>
      </c>
    </row>
    <row r="8780" spans="1:20" x14ac:dyDescent="0.2">
      <c r="A8780" t="s">
        <v>17305</v>
      </c>
      <c r="B8780">
        <v>1</v>
      </c>
      <c r="C8780" s="16">
        <v>43908</v>
      </c>
      <c r="D8780" s="16" t="str">
        <f t="shared" si="1838"/>
        <v>2020</v>
      </c>
      <c r="E8780" s="16" t="str">
        <f t="shared" si="1839"/>
        <v>3</v>
      </c>
      <c r="F8780" s="16" t="str">
        <f t="shared" si="1840"/>
        <v>18</v>
      </c>
      <c r="G8780">
        <v>0</v>
      </c>
      <c r="H8780" t="s">
        <v>17306</v>
      </c>
      <c r="J8780">
        <f t="shared" si="1835"/>
        <v>42</v>
      </c>
      <c r="K8780">
        <f t="shared" si="1835"/>
        <v>25</v>
      </c>
      <c r="L8780">
        <f t="shared" si="1835"/>
        <v>0</v>
      </c>
      <c r="M8780">
        <f t="shared" si="1841"/>
        <v>67</v>
      </c>
      <c r="N8780">
        <f t="shared" si="1842"/>
        <v>0</v>
      </c>
      <c r="O8780">
        <f t="shared" si="1836"/>
        <v>0</v>
      </c>
      <c r="P8780">
        <f t="shared" si="1836"/>
        <v>0</v>
      </c>
      <c r="Q8780">
        <f t="shared" si="1837"/>
        <v>0</v>
      </c>
      <c r="R8780">
        <f t="shared" si="1837"/>
        <v>0</v>
      </c>
      <c r="S8780">
        <f t="shared" si="1837"/>
        <v>0</v>
      </c>
      <c r="T8780">
        <f t="shared" si="1837"/>
        <v>0</v>
      </c>
    </row>
    <row r="8781" spans="1:20" x14ac:dyDescent="0.2">
      <c r="A8781" t="s">
        <v>17307</v>
      </c>
      <c r="B8781">
        <v>5</v>
      </c>
      <c r="C8781" s="16">
        <v>43908</v>
      </c>
      <c r="D8781" s="16" t="str">
        <f t="shared" si="1838"/>
        <v>2020</v>
      </c>
      <c r="E8781" s="16" t="str">
        <f t="shared" si="1839"/>
        <v>3</v>
      </c>
      <c r="F8781" s="16" t="str">
        <f t="shared" si="1840"/>
        <v>18</v>
      </c>
      <c r="G8781">
        <v>0</v>
      </c>
      <c r="H8781" t="s">
        <v>17308</v>
      </c>
      <c r="J8781">
        <f t="shared" si="1835"/>
        <v>0</v>
      </c>
      <c r="K8781">
        <f t="shared" si="1835"/>
        <v>0</v>
      </c>
      <c r="L8781">
        <f t="shared" si="1835"/>
        <v>0</v>
      </c>
      <c r="M8781">
        <f t="shared" si="1841"/>
        <v>0</v>
      </c>
      <c r="N8781">
        <f t="shared" si="1842"/>
        <v>0</v>
      </c>
      <c r="O8781">
        <f t="shared" si="1836"/>
        <v>0</v>
      </c>
      <c r="P8781">
        <f t="shared" si="1836"/>
        <v>0</v>
      </c>
      <c r="Q8781">
        <f t="shared" si="1837"/>
        <v>0</v>
      </c>
      <c r="R8781">
        <f t="shared" si="1837"/>
        <v>0</v>
      </c>
      <c r="S8781">
        <f t="shared" si="1837"/>
        <v>0</v>
      </c>
      <c r="T8781">
        <f t="shared" si="1837"/>
        <v>0</v>
      </c>
    </row>
    <row r="8782" spans="1:20" x14ac:dyDescent="0.2">
      <c r="A8782" t="s">
        <v>13615</v>
      </c>
      <c r="B8782">
        <v>1</v>
      </c>
      <c r="C8782" s="16">
        <v>43908</v>
      </c>
      <c r="D8782" s="16" t="str">
        <f t="shared" si="1838"/>
        <v>2020</v>
      </c>
      <c r="E8782" s="16" t="str">
        <f t="shared" si="1839"/>
        <v>3</v>
      </c>
      <c r="F8782" s="16" t="str">
        <f t="shared" si="1840"/>
        <v>18</v>
      </c>
      <c r="G8782">
        <v>0</v>
      </c>
      <c r="H8782" t="s">
        <v>17309</v>
      </c>
      <c r="J8782">
        <f t="shared" ref="J8782:L8801" si="1843">IFERROR(FIND(J$1,$H8782),0)</f>
        <v>2</v>
      </c>
      <c r="K8782">
        <f t="shared" si="1843"/>
        <v>0</v>
      </c>
      <c r="L8782">
        <f t="shared" si="1843"/>
        <v>0</v>
      </c>
      <c r="M8782">
        <f t="shared" si="1841"/>
        <v>2</v>
      </c>
      <c r="N8782">
        <f t="shared" si="1842"/>
        <v>0</v>
      </c>
      <c r="O8782">
        <f t="shared" si="1836"/>
        <v>0</v>
      </c>
      <c r="P8782">
        <f t="shared" si="1836"/>
        <v>0</v>
      </c>
      <c r="Q8782">
        <f t="shared" si="1837"/>
        <v>0</v>
      </c>
      <c r="R8782">
        <f t="shared" si="1837"/>
        <v>0</v>
      </c>
      <c r="S8782">
        <f t="shared" si="1837"/>
        <v>0</v>
      </c>
      <c r="T8782">
        <f t="shared" si="1837"/>
        <v>0</v>
      </c>
    </row>
    <row r="8783" spans="1:20" x14ac:dyDescent="0.2">
      <c r="A8783" t="s">
        <v>17310</v>
      </c>
      <c r="B8783">
        <v>3</v>
      </c>
      <c r="C8783" s="16">
        <v>43908</v>
      </c>
      <c r="D8783" s="16" t="str">
        <f t="shared" si="1838"/>
        <v>2020</v>
      </c>
      <c r="E8783" s="16" t="str">
        <f t="shared" si="1839"/>
        <v>3</v>
      </c>
      <c r="F8783" s="16" t="str">
        <f t="shared" si="1840"/>
        <v>18</v>
      </c>
      <c r="G8783">
        <v>0</v>
      </c>
      <c r="H8783" t="s">
        <v>17311</v>
      </c>
      <c r="J8783">
        <f t="shared" si="1843"/>
        <v>0</v>
      </c>
      <c r="K8783">
        <f t="shared" si="1843"/>
        <v>1</v>
      </c>
      <c r="L8783">
        <f t="shared" si="1843"/>
        <v>0</v>
      </c>
      <c r="M8783">
        <f t="shared" si="1841"/>
        <v>1</v>
      </c>
      <c r="N8783">
        <f t="shared" si="1842"/>
        <v>0</v>
      </c>
      <c r="O8783">
        <f t="shared" si="1836"/>
        <v>0</v>
      </c>
      <c r="P8783">
        <f t="shared" si="1836"/>
        <v>0</v>
      </c>
      <c r="Q8783">
        <f t="shared" si="1837"/>
        <v>0</v>
      </c>
      <c r="R8783">
        <f t="shared" si="1837"/>
        <v>0</v>
      </c>
      <c r="S8783">
        <f t="shared" si="1837"/>
        <v>0</v>
      </c>
      <c r="T8783">
        <f t="shared" si="1837"/>
        <v>0</v>
      </c>
    </row>
    <row r="8784" spans="1:20" x14ac:dyDescent="0.2">
      <c r="A8784" t="s">
        <v>17312</v>
      </c>
      <c r="B8784">
        <v>1</v>
      </c>
      <c r="C8784" s="16">
        <v>43908</v>
      </c>
      <c r="D8784" s="16" t="str">
        <f t="shared" si="1838"/>
        <v>2020</v>
      </c>
      <c r="E8784" s="16" t="str">
        <f t="shared" si="1839"/>
        <v>3</v>
      </c>
      <c r="F8784" s="16" t="str">
        <f t="shared" si="1840"/>
        <v>18</v>
      </c>
      <c r="G8784">
        <v>0</v>
      </c>
      <c r="H8784" t="s">
        <v>17313</v>
      </c>
      <c r="J8784">
        <f t="shared" si="1843"/>
        <v>0</v>
      </c>
      <c r="K8784">
        <f t="shared" si="1843"/>
        <v>0</v>
      </c>
      <c r="L8784">
        <f t="shared" si="1843"/>
        <v>0</v>
      </c>
      <c r="M8784">
        <f t="shared" si="1841"/>
        <v>0</v>
      </c>
      <c r="N8784">
        <f t="shared" si="1842"/>
        <v>0</v>
      </c>
      <c r="O8784">
        <f t="shared" si="1836"/>
        <v>0</v>
      </c>
      <c r="P8784">
        <f t="shared" si="1836"/>
        <v>3</v>
      </c>
      <c r="Q8784">
        <f t="shared" si="1837"/>
        <v>0</v>
      </c>
      <c r="R8784">
        <f t="shared" si="1837"/>
        <v>0</v>
      </c>
      <c r="S8784">
        <f t="shared" si="1837"/>
        <v>0</v>
      </c>
      <c r="T8784">
        <f t="shared" si="1837"/>
        <v>0</v>
      </c>
    </row>
    <row r="8785" spans="1:20" x14ac:dyDescent="0.2">
      <c r="A8785" t="s">
        <v>17314</v>
      </c>
      <c r="B8785">
        <v>3</v>
      </c>
      <c r="C8785" s="16">
        <v>43908</v>
      </c>
      <c r="D8785" s="16" t="str">
        <f t="shared" si="1838"/>
        <v>2020</v>
      </c>
      <c r="E8785" s="16" t="str">
        <f t="shared" si="1839"/>
        <v>3</v>
      </c>
      <c r="F8785" s="16" t="str">
        <f t="shared" si="1840"/>
        <v>18</v>
      </c>
      <c r="G8785">
        <v>1</v>
      </c>
      <c r="H8785" t="s">
        <v>17315</v>
      </c>
      <c r="J8785">
        <f t="shared" si="1843"/>
        <v>0</v>
      </c>
      <c r="K8785">
        <f t="shared" si="1843"/>
        <v>0</v>
      </c>
      <c r="L8785">
        <f t="shared" si="1843"/>
        <v>0</v>
      </c>
      <c r="M8785">
        <f t="shared" si="1841"/>
        <v>0</v>
      </c>
      <c r="N8785">
        <f t="shared" si="1842"/>
        <v>29</v>
      </c>
      <c r="O8785">
        <f t="shared" si="1836"/>
        <v>0</v>
      </c>
      <c r="P8785">
        <f t="shared" si="1836"/>
        <v>0</v>
      </c>
      <c r="Q8785">
        <f t="shared" si="1837"/>
        <v>1</v>
      </c>
      <c r="R8785">
        <f t="shared" si="1837"/>
        <v>0</v>
      </c>
      <c r="S8785">
        <f t="shared" si="1837"/>
        <v>0</v>
      </c>
      <c r="T8785">
        <f t="shared" si="1837"/>
        <v>0</v>
      </c>
    </row>
    <row r="8786" spans="1:20" x14ac:dyDescent="0.2">
      <c r="A8786" t="s">
        <v>17316</v>
      </c>
      <c r="B8786">
        <v>3</v>
      </c>
      <c r="C8786" s="16">
        <v>43908</v>
      </c>
      <c r="D8786" s="16" t="str">
        <f t="shared" si="1838"/>
        <v>2020</v>
      </c>
      <c r="E8786" s="16" t="str">
        <f t="shared" si="1839"/>
        <v>3</v>
      </c>
      <c r="F8786" s="16" t="str">
        <f t="shared" si="1840"/>
        <v>18</v>
      </c>
      <c r="G8786">
        <v>0</v>
      </c>
      <c r="H8786" t="s">
        <v>17317</v>
      </c>
      <c r="I8786" t="s">
        <v>17318</v>
      </c>
      <c r="J8786">
        <f t="shared" si="1843"/>
        <v>2</v>
      </c>
      <c r="K8786">
        <f t="shared" si="1843"/>
        <v>0</v>
      </c>
      <c r="L8786">
        <f t="shared" si="1843"/>
        <v>0</v>
      </c>
      <c r="M8786">
        <f t="shared" si="1841"/>
        <v>2</v>
      </c>
      <c r="N8786">
        <f t="shared" si="1842"/>
        <v>0</v>
      </c>
      <c r="O8786">
        <f t="shared" ref="O8786:P8805" si="1844">IFERROR(FIND(O$1,$H8786),0)</f>
        <v>0</v>
      </c>
      <c r="P8786">
        <f t="shared" si="1844"/>
        <v>0</v>
      </c>
      <c r="Q8786">
        <f t="shared" si="1837"/>
        <v>0</v>
      </c>
      <c r="R8786">
        <f t="shared" si="1837"/>
        <v>0</v>
      </c>
      <c r="S8786">
        <f t="shared" si="1837"/>
        <v>0</v>
      </c>
      <c r="T8786">
        <f t="shared" si="1837"/>
        <v>0</v>
      </c>
    </row>
    <row r="8787" spans="1:20" x14ac:dyDescent="0.2">
      <c r="A8787" t="s">
        <v>17319</v>
      </c>
      <c r="B8787">
        <v>5</v>
      </c>
      <c r="C8787" s="16">
        <v>43908</v>
      </c>
      <c r="D8787" s="16" t="str">
        <f t="shared" si="1838"/>
        <v>2020</v>
      </c>
      <c r="E8787" s="16" t="str">
        <f t="shared" si="1839"/>
        <v>3</v>
      </c>
      <c r="F8787" s="16" t="str">
        <f t="shared" si="1840"/>
        <v>18</v>
      </c>
      <c r="G8787">
        <v>1</v>
      </c>
      <c r="H8787" t="s">
        <v>17320</v>
      </c>
      <c r="J8787">
        <f t="shared" si="1843"/>
        <v>0</v>
      </c>
      <c r="K8787">
        <f t="shared" si="1843"/>
        <v>1</v>
      </c>
      <c r="L8787">
        <f t="shared" si="1843"/>
        <v>0</v>
      </c>
      <c r="M8787">
        <f t="shared" si="1841"/>
        <v>1</v>
      </c>
      <c r="N8787">
        <f t="shared" si="1842"/>
        <v>0</v>
      </c>
      <c r="O8787">
        <f t="shared" si="1844"/>
        <v>0</v>
      </c>
      <c r="P8787">
        <f t="shared" si="1844"/>
        <v>0</v>
      </c>
      <c r="Q8787">
        <f t="shared" si="1837"/>
        <v>0</v>
      </c>
      <c r="R8787">
        <f t="shared" si="1837"/>
        <v>0</v>
      </c>
      <c r="S8787">
        <f t="shared" si="1837"/>
        <v>0</v>
      </c>
      <c r="T8787">
        <f t="shared" si="1837"/>
        <v>0</v>
      </c>
    </row>
    <row r="8788" spans="1:20" x14ac:dyDescent="0.2">
      <c r="A8788" t="s">
        <v>17321</v>
      </c>
      <c r="B8788">
        <v>5</v>
      </c>
      <c r="C8788" s="16">
        <v>43908</v>
      </c>
      <c r="D8788" s="16" t="str">
        <f t="shared" si="1838"/>
        <v>2020</v>
      </c>
      <c r="E8788" s="16" t="str">
        <f t="shared" si="1839"/>
        <v>3</v>
      </c>
      <c r="F8788" s="16" t="str">
        <f t="shared" si="1840"/>
        <v>18</v>
      </c>
      <c r="G8788">
        <v>0</v>
      </c>
      <c r="H8788" t="s">
        <v>17322</v>
      </c>
      <c r="J8788">
        <f t="shared" si="1843"/>
        <v>0</v>
      </c>
      <c r="K8788">
        <f t="shared" si="1843"/>
        <v>0</v>
      </c>
      <c r="L8788">
        <f t="shared" si="1843"/>
        <v>22</v>
      </c>
      <c r="M8788">
        <f t="shared" si="1841"/>
        <v>22</v>
      </c>
      <c r="N8788">
        <f t="shared" si="1842"/>
        <v>0</v>
      </c>
      <c r="O8788">
        <f t="shared" si="1844"/>
        <v>0</v>
      </c>
      <c r="P8788">
        <f t="shared" si="1844"/>
        <v>0</v>
      </c>
      <c r="Q8788">
        <f t="shared" si="1837"/>
        <v>0</v>
      </c>
      <c r="R8788">
        <f t="shared" si="1837"/>
        <v>0</v>
      </c>
      <c r="S8788">
        <f t="shared" si="1837"/>
        <v>0</v>
      </c>
      <c r="T8788">
        <f t="shared" si="1837"/>
        <v>0</v>
      </c>
    </row>
    <row r="8789" spans="1:20" x14ac:dyDescent="0.2">
      <c r="A8789" t="s">
        <v>17323</v>
      </c>
      <c r="B8789">
        <v>1</v>
      </c>
      <c r="C8789" s="16">
        <v>43908</v>
      </c>
      <c r="D8789" s="16" t="str">
        <f t="shared" si="1838"/>
        <v>2020</v>
      </c>
      <c r="E8789" s="16" t="str">
        <f t="shared" si="1839"/>
        <v>3</v>
      </c>
      <c r="F8789" s="16" t="str">
        <f t="shared" si="1840"/>
        <v>18</v>
      </c>
      <c r="G8789">
        <v>1</v>
      </c>
      <c r="H8789" t="s">
        <v>17324</v>
      </c>
      <c r="J8789">
        <f t="shared" si="1843"/>
        <v>0</v>
      </c>
      <c r="K8789">
        <f t="shared" si="1843"/>
        <v>39</v>
      </c>
      <c r="L8789">
        <f t="shared" si="1843"/>
        <v>0</v>
      </c>
      <c r="M8789">
        <f t="shared" si="1841"/>
        <v>39</v>
      </c>
      <c r="N8789">
        <f t="shared" si="1842"/>
        <v>0</v>
      </c>
      <c r="O8789">
        <f t="shared" si="1844"/>
        <v>0</v>
      </c>
      <c r="P8789">
        <f t="shared" si="1844"/>
        <v>0</v>
      </c>
      <c r="Q8789">
        <f t="shared" si="1837"/>
        <v>0</v>
      </c>
      <c r="R8789">
        <f t="shared" si="1837"/>
        <v>0</v>
      </c>
      <c r="S8789">
        <f t="shared" si="1837"/>
        <v>0</v>
      </c>
      <c r="T8789">
        <f t="shared" si="1837"/>
        <v>0</v>
      </c>
    </row>
    <row r="8790" spans="1:20" x14ac:dyDescent="0.2">
      <c r="A8790" t="s">
        <v>553</v>
      </c>
      <c r="B8790">
        <v>1</v>
      </c>
      <c r="C8790" s="16">
        <v>43908</v>
      </c>
      <c r="D8790" s="16" t="str">
        <f t="shared" si="1838"/>
        <v>2020</v>
      </c>
      <c r="E8790" s="16" t="str">
        <f t="shared" si="1839"/>
        <v>3</v>
      </c>
      <c r="F8790" s="16" t="str">
        <f t="shared" si="1840"/>
        <v>18</v>
      </c>
      <c r="G8790">
        <v>0</v>
      </c>
      <c r="H8790" t="s">
        <v>17325</v>
      </c>
      <c r="J8790">
        <f t="shared" si="1843"/>
        <v>0</v>
      </c>
      <c r="K8790">
        <f t="shared" si="1843"/>
        <v>13</v>
      </c>
      <c r="L8790">
        <f t="shared" si="1843"/>
        <v>0</v>
      </c>
      <c r="M8790">
        <f t="shared" si="1841"/>
        <v>13</v>
      </c>
      <c r="N8790">
        <f t="shared" si="1842"/>
        <v>0</v>
      </c>
      <c r="O8790">
        <f t="shared" si="1844"/>
        <v>0</v>
      </c>
      <c r="P8790">
        <f t="shared" si="1844"/>
        <v>0</v>
      </c>
      <c r="Q8790">
        <f t="shared" si="1837"/>
        <v>0</v>
      </c>
      <c r="R8790">
        <f t="shared" si="1837"/>
        <v>0</v>
      </c>
      <c r="S8790">
        <f t="shared" si="1837"/>
        <v>0</v>
      </c>
      <c r="T8790">
        <f t="shared" si="1837"/>
        <v>0</v>
      </c>
    </row>
    <row r="8791" spans="1:20" x14ac:dyDescent="0.2">
      <c r="A8791" t="s">
        <v>17326</v>
      </c>
      <c r="B8791">
        <v>5</v>
      </c>
      <c r="C8791" s="16">
        <v>43908</v>
      </c>
      <c r="D8791" s="16" t="str">
        <f t="shared" si="1838"/>
        <v>2020</v>
      </c>
      <c r="E8791" s="16" t="str">
        <f t="shared" si="1839"/>
        <v>3</v>
      </c>
      <c r="F8791" s="16" t="str">
        <f t="shared" si="1840"/>
        <v>18</v>
      </c>
      <c r="G8791">
        <v>0</v>
      </c>
      <c r="H8791" t="s">
        <v>17327</v>
      </c>
      <c r="J8791">
        <f t="shared" si="1843"/>
        <v>0</v>
      </c>
      <c r="K8791">
        <f t="shared" si="1843"/>
        <v>0</v>
      </c>
      <c r="L8791">
        <f t="shared" si="1843"/>
        <v>0</v>
      </c>
      <c r="M8791">
        <f t="shared" si="1841"/>
        <v>0</v>
      </c>
      <c r="N8791">
        <f t="shared" si="1842"/>
        <v>0</v>
      </c>
      <c r="O8791">
        <f t="shared" si="1844"/>
        <v>0</v>
      </c>
      <c r="P8791">
        <f t="shared" si="1844"/>
        <v>0</v>
      </c>
      <c r="Q8791">
        <f t="shared" si="1837"/>
        <v>0</v>
      </c>
      <c r="R8791">
        <f t="shared" si="1837"/>
        <v>0</v>
      </c>
      <c r="S8791">
        <f t="shared" si="1837"/>
        <v>0</v>
      </c>
      <c r="T8791">
        <f t="shared" si="1837"/>
        <v>0</v>
      </c>
    </row>
    <row r="8792" spans="1:20" x14ac:dyDescent="0.2">
      <c r="A8792" t="s">
        <v>17328</v>
      </c>
      <c r="B8792">
        <v>5</v>
      </c>
      <c r="C8792" s="16">
        <v>43908</v>
      </c>
      <c r="D8792" s="16" t="str">
        <f t="shared" si="1838"/>
        <v>2020</v>
      </c>
      <c r="E8792" s="16" t="str">
        <f t="shared" si="1839"/>
        <v>3</v>
      </c>
      <c r="F8792" s="16" t="str">
        <f t="shared" si="1840"/>
        <v>18</v>
      </c>
      <c r="G8792">
        <v>0</v>
      </c>
      <c r="H8792" t="s">
        <v>17329</v>
      </c>
      <c r="J8792">
        <f t="shared" si="1843"/>
        <v>27</v>
      </c>
      <c r="K8792">
        <f t="shared" si="1843"/>
        <v>0</v>
      </c>
      <c r="L8792">
        <f t="shared" si="1843"/>
        <v>0</v>
      </c>
      <c r="M8792">
        <f t="shared" si="1841"/>
        <v>27</v>
      </c>
      <c r="N8792">
        <f t="shared" si="1842"/>
        <v>0</v>
      </c>
      <c r="O8792">
        <f t="shared" si="1844"/>
        <v>0</v>
      </c>
      <c r="P8792">
        <f t="shared" si="1844"/>
        <v>0</v>
      </c>
      <c r="Q8792">
        <f t="shared" si="1837"/>
        <v>0</v>
      </c>
      <c r="R8792">
        <f t="shared" si="1837"/>
        <v>0</v>
      </c>
      <c r="S8792">
        <f t="shared" si="1837"/>
        <v>0</v>
      </c>
      <c r="T8792">
        <f t="shared" si="1837"/>
        <v>0</v>
      </c>
    </row>
    <row r="8793" spans="1:20" x14ac:dyDescent="0.2">
      <c r="A8793" t="s">
        <v>17330</v>
      </c>
      <c r="B8793">
        <v>1</v>
      </c>
      <c r="C8793" s="16">
        <v>43908</v>
      </c>
      <c r="D8793" s="16" t="str">
        <f t="shared" si="1838"/>
        <v>2020</v>
      </c>
      <c r="E8793" s="16" t="str">
        <f t="shared" si="1839"/>
        <v>3</v>
      </c>
      <c r="F8793" s="16" t="str">
        <f t="shared" si="1840"/>
        <v>18</v>
      </c>
      <c r="G8793">
        <v>0</v>
      </c>
      <c r="H8793" t="s">
        <v>17331</v>
      </c>
      <c r="J8793">
        <f t="shared" si="1843"/>
        <v>0</v>
      </c>
      <c r="K8793">
        <f t="shared" si="1843"/>
        <v>33</v>
      </c>
      <c r="L8793">
        <f t="shared" si="1843"/>
        <v>0</v>
      </c>
      <c r="M8793">
        <f t="shared" si="1841"/>
        <v>33</v>
      </c>
      <c r="N8793">
        <f t="shared" si="1842"/>
        <v>0</v>
      </c>
      <c r="O8793">
        <f t="shared" si="1844"/>
        <v>0</v>
      </c>
      <c r="P8793">
        <f t="shared" si="1844"/>
        <v>0</v>
      </c>
      <c r="Q8793">
        <f t="shared" si="1837"/>
        <v>0</v>
      </c>
      <c r="R8793">
        <f t="shared" si="1837"/>
        <v>0</v>
      </c>
      <c r="S8793">
        <f t="shared" si="1837"/>
        <v>0</v>
      </c>
      <c r="T8793">
        <f t="shared" si="1837"/>
        <v>0</v>
      </c>
    </row>
    <row r="8794" spans="1:20" x14ac:dyDescent="0.2">
      <c r="A8794" t="s">
        <v>17332</v>
      </c>
      <c r="B8794">
        <v>3</v>
      </c>
      <c r="C8794" s="16">
        <v>43908</v>
      </c>
      <c r="D8794" s="16" t="str">
        <f t="shared" si="1838"/>
        <v>2020</v>
      </c>
      <c r="E8794" s="16" t="str">
        <f t="shared" si="1839"/>
        <v>3</v>
      </c>
      <c r="F8794" s="16" t="str">
        <f t="shared" si="1840"/>
        <v>18</v>
      </c>
      <c r="G8794">
        <v>0</v>
      </c>
      <c r="H8794" t="s">
        <v>17333</v>
      </c>
      <c r="J8794">
        <f t="shared" si="1843"/>
        <v>0</v>
      </c>
      <c r="K8794">
        <f t="shared" si="1843"/>
        <v>0</v>
      </c>
      <c r="L8794">
        <f t="shared" si="1843"/>
        <v>0</v>
      </c>
      <c r="M8794">
        <f t="shared" si="1841"/>
        <v>0</v>
      </c>
      <c r="N8794">
        <f t="shared" si="1842"/>
        <v>0</v>
      </c>
      <c r="O8794">
        <f t="shared" si="1844"/>
        <v>0</v>
      </c>
      <c r="P8794">
        <f t="shared" si="1844"/>
        <v>0</v>
      </c>
      <c r="Q8794">
        <f t="shared" si="1837"/>
        <v>0</v>
      </c>
      <c r="R8794">
        <f t="shared" si="1837"/>
        <v>0</v>
      </c>
      <c r="S8794">
        <f t="shared" si="1837"/>
        <v>0</v>
      </c>
      <c r="T8794">
        <f t="shared" si="1837"/>
        <v>0</v>
      </c>
    </row>
    <row r="8795" spans="1:20" x14ac:dyDescent="0.2">
      <c r="A8795" t="s">
        <v>17334</v>
      </c>
      <c r="B8795">
        <v>3</v>
      </c>
      <c r="C8795" s="16">
        <v>43908</v>
      </c>
      <c r="D8795" s="16" t="str">
        <f t="shared" si="1838"/>
        <v>2020</v>
      </c>
      <c r="E8795" s="16" t="str">
        <f t="shared" si="1839"/>
        <v>3</v>
      </c>
      <c r="F8795" s="16" t="str">
        <f t="shared" si="1840"/>
        <v>18</v>
      </c>
      <c r="G8795">
        <v>0</v>
      </c>
      <c r="H8795" t="s">
        <v>17335</v>
      </c>
      <c r="J8795">
        <f t="shared" si="1843"/>
        <v>0</v>
      </c>
      <c r="K8795">
        <f t="shared" si="1843"/>
        <v>0</v>
      </c>
      <c r="L8795">
        <f t="shared" si="1843"/>
        <v>0</v>
      </c>
      <c r="M8795">
        <f t="shared" si="1841"/>
        <v>0</v>
      </c>
      <c r="N8795">
        <f t="shared" si="1842"/>
        <v>26</v>
      </c>
      <c r="O8795">
        <f t="shared" si="1844"/>
        <v>0</v>
      </c>
      <c r="P8795">
        <f t="shared" si="1844"/>
        <v>0</v>
      </c>
      <c r="Q8795">
        <f t="shared" si="1837"/>
        <v>0</v>
      </c>
      <c r="R8795">
        <f t="shared" si="1837"/>
        <v>0</v>
      </c>
      <c r="S8795">
        <f t="shared" si="1837"/>
        <v>0</v>
      </c>
      <c r="T8795">
        <f t="shared" si="1837"/>
        <v>0</v>
      </c>
    </row>
    <row r="8796" spans="1:20" x14ac:dyDescent="0.2">
      <c r="A8796" t="s">
        <v>15158</v>
      </c>
      <c r="B8796">
        <v>4</v>
      </c>
      <c r="C8796" s="16">
        <v>43908</v>
      </c>
      <c r="D8796" s="16" t="str">
        <f t="shared" si="1838"/>
        <v>2020</v>
      </c>
      <c r="E8796" s="16" t="str">
        <f t="shared" si="1839"/>
        <v>3</v>
      </c>
      <c r="F8796" s="16" t="str">
        <f t="shared" si="1840"/>
        <v>18</v>
      </c>
      <c r="G8796">
        <v>0</v>
      </c>
      <c r="H8796" t="s">
        <v>17336</v>
      </c>
      <c r="J8796">
        <f t="shared" si="1843"/>
        <v>0</v>
      </c>
      <c r="K8796">
        <f t="shared" si="1843"/>
        <v>0</v>
      </c>
      <c r="L8796">
        <f t="shared" si="1843"/>
        <v>0</v>
      </c>
      <c r="M8796">
        <f t="shared" si="1841"/>
        <v>0</v>
      </c>
      <c r="N8796">
        <f t="shared" si="1842"/>
        <v>0</v>
      </c>
      <c r="O8796">
        <f t="shared" si="1844"/>
        <v>0</v>
      </c>
      <c r="P8796">
        <f t="shared" si="1844"/>
        <v>0</v>
      </c>
      <c r="Q8796">
        <f t="shared" si="1837"/>
        <v>0</v>
      </c>
      <c r="R8796">
        <f t="shared" si="1837"/>
        <v>0</v>
      </c>
      <c r="S8796">
        <f t="shared" si="1837"/>
        <v>0</v>
      </c>
      <c r="T8796">
        <f t="shared" si="1837"/>
        <v>0</v>
      </c>
    </row>
    <row r="8797" spans="1:20" x14ac:dyDescent="0.2">
      <c r="A8797" t="s">
        <v>17337</v>
      </c>
      <c r="B8797">
        <v>5</v>
      </c>
      <c r="C8797" s="16">
        <v>43908</v>
      </c>
      <c r="D8797" s="16" t="str">
        <f t="shared" si="1838"/>
        <v>2020</v>
      </c>
      <c r="E8797" s="16" t="str">
        <f t="shared" si="1839"/>
        <v>3</v>
      </c>
      <c r="F8797" s="16" t="str">
        <f t="shared" si="1840"/>
        <v>18</v>
      </c>
      <c r="G8797">
        <v>0</v>
      </c>
      <c r="H8797" t="s">
        <v>17338</v>
      </c>
      <c r="J8797">
        <f t="shared" si="1843"/>
        <v>1</v>
      </c>
      <c r="K8797">
        <f t="shared" si="1843"/>
        <v>0</v>
      </c>
      <c r="L8797">
        <f t="shared" si="1843"/>
        <v>0</v>
      </c>
      <c r="M8797">
        <f t="shared" si="1841"/>
        <v>1</v>
      </c>
      <c r="N8797">
        <f t="shared" si="1842"/>
        <v>0</v>
      </c>
      <c r="O8797">
        <f t="shared" si="1844"/>
        <v>0</v>
      </c>
      <c r="P8797">
        <f t="shared" si="1844"/>
        <v>0</v>
      </c>
      <c r="Q8797">
        <f t="shared" si="1837"/>
        <v>0</v>
      </c>
      <c r="R8797">
        <f t="shared" si="1837"/>
        <v>0</v>
      </c>
      <c r="S8797">
        <f t="shared" si="1837"/>
        <v>0</v>
      </c>
      <c r="T8797">
        <f t="shared" si="1837"/>
        <v>0</v>
      </c>
    </row>
    <row r="8798" spans="1:20" x14ac:dyDescent="0.2">
      <c r="A8798" t="s">
        <v>17339</v>
      </c>
      <c r="B8798">
        <v>1</v>
      </c>
      <c r="C8798" s="16">
        <v>43908</v>
      </c>
      <c r="D8798" s="16" t="str">
        <f t="shared" si="1838"/>
        <v>2020</v>
      </c>
      <c r="E8798" s="16" t="str">
        <f t="shared" si="1839"/>
        <v>3</v>
      </c>
      <c r="F8798" s="16" t="str">
        <f t="shared" si="1840"/>
        <v>18</v>
      </c>
      <c r="G8798">
        <v>0</v>
      </c>
      <c r="H8798" t="s">
        <v>17340</v>
      </c>
      <c r="J8798">
        <f t="shared" si="1843"/>
        <v>0</v>
      </c>
      <c r="K8798">
        <f t="shared" si="1843"/>
        <v>1</v>
      </c>
      <c r="L8798">
        <f t="shared" si="1843"/>
        <v>0</v>
      </c>
      <c r="M8798">
        <f t="shared" si="1841"/>
        <v>1</v>
      </c>
      <c r="N8798">
        <f t="shared" si="1842"/>
        <v>0</v>
      </c>
      <c r="O8798">
        <f t="shared" si="1844"/>
        <v>0</v>
      </c>
      <c r="P8798">
        <f t="shared" si="1844"/>
        <v>0</v>
      </c>
      <c r="Q8798">
        <f t="shared" si="1837"/>
        <v>0</v>
      </c>
      <c r="R8798">
        <f t="shared" si="1837"/>
        <v>0</v>
      </c>
      <c r="S8798">
        <f t="shared" si="1837"/>
        <v>0</v>
      </c>
      <c r="T8798">
        <f t="shared" si="1837"/>
        <v>0</v>
      </c>
    </row>
    <row r="8799" spans="1:20" x14ac:dyDescent="0.2">
      <c r="A8799" t="s">
        <v>5945</v>
      </c>
      <c r="B8799">
        <v>2</v>
      </c>
      <c r="C8799" s="16">
        <v>43908</v>
      </c>
      <c r="D8799" s="16" t="str">
        <f t="shared" si="1838"/>
        <v>2020</v>
      </c>
      <c r="E8799" s="16" t="str">
        <f t="shared" si="1839"/>
        <v>3</v>
      </c>
      <c r="F8799" s="16" t="str">
        <f t="shared" si="1840"/>
        <v>18</v>
      </c>
      <c r="G8799">
        <v>0</v>
      </c>
      <c r="H8799" t="s">
        <v>17341</v>
      </c>
      <c r="J8799">
        <f t="shared" si="1843"/>
        <v>0</v>
      </c>
      <c r="K8799">
        <f t="shared" si="1843"/>
        <v>0</v>
      </c>
      <c r="L8799">
        <f t="shared" si="1843"/>
        <v>0</v>
      </c>
      <c r="M8799">
        <f t="shared" si="1841"/>
        <v>0</v>
      </c>
      <c r="N8799">
        <f t="shared" si="1842"/>
        <v>0</v>
      </c>
      <c r="O8799">
        <f t="shared" si="1844"/>
        <v>0</v>
      </c>
      <c r="P8799">
        <f t="shared" si="1844"/>
        <v>0</v>
      </c>
      <c r="Q8799">
        <f t="shared" si="1837"/>
        <v>0</v>
      </c>
      <c r="R8799">
        <f t="shared" si="1837"/>
        <v>0</v>
      </c>
      <c r="S8799">
        <f t="shared" si="1837"/>
        <v>0</v>
      </c>
      <c r="T8799">
        <f t="shared" si="1837"/>
        <v>0</v>
      </c>
    </row>
    <row r="8800" spans="1:20" x14ac:dyDescent="0.2">
      <c r="A8800" t="s">
        <v>17342</v>
      </c>
      <c r="B8800">
        <v>5</v>
      </c>
      <c r="C8800" s="16">
        <v>43908</v>
      </c>
      <c r="D8800" s="16" t="str">
        <f t="shared" si="1838"/>
        <v>2020</v>
      </c>
      <c r="E8800" s="16" t="str">
        <f t="shared" si="1839"/>
        <v>3</v>
      </c>
      <c r="F8800" s="16" t="str">
        <f t="shared" si="1840"/>
        <v>18</v>
      </c>
      <c r="G8800">
        <v>0</v>
      </c>
      <c r="H8800" t="s">
        <v>17343</v>
      </c>
      <c r="J8800">
        <f t="shared" si="1843"/>
        <v>0</v>
      </c>
      <c r="K8800">
        <f t="shared" si="1843"/>
        <v>0</v>
      </c>
      <c r="L8800">
        <f t="shared" si="1843"/>
        <v>0</v>
      </c>
      <c r="M8800">
        <f t="shared" si="1841"/>
        <v>0</v>
      </c>
      <c r="N8800">
        <f t="shared" si="1842"/>
        <v>0</v>
      </c>
      <c r="O8800">
        <f t="shared" si="1844"/>
        <v>0</v>
      </c>
      <c r="P8800">
        <f t="shared" si="1844"/>
        <v>0</v>
      </c>
      <c r="Q8800">
        <f t="shared" si="1837"/>
        <v>0</v>
      </c>
      <c r="R8800">
        <f t="shared" si="1837"/>
        <v>0</v>
      </c>
      <c r="S8800">
        <f t="shared" si="1837"/>
        <v>0</v>
      </c>
      <c r="T8800">
        <f t="shared" si="1837"/>
        <v>0</v>
      </c>
    </row>
    <row r="8801" spans="1:20" x14ac:dyDescent="0.2">
      <c r="A8801" t="s">
        <v>17344</v>
      </c>
      <c r="B8801">
        <v>5</v>
      </c>
      <c r="C8801" s="16">
        <v>43908</v>
      </c>
      <c r="D8801" s="16" t="str">
        <f t="shared" si="1838"/>
        <v>2020</v>
      </c>
      <c r="E8801" s="16" t="str">
        <f t="shared" si="1839"/>
        <v>3</v>
      </c>
      <c r="F8801" s="16" t="str">
        <f t="shared" si="1840"/>
        <v>18</v>
      </c>
      <c r="G8801">
        <v>0</v>
      </c>
      <c r="H8801" t="s">
        <v>17345</v>
      </c>
      <c r="J8801">
        <f t="shared" si="1843"/>
        <v>0</v>
      </c>
      <c r="K8801">
        <f t="shared" si="1843"/>
        <v>0</v>
      </c>
      <c r="L8801">
        <f t="shared" si="1843"/>
        <v>0</v>
      </c>
      <c r="M8801">
        <f t="shared" si="1841"/>
        <v>0</v>
      </c>
      <c r="N8801">
        <f t="shared" si="1842"/>
        <v>0</v>
      </c>
      <c r="O8801">
        <f t="shared" si="1844"/>
        <v>0</v>
      </c>
      <c r="P8801">
        <f t="shared" si="1844"/>
        <v>0</v>
      </c>
      <c r="Q8801">
        <f t="shared" si="1837"/>
        <v>0</v>
      </c>
      <c r="R8801">
        <f t="shared" si="1837"/>
        <v>0</v>
      </c>
      <c r="S8801">
        <f t="shared" si="1837"/>
        <v>0</v>
      </c>
      <c r="T8801">
        <f t="shared" si="1837"/>
        <v>0</v>
      </c>
    </row>
    <row r="8802" spans="1:20" x14ac:dyDescent="0.2">
      <c r="A8802" t="s">
        <v>17346</v>
      </c>
      <c r="B8802">
        <v>5</v>
      </c>
      <c r="C8802" s="16">
        <v>43908</v>
      </c>
      <c r="D8802" s="16" t="str">
        <f t="shared" si="1838"/>
        <v>2020</v>
      </c>
      <c r="E8802" s="16" t="str">
        <f t="shared" si="1839"/>
        <v>3</v>
      </c>
      <c r="F8802" s="16" t="str">
        <f t="shared" si="1840"/>
        <v>18</v>
      </c>
      <c r="G8802">
        <v>0</v>
      </c>
      <c r="H8802" t="s">
        <v>17347</v>
      </c>
      <c r="J8802">
        <f t="shared" ref="J8802:L8821" si="1845">IFERROR(FIND(J$1,$H8802),0)</f>
        <v>0</v>
      </c>
      <c r="K8802">
        <f t="shared" si="1845"/>
        <v>0</v>
      </c>
      <c r="L8802">
        <f t="shared" si="1845"/>
        <v>0</v>
      </c>
      <c r="M8802">
        <f t="shared" si="1841"/>
        <v>0</v>
      </c>
      <c r="N8802">
        <f t="shared" si="1842"/>
        <v>0</v>
      </c>
      <c r="O8802">
        <f t="shared" si="1844"/>
        <v>0</v>
      </c>
      <c r="P8802">
        <f t="shared" si="1844"/>
        <v>0</v>
      </c>
      <c r="Q8802">
        <f t="shared" si="1837"/>
        <v>0</v>
      </c>
      <c r="R8802">
        <f t="shared" si="1837"/>
        <v>0</v>
      </c>
      <c r="S8802">
        <f t="shared" si="1837"/>
        <v>0</v>
      </c>
      <c r="T8802">
        <f t="shared" si="1837"/>
        <v>0</v>
      </c>
    </row>
    <row r="8803" spans="1:20" x14ac:dyDescent="0.2">
      <c r="A8803" t="s">
        <v>17348</v>
      </c>
      <c r="B8803">
        <v>1</v>
      </c>
      <c r="C8803" s="16">
        <v>43908</v>
      </c>
      <c r="D8803" s="16" t="str">
        <f t="shared" si="1838"/>
        <v>2020</v>
      </c>
      <c r="E8803" s="16" t="str">
        <f t="shared" si="1839"/>
        <v>3</v>
      </c>
      <c r="F8803" s="16" t="str">
        <f t="shared" si="1840"/>
        <v>18</v>
      </c>
      <c r="G8803">
        <v>0</v>
      </c>
      <c r="H8803" t="s">
        <v>17349</v>
      </c>
      <c r="J8803">
        <f t="shared" si="1845"/>
        <v>0</v>
      </c>
      <c r="K8803">
        <f t="shared" si="1845"/>
        <v>0</v>
      </c>
      <c r="L8803">
        <f t="shared" si="1845"/>
        <v>0</v>
      </c>
      <c r="M8803">
        <f t="shared" si="1841"/>
        <v>0</v>
      </c>
      <c r="N8803">
        <f t="shared" si="1842"/>
        <v>0</v>
      </c>
      <c r="O8803">
        <f t="shared" si="1844"/>
        <v>0</v>
      </c>
      <c r="P8803">
        <f t="shared" si="1844"/>
        <v>0</v>
      </c>
      <c r="Q8803">
        <f t="shared" si="1837"/>
        <v>0</v>
      </c>
      <c r="R8803">
        <f t="shared" si="1837"/>
        <v>0</v>
      </c>
      <c r="S8803">
        <f t="shared" si="1837"/>
        <v>0</v>
      </c>
      <c r="T8803">
        <f t="shared" si="1837"/>
        <v>0</v>
      </c>
    </row>
    <row r="8804" spans="1:20" x14ac:dyDescent="0.2">
      <c r="A8804" t="s">
        <v>17350</v>
      </c>
      <c r="B8804">
        <v>1</v>
      </c>
      <c r="C8804" s="16">
        <v>43909</v>
      </c>
      <c r="D8804" s="16" t="str">
        <f t="shared" si="1838"/>
        <v>2020</v>
      </c>
      <c r="E8804" s="16" t="str">
        <f t="shared" si="1839"/>
        <v>3</v>
      </c>
      <c r="F8804" s="16" t="str">
        <f t="shared" si="1840"/>
        <v>19</v>
      </c>
      <c r="G8804">
        <v>3</v>
      </c>
      <c r="H8804" t="s">
        <v>17351</v>
      </c>
      <c r="J8804">
        <f t="shared" si="1845"/>
        <v>0</v>
      </c>
      <c r="K8804">
        <f t="shared" si="1845"/>
        <v>0</v>
      </c>
      <c r="L8804">
        <f t="shared" si="1845"/>
        <v>0</v>
      </c>
      <c r="M8804">
        <f t="shared" si="1841"/>
        <v>0</v>
      </c>
      <c r="N8804">
        <f t="shared" si="1842"/>
        <v>0</v>
      </c>
      <c r="O8804">
        <f t="shared" si="1844"/>
        <v>0</v>
      </c>
      <c r="P8804">
        <f t="shared" si="1844"/>
        <v>0</v>
      </c>
      <c r="Q8804">
        <f t="shared" si="1837"/>
        <v>0</v>
      </c>
      <c r="R8804">
        <f t="shared" si="1837"/>
        <v>0</v>
      </c>
      <c r="S8804">
        <f t="shared" si="1837"/>
        <v>0</v>
      </c>
      <c r="T8804">
        <f t="shared" si="1837"/>
        <v>0</v>
      </c>
    </row>
    <row r="8805" spans="1:20" x14ac:dyDescent="0.2">
      <c r="A8805" t="s">
        <v>17352</v>
      </c>
      <c r="B8805">
        <v>1</v>
      </c>
      <c r="C8805" s="16">
        <v>43909</v>
      </c>
      <c r="D8805" s="16" t="str">
        <f t="shared" si="1838"/>
        <v>2020</v>
      </c>
      <c r="E8805" s="16" t="str">
        <f t="shared" si="1839"/>
        <v>3</v>
      </c>
      <c r="F8805" s="16" t="str">
        <f t="shared" si="1840"/>
        <v>19</v>
      </c>
      <c r="G8805">
        <v>4</v>
      </c>
      <c r="H8805" t="s">
        <v>17353</v>
      </c>
      <c r="J8805">
        <f t="shared" si="1845"/>
        <v>0</v>
      </c>
      <c r="K8805">
        <f t="shared" si="1845"/>
        <v>0</v>
      </c>
      <c r="L8805">
        <f t="shared" si="1845"/>
        <v>0</v>
      </c>
      <c r="M8805">
        <f t="shared" si="1841"/>
        <v>0</v>
      </c>
      <c r="N8805">
        <f t="shared" si="1842"/>
        <v>0</v>
      </c>
      <c r="O8805">
        <f t="shared" si="1844"/>
        <v>0</v>
      </c>
      <c r="P8805">
        <f t="shared" si="1844"/>
        <v>0</v>
      </c>
      <c r="Q8805">
        <f t="shared" si="1837"/>
        <v>0</v>
      </c>
      <c r="R8805">
        <f t="shared" si="1837"/>
        <v>0</v>
      </c>
      <c r="S8805">
        <f t="shared" si="1837"/>
        <v>0</v>
      </c>
      <c r="T8805">
        <f t="shared" si="1837"/>
        <v>0</v>
      </c>
    </row>
    <row r="8806" spans="1:20" x14ac:dyDescent="0.2">
      <c r="A8806" t="s">
        <v>17354</v>
      </c>
      <c r="B8806">
        <v>5</v>
      </c>
      <c r="C8806" s="16">
        <v>43909</v>
      </c>
      <c r="D8806" s="16" t="str">
        <f t="shared" si="1838"/>
        <v>2020</v>
      </c>
      <c r="E8806" s="16" t="str">
        <f t="shared" si="1839"/>
        <v>3</v>
      </c>
      <c r="F8806" s="16" t="str">
        <f t="shared" si="1840"/>
        <v>19</v>
      </c>
      <c r="G8806">
        <v>1</v>
      </c>
      <c r="H8806" t="s">
        <v>17355</v>
      </c>
      <c r="J8806">
        <f t="shared" si="1845"/>
        <v>35</v>
      </c>
      <c r="K8806">
        <f t="shared" si="1845"/>
        <v>0</v>
      </c>
      <c r="L8806">
        <f t="shared" si="1845"/>
        <v>0</v>
      </c>
      <c r="M8806">
        <f t="shared" si="1841"/>
        <v>35</v>
      </c>
      <c r="N8806">
        <f t="shared" si="1842"/>
        <v>0</v>
      </c>
      <c r="O8806">
        <f t="shared" ref="O8806:P8825" si="1846">IFERROR(FIND(O$1,$H8806),0)</f>
        <v>14</v>
      </c>
      <c r="P8806">
        <f t="shared" si="1846"/>
        <v>0</v>
      </c>
      <c r="Q8806">
        <f t="shared" si="1837"/>
        <v>0</v>
      </c>
      <c r="R8806">
        <f t="shared" si="1837"/>
        <v>0</v>
      </c>
      <c r="S8806">
        <f t="shared" si="1837"/>
        <v>0</v>
      </c>
      <c r="T8806">
        <f t="shared" si="1837"/>
        <v>0</v>
      </c>
    </row>
    <row r="8807" spans="1:20" x14ac:dyDescent="0.2">
      <c r="A8807" t="s">
        <v>17356</v>
      </c>
      <c r="B8807">
        <v>1</v>
      </c>
      <c r="C8807" s="16">
        <v>43910</v>
      </c>
      <c r="D8807" s="16" t="str">
        <f t="shared" si="1838"/>
        <v>2020</v>
      </c>
      <c r="E8807" s="16" t="str">
        <f t="shared" si="1839"/>
        <v>3</v>
      </c>
      <c r="F8807" s="16" t="str">
        <f t="shared" si="1840"/>
        <v>20</v>
      </c>
      <c r="G8807">
        <v>0</v>
      </c>
      <c r="H8807" t="s">
        <v>17357</v>
      </c>
      <c r="J8807">
        <f t="shared" si="1845"/>
        <v>0</v>
      </c>
      <c r="K8807">
        <f t="shared" si="1845"/>
        <v>0</v>
      </c>
      <c r="L8807">
        <f t="shared" si="1845"/>
        <v>0</v>
      </c>
      <c r="M8807">
        <f t="shared" si="1841"/>
        <v>0</v>
      </c>
      <c r="N8807">
        <f t="shared" si="1842"/>
        <v>0</v>
      </c>
      <c r="O8807">
        <f t="shared" si="1846"/>
        <v>0</v>
      </c>
      <c r="P8807">
        <f t="shared" si="1846"/>
        <v>1</v>
      </c>
      <c r="Q8807">
        <f t="shared" si="1837"/>
        <v>0</v>
      </c>
      <c r="R8807">
        <f t="shared" si="1837"/>
        <v>0</v>
      </c>
      <c r="S8807">
        <f t="shared" si="1837"/>
        <v>0</v>
      </c>
      <c r="T8807">
        <f t="shared" si="1837"/>
        <v>0</v>
      </c>
    </row>
    <row r="8808" spans="1:20" x14ac:dyDescent="0.2">
      <c r="A8808" t="s">
        <v>17358</v>
      </c>
      <c r="B8808">
        <v>1</v>
      </c>
      <c r="C8808" s="16">
        <v>43910</v>
      </c>
      <c r="D8808" s="16" t="str">
        <f t="shared" si="1838"/>
        <v>2020</v>
      </c>
      <c r="E8808" s="16" t="str">
        <f t="shared" si="1839"/>
        <v>3</v>
      </c>
      <c r="F8808" s="16" t="str">
        <f t="shared" si="1840"/>
        <v>20</v>
      </c>
      <c r="G8808">
        <v>1</v>
      </c>
      <c r="H8808" t="s">
        <v>17359</v>
      </c>
      <c r="J8808">
        <f t="shared" si="1845"/>
        <v>0</v>
      </c>
      <c r="K8808">
        <f t="shared" si="1845"/>
        <v>0</v>
      </c>
      <c r="L8808">
        <f t="shared" si="1845"/>
        <v>0</v>
      </c>
      <c r="M8808">
        <f t="shared" si="1841"/>
        <v>0</v>
      </c>
      <c r="N8808">
        <f t="shared" si="1842"/>
        <v>0</v>
      </c>
      <c r="O8808">
        <f t="shared" si="1846"/>
        <v>0</v>
      </c>
      <c r="P8808">
        <f t="shared" si="1846"/>
        <v>0</v>
      </c>
      <c r="Q8808">
        <f t="shared" si="1837"/>
        <v>4</v>
      </c>
      <c r="R8808">
        <f t="shared" si="1837"/>
        <v>0</v>
      </c>
      <c r="S8808">
        <f t="shared" si="1837"/>
        <v>0</v>
      </c>
      <c r="T8808">
        <f t="shared" si="1837"/>
        <v>0</v>
      </c>
    </row>
    <row r="8809" spans="1:20" x14ac:dyDescent="0.2">
      <c r="A8809" t="s">
        <v>17360</v>
      </c>
      <c r="B8809">
        <v>3</v>
      </c>
      <c r="C8809" s="16">
        <v>43910</v>
      </c>
      <c r="D8809" s="16" t="str">
        <f t="shared" si="1838"/>
        <v>2020</v>
      </c>
      <c r="E8809" s="16" t="str">
        <f t="shared" si="1839"/>
        <v>3</v>
      </c>
      <c r="F8809" s="16" t="str">
        <f t="shared" si="1840"/>
        <v>20</v>
      </c>
      <c r="G8809">
        <v>0</v>
      </c>
      <c r="H8809" t="s">
        <v>17361</v>
      </c>
      <c r="I8809" t="s">
        <v>17362</v>
      </c>
      <c r="J8809">
        <f t="shared" si="1845"/>
        <v>0</v>
      </c>
      <c r="K8809">
        <f t="shared" si="1845"/>
        <v>0</v>
      </c>
      <c r="L8809">
        <f t="shared" si="1845"/>
        <v>0</v>
      </c>
      <c r="M8809">
        <f t="shared" si="1841"/>
        <v>0</v>
      </c>
      <c r="N8809">
        <f t="shared" si="1842"/>
        <v>0</v>
      </c>
      <c r="O8809">
        <f t="shared" si="1846"/>
        <v>0</v>
      </c>
      <c r="P8809">
        <f t="shared" si="1846"/>
        <v>0</v>
      </c>
      <c r="Q8809">
        <f t="shared" si="1837"/>
        <v>0</v>
      </c>
      <c r="R8809">
        <f t="shared" si="1837"/>
        <v>0</v>
      </c>
      <c r="S8809">
        <f t="shared" si="1837"/>
        <v>0</v>
      </c>
      <c r="T8809">
        <f t="shared" si="1837"/>
        <v>0</v>
      </c>
    </row>
    <row r="8810" spans="1:20" x14ac:dyDescent="0.2">
      <c r="A8810" t="s">
        <v>17363</v>
      </c>
      <c r="B8810">
        <v>1</v>
      </c>
      <c r="C8810" s="16">
        <v>43911</v>
      </c>
      <c r="D8810" s="16" t="str">
        <f t="shared" si="1838"/>
        <v>2020</v>
      </c>
      <c r="E8810" s="16" t="str">
        <f t="shared" si="1839"/>
        <v>3</v>
      </c>
      <c r="F8810" s="16" t="str">
        <f t="shared" si="1840"/>
        <v>21</v>
      </c>
      <c r="G8810">
        <v>15</v>
      </c>
      <c r="H8810" t="s">
        <v>17364</v>
      </c>
      <c r="J8810">
        <f t="shared" si="1845"/>
        <v>0</v>
      </c>
      <c r="K8810">
        <f t="shared" si="1845"/>
        <v>0</v>
      </c>
      <c r="L8810">
        <f t="shared" si="1845"/>
        <v>0</v>
      </c>
      <c r="M8810">
        <f t="shared" si="1841"/>
        <v>0</v>
      </c>
      <c r="N8810">
        <f t="shared" si="1842"/>
        <v>27</v>
      </c>
      <c r="O8810">
        <f t="shared" si="1846"/>
        <v>0</v>
      </c>
      <c r="P8810">
        <f t="shared" si="1846"/>
        <v>0</v>
      </c>
      <c r="Q8810">
        <f t="shared" si="1837"/>
        <v>0</v>
      </c>
      <c r="R8810">
        <f t="shared" si="1837"/>
        <v>0</v>
      </c>
      <c r="S8810">
        <f t="shared" si="1837"/>
        <v>0</v>
      </c>
      <c r="T8810">
        <f t="shared" si="1837"/>
        <v>0</v>
      </c>
    </row>
    <row r="8811" spans="1:20" x14ac:dyDescent="0.2">
      <c r="A8811" t="s">
        <v>17365</v>
      </c>
      <c r="B8811">
        <v>1</v>
      </c>
      <c r="C8811" s="16">
        <v>43911</v>
      </c>
      <c r="D8811" s="16" t="str">
        <f t="shared" si="1838"/>
        <v>2020</v>
      </c>
      <c r="E8811" s="16" t="str">
        <f t="shared" si="1839"/>
        <v>3</v>
      </c>
      <c r="F8811" s="16" t="str">
        <f t="shared" si="1840"/>
        <v>21</v>
      </c>
      <c r="G8811">
        <v>1</v>
      </c>
      <c r="H8811" t="s">
        <v>17366</v>
      </c>
      <c r="J8811">
        <f t="shared" si="1845"/>
        <v>132</v>
      </c>
      <c r="K8811">
        <f t="shared" si="1845"/>
        <v>113</v>
      </c>
      <c r="L8811">
        <f t="shared" si="1845"/>
        <v>0</v>
      </c>
      <c r="M8811">
        <f t="shared" si="1841"/>
        <v>245</v>
      </c>
      <c r="N8811">
        <f t="shared" si="1842"/>
        <v>0</v>
      </c>
      <c r="O8811">
        <f t="shared" si="1846"/>
        <v>0</v>
      </c>
      <c r="P8811">
        <f t="shared" si="1846"/>
        <v>0</v>
      </c>
      <c r="Q8811">
        <f t="shared" si="1837"/>
        <v>1</v>
      </c>
      <c r="R8811">
        <f t="shared" si="1837"/>
        <v>0</v>
      </c>
      <c r="S8811">
        <f t="shared" si="1837"/>
        <v>0</v>
      </c>
      <c r="T8811">
        <f t="shared" si="1837"/>
        <v>0</v>
      </c>
    </row>
    <row r="8812" spans="1:20" x14ac:dyDescent="0.2">
      <c r="A8812" t="s">
        <v>17367</v>
      </c>
      <c r="B8812">
        <v>1</v>
      </c>
      <c r="C8812" s="16">
        <v>43911</v>
      </c>
      <c r="D8812" s="16" t="str">
        <f t="shared" si="1838"/>
        <v>2020</v>
      </c>
      <c r="E8812" s="16" t="str">
        <f t="shared" si="1839"/>
        <v>3</v>
      </c>
      <c r="F8812" s="16" t="str">
        <f t="shared" si="1840"/>
        <v>21</v>
      </c>
      <c r="G8812">
        <v>3</v>
      </c>
      <c r="H8812" t="s">
        <v>17368</v>
      </c>
      <c r="J8812">
        <f t="shared" si="1845"/>
        <v>0</v>
      </c>
      <c r="K8812">
        <f t="shared" si="1845"/>
        <v>0</v>
      </c>
      <c r="L8812">
        <f t="shared" si="1845"/>
        <v>0</v>
      </c>
      <c r="M8812">
        <f t="shared" si="1841"/>
        <v>0</v>
      </c>
      <c r="N8812">
        <f t="shared" si="1842"/>
        <v>0</v>
      </c>
      <c r="O8812">
        <f t="shared" si="1846"/>
        <v>0</v>
      </c>
      <c r="P8812">
        <f t="shared" si="1846"/>
        <v>0</v>
      </c>
      <c r="Q8812">
        <f t="shared" si="1837"/>
        <v>0</v>
      </c>
      <c r="R8812">
        <f t="shared" si="1837"/>
        <v>0</v>
      </c>
      <c r="S8812">
        <f t="shared" si="1837"/>
        <v>0</v>
      </c>
      <c r="T8812">
        <f t="shared" si="1837"/>
        <v>0</v>
      </c>
    </row>
    <row r="8813" spans="1:20" x14ac:dyDescent="0.2">
      <c r="A8813" t="s">
        <v>17369</v>
      </c>
      <c r="B8813">
        <v>1</v>
      </c>
      <c r="C8813" s="16">
        <v>43911</v>
      </c>
      <c r="D8813" s="16" t="str">
        <f t="shared" si="1838"/>
        <v>2020</v>
      </c>
      <c r="E8813" s="16" t="str">
        <f t="shared" si="1839"/>
        <v>3</v>
      </c>
      <c r="F8813" s="16" t="str">
        <f t="shared" si="1840"/>
        <v>21</v>
      </c>
      <c r="G8813">
        <v>1</v>
      </c>
      <c r="H8813" t="s">
        <v>17370</v>
      </c>
      <c r="J8813">
        <f t="shared" si="1845"/>
        <v>0</v>
      </c>
      <c r="K8813">
        <f t="shared" si="1845"/>
        <v>0</v>
      </c>
      <c r="L8813">
        <f t="shared" si="1845"/>
        <v>49</v>
      </c>
      <c r="M8813">
        <f t="shared" si="1841"/>
        <v>49</v>
      </c>
      <c r="N8813">
        <f t="shared" si="1842"/>
        <v>0</v>
      </c>
      <c r="O8813">
        <f t="shared" si="1846"/>
        <v>0</v>
      </c>
      <c r="P8813">
        <f t="shared" si="1846"/>
        <v>0</v>
      </c>
      <c r="Q8813">
        <f t="shared" si="1837"/>
        <v>0</v>
      </c>
      <c r="R8813">
        <f t="shared" si="1837"/>
        <v>0</v>
      </c>
      <c r="S8813">
        <f t="shared" si="1837"/>
        <v>0</v>
      </c>
      <c r="T8813">
        <f t="shared" si="1837"/>
        <v>0</v>
      </c>
    </row>
    <row r="8814" spans="1:20" x14ac:dyDescent="0.2">
      <c r="A8814" t="s">
        <v>17371</v>
      </c>
      <c r="B8814">
        <v>1</v>
      </c>
      <c r="C8814" s="16">
        <v>43911</v>
      </c>
      <c r="D8814" s="16" t="str">
        <f t="shared" si="1838"/>
        <v>2020</v>
      </c>
      <c r="E8814" s="16" t="str">
        <f t="shared" si="1839"/>
        <v>3</v>
      </c>
      <c r="F8814" s="16" t="str">
        <f t="shared" si="1840"/>
        <v>21</v>
      </c>
      <c r="G8814">
        <v>1</v>
      </c>
      <c r="H8814" t="s">
        <v>17372</v>
      </c>
      <c r="J8814">
        <f t="shared" si="1845"/>
        <v>0</v>
      </c>
      <c r="K8814">
        <f t="shared" si="1845"/>
        <v>15</v>
      </c>
      <c r="L8814">
        <f t="shared" si="1845"/>
        <v>0</v>
      </c>
      <c r="M8814">
        <f t="shared" si="1841"/>
        <v>15</v>
      </c>
      <c r="N8814">
        <f t="shared" si="1842"/>
        <v>0</v>
      </c>
      <c r="O8814">
        <f t="shared" si="1846"/>
        <v>0</v>
      </c>
      <c r="P8814">
        <f t="shared" si="1846"/>
        <v>0</v>
      </c>
      <c r="Q8814">
        <f t="shared" si="1837"/>
        <v>0</v>
      </c>
      <c r="R8814">
        <f t="shared" si="1837"/>
        <v>0</v>
      </c>
      <c r="S8814">
        <f t="shared" si="1837"/>
        <v>0</v>
      </c>
      <c r="T8814">
        <f t="shared" si="1837"/>
        <v>0</v>
      </c>
    </row>
    <row r="8815" spans="1:20" x14ac:dyDescent="0.2">
      <c r="A8815" t="s">
        <v>17373</v>
      </c>
      <c r="B8815">
        <v>1</v>
      </c>
      <c r="C8815" s="16">
        <v>43911</v>
      </c>
      <c r="D8815" s="16" t="str">
        <f t="shared" si="1838"/>
        <v>2020</v>
      </c>
      <c r="E8815" s="16" t="str">
        <f t="shared" si="1839"/>
        <v>3</v>
      </c>
      <c r="F8815" s="16" t="str">
        <f t="shared" si="1840"/>
        <v>21</v>
      </c>
      <c r="G8815">
        <v>1</v>
      </c>
      <c r="H8815" t="s">
        <v>17374</v>
      </c>
      <c r="J8815">
        <f t="shared" si="1845"/>
        <v>0</v>
      </c>
      <c r="K8815">
        <f t="shared" si="1845"/>
        <v>0</v>
      </c>
      <c r="L8815">
        <f t="shared" si="1845"/>
        <v>0</v>
      </c>
      <c r="M8815">
        <f t="shared" si="1841"/>
        <v>0</v>
      </c>
      <c r="N8815">
        <f t="shared" si="1842"/>
        <v>35</v>
      </c>
      <c r="O8815">
        <f t="shared" si="1846"/>
        <v>0</v>
      </c>
      <c r="P8815">
        <f t="shared" si="1846"/>
        <v>0</v>
      </c>
      <c r="Q8815">
        <f t="shared" si="1837"/>
        <v>0</v>
      </c>
      <c r="R8815">
        <f t="shared" si="1837"/>
        <v>0</v>
      </c>
      <c r="S8815">
        <f t="shared" si="1837"/>
        <v>0</v>
      </c>
      <c r="T8815">
        <f t="shared" si="1837"/>
        <v>0</v>
      </c>
    </row>
    <row r="8816" spans="1:20" x14ac:dyDescent="0.2">
      <c r="A8816" t="s">
        <v>17375</v>
      </c>
      <c r="B8816">
        <v>1</v>
      </c>
      <c r="C8816" s="16">
        <v>43911</v>
      </c>
      <c r="D8816" s="16" t="str">
        <f t="shared" si="1838"/>
        <v>2020</v>
      </c>
      <c r="E8816" s="16" t="str">
        <f t="shared" si="1839"/>
        <v>3</v>
      </c>
      <c r="F8816" s="16" t="str">
        <f t="shared" si="1840"/>
        <v>21</v>
      </c>
      <c r="G8816">
        <v>0</v>
      </c>
      <c r="H8816" t="s">
        <v>17376</v>
      </c>
      <c r="J8816">
        <f t="shared" si="1845"/>
        <v>0</v>
      </c>
      <c r="K8816">
        <f t="shared" si="1845"/>
        <v>0</v>
      </c>
      <c r="L8816">
        <f t="shared" si="1845"/>
        <v>0</v>
      </c>
      <c r="M8816">
        <f t="shared" si="1841"/>
        <v>0</v>
      </c>
      <c r="N8816">
        <f t="shared" si="1842"/>
        <v>0</v>
      </c>
      <c r="O8816">
        <f t="shared" si="1846"/>
        <v>0</v>
      </c>
      <c r="P8816">
        <f t="shared" si="1846"/>
        <v>0</v>
      </c>
      <c r="Q8816">
        <f t="shared" si="1837"/>
        <v>12</v>
      </c>
      <c r="R8816">
        <f t="shared" si="1837"/>
        <v>0</v>
      </c>
      <c r="S8816">
        <f t="shared" si="1837"/>
        <v>0</v>
      </c>
      <c r="T8816">
        <f t="shared" si="1837"/>
        <v>0</v>
      </c>
    </row>
    <row r="8817" spans="1:20" x14ac:dyDescent="0.2">
      <c r="A8817" t="s">
        <v>17377</v>
      </c>
      <c r="B8817">
        <v>5</v>
      </c>
      <c r="C8817" s="16">
        <v>43911</v>
      </c>
      <c r="D8817" s="16" t="str">
        <f t="shared" si="1838"/>
        <v>2020</v>
      </c>
      <c r="E8817" s="16" t="str">
        <f t="shared" si="1839"/>
        <v>3</v>
      </c>
      <c r="F8817" s="16" t="str">
        <f t="shared" si="1840"/>
        <v>21</v>
      </c>
      <c r="G8817">
        <v>1</v>
      </c>
      <c r="H8817" t="s">
        <v>17378</v>
      </c>
      <c r="J8817">
        <f t="shared" si="1845"/>
        <v>2</v>
      </c>
      <c r="K8817">
        <f t="shared" si="1845"/>
        <v>0</v>
      </c>
      <c r="L8817">
        <f t="shared" si="1845"/>
        <v>0</v>
      </c>
      <c r="M8817">
        <f t="shared" si="1841"/>
        <v>2</v>
      </c>
      <c r="N8817">
        <f t="shared" si="1842"/>
        <v>0</v>
      </c>
      <c r="O8817">
        <f t="shared" si="1846"/>
        <v>0</v>
      </c>
      <c r="P8817">
        <f t="shared" si="1846"/>
        <v>0</v>
      </c>
      <c r="Q8817">
        <f t="shared" si="1837"/>
        <v>0</v>
      </c>
      <c r="R8817">
        <f t="shared" si="1837"/>
        <v>0</v>
      </c>
      <c r="S8817">
        <f t="shared" si="1837"/>
        <v>0</v>
      </c>
      <c r="T8817">
        <f t="shared" si="1837"/>
        <v>0</v>
      </c>
    </row>
    <row r="8818" spans="1:20" x14ac:dyDescent="0.2">
      <c r="A8818" t="s">
        <v>17379</v>
      </c>
      <c r="B8818">
        <v>1</v>
      </c>
      <c r="C8818" s="16">
        <v>43912</v>
      </c>
      <c r="D8818" s="16" t="str">
        <f t="shared" si="1838"/>
        <v>2020</v>
      </c>
      <c r="E8818" s="16" t="str">
        <f t="shared" si="1839"/>
        <v>3</v>
      </c>
      <c r="F8818" s="16" t="str">
        <f t="shared" si="1840"/>
        <v>22</v>
      </c>
      <c r="G8818">
        <v>1</v>
      </c>
      <c r="H8818" t="s">
        <v>17380</v>
      </c>
      <c r="I8818" t="s">
        <v>17381</v>
      </c>
      <c r="J8818">
        <f t="shared" si="1845"/>
        <v>0</v>
      </c>
      <c r="K8818">
        <f t="shared" si="1845"/>
        <v>0</v>
      </c>
      <c r="L8818">
        <f t="shared" si="1845"/>
        <v>0</v>
      </c>
      <c r="M8818">
        <f t="shared" si="1841"/>
        <v>0</v>
      </c>
      <c r="N8818">
        <f t="shared" si="1842"/>
        <v>0</v>
      </c>
      <c r="O8818">
        <f t="shared" si="1846"/>
        <v>0</v>
      </c>
      <c r="P8818">
        <f t="shared" si="1846"/>
        <v>0</v>
      </c>
      <c r="Q8818">
        <f t="shared" si="1837"/>
        <v>0</v>
      </c>
      <c r="R8818">
        <f t="shared" si="1837"/>
        <v>0</v>
      </c>
      <c r="S8818">
        <f t="shared" si="1837"/>
        <v>0</v>
      </c>
      <c r="T8818">
        <f t="shared" si="1837"/>
        <v>0</v>
      </c>
    </row>
    <row r="8819" spans="1:20" x14ac:dyDescent="0.2">
      <c r="A8819" t="s">
        <v>17382</v>
      </c>
      <c r="B8819">
        <v>3</v>
      </c>
      <c r="C8819" s="16">
        <v>43912</v>
      </c>
      <c r="D8819" s="16" t="str">
        <f t="shared" si="1838"/>
        <v>2020</v>
      </c>
      <c r="E8819" s="16" t="str">
        <f t="shared" si="1839"/>
        <v>3</v>
      </c>
      <c r="F8819" s="16" t="str">
        <f t="shared" si="1840"/>
        <v>22</v>
      </c>
      <c r="G8819">
        <v>1</v>
      </c>
      <c r="H8819" t="s">
        <v>17383</v>
      </c>
      <c r="I8819" t="s">
        <v>17384</v>
      </c>
      <c r="J8819">
        <f t="shared" si="1845"/>
        <v>0</v>
      </c>
      <c r="K8819">
        <f t="shared" si="1845"/>
        <v>0</v>
      </c>
      <c r="L8819">
        <f t="shared" si="1845"/>
        <v>0</v>
      </c>
      <c r="M8819">
        <f t="shared" si="1841"/>
        <v>0</v>
      </c>
      <c r="N8819">
        <f t="shared" si="1842"/>
        <v>0</v>
      </c>
      <c r="O8819">
        <f t="shared" si="1846"/>
        <v>0</v>
      </c>
      <c r="P8819">
        <f t="shared" si="1846"/>
        <v>62</v>
      </c>
      <c r="Q8819">
        <f t="shared" si="1837"/>
        <v>0</v>
      </c>
      <c r="R8819">
        <f t="shared" si="1837"/>
        <v>0</v>
      </c>
      <c r="S8819">
        <f t="shared" si="1837"/>
        <v>44</v>
      </c>
      <c r="T8819">
        <f t="shared" si="1837"/>
        <v>0</v>
      </c>
    </row>
    <row r="8820" spans="1:20" x14ac:dyDescent="0.2">
      <c r="A8820" t="s">
        <v>1194</v>
      </c>
      <c r="B8820">
        <v>1</v>
      </c>
      <c r="C8820" s="16">
        <v>43912</v>
      </c>
      <c r="D8820" s="16" t="str">
        <f t="shared" si="1838"/>
        <v>2020</v>
      </c>
      <c r="E8820" s="16" t="str">
        <f t="shared" si="1839"/>
        <v>3</v>
      </c>
      <c r="F8820" s="16" t="str">
        <f t="shared" si="1840"/>
        <v>22</v>
      </c>
      <c r="G8820">
        <v>1</v>
      </c>
      <c r="H8820" t="s">
        <v>17385</v>
      </c>
      <c r="J8820">
        <f t="shared" si="1845"/>
        <v>5</v>
      </c>
      <c r="K8820">
        <f t="shared" si="1845"/>
        <v>0</v>
      </c>
      <c r="L8820">
        <f t="shared" si="1845"/>
        <v>0</v>
      </c>
      <c r="M8820">
        <f t="shared" si="1841"/>
        <v>5</v>
      </c>
      <c r="N8820">
        <f t="shared" si="1842"/>
        <v>0</v>
      </c>
      <c r="O8820">
        <f t="shared" si="1846"/>
        <v>0</v>
      </c>
      <c r="P8820">
        <f t="shared" si="1846"/>
        <v>0</v>
      </c>
      <c r="Q8820">
        <f t="shared" si="1837"/>
        <v>0</v>
      </c>
      <c r="R8820">
        <f t="shared" si="1837"/>
        <v>0</v>
      </c>
      <c r="S8820">
        <f t="shared" si="1837"/>
        <v>0</v>
      </c>
      <c r="T8820">
        <f t="shared" si="1837"/>
        <v>0</v>
      </c>
    </row>
    <row r="8821" spans="1:20" x14ac:dyDescent="0.2">
      <c r="A8821" t="s">
        <v>17386</v>
      </c>
      <c r="B8821">
        <v>1</v>
      </c>
      <c r="C8821" s="16">
        <v>43912</v>
      </c>
      <c r="D8821" s="16" t="str">
        <f t="shared" si="1838"/>
        <v>2020</v>
      </c>
      <c r="E8821" s="16" t="str">
        <f t="shared" si="1839"/>
        <v>3</v>
      </c>
      <c r="F8821" s="16" t="str">
        <f t="shared" si="1840"/>
        <v>22</v>
      </c>
      <c r="G8821">
        <v>1</v>
      </c>
      <c r="H8821" t="s">
        <v>17387</v>
      </c>
      <c r="J8821">
        <f t="shared" si="1845"/>
        <v>0</v>
      </c>
      <c r="K8821">
        <f t="shared" si="1845"/>
        <v>0</v>
      </c>
      <c r="L8821">
        <f t="shared" si="1845"/>
        <v>0</v>
      </c>
      <c r="M8821">
        <f t="shared" si="1841"/>
        <v>0</v>
      </c>
      <c r="N8821">
        <f t="shared" si="1842"/>
        <v>0</v>
      </c>
      <c r="O8821">
        <f t="shared" si="1846"/>
        <v>0</v>
      </c>
      <c r="P8821">
        <f t="shared" si="1846"/>
        <v>0</v>
      </c>
      <c r="Q8821">
        <f t="shared" si="1837"/>
        <v>0</v>
      </c>
      <c r="R8821">
        <f t="shared" si="1837"/>
        <v>0</v>
      </c>
      <c r="S8821">
        <f t="shared" si="1837"/>
        <v>0</v>
      </c>
      <c r="T8821">
        <f t="shared" si="1837"/>
        <v>0</v>
      </c>
    </row>
    <row r="8822" spans="1:20" x14ac:dyDescent="0.2">
      <c r="A8822" t="s">
        <v>17388</v>
      </c>
      <c r="B8822">
        <v>1</v>
      </c>
      <c r="C8822" s="16">
        <v>43913</v>
      </c>
      <c r="D8822" s="16" t="str">
        <f t="shared" si="1838"/>
        <v>2020</v>
      </c>
      <c r="E8822" s="16" t="str">
        <f t="shared" si="1839"/>
        <v>3</v>
      </c>
      <c r="F8822" s="16" t="str">
        <f t="shared" si="1840"/>
        <v>23</v>
      </c>
      <c r="G8822">
        <v>48</v>
      </c>
      <c r="H8822" t="s">
        <v>17389</v>
      </c>
      <c r="I8822" t="s">
        <v>17390</v>
      </c>
      <c r="J8822">
        <f t="shared" ref="J8822:L8841" si="1847">IFERROR(FIND(J$1,$H8822),0)</f>
        <v>0</v>
      </c>
      <c r="K8822">
        <f t="shared" si="1847"/>
        <v>0</v>
      </c>
      <c r="L8822">
        <f t="shared" si="1847"/>
        <v>0</v>
      </c>
      <c r="M8822">
        <f t="shared" si="1841"/>
        <v>0</v>
      </c>
      <c r="N8822">
        <f t="shared" si="1842"/>
        <v>0</v>
      </c>
      <c r="O8822">
        <f t="shared" si="1846"/>
        <v>0</v>
      </c>
      <c r="P8822">
        <f t="shared" si="1846"/>
        <v>0</v>
      </c>
      <c r="Q8822">
        <f t="shared" si="1837"/>
        <v>17</v>
      </c>
      <c r="R8822">
        <f t="shared" si="1837"/>
        <v>0</v>
      </c>
      <c r="S8822">
        <f t="shared" si="1837"/>
        <v>0</v>
      </c>
      <c r="T8822">
        <f t="shared" si="1837"/>
        <v>0</v>
      </c>
    </row>
    <row r="8823" spans="1:20" x14ac:dyDescent="0.2">
      <c r="A8823" t="s">
        <v>17391</v>
      </c>
      <c r="B8823">
        <v>5</v>
      </c>
      <c r="C8823" s="16">
        <v>43913</v>
      </c>
      <c r="D8823" s="16" t="str">
        <f t="shared" si="1838"/>
        <v>2020</v>
      </c>
      <c r="E8823" s="16" t="str">
        <f t="shared" si="1839"/>
        <v>3</v>
      </c>
      <c r="F8823" s="16" t="str">
        <f t="shared" si="1840"/>
        <v>23</v>
      </c>
      <c r="G8823">
        <v>15</v>
      </c>
      <c r="H8823" t="s">
        <v>17392</v>
      </c>
      <c r="J8823">
        <f t="shared" si="1847"/>
        <v>0</v>
      </c>
      <c r="K8823">
        <f t="shared" si="1847"/>
        <v>21</v>
      </c>
      <c r="L8823">
        <f t="shared" si="1847"/>
        <v>0</v>
      </c>
      <c r="M8823">
        <f t="shared" si="1841"/>
        <v>21</v>
      </c>
      <c r="N8823">
        <f t="shared" si="1842"/>
        <v>0</v>
      </c>
      <c r="O8823">
        <f t="shared" si="1846"/>
        <v>0</v>
      </c>
      <c r="P8823">
        <f t="shared" si="1846"/>
        <v>0</v>
      </c>
      <c r="Q8823">
        <f t="shared" si="1837"/>
        <v>0</v>
      </c>
      <c r="R8823">
        <f t="shared" si="1837"/>
        <v>0</v>
      </c>
      <c r="S8823">
        <f t="shared" si="1837"/>
        <v>0</v>
      </c>
      <c r="T8823">
        <f t="shared" si="1837"/>
        <v>0</v>
      </c>
    </row>
    <row r="8824" spans="1:20" x14ac:dyDescent="0.2">
      <c r="A8824" t="s">
        <v>17393</v>
      </c>
      <c r="B8824">
        <v>2</v>
      </c>
      <c r="C8824" s="16">
        <v>43913</v>
      </c>
      <c r="D8824" s="16" t="str">
        <f t="shared" si="1838"/>
        <v>2020</v>
      </c>
      <c r="E8824" s="16" t="str">
        <f t="shared" si="1839"/>
        <v>3</v>
      </c>
      <c r="F8824" s="16" t="str">
        <f t="shared" si="1840"/>
        <v>23</v>
      </c>
      <c r="G8824">
        <v>4</v>
      </c>
      <c r="H8824" t="s">
        <v>17394</v>
      </c>
      <c r="J8824">
        <f t="shared" si="1847"/>
        <v>0</v>
      </c>
      <c r="K8824">
        <f t="shared" si="1847"/>
        <v>0</v>
      </c>
      <c r="L8824">
        <f t="shared" si="1847"/>
        <v>0</v>
      </c>
      <c r="M8824">
        <f t="shared" si="1841"/>
        <v>0</v>
      </c>
      <c r="N8824">
        <f t="shared" si="1842"/>
        <v>0</v>
      </c>
      <c r="O8824">
        <f t="shared" si="1846"/>
        <v>0</v>
      </c>
      <c r="P8824">
        <f t="shared" si="1846"/>
        <v>0</v>
      </c>
      <c r="Q8824">
        <f t="shared" si="1837"/>
        <v>0</v>
      </c>
      <c r="R8824">
        <f t="shared" si="1837"/>
        <v>0</v>
      </c>
      <c r="S8824">
        <f t="shared" si="1837"/>
        <v>0</v>
      </c>
      <c r="T8824">
        <f t="shared" si="1837"/>
        <v>0</v>
      </c>
    </row>
    <row r="8825" spans="1:20" x14ac:dyDescent="0.2">
      <c r="A8825" t="s">
        <v>11994</v>
      </c>
      <c r="B8825">
        <v>1</v>
      </c>
      <c r="C8825" s="16">
        <v>43913</v>
      </c>
      <c r="D8825" s="16" t="str">
        <f t="shared" si="1838"/>
        <v>2020</v>
      </c>
      <c r="E8825" s="16" t="str">
        <f t="shared" si="1839"/>
        <v>3</v>
      </c>
      <c r="F8825" s="16" t="str">
        <f t="shared" si="1840"/>
        <v>23</v>
      </c>
      <c r="G8825">
        <v>1</v>
      </c>
      <c r="H8825" t="s">
        <v>17395</v>
      </c>
      <c r="J8825">
        <f t="shared" si="1847"/>
        <v>0</v>
      </c>
      <c r="K8825">
        <f t="shared" si="1847"/>
        <v>0</v>
      </c>
      <c r="L8825">
        <f t="shared" si="1847"/>
        <v>0</v>
      </c>
      <c r="M8825">
        <f t="shared" si="1841"/>
        <v>0</v>
      </c>
      <c r="N8825">
        <f t="shared" si="1842"/>
        <v>0</v>
      </c>
      <c r="O8825">
        <f t="shared" si="1846"/>
        <v>0</v>
      </c>
      <c r="P8825">
        <f t="shared" si="1846"/>
        <v>0</v>
      </c>
      <c r="Q8825">
        <f t="shared" si="1837"/>
        <v>0</v>
      </c>
      <c r="R8825">
        <f t="shared" si="1837"/>
        <v>0</v>
      </c>
      <c r="S8825">
        <f t="shared" si="1837"/>
        <v>0</v>
      </c>
      <c r="T8825">
        <f t="shared" si="1837"/>
        <v>0</v>
      </c>
    </row>
    <row r="8826" spans="1:20" x14ac:dyDescent="0.2">
      <c r="A8826" t="s">
        <v>17396</v>
      </c>
      <c r="B8826">
        <v>5</v>
      </c>
      <c r="C8826" s="16">
        <v>43913</v>
      </c>
      <c r="D8826" s="16" t="str">
        <f t="shared" si="1838"/>
        <v>2020</v>
      </c>
      <c r="E8826" s="16" t="str">
        <f t="shared" si="1839"/>
        <v>3</v>
      </c>
      <c r="F8826" s="16" t="str">
        <f t="shared" si="1840"/>
        <v>23</v>
      </c>
      <c r="G8826">
        <v>0</v>
      </c>
      <c r="H8826" t="s">
        <v>17397</v>
      </c>
      <c r="I8826" t="s">
        <v>17398</v>
      </c>
      <c r="J8826">
        <f t="shared" si="1847"/>
        <v>0</v>
      </c>
      <c r="K8826">
        <f t="shared" si="1847"/>
        <v>0</v>
      </c>
      <c r="L8826">
        <f t="shared" si="1847"/>
        <v>0</v>
      </c>
      <c r="M8826">
        <f t="shared" si="1841"/>
        <v>0</v>
      </c>
      <c r="N8826">
        <f t="shared" si="1842"/>
        <v>0</v>
      </c>
      <c r="O8826">
        <f t="shared" ref="O8826:P8845" si="1848">IFERROR(FIND(O$1,$H8826),0)</f>
        <v>3</v>
      </c>
      <c r="P8826">
        <f t="shared" si="1848"/>
        <v>0</v>
      </c>
      <c r="Q8826">
        <f t="shared" si="1837"/>
        <v>0</v>
      </c>
      <c r="R8826">
        <f t="shared" si="1837"/>
        <v>0</v>
      </c>
      <c r="S8826">
        <f t="shared" si="1837"/>
        <v>0</v>
      </c>
      <c r="T8826">
        <f t="shared" si="1837"/>
        <v>0</v>
      </c>
    </row>
    <row r="8827" spans="1:20" x14ac:dyDescent="0.2">
      <c r="A8827" t="s">
        <v>17399</v>
      </c>
      <c r="B8827">
        <v>5</v>
      </c>
      <c r="C8827" s="16">
        <v>43913</v>
      </c>
      <c r="D8827" s="16" t="str">
        <f t="shared" si="1838"/>
        <v>2020</v>
      </c>
      <c r="E8827" s="16" t="str">
        <f t="shared" si="1839"/>
        <v>3</v>
      </c>
      <c r="F8827" s="16" t="str">
        <f t="shared" si="1840"/>
        <v>23</v>
      </c>
      <c r="G8827">
        <v>0</v>
      </c>
      <c r="H8827" t="s">
        <v>17400</v>
      </c>
      <c r="I8827" t="s">
        <v>17401</v>
      </c>
      <c r="J8827">
        <f t="shared" si="1847"/>
        <v>0</v>
      </c>
      <c r="K8827">
        <f t="shared" si="1847"/>
        <v>0</v>
      </c>
      <c r="L8827">
        <f t="shared" si="1847"/>
        <v>0</v>
      </c>
      <c r="M8827">
        <f t="shared" si="1841"/>
        <v>0</v>
      </c>
      <c r="N8827">
        <f t="shared" si="1842"/>
        <v>0</v>
      </c>
      <c r="O8827">
        <f t="shared" si="1848"/>
        <v>0</v>
      </c>
      <c r="P8827">
        <f t="shared" si="1848"/>
        <v>0</v>
      </c>
      <c r="Q8827">
        <f t="shared" si="1837"/>
        <v>0</v>
      </c>
      <c r="R8827">
        <f t="shared" si="1837"/>
        <v>0</v>
      </c>
      <c r="S8827">
        <f t="shared" si="1837"/>
        <v>2</v>
      </c>
      <c r="T8827">
        <f t="shared" si="1837"/>
        <v>0</v>
      </c>
    </row>
    <row r="8828" spans="1:20" x14ac:dyDescent="0.2">
      <c r="A8828" t="s">
        <v>17402</v>
      </c>
      <c r="B8828">
        <v>1</v>
      </c>
      <c r="C8828" s="16">
        <v>43913</v>
      </c>
      <c r="D8828" s="16" t="str">
        <f t="shared" si="1838"/>
        <v>2020</v>
      </c>
      <c r="E8828" s="16" t="str">
        <f t="shared" si="1839"/>
        <v>3</v>
      </c>
      <c r="F8828" s="16" t="str">
        <f t="shared" si="1840"/>
        <v>23</v>
      </c>
      <c r="G8828">
        <v>1</v>
      </c>
      <c r="H8828" t="s">
        <v>17403</v>
      </c>
      <c r="J8828">
        <f t="shared" si="1847"/>
        <v>0</v>
      </c>
      <c r="K8828">
        <f t="shared" si="1847"/>
        <v>0</v>
      </c>
      <c r="L8828">
        <f t="shared" si="1847"/>
        <v>0</v>
      </c>
      <c r="M8828">
        <f t="shared" si="1841"/>
        <v>0</v>
      </c>
      <c r="N8828">
        <f t="shared" si="1842"/>
        <v>0</v>
      </c>
      <c r="O8828">
        <f t="shared" si="1848"/>
        <v>0</v>
      </c>
      <c r="P8828">
        <f t="shared" si="1848"/>
        <v>0</v>
      </c>
      <c r="Q8828">
        <f t="shared" si="1837"/>
        <v>0</v>
      </c>
      <c r="R8828">
        <f t="shared" si="1837"/>
        <v>0</v>
      </c>
      <c r="S8828">
        <f t="shared" si="1837"/>
        <v>0</v>
      </c>
      <c r="T8828">
        <f t="shared" si="1837"/>
        <v>0</v>
      </c>
    </row>
    <row r="8829" spans="1:20" x14ac:dyDescent="0.2">
      <c r="A8829" t="s">
        <v>17404</v>
      </c>
      <c r="B8829">
        <v>1</v>
      </c>
      <c r="C8829" s="16">
        <v>43913</v>
      </c>
      <c r="D8829" s="16" t="str">
        <f t="shared" si="1838"/>
        <v>2020</v>
      </c>
      <c r="E8829" s="16" t="str">
        <f t="shared" si="1839"/>
        <v>3</v>
      </c>
      <c r="F8829" s="16" t="str">
        <f t="shared" si="1840"/>
        <v>23</v>
      </c>
      <c r="G8829">
        <v>0</v>
      </c>
      <c r="H8829" t="s">
        <v>17405</v>
      </c>
      <c r="J8829">
        <f t="shared" si="1847"/>
        <v>0</v>
      </c>
      <c r="K8829">
        <f t="shared" si="1847"/>
        <v>0</v>
      </c>
      <c r="L8829">
        <f t="shared" si="1847"/>
        <v>0</v>
      </c>
      <c r="M8829">
        <f t="shared" si="1841"/>
        <v>0</v>
      </c>
      <c r="N8829">
        <f t="shared" si="1842"/>
        <v>0</v>
      </c>
      <c r="O8829">
        <f t="shared" si="1848"/>
        <v>0</v>
      </c>
      <c r="P8829">
        <f t="shared" si="1848"/>
        <v>0</v>
      </c>
      <c r="Q8829">
        <f t="shared" si="1837"/>
        <v>0</v>
      </c>
      <c r="R8829">
        <f t="shared" si="1837"/>
        <v>0</v>
      </c>
      <c r="S8829">
        <f t="shared" si="1837"/>
        <v>0</v>
      </c>
      <c r="T8829">
        <f t="shared" si="1837"/>
        <v>0</v>
      </c>
    </row>
    <row r="8830" spans="1:20" x14ac:dyDescent="0.2">
      <c r="A8830" t="s">
        <v>17406</v>
      </c>
      <c r="B8830">
        <v>2</v>
      </c>
      <c r="C8830" s="16">
        <v>43914</v>
      </c>
      <c r="D8830" s="16" t="str">
        <f t="shared" si="1838"/>
        <v>2020</v>
      </c>
      <c r="E8830" s="16" t="str">
        <f t="shared" si="1839"/>
        <v>3</v>
      </c>
      <c r="F8830" s="16" t="str">
        <f t="shared" si="1840"/>
        <v>24</v>
      </c>
      <c r="G8830">
        <v>242</v>
      </c>
      <c r="H8830" t="s">
        <v>17407</v>
      </c>
      <c r="J8830">
        <f t="shared" si="1847"/>
        <v>0</v>
      </c>
      <c r="K8830">
        <f t="shared" si="1847"/>
        <v>0</v>
      </c>
      <c r="L8830">
        <f t="shared" si="1847"/>
        <v>73</v>
      </c>
      <c r="M8830">
        <f t="shared" si="1841"/>
        <v>73</v>
      </c>
      <c r="N8830">
        <f t="shared" si="1842"/>
        <v>0</v>
      </c>
      <c r="O8830">
        <f t="shared" si="1848"/>
        <v>0</v>
      </c>
      <c r="P8830">
        <f t="shared" si="1848"/>
        <v>0</v>
      </c>
      <c r="Q8830">
        <f t="shared" si="1837"/>
        <v>0</v>
      </c>
      <c r="R8830">
        <f t="shared" si="1837"/>
        <v>0</v>
      </c>
      <c r="S8830">
        <f t="shared" si="1837"/>
        <v>0</v>
      </c>
      <c r="T8830">
        <f t="shared" si="1837"/>
        <v>0</v>
      </c>
    </row>
    <row r="8831" spans="1:20" x14ac:dyDescent="0.2">
      <c r="A8831" t="s">
        <v>17408</v>
      </c>
      <c r="B8831">
        <v>2</v>
      </c>
      <c r="C8831" s="16">
        <v>43914</v>
      </c>
      <c r="D8831" s="16" t="str">
        <f t="shared" si="1838"/>
        <v>2020</v>
      </c>
      <c r="E8831" s="16" t="str">
        <f t="shared" si="1839"/>
        <v>3</v>
      </c>
      <c r="F8831" s="16" t="str">
        <f t="shared" si="1840"/>
        <v>24</v>
      </c>
      <c r="G8831">
        <v>0</v>
      </c>
      <c r="H8831" t="s">
        <v>17409</v>
      </c>
      <c r="I8831" t="s">
        <v>17410</v>
      </c>
      <c r="J8831">
        <f t="shared" si="1847"/>
        <v>0</v>
      </c>
      <c r="K8831">
        <f t="shared" si="1847"/>
        <v>0</v>
      </c>
      <c r="L8831">
        <f t="shared" si="1847"/>
        <v>0</v>
      </c>
      <c r="M8831">
        <f t="shared" si="1841"/>
        <v>0</v>
      </c>
      <c r="N8831">
        <f t="shared" si="1842"/>
        <v>0</v>
      </c>
      <c r="O8831">
        <f t="shared" si="1848"/>
        <v>0</v>
      </c>
      <c r="P8831">
        <f t="shared" si="1848"/>
        <v>0</v>
      </c>
      <c r="Q8831">
        <f t="shared" si="1837"/>
        <v>0</v>
      </c>
      <c r="R8831">
        <f t="shared" si="1837"/>
        <v>0</v>
      </c>
      <c r="S8831">
        <f t="shared" si="1837"/>
        <v>0</v>
      </c>
      <c r="T8831">
        <f t="shared" si="1837"/>
        <v>0</v>
      </c>
    </row>
    <row r="8832" spans="1:20" x14ac:dyDescent="0.2">
      <c r="A8832" t="s">
        <v>17411</v>
      </c>
      <c r="B8832">
        <v>4</v>
      </c>
      <c r="C8832" s="16">
        <v>43914</v>
      </c>
      <c r="D8832" s="16" t="str">
        <f t="shared" si="1838"/>
        <v>2020</v>
      </c>
      <c r="E8832" s="16" t="str">
        <f t="shared" si="1839"/>
        <v>3</v>
      </c>
      <c r="F8832" s="16" t="str">
        <f t="shared" si="1840"/>
        <v>24</v>
      </c>
      <c r="G8832">
        <v>0</v>
      </c>
      <c r="H8832" t="s">
        <v>17412</v>
      </c>
      <c r="J8832">
        <f t="shared" si="1847"/>
        <v>0</v>
      </c>
      <c r="K8832">
        <f t="shared" si="1847"/>
        <v>0</v>
      </c>
      <c r="L8832">
        <f t="shared" si="1847"/>
        <v>0</v>
      </c>
      <c r="M8832">
        <f t="shared" si="1841"/>
        <v>0</v>
      </c>
      <c r="N8832">
        <f t="shared" si="1842"/>
        <v>0</v>
      </c>
      <c r="O8832">
        <f t="shared" si="1848"/>
        <v>0</v>
      </c>
      <c r="P8832">
        <f t="shared" si="1848"/>
        <v>0</v>
      </c>
      <c r="Q8832">
        <f t="shared" si="1837"/>
        <v>0</v>
      </c>
      <c r="R8832">
        <f t="shared" si="1837"/>
        <v>0</v>
      </c>
      <c r="S8832">
        <f t="shared" si="1837"/>
        <v>0</v>
      </c>
      <c r="T8832">
        <f t="shared" si="1837"/>
        <v>0</v>
      </c>
    </row>
    <row r="8833" spans="1:20" x14ac:dyDescent="0.2">
      <c r="A8833" t="s">
        <v>17413</v>
      </c>
      <c r="B8833">
        <v>1</v>
      </c>
      <c r="C8833" s="16">
        <v>43915</v>
      </c>
      <c r="D8833" s="16" t="str">
        <f t="shared" si="1838"/>
        <v>2020</v>
      </c>
      <c r="E8833" s="16" t="str">
        <f t="shared" si="1839"/>
        <v>3</v>
      </c>
      <c r="F8833" s="16" t="str">
        <f t="shared" si="1840"/>
        <v>25</v>
      </c>
      <c r="G8833">
        <v>87</v>
      </c>
      <c r="H8833" t="s">
        <v>17414</v>
      </c>
      <c r="J8833">
        <f t="shared" si="1847"/>
        <v>0</v>
      </c>
      <c r="K8833">
        <f t="shared" si="1847"/>
        <v>0</v>
      </c>
      <c r="L8833">
        <f t="shared" si="1847"/>
        <v>0</v>
      </c>
      <c r="M8833">
        <f t="shared" si="1841"/>
        <v>0</v>
      </c>
      <c r="N8833">
        <f t="shared" si="1842"/>
        <v>119</v>
      </c>
      <c r="O8833">
        <f t="shared" si="1848"/>
        <v>0</v>
      </c>
      <c r="P8833">
        <f t="shared" si="1848"/>
        <v>0</v>
      </c>
      <c r="Q8833">
        <f t="shared" si="1837"/>
        <v>0</v>
      </c>
      <c r="R8833">
        <f t="shared" si="1837"/>
        <v>0</v>
      </c>
      <c r="S8833">
        <f t="shared" si="1837"/>
        <v>0</v>
      </c>
      <c r="T8833">
        <f t="shared" si="1837"/>
        <v>0</v>
      </c>
    </row>
    <row r="8834" spans="1:20" x14ac:dyDescent="0.2">
      <c r="A8834" t="s">
        <v>17415</v>
      </c>
      <c r="B8834">
        <v>1</v>
      </c>
      <c r="C8834" s="16">
        <v>43915</v>
      </c>
      <c r="D8834" s="16" t="str">
        <f t="shared" si="1838"/>
        <v>2020</v>
      </c>
      <c r="E8834" s="16" t="str">
        <f t="shared" si="1839"/>
        <v>3</v>
      </c>
      <c r="F8834" s="16" t="str">
        <f t="shared" si="1840"/>
        <v>25</v>
      </c>
      <c r="G8834">
        <v>0</v>
      </c>
      <c r="H8834" t="s">
        <v>17416</v>
      </c>
      <c r="I8834" t="s">
        <v>17417</v>
      </c>
      <c r="J8834">
        <f t="shared" si="1847"/>
        <v>0</v>
      </c>
      <c r="K8834">
        <f t="shared" si="1847"/>
        <v>0</v>
      </c>
      <c r="L8834">
        <f t="shared" si="1847"/>
        <v>0</v>
      </c>
      <c r="M8834">
        <f t="shared" si="1841"/>
        <v>0</v>
      </c>
      <c r="N8834">
        <f t="shared" si="1842"/>
        <v>67</v>
      </c>
      <c r="O8834">
        <f t="shared" si="1848"/>
        <v>0</v>
      </c>
      <c r="P8834">
        <f t="shared" si="1848"/>
        <v>0</v>
      </c>
      <c r="Q8834">
        <f>IFERROR(FIND(Q$1,$H8834),0)</f>
        <v>16</v>
      </c>
      <c r="R8834">
        <f>IFERROR(FIND(R$1,$H8834),0)</f>
        <v>40</v>
      </c>
      <c r="S8834">
        <f>IFERROR(FIND(S$1,$H8834),0)</f>
        <v>0</v>
      </c>
      <c r="T8834">
        <f>IFERROR(FIND(T$1,$H8834),0)</f>
        <v>0</v>
      </c>
    </row>
    <row r="8835" spans="1:20" x14ac:dyDescent="0.2">
      <c r="A8835" t="s">
        <v>87</v>
      </c>
      <c r="B8835">
        <v>5</v>
      </c>
      <c r="C8835" s="16">
        <v>43915</v>
      </c>
      <c r="D8835" s="16" t="str">
        <f t="shared" ref="D8835:D8898" si="1849">YEAR($C8835)&amp;""</f>
        <v>2020</v>
      </c>
      <c r="E8835" s="16" t="str">
        <f t="shared" ref="E8835:E8898" si="1850">MONTH($C8835)&amp;""</f>
        <v>3</v>
      </c>
      <c r="F8835" s="16" t="str">
        <f t="shared" ref="F8835:F8898" si="1851">DAY($C8835)&amp;""</f>
        <v>25</v>
      </c>
      <c r="G8835">
        <v>0</v>
      </c>
      <c r="H8835" t="s">
        <v>17418</v>
      </c>
      <c r="J8835">
        <f t="shared" si="1847"/>
        <v>0</v>
      </c>
      <c r="K8835">
        <f t="shared" si="1847"/>
        <v>0</v>
      </c>
      <c r="L8835">
        <f t="shared" si="1847"/>
        <v>0</v>
      </c>
      <c r="M8835">
        <f t="shared" ref="M8835:M8898" si="1852">SUM(J8835:L8835)</f>
        <v>0</v>
      </c>
      <c r="N8835">
        <f t="shared" ref="N8835:N8898" si="1853">IFERROR(FIND("?",$H8835),0)</f>
        <v>0</v>
      </c>
      <c r="O8835">
        <f t="shared" si="1848"/>
        <v>0</v>
      </c>
      <c r="P8835">
        <f t="shared" si="1848"/>
        <v>0</v>
      </c>
      <c r="Q8835">
        <f t="shared" ref="Q8835:Q8866" si="1854">IFERROR(FIND(Q$1,$H8835),0)</f>
        <v>0</v>
      </c>
      <c r="R8835">
        <f t="shared" ref="R8835:T8898" si="1855">IFERROR(FIND(R$1,$H8835),0)</f>
        <v>0</v>
      </c>
      <c r="S8835">
        <f t="shared" si="1855"/>
        <v>0</v>
      </c>
      <c r="T8835">
        <f t="shared" si="1855"/>
        <v>0</v>
      </c>
    </row>
    <row r="8836" spans="1:20" x14ac:dyDescent="0.2">
      <c r="A8836" t="s">
        <v>17419</v>
      </c>
      <c r="B8836">
        <v>5</v>
      </c>
      <c r="C8836" s="16">
        <v>43915</v>
      </c>
      <c r="D8836" s="16" t="str">
        <f t="shared" si="1849"/>
        <v>2020</v>
      </c>
      <c r="E8836" s="16" t="str">
        <f t="shared" si="1850"/>
        <v>3</v>
      </c>
      <c r="F8836" s="16" t="str">
        <f t="shared" si="1851"/>
        <v>25</v>
      </c>
      <c r="G8836">
        <v>0</v>
      </c>
      <c r="H8836" t="s">
        <v>17420</v>
      </c>
      <c r="I8836" t="s">
        <v>17421</v>
      </c>
      <c r="J8836">
        <f t="shared" si="1847"/>
        <v>0</v>
      </c>
      <c r="K8836">
        <f t="shared" si="1847"/>
        <v>0</v>
      </c>
      <c r="L8836">
        <f t="shared" si="1847"/>
        <v>0</v>
      </c>
      <c r="M8836">
        <f t="shared" si="1852"/>
        <v>0</v>
      </c>
      <c r="N8836">
        <f t="shared" si="1853"/>
        <v>0</v>
      </c>
      <c r="O8836">
        <f t="shared" si="1848"/>
        <v>0</v>
      </c>
      <c r="P8836">
        <f t="shared" si="1848"/>
        <v>0</v>
      </c>
      <c r="Q8836">
        <f t="shared" si="1854"/>
        <v>0</v>
      </c>
      <c r="R8836">
        <f t="shared" si="1855"/>
        <v>0</v>
      </c>
      <c r="S8836">
        <f t="shared" si="1855"/>
        <v>0</v>
      </c>
      <c r="T8836">
        <f t="shared" si="1855"/>
        <v>0</v>
      </c>
    </row>
    <row r="8837" spans="1:20" x14ac:dyDescent="0.2">
      <c r="A8837" t="s">
        <v>17422</v>
      </c>
      <c r="B8837">
        <v>1</v>
      </c>
      <c r="C8837" s="16">
        <v>43915</v>
      </c>
      <c r="D8837" s="16" t="str">
        <f t="shared" si="1849"/>
        <v>2020</v>
      </c>
      <c r="E8837" s="16" t="str">
        <f t="shared" si="1850"/>
        <v>3</v>
      </c>
      <c r="F8837" s="16" t="str">
        <f t="shared" si="1851"/>
        <v>25</v>
      </c>
      <c r="G8837">
        <v>1</v>
      </c>
      <c r="H8837" t="s">
        <v>17423</v>
      </c>
      <c r="I8837" t="s">
        <v>17424</v>
      </c>
      <c r="J8837">
        <f t="shared" si="1847"/>
        <v>0</v>
      </c>
      <c r="K8837">
        <f t="shared" si="1847"/>
        <v>1</v>
      </c>
      <c r="L8837">
        <f t="shared" si="1847"/>
        <v>81</v>
      </c>
      <c r="M8837">
        <f t="shared" si="1852"/>
        <v>82</v>
      </c>
      <c r="N8837">
        <f t="shared" si="1853"/>
        <v>0</v>
      </c>
      <c r="O8837">
        <f t="shared" si="1848"/>
        <v>0</v>
      </c>
      <c r="P8837">
        <f t="shared" si="1848"/>
        <v>0</v>
      </c>
      <c r="Q8837">
        <f t="shared" si="1854"/>
        <v>0</v>
      </c>
      <c r="R8837">
        <f t="shared" si="1855"/>
        <v>0</v>
      </c>
      <c r="S8837">
        <f t="shared" si="1855"/>
        <v>0</v>
      </c>
      <c r="T8837">
        <f t="shared" si="1855"/>
        <v>0</v>
      </c>
    </row>
    <row r="8838" spans="1:20" x14ac:dyDescent="0.2">
      <c r="A8838" t="s">
        <v>5694</v>
      </c>
      <c r="B8838">
        <v>3</v>
      </c>
      <c r="C8838" s="16">
        <v>43915</v>
      </c>
      <c r="D8838" s="16" t="str">
        <f t="shared" si="1849"/>
        <v>2020</v>
      </c>
      <c r="E8838" s="16" t="str">
        <f t="shared" si="1850"/>
        <v>3</v>
      </c>
      <c r="F8838" s="16" t="str">
        <f t="shared" si="1851"/>
        <v>25</v>
      </c>
      <c r="G8838">
        <v>0</v>
      </c>
      <c r="H8838" t="s">
        <v>17425</v>
      </c>
      <c r="I8838" t="s">
        <v>17426</v>
      </c>
      <c r="J8838">
        <f t="shared" si="1847"/>
        <v>16</v>
      </c>
      <c r="K8838">
        <f t="shared" si="1847"/>
        <v>0</v>
      </c>
      <c r="L8838">
        <f t="shared" si="1847"/>
        <v>0</v>
      </c>
      <c r="M8838">
        <f t="shared" si="1852"/>
        <v>16</v>
      </c>
      <c r="N8838">
        <f t="shared" si="1853"/>
        <v>0</v>
      </c>
      <c r="O8838">
        <f t="shared" si="1848"/>
        <v>0</v>
      </c>
      <c r="P8838">
        <f t="shared" si="1848"/>
        <v>0</v>
      </c>
      <c r="Q8838">
        <f t="shared" si="1854"/>
        <v>0</v>
      </c>
      <c r="R8838">
        <f t="shared" si="1855"/>
        <v>0</v>
      </c>
      <c r="S8838">
        <f t="shared" si="1855"/>
        <v>0</v>
      </c>
      <c r="T8838">
        <f t="shared" si="1855"/>
        <v>0</v>
      </c>
    </row>
    <row r="8839" spans="1:20" x14ac:dyDescent="0.2">
      <c r="A8839" t="s">
        <v>17427</v>
      </c>
      <c r="B8839">
        <v>5</v>
      </c>
      <c r="C8839" s="16">
        <v>43915</v>
      </c>
      <c r="D8839" s="16" t="str">
        <f t="shared" si="1849"/>
        <v>2020</v>
      </c>
      <c r="E8839" s="16" t="str">
        <f t="shared" si="1850"/>
        <v>3</v>
      </c>
      <c r="F8839" s="16" t="str">
        <f t="shared" si="1851"/>
        <v>25</v>
      </c>
      <c r="G8839">
        <v>0</v>
      </c>
      <c r="H8839" t="s">
        <v>17428</v>
      </c>
      <c r="I8839" t="s">
        <v>17429</v>
      </c>
      <c r="J8839">
        <f t="shared" si="1847"/>
        <v>0</v>
      </c>
      <c r="K8839">
        <f t="shared" si="1847"/>
        <v>0</v>
      </c>
      <c r="L8839">
        <f t="shared" si="1847"/>
        <v>0</v>
      </c>
      <c r="M8839">
        <f t="shared" si="1852"/>
        <v>0</v>
      </c>
      <c r="N8839">
        <f t="shared" si="1853"/>
        <v>0</v>
      </c>
      <c r="O8839">
        <f t="shared" si="1848"/>
        <v>0</v>
      </c>
      <c r="P8839">
        <f t="shared" si="1848"/>
        <v>0</v>
      </c>
      <c r="Q8839">
        <f t="shared" si="1854"/>
        <v>0</v>
      </c>
      <c r="R8839">
        <f t="shared" si="1855"/>
        <v>0</v>
      </c>
      <c r="S8839">
        <f t="shared" si="1855"/>
        <v>0</v>
      </c>
      <c r="T8839">
        <f t="shared" si="1855"/>
        <v>0</v>
      </c>
    </row>
    <row r="8840" spans="1:20" x14ac:dyDescent="0.2">
      <c r="A8840" t="s">
        <v>17430</v>
      </c>
      <c r="B8840">
        <v>1</v>
      </c>
      <c r="C8840" s="16">
        <v>43915</v>
      </c>
      <c r="D8840" s="16" t="str">
        <f t="shared" si="1849"/>
        <v>2020</v>
      </c>
      <c r="E8840" s="16" t="str">
        <f t="shared" si="1850"/>
        <v>3</v>
      </c>
      <c r="F8840" s="16" t="str">
        <f t="shared" si="1851"/>
        <v>25</v>
      </c>
      <c r="G8840">
        <v>0</v>
      </c>
      <c r="H8840" t="s">
        <v>17431</v>
      </c>
      <c r="J8840">
        <f t="shared" si="1847"/>
        <v>0</v>
      </c>
      <c r="K8840">
        <f t="shared" si="1847"/>
        <v>0</v>
      </c>
      <c r="L8840">
        <f t="shared" si="1847"/>
        <v>0</v>
      </c>
      <c r="M8840">
        <f t="shared" si="1852"/>
        <v>0</v>
      </c>
      <c r="N8840">
        <f t="shared" si="1853"/>
        <v>0</v>
      </c>
      <c r="O8840">
        <f t="shared" si="1848"/>
        <v>0</v>
      </c>
      <c r="P8840">
        <f t="shared" si="1848"/>
        <v>0</v>
      </c>
      <c r="Q8840">
        <f t="shared" si="1854"/>
        <v>0</v>
      </c>
      <c r="R8840">
        <f t="shared" si="1855"/>
        <v>0</v>
      </c>
      <c r="S8840">
        <f t="shared" si="1855"/>
        <v>0</v>
      </c>
      <c r="T8840">
        <f t="shared" si="1855"/>
        <v>0</v>
      </c>
    </row>
    <row r="8841" spans="1:20" x14ac:dyDescent="0.2">
      <c r="A8841" t="s">
        <v>17432</v>
      </c>
      <c r="B8841">
        <v>1</v>
      </c>
      <c r="C8841" s="16">
        <v>43915</v>
      </c>
      <c r="D8841" s="16" t="str">
        <f t="shared" si="1849"/>
        <v>2020</v>
      </c>
      <c r="E8841" s="16" t="str">
        <f t="shared" si="1850"/>
        <v>3</v>
      </c>
      <c r="F8841" s="16" t="str">
        <f t="shared" si="1851"/>
        <v>25</v>
      </c>
      <c r="G8841">
        <v>0</v>
      </c>
      <c r="H8841" t="s">
        <v>17433</v>
      </c>
      <c r="J8841">
        <f t="shared" si="1847"/>
        <v>0</v>
      </c>
      <c r="K8841">
        <f t="shared" si="1847"/>
        <v>0</v>
      </c>
      <c r="L8841">
        <f t="shared" si="1847"/>
        <v>0</v>
      </c>
      <c r="M8841">
        <f t="shared" si="1852"/>
        <v>0</v>
      </c>
      <c r="N8841">
        <f t="shared" si="1853"/>
        <v>0</v>
      </c>
      <c r="O8841">
        <f t="shared" si="1848"/>
        <v>0</v>
      </c>
      <c r="P8841">
        <f t="shared" si="1848"/>
        <v>0</v>
      </c>
      <c r="Q8841">
        <f t="shared" si="1854"/>
        <v>0</v>
      </c>
      <c r="R8841">
        <f t="shared" si="1855"/>
        <v>0</v>
      </c>
      <c r="S8841">
        <f t="shared" si="1855"/>
        <v>0</v>
      </c>
      <c r="T8841">
        <f t="shared" si="1855"/>
        <v>0</v>
      </c>
    </row>
    <row r="8842" spans="1:20" x14ac:dyDescent="0.2">
      <c r="A8842" t="s">
        <v>17434</v>
      </c>
      <c r="B8842">
        <v>1</v>
      </c>
      <c r="C8842" s="16">
        <v>43915</v>
      </c>
      <c r="D8842" s="16" t="str">
        <f t="shared" si="1849"/>
        <v>2020</v>
      </c>
      <c r="E8842" s="16" t="str">
        <f t="shared" si="1850"/>
        <v>3</v>
      </c>
      <c r="F8842" s="16" t="str">
        <f t="shared" si="1851"/>
        <v>25</v>
      </c>
      <c r="G8842">
        <v>0</v>
      </c>
      <c r="H8842" t="s">
        <v>17435</v>
      </c>
      <c r="J8842">
        <f t="shared" ref="J8842:L8861" si="1856">IFERROR(FIND(J$1,$H8842),0)</f>
        <v>0</v>
      </c>
      <c r="K8842">
        <f t="shared" si="1856"/>
        <v>19</v>
      </c>
      <c r="L8842">
        <f t="shared" si="1856"/>
        <v>0</v>
      </c>
      <c r="M8842">
        <f t="shared" si="1852"/>
        <v>19</v>
      </c>
      <c r="N8842">
        <f t="shared" si="1853"/>
        <v>0</v>
      </c>
      <c r="O8842">
        <f t="shared" si="1848"/>
        <v>0</v>
      </c>
      <c r="P8842">
        <f t="shared" si="1848"/>
        <v>0</v>
      </c>
      <c r="Q8842">
        <f t="shared" si="1854"/>
        <v>0</v>
      </c>
      <c r="R8842">
        <f t="shared" si="1855"/>
        <v>0</v>
      </c>
      <c r="S8842">
        <f t="shared" si="1855"/>
        <v>0</v>
      </c>
      <c r="T8842">
        <f t="shared" si="1855"/>
        <v>0</v>
      </c>
    </row>
    <row r="8843" spans="1:20" x14ac:dyDescent="0.2">
      <c r="A8843" t="s">
        <v>6533</v>
      </c>
      <c r="B8843">
        <v>1</v>
      </c>
      <c r="C8843" s="16">
        <v>43915</v>
      </c>
      <c r="D8843" s="16" t="str">
        <f t="shared" si="1849"/>
        <v>2020</v>
      </c>
      <c r="E8843" s="16" t="str">
        <f t="shared" si="1850"/>
        <v>3</v>
      </c>
      <c r="F8843" s="16" t="str">
        <f t="shared" si="1851"/>
        <v>25</v>
      </c>
      <c r="G8843">
        <v>0</v>
      </c>
      <c r="H8843" t="s">
        <v>17436</v>
      </c>
      <c r="J8843">
        <f t="shared" si="1856"/>
        <v>0</v>
      </c>
      <c r="K8843">
        <f t="shared" si="1856"/>
        <v>0</v>
      </c>
      <c r="L8843">
        <f t="shared" si="1856"/>
        <v>0</v>
      </c>
      <c r="M8843">
        <f t="shared" si="1852"/>
        <v>0</v>
      </c>
      <c r="N8843">
        <f t="shared" si="1853"/>
        <v>0</v>
      </c>
      <c r="O8843">
        <f t="shared" si="1848"/>
        <v>0</v>
      </c>
      <c r="P8843">
        <f t="shared" si="1848"/>
        <v>0</v>
      </c>
      <c r="Q8843">
        <f t="shared" si="1854"/>
        <v>0</v>
      </c>
      <c r="R8843">
        <f t="shared" si="1855"/>
        <v>0</v>
      </c>
      <c r="S8843">
        <f t="shared" si="1855"/>
        <v>0</v>
      </c>
      <c r="T8843">
        <f t="shared" si="1855"/>
        <v>0</v>
      </c>
    </row>
    <row r="8844" spans="1:20" x14ac:dyDescent="0.2">
      <c r="A8844" t="s">
        <v>17437</v>
      </c>
      <c r="B8844">
        <v>1</v>
      </c>
      <c r="C8844" s="16">
        <v>43915</v>
      </c>
      <c r="D8844" s="16" t="str">
        <f t="shared" si="1849"/>
        <v>2020</v>
      </c>
      <c r="E8844" s="16" t="str">
        <f t="shared" si="1850"/>
        <v>3</v>
      </c>
      <c r="F8844" s="16" t="str">
        <f t="shared" si="1851"/>
        <v>25</v>
      </c>
      <c r="G8844">
        <v>0</v>
      </c>
      <c r="H8844" t="s">
        <v>17438</v>
      </c>
      <c r="J8844">
        <f t="shared" si="1856"/>
        <v>8</v>
      </c>
      <c r="K8844">
        <f t="shared" si="1856"/>
        <v>0</v>
      </c>
      <c r="L8844">
        <f t="shared" si="1856"/>
        <v>0</v>
      </c>
      <c r="M8844">
        <f t="shared" si="1852"/>
        <v>8</v>
      </c>
      <c r="N8844">
        <f t="shared" si="1853"/>
        <v>0</v>
      </c>
      <c r="O8844">
        <f t="shared" si="1848"/>
        <v>0</v>
      </c>
      <c r="P8844">
        <f t="shared" si="1848"/>
        <v>0</v>
      </c>
      <c r="Q8844">
        <f t="shared" si="1854"/>
        <v>0</v>
      </c>
      <c r="R8844">
        <f t="shared" si="1855"/>
        <v>0</v>
      </c>
      <c r="S8844">
        <f t="shared" si="1855"/>
        <v>0</v>
      </c>
      <c r="T8844">
        <f t="shared" si="1855"/>
        <v>0</v>
      </c>
    </row>
    <row r="8845" spans="1:20" x14ac:dyDescent="0.2">
      <c r="A8845" t="s">
        <v>17439</v>
      </c>
      <c r="B8845">
        <v>3</v>
      </c>
      <c r="C8845" s="16">
        <v>43915</v>
      </c>
      <c r="D8845" s="16" t="str">
        <f t="shared" si="1849"/>
        <v>2020</v>
      </c>
      <c r="E8845" s="16" t="str">
        <f t="shared" si="1850"/>
        <v>3</v>
      </c>
      <c r="F8845" s="16" t="str">
        <f t="shared" si="1851"/>
        <v>25</v>
      </c>
      <c r="G8845">
        <v>0</v>
      </c>
      <c r="H8845" t="s">
        <v>17440</v>
      </c>
      <c r="I8845" t="s">
        <v>17441</v>
      </c>
      <c r="J8845">
        <f t="shared" si="1856"/>
        <v>0</v>
      </c>
      <c r="K8845">
        <f t="shared" si="1856"/>
        <v>47</v>
      </c>
      <c r="L8845">
        <f t="shared" si="1856"/>
        <v>0</v>
      </c>
      <c r="M8845">
        <f t="shared" si="1852"/>
        <v>47</v>
      </c>
      <c r="N8845">
        <f t="shared" si="1853"/>
        <v>0</v>
      </c>
      <c r="O8845">
        <f t="shared" si="1848"/>
        <v>0</v>
      </c>
      <c r="P8845">
        <f t="shared" si="1848"/>
        <v>0</v>
      </c>
      <c r="Q8845">
        <f t="shared" si="1854"/>
        <v>0</v>
      </c>
      <c r="R8845">
        <f t="shared" si="1855"/>
        <v>0</v>
      </c>
      <c r="S8845">
        <f t="shared" si="1855"/>
        <v>0</v>
      </c>
      <c r="T8845">
        <f t="shared" si="1855"/>
        <v>0</v>
      </c>
    </row>
    <row r="8846" spans="1:20" x14ac:dyDescent="0.2">
      <c r="A8846" t="s">
        <v>17442</v>
      </c>
      <c r="B8846">
        <v>1</v>
      </c>
      <c r="C8846" s="16">
        <v>43915</v>
      </c>
      <c r="D8846" s="16" t="str">
        <f t="shared" si="1849"/>
        <v>2020</v>
      </c>
      <c r="E8846" s="16" t="str">
        <f t="shared" si="1850"/>
        <v>3</v>
      </c>
      <c r="F8846" s="16" t="str">
        <f t="shared" si="1851"/>
        <v>25</v>
      </c>
      <c r="G8846">
        <v>1</v>
      </c>
      <c r="H8846" t="s">
        <v>17443</v>
      </c>
      <c r="J8846">
        <f t="shared" si="1856"/>
        <v>28</v>
      </c>
      <c r="K8846">
        <f t="shared" si="1856"/>
        <v>0</v>
      </c>
      <c r="L8846">
        <f t="shared" si="1856"/>
        <v>0</v>
      </c>
      <c r="M8846">
        <f t="shared" si="1852"/>
        <v>28</v>
      </c>
      <c r="N8846">
        <f t="shared" si="1853"/>
        <v>0</v>
      </c>
      <c r="O8846">
        <f t="shared" ref="O8846:P8865" si="1857">IFERROR(FIND(O$1,$H8846),0)</f>
        <v>0</v>
      </c>
      <c r="P8846">
        <f t="shared" si="1857"/>
        <v>0</v>
      </c>
      <c r="Q8846">
        <f t="shared" si="1854"/>
        <v>0</v>
      </c>
      <c r="R8846">
        <f t="shared" si="1855"/>
        <v>0</v>
      </c>
      <c r="S8846">
        <f t="shared" si="1855"/>
        <v>0</v>
      </c>
      <c r="T8846">
        <f t="shared" si="1855"/>
        <v>0</v>
      </c>
    </row>
    <row r="8847" spans="1:20" x14ac:dyDescent="0.2">
      <c r="A8847" t="s">
        <v>17444</v>
      </c>
      <c r="B8847">
        <v>2</v>
      </c>
      <c r="C8847" s="16">
        <v>43915</v>
      </c>
      <c r="D8847" s="16" t="str">
        <f t="shared" si="1849"/>
        <v>2020</v>
      </c>
      <c r="E8847" s="16" t="str">
        <f t="shared" si="1850"/>
        <v>3</v>
      </c>
      <c r="F8847" s="16" t="str">
        <f t="shared" si="1851"/>
        <v>25</v>
      </c>
      <c r="G8847">
        <v>0</v>
      </c>
      <c r="H8847" t="s">
        <v>17445</v>
      </c>
      <c r="J8847">
        <f t="shared" si="1856"/>
        <v>0</v>
      </c>
      <c r="K8847">
        <f t="shared" si="1856"/>
        <v>0</v>
      </c>
      <c r="L8847">
        <f t="shared" si="1856"/>
        <v>0</v>
      </c>
      <c r="M8847">
        <f t="shared" si="1852"/>
        <v>0</v>
      </c>
      <c r="N8847">
        <f t="shared" si="1853"/>
        <v>0</v>
      </c>
      <c r="O8847">
        <f t="shared" si="1857"/>
        <v>0</v>
      </c>
      <c r="P8847">
        <f t="shared" si="1857"/>
        <v>0</v>
      </c>
      <c r="Q8847">
        <f t="shared" si="1854"/>
        <v>0</v>
      </c>
      <c r="R8847">
        <f t="shared" si="1855"/>
        <v>0</v>
      </c>
      <c r="S8847">
        <f t="shared" si="1855"/>
        <v>0</v>
      </c>
      <c r="T8847">
        <f t="shared" si="1855"/>
        <v>0</v>
      </c>
    </row>
    <row r="8848" spans="1:20" x14ac:dyDescent="0.2">
      <c r="A8848" t="s">
        <v>17446</v>
      </c>
      <c r="B8848">
        <v>1</v>
      </c>
      <c r="C8848" s="16">
        <v>43915</v>
      </c>
      <c r="D8848" s="16" t="str">
        <f t="shared" si="1849"/>
        <v>2020</v>
      </c>
      <c r="E8848" s="16" t="str">
        <f t="shared" si="1850"/>
        <v>3</v>
      </c>
      <c r="F8848" s="16" t="str">
        <f t="shared" si="1851"/>
        <v>25</v>
      </c>
      <c r="G8848">
        <v>0</v>
      </c>
      <c r="H8848" t="s">
        <v>17447</v>
      </c>
      <c r="J8848">
        <f t="shared" si="1856"/>
        <v>0</v>
      </c>
      <c r="K8848">
        <f t="shared" si="1856"/>
        <v>0</v>
      </c>
      <c r="L8848">
        <f t="shared" si="1856"/>
        <v>0</v>
      </c>
      <c r="M8848">
        <f t="shared" si="1852"/>
        <v>0</v>
      </c>
      <c r="N8848">
        <f t="shared" si="1853"/>
        <v>0</v>
      </c>
      <c r="O8848">
        <f t="shared" si="1857"/>
        <v>0</v>
      </c>
      <c r="P8848">
        <f t="shared" si="1857"/>
        <v>0</v>
      </c>
      <c r="Q8848">
        <f t="shared" si="1854"/>
        <v>0</v>
      </c>
      <c r="R8848">
        <f t="shared" si="1855"/>
        <v>0</v>
      </c>
      <c r="S8848">
        <f t="shared" si="1855"/>
        <v>0</v>
      </c>
      <c r="T8848">
        <f t="shared" si="1855"/>
        <v>0</v>
      </c>
    </row>
    <row r="8849" spans="1:20" x14ac:dyDescent="0.2">
      <c r="A8849" t="s">
        <v>951</v>
      </c>
      <c r="B8849">
        <v>5</v>
      </c>
      <c r="C8849" s="16">
        <v>43915</v>
      </c>
      <c r="D8849" s="16" t="str">
        <f t="shared" si="1849"/>
        <v>2020</v>
      </c>
      <c r="E8849" s="16" t="str">
        <f t="shared" si="1850"/>
        <v>3</v>
      </c>
      <c r="F8849" s="16" t="str">
        <f t="shared" si="1851"/>
        <v>25</v>
      </c>
      <c r="G8849">
        <v>0</v>
      </c>
      <c r="H8849" t="s">
        <v>17448</v>
      </c>
      <c r="J8849">
        <f t="shared" si="1856"/>
        <v>0</v>
      </c>
      <c r="K8849">
        <f t="shared" si="1856"/>
        <v>0</v>
      </c>
      <c r="L8849">
        <f t="shared" si="1856"/>
        <v>0</v>
      </c>
      <c r="M8849">
        <f t="shared" si="1852"/>
        <v>0</v>
      </c>
      <c r="N8849">
        <f t="shared" si="1853"/>
        <v>0</v>
      </c>
      <c r="O8849">
        <f t="shared" si="1857"/>
        <v>0</v>
      </c>
      <c r="P8849">
        <f t="shared" si="1857"/>
        <v>0</v>
      </c>
      <c r="Q8849">
        <f t="shared" si="1854"/>
        <v>0</v>
      </c>
      <c r="R8849">
        <f t="shared" si="1855"/>
        <v>0</v>
      </c>
      <c r="S8849">
        <f t="shared" si="1855"/>
        <v>0</v>
      </c>
      <c r="T8849">
        <f t="shared" si="1855"/>
        <v>0</v>
      </c>
    </row>
    <row r="8850" spans="1:20" x14ac:dyDescent="0.2">
      <c r="A8850" t="s">
        <v>17449</v>
      </c>
      <c r="B8850">
        <v>5</v>
      </c>
      <c r="C8850" s="16">
        <v>43915</v>
      </c>
      <c r="D8850" s="16" t="str">
        <f t="shared" si="1849"/>
        <v>2020</v>
      </c>
      <c r="E8850" s="16" t="str">
        <f t="shared" si="1850"/>
        <v>3</v>
      </c>
      <c r="F8850" s="16" t="str">
        <f t="shared" si="1851"/>
        <v>25</v>
      </c>
      <c r="G8850">
        <v>0</v>
      </c>
      <c r="H8850" t="s">
        <v>5527</v>
      </c>
      <c r="J8850">
        <f t="shared" si="1856"/>
        <v>0</v>
      </c>
      <c r="K8850">
        <f t="shared" si="1856"/>
        <v>0</v>
      </c>
      <c r="L8850">
        <f t="shared" si="1856"/>
        <v>0</v>
      </c>
      <c r="M8850">
        <f t="shared" si="1852"/>
        <v>0</v>
      </c>
      <c r="N8850">
        <f t="shared" si="1853"/>
        <v>0</v>
      </c>
      <c r="O8850">
        <f t="shared" si="1857"/>
        <v>0</v>
      </c>
      <c r="P8850">
        <f t="shared" si="1857"/>
        <v>0</v>
      </c>
      <c r="Q8850">
        <f t="shared" si="1854"/>
        <v>0</v>
      </c>
      <c r="R8850">
        <f t="shared" si="1855"/>
        <v>0</v>
      </c>
      <c r="S8850">
        <f t="shared" si="1855"/>
        <v>0</v>
      </c>
      <c r="T8850">
        <f t="shared" si="1855"/>
        <v>0</v>
      </c>
    </row>
    <row r="8851" spans="1:20" x14ac:dyDescent="0.2">
      <c r="A8851" t="s">
        <v>17450</v>
      </c>
      <c r="B8851">
        <v>1</v>
      </c>
      <c r="C8851" s="16">
        <v>43915</v>
      </c>
      <c r="D8851" s="16" t="str">
        <f t="shared" si="1849"/>
        <v>2020</v>
      </c>
      <c r="E8851" s="16" t="str">
        <f t="shared" si="1850"/>
        <v>3</v>
      </c>
      <c r="F8851" s="16" t="str">
        <f t="shared" si="1851"/>
        <v>25</v>
      </c>
      <c r="G8851">
        <v>0</v>
      </c>
      <c r="H8851" t="s">
        <v>17451</v>
      </c>
      <c r="J8851">
        <f t="shared" si="1856"/>
        <v>0</v>
      </c>
      <c r="K8851">
        <f t="shared" si="1856"/>
        <v>4</v>
      </c>
      <c r="L8851">
        <f t="shared" si="1856"/>
        <v>0</v>
      </c>
      <c r="M8851">
        <f t="shared" si="1852"/>
        <v>4</v>
      </c>
      <c r="N8851">
        <f t="shared" si="1853"/>
        <v>0</v>
      </c>
      <c r="O8851">
        <f t="shared" si="1857"/>
        <v>0</v>
      </c>
      <c r="P8851">
        <f t="shared" si="1857"/>
        <v>0</v>
      </c>
      <c r="Q8851">
        <f t="shared" si="1854"/>
        <v>0</v>
      </c>
      <c r="R8851">
        <f t="shared" si="1855"/>
        <v>0</v>
      </c>
      <c r="S8851">
        <f t="shared" si="1855"/>
        <v>0</v>
      </c>
      <c r="T8851">
        <f t="shared" si="1855"/>
        <v>0</v>
      </c>
    </row>
    <row r="8852" spans="1:20" x14ac:dyDescent="0.2">
      <c r="A8852" t="s">
        <v>17452</v>
      </c>
      <c r="B8852">
        <v>1</v>
      </c>
      <c r="C8852" s="16">
        <v>43915</v>
      </c>
      <c r="D8852" s="16" t="str">
        <f t="shared" si="1849"/>
        <v>2020</v>
      </c>
      <c r="E8852" s="16" t="str">
        <f t="shared" si="1850"/>
        <v>3</v>
      </c>
      <c r="F8852" s="16" t="str">
        <f t="shared" si="1851"/>
        <v>25</v>
      </c>
      <c r="G8852">
        <v>0</v>
      </c>
      <c r="H8852" t="s">
        <v>17453</v>
      </c>
      <c r="J8852">
        <f t="shared" si="1856"/>
        <v>0</v>
      </c>
      <c r="K8852">
        <f t="shared" si="1856"/>
        <v>10</v>
      </c>
      <c r="L8852">
        <f t="shared" si="1856"/>
        <v>39</v>
      </c>
      <c r="M8852">
        <f t="shared" si="1852"/>
        <v>49</v>
      </c>
      <c r="N8852">
        <f t="shared" si="1853"/>
        <v>60</v>
      </c>
      <c r="O8852">
        <f t="shared" si="1857"/>
        <v>0</v>
      </c>
      <c r="P8852">
        <f t="shared" si="1857"/>
        <v>0</v>
      </c>
      <c r="Q8852">
        <f t="shared" si="1854"/>
        <v>0</v>
      </c>
      <c r="R8852">
        <f t="shared" si="1855"/>
        <v>0</v>
      </c>
      <c r="S8852">
        <f t="shared" si="1855"/>
        <v>0</v>
      </c>
      <c r="T8852">
        <f t="shared" si="1855"/>
        <v>0</v>
      </c>
    </row>
    <row r="8853" spans="1:20" x14ac:dyDescent="0.2">
      <c r="A8853" t="s">
        <v>30</v>
      </c>
      <c r="B8853">
        <v>5</v>
      </c>
      <c r="C8853" s="16">
        <v>43916</v>
      </c>
      <c r="D8853" s="16" t="str">
        <f t="shared" si="1849"/>
        <v>2020</v>
      </c>
      <c r="E8853" s="16" t="str">
        <f t="shared" si="1850"/>
        <v>3</v>
      </c>
      <c r="F8853" s="16" t="str">
        <f t="shared" si="1851"/>
        <v>26</v>
      </c>
      <c r="G8853">
        <v>0</v>
      </c>
      <c r="H8853" t="s">
        <v>17454</v>
      </c>
      <c r="J8853">
        <f t="shared" si="1856"/>
        <v>5</v>
      </c>
      <c r="K8853">
        <f t="shared" si="1856"/>
        <v>0</v>
      </c>
      <c r="L8853">
        <f t="shared" si="1856"/>
        <v>0</v>
      </c>
      <c r="M8853">
        <f t="shared" si="1852"/>
        <v>5</v>
      </c>
      <c r="N8853">
        <f t="shared" si="1853"/>
        <v>88</v>
      </c>
      <c r="O8853">
        <f t="shared" si="1857"/>
        <v>0</v>
      </c>
      <c r="P8853">
        <f t="shared" si="1857"/>
        <v>0</v>
      </c>
      <c r="Q8853">
        <f t="shared" si="1854"/>
        <v>150</v>
      </c>
      <c r="R8853">
        <f t="shared" si="1855"/>
        <v>0</v>
      </c>
      <c r="S8853">
        <f t="shared" si="1855"/>
        <v>0</v>
      </c>
      <c r="T8853">
        <f t="shared" si="1855"/>
        <v>0</v>
      </c>
    </row>
    <row r="8854" spans="1:20" x14ac:dyDescent="0.2">
      <c r="A8854" t="s">
        <v>17455</v>
      </c>
      <c r="B8854">
        <v>5</v>
      </c>
      <c r="C8854" s="16">
        <v>43916</v>
      </c>
      <c r="D8854" s="16" t="str">
        <f t="shared" si="1849"/>
        <v>2020</v>
      </c>
      <c r="E8854" s="16" t="str">
        <f t="shared" si="1850"/>
        <v>3</v>
      </c>
      <c r="F8854" s="16" t="str">
        <f t="shared" si="1851"/>
        <v>26</v>
      </c>
      <c r="G8854">
        <v>0</v>
      </c>
      <c r="H8854" t="s">
        <v>17456</v>
      </c>
      <c r="I8854" t="s">
        <v>17457</v>
      </c>
      <c r="J8854">
        <f t="shared" si="1856"/>
        <v>0</v>
      </c>
      <c r="K8854">
        <f t="shared" si="1856"/>
        <v>0</v>
      </c>
      <c r="L8854">
        <f t="shared" si="1856"/>
        <v>0</v>
      </c>
      <c r="M8854">
        <f t="shared" si="1852"/>
        <v>0</v>
      </c>
      <c r="N8854">
        <f t="shared" si="1853"/>
        <v>0</v>
      </c>
      <c r="O8854">
        <f t="shared" si="1857"/>
        <v>0</v>
      </c>
      <c r="P8854">
        <f t="shared" si="1857"/>
        <v>0</v>
      </c>
      <c r="Q8854">
        <f t="shared" si="1854"/>
        <v>0</v>
      </c>
      <c r="R8854">
        <f t="shared" si="1855"/>
        <v>0</v>
      </c>
      <c r="S8854">
        <f t="shared" si="1855"/>
        <v>0</v>
      </c>
      <c r="T8854">
        <f t="shared" si="1855"/>
        <v>0</v>
      </c>
    </row>
    <row r="8855" spans="1:20" x14ac:dyDescent="0.2">
      <c r="A8855" t="s">
        <v>17458</v>
      </c>
      <c r="B8855">
        <v>1</v>
      </c>
      <c r="C8855" s="16">
        <v>43916</v>
      </c>
      <c r="D8855" s="16" t="str">
        <f t="shared" si="1849"/>
        <v>2020</v>
      </c>
      <c r="E8855" s="16" t="str">
        <f t="shared" si="1850"/>
        <v>3</v>
      </c>
      <c r="F8855" s="16" t="str">
        <f t="shared" si="1851"/>
        <v>26</v>
      </c>
      <c r="G8855">
        <v>0</v>
      </c>
      <c r="H8855" t="s">
        <v>17459</v>
      </c>
      <c r="I8855" t="s">
        <v>17460</v>
      </c>
      <c r="J8855">
        <f t="shared" si="1856"/>
        <v>0</v>
      </c>
      <c r="K8855">
        <f t="shared" si="1856"/>
        <v>0</v>
      </c>
      <c r="L8855">
        <f t="shared" si="1856"/>
        <v>0</v>
      </c>
      <c r="M8855">
        <f t="shared" si="1852"/>
        <v>0</v>
      </c>
      <c r="N8855">
        <f t="shared" si="1853"/>
        <v>21</v>
      </c>
      <c r="O8855">
        <f t="shared" si="1857"/>
        <v>0</v>
      </c>
      <c r="P8855">
        <f t="shared" si="1857"/>
        <v>0</v>
      </c>
      <c r="Q8855">
        <f t="shared" si="1854"/>
        <v>0</v>
      </c>
      <c r="R8855">
        <f t="shared" si="1855"/>
        <v>0</v>
      </c>
      <c r="S8855">
        <f t="shared" si="1855"/>
        <v>0</v>
      </c>
      <c r="T8855">
        <f t="shared" si="1855"/>
        <v>0</v>
      </c>
    </row>
    <row r="8856" spans="1:20" x14ac:dyDescent="0.2">
      <c r="A8856" t="s">
        <v>17461</v>
      </c>
      <c r="B8856">
        <v>3</v>
      </c>
      <c r="C8856" s="16">
        <v>43916</v>
      </c>
      <c r="D8856" s="16" t="str">
        <f t="shared" si="1849"/>
        <v>2020</v>
      </c>
      <c r="E8856" s="16" t="str">
        <f t="shared" si="1850"/>
        <v>3</v>
      </c>
      <c r="F8856" s="16" t="str">
        <f t="shared" si="1851"/>
        <v>26</v>
      </c>
      <c r="G8856">
        <v>0</v>
      </c>
      <c r="H8856" t="s">
        <v>17462</v>
      </c>
      <c r="I8856" t="s">
        <v>17463</v>
      </c>
      <c r="J8856">
        <f t="shared" si="1856"/>
        <v>0</v>
      </c>
      <c r="K8856">
        <f t="shared" si="1856"/>
        <v>0</v>
      </c>
      <c r="L8856">
        <f t="shared" si="1856"/>
        <v>0</v>
      </c>
      <c r="M8856">
        <f t="shared" si="1852"/>
        <v>0</v>
      </c>
      <c r="N8856">
        <f t="shared" si="1853"/>
        <v>0</v>
      </c>
      <c r="O8856">
        <f t="shared" si="1857"/>
        <v>0</v>
      </c>
      <c r="P8856">
        <f t="shared" si="1857"/>
        <v>0</v>
      </c>
      <c r="Q8856">
        <f t="shared" si="1854"/>
        <v>0</v>
      </c>
      <c r="R8856">
        <f t="shared" si="1855"/>
        <v>0</v>
      </c>
      <c r="S8856">
        <f t="shared" si="1855"/>
        <v>0</v>
      </c>
      <c r="T8856">
        <f t="shared" si="1855"/>
        <v>0</v>
      </c>
    </row>
    <row r="8857" spans="1:20" x14ac:dyDescent="0.2">
      <c r="A8857" t="s">
        <v>17464</v>
      </c>
      <c r="B8857">
        <v>3</v>
      </c>
      <c r="C8857" s="16">
        <v>43916</v>
      </c>
      <c r="D8857" s="16" t="str">
        <f t="shared" si="1849"/>
        <v>2020</v>
      </c>
      <c r="E8857" s="16" t="str">
        <f t="shared" si="1850"/>
        <v>3</v>
      </c>
      <c r="F8857" s="16" t="str">
        <f t="shared" si="1851"/>
        <v>26</v>
      </c>
      <c r="G8857">
        <v>0</v>
      </c>
      <c r="H8857" t="s">
        <v>17465</v>
      </c>
      <c r="J8857">
        <f t="shared" si="1856"/>
        <v>0</v>
      </c>
      <c r="K8857">
        <f t="shared" si="1856"/>
        <v>1</v>
      </c>
      <c r="L8857">
        <f t="shared" si="1856"/>
        <v>0</v>
      </c>
      <c r="M8857">
        <f t="shared" si="1852"/>
        <v>1</v>
      </c>
      <c r="N8857">
        <f t="shared" si="1853"/>
        <v>0</v>
      </c>
      <c r="O8857">
        <f t="shared" si="1857"/>
        <v>0</v>
      </c>
      <c r="P8857">
        <f t="shared" si="1857"/>
        <v>0</v>
      </c>
      <c r="Q8857">
        <f t="shared" si="1854"/>
        <v>0</v>
      </c>
      <c r="R8857">
        <f t="shared" si="1855"/>
        <v>0</v>
      </c>
      <c r="S8857">
        <f t="shared" si="1855"/>
        <v>0</v>
      </c>
      <c r="T8857">
        <f t="shared" si="1855"/>
        <v>0</v>
      </c>
    </row>
    <row r="8858" spans="1:20" x14ac:dyDescent="0.2">
      <c r="A8858" t="s">
        <v>1356</v>
      </c>
      <c r="B8858">
        <v>5</v>
      </c>
      <c r="C8858" s="16">
        <v>43917</v>
      </c>
      <c r="D8858" s="16" t="str">
        <f t="shared" si="1849"/>
        <v>2020</v>
      </c>
      <c r="E8858" s="16" t="str">
        <f t="shared" si="1850"/>
        <v>3</v>
      </c>
      <c r="F8858" s="16" t="str">
        <f t="shared" si="1851"/>
        <v>27</v>
      </c>
      <c r="G8858">
        <v>0</v>
      </c>
      <c r="H8858" t="s">
        <v>17466</v>
      </c>
      <c r="J8858">
        <f t="shared" si="1856"/>
        <v>24</v>
      </c>
      <c r="K8858">
        <f t="shared" si="1856"/>
        <v>0</v>
      </c>
      <c r="L8858">
        <f t="shared" si="1856"/>
        <v>1</v>
      </c>
      <c r="M8858">
        <f t="shared" si="1852"/>
        <v>25</v>
      </c>
      <c r="N8858">
        <f t="shared" si="1853"/>
        <v>0</v>
      </c>
      <c r="O8858">
        <f t="shared" si="1857"/>
        <v>0</v>
      </c>
      <c r="P8858">
        <f t="shared" si="1857"/>
        <v>0</v>
      </c>
      <c r="Q8858">
        <f t="shared" si="1854"/>
        <v>0</v>
      </c>
      <c r="R8858">
        <f t="shared" si="1855"/>
        <v>0</v>
      </c>
      <c r="S8858">
        <f t="shared" si="1855"/>
        <v>0</v>
      </c>
      <c r="T8858">
        <f t="shared" si="1855"/>
        <v>0</v>
      </c>
    </row>
    <row r="8859" spans="1:20" x14ac:dyDescent="0.2">
      <c r="A8859" t="s">
        <v>17467</v>
      </c>
      <c r="B8859">
        <v>1</v>
      </c>
      <c r="C8859" s="16">
        <v>43917</v>
      </c>
      <c r="D8859" s="16" t="str">
        <f t="shared" si="1849"/>
        <v>2020</v>
      </c>
      <c r="E8859" s="16" t="str">
        <f t="shared" si="1850"/>
        <v>3</v>
      </c>
      <c r="F8859" s="16" t="str">
        <f t="shared" si="1851"/>
        <v>27</v>
      </c>
      <c r="G8859">
        <v>0</v>
      </c>
      <c r="H8859" t="s">
        <v>17468</v>
      </c>
      <c r="I8859" t="s">
        <v>17469</v>
      </c>
      <c r="J8859">
        <f t="shared" si="1856"/>
        <v>0</v>
      </c>
      <c r="K8859">
        <f t="shared" si="1856"/>
        <v>0</v>
      </c>
      <c r="L8859">
        <f t="shared" si="1856"/>
        <v>0</v>
      </c>
      <c r="M8859">
        <f t="shared" si="1852"/>
        <v>0</v>
      </c>
      <c r="N8859">
        <f t="shared" si="1853"/>
        <v>28</v>
      </c>
      <c r="O8859">
        <f t="shared" si="1857"/>
        <v>0</v>
      </c>
      <c r="P8859">
        <f t="shared" si="1857"/>
        <v>0</v>
      </c>
      <c r="Q8859">
        <f t="shared" si="1854"/>
        <v>0</v>
      </c>
      <c r="R8859">
        <f t="shared" si="1855"/>
        <v>0</v>
      </c>
      <c r="S8859">
        <f t="shared" si="1855"/>
        <v>0</v>
      </c>
      <c r="T8859">
        <f t="shared" si="1855"/>
        <v>0</v>
      </c>
    </row>
    <row r="8860" spans="1:20" x14ac:dyDescent="0.2">
      <c r="A8860" t="s">
        <v>17470</v>
      </c>
      <c r="B8860">
        <v>3</v>
      </c>
      <c r="C8860" s="16">
        <v>43917</v>
      </c>
      <c r="D8860" s="16" t="str">
        <f t="shared" si="1849"/>
        <v>2020</v>
      </c>
      <c r="E8860" s="16" t="str">
        <f t="shared" si="1850"/>
        <v>3</v>
      </c>
      <c r="F8860" s="16" t="str">
        <f t="shared" si="1851"/>
        <v>27</v>
      </c>
      <c r="G8860">
        <v>0</v>
      </c>
      <c r="H8860" t="s">
        <v>17471</v>
      </c>
      <c r="J8860">
        <f t="shared" si="1856"/>
        <v>0</v>
      </c>
      <c r="K8860">
        <f t="shared" si="1856"/>
        <v>0</v>
      </c>
      <c r="L8860">
        <f t="shared" si="1856"/>
        <v>0</v>
      </c>
      <c r="M8860">
        <f t="shared" si="1852"/>
        <v>0</v>
      </c>
      <c r="N8860">
        <f t="shared" si="1853"/>
        <v>0</v>
      </c>
      <c r="O8860">
        <f t="shared" si="1857"/>
        <v>0</v>
      </c>
      <c r="P8860">
        <f t="shared" si="1857"/>
        <v>0</v>
      </c>
      <c r="Q8860">
        <f t="shared" si="1854"/>
        <v>0</v>
      </c>
      <c r="R8860">
        <f t="shared" si="1855"/>
        <v>0</v>
      </c>
      <c r="S8860">
        <f t="shared" si="1855"/>
        <v>0</v>
      </c>
      <c r="T8860">
        <f t="shared" si="1855"/>
        <v>0</v>
      </c>
    </row>
    <row r="8861" spans="1:20" x14ac:dyDescent="0.2">
      <c r="A8861" t="s">
        <v>17472</v>
      </c>
      <c r="B8861">
        <v>1</v>
      </c>
      <c r="C8861" s="16">
        <v>43918</v>
      </c>
      <c r="D8861" s="16" t="str">
        <f t="shared" si="1849"/>
        <v>2020</v>
      </c>
      <c r="E8861" s="16" t="str">
        <f t="shared" si="1850"/>
        <v>3</v>
      </c>
      <c r="F8861" s="16" t="str">
        <f t="shared" si="1851"/>
        <v>28</v>
      </c>
      <c r="G8861">
        <v>0</v>
      </c>
      <c r="H8861" t="s">
        <v>17473</v>
      </c>
      <c r="I8861" t="s">
        <v>17474</v>
      </c>
      <c r="J8861">
        <f t="shared" si="1856"/>
        <v>0</v>
      </c>
      <c r="K8861">
        <f t="shared" si="1856"/>
        <v>0</v>
      </c>
      <c r="L8861">
        <f t="shared" si="1856"/>
        <v>0</v>
      </c>
      <c r="M8861">
        <f t="shared" si="1852"/>
        <v>0</v>
      </c>
      <c r="N8861">
        <f t="shared" si="1853"/>
        <v>0</v>
      </c>
      <c r="O8861">
        <f t="shared" si="1857"/>
        <v>0</v>
      </c>
      <c r="P8861">
        <f t="shared" si="1857"/>
        <v>1</v>
      </c>
      <c r="Q8861">
        <f t="shared" si="1854"/>
        <v>0</v>
      </c>
      <c r="R8861">
        <f t="shared" si="1855"/>
        <v>0</v>
      </c>
      <c r="S8861">
        <f t="shared" si="1855"/>
        <v>0</v>
      </c>
      <c r="T8861">
        <f t="shared" si="1855"/>
        <v>0</v>
      </c>
    </row>
    <row r="8862" spans="1:20" x14ac:dyDescent="0.2">
      <c r="A8862" t="s">
        <v>17475</v>
      </c>
      <c r="B8862">
        <v>5</v>
      </c>
      <c r="C8862" s="16">
        <v>43918</v>
      </c>
      <c r="D8862" s="16" t="str">
        <f t="shared" si="1849"/>
        <v>2020</v>
      </c>
      <c r="E8862" s="16" t="str">
        <f t="shared" si="1850"/>
        <v>3</v>
      </c>
      <c r="F8862" s="16" t="str">
        <f t="shared" si="1851"/>
        <v>28</v>
      </c>
      <c r="G8862">
        <v>0</v>
      </c>
      <c r="H8862" t="s">
        <v>17476</v>
      </c>
      <c r="J8862">
        <f t="shared" ref="J8862:L8881" si="1858">IFERROR(FIND(J$1,$H8862),0)</f>
        <v>0</v>
      </c>
      <c r="K8862">
        <f t="shared" si="1858"/>
        <v>0</v>
      </c>
      <c r="L8862">
        <f t="shared" si="1858"/>
        <v>0</v>
      </c>
      <c r="M8862">
        <f t="shared" si="1852"/>
        <v>0</v>
      </c>
      <c r="N8862">
        <f t="shared" si="1853"/>
        <v>0</v>
      </c>
      <c r="O8862">
        <f t="shared" si="1857"/>
        <v>0</v>
      </c>
      <c r="P8862">
        <f t="shared" si="1857"/>
        <v>0</v>
      </c>
      <c r="Q8862">
        <f t="shared" si="1854"/>
        <v>0</v>
      </c>
      <c r="R8862">
        <f t="shared" si="1855"/>
        <v>0</v>
      </c>
      <c r="S8862">
        <f t="shared" si="1855"/>
        <v>0</v>
      </c>
      <c r="T8862">
        <f t="shared" si="1855"/>
        <v>0</v>
      </c>
    </row>
    <row r="8863" spans="1:20" x14ac:dyDescent="0.2">
      <c r="A8863" t="s">
        <v>17477</v>
      </c>
      <c r="B8863">
        <v>2</v>
      </c>
      <c r="C8863" s="16">
        <v>43918</v>
      </c>
      <c r="D8863" s="16" t="str">
        <f t="shared" si="1849"/>
        <v>2020</v>
      </c>
      <c r="E8863" s="16" t="str">
        <f t="shared" si="1850"/>
        <v>3</v>
      </c>
      <c r="F8863" s="16" t="str">
        <f t="shared" si="1851"/>
        <v>28</v>
      </c>
      <c r="G8863">
        <v>0</v>
      </c>
      <c r="H8863" t="s">
        <v>17478</v>
      </c>
      <c r="I8863" t="s">
        <v>17479</v>
      </c>
      <c r="J8863">
        <f t="shared" si="1858"/>
        <v>0</v>
      </c>
      <c r="K8863">
        <f t="shared" si="1858"/>
        <v>0</v>
      </c>
      <c r="L8863">
        <f t="shared" si="1858"/>
        <v>0</v>
      </c>
      <c r="M8863">
        <f t="shared" si="1852"/>
        <v>0</v>
      </c>
      <c r="N8863">
        <f t="shared" si="1853"/>
        <v>13</v>
      </c>
      <c r="O8863">
        <f t="shared" si="1857"/>
        <v>0</v>
      </c>
      <c r="P8863">
        <f t="shared" si="1857"/>
        <v>0</v>
      </c>
      <c r="Q8863">
        <f t="shared" si="1854"/>
        <v>0</v>
      </c>
      <c r="R8863">
        <f t="shared" si="1855"/>
        <v>0</v>
      </c>
      <c r="S8863">
        <f t="shared" si="1855"/>
        <v>0</v>
      </c>
      <c r="T8863">
        <f t="shared" si="1855"/>
        <v>0</v>
      </c>
    </row>
    <row r="8864" spans="1:20" x14ac:dyDescent="0.2">
      <c r="A8864" t="s">
        <v>17480</v>
      </c>
      <c r="B8864">
        <v>5</v>
      </c>
      <c r="C8864" s="16">
        <v>43918</v>
      </c>
      <c r="D8864" s="16" t="str">
        <f t="shared" si="1849"/>
        <v>2020</v>
      </c>
      <c r="E8864" s="16" t="str">
        <f t="shared" si="1850"/>
        <v>3</v>
      </c>
      <c r="F8864" s="16" t="str">
        <f t="shared" si="1851"/>
        <v>28</v>
      </c>
      <c r="G8864">
        <v>0</v>
      </c>
      <c r="H8864" t="s">
        <v>17481</v>
      </c>
      <c r="J8864">
        <f t="shared" si="1858"/>
        <v>0</v>
      </c>
      <c r="K8864">
        <f t="shared" si="1858"/>
        <v>0</v>
      </c>
      <c r="L8864">
        <f t="shared" si="1858"/>
        <v>0</v>
      </c>
      <c r="M8864">
        <f t="shared" si="1852"/>
        <v>0</v>
      </c>
      <c r="N8864">
        <f t="shared" si="1853"/>
        <v>0</v>
      </c>
      <c r="O8864">
        <f t="shared" si="1857"/>
        <v>0</v>
      </c>
      <c r="P8864">
        <f t="shared" si="1857"/>
        <v>0</v>
      </c>
      <c r="Q8864">
        <f t="shared" si="1854"/>
        <v>0</v>
      </c>
      <c r="R8864">
        <f t="shared" si="1855"/>
        <v>0</v>
      </c>
      <c r="S8864">
        <f t="shared" si="1855"/>
        <v>0</v>
      </c>
      <c r="T8864">
        <f t="shared" si="1855"/>
        <v>0</v>
      </c>
    </row>
    <row r="8865" spans="1:20" x14ac:dyDescent="0.2">
      <c r="A8865" t="s">
        <v>17482</v>
      </c>
      <c r="B8865">
        <v>1</v>
      </c>
      <c r="C8865" s="16">
        <v>43918</v>
      </c>
      <c r="D8865" s="16" t="str">
        <f t="shared" si="1849"/>
        <v>2020</v>
      </c>
      <c r="E8865" s="16" t="str">
        <f t="shared" si="1850"/>
        <v>3</v>
      </c>
      <c r="F8865" s="16" t="str">
        <f t="shared" si="1851"/>
        <v>28</v>
      </c>
      <c r="G8865">
        <v>0</v>
      </c>
      <c r="H8865" t="s">
        <v>17483</v>
      </c>
      <c r="J8865">
        <f t="shared" si="1858"/>
        <v>0</v>
      </c>
      <c r="K8865">
        <f t="shared" si="1858"/>
        <v>0</v>
      </c>
      <c r="L8865">
        <f t="shared" si="1858"/>
        <v>0</v>
      </c>
      <c r="M8865">
        <f t="shared" si="1852"/>
        <v>0</v>
      </c>
      <c r="N8865">
        <f t="shared" si="1853"/>
        <v>0</v>
      </c>
      <c r="O8865">
        <f t="shared" si="1857"/>
        <v>0</v>
      </c>
      <c r="P8865">
        <f t="shared" si="1857"/>
        <v>0</v>
      </c>
      <c r="Q8865">
        <f t="shared" si="1854"/>
        <v>0</v>
      </c>
      <c r="R8865">
        <f t="shared" si="1855"/>
        <v>0</v>
      </c>
      <c r="S8865">
        <f t="shared" si="1855"/>
        <v>0</v>
      </c>
      <c r="T8865">
        <f t="shared" si="1855"/>
        <v>0</v>
      </c>
    </row>
    <row r="8866" spans="1:20" x14ac:dyDescent="0.2">
      <c r="A8866" t="s">
        <v>6599</v>
      </c>
      <c r="B8866">
        <v>1</v>
      </c>
      <c r="C8866" s="16">
        <v>43919</v>
      </c>
      <c r="D8866" s="16" t="str">
        <f t="shared" si="1849"/>
        <v>2020</v>
      </c>
      <c r="E8866" s="16" t="str">
        <f t="shared" si="1850"/>
        <v>3</v>
      </c>
      <c r="F8866" s="16" t="str">
        <f t="shared" si="1851"/>
        <v>29</v>
      </c>
      <c r="G8866">
        <v>6</v>
      </c>
      <c r="H8866" t="s">
        <v>17484</v>
      </c>
      <c r="J8866">
        <f t="shared" si="1858"/>
        <v>0</v>
      </c>
      <c r="K8866">
        <f t="shared" si="1858"/>
        <v>0</v>
      </c>
      <c r="L8866">
        <f t="shared" si="1858"/>
        <v>0</v>
      </c>
      <c r="M8866">
        <f t="shared" si="1852"/>
        <v>0</v>
      </c>
      <c r="N8866">
        <f t="shared" si="1853"/>
        <v>0</v>
      </c>
      <c r="O8866">
        <f t="shared" ref="O8866:P8885" si="1859">IFERROR(FIND(O$1,$H8866),0)</f>
        <v>0</v>
      </c>
      <c r="P8866">
        <f t="shared" si="1859"/>
        <v>0</v>
      </c>
      <c r="Q8866">
        <f t="shared" si="1854"/>
        <v>0</v>
      </c>
      <c r="R8866">
        <f t="shared" si="1855"/>
        <v>0</v>
      </c>
      <c r="S8866">
        <f t="shared" si="1855"/>
        <v>0</v>
      </c>
      <c r="T8866">
        <f t="shared" si="1855"/>
        <v>0</v>
      </c>
    </row>
    <row r="8867" spans="1:20" x14ac:dyDescent="0.2">
      <c r="A8867" t="s">
        <v>17485</v>
      </c>
      <c r="B8867">
        <v>3</v>
      </c>
      <c r="C8867" s="16">
        <v>43919</v>
      </c>
      <c r="D8867" s="16" t="str">
        <f t="shared" si="1849"/>
        <v>2020</v>
      </c>
      <c r="E8867" s="16" t="str">
        <f t="shared" si="1850"/>
        <v>3</v>
      </c>
      <c r="F8867" s="16" t="str">
        <f t="shared" si="1851"/>
        <v>29</v>
      </c>
      <c r="G8867">
        <v>0</v>
      </c>
      <c r="H8867" t="s">
        <v>17486</v>
      </c>
      <c r="J8867">
        <f t="shared" si="1858"/>
        <v>0</v>
      </c>
      <c r="K8867">
        <f t="shared" si="1858"/>
        <v>0</v>
      </c>
      <c r="L8867">
        <f t="shared" si="1858"/>
        <v>0</v>
      </c>
      <c r="M8867">
        <f t="shared" si="1852"/>
        <v>0</v>
      </c>
      <c r="N8867">
        <f t="shared" si="1853"/>
        <v>29</v>
      </c>
      <c r="O8867">
        <f t="shared" si="1859"/>
        <v>0</v>
      </c>
      <c r="P8867">
        <f t="shared" si="1859"/>
        <v>0</v>
      </c>
      <c r="Q8867">
        <f t="shared" ref="Q8867:Q8897" si="1860">IFERROR(FIND(Q$1,$H8867),0)</f>
        <v>0</v>
      </c>
      <c r="R8867">
        <f t="shared" si="1855"/>
        <v>0</v>
      </c>
      <c r="S8867">
        <f t="shared" si="1855"/>
        <v>0</v>
      </c>
      <c r="T8867">
        <f t="shared" si="1855"/>
        <v>0</v>
      </c>
    </row>
    <row r="8868" spans="1:20" x14ac:dyDescent="0.2">
      <c r="A8868" t="s">
        <v>17487</v>
      </c>
      <c r="B8868">
        <v>5</v>
      </c>
      <c r="C8868" s="16">
        <v>43919</v>
      </c>
      <c r="D8868" s="16" t="str">
        <f t="shared" si="1849"/>
        <v>2020</v>
      </c>
      <c r="E8868" s="16" t="str">
        <f t="shared" si="1850"/>
        <v>3</v>
      </c>
      <c r="F8868" s="16" t="str">
        <f t="shared" si="1851"/>
        <v>29</v>
      </c>
      <c r="G8868">
        <v>0</v>
      </c>
      <c r="H8868" t="s">
        <v>17488</v>
      </c>
      <c r="J8868">
        <f t="shared" si="1858"/>
        <v>26</v>
      </c>
      <c r="K8868">
        <f t="shared" si="1858"/>
        <v>0</v>
      </c>
      <c r="L8868">
        <f t="shared" si="1858"/>
        <v>0</v>
      </c>
      <c r="M8868">
        <f t="shared" si="1852"/>
        <v>26</v>
      </c>
      <c r="N8868">
        <f t="shared" si="1853"/>
        <v>0</v>
      </c>
      <c r="O8868">
        <f t="shared" si="1859"/>
        <v>0</v>
      </c>
      <c r="P8868">
        <f t="shared" si="1859"/>
        <v>0</v>
      </c>
      <c r="Q8868">
        <f t="shared" si="1860"/>
        <v>0</v>
      </c>
      <c r="R8868">
        <f t="shared" si="1855"/>
        <v>0</v>
      </c>
      <c r="S8868">
        <f t="shared" si="1855"/>
        <v>0</v>
      </c>
      <c r="T8868">
        <f t="shared" si="1855"/>
        <v>0</v>
      </c>
    </row>
    <row r="8869" spans="1:20" x14ac:dyDescent="0.2">
      <c r="A8869" t="s">
        <v>17489</v>
      </c>
      <c r="B8869">
        <v>1</v>
      </c>
      <c r="C8869" s="16">
        <v>43919</v>
      </c>
      <c r="D8869" s="16" t="str">
        <f t="shared" si="1849"/>
        <v>2020</v>
      </c>
      <c r="E8869" s="16" t="str">
        <f t="shared" si="1850"/>
        <v>3</v>
      </c>
      <c r="F8869" s="16" t="str">
        <f t="shared" si="1851"/>
        <v>29</v>
      </c>
      <c r="G8869">
        <v>0</v>
      </c>
      <c r="H8869" t="s">
        <v>17490</v>
      </c>
      <c r="J8869">
        <f t="shared" si="1858"/>
        <v>20</v>
      </c>
      <c r="K8869">
        <f t="shared" si="1858"/>
        <v>0</v>
      </c>
      <c r="L8869">
        <f t="shared" si="1858"/>
        <v>0</v>
      </c>
      <c r="M8869">
        <f t="shared" si="1852"/>
        <v>20</v>
      </c>
      <c r="N8869">
        <f t="shared" si="1853"/>
        <v>0</v>
      </c>
      <c r="O8869">
        <f t="shared" si="1859"/>
        <v>0</v>
      </c>
      <c r="P8869">
        <f t="shared" si="1859"/>
        <v>0</v>
      </c>
      <c r="Q8869">
        <f t="shared" si="1860"/>
        <v>0</v>
      </c>
      <c r="R8869">
        <f t="shared" si="1855"/>
        <v>0</v>
      </c>
      <c r="S8869">
        <f t="shared" si="1855"/>
        <v>0</v>
      </c>
      <c r="T8869">
        <f t="shared" si="1855"/>
        <v>0</v>
      </c>
    </row>
    <row r="8870" spans="1:20" x14ac:dyDescent="0.2">
      <c r="A8870" t="s">
        <v>17491</v>
      </c>
      <c r="B8870">
        <v>5</v>
      </c>
      <c r="C8870" s="16">
        <v>43919</v>
      </c>
      <c r="D8870" s="16" t="str">
        <f t="shared" si="1849"/>
        <v>2020</v>
      </c>
      <c r="E8870" s="16" t="str">
        <f t="shared" si="1850"/>
        <v>3</v>
      </c>
      <c r="F8870" s="16" t="str">
        <f t="shared" si="1851"/>
        <v>29</v>
      </c>
      <c r="G8870">
        <v>0</v>
      </c>
      <c r="H8870" t="s">
        <v>17492</v>
      </c>
      <c r="J8870">
        <f t="shared" si="1858"/>
        <v>0</v>
      </c>
      <c r="K8870">
        <f t="shared" si="1858"/>
        <v>24</v>
      </c>
      <c r="L8870">
        <f t="shared" si="1858"/>
        <v>0</v>
      </c>
      <c r="M8870">
        <f t="shared" si="1852"/>
        <v>24</v>
      </c>
      <c r="N8870">
        <f t="shared" si="1853"/>
        <v>0</v>
      </c>
      <c r="O8870">
        <f t="shared" si="1859"/>
        <v>0</v>
      </c>
      <c r="P8870">
        <f t="shared" si="1859"/>
        <v>0</v>
      </c>
      <c r="Q8870">
        <f t="shared" si="1860"/>
        <v>0</v>
      </c>
      <c r="R8870">
        <f t="shared" si="1855"/>
        <v>0</v>
      </c>
      <c r="S8870">
        <f t="shared" si="1855"/>
        <v>0</v>
      </c>
      <c r="T8870">
        <f t="shared" si="1855"/>
        <v>0</v>
      </c>
    </row>
    <row r="8871" spans="1:20" x14ac:dyDescent="0.2">
      <c r="A8871" t="s">
        <v>17493</v>
      </c>
      <c r="B8871">
        <v>1</v>
      </c>
      <c r="C8871" s="16">
        <v>43919</v>
      </c>
      <c r="D8871" s="16" t="str">
        <f t="shared" si="1849"/>
        <v>2020</v>
      </c>
      <c r="E8871" s="16" t="str">
        <f t="shared" si="1850"/>
        <v>3</v>
      </c>
      <c r="F8871" s="16" t="str">
        <f t="shared" si="1851"/>
        <v>29</v>
      </c>
      <c r="G8871">
        <v>0</v>
      </c>
      <c r="H8871" t="s">
        <v>17494</v>
      </c>
      <c r="J8871">
        <f t="shared" si="1858"/>
        <v>0</v>
      </c>
      <c r="K8871">
        <f t="shared" si="1858"/>
        <v>0</v>
      </c>
      <c r="L8871">
        <f t="shared" si="1858"/>
        <v>165</v>
      </c>
      <c r="M8871">
        <f t="shared" si="1852"/>
        <v>165</v>
      </c>
      <c r="N8871">
        <f t="shared" si="1853"/>
        <v>132</v>
      </c>
      <c r="O8871">
        <f t="shared" si="1859"/>
        <v>0</v>
      </c>
      <c r="P8871">
        <f t="shared" si="1859"/>
        <v>0</v>
      </c>
      <c r="Q8871">
        <f t="shared" si="1860"/>
        <v>0</v>
      </c>
      <c r="R8871">
        <f t="shared" si="1855"/>
        <v>0</v>
      </c>
      <c r="S8871">
        <f t="shared" si="1855"/>
        <v>0</v>
      </c>
      <c r="T8871">
        <f t="shared" si="1855"/>
        <v>0</v>
      </c>
    </row>
    <row r="8872" spans="1:20" x14ac:dyDescent="0.2">
      <c r="A8872" t="s">
        <v>17495</v>
      </c>
      <c r="B8872">
        <v>1</v>
      </c>
      <c r="C8872" s="16">
        <v>43920</v>
      </c>
      <c r="D8872" s="16" t="str">
        <f t="shared" si="1849"/>
        <v>2020</v>
      </c>
      <c r="E8872" s="16" t="str">
        <f t="shared" si="1850"/>
        <v>3</v>
      </c>
      <c r="F8872" s="16" t="str">
        <f t="shared" si="1851"/>
        <v>30</v>
      </c>
      <c r="G8872">
        <v>0</v>
      </c>
      <c r="H8872" t="s">
        <v>17496</v>
      </c>
      <c r="I8872" t="s">
        <v>17497</v>
      </c>
      <c r="J8872">
        <f t="shared" si="1858"/>
        <v>0</v>
      </c>
      <c r="K8872">
        <f t="shared" si="1858"/>
        <v>0</v>
      </c>
      <c r="L8872">
        <f t="shared" si="1858"/>
        <v>0</v>
      </c>
      <c r="M8872">
        <f t="shared" si="1852"/>
        <v>0</v>
      </c>
      <c r="N8872">
        <f t="shared" si="1853"/>
        <v>0</v>
      </c>
      <c r="O8872">
        <f t="shared" si="1859"/>
        <v>0</v>
      </c>
      <c r="P8872">
        <f t="shared" si="1859"/>
        <v>0</v>
      </c>
      <c r="Q8872">
        <f t="shared" si="1860"/>
        <v>0</v>
      </c>
      <c r="R8872">
        <f t="shared" si="1855"/>
        <v>0</v>
      </c>
      <c r="S8872">
        <f t="shared" si="1855"/>
        <v>12</v>
      </c>
      <c r="T8872">
        <f t="shared" si="1855"/>
        <v>0</v>
      </c>
    </row>
    <row r="8873" spans="1:20" x14ac:dyDescent="0.2">
      <c r="A8873" t="s">
        <v>17498</v>
      </c>
      <c r="B8873">
        <v>1</v>
      </c>
      <c r="C8873" s="16">
        <v>43920</v>
      </c>
      <c r="D8873" s="16" t="str">
        <f t="shared" si="1849"/>
        <v>2020</v>
      </c>
      <c r="E8873" s="16" t="str">
        <f t="shared" si="1850"/>
        <v>3</v>
      </c>
      <c r="F8873" s="16" t="str">
        <f t="shared" si="1851"/>
        <v>30</v>
      </c>
      <c r="G8873">
        <v>0</v>
      </c>
      <c r="H8873" t="s">
        <v>17499</v>
      </c>
      <c r="J8873">
        <f t="shared" si="1858"/>
        <v>21</v>
      </c>
      <c r="K8873">
        <f t="shared" si="1858"/>
        <v>0</v>
      </c>
      <c r="L8873">
        <f t="shared" si="1858"/>
        <v>0</v>
      </c>
      <c r="M8873">
        <f t="shared" si="1852"/>
        <v>21</v>
      </c>
      <c r="N8873">
        <f t="shared" si="1853"/>
        <v>0</v>
      </c>
      <c r="O8873">
        <f t="shared" si="1859"/>
        <v>0</v>
      </c>
      <c r="P8873">
        <f t="shared" si="1859"/>
        <v>0</v>
      </c>
      <c r="Q8873">
        <f t="shared" si="1860"/>
        <v>0</v>
      </c>
      <c r="R8873">
        <f t="shared" si="1855"/>
        <v>0</v>
      </c>
      <c r="S8873">
        <f t="shared" si="1855"/>
        <v>0</v>
      </c>
      <c r="T8873">
        <f t="shared" si="1855"/>
        <v>0</v>
      </c>
    </row>
    <row r="8874" spans="1:20" x14ac:dyDescent="0.2">
      <c r="A8874" t="s">
        <v>17500</v>
      </c>
      <c r="B8874">
        <v>5</v>
      </c>
      <c r="C8874" s="16">
        <v>43920</v>
      </c>
      <c r="D8874" s="16" t="str">
        <f t="shared" si="1849"/>
        <v>2020</v>
      </c>
      <c r="E8874" s="16" t="str">
        <f t="shared" si="1850"/>
        <v>3</v>
      </c>
      <c r="F8874" s="16" t="str">
        <f t="shared" si="1851"/>
        <v>30</v>
      </c>
      <c r="G8874">
        <v>0</v>
      </c>
      <c r="H8874" t="s">
        <v>17501</v>
      </c>
      <c r="J8874">
        <f t="shared" si="1858"/>
        <v>0</v>
      </c>
      <c r="K8874">
        <f t="shared" si="1858"/>
        <v>0</v>
      </c>
      <c r="L8874">
        <f t="shared" si="1858"/>
        <v>0</v>
      </c>
      <c r="M8874">
        <f t="shared" si="1852"/>
        <v>0</v>
      </c>
      <c r="N8874">
        <f t="shared" si="1853"/>
        <v>0</v>
      </c>
      <c r="O8874">
        <f t="shared" si="1859"/>
        <v>27</v>
      </c>
      <c r="P8874">
        <f t="shared" si="1859"/>
        <v>0</v>
      </c>
      <c r="Q8874">
        <f t="shared" si="1860"/>
        <v>8</v>
      </c>
      <c r="R8874">
        <f t="shared" si="1855"/>
        <v>0</v>
      </c>
      <c r="S8874">
        <f t="shared" si="1855"/>
        <v>0</v>
      </c>
      <c r="T8874">
        <f t="shared" si="1855"/>
        <v>0</v>
      </c>
    </row>
    <row r="8875" spans="1:20" x14ac:dyDescent="0.2">
      <c r="A8875" t="s">
        <v>17502</v>
      </c>
      <c r="B8875">
        <v>4</v>
      </c>
      <c r="C8875" s="16">
        <v>43920</v>
      </c>
      <c r="D8875" s="16" t="str">
        <f t="shared" si="1849"/>
        <v>2020</v>
      </c>
      <c r="E8875" s="16" t="str">
        <f t="shared" si="1850"/>
        <v>3</v>
      </c>
      <c r="F8875" s="16" t="str">
        <f t="shared" si="1851"/>
        <v>30</v>
      </c>
      <c r="G8875">
        <v>0</v>
      </c>
      <c r="H8875" t="s">
        <v>17503</v>
      </c>
      <c r="J8875">
        <f t="shared" si="1858"/>
        <v>9</v>
      </c>
      <c r="K8875">
        <f t="shared" si="1858"/>
        <v>1</v>
      </c>
      <c r="L8875">
        <f t="shared" si="1858"/>
        <v>0</v>
      </c>
      <c r="M8875">
        <f t="shared" si="1852"/>
        <v>10</v>
      </c>
      <c r="N8875">
        <f t="shared" si="1853"/>
        <v>0</v>
      </c>
      <c r="O8875">
        <f t="shared" si="1859"/>
        <v>0</v>
      </c>
      <c r="P8875">
        <f t="shared" si="1859"/>
        <v>0</v>
      </c>
      <c r="Q8875">
        <f t="shared" si="1860"/>
        <v>0</v>
      </c>
      <c r="R8875">
        <f t="shared" si="1855"/>
        <v>0</v>
      </c>
      <c r="S8875">
        <f t="shared" si="1855"/>
        <v>0</v>
      </c>
      <c r="T8875">
        <f t="shared" si="1855"/>
        <v>0</v>
      </c>
    </row>
    <row r="8876" spans="1:20" x14ac:dyDescent="0.2">
      <c r="A8876" t="s">
        <v>17504</v>
      </c>
      <c r="B8876">
        <v>1</v>
      </c>
      <c r="C8876" s="16">
        <v>43920</v>
      </c>
      <c r="D8876" s="16" t="str">
        <f t="shared" si="1849"/>
        <v>2020</v>
      </c>
      <c r="E8876" s="16" t="str">
        <f t="shared" si="1850"/>
        <v>3</v>
      </c>
      <c r="F8876" s="16" t="str">
        <f t="shared" si="1851"/>
        <v>30</v>
      </c>
      <c r="G8876">
        <v>0</v>
      </c>
      <c r="H8876" t="s">
        <v>17505</v>
      </c>
      <c r="J8876">
        <f t="shared" si="1858"/>
        <v>0</v>
      </c>
      <c r="K8876">
        <f t="shared" si="1858"/>
        <v>0</v>
      </c>
      <c r="L8876">
        <f t="shared" si="1858"/>
        <v>0</v>
      </c>
      <c r="M8876">
        <f t="shared" si="1852"/>
        <v>0</v>
      </c>
      <c r="N8876">
        <f t="shared" si="1853"/>
        <v>0</v>
      </c>
      <c r="O8876">
        <f t="shared" si="1859"/>
        <v>0</v>
      </c>
      <c r="P8876">
        <f t="shared" si="1859"/>
        <v>0</v>
      </c>
      <c r="Q8876">
        <f t="shared" si="1860"/>
        <v>0</v>
      </c>
      <c r="R8876">
        <f t="shared" si="1855"/>
        <v>0</v>
      </c>
      <c r="S8876">
        <f t="shared" si="1855"/>
        <v>0</v>
      </c>
      <c r="T8876">
        <f t="shared" si="1855"/>
        <v>0</v>
      </c>
    </row>
    <row r="8877" spans="1:20" x14ac:dyDescent="0.2">
      <c r="A8877" t="s">
        <v>17506</v>
      </c>
      <c r="B8877">
        <v>1</v>
      </c>
      <c r="C8877" s="16">
        <v>43920</v>
      </c>
      <c r="D8877" s="16" t="str">
        <f t="shared" si="1849"/>
        <v>2020</v>
      </c>
      <c r="E8877" s="16" t="str">
        <f t="shared" si="1850"/>
        <v>3</v>
      </c>
      <c r="F8877" s="16" t="str">
        <f t="shared" si="1851"/>
        <v>30</v>
      </c>
      <c r="G8877">
        <v>0</v>
      </c>
      <c r="H8877" t="s">
        <v>17507</v>
      </c>
      <c r="I8877" t="s">
        <v>17508</v>
      </c>
      <c r="J8877">
        <f t="shared" si="1858"/>
        <v>14</v>
      </c>
      <c r="K8877">
        <f t="shared" si="1858"/>
        <v>0</v>
      </c>
      <c r="L8877">
        <f t="shared" si="1858"/>
        <v>0</v>
      </c>
      <c r="M8877">
        <f t="shared" si="1852"/>
        <v>14</v>
      </c>
      <c r="N8877">
        <f t="shared" si="1853"/>
        <v>0</v>
      </c>
      <c r="O8877">
        <f t="shared" si="1859"/>
        <v>0</v>
      </c>
      <c r="P8877">
        <f t="shared" si="1859"/>
        <v>0</v>
      </c>
      <c r="Q8877">
        <f t="shared" si="1860"/>
        <v>0</v>
      </c>
      <c r="R8877">
        <f t="shared" si="1855"/>
        <v>0</v>
      </c>
      <c r="S8877">
        <f t="shared" si="1855"/>
        <v>0</v>
      </c>
      <c r="T8877">
        <f t="shared" si="1855"/>
        <v>0</v>
      </c>
    </row>
    <row r="8878" spans="1:20" x14ac:dyDescent="0.2">
      <c r="A8878" t="s">
        <v>17509</v>
      </c>
      <c r="B8878">
        <v>5</v>
      </c>
      <c r="C8878" s="16">
        <v>43920</v>
      </c>
      <c r="D8878" s="16" t="str">
        <f t="shared" si="1849"/>
        <v>2020</v>
      </c>
      <c r="E8878" s="16" t="str">
        <f t="shared" si="1850"/>
        <v>3</v>
      </c>
      <c r="F8878" s="16" t="str">
        <f t="shared" si="1851"/>
        <v>30</v>
      </c>
      <c r="G8878">
        <v>0</v>
      </c>
      <c r="H8878" t="s">
        <v>17510</v>
      </c>
      <c r="I8878" t="s">
        <v>17511</v>
      </c>
      <c r="J8878">
        <f t="shared" si="1858"/>
        <v>0</v>
      </c>
      <c r="K8878">
        <f t="shared" si="1858"/>
        <v>0</v>
      </c>
      <c r="L8878">
        <f t="shared" si="1858"/>
        <v>0</v>
      </c>
      <c r="M8878">
        <f t="shared" si="1852"/>
        <v>0</v>
      </c>
      <c r="N8878">
        <f t="shared" si="1853"/>
        <v>0</v>
      </c>
      <c r="O8878">
        <f t="shared" si="1859"/>
        <v>0</v>
      </c>
      <c r="P8878">
        <f t="shared" si="1859"/>
        <v>0</v>
      </c>
      <c r="Q8878">
        <f t="shared" si="1860"/>
        <v>0</v>
      </c>
      <c r="R8878">
        <f t="shared" si="1855"/>
        <v>0</v>
      </c>
      <c r="S8878">
        <f t="shared" si="1855"/>
        <v>0</v>
      </c>
      <c r="T8878">
        <f t="shared" si="1855"/>
        <v>0</v>
      </c>
    </row>
    <row r="8879" spans="1:20" x14ac:dyDescent="0.2">
      <c r="A8879" t="s">
        <v>17512</v>
      </c>
      <c r="B8879">
        <v>1</v>
      </c>
      <c r="C8879" s="16">
        <v>43921</v>
      </c>
      <c r="D8879" s="16" t="str">
        <f t="shared" si="1849"/>
        <v>2020</v>
      </c>
      <c r="E8879" s="16" t="str">
        <f t="shared" si="1850"/>
        <v>3</v>
      </c>
      <c r="F8879" s="16" t="str">
        <f t="shared" si="1851"/>
        <v>31</v>
      </c>
      <c r="G8879">
        <v>0</v>
      </c>
      <c r="H8879" t="s">
        <v>17513</v>
      </c>
      <c r="J8879">
        <f t="shared" si="1858"/>
        <v>0</v>
      </c>
      <c r="K8879">
        <f t="shared" si="1858"/>
        <v>0</v>
      </c>
      <c r="L8879">
        <f t="shared" si="1858"/>
        <v>0</v>
      </c>
      <c r="M8879">
        <f t="shared" si="1852"/>
        <v>0</v>
      </c>
      <c r="N8879">
        <f t="shared" si="1853"/>
        <v>98</v>
      </c>
      <c r="O8879">
        <f t="shared" si="1859"/>
        <v>0</v>
      </c>
      <c r="P8879">
        <f t="shared" si="1859"/>
        <v>0</v>
      </c>
      <c r="Q8879">
        <f t="shared" si="1860"/>
        <v>0</v>
      </c>
      <c r="R8879">
        <f t="shared" si="1855"/>
        <v>0</v>
      </c>
      <c r="S8879">
        <f t="shared" si="1855"/>
        <v>0</v>
      </c>
      <c r="T8879">
        <f t="shared" si="1855"/>
        <v>0</v>
      </c>
    </row>
    <row r="8880" spans="1:20" x14ac:dyDescent="0.2">
      <c r="A8880" t="s">
        <v>17514</v>
      </c>
      <c r="B8880">
        <v>1</v>
      </c>
      <c r="C8880" s="16">
        <v>43921</v>
      </c>
      <c r="D8880" s="16" t="str">
        <f t="shared" si="1849"/>
        <v>2020</v>
      </c>
      <c r="E8880" s="16" t="str">
        <f t="shared" si="1850"/>
        <v>3</v>
      </c>
      <c r="F8880" s="16" t="str">
        <f t="shared" si="1851"/>
        <v>31</v>
      </c>
      <c r="G8880">
        <v>27</v>
      </c>
      <c r="H8880" t="s">
        <v>17515</v>
      </c>
      <c r="I8880" t="s">
        <v>17516</v>
      </c>
      <c r="J8880">
        <f t="shared" si="1858"/>
        <v>0</v>
      </c>
      <c r="K8880">
        <f t="shared" si="1858"/>
        <v>0</v>
      </c>
      <c r="L8880">
        <f t="shared" si="1858"/>
        <v>0</v>
      </c>
      <c r="M8880">
        <f t="shared" si="1852"/>
        <v>0</v>
      </c>
      <c r="N8880">
        <f t="shared" si="1853"/>
        <v>59</v>
      </c>
      <c r="O8880">
        <f t="shared" si="1859"/>
        <v>0</v>
      </c>
      <c r="P8880">
        <f t="shared" si="1859"/>
        <v>0</v>
      </c>
      <c r="Q8880">
        <f t="shared" si="1860"/>
        <v>0</v>
      </c>
      <c r="R8880">
        <f t="shared" si="1855"/>
        <v>0</v>
      </c>
      <c r="S8880">
        <f t="shared" si="1855"/>
        <v>0</v>
      </c>
      <c r="T8880">
        <f t="shared" si="1855"/>
        <v>0</v>
      </c>
    </row>
    <row r="8881" spans="1:20" x14ac:dyDescent="0.2">
      <c r="A8881" t="s">
        <v>310</v>
      </c>
      <c r="B8881">
        <v>1</v>
      </c>
      <c r="C8881" s="16">
        <v>43921</v>
      </c>
      <c r="D8881" s="16" t="str">
        <f t="shared" si="1849"/>
        <v>2020</v>
      </c>
      <c r="E8881" s="16" t="str">
        <f t="shared" si="1850"/>
        <v>3</v>
      </c>
      <c r="F8881" s="16" t="str">
        <f t="shared" si="1851"/>
        <v>31</v>
      </c>
      <c r="G8881">
        <v>30</v>
      </c>
      <c r="H8881" t="s">
        <v>17517</v>
      </c>
      <c r="I8881" t="s">
        <v>17518</v>
      </c>
      <c r="J8881">
        <f t="shared" si="1858"/>
        <v>0</v>
      </c>
      <c r="K8881">
        <f t="shared" si="1858"/>
        <v>0</v>
      </c>
      <c r="L8881">
        <f t="shared" si="1858"/>
        <v>0</v>
      </c>
      <c r="M8881">
        <f t="shared" si="1852"/>
        <v>0</v>
      </c>
      <c r="N8881">
        <f t="shared" si="1853"/>
        <v>12</v>
      </c>
      <c r="O8881">
        <f t="shared" si="1859"/>
        <v>0</v>
      </c>
      <c r="P8881">
        <f t="shared" si="1859"/>
        <v>78</v>
      </c>
      <c r="Q8881">
        <f t="shared" si="1860"/>
        <v>0</v>
      </c>
      <c r="R8881">
        <f t="shared" si="1855"/>
        <v>0</v>
      </c>
      <c r="S8881">
        <f t="shared" si="1855"/>
        <v>98</v>
      </c>
      <c r="T8881">
        <f t="shared" si="1855"/>
        <v>0</v>
      </c>
    </row>
    <row r="8882" spans="1:20" x14ac:dyDescent="0.2">
      <c r="A8882" t="s">
        <v>8340</v>
      </c>
      <c r="B8882">
        <v>1</v>
      </c>
      <c r="C8882" s="16">
        <v>43921</v>
      </c>
      <c r="D8882" s="16" t="str">
        <f t="shared" si="1849"/>
        <v>2020</v>
      </c>
      <c r="E8882" s="16" t="str">
        <f t="shared" si="1850"/>
        <v>3</v>
      </c>
      <c r="F8882" s="16" t="str">
        <f t="shared" si="1851"/>
        <v>31</v>
      </c>
      <c r="G8882">
        <v>13</v>
      </c>
      <c r="H8882" t="s">
        <v>17519</v>
      </c>
      <c r="J8882">
        <f t="shared" ref="J8882:L8901" si="1861">IFERROR(FIND(J$1,$H8882),0)</f>
        <v>0</v>
      </c>
      <c r="K8882">
        <f t="shared" si="1861"/>
        <v>0</v>
      </c>
      <c r="L8882">
        <f t="shared" si="1861"/>
        <v>0</v>
      </c>
      <c r="M8882">
        <f t="shared" si="1852"/>
        <v>0</v>
      </c>
      <c r="N8882">
        <f t="shared" si="1853"/>
        <v>0</v>
      </c>
      <c r="O8882">
        <f t="shared" si="1859"/>
        <v>0</v>
      </c>
      <c r="P8882">
        <f t="shared" si="1859"/>
        <v>0</v>
      </c>
      <c r="Q8882">
        <f t="shared" si="1860"/>
        <v>0</v>
      </c>
      <c r="R8882">
        <f t="shared" si="1855"/>
        <v>0</v>
      </c>
      <c r="S8882">
        <f t="shared" si="1855"/>
        <v>0</v>
      </c>
      <c r="T8882">
        <f t="shared" si="1855"/>
        <v>0</v>
      </c>
    </row>
    <row r="8883" spans="1:20" x14ac:dyDescent="0.2">
      <c r="A8883" t="s">
        <v>251</v>
      </c>
      <c r="B8883">
        <v>1</v>
      </c>
      <c r="C8883" s="16">
        <v>43921</v>
      </c>
      <c r="D8883" s="16" t="str">
        <f t="shared" si="1849"/>
        <v>2020</v>
      </c>
      <c r="E8883" s="16" t="str">
        <f t="shared" si="1850"/>
        <v>3</v>
      </c>
      <c r="F8883" s="16" t="str">
        <f t="shared" si="1851"/>
        <v>31</v>
      </c>
      <c r="G8883">
        <v>7</v>
      </c>
      <c r="H8883" t="s">
        <v>17520</v>
      </c>
      <c r="J8883">
        <f t="shared" si="1861"/>
        <v>0</v>
      </c>
      <c r="K8883">
        <f t="shared" si="1861"/>
        <v>0</v>
      </c>
      <c r="L8883">
        <f t="shared" si="1861"/>
        <v>0</v>
      </c>
      <c r="M8883">
        <f t="shared" si="1852"/>
        <v>0</v>
      </c>
      <c r="N8883">
        <f t="shared" si="1853"/>
        <v>0</v>
      </c>
      <c r="O8883">
        <f t="shared" si="1859"/>
        <v>0</v>
      </c>
      <c r="P8883">
        <f t="shared" si="1859"/>
        <v>0</v>
      </c>
      <c r="Q8883">
        <f t="shared" si="1860"/>
        <v>0</v>
      </c>
      <c r="R8883">
        <f t="shared" si="1855"/>
        <v>0</v>
      </c>
      <c r="S8883">
        <f t="shared" si="1855"/>
        <v>0</v>
      </c>
      <c r="T8883">
        <f t="shared" si="1855"/>
        <v>0</v>
      </c>
    </row>
    <row r="8884" spans="1:20" x14ac:dyDescent="0.2">
      <c r="A8884" t="s">
        <v>17521</v>
      </c>
      <c r="B8884">
        <v>1</v>
      </c>
      <c r="C8884" s="16">
        <v>43921</v>
      </c>
      <c r="D8884" s="16" t="str">
        <f t="shared" si="1849"/>
        <v>2020</v>
      </c>
      <c r="E8884" s="16" t="str">
        <f t="shared" si="1850"/>
        <v>3</v>
      </c>
      <c r="F8884" s="16" t="str">
        <f t="shared" si="1851"/>
        <v>31</v>
      </c>
      <c r="G8884">
        <v>3</v>
      </c>
      <c r="H8884" t="s">
        <v>17522</v>
      </c>
      <c r="J8884">
        <f t="shared" si="1861"/>
        <v>1</v>
      </c>
      <c r="K8884">
        <f t="shared" si="1861"/>
        <v>0</v>
      </c>
      <c r="L8884">
        <f t="shared" si="1861"/>
        <v>0</v>
      </c>
      <c r="M8884">
        <f t="shared" si="1852"/>
        <v>1</v>
      </c>
      <c r="N8884">
        <f t="shared" si="1853"/>
        <v>0</v>
      </c>
      <c r="O8884">
        <f t="shared" si="1859"/>
        <v>0</v>
      </c>
      <c r="P8884">
        <f t="shared" si="1859"/>
        <v>0</v>
      </c>
      <c r="Q8884">
        <f t="shared" si="1860"/>
        <v>0</v>
      </c>
      <c r="R8884">
        <f t="shared" si="1855"/>
        <v>0</v>
      </c>
      <c r="S8884">
        <f t="shared" si="1855"/>
        <v>0</v>
      </c>
      <c r="T8884">
        <f t="shared" si="1855"/>
        <v>0</v>
      </c>
    </row>
    <row r="8885" spans="1:20" x14ac:dyDescent="0.2">
      <c r="A8885" t="s">
        <v>17523</v>
      </c>
      <c r="B8885">
        <v>5</v>
      </c>
      <c r="C8885" s="16">
        <v>43921</v>
      </c>
      <c r="D8885" s="16" t="str">
        <f t="shared" si="1849"/>
        <v>2020</v>
      </c>
      <c r="E8885" s="16" t="str">
        <f t="shared" si="1850"/>
        <v>3</v>
      </c>
      <c r="F8885" s="16" t="str">
        <f t="shared" si="1851"/>
        <v>31</v>
      </c>
      <c r="G8885">
        <v>4</v>
      </c>
      <c r="H8885" t="s">
        <v>17524</v>
      </c>
      <c r="I8885" t="s">
        <v>17525</v>
      </c>
      <c r="J8885">
        <f t="shared" si="1861"/>
        <v>0</v>
      </c>
      <c r="K8885">
        <f t="shared" si="1861"/>
        <v>0</v>
      </c>
      <c r="L8885">
        <f t="shared" si="1861"/>
        <v>0</v>
      </c>
      <c r="M8885">
        <f t="shared" si="1852"/>
        <v>0</v>
      </c>
      <c r="N8885">
        <f t="shared" si="1853"/>
        <v>0</v>
      </c>
      <c r="O8885">
        <f t="shared" si="1859"/>
        <v>0</v>
      </c>
      <c r="P8885">
        <f t="shared" si="1859"/>
        <v>0</v>
      </c>
      <c r="Q8885">
        <f t="shared" si="1860"/>
        <v>0</v>
      </c>
      <c r="R8885">
        <f t="shared" si="1855"/>
        <v>0</v>
      </c>
      <c r="S8885">
        <f t="shared" si="1855"/>
        <v>0</v>
      </c>
      <c r="T8885">
        <f t="shared" si="1855"/>
        <v>0</v>
      </c>
    </row>
    <row r="8886" spans="1:20" x14ac:dyDescent="0.2">
      <c r="A8886" t="s">
        <v>2083</v>
      </c>
      <c r="B8886">
        <v>5</v>
      </c>
      <c r="C8886" s="16">
        <v>43921</v>
      </c>
      <c r="D8886" s="16" t="str">
        <f t="shared" si="1849"/>
        <v>2020</v>
      </c>
      <c r="E8886" s="16" t="str">
        <f t="shared" si="1850"/>
        <v>3</v>
      </c>
      <c r="F8886" s="16" t="str">
        <f t="shared" si="1851"/>
        <v>31</v>
      </c>
      <c r="G8886">
        <v>3</v>
      </c>
      <c r="H8886" t="s">
        <v>17526</v>
      </c>
      <c r="J8886">
        <f t="shared" si="1861"/>
        <v>0</v>
      </c>
      <c r="K8886">
        <f t="shared" si="1861"/>
        <v>0</v>
      </c>
      <c r="L8886">
        <f t="shared" si="1861"/>
        <v>30</v>
      </c>
      <c r="M8886">
        <f t="shared" si="1852"/>
        <v>30</v>
      </c>
      <c r="N8886">
        <f t="shared" si="1853"/>
        <v>0</v>
      </c>
      <c r="O8886">
        <f t="shared" ref="O8886:P8905" si="1862">IFERROR(FIND(O$1,$H8886),0)</f>
        <v>0</v>
      </c>
      <c r="P8886">
        <f t="shared" si="1862"/>
        <v>0</v>
      </c>
      <c r="Q8886">
        <f t="shared" si="1860"/>
        <v>0</v>
      </c>
      <c r="R8886">
        <f t="shared" si="1855"/>
        <v>0</v>
      </c>
      <c r="S8886">
        <f t="shared" si="1855"/>
        <v>0</v>
      </c>
      <c r="T8886">
        <f t="shared" si="1855"/>
        <v>0</v>
      </c>
    </row>
    <row r="8887" spans="1:20" x14ac:dyDescent="0.2">
      <c r="A8887" t="s">
        <v>17527</v>
      </c>
      <c r="B8887">
        <v>4</v>
      </c>
      <c r="C8887" s="16">
        <v>43921</v>
      </c>
      <c r="D8887" s="16" t="str">
        <f t="shared" si="1849"/>
        <v>2020</v>
      </c>
      <c r="E8887" s="16" t="str">
        <f t="shared" si="1850"/>
        <v>3</v>
      </c>
      <c r="F8887" s="16" t="str">
        <f t="shared" si="1851"/>
        <v>31</v>
      </c>
      <c r="G8887">
        <v>4</v>
      </c>
      <c r="H8887" t="s">
        <v>17528</v>
      </c>
      <c r="J8887">
        <f t="shared" si="1861"/>
        <v>0</v>
      </c>
      <c r="K8887">
        <f t="shared" si="1861"/>
        <v>0</v>
      </c>
      <c r="L8887">
        <f t="shared" si="1861"/>
        <v>0</v>
      </c>
      <c r="M8887">
        <f t="shared" si="1852"/>
        <v>0</v>
      </c>
      <c r="N8887">
        <f t="shared" si="1853"/>
        <v>0</v>
      </c>
      <c r="O8887">
        <f t="shared" si="1862"/>
        <v>0</v>
      </c>
      <c r="P8887">
        <f t="shared" si="1862"/>
        <v>0</v>
      </c>
      <c r="Q8887">
        <f t="shared" si="1860"/>
        <v>0</v>
      </c>
      <c r="R8887">
        <f t="shared" si="1855"/>
        <v>0</v>
      </c>
      <c r="S8887">
        <f t="shared" si="1855"/>
        <v>0</v>
      </c>
      <c r="T8887">
        <f t="shared" si="1855"/>
        <v>0</v>
      </c>
    </row>
    <row r="8888" spans="1:20" x14ac:dyDescent="0.2">
      <c r="A8888" t="s">
        <v>17529</v>
      </c>
      <c r="B8888">
        <v>1</v>
      </c>
      <c r="C8888" s="16">
        <v>43921</v>
      </c>
      <c r="D8888" s="16" t="str">
        <f t="shared" si="1849"/>
        <v>2020</v>
      </c>
      <c r="E8888" s="16" t="str">
        <f t="shared" si="1850"/>
        <v>3</v>
      </c>
      <c r="F8888" s="16" t="str">
        <f t="shared" si="1851"/>
        <v>31</v>
      </c>
      <c r="G8888">
        <v>0</v>
      </c>
      <c r="H8888" t="s">
        <v>17530</v>
      </c>
      <c r="J8888">
        <f t="shared" si="1861"/>
        <v>0</v>
      </c>
      <c r="K8888">
        <f t="shared" si="1861"/>
        <v>0</v>
      </c>
      <c r="L8888">
        <f t="shared" si="1861"/>
        <v>0</v>
      </c>
      <c r="M8888">
        <f t="shared" si="1852"/>
        <v>0</v>
      </c>
      <c r="N8888">
        <f t="shared" si="1853"/>
        <v>0</v>
      </c>
      <c r="O8888">
        <f t="shared" si="1862"/>
        <v>0</v>
      </c>
      <c r="P8888">
        <f t="shared" si="1862"/>
        <v>0</v>
      </c>
      <c r="Q8888">
        <f t="shared" si="1860"/>
        <v>0</v>
      </c>
      <c r="R8888">
        <f t="shared" si="1855"/>
        <v>0</v>
      </c>
      <c r="S8888">
        <f t="shared" si="1855"/>
        <v>0</v>
      </c>
      <c r="T8888">
        <f t="shared" si="1855"/>
        <v>0</v>
      </c>
    </row>
    <row r="8889" spans="1:20" x14ac:dyDescent="0.2">
      <c r="A8889" t="s">
        <v>629</v>
      </c>
      <c r="B8889">
        <v>1</v>
      </c>
      <c r="C8889" s="16">
        <v>43921</v>
      </c>
      <c r="D8889" s="16" t="str">
        <f t="shared" si="1849"/>
        <v>2020</v>
      </c>
      <c r="E8889" s="16" t="str">
        <f t="shared" si="1850"/>
        <v>3</v>
      </c>
      <c r="F8889" s="16" t="str">
        <f t="shared" si="1851"/>
        <v>31</v>
      </c>
      <c r="G8889">
        <v>0</v>
      </c>
      <c r="H8889" t="s">
        <v>17531</v>
      </c>
      <c r="J8889">
        <f t="shared" si="1861"/>
        <v>0</v>
      </c>
      <c r="K8889">
        <f t="shared" si="1861"/>
        <v>0</v>
      </c>
      <c r="L8889">
        <f t="shared" si="1861"/>
        <v>0</v>
      </c>
      <c r="M8889">
        <f t="shared" si="1852"/>
        <v>0</v>
      </c>
      <c r="N8889">
        <f t="shared" si="1853"/>
        <v>0</v>
      </c>
      <c r="O8889">
        <f t="shared" si="1862"/>
        <v>0</v>
      </c>
      <c r="P8889">
        <f t="shared" si="1862"/>
        <v>0</v>
      </c>
      <c r="Q8889">
        <f t="shared" si="1860"/>
        <v>0</v>
      </c>
      <c r="R8889">
        <f t="shared" si="1855"/>
        <v>0</v>
      </c>
      <c r="S8889">
        <f t="shared" si="1855"/>
        <v>0</v>
      </c>
      <c r="T8889">
        <f t="shared" si="1855"/>
        <v>0</v>
      </c>
    </row>
    <row r="8890" spans="1:20" x14ac:dyDescent="0.2">
      <c r="A8890" t="s">
        <v>1179</v>
      </c>
      <c r="B8890">
        <v>5</v>
      </c>
      <c r="C8890" s="16">
        <v>43921</v>
      </c>
      <c r="D8890" s="16" t="str">
        <f t="shared" si="1849"/>
        <v>2020</v>
      </c>
      <c r="E8890" s="16" t="str">
        <f t="shared" si="1850"/>
        <v>3</v>
      </c>
      <c r="F8890" s="16" t="str">
        <f t="shared" si="1851"/>
        <v>31</v>
      </c>
      <c r="G8890">
        <v>0</v>
      </c>
      <c r="H8890" t="s">
        <v>17532</v>
      </c>
      <c r="J8890">
        <f t="shared" si="1861"/>
        <v>1</v>
      </c>
      <c r="K8890">
        <f t="shared" si="1861"/>
        <v>0</v>
      </c>
      <c r="L8890">
        <f t="shared" si="1861"/>
        <v>33</v>
      </c>
      <c r="M8890">
        <f t="shared" si="1852"/>
        <v>34</v>
      </c>
      <c r="N8890">
        <f t="shared" si="1853"/>
        <v>0</v>
      </c>
      <c r="O8890">
        <f t="shared" si="1862"/>
        <v>0</v>
      </c>
      <c r="P8890">
        <f t="shared" si="1862"/>
        <v>0</v>
      </c>
      <c r="Q8890">
        <f t="shared" si="1860"/>
        <v>0</v>
      </c>
      <c r="R8890">
        <f t="shared" si="1855"/>
        <v>0</v>
      </c>
      <c r="S8890">
        <f t="shared" si="1855"/>
        <v>0</v>
      </c>
      <c r="T8890">
        <f t="shared" si="1855"/>
        <v>0</v>
      </c>
    </row>
    <row r="8891" spans="1:20" x14ac:dyDescent="0.2">
      <c r="A8891" t="s">
        <v>17533</v>
      </c>
      <c r="B8891">
        <v>1</v>
      </c>
      <c r="C8891" s="16">
        <v>43921</v>
      </c>
      <c r="D8891" s="16" t="str">
        <f t="shared" si="1849"/>
        <v>2020</v>
      </c>
      <c r="E8891" s="16" t="str">
        <f t="shared" si="1850"/>
        <v>3</v>
      </c>
      <c r="F8891" s="16" t="str">
        <f t="shared" si="1851"/>
        <v>31</v>
      </c>
      <c r="G8891">
        <v>0</v>
      </c>
      <c r="H8891" t="s">
        <v>17534</v>
      </c>
      <c r="J8891">
        <f t="shared" si="1861"/>
        <v>0</v>
      </c>
      <c r="K8891">
        <f t="shared" si="1861"/>
        <v>0</v>
      </c>
      <c r="L8891">
        <f t="shared" si="1861"/>
        <v>0</v>
      </c>
      <c r="M8891">
        <f t="shared" si="1852"/>
        <v>0</v>
      </c>
      <c r="N8891">
        <f t="shared" si="1853"/>
        <v>0</v>
      </c>
      <c r="O8891">
        <f t="shared" si="1862"/>
        <v>0</v>
      </c>
      <c r="P8891">
        <f t="shared" si="1862"/>
        <v>0</v>
      </c>
      <c r="Q8891">
        <f t="shared" si="1860"/>
        <v>0</v>
      </c>
      <c r="R8891">
        <f t="shared" si="1855"/>
        <v>0</v>
      </c>
      <c r="S8891">
        <f t="shared" si="1855"/>
        <v>0</v>
      </c>
      <c r="T8891">
        <f t="shared" si="1855"/>
        <v>0</v>
      </c>
    </row>
    <row r="8892" spans="1:20" x14ac:dyDescent="0.2">
      <c r="A8892" t="s">
        <v>17535</v>
      </c>
      <c r="B8892">
        <v>5</v>
      </c>
      <c r="C8892" s="16">
        <v>43921</v>
      </c>
      <c r="D8892" s="16" t="str">
        <f t="shared" si="1849"/>
        <v>2020</v>
      </c>
      <c r="E8892" s="16" t="str">
        <f t="shared" si="1850"/>
        <v>3</v>
      </c>
      <c r="F8892" s="16" t="str">
        <f t="shared" si="1851"/>
        <v>31</v>
      </c>
      <c r="G8892">
        <v>0</v>
      </c>
      <c r="H8892" t="s">
        <v>17536</v>
      </c>
      <c r="J8892">
        <f t="shared" si="1861"/>
        <v>1</v>
      </c>
      <c r="K8892">
        <f t="shared" si="1861"/>
        <v>0</v>
      </c>
      <c r="L8892">
        <f t="shared" si="1861"/>
        <v>0</v>
      </c>
      <c r="M8892">
        <f t="shared" si="1852"/>
        <v>1</v>
      </c>
      <c r="N8892">
        <f t="shared" si="1853"/>
        <v>0</v>
      </c>
      <c r="O8892">
        <f t="shared" si="1862"/>
        <v>0</v>
      </c>
      <c r="P8892">
        <f t="shared" si="1862"/>
        <v>0</v>
      </c>
      <c r="Q8892">
        <f t="shared" si="1860"/>
        <v>0</v>
      </c>
      <c r="R8892">
        <f t="shared" si="1855"/>
        <v>0</v>
      </c>
      <c r="S8892">
        <f t="shared" si="1855"/>
        <v>0</v>
      </c>
      <c r="T8892">
        <f t="shared" si="1855"/>
        <v>0</v>
      </c>
    </row>
    <row r="8893" spans="1:20" x14ac:dyDescent="0.2">
      <c r="A8893" t="s">
        <v>17537</v>
      </c>
      <c r="B8893">
        <v>1</v>
      </c>
      <c r="C8893" s="16">
        <v>43921</v>
      </c>
      <c r="D8893" s="16" t="str">
        <f t="shared" si="1849"/>
        <v>2020</v>
      </c>
      <c r="E8893" s="16" t="str">
        <f t="shared" si="1850"/>
        <v>3</v>
      </c>
      <c r="F8893" s="16" t="str">
        <f t="shared" si="1851"/>
        <v>31</v>
      </c>
      <c r="G8893">
        <v>0</v>
      </c>
      <c r="H8893" t="s">
        <v>17538</v>
      </c>
      <c r="J8893">
        <f t="shared" si="1861"/>
        <v>0</v>
      </c>
      <c r="K8893">
        <f t="shared" si="1861"/>
        <v>0</v>
      </c>
      <c r="L8893">
        <f t="shared" si="1861"/>
        <v>0</v>
      </c>
      <c r="M8893">
        <f t="shared" si="1852"/>
        <v>0</v>
      </c>
      <c r="N8893">
        <f t="shared" si="1853"/>
        <v>0</v>
      </c>
      <c r="O8893">
        <f t="shared" si="1862"/>
        <v>0</v>
      </c>
      <c r="P8893">
        <f t="shared" si="1862"/>
        <v>0</v>
      </c>
      <c r="Q8893">
        <f t="shared" si="1860"/>
        <v>0</v>
      </c>
      <c r="R8893">
        <f t="shared" si="1855"/>
        <v>0</v>
      </c>
      <c r="S8893">
        <f t="shared" si="1855"/>
        <v>0</v>
      </c>
      <c r="T8893">
        <f t="shared" si="1855"/>
        <v>0</v>
      </c>
    </row>
    <row r="8894" spans="1:20" x14ac:dyDescent="0.2">
      <c r="A8894" t="s">
        <v>17539</v>
      </c>
      <c r="B8894">
        <v>3</v>
      </c>
      <c r="C8894" s="16">
        <v>43921</v>
      </c>
      <c r="D8894" s="16" t="str">
        <f t="shared" si="1849"/>
        <v>2020</v>
      </c>
      <c r="E8894" s="16" t="str">
        <f t="shared" si="1850"/>
        <v>3</v>
      </c>
      <c r="F8894" s="16" t="str">
        <f t="shared" si="1851"/>
        <v>31</v>
      </c>
      <c r="G8894">
        <v>0</v>
      </c>
      <c r="H8894" t="s">
        <v>17540</v>
      </c>
      <c r="I8894" t="s">
        <v>17541</v>
      </c>
      <c r="J8894">
        <f t="shared" si="1861"/>
        <v>0</v>
      </c>
      <c r="K8894">
        <f t="shared" si="1861"/>
        <v>1</v>
      </c>
      <c r="L8894">
        <f t="shared" si="1861"/>
        <v>0</v>
      </c>
      <c r="M8894">
        <f t="shared" si="1852"/>
        <v>1</v>
      </c>
      <c r="N8894">
        <f t="shared" si="1853"/>
        <v>0</v>
      </c>
      <c r="O8894">
        <f t="shared" si="1862"/>
        <v>0</v>
      </c>
      <c r="P8894">
        <f t="shared" si="1862"/>
        <v>0</v>
      </c>
      <c r="Q8894">
        <f t="shared" si="1860"/>
        <v>0</v>
      </c>
      <c r="R8894">
        <f t="shared" si="1855"/>
        <v>0</v>
      </c>
      <c r="S8894">
        <f t="shared" si="1855"/>
        <v>0</v>
      </c>
      <c r="T8894">
        <f t="shared" si="1855"/>
        <v>0</v>
      </c>
    </row>
    <row r="8895" spans="1:20" x14ac:dyDescent="0.2">
      <c r="A8895" t="s">
        <v>17542</v>
      </c>
      <c r="B8895">
        <v>1</v>
      </c>
      <c r="C8895" s="16">
        <v>43921</v>
      </c>
      <c r="D8895" s="16" t="str">
        <f t="shared" si="1849"/>
        <v>2020</v>
      </c>
      <c r="E8895" s="16" t="str">
        <f t="shared" si="1850"/>
        <v>3</v>
      </c>
      <c r="F8895" s="16" t="str">
        <f t="shared" si="1851"/>
        <v>31</v>
      </c>
      <c r="G8895">
        <v>0</v>
      </c>
      <c r="H8895" t="s">
        <v>17543</v>
      </c>
      <c r="J8895">
        <f t="shared" si="1861"/>
        <v>0</v>
      </c>
      <c r="K8895">
        <f t="shared" si="1861"/>
        <v>0</v>
      </c>
      <c r="L8895">
        <f t="shared" si="1861"/>
        <v>0</v>
      </c>
      <c r="M8895">
        <f t="shared" si="1852"/>
        <v>0</v>
      </c>
      <c r="N8895">
        <f t="shared" si="1853"/>
        <v>0</v>
      </c>
      <c r="O8895">
        <f t="shared" si="1862"/>
        <v>0</v>
      </c>
      <c r="P8895">
        <f t="shared" si="1862"/>
        <v>0</v>
      </c>
      <c r="Q8895">
        <f t="shared" si="1860"/>
        <v>0</v>
      </c>
      <c r="R8895">
        <f t="shared" si="1855"/>
        <v>0</v>
      </c>
      <c r="S8895">
        <f t="shared" si="1855"/>
        <v>0</v>
      </c>
      <c r="T8895">
        <f t="shared" si="1855"/>
        <v>0</v>
      </c>
    </row>
    <row r="8896" spans="1:20" x14ac:dyDescent="0.2">
      <c r="A8896" t="s">
        <v>17544</v>
      </c>
      <c r="B8896">
        <v>1</v>
      </c>
      <c r="C8896" s="16">
        <v>43921</v>
      </c>
      <c r="D8896" s="16" t="str">
        <f t="shared" si="1849"/>
        <v>2020</v>
      </c>
      <c r="E8896" s="16" t="str">
        <f t="shared" si="1850"/>
        <v>3</v>
      </c>
      <c r="F8896" s="16" t="str">
        <f t="shared" si="1851"/>
        <v>31</v>
      </c>
      <c r="G8896">
        <v>0</v>
      </c>
      <c r="H8896" t="s">
        <v>17545</v>
      </c>
      <c r="I8896" t="s">
        <v>17541</v>
      </c>
      <c r="J8896">
        <f t="shared" si="1861"/>
        <v>0</v>
      </c>
      <c r="K8896">
        <f t="shared" si="1861"/>
        <v>0</v>
      </c>
      <c r="L8896">
        <f t="shared" si="1861"/>
        <v>1</v>
      </c>
      <c r="M8896">
        <f t="shared" si="1852"/>
        <v>1</v>
      </c>
      <c r="N8896">
        <f t="shared" si="1853"/>
        <v>0</v>
      </c>
      <c r="O8896">
        <f t="shared" si="1862"/>
        <v>0</v>
      </c>
      <c r="P8896">
        <f t="shared" si="1862"/>
        <v>0</v>
      </c>
      <c r="Q8896">
        <f t="shared" si="1860"/>
        <v>0</v>
      </c>
      <c r="R8896">
        <f t="shared" si="1855"/>
        <v>0</v>
      </c>
      <c r="S8896">
        <f t="shared" si="1855"/>
        <v>0</v>
      </c>
      <c r="T8896">
        <f t="shared" si="1855"/>
        <v>0</v>
      </c>
    </row>
    <row r="8897" spans="1:20" x14ac:dyDescent="0.2">
      <c r="A8897" t="s">
        <v>17546</v>
      </c>
      <c r="B8897">
        <v>5</v>
      </c>
      <c r="C8897" s="16">
        <v>43921</v>
      </c>
      <c r="D8897" s="16" t="str">
        <f t="shared" si="1849"/>
        <v>2020</v>
      </c>
      <c r="E8897" s="16" t="str">
        <f t="shared" si="1850"/>
        <v>3</v>
      </c>
      <c r="F8897" s="16" t="str">
        <f t="shared" si="1851"/>
        <v>31</v>
      </c>
      <c r="G8897">
        <v>0</v>
      </c>
      <c r="H8897" t="s">
        <v>17547</v>
      </c>
      <c r="I8897" t="s">
        <v>17548</v>
      </c>
      <c r="J8897">
        <f t="shared" si="1861"/>
        <v>0</v>
      </c>
      <c r="K8897">
        <f t="shared" si="1861"/>
        <v>0</v>
      </c>
      <c r="L8897">
        <f t="shared" si="1861"/>
        <v>0</v>
      </c>
      <c r="M8897">
        <f t="shared" si="1852"/>
        <v>0</v>
      </c>
      <c r="N8897">
        <f t="shared" si="1853"/>
        <v>0</v>
      </c>
      <c r="O8897">
        <f t="shared" si="1862"/>
        <v>0</v>
      </c>
      <c r="P8897">
        <f t="shared" si="1862"/>
        <v>0</v>
      </c>
      <c r="Q8897">
        <f t="shared" si="1860"/>
        <v>0</v>
      </c>
      <c r="R8897">
        <f t="shared" si="1855"/>
        <v>0</v>
      </c>
      <c r="S8897">
        <f t="shared" si="1855"/>
        <v>0</v>
      </c>
      <c r="T8897">
        <f t="shared" si="1855"/>
        <v>0</v>
      </c>
    </row>
    <row r="8898" spans="1:20" x14ac:dyDescent="0.2">
      <c r="A8898" t="s">
        <v>17549</v>
      </c>
      <c r="B8898">
        <v>1</v>
      </c>
      <c r="C8898" s="16">
        <v>43921</v>
      </c>
      <c r="D8898" s="16" t="str">
        <f t="shared" si="1849"/>
        <v>2020</v>
      </c>
      <c r="E8898" s="16" t="str">
        <f t="shared" si="1850"/>
        <v>3</v>
      </c>
      <c r="F8898" s="16" t="str">
        <f t="shared" si="1851"/>
        <v>31</v>
      </c>
      <c r="G8898">
        <v>0</v>
      </c>
      <c r="H8898" t="s">
        <v>17550</v>
      </c>
      <c r="I8898" t="s">
        <v>17551</v>
      </c>
      <c r="J8898">
        <f t="shared" si="1861"/>
        <v>0</v>
      </c>
      <c r="K8898">
        <f t="shared" si="1861"/>
        <v>0</v>
      </c>
      <c r="L8898">
        <f t="shared" si="1861"/>
        <v>0</v>
      </c>
      <c r="M8898">
        <f t="shared" si="1852"/>
        <v>0</v>
      </c>
      <c r="N8898">
        <f t="shared" si="1853"/>
        <v>0</v>
      </c>
      <c r="O8898">
        <f t="shared" si="1862"/>
        <v>0</v>
      </c>
      <c r="P8898">
        <f t="shared" si="1862"/>
        <v>0</v>
      </c>
      <c r="Q8898">
        <f t="shared" ref="Q8898:T8961" si="1863">IFERROR(FIND(Q$1,$H8898),0)</f>
        <v>0</v>
      </c>
      <c r="R8898">
        <f t="shared" si="1855"/>
        <v>0</v>
      </c>
      <c r="S8898">
        <f t="shared" si="1855"/>
        <v>0</v>
      </c>
      <c r="T8898">
        <f t="shared" si="1855"/>
        <v>0</v>
      </c>
    </row>
    <row r="8899" spans="1:20" x14ac:dyDescent="0.2">
      <c r="A8899" t="s">
        <v>9389</v>
      </c>
      <c r="B8899">
        <v>1</v>
      </c>
      <c r="C8899" s="16">
        <v>43921</v>
      </c>
      <c r="D8899" s="16" t="str">
        <f t="shared" ref="D8899:D8962" si="1864">YEAR($C8899)&amp;""</f>
        <v>2020</v>
      </c>
      <c r="E8899" s="16" t="str">
        <f t="shared" ref="E8899:E8962" si="1865">MONTH($C8899)&amp;""</f>
        <v>3</v>
      </c>
      <c r="F8899" s="16" t="str">
        <f t="shared" ref="F8899:F8962" si="1866">DAY($C8899)&amp;""</f>
        <v>31</v>
      </c>
      <c r="G8899">
        <v>0</v>
      </c>
      <c r="H8899" t="s">
        <v>17552</v>
      </c>
      <c r="J8899">
        <f t="shared" si="1861"/>
        <v>0</v>
      </c>
      <c r="K8899">
        <f t="shared" si="1861"/>
        <v>0</v>
      </c>
      <c r="L8899">
        <f t="shared" si="1861"/>
        <v>0</v>
      </c>
      <c r="M8899">
        <f t="shared" ref="M8899:M8962" si="1867">SUM(J8899:L8899)</f>
        <v>0</v>
      </c>
      <c r="N8899">
        <f t="shared" ref="N8899:N8962" si="1868">IFERROR(FIND("?",$H8899),0)</f>
        <v>0</v>
      </c>
      <c r="O8899">
        <f t="shared" si="1862"/>
        <v>0</v>
      </c>
      <c r="P8899">
        <f t="shared" si="1862"/>
        <v>0</v>
      </c>
      <c r="Q8899">
        <f t="shared" si="1863"/>
        <v>0</v>
      </c>
      <c r="R8899">
        <f t="shared" si="1863"/>
        <v>0</v>
      </c>
      <c r="S8899">
        <f t="shared" si="1863"/>
        <v>0</v>
      </c>
      <c r="T8899">
        <f t="shared" si="1863"/>
        <v>0</v>
      </c>
    </row>
    <row r="8900" spans="1:20" x14ac:dyDescent="0.2">
      <c r="A8900" t="s">
        <v>17553</v>
      </c>
      <c r="B8900">
        <v>1</v>
      </c>
      <c r="C8900" s="16">
        <v>43921</v>
      </c>
      <c r="D8900" s="16" t="str">
        <f t="shared" si="1864"/>
        <v>2020</v>
      </c>
      <c r="E8900" s="16" t="str">
        <f t="shared" si="1865"/>
        <v>3</v>
      </c>
      <c r="F8900" s="16" t="str">
        <f t="shared" si="1866"/>
        <v>31</v>
      </c>
      <c r="G8900">
        <v>0</v>
      </c>
      <c r="H8900" t="s">
        <v>17554</v>
      </c>
      <c r="I8900" t="s">
        <v>17518</v>
      </c>
      <c r="J8900">
        <f t="shared" si="1861"/>
        <v>0</v>
      </c>
      <c r="K8900">
        <f t="shared" si="1861"/>
        <v>0</v>
      </c>
      <c r="L8900">
        <f t="shared" si="1861"/>
        <v>0</v>
      </c>
      <c r="M8900">
        <f t="shared" si="1867"/>
        <v>0</v>
      </c>
      <c r="N8900">
        <f t="shared" si="1868"/>
        <v>0</v>
      </c>
      <c r="O8900">
        <f t="shared" si="1862"/>
        <v>0</v>
      </c>
      <c r="P8900">
        <f t="shared" si="1862"/>
        <v>0</v>
      </c>
      <c r="Q8900">
        <f t="shared" si="1863"/>
        <v>0</v>
      </c>
      <c r="R8900">
        <f t="shared" si="1863"/>
        <v>0</v>
      </c>
      <c r="S8900">
        <f t="shared" si="1863"/>
        <v>0</v>
      </c>
      <c r="T8900">
        <f t="shared" si="1863"/>
        <v>0</v>
      </c>
    </row>
    <row r="8901" spans="1:20" x14ac:dyDescent="0.2">
      <c r="A8901" t="s">
        <v>17555</v>
      </c>
      <c r="B8901">
        <v>3</v>
      </c>
      <c r="C8901" s="16">
        <v>43921</v>
      </c>
      <c r="D8901" s="16" t="str">
        <f t="shared" si="1864"/>
        <v>2020</v>
      </c>
      <c r="E8901" s="16" t="str">
        <f t="shared" si="1865"/>
        <v>3</v>
      </c>
      <c r="F8901" s="16" t="str">
        <f t="shared" si="1866"/>
        <v>31</v>
      </c>
      <c r="G8901">
        <v>0</v>
      </c>
      <c r="H8901" t="s">
        <v>17556</v>
      </c>
      <c r="J8901">
        <f t="shared" si="1861"/>
        <v>1</v>
      </c>
      <c r="K8901">
        <f t="shared" si="1861"/>
        <v>0</v>
      </c>
      <c r="L8901">
        <f t="shared" si="1861"/>
        <v>0</v>
      </c>
      <c r="M8901">
        <f t="shared" si="1867"/>
        <v>1</v>
      </c>
      <c r="N8901">
        <f t="shared" si="1868"/>
        <v>0</v>
      </c>
      <c r="O8901">
        <f t="shared" si="1862"/>
        <v>0</v>
      </c>
      <c r="P8901">
        <f t="shared" si="1862"/>
        <v>0</v>
      </c>
      <c r="Q8901">
        <f t="shared" si="1863"/>
        <v>0</v>
      </c>
      <c r="R8901">
        <f t="shared" si="1863"/>
        <v>0</v>
      </c>
      <c r="S8901">
        <f t="shared" si="1863"/>
        <v>0</v>
      </c>
      <c r="T8901">
        <f t="shared" si="1863"/>
        <v>0</v>
      </c>
    </row>
    <row r="8902" spans="1:20" x14ac:dyDescent="0.2">
      <c r="A8902" t="s">
        <v>17557</v>
      </c>
      <c r="B8902">
        <v>1</v>
      </c>
      <c r="C8902" s="16">
        <v>43921</v>
      </c>
      <c r="D8902" s="16" t="str">
        <f t="shared" si="1864"/>
        <v>2020</v>
      </c>
      <c r="E8902" s="16" t="str">
        <f t="shared" si="1865"/>
        <v>3</v>
      </c>
      <c r="F8902" s="16" t="str">
        <f t="shared" si="1866"/>
        <v>31</v>
      </c>
      <c r="G8902">
        <v>0</v>
      </c>
      <c r="H8902" t="s">
        <v>17558</v>
      </c>
      <c r="J8902">
        <f t="shared" ref="J8902:L8921" si="1869">IFERROR(FIND(J$1,$H8902),0)</f>
        <v>0</v>
      </c>
      <c r="K8902">
        <f t="shared" si="1869"/>
        <v>0</v>
      </c>
      <c r="L8902">
        <f t="shared" si="1869"/>
        <v>0</v>
      </c>
      <c r="M8902">
        <f t="shared" si="1867"/>
        <v>0</v>
      </c>
      <c r="N8902">
        <f t="shared" si="1868"/>
        <v>0</v>
      </c>
      <c r="O8902">
        <f t="shared" si="1862"/>
        <v>0</v>
      </c>
      <c r="P8902">
        <f t="shared" si="1862"/>
        <v>0</v>
      </c>
      <c r="Q8902">
        <f t="shared" si="1863"/>
        <v>0</v>
      </c>
      <c r="R8902">
        <f t="shared" si="1863"/>
        <v>0</v>
      </c>
      <c r="S8902">
        <f t="shared" si="1863"/>
        <v>4</v>
      </c>
      <c r="T8902">
        <f t="shared" si="1863"/>
        <v>0</v>
      </c>
    </row>
    <row r="8903" spans="1:20" x14ac:dyDescent="0.2">
      <c r="A8903" t="s">
        <v>17559</v>
      </c>
      <c r="B8903">
        <v>5</v>
      </c>
      <c r="C8903" s="16">
        <v>43921</v>
      </c>
      <c r="D8903" s="16" t="str">
        <f t="shared" si="1864"/>
        <v>2020</v>
      </c>
      <c r="E8903" s="16" t="str">
        <f t="shared" si="1865"/>
        <v>3</v>
      </c>
      <c r="F8903" s="16" t="str">
        <f t="shared" si="1866"/>
        <v>31</v>
      </c>
      <c r="G8903">
        <v>0</v>
      </c>
      <c r="H8903" t="s">
        <v>17560</v>
      </c>
      <c r="J8903">
        <f t="shared" si="1869"/>
        <v>7</v>
      </c>
      <c r="K8903">
        <f t="shared" si="1869"/>
        <v>0</v>
      </c>
      <c r="L8903">
        <f t="shared" si="1869"/>
        <v>0</v>
      </c>
      <c r="M8903">
        <f t="shared" si="1867"/>
        <v>7</v>
      </c>
      <c r="N8903">
        <f t="shared" si="1868"/>
        <v>0</v>
      </c>
      <c r="O8903">
        <f t="shared" si="1862"/>
        <v>0</v>
      </c>
      <c r="P8903">
        <f t="shared" si="1862"/>
        <v>0</v>
      </c>
      <c r="Q8903">
        <f t="shared" si="1863"/>
        <v>0</v>
      </c>
      <c r="R8903">
        <f t="shared" si="1863"/>
        <v>0</v>
      </c>
      <c r="S8903">
        <f t="shared" si="1863"/>
        <v>0</v>
      </c>
      <c r="T8903">
        <f t="shared" si="1863"/>
        <v>0</v>
      </c>
    </row>
    <row r="8904" spans="1:20" x14ac:dyDescent="0.2">
      <c r="A8904" t="s">
        <v>17561</v>
      </c>
      <c r="B8904">
        <v>5</v>
      </c>
      <c r="C8904" s="16">
        <v>43921</v>
      </c>
      <c r="D8904" s="16" t="str">
        <f t="shared" si="1864"/>
        <v>2020</v>
      </c>
      <c r="E8904" s="16" t="str">
        <f t="shared" si="1865"/>
        <v>3</v>
      </c>
      <c r="F8904" s="16" t="str">
        <f t="shared" si="1866"/>
        <v>31</v>
      </c>
      <c r="G8904">
        <v>0</v>
      </c>
      <c r="H8904" t="s">
        <v>17562</v>
      </c>
      <c r="J8904">
        <f t="shared" si="1869"/>
        <v>0</v>
      </c>
      <c r="K8904">
        <f t="shared" si="1869"/>
        <v>0</v>
      </c>
      <c r="L8904">
        <f t="shared" si="1869"/>
        <v>0</v>
      </c>
      <c r="M8904">
        <f t="shared" si="1867"/>
        <v>0</v>
      </c>
      <c r="N8904">
        <f t="shared" si="1868"/>
        <v>0</v>
      </c>
      <c r="O8904">
        <f t="shared" si="1862"/>
        <v>0</v>
      </c>
      <c r="P8904">
        <f t="shared" si="1862"/>
        <v>0</v>
      </c>
      <c r="Q8904">
        <f t="shared" si="1863"/>
        <v>0</v>
      </c>
      <c r="R8904">
        <f t="shared" si="1863"/>
        <v>0</v>
      </c>
      <c r="S8904">
        <f t="shared" si="1863"/>
        <v>0</v>
      </c>
      <c r="T8904">
        <f t="shared" si="1863"/>
        <v>0</v>
      </c>
    </row>
    <row r="8905" spans="1:20" x14ac:dyDescent="0.2">
      <c r="A8905" t="s">
        <v>17563</v>
      </c>
      <c r="B8905">
        <v>1</v>
      </c>
      <c r="C8905" s="16">
        <v>43921</v>
      </c>
      <c r="D8905" s="16" t="str">
        <f t="shared" si="1864"/>
        <v>2020</v>
      </c>
      <c r="E8905" s="16" t="str">
        <f t="shared" si="1865"/>
        <v>3</v>
      </c>
      <c r="F8905" s="16" t="str">
        <f t="shared" si="1866"/>
        <v>31</v>
      </c>
      <c r="G8905">
        <v>0</v>
      </c>
      <c r="H8905" t="s">
        <v>17564</v>
      </c>
      <c r="J8905">
        <f t="shared" si="1869"/>
        <v>0</v>
      </c>
      <c r="K8905">
        <f t="shared" si="1869"/>
        <v>0</v>
      </c>
      <c r="L8905">
        <f t="shared" si="1869"/>
        <v>0</v>
      </c>
      <c r="M8905">
        <f t="shared" si="1867"/>
        <v>0</v>
      </c>
      <c r="N8905">
        <f t="shared" si="1868"/>
        <v>0</v>
      </c>
      <c r="O8905">
        <f t="shared" si="1862"/>
        <v>0</v>
      </c>
      <c r="P8905">
        <f t="shared" si="1862"/>
        <v>0</v>
      </c>
      <c r="Q8905">
        <f t="shared" si="1863"/>
        <v>0</v>
      </c>
      <c r="R8905">
        <f t="shared" si="1863"/>
        <v>0</v>
      </c>
      <c r="S8905">
        <f t="shared" si="1863"/>
        <v>0</v>
      </c>
      <c r="T8905">
        <f t="shared" si="1863"/>
        <v>0</v>
      </c>
    </row>
    <row r="8906" spans="1:20" x14ac:dyDescent="0.2">
      <c r="A8906" t="s">
        <v>17565</v>
      </c>
      <c r="B8906">
        <v>1</v>
      </c>
      <c r="C8906" s="16">
        <v>43922</v>
      </c>
      <c r="D8906" s="16" t="str">
        <f t="shared" si="1864"/>
        <v>2020</v>
      </c>
      <c r="E8906" s="16" t="str">
        <f t="shared" si="1865"/>
        <v>4</v>
      </c>
      <c r="F8906" s="16" t="str">
        <f t="shared" si="1866"/>
        <v>1</v>
      </c>
      <c r="G8906">
        <v>3</v>
      </c>
      <c r="H8906" t="s">
        <v>17566</v>
      </c>
      <c r="I8906" t="s">
        <v>17567</v>
      </c>
      <c r="J8906">
        <f t="shared" si="1869"/>
        <v>0</v>
      </c>
      <c r="K8906">
        <f t="shared" si="1869"/>
        <v>0</v>
      </c>
      <c r="L8906">
        <f t="shared" si="1869"/>
        <v>0</v>
      </c>
      <c r="M8906">
        <f t="shared" si="1867"/>
        <v>0</v>
      </c>
      <c r="N8906">
        <f t="shared" si="1868"/>
        <v>0</v>
      </c>
      <c r="O8906">
        <f t="shared" ref="O8906:P8925" si="1870">IFERROR(FIND(O$1,$H8906),0)</f>
        <v>0</v>
      </c>
      <c r="P8906">
        <f t="shared" si="1870"/>
        <v>0</v>
      </c>
      <c r="Q8906">
        <f t="shared" si="1863"/>
        <v>32</v>
      </c>
      <c r="R8906">
        <f t="shared" si="1863"/>
        <v>0</v>
      </c>
      <c r="S8906">
        <f t="shared" si="1863"/>
        <v>0</v>
      </c>
      <c r="T8906">
        <f t="shared" si="1863"/>
        <v>0</v>
      </c>
    </row>
    <row r="8907" spans="1:20" x14ac:dyDescent="0.2">
      <c r="A8907" t="s">
        <v>6830</v>
      </c>
      <c r="B8907">
        <v>1</v>
      </c>
      <c r="C8907" s="16">
        <v>43922</v>
      </c>
      <c r="D8907" s="16" t="str">
        <f t="shared" si="1864"/>
        <v>2020</v>
      </c>
      <c r="E8907" s="16" t="str">
        <f t="shared" si="1865"/>
        <v>4</v>
      </c>
      <c r="F8907" s="16" t="str">
        <f t="shared" si="1866"/>
        <v>1</v>
      </c>
      <c r="G8907">
        <v>4</v>
      </c>
      <c r="H8907" t="s">
        <v>17568</v>
      </c>
      <c r="I8907" t="s">
        <v>17569</v>
      </c>
      <c r="J8907">
        <f t="shared" si="1869"/>
        <v>50</v>
      </c>
      <c r="K8907">
        <f t="shared" si="1869"/>
        <v>0</v>
      </c>
      <c r="L8907">
        <f t="shared" si="1869"/>
        <v>1</v>
      </c>
      <c r="M8907">
        <f t="shared" si="1867"/>
        <v>51</v>
      </c>
      <c r="N8907">
        <f t="shared" si="1868"/>
        <v>0</v>
      </c>
      <c r="O8907">
        <f t="shared" si="1870"/>
        <v>0</v>
      </c>
      <c r="P8907">
        <f t="shared" si="1870"/>
        <v>0</v>
      </c>
      <c r="Q8907">
        <f t="shared" si="1863"/>
        <v>0</v>
      </c>
      <c r="R8907">
        <f t="shared" si="1863"/>
        <v>0</v>
      </c>
      <c r="S8907">
        <f t="shared" si="1863"/>
        <v>0</v>
      </c>
      <c r="T8907">
        <f t="shared" si="1863"/>
        <v>0</v>
      </c>
    </row>
    <row r="8908" spans="1:20" x14ac:dyDescent="0.2">
      <c r="A8908" t="s">
        <v>17570</v>
      </c>
      <c r="B8908">
        <v>2</v>
      </c>
      <c r="C8908" s="16">
        <v>43922</v>
      </c>
      <c r="D8908" s="16" t="str">
        <f t="shared" si="1864"/>
        <v>2020</v>
      </c>
      <c r="E8908" s="16" t="str">
        <f t="shared" si="1865"/>
        <v>4</v>
      </c>
      <c r="F8908" s="16" t="str">
        <f t="shared" si="1866"/>
        <v>1</v>
      </c>
      <c r="G8908">
        <v>1</v>
      </c>
      <c r="H8908" t="s">
        <v>17571</v>
      </c>
      <c r="J8908">
        <f t="shared" si="1869"/>
        <v>20</v>
      </c>
      <c r="K8908">
        <f t="shared" si="1869"/>
        <v>0</v>
      </c>
      <c r="L8908">
        <f t="shared" si="1869"/>
        <v>0</v>
      </c>
      <c r="M8908">
        <f t="shared" si="1867"/>
        <v>20</v>
      </c>
      <c r="N8908">
        <f t="shared" si="1868"/>
        <v>0</v>
      </c>
      <c r="O8908">
        <f t="shared" si="1870"/>
        <v>0</v>
      </c>
      <c r="P8908">
        <f t="shared" si="1870"/>
        <v>0</v>
      </c>
      <c r="Q8908">
        <f t="shared" si="1863"/>
        <v>0</v>
      </c>
      <c r="R8908">
        <f t="shared" si="1863"/>
        <v>0</v>
      </c>
      <c r="S8908">
        <f t="shared" si="1863"/>
        <v>0</v>
      </c>
      <c r="T8908">
        <f t="shared" si="1863"/>
        <v>0</v>
      </c>
    </row>
    <row r="8909" spans="1:20" x14ac:dyDescent="0.2">
      <c r="A8909" t="s">
        <v>17572</v>
      </c>
      <c r="B8909">
        <v>5</v>
      </c>
      <c r="C8909" s="16">
        <v>43922</v>
      </c>
      <c r="D8909" s="16" t="str">
        <f t="shared" si="1864"/>
        <v>2020</v>
      </c>
      <c r="E8909" s="16" t="str">
        <f t="shared" si="1865"/>
        <v>4</v>
      </c>
      <c r="F8909" s="16" t="str">
        <f t="shared" si="1866"/>
        <v>1</v>
      </c>
      <c r="G8909">
        <v>0</v>
      </c>
      <c r="H8909" t="s">
        <v>17573</v>
      </c>
      <c r="J8909">
        <f t="shared" si="1869"/>
        <v>0</v>
      </c>
      <c r="K8909">
        <f t="shared" si="1869"/>
        <v>0</v>
      </c>
      <c r="L8909">
        <f t="shared" si="1869"/>
        <v>1</v>
      </c>
      <c r="M8909">
        <f t="shared" si="1867"/>
        <v>1</v>
      </c>
      <c r="N8909">
        <f t="shared" si="1868"/>
        <v>0</v>
      </c>
      <c r="O8909">
        <f t="shared" si="1870"/>
        <v>0</v>
      </c>
      <c r="P8909">
        <f t="shared" si="1870"/>
        <v>0</v>
      </c>
      <c r="Q8909">
        <f t="shared" si="1863"/>
        <v>0</v>
      </c>
      <c r="R8909">
        <f t="shared" si="1863"/>
        <v>0</v>
      </c>
      <c r="S8909">
        <f t="shared" si="1863"/>
        <v>0</v>
      </c>
      <c r="T8909">
        <f t="shared" si="1863"/>
        <v>0</v>
      </c>
    </row>
    <row r="8910" spans="1:20" x14ac:dyDescent="0.2">
      <c r="A8910" t="s">
        <v>17574</v>
      </c>
      <c r="B8910">
        <v>5</v>
      </c>
      <c r="C8910" s="16">
        <v>43922</v>
      </c>
      <c r="D8910" s="16" t="str">
        <f t="shared" si="1864"/>
        <v>2020</v>
      </c>
      <c r="E8910" s="16" t="str">
        <f t="shared" si="1865"/>
        <v>4</v>
      </c>
      <c r="F8910" s="16" t="str">
        <f t="shared" si="1866"/>
        <v>1</v>
      </c>
      <c r="G8910">
        <v>0</v>
      </c>
      <c r="H8910" t="s">
        <v>17575</v>
      </c>
      <c r="I8910" t="s">
        <v>17576</v>
      </c>
      <c r="J8910">
        <f t="shared" si="1869"/>
        <v>0</v>
      </c>
      <c r="K8910">
        <f t="shared" si="1869"/>
        <v>0</v>
      </c>
      <c r="L8910">
        <f t="shared" si="1869"/>
        <v>0</v>
      </c>
      <c r="M8910">
        <f t="shared" si="1867"/>
        <v>0</v>
      </c>
      <c r="N8910">
        <f t="shared" si="1868"/>
        <v>0</v>
      </c>
      <c r="O8910">
        <f t="shared" si="1870"/>
        <v>0</v>
      </c>
      <c r="P8910">
        <f t="shared" si="1870"/>
        <v>0</v>
      </c>
      <c r="Q8910">
        <f t="shared" si="1863"/>
        <v>0</v>
      </c>
      <c r="R8910">
        <f t="shared" si="1863"/>
        <v>0</v>
      </c>
      <c r="S8910">
        <f t="shared" si="1863"/>
        <v>0</v>
      </c>
      <c r="T8910">
        <f t="shared" si="1863"/>
        <v>0</v>
      </c>
    </row>
    <row r="8911" spans="1:20" x14ac:dyDescent="0.2">
      <c r="A8911" t="s">
        <v>17577</v>
      </c>
      <c r="B8911">
        <v>3</v>
      </c>
      <c r="C8911" s="16">
        <v>43922</v>
      </c>
      <c r="D8911" s="16" t="str">
        <f t="shared" si="1864"/>
        <v>2020</v>
      </c>
      <c r="E8911" s="16" t="str">
        <f t="shared" si="1865"/>
        <v>4</v>
      </c>
      <c r="F8911" s="16" t="str">
        <f t="shared" si="1866"/>
        <v>1</v>
      </c>
      <c r="G8911">
        <v>0</v>
      </c>
      <c r="H8911" t="s">
        <v>17578</v>
      </c>
      <c r="J8911">
        <f t="shared" si="1869"/>
        <v>0</v>
      </c>
      <c r="K8911">
        <f t="shared" si="1869"/>
        <v>0</v>
      </c>
      <c r="L8911">
        <f t="shared" si="1869"/>
        <v>0</v>
      </c>
      <c r="M8911">
        <f t="shared" si="1867"/>
        <v>0</v>
      </c>
      <c r="N8911">
        <f t="shared" si="1868"/>
        <v>0</v>
      </c>
      <c r="O8911">
        <f t="shared" si="1870"/>
        <v>0</v>
      </c>
      <c r="P8911">
        <f t="shared" si="1870"/>
        <v>0</v>
      </c>
      <c r="Q8911">
        <f t="shared" si="1863"/>
        <v>0</v>
      </c>
      <c r="R8911">
        <f t="shared" si="1863"/>
        <v>0</v>
      </c>
      <c r="S8911">
        <f t="shared" si="1863"/>
        <v>0</v>
      </c>
      <c r="T8911">
        <f t="shared" si="1863"/>
        <v>0</v>
      </c>
    </row>
    <row r="8912" spans="1:20" x14ac:dyDescent="0.2">
      <c r="A8912" t="s">
        <v>6389</v>
      </c>
      <c r="B8912">
        <v>1</v>
      </c>
      <c r="C8912" s="16">
        <v>43922</v>
      </c>
      <c r="D8912" s="16" t="str">
        <f t="shared" si="1864"/>
        <v>2020</v>
      </c>
      <c r="E8912" s="16" t="str">
        <f t="shared" si="1865"/>
        <v>4</v>
      </c>
      <c r="F8912" s="16" t="str">
        <f t="shared" si="1866"/>
        <v>1</v>
      </c>
      <c r="G8912">
        <v>0</v>
      </c>
      <c r="H8912" t="s">
        <v>17579</v>
      </c>
      <c r="J8912">
        <f t="shared" si="1869"/>
        <v>0</v>
      </c>
      <c r="K8912">
        <f t="shared" si="1869"/>
        <v>0</v>
      </c>
      <c r="L8912">
        <f t="shared" si="1869"/>
        <v>13</v>
      </c>
      <c r="M8912">
        <f t="shared" si="1867"/>
        <v>13</v>
      </c>
      <c r="N8912">
        <f t="shared" si="1868"/>
        <v>0</v>
      </c>
      <c r="O8912">
        <f t="shared" si="1870"/>
        <v>0</v>
      </c>
      <c r="P8912">
        <f t="shared" si="1870"/>
        <v>0</v>
      </c>
      <c r="Q8912">
        <f t="shared" si="1863"/>
        <v>0</v>
      </c>
      <c r="R8912">
        <f t="shared" si="1863"/>
        <v>0</v>
      </c>
      <c r="S8912">
        <f t="shared" si="1863"/>
        <v>0</v>
      </c>
      <c r="T8912">
        <f t="shared" si="1863"/>
        <v>0</v>
      </c>
    </row>
    <row r="8913" spans="1:20" x14ac:dyDescent="0.2">
      <c r="A8913" t="s">
        <v>17580</v>
      </c>
      <c r="B8913">
        <v>5</v>
      </c>
      <c r="C8913" s="16">
        <v>43922</v>
      </c>
      <c r="D8913" s="16" t="str">
        <f t="shared" si="1864"/>
        <v>2020</v>
      </c>
      <c r="E8913" s="16" t="str">
        <f t="shared" si="1865"/>
        <v>4</v>
      </c>
      <c r="F8913" s="16" t="str">
        <f t="shared" si="1866"/>
        <v>1</v>
      </c>
      <c r="G8913">
        <v>0</v>
      </c>
      <c r="H8913" t="s">
        <v>17581</v>
      </c>
      <c r="I8913" t="s">
        <v>17582</v>
      </c>
      <c r="J8913">
        <f t="shared" si="1869"/>
        <v>0</v>
      </c>
      <c r="K8913">
        <f t="shared" si="1869"/>
        <v>0</v>
      </c>
      <c r="L8913">
        <f t="shared" si="1869"/>
        <v>0</v>
      </c>
      <c r="M8913">
        <f t="shared" si="1867"/>
        <v>0</v>
      </c>
      <c r="N8913">
        <f t="shared" si="1868"/>
        <v>0</v>
      </c>
      <c r="O8913">
        <f t="shared" si="1870"/>
        <v>0</v>
      </c>
      <c r="P8913">
        <f t="shared" si="1870"/>
        <v>0</v>
      </c>
      <c r="Q8913">
        <f t="shared" si="1863"/>
        <v>0</v>
      </c>
      <c r="R8913">
        <f t="shared" si="1863"/>
        <v>0</v>
      </c>
      <c r="S8913">
        <f t="shared" si="1863"/>
        <v>0</v>
      </c>
      <c r="T8913">
        <f t="shared" si="1863"/>
        <v>0</v>
      </c>
    </row>
    <row r="8914" spans="1:20" x14ac:dyDescent="0.2">
      <c r="A8914" t="s">
        <v>17583</v>
      </c>
      <c r="B8914">
        <v>3</v>
      </c>
      <c r="C8914" s="16">
        <v>43923</v>
      </c>
      <c r="D8914" s="16" t="str">
        <f t="shared" si="1864"/>
        <v>2020</v>
      </c>
      <c r="E8914" s="16" t="str">
        <f t="shared" si="1865"/>
        <v>4</v>
      </c>
      <c r="F8914" s="16" t="str">
        <f t="shared" si="1866"/>
        <v>2</v>
      </c>
      <c r="G8914">
        <v>5</v>
      </c>
      <c r="H8914" t="s">
        <v>17584</v>
      </c>
      <c r="I8914" t="s">
        <v>17585</v>
      </c>
      <c r="J8914">
        <f t="shared" si="1869"/>
        <v>0</v>
      </c>
      <c r="K8914">
        <f t="shared" si="1869"/>
        <v>0</v>
      </c>
      <c r="L8914">
        <f t="shared" si="1869"/>
        <v>0</v>
      </c>
      <c r="M8914">
        <f t="shared" si="1867"/>
        <v>0</v>
      </c>
      <c r="N8914">
        <f t="shared" si="1868"/>
        <v>81</v>
      </c>
      <c r="O8914">
        <f t="shared" si="1870"/>
        <v>0</v>
      </c>
      <c r="P8914">
        <f t="shared" si="1870"/>
        <v>38</v>
      </c>
      <c r="Q8914">
        <f t="shared" si="1863"/>
        <v>0</v>
      </c>
      <c r="R8914">
        <f t="shared" si="1863"/>
        <v>0</v>
      </c>
      <c r="S8914">
        <f t="shared" si="1863"/>
        <v>42</v>
      </c>
      <c r="T8914">
        <f t="shared" si="1863"/>
        <v>0</v>
      </c>
    </row>
    <row r="8915" spans="1:20" x14ac:dyDescent="0.2">
      <c r="A8915" t="s">
        <v>17586</v>
      </c>
      <c r="B8915">
        <v>3</v>
      </c>
      <c r="C8915" s="16">
        <v>43923</v>
      </c>
      <c r="D8915" s="16" t="str">
        <f t="shared" si="1864"/>
        <v>2020</v>
      </c>
      <c r="E8915" s="16" t="str">
        <f t="shared" si="1865"/>
        <v>4</v>
      </c>
      <c r="F8915" s="16" t="str">
        <f t="shared" si="1866"/>
        <v>2</v>
      </c>
      <c r="G8915">
        <v>3</v>
      </c>
      <c r="H8915" t="s">
        <v>17587</v>
      </c>
      <c r="I8915" t="s">
        <v>17588</v>
      </c>
      <c r="J8915">
        <f t="shared" si="1869"/>
        <v>0</v>
      </c>
      <c r="K8915">
        <f t="shared" si="1869"/>
        <v>0</v>
      </c>
      <c r="L8915">
        <f t="shared" si="1869"/>
        <v>0</v>
      </c>
      <c r="M8915">
        <f t="shared" si="1867"/>
        <v>0</v>
      </c>
      <c r="N8915">
        <f t="shared" si="1868"/>
        <v>0</v>
      </c>
      <c r="O8915">
        <f t="shared" si="1870"/>
        <v>0</v>
      </c>
      <c r="P8915">
        <f t="shared" si="1870"/>
        <v>0</v>
      </c>
      <c r="Q8915">
        <f t="shared" si="1863"/>
        <v>0</v>
      </c>
      <c r="R8915">
        <f t="shared" si="1863"/>
        <v>0</v>
      </c>
      <c r="S8915">
        <f t="shared" si="1863"/>
        <v>0</v>
      </c>
      <c r="T8915">
        <f t="shared" si="1863"/>
        <v>0</v>
      </c>
    </row>
    <row r="8916" spans="1:20" x14ac:dyDescent="0.2">
      <c r="A8916" t="s">
        <v>17589</v>
      </c>
      <c r="B8916">
        <v>1</v>
      </c>
      <c r="C8916" s="16">
        <v>43923</v>
      </c>
      <c r="D8916" s="16" t="str">
        <f t="shared" si="1864"/>
        <v>2020</v>
      </c>
      <c r="E8916" s="16" t="str">
        <f t="shared" si="1865"/>
        <v>4</v>
      </c>
      <c r="F8916" s="16" t="str">
        <f t="shared" si="1866"/>
        <v>2</v>
      </c>
      <c r="G8916">
        <v>0</v>
      </c>
      <c r="H8916" t="s">
        <v>17590</v>
      </c>
      <c r="J8916">
        <f t="shared" si="1869"/>
        <v>0</v>
      </c>
      <c r="K8916">
        <f t="shared" si="1869"/>
        <v>43</v>
      </c>
      <c r="L8916">
        <f t="shared" si="1869"/>
        <v>0</v>
      </c>
      <c r="M8916">
        <f t="shared" si="1867"/>
        <v>43</v>
      </c>
      <c r="N8916">
        <f t="shared" si="1868"/>
        <v>0</v>
      </c>
      <c r="O8916">
        <f t="shared" si="1870"/>
        <v>0</v>
      </c>
      <c r="P8916">
        <f t="shared" si="1870"/>
        <v>0</v>
      </c>
      <c r="Q8916">
        <f t="shared" si="1863"/>
        <v>0</v>
      </c>
      <c r="R8916">
        <f t="shared" si="1863"/>
        <v>0</v>
      </c>
      <c r="S8916">
        <f t="shared" si="1863"/>
        <v>1</v>
      </c>
      <c r="T8916">
        <f t="shared" si="1863"/>
        <v>0</v>
      </c>
    </row>
    <row r="8917" spans="1:20" x14ac:dyDescent="0.2">
      <c r="A8917" t="s">
        <v>17591</v>
      </c>
      <c r="B8917">
        <v>1</v>
      </c>
      <c r="C8917" s="16">
        <v>43923</v>
      </c>
      <c r="D8917" s="16" t="str">
        <f t="shared" si="1864"/>
        <v>2020</v>
      </c>
      <c r="E8917" s="16" t="str">
        <f t="shared" si="1865"/>
        <v>4</v>
      </c>
      <c r="F8917" s="16" t="str">
        <f t="shared" si="1866"/>
        <v>2</v>
      </c>
      <c r="G8917">
        <v>0</v>
      </c>
      <c r="H8917" t="s">
        <v>17592</v>
      </c>
      <c r="I8917" t="s">
        <v>17593</v>
      </c>
      <c r="J8917">
        <f t="shared" si="1869"/>
        <v>0</v>
      </c>
      <c r="K8917">
        <f t="shared" si="1869"/>
        <v>0</v>
      </c>
      <c r="L8917">
        <f t="shared" si="1869"/>
        <v>0</v>
      </c>
      <c r="M8917">
        <f t="shared" si="1867"/>
        <v>0</v>
      </c>
      <c r="N8917">
        <f t="shared" si="1868"/>
        <v>0</v>
      </c>
      <c r="O8917">
        <f t="shared" si="1870"/>
        <v>0</v>
      </c>
      <c r="P8917">
        <f t="shared" si="1870"/>
        <v>0</v>
      </c>
      <c r="Q8917">
        <f t="shared" si="1863"/>
        <v>0</v>
      </c>
      <c r="R8917">
        <f t="shared" si="1863"/>
        <v>0</v>
      </c>
      <c r="S8917">
        <f t="shared" si="1863"/>
        <v>0</v>
      </c>
      <c r="T8917">
        <f t="shared" si="1863"/>
        <v>0</v>
      </c>
    </row>
    <row r="8918" spans="1:20" x14ac:dyDescent="0.2">
      <c r="A8918" t="s">
        <v>17594</v>
      </c>
      <c r="B8918">
        <v>5</v>
      </c>
      <c r="C8918" s="16">
        <v>43923</v>
      </c>
      <c r="D8918" s="16" t="str">
        <f t="shared" si="1864"/>
        <v>2020</v>
      </c>
      <c r="E8918" s="16" t="str">
        <f t="shared" si="1865"/>
        <v>4</v>
      </c>
      <c r="F8918" s="16" t="str">
        <f t="shared" si="1866"/>
        <v>2</v>
      </c>
      <c r="G8918">
        <v>0</v>
      </c>
      <c r="H8918" t="s">
        <v>17595</v>
      </c>
      <c r="I8918" t="s">
        <v>17596</v>
      </c>
      <c r="J8918">
        <f t="shared" si="1869"/>
        <v>10</v>
      </c>
      <c r="K8918">
        <f t="shared" si="1869"/>
        <v>0</v>
      </c>
      <c r="L8918">
        <f t="shared" si="1869"/>
        <v>0</v>
      </c>
      <c r="M8918">
        <f t="shared" si="1867"/>
        <v>10</v>
      </c>
      <c r="N8918">
        <f t="shared" si="1868"/>
        <v>0</v>
      </c>
      <c r="O8918">
        <f t="shared" si="1870"/>
        <v>0</v>
      </c>
      <c r="P8918">
        <f t="shared" si="1870"/>
        <v>0</v>
      </c>
      <c r="Q8918">
        <f t="shared" si="1863"/>
        <v>0</v>
      </c>
      <c r="R8918">
        <f t="shared" si="1863"/>
        <v>0</v>
      </c>
      <c r="S8918">
        <f t="shared" si="1863"/>
        <v>0</v>
      </c>
      <c r="T8918">
        <f t="shared" si="1863"/>
        <v>0</v>
      </c>
    </row>
    <row r="8919" spans="1:20" x14ac:dyDescent="0.2">
      <c r="A8919" t="s">
        <v>17597</v>
      </c>
      <c r="B8919">
        <v>1</v>
      </c>
      <c r="C8919" s="16">
        <v>43923</v>
      </c>
      <c r="D8919" s="16" t="str">
        <f t="shared" si="1864"/>
        <v>2020</v>
      </c>
      <c r="E8919" s="16" t="str">
        <f t="shared" si="1865"/>
        <v>4</v>
      </c>
      <c r="F8919" s="16" t="str">
        <f t="shared" si="1866"/>
        <v>2</v>
      </c>
      <c r="G8919">
        <v>0</v>
      </c>
      <c r="H8919" t="s">
        <v>17598</v>
      </c>
      <c r="J8919">
        <f t="shared" si="1869"/>
        <v>0</v>
      </c>
      <c r="K8919">
        <f t="shared" si="1869"/>
        <v>0</v>
      </c>
      <c r="L8919">
        <f t="shared" si="1869"/>
        <v>0</v>
      </c>
      <c r="M8919">
        <f t="shared" si="1867"/>
        <v>0</v>
      </c>
      <c r="N8919">
        <f t="shared" si="1868"/>
        <v>0</v>
      </c>
      <c r="O8919">
        <f t="shared" si="1870"/>
        <v>0</v>
      </c>
      <c r="P8919">
        <f t="shared" si="1870"/>
        <v>0</v>
      </c>
      <c r="Q8919">
        <f t="shared" si="1863"/>
        <v>0</v>
      </c>
      <c r="R8919">
        <f t="shared" si="1863"/>
        <v>0</v>
      </c>
      <c r="S8919">
        <f t="shared" si="1863"/>
        <v>0</v>
      </c>
      <c r="T8919">
        <f t="shared" si="1863"/>
        <v>0</v>
      </c>
    </row>
    <row r="8920" spans="1:20" x14ac:dyDescent="0.2">
      <c r="A8920" t="s">
        <v>17599</v>
      </c>
      <c r="B8920">
        <v>5</v>
      </c>
      <c r="C8920" s="16">
        <v>43924</v>
      </c>
      <c r="D8920" s="16" t="str">
        <f t="shared" si="1864"/>
        <v>2020</v>
      </c>
      <c r="E8920" s="16" t="str">
        <f t="shared" si="1865"/>
        <v>4</v>
      </c>
      <c r="F8920" s="16" t="str">
        <f t="shared" si="1866"/>
        <v>3</v>
      </c>
      <c r="G8920">
        <v>7</v>
      </c>
      <c r="H8920" t="s">
        <v>17600</v>
      </c>
      <c r="I8920" t="s">
        <v>17601</v>
      </c>
      <c r="J8920">
        <f t="shared" si="1869"/>
        <v>0</v>
      </c>
      <c r="K8920">
        <f t="shared" si="1869"/>
        <v>0</v>
      </c>
      <c r="L8920">
        <f t="shared" si="1869"/>
        <v>0</v>
      </c>
      <c r="M8920">
        <f t="shared" si="1867"/>
        <v>0</v>
      </c>
      <c r="N8920">
        <f t="shared" si="1868"/>
        <v>0</v>
      </c>
      <c r="O8920">
        <f t="shared" si="1870"/>
        <v>0</v>
      </c>
      <c r="P8920">
        <f t="shared" si="1870"/>
        <v>0</v>
      </c>
      <c r="Q8920">
        <f t="shared" si="1863"/>
        <v>0</v>
      </c>
      <c r="R8920">
        <f t="shared" si="1863"/>
        <v>0</v>
      </c>
      <c r="S8920">
        <f t="shared" si="1863"/>
        <v>0</v>
      </c>
      <c r="T8920">
        <f t="shared" si="1863"/>
        <v>0</v>
      </c>
    </row>
    <row r="8921" spans="1:20" x14ac:dyDescent="0.2">
      <c r="A8921" t="s">
        <v>17602</v>
      </c>
      <c r="B8921">
        <v>1</v>
      </c>
      <c r="C8921" s="16">
        <v>43924</v>
      </c>
      <c r="D8921" s="16" t="str">
        <f t="shared" si="1864"/>
        <v>2020</v>
      </c>
      <c r="E8921" s="16" t="str">
        <f t="shared" si="1865"/>
        <v>4</v>
      </c>
      <c r="F8921" s="16" t="str">
        <f t="shared" si="1866"/>
        <v>3</v>
      </c>
      <c r="G8921">
        <v>3</v>
      </c>
      <c r="H8921" t="s">
        <v>17603</v>
      </c>
      <c r="I8921" t="s">
        <v>17604</v>
      </c>
      <c r="J8921">
        <f t="shared" si="1869"/>
        <v>0</v>
      </c>
      <c r="K8921">
        <f t="shared" si="1869"/>
        <v>0</v>
      </c>
      <c r="L8921">
        <f t="shared" si="1869"/>
        <v>0</v>
      </c>
      <c r="M8921">
        <f t="shared" si="1867"/>
        <v>0</v>
      </c>
      <c r="N8921">
        <f t="shared" si="1868"/>
        <v>0</v>
      </c>
      <c r="O8921">
        <f t="shared" si="1870"/>
        <v>0</v>
      </c>
      <c r="P8921">
        <f t="shared" si="1870"/>
        <v>6</v>
      </c>
      <c r="Q8921">
        <f t="shared" si="1863"/>
        <v>0</v>
      </c>
      <c r="R8921">
        <f t="shared" si="1863"/>
        <v>0</v>
      </c>
      <c r="S8921">
        <f t="shared" si="1863"/>
        <v>0</v>
      </c>
      <c r="T8921">
        <f t="shared" si="1863"/>
        <v>0</v>
      </c>
    </row>
    <row r="8922" spans="1:20" x14ac:dyDescent="0.2">
      <c r="A8922" t="s">
        <v>17605</v>
      </c>
      <c r="B8922">
        <v>5</v>
      </c>
      <c r="C8922" s="16">
        <v>43924</v>
      </c>
      <c r="D8922" s="16" t="str">
        <f t="shared" si="1864"/>
        <v>2020</v>
      </c>
      <c r="E8922" s="16" t="str">
        <f t="shared" si="1865"/>
        <v>4</v>
      </c>
      <c r="F8922" s="16" t="str">
        <f t="shared" si="1866"/>
        <v>3</v>
      </c>
      <c r="G8922">
        <v>0</v>
      </c>
      <c r="H8922" t="s">
        <v>17606</v>
      </c>
      <c r="J8922">
        <f t="shared" ref="J8922:L8941" si="1871">IFERROR(FIND(J$1,$H8922),0)</f>
        <v>0</v>
      </c>
      <c r="K8922">
        <f t="shared" si="1871"/>
        <v>0</v>
      </c>
      <c r="L8922">
        <f t="shared" si="1871"/>
        <v>0</v>
      </c>
      <c r="M8922">
        <f t="shared" si="1867"/>
        <v>0</v>
      </c>
      <c r="N8922">
        <f t="shared" si="1868"/>
        <v>0</v>
      </c>
      <c r="O8922">
        <f t="shared" si="1870"/>
        <v>0</v>
      </c>
      <c r="P8922">
        <f t="shared" si="1870"/>
        <v>0</v>
      </c>
      <c r="Q8922">
        <f t="shared" si="1863"/>
        <v>0</v>
      </c>
      <c r="R8922">
        <f t="shared" si="1863"/>
        <v>0</v>
      </c>
      <c r="S8922">
        <f t="shared" si="1863"/>
        <v>0</v>
      </c>
      <c r="T8922">
        <f t="shared" si="1863"/>
        <v>0</v>
      </c>
    </row>
    <row r="8923" spans="1:20" x14ac:dyDescent="0.2">
      <c r="A8923" t="s">
        <v>17607</v>
      </c>
      <c r="B8923">
        <v>1</v>
      </c>
      <c r="C8923" s="16">
        <v>43924</v>
      </c>
      <c r="D8923" s="16" t="str">
        <f t="shared" si="1864"/>
        <v>2020</v>
      </c>
      <c r="E8923" s="16" t="str">
        <f t="shared" si="1865"/>
        <v>4</v>
      </c>
      <c r="F8923" s="16" t="str">
        <f t="shared" si="1866"/>
        <v>3</v>
      </c>
      <c r="G8923">
        <v>0</v>
      </c>
      <c r="H8923" t="s">
        <v>17608</v>
      </c>
      <c r="J8923">
        <f t="shared" si="1871"/>
        <v>0</v>
      </c>
      <c r="K8923">
        <f t="shared" si="1871"/>
        <v>0</v>
      </c>
      <c r="L8923">
        <f t="shared" si="1871"/>
        <v>0</v>
      </c>
      <c r="M8923">
        <f t="shared" si="1867"/>
        <v>0</v>
      </c>
      <c r="N8923">
        <f t="shared" si="1868"/>
        <v>0</v>
      </c>
      <c r="O8923">
        <f t="shared" si="1870"/>
        <v>0</v>
      </c>
      <c r="P8923">
        <f t="shared" si="1870"/>
        <v>0</v>
      </c>
      <c r="Q8923">
        <f t="shared" si="1863"/>
        <v>0</v>
      </c>
      <c r="R8923">
        <f t="shared" si="1863"/>
        <v>0</v>
      </c>
      <c r="S8923">
        <f t="shared" si="1863"/>
        <v>0</v>
      </c>
      <c r="T8923">
        <f t="shared" si="1863"/>
        <v>0</v>
      </c>
    </row>
    <row r="8924" spans="1:20" x14ac:dyDescent="0.2">
      <c r="A8924" t="s">
        <v>17609</v>
      </c>
      <c r="B8924">
        <v>1</v>
      </c>
      <c r="C8924" s="16">
        <v>43925</v>
      </c>
      <c r="D8924" s="16" t="str">
        <f t="shared" si="1864"/>
        <v>2020</v>
      </c>
      <c r="E8924" s="16" t="str">
        <f t="shared" si="1865"/>
        <v>4</v>
      </c>
      <c r="F8924" s="16" t="str">
        <f t="shared" si="1866"/>
        <v>4</v>
      </c>
      <c r="G8924">
        <v>3</v>
      </c>
      <c r="H8924" t="s">
        <v>17610</v>
      </c>
      <c r="I8924" t="s">
        <v>17611</v>
      </c>
      <c r="J8924">
        <f t="shared" si="1871"/>
        <v>0</v>
      </c>
      <c r="K8924">
        <f t="shared" si="1871"/>
        <v>0</v>
      </c>
      <c r="L8924">
        <f t="shared" si="1871"/>
        <v>0</v>
      </c>
      <c r="M8924">
        <f t="shared" si="1867"/>
        <v>0</v>
      </c>
      <c r="N8924">
        <f t="shared" si="1868"/>
        <v>0</v>
      </c>
      <c r="O8924">
        <f t="shared" si="1870"/>
        <v>0</v>
      </c>
      <c r="P8924">
        <f t="shared" si="1870"/>
        <v>0</v>
      </c>
      <c r="Q8924">
        <f t="shared" si="1863"/>
        <v>0</v>
      </c>
      <c r="R8924">
        <f t="shared" si="1863"/>
        <v>0</v>
      </c>
      <c r="S8924">
        <f t="shared" si="1863"/>
        <v>0</v>
      </c>
      <c r="T8924">
        <f t="shared" si="1863"/>
        <v>0</v>
      </c>
    </row>
    <row r="8925" spans="1:20" x14ac:dyDescent="0.2">
      <c r="A8925" t="s">
        <v>1627</v>
      </c>
      <c r="B8925">
        <v>3</v>
      </c>
      <c r="C8925" s="16">
        <v>43925</v>
      </c>
      <c r="D8925" s="16" t="str">
        <f t="shared" si="1864"/>
        <v>2020</v>
      </c>
      <c r="E8925" s="16" t="str">
        <f t="shared" si="1865"/>
        <v>4</v>
      </c>
      <c r="F8925" s="16" t="str">
        <f t="shared" si="1866"/>
        <v>4</v>
      </c>
      <c r="G8925">
        <v>0</v>
      </c>
      <c r="H8925" t="s">
        <v>17612</v>
      </c>
      <c r="I8925" t="s">
        <v>17613</v>
      </c>
      <c r="J8925">
        <f t="shared" si="1871"/>
        <v>0</v>
      </c>
      <c r="K8925">
        <f t="shared" si="1871"/>
        <v>0</v>
      </c>
      <c r="L8925">
        <f t="shared" si="1871"/>
        <v>0</v>
      </c>
      <c r="M8925">
        <f t="shared" si="1867"/>
        <v>0</v>
      </c>
      <c r="N8925">
        <f t="shared" si="1868"/>
        <v>0</v>
      </c>
      <c r="O8925">
        <f t="shared" si="1870"/>
        <v>0</v>
      </c>
      <c r="P8925">
        <f t="shared" si="1870"/>
        <v>0</v>
      </c>
      <c r="Q8925">
        <f t="shared" si="1863"/>
        <v>0</v>
      </c>
      <c r="R8925">
        <f t="shared" si="1863"/>
        <v>0</v>
      </c>
      <c r="S8925">
        <f t="shared" si="1863"/>
        <v>0</v>
      </c>
      <c r="T8925">
        <f t="shared" si="1863"/>
        <v>0</v>
      </c>
    </row>
    <row r="8926" spans="1:20" x14ac:dyDescent="0.2">
      <c r="A8926" t="s">
        <v>17614</v>
      </c>
      <c r="B8926">
        <v>4</v>
      </c>
      <c r="C8926" s="16">
        <v>43925</v>
      </c>
      <c r="D8926" s="16" t="str">
        <f t="shared" si="1864"/>
        <v>2020</v>
      </c>
      <c r="E8926" s="16" t="str">
        <f t="shared" si="1865"/>
        <v>4</v>
      </c>
      <c r="F8926" s="16" t="str">
        <f t="shared" si="1866"/>
        <v>4</v>
      </c>
      <c r="G8926">
        <v>0</v>
      </c>
      <c r="H8926" t="s">
        <v>17615</v>
      </c>
      <c r="I8926" t="s">
        <v>17616</v>
      </c>
      <c r="J8926">
        <f t="shared" si="1871"/>
        <v>0</v>
      </c>
      <c r="K8926">
        <f t="shared" si="1871"/>
        <v>0</v>
      </c>
      <c r="L8926">
        <f t="shared" si="1871"/>
        <v>0</v>
      </c>
      <c r="M8926">
        <f t="shared" si="1867"/>
        <v>0</v>
      </c>
      <c r="N8926">
        <f t="shared" si="1868"/>
        <v>0</v>
      </c>
      <c r="O8926">
        <f t="shared" ref="O8926:P8945" si="1872">IFERROR(FIND(O$1,$H8926),0)</f>
        <v>0</v>
      </c>
      <c r="P8926">
        <f t="shared" si="1872"/>
        <v>0</v>
      </c>
      <c r="Q8926">
        <f t="shared" si="1863"/>
        <v>0</v>
      </c>
      <c r="R8926">
        <f t="shared" si="1863"/>
        <v>0</v>
      </c>
      <c r="S8926">
        <f t="shared" si="1863"/>
        <v>0</v>
      </c>
      <c r="T8926">
        <f t="shared" si="1863"/>
        <v>0</v>
      </c>
    </row>
    <row r="8927" spans="1:20" x14ac:dyDescent="0.2">
      <c r="A8927" t="s">
        <v>17617</v>
      </c>
      <c r="B8927">
        <v>1</v>
      </c>
      <c r="C8927" s="16">
        <v>43925</v>
      </c>
      <c r="D8927" s="16" t="str">
        <f t="shared" si="1864"/>
        <v>2020</v>
      </c>
      <c r="E8927" s="16" t="str">
        <f t="shared" si="1865"/>
        <v>4</v>
      </c>
      <c r="F8927" s="16" t="str">
        <f t="shared" si="1866"/>
        <v>4</v>
      </c>
      <c r="G8927">
        <v>0</v>
      </c>
      <c r="H8927" t="s">
        <v>17618</v>
      </c>
      <c r="I8927" t="s">
        <v>17619</v>
      </c>
      <c r="J8927">
        <f t="shared" si="1871"/>
        <v>18</v>
      </c>
      <c r="K8927">
        <f t="shared" si="1871"/>
        <v>0</v>
      </c>
      <c r="L8927">
        <f t="shared" si="1871"/>
        <v>60</v>
      </c>
      <c r="M8927">
        <f t="shared" si="1867"/>
        <v>78</v>
      </c>
      <c r="N8927">
        <f t="shared" si="1868"/>
        <v>0</v>
      </c>
      <c r="O8927">
        <f t="shared" si="1872"/>
        <v>0</v>
      </c>
      <c r="P8927">
        <f t="shared" si="1872"/>
        <v>0</v>
      </c>
      <c r="Q8927">
        <f t="shared" si="1863"/>
        <v>0</v>
      </c>
      <c r="R8927">
        <f t="shared" si="1863"/>
        <v>0</v>
      </c>
      <c r="S8927">
        <f t="shared" si="1863"/>
        <v>0</v>
      </c>
      <c r="T8927">
        <f t="shared" si="1863"/>
        <v>0</v>
      </c>
    </row>
    <row r="8928" spans="1:20" x14ac:dyDescent="0.2">
      <c r="A8928" t="s">
        <v>17620</v>
      </c>
      <c r="B8928">
        <v>1</v>
      </c>
      <c r="C8928" s="16">
        <v>43925</v>
      </c>
      <c r="D8928" s="16" t="str">
        <f t="shared" si="1864"/>
        <v>2020</v>
      </c>
      <c r="E8928" s="16" t="str">
        <f t="shared" si="1865"/>
        <v>4</v>
      </c>
      <c r="F8928" s="16" t="str">
        <f t="shared" si="1866"/>
        <v>4</v>
      </c>
      <c r="G8928">
        <v>2</v>
      </c>
      <c r="H8928" t="s">
        <v>17621</v>
      </c>
      <c r="J8928">
        <f t="shared" si="1871"/>
        <v>5</v>
      </c>
      <c r="K8928">
        <f t="shared" si="1871"/>
        <v>0</v>
      </c>
      <c r="L8928">
        <f t="shared" si="1871"/>
        <v>0</v>
      </c>
      <c r="M8928">
        <f t="shared" si="1867"/>
        <v>5</v>
      </c>
      <c r="N8928">
        <f t="shared" si="1868"/>
        <v>0</v>
      </c>
      <c r="O8928">
        <f t="shared" si="1872"/>
        <v>0</v>
      </c>
      <c r="P8928">
        <f t="shared" si="1872"/>
        <v>0</v>
      </c>
      <c r="Q8928">
        <f t="shared" si="1863"/>
        <v>0</v>
      </c>
      <c r="R8928">
        <f t="shared" si="1863"/>
        <v>0</v>
      </c>
      <c r="S8928">
        <f t="shared" si="1863"/>
        <v>0</v>
      </c>
      <c r="T8928">
        <f t="shared" si="1863"/>
        <v>0</v>
      </c>
    </row>
    <row r="8929" spans="1:20" x14ac:dyDescent="0.2">
      <c r="A8929" t="s">
        <v>17622</v>
      </c>
      <c r="B8929">
        <v>1</v>
      </c>
      <c r="C8929" s="16">
        <v>43925</v>
      </c>
      <c r="D8929" s="16" t="str">
        <f t="shared" si="1864"/>
        <v>2020</v>
      </c>
      <c r="E8929" s="16" t="str">
        <f t="shared" si="1865"/>
        <v>4</v>
      </c>
      <c r="F8929" s="16" t="str">
        <f t="shared" si="1866"/>
        <v>4</v>
      </c>
      <c r="G8929">
        <v>0</v>
      </c>
      <c r="H8929" t="s">
        <v>17623</v>
      </c>
      <c r="J8929">
        <f t="shared" si="1871"/>
        <v>0</v>
      </c>
      <c r="K8929">
        <f t="shared" si="1871"/>
        <v>0</v>
      </c>
      <c r="L8929">
        <f t="shared" si="1871"/>
        <v>0</v>
      </c>
      <c r="M8929">
        <f t="shared" si="1867"/>
        <v>0</v>
      </c>
      <c r="N8929">
        <f t="shared" si="1868"/>
        <v>0</v>
      </c>
      <c r="O8929">
        <f t="shared" si="1872"/>
        <v>0</v>
      </c>
      <c r="P8929">
        <f t="shared" si="1872"/>
        <v>0</v>
      </c>
      <c r="Q8929">
        <f t="shared" si="1863"/>
        <v>0</v>
      </c>
      <c r="R8929">
        <f t="shared" si="1863"/>
        <v>0</v>
      </c>
      <c r="S8929">
        <f t="shared" si="1863"/>
        <v>0</v>
      </c>
      <c r="T8929">
        <f t="shared" si="1863"/>
        <v>0</v>
      </c>
    </row>
    <row r="8930" spans="1:20" x14ac:dyDescent="0.2">
      <c r="A8930" t="s">
        <v>17624</v>
      </c>
      <c r="B8930">
        <v>1</v>
      </c>
      <c r="C8930" s="16">
        <v>43926</v>
      </c>
      <c r="D8930" s="16" t="str">
        <f t="shared" si="1864"/>
        <v>2020</v>
      </c>
      <c r="E8930" s="16" t="str">
        <f t="shared" si="1865"/>
        <v>4</v>
      </c>
      <c r="F8930" s="16" t="str">
        <f t="shared" si="1866"/>
        <v>5</v>
      </c>
      <c r="G8930">
        <v>166</v>
      </c>
      <c r="H8930" t="s">
        <v>17513</v>
      </c>
      <c r="J8930">
        <f t="shared" si="1871"/>
        <v>0</v>
      </c>
      <c r="K8930">
        <f t="shared" si="1871"/>
        <v>0</v>
      </c>
      <c r="L8930">
        <f t="shared" si="1871"/>
        <v>0</v>
      </c>
      <c r="M8930">
        <f t="shared" si="1867"/>
        <v>0</v>
      </c>
      <c r="N8930">
        <f t="shared" si="1868"/>
        <v>98</v>
      </c>
      <c r="O8930">
        <f t="shared" si="1872"/>
        <v>0</v>
      </c>
      <c r="P8930">
        <f t="shared" si="1872"/>
        <v>0</v>
      </c>
      <c r="Q8930">
        <f t="shared" si="1863"/>
        <v>0</v>
      </c>
      <c r="R8930">
        <f t="shared" si="1863"/>
        <v>0</v>
      </c>
      <c r="S8930">
        <f t="shared" si="1863"/>
        <v>0</v>
      </c>
      <c r="T8930">
        <f t="shared" si="1863"/>
        <v>0</v>
      </c>
    </row>
    <row r="8931" spans="1:20" x14ac:dyDescent="0.2">
      <c r="A8931" t="s">
        <v>17625</v>
      </c>
      <c r="B8931">
        <v>1</v>
      </c>
      <c r="C8931" s="16">
        <v>43926</v>
      </c>
      <c r="D8931" s="16" t="str">
        <f t="shared" si="1864"/>
        <v>2020</v>
      </c>
      <c r="E8931" s="16" t="str">
        <f t="shared" si="1865"/>
        <v>4</v>
      </c>
      <c r="F8931" s="16" t="str">
        <f t="shared" si="1866"/>
        <v>5</v>
      </c>
      <c r="G8931">
        <v>114</v>
      </c>
      <c r="H8931" t="s">
        <v>17626</v>
      </c>
      <c r="I8931" t="s">
        <v>17627</v>
      </c>
      <c r="J8931">
        <f t="shared" si="1871"/>
        <v>18</v>
      </c>
      <c r="K8931">
        <f t="shared" si="1871"/>
        <v>0</v>
      </c>
      <c r="L8931">
        <f t="shared" si="1871"/>
        <v>0</v>
      </c>
      <c r="M8931">
        <f t="shared" si="1867"/>
        <v>18</v>
      </c>
      <c r="N8931">
        <f t="shared" si="1868"/>
        <v>0</v>
      </c>
      <c r="O8931">
        <f t="shared" si="1872"/>
        <v>0</v>
      </c>
      <c r="P8931">
        <f t="shared" si="1872"/>
        <v>0</v>
      </c>
      <c r="Q8931">
        <f t="shared" si="1863"/>
        <v>0</v>
      </c>
      <c r="R8931">
        <f t="shared" si="1863"/>
        <v>0</v>
      </c>
      <c r="S8931">
        <f t="shared" si="1863"/>
        <v>0</v>
      </c>
      <c r="T8931">
        <f t="shared" si="1863"/>
        <v>0</v>
      </c>
    </row>
    <row r="8932" spans="1:20" x14ac:dyDescent="0.2">
      <c r="A8932" t="s">
        <v>17628</v>
      </c>
      <c r="B8932">
        <v>1</v>
      </c>
      <c r="C8932" s="16">
        <v>43926</v>
      </c>
      <c r="D8932" s="16" t="str">
        <f t="shared" si="1864"/>
        <v>2020</v>
      </c>
      <c r="E8932" s="16" t="str">
        <f t="shared" si="1865"/>
        <v>4</v>
      </c>
      <c r="F8932" s="16" t="str">
        <f t="shared" si="1866"/>
        <v>5</v>
      </c>
      <c r="G8932">
        <v>0</v>
      </c>
      <c r="H8932" t="s">
        <v>17629</v>
      </c>
      <c r="J8932">
        <f t="shared" si="1871"/>
        <v>0</v>
      </c>
      <c r="K8932">
        <f t="shared" si="1871"/>
        <v>41</v>
      </c>
      <c r="L8932">
        <f t="shared" si="1871"/>
        <v>51</v>
      </c>
      <c r="M8932">
        <f t="shared" si="1867"/>
        <v>92</v>
      </c>
      <c r="N8932">
        <f t="shared" si="1868"/>
        <v>48</v>
      </c>
      <c r="O8932">
        <f t="shared" si="1872"/>
        <v>0</v>
      </c>
      <c r="P8932">
        <f t="shared" si="1872"/>
        <v>0</v>
      </c>
      <c r="Q8932">
        <f t="shared" si="1863"/>
        <v>0</v>
      </c>
      <c r="R8932">
        <f t="shared" si="1863"/>
        <v>0</v>
      </c>
      <c r="S8932">
        <f t="shared" si="1863"/>
        <v>0</v>
      </c>
      <c r="T8932">
        <f t="shared" si="1863"/>
        <v>0</v>
      </c>
    </row>
    <row r="8933" spans="1:20" x14ac:dyDescent="0.2">
      <c r="A8933" t="s">
        <v>17630</v>
      </c>
      <c r="B8933">
        <v>5</v>
      </c>
      <c r="C8933" s="16">
        <v>43926</v>
      </c>
      <c r="D8933" s="16" t="str">
        <f t="shared" si="1864"/>
        <v>2020</v>
      </c>
      <c r="E8933" s="16" t="str">
        <f t="shared" si="1865"/>
        <v>4</v>
      </c>
      <c r="F8933" s="16" t="str">
        <f t="shared" si="1866"/>
        <v>5</v>
      </c>
      <c r="G8933">
        <v>0</v>
      </c>
      <c r="H8933" t="s">
        <v>17631</v>
      </c>
      <c r="J8933">
        <f t="shared" si="1871"/>
        <v>8</v>
      </c>
      <c r="K8933">
        <f t="shared" si="1871"/>
        <v>0</v>
      </c>
      <c r="L8933">
        <f t="shared" si="1871"/>
        <v>0</v>
      </c>
      <c r="M8933">
        <f t="shared" si="1867"/>
        <v>8</v>
      </c>
      <c r="N8933">
        <f t="shared" si="1868"/>
        <v>0</v>
      </c>
      <c r="O8933">
        <f t="shared" si="1872"/>
        <v>0</v>
      </c>
      <c r="P8933">
        <f t="shared" si="1872"/>
        <v>0</v>
      </c>
      <c r="Q8933">
        <f t="shared" si="1863"/>
        <v>0</v>
      </c>
      <c r="R8933">
        <f t="shared" si="1863"/>
        <v>0</v>
      </c>
      <c r="S8933">
        <f t="shared" si="1863"/>
        <v>0</v>
      </c>
      <c r="T8933">
        <f t="shared" si="1863"/>
        <v>0</v>
      </c>
    </row>
    <row r="8934" spans="1:20" x14ac:dyDescent="0.2">
      <c r="A8934" t="s">
        <v>17632</v>
      </c>
      <c r="B8934">
        <v>3</v>
      </c>
      <c r="C8934" s="16">
        <v>43927</v>
      </c>
      <c r="D8934" s="16" t="str">
        <f t="shared" si="1864"/>
        <v>2020</v>
      </c>
      <c r="E8934" s="16" t="str">
        <f t="shared" si="1865"/>
        <v>4</v>
      </c>
      <c r="F8934" s="16" t="str">
        <f t="shared" si="1866"/>
        <v>6</v>
      </c>
      <c r="G8934">
        <v>1</v>
      </c>
      <c r="H8934" t="s">
        <v>17633</v>
      </c>
      <c r="J8934">
        <f t="shared" si="1871"/>
        <v>0</v>
      </c>
      <c r="K8934">
        <f t="shared" si="1871"/>
        <v>0</v>
      </c>
      <c r="L8934">
        <f t="shared" si="1871"/>
        <v>0</v>
      </c>
      <c r="M8934">
        <f t="shared" si="1867"/>
        <v>0</v>
      </c>
      <c r="N8934">
        <f t="shared" si="1868"/>
        <v>0</v>
      </c>
      <c r="O8934">
        <f t="shared" si="1872"/>
        <v>0</v>
      </c>
      <c r="P8934">
        <f t="shared" si="1872"/>
        <v>0</v>
      </c>
      <c r="Q8934">
        <f t="shared" si="1863"/>
        <v>0</v>
      </c>
      <c r="R8934">
        <f t="shared" si="1863"/>
        <v>0</v>
      </c>
      <c r="S8934">
        <f t="shared" si="1863"/>
        <v>0</v>
      </c>
      <c r="T8934">
        <f t="shared" si="1863"/>
        <v>0</v>
      </c>
    </row>
    <row r="8935" spans="1:20" x14ac:dyDescent="0.2">
      <c r="A8935" t="s">
        <v>17634</v>
      </c>
      <c r="B8935">
        <v>4</v>
      </c>
      <c r="C8935" s="16">
        <v>43927</v>
      </c>
      <c r="D8935" s="16" t="str">
        <f t="shared" si="1864"/>
        <v>2020</v>
      </c>
      <c r="E8935" s="16" t="str">
        <f t="shared" si="1865"/>
        <v>4</v>
      </c>
      <c r="F8935" s="16" t="str">
        <f t="shared" si="1866"/>
        <v>6</v>
      </c>
      <c r="G8935">
        <v>0</v>
      </c>
      <c r="H8935" t="s">
        <v>17635</v>
      </c>
      <c r="J8935">
        <f t="shared" si="1871"/>
        <v>0</v>
      </c>
      <c r="K8935">
        <f t="shared" si="1871"/>
        <v>0</v>
      </c>
      <c r="L8935">
        <f t="shared" si="1871"/>
        <v>0</v>
      </c>
      <c r="M8935">
        <f t="shared" si="1867"/>
        <v>0</v>
      </c>
      <c r="N8935">
        <f t="shared" si="1868"/>
        <v>0</v>
      </c>
      <c r="O8935">
        <f t="shared" si="1872"/>
        <v>0</v>
      </c>
      <c r="P8935">
        <f t="shared" si="1872"/>
        <v>0</v>
      </c>
      <c r="Q8935">
        <f t="shared" si="1863"/>
        <v>0</v>
      </c>
      <c r="R8935">
        <f t="shared" si="1863"/>
        <v>0</v>
      </c>
      <c r="S8935">
        <f t="shared" si="1863"/>
        <v>0</v>
      </c>
      <c r="T8935">
        <f t="shared" si="1863"/>
        <v>0</v>
      </c>
    </row>
    <row r="8936" spans="1:20" x14ac:dyDescent="0.2">
      <c r="A8936" t="s">
        <v>17636</v>
      </c>
      <c r="B8936">
        <v>1</v>
      </c>
      <c r="C8936" s="16">
        <v>43927</v>
      </c>
      <c r="D8936" s="16" t="str">
        <f t="shared" si="1864"/>
        <v>2020</v>
      </c>
      <c r="E8936" s="16" t="str">
        <f t="shared" si="1865"/>
        <v>4</v>
      </c>
      <c r="F8936" s="16" t="str">
        <f t="shared" si="1866"/>
        <v>6</v>
      </c>
      <c r="G8936">
        <v>0</v>
      </c>
      <c r="H8936" t="s">
        <v>17637</v>
      </c>
      <c r="I8936" t="s">
        <v>17638</v>
      </c>
      <c r="J8936">
        <f t="shared" si="1871"/>
        <v>0</v>
      </c>
      <c r="K8936">
        <f t="shared" si="1871"/>
        <v>0</v>
      </c>
      <c r="L8936">
        <f t="shared" si="1871"/>
        <v>0</v>
      </c>
      <c r="M8936">
        <f t="shared" si="1867"/>
        <v>0</v>
      </c>
      <c r="N8936">
        <f t="shared" si="1868"/>
        <v>30</v>
      </c>
      <c r="O8936">
        <f t="shared" si="1872"/>
        <v>0</v>
      </c>
      <c r="P8936">
        <f t="shared" si="1872"/>
        <v>0</v>
      </c>
      <c r="Q8936">
        <f t="shared" si="1863"/>
        <v>34</v>
      </c>
      <c r="R8936">
        <f t="shared" si="1863"/>
        <v>0</v>
      </c>
      <c r="S8936">
        <f t="shared" si="1863"/>
        <v>0</v>
      </c>
      <c r="T8936">
        <f t="shared" si="1863"/>
        <v>0</v>
      </c>
    </row>
    <row r="8937" spans="1:20" x14ac:dyDescent="0.2">
      <c r="A8937" t="s">
        <v>1613</v>
      </c>
      <c r="B8937">
        <v>3</v>
      </c>
      <c r="C8937" s="16">
        <v>43928</v>
      </c>
      <c r="D8937" s="16" t="str">
        <f t="shared" si="1864"/>
        <v>2020</v>
      </c>
      <c r="E8937" s="16" t="str">
        <f t="shared" si="1865"/>
        <v>4</v>
      </c>
      <c r="F8937" s="16" t="str">
        <f t="shared" si="1866"/>
        <v>7</v>
      </c>
      <c r="G8937">
        <v>3</v>
      </c>
      <c r="H8937" t="s">
        <v>17639</v>
      </c>
      <c r="I8937" t="s">
        <v>17640</v>
      </c>
      <c r="J8937">
        <f t="shared" si="1871"/>
        <v>0</v>
      </c>
      <c r="K8937">
        <f t="shared" si="1871"/>
        <v>0</v>
      </c>
      <c r="L8937">
        <f t="shared" si="1871"/>
        <v>0</v>
      </c>
      <c r="M8937">
        <f t="shared" si="1867"/>
        <v>0</v>
      </c>
      <c r="N8937">
        <f t="shared" si="1868"/>
        <v>0</v>
      </c>
      <c r="O8937">
        <f t="shared" si="1872"/>
        <v>0</v>
      </c>
      <c r="P8937">
        <f t="shared" si="1872"/>
        <v>0</v>
      </c>
      <c r="Q8937">
        <f t="shared" si="1863"/>
        <v>0</v>
      </c>
      <c r="R8937">
        <f t="shared" si="1863"/>
        <v>0</v>
      </c>
      <c r="S8937">
        <f t="shared" si="1863"/>
        <v>0</v>
      </c>
      <c r="T8937">
        <f t="shared" si="1863"/>
        <v>0</v>
      </c>
    </row>
    <row r="8938" spans="1:20" x14ac:dyDescent="0.2">
      <c r="A8938" t="s">
        <v>17641</v>
      </c>
      <c r="B8938">
        <v>1</v>
      </c>
      <c r="C8938" s="16">
        <v>43928</v>
      </c>
      <c r="D8938" s="16" t="str">
        <f t="shared" si="1864"/>
        <v>2020</v>
      </c>
      <c r="E8938" s="16" t="str">
        <f t="shared" si="1865"/>
        <v>4</v>
      </c>
      <c r="F8938" s="16" t="str">
        <f t="shared" si="1866"/>
        <v>7</v>
      </c>
      <c r="G8938">
        <v>0</v>
      </c>
      <c r="H8938" t="s">
        <v>17642</v>
      </c>
      <c r="J8938">
        <f t="shared" si="1871"/>
        <v>0</v>
      </c>
      <c r="K8938">
        <f t="shared" si="1871"/>
        <v>0</v>
      </c>
      <c r="L8938">
        <f t="shared" si="1871"/>
        <v>0</v>
      </c>
      <c r="M8938">
        <f t="shared" si="1867"/>
        <v>0</v>
      </c>
      <c r="N8938">
        <f t="shared" si="1868"/>
        <v>27</v>
      </c>
      <c r="O8938">
        <f t="shared" si="1872"/>
        <v>0</v>
      </c>
      <c r="P8938">
        <f t="shared" si="1872"/>
        <v>0</v>
      </c>
      <c r="Q8938">
        <f t="shared" si="1863"/>
        <v>0</v>
      </c>
      <c r="R8938">
        <f t="shared" si="1863"/>
        <v>0</v>
      </c>
      <c r="S8938">
        <f t="shared" si="1863"/>
        <v>0</v>
      </c>
      <c r="T8938">
        <f t="shared" si="1863"/>
        <v>0</v>
      </c>
    </row>
    <row r="8939" spans="1:20" x14ac:dyDescent="0.2">
      <c r="A8939" t="s">
        <v>17643</v>
      </c>
      <c r="B8939">
        <v>3</v>
      </c>
      <c r="C8939" s="16">
        <v>43928</v>
      </c>
      <c r="D8939" s="16" t="str">
        <f t="shared" si="1864"/>
        <v>2020</v>
      </c>
      <c r="E8939" s="16" t="str">
        <f t="shared" si="1865"/>
        <v>4</v>
      </c>
      <c r="F8939" s="16" t="str">
        <f t="shared" si="1866"/>
        <v>7</v>
      </c>
      <c r="G8939">
        <v>2</v>
      </c>
      <c r="H8939" t="s">
        <v>17644</v>
      </c>
      <c r="J8939">
        <f t="shared" si="1871"/>
        <v>0</v>
      </c>
      <c r="K8939">
        <f t="shared" si="1871"/>
        <v>31</v>
      </c>
      <c r="L8939">
        <f t="shared" si="1871"/>
        <v>0</v>
      </c>
      <c r="M8939">
        <f t="shared" si="1867"/>
        <v>31</v>
      </c>
      <c r="N8939">
        <f t="shared" si="1868"/>
        <v>0</v>
      </c>
      <c r="O8939">
        <f t="shared" si="1872"/>
        <v>0</v>
      </c>
      <c r="P8939">
        <f t="shared" si="1872"/>
        <v>0</v>
      </c>
      <c r="Q8939">
        <f t="shared" si="1863"/>
        <v>0</v>
      </c>
      <c r="R8939">
        <f t="shared" si="1863"/>
        <v>0</v>
      </c>
      <c r="S8939">
        <f t="shared" si="1863"/>
        <v>0</v>
      </c>
      <c r="T8939">
        <f t="shared" si="1863"/>
        <v>0</v>
      </c>
    </row>
    <row r="8940" spans="1:20" x14ac:dyDescent="0.2">
      <c r="A8940" t="s">
        <v>17645</v>
      </c>
      <c r="B8940">
        <v>1</v>
      </c>
      <c r="C8940" s="16">
        <v>43928</v>
      </c>
      <c r="D8940" s="16" t="str">
        <f t="shared" si="1864"/>
        <v>2020</v>
      </c>
      <c r="E8940" s="16" t="str">
        <f t="shared" si="1865"/>
        <v>4</v>
      </c>
      <c r="F8940" s="16" t="str">
        <f t="shared" si="1866"/>
        <v>7</v>
      </c>
      <c r="G8940">
        <v>0</v>
      </c>
      <c r="H8940" t="s">
        <v>17646</v>
      </c>
      <c r="I8940" t="s">
        <v>17647</v>
      </c>
      <c r="J8940">
        <f t="shared" si="1871"/>
        <v>0</v>
      </c>
      <c r="K8940">
        <f t="shared" si="1871"/>
        <v>0</v>
      </c>
      <c r="L8940">
        <f t="shared" si="1871"/>
        <v>59</v>
      </c>
      <c r="M8940">
        <f t="shared" si="1867"/>
        <v>59</v>
      </c>
      <c r="N8940">
        <f t="shared" si="1868"/>
        <v>0</v>
      </c>
      <c r="O8940">
        <f t="shared" si="1872"/>
        <v>0</v>
      </c>
      <c r="P8940">
        <f t="shared" si="1872"/>
        <v>0</v>
      </c>
      <c r="Q8940">
        <f t="shared" si="1863"/>
        <v>0</v>
      </c>
      <c r="R8940">
        <f t="shared" si="1863"/>
        <v>0</v>
      </c>
      <c r="S8940">
        <f t="shared" si="1863"/>
        <v>0</v>
      </c>
      <c r="T8940">
        <f t="shared" si="1863"/>
        <v>0</v>
      </c>
    </row>
    <row r="8941" spans="1:20" x14ac:dyDescent="0.2">
      <c r="A8941" t="s">
        <v>17648</v>
      </c>
      <c r="B8941">
        <v>1</v>
      </c>
      <c r="C8941" s="16">
        <v>43928</v>
      </c>
      <c r="D8941" s="16" t="str">
        <f t="shared" si="1864"/>
        <v>2020</v>
      </c>
      <c r="E8941" s="16" t="str">
        <f t="shared" si="1865"/>
        <v>4</v>
      </c>
      <c r="F8941" s="16" t="str">
        <f t="shared" si="1866"/>
        <v>7</v>
      </c>
      <c r="G8941">
        <v>0</v>
      </c>
      <c r="H8941" t="s">
        <v>17649</v>
      </c>
      <c r="J8941">
        <f t="shared" si="1871"/>
        <v>0</v>
      </c>
      <c r="K8941">
        <f t="shared" si="1871"/>
        <v>0</v>
      </c>
      <c r="L8941">
        <f t="shared" si="1871"/>
        <v>0</v>
      </c>
      <c r="M8941">
        <f t="shared" si="1867"/>
        <v>0</v>
      </c>
      <c r="N8941">
        <f t="shared" si="1868"/>
        <v>0</v>
      </c>
      <c r="O8941">
        <f t="shared" si="1872"/>
        <v>0</v>
      </c>
      <c r="P8941">
        <f t="shared" si="1872"/>
        <v>0</v>
      </c>
      <c r="Q8941">
        <f t="shared" si="1863"/>
        <v>0</v>
      </c>
      <c r="R8941">
        <f t="shared" si="1863"/>
        <v>0</v>
      </c>
      <c r="S8941">
        <f t="shared" si="1863"/>
        <v>0</v>
      </c>
      <c r="T8941">
        <f t="shared" si="1863"/>
        <v>0</v>
      </c>
    </row>
    <row r="8942" spans="1:20" x14ac:dyDescent="0.2">
      <c r="A8942" t="s">
        <v>17650</v>
      </c>
      <c r="B8942">
        <v>1</v>
      </c>
      <c r="C8942" s="16">
        <v>43928</v>
      </c>
      <c r="D8942" s="16" t="str">
        <f t="shared" si="1864"/>
        <v>2020</v>
      </c>
      <c r="E8942" s="16" t="str">
        <f t="shared" si="1865"/>
        <v>4</v>
      </c>
      <c r="F8942" s="16" t="str">
        <f t="shared" si="1866"/>
        <v>7</v>
      </c>
      <c r="G8942">
        <v>0</v>
      </c>
      <c r="H8942" t="s">
        <v>17651</v>
      </c>
      <c r="J8942">
        <f t="shared" ref="J8942:L8961" si="1873">IFERROR(FIND(J$1,$H8942),0)</f>
        <v>0</v>
      </c>
      <c r="K8942">
        <f t="shared" si="1873"/>
        <v>0</v>
      </c>
      <c r="L8942">
        <f t="shared" si="1873"/>
        <v>0</v>
      </c>
      <c r="M8942">
        <f t="shared" si="1867"/>
        <v>0</v>
      </c>
      <c r="N8942">
        <f t="shared" si="1868"/>
        <v>0</v>
      </c>
      <c r="O8942">
        <f t="shared" si="1872"/>
        <v>0</v>
      </c>
      <c r="P8942">
        <f t="shared" si="1872"/>
        <v>0</v>
      </c>
      <c r="Q8942">
        <f t="shared" si="1863"/>
        <v>0</v>
      </c>
      <c r="R8942">
        <f t="shared" si="1863"/>
        <v>0</v>
      </c>
      <c r="S8942">
        <f t="shared" si="1863"/>
        <v>0</v>
      </c>
      <c r="T8942">
        <f t="shared" si="1863"/>
        <v>0</v>
      </c>
    </row>
    <row r="8943" spans="1:20" x14ac:dyDescent="0.2">
      <c r="A8943" t="s">
        <v>17652</v>
      </c>
      <c r="B8943">
        <v>1</v>
      </c>
      <c r="C8943" s="16">
        <v>43928</v>
      </c>
      <c r="D8943" s="16" t="str">
        <f t="shared" si="1864"/>
        <v>2020</v>
      </c>
      <c r="E8943" s="16" t="str">
        <f t="shared" si="1865"/>
        <v>4</v>
      </c>
      <c r="F8943" s="16" t="str">
        <f t="shared" si="1866"/>
        <v>7</v>
      </c>
      <c r="G8943">
        <v>0</v>
      </c>
      <c r="H8943" t="s">
        <v>17653</v>
      </c>
      <c r="J8943">
        <f t="shared" si="1873"/>
        <v>0</v>
      </c>
      <c r="K8943">
        <f t="shared" si="1873"/>
        <v>0</v>
      </c>
      <c r="L8943">
        <f t="shared" si="1873"/>
        <v>0</v>
      </c>
      <c r="M8943">
        <f t="shared" si="1867"/>
        <v>0</v>
      </c>
      <c r="N8943">
        <f t="shared" si="1868"/>
        <v>27</v>
      </c>
      <c r="O8943">
        <f t="shared" si="1872"/>
        <v>0</v>
      </c>
      <c r="P8943">
        <f t="shared" si="1872"/>
        <v>0</v>
      </c>
      <c r="Q8943">
        <f t="shared" si="1863"/>
        <v>0</v>
      </c>
      <c r="R8943">
        <f t="shared" si="1863"/>
        <v>0</v>
      </c>
      <c r="S8943">
        <f t="shared" si="1863"/>
        <v>0</v>
      </c>
      <c r="T8943">
        <f t="shared" si="1863"/>
        <v>0</v>
      </c>
    </row>
    <row r="8944" spans="1:20" x14ac:dyDescent="0.2">
      <c r="A8944" t="s">
        <v>17654</v>
      </c>
      <c r="B8944">
        <v>4</v>
      </c>
      <c r="C8944" s="16">
        <v>43928</v>
      </c>
      <c r="D8944" s="16" t="str">
        <f t="shared" si="1864"/>
        <v>2020</v>
      </c>
      <c r="E8944" s="16" t="str">
        <f t="shared" si="1865"/>
        <v>4</v>
      </c>
      <c r="F8944" s="16" t="str">
        <f t="shared" si="1866"/>
        <v>7</v>
      </c>
      <c r="G8944">
        <v>0</v>
      </c>
      <c r="H8944" t="s">
        <v>17655</v>
      </c>
      <c r="J8944">
        <f t="shared" si="1873"/>
        <v>0</v>
      </c>
      <c r="K8944">
        <f t="shared" si="1873"/>
        <v>0</v>
      </c>
      <c r="L8944">
        <f t="shared" si="1873"/>
        <v>0</v>
      </c>
      <c r="M8944">
        <f t="shared" si="1867"/>
        <v>0</v>
      </c>
      <c r="N8944">
        <f t="shared" si="1868"/>
        <v>0</v>
      </c>
      <c r="O8944">
        <f t="shared" si="1872"/>
        <v>0</v>
      </c>
      <c r="P8944">
        <f t="shared" si="1872"/>
        <v>0</v>
      </c>
      <c r="Q8944">
        <f t="shared" si="1863"/>
        <v>0</v>
      </c>
      <c r="R8944">
        <f t="shared" si="1863"/>
        <v>0</v>
      </c>
      <c r="S8944">
        <f t="shared" si="1863"/>
        <v>0</v>
      </c>
      <c r="T8944">
        <f t="shared" si="1863"/>
        <v>0</v>
      </c>
    </row>
    <row r="8945" spans="1:20" x14ac:dyDescent="0.2">
      <c r="A8945" t="s">
        <v>17656</v>
      </c>
      <c r="B8945">
        <v>4</v>
      </c>
      <c r="C8945" s="16">
        <v>43929</v>
      </c>
      <c r="D8945" s="16" t="str">
        <f t="shared" si="1864"/>
        <v>2020</v>
      </c>
      <c r="E8945" s="16" t="str">
        <f t="shared" si="1865"/>
        <v>4</v>
      </c>
      <c r="F8945" s="16" t="str">
        <f t="shared" si="1866"/>
        <v>8</v>
      </c>
      <c r="G8945">
        <v>0</v>
      </c>
      <c r="H8945" t="s">
        <v>17657</v>
      </c>
      <c r="J8945">
        <f t="shared" si="1873"/>
        <v>6</v>
      </c>
      <c r="K8945">
        <f t="shared" si="1873"/>
        <v>0</v>
      </c>
      <c r="L8945">
        <f t="shared" si="1873"/>
        <v>0</v>
      </c>
      <c r="M8945">
        <f t="shared" si="1867"/>
        <v>6</v>
      </c>
      <c r="N8945">
        <f t="shared" si="1868"/>
        <v>0</v>
      </c>
      <c r="O8945">
        <f t="shared" si="1872"/>
        <v>0</v>
      </c>
      <c r="P8945">
        <f t="shared" si="1872"/>
        <v>0</v>
      </c>
      <c r="Q8945">
        <f t="shared" si="1863"/>
        <v>0</v>
      </c>
      <c r="R8945">
        <f t="shared" si="1863"/>
        <v>0</v>
      </c>
      <c r="S8945">
        <f t="shared" si="1863"/>
        <v>0</v>
      </c>
      <c r="T8945">
        <f t="shared" si="1863"/>
        <v>0</v>
      </c>
    </row>
    <row r="8946" spans="1:20" x14ac:dyDescent="0.2">
      <c r="A8946" t="s">
        <v>17658</v>
      </c>
      <c r="B8946">
        <v>2</v>
      </c>
      <c r="C8946" s="16">
        <v>43929</v>
      </c>
      <c r="D8946" s="16" t="str">
        <f t="shared" si="1864"/>
        <v>2020</v>
      </c>
      <c r="E8946" s="16" t="str">
        <f t="shared" si="1865"/>
        <v>4</v>
      </c>
      <c r="F8946" s="16" t="str">
        <f t="shared" si="1866"/>
        <v>8</v>
      </c>
      <c r="G8946">
        <v>7</v>
      </c>
      <c r="H8946" t="s">
        <v>17659</v>
      </c>
      <c r="J8946">
        <f t="shared" si="1873"/>
        <v>0</v>
      </c>
      <c r="K8946">
        <f t="shared" si="1873"/>
        <v>0</v>
      </c>
      <c r="L8946">
        <f t="shared" si="1873"/>
        <v>0</v>
      </c>
      <c r="M8946">
        <f t="shared" si="1867"/>
        <v>0</v>
      </c>
      <c r="N8946">
        <f t="shared" si="1868"/>
        <v>0</v>
      </c>
      <c r="O8946">
        <f t="shared" ref="O8946:P8965" si="1874">IFERROR(FIND(O$1,$H8946),0)</f>
        <v>0</v>
      </c>
      <c r="P8946">
        <f t="shared" si="1874"/>
        <v>0</v>
      </c>
      <c r="Q8946">
        <f t="shared" si="1863"/>
        <v>0</v>
      </c>
      <c r="R8946">
        <f t="shared" si="1863"/>
        <v>0</v>
      </c>
      <c r="S8946">
        <f t="shared" si="1863"/>
        <v>0</v>
      </c>
      <c r="T8946">
        <f t="shared" si="1863"/>
        <v>0</v>
      </c>
    </row>
    <row r="8947" spans="1:20" x14ac:dyDescent="0.2">
      <c r="A8947" t="s">
        <v>5602</v>
      </c>
      <c r="B8947">
        <v>1</v>
      </c>
      <c r="C8947" s="16">
        <v>43929</v>
      </c>
      <c r="D8947" s="16" t="str">
        <f t="shared" si="1864"/>
        <v>2020</v>
      </c>
      <c r="E8947" s="16" t="str">
        <f t="shared" si="1865"/>
        <v>4</v>
      </c>
      <c r="F8947" s="16" t="str">
        <f t="shared" si="1866"/>
        <v>8</v>
      </c>
      <c r="G8947">
        <v>5</v>
      </c>
      <c r="H8947" t="s">
        <v>17660</v>
      </c>
      <c r="J8947">
        <f t="shared" si="1873"/>
        <v>0</v>
      </c>
      <c r="K8947">
        <f t="shared" si="1873"/>
        <v>0</v>
      </c>
      <c r="L8947">
        <f t="shared" si="1873"/>
        <v>0</v>
      </c>
      <c r="M8947">
        <f t="shared" si="1867"/>
        <v>0</v>
      </c>
      <c r="N8947">
        <f t="shared" si="1868"/>
        <v>0</v>
      </c>
      <c r="O8947">
        <f t="shared" si="1874"/>
        <v>0</v>
      </c>
      <c r="P8947">
        <f t="shared" si="1874"/>
        <v>0</v>
      </c>
      <c r="Q8947">
        <f t="shared" si="1863"/>
        <v>0</v>
      </c>
      <c r="R8947">
        <f t="shared" si="1863"/>
        <v>0</v>
      </c>
      <c r="S8947">
        <f t="shared" si="1863"/>
        <v>0</v>
      </c>
      <c r="T8947">
        <f t="shared" si="1863"/>
        <v>0</v>
      </c>
    </row>
    <row r="8948" spans="1:20" x14ac:dyDescent="0.2">
      <c r="A8948" t="s">
        <v>17661</v>
      </c>
      <c r="B8948">
        <v>2</v>
      </c>
      <c r="C8948" s="16">
        <v>43929</v>
      </c>
      <c r="D8948" s="16" t="str">
        <f t="shared" si="1864"/>
        <v>2020</v>
      </c>
      <c r="E8948" s="16" t="str">
        <f t="shared" si="1865"/>
        <v>4</v>
      </c>
      <c r="F8948" s="16" t="str">
        <f t="shared" si="1866"/>
        <v>8</v>
      </c>
      <c r="G8948">
        <v>1</v>
      </c>
      <c r="H8948" t="s">
        <v>17662</v>
      </c>
      <c r="J8948">
        <f t="shared" si="1873"/>
        <v>0</v>
      </c>
      <c r="K8948">
        <f t="shared" si="1873"/>
        <v>0</v>
      </c>
      <c r="L8948">
        <f t="shared" si="1873"/>
        <v>0</v>
      </c>
      <c r="M8948">
        <f t="shared" si="1867"/>
        <v>0</v>
      </c>
      <c r="N8948">
        <f t="shared" si="1868"/>
        <v>0</v>
      </c>
      <c r="O8948">
        <f t="shared" si="1874"/>
        <v>0</v>
      </c>
      <c r="P8948">
        <f t="shared" si="1874"/>
        <v>0</v>
      </c>
      <c r="Q8948">
        <f t="shared" si="1863"/>
        <v>0</v>
      </c>
      <c r="R8948">
        <f t="shared" si="1863"/>
        <v>0</v>
      </c>
      <c r="S8948">
        <f t="shared" si="1863"/>
        <v>0</v>
      </c>
      <c r="T8948">
        <f t="shared" si="1863"/>
        <v>0</v>
      </c>
    </row>
    <row r="8949" spans="1:20" x14ac:dyDescent="0.2">
      <c r="A8949" t="s">
        <v>17663</v>
      </c>
      <c r="B8949">
        <v>1</v>
      </c>
      <c r="C8949" s="16">
        <v>43929</v>
      </c>
      <c r="D8949" s="16" t="str">
        <f t="shared" si="1864"/>
        <v>2020</v>
      </c>
      <c r="E8949" s="16" t="str">
        <f t="shared" si="1865"/>
        <v>4</v>
      </c>
      <c r="F8949" s="16" t="str">
        <f t="shared" si="1866"/>
        <v>8</v>
      </c>
      <c r="G8949">
        <v>0</v>
      </c>
      <c r="H8949" t="s">
        <v>17664</v>
      </c>
      <c r="J8949">
        <f t="shared" si="1873"/>
        <v>2</v>
      </c>
      <c r="K8949">
        <f t="shared" si="1873"/>
        <v>0</v>
      </c>
      <c r="L8949">
        <f t="shared" si="1873"/>
        <v>0</v>
      </c>
      <c r="M8949">
        <f t="shared" si="1867"/>
        <v>2</v>
      </c>
      <c r="N8949">
        <f t="shared" si="1868"/>
        <v>0</v>
      </c>
      <c r="O8949">
        <f t="shared" si="1874"/>
        <v>0</v>
      </c>
      <c r="P8949">
        <f t="shared" si="1874"/>
        <v>0</v>
      </c>
      <c r="Q8949">
        <f t="shared" si="1863"/>
        <v>0</v>
      </c>
      <c r="R8949">
        <f t="shared" si="1863"/>
        <v>0</v>
      </c>
      <c r="S8949">
        <f t="shared" si="1863"/>
        <v>0</v>
      </c>
      <c r="T8949">
        <f t="shared" si="1863"/>
        <v>0</v>
      </c>
    </row>
    <row r="8950" spans="1:20" x14ac:dyDescent="0.2">
      <c r="A8950" t="s">
        <v>17665</v>
      </c>
      <c r="B8950">
        <v>3</v>
      </c>
      <c r="C8950" s="16">
        <v>43929</v>
      </c>
      <c r="D8950" s="16" t="str">
        <f t="shared" si="1864"/>
        <v>2020</v>
      </c>
      <c r="E8950" s="16" t="str">
        <f t="shared" si="1865"/>
        <v>4</v>
      </c>
      <c r="F8950" s="16" t="str">
        <f t="shared" si="1866"/>
        <v>8</v>
      </c>
      <c r="G8950">
        <v>0</v>
      </c>
      <c r="H8950" t="s">
        <v>17666</v>
      </c>
      <c r="J8950">
        <f t="shared" si="1873"/>
        <v>8</v>
      </c>
      <c r="K8950">
        <f t="shared" si="1873"/>
        <v>0</v>
      </c>
      <c r="L8950">
        <f t="shared" si="1873"/>
        <v>0</v>
      </c>
      <c r="M8950">
        <f t="shared" si="1867"/>
        <v>8</v>
      </c>
      <c r="N8950">
        <f t="shared" si="1868"/>
        <v>0</v>
      </c>
      <c r="O8950">
        <f t="shared" si="1874"/>
        <v>0</v>
      </c>
      <c r="P8950">
        <f t="shared" si="1874"/>
        <v>0</v>
      </c>
      <c r="Q8950">
        <f t="shared" si="1863"/>
        <v>0</v>
      </c>
      <c r="R8950">
        <f t="shared" si="1863"/>
        <v>0</v>
      </c>
      <c r="S8950">
        <f t="shared" si="1863"/>
        <v>0</v>
      </c>
      <c r="T8950">
        <f t="shared" si="1863"/>
        <v>0</v>
      </c>
    </row>
    <row r="8951" spans="1:20" x14ac:dyDescent="0.2">
      <c r="A8951" t="s">
        <v>17667</v>
      </c>
      <c r="B8951">
        <v>1</v>
      </c>
      <c r="C8951" s="16">
        <v>43929</v>
      </c>
      <c r="D8951" s="16" t="str">
        <f t="shared" si="1864"/>
        <v>2020</v>
      </c>
      <c r="E8951" s="16" t="str">
        <f t="shared" si="1865"/>
        <v>4</v>
      </c>
      <c r="F8951" s="16" t="str">
        <f t="shared" si="1866"/>
        <v>8</v>
      </c>
      <c r="G8951">
        <v>0</v>
      </c>
      <c r="H8951" t="s">
        <v>17668</v>
      </c>
      <c r="I8951" t="s">
        <v>17669</v>
      </c>
      <c r="J8951">
        <f t="shared" si="1873"/>
        <v>0</v>
      </c>
      <c r="K8951">
        <f t="shared" si="1873"/>
        <v>100</v>
      </c>
      <c r="L8951">
        <f t="shared" si="1873"/>
        <v>0</v>
      </c>
      <c r="M8951">
        <f t="shared" si="1867"/>
        <v>100</v>
      </c>
      <c r="N8951">
        <f t="shared" si="1868"/>
        <v>9</v>
      </c>
      <c r="O8951">
        <f t="shared" si="1874"/>
        <v>0</v>
      </c>
      <c r="P8951">
        <f t="shared" si="1874"/>
        <v>0</v>
      </c>
      <c r="Q8951">
        <f t="shared" si="1863"/>
        <v>14</v>
      </c>
      <c r="R8951">
        <f t="shared" si="1863"/>
        <v>0</v>
      </c>
      <c r="S8951">
        <f t="shared" si="1863"/>
        <v>0</v>
      </c>
      <c r="T8951">
        <f t="shared" si="1863"/>
        <v>181</v>
      </c>
    </row>
    <row r="8952" spans="1:20" x14ac:dyDescent="0.2">
      <c r="A8952" t="s">
        <v>17670</v>
      </c>
      <c r="B8952">
        <v>1</v>
      </c>
      <c r="C8952" s="16">
        <v>43929</v>
      </c>
      <c r="D8952" s="16" t="str">
        <f t="shared" si="1864"/>
        <v>2020</v>
      </c>
      <c r="E8952" s="16" t="str">
        <f t="shared" si="1865"/>
        <v>4</v>
      </c>
      <c r="F8952" s="16" t="str">
        <f t="shared" si="1866"/>
        <v>8</v>
      </c>
      <c r="G8952">
        <v>0</v>
      </c>
      <c r="H8952" t="s">
        <v>17671</v>
      </c>
      <c r="J8952">
        <f t="shared" si="1873"/>
        <v>1</v>
      </c>
      <c r="K8952">
        <f t="shared" si="1873"/>
        <v>0</v>
      </c>
      <c r="L8952">
        <f t="shared" si="1873"/>
        <v>0</v>
      </c>
      <c r="M8952">
        <f t="shared" si="1867"/>
        <v>1</v>
      </c>
      <c r="N8952">
        <f t="shared" si="1868"/>
        <v>0</v>
      </c>
      <c r="O8952">
        <f t="shared" si="1874"/>
        <v>0</v>
      </c>
      <c r="P8952">
        <f t="shared" si="1874"/>
        <v>0</v>
      </c>
      <c r="Q8952">
        <f t="shared" si="1863"/>
        <v>0</v>
      </c>
      <c r="R8952">
        <f t="shared" si="1863"/>
        <v>0</v>
      </c>
      <c r="S8952">
        <f t="shared" si="1863"/>
        <v>0</v>
      </c>
      <c r="T8952">
        <f t="shared" si="1863"/>
        <v>0</v>
      </c>
    </row>
    <row r="8953" spans="1:20" x14ac:dyDescent="0.2">
      <c r="A8953" t="s">
        <v>17672</v>
      </c>
      <c r="B8953">
        <v>5</v>
      </c>
      <c r="C8953" s="16">
        <v>43929</v>
      </c>
      <c r="D8953" s="16" t="str">
        <f t="shared" si="1864"/>
        <v>2020</v>
      </c>
      <c r="E8953" s="16" t="str">
        <f t="shared" si="1865"/>
        <v>4</v>
      </c>
      <c r="F8953" s="16" t="str">
        <f t="shared" si="1866"/>
        <v>8</v>
      </c>
      <c r="G8953">
        <v>0</v>
      </c>
      <c r="H8953" t="s">
        <v>17673</v>
      </c>
      <c r="I8953" t="s">
        <v>17674</v>
      </c>
      <c r="J8953">
        <f t="shared" si="1873"/>
        <v>17</v>
      </c>
      <c r="K8953">
        <f t="shared" si="1873"/>
        <v>0</v>
      </c>
      <c r="L8953">
        <f t="shared" si="1873"/>
        <v>0</v>
      </c>
      <c r="M8953">
        <f t="shared" si="1867"/>
        <v>17</v>
      </c>
      <c r="N8953">
        <f t="shared" si="1868"/>
        <v>0</v>
      </c>
      <c r="O8953">
        <f t="shared" si="1874"/>
        <v>0</v>
      </c>
      <c r="P8953">
        <f t="shared" si="1874"/>
        <v>0</v>
      </c>
      <c r="Q8953">
        <f t="shared" si="1863"/>
        <v>0</v>
      </c>
      <c r="R8953">
        <f t="shared" si="1863"/>
        <v>0</v>
      </c>
      <c r="S8953">
        <f t="shared" si="1863"/>
        <v>0</v>
      </c>
      <c r="T8953">
        <f t="shared" si="1863"/>
        <v>0</v>
      </c>
    </row>
    <row r="8954" spans="1:20" x14ac:dyDescent="0.2">
      <c r="A8954" t="s">
        <v>17675</v>
      </c>
      <c r="B8954">
        <v>5</v>
      </c>
      <c r="C8954" s="16">
        <v>43929</v>
      </c>
      <c r="D8954" s="16" t="str">
        <f t="shared" si="1864"/>
        <v>2020</v>
      </c>
      <c r="E8954" s="16" t="str">
        <f t="shared" si="1865"/>
        <v>4</v>
      </c>
      <c r="F8954" s="16" t="str">
        <f t="shared" si="1866"/>
        <v>8</v>
      </c>
      <c r="G8954">
        <v>1</v>
      </c>
      <c r="H8954" t="s">
        <v>17676</v>
      </c>
      <c r="J8954">
        <f t="shared" si="1873"/>
        <v>0</v>
      </c>
      <c r="K8954">
        <f t="shared" si="1873"/>
        <v>0</v>
      </c>
      <c r="L8954">
        <f t="shared" si="1873"/>
        <v>0</v>
      </c>
      <c r="M8954">
        <f t="shared" si="1867"/>
        <v>0</v>
      </c>
      <c r="N8954">
        <f t="shared" si="1868"/>
        <v>0</v>
      </c>
      <c r="O8954">
        <f t="shared" si="1874"/>
        <v>0</v>
      </c>
      <c r="P8954">
        <f t="shared" si="1874"/>
        <v>0</v>
      </c>
      <c r="Q8954">
        <f t="shared" si="1863"/>
        <v>0</v>
      </c>
      <c r="R8954">
        <f t="shared" si="1863"/>
        <v>0</v>
      </c>
      <c r="S8954">
        <f t="shared" si="1863"/>
        <v>0</v>
      </c>
      <c r="T8954">
        <f t="shared" si="1863"/>
        <v>0</v>
      </c>
    </row>
    <row r="8955" spans="1:20" x14ac:dyDescent="0.2">
      <c r="A8955" t="s">
        <v>3224</v>
      </c>
      <c r="B8955">
        <v>1</v>
      </c>
      <c r="C8955" s="16">
        <v>43929</v>
      </c>
      <c r="D8955" s="16" t="str">
        <f t="shared" si="1864"/>
        <v>2020</v>
      </c>
      <c r="E8955" s="16" t="str">
        <f t="shared" si="1865"/>
        <v>4</v>
      </c>
      <c r="F8955" s="16" t="str">
        <f t="shared" si="1866"/>
        <v>8</v>
      </c>
      <c r="G8955">
        <v>0</v>
      </c>
      <c r="H8955" t="s">
        <v>17677</v>
      </c>
      <c r="J8955">
        <f t="shared" si="1873"/>
        <v>0</v>
      </c>
      <c r="K8955">
        <f t="shared" si="1873"/>
        <v>0</v>
      </c>
      <c r="L8955">
        <f t="shared" si="1873"/>
        <v>0</v>
      </c>
      <c r="M8955">
        <f t="shared" si="1867"/>
        <v>0</v>
      </c>
      <c r="N8955">
        <f t="shared" si="1868"/>
        <v>0</v>
      </c>
      <c r="O8955">
        <f t="shared" si="1874"/>
        <v>0</v>
      </c>
      <c r="P8955">
        <f t="shared" si="1874"/>
        <v>0</v>
      </c>
      <c r="Q8955">
        <f t="shared" si="1863"/>
        <v>0</v>
      </c>
      <c r="R8955">
        <f t="shared" si="1863"/>
        <v>0</v>
      </c>
      <c r="S8955">
        <f t="shared" si="1863"/>
        <v>0</v>
      </c>
      <c r="T8955">
        <f t="shared" si="1863"/>
        <v>0</v>
      </c>
    </row>
    <row r="8956" spans="1:20" x14ac:dyDescent="0.2">
      <c r="A8956" t="s">
        <v>17678</v>
      </c>
      <c r="B8956">
        <v>1</v>
      </c>
      <c r="C8956" s="16">
        <v>43929</v>
      </c>
      <c r="D8956" s="16" t="str">
        <f t="shared" si="1864"/>
        <v>2020</v>
      </c>
      <c r="E8956" s="16" t="str">
        <f t="shared" si="1865"/>
        <v>4</v>
      </c>
      <c r="F8956" s="16" t="str">
        <f t="shared" si="1866"/>
        <v>8</v>
      </c>
      <c r="G8956">
        <v>0</v>
      </c>
      <c r="H8956" t="s">
        <v>17679</v>
      </c>
      <c r="J8956">
        <f t="shared" si="1873"/>
        <v>0</v>
      </c>
      <c r="K8956">
        <f t="shared" si="1873"/>
        <v>0</v>
      </c>
      <c r="L8956">
        <f t="shared" si="1873"/>
        <v>0</v>
      </c>
      <c r="M8956">
        <f t="shared" si="1867"/>
        <v>0</v>
      </c>
      <c r="N8956">
        <f t="shared" si="1868"/>
        <v>0</v>
      </c>
      <c r="O8956">
        <f t="shared" si="1874"/>
        <v>0</v>
      </c>
      <c r="P8956">
        <f t="shared" si="1874"/>
        <v>0</v>
      </c>
      <c r="Q8956">
        <f t="shared" si="1863"/>
        <v>0</v>
      </c>
      <c r="R8956">
        <f t="shared" si="1863"/>
        <v>0</v>
      </c>
      <c r="S8956">
        <f t="shared" si="1863"/>
        <v>0</v>
      </c>
      <c r="T8956">
        <f t="shared" si="1863"/>
        <v>0</v>
      </c>
    </row>
    <row r="8957" spans="1:20" x14ac:dyDescent="0.2">
      <c r="A8957" t="s">
        <v>17680</v>
      </c>
      <c r="B8957">
        <v>3</v>
      </c>
      <c r="C8957" s="16">
        <v>43929</v>
      </c>
      <c r="D8957" s="16" t="str">
        <f t="shared" si="1864"/>
        <v>2020</v>
      </c>
      <c r="E8957" s="16" t="str">
        <f t="shared" si="1865"/>
        <v>4</v>
      </c>
      <c r="F8957" s="16" t="str">
        <f t="shared" si="1866"/>
        <v>8</v>
      </c>
      <c r="G8957">
        <v>0</v>
      </c>
      <c r="H8957" t="s">
        <v>17681</v>
      </c>
      <c r="J8957">
        <f t="shared" si="1873"/>
        <v>0</v>
      </c>
      <c r="K8957">
        <f t="shared" si="1873"/>
        <v>0</v>
      </c>
      <c r="L8957">
        <f t="shared" si="1873"/>
        <v>0</v>
      </c>
      <c r="M8957">
        <f t="shared" si="1867"/>
        <v>0</v>
      </c>
      <c r="N8957">
        <f t="shared" si="1868"/>
        <v>0</v>
      </c>
      <c r="O8957">
        <f t="shared" si="1874"/>
        <v>0</v>
      </c>
      <c r="P8957">
        <f t="shared" si="1874"/>
        <v>0</v>
      </c>
      <c r="Q8957">
        <f t="shared" si="1863"/>
        <v>0</v>
      </c>
      <c r="R8957">
        <f t="shared" si="1863"/>
        <v>0</v>
      </c>
      <c r="S8957">
        <f t="shared" si="1863"/>
        <v>0</v>
      </c>
      <c r="T8957">
        <f t="shared" si="1863"/>
        <v>0</v>
      </c>
    </row>
    <row r="8958" spans="1:20" x14ac:dyDescent="0.2">
      <c r="A8958" t="s">
        <v>17682</v>
      </c>
      <c r="B8958">
        <v>4</v>
      </c>
      <c r="C8958" s="16">
        <v>43929</v>
      </c>
      <c r="D8958" s="16" t="str">
        <f t="shared" si="1864"/>
        <v>2020</v>
      </c>
      <c r="E8958" s="16" t="str">
        <f t="shared" si="1865"/>
        <v>4</v>
      </c>
      <c r="F8958" s="16" t="str">
        <f t="shared" si="1866"/>
        <v>8</v>
      </c>
      <c r="G8958">
        <v>0</v>
      </c>
      <c r="H8958" t="s">
        <v>17683</v>
      </c>
      <c r="J8958">
        <f t="shared" si="1873"/>
        <v>0</v>
      </c>
      <c r="K8958">
        <f t="shared" si="1873"/>
        <v>0</v>
      </c>
      <c r="L8958">
        <f t="shared" si="1873"/>
        <v>0</v>
      </c>
      <c r="M8958">
        <f t="shared" si="1867"/>
        <v>0</v>
      </c>
      <c r="N8958">
        <f t="shared" si="1868"/>
        <v>0</v>
      </c>
      <c r="O8958">
        <f t="shared" si="1874"/>
        <v>0</v>
      </c>
      <c r="P8958">
        <f t="shared" si="1874"/>
        <v>0</v>
      </c>
      <c r="Q8958">
        <f t="shared" si="1863"/>
        <v>0</v>
      </c>
      <c r="R8958">
        <f t="shared" si="1863"/>
        <v>0</v>
      </c>
      <c r="S8958">
        <f t="shared" si="1863"/>
        <v>0</v>
      </c>
      <c r="T8958">
        <f t="shared" si="1863"/>
        <v>0</v>
      </c>
    </row>
    <row r="8959" spans="1:20" x14ac:dyDescent="0.2">
      <c r="A8959" t="s">
        <v>17684</v>
      </c>
      <c r="B8959">
        <v>1</v>
      </c>
      <c r="C8959" s="16">
        <v>43929</v>
      </c>
      <c r="D8959" s="16" t="str">
        <f t="shared" si="1864"/>
        <v>2020</v>
      </c>
      <c r="E8959" s="16" t="str">
        <f t="shared" si="1865"/>
        <v>4</v>
      </c>
      <c r="F8959" s="16" t="str">
        <f t="shared" si="1866"/>
        <v>8</v>
      </c>
      <c r="G8959">
        <v>0</v>
      </c>
      <c r="H8959" t="s">
        <v>17685</v>
      </c>
      <c r="J8959">
        <f t="shared" si="1873"/>
        <v>0</v>
      </c>
      <c r="K8959">
        <f t="shared" si="1873"/>
        <v>0</v>
      </c>
      <c r="L8959">
        <f t="shared" si="1873"/>
        <v>0</v>
      </c>
      <c r="M8959">
        <f t="shared" si="1867"/>
        <v>0</v>
      </c>
      <c r="N8959">
        <f t="shared" si="1868"/>
        <v>0</v>
      </c>
      <c r="O8959">
        <f t="shared" si="1874"/>
        <v>0</v>
      </c>
      <c r="P8959">
        <f t="shared" si="1874"/>
        <v>0</v>
      </c>
      <c r="Q8959">
        <f t="shared" si="1863"/>
        <v>0</v>
      </c>
      <c r="R8959">
        <f t="shared" si="1863"/>
        <v>0</v>
      </c>
      <c r="S8959">
        <f t="shared" si="1863"/>
        <v>0</v>
      </c>
      <c r="T8959">
        <f t="shared" si="1863"/>
        <v>0</v>
      </c>
    </row>
    <row r="8960" spans="1:20" x14ac:dyDescent="0.2">
      <c r="A8960" t="s">
        <v>17686</v>
      </c>
      <c r="B8960">
        <v>5</v>
      </c>
      <c r="C8960" s="16">
        <v>43929</v>
      </c>
      <c r="D8960" s="16" t="str">
        <f t="shared" si="1864"/>
        <v>2020</v>
      </c>
      <c r="E8960" s="16" t="str">
        <f t="shared" si="1865"/>
        <v>4</v>
      </c>
      <c r="F8960" s="16" t="str">
        <f t="shared" si="1866"/>
        <v>8</v>
      </c>
      <c r="G8960">
        <v>0</v>
      </c>
      <c r="H8960" t="s">
        <v>17687</v>
      </c>
      <c r="J8960">
        <f t="shared" si="1873"/>
        <v>0</v>
      </c>
      <c r="K8960">
        <f t="shared" si="1873"/>
        <v>0</v>
      </c>
      <c r="L8960">
        <f t="shared" si="1873"/>
        <v>1</v>
      </c>
      <c r="M8960">
        <f t="shared" si="1867"/>
        <v>1</v>
      </c>
      <c r="N8960">
        <f t="shared" si="1868"/>
        <v>0</v>
      </c>
      <c r="O8960">
        <f t="shared" si="1874"/>
        <v>0</v>
      </c>
      <c r="P8960">
        <f t="shared" si="1874"/>
        <v>0</v>
      </c>
      <c r="Q8960">
        <f t="shared" si="1863"/>
        <v>0</v>
      </c>
      <c r="R8960">
        <f t="shared" si="1863"/>
        <v>0</v>
      </c>
      <c r="S8960">
        <f t="shared" si="1863"/>
        <v>0</v>
      </c>
      <c r="T8960">
        <f t="shared" si="1863"/>
        <v>0</v>
      </c>
    </row>
    <row r="8961" spans="1:20" x14ac:dyDescent="0.2">
      <c r="A8961" t="s">
        <v>17688</v>
      </c>
      <c r="B8961">
        <v>1</v>
      </c>
      <c r="C8961" s="16">
        <v>43929</v>
      </c>
      <c r="D8961" s="16" t="str">
        <f t="shared" si="1864"/>
        <v>2020</v>
      </c>
      <c r="E8961" s="16" t="str">
        <f t="shared" si="1865"/>
        <v>4</v>
      </c>
      <c r="F8961" s="16" t="str">
        <f t="shared" si="1866"/>
        <v>8</v>
      </c>
      <c r="G8961">
        <v>0</v>
      </c>
      <c r="H8961" t="s">
        <v>17689</v>
      </c>
      <c r="J8961">
        <f t="shared" si="1873"/>
        <v>16</v>
      </c>
      <c r="K8961">
        <f t="shared" si="1873"/>
        <v>7</v>
      </c>
      <c r="L8961">
        <f t="shared" si="1873"/>
        <v>0</v>
      </c>
      <c r="M8961">
        <f t="shared" si="1867"/>
        <v>23</v>
      </c>
      <c r="N8961">
        <f t="shared" si="1868"/>
        <v>0</v>
      </c>
      <c r="O8961">
        <f t="shared" si="1874"/>
        <v>0</v>
      </c>
      <c r="P8961">
        <f t="shared" si="1874"/>
        <v>0</v>
      </c>
      <c r="Q8961">
        <f t="shared" si="1863"/>
        <v>0</v>
      </c>
      <c r="R8961">
        <f t="shared" si="1863"/>
        <v>0</v>
      </c>
      <c r="S8961">
        <f t="shared" si="1863"/>
        <v>0</v>
      </c>
      <c r="T8961">
        <f t="shared" si="1863"/>
        <v>0</v>
      </c>
    </row>
    <row r="8962" spans="1:20" x14ac:dyDescent="0.2">
      <c r="A8962" t="s">
        <v>17690</v>
      </c>
      <c r="B8962">
        <v>1</v>
      </c>
      <c r="C8962" s="16">
        <v>43929</v>
      </c>
      <c r="D8962" s="16" t="str">
        <f t="shared" si="1864"/>
        <v>2020</v>
      </c>
      <c r="E8962" s="16" t="str">
        <f t="shared" si="1865"/>
        <v>4</v>
      </c>
      <c r="F8962" s="16" t="str">
        <f t="shared" si="1866"/>
        <v>8</v>
      </c>
      <c r="G8962">
        <v>0</v>
      </c>
      <c r="H8962" t="s">
        <v>17691</v>
      </c>
      <c r="J8962">
        <f t="shared" ref="J8962:L8981" si="1875">IFERROR(FIND(J$1,$H8962),0)</f>
        <v>0</v>
      </c>
      <c r="K8962">
        <f t="shared" si="1875"/>
        <v>0</v>
      </c>
      <c r="L8962">
        <f t="shared" si="1875"/>
        <v>0</v>
      </c>
      <c r="M8962">
        <f t="shared" si="1867"/>
        <v>0</v>
      </c>
      <c r="N8962">
        <f t="shared" si="1868"/>
        <v>0</v>
      </c>
      <c r="O8962">
        <f t="shared" si="1874"/>
        <v>0</v>
      </c>
      <c r="P8962">
        <f t="shared" si="1874"/>
        <v>0</v>
      </c>
      <c r="Q8962">
        <f>IFERROR(FIND(Q$1,$H8962),0)</f>
        <v>0</v>
      </c>
      <c r="R8962">
        <f>IFERROR(FIND(R$1,$H8962),0)</f>
        <v>0</v>
      </c>
      <c r="S8962">
        <f>IFERROR(FIND(S$1,$H8962),0)</f>
        <v>0</v>
      </c>
      <c r="T8962">
        <f>IFERROR(FIND(T$1,$H8962),0)</f>
        <v>0</v>
      </c>
    </row>
    <row r="8963" spans="1:20" x14ac:dyDescent="0.2">
      <c r="A8963" t="s">
        <v>14077</v>
      </c>
      <c r="B8963">
        <v>1</v>
      </c>
      <c r="C8963" s="16">
        <v>43929</v>
      </c>
      <c r="D8963" s="16" t="str">
        <f t="shared" ref="D8963:D9026" si="1876">YEAR($C8963)&amp;""</f>
        <v>2020</v>
      </c>
      <c r="E8963" s="16" t="str">
        <f t="shared" ref="E8963:E9026" si="1877">MONTH($C8963)&amp;""</f>
        <v>4</v>
      </c>
      <c r="F8963" s="16" t="str">
        <f t="shared" ref="F8963:F9026" si="1878">DAY($C8963)&amp;""</f>
        <v>8</v>
      </c>
      <c r="G8963">
        <v>0</v>
      </c>
      <c r="H8963" t="s">
        <v>17692</v>
      </c>
      <c r="J8963">
        <f t="shared" si="1875"/>
        <v>0</v>
      </c>
      <c r="K8963">
        <f t="shared" si="1875"/>
        <v>0</v>
      </c>
      <c r="L8963">
        <f t="shared" si="1875"/>
        <v>0</v>
      </c>
      <c r="M8963">
        <f t="shared" ref="M8963:M9026" si="1879">SUM(J8963:L8963)</f>
        <v>0</v>
      </c>
      <c r="N8963">
        <f t="shared" ref="N8963:N9026" si="1880">IFERROR(FIND("?",$H8963),0)</f>
        <v>0</v>
      </c>
      <c r="O8963">
        <f t="shared" si="1874"/>
        <v>0</v>
      </c>
      <c r="P8963">
        <f t="shared" si="1874"/>
        <v>0</v>
      </c>
      <c r="Q8963">
        <f t="shared" ref="Q8963:Q8994" si="1881">IFERROR(FIND(Q$1,$H8963),0)</f>
        <v>0</v>
      </c>
      <c r="R8963">
        <f t="shared" ref="R8963:T9026" si="1882">IFERROR(FIND(R$1,$H8963),0)</f>
        <v>0</v>
      </c>
      <c r="S8963">
        <f t="shared" si="1882"/>
        <v>0</v>
      </c>
      <c r="T8963">
        <f t="shared" si="1882"/>
        <v>0</v>
      </c>
    </row>
    <row r="8964" spans="1:20" x14ac:dyDescent="0.2">
      <c r="A8964" t="s">
        <v>17693</v>
      </c>
      <c r="B8964">
        <v>5</v>
      </c>
      <c r="C8964" s="16">
        <v>43929</v>
      </c>
      <c r="D8964" s="16" t="str">
        <f t="shared" si="1876"/>
        <v>2020</v>
      </c>
      <c r="E8964" s="16" t="str">
        <f t="shared" si="1877"/>
        <v>4</v>
      </c>
      <c r="F8964" s="16" t="str">
        <f t="shared" si="1878"/>
        <v>8</v>
      </c>
      <c r="G8964">
        <v>0</v>
      </c>
      <c r="H8964" t="s">
        <v>17694</v>
      </c>
      <c r="J8964">
        <f t="shared" si="1875"/>
        <v>0</v>
      </c>
      <c r="K8964">
        <f t="shared" si="1875"/>
        <v>1</v>
      </c>
      <c r="L8964">
        <f t="shared" si="1875"/>
        <v>0</v>
      </c>
      <c r="M8964">
        <f t="shared" si="1879"/>
        <v>1</v>
      </c>
      <c r="N8964">
        <f t="shared" si="1880"/>
        <v>0</v>
      </c>
      <c r="O8964">
        <f t="shared" si="1874"/>
        <v>0</v>
      </c>
      <c r="P8964">
        <f t="shared" si="1874"/>
        <v>0</v>
      </c>
      <c r="Q8964">
        <f t="shared" si="1881"/>
        <v>0</v>
      </c>
      <c r="R8964">
        <f t="shared" si="1882"/>
        <v>0</v>
      </c>
      <c r="S8964">
        <f t="shared" si="1882"/>
        <v>0</v>
      </c>
      <c r="T8964">
        <f t="shared" si="1882"/>
        <v>0</v>
      </c>
    </row>
    <row r="8965" spans="1:20" x14ac:dyDescent="0.2">
      <c r="A8965" t="s">
        <v>17695</v>
      </c>
      <c r="B8965">
        <v>1</v>
      </c>
      <c r="C8965" s="16">
        <v>43929</v>
      </c>
      <c r="D8965" s="16" t="str">
        <f t="shared" si="1876"/>
        <v>2020</v>
      </c>
      <c r="E8965" s="16" t="str">
        <f t="shared" si="1877"/>
        <v>4</v>
      </c>
      <c r="F8965" s="16" t="str">
        <f t="shared" si="1878"/>
        <v>8</v>
      </c>
      <c r="G8965">
        <v>0</v>
      </c>
      <c r="H8965" t="s">
        <v>17696</v>
      </c>
      <c r="J8965">
        <f t="shared" si="1875"/>
        <v>1</v>
      </c>
      <c r="K8965">
        <f t="shared" si="1875"/>
        <v>0</v>
      </c>
      <c r="L8965">
        <f t="shared" si="1875"/>
        <v>0</v>
      </c>
      <c r="M8965">
        <f t="shared" si="1879"/>
        <v>1</v>
      </c>
      <c r="N8965">
        <f t="shared" si="1880"/>
        <v>0</v>
      </c>
      <c r="O8965">
        <f t="shared" si="1874"/>
        <v>0</v>
      </c>
      <c r="P8965">
        <f t="shared" si="1874"/>
        <v>0</v>
      </c>
      <c r="Q8965">
        <f t="shared" si="1881"/>
        <v>0</v>
      </c>
      <c r="R8965">
        <f t="shared" si="1882"/>
        <v>0</v>
      </c>
      <c r="S8965">
        <f t="shared" si="1882"/>
        <v>0</v>
      </c>
      <c r="T8965">
        <f t="shared" si="1882"/>
        <v>0</v>
      </c>
    </row>
    <row r="8966" spans="1:20" x14ac:dyDescent="0.2">
      <c r="A8966" t="s">
        <v>11173</v>
      </c>
      <c r="B8966">
        <v>1</v>
      </c>
      <c r="C8966" s="16">
        <v>43929</v>
      </c>
      <c r="D8966" s="16" t="str">
        <f t="shared" si="1876"/>
        <v>2020</v>
      </c>
      <c r="E8966" s="16" t="str">
        <f t="shared" si="1877"/>
        <v>4</v>
      </c>
      <c r="F8966" s="16" t="str">
        <f t="shared" si="1878"/>
        <v>8</v>
      </c>
      <c r="G8966">
        <v>0</v>
      </c>
      <c r="H8966" t="s">
        <v>17697</v>
      </c>
      <c r="J8966">
        <f t="shared" si="1875"/>
        <v>0</v>
      </c>
      <c r="K8966">
        <f t="shared" si="1875"/>
        <v>4</v>
      </c>
      <c r="L8966">
        <f t="shared" si="1875"/>
        <v>14</v>
      </c>
      <c r="M8966">
        <f t="shared" si="1879"/>
        <v>18</v>
      </c>
      <c r="N8966">
        <f t="shared" si="1880"/>
        <v>0</v>
      </c>
      <c r="O8966">
        <f t="shared" ref="O8966:P8985" si="1883">IFERROR(FIND(O$1,$H8966),0)</f>
        <v>0</v>
      </c>
      <c r="P8966">
        <f t="shared" si="1883"/>
        <v>0</v>
      </c>
      <c r="Q8966">
        <f t="shared" si="1881"/>
        <v>0</v>
      </c>
      <c r="R8966">
        <f t="shared" si="1882"/>
        <v>0</v>
      </c>
      <c r="S8966">
        <f t="shared" si="1882"/>
        <v>0</v>
      </c>
      <c r="T8966">
        <f t="shared" si="1882"/>
        <v>0</v>
      </c>
    </row>
    <row r="8967" spans="1:20" x14ac:dyDescent="0.2">
      <c r="A8967" t="s">
        <v>2180</v>
      </c>
      <c r="B8967">
        <v>1</v>
      </c>
      <c r="C8967" s="16">
        <v>43929</v>
      </c>
      <c r="D8967" s="16" t="str">
        <f t="shared" si="1876"/>
        <v>2020</v>
      </c>
      <c r="E8967" s="16" t="str">
        <f t="shared" si="1877"/>
        <v>4</v>
      </c>
      <c r="F8967" s="16" t="str">
        <f t="shared" si="1878"/>
        <v>8</v>
      </c>
      <c r="G8967">
        <v>0</v>
      </c>
      <c r="H8967" t="s">
        <v>17698</v>
      </c>
      <c r="J8967">
        <f t="shared" si="1875"/>
        <v>0</v>
      </c>
      <c r="K8967">
        <f t="shared" si="1875"/>
        <v>0</v>
      </c>
      <c r="L8967">
        <f t="shared" si="1875"/>
        <v>0</v>
      </c>
      <c r="M8967">
        <f t="shared" si="1879"/>
        <v>0</v>
      </c>
      <c r="N8967">
        <f t="shared" si="1880"/>
        <v>0</v>
      </c>
      <c r="O8967">
        <f t="shared" si="1883"/>
        <v>0</v>
      </c>
      <c r="P8967">
        <f t="shared" si="1883"/>
        <v>0</v>
      </c>
      <c r="Q8967">
        <f t="shared" si="1881"/>
        <v>1</v>
      </c>
      <c r="R8967">
        <f t="shared" si="1882"/>
        <v>0</v>
      </c>
      <c r="S8967">
        <f t="shared" si="1882"/>
        <v>0</v>
      </c>
      <c r="T8967">
        <f t="shared" si="1882"/>
        <v>0</v>
      </c>
    </row>
    <row r="8968" spans="1:20" x14ac:dyDescent="0.2">
      <c r="A8968" t="s">
        <v>17699</v>
      </c>
      <c r="B8968">
        <v>4</v>
      </c>
      <c r="C8968" s="16">
        <v>43929</v>
      </c>
      <c r="D8968" s="16" t="str">
        <f t="shared" si="1876"/>
        <v>2020</v>
      </c>
      <c r="E8968" s="16" t="str">
        <f t="shared" si="1877"/>
        <v>4</v>
      </c>
      <c r="F8968" s="16" t="str">
        <f t="shared" si="1878"/>
        <v>8</v>
      </c>
      <c r="G8968">
        <v>0</v>
      </c>
      <c r="H8968" t="s">
        <v>17700</v>
      </c>
      <c r="J8968">
        <f t="shared" si="1875"/>
        <v>0</v>
      </c>
      <c r="K8968">
        <f t="shared" si="1875"/>
        <v>0</v>
      </c>
      <c r="L8968">
        <f t="shared" si="1875"/>
        <v>0</v>
      </c>
      <c r="M8968">
        <f t="shared" si="1879"/>
        <v>0</v>
      </c>
      <c r="N8968">
        <f t="shared" si="1880"/>
        <v>0</v>
      </c>
      <c r="O8968">
        <f t="shared" si="1883"/>
        <v>0</v>
      </c>
      <c r="P8968">
        <f t="shared" si="1883"/>
        <v>0</v>
      </c>
      <c r="Q8968">
        <f t="shared" si="1881"/>
        <v>0</v>
      </c>
      <c r="R8968">
        <f t="shared" si="1882"/>
        <v>0</v>
      </c>
      <c r="S8968">
        <f t="shared" si="1882"/>
        <v>0</v>
      </c>
      <c r="T8968">
        <f t="shared" si="1882"/>
        <v>0</v>
      </c>
    </row>
    <row r="8969" spans="1:20" x14ac:dyDescent="0.2">
      <c r="A8969" t="s">
        <v>17701</v>
      </c>
      <c r="B8969">
        <v>1</v>
      </c>
      <c r="C8969" s="16">
        <v>43929</v>
      </c>
      <c r="D8969" s="16" t="str">
        <f t="shared" si="1876"/>
        <v>2020</v>
      </c>
      <c r="E8969" s="16" t="str">
        <f t="shared" si="1877"/>
        <v>4</v>
      </c>
      <c r="F8969" s="16" t="str">
        <f t="shared" si="1878"/>
        <v>8</v>
      </c>
      <c r="G8969">
        <v>0</v>
      </c>
      <c r="H8969" t="s">
        <v>17702</v>
      </c>
      <c r="J8969">
        <f t="shared" si="1875"/>
        <v>0</v>
      </c>
      <c r="K8969">
        <f t="shared" si="1875"/>
        <v>0</v>
      </c>
      <c r="L8969">
        <f t="shared" si="1875"/>
        <v>0</v>
      </c>
      <c r="M8969">
        <f t="shared" si="1879"/>
        <v>0</v>
      </c>
      <c r="N8969">
        <f t="shared" si="1880"/>
        <v>0</v>
      </c>
      <c r="O8969">
        <f t="shared" si="1883"/>
        <v>0</v>
      </c>
      <c r="P8969">
        <f t="shared" si="1883"/>
        <v>0</v>
      </c>
      <c r="Q8969">
        <f t="shared" si="1881"/>
        <v>0</v>
      </c>
      <c r="R8969">
        <f t="shared" si="1882"/>
        <v>0</v>
      </c>
      <c r="S8969">
        <f t="shared" si="1882"/>
        <v>0</v>
      </c>
      <c r="T8969">
        <f t="shared" si="1882"/>
        <v>0</v>
      </c>
    </row>
    <row r="8970" spans="1:20" x14ac:dyDescent="0.2">
      <c r="A8970" t="s">
        <v>17703</v>
      </c>
      <c r="B8970">
        <v>1</v>
      </c>
      <c r="C8970" s="16">
        <v>43929</v>
      </c>
      <c r="D8970" s="16" t="str">
        <f t="shared" si="1876"/>
        <v>2020</v>
      </c>
      <c r="E8970" s="16" t="str">
        <f t="shared" si="1877"/>
        <v>4</v>
      </c>
      <c r="F8970" s="16" t="str">
        <f t="shared" si="1878"/>
        <v>8</v>
      </c>
      <c r="G8970">
        <v>0</v>
      </c>
      <c r="H8970" t="s">
        <v>17704</v>
      </c>
      <c r="J8970">
        <f t="shared" si="1875"/>
        <v>0</v>
      </c>
      <c r="K8970">
        <f t="shared" si="1875"/>
        <v>0</v>
      </c>
      <c r="L8970">
        <f t="shared" si="1875"/>
        <v>0</v>
      </c>
      <c r="M8970">
        <f t="shared" si="1879"/>
        <v>0</v>
      </c>
      <c r="N8970">
        <f t="shared" si="1880"/>
        <v>0</v>
      </c>
      <c r="O8970">
        <f t="shared" si="1883"/>
        <v>0</v>
      </c>
      <c r="P8970">
        <f t="shared" si="1883"/>
        <v>0</v>
      </c>
      <c r="Q8970">
        <f t="shared" si="1881"/>
        <v>0</v>
      </c>
      <c r="R8970">
        <f t="shared" si="1882"/>
        <v>0</v>
      </c>
      <c r="S8970">
        <f t="shared" si="1882"/>
        <v>0</v>
      </c>
      <c r="T8970">
        <f t="shared" si="1882"/>
        <v>0</v>
      </c>
    </row>
    <row r="8971" spans="1:20" x14ac:dyDescent="0.2">
      <c r="A8971" t="s">
        <v>17705</v>
      </c>
      <c r="B8971">
        <v>1</v>
      </c>
      <c r="C8971" s="16">
        <v>43930</v>
      </c>
      <c r="D8971" s="16" t="str">
        <f t="shared" si="1876"/>
        <v>2020</v>
      </c>
      <c r="E8971" s="16" t="str">
        <f t="shared" si="1877"/>
        <v>4</v>
      </c>
      <c r="F8971" s="16" t="str">
        <f t="shared" si="1878"/>
        <v>9</v>
      </c>
      <c r="G8971">
        <v>5</v>
      </c>
      <c r="H8971" t="s">
        <v>17706</v>
      </c>
      <c r="J8971">
        <f t="shared" si="1875"/>
        <v>0</v>
      </c>
      <c r="K8971">
        <f t="shared" si="1875"/>
        <v>0</v>
      </c>
      <c r="L8971">
        <f t="shared" si="1875"/>
        <v>0</v>
      </c>
      <c r="M8971">
        <f t="shared" si="1879"/>
        <v>0</v>
      </c>
      <c r="N8971">
        <f t="shared" si="1880"/>
        <v>0</v>
      </c>
      <c r="O8971">
        <f t="shared" si="1883"/>
        <v>0</v>
      </c>
      <c r="P8971">
        <f t="shared" si="1883"/>
        <v>0</v>
      </c>
      <c r="Q8971">
        <f t="shared" si="1881"/>
        <v>0</v>
      </c>
      <c r="R8971">
        <f t="shared" si="1882"/>
        <v>0</v>
      </c>
      <c r="S8971">
        <f t="shared" si="1882"/>
        <v>0</v>
      </c>
      <c r="T8971">
        <f t="shared" si="1882"/>
        <v>0</v>
      </c>
    </row>
    <row r="8972" spans="1:20" x14ac:dyDescent="0.2">
      <c r="A8972" t="s">
        <v>17707</v>
      </c>
      <c r="B8972">
        <v>1</v>
      </c>
      <c r="C8972" s="16">
        <v>43930</v>
      </c>
      <c r="D8972" s="16" t="str">
        <f t="shared" si="1876"/>
        <v>2020</v>
      </c>
      <c r="E8972" s="16" t="str">
        <f t="shared" si="1877"/>
        <v>4</v>
      </c>
      <c r="F8972" s="16" t="str">
        <f t="shared" si="1878"/>
        <v>9</v>
      </c>
      <c r="G8972">
        <v>7</v>
      </c>
      <c r="H8972" t="s">
        <v>17708</v>
      </c>
      <c r="J8972">
        <f t="shared" si="1875"/>
        <v>0</v>
      </c>
      <c r="K8972">
        <f t="shared" si="1875"/>
        <v>0</v>
      </c>
      <c r="L8972">
        <f t="shared" si="1875"/>
        <v>35</v>
      </c>
      <c r="M8972">
        <f t="shared" si="1879"/>
        <v>35</v>
      </c>
      <c r="N8972">
        <f t="shared" si="1880"/>
        <v>0</v>
      </c>
      <c r="O8972">
        <f t="shared" si="1883"/>
        <v>0</v>
      </c>
      <c r="P8972">
        <f t="shared" si="1883"/>
        <v>0</v>
      </c>
      <c r="Q8972">
        <f t="shared" si="1881"/>
        <v>0</v>
      </c>
      <c r="R8972">
        <f t="shared" si="1882"/>
        <v>0</v>
      </c>
      <c r="S8972">
        <f t="shared" si="1882"/>
        <v>0</v>
      </c>
      <c r="T8972">
        <f t="shared" si="1882"/>
        <v>0</v>
      </c>
    </row>
    <row r="8973" spans="1:20" x14ac:dyDescent="0.2">
      <c r="A8973" t="s">
        <v>17709</v>
      </c>
      <c r="B8973">
        <v>1</v>
      </c>
      <c r="C8973" s="16">
        <v>43930</v>
      </c>
      <c r="D8973" s="16" t="str">
        <f t="shared" si="1876"/>
        <v>2020</v>
      </c>
      <c r="E8973" s="16" t="str">
        <f t="shared" si="1877"/>
        <v>4</v>
      </c>
      <c r="F8973" s="16" t="str">
        <f t="shared" si="1878"/>
        <v>9</v>
      </c>
      <c r="G8973">
        <v>0</v>
      </c>
      <c r="H8973" t="s">
        <v>17710</v>
      </c>
      <c r="J8973">
        <f t="shared" si="1875"/>
        <v>1</v>
      </c>
      <c r="K8973">
        <f t="shared" si="1875"/>
        <v>0</v>
      </c>
      <c r="L8973">
        <f t="shared" si="1875"/>
        <v>0</v>
      </c>
      <c r="M8973">
        <f t="shared" si="1879"/>
        <v>1</v>
      </c>
      <c r="N8973">
        <f t="shared" si="1880"/>
        <v>0</v>
      </c>
      <c r="O8973">
        <f t="shared" si="1883"/>
        <v>0</v>
      </c>
      <c r="P8973">
        <f t="shared" si="1883"/>
        <v>0</v>
      </c>
      <c r="Q8973">
        <f t="shared" si="1881"/>
        <v>0</v>
      </c>
      <c r="R8973">
        <f t="shared" si="1882"/>
        <v>0</v>
      </c>
      <c r="S8973">
        <f t="shared" si="1882"/>
        <v>0</v>
      </c>
      <c r="T8973">
        <f t="shared" si="1882"/>
        <v>0</v>
      </c>
    </row>
    <row r="8974" spans="1:20" x14ac:dyDescent="0.2">
      <c r="A8974" t="s">
        <v>17711</v>
      </c>
      <c r="B8974">
        <v>1</v>
      </c>
      <c r="C8974" s="16">
        <v>43930</v>
      </c>
      <c r="D8974" s="16" t="str">
        <f t="shared" si="1876"/>
        <v>2020</v>
      </c>
      <c r="E8974" s="16" t="str">
        <f t="shared" si="1877"/>
        <v>4</v>
      </c>
      <c r="F8974" s="16" t="str">
        <f t="shared" si="1878"/>
        <v>9</v>
      </c>
      <c r="G8974">
        <v>0</v>
      </c>
      <c r="H8974" t="s">
        <v>17712</v>
      </c>
      <c r="J8974">
        <f t="shared" si="1875"/>
        <v>0</v>
      </c>
      <c r="K8974">
        <f t="shared" si="1875"/>
        <v>27</v>
      </c>
      <c r="L8974">
        <f t="shared" si="1875"/>
        <v>21</v>
      </c>
      <c r="M8974">
        <f t="shared" si="1879"/>
        <v>48</v>
      </c>
      <c r="N8974">
        <f t="shared" si="1880"/>
        <v>0</v>
      </c>
      <c r="O8974">
        <f t="shared" si="1883"/>
        <v>0</v>
      </c>
      <c r="P8974">
        <f t="shared" si="1883"/>
        <v>0</v>
      </c>
      <c r="Q8974">
        <f t="shared" si="1881"/>
        <v>0</v>
      </c>
      <c r="R8974">
        <f t="shared" si="1882"/>
        <v>0</v>
      </c>
      <c r="S8974">
        <f t="shared" si="1882"/>
        <v>0</v>
      </c>
      <c r="T8974">
        <f t="shared" si="1882"/>
        <v>0</v>
      </c>
    </row>
    <row r="8975" spans="1:20" x14ac:dyDescent="0.2">
      <c r="A8975" t="s">
        <v>17713</v>
      </c>
      <c r="B8975">
        <v>1</v>
      </c>
      <c r="C8975" s="16">
        <v>43930</v>
      </c>
      <c r="D8975" s="16" t="str">
        <f t="shared" si="1876"/>
        <v>2020</v>
      </c>
      <c r="E8975" s="16" t="str">
        <f t="shared" si="1877"/>
        <v>4</v>
      </c>
      <c r="F8975" s="16" t="str">
        <f t="shared" si="1878"/>
        <v>9</v>
      </c>
      <c r="G8975">
        <v>0</v>
      </c>
      <c r="H8975" t="s">
        <v>17714</v>
      </c>
      <c r="J8975">
        <f t="shared" si="1875"/>
        <v>0</v>
      </c>
      <c r="K8975">
        <f t="shared" si="1875"/>
        <v>0</v>
      </c>
      <c r="L8975">
        <f t="shared" si="1875"/>
        <v>0</v>
      </c>
      <c r="M8975">
        <f t="shared" si="1879"/>
        <v>0</v>
      </c>
      <c r="N8975">
        <f t="shared" si="1880"/>
        <v>0</v>
      </c>
      <c r="O8975">
        <f t="shared" si="1883"/>
        <v>0</v>
      </c>
      <c r="P8975">
        <f t="shared" si="1883"/>
        <v>0</v>
      </c>
      <c r="Q8975">
        <f t="shared" si="1881"/>
        <v>0</v>
      </c>
      <c r="R8975">
        <f t="shared" si="1882"/>
        <v>0</v>
      </c>
      <c r="S8975">
        <f t="shared" si="1882"/>
        <v>0</v>
      </c>
      <c r="T8975">
        <f t="shared" si="1882"/>
        <v>0</v>
      </c>
    </row>
    <row r="8976" spans="1:20" x14ac:dyDescent="0.2">
      <c r="A8976" t="s">
        <v>10819</v>
      </c>
      <c r="B8976">
        <v>1</v>
      </c>
      <c r="C8976" s="16">
        <v>43931</v>
      </c>
      <c r="D8976" s="16" t="str">
        <f t="shared" si="1876"/>
        <v>2020</v>
      </c>
      <c r="E8976" s="16" t="str">
        <f t="shared" si="1877"/>
        <v>4</v>
      </c>
      <c r="F8976" s="16" t="str">
        <f t="shared" si="1878"/>
        <v>10</v>
      </c>
      <c r="G8976">
        <v>8</v>
      </c>
      <c r="H8976" t="s">
        <v>17715</v>
      </c>
      <c r="I8976" t="s">
        <v>17716</v>
      </c>
      <c r="J8976">
        <f t="shared" si="1875"/>
        <v>0</v>
      </c>
      <c r="K8976">
        <f t="shared" si="1875"/>
        <v>0</v>
      </c>
      <c r="L8976">
        <f t="shared" si="1875"/>
        <v>0</v>
      </c>
      <c r="M8976">
        <f t="shared" si="1879"/>
        <v>0</v>
      </c>
      <c r="N8976">
        <f t="shared" si="1880"/>
        <v>41</v>
      </c>
      <c r="O8976">
        <f t="shared" si="1883"/>
        <v>0</v>
      </c>
      <c r="P8976">
        <f t="shared" si="1883"/>
        <v>82</v>
      </c>
      <c r="Q8976">
        <f t="shared" si="1881"/>
        <v>0</v>
      </c>
      <c r="R8976">
        <f t="shared" si="1882"/>
        <v>0</v>
      </c>
      <c r="S8976">
        <f t="shared" si="1882"/>
        <v>0</v>
      </c>
      <c r="T8976">
        <f t="shared" si="1882"/>
        <v>0</v>
      </c>
    </row>
    <row r="8977" spans="1:20" x14ac:dyDescent="0.2">
      <c r="A8977" t="s">
        <v>17717</v>
      </c>
      <c r="B8977">
        <v>1</v>
      </c>
      <c r="C8977" s="16">
        <v>43931</v>
      </c>
      <c r="D8977" s="16" t="str">
        <f t="shared" si="1876"/>
        <v>2020</v>
      </c>
      <c r="E8977" s="16" t="str">
        <f t="shared" si="1877"/>
        <v>4</v>
      </c>
      <c r="F8977" s="16" t="str">
        <f t="shared" si="1878"/>
        <v>10</v>
      </c>
      <c r="G8977">
        <v>1</v>
      </c>
      <c r="H8977" t="s">
        <v>17718</v>
      </c>
      <c r="J8977">
        <f t="shared" si="1875"/>
        <v>0</v>
      </c>
      <c r="K8977">
        <f t="shared" si="1875"/>
        <v>0</v>
      </c>
      <c r="L8977">
        <f t="shared" si="1875"/>
        <v>0</v>
      </c>
      <c r="M8977">
        <f t="shared" si="1879"/>
        <v>0</v>
      </c>
      <c r="N8977">
        <f t="shared" si="1880"/>
        <v>0</v>
      </c>
      <c r="O8977">
        <f t="shared" si="1883"/>
        <v>0</v>
      </c>
      <c r="P8977">
        <f t="shared" si="1883"/>
        <v>0</v>
      </c>
      <c r="Q8977">
        <f t="shared" si="1881"/>
        <v>0</v>
      </c>
      <c r="R8977">
        <f t="shared" si="1882"/>
        <v>0</v>
      </c>
      <c r="S8977">
        <f t="shared" si="1882"/>
        <v>27</v>
      </c>
      <c r="T8977">
        <f t="shared" si="1882"/>
        <v>0</v>
      </c>
    </row>
    <row r="8978" spans="1:20" x14ac:dyDescent="0.2">
      <c r="A8978" t="s">
        <v>17719</v>
      </c>
      <c r="B8978">
        <v>1</v>
      </c>
      <c r="C8978" s="16">
        <v>43931</v>
      </c>
      <c r="D8978" s="16" t="str">
        <f t="shared" si="1876"/>
        <v>2020</v>
      </c>
      <c r="E8978" s="16" t="str">
        <f t="shared" si="1877"/>
        <v>4</v>
      </c>
      <c r="F8978" s="16" t="str">
        <f t="shared" si="1878"/>
        <v>10</v>
      </c>
      <c r="G8978">
        <v>0</v>
      </c>
      <c r="H8978" t="s">
        <v>17720</v>
      </c>
      <c r="J8978">
        <f t="shared" si="1875"/>
        <v>9</v>
      </c>
      <c r="K8978">
        <f t="shared" si="1875"/>
        <v>0</v>
      </c>
      <c r="L8978">
        <f t="shared" si="1875"/>
        <v>20</v>
      </c>
      <c r="M8978">
        <f t="shared" si="1879"/>
        <v>29</v>
      </c>
      <c r="N8978">
        <f t="shared" si="1880"/>
        <v>29</v>
      </c>
      <c r="O8978">
        <f t="shared" si="1883"/>
        <v>0</v>
      </c>
      <c r="P8978">
        <f t="shared" si="1883"/>
        <v>0</v>
      </c>
      <c r="Q8978">
        <f t="shared" si="1881"/>
        <v>0</v>
      </c>
      <c r="R8978">
        <f t="shared" si="1882"/>
        <v>0</v>
      </c>
      <c r="S8978">
        <f t="shared" si="1882"/>
        <v>0</v>
      </c>
      <c r="T8978">
        <f t="shared" si="1882"/>
        <v>0</v>
      </c>
    </row>
    <row r="8979" spans="1:20" x14ac:dyDescent="0.2">
      <c r="A8979" t="s">
        <v>11882</v>
      </c>
      <c r="B8979">
        <v>5</v>
      </c>
      <c r="C8979" s="16">
        <v>43931</v>
      </c>
      <c r="D8979" s="16" t="str">
        <f t="shared" si="1876"/>
        <v>2020</v>
      </c>
      <c r="E8979" s="16" t="str">
        <f t="shared" si="1877"/>
        <v>4</v>
      </c>
      <c r="F8979" s="16" t="str">
        <f t="shared" si="1878"/>
        <v>10</v>
      </c>
      <c r="G8979">
        <v>3</v>
      </c>
      <c r="H8979" t="s">
        <v>17721</v>
      </c>
      <c r="J8979">
        <f t="shared" si="1875"/>
        <v>0</v>
      </c>
      <c r="K8979">
        <f t="shared" si="1875"/>
        <v>0</v>
      </c>
      <c r="L8979">
        <f t="shared" si="1875"/>
        <v>0</v>
      </c>
      <c r="M8979">
        <f t="shared" si="1879"/>
        <v>0</v>
      </c>
      <c r="N8979">
        <f t="shared" si="1880"/>
        <v>0</v>
      </c>
      <c r="O8979">
        <f t="shared" si="1883"/>
        <v>7</v>
      </c>
      <c r="P8979">
        <f t="shared" si="1883"/>
        <v>0</v>
      </c>
      <c r="Q8979">
        <f t="shared" si="1881"/>
        <v>0</v>
      </c>
      <c r="R8979">
        <f t="shared" si="1882"/>
        <v>0</v>
      </c>
      <c r="S8979">
        <f t="shared" si="1882"/>
        <v>0</v>
      </c>
      <c r="T8979">
        <f t="shared" si="1882"/>
        <v>0</v>
      </c>
    </row>
    <row r="8980" spans="1:20" x14ac:dyDescent="0.2">
      <c r="A8980" t="s">
        <v>17722</v>
      </c>
      <c r="B8980">
        <v>1</v>
      </c>
      <c r="C8980" s="16">
        <v>43931</v>
      </c>
      <c r="D8980" s="16" t="str">
        <f t="shared" si="1876"/>
        <v>2020</v>
      </c>
      <c r="E8980" s="16" t="str">
        <f t="shared" si="1877"/>
        <v>4</v>
      </c>
      <c r="F8980" s="16" t="str">
        <f t="shared" si="1878"/>
        <v>10</v>
      </c>
      <c r="G8980">
        <v>0</v>
      </c>
      <c r="H8980" t="s">
        <v>17723</v>
      </c>
      <c r="J8980">
        <f t="shared" si="1875"/>
        <v>0</v>
      </c>
      <c r="K8980">
        <f t="shared" si="1875"/>
        <v>0</v>
      </c>
      <c r="L8980">
        <f t="shared" si="1875"/>
        <v>10</v>
      </c>
      <c r="M8980">
        <f t="shared" si="1879"/>
        <v>10</v>
      </c>
      <c r="N8980">
        <f t="shared" si="1880"/>
        <v>0</v>
      </c>
      <c r="O8980">
        <f t="shared" si="1883"/>
        <v>0</v>
      </c>
      <c r="P8980">
        <f t="shared" si="1883"/>
        <v>0</v>
      </c>
      <c r="Q8980">
        <f t="shared" si="1881"/>
        <v>0</v>
      </c>
      <c r="R8980">
        <f t="shared" si="1882"/>
        <v>0</v>
      </c>
      <c r="S8980">
        <f t="shared" si="1882"/>
        <v>0</v>
      </c>
      <c r="T8980">
        <f t="shared" si="1882"/>
        <v>0</v>
      </c>
    </row>
    <row r="8981" spans="1:20" x14ac:dyDescent="0.2">
      <c r="A8981" t="s">
        <v>17724</v>
      </c>
      <c r="B8981">
        <v>4</v>
      </c>
      <c r="C8981" s="16">
        <v>43931</v>
      </c>
      <c r="D8981" s="16" t="str">
        <f t="shared" si="1876"/>
        <v>2020</v>
      </c>
      <c r="E8981" s="16" t="str">
        <f t="shared" si="1877"/>
        <v>4</v>
      </c>
      <c r="F8981" s="16" t="str">
        <f t="shared" si="1878"/>
        <v>10</v>
      </c>
      <c r="G8981">
        <v>0</v>
      </c>
      <c r="H8981" t="s">
        <v>17725</v>
      </c>
      <c r="J8981">
        <f t="shared" si="1875"/>
        <v>0</v>
      </c>
      <c r="K8981">
        <f t="shared" si="1875"/>
        <v>0</v>
      </c>
      <c r="L8981">
        <f t="shared" si="1875"/>
        <v>0</v>
      </c>
      <c r="M8981">
        <f t="shared" si="1879"/>
        <v>0</v>
      </c>
      <c r="N8981">
        <f t="shared" si="1880"/>
        <v>0</v>
      </c>
      <c r="O8981">
        <f t="shared" si="1883"/>
        <v>0</v>
      </c>
      <c r="P8981">
        <f t="shared" si="1883"/>
        <v>0</v>
      </c>
      <c r="Q8981">
        <f t="shared" si="1881"/>
        <v>0</v>
      </c>
      <c r="R8981">
        <f t="shared" si="1882"/>
        <v>0</v>
      </c>
      <c r="S8981">
        <f t="shared" si="1882"/>
        <v>0</v>
      </c>
      <c r="T8981">
        <f t="shared" si="1882"/>
        <v>0</v>
      </c>
    </row>
    <row r="8982" spans="1:20" x14ac:dyDescent="0.2">
      <c r="A8982" t="s">
        <v>17726</v>
      </c>
      <c r="B8982">
        <v>1</v>
      </c>
      <c r="C8982" s="16">
        <v>43932</v>
      </c>
      <c r="D8982" s="16" t="str">
        <f t="shared" si="1876"/>
        <v>2020</v>
      </c>
      <c r="E8982" s="16" t="str">
        <f t="shared" si="1877"/>
        <v>4</v>
      </c>
      <c r="F8982" s="16" t="str">
        <f t="shared" si="1878"/>
        <v>11</v>
      </c>
      <c r="G8982">
        <v>4</v>
      </c>
      <c r="H8982" t="s">
        <v>17727</v>
      </c>
      <c r="J8982">
        <f t="shared" ref="J8982:L9001" si="1884">IFERROR(FIND(J$1,$H8982),0)</f>
        <v>0</v>
      </c>
      <c r="K8982">
        <f t="shared" si="1884"/>
        <v>0</v>
      </c>
      <c r="L8982">
        <f t="shared" si="1884"/>
        <v>46</v>
      </c>
      <c r="M8982">
        <f t="shared" si="1879"/>
        <v>46</v>
      </c>
      <c r="N8982">
        <f t="shared" si="1880"/>
        <v>0</v>
      </c>
      <c r="O8982">
        <f t="shared" si="1883"/>
        <v>0</v>
      </c>
      <c r="P8982">
        <f t="shared" si="1883"/>
        <v>0</v>
      </c>
      <c r="Q8982">
        <f t="shared" si="1881"/>
        <v>0</v>
      </c>
      <c r="R8982">
        <f t="shared" si="1882"/>
        <v>0</v>
      </c>
      <c r="S8982">
        <f t="shared" si="1882"/>
        <v>0</v>
      </c>
      <c r="T8982">
        <f t="shared" si="1882"/>
        <v>0</v>
      </c>
    </row>
    <row r="8983" spans="1:20" x14ac:dyDescent="0.2">
      <c r="A8983" t="s">
        <v>17728</v>
      </c>
      <c r="B8983">
        <v>1</v>
      </c>
      <c r="C8983" s="16">
        <v>43932</v>
      </c>
      <c r="D8983" s="16" t="str">
        <f t="shared" si="1876"/>
        <v>2020</v>
      </c>
      <c r="E8983" s="16" t="str">
        <f t="shared" si="1877"/>
        <v>4</v>
      </c>
      <c r="F8983" s="16" t="str">
        <f t="shared" si="1878"/>
        <v>11</v>
      </c>
      <c r="G8983">
        <v>0</v>
      </c>
      <c r="H8983" t="s">
        <v>17729</v>
      </c>
      <c r="J8983">
        <f t="shared" si="1884"/>
        <v>0</v>
      </c>
      <c r="K8983">
        <f t="shared" si="1884"/>
        <v>0</v>
      </c>
      <c r="L8983">
        <f t="shared" si="1884"/>
        <v>0</v>
      </c>
      <c r="M8983">
        <f t="shared" si="1879"/>
        <v>0</v>
      </c>
      <c r="N8983">
        <f t="shared" si="1880"/>
        <v>0</v>
      </c>
      <c r="O8983">
        <f t="shared" si="1883"/>
        <v>0</v>
      </c>
      <c r="P8983">
        <f t="shared" si="1883"/>
        <v>0</v>
      </c>
      <c r="Q8983">
        <f t="shared" si="1881"/>
        <v>0</v>
      </c>
      <c r="R8983">
        <f t="shared" si="1882"/>
        <v>0</v>
      </c>
      <c r="S8983">
        <f t="shared" si="1882"/>
        <v>0</v>
      </c>
      <c r="T8983">
        <f t="shared" si="1882"/>
        <v>0</v>
      </c>
    </row>
    <row r="8984" spans="1:20" x14ac:dyDescent="0.2">
      <c r="A8984" t="s">
        <v>17730</v>
      </c>
      <c r="B8984">
        <v>5</v>
      </c>
      <c r="C8984" s="16">
        <v>43932</v>
      </c>
      <c r="D8984" s="16" t="str">
        <f t="shared" si="1876"/>
        <v>2020</v>
      </c>
      <c r="E8984" s="16" t="str">
        <f t="shared" si="1877"/>
        <v>4</v>
      </c>
      <c r="F8984" s="16" t="str">
        <f t="shared" si="1878"/>
        <v>11</v>
      </c>
      <c r="G8984">
        <v>0</v>
      </c>
      <c r="H8984" t="s">
        <v>17731</v>
      </c>
      <c r="J8984">
        <f t="shared" si="1884"/>
        <v>0</v>
      </c>
      <c r="K8984">
        <f t="shared" si="1884"/>
        <v>0</v>
      </c>
      <c r="L8984">
        <f t="shared" si="1884"/>
        <v>0</v>
      </c>
      <c r="M8984">
        <f t="shared" si="1879"/>
        <v>0</v>
      </c>
      <c r="N8984">
        <f t="shared" si="1880"/>
        <v>0</v>
      </c>
      <c r="O8984">
        <f t="shared" si="1883"/>
        <v>0</v>
      </c>
      <c r="P8984">
        <f t="shared" si="1883"/>
        <v>0</v>
      </c>
      <c r="Q8984">
        <f t="shared" si="1881"/>
        <v>0</v>
      </c>
      <c r="R8984">
        <f t="shared" si="1882"/>
        <v>0</v>
      </c>
      <c r="S8984">
        <f t="shared" si="1882"/>
        <v>0</v>
      </c>
      <c r="T8984">
        <f t="shared" si="1882"/>
        <v>0</v>
      </c>
    </row>
    <row r="8985" spans="1:20" x14ac:dyDescent="0.2">
      <c r="A8985" t="s">
        <v>17732</v>
      </c>
      <c r="B8985">
        <v>1</v>
      </c>
      <c r="C8985" s="16">
        <v>43932</v>
      </c>
      <c r="D8985" s="16" t="str">
        <f t="shared" si="1876"/>
        <v>2020</v>
      </c>
      <c r="E8985" s="16" t="str">
        <f t="shared" si="1877"/>
        <v>4</v>
      </c>
      <c r="F8985" s="16" t="str">
        <f t="shared" si="1878"/>
        <v>11</v>
      </c>
      <c r="G8985">
        <v>0</v>
      </c>
      <c r="H8985" t="s">
        <v>17733</v>
      </c>
      <c r="I8985" t="s">
        <v>17734</v>
      </c>
      <c r="J8985">
        <f t="shared" si="1884"/>
        <v>0</v>
      </c>
      <c r="K8985">
        <f t="shared" si="1884"/>
        <v>0</v>
      </c>
      <c r="L8985">
        <f t="shared" si="1884"/>
        <v>0</v>
      </c>
      <c r="M8985">
        <f t="shared" si="1879"/>
        <v>0</v>
      </c>
      <c r="N8985">
        <f t="shared" si="1880"/>
        <v>22</v>
      </c>
      <c r="O8985">
        <f t="shared" si="1883"/>
        <v>0</v>
      </c>
      <c r="P8985">
        <f t="shared" si="1883"/>
        <v>0</v>
      </c>
      <c r="Q8985">
        <f t="shared" si="1881"/>
        <v>0</v>
      </c>
      <c r="R8985">
        <f t="shared" si="1882"/>
        <v>0</v>
      </c>
      <c r="S8985">
        <f t="shared" si="1882"/>
        <v>0</v>
      </c>
      <c r="T8985">
        <f t="shared" si="1882"/>
        <v>0</v>
      </c>
    </row>
    <row r="8986" spans="1:20" x14ac:dyDescent="0.2">
      <c r="A8986" t="s">
        <v>17735</v>
      </c>
      <c r="B8986">
        <v>3</v>
      </c>
      <c r="C8986" s="16">
        <v>43932</v>
      </c>
      <c r="D8986" s="16" t="str">
        <f t="shared" si="1876"/>
        <v>2020</v>
      </c>
      <c r="E8986" s="16" t="str">
        <f t="shared" si="1877"/>
        <v>4</v>
      </c>
      <c r="F8986" s="16" t="str">
        <f t="shared" si="1878"/>
        <v>11</v>
      </c>
      <c r="G8986">
        <v>0</v>
      </c>
      <c r="H8986" t="s">
        <v>5705</v>
      </c>
      <c r="I8986" t="s">
        <v>17736</v>
      </c>
      <c r="J8986">
        <f t="shared" si="1884"/>
        <v>0</v>
      </c>
      <c r="K8986">
        <f t="shared" si="1884"/>
        <v>0</v>
      </c>
      <c r="L8986">
        <f t="shared" si="1884"/>
        <v>0</v>
      </c>
      <c r="M8986">
        <f t="shared" si="1879"/>
        <v>0</v>
      </c>
      <c r="N8986">
        <f t="shared" si="1880"/>
        <v>0</v>
      </c>
      <c r="O8986">
        <f t="shared" ref="O8986:P9005" si="1885">IFERROR(FIND(O$1,$H8986),0)</f>
        <v>0</v>
      </c>
      <c r="P8986">
        <f t="shared" si="1885"/>
        <v>0</v>
      </c>
      <c r="Q8986">
        <f t="shared" si="1881"/>
        <v>0</v>
      </c>
      <c r="R8986">
        <f t="shared" si="1882"/>
        <v>0</v>
      </c>
      <c r="S8986">
        <f t="shared" si="1882"/>
        <v>0</v>
      </c>
      <c r="T8986">
        <f t="shared" si="1882"/>
        <v>0</v>
      </c>
    </row>
    <row r="8987" spans="1:20" x14ac:dyDescent="0.2">
      <c r="A8987" t="s">
        <v>17737</v>
      </c>
      <c r="B8987">
        <v>1</v>
      </c>
      <c r="C8987" s="16">
        <v>43933</v>
      </c>
      <c r="D8987" s="16" t="str">
        <f t="shared" si="1876"/>
        <v>2020</v>
      </c>
      <c r="E8987" s="16" t="str">
        <f t="shared" si="1877"/>
        <v>4</v>
      </c>
      <c r="F8987" s="16" t="str">
        <f t="shared" si="1878"/>
        <v>12</v>
      </c>
      <c r="G8987">
        <v>3</v>
      </c>
      <c r="H8987" t="s">
        <v>17738</v>
      </c>
      <c r="J8987">
        <f t="shared" si="1884"/>
        <v>0</v>
      </c>
      <c r="K8987">
        <f t="shared" si="1884"/>
        <v>0</v>
      </c>
      <c r="L8987">
        <f t="shared" si="1884"/>
        <v>0</v>
      </c>
      <c r="M8987">
        <f t="shared" si="1879"/>
        <v>0</v>
      </c>
      <c r="N8987">
        <f t="shared" si="1880"/>
        <v>0</v>
      </c>
      <c r="O8987">
        <f t="shared" si="1885"/>
        <v>0</v>
      </c>
      <c r="P8987">
        <f t="shared" si="1885"/>
        <v>0</v>
      </c>
      <c r="Q8987">
        <f t="shared" si="1881"/>
        <v>0</v>
      </c>
      <c r="R8987">
        <f t="shared" si="1882"/>
        <v>0</v>
      </c>
      <c r="S8987">
        <f t="shared" si="1882"/>
        <v>14</v>
      </c>
      <c r="T8987">
        <f t="shared" si="1882"/>
        <v>0</v>
      </c>
    </row>
    <row r="8988" spans="1:20" x14ac:dyDescent="0.2">
      <c r="A8988" t="s">
        <v>17739</v>
      </c>
      <c r="B8988">
        <v>5</v>
      </c>
      <c r="C8988" s="16">
        <v>43933</v>
      </c>
      <c r="D8988" s="16" t="str">
        <f t="shared" si="1876"/>
        <v>2020</v>
      </c>
      <c r="E8988" s="16" t="str">
        <f t="shared" si="1877"/>
        <v>4</v>
      </c>
      <c r="F8988" s="16" t="str">
        <f t="shared" si="1878"/>
        <v>12</v>
      </c>
      <c r="G8988">
        <v>4</v>
      </c>
      <c r="H8988" t="s">
        <v>17740</v>
      </c>
      <c r="I8988" t="s">
        <v>17741</v>
      </c>
      <c r="J8988">
        <f t="shared" si="1884"/>
        <v>0</v>
      </c>
      <c r="K8988">
        <f t="shared" si="1884"/>
        <v>0</v>
      </c>
      <c r="L8988">
        <f t="shared" si="1884"/>
        <v>0</v>
      </c>
      <c r="M8988">
        <f t="shared" si="1879"/>
        <v>0</v>
      </c>
      <c r="N8988">
        <f t="shared" si="1880"/>
        <v>0</v>
      </c>
      <c r="O8988">
        <f t="shared" si="1885"/>
        <v>22</v>
      </c>
      <c r="P8988">
        <f t="shared" si="1885"/>
        <v>0</v>
      </c>
      <c r="Q8988">
        <f t="shared" si="1881"/>
        <v>0</v>
      </c>
      <c r="R8988">
        <f t="shared" si="1882"/>
        <v>0</v>
      </c>
      <c r="S8988">
        <f t="shared" si="1882"/>
        <v>0</v>
      </c>
      <c r="T8988">
        <f t="shared" si="1882"/>
        <v>0</v>
      </c>
    </row>
    <row r="8989" spans="1:20" x14ac:dyDescent="0.2">
      <c r="A8989" t="s">
        <v>13962</v>
      </c>
      <c r="B8989">
        <v>1</v>
      </c>
      <c r="C8989" s="16">
        <v>43933</v>
      </c>
      <c r="D8989" s="16" t="str">
        <f t="shared" si="1876"/>
        <v>2020</v>
      </c>
      <c r="E8989" s="16" t="str">
        <f t="shared" si="1877"/>
        <v>4</v>
      </c>
      <c r="F8989" s="16" t="str">
        <f t="shared" si="1878"/>
        <v>12</v>
      </c>
      <c r="G8989">
        <v>0</v>
      </c>
      <c r="H8989" t="s">
        <v>17742</v>
      </c>
      <c r="J8989">
        <f t="shared" si="1884"/>
        <v>0</v>
      </c>
      <c r="K8989">
        <f t="shared" si="1884"/>
        <v>0</v>
      </c>
      <c r="L8989">
        <f t="shared" si="1884"/>
        <v>0</v>
      </c>
      <c r="M8989">
        <f t="shared" si="1879"/>
        <v>0</v>
      </c>
      <c r="N8989">
        <f t="shared" si="1880"/>
        <v>0</v>
      </c>
      <c r="O8989">
        <f t="shared" si="1885"/>
        <v>0</v>
      </c>
      <c r="P8989">
        <f t="shared" si="1885"/>
        <v>0</v>
      </c>
      <c r="Q8989">
        <f t="shared" si="1881"/>
        <v>0</v>
      </c>
      <c r="R8989">
        <f t="shared" si="1882"/>
        <v>0</v>
      </c>
      <c r="S8989">
        <f t="shared" si="1882"/>
        <v>0</v>
      </c>
      <c r="T8989">
        <f t="shared" si="1882"/>
        <v>0</v>
      </c>
    </row>
    <row r="8990" spans="1:20" x14ac:dyDescent="0.2">
      <c r="A8990" t="s">
        <v>17743</v>
      </c>
      <c r="B8990">
        <v>5</v>
      </c>
      <c r="C8990" s="16">
        <v>43933</v>
      </c>
      <c r="D8990" s="16" t="str">
        <f t="shared" si="1876"/>
        <v>2020</v>
      </c>
      <c r="E8990" s="16" t="str">
        <f t="shared" si="1877"/>
        <v>4</v>
      </c>
      <c r="F8990" s="16" t="str">
        <f t="shared" si="1878"/>
        <v>12</v>
      </c>
      <c r="G8990">
        <v>3</v>
      </c>
      <c r="H8990" t="s">
        <v>17744</v>
      </c>
      <c r="J8990">
        <f t="shared" si="1884"/>
        <v>0</v>
      </c>
      <c r="K8990">
        <f t="shared" si="1884"/>
        <v>0</v>
      </c>
      <c r="L8990">
        <f t="shared" si="1884"/>
        <v>0</v>
      </c>
      <c r="M8990">
        <f t="shared" si="1879"/>
        <v>0</v>
      </c>
      <c r="N8990">
        <f t="shared" si="1880"/>
        <v>0</v>
      </c>
      <c r="O8990">
        <f t="shared" si="1885"/>
        <v>0</v>
      </c>
      <c r="P8990">
        <f t="shared" si="1885"/>
        <v>0</v>
      </c>
      <c r="Q8990">
        <f t="shared" si="1881"/>
        <v>0</v>
      </c>
      <c r="R8990">
        <f t="shared" si="1882"/>
        <v>0</v>
      </c>
      <c r="S8990">
        <f t="shared" si="1882"/>
        <v>0</v>
      </c>
      <c r="T8990">
        <f t="shared" si="1882"/>
        <v>0</v>
      </c>
    </row>
    <row r="8991" spans="1:20" x14ac:dyDescent="0.2">
      <c r="A8991" t="s">
        <v>17745</v>
      </c>
      <c r="B8991">
        <v>1</v>
      </c>
      <c r="C8991" s="16">
        <v>43933</v>
      </c>
      <c r="D8991" s="16" t="str">
        <f t="shared" si="1876"/>
        <v>2020</v>
      </c>
      <c r="E8991" s="16" t="str">
        <f t="shared" si="1877"/>
        <v>4</v>
      </c>
      <c r="F8991" s="16" t="str">
        <f t="shared" si="1878"/>
        <v>12</v>
      </c>
      <c r="G8991">
        <v>0</v>
      </c>
      <c r="H8991" t="s">
        <v>17746</v>
      </c>
      <c r="J8991">
        <f t="shared" si="1884"/>
        <v>0</v>
      </c>
      <c r="K8991">
        <f t="shared" si="1884"/>
        <v>0</v>
      </c>
      <c r="L8991">
        <f t="shared" si="1884"/>
        <v>0</v>
      </c>
      <c r="M8991">
        <f t="shared" si="1879"/>
        <v>0</v>
      </c>
      <c r="N8991">
        <f t="shared" si="1880"/>
        <v>36</v>
      </c>
      <c r="O8991">
        <f t="shared" si="1885"/>
        <v>0</v>
      </c>
      <c r="P8991">
        <f t="shared" si="1885"/>
        <v>0</v>
      </c>
      <c r="Q8991">
        <f t="shared" si="1881"/>
        <v>0</v>
      </c>
      <c r="R8991">
        <f t="shared" si="1882"/>
        <v>0</v>
      </c>
      <c r="S8991">
        <f t="shared" si="1882"/>
        <v>0</v>
      </c>
      <c r="T8991">
        <f t="shared" si="1882"/>
        <v>0</v>
      </c>
    </row>
    <row r="8992" spans="1:20" x14ac:dyDescent="0.2">
      <c r="A8992" t="s">
        <v>17747</v>
      </c>
      <c r="B8992">
        <v>1</v>
      </c>
      <c r="C8992" s="16">
        <v>43933</v>
      </c>
      <c r="D8992" s="16" t="str">
        <f t="shared" si="1876"/>
        <v>2020</v>
      </c>
      <c r="E8992" s="16" t="str">
        <f t="shared" si="1877"/>
        <v>4</v>
      </c>
      <c r="F8992" s="16" t="str">
        <f t="shared" si="1878"/>
        <v>12</v>
      </c>
      <c r="G8992">
        <v>1</v>
      </c>
      <c r="H8992" t="s">
        <v>17748</v>
      </c>
      <c r="J8992">
        <f t="shared" si="1884"/>
        <v>0</v>
      </c>
      <c r="K8992">
        <f t="shared" si="1884"/>
        <v>0</v>
      </c>
      <c r="L8992">
        <f t="shared" si="1884"/>
        <v>9</v>
      </c>
      <c r="M8992">
        <f t="shared" si="1879"/>
        <v>9</v>
      </c>
      <c r="N8992">
        <f t="shared" si="1880"/>
        <v>0</v>
      </c>
      <c r="O8992">
        <f t="shared" si="1885"/>
        <v>0</v>
      </c>
      <c r="P8992">
        <f t="shared" si="1885"/>
        <v>0</v>
      </c>
      <c r="Q8992">
        <f t="shared" si="1881"/>
        <v>0</v>
      </c>
      <c r="R8992">
        <f t="shared" si="1882"/>
        <v>0</v>
      </c>
      <c r="S8992">
        <f t="shared" si="1882"/>
        <v>0</v>
      </c>
      <c r="T8992">
        <f t="shared" si="1882"/>
        <v>0</v>
      </c>
    </row>
    <row r="8993" spans="1:20" x14ac:dyDescent="0.2">
      <c r="A8993" t="s">
        <v>17749</v>
      </c>
      <c r="B8993">
        <v>1</v>
      </c>
      <c r="C8993" s="16">
        <v>43933</v>
      </c>
      <c r="D8993" s="16" t="str">
        <f t="shared" si="1876"/>
        <v>2020</v>
      </c>
      <c r="E8993" s="16" t="str">
        <f t="shared" si="1877"/>
        <v>4</v>
      </c>
      <c r="F8993" s="16" t="str">
        <f t="shared" si="1878"/>
        <v>12</v>
      </c>
      <c r="G8993">
        <v>0</v>
      </c>
      <c r="H8993" t="s">
        <v>17750</v>
      </c>
      <c r="I8993" t="s">
        <v>17751</v>
      </c>
      <c r="J8993">
        <f t="shared" si="1884"/>
        <v>0</v>
      </c>
      <c r="K8993">
        <f t="shared" si="1884"/>
        <v>0</v>
      </c>
      <c r="L8993">
        <f t="shared" si="1884"/>
        <v>0</v>
      </c>
      <c r="M8993">
        <f t="shared" si="1879"/>
        <v>0</v>
      </c>
      <c r="N8993">
        <f t="shared" si="1880"/>
        <v>0</v>
      </c>
      <c r="O8993">
        <f t="shared" si="1885"/>
        <v>0</v>
      </c>
      <c r="P8993">
        <f t="shared" si="1885"/>
        <v>0</v>
      </c>
      <c r="Q8993">
        <f t="shared" si="1881"/>
        <v>0</v>
      </c>
      <c r="R8993">
        <f t="shared" si="1882"/>
        <v>0</v>
      </c>
      <c r="S8993">
        <f t="shared" si="1882"/>
        <v>0</v>
      </c>
      <c r="T8993">
        <f t="shared" si="1882"/>
        <v>0</v>
      </c>
    </row>
    <row r="8994" spans="1:20" x14ac:dyDescent="0.2">
      <c r="A8994" t="s">
        <v>17752</v>
      </c>
      <c r="B8994">
        <v>1</v>
      </c>
      <c r="C8994" s="16">
        <v>43934</v>
      </c>
      <c r="D8994" s="16" t="str">
        <f t="shared" si="1876"/>
        <v>2020</v>
      </c>
      <c r="E8994" s="16" t="str">
        <f t="shared" si="1877"/>
        <v>4</v>
      </c>
      <c r="F8994" s="16" t="str">
        <f t="shared" si="1878"/>
        <v>13</v>
      </c>
      <c r="G8994">
        <v>31</v>
      </c>
      <c r="H8994" t="s">
        <v>17753</v>
      </c>
      <c r="I8994" t="s">
        <v>17754</v>
      </c>
      <c r="J8994">
        <f t="shared" si="1884"/>
        <v>0</v>
      </c>
      <c r="K8994">
        <f t="shared" si="1884"/>
        <v>0</v>
      </c>
      <c r="L8994">
        <f t="shared" si="1884"/>
        <v>0</v>
      </c>
      <c r="M8994">
        <f t="shared" si="1879"/>
        <v>0</v>
      </c>
      <c r="N8994">
        <f t="shared" si="1880"/>
        <v>185</v>
      </c>
      <c r="O8994">
        <f t="shared" si="1885"/>
        <v>0</v>
      </c>
      <c r="P8994">
        <f t="shared" si="1885"/>
        <v>0</v>
      </c>
      <c r="Q8994">
        <f t="shared" si="1881"/>
        <v>0</v>
      </c>
      <c r="R8994">
        <f t="shared" si="1882"/>
        <v>0</v>
      </c>
      <c r="S8994">
        <f t="shared" si="1882"/>
        <v>0</v>
      </c>
      <c r="T8994">
        <f t="shared" si="1882"/>
        <v>0</v>
      </c>
    </row>
    <row r="8995" spans="1:20" x14ac:dyDescent="0.2">
      <c r="A8995" t="s">
        <v>17755</v>
      </c>
      <c r="B8995">
        <v>1</v>
      </c>
      <c r="C8995" s="16">
        <v>43934</v>
      </c>
      <c r="D8995" s="16" t="str">
        <f t="shared" si="1876"/>
        <v>2020</v>
      </c>
      <c r="E8995" s="16" t="str">
        <f t="shared" si="1877"/>
        <v>4</v>
      </c>
      <c r="F8995" s="16" t="str">
        <f t="shared" si="1878"/>
        <v>13</v>
      </c>
      <c r="G8995">
        <v>0</v>
      </c>
      <c r="H8995" t="s">
        <v>17756</v>
      </c>
      <c r="I8995" t="s">
        <v>17757</v>
      </c>
      <c r="J8995">
        <f t="shared" si="1884"/>
        <v>0</v>
      </c>
      <c r="K8995">
        <f t="shared" si="1884"/>
        <v>0</v>
      </c>
      <c r="L8995">
        <f t="shared" si="1884"/>
        <v>0</v>
      </c>
      <c r="M8995">
        <f t="shared" si="1879"/>
        <v>0</v>
      </c>
      <c r="N8995">
        <f t="shared" si="1880"/>
        <v>0</v>
      </c>
      <c r="O8995">
        <f t="shared" si="1885"/>
        <v>0</v>
      </c>
      <c r="P8995">
        <f t="shared" si="1885"/>
        <v>0</v>
      </c>
      <c r="Q8995">
        <f t="shared" ref="Q8995:Q9025" si="1886">IFERROR(FIND(Q$1,$H8995),0)</f>
        <v>0</v>
      </c>
      <c r="R8995">
        <f t="shared" si="1882"/>
        <v>0</v>
      </c>
      <c r="S8995">
        <f t="shared" si="1882"/>
        <v>0</v>
      </c>
      <c r="T8995">
        <f t="shared" si="1882"/>
        <v>0</v>
      </c>
    </row>
    <row r="8996" spans="1:20" x14ac:dyDescent="0.2">
      <c r="A8996" t="s">
        <v>17758</v>
      </c>
      <c r="B8996">
        <v>1</v>
      </c>
      <c r="C8996" s="16">
        <v>43934</v>
      </c>
      <c r="D8996" s="16" t="str">
        <f t="shared" si="1876"/>
        <v>2020</v>
      </c>
      <c r="E8996" s="16" t="str">
        <f t="shared" si="1877"/>
        <v>4</v>
      </c>
      <c r="F8996" s="16" t="str">
        <f t="shared" si="1878"/>
        <v>13</v>
      </c>
      <c r="G8996">
        <v>0</v>
      </c>
      <c r="H8996" t="s">
        <v>17759</v>
      </c>
      <c r="J8996">
        <f t="shared" si="1884"/>
        <v>0</v>
      </c>
      <c r="K8996">
        <f t="shared" si="1884"/>
        <v>1</v>
      </c>
      <c r="L8996">
        <f t="shared" si="1884"/>
        <v>0</v>
      </c>
      <c r="M8996">
        <f t="shared" si="1879"/>
        <v>1</v>
      </c>
      <c r="N8996">
        <f t="shared" si="1880"/>
        <v>0</v>
      </c>
      <c r="O8996">
        <f t="shared" si="1885"/>
        <v>0</v>
      </c>
      <c r="P8996">
        <f t="shared" si="1885"/>
        <v>0</v>
      </c>
      <c r="Q8996">
        <f t="shared" si="1886"/>
        <v>0</v>
      </c>
      <c r="R8996">
        <f t="shared" si="1882"/>
        <v>0</v>
      </c>
      <c r="S8996">
        <f t="shared" si="1882"/>
        <v>0</v>
      </c>
      <c r="T8996">
        <f t="shared" si="1882"/>
        <v>0</v>
      </c>
    </row>
    <row r="8997" spans="1:20" x14ac:dyDescent="0.2">
      <c r="A8997" t="s">
        <v>17760</v>
      </c>
      <c r="B8997">
        <v>1</v>
      </c>
      <c r="C8997" s="16">
        <v>43935</v>
      </c>
      <c r="D8997" s="16" t="str">
        <f t="shared" si="1876"/>
        <v>2020</v>
      </c>
      <c r="E8997" s="16" t="str">
        <f t="shared" si="1877"/>
        <v>4</v>
      </c>
      <c r="F8997" s="16" t="str">
        <f t="shared" si="1878"/>
        <v>14</v>
      </c>
      <c r="G8997">
        <v>50</v>
      </c>
      <c r="H8997" t="s">
        <v>17761</v>
      </c>
      <c r="I8997" t="s">
        <v>17762</v>
      </c>
      <c r="J8997">
        <f t="shared" si="1884"/>
        <v>0</v>
      </c>
      <c r="K8997">
        <f t="shared" si="1884"/>
        <v>52</v>
      </c>
      <c r="L8997">
        <f t="shared" si="1884"/>
        <v>0</v>
      </c>
      <c r="M8997">
        <f t="shared" si="1879"/>
        <v>52</v>
      </c>
      <c r="N8997">
        <f t="shared" si="1880"/>
        <v>120</v>
      </c>
      <c r="O8997">
        <f t="shared" si="1885"/>
        <v>0</v>
      </c>
      <c r="P8997">
        <f t="shared" si="1885"/>
        <v>0</v>
      </c>
      <c r="Q8997">
        <f t="shared" si="1886"/>
        <v>0</v>
      </c>
      <c r="R8997">
        <f t="shared" si="1882"/>
        <v>0</v>
      </c>
      <c r="S8997">
        <f t="shared" si="1882"/>
        <v>0</v>
      </c>
      <c r="T8997">
        <f t="shared" si="1882"/>
        <v>0</v>
      </c>
    </row>
    <row r="8998" spans="1:20" x14ac:dyDescent="0.2">
      <c r="A8998" t="s">
        <v>17763</v>
      </c>
      <c r="B8998">
        <v>2</v>
      </c>
      <c r="C8998" s="16">
        <v>43935</v>
      </c>
      <c r="D8998" s="16" t="str">
        <f t="shared" si="1876"/>
        <v>2020</v>
      </c>
      <c r="E8998" s="16" t="str">
        <f t="shared" si="1877"/>
        <v>4</v>
      </c>
      <c r="F8998" s="16" t="str">
        <f t="shared" si="1878"/>
        <v>14</v>
      </c>
      <c r="G8998">
        <v>28</v>
      </c>
      <c r="H8998" t="s">
        <v>17764</v>
      </c>
      <c r="I8998" t="s">
        <v>17765</v>
      </c>
      <c r="J8998">
        <f t="shared" si="1884"/>
        <v>0</v>
      </c>
      <c r="K8998">
        <f t="shared" si="1884"/>
        <v>0</v>
      </c>
      <c r="L8998">
        <f t="shared" si="1884"/>
        <v>0</v>
      </c>
      <c r="M8998">
        <f t="shared" si="1879"/>
        <v>0</v>
      </c>
      <c r="N8998">
        <f t="shared" si="1880"/>
        <v>0</v>
      </c>
      <c r="O8998">
        <f t="shared" si="1885"/>
        <v>0</v>
      </c>
      <c r="P8998">
        <f t="shared" si="1885"/>
        <v>0</v>
      </c>
      <c r="Q8998">
        <f t="shared" si="1886"/>
        <v>0</v>
      </c>
      <c r="R8998">
        <f t="shared" si="1882"/>
        <v>0</v>
      </c>
      <c r="S8998">
        <f t="shared" si="1882"/>
        <v>0</v>
      </c>
      <c r="T8998">
        <f t="shared" si="1882"/>
        <v>0</v>
      </c>
    </row>
    <row r="8999" spans="1:20" x14ac:dyDescent="0.2">
      <c r="A8999" t="s">
        <v>17766</v>
      </c>
      <c r="B8999">
        <v>1</v>
      </c>
      <c r="C8999" s="16">
        <v>43935</v>
      </c>
      <c r="D8999" s="16" t="str">
        <f t="shared" si="1876"/>
        <v>2020</v>
      </c>
      <c r="E8999" s="16" t="str">
        <f t="shared" si="1877"/>
        <v>4</v>
      </c>
      <c r="F8999" s="16" t="str">
        <f t="shared" si="1878"/>
        <v>14</v>
      </c>
      <c r="G8999">
        <v>30</v>
      </c>
      <c r="H8999" t="s">
        <v>17767</v>
      </c>
      <c r="J8999">
        <f t="shared" si="1884"/>
        <v>0</v>
      </c>
      <c r="K8999">
        <f t="shared" si="1884"/>
        <v>0</v>
      </c>
      <c r="L8999">
        <f t="shared" si="1884"/>
        <v>0</v>
      </c>
      <c r="M8999">
        <f t="shared" si="1879"/>
        <v>0</v>
      </c>
      <c r="N8999">
        <f t="shared" si="1880"/>
        <v>0</v>
      </c>
      <c r="O8999">
        <f t="shared" si="1885"/>
        <v>0</v>
      </c>
      <c r="P8999">
        <f t="shared" si="1885"/>
        <v>0</v>
      </c>
      <c r="Q8999">
        <f t="shared" si="1886"/>
        <v>0</v>
      </c>
      <c r="R8999">
        <f t="shared" si="1882"/>
        <v>0</v>
      </c>
      <c r="S8999">
        <f t="shared" si="1882"/>
        <v>0</v>
      </c>
      <c r="T8999">
        <f t="shared" si="1882"/>
        <v>0</v>
      </c>
    </row>
    <row r="9000" spans="1:20" x14ac:dyDescent="0.2">
      <c r="A9000" t="s">
        <v>17768</v>
      </c>
      <c r="B9000">
        <v>1</v>
      </c>
      <c r="C9000" s="16">
        <v>43935</v>
      </c>
      <c r="D9000" s="16" t="str">
        <f t="shared" si="1876"/>
        <v>2020</v>
      </c>
      <c r="E9000" s="16" t="str">
        <f t="shared" si="1877"/>
        <v>4</v>
      </c>
      <c r="F9000" s="16" t="str">
        <f t="shared" si="1878"/>
        <v>14</v>
      </c>
      <c r="G9000">
        <v>25</v>
      </c>
      <c r="H9000" t="s">
        <v>17769</v>
      </c>
      <c r="J9000">
        <f t="shared" si="1884"/>
        <v>25</v>
      </c>
      <c r="K9000">
        <f t="shared" si="1884"/>
        <v>0</v>
      </c>
      <c r="L9000">
        <f t="shared" si="1884"/>
        <v>0</v>
      </c>
      <c r="M9000">
        <f t="shared" si="1879"/>
        <v>25</v>
      </c>
      <c r="N9000">
        <f t="shared" si="1880"/>
        <v>0</v>
      </c>
      <c r="O9000">
        <f t="shared" si="1885"/>
        <v>0</v>
      </c>
      <c r="P9000">
        <f t="shared" si="1885"/>
        <v>0</v>
      </c>
      <c r="Q9000">
        <f t="shared" si="1886"/>
        <v>0</v>
      </c>
      <c r="R9000">
        <f t="shared" si="1882"/>
        <v>0</v>
      </c>
      <c r="S9000">
        <f t="shared" si="1882"/>
        <v>0</v>
      </c>
      <c r="T9000">
        <f t="shared" si="1882"/>
        <v>0</v>
      </c>
    </row>
    <row r="9001" spans="1:20" x14ac:dyDescent="0.2">
      <c r="A9001" t="s">
        <v>3620</v>
      </c>
      <c r="B9001">
        <v>2</v>
      </c>
      <c r="C9001" s="16">
        <v>43935</v>
      </c>
      <c r="D9001" s="16" t="str">
        <f t="shared" si="1876"/>
        <v>2020</v>
      </c>
      <c r="E9001" s="16" t="str">
        <f t="shared" si="1877"/>
        <v>4</v>
      </c>
      <c r="F9001" s="16" t="str">
        <f t="shared" si="1878"/>
        <v>14</v>
      </c>
      <c r="G9001">
        <v>22</v>
      </c>
      <c r="H9001" t="s">
        <v>17770</v>
      </c>
      <c r="J9001">
        <f t="shared" si="1884"/>
        <v>0</v>
      </c>
      <c r="K9001">
        <f t="shared" si="1884"/>
        <v>98</v>
      </c>
      <c r="L9001">
        <f t="shared" si="1884"/>
        <v>0</v>
      </c>
      <c r="M9001">
        <f t="shared" si="1879"/>
        <v>98</v>
      </c>
      <c r="N9001">
        <f t="shared" si="1880"/>
        <v>0</v>
      </c>
      <c r="O9001">
        <f t="shared" si="1885"/>
        <v>0</v>
      </c>
      <c r="P9001">
        <f t="shared" si="1885"/>
        <v>0</v>
      </c>
      <c r="Q9001">
        <f t="shared" si="1886"/>
        <v>0</v>
      </c>
      <c r="R9001">
        <f t="shared" si="1882"/>
        <v>0</v>
      </c>
      <c r="S9001">
        <f t="shared" si="1882"/>
        <v>0</v>
      </c>
      <c r="T9001">
        <f t="shared" si="1882"/>
        <v>0</v>
      </c>
    </row>
    <row r="9002" spans="1:20" x14ac:dyDescent="0.2">
      <c r="A9002" t="s">
        <v>17771</v>
      </c>
      <c r="B9002">
        <v>1</v>
      </c>
      <c r="C9002" s="16">
        <v>43935</v>
      </c>
      <c r="D9002" s="16" t="str">
        <f t="shared" si="1876"/>
        <v>2020</v>
      </c>
      <c r="E9002" s="16" t="str">
        <f t="shared" si="1877"/>
        <v>4</v>
      </c>
      <c r="F9002" s="16" t="str">
        <f t="shared" si="1878"/>
        <v>14</v>
      </c>
      <c r="G9002">
        <v>182</v>
      </c>
      <c r="H9002" t="s">
        <v>17772</v>
      </c>
      <c r="J9002">
        <f t="shared" ref="J9002:L9021" si="1887">IFERROR(FIND(J$1,$H9002),0)</f>
        <v>37</v>
      </c>
      <c r="K9002">
        <f t="shared" si="1887"/>
        <v>0</v>
      </c>
      <c r="L9002">
        <f t="shared" si="1887"/>
        <v>0</v>
      </c>
      <c r="M9002">
        <f t="shared" si="1879"/>
        <v>37</v>
      </c>
      <c r="N9002">
        <f t="shared" si="1880"/>
        <v>0</v>
      </c>
      <c r="O9002">
        <f t="shared" si="1885"/>
        <v>0</v>
      </c>
      <c r="P9002">
        <f t="shared" si="1885"/>
        <v>0</v>
      </c>
      <c r="Q9002">
        <f t="shared" si="1886"/>
        <v>0</v>
      </c>
      <c r="R9002">
        <f t="shared" si="1882"/>
        <v>0</v>
      </c>
      <c r="S9002">
        <f t="shared" si="1882"/>
        <v>0</v>
      </c>
      <c r="T9002">
        <f t="shared" si="1882"/>
        <v>0</v>
      </c>
    </row>
    <row r="9003" spans="1:20" x14ac:dyDescent="0.2">
      <c r="A9003" t="s">
        <v>17773</v>
      </c>
      <c r="B9003">
        <v>3</v>
      </c>
      <c r="C9003" s="16">
        <v>43935</v>
      </c>
      <c r="D9003" s="16" t="str">
        <f t="shared" si="1876"/>
        <v>2020</v>
      </c>
      <c r="E9003" s="16" t="str">
        <f t="shared" si="1877"/>
        <v>4</v>
      </c>
      <c r="F9003" s="16" t="str">
        <f t="shared" si="1878"/>
        <v>14</v>
      </c>
      <c r="G9003">
        <v>0</v>
      </c>
      <c r="H9003" t="s">
        <v>17774</v>
      </c>
      <c r="I9003" t="s">
        <v>17775</v>
      </c>
      <c r="J9003">
        <f t="shared" si="1887"/>
        <v>0</v>
      </c>
      <c r="K9003">
        <f t="shared" si="1887"/>
        <v>1</v>
      </c>
      <c r="L9003">
        <f t="shared" si="1887"/>
        <v>0</v>
      </c>
      <c r="M9003">
        <f t="shared" si="1879"/>
        <v>1</v>
      </c>
      <c r="N9003">
        <f t="shared" si="1880"/>
        <v>0</v>
      </c>
      <c r="O9003">
        <f t="shared" si="1885"/>
        <v>0</v>
      </c>
      <c r="P9003">
        <f t="shared" si="1885"/>
        <v>0</v>
      </c>
      <c r="Q9003">
        <f t="shared" si="1886"/>
        <v>0</v>
      </c>
      <c r="R9003">
        <f t="shared" si="1882"/>
        <v>0</v>
      </c>
      <c r="S9003">
        <f t="shared" si="1882"/>
        <v>0</v>
      </c>
      <c r="T9003">
        <f t="shared" si="1882"/>
        <v>0</v>
      </c>
    </row>
    <row r="9004" spans="1:20" x14ac:dyDescent="0.2">
      <c r="A9004" t="s">
        <v>17776</v>
      </c>
      <c r="B9004">
        <v>1</v>
      </c>
      <c r="C9004" s="16">
        <v>43935</v>
      </c>
      <c r="D9004" s="16" t="str">
        <f t="shared" si="1876"/>
        <v>2020</v>
      </c>
      <c r="E9004" s="16" t="str">
        <f t="shared" si="1877"/>
        <v>4</v>
      </c>
      <c r="F9004" s="16" t="str">
        <f t="shared" si="1878"/>
        <v>14</v>
      </c>
      <c r="G9004">
        <v>7</v>
      </c>
      <c r="H9004" t="s">
        <v>17777</v>
      </c>
      <c r="J9004">
        <f t="shared" si="1887"/>
        <v>0</v>
      </c>
      <c r="K9004">
        <f t="shared" si="1887"/>
        <v>0</v>
      </c>
      <c r="L9004">
        <f t="shared" si="1887"/>
        <v>0</v>
      </c>
      <c r="M9004">
        <f t="shared" si="1879"/>
        <v>0</v>
      </c>
      <c r="N9004">
        <f t="shared" si="1880"/>
        <v>0</v>
      </c>
      <c r="O9004">
        <f t="shared" si="1885"/>
        <v>0</v>
      </c>
      <c r="P9004">
        <f t="shared" si="1885"/>
        <v>0</v>
      </c>
      <c r="Q9004">
        <f t="shared" si="1886"/>
        <v>0</v>
      </c>
      <c r="R9004">
        <f t="shared" si="1882"/>
        <v>0</v>
      </c>
      <c r="S9004">
        <f t="shared" si="1882"/>
        <v>0</v>
      </c>
      <c r="T9004">
        <f t="shared" si="1882"/>
        <v>0</v>
      </c>
    </row>
    <row r="9005" spans="1:20" x14ac:dyDescent="0.2">
      <c r="A9005" t="s">
        <v>14619</v>
      </c>
      <c r="B9005">
        <v>1</v>
      </c>
      <c r="C9005" s="16">
        <v>43935</v>
      </c>
      <c r="D9005" s="16" t="str">
        <f t="shared" si="1876"/>
        <v>2020</v>
      </c>
      <c r="E9005" s="16" t="str">
        <f t="shared" si="1877"/>
        <v>4</v>
      </c>
      <c r="F9005" s="16" t="str">
        <f t="shared" si="1878"/>
        <v>14</v>
      </c>
      <c r="G9005">
        <v>0</v>
      </c>
      <c r="H9005" t="s">
        <v>17778</v>
      </c>
      <c r="I9005" t="s">
        <v>17779</v>
      </c>
      <c r="J9005">
        <f t="shared" si="1887"/>
        <v>0</v>
      </c>
      <c r="K9005">
        <f t="shared" si="1887"/>
        <v>0</v>
      </c>
      <c r="L9005">
        <f t="shared" si="1887"/>
        <v>0</v>
      </c>
      <c r="M9005">
        <f t="shared" si="1879"/>
        <v>0</v>
      </c>
      <c r="N9005">
        <f t="shared" si="1880"/>
        <v>0</v>
      </c>
      <c r="O9005">
        <f t="shared" si="1885"/>
        <v>0</v>
      </c>
      <c r="P9005">
        <f t="shared" si="1885"/>
        <v>0</v>
      </c>
      <c r="Q9005">
        <f t="shared" si="1886"/>
        <v>0</v>
      </c>
      <c r="R9005">
        <f t="shared" si="1882"/>
        <v>0</v>
      </c>
      <c r="S9005">
        <f t="shared" si="1882"/>
        <v>0</v>
      </c>
      <c r="T9005">
        <f t="shared" si="1882"/>
        <v>0</v>
      </c>
    </row>
    <row r="9006" spans="1:20" x14ac:dyDescent="0.2">
      <c r="A9006" t="s">
        <v>17780</v>
      </c>
      <c r="B9006">
        <v>5</v>
      </c>
      <c r="C9006" s="16">
        <v>43935</v>
      </c>
      <c r="D9006" s="16" t="str">
        <f t="shared" si="1876"/>
        <v>2020</v>
      </c>
      <c r="E9006" s="16" t="str">
        <f t="shared" si="1877"/>
        <v>4</v>
      </c>
      <c r="F9006" s="16" t="str">
        <f t="shared" si="1878"/>
        <v>14</v>
      </c>
      <c r="G9006">
        <v>10</v>
      </c>
      <c r="H9006" t="s">
        <v>17781</v>
      </c>
      <c r="J9006">
        <f t="shared" si="1887"/>
        <v>7</v>
      </c>
      <c r="K9006">
        <f t="shared" si="1887"/>
        <v>0</v>
      </c>
      <c r="L9006">
        <f t="shared" si="1887"/>
        <v>0</v>
      </c>
      <c r="M9006">
        <f t="shared" si="1879"/>
        <v>7</v>
      </c>
      <c r="N9006">
        <f t="shared" si="1880"/>
        <v>0</v>
      </c>
      <c r="O9006">
        <f t="shared" ref="O9006:P9025" si="1888">IFERROR(FIND(O$1,$H9006),0)</f>
        <v>0</v>
      </c>
      <c r="P9006">
        <f t="shared" si="1888"/>
        <v>0</v>
      </c>
      <c r="Q9006">
        <f t="shared" si="1886"/>
        <v>0</v>
      </c>
      <c r="R9006">
        <f t="shared" si="1882"/>
        <v>0</v>
      </c>
      <c r="S9006">
        <f t="shared" si="1882"/>
        <v>0</v>
      </c>
      <c r="T9006">
        <f t="shared" si="1882"/>
        <v>0</v>
      </c>
    </row>
    <row r="9007" spans="1:20" x14ac:dyDescent="0.2">
      <c r="A9007" t="s">
        <v>17782</v>
      </c>
      <c r="B9007">
        <v>5</v>
      </c>
      <c r="C9007" s="16">
        <v>43935</v>
      </c>
      <c r="D9007" s="16" t="str">
        <f t="shared" si="1876"/>
        <v>2020</v>
      </c>
      <c r="E9007" s="16" t="str">
        <f t="shared" si="1877"/>
        <v>4</v>
      </c>
      <c r="F9007" s="16" t="str">
        <f t="shared" si="1878"/>
        <v>14</v>
      </c>
      <c r="G9007">
        <v>4</v>
      </c>
      <c r="H9007" t="s">
        <v>17783</v>
      </c>
      <c r="I9007" t="s">
        <v>17784</v>
      </c>
      <c r="J9007">
        <f t="shared" si="1887"/>
        <v>0</v>
      </c>
      <c r="K9007">
        <f t="shared" si="1887"/>
        <v>0</v>
      </c>
      <c r="L9007">
        <f t="shared" si="1887"/>
        <v>0</v>
      </c>
      <c r="M9007">
        <f t="shared" si="1879"/>
        <v>0</v>
      </c>
      <c r="N9007">
        <f t="shared" si="1880"/>
        <v>0</v>
      </c>
      <c r="O9007">
        <f t="shared" si="1888"/>
        <v>0</v>
      </c>
      <c r="P9007">
        <f t="shared" si="1888"/>
        <v>0</v>
      </c>
      <c r="Q9007">
        <f t="shared" si="1886"/>
        <v>0</v>
      </c>
      <c r="R9007">
        <f t="shared" si="1882"/>
        <v>0</v>
      </c>
      <c r="S9007">
        <f t="shared" si="1882"/>
        <v>0</v>
      </c>
      <c r="T9007">
        <f t="shared" si="1882"/>
        <v>0</v>
      </c>
    </row>
    <row r="9008" spans="1:20" x14ac:dyDescent="0.2">
      <c r="A9008" t="s">
        <v>17785</v>
      </c>
      <c r="B9008">
        <v>1</v>
      </c>
      <c r="C9008" s="16">
        <v>43935</v>
      </c>
      <c r="D9008" s="16" t="str">
        <f t="shared" si="1876"/>
        <v>2020</v>
      </c>
      <c r="E9008" s="16" t="str">
        <f t="shared" si="1877"/>
        <v>4</v>
      </c>
      <c r="F9008" s="16" t="str">
        <f t="shared" si="1878"/>
        <v>14</v>
      </c>
      <c r="G9008">
        <v>0</v>
      </c>
      <c r="H9008" t="s">
        <v>17786</v>
      </c>
      <c r="J9008">
        <f t="shared" si="1887"/>
        <v>22</v>
      </c>
      <c r="K9008">
        <f t="shared" si="1887"/>
        <v>0</v>
      </c>
      <c r="L9008">
        <f t="shared" si="1887"/>
        <v>0</v>
      </c>
      <c r="M9008">
        <f t="shared" si="1879"/>
        <v>22</v>
      </c>
      <c r="N9008">
        <f t="shared" si="1880"/>
        <v>0</v>
      </c>
      <c r="O9008">
        <f t="shared" si="1888"/>
        <v>0</v>
      </c>
      <c r="P9008">
        <f t="shared" si="1888"/>
        <v>0</v>
      </c>
      <c r="Q9008">
        <f t="shared" si="1886"/>
        <v>0</v>
      </c>
      <c r="R9008">
        <f t="shared" si="1882"/>
        <v>0</v>
      </c>
      <c r="S9008">
        <f t="shared" si="1882"/>
        <v>0</v>
      </c>
      <c r="T9008">
        <f t="shared" si="1882"/>
        <v>0</v>
      </c>
    </row>
    <row r="9009" spans="1:20" x14ac:dyDescent="0.2">
      <c r="A9009" t="s">
        <v>17787</v>
      </c>
      <c r="B9009">
        <v>5</v>
      </c>
      <c r="C9009" s="16">
        <v>43935</v>
      </c>
      <c r="D9009" s="16" t="str">
        <f t="shared" si="1876"/>
        <v>2020</v>
      </c>
      <c r="E9009" s="16" t="str">
        <f t="shared" si="1877"/>
        <v>4</v>
      </c>
      <c r="F9009" s="16" t="str">
        <f t="shared" si="1878"/>
        <v>14</v>
      </c>
      <c r="G9009">
        <v>0</v>
      </c>
      <c r="H9009" t="s">
        <v>17788</v>
      </c>
      <c r="I9009" t="s">
        <v>17789</v>
      </c>
      <c r="J9009">
        <f t="shared" si="1887"/>
        <v>0</v>
      </c>
      <c r="K9009">
        <f t="shared" si="1887"/>
        <v>0</v>
      </c>
      <c r="L9009">
        <f t="shared" si="1887"/>
        <v>0</v>
      </c>
      <c r="M9009">
        <f t="shared" si="1879"/>
        <v>0</v>
      </c>
      <c r="N9009">
        <f t="shared" si="1880"/>
        <v>0</v>
      </c>
      <c r="O9009">
        <f t="shared" si="1888"/>
        <v>0</v>
      </c>
      <c r="P9009">
        <f t="shared" si="1888"/>
        <v>0</v>
      </c>
      <c r="Q9009">
        <f t="shared" si="1886"/>
        <v>0</v>
      </c>
      <c r="R9009">
        <f t="shared" si="1882"/>
        <v>0</v>
      </c>
      <c r="S9009">
        <f t="shared" si="1882"/>
        <v>0</v>
      </c>
      <c r="T9009">
        <f t="shared" si="1882"/>
        <v>0</v>
      </c>
    </row>
    <row r="9010" spans="1:20" x14ac:dyDescent="0.2">
      <c r="A9010" t="s">
        <v>17790</v>
      </c>
      <c r="B9010">
        <v>1</v>
      </c>
      <c r="C9010" s="16">
        <v>43935</v>
      </c>
      <c r="D9010" s="16" t="str">
        <f t="shared" si="1876"/>
        <v>2020</v>
      </c>
      <c r="E9010" s="16" t="str">
        <f t="shared" si="1877"/>
        <v>4</v>
      </c>
      <c r="F9010" s="16" t="str">
        <f t="shared" si="1878"/>
        <v>14</v>
      </c>
      <c r="G9010">
        <v>2</v>
      </c>
      <c r="H9010" t="s">
        <v>17791</v>
      </c>
      <c r="J9010">
        <f t="shared" si="1887"/>
        <v>1</v>
      </c>
      <c r="K9010">
        <f t="shared" si="1887"/>
        <v>0</v>
      </c>
      <c r="L9010">
        <f t="shared" si="1887"/>
        <v>33</v>
      </c>
      <c r="M9010">
        <f t="shared" si="1879"/>
        <v>34</v>
      </c>
      <c r="N9010">
        <f t="shared" si="1880"/>
        <v>0</v>
      </c>
      <c r="O9010">
        <f t="shared" si="1888"/>
        <v>0</v>
      </c>
      <c r="P9010">
        <f t="shared" si="1888"/>
        <v>0</v>
      </c>
      <c r="Q9010">
        <f t="shared" si="1886"/>
        <v>0</v>
      </c>
      <c r="R9010">
        <f t="shared" si="1882"/>
        <v>0</v>
      </c>
      <c r="S9010">
        <f t="shared" si="1882"/>
        <v>0</v>
      </c>
      <c r="T9010">
        <f t="shared" si="1882"/>
        <v>0</v>
      </c>
    </row>
    <row r="9011" spans="1:20" x14ac:dyDescent="0.2">
      <c r="A9011" t="s">
        <v>17792</v>
      </c>
      <c r="B9011">
        <v>3</v>
      </c>
      <c r="C9011" s="16">
        <v>43935</v>
      </c>
      <c r="D9011" s="16" t="str">
        <f t="shared" si="1876"/>
        <v>2020</v>
      </c>
      <c r="E9011" s="16" t="str">
        <f t="shared" si="1877"/>
        <v>4</v>
      </c>
      <c r="F9011" s="16" t="str">
        <f t="shared" si="1878"/>
        <v>14</v>
      </c>
      <c r="G9011">
        <v>1</v>
      </c>
      <c r="H9011" t="s">
        <v>17793</v>
      </c>
      <c r="I9011" t="s">
        <v>17794</v>
      </c>
      <c r="J9011">
        <f t="shared" si="1887"/>
        <v>1</v>
      </c>
      <c r="K9011">
        <f t="shared" si="1887"/>
        <v>0</v>
      </c>
      <c r="L9011">
        <f t="shared" si="1887"/>
        <v>0</v>
      </c>
      <c r="M9011">
        <f t="shared" si="1879"/>
        <v>1</v>
      </c>
      <c r="N9011">
        <f t="shared" si="1880"/>
        <v>0</v>
      </c>
      <c r="O9011">
        <f t="shared" si="1888"/>
        <v>0</v>
      </c>
      <c r="P9011">
        <f t="shared" si="1888"/>
        <v>0</v>
      </c>
      <c r="Q9011">
        <f t="shared" si="1886"/>
        <v>0</v>
      </c>
      <c r="R9011">
        <f t="shared" si="1882"/>
        <v>0</v>
      </c>
      <c r="S9011">
        <f t="shared" si="1882"/>
        <v>0</v>
      </c>
      <c r="T9011">
        <f t="shared" si="1882"/>
        <v>0</v>
      </c>
    </row>
    <row r="9012" spans="1:20" x14ac:dyDescent="0.2">
      <c r="A9012" t="s">
        <v>17795</v>
      </c>
      <c r="B9012">
        <v>1</v>
      </c>
      <c r="C9012" s="16">
        <v>43935</v>
      </c>
      <c r="D9012" s="16" t="str">
        <f t="shared" si="1876"/>
        <v>2020</v>
      </c>
      <c r="E9012" s="16" t="str">
        <f t="shared" si="1877"/>
        <v>4</v>
      </c>
      <c r="F9012" s="16" t="str">
        <f t="shared" si="1878"/>
        <v>14</v>
      </c>
      <c r="G9012">
        <v>0</v>
      </c>
      <c r="H9012" t="s">
        <v>17796</v>
      </c>
      <c r="I9012" t="s">
        <v>17775</v>
      </c>
      <c r="J9012">
        <f t="shared" si="1887"/>
        <v>0</v>
      </c>
      <c r="K9012">
        <f t="shared" si="1887"/>
        <v>0</v>
      </c>
      <c r="L9012">
        <f t="shared" si="1887"/>
        <v>4</v>
      </c>
      <c r="M9012">
        <f t="shared" si="1879"/>
        <v>4</v>
      </c>
      <c r="N9012">
        <f t="shared" si="1880"/>
        <v>0</v>
      </c>
      <c r="O9012">
        <f t="shared" si="1888"/>
        <v>0</v>
      </c>
      <c r="P9012">
        <f t="shared" si="1888"/>
        <v>0</v>
      </c>
      <c r="Q9012">
        <f t="shared" si="1886"/>
        <v>0</v>
      </c>
      <c r="R9012">
        <f t="shared" si="1882"/>
        <v>0</v>
      </c>
      <c r="S9012">
        <f t="shared" si="1882"/>
        <v>0</v>
      </c>
      <c r="T9012">
        <f t="shared" si="1882"/>
        <v>0</v>
      </c>
    </row>
    <row r="9013" spans="1:20" x14ac:dyDescent="0.2">
      <c r="A9013" t="s">
        <v>17797</v>
      </c>
      <c r="B9013">
        <v>1</v>
      </c>
      <c r="C9013" s="16">
        <v>43935</v>
      </c>
      <c r="D9013" s="16" t="str">
        <f t="shared" si="1876"/>
        <v>2020</v>
      </c>
      <c r="E9013" s="16" t="str">
        <f t="shared" si="1877"/>
        <v>4</v>
      </c>
      <c r="F9013" s="16" t="str">
        <f t="shared" si="1878"/>
        <v>14</v>
      </c>
      <c r="G9013">
        <v>1</v>
      </c>
      <c r="H9013" t="s">
        <v>17798</v>
      </c>
      <c r="J9013">
        <f t="shared" si="1887"/>
        <v>1</v>
      </c>
      <c r="K9013">
        <f t="shared" si="1887"/>
        <v>0</v>
      </c>
      <c r="L9013">
        <f t="shared" si="1887"/>
        <v>0</v>
      </c>
      <c r="M9013">
        <f t="shared" si="1879"/>
        <v>1</v>
      </c>
      <c r="N9013">
        <f t="shared" si="1880"/>
        <v>0</v>
      </c>
      <c r="O9013">
        <f t="shared" si="1888"/>
        <v>0</v>
      </c>
      <c r="P9013">
        <f t="shared" si="1888"/>
        <v>0</v>
      </c>
      <c r="Q9013">
        <f t="shared" si="1886"/>
        <v>0</v>
      </c>
      <c r="R9013">
        <f t="shared" si="1882"/>
        <v>0</v>
      </c>
      <c r="S9013">
        <f t="shared" si="1882"/>
        <v>0</v>
      </c>
      <c r="T9013">
        <f t="shared" si="1882"/>
        <v>0</v>
      </c>
    </row>
    <row r="9014" spans="1:20" x14ac:dyDescent="0.2">
      <c r="A9014" t="s">
        <v>17799</v>
      </c>
      <c r="B9014">
        <v>1</v>
      </c>
      <c r="C9014" s="16">
        <v>43935</v>
      </c>
      <c r="D9014" s="16" t="str">
        <f t="shared" si="1876"/>
        <v>2020</v>
      </c>
      <c r="E9014" s="16" t="str">
        <f t="shared" si="1877"/>
        <v>4</v>
      </c>
      <c r="F9014" s="16" t="str">
        <f t="shared" si="1878"/>
        <v>14</v>
      </c>
      <c r="G9014">
        <v>0</v>
      </c>
      <c r="H9014" t="s">
        <v>17800</v>
      </c>
      <c r="I9014" t="s">
        <v>17801</v>
      </c>
      <c r="J9014">
        <f t="shared" si="1887"/>
        <v>5</v>
      </c>
      <c r="K9014">
        <f t="shared" si="1887"/>
        <v>52</v>
      </c>
      <c r="L9014">
        <f t="shared" si="1887"/>
        <v>168</v>
      </c>
      <c r="M9014">
        <f t="shared" si="1879"/>
        <v>225</v>
      </c>
      <c r="N9014">
        <f t="shared" si="1880"/>
        <v>0</v>
      </c>
      <c r="O9014">
        <f t="shared" si="1888"/>
        <v>0</v>
      </c>
      <c r="P9014">
        <f t="shared" si="1888"/>
        <v>0</v>
      </c>
      <c r="Q9014">
        <f t="shared" si="1886"/>
        <v>0</v>
      </c>
      <c r="R9014">
        <f t="shared" si="1882"/>
        <v>0</v>
      </c>
      <c r="S9014">
        <f t="shared" si="1882"/>
        <v>92</v>
      </c>
      <c r="T9014">
        <f t="shared" si="1882"/>
        <v>0</v>
      </c>
    </row>
    <row r="9015" spans="1:20" x14ac:dyDescent="0.2">
      <c r="A9015" t="s">
        <v>16050</v>
      </c>
      <c r="B9015">
        <v>1</v>
      </c>
      <c r="C9015" s="16">
        <v>43935</v>
      </c>
      <c r="D9015" s="16" t="str">
        <f t="shared" si="1876"/>
        <v>2020</v>
      </c>
      <c r="E9015" s="16" t="str">
        <f t="shared" si="1877"/>
        <v>4</v>
      </c>
      <c r="F9015" s="16" t="str">
        <f t="shared" si="1878"/>
        <v>14</v>
      </c>
      <c r="G9015">
        <v>0</v>
      </c>
      <c r="H9015" t="s">
        <v>17802</v>
      </c>
      <c r="J9015">
        <f t="shared" si="1887"/>
        <v>0</v>
      </c>
      <c r="K9015">
        <f t="shared" si="1887"/>
        <v>0</v>
      </c>
      <c r="L9015">
        <f t="shared" si="1887"/>
        <v>1</v>
      </c>
      <c r="M9015">
        <f t="shared" si="1879"/>
        <v>1</v>
      </c>
      <c r="N9015">
        <f t="shared" si="1880"/>
        <v>0</v>
      </c>
      <c r="O9015">
        <f t="shared" si="1888"/>
        <v>0</v>
      </c>
      <c r="P9015">
        <f t="shared" si="1888"/>
        <v>0</v>
      </c>
      <c r="Q9015">
        <f t="shared" si="1886"/>
        <v>0</v>
      </c>
      <c r="R9015">
        <f t="shared" si="1882"/>
        <v>0</v>
      </c>
      <c r="S9015">
        <f t="shared" si="1882"/>
        <v>0</v>
      </c>
      <c r="T9015">
        <f t="shared" si="1882"/>
        <v>0</v>
      </c>
    </row>
    <row r="9016" spans="1:20" x14ac:dyDescent="0.2">
      <c r="A9016" t="s">
        <v>17803</v>
      </c>
      <c r="B9016">
        <v>1</v>
      </c>
      <c r="C9016" s="16">
        <v>43935</v>
      </c>
      <c r="D9016" s="16" t="str">
        <f t="shared" si="1876"/>
        <v>2020</v>
      </c>
      <c r="E9016" s="16" t="str">
        <f t="shared" si="1877"/>
        <v>4</v>
      </c>
      <c r="F9016" s="16" t="str">
        <f t="shared" si="1878"/>
        <v>14</v>
      </c>
      <c r="G9016">
        <v>0</v>
      </c>
      <c r="H9016" t="s">
        <v>17804</v>
      </c>
      <c r="I9016" t="s">
        <v>17805</v>
      </c>
      <c r="J9016">
        <f t="shared" si="1887"/>
        <v>0</v>
      </c>
      <c r="K9016">
        <f t="shared" si="1887"/>
        <v>0</v>
      </c>
      <c r="L9016">
        <f t="shared" si="1887"/>
        <v>0</v>
      </c>
      <c r="M9016">
        <f t="shared" si="1879"/>
        <v>0</v>
      </c>
      <c r="N9016">
        <f t="shared" si="1880"/>
        <v>0</v>
      </c>
      <c r="O9016">
        <f t="shared" si="1888"/>
        <v>0</v>
      </c>
      <c r="P9016">
        <f t="shared" si="1888"/>
        <v>0</v>
      </c>
      <c r="Q9016">
        <f t="shared" si="1886"/>
        <v>0</v>
      </c>
      <c r="R9016">
        <f t="shared" si="1882"/>
        <v>0</v>
      </c>
      <c r="S9016">
        <f t="shared" si="1882"/>
        <v>0</v>
      </c>
      <c r="T9016">
        <f t="shared" si="1882"/>
        <v>0</v>
      </c>
    </row>
    <row r="9017" spans="1:20" x14ac:dyDescent="0.2">
      <c r="A9017" t="s">
        <v>17806</v>
      </c>
      <c r="B9017">
        <v>1</v>
      </c>
      <c r="C9017" s="16">
        <v>43935</v>
      </c>
      <c r="D9017" s="16" t="str">
        <f t="shared" si="1876"/>
        <v>2020</v>
      </c>
      <c r="E9017" s="16" t="str">
        <f t="shared" si="1877"/>
        <v>4</v>
      </c>
      <c r="F9017" s="16" t="str">
        <f t="shared" si="1878"/>
        <v>14</v>
      </c>
      <c r="G9017">
        <v>1</v>
      </c>
      <c r="H9017" t="s">
        <v>17807</v>
      </c>
      <c r="J9017">
        <f t="shared" si="1887"/>
        <v>0</v>
      </c>
      <c r="K9017">
        <f t="shared" si="1887"/>
        <v>0</v>
      </c>
      <c r="L9017">
        <f t="shared" si="1887"/>
        <v>0</v>
      </c>
      <c r="M9017">
        <f t="shared" si="1879"/>
        <v>0</v>
      </c>
      <c r="N9017">
        <f t="shared" si="1880"/>
        <v>14</v>
      </c>
      <c r="O9017">
        <f t="shared" si="1888"/>
        <v>0</v>
      </c>
      <c r="P9017">
        <f t="shared" si="1888"/>
        <v>0</v>
      </c>
      <c r="Q9017">
        <f t="shared" si="1886"/>
        <v>0</v>
      </c>
      <c r="R9017">
        <f t="shared" si="1882"/>
        <v>0</v>
      </c>
      <c r="S9017">
        <f t="shared" si="1882"/>
        <v>0</v>
      </c>
      <c r="T9017">
        <f t="shared" si="1882"/>
        <v>0</v>
      </c>
    </row>
    <row r="9018" spans="1:20" x14ac:dyDescent="0.2">
      <c r="A9018" t="s">
        <v>17808</v>
      </c>
      <c r="B9018">
        <v>1</v>
      </c>
      <c r="C9018" s="16">
        <v>43935</v>
      </c>
      <c r="D9018" s="16" t="str">
        <f t="shared" si="1876"/>
        <v>2020</v>
      </c>
      <c r="E9018" s="16" t="str">
        <f t="shared" si="1877"/>
        <v>4</v>
      </c>
      <c r="F9018" s="16" t="str">
        <f t="shared" si="1878"/>
        <v>14</v>
      </c>
      <c r="G9018">
        <v>0</v>
      </c>
      <c r="H9018" t="s">
        <v>17809</v>
      </c>
      <c r="J9018">
        <f t="shared" si="1887"/>
        <v>5</v>
      </c>
      <c r="K9018">
        <f t="shared" si="1887"/>
        <v>0</v>
      </c>
      <c r="L9018">
        <f t="shared" si="1887"/>
        <v>0</v>
      </c>
      <c r="M9018">
        <f t="shared" si="1879"/>
        <v>5</v>
      </c>
      <c r="N9018">
        <f t="shared" si="1880"/>
        <v>32</v>
      </c>
      <c r="O9018">
        <f t="shared" si="1888"/>
        <v>0</v>
      </c>
      <c r="P9018">
        <f t="shared" si="1888"/>
        <v>0</v>
      </c>
      <c r="Q9018">
        <f t="shared" si="1886"/>
        <v>0</v>
      </c>
      <c r="R9018">
        <f t="shared" si="1882"/>
        <v>0</v>
      </c>
      <c r="S9018">
        <f t="shared" si="1882"/>
        <v>0</v>
      </c>
      <c r="T9018">
        <f t="shared" si="1882"/>
        <v>0</v>
      </c>
    </row>
    <row r="9019" spans="1:20" x14ac:dyDescent="0.2">
      <c r="A9019" t="s">
        <v>17810</v>
      </c>
      <c r="B9019">
        <v>2</v>
      </c>
      <c r="C9019" s="16">
        <v>43935</v>
      </c>
      <c r="D9019" s="16" t="str">
        <f t="shared" si="1876"/>
        <v>2020</v>
      </c>
      <c r="E9019" s="16" t="str">
        <f t="shared" si="1877"/>
        <v>4</v>
      </c>
      <c r="F9019" s="16" t="str">
        <f t="shared" si="1878"/>
        <v>14</v>
      </c>
      <c r="G9019">
        <v>0</v>
      </c>
      <c r="H9019" t="s">
        <v>17811</v>
      </c>
      <c r="J9019">
        <f t="shared" si="1887"/>
        <v>0</v>
      </c>
      <c r="K9019">
        <f t="shared" si="1887"/>
        <v>0</v>
      </c>
      <c r="L9019">
        <f t="shared" si="1887"/>
        <v>0</v>
      </c>
      <c r="M9019">
        <f t="shared" si="1879"/>
        <v>0</v>
      </c>
      <c r="N9019">
        <f t="shared" si="1880"/>
        <v>0</v>
      </c>
      <c r="O9019">
        <f t="shared" si="1888"/>
        <v>0</v>
      </c>
      <c r="P9019">
        <f t="shared" si="1888"/>
        <v>0</v>
      </c>
      <c r="Q9019">
        <f t="shared" si="1886"/>
        <v>0</v>
      </c>
      <c r="R9019">
        <f t="shared" si="1882"/>
        <v>0</v>
      </c>
      <c r="S9019">
        <f t="shared" si="1882"/>
        <v>0</v>
      </c>
      <c r="T9019">
        <f t="shared" si="1882"/>
        <v>0</v>
      </c>
    </row>
    <row r="9020" spans="1:20" x14ac:dyDescent="0.2">
      <c r="A9020" t="s">
        <v>17812</v>
      </c>
      <c r="B9020">
        <v>1</v>
      </c>
      <c r="C9020" s="16">
        <v>43935</v>
      </c>
      <c r="D9020" s="16" t="str">
        <f t="shared" si="1876"/>
        <v>2020</v>
      </c>
      <c r="E9020" s="16" t="str">
        <f t="shared" si="1877"/>
        <v>4</v>
      </c>
      <c r="F9020" s="16" t="str">
        <f t="shared" si="1878"/>
        <v>14</v>
      </c>
      <c r="G9020">
        <v>0</v>
      </c>
      <c r="H9020" t="s">
        <v>17813</v>
      </c>
      <c r="J9020">
        <f t="shared" si="1887"/>
        <v>0</v>
      </c>
      <c r="K9020">
        <f t="shared" si="1887"/>
        <v>0</v>
      </c>
      <c r="L9020">
        <f t="shared" si="1887"/>
        <v>0</v>
      </c>
      <c r="M9020">
        <f t="shared" si="1879"/>
        <v>0</v>
      </c>
      <c r="N9020">
        <f t="shared" si="1880"/>
        <v>0</v>
      </c>
      <c r="O9020">
        <f t="shared" si="1888"/>
        <v>0</v>
      </c>
      <c r="P9020">
        <f t="shared" si="1888"/>
        <v>0</v>
      </c>
      <c r="Q9020">
        <f t="shared" si="1886"/>
        <v>0</v>
      </c>
      <c r="R9020">
        <f t="shared" si="1882"/>
        <v>0</v>
      </c>
      <c r="S9020">
        <f t="shared" si="1882"/>
        <v>0</v>
      </c>
      <c r="T9020">
        <f t="shared" si="1882"/>
        <v>0</v>
      </c>
    </row>
    <row r="9021" spans="1:20" x14ac:dyDescent="0.2">
      <c r="A9021" t="s">
        <v>14656</v>
      </c>
      <c r="B9021">
        <v>5</v>
      </c>
      <c r="C9021" s="16">
        <v>43935</v>
      </c>
      <c r="D9021" s="16" t="str">
        <f t="shared" si="1876"/>
        <v>2020</v>
      </c>
      <c r="E9021" s="16" t="str">
        <f t="shared" si="1877"/>
        <v>4</v>
      </c>
      <c r="F9021" s="16" t="str">
        <f t="shared" si="1878"/>
        <v>14</v>
      </c>
      <c r="G9021">
        <v>0</v>
      </c>
      <c r="H9021" t="s">
        <v>17814</v>
      </c>
      <c r="I9021" t="s">
        <v>17789</v>
      </c>
      <c r="J9021">
        <f t="shared" si="1887"/>
        <v>0</v>
      </c>
      <c r="K9021">
        <f t="shared" si="1887"/>
        <v>0</v>
      </c>
      <c r="L9021">
        <f t="shared" si="1887"/>
        <v>0</v>
      </c>
      <c r="M9021">
        <f t="shared" si="1879"/>
        <v>0</v>
      </c>
      <c r="N9021">
        <f t="shared" si="1880"/>
        <v>0</v>
      </c>
      <c r="O9021">
        <f t="shared" si="1888"/>
        <v>0</v>
      </c>
      <c r="P9021">
        <f t="shared" si="1888"/>
        <v>0</v>
      </c>
      <c r="Q9021">
        <f t="shared" si="1886"/>
        <v>0</v>
      </c>
      <c r="R9021">
        <f t="shared" si="1882"/>
        <v>0</v>
      </c>
      <c r="S9021">
        <f t="shared" si="1882"/>
        <v>0</v>
      </c>
      <c r="T9021">
        <f t="shared" si="1882"/>
        <v>0</v>
      </c>
    </row>
    <row r="9022" spans="1:20" x14ac:dyDescent="0.2">
      <c r="A9022" t="s">
        <v>17815</v>
      </c>
      <c r="B9022">
        <v>1</v>
      </c>
      <c r="C9022" s="16">
        <v>43935</v>
      </c>
      <c r="D9022" s="16" t="str">
        <f t="shared" si="1876"/>
        <v>2020</v>
      </c>
      <c r="E9022" s="16" t="str">
        <f t="shared" si="1877"/>
        <v>4</v>
      </c>
      <c r="F9022" s="16" t="str">
        <f t="shared" si="1878"/>
        <v>14</v>
      </c>
      <c r="G9022">
        <v>192</v>
      </c>
      <c r="H9022" t="s">
        <v>17816</v>
      </c>
      <c r="I9022" t="s">
        <v>17817</v>
      </c>
      <c r="J9022">
        <f t="shared" ref="J9022:L9041" si="1889">IFERROR(FIND(J$1,$H9022),0)</f>
        <v>0</v>
      </c>
      <c r="K9022">
        <f t="shared" si="1889"/>
        <v>0</v>
      </c>
      <c r="L9022">
        <f t="shared" si="1889"/>
        <v>0</v>
      </c>
      <c r="M9022">
        <f t="shared" si="1879"/>
        <v>0</v>
      </c>
      <c r="N9022">
        <f t="shared" si="1880"/>
        <v>0</v>
      </c>
      <c r="O9022">
        <f t="shared" si="1888"/>
        <v>0</v>
      </c>
      <c r="P9022">
        <f t="shared" si="1888"/>
        <v>0</v>
      </c>
      <c r="Q9022">
        <f t="shared" si="1886"/>
        <v>0</v>
      </c>
      <c r="R9022">
        <f t="shared" si="1882"/>
        <v>0</v>
      </c>
      <c r="S9022">
        <f t="shared" si="1882"/>
        <v>0</v>
      </c>
      <c r="T9022">
        <f t="shared" si="1882"/>
        <v>0</v>
      </c>
    </row>
    <row r="9023" spans="1:20" x14ac:dyDescent="0.2">
      <c r="A9023" t="s">
        <v>17818</v>
      </c>
      <c r="B9023">
        <v>5</v>
      </c>
      <c r="C9023" s="16">
        <v>43935</v>
      </c>
      <c r="D9023" s="16" t="str">
        <f t="shared" si="1876"/>
        <v>2020</v>
      </c>
      <c r="E9023" s="16" t="str">
        <f t="shared" si="1877"/>
        <v>4</v>
      </c>
      <c r="F9023" s="16" t="str">
        <f t="shared" si="1878"/>
        <v>14</v>
      </c>
      <c r="G9023">
        <v>0</v>
      </c>
      <c r="H9023" t="s">
        <v>17819</v>
      </c>
      <c r="J9023">
        <f t="shared" si="1889"/>
        <v>0</v>
      </c>
      <c r="K9023">
        <f t="shared" si="1889"/>
        <v>45</v>
      </c>
      <c r="L9023">
        <f t="shared" si="1889"/>
        <v>0</v>
      </c>
      <c r="M9023">
        <f t="shared" si="1879"/>
        <v>45</v>
      </c>
      <c r="N9023">
        <f t="shared" si="1880"/>
        <v>0</v>
      </c>
      <c r="O9023">
        <f t="shared" si="1888"/>
        <v>0</v>
      </c>
      <c r="P9023">
        <f t="shared" si="1888"/>
        <v>0</v>
      </c>
      <c r="Q9023">
        <f t="shared" si="1886"/>
        <v>0</v>
      </c>
      <c r="R9023">
        <f t="shared" si="1882"/>
        <v>0</v>
      </c>
      <c r="S9023">
        <f t="shared" si="1882"/>
        <v>0</v>
      </c>
      <c r="T9023">
        <f t="shared" si="1882"/>
        <v>0</v>
      </c>
    </row>
    <row r="9024" spans="1:20" x14ac:dyDescent="0.2">
      <c r="A9024" t="s">
        <v>17820</v>
      </c>
      <c r="B9024">
        <v>2</v>
      </c>
      <c r="C9024" s="16">
        <v>43935</v>
      </c>
      <c r="D9024" s="16" t="str">
        <f t="shared" si="1876"/>
        <v>2020</v>
      </c>
      <c r="E9024" s="16" t="str">
        <f t="shared" si="1877"/>
        <v>4</v>
      </c>
      <c r="F9024" s="16" t="str">
        <f t="shared" si="1878"/>
        <v>14</v>
      </c>
      <c r="G9024">
        <v>0</v>
      </c>
      <c r="H9024" t="s">
        <v>17821</v>
      </c>
      <c r="J9024">
        <f t="shared" si="1889"/>
        <v>0</v>
      </c>
      <c r="K9024">
        <f t="shared" si="1889"/>
        <v>0</v>
      </c>
      <c r="L9024">
        <f t="shared" si="1889"/>
        <v>0</v>
      </c>
      <c r="M9024">
        <f t="shared" si="1879"/>
        <v>0</v>
      </c>
      <c r="N9024">
        <f t="shared" si="1880"/>
        <v>0</v>
      </c>
      <c r="O9024">
        <f t="shared" si="1888"/>
        <v>0</v>
      </c>
      <c r="P9024">
        <f t="shared" si="1888"/>
        <v>0</v>
      </c>
      <c r="Q9024">
        <f t="shared" si="1886"/>
        <v>0</v>
      </c>
      <c r="R9024">
        <f t="shared" si="1882"/>
        <v>0</v>
      </c>
      <c r="S9024">
        <f t="shared" si="1882"/>
        <v>0</v>
      </c>
      <c r="T9024">
        <f t="shared" si="1882"/>
        <v>0</v>
      </c>
    </row>
    <row r="9025" spans="1:20" x14ac:dyDescent="0.2">
      <c r="A9025" t="s">
        <v>17822</v>
      </c>
      <c r="B9025">
        <v>5</v>
      </c>
      <c r="C9025" s="16">
        <v>43935</v>
      </c>
      <c r="D9025" s="16" t="str">
        <f t="shared" si="1876"/>
        <v>2020</v>
      </c>
      <c r="E9025" s="16" t="str">
        <f t="shared" si="1877"/>
        <v>4</v>
      </c>
      <c r="F9025" s="16" t="str">
        <f t="shared" si="1878"/>
        <v>14</v>
      </c>
      <c r="G9025">
        <v>0</v>
      </c>
      <c r="H9025" t="s">
        <v>17823</v>
      </c>
      <c r="J9025">
        <f t="shared" si="1889"/>
        <v>0</v>
      </c>
      <c r="K9025">
        <f t="shared" si="1889"/>
        <v>0</v>
      </c>
      <c r="L9025">
        <f t="shared" si="1889"/>
        <v>1</v>
      </c>
      <c r="M9025">
        <f t="shared" si="1879"/>
        <v>1</v>
      </c>
      <c r="N9025">
        <f t="shared" si="1880"/>
        <v>0</v>
      </c>
      <c r="O9025">
        <f t="shared" si="1888"/>
        <v>0</v>
      </c>
      <c r="P9025">
        <f t="shared" si="1888"/>
        <v>0</v>
      </c>
      <c r="Q9025">
        <f t="shared" si="1886"/>
        <v>0</v>
      </c>
      <c r="R9025">
        <f t="shared" si="1882"/>
        <v>0</v>
      </c>
      <c r="S9025">
        <f t="shared" si="1882"/>
        <v>0</v>
      </c>
      <c r="T9025">
        <f t="shared" si="1882"/>
        <v>0</v>
      </c>
    </row>
    <row r="9026" spans="1:20" x14ac:dyDescent="0.2">
      <c r="A9026" t="s">
        <v>17824</v>
      </c>
      <c r="B9026">
        <v>4</v>
      </c>
      <c r="C9026" s="16">
        <v>43935</v>
      </c>
      <c r="D9026" s="16" t="str">
        <f t="shared" si="1876"/>
        <v>2020</v>
      </c>
      <c r="E9026" s="16" t="str">
        <f t="shared" si="1877"/>
        <v>4</v>
      </c>
      <c r="F9026" s="16" t="str">
        <f t="shared" si="1878"/>
        <v>14</v>
      </c>
      <c r="G9026">
        <v>0</v>
      </c>
      <c r="H9026" t="s">
        <v>5875</v>
      </c>
      <c r="J9026">
        <f t="shared" si="1889"/>
        <v>0</v>
      </c>
      <c r="K9026">
        <f t="shared" si="1889"/>
        <v>0</v>
      </c>
      <c r="L9026">
        <f t="shared" si="1889"/>
        <v>0</v>
      </c>
      <c r="M9026">
        <f t="shared" si="1879"/>
        <v>0</v>
      </c>
      <c r="N9026">
        <f t="shared" si="1880"/>
        <v>0</v>
      </c>
      <c r="O9026">
        <f t="shared" ref="O9026:P9045" si="1890">IFERROR(FIND(O$1,$H9026),0)</f>
        <v>0</v>
      </c>
      <c r="P9026">
        <f t="shared" si="1890"/>
        <v>0</v>
      </c>
      <c r="Q9026">
        <f t="shared" ref="Q9026:T9089" si="1891">IFERROR(FIND(Q$1,$H9026),0)</f>
        <v>0</v>
      </c>
      <c r="R9026">
        <f t="shared" si="1882"/>
        <v>0</v>
      </c>
      <c r="S9026">
        <f t="shared" si="1882"/>
        <v>0</v>
      </c>
      <c r="T9026">
        <f t="shared" si="1882"/>
        <v>0</v>
      </c>
    </row>
    <row r="9027" spans="1:20" x14ac:dyDescent="0.2">
      <c r="A9027" t="s">
        <v>17825</v>
      </c>
      <c r="B9027">
        <v>5</v>
      </c>
      <c r="C9027" s="16">
        <v>43935</v>
      </c>
      <c r="D9027" s="16" t="str">
        <f t="shared" ref="D9027:D9090" si="1892">YEAR($C9027)&amp;""</f>
        <v>2020</v>
      </c>
      <c r="E9027" s="16" t="str">
        <f t="shared" ref="E9027:E9090" si="1893">MONTH($C9027)&amp;""</f>
        <v>4</v>
      </c>
      <c r="F9027" s="16" t="str">
        <f t="shared" ref="F9027:F9090" si="1894">DAY($C9027)&amp;""</f>
        <v>14</v>
      </c>
      <c r="G9027">
        <v>0</v>
      </c>
      <c r="H9027" t="s">
        <v>17826</v>
      </c>
      <c r="J9027">
        <f t="shared" si="1889"/>
        <v>0</v>
      </c>
      <c r="K9027">
        <f t="shared" si="1889"/>
        <v>0</v>
      </c>
      <c r="L9027">
        <f t="shared" si="1889"/>
        <v>58</v>
      </c>
      <c r="M9027">
        <f t="shared" ref="M9027:M9090" si="1895">SUM(J9027:L9027)</f>
        <v>58</v>
      </c>
      <c r="N9027">
        <f t="shared" ref="N9027:N9090" si="1896">IFERROR(FIND("?",$H9027),0)</f>
        <v>0</v>
      </c>
      <c r="O9027">
        <f t="shared" si="1890"/>
        <v>0</v>
      </c>
      <c r="P9027">
        <f t="shared" si="1890"/>
        <v>0</v>
      </c>
      <c r="Q9027">
        <f t="shared" si="1891"/>
        <v>0</v>
      </c>
      <c r="R9027">
        <f t="shared" si="1891"/>
        <v>0</v>
      </c>
      <c r="S9027">
        <f t="shared" si="1891"/>
        <v>0</v>
      </c>
      <c r="T9027">
        <f t="shared" si="1891"/>
        <v>0</v>
      </c>
    </row>
    <row r="9028" spans="1:20" x14ac:dyDescent="0.2">
      <c r="A9028" t="s">
        <v>17827</v>
      </c>
      <c r="B9028">
        <v>1</v>
      </c>
      <c r="C9028" s="16">
        <v>43936</v>
      </c>
      <c r="D9028" s="16" t="str">
        <f t="shared" si="1892"/>
        <v>2020</v>
      </c>
      <c r="E9028" s="16" t="str">
        <f t="shared" si="1893"/>
        <v>4</v>
      </c>
      <c r="F9028" s="16" t="str">
        <f t="shared" si="1894"/>
        <v>15</v>
      </c>
      <c r="G9028">
        <v>4</v>
      </c>
      <c r="H9028" t="s">
        <v>17828</v>
      </c>
      <c r="I9028" t="s">
        <v>17829</v>
      </c>
      <c r="J9028">
        <f t="shared" si="1889"/>
        <v>0</v>
      </c>
      <c r="K9028">
        <f t="shared" si="1889"/>
        <v>0</v>
      </c>
      <c r="L9028">
        <f t="shared" si="1889"/>
        <v>107</v>
      </c>
      <c r="M9028">
        <f t="shared" si="1895"/>
        <v>107</v>
      </c>
      <c r="N9028">
        <f t="shared" si="1896"/>
        <v>72</v>
      </c>
      <c r="O9028">
        <f t="shared" si="1890"/>
        <v>0</v>
      </c>
      <c r="P9028">
        <f t="shared" si="1890"/>
        <v>32</v>
      </c>
      <c r="Q9028">
        <f t="shared" si="1891"/>
        <v>0</v>
      </c>
      <c r="R9028">
        <f t="shared" si="1891"/>
        <v>0</v>
      </c>
      <c r="S9028">
        <f t="shared" si="1891"/>
        <v>0</v>
      </c>
      <c r="T9028">
        <f t="shared" si="1891"/>
        <v>0</v>
      </c>
    </row>
    <row r="9029" spans="1:20" x14ac:dyDescent="0.2">
      <c r="A9029" t="s">
        <v>6553</v>
      </c>
      <c r="B9029">
        <v>1</v>
      </c>
      <c r="C9029" s="16">
        <v>43936</v>
      </c>
      <c r="D9029" s="16" t="str">
        <f t="shared" si="1892"/>
        <v>2020</v>
      </c>
      <c r="E9029" s="16" t="str">
        <f t="shared" si="1893"/>
        <v>4</v>
      </c>
      <c r="F9029" s="16" t="str">
        <f t="shared" si="1894"/>
        <v>15</v>
      </c>
      <c r="G9029">
        <v>0</v>
      </c>
      <c r="H9029" t="s">
        <v>17830</v>
      </c>
      <c r="I9029" t="s">
        <v>17831</v>
      </c>
      <c r="J9029">
        <f t="shared" si="1889"/>
        <v>0</v>
      </c>
      <c r="K9029">
        <f t="shared" si="1889"/>
        <v>0</v>
      </c>
      <c r="L9029">
        <f t="shared" si="1889"/>
        <v>0</v>
      </c>
      <c r="M9029">
        <f t="shared" si="1895"/>
        <v>0</v>
      </c>
      <c r="N9029">
        <f t="shared" si="1896"/>
        <v>0</v>
      </c>
      <c r="O9029">
        <f t="shared" si="1890"/>
        <v>0</v>
      </c>
      <c r="P9029">
        <f t="shared" si="1890"/>
        <v>46</v>
      </c>
      <c r="Q9029">
        <f t="shared" si="1891"/>
        <v>0</v>
      </c>
      <c r="R9029">
        <f t="shared" si="1891"/>
        <v>0</v>
      </c>
      <c r="S9029">
        <f t="shared" si="1891"/>
        <v>0</v>
      </c>
      <c r="T9029">
        <f t="shared" si="1891"/>
        <v>0</v>
      </c>
    </row>
    <row r="9030" spans="1:20" x14ac:dyDescent="0.2">
      <c r="A9030" t="s">
        <v>17832</v>
      </c>
      <c r="B9030">
        <v>5</v>
      </c>
      <c r="C9030" s="16">
        <v>43936</v>
      </c>
      <c r="D9030" s="16" t="str">
        <f t="shared" si="1892"/>
        <v>2020</v>
      </c>
      <c r="E9030" s="16" t="str">
        <f t="shared" si="1893"/>
        <v>4</v>
      </c>
      <c r="F9030" s="16" t="str">
        <f t="shared" si="1894"/>
        <v>15</v>
      </c>
      <c r="G9030">
        <v>1</v>
      </c>
      <c r="H9030" t="s">
        <v>17833</v>
      </c>
      <c r="I9030" t="s">
        <v>17834</v>
      </c>
      <c r="J9030">
        <f t="shared" si="1889"/>
        <v>0</v>
      </c>
      <c r="K9030">
        <f t="shared" si="1889"/>
        <v>0</v>
      </c>
      <c r="L9030">
        <f t="shared" si="1889"/>
        <v>0</v>
      </c>
      <c r="M9030">
        <f t="shared" si="1895"/>
        <v>0</v>
      </c>
      <c r="N9030">
        <f t="shared" si="1896"/>
        <v>0</v>
      </c>
      <c r="O9030">
        <f t="shared" si="1890"/>
        <v>0</v>
      </c>
      <c r="P9030">
        <f t="shared" si="1890"/>
        <v>0</v>
      </c>
      <c r="Q9030">
        <f t="shared" si="1891"/>
        <v>0</v>
      </c>
      <c r="R9030">
        <f t="shared" si="1891"/>
        <v>0</v>
      </c>
      <c r="S9030">
        <f t="shared" si="1891"/>
        <v>0</v>
      </c>
      <c r="T9030">
        <f t="shared" si="1891"/>
        <v>0</v>
      </c>
    </row>
    <row r="9031" spans="1:20" x14ac:dyDescent="0.2">
      <c r="A9031" t="s">
        <v>17835</v>
      </c>
      <c r="B9031">
        <v>1</v>
      </c>
      <c r="C9031" s="16">
        <v>43936</v>
      </c>
      <c r="D9031" s="16" t="str">
        <f t="shared" si="1892"/>
        <v>2020</v>
      </c>
      <c r="E9031" s="16" t="str">
        <f t="shared" si="1893"/>
        <v>4</v>
      </c>
      <c r="F9031" s="16" t="str">
        <f t="shared" si="1894"/>
        <v>15</v>
      </c>
      <c r="G9031">
        <v>1</v>
      </c>
      <c r="H9031" t="s">
        <v>17836</v>
      </c>
      <c r="I9031" t="s">
        <v>17837</v>
      </c>
      <c r="J9031">
        <f t="shared" si="1889"/>
        <v>0</v>
      </c>
      <c r="K9031">
        <f t="shared" si="1889"/>
        <v>0</v>
      </c>
      <c r="L9031">
        <f t="shared" si="1889"/>
        <v>0</v>
      </c>
      <c r="M9031">
        <f t="shared" si="1895"/>
        <v>0</v>
      </c>
      <c r="N9031">
        <f t="shared" si="1896"/>
        <v>0</v>
      </c>
      <c r="O9031">
        <f t="shared" si="1890"/>
        <v>0</v>
      </c>
      <c r="P9031">
        <f t="shared" si="1890"/>
        <v>0</v>
      </c>
      <c r="Q9031">
        <f t="shared" si="1891"/>
        <v>9</v>
      </c>
      <c r="R9031">
        <f t="shared" si="1891"/>
        <v>0</v>
      </c>
      <c r="S9031">
        <f t="shared" si="1891"/>
        <v>0</v>
      </c>
      <c r="T9031">
        <f t="shared" si="1891"/>
        <v>0</v>
      </c>
    </row>
    <row r="9032" spans="1:20" x14ac:dyDescent="0.2">
      <c r="A9032" t="s">
        <v>17838</v>
      </c>
      <c r="B9032">
        <v>1</v>
      </c>
      <c r="C9032" s="16">
        <v>43936</v>
      </c>
      <c r="D9032" s="16" t="str">
        <f t="shared" si="1892"/>
        <v>2020</v>
      </c>
      <c r="E9032" s="16" t="str">
        <f t="shared" si="1893"/>
        <v>4</v>
      </c>
      <c r="F9032" s="16" t="str">
        <f t="shared" si="1894"/>
        <v>15</v>
      </c>
      <c r="G9032">
        <v>1</v>
      </c>
      <c r="H9032" t="s">
        <v>17839</v>
      </c>
      <c r="J9032">
        <f t="shared" si="1889"/>
        <v>0</v>
      </c>
      <c r="K9032">
        <f t="shared" si="1889"/>
        <v>5</v>
      </c>
      <c r="L9032">
        <f t="shared" si="1889"/>
        <v>0</v>
      </c>
      <c r="M9032">
        <f t="shared" si="1895"/>
        <v>5</v>
      </c>
      <c r="N9032">
        <f t="shared" si="1896"/>
        <v>0</v>
      </c>
      <c r="O9032">
        <f t="shared" si="1890"/>
        <v>0</v>
      </c>
      <c r="P9032">
        <f t="shared" si="1890"/>
        <v>0</v>
      </c>
      <c r="Q9032">
        <f t="shared" si="1891"/>
        <v>0</v>
      </c>
      <c r="R9032">
        <f t="shared" si="1891"/>
        <v>0</v>
      </c>
      <c r="S9032">
        <f t="shared" si="1891"/>
        <v>0</v>
      </c>
      <c r="T9032">
        <f t="shared" si="1891"/>
        <v>0</v>
      </c>
    </row>
    <row r="9033" spans="1:20" x14ac:dyDescent="0.2">
      <c r="A9033" t="s">
        <v>17840</v>
      </c>
      <c r="B9033">
        <v>3</v>
      </c>
      <c r="C9033" s="16">
        <v>43936</v>
      </c>
      <c r="D9033" s="16" t="str">
        <f t="shared" si="1892"/>
        <v>2020</v>
      </c>
      <c r="E9033" s="16" t="str">
        <f t="shared" si="1893"/>
        <v>4</v>
      </c>
      <c r="F9033" s="16" t="str">
        <f t="shared" si="1894"/>
        <v>15</v>
      </c>
      <c r="G9033">
        <v>0</v>
      </c>
      <c r="H9033" t="s">
        <v>17841</v>
      </c>
      <c r="I9033" t="s">
        <v>17842</v>
      </c>
      <c r="J9033">
        <f t="shared" si="1889"/>
        <v>0</v>
      </c>
      <c r="K9033">
        <f t="shared" si="1889"/>
        <v>0</v>
      </c>
      <c r="L9033">
        <f t="shared" si="1889"/>
        <v>0</v>
      </c>
      <c r="M9033">
        <f t="shared" si="1895"/>
        <v>0</v>
      </c>
      <c r="N9033">
        <f t="shared" si="1896"/>
        <v>0</v>
      </c>
      <c r="O9033">
        <f t="shared" si="1890"/>
        <v>0</v>
      </c>
      <c r="P9033">
        <f t="shared" si="1890"/>
        <v>0</v>
      </c>
      <c r="Q9033">
        <f t="shared" si="1891"/>
        <v>0</v>
      </c>
      <c r="R9033">
        <f t="shared" si="1891"/>
        <v>0</v>
      </c>
      <c r="S9033">
        <f t="shared" si="1891"/>
        <v>0</v>
      </c>
      <c r="T9033">
        <f t="shared" si="1891"/>
        <v>0</v>
      </c>
    </row>
    <row r="9034" spans="1:20" x14ac:dyDescent="0.2">
      <c r="A9034" t="s">
        <v>17843</v>
      </c>
      <c r="B9034">
        <v>5</v>
      </c>
      <c r="C9034" s="16">
        <v>43936</v>
      </c>
      <c r="D9034" s="16" t="str">
        <f t="shared" si="1892"/>
        <v>2020</v>
      </c>
      <c r="E9034" s="16" t="str">
        <f t="shared" si="1893"/>
        <v>4</v>
      </c>
      <c r="F9034" s="16" t="str">
        <f t="shared" si="1894"/>
        <v>15</v>
      </c>
      <c r="G9034">
        <v>0</v>
      </c>
      <c r="H9034" t="s">
        <v>9273</v>
      </c>
      <c r="J9034">
        <f t="shared" si="1889"/>
        <v>0</v>
      </c>
      <c r="K9034">
        <f t="shared" si="1889"/>
        <v>0</v>
      </c>
      <c r="L9034">
        <f t="shared" si="1889"/>
        <v>0</v>
      </c>
      <c r="M9034">
        <f t="shared" si="1895"/>
        <v>0</v>
      </c>
      <c r="N9034">
        <f t="shared" si="1896"/>
        <v>0</v>
      </c>
      <c r="O9034">
        <f t="shared" si="1890"/>
        <v>0</v>
      </c>
      <c r="P9034">
        <f t="shared" si="1890"/>
        <v>0</v>
      </c>
      <c r="Q9034">
        <f t="shared" si="1891"/>
        <v>0</v>
      </c>
      <c r="R9034">
        <f t="shared" si="1891"/>
        <v>0</v>
      </c>
      <c r="S9034">
        <f t="shared" si="1891"/>
        <v>0</v>
      </c>
      <c r="T9034">
        <f t="shared" si="1891"/>
        <v>0</v>
      </c>
    </row>
    <row r="9035" spans="1:20" x14ac:dyDescent="0.2">
      <c r="A9035" t="s">
        <v>17844</v>
      </c>
      <c r="B9035">
        <v>5</v>
      </c>
      <c r="C9035" s="16">
        <v>43936</v>
      </c>
      <c r="D9035" s="16" t="str">
        <f t="shared" si="1892"/>
        <v>2020</v>
      </c>
      <c r="E9035" s="16" t="str">
        <f t="shared" si="1893"/>
        <v>4</v>
      </c>
      <c r="F9035" s="16" t="str">
        <f t="shared" si="1894"/>
        <v>15</v>
      </c>
      <c r="G9035">
        <v>0</v>
      </c>
      <c r="H9035" t="s">
        <v>17845</v>
      </c>
      <c r="J9035">
        <f t="shared" si="1889"/>
        <v>0</v>
      </c>
      <c r="K9035">
        <f t="shared" si="1889"/>
        <v>0</v>
      </c>
      <c r="L9035">
        <f t="shared" si="1889"/>
        <v>0</v>
      </c>
      <c r="M9035">
        <f t="shared" si="1895"/>
        <v>0</v>
      </c>
      <c r="N9035">
        <f t="shared" si="1896"/>
        <v>0</v>
      </c>
      <c r="O9035">
        <f t="shared" si="1890"/>
        <v>0</v>
      </c>
      <c r="P9035">
        <f t="shared" si="1890"/>
        <v>0</v>
      </c>
      <c r="Q9035">
        <f t="shared" si="1891"/>
        <v>0</v>
      </c>
      <c r="R9035">
        <f t="shared" si="1891"/>
        <v>0</v>
      </c>
      <c r="S9035">
        <f t="shared" si="1891"/>
        <v>0</v>
      </c>
      <c r="T9035">
        <f t="shared" si="1891"/>
        <v>0</v>
      </c>
    </row>
    <row r="9036" spans="1:20" x14ac:dyDescent="0.2">
      <c r="A9036" t="s">
        <v>17846</v>
      </c>
      <c r="B9036">
        <v>1</v>
      </c>
      <c r="C9036" s="16">
        <v>43937</v>
      </c>
      <c r="D9036" s="16" t="str">
        <f t="shared" si="1892"/>
        <v>2020</v>
      </c>
      <c r="E9036" s="16" t="str">
        <f t="shared" si="1893"/>
        <v>4</v>
      </c>
      <c r="F9036" s="16" t="str">
        <f t="shared" si="1894"/>
        <v>16</v>
      </c>
      <c r="G9036">
        <v>63</v>
      </c>
      <c r="H9036" t="s">
        <v>17847</v>
      </c>
      <c r="I9036" t="s">
        <v>17848</v>
      </c>
      <c r="J9036">
        <f t="shared" si="1889"/>
        <v>160</v>
      </c>
      <c r="K9036">
        <f t="shared" si="1889"/>
        <v>0</v>
      </c>
      <c r="L9036">
        <f t="shared" si="1889"/>
        <v>0</v>
      </c>
      <c r="M9036">
        <f t="shared" si="1895"/>
        <v>160</v>
      </c>
      <c r="N9036">
        <f t="shared" si="1896"/>
        <v>0</v>
      </c>
      <c r="O9036">
        <f t="shared" si="1890"/>
        <v>0</v>
      </c>
      <c r="P9036">
        <f t="shared" si="1890"/>
        <v>0</v>
      </c>
      <c r="Q9036">
        <f t="shared" si="1891"/>
        <v>0</v>
      </c>
      <c r="R9036">
        <f t="shared" si="1891"/>
        <v>0</v>
      </c>
      <c r="S9036">
        <f t="shared" si="1891"/>
        <v>0</v>
      </c>
      <c r="T9036">
        <f t="shared" si="1891"/>
        <v>0</v>
      </c>
    </row>
    <row r="9037" spans="1:20" x14ac:dyDescent="0.2">
      <c r="A9037" t="s">
        <v>17849</v>
      </c>
      <c r="B9037">
        <v>1</v>
      </c>
      <c r="C9037" s="16">
        <v>43937</v>
      </c>
      <c r="D9037" s="16" t="str">
        <f t="shared" si="1892"/>
        <v>2020</v>
      </c>
      <c r="E9037" s="16" t="str">
        <f t="shared" si="1893"/>
        <v>4</v>
      </c>
      <c r="F9037" s="16" t="str">
        <f t="shared" si="1894"/>
        <v>16</v>
      </c>
      <c r="G9037">
        <v>1</v>
      </c>
      <c r="H9037" t="s">
        <v>17850</v>
      </c>
      <c r="I9037" t="s">
        <v>17851</v>
      </c>
      <c r="J9037">
        <f t="shared" si="1889"/>
        <v>0</v>
      </c>
      <c r="K9037">
        <f t="shared" si="1889"/>
        <v>0</v>
      </c>
      <c r="L9037">
        <f t="shared" si="1889"/>
        <v>0</v>
      </c>
      <c r="M9037">
        <f t="shared" si="1895"/>
        <v>0</v>
      </c>
      <c r="N9037">
        <f t="shared" si="1896"/>
        <v>27</v>
      </c>
      <c r="O9037">
        <f t="shared" si="1890"/>
        <v>0</v>
      </c>
      <c r="P9037">
        <f t="shared" si="1890"/>
        <v>0</v>
      </c>
      <c r="Q9037">
        <f t="shared" si="1891"/>
        <v>0</v>
      </c>
      <c r="R9037">
        <f t="shared" si="1891"/>
        <v>0</v>
      </c>
      <c r="S9037">
        <f t="shared" si="1891"/>
        <v>0</v>
      </c>
      <c r="T9037">
        <f t="shared" si="1891"/>
        <v>0</v>
      </c>
    </row>
    <row r="9038" spans="1:20" x14ac:dyDescent="0.2">
      <c r="A9038" t="s">
        <v>17852</v>
      </c>
      <c r="B9038">
        <v>1</v>
      </c>
      <c r="C9038" s="16">
        <v>43937</v>
      </c>
      <c r="D9038" s="16" t="str">
        <f t="shared" si="1892"/>
        <v>2020</v>
      </c>
      <c r="E9038" s="16" t="str">
        <f t="shared" si="1893"/>
        <v>4</v>
      </c>
      <c r="F9038" s="16" t="str">
        <f t="shared" si="1894"/>
        <v>16</v>
      </c>
      <c r="G9038">
        <v>3</v>
      </c>
      <c r="H9038" t="s">
        <v>17853</v>
      </c>
      <c r="J9038">
        <f t="shared" si="1889"/>
        <v>0</v>
      </c>
      <c r="K9038">
        <f t="shared" si="1889"/>
        <v>0</v>
      </c>
      <c r="L9038">
        <f t="shared" si="1889"/>
        <v>0</v>
      </c>
      <c r="M9038">
        <f t="shared" si="1895"/>
        <v>0</v>
      </c>
      <c r="N9038">
        <f t="shared" si="1896"/>
        <v>9</v>
      </c>
      <c r="O9038">
        <f t="shared" si="1890"/>
        <v>0</v>
      </c>
      <c r="P9038">
        <f t="shared" si="1890"/>
        <v>0</v>
      </c>
      <c r="Q9038">
        <f t="shared" si="1891"/>
        <v>0</v>
      </c>
      <c r="R9038">
        <f t="shared" si="1891"/>
        <v>0</v>
      </c>
      <c r="S9038">
        <f t="shared" si="1891"/>
        <v>0</v>
      </c>
      <c r="T9038">
        <f t="shared" si="1891"/>
        <v>0</v>
      </c>
    </row>
    <row r="9039" spans="1:20" x14ac:dyDescent="0.2">
      <c r="A9039" t="s">
        <v>17854</v>
      </c>
      <c r="B9039">
        <v>1</v>
      </c>
      <c r="C9039" s="16">
        <v>43937</v>
      </c>
      <c r="D9039" s="16" t="str">
        <f t="shared" si="1892"/>
        <v>2020</v>
      </c>
      <c r="E9039" s="16" t="str">
        <f t="shared" si="1893"/>
        <v>4</v>
      </c>
      <c r="F9039" s="16" t="str">
        <f t="shared" si="1894"/>
        <v>16</v>
      </c>
      <c r="G9039">
        <v>1</v>
      </c>
      <c r="H9039" t="s">
        <v>17855</v>
      </c>
      <c r="J9039">
        <f t="shared" si="1889"/>
        <v>0</v>
      </c>
      <c r="K9039">
        <f t="shared" si="1889"/>
        <v>0</v>
      </c>
      <c r="L9039">
        <f t="shared" si="1889"/>
        <v>0</v>
      </c>
      <c r="M9039">
        <f t="shared" si="1895"/>
        <v>0</v>
      </c>
      <c r="N9039">
        <f t="shared" si="1896"/>
        <v>0</v>
      </c>
      <c r="O9039">
        <f t="shared" si="1890"/>
        <v>0</v>
      </c>
      <c r="P9039">
        <f t="shared" si="1890"/>
        <v>0</v>
      </c>
      <c r="Q9039">
        <f t="shared" si="1891"/>
        <v>0</v>
      </c>
      <c r="R9039">
        <f t="shared" si="1891"/>
        <v>0</v>
      </c>
      <c r="S9039">
        <f t="shared" si="1891"/>
        <v>0</v>
      </c>
      <c r="T9039">
        <f t="shared" si="1891"/>
        <v>0</v>
      </c>
    </row>
    <row r="9040" spans="1:20" x14ac:dyDescent="0.2">
      <c r="A9040" t="s">
        <v>17856</v>
      </c>
      <c r="B9040">
        <v>1</v>
      </c>
      <c r="C9040" s="16">
        <v>43937</v>
      </c>
      <c r="D9040" s="16" t="str">
        <f t="shared" si="1892"/>
        <v>2020</v>
      </c>
      <c r="E9040" s="16" t="str">
        <f t="shared" si="1893"/>
        <v>4</v>
      </c>
      <c r="F9040" s="16" t="str">
        <f t="shared" si="1894"/>
        <v>16</v>
      </c>
      <c r="G9040">
        <v>1</v>
      </c>
      <c r="H9040" t="s">
        <v>17857</v>
      </c>
      <c r="J9040">
        <f t="shared" si="1889"/>
        <v>1</v>
      </c>
      <c r="K9040">
        <f t="shared" si="1889"/>
        <v>0</v>
      </c>
      <c r="L9040">
        <f t="shared" si="1889"/>
        <v>0</v>
      </c>
      <c r="M9040">
        <f t="shared" si="1895"/>
        <v>1</v>
      </c>
      <c r="N9040">
        <f t="shared" si="1896"/>
        <v>0</v>
      </c>
      <c r="O9040">
        <f t="shared" si="1890"/>
        <v>0</v>
      </c>
      <c r="P9040">
        <f t="shared" si="1890"/>
        <v>0</v>
      </c>
      <c r="Q9040">
        <f t="shared" si="1891"/>
        <v>0</v>
      </c>
      <c r="R9040">
        <f t="shared" si="1891"/>
        <v>0</v>
      </c>
      <c r="S9040">
        <f t="shared" si="1891"/>
        <v>0</v>
      </c>
      <c r="T9040">
        <f t="shared" si="1891"/>
        <v>0</v>
      </c>
    </row>
    <row r="9041" spans="1:20" x14ac:dyDescent="0.2">
      <c r="A9041" t="s">
        <v>17858</v>
      </c>
      <c r="B9041">
        <v>1</v>
      </c>
      <c r="C9041" s="16">
        <v>43937</v>
      </c>
      <c r="D9041" s="16" t="str">
        <f t="shared" si="1892"/>
        <v>2020</v>
      </c>
      <c r="E9041" s="16" t="str">
        <f t="shared" si="1893"/>
        <v>4</v>
      </c>
      <c r="F9041" s="16" t="str">
        <f t="shared" si="1894"/>
        <v>16</v>
      </c>
      <c r="G9041">
        <v>1</v>
      </c>
      <c r="H9041" t="s">
        <v>17859</v>
      </c>
      <c r="J9041">
        <f t="shared" si="1889"/>
        <v>0</v>
      </c>
      <c r="K9041">
        <f t="shared" si="1889"/>
        <v>0</v>
      </c>
      <c r="L9041">
        <f t="shared" si="1889"/>
        <v>0</v>
      </c>
      <c r="M9041">
        <f t="shared" si="1895"/>
        <v>0</v>
      </c>
      <c r="N9041">
        <f t="shared" si="1896"/>
        <v>0</v>
      </c>
      <c r="O9041">
        <f t="shared" si="1890"/>
        <v>0</v>
      </c>
      <c r="P9041">
        <f t="shared" si="1890"/>
        <v>0</v>
      </c>
      <c r="Q9041">
        <f t="shared" si="1891"/>
        <v>12</v>
      </c>
      <c r="R9041">
        <f t="shared" si="1891"/>
        <v>0</v>
      </c>
      <c r="S9041">
        <f t="shared" si="1891"/>
        <v>0</v>
      </c>
      <c r="T9041">
        <f t="shared" si="1891"/>
        <v>0</v>
      </c>
    </row>
    <row r="9042" spans="1:20" x14ac:dyDescent="0.2">
      <c r="A9042" t="s">
        <v>17860</v>
      </c>
      <c r="B9042">
        <v>4</v>
      </c>
      <c r="C9042" s="16">
        <v>43938</v>
      </c>
      <c r="D9042" s="16" t="str">
        <f t="shared" si="1892"/>
        <v>2020</v>
      </c>
      <c r="E9042" s="16" t="str">
        <f t="shared" si="1893"/>
        <v>4</v>
      </c>
      <c r="F9042" s="16" t="str">
        <f t="shared" si="1894"/>
        <v>17</v>
      </c>
      <c r="G9042">
        <v>92</v>
      </c>
      <c r="H9042" t="s">
        <v>17861</v>
      </c>
      <c r="I9042" t="s">
        <v>17862</v>
      </c>
      <c r="J9042">
        <f t="shared" ref="J9042:L9061" si="1897">IFERROR(FIND(J$1,$H9042),0)</f>
        <v>0</v>
      </c>
      <c r="K9042">
        <f t="shared" si="1897"/>
        <v>0</v>
      </c>
      <c r="L9042">
        <f t="shared" si="1897"/>
        <v>0</v>
      </c>
      <c r="M9042">
        <f t="shared" si="1895"/>
        <v>0</v>
      </c>
      <c r="N9042">
        <f t="shared" si="1896"/>
        <v>0</v>
      </c>
      <c r="O9042">
        <f t="shared" si="1890"/>
        <v>0</v>
      </c>
      <c r="P9042">
        <f t="shared" si="1890"/>
        <v>0</v>
      </c>
      <c r="Q9042">
        <f t="shared" si="1891"/>
        <v>0</v>
      </c>
      <c r="R9042">
        <f t="shared" si="1891"/>
        <v>0</v>
      </c>
      <c r="S9042">
        <f t="shared" si="1891"/>
        <v>0</v>
      </c>
      <c r="T9042">
        <f t="shared" si="1891"/>
        <v>0</v>
      </c>
    </row>
    <row r="9043" spans="1:20" x14ac:dyDescent="0.2">
      <c r="A9043" t="s">
        <v>16227</v>
      </c>
      <c r="B9043">
        <v>5</v>
      </c>
      <c r="C9043" s="16">
        <v>43938</v>
      </c>
      <c r="D9043" s="16" t="str">
        <f t="shared" si="1892"/>
        <v>2020</v>
      </c>
      <c r="E9043" s="16" t="str">
        <f t="shared" si="1893"/>
        <v>4</v>
      </c>
      <c r="F9043" s="16" t="str">
        <f t="shared" si="1894"/>
        <v>17</v>
      </c>
      <c r="G9043">
        <v>1</v>
      </c>
      <c r="H9043" t="s">
        <v>17863</v>
      </c>
      <c r="J9043">
        <f t="shared" si="1897"/>
        <v>0</v>
      </c>
      <c r="K9043">
        <f t="shared" si="1897"/>
        <v>0</v>
      </c>
      <c r="L9043">
        <f t="shared" si="1897"/>
        <v>0</v>
      </c>
      <c r="M9043">
        <f t="shared" si="1895"/>
        <v>0</v>
      </c>
      <c r="N9043">
        <f t="shared" si="1896"/>
        <v>0</v>
      </c>
      <c r="O9043">
        <f t="shared" si="1890"/>
        <v>0</v>
      </c>
      <c r="P9043">
        <f t="shared" si="1890"/>
        <v>0</v>
      </c>
      <c r="Q9043">
        <f t="shared" si="1891"/>
        <v>0</v>
      </c>
      <c r="R9043">
        <f t="shared" si="1891"/>
        <v>0</v>
      </c>
      <c r="S9043">
        <f t="shared" si="1891"/>
        <v>0</v>
      </c>
      <c r="T9043">
        <f t="shared" si="1891"/>
        <v>0</v>
      </c>
    </row>
    <row r="9044" spans="1:20" x14ac:dyDescent="0.2">
      <c r="A9044" t="s">
        <v>17864</v>
      </c>
      <c r="B9044">
        <v>5</v>
      </c>
      <c r="C9044" s="16">
        <v>43939</v>
      </c>
      <c r="D9044" s="16" t="str">
        <f t="shared" si="1892"/>
        <v>2020</v>
      </c>
      <c r="E9044" s="16" t="str">
        <f t="shared" si="1893"/>
        <v>4</v>
      </c>
      <c r="F9044" s="16" t="str">
        <f t="shared" si="1894"/>
        <v>18</v>
      </c>
      <c r="G9044">
        <v>3</v>
      </c>
      <c r="H9044" t="s">
        <v>17865</v>
      </c>
      <c r="J9044">
        <f t="shared" si="1897"/>
        <v>0</v>
      </c>
      <c r="K9044">
        <f t="shared" si="1897"/>
        <v>0</v>
      </c>
      <c r="L9044">
        <f t="shared" si="1897"/>
        <v>0</v>
      </c>
      <c r="M9044">
        <f t="shared" si="1895"/>
        <v>0</v>
      </c>
      <c r="N9044">
        <f t="shared" si="1896"/>
        <v>0</v>
      </c>
      <c r="O9044">
        <f t="shared" si="1890"/>
        <v>0</v>
      </c>
      <c r="P9044">
        <f t="shared" si="1890"/>
        <v>0</v>
      </c>
      <c r="Q9044">
        <f t="shared" si="1891"/>
        <v>0</v>
      </c>
      <c r="R9044">
        <f t="shared" si="1891"/>
        <v>0</v>
      </c>
      <c r="S9044">
        <f t="shared" si="1891"/>
        <v>0</v>
      </c>
      <c r="T9044">
        <f t="shared" si="1891"/>
        <v>0</v>
      </c>
    </row>
    <row r="9045" spans="1:20" x14ac:dyDescent="0.2">
      <c r="A9045" t="s">
        <v>17866</v>
      </c>
      <c r="B9045">
        <v>4</v>
      </c>
      <c r="C9045" s="16">
        <v>43939</v>
      </c>
      <c r="D9045" s="16" t="str">
        <f t="shared" si="1892"/>
        <v>2020</v>
      </c>
      <c r="E9045" s="16" t="str">
        <f t="shared" si="1893"/>
        <v>4</v>
      </c>
      <c r="F9045" s="16" t="str">
        <f t="shared" si="1894"/>
        <v>18</v>
      </c>
      <c r="G9045">
        <v>1</v>
      </c>
      <c r="H9045" t="s">
        <v>17867</v>
      </c>
      <c r="I9045" t="s">
        <v>17868</v>
      </c>
      <c r="J9045">
        <f t="shared" si="1897"/>
        <v>0</v>
      </c>
      <c r="K9045">
        <f t="shared" si="1897"/>
        <v>0</v>
      </c>
      <c r="L9045">
        <f t="shared" si="1897"/>
        <v>0</v>
      </c>
      <c r="M9045">
        <f t="shared" si="1895"/>
        <v>0</v>
      </c>
      <c r="N9045">
        <f t="shared" si="1896"/>
        <v>27</v>
      </c>
      <c r="O9045">
        <f t="shared" si="1890"/>
        <v>0</v>
      </c>
      <c r="P9045">
        <f t="shared" si="1890"/>
        <v>0</v>
      </c>
      <c r="Q9045">
        <f t="shared" si="1891"/>
        <v>0</v>
      </c>
      <c r="R9045">
        <f t="shared" si="1891"/>
        <v>0</v>
      </c>
      <c r="S9045">
        <f t="shared" si="1891"/>
        <v>0</v>
      </c>
      <c r="T9045">
        <f t="shared" si="1891"/>
        <v>0</v>
      </c>
    </row>
    <row r="9046" spans="1:20" x14ac:dyDescent="0.2">
      <c r="A9046" t="s">
        <v>17869</v>
      </c>
      <c r="B9046">
        <v>3</v>
      </c>
      <c r="C9046" s="16">
        <v>43939</v>
      </c>
      <c r="D9046" s="16" t="str">
        <f t="shared" si="1892"/>
        <v>2020</v>
      </c>
      <c r="E9046" s="16" t="str">
        <f t="shared" si="1893"/>
        <v>4</v>
      </c>
      <c r="F9046" s="16" t="str">
        <f t="shared" si="1894"/>
        <v>18</v>
      </c>
      <c r="G9046">
        <v>1</v>
      </c>
      <c r="H9046" t="s">
        <v>17870</v>
      </c>
      <c r="J9046">
        <f t="shared" si="1897"/>
        <v>0</v>
      </c>
      <c r="K9046">
        <f t="shared" si="1897"/>
        <v>1</v>
      </c>
      <c r="L9046">
        <f t="shared" si="1897"/>
        <v>0</v>
      </c>
      <c r="M9046">
        <f t="shared" si="1895"/>
        <v>1</v>
      </c>
      <c r="N9046">
        <f t="shared" si="1896"/>
        <v>0</v>
      </c>
      <c r="O9046">
        <f t="shared" ref="O9046:P9065" si="1898">IFERROR(FIND(O$1,$H9046),0)</f>
        <v>0</v>
      </c>
      <c r="P9046">
        <f t="shared" si="1898"/>
        <v>0</v>
      </c>
      <c r="Q9046">
        <f t="shared" si="1891"/>
        <v>0</v>
      </c>
      <c r="R9046">
        <f t="shared" si="1891"/>
        <v>0</v>
      </c>
      <c r="S9046">
        <f t="shared" si="1891"/>
        <v>0</v>
      </c>
      <c r="T9046">
        <f t="shared" si="1891"/>
        <v>0</v>
      </c>
    </row>
    <row r="9047" spans="1:20" x14ac:dyDescent="0.2">
      <c r="A9047" t="s">
        <v>17871</v>
      </c>
      <c r="B9047">
        <v>1</v>
      </c>
      <c r="C9047" s="16">
        <v>43939</v>
      </c>
      <c r="D9047" s="16" t="str">
        <f t="shared" si="1892"/>
        <v>2020</v>
      </c>
      <c r="E9047" s="16" t="str">
        <f t="shared" si="1893"/>
        <v>4</v>
      </c>
      <c r="F9047" s="16" t="str">
        <f t="shared" si="1894"/>
        <v>18</v>
      </c>
      <c r="G9047">
        <v>2</v>
      </c>
      <c r="H9047" t="s">
        <v>17872</v>
      </c>
      <c r="I9047" t="s">
        <v>17873</v>
      </c>
      <c r="J9047">
        <f t="shared" si="1897"/>
        <v>0</v>
      </c>
      <c r="K9047">
        <f t="shared" si="1897"/>
        <v>0</v>
      </c>
      <c r="L9047">
        <f t="shared" si="1897"/>
        <v>0</v>
      </c>
      <c r="M9047">
        <f t="shared" si="1895"/>
        <v>0</v>
      </c>
      <c r="N9047">
        <f t="shared" si="1896"/>
        <v>0</v>
      </c>
      <c r="O9047">
        <f t="shared" si="1898"/>
        <v>0</v>
      </c>
      <c r="P9047">
        <f t="shared" si="1898"/>
        <v>0</v>
      </c>
      <c r="Q9047">
        <f t="shared" si="1891"/>
        <v>0</v>
      </c>
      <c r="R9047">
        <f t="shared" si="1891"/>
        <v>0</v>
      </c>
      <c r="S9047">
        <f t="shared" si="1891"/>
        <v>0</v>
      </c>
      <c r="T9047">
        <f t="shared" si="1891"/>
        <v>0</v>
      </c>
    </row>
    <row r="9048" spans="1:20" x14ac:dyDescent="0.2">
      <c r="A9048" t="s">
        <v>17874</v>
      </c>
      <c r="B9048">
        <v>3</v>
      </c>
      <c r="C9048" s="16">
        <v>43939</v>
      </c>
      <c r="D9048" s="16" t="str">
        <f t="shared" si="1892"/>
        <v>2020</v>
      </c>
      <c r="E9048" s="16" t="str">
        <f t="shared" si="1893"/>
        <v>4</v>
      </c>
      <c r="F9048" s="16" t="str">
        <f t="shared" si="1894"/>
        <v>18</v>
      </c>
      <c r="G9048">
        <v>0</v>
      </c>
      <c r="H9048" t="s">
        <v>17875</v>
      </c>
      <c r="J9048">
        <f t="shared" si="1897"/>
        <v>0</v>
      </c>
      <c r="K9048">
        <f t="shared" si="1897"/>
        <v>0</v>
      </c>
      <c r="L9048">
        <f t="shared" si="1897"/>
        <v>0</v>
      </c>
      <c r="M9048">
        <f t="shared" si="1895"/>
        <v>0</v>
      </c>
      <c r="N9048">
        <f t="shared" si="1896"/>
        <v>0</v>
      </c>
      <c r="O9048">
        <f t="shared" si="1898"/>
        <v>1</v>
      </c>
      <c r="P9048">
        <f t="shared" si="1898"/>
        <v>0</v>
      </c>
      <c r="Q9048">
        <f t="shared" si="1891"/>
        <v>0</v>
      </c>
      <c r="R9048">
        <f t="shared" si="1891"/>
        <v>0</v>
      </c>
      <c r="S9048">
        <f t="shared" si="1891"/>
        <v>0</v>
      </c>
      <c r="T9048">
        <f t="shared" si="1891"/>
        <v>0</v>
      </c>
    </row>
    <row r="9049" spans="1:20" x14ac:dyDescent="0.2">
      <c r="A9049" t="s">
        <v>17876</v>
      </c>
      <c r="B9049">
        <v>1</v>
      </c>
      <c r="C9049" s="16">
        <v>43940</v>
      </c>
      <c r="D9049" s="16" t="str">
        <f t="shared" si="1892"/>
        <v>2020</v>
      </c>
      <c r="E9049" s="16" t="str">
        <f t="shared" si="1893"/>
        <v>4</v>
      </c>
      <c r="F9049" s="16" t="str">
        <f t="shared" si="1894"/>
        <v>19</v>
      </c>
      <c r="G9049">
        <v>1</v>
      </c>
      <c r="H9049" t="s">
        <v>17877</v>
      </c>
      <c r="J9049">
        <f t="shared" si="1897"/>
        <v>0</v>
      </c>
      <c r="K9049">
        <f t="shared" si="1897"/>
        <v>0</v>
      </c>
      <c r="L9049">
        <f t="shared" si="1897"/>
        <v>0</v>
      </c>
      <c r="M9049">
        <f t="shared" si="1895"/>
        <v>0</v>
      </c>
      <c r="N9049">
        <f t="shared" si="1896"/>
        <v>76</v>
      </c>
      <c r="O9049">
        <f t="shared" si="1898"/>
        <v>0</v>
      </c>
      <c r="P9049">
        <f t="shared" si="1898"/>
        <v>0</v>
      </c>
      <c r="Q9049">
        <f t="shared" si="1891"/>
        <v>0</v>
      </c>
      <c r="R9049">
        <f t="shared" si="1891"/>
        <v>0</v>
      </c>
      <c r="S9049">
        <f t="shared" si="1891"/>
        <v>0</v>
      </c>
      <c r="T9049">
        <f t="shared" si="1891"/>
        <v>0</v>
      </c>
    </row>
    <row r="9050" spans="1:20" x14ac:dyDescent="0.2">
      <c r="A9050" t="s">
        <v>16378</v>
      </c>
      <c r="B9050">
        <v>2</v>
      </c>
      <c r="C9050" s="16">
        <v>43940</v>
      </c>
      <c r="D9050" s="16" t="str">
        <f t="shared" si="1892"/>
        <v>2020</v>
      </c>
      <c r="E9050" s="16" t="str">
        <f t="shared" si="1893"/>
        <v>4</v>
      </c>
      <c r="F9050" s="16" t="str">
        <f t="shared" si="1894"/>
        <v>19</v>
      </c>
      <c r="G9050">
        <v>1</v>
      </c>
      <c r="H9050" t="s">
        <v>17878</v>
      </c>
      <c r="I9050" t="s">
        <v>17879</v>
      </c>
      <c r="J9050">
        <f t="shared" si="1897"/>
        <v>0</v>
      </c>
      <c r="K9050">
        <f t="shared" si="1897"/>
        <v>0</v>
      </c>
      <c r="L9050">
        <f t="shared" si="1897"/>
        <v>0</v>
      </c>
      <c r="M9050">
        <f t="shared" si="1895"/>
        <v>0</v>
      </c>
      <c r="N9050">
        <f t="shared" si="1896"/>
        <v>0</v>
      </c>
      <c r="O9050">
        <f t="shared" si="1898"/>
        <v>0</v>
      </c>
      <c r="P9050">
        <f t="shared" si="1898"/>
        <v>0</v>
      </c>
      <c r="Q9050">
        <f t="shared" si="1891"/>
        <v>0</v>
      </c>
      <c r="R9050">
        <f t="shared" si="1891"/>
        <v>13</v>
      </c>
      <c r="S9050">
        <f t="shared" si="1891"/>
        <v>0</v>
      </c>
      <c r="T9050">
        <f t="shared" si="1891"/>
        <v>0</v>
      </c>
    </row>
    <row r="9051" spans="1:20" x14ac:dyDescent="0.2">
      <c r="A9051" t="s">
        <v>17880</v>
      </c>
      <c r="B9051">
        <v>5</v>
      </c>
      <c r="C9051" s="16">
        <v>43940</v>
      </c>
      <c r="D9051" s="16" t="str">
        <f t="shared" si="1892"/>
        <v>2020</v>
      </c>
      <c r="E9051" s="16" t="str">
        <f t="shared" si="1893"/>
        <v>4</v>
      </c>
      <c r="F9051" s="16" t="str">
        <f t="shared" si="1894"/>
        <v>19</v>
      </c>
      <c r="G9051">
        <v>0</v>
      </c>
      <c r="H9051" t="s">
        <v>17881</v>
      </c>
      <c r="I9051" t="s">
        <v>17882</v>
      </c>
      <c r="J9051">
        <f t="shared" si="1897"/>
        <v>0</v>
      </c>
      <c r="K9051">
        <f t="shared" si="1897"/>
        <v>0</v>
      </c>
      <c r="L9051">
        <f t="shared" si="1897"/>
        <v>0</v>
      </c>
      <c r="M9051">
        <f t="shared" si="1895"/>
        <v>0</v>
      </c>
      <c r="N9051">
        <f t="shared" si="1896"/>
        <v>0</v>
      </c>
      <c r="O9051">
        <f t="shared" si="1898"/>
        <v>0</v>
      </c>
      <c r="P9051">
        <f t="shared" si="1898"/>
        <v>0</v>
      </c>
      <c r="Q9051">
        <f t="shared" si="1891"/>
        <v>0</v>
      </c>
      <c r="R9051">
        <f t="shared" si="1891"/>
        <v>0</v>
      </c>
      <c r="S9051">
        <f t="shared" si="1891"/>
        <v>0</v>
      </c>
      <c r="T9051">
        <f t="shared" si="1891"/>
        <v>0</v>
      </c>
    </row>
    <row r="9052" spans="1:20" x14ac:dyDescent="0.2">
      <c r="A9052" t="s">
        <v>17883</v>
      </c>
      <c r="B9052">
        <v>2</v>
      </c>
      <c r="C9052" s="16">
        <v>43941</v>
      </c>
      <c r="D9052" s="16" t="str">
        <f t="shared" si="1892"/>
        <v>2020</v>
      </c>
      <c r="E9052" s="16" t="str">
        <f t="shared" si="1893"/>
        <v>4</v>
      </c>
      <c r="F9052" s="16" t="str">
        <f t="shared" si="1894"/>
        <v>20</v>
      </c>
      <c r="G9052">
        <v>5</v>
      </c>
      <c r="H9052" t="s">
        <v>17884</v>
      </c>
      <c r="I9052" t="s">
        <v>17885</v>
      </c>
      <c r="J9052">
        <f t="shared" si="1897"/>
        <v>3</v>
      </c>
      <c r="K9052">
        <f t="shared" si="1897"/>
        <v>0</v>
      </c>
      <c r="L9052">
        <f t="shared" si="1897"/>
        <v>0</v>
      </c>
      <c r="M9052">
        <f t="shared" si="1895"/>
        <v>3</v>
      </c>
      <c r="N9052">
        <f t="shared" si="1896"/>
        <v>0</v>
      </c>
      <c r="O9052">
        <f t="shared" si="1898"/>
        <v>0</v>
      </c>
      <c r="P9052">
        <f t="shared" si="1898"/>
        <v>0</v>
      </c>
      <c r="Q9052">
        <f t="shared" si="1891"/>
        <v>0</v>
      </c>
      <c r="R9052">
        <f t="shared" si="1891"/>
        <v>0</v>
      </c>
      <c r="S9052">
        <f t="shared" si="1891"/>
        <v>0</v>
      </c>
      <c r="T9052">
        <f t="shared" si="1891"/>
        <v>0</v>
      </c>
    </row>
    <row r="9053" spans="1:20" x14ac:dyDescent="0.2">
      <c r="A9053" t="s">
        <v>17886</v>
      </c>
      <c r="B9053">
        <v>1</v>
      </c>
      <c r="C9053" s="16">
        <v>43941</v>
      </c>
      <c r="D9053" s="16" t="str">
        <f t="shared" si="1892"/>
        <v>2020</v>
      </c>
      <c r="E9053" s="16" t="str">
        <f t="shared" si="1893"/>
        <v>4</v>
      </c>
      <c r="F9053" s="16" t="str">
        <f t="shared" si="1894"/>
        <v>20</v>
      </c>
      <c r="G9053">
        <v>1</v>
      </c>
      <c r="H9053" t="s">
        <v>17887</v>
      </c>
      <c r="J9053">
        <f t="shared" si="1897"/>
        <v>0</v>
      </c>
      <c r="K9053">
        <f t="shared" si="1897"/>
        <v>0</v>
      </c>
      <c r="L9053">
        <f t="shared" si="1897"/>
        <v>0</v>
      </c>
      <c r="M9053">
        <f t="shared" si="1895"/>
        <v>0</v>
      </c>
      <c r="N9053">
        <f t="shared" si="1896"/>
        <v>0</v>
      </c>
      <c r="O9053">
        <f t="shared" si="1898"/>
        <v>0</v>
      </c>
      <c r="P9053">
        <f t="shared" si="1898"/>
        <v>0</v>
      </c>
      <c r="Q9053">
        <f t="shared" si="1891"/>
        <v>0</v>
      </c>
      <c r="R9053">
        <f t="shared" si="1891"/>
        <v>0</v>
      </c>
      <c r="S9053">
        <f t="shared" si="1891"/>
        <v>0</v>
      </c>
      <c r="T9053">
        <f t="shared" si="1891"/>
        <v>0</v>
      </c>
    </row>
    <row r="9054" spans="1:20" x14ac:dyDescent="0.2">
      <c r="A9054" t="s">
        <v>3660</v>
      </c>
      <c r="B9054">
        <v>4</v>
      </c>
      <c r="C9054" s="16">
        <v>43941</v>
      </c>
      <c r="D9054" s="16" t="str">
        <f t="shared" si="1892"/>
        <v>2020</v>
      </c>
      <c r="E9054" s="16" t="str">
        <f t="shared" si="1893"/>
        <v>4</v>
      </c>
      <c r="F9054" s="16" t="str">
        <f t="shared" si="1894"/>
        <v>20</v>
      </c>
      <c r="G9054">
        <v>0</v>
      </c>
      <c r="H9054" t="s">
        <v>17888</v>
      </c>
      <c r="I9054" t="s">
        <v>17889</v>
      </c>
      <c r="J9054">
        <f t="shared" si="1897"/>
        <v>0</v>
      </c>
      <c r="K9054">
        <f t="shared" si="1897"/>
        <v>0</v>
      </c>
      <c r="L9054">
        <f t="shared" si="1897"/>
        <v>0</v>
      </c>
      <c r="M9054">
        <f t="shared" si="1895"/>
        <v>0</v>
      </c>
      <c r="N9054">
        <f t="shared" si="1896"/>
        <v>0</v>
      </c>
      <c r="O9054">
        <f t="shared" si="1898"/>
        <v>0</v>
      </c>
      <c r="P9054">
        <f t="shared" si="1898"/>
        <v>0</v>
      </c>
      <c r="Q9054">
        <f t="shared" si="1891"/>
        <v>0</v>
      </c>
      <c r="R9054">
        <f t="shared" si="1891"/>
        <v>0</v>
      </c>
      <c r="S9054">
        <f t="shared" si="1891"/>
        <v>0</v>
      </c>
      <c r="T9054">
        <f t="shared" si="1891"/>
        <v>0</v>
      </c>
    </row>
    <row r="9055" spans="1:20" x14ac:dyDescent="0.2">
      <c r="A9055" t="s">
        <v>17890</v>
      </c>
      <c r="B9055">
        <v>1</v>
      </c>
      <c r="C9055" s="16">
        <v>43941</v>
      </c>
      <c r="D9055" s="16" t="str">
        <f t="shared" si="1892"/>
        <v>2020</v>
      </c>
      <c r="E9055" s="16" t="str">
        <f t="shared" si="1893"/>
        <v>4</v>
      </c>
      <c r="F9055" s="16" t="str">
        <f t="shared" si="1894"/>
        <v>20</v>
      </c>
      <c r="G9055">
        <v>1</v>
      </c>
      <c r="H9055" t="s">
        <v>17891</v>
      </c>
      <c r="I9055" t="s">
        <v>17892</v>
      </c>
      <c r="J9055">
        <f t="shared" si="1897"/>
        <v>0</v>
      </c>
      <c r="K9055">
        <f t="shared" si="1897"/>
        <v>0</v>
      </c>
      <c r="L9055">
        <f t="shared" si="1897"/>
        <v>0</v>
      </c>
      <c r="M9055">
        <f t="shared" si="1895"/>
        <v>0</v>
      </c>
      <c r="N9055">
        <f t="shared" si="1896"/>
        <v>0</v>
      </c>
      <c r="O9055">
        <f t="shared" si="1898"/>
        <v>0</v>
      </c>
      <c r="P9055">
        <f t="shared" si="1898"/>
        <v>0</v>
      </c>
      <c r="Q9055">
        <f t="shared" si="1891"/>
        <v>0</v>
      </c>
      <c r="R9055">
        <f t="shared" si="1891"/>
        <v>0</v>
      </c>
      <c r="S9055">
        <f t="shared" si="1891"/>
        <v>0</v>
      </c>
      <c r="T9055">
        <f t="shared" si="1891"/>
        <v>0</v>
      </c>
    </row>
    <row r="9056" spans="1:20" x14ac:dyDescent="0.2">
      <c r="A9056" t="s">
        <v>17893</v>
      </c>
      <c r="B9056">
        <v>1</v>
      </c>
      <c r="C9056" s="16">
        <v>43942</v>
      </c>
      <c r="D9056" s="16" t="str">
        <f t="shared" si="1892"/>
        <v>2020</v>
      </c>
      <c r="E9056" s="16" t="str">
        <f t="shared" si="1893"/>
        <v>4</v>
      </c>
      <c r="F9056" s="16" t="str">
        <f t="shared" si="1894"/>
        <v>21</v>
      </c>
      <c r="G9056">
        <v>1</v>
      </c>
      <c r="H9056" t="s">
        <v>17894</v>
      </c>
      <c r="J9056">
        <f t="shared" si="1897"/>
        <v>0</v>
      </c>
      <c r="K9056">
        <f t="shared" si="1897"/>
        <v>0</v>
      </c>
      <c r="L9056">
        <f t="shared" si="1897"/>
        <v>57</v>
      </c>
      <c r="M9056">
        <f t="shared" si="1895"/>
        <v>57</v>
      </c>
      <c r="N9056">
        <f t="shared" si="1896"/>
        <v>0</v>
      </c>
      <c r="O9056">
        <f t="shared" si="1898"/>
        <v>0</v>
      </c>
      <c r="P9056">
        <f t="shared" si="1898"/>
        <v>0</v>
      </c>
      <c r="Q9056">
        <f t="shared" si="1891"/>
        <v>0</v>
      </c>
      <c r="R9056">
        <f t="shared" si="1891"/>
        <v>0</v>
      </c>
      <c r="S9056">
        <f t="shared" si="1891"/>
        <v>0</v>
      </c>
      <c r="T9056">
        <f t="shared" si="1891"/>
        <v>0</v>
      </c>
    </row>
    <row r="9057" spans="1:20" x14ac:dyDescent="0.2">
      <c r="A9057" t="s">
        <v>17895</v>
      </c>
      <c r="B9057">
        <v>5</v>
      </c>
      <c r="C9057" s="16">
        <v>43942</v>
      </c>
      <c r="D9057" s="16" t="str">
        <f t="shared" si="1892"/>
        <v>2020</v>
      </c>
      <c r="E9057" s="16" t="str">
        <f t="shared" si="1893"/>
        <v>4</v>
      </c>
      <c r="F9057" s="16" t="str">
        <f t="shared" si="1894"/>
        <v>21</v>
      </c>
      <c r="G9057">
        <v>0</v>
      </c>
      <c r="H9057" t="s">
        <v>17896</v>
      </c>
      <c r="J9057">
        <f t="shared" si="1897"/>
        <v>0</v>
      </c>
      <c r="K9057">
        <f t="shared" si="1897"/>
        <v>0</v>
      </c>
      <c r="L9057">
        <f t="shared" si="1897"/>
        <v>0</v>
      </c>
      <c r="M9057">
        <f t="shared" si="1895"/>
        <v>0</v>
      </c>
      <c r="N9057">
        <f t="shared" si="1896"/>
        <v>0</v>
      </c>
      <c r="O9057">
        <f t="shared" si="1898"/>
        <v>0</v>
      </c>
      <c r="P9057">
        <f t="shared" si="1898"/>
        <v>0</v>
      </c>
      <c r="Q9057">
        <f t="shared" si="1891"/>
        <v>0</v>
      </c>
      <c r="R9057">
        <f t="shared" si="1891"/>
        <v>0</v>
      </c>
      <c r="S9057">
        <f t="shared" si="1891"/>
        <v>0</v>
      </c>
      <c r="T9057">
        <f t="shared" si="1891"/>
        <v>0</v>
      </c>
    </row>
    <row r="9058" spans="1:20" x14ac:dyDescent="0.2">
      <c r="A9058" t="s">
        <v>17897</v>
      </c>
      <c r="B9058">
        <v>1</v>
      </c>
      <c r="C9058" s="16">
        <v>43943</v>
      </c>
      <c r="D9058" s="16" t="str">
        <f t="shared" si="1892"/>
        <v>2020</v>
      </c>
      <c r="E9058" s="16" t="str">
        <f t="shared" si="1893"/>
        <v>4</v>
      </c>
      <c r="F9058" s="16" t="str">
        <f t="shared" si="1894"/>
        <v>22</v>
      </c>
      <c r="G9058">
        <v>2</v>
      </c>
      <c r="H9058" t="s">
        <v>17898</v>
      </c>
      <c r="I9058" t="s">
        <v>17899</v>
      </c>
      <c r="J9058">
        <f t="shared" si="1897"/>
        <v>0</v>
      </c>
      <c r="K9058">
        <f t="shared" si="1897"/>
        <v>0</v>
      </c>
      <c r="L9058">
        <f t="shared" si="1897"/>
        <v>0</v>
      </c>
      <c r="M9058">
        <f t="shared" si="1895"/>
        <v>0</v>
      </c>
      <c r="N9058">
        <f t="shared" si="1896"/>
        <v>44</v>
      </c>
      <c r="O9058">
        <f t="shared" si="1898"/>
        <v>0</v>
      </c>
      <c r="P9058">
        <f t="shared" si="1898"/>
        <v>0</v>
      </c>
      <c r="Q9058">
        <f t="shared" si="1891"/>
        <v>0</v>
      </c>
      <c r="R9058">
        <f t="shared" si="1891"/>
        <v>0</v>
      </c>
      <c r="S9058">
        <f t="shared" si="1891"/>
        <v>0</v>
      </c>
      <c r="T9058">
        <f t="shared" si="1891"/>
        <v>0</v>
      </c>
    </row>
    <row r="9059" spans="1:20" x14ac:dyDescent="0.2">
      <c r="A9059" t="s">
        <v>17900</v>
      </c>
      <c r="B9059">
        <v>4</v>
      </c>
      <c r="C9059" s="16">
        <v>43943</v>
      </c>
      <c r="D9059" s="16" t="str">
        <f t="shared" si="1892"/>
        <v>2020</v>
      </c>
      <c r="E9059" s="16" t="str">
        <f t="shared" si="1893"/>
        <v>4</v>
      </c>
      <c r="F9059" s="16" t="str">
        <f t="shared" si="1894"/>
        <v>22</v>
      </c>
      <c r="G9059">
        <v>0</v>
      </c>
      <c r="H9059" t="s">
        <v>17901</v>
      </c>
      <c r="I9059" t="s">
        <v>17902</v>
      </c>
      <c r="J9059">
        <f t="shared" si="1897"/>
        <v>0</v>
      </c>
      <c r="K9059">
        <f t="shared" si="1897"/>
        <v>17</v>
      </c>
      <c r="L9059">
        <f t="shared" si="1897"/>
        <v>0</v>
      </c>
      <c r="M9059">
        <f t="shared" si="1895"/>
        <v>17</v>
      </c>
      <c r="N9059">
        <f t="shared" si="1896"/>
        <v>0</v>
      </c>
      <c r="O9059">
        <f t="shared" si="1898"/>
        <v>0</v>
      </c>
      <c r="P9059">
        <f t="shared" si="1898"/>
        <v>0</v>
      </c>
      <c r="Q9059">
        <f t="shared" si="1891"/>
        <v>0</v>
      </c>
      <c r="R9059">
        <f t="shared" si="1891"/>
        <v>0</v>
      </c>
      <c r="S9059">
        <f t="shared" si="1891"/>
        <v>0</v>
      </c>
      <c r="T9059">
        <f t="shared" si="1891"/>
        <v>0</v>
      </c>
    </row>
    <row r="9060" spans="1:20" x14ac:dyDescent="0.2">
      <c r="A9060" t="s">
        <v>1573</v>
      </c>
      <c r="B9060">
        <v>1</v>
      </c>
      <c r="C9060" s="16">
        <v>43943</v>
      </c>
      <c r="D9060" s="16" t="str">
        <f t="shared" si="1892"/>
        <v>2020</v>
      </c>
      <c r="E9060" s="16" t="str">
        <f t="shared" si="1893"/>
        <v>4</v>
      </c>
      <c r="F9060" s="16" t="str">
        <f t="shared" si="1894"/>
        <v>22</v>
      </c>
      <c r="G9060">
        <v>0</v>
      </c>
      <c r="H9060" t="s">
        <v>17903</v>
      </c>
      <c r="J9060">
        <f t="shared" si="1897"/>
        <v>0</v>
      </c>
      <c r="K9060">
        <f t="shared" si="1897"/>
        <v>0</v>
      </c>
      <c r="L9060">
        <f t="shared" si="1897"/>
        <v>0</v>
      </c>
      <c r="M9060">
        <f t="shared" si="1895"/>
        <v>0</v>
      </c>
      <c r="N9060">
        <f t="shared" si="1896"/>
        <v>0</v>
      </c>
      <c r="O9060">
        <f t="shared" si="1898"/>
        <v>0</v>
      </c>
      <c r="P9060">
        <f t="shared" si="1898"/>
        <v>0</v>
      </c>
      <c r="Q9060">
        <f t="shared" si="1891"/>
        <v>0</v>
      </c>
      <c r="R9060">
        <f t="shared" si="1891"/>
        <v>0</v>
      </c>
      <c r="S9060">
        <f t="shared" si="1891"/>
        <v>0</v>
      </c>
      <c r="T9060">
        <f t="shared" si="1891"/>
        <v>0</v>
      </c>
    </row>
    <row r="9061" spans="1:20" x14ac:dyDescent="0.2">
      <c r="A9061" t="s">
        <v>17904</v>
      </c>
      <c r="B9061">
        <v>4</v>
      </c>
      <c r="C9061" s="16">
        <v>43943</v>
      </c>
      <c r="D9061" s="16" t="str">
        <f t="shared" si="1892"/>
        <v>2020</v>
      </c>
      <c r="E9061" s="16" t="str">
        <f t="shared" si="1893"/>
        <v>4</v>
      </c>
      <c r="F9061" s="16" t="str">
        <f t="shared" si="1894"/>
        <v>22</v>
      </c>
      <c r="G9061">
        <v>0</v>
      </c>
      <c r="H9061" t="s">
        <v>17905</v>
      </c>
      <c r="J9061">
        <f t="shared" si="1897"/>
        <v>3</v>
      </c>
      <c r="K9061">
        <f t="shared" si="1897"/>
        <v>0</v>
      </c>
      <c r="L9061">
        <f t="shared" si="1897"/>
        <v>0</v>
      </c>
      <c r="M9061">
        <f t="shared" si="1895"/>
        <v>3</v>
      </c>
      <c r="N9061">
        <f t="shared" si="1896"/>
        <v>0</v>
      </c>
      <c r="O9061">
        <f t="shared" si="1898"/>
        <v>0</v>
      </c>
      <c r="P9061">
        <f t="shared" si="1898"/>
        <v>0</v>
      </c>
      <c r="Q9061">
        <f t="shared" si="1891"/>
        <v>0</v>
      </c>
      <c r="R9061">
        <f t="shared" si="1891"/>
        <v>0</v>
      </c>
      <c r="S9061">
        <f t="shared" si="1891"/>
        <v>0</v>
      </c>
      <c r="T9061">
        <f t="shared" si="1891"/>
        <v>0</v>
      </c>
    </row>
    <row r="9062" spans="1:20" x14ac:dyDescent="0.2">
      <c r="A9062" t="s">
        <v>17906</v>
      </c>
      <c r="B9062">
        <v>1</v>
      </c>
      <c r="C9062" s="16">
        <v>43944</v>
      </c>
      <c r="D9062" s="16" t="str">
        <f t="shared" si="1892"/>
        <v>2020</v>
      </c>
      <c r="E9062" s="16" t="str">
        <f t="shared" si="1893"/>
        <v>4</v>
      </c>
      <c r="F9062" s="16" t="str">
        <f t="shared" si="1894"/>
        <v>23</v>
      </c>
      <c r="G9062">
        <v>16</v>
      </c>
      <c r="H9062" t="s">
        <v>17907</v>
      </c>
      <c r="J9062">
        <f t="shared" ref="J9062:L9081" si="1899">IFERROR(FIND(J$1,$H9062),0)</f>
        <v>0</v>
      </c>
      <c r="K9062">
        <f t="shared" si="1899"/>
        <v>160</v>
      </c>
      <c r="L9062">
        <f t="shared" si="1899"/>
        <v>1</v>
      </c>
      <c r="M9062">
        <f t="shared" si="1895"/>
        <v>161</v>
      </c>
      <c r="N9062">
        <f t="shared" si="1896"/>
        <v>0</v>
      </c>
      <c r="O9062">
        <f t="shared" si="1898"/>
        <v>0</v>
      </c>
      <c r="P9062">
        <f t="shared" si="1898"/>
        <v>0</v>
      </c>
      <c r="Q9062">
        <f t="shared" si="1891"/>
        <v>0</v>
      </c>
      <c r="R9062">
        <f t="shared" si="1891"/>
        <v>0</v>
      </c>
      <c r="S9062">
        <f t="shared" si="1891"/>
        <v>0</v>
      </c>
      <c r="T9062">
        <f t="shared" si="1891"/>
        <v>0</v>
      </c>
    </row>
    <row r="9063" spans="1:20" x14ac:dyDescent="0.2">
      <c r="A9063" t="s">
        <v>17908</v>
      </c>
      <c r="B9063">
        <v>5</v>
      </c>
      <c r="C9063" s="16">
        <v>43944</v>
      </c>
      <c r="D9063" s="16" t="str">
        <f t="shared" si="1892"/>
        <v>2020</v>
      </c>
      <c r="E9063" s="16" t="str">
        <f t="shared" si="1893"/>
        <v>4</v>
      </c>
      <c r="F9063" s="16" t="str">
        <f t="shared" si="1894"/>
        <v>23</v>
      </c>
      <c r="G9063">
        <v>0</v>
      </c>
      <c r="H9063" t="s">
        <v>17909</v>
      </c>
      <c r="I9063" t="s">
        <v>17910</v>
      </c>
      <c r="J9063">
        <f t="shared" si="1899"/>
        <v>0</v>
      </c>
      <c r="K9063">
        <f t="shared" si="1899"/>
        <v>0</v>
      </c>
      <c r="L9063">
        <f t="shared" si="1899"/>
        <v>0</v>
      </c>
      <c r="M9063">
        <f t="shared" si="1895"/>
        <v>0</v>
      </c>
      <c r="N9063">
        <f t="shared" si="1896"/>
        <v>30</v>
      </c>
      <c r="O9063">
        <f t="shared" si="1898"/>
        <v>0</v>
      </c>
      <c r="P9063">
        <f t="shared" si="1898"/>
        <v>0</v>
      </c>
      <c r="Q9063">
        <f t="shared" si="1891"/>
        <v>0</v>
      </c>
      <c r="R9063">
        <f t="shared" si="1891"/>
        <v>0</v>
      </c>
      <c r="S9063">
        <f t="shared" si="1891"/>
        <v>19</v>
      </c>
      <c r="T9063">
        <f t="shared" si="1891"/>
        <v>0</v>
      </c>
    </row>
    <row r="9064" spans="1:20" x14ac:dyDescent="0.2">
      <c r="A9064" t="s">
        <v>17911</v>
      </c>
      <c r="B9064">
        <v>5</v>
      </c>
      <c r="C9064" s="16">
        <v>43944</v>
      </c>
      <c r="D9064" s="16" t="str">
        <f t="shared" si="1892"/>
        <v>2020</v>
      </c>
      <c r="E9064" s="16" t="str">
        <f t="shared" si="1893"/>
        <v>4</v>
      </c>
      <c r="F9064" s="16" t="str">
        <f t="shared" si="1894"/>
        <v>23</v>
      </c>
      <c r="G9064">
        <v>1</v>
      </c>
      <c r="H9064" t="s">
        <v>17912</v>
      </c>
      <c r="I9064" t="s">
        <v>17913</v>
      </c>
      <c r="J9064">
        <f t="shared" si="1899"/>
        <v>0</v>
      </c>
      <c r="K9064">
        <f t="shared" si="1899"/>
        <v>0</v>
      </c>
      <c r="L9064">
        <f t="shared" si="1899"/>
        <v>0</v>
      </c>
      <c r="M9064">
        <f t="shared" si="1895"/>
        <v>0</v>
      </c>
      <c r="N9064">
        <f t="shared" si="1896"/>
        <v>0</v>
      </c>
      <c r="O9064">
        <f t="shared" si="1898"/>
        <v>0</v>
      </c>
      <c r="P9064">
        <f t="shared" si="1898"/>
        <v>0</v>
      </c>
      <c r="Q9064">
        <f t="shared" si="1891"/>
        <v>0</v>
      </c>
      <c r="R9064">
        <f t="shared" si="1891"/>
        <v>0</v>
      </c>
      <c r="S9064">
        <f t="shared" si="1891"/>
        <v>0</v>
      </c>
      <c r="T9064">
        <f t="shared" si="1891"/>
        <v>0</v>
      </c>
    </row>
    <row r="9065" spans="1:20" x14ac:dyDescent="0.2">
      <c r="A9065" t="s">
        <v>17914</v>
      </c>
      <c r="B9065">
        <v>1</v>
      </c>
      <c r="C9065" s="16">
        <v>43944</v>
      </c>
      <c r="D9065" s="16" t="str">
        <f t="shared" si="1892"/>
        <v>2020</v>
      </c>
      <c r="E9065" s="16" t="str">
        <f t="shared" si="1893"/>
        <v>4</v>
      </c>
      <c r="F9065" s="16" t="str">
        <f t="shared" si="1894"/>
        <v>23</v>
      </c>
      <c r="G9065">
        <v>1</v>
      </c>
      <c r="H9065" t="s">
        <v>17915</v>
      </c>
      <c r="J9065">
        <f t="shared" si="1899"/>
        <v>0</v>
      </c>
      <c r="K9065">
        <f t="shared" si="1899"/>
        <v>0</v>
      </c>
      <c r="L9065">
        <f t="shared" si="1899"/>
        <v>0</v>
      </c>
      <c r="M9065">
        <f t="shared" si="1895"/>
        <v>0</v>
      </c>
      <c r="N9065">
        <f t="shared" si="1896"/>
        <v>0</v>
      </c>
      <c r="O9065">
        <f t="shared" si="1898"/>
        <v>0</v>
      </c>
      <c r="P9065">
        <f t="shared" si="1898"/>
        <v>0</v>
      </c>
      <c r="Q9065">
        <f t="shared" si="1891"/>
        <v>0</v>
      </c>
      <c r="R9065">
        <f t="shared" si="1891"/>
        <v>0</v>
      </c>
      <c r="S9065">
        <f t="shared" si="1891"/>
        <v>0</v>
      </c>
      <c r="T9065">
        <f t="shared" si="1891"/>
        <v>0</v>
      </c>
    </row>
    <row r="9066" spans="1:20" x14ac:dyDescent="0.2">
      <c r="A9066" t="s">
        <v>17916</v>
      </c>
      <c r="B9066">
        <v>1</v>
      </c>
      <c r="C9066" s="16">
        <v>43944</v>
      </c>
      <c r="D9066" s="16" t="str">
        <f t="shared" si="1892"/>
        <v>2020</v>
      </c>
      <c r="E9066" s="16" t="str">
        <f t="shared" si="1893"/>
        <v>4</v>
      </c>
      <c r="F9066" s="16" t="str">
        <f t="shared" si="1894"/>
        <v>23</v>
      </c>
      <c r="G9066">
        <v>0</v>
      </c>
      <c r="H9066" t="s">
        <v>17917</v>
      </c>
      <c r="J9066">
        <f t="shared" si="1899"/>
        <v>0</v>
      </c>
      <c r="K9066">
        <f t="shared" si="1899"/>
        <v>0</v>
      </c>
      <c r="L9066">
        <f t="shared" si="1899"/>
        <v>1</v>
      </c>
      <c r="M9066">
        <f t="shared" si="1895"/>
        <v>1</v>
      </c>
      <c r="N9066">
        <f t="shared" si="1896"/>
        <v>0</v>
      </c>
      <c r="O9066">
        <f t="shared" ref="O9066:P9085" si="1900">IFERROR(FIND(O$1,$H9066),0)</f>
        <v>0</v>
      </c>
      <c r="P9066">
        <f t="shared" si="1900"/>
        <v>0</v>
      </c>
      <c r="Q9066">
        <f t="shared" si="1891"/>
        <v>0</v>
      </c>
      <c r="R9066">
        <f t="shared" si="1891"/>
        <v>0</v>
      </c>
      <c r="S9066">
        <f t="shared" si="1891"/>
        <v>0</v>
      </c>
      <c r="T9066">
        <f t="shared" si="1891"/>
        <v>0</v>
      </c>
    </row>
    <row r="9067" spans="1:20" x14ac:dyDescent="0.2">
      <c r="A9067" t="s">
        <v>17918</v>
      </c>
      <c r="B9067">
        <v>1</v>
      </c>
      <c r="C9067" s="16">
        <v>43944</v>
      </c>
      <c r="D9067" s="16" t="str">
        <f t="shared" si="1892"/>
        <v>2020</v>
      </c>
      <c r="E9067" s="16" t="str">
        <f t="shared" si="1893"/>
        <v>4</v>
      </c>
      <c r="F9067" s="16" t="str">
        <f t="shared" si="1894"/>
        <v>23</v>
      </c>
      <c r="G9067">
        <v>1</v>
      </c>
      <c r="H9067" t="s">
        <v>17919</v>
      </c>
      <c r="I9067" t="s">
        <v>17920</v>
      </c>
      <c r="J9067">
        <f t="shared" si="1899"/>
        <v>62</v>
      </c>
      <c r="K9067">
        <f t="shared" si="1899"/>
        <v>0</v>
      </c>
      <c r="L9067">
        <f t="shared" si="1899"/>
        <v>0</v>
      </c>
      <c r="M9067">
        <f t="shared" si="1895"/>
        <v>62</v>
      </c>
      <c r="N9067">
        <f t="shared" si="1896"/>
        <v>0</v>
      </c>
      <c r="O9067">
        <f t="shared" si="1900"/>
        <v>0</v>
      </c>
      <c r="P9067">
        <f t="shared" si="1900"/>
        <v>0</v>
      </c>
      <c r="Q9067">
        <f t="shared" si="1891"/>
        <v>0</v>
      </c>
      <c r="R9067">
        <f t="shared" si="1891"/>
        <v>0</v>
      </c>
      <c r="S9067">
        <f t="shared" si="1891"/>
        <v>0</v>
      </c>
      <c r="T9067">
        <f t="shared" si="1891"/>
        <v>0</v>
      </c>
    </row>
    <row r="9068" spans="1:20" x14ac:dyDescent="0.2">
      <c r="A9068" t="s">
        <v>6605</v>
      </c>
      <c r="B9068">
        <v>1</v>
      </c>
      <c r="C9068" s="16">
        <v>43944</v>
      </c>
      <c r="D9068" s="16" t="str">
        <f t="shared" si="1892"/>
        <v>2020</v>
      </c>
      <c r="E9068" s="16" t="str">
        <f t="shared" si="1893"/>
        <v>4</v>
      </c>
      <c r="F9068" s="16" t="str">
        <f t="shared" si="1894"/>
        <v>23</v>
      </c>
      <c r="G9068">
        <v>0</v>
      </c>
      <c r="H9068" t="s">
        <v>17921</v>
      </c>
      <c r="J9068">
        <f t="shared" si="1899"/>
        <v>0</v>
      </c>
      <c r="K9068">
        <f t="shared" si="1899"/>
        <v>0</v>
      </c>
      <c r="L9068">
        <f t="shared" si="1899"/>
        <v>0</v>
      </c>
      <c r="M9068">
        <f t="shared" si="1895"/>
        <v>0</v>
      </c>
      <c r="N9068">
        <f t="shared" si="1896"/>
        <v>0</v>
      </c>
      <c r="O9068">
        <f t="shared" si="1900"/>
        <v>0</v>
      </c>
      <c r="P9068">
        <f t="shared" si="1900"/>
        <v>0</v>
      </c>
      <c r="Q9068">
        <f t="shared" si="1891"/>
        <v>0</v>
      </c>
      <c r="R9068">
        <f t="shared" si="1891"/>
        <v>0</v>
      </c>
      <c r="S9068">
        <f t="shared" si="1891"/>
        <v>0</v>
      </c>
      <c r="T9068">
        <f t="shared" si="1891"/>
        <v>0</v>
      </c>
    </row>
    <row r="9069" spans="1:20" x14ac:dyDescent="0.2">
      <c r="A9069" t="s">
        <v>17922</v>
      </c>
      <c r="B9069">
        <v>1</v>
      </c>
      <c r="C9069" s="16">
        <v>43945</v>
      </c>
      <c r="D9069" s="16" t="str">
        <f t="shared" si="1892"/>
        <v>2020</v>
      </c>
      <c r="E9069" s="16" t="str">
        <f t="shared" si="1893"/>
        <v>4</v>
      </c>
      <c r="F9069" s="16" t="str">
        <f t="shared" si="1894"/>
        <v>24</v>
      </c>
      <c r="G9069">
        <v>380</v>
      </c>
      <c r="H9069" t="s">
        <v>17923</v>
      </c>
      <c r="J9069">
        <f t="shared" si="1899"/>
        <v>89</v>
      </c>
      <c r="K9069">
        <f t="shared" si="1899"/>
        <v>0</v>
      </c>
      <c r="L9069">
        <f t="shared" si="1899"/>
        <v>0</v>
      </c>
      <c r="M9069">
        <f t="shared" si="1895"/>
        <v>89</v>
      </c>
      <c r="N9069">
        <f t="shared" si="1896"/>
        <v>0</v>
      </c>
      <c r="O9069">
        <f t="shared" si="1900"/>
        <v>49</v>
      </c>
      <c r="P9069">
        <f t="shared" si="1900"/>
        <v>0</v>
      </c>
      <c r="Q9069">
        <f t="shared" si="1891"/>
        <v>0</v>
      </c>
      <c r="R9069">
        <f t="shared" si="1891"/>
        <v>0</v>
      </c>
      <c r="S9069">
        <f t="shared" si="1891"/>
        <v>0</v>
      </c>
      <c r="T9069">
        <f t="shared" si="1891"/>
        <v>0</v>
      </c>
    </row>
    <row r="9070" spans="1:20" x14ac:dyDescent="0.2">
      <c r="A9070" t="s">
        <v>17924</v>
      </c>
      <c r="B9070">
        <v>3</v>
      </c>
      <c r="C9070" s="16">
        <v>43945</v>
      </c>
      <c r="D9070" s="16" t="str">
        <f t="shared" si="1892"/>
        <v>2020</v>
      </c>
      <c r="E9070" s="16" t="str">
        <f t="shared" si="1893"/>
        <v>4</v>
      </c>
      <c r="F9070" s="16" t="str">
        <f t="shared" si="1894"/>
        <v>24</v>
      </c>
      <c r="G9070">
        <v>2</v>
      </c>
      <c r="H9070" t="s">
        <v>17925</v>
      </c>
      <c r="I9070" t="s">
        <v>17926</v>
      </c>
      <c r="J9070">
        <f t="shared" si="1899"/>
        <v>0</v>
      </c>
      <c r="K9070">
        <f t="shared" si="1899"/>
        <v>0</v>
      </c>
      <c r="L9070">
        <f t="shared" si="1899"/>
        <v>0</v>
      </c>
      <c r="M9070">
        <f t="shared" si="1895"/>
        <v>0</v>
      </c>
      <c r="N9070">
        <f t="shared" si="1896"/>
        <v>0</v>
      </c>
      <c r="O9070">
        <f t="shared" si="1900"/>
        <v>0</v>
      </c>
      <c r="P9070">
        <f t="shared" si="1900"/>
        <v>0</v>
      </c>
      <c r="Q9070">
        <f t="shared" si="1891"/>
        <v>0</v>
      </c>
      <c r="R9070">
        <f t="shared" si="1891"/>
        <v>0</v>
      </c>
      <c r="S9070">
        <f t="shared" si="1891"/>
        <v>0</v>
      </c>
      <c r="T9070">
        <f t="shared" si="1891"/>
        <v>0</v>
      </c>
    </row>
    <row r="9071" spans="1:20" x14ac:dyDescent="0.2">
      <c r="A9071" t="s">
        <v>17927</v>
      </c>
      <c r="B9071">
        <v>1</v>
      </c>
      <c r="C9071" s="16">
        <v>43945</v>
      </c>
      <c r="D9071" s="16" t="str">
        <f t="shared" si="1892"/>
        <v>2020</v>
      </c>
      <c r="E9071" s="16" t="str">
        <f t="shared" si="1893"/>
        <v>4</v>
      </c>
      <c r="F9071" s="16" t="str">
        <f t="shared" si="1894"/>
        <v>24</v>
      </c>
      <c r="G9071">
        <v>0</v>
      </c>
      <c r="H9071" t="s">
        <v>17928</v>
      </c>
      <c r="J9071">
        <f t="shared" si="1899"/>
        <v>0</v>
      </c>
      <c r="K9071">
        <f t="shared" si="1899"/>
        <v>0</v>
      </c>
      <c r="L9071">
        <f t="shared" si="1899"/>
        <v>0</v>
      </c>
      <c r="M9071">
        <f t="shared" si="1895"/>
        <v>0</v>
      </c>
      <c r="N9071">
        <f t="shared" si="1896"/>
        <v>0</v>
      </c>
      <c r="O9071">
        <f t="shared" si="1900"/>
        <v>12</v>
      </c>
      <c r="P9071">
        <f t="shared" si="1900"/>
        <v>0</v>
      </c>
      <c r="Q9071">
        <f t="shared" si="1891"/>
        <v>0</v>
      </c>
      <c r="R9071">
        <f t="shared" si="1891"/>
        <v>0</v>
      </c>
      <c r="S9071">
        <f t="shared" si="1891"/>
        <v>0</v>
      </c>
      <c r="T9071">
        <f t="shared" si="1891"/>
        <v>0</v>
      </c>
    </row>
    <row r="9072" spans="1:20" x14ac:dyDescent="0.2">
      <c r="A9072" t="s">
        <v>17929</v>
      </c>
      <c r="B9072">
        <v>4</v>
      </c>
      <c r="C9072" s="16">
        <v>43945</v>
      </c>
      <c r="D9072" s="16" t="str">
        <f t="shared" si="1892"/>
        <v>2020</v>
      </c>
      <c r="E9072" s="16" t="str">
        <f t="shared" si="1893"/>
        <v>4</v>
      </c>
      <c r="F9072" s="16" t="str">
        <f t="shared" si="1894"/>
        <v>24</v>
      </c>
      <c r="G9072">
        <v>11</v>
      </c>
      <c r="H9072" t="s">
        <v>17930</v>
      </c>
      <c r="I9072" t="s">
        <v>17931</v>
      </c>
      <c r="J9072">
        <f t="shared" si="1899"/>
        <v>0</v>
      </c>
      <c r="K9072">
        <f t="shared" si="1899"/>
        <v>0</v>
      </c>
      <c r="L9072">
        <f t="shared" si="1899"/>
        <v>0</v>
      </c>
      <c r="M9072">
        <f t="shared" si="1895"/>
        <v>0</v>
      </c>
      <c r="N9072">
        <f t="shared" si="1896"/>
        <v>0</v>
      </c>
      <c r="O9072">
        <f t="shared" si="1900"/>
        <v>0</v>
      </c>
      <c r="P9072">
        <f t="shared" si="1900"/>
        <v>0</v>
      </c>
      <c r="Q9072">
        <f t="shared" si="1891"/>
        <v>0</v>
      </c>
      <c r="R9072">
        <f t="shared" si="1891"/>
        <v>0</v>
      </c>
      <c r="S9072">
        <f t="shared" si="1891"/>
        <v>0</v>
      </c>
      <c r="T9072">
        <f t="shared" si="1891"/>
        <v>0</v>
      </c>
    </row>
    <row r="9073" spans="1:20" x14ac:dyDescent="0.2">
      <c r="A9073" t="s">
        <v>17932</v>
      </c>
      <c r="B9073">
        <v>1</v>
      </c>
      <c r="C9073" s="16">
        <v>43945</v>
      </c>
      <c r="D9073" s="16" t="str">
        <f t="shared" si="1892"/>
        <v>2020</v>
      </c>
      <c r="E9073" s="16" t="str">
        <f t="shared" si="1893"/>
        <v>4</v>
      </c>
      <c r="F9073" s="16" t="str">
        <f t="shared" si="1894"/>
        <v>24</v>
      </c>
      <c r="G9073">
        <v>0</v>
      </c>
      <c r="H9073" t="s">
        <v>17933</v>
      </c>
      <c r="I9073" t="s">
        <v>17934</v>
      </c>
      <c r="J9073">
        <f t="shared" si="1899"/>
        <v>14</v>
      </c>
      <c r="K9073">
        <f t="shared" si="1899"/>
        <v>0</v>
      </c>
      <c r="L9073">
        <f t="shared" si="1899"/>
        <v>1</v>
      </c>
      <c r="M9073">
        <f t="shared" si="1895"/>
        <v>15</v>
      </c>
      <c r="N9073">
        <f t="shared" si="1896"/>
        <v>0</v>
      </c>
      <c r="O9073">
        <f t="shared" si="1900"/>
        <v>0</v>
      </c>
      <c r="P9073">
        <f t="shared" si="1900"/>
        <v>0</v>
      </c>
      <c r="Q9073">
        <f t="shared" si="1891"/>
        <v>0</v>
      </c>
      <c r="R9073">
        <f t="shared" si="1891"/>
        <v>0</v>
      </c>
      <c r="S9073">
        <f t="shared" si="1891"/>
        <v>0</v>
      </c>
      <c r="T9073">
        <f t="shared" si="1891"/>
        <v>0</v>
      </c>
    </row>
    <row r="9074" spans="1:20" x14ac:dyDescent="0.2">
      <c r="A9074" t="s">
        <v>1573</v>
      </c>
      <c r="B9074">
        <v>1</v>
      </c>
      <c r="C9074" s="16">
        <v>43945</v>
      </c>
      <c r="D9074" s="16" t="str">
        <f t="shared" si="1892"/>
        <v>2020</v>
      </c>
      <c r="E9074" s="16" t="str">
        <f t="shared" si="1893"/>
        <v>4</v>
      </c>
      <c r="F9074" s="16" t="str">
        <f t="shared" si="1894"/>
        <v>24</v>
      </c>
      <c r="G9074">
        <v>0</v>
      </c>
      <c r="H9074" t="s">
        <v>17935</v>
      </c>
      <c r="J9074">
        <f t="shared" si="1899"/>
        <v>0</v>
      </c>
      <c r="K9074">
        <f t="shared" si="1899"/>
        <v>0</v>
      </c>
      <c r="L9074">
        <f t="shared" si="1899"/>
        <v>0</v>
      </c>
      <c r="M9074">
        <f t="shared" si="1895"/>
        <v>0</v>
      </c>
      <c r="N9074">
        <f t="shared" si="1896"/>
        <v>0</v>
      </c>
      <c r="O9074">
        <f t="shared" si="1900"/>
        <v>0</v>
      </c>
      <c r="P9074">
        <f t="shared" si="1900"/>
        <v>0</v>
      </c>
      <c r="Q9074">
        <f t="shared" si="1891"/>
        <v>0</v>
      </c>
      <c r="R9074">
        <f t="shared" si="1891"/>
        <v>0</v>
      </c>
      <c r="S9074">
        <f t="shared" si="1891"/>
        <v>0</v>
      </c>
      <c r="T9074">
        <f t="shared" si="1891"/>
        <v>0</v>
      </c>
    </row>
    <row r="9075" spans="1:20" x14ac:dyDescent="0.2">
      <c r="A9075" t="s">
        <v>17936</v>
      </c>
      <c r="B9075">
        <v>1</v>
      </c>
      <c r="C9075" s="16">
        <v>43946</v>
      </c>
      <c r="D9075" s="16" t="str">
        <f t="shared" si="1892"/>
        <v>2020</v>
      </c>
      <c r="E9075" s="16" t="str">
        <f t="shared" si="1893"/>
        <v>4</v>
      </c>
      <c r="F9075" s="16" t="str">
        <f t="shared" si="1894"/>
        <v>25</v>
      </c>
      <c r="G9075">
        <v>112</v>
      </c>
      <c r="H9075" t="s">
        <v>17937</v>
      </c>
      <c r="J9075">
        <f t="shared" si="1899"/>
        <v>0</v>
      </c>
      <c r="K9075">
        <f t="shared" si="1899"/>
        <v>0</v>
      </c>
      <c r="L9075">
        <f t="shared" si="1899"/>
        <v>0</v>
      </c>
      <c r="M9075">
        <f t="shared" si="1895"/>
        <v>0</v>
      </c>
      <c r="N9075">
        <f t="shared" si="1896"/>
        <v>82</v>
      </c>
      <c r="O9075">
        <f t="shared" si="1900"/>
        <v>0</v>
      </c>
      <c r="P9075">
        <f t="shared" si="1900"/>
        <v>0</v>
      </c>
      <c r="Q9075">
        <f t="shared" si="1891"/>
        <v>0</v>
      </c>
      <c r="R9075">
        <f t="shared" si="1891"/>
        <v>0</v>
      </c>
      <c r="S9075">
        <f t="shared" si="1891"/>
        <v>0</v>
      </c>
      <c r="T9075">
        <f t="shared" si="1891"/>
        <v>0</v>
      </c>
    </row>
    <row r="9076" spans="1:20" x14ac:dyDescent="0.2">
      <c r="A9076" t="s">
        <v>17938</v>
      </c>
      <c r="B9076">
        <v>1</v>
      </c>
      <c r="C9076" s="16">
        <v>43946</v>
      </c>
      <c r="D9076" s="16" t="str">
        <f t="shared" si="1892"/>
        <v>2020</v>
      </c>
      <c r="E9076" s="16" t="str">
        <f t="shared" si="1893"/>
        <v>4</v>
      </c>
      <c r="F9076" s="16" t="str">
        <f t="shared" si="1894"/>
        <v>25</v>
      </c>
      <c r="G9076">
        <v>0</v>
      </c>
      <c r="H9076" t="s">
        <v>17939</v>
      </c>
      <c r="J9076">
        <f t="shared" si="1899"/>
        <v>0</v>
      </c>
      <c r="K9076">
        <f t="shared" si="1899"/>
        <v>0</v>
      </c>
      <c r="L9076">
        <f t="shared" si="1899"/>
        <v>0</v>
      </c>
      <c r="M9076">
        <f t="shared" si="1895"/>
        <v>0</v>
      </c>
      <c r="N9076">
        <f t="shared" si="1896"/>
        <v>95</v>
      </c>
      <c r="O9076">
        <f t="shared" si="1900"/>
        <v>0</v>
      </c>
      <c r="P9076">
        <f t="shared" si="1900"/>
        <v>0</v>
      </c>
      <c r="Q9076">
        <f t="shared" si="1891"/>
        <v>0</v>
      </c>
      <c r="R9076">
        <f t="shared" si="1891"/>
        <v>0</v>
      </c>
      <c r="S9076">
        <f t="shared" si="1891"/>
        <v>0</v>
      </c>
      <c r="T9076">
        <f t="shared" si="1891"/>
        <v>0</v>
      </c>
    </row>
    <row r="9077" spans="1:20" x14ac:dyDescent="0.2">
      <c r="A9077" t="s">
        <v>17940</v>
      </c>
      <c r="B9077">
        <v>1</v>
      </c>
      <c r="C9077" s="16">
        <v>43946</v>
      </c>
      <c r="D9077" s="16" t="str">
        <f t="shared" si="1892"/>
        <v>2020</v>
      </c>
      <c r="E9077" s="16" t="str">
        <f t="shared" si="1893"/>
        <v>4</v>
      </c>
      <c r="F9077" s="16" t="str">
        <f t="shared" si="1894"/>
        <v>25</v>
      </c>
      <c r="G9077">
        <v>0</v>
      </c>
      <c r="H9077" t="s">
        <v>17941</v>
      </c>
      <c r="J9077">
        <f t="shared" si="1899"/>
        <v>8</v>
      </c>
      <c r="K9077">
        <f t="shared" si="1899"/>
        <v>0</v>
      </c>
      <c r="L9077">
        <f t="shared" si="1899"/>
        <v>0</v>
      </c>
      <c r="M9077">
        <f t="shared" si="1895"/>
        <v>8</v>
      </c>
      <c r="N9077">
        <f t="shared" si="1896"/>
        <v>0</v>
      </c>
      <c r="O9077">
        <f t="shared" si="1900"/>
        <v>0</v>
      </c>
      <c r="P9077">
        <f t="shared" si="1900"/>
        <v>0</v>
      </c>
      <c r="Q9077">
        <f t="shared" si="1891"/>
        <v>0</v>
      </c>
      <c r="R9077">
        <f t="shared" si="1891"/>
        <v>0</v>
      </c>
      <c r="S9077">
        <f t="shared" si="1891"/>
        <v>0</v>
      </c>
      <c r="T9077">
        <f t="shared" si="1891"/>
        <v>0</v>
      </c>
    </row>
    <row r="9078" spans="1:20" x14ac:dyDescent="0.2">
      <c r="A9078" t="s">
        <v>17942</v>
      </c>
      <c r="B9078">
        <v>5</v>
      </c>
      <c r="C9078" s="16">
        <v>43946</v>
      </c>
      <c r="D9078" s="16" t="str">
        <f t="shared" si="1892"/>
        <v>2020</v>
      </c>
      <c r="E9078" s="16" t="str">
        <f t="shared" si="1893"/>
        <v>4</v>
      </c>
      <c r="F9078" s="16" t="str">
        <f t="shared" si="1894"/>
        <v>25</v>
      </c>
      <c r="G9078">
        <v>3</v>
      </c>
      <c r="H9078" t="s">
        <v>17943</v>
      </c>
      <c r="J9078">
        <f t="shared" si="1899"/>
        <v>0</v>
      </c>
      <c r="K9078">
        <f t="shared" si="1899"/>
        <v>0</v>
      </c>
      <c r="L9078">
        <f t="shared" si="1899"/>
        <v>0</v>
      </c>
      <c r="M9078">
        <f t="shared" si="1895"/>
        <v>0</v>
      </c>
      <c r="N9078">
        <f t="shared" si="1896"/>
        <v>49</v>
      </c>
      <c r="O9078">
        <f t="shared" si="1900"/>
        <v>0</v>
      </c>
      <c r="P9078">
        <f t="shared" si="1900"/>
        <v>0</v>
      </c>
      <c r="Q9078">
        <f t="shared" si="1891"/>
        <v>0</v>
      </c>
      <c r="R9078">
        <f t="shared" si="1891"/>
        <v>0</v>
      </c>
      <c r="S9078">
        <f t="shared" si="1891"/>
        <v>0</v>
      </c>
      <c r="T9078">
        <f t="shared" si="1891"/>
        <v>0</v>
      </c>
    </row>
    <row r="9079" spans="1:20" x14ac:dyDescent="0.2">
      <c r="A9079" t="s">
        <v>17944</v>
      </c>
      <c r="B9079">
        <v>1</v>
      </c>
      <c r="C9079" s="16">
        <v>43946</v>
      </c>
      <c r="D9079" s="16" t="str">
        <f t="shared" si="1892"/>
        <v>2020</v>
      </c>
      <c r="E9079" s="16" t="str">
        <f t="shared" si="1893"/>
        <v>4</v>
      </c>
      <c r="F9079" s="16" t="str">
        <f t="shared" si="1894"/>
        <v>25</v>
      </c>
      <c r="G9079">
        <v>0</v>
      </c>
      <c r="H9079" t="s">
        <v>17945</v>
      </c>
      <c r="J9079">
        <f t="shared" si="1899"/>
        <v>9</v>
      </c>
      <c r="K9079">
        <f t="shared" si="1899"/>
        <v>0</v>
      </c>
      <c r="L9079">
        <f t="shared" si="1899"/>
        <v>0</v>
      </c>
      <c r="M9079">
        <f t="shared" si="1895"/>
        <v>9</v>
      </c>
      <c r="N9079">
        <f t="shared" si="1896"/>
        <v>0</v>
      </c>
      <c r="O9079">
        <f t="shared" si="1900"/>
        <v>0</v>
      </c>
      <c r="P9079">
        <f t="shared" si="1900"/>
        <v>0</v>
      </c>
      <c r="Q9079">
        <f t="shared" si="1891"/>
        <v>0</v>
      </c>
      <c r="R9079">
        <f t="shared" si="1891"/>
        <v>0</v>
      </c>
      <c r="S9079">
        <f t="shared" si="1891"/>
        <v>0</v>
      </c>
      <c r="T9079">
        <f t="shared" si="1891"/>
        <v>0</v>
      </c>
    </row>
    <row r="9080" spans="1:20" x14ac:dyDescent="0.2">
      <c r="A9080" t="s">
        <v>17946</v>
      </c>
      <c r="B9080">
        <v>5</v>
      </c>
      <c r="C9080" s="16">
        <v>43946</v>
      </c>
      <c r="D9080" s="16" t="str">
        <f t="shared" si="1892"/>
        <v>2020</v>
      </c>
      <c r="E9080" s="16" t="str">
        <f t="shared" si="1893"/>
        <v>4</v>
      </c>
      <c r="F9080" s="16" t="str">
        <f t="shared" si="1894"/>
        <v>25</v>
      </c>
      <c r="G9080">
        <v>0</v>
      </c>
      <c r="H9080" t="s">
        <v>17947</v>
      </c>
      <c r="J9080">
        <f t="shared" si="1899"/>
        <v>0</v>
      </c>
      <c r="K9080">
        <f t="shared" si="1899"/>
        <v>0</v>
      </c>
      <c r="L9080">
        <f t="shared" si="1899"/>
        <v>7</v>
      </c>
      <c r="M9080">
        <f t="shared" si="1895"/>
        <v>7</v>
      </c>
      <c r="N9080">
        <f t="shared" si="1896"/>
        <v>0</v>
      </c>
      <c r="O9080">
        <f t="shared" si="1900"/>
        <v>0</v>
      </c>
      <c r="P9080">
        <f t="shared" si="1900"/>
        <v>0</v>
      </c>
      <c r="Q9080">
        <f t="shared" si="1891"/>
        <v>0</v>
      </c>
      <c r="R9080">
        <f t="shared" si="1891"/>
        <v>0</v>
      </c>
      <c r="S9080">
        <f t="shared" si="1891"/>
        <v>0</v>
      </c>
      <c r="T9080">
        <f t="shared" si="1891"/>
        <v>0</v>
      </c>
    </row>
    <row r="9081" spans="1:20" x14ac:dyDescent="0.2">
      <c r="A9081" t="s">
        <v>17948</v>
      </c>
      <c r="B9081">
        <v>1</v>
      </c>
      <c r="C9081" s="16">
        <v>43947</v>
      </c>
      <c r="D9081" s="16" t="str">
        <f t="shared" si="1892"/>
        <v>2020</v>
      </c>
      <c r="E9081" s="16" t="str">
        <f t="shared" si="1893"/>
        <v>4</v>
      </c>
      <c r="F9081" s="16" t="str">
        <f t="shared" si="1894"/>
        <v>26</v>
      </c>
      <c r="G9081">
        <v>0</v>
      </c>
      <c r="H9081" t="s">
        <v>17949</v>
      </c>
      <c r="J9081">
        <f t="shared" si="1899"/>
        <v>0</v>
      </c>
      <c r="K9081">
        <f t="shared" si="1899"/>
        <v>40</v>
      </c>
      <c r="L9081">
        <f t="shared" si="1899"/>
        <v>0</v>
      </c>
      <c r="M9081">
        <f t="shared" si="1895"/>
        <v>40</v>
      </c>
      <c r="N9081">
        <f t="shared" si="1896"/>
        <v>0</v>
      </c>
      <c r="O9081">
        <f t="shared" si="1900"/>
        <v>0</v>
      </c>
      <c r="P9081">
        <f t="shared" si="1900"/>
        <v>0</v>
      </c>
      <c r="Q9081">
        <f t="shared" si="1891"/>
        <v>0</v>
      </c>
      <c r="R9081">
        <f t="shared" si="1891"/>
        <v>0</v>
      </c>
      <c r="S9081">
        <f t="shared" si="1891"/>
        <v>0</v>
      </c>
      <c r="T9081">
        <f t="shared" si="1891"/>
        <v>0</v>
      </c>
    </row>
    <row r="9082" spans="1:20" x14ac:dyDescent="0.2">
      <c r="A9082" t="s">
        <v>17950</v>
      </c>
      <c r="B9082">
        <v>1</v>
      </c>
      <c r="C9082" s="16">
        <v>43947</v>
      </c>
      <c r="D9082" s="16" t="str">
        <f t="shared" si="1892"/>
        <v>2020</v>
      </c>
      <c r="E9082" s="16" t="str">
        <f t="shared" si="1893"/>
        <v>4</v>
      </c>
      <c r="F9082" s="16" t="str">
        <f t="shared" si="1894"/>
        <v>26</v>
      </c>
      <c r="G9082">
        <v>1</v>
      </c>
      <c r="H9082" t="s">
        <v>17951</v>
      </c>
      <c r="J9082">
        <f t="shared" ref="J9082:L9101" si="1901">IFERROR(FIND(J$1,$H9082),0)</f>
        <v>0</v>
      </c>
      <c r="K9082">
        <f t="shared" si="1901"/>
        <v>0</v>
      </c>
      <c r="L9082">
        <f t="shared" si="1901"/>
        <v>126</v>
      </c>
      <c r="M9082">
        <f t="shared" si="1895"/>
        <v>126</v>
      </c>
      <c r="N9082">
        <f t="shared" si="1896"/>
        <v>0</v>
      </c>
      <c r="O9082">
        <f t="shared" si="1900"/>
        <v>0</v>
      </c>
      <c r="P9082">
        <f t="shared" si="1900"/>
        <v>0</v>
      </c>
      <c r="Q9082">
        <f t="shared" si="1891"/>
        <v>0</v>
      </c>
      <c r="R9082">
        <f t="shared" si="1891"/>
        <v>0</v>
      </c>
      <c r="S9082">
        <f t="shared" si="1891"/>
        <v>0</v>
      </c>
      <c r="T9082">
        <f t="shared" si="1891"/>
        <v>0</v>
      </c>
    </row>
    <row r="9083" spans="1:20" x14ac:dyDescent="0.2">
      <c r="A9083" t="s">
        <v>17952</v>
      </c>
      <c r="B9083">
        <v>4</v>
      </c>
      <c r="C9083" s="16">
        <v>43947</v>
      </c>
      <c r="D9083" s="16" t="str">
        <f t="shared" si="1892"/>
        <v>2020</v>
      </c>
      <c r="E9083" s="16" t="str">
        <f t="shared" si="1893"/>
        <v>4</v>
      </c>
      <c r="F9083" s="16" t="str">
        <f t="shared" si="1894"/>
        <v>26</v>
      </c>
      <c r="G9083">
        <v>3</v>
      </c>
      <c r="H9083" t="s">
        <v>17953</v>
      </c>
      <c r="J9083">
        <f t="shared" si="1901"/>
        <v>0</v>
      </c>
      <c r="K9083">
        <f t="shared" si="1901"/>
        <v>0</v>
      </c>
      <c r="L9083">
        <f t="shared" si="1901"/>
        <v>0</v>
      </c>
      <c r="M9083">
        <f t="shared" si="1895"/>
        <v>0</v>
      </c>
      <c r="N9083">
        <f t="shared" si="1896"/>
        <v>0</v>
      </c>
      <c r="O9083">
        <f t="shared" si="1900"/>
        <v>0</v>
      </c>
      <c r="P9083">
        <f t="shared" si="1900"/>
        <v>0</v>
      </c>
      <c r="Q9083">
        <f t="shared" si="1891"/>
        <v>0</v>
      </c>
      <c r="R9083">
        <f t="shared" si="1891"/>
        <v>0</v>
      </c>
      <c r="S9083">
        <f t="shared" si="1891"/>
        <v>0</v>
      </c>
      <c r="T9083">
        <f t="shared" si="1891"/>
        <v>0</v>
      </c>
    </row>
    <row r="9084" spans="1:20" x14ac:dyDescent="0.2">
      <c r="A9084" t="s">
        <v>17954</v>
      </c>
      <c r="B9084">
        <v>1</v>
      </c>
      <c r="C9084" s="16">
        <v>43947</v>
      </c>
      <c r="D9084" s="16" t="str">
        <f t="shared" si="1892"/>
        <v>2020</v>
      </c>
      <c r="E9084" s="16" t="str">
        <f t="shared" si="1893"/>
        <v>4</v>
      </c>
      <c r="F9084" s="16" t="str">
        <f t="shared" si="1894"/>
        <v>26</v>
      </c>
      <c r="G9084">
        <v>0</v>
      </c>
      <c r="H9084" t="s">
        <v>17955</v>
      </c>
      <c r="J9084">
        <f t="shared" si="1901"/>
        <v>1</v>
      </c>
      <c r="K9084">
        <f t="shared" si="1901"/>
        <v>0</v>
      </c>
      <c r="L9084">
        <f t="shared" si="1901"/>
        <v>21</v>
      </c>
      <c r="M9084">
        <f t="shared" si="1895"/>
        <v>22</v>
      </c>
      <c r="N9084">
        <f t="shared" si="1896"/>
        <v>0</v>
      </c>
      <c r="O9084">
        <f t="shared" si="1900"/>
        <v>0</v>
      </c>
      <c r="P9084">
        <f t="shared" si="1900"/>
        <v>0</v>
      </c>
      <c r="Q9084">
        <f t="shared" si="1891"/>
        <v>0</v>
      </c>
      <c r="R9084">
        <f t="shared" si="1891"/>
        <v>0</v>
      </c>
      <c r="S9084">
        <f t="shared" si="1891"/>
        <v>0</v>
      </c>
      <c r="T9084">
        <f t="shared" si="1891"/>
        <v>0</v>
      </c>
    </row>
    <row r="9085" spans="1:20" x14ac:dyDescent="0.2">
      <c r="A9085" t="s">
        <v>17956</v>
      </c>
      <c r="B9085">
        <v>5</v>
      </c>
      <c r="C9085" s="16">
        <v>43947</v>
      </c>
      <c r="D9085" s="16" t="str">
        <f t="shared" si="1892"/>
        <v>2020</v>
      </c>
      <c r="E9085" s="16" t="str">
        <f t="shared" si="1893"/>
        <v>4</v>
      </c>
      <c r="F9085" s="16" t="str">
        <f t="shared" si="1894"/>
        <v>26</v>
      </c>
      <c r="G9085">
        <v>0</v>
      </c>
      <c r="H9085" t="s">
        <v>17957</v>
      </c>
      <c r="J9085">
        <f t="shared" si="1901"/>
        <v>0</v>
      </c>
      <c r="K9085">
        <f t="shared" si="1901"/>
        <v>0</v>
      </c>
      <c r="L9085">
        <f t="shared" si="1901"/>
        <v>0</v>
      </c>
      <c r="M9085">
        <f t="shared" si="1895"/>
        <v>0</v>
      </c>
      <c r="N9085">
        <f t="shared" si="1896"/>
        <v>0</v>
      </c>
      <c r="O9085">
        <f t="shared" si="1900"/>
        <v>0</v>
      </c>
      <c r="P9085">
        <f t="shared" si="1900"/>
        <v>0</v>
      </c>
      <c r="Q9085">
        <f t="shared" si="1891"/>
        <v>0</v>
      </c>
      <c r="R9085">
        <f t="shared" si="1891"/>
        <v>0</v>
      </c>
      <c r="S9085">
        <f t="shared" si="1891"/>
        <v>0</v>
      </c>
      <c r="T9085">
        <f t="shared" si="1891"/>
        <v>0</v>
      </c>
    </row>
    <row r="9086" spans="1:20" x14ac:dyDescent="0.2">
      <c r="A9086" t="s">
        <v>17958</v>
      </c>
      <c r="B9086">
        <v>5</v>
      </c>
      <c r="C9086" s="16">
        <v>43947</v>
      </c>
      <c r="D9086" s="16" t="str">
        <f t="shared" si="1892"/>
        <v>2020</v>
      </c>
      <c r="E9086" s="16" t="str">
        <f t="shared" si="1893"/>
        <v>4</v>
      </c>
      <c r="F9086" s="16" t="str">
        <f t="shared" si="1894"/>
        <v>26</v>
      </c>
      <c r="G9086">
        <v>0</v>
      </c>
      <c r="H9086" t="s">
        <v>17959</v>
      </c>
      <c r="I9086" t="s">
        <v>17960</v>
      </c>
      <c r="J9086">
        <f t="shared" si="1901"/>
        <v>0</v>
      </c>
      <c r="K9086">
        <f t="shared" si="1901"/>
        <v>0</v>
      </c>
      <c r="L9086">
        <f t="shared" si="1901"/>
        <v>0</v>
      </c>
      <c r="M9086">
        <f t="shared" si="1895"/>
        <v>0</v>
      </c>
      <c r="N9086">
        <f t="shared" si="1896"/>
        <v>0</v>
      </c>
      <c r="O9086">
        <f t="shared" ref="O9086:P9105" si="1902">IFERROR(FIND(O$1,$H9086),0)</f>
        <v>0</v>
      </c>
      <c r="P9086">
        <f t="shared" si="1902"/>
        <v>0</v>
      </c>
      <c r="Q9086">
        <f t="shared" si="1891"/>
        <v>0</v>
      </c>
      <c r="R9086">
        <f t="shared" si="1891"/>
        <v>0</v>
      </c>
      <c r="S9086">
        <f t="shared" si="1891"/>
        <v>0</v>
      </c>
      <c r="T9086">
        <f t="shared" si="1891"/>
        <v>0</v>
      </c>
    </row>
    <row r="9087" spans="1:20" x14ac:dyDescent="0.2">
      <c r="A9087" t="s">
        <v>17961</v>
      </c>
      <c r="B9087">
        <v>1</v>
      </c>
      <c r="C9087" s="16">
        <v>43947</v>
      </c>
      <c r="D9087" s="16" t="str">
        <f t="shared" si="1892"/>
        <v>2020</v>
      </c>
      <c r="E9087" s="16" t="str">
        <f t="shared" si="1893"/>
        <v>4</v>
      </c>
      <c r="F9087" s="16" t="str">
        <f t="shared" si="1894"/>
        <v>26</v>
      </c>
      <c r="G9087">
        <v>1</v>
      </c>
      <c r="H9087" t="s">
        <v>17962</v>
      </c>
      <c r="I9087" t="s">
        <v>17963</v>
      </c>
      <c r="J9087">
        <f t="shared" si="1901"/>
        <v>0</v>
      </c>
      <c r="K9087">
        <f t="shared" si="1901"/>
        <v>0</v>
      </c>
      <c r="L9087">
        <f t="shared" si="1901"/>
        <v>0</v>
      </c>
      <c r="M9087">
        <f t="shared" si="1895"/>
        <v>0</v>
      </c>
      <c r="N9087">
        <f t="shared" si="1896"/>
        <v>13</v>
      </c>
      <c r="O9087">
        <f t="shared" si="1902"/>
        <v>0</v>
      </c>
      <c r="P9087">
        <f t="shared" si="1902"/>
        <v>0</v>
      </c>
      <c r="Q9087">
        <f t="shared" si="1891"/>
        <v>0</v>
      </c>
      <c r="R9087">
        <f t="shared" si="1891"/>
        <v>0</v>
      </c>
      <c r="S9087">
        <f t="shared" si="1891"/>
        <v>0</v>
      </c>
      <c r="T9087">
        <f t="shared" si="1891"/>
        <v>0</v>
      </c>
    </row>
    <row r="9088" spans="1:20" x14ac:dyDescent="0.2">
      <c r="A9088" t="s">
        <v>17964</v>
      </c>
      <c r="B9088">
        <v>5</v>
      </c>
      <c r="C9088" s="16">
        <v>43948</v>
      </c>
      <c r="D9088" s="16" t="str">
        <f t="shared" si="1892"/>
        <v>2020</v>
      </c>
      <c r="E9088" s="16" t="str">
        <f t="shared" si="1893"/>
        <v>4</v>
      </c>
      <c r="F9088" s="16" t="str">
        <f t="shared" si="1894"/>
        <v>27</v>
      </c>
      <c r="G9088">
        <v>0</v>
      </c>
      <c r="H9088" t="s">
        <v>17965</v>
      </c>
      <c r="I9088" t="s">
        <v>17966</v>
      </c>
      <c r="J9088">
        <f t="shared" si="1901"/>
        <v>19</v>
      </c>
      <c r="K9088">
        <f t="shared" si="1901"/>
        <v>0</v>
      </c>
      <c r="L9088">
        <f t="shared" si="1901"/>
        <v>0</v>
      </c>
      <c r="M9088">
        <f t="shared" si="1895"/>
        <v>19</v>
      </c>
      <c r="N9088">
        <f t="shared" si="1896"/>
        <v>210</v>
      </c>
      <c r="O9088">
        <f t="shared" si="1902"/>
        <v>0</v>
      </c>
      <c r="P9088">
        <f t="shared" si="1902"/>
        <v>0</v>
      </c>
      <c r="Q9088">
        <f t="shared" si="1891"/>
        <v>0</v>
      </c>
      <c r="R9088">
        <f t="shared" si="1891"/>
        <v>0</v>
      </c>
      <c r="S9088">
        <f t="shared" si="1891"/>
        <v>0</v>
      </c>
      <c r="T9088">
        <f t="shared" si="1891"/>
        <v>0</v>
      </c>
    </row>
    <row r="9089" spans="1:20" x14ac:dyDescent="0.2">
      <c r="A9089" t="s">
        <v>17967</v>
      </c>
      <c r="B9089">
        <v>1</v>
      </c>
      <c r="C9089" s="16">
        <v>43948</v>
      </c>
      <c r="D9089" s="16" t="str">
        <f t="shared" si="1892"/>
        <v>2020</v>
      </c>
      <c r="E9089" s="16" t="str">
        <f t="shared" si="1893"/>
        <v>4</v>
      </c>
      <c r="F9089" s="16" t="str">
        <f t="shared" si="1894"/>
        <v>27</v>
      </c>
      <c r="G9089">
        <v>10</v>
      </c>
      <c r="H9089" t="s">
        <v>17968</v>
      </c>
      <c r="J9089">
        <f t="shared" si="1901"/>
        <v>87</v>
      </c>
      <c r="K9089">
        <f t="shared" si="1901"/>
        <v>0</v>
      </c>
      <c r="L9089">
        <f t="shared" si="1901"/>
        <v>0</v>
      </c>
      <c r="M9089">
        <f t="shared" si="1895"/>
        <v>87</v>
      </c>
      <c r="N9089">
        <f t="shared" si="1896"/>
        <v>0</v>
      </c>
      <c r="O9089">
        <f t="shared" si="1902"/>
        <v>0</v>
      </c>
      <c r="P9089">
        <f t="shared" si="1902"/>
        <v>0</v>
      </c>
      <c r="Q9089">
        <f t="shared" si="1891"/>
        <v>0</v>
      </c>
      <c r="R9089">
        <f t="shared" si="1891"/>
        <v>0</v>
      </c>
      <c r="S9089">
        <f t="shared" si="1891"/>
        <v>0</v>
      </c>
      <c r="T9089">
        <f t="shared" si="1891"/>
        <v>0</v>
      </c>
    </row>
    <row r="9090" spans="1:20" x14ac:dyDescent="0.2">
      <c r="A9090" t="s">
        <v>17969</v>
      </c>
      <c r="B9090">
        <v>1</v>
      </c>
      <c r="C9090" s="16">
        <v>43948</v>
      </c>
      <c r="D9090" s="16" t="str">
        <f t="shared" si="1892"/>
        <v>2020</v>
      </c>
      <c r="E9090" s="16" t="str">
        <f t="shared" si="1893"/>
        <v>4</v>
      </c>
      <c r="F9090" s="16" t="str">
        <f t="shared" si="1894"/>
        <v>27</v>
      </c>
      <c r="G9090">
        <v>0</v>
      </c>
      <c r="H9090" t="s">
        <v>17970</v>
      </c>
      <c r="J9090">
        <f t="shared" si="1901"/>
        <v>0</v>
      </c>
      <c r="K9090">
        <f t="shared" si="1901"/>
        <v>0</v>
      </c>
      <c r="L9090">
        <f t="shared" si="1901"/>
        <v>0</v>
      </c>
      <c r="M9090">
        <f t="shared" si="1895"/>
        <v>0</v>
      </c>
      <c r="N9090">
        <f t="shared" si="1896"/>
        <v>0</v>
      </c>
      <c r="O9090">
        <f t="shared" si="1902"/>
        <v>0</v>
      </c>
      <c r="P9090">
        <f t="shared" si="1902"/>
        <v>0</v>
      </c>
      <c r="Q9090">
        <f>IFERROR(FIND(Q$1,$H9090),0)</f>
        <v>0</v>
      </c>
      <c r="R9090">
        <f>IFERROR(FIND(R$1,$H9090),0)</f>
        <v>0</v>
      </c>
      <c r="S9090">
        <f>IFERROR(FIND(S$1,$H9090),0)</f>
        <v>0</v>
      </c>
      <c r="T9090">
        <f>IFERROR(FIND(T$1,$H9090),0)</f>
        <v>0</v>
      </c>
    </row>
    <row r="9091" spans="1:20" x14ac:dyDescent="0.2">
      <c r="A9091" t="s">
        <v>17971</v>
      </c>
      <c r="B9091">
        <v>1</v>
      </c>
      <c r="C9091" s="16">
        <v>43948</v>
      </c>
      <c r="D9091" s="16" t="str">
        <f t="shared" ref="D9091:D9154" si="1903">YEAR($C9091)&amp;""</f>
        <v>2020</v>
      </c>
      <c r="E9091" s="16" t="str">
        <f t="shared" ref="E9091:E9154" si="1904">MONTH($C9091)&amp;""</f>
        <v>4</v>
      </c>
      <c r="F9091" s="16" t="str">
        <f t="shared" ref="F9091:F9154" si="1905">DAY($C9091)&amp;""</f>
        <v>27</v>
      </c>
      <c r="G9091">
        <v>3</v>
      </c>
      <c r="H9091" t="s">
        <v>17972</v>
      </c>
      <c r="I9091" t="s">
        <v>17973</v>
      </c>
      <c r="J9091">
        <f t="shared" si="1901"/>
        <v>8</v>
      </c>
      <c r="K9091">
        <f t="shared" si="1901"/>
        <v>0</v>
      </c>
      <c r="L9091">
        <f t="shared" si="1901"/>
        <v>0</v>
      </c>
      <c r="M9091">
        <f t="shared" ref="M9091:M9154" si="1906">SUM(J9091:L9091)</f>
        <v>8</v>
      </c>
      <c r="N9091">
        <f t="shared" ref="N9091:N9154" si="1907">IFERROR(FIND("?",$H9091),0)</f>
        <v>0</v>
      </c>
      <c r="O9091">
        <f t="shared" si="1902"/>
        <v>38</v>
      </c>
      <c r="P9091">
        <f t="shared" si="1902"/>
        <v>0</v>
      </c>
      <c r="Q9091">
        <f t="shared" ref="Q9091:Q9122" si="1908">IFERROR(FIND(Q$1,$H9091),0)</f>
        <v>0</v>
      </c>
      <c r="R9091">
        <f t="shared" ref="R9091:T9154" si="1909">IFERROR(FIND(R$1,$H9091),0)</f>
        <v>0</v>
      </c>
      <c r="S9091">
        <f t="shared" si="1909"/>
        <v>0</v>
      </c>
      <c r="T9091">
        <f t="shared" si="1909"/>
        <v>0</v>
      </c>
    </row>
    <row r="9092" spans="1:20" x14ac:dyDescent="0.2">
      <c r="A9092" t="s">
        <v>17974</v>
      </c>
      <c r="B9092">
        <v>5</v>
      </c>
      <c r="C9092" s="16">
        <v>43948</v>
      </c>
      <c r="D9092" s="16" t="str">
        <f t="shared" si="1903"/>
        <v>2020</v>
      </c>
      <c r="E9092" s="16" t="str">
        <f t="shared" si="1904"/>
        <v>4</v>
      </c>
      <c r="F9092" s="16" t="str">
        <f t="shared" si="1905"/>
        <v>27</v>
      </c>
      <c r="G9092">
        <v>0</v>
      </c>
      <c r="H9092" t="s">
        <v>17975</v>
      </c>
      <c r="I9092" t="s">
        <v>17976</v>
      </c>
      <c r="J9092">
        <f t="shared" si="1901"/>
        <v>0</v>
      </c>
      <c r="K9092">
        <f t="shared" si="1901"/>
        <v>0</v>
      </c>
      <c r="L9092">
        <f t="shared" si="1901"/>
        <v>0</v>
      </c>
      <c r="M9092">
        <f t="shared" si="1906"/>
        <v>0</v>
      </c>
      <c r="N9092">
        <f t="shared" si="1907"/>
        <v>0</v>
      </c>
      <c r="O9092">
        <f t="shared" si="1902"/>
        <v>0</v>
      </c>
      <c r="P9092">
        <f t="shared" si="1902"/>
        <v>0</v>
      </c>
      <c r="Q9092">
        <f t="shared" si="1908"/>
        <v>0</v>
      </c>
      <c r="R9092">
        <f t="shared" si="1909"/>
        <v>0</v>
      </c>
      <c r="S9092">
        <f t="shared" si="1909"/>
        <v>0</v>
      </c>
      <c r="T9092">
        <f t="shared" si="1909"/>
        <v>0</v>
      </c>
    </row>
    <row r="9093" spans="1:20" x14ac:dyDescent="0.2">
      <c r="A9093" t="s">
        <v>17977</v>
      </c>
      <c r="B9093">
        <v>1</v>
      </c>
      <c r="C9093" s="16">
        <v>43948</v>
      </c>
      <c r="D9093" s="16" t="str">
        <f t="shared" si="1903"/>
        <v>2020</v>
      </c>
      <c r="E9093" s="16" t="str">
        <f t="shared" si="1904"/>
        <v>4</v>
      </c>
      <c r="F9093" s="16" t="str">
        <f t="shared" si="1905"/>
        <v>27</v>
      </c>
      <c r="G9093">
        <v>1</v>
      </c>
      <c r="H9093" t="s">
        <v>17978</v>
      </c>
      <c r="J9093">
        <f t="shared" si="1901"/>
        <v>0</v>
      </c>
      <c r="K9093">
        <f t="shared" si="1901"/>
        <v>0</v>
      </c>
      <c r="L9093">
        <f t="shared" si="1901"/>
        <v>0</v>
      </c>
      <c r="M9093">
        <f t="shared" si="1906"/>
        <v>0</v>
      </c>
      <c r="N9093">
        <f t="shared" si="1907"/>
        <v>0</v>
      </c>
      <c r="O9093">
        <f t="shared" si="1902"/>
        <v>0</v>
      </c>
      <c r="P9093">
        <f t="shared" si="1902"/>
        <v>0</v>
      </c>
      <c r="Q9093">
        <f t="shared" si="1908"/>
        <v>0</v>
      </c>
      <c r="R9093">
        <f t="shared" si="1909"/>
        <v>0</v>
      </c>
      <c r="S9093">
        <f t="shared" si="1909"/>
        <v>0</v>
      </c>
      <c r="T9093">
        <f t="shared" si="1909"/>
        <v>0</v>
      </c>
    </row>
    <row r="9094" spans="1:20" x14ac:dyDescent="0.2">
      <c r="A9094" t="s">
        <v>17979</v>
      </c>
      <c r="B9094">
        <v>1</v>
      </c>
      <c r="C9094" s="16">
        <v>43948</v>
      </c>
      <c r="D9094" s="16" t="str">
        <f t="shared" si="1903"/>
        <v>2020</v>
      </c>
      <c r="E9094" s="16" t="str">
        <f t="shared" si="1904"/>
        <v>4</v>
      </c>
      <c r="F9094" s="16" t="str">
        <f t="shared" si="1905"/>
        <v>27</v>
      </c>
      <c r="G9094">
        <v>0</v>
      </c>
      <c r="H9094" t="s">
        <v>12191</v>
      </c>
      <c r="J9094">
        <f t="shared" si="1901"/>
        <v>0</v>
      </c>
      <c r="K9094">
        <f t="shared" si="1901"/>
        <v>0</v>
      </c>
      <c r="L9094">
        <f t="shared" si="1901"/>
        <v>1</v>
      </c>
      <c r="M9094">
        <f t="shared" si="1906"/>
        <v>1</v>
      </c>
      <c r="N9094">
        <f t="shared" si="1907"/>
        <v>0</v>
      </c>
      <c r="O9094">
        <f t="shared" si="1902"/>
        <v>0</v>
      </c>
      <c r="P9094">
        <f t="shared" si="1902"/>
        <v>0</v>
      </c>
      <c r="Q9094">
        <f t="shared" si="1908"/>
        <v>0</v>
      </c>
      <c r="R9094">
        <f t="shared" si="1909"/>
        <v>0</v>
      </c>
      <c r="S9094">
        <f t="shared" si="1909"/>
        <v>0</v>
      </c>
      <c r="T9094">
        <f t="shared" si="1909"/>
        <v>0</v>
      </c>
    </row>
    <row r="9095" spans="1:20" x14ac:dyDescent="0.2">
      <c r="A9095" t="s">
        <v>17980</v>
      </c>
      <c r="B9095">
        <v>1</v>
      </c>
      <c r="C9095" s="16">
        <v>43948</v>
      </c>
      <c r="D9095" s="16" t="str">
        <f t="shared" si="1903"/>
        <v>2020</v>
      </c>
      <c r="E9095" s="16" t="str">
        <f t="shared" si="1904"/>
        <v>4</v>
      </c>
      <c r="F9095" s="16" t="str">
        <f t="shared" si="1905"/>
        <v>27</v>
      </c>
      <c r="G9095">
        <v>1</v>
      </c>
      <c r="H9095" t="s">
        <v>17981</v>
      </c>
      <c r="J9095">
        <f t="shared" si="1901"/>
        <v>0</v>
      </c>
      <c r="K9095">
        <f t="shared" si="1901"/>
        <v>0</v>
      </c>
      <c r="L9095">
        <f t="shared" si="1901"/>
        <v>0</v>
      </c>
      <c r="M9095">
        <f t="shared" si="1906"/>
        <v>0</v>
      </c>
      <c r="N9095">
        <f t="shared" si="1907"/>
        <v>0</v>
      </c>
      <c r="O9095">
        <f t="shared" si="1902"/>
        <v>0</v>
      </c>
      <c r="P9095">
        <f t="shared" si="1902"/>
        <v>0</v>
      </c>
      <c r="Q9095">
        <f t="shared" si="1908"/>
        <v>0</v>
      </c>
      <c r="R9095">
        <f t="shared" si="1909"/>
        <v>0</v>
      </c>
      <c r="S9095">
        <f t="shared" si="1909"/>
        <v>0</v>
      </c>
      <c r="T9095">
        <f t="shared" si="1909"/>
        <v>0</v>
      </c>
    </row>
    <row r="9096" spans="1:20" x14ac:dyDescent="0.2">
      <c r="A9096" t="s">
        <v>17982</v>
      </c>
      <c r="B9096">
        <v>5</v>
      </c>
      <c r="C9096" s="16">
        <v>43948</v>
      </c>
      <c r="D9096" s="16" t="str">
        <f t="shared" si="1903"/>
        <v>2020</v>
      </c>
      <c r="E9096" s="16" t="str">
        <f t="shared" si="1904"/>
        <v>4</v>
      </c>
      <c r="F9096" s="16" t="str">
        <f t="shared" si="1905"/>
        <v>27</v>
      </c>
      <c r="G9096">
        <v>0</v>
      </c>
      <c r="H9096" t="s">
        <v>17983</v>
      </c>
      <c r="J9096">
        <f t="shared" si="1901"/>
        <v>0</v>
      </c>
      <c r="K9096">
        <f t="shared" si="1901"/>
        <v>0</v>
      </c>
      <c r="L9096">
        <f t="shared" si="1901"/>
        <v>0</v>
      </c>
      <c r="M9096">
        <f t="shared" si="1906"/>
        <v>0</v>
      </c>
      <c r="N9096">
        <f t="shared" si="1907"/>
        <v>0</v>
      </c>
      <c r="O9096">
        <f t="shared" si="1902"/>
        <v>0</v>
      </c>
      <c r="P9096">
        <f t="shared" si="1902"/>
        <v>0</v>
      </c>
      <c r="Q9096">
        <f t="shared" si="1908"/>
        <v>0</v>
      </c>
      <c r="R9096">
        <f t="shared" si="1909"/>
        <v>0</v>
      </c>
      <c r="S9096">
        <f t="shared" si="1909"/>
        <v>0</v>
      </c>
      <c r="T9096">
        <f t="shared" si="1909"/>
        <v>0</v>
      </c>
    </row>
    <row r="9097" spans="1:20" x14ac:dyDescent="0.2">
      <c r="A9097" t="s">
        <v>17984</v>
      </c>
      <c r="B9097">
        <v>3</v>
      </c>
      <c r="C9097" s="16">
        <v>43949</v>
      </c>
      <c r="D9097" s="16" t="str">
        <f t="shared" si="1903"/>
        <v>2020</v>
      </c>
      <c r="E9097" s="16" t="str">
        <f t="shared" si="1904"/>
        <v>4</v>
      </c>
      <c r="F9097" s="16" t="str">
        <f t="shared" si="1905"/>
        <v>28</v>
      </c>
      <c r="G9097">
        <v>44</v>
      </c>
      <c r="H9097" t="s">
        <v>17985</v>
      </c>
      <c r="I9097" t="s">
        <v>17986</v>
      </c>
      <c r="J9097">
        <f t="shared" si="1901"/>
        <v>47</v>
      </c>
      <c r="K9097">
        <f t="shared" si="1901"/>
        <v>0</v>
      </c>
      <c r="L9097">
        <f t="shared" si="1901"/>
        <v>104</v>
      </c>
      <c r="M9097">
        <f t="shared" si="1906"/>
        <v>151</v>
      </c>
      <c r="N9097">
        <f t="shared" si="1907"/>
        <v>0</v>
      </c>
      <c r="O9097">
        <f t="shared" si="1902"/>
        <v>18</v>
      </c>
      <c r="P9097">
        <f t="shared" si="1902"/>
        <v>0</v>
      </c>
      <c r="Q9097">
        <f t="shared" si="1908"/>
        <v>0</v>
      </c>
      <c r="R9097">
        <f t="shared" si="1909"/>
        <v>0</v>
      </c>
      <c r="S9097">
        <f t="shared" si="1909"/>
        <v>0</v>
      </c>
      <c r="T9097">
        <f t="shared" si="1909"/>
        <v>0</v>
      </c>
    </row>
    <row r="9098" spans="1:20" x14ac:dyDescent="0.2">
      <c r="A9098" t="s">
        <v>17987</v>
      </c>
      <c r="B9098">
        <v>1</v>
      </c>
      <c r="C9098" s="16">
        <v>43949</v>
      </c>
      <c r="D9098" s="16" t="str">
        <f t="shared" si="1903"/>
        <v>2020</v>
      </c>
      <c r="E9098" s="16" t="str">
        <f t="shared" si="1904"/>
        <v>4</v>
      </c>
      <c r="F9098" s="16" t="str">
        <f t="shared" si="1905"/>
        <v>28</v>
      </c>
      <c r="G9098">
        <v>11</v>
      </c>
      <c r="H9098" t="s">
        <v>17988</v>
      </c>
      <c r="J9098">
        <f t="shared" si="1901"/>
        <v>0</v>
      </c>
      <c r="K9098">
        <f t="shared" si="1901"/>
        <v>0</v>
      </c>
      <c r="L9098">
        <f t="shared" si="1901"/>
        <v>0</v>
      </c>
      <c r="M9098">
        <f t="shared" si="1906"/>
        <v>0</v>
      </c>
      <c r="N9098">
        <f t="shared" si="1907"/>
        <v>0</v>
      </c>
      <c r="O9098">
        <f t="shared" si="1902"/>
        <v>0</v>
      </c>
      <c r="P9098">
        <f t="shared" si="1902"/>
        <v>0</v>
      </c>
      <c r="Q9098">
        <f t="shared" si="1908"/>
        <v>0</v>
      </c>
      <c r="R9098">
        <f t="shared" si="1909"/>
        <v>0</v>
      </c>
      <c r="S9098">
        <f t="shared" si="1909"/>
        <v>0</v>
      </c>
      <c r="T9098">
        <f t="shared" si="1909"/>
        <v>0</v>
      </c>
    </row>
    <row r="9099" spans="1:20" x14ac:dyDescent="0.2">
      <c r="A9099" t="s">
        <v>17989</v>
      </c>
      <c r="B9099">
        <v>1</v>
      </c>
      <c r="C9099" s="16">
        <v>43949</v>
      </c>
      <c r="D9099" s="16" t="str">
        <f t="shared" si="1903"/>
        <v>2020</v>
      </c>
      <c r="E9099" s="16" t="str">
        <f t="shared" si="1904"/>
        <v>4</v>
      </c>
      <c r="F9099" s="16" t="str">
        <f t="shared" si="1905"/>
        <v>28</v>
      </c>
      <c r="G9099">
        <v>8</v>
      </c>
      <c r="H9099" t="s">
        <v>17990</v>
      </c>
      <c r="J9099">
        <f t="shared" si="1901"/>
        <v>0</v>
      </c>
      <c r="K9099">
        <f t="shared" si="1901"/>
        <v>15</v>
      </c>
      <c r="L9099">
        <f t="shared" si="1901"/>
        <v>0</v>
      </c>
      <c r="M9099">
        <f t="shared" si="1906"/>
        <v>15</v>
      </c>
      <c r="N9099">
        <f t="shared" si="1907"/>
        <v>0</v>
      </c>
      <c r="O9099">
        <f t="shared" si="1902"/>
        <v>0</v>
      </c>
      <c r="P9099">
        <f t="shared" si="1902"/>
        <v>0</v>
      </c>
      <c r="Q9099">
        <f t="shared" si="1908"/>
        <v>0</v>
      </c>
      <c r="R9099">
        <f t="shared" si="1909"/>
        <v>0</v>
      </c>
      <c r="S9099">
        <f t="shared" si="1909"/>
        <v>0</v>
      </c>
      <c r="T9099">
        <f t="shared" si="1909"/>
        <v>0</v>
      </c>
    </row>
    <row r="9100" spans="1:20" x14ac:dyDescent="0.2">
      <c r="A9100" t="s">
        <v>17991</v>
      </c>
      <c r="B9100">
        <v>1</v>
      </c>
      <c r="C9100" s="16">
        <v>43949</v>
      </c>
      <c r="D9100" s="16" t="str">
        <f t="shared" si="1903"/>
        <v>2020</v>
      </c>
      <c r="E9100" s="16" t="str">
        <f t="shared" si="1904"/>
        <v>4</v>
      </c>
      <c r="F9100" s="16" t="str">
        <f t="shared" si="1905"/>
        <v>28</v>
      </c>
      <c r="G9100">
        <v>2</v>
      </c>
      <c r="H9100" t="s">
        <v>17992</v>
      </c>
      <c r="J9100">
        <f t="shared" si="1901"/>
        <v>0</v>
      </c>
      <c r="K9100">
        <f t="shared" si="1901"/>
        <v>0</v>
      </c>
      <c r="L9100">
        <f t="shared" si="1901"/>
        <v>0</v>
      </c>
      <c r="M9100">
        <f t="shared" si="1906"/>
        <v>0</v>
      </c>
      <c r="N9100">
        <f t="shared" si="1907"/>
        <v>0</v>
      </c>
      <c r="O9100">
        <f t="shared" si="1902"/>
        <v>0</v>
      </c>
      <c r="P9100">
        <f t="shared" si="1902"/>
        <v>0</v>
      </c>
      <c r="Q9100">
        <f t="shared" si="1908"/>
        <v>0</v>
      </c>
      <c r="R9100">
        <f t="shared" si="1909"/>
        <v>0</v>
      </c>
      <c r="S9100">
        <f t="shared" si="1909"/>
        <v>0</v>
      </c>
      <c r="T9100">
        <f t="shared" si="1909"/>
        <v>0</v>
      </c>
    </row>
    <row r="9101" spans="1:20" x14ac:dyDescent="0.2">
      <c r="A9101" t="s">
        <v>17993</v>
      </c>
      <c r="B9101">
        <v>1</v>
      </c>
      <c r="C9101" s="16">
        <v>43949</v>
      </c>
      <c r="D9101" s="16" t="str">
        <f t="shared" si="1903"/>
        <v>2020</v>
      </c>
      <c r="E9101" s="16" t="str">
        <f t="shared" si="1904"/>
        <v>4</v>
      </c>
      <c r="F9101" s="16" t="str">
        <f t="shared" si="1905"/>
        <v>28</v>
      </c>
      <c r="G9101">
        <v>0</v>
      </c>
      <c r="H9101" t="s">
        <v>17994</v>
      </c>
      <c r="J9101">
        <f t="shared" si="1901"/>
        <v>0</v>
      </c>
      <c r="K9101">
        <f t="shared" si="1901"/>
        <v>0</v>
      </c>
      <c r="L9101">
        <f t="shared" si="1901"/>
        <v>0</v>
      </c>
      <c r="M9101">
        <f t="shared" si="1906"/>
        <v>0</v>
      </c>
      <c r="N9101">
        <f t="shared" si="1907"/>
        <v>0</v>
      </c>
      <c r="O9101">
        <f t="shared" si="1902"/>
        <v>0</v>
      </c>
      <c r="P9101">
        <f t="shared" si="1902"/>
        <v>17</v>
      </c>
      <c r="Q9101">
        <f t="shared" si="1908"/>
        <v>8</v>
      </c>
      <c r="R9101">
        <f t="shared" si="1909"/>
        <v>0</v>
      </c>
      <c r="S9101">
        <f t="shared" si="1909"/>
        <v>0</v>
      </c>
      <c r="T9101">
        <f t="shared" si="1909"/>
        <v>0</v>
      </c>
    </row>
    <row r="9102" spans="1:20" x14ac:dyDescent="0.2">
      <c r="A9102" t="s">
        <v>17995</v>
      </c>
      <c r="B9102">
        <v>1</v>
      </c>
      <c r="C9102" s="16">
        <v>43949</v>
      </c>
      <c r="D9102" s="16" t="str">
        <f t="shared" si="1903"/>
        <v>2020</v>
      </c>
      <c r="E9102" s="16" t="str">
        <f t="shared" si="1904"/>
        <v>4</v>
      </c>
      <c r="F9102" s="16" t="str">
        <f t="shared" si="1905"/>
        <v>28</v>
      </c>
      <c r="G9102">
        <v>0</v>
      </c>
      <c r="H9102" t="s">
        <v>17996</v>
      </c>
      <c r="J9102">
        <f t="shared" ref="J9102:L9121" si="1910">IFERROR(FIND(J$1,$H9102),0)</f>
        <v>0</v>
      </c>
      <c r="K9102">
        <f t="shared" si="1910"/>
        <v>0</v>
      </c>
      <c r="L9102">
        <f t="shared" si="1910"/>
        <v>0</v>
      </c>
      <c r="M9102">
        <f t="shared" si="1906"/>
        <v>0</v>
      </c>
      <c r="N9102">
        <f t="shared" si="1907"/>
        <v>0</v>
      </c>
      <c r="O9102">
        <f t="shared" si="1902"/>
        <v>0</v>
      </c>
      <c r="P9102">
        <f t="shared" si="1902"/>
        <v>0</v>
      </c>
      <c r="Q9102">
        <f t="shared" si="1908"/>
        <v>0</v>
      </c>
      <c r="R9102">
        <f t="shared" si="1909"/>
        <v>0</v>
      </c>
      <c r="S9102">
        <f t="shared" si="1909"/>
        <v>0</v>
      </c>
      <c r="T9102">
        <f t="shared" si="1909"/>
        <v>0</v>
      </c>
    </row>
    <row r="9103" spans="1:20" x14ac:dyDescent="0.2">
      <c r="A9103" t="s">
        <v>17997</v>
      </c>
      <c r="B9103">
        <v>1</v>
      </c>
      <c r="C9103" s="16">
        <v>43950</v>
      </c>
      <c r="D9103" s="16" t="str">
        <f t="shared" si="1903"/>
        <v>2020</v>
      </c>
      <c r="E9103" s="16" t="str">
        <f t="shared" si="1904"/>
        <v>4</v>
      </c>
      <c r="F9103" s="16" t="str">
        <f t="shared" si="1905"/>
        <v>29</v>
      </c>
      <c r="G9103">
        <v>40</v>
      </c>
      <c r="H9103" t="s">
        <v>17998</v>
      </c>
      <c r="J9103">
        <f t="shared" si="1910"/>
        <v>0</v>
      </c>
      <c r="K9103">
        <f t="shared" si="1910"/>
        <v>0</v>
      </c>
      <c r="L9103">
        <f t="shared" si="1910"/>
        <v>0</v>
      </c>
      <c r="M9103">
        <f t="shared" si="1906"/>
        <v>0</v>
      </c>
      <c r="N9103">
        <f t="shared" si="1907"/>
        <v>0</v>
      </c>
      <c r="O9103">
        <f t="shared" si="1902"/>
        <v>0</v>
      </c>
      <c r="P9103">
        <f t="shared" si="1902"/>
        <v>0</v>
      </c>
      <c r="Q9103">
        <f t="shared" si="1908"/>
        <v>0</v>
      </c>
      <c r="R9103">
        <f t="shared" si="1909"/>
        <v>0</v>
      </c>
      <c r="S9103">
        <f t="shared" si="1909"/>
        <v>0</v>
      </c>
      <c r="T9103">
        <f t="shared" si="1909"/>
        <v>0</v>
      </c>
    </row>
    <row r="9104" spans="1:20" x14ac:dyDescent="0.2">
      <c r="A9104" t="s">
        <v>17999</v>
      </c>
      <c r="B9104">
        <v>3</v>
      </c>
      <c r="C9104" s="16">
        <v>43950</v>
      </c>
      <c r="D9104" s="16" t="str">
        <f t="shared" si="1903"/>
        <v>2020</v>
      </c>
      <c r="E9104" s="16" t="str">
        <f t="shared" si="1904"/>
        <v>4</v>
      </c>
      <c r="F9104" s="16" t="str">
        <f t="shared" si="1905"/>
        <v>29</v>
      </c>
      <c r="G9104">
        <v>71</v>
      </c>
      <c r="H9104" t="s">
        <v>18000</v>
      </c>
      <c r="J9104">
        <f t="shared" si="1910"/>
        <v>0</v>
      </c>
      <c r="K9104">
        <f t="shared" si="1910"/>
        <v>0</v>
      </c>
      <c r="L9104">
        <f t="shared" si="1910"/>
        <v>0</v>
      </c>
      <c r="M9104">
        <f t="shared" si="1906"/>
        <v>0</v>
      </c>
      <c r="N9104">
        <f t="shared" si="1907"/>
        <v>0</v>
      </c>
      <c r="O9104">
        <f t="shared" si="1902"/>
        <v>0</v>
      </c>
      <c r="P9104">
        <f t="shared" si="1902"/>
        <v>0</v>
      </c>
      <c r="Q9104">
        <f t="shared" si="1908"/>
        <v>0</v>
      </c>
      <c r="R9104">
        <f t="shared" si="1909"/>
        <v>0</v>
      </c>
      <c r="S9104">
        <f t="shared" si="1909"/>
        <v>0</v>
      </c>
      <c r="T9104">
        <f t="shared" si="1909"/>
        <v>0</v>
      </c>
    </row>
    <row r="9105" spans="1:20" x14ac:dyDescent="0.2">
      <c r="A9105" t="s">
        <v>18001</v>
      </c>
      <c r="B9105">
        <v>4</v>
      </c>
      <c r="C9105" s="16">
        <v>43950</v>
      </c>
      <c r="D9105" s="16" t="str">
        <f t="shared" si="1903"/>
        <v>2020</v>
      </c>
      <c r="E9105" s="16" t="str">
        <f t="shared" si="1904"/>
        <v>4</v>
      </c>
      <c r="F9105" s="16" t="str">
        <f t="shared" si="1905"/>
        <v>29</v>
      </c>
      <c r="G9105">
        <v>55</v>
      </c>
      <c r="H9105" t="s">
        <v>18002</v>
      </c>
      <c r="J9105">
        <f t="shared" si="1910"/>
        <v>1</v>
      </c>
      <c r="K9105">
        <f t="shared" si="1910"/>
        <v>0</v>
      </c>
      <c r="L9105">
        <f t="shared" si="1910"/>
        <v>0</v>
      </c>
      <c r="M9105">
        <f t="shared" si="1906"/>
        <v>1</v>
      </c>
      <c r="N9105">
        <f t="shared" si="1907"/>
        <v>0</v>
      </c>
      <c r="O9105">
        <f t="shared" si="1902"/>
        <v>0</v>
      </c>
      <c r="P9105">
        <f t="shared" si="1902"/>
        <v>0</v>
      </c>
      <c r="Q9105">
        <f t="shared" si="1908"/>
        <v>0</v>
      </c>
      <c r="R9105">
        <f t="shared" si="1909"/>
        <v>0</v>
      </c>
      <c r="S9105">
        <f t="shared" si="1909"/>
        <v>0</v>
      </c>
      <c r="T9105">
        <f t="shared" si="1909"/>
        <v>0</v>
      </c>
    </row>
    <row r="9106" spans="1:20" x14ac:dyDescent="0.2">
      <c r="A9106" t="s">
        <v>18003</v>
      </c>
      <c r="B9106">
        <v>1</v>
      </c>
      <c r="C9106" s="16">
        <v>43950</v>
      </c>
      <c r="D9106" s="16" t="str">
        <f t="shared" si="1903"/>
        <v>2020</v>
      </c>
      <c r="E9106" s="16" t="str">
        <f t="shared" si="1904"/>
        <v>4</v>
      </c>
      <c r="F9106" s="16" t="str">
        <f t="shared" si="1905"/>
        <v>29</v>
      </c>
      <c r="G9106">
        <v>8</v>
      </c>
      <c r="H9106" t="s">
        <v>18004</v>
      </c>
      <c r="J9106">
        <f t="shared" si="1910"/>
        <v>1</v>
      </c>
      <c r="K9106">
        <f t="shared" si="1910"/>
        <v>0</v>
      </c>
      <c r="L9106">
        <f t="shared" si="1910"/>
        <v>0</v>
      </c>
      <c r="M9106">
        <f t="shared" si="1906"/>
        <v>1</v>
      </c>
      <c r="N9106">
        <f t="shared" si="1907"/>
        <v>0</v>
      </c>
      <c r="O9106">
        <f t="shared" ref="O9106:P9125" si="1911">IFERROR(FIND(O$1,$H9106),0)</f>
        <v>0</v>
      </c>
      <c r="P9106">
        <f t="shared" si="1911"/>
        <v>0</v>
      </c>
      <c r="Q9106">
        <f t="shared" si="1908"/>
        <v>0</v>
      </c>
      <c r="R9106">
        <f t="shared" si="1909"/>
        <v>0</v>
      </c>
      <c r="S9106">
        <f t="shared" si="1909"/>
        <v>0</v>
      </c>
      <c r="T9106">
        <f t="shared" si="1909"/>
        <v>0</v>
      </c>
    </row>
    <row r="9107" spans="1:20" x14ac:dyDescent="0.2">
      <c r="A9107" t="s">
        <v>18005</v>
      </c>
      <c r="B9107">
        <v>5</v>
      </c>
      <c r="C9107" s="16">
        <v>43950</v>
      </c>
      <c r="D9107" s="16" t="str">
        <f t="shared" si="1903"/>
        <v>2020</v>
      </c>
      <c r="E9107" s="16" t="str">
        <f t="shared" si="1904"/>
        <v>4</v>
      </c>
      <c r="F9107" s="16" t="str">
        <f t="shared" si="1905"/>
        <v>29</v>
      </c>
      <c r="G9107">
        <v>10</v>
      </c>
      <c r="H9107" t="s">
        <v>18006</v>
      </c>
      <c r="J9107">
        <f t="shared" si="1910"/>
        <v>0</v>
      </c>
      <c r="K9107">
        <f t="shared" si="1910"/>
        <v>0</v>
      </c>
      <c r="L9107">
        <f t="shared" si="1910"/>
        <v>0</v>
      </c>
      <c r="M9107">
        <f t="shared" si="1906"/>
        <v>0</v>
      </c>
      <c r="N9107">
        <f t="shared" si="1907"/>
        <v>0</v>
      </c>
      <c r="O9107">
        <f t="shared" si="1911"/>
        <v>16</v>
      </c>
      <c r="P9107">
        <f t="shared" si="1911"/>
        <v>0</v>
      </c>
      <c r="Q9107">
        <f t="shared" si="1908"/>
        <v>0</v>
      </c>
      <c r="R9107">
        <f t="shared" si="1909"/>
        <v>0</v>
      </c>
      <c r="S9107">
        <f t="shared" si="1909"/>
        <v>0</v>
      </c>
      <c r="T9107">
        <f t="shared" si="1909"/>
        <v>0</v>
      </c>
    </row>
    <row r="9108" spans="1:20" x14ac:dyDescent="0.2">
      <c r="A9108" t="s">
        <v>18007</v>
      </c>
      <c r="B9108">
        <v>1</v>
      </c>
      <c r="C9108" s="16">
        <v>43950</v>
      </c>
      <c r="D9108" s="16" t="str">
        <f t="shared" si="1903"/>
        <v>2020</v>
      </c>
      <c r="E9108" s="16" t="str">
        <f t="shared" si="1904"/>
        <v>4</v>
      </c>
      <c r="F9108" s="16" t="str">
        <f t="shared" si="1905"/>
        <v>29</v>
      </c>
      <c r="G9108">
        <v>0</v>
      </c>
      <c r="H9108" t="s">
        <v>18008</v>
      </c>
      <c r="J9108">
        <f t="shared" si="1910"/>
        <v>0</v>
      </c>
      <c r="K9108">
        <f t="shared" si="1910"/>
        <v>0</v>
      </c>
      <c r="L9108">
        <f t="shared" si="1910"/>
        <v>3</v>
      </c>
      <c r="M9108">
        <f t="shared" si="1906"/>
        <v>3</v>
      </c>
      <c r="N9108">
        <f t="shared" si="1907"/>
        <v>0</v>
      </c>
      <c r="O9108">
        <f t="shared" si="1911"/>
        <v>0</v>
      </c>
      <c r="P9108">
        <f t="shared" si="1911"/>
        <v>0</v>
      </c>
      <c r="Q9108">
        <f t="shared" si="1908"/>
        <v>0</v>
      </c>
      <c r="R9108">
        <f t="shared" si="1909"/>
        <v>0</v>
      </c>
      <c r="S9108">
        <f t="shared" si="1909"/>
        <v>0</v>
      </c>
      <c r="T9108">
        <f t="shared" si="1909"/>
        <v>0</v>
      </c>
    </row>
    <row r="9109" spans="1:20" x14ac:dyDescent="0.2">
      <c r="A9109" t="s">
        <v>18009</v>
      </c>
      <c r="B9109">
        <v>4</v>
      </c>
      <c r="C9109" s="16">
        <v>43950</v>
      </c>
      <c r="D9109" s="16" t="str">
        <f t="shared" si="1903"/>
        <v>2020</v>
      </c>
      <c r="E9109" s="16" t="str">
        <f t="shared" si="1904"/>
        <v>4</v>
      </c>
      <c r="F9109" s="16" t="str">
        <f t="shared" si="1905"/>
        <v>29</v>
      </c>
      <c r="G9109">
        <v>2</v>
      </c>
      <c r="H9109" t="s">
        <v>18010</v>
      </c>
      <c r="J9109">
        <f t="shared" si="1910"/>
        <v>0</v>
      </c>
      <c r="K9109">
        <f t="shared" si="1910"/>
        <v>0</v>
      </c>
      <c r="L9109">
        <f t="shared" si="1910"/>
        <v>0</v>
      </c>
      <c r="M9109">
        <f t="shared" si="1906"/>
        <v>0</v>
      </c>
      <c r="N9109">
        <f t="shared" si="1907"/>
        <v>0</v>
      </c>
      <c r="O9109">
        <f t="shared" si="1911"/>
        <v>0</v>
      </c>
      <c r="P9109">
        <f t="shared" si="1911"/>
        <v>0</v>
      </c>
      <c r="Q9109">
        <f t="shared" si="1908"/>
        <v>0</v>
      </c>
      <c r="R9109">
        <f t="shared" si="1909"/>
        <v>0</v>
      </c>
      <c r="S9109">
        <f t="shared" si="1909"/>
        <v>0</v>
      </c>
      <c r="T9109">
        <f t="shared" si="1909"/>
        <v>0</v>
      </c>
    </row>
    <row r="9110" spans="1:20" x14ac:dyDescent="0.2">
      <c r="A9110" t="s">
        <v>18011</v>
      </c>
      <c r="B9110">
        <v>1</v>
      </c>
      <c r="C9110" s="16">
        <v>43950</v>
      </c>
      <c r="D9110" s="16" t="str">
        <f t="shared" si="1903"/>
        <v>2020</v>
      </c>
      <c r="E9110" s="16" t="str">
        <f t="shared" si="1904"/>
        <v>4</v>
      </c>
      <c r="F9110" s="16" t="str">
        <f t="shared" si="1905"/>
        <v>29</v>
      </c>
      <c r="G9110">
        <v>0</v>
      </c>
      <c r="H9110" t="s">
        <v>18012</v>
      </c>
      <c r="J9110">
        <f t="shared" si="1910"/>
        <v>0</v>
      </c>
      <c r="K9110">
        <f t="shared" si="1910"/>
        <v>1</v>
      </c>
      <c r="L9110">
        <f t="shared" si="1910"/>
        <v>10</v>
      </c>
      <c r="M9110">
        <f t="shared" si="1906"/>
        <v>11</v>
      </c>
      <c r="N9110">
        <f t="shared" si="1907"/>
        <v>0</v>
      </c>
      <c r="O9110">
        <f t="shared" si="1911"/>
        <v>0</v>
      </c>
      <c r="P9110">
        <f t="shared" si="1911"/>
        <v>0</v>
      </c>
      <c r="Q9110">
        <f t="shared" si="1908"/>
        <v>0</v>
      </c>
      <c r="R9110">
        <f t="shared" si="1909"/>
        <v>0</v>
      </c>
      <c r="S9110">
        <f t="shared" si="1909"/>
        <v>0</v>
      </c>
      <c r="T9110">
        <f t="shared" si="1909"/>
        <v>0</v>
      </c>
    </row>
    <row r="9111" spans="1:20" x14ac:dyDescent="0.2">
      <c r="A9111" t="s">
        <v>18013</v>
      </c>
      <c r="B9111">
        <v>5</v>
      </c>
      <c r="C9111" s="16">
        <v>43950</v>
      </c>
      <c r="D9111" s="16" t="str">
        <f t="shared" si="1903"/>
        <v>2020</v>
      </c>
      <c r="E9111" s="16" t="str">
        <f t="shared" si="1904"/>
        <v>4</v>
      </c>
      <c r="F9111" s="16" t="str">
        <f t="shared" si="1905"/>
        <v>29</v>
      </c>
      <c r="G9111">
        <v>0</v>
      </c>
      <c r="H9111" t="s">
        <v>18014</v>
      </c>
      <c r="J9111">
        <f t="shared" si="1910"/>
        <v>0</v>
      </c>
      <c r="K9111">
        <f t="shared" si="1910"/>
        <v>0</v>
      </c>
      <c r="L9111">
        <f t="shared" si="1910"/>
        <v>1</v>
      </c>
      <c r="M9111">
        <f t="shared" si="1906"/>
        <v>1</v>
      </c>
      <c r="N9111">
        <f t="shared" si="1907"/>
        <v>0</v>
      </c>
      <c r="O9111">
        <f t="shared" si="1911"/>
        <v>0</v>
      </c>
      <c r="P9111">
        <f t="shared" si="1911"/>
        <v>0</v>
      </c>
      <c r="Q9111">
        <f t="shared" si="1908"/>
        <v>0</v>
      </c>
      <c r="R9111">
        <f t="shared" si="1909"/>
        <v>0</v>
      </c>
      <c r="S9111">
        <f t="shared" si="1909"/>
        <v>0</v>
      </c>
      <c r="T9111">
        <f t="shared" si="1909"/>
        <v>0</v>
      </c>
    </row>
    <row r="9112" spans="1:20" x14ac:dyDescent="0.2">
      <c r="A9112" t="s">
        <v>18015</v>
      </c>
      <c r="B9112">
        <v>1</v>
      </c>
      <c r="C9112" s="16">
        <v>43950</v>
      </c>
      <c r="D9112" s="16" t="str">
        <f t="shared" si="1903"/>
        <v>2020</v>
      </c>
      <c r="E9112" s="16" t="str">
        <f t="shared" si="1904"/>
        <v>4</v>
      </c>
      <c r="F9112" s="16" t="str">
        <f t="shared" si="1905"/>
        <v>29</v>
      </c>
      <c r="G9112">
        <v>0</v>
      </c>
      <c r="H9112" t="s">
        <v>18016</v>
      </c>
      <c r="I9112" t="s">
        <v>18017</v>
      </c>
      <c r="J9112">
        <f t="shared" si="1910"/>
        <v>9</v>
      </c>
      <c r="K9112">
        <f t="shared" si="1910"/>
        <v>0</v>
      </c>
      <c r="L9112">
        <f t="shared" si="1910"/>
        <v>0</v>
      </c>
      <c r="M9112">
        <f t="shared" si="1906"/>
        <v>9</v>
      </c>
      <c r="N9112">
        <f t="shared" si="1907"/>
        <v>0</v>
      </c>
      <c r="O9112">
        <f t="shared" si="1911"/>
        <v>0</v>
      </c>
      <c r="P9112">
        <f t="shared" si="1911"/>
        <v>0</v>
      </c>
      <c r="Q9112">
        <f t="shared" si="1908"/>
        <v>0</v>
      </c>
      <c r="R9112">
        <f t="shared" si="1909"/>
        <v>0</v>
      </c>
      <c r="S9112">
        <f t="shared" si="1909"/>
        <v>0</v>
      </c>
      <c r="T9112">
        <f t="shared" si="1909"/>
        <v>0</v>
      </c>
    </row>
    <row r="9113" spans="1:20" x14ac:dyDescent="0.2">
      <c r="A9113" t="s">
        <v>18018</v>
      </c>
      <c r="B9113">
        <v>2</v>
      </c>
      <c r="C9113" s="16">
        <v>43950</v>
      </c>
      <c r="D9113" s="16" t="str">
        <f t="shared" si="1903"/>
        <v>2020</v>
      </c>
      <c r="E9113" s="16" t="str">
        <f t="shared" si="1904"/>
        <v>4</v>
      </c>
      <c r="F9113" s="16" t="str">
        <f t="shared" si="1905"/>
        <v>29</v>
      </c>
      <c r="G9113">
        <v>0</v>
      </c>
      <c r="H9113" t="s">
        <v>18019</v>
      </c>
      <c r="J9113">
        <f t="shared" si="1910"/>
        <v>0</v>
      </c>
      <c r="K9113">
        <f t="shared" si="1910"/>
        <v>1</v>
      </c>
      <c r="L9113">
        <f t="shared" si="1910"/>
        <v>0</v>
      </c>
      <c r="M9113">
        <f t="shared" si="1906"/>
        <v>1</v>
      </c>
      <c r="N9113">
        <f t="shared" si="1907"/>
        <v>0</v>
      </c>
      <c r="O9113">
        <f t="shared" si="1911"/>
        <v>0</v>
      </c>
      <c r="P9113">
        <f t="shared" si="1911"/>
        <v>0</v>
      </c>
      <c r="Q9113">
        <f t="shared" si="1908"/>
        <v>0</v>
      </c>
      <c r="R9113">
        <f t="shared" si="1909"/>
        <v>0</v>
      </c>
      <c r="S9113">
        <f t="shared" si="1909"/>
        <v>0</v>
      </c>
      <c r="T9113">
        <f t="shared" si="1909"/>
        <v>0</v>
      </c>
    </row>
    <row r="9114" spans="1:20" x14ac:dyDescent="0.2">
      <c r="A9114" t="s">
        <v>5350</v>
      </c>
      <c r="B9114">
        <v>1</v>
      </c>
      <c r="C9114" s="16">
        <v>43950</v>
      </c>
      <c r="D9114" s="16" t="str">
        <f t="shared" si="1903"/>
        <v>2020</v>
      </c>
      <c r="E9114" s="16" t="str">
        <f t="shared" si="1904"/>
        <v>4</v>
      </c>
      <c r="F9114" s="16" t="str">
        <f t="shared" si="1905"/>
        <v>29</v>
      </c>
      <c r="G9114">
        <v>0</v>
      </c>
      <c r="H9114" t="s">
        <v>18020</v>
      </c>
      <c r="J9114">
        <f t="shared" si="1910"/>
        <v>0</v>
      </c>
      <c r="K9114">
        <f t="shared" si="1910"/>
        <v>1</v>
      </c>
      <c r="L9114">
        <f t="shared" si="1910"/>
        <v>0</v>
      </c>
      <c r="M9114">
        <f t="shared" si="1906"/>
        <v>1</v>
      </c>
      <c r="N9114">
        <f t="shared" si="1907"/>
        <v>0</v>
      </c>
      <c r="O9114">
        <f t="shared" si="1911"/>
        <v>0</v>
      </c>
      <c r="P9114">
        <f t="shared" si="1911"/>
        <v>0</v>
      </c>
      <c r="Q9114">
        <f t="shared" si="1908"/>
        <v>0</v>
      </c>
      <c r="R9114">
        <f t="shared" si="1909"/>
        <v>0</v>
      </c>
      <c r="S9114">
        <f t="shared" si="1909"/>
        <v>0</v>
      </c>
      <c r="T9114">
        <f t="shared" si="1909"/>
        <v>0</v>
      </c>
    </row>
    <row r="9115" spans="1:20" x14ac:dyDescent="0.2">
      <c r="A9115" t="s">
        <v>833</v>
      </c>
      <c r="B9115">
        <v>1</v>
      </c>
      <c r="C9115" s="16">
        <v>43950</v>
      </c>
      <c r="D9115" s="16" t="str">
        <f t="shared" si="1903"/>
        <v>2020</v>
      </c>
      <c r="E9115" s="16" t="str">
        <f t="shared" si="1904"/>
        <v>4</v>
      </c>
      <c r="F9115" s="16" t="str">
        <f t="shared" si="1905"/>
        <v>29</v>
      </c>
      <c r="G9115">
        <v>4</v>
      </c>
      <c r="H9115" t="s">
        <v>18021</v>
      </c>
      <c r="J9115">
        <f t="shared" si="1910"/>
        <v>0</v>
      </c>
      <c r="K9115">
        <f t="shared" si="1910"/>
        <v>0</v>
      </c>
      <c r="L9115">
        <f t="shared" si="1910"/>
        <v>56</v>
      </c>
      <c r="M9115">
        <f t="shared" si="1906"/>
        <v>56</v>
      </c>
      <c r="N9115">
        <f t="shared" si="1907"/>
        <v>0</v>
      </c>
      <c r="O9115">
        <f t="shared" si="1911"/>
        <v>0</v>
      </c>
      <c r="P9115">
        <f t="shared" si="1911"/>
        <v>0</v>
      </c>
      <c r="Q9115">
        <f t="shared" si="1908"/>
        <v>0</v>
      </c>
      <c r="R9115">
        <f t="shared" si="1909"/>
        <v>0</v>
      </c>
      <c r="S9115">
        <f t="shared" si="1909"/>
        <v>0</v>
      </c>
      <c r="T9115">
        <f t="shared" si="1909"/>
        <v>0</v>
      </c>
    </row>
    <row r="9116" spans="1:20" x14ac:dyDescent="0.2">
      <c r="A9116" t="s">
        <v>2614</v>
      </c>
      <c r="B9116">
        <v>1</v>
      </c>
      <c r="C9116" s="16">
        <v>43950</v>
      </c>
      <c r="D9116" s="16" t="str">
        <f t="shared" si="1903"/>
        <v>2020</v>
      </c>
      <c r="E9116" s="16" t="str">
        <f t="shared" si="1904"/>
        <v>4</v>
      </c>
      <c r="F9116" s="16" t="str">
        <f t="shared" si="1905"/>
        <v>29</v>
      </c>
      <c r="G9116">
        <v>6</v>
      </c>
      <c r="H9116" t="s">
        <v>18022</v>
      </c>
      <c r="J9116">
        <f t="shared" si="1910"/>
        <v>0</v>
      </c>
      <c r="K9116">
        <f t="shared" si="1910"/>
        <v>0</v>
      </c>
      <c r="L9116">
        <f t="shared" si="1910"/>
        <v>0</v>
      </c>
      <c r="M9116">
        <f t="shared" si="1906"/>
        <v>0</v>
      </c>
      <c r="N9116">
        <f t="shared" si="1907"/>
        <v>0</v>
      </c>
      <c r="O9116">
        <f t="shared" si="1911"/>
        <v>0</v>
      </c>
      <c r="P9116">
        <f t="shared" si="1911"/>
        <v>0</v>
      </c>
      <c r="Q9116">
        <f t="shared" si="1908"/>
        <v>0</v>
      </c>
      <c r="R9116">
        <f t="shared" si="1909"/>
        <v>0</v>
      </c>
      <c r="S9116">
        <f t="shared" si="1909"/>
        <v>0</v>
      </c>
      <c r="T9116">
        <f t="shared" si="1909"/>
        <v>0</v>
      </c>
    </row>
    <row r="9117" spans="1:20" x14ac:dyDescent="0.2">
      <c r="A9117" t="s">
        <v>18023</v>
      </c>
      <c r="B9117">
        <v>1</v>
      </c>
      <c r="C9117" s="16">
        <v>43950</v>
      </c>
      <c r="D9117" s="16" t="str">
        <f t="shared" si="1903"/>
        <v>2020</v>
      </c>
      <c r="E9117" s="16" t="str">
        <f t="shared" si="1904"/>
        <v>4</v>
      </c>
      <c r="F9117" s="16" t="str">
        <f t="shared" si="1905"/>
        <v>29</v>
      </c>
      <c r="G9117">
        <v>0</v>
      </c>
      <c r="H9117" t="s">
        <v>18024</v>
      </c>
      <c r="J9117">
        <f t="shared" si="1910"/>
        <v>0</v>
      </c>
      <c r="K9117">
        <f t="shared" si="1910"/>
        <v>0</v>
      </c>
      <c r="L9117">
        <f t="shared" si="1910"/>
        <v>0</v>
      </c>
      <c r="M9117">
        <f t="shared" si="1906"/>
        <v>0</v>
      </c>
      <c r="N9117">
        <f t="shared" si="1907"/>
        <v>0</v>
      </c>
      <c r="O9117">
        <f t="shared" si="1911"/>
        <v>0</v>
      </c>
      <c r="P9117">
        <f t="shared" si="1911"/>
        <v>0</v>
      </c>
      <c r="Q9117">
        <f t="shared" si="1908"/>
        <v>0</v>
      </c>
      <c r="R9117">
        <f t="shared" si="1909"/>
        <v>0</v>
      </c>
      <c r="S9117">
        <f t="shared" si="1909"/>
        <v>0</v>
      </c>
      <c r="T9117">
        <f t="shared" si="1909"/>
        <v>0</v>
      </c>
    </row>
    <row r="9118" spans="1:20" x14ac:dyDescent="0.2">
      <c r="A9118" t="s">
        <v>18025</v>
      </c>
      <c r="B9118">
        <v>5</v>
      </c>
      <c r="C9118" s="16">
        <v>43950</v>
      </c>
      <c r="D9118" s="16" t="str">
        <f t="shared" si="1903"/>
        <v>2020</v>
      </c>
      <c r="E9118" s="16" t="str">
        <f t="shared" si="1904"/>
        <v>4</v>
      </c>
      <c r="F9118" s="16" t="str">
        <f t="shared" si="1905"/>
        <v>29</v>
      </c>
      <c r="G9118">
        <v>0</v>
      </c>
      <c r="H9118" t="s">
        <v>18026</v>
      </c>
      <c r="J9118">
        <f t="shared" si="1910"/>
        <v>0</v>
      </c>
      <c r="K9118">
        <f t="shared" si="1910"/>
        <v>0</v>
      </c>
      <c r="L9118">
        <f t="shared" si="1910"/>
        <v>0</v>
      </c>
      <c r="M9118">
        <f t="shared" si="1906"/>
        <v>0</v>
      </c>
      <c r="N9118">
        <f t="shared" si="1907"/>
        <v>0</v>
      </c>
      <c r="O9118">
        <f t="shared" si="1911"/>
        <v>0</v>
      </c>
      <c r="P9118">
        <f t="shared" si="1911"/>
        <v>0</v>
      </c>
      <c r="Q9118">
        <f t="shared" si="1908"/>
        <v>0</v>
      </c>
      <c r="R9118">
        <f t="shared" si="1909"/>
        <v>0</v>
      </c>
      <c r="S9118">
        <f t="shared" si="1909"/>
        <v>0</v>
      </c>
      <c r="T9118">
        <f t="shared" si="1909"/>
        <v>0</v>
      </c>
    </row>
    <row r="9119" spans="1:20" x14ac:dyDescent="0.2">
      <c r="A9119" t="s">
        <v>18027</v>
      </c>
      <c r="B9119">
        <v>1</v>
      </c>
      <c r="C9119" s="16">
        <v>43950</v>
      </c>
      <c r="D9119" s="16" t="str">
        <f t="shared" si="1903"/>
        <v>2020</v>
      </c>
      <c r="E9119" s="16" t="str">
        <f t="shared" si="1904"/>
        <v>4</v>
      </c>
      <c r="F9119" s="16" t="str">
        <f t="shared" si="1905"/>
        <v>29</v>
      </c>
      <c r="G9119">
        <v>0</v>
      </c>
      <c r="H9119" t="s">
        <v>18028</v>
      </c>
      <c r="I9119" t="s">
        <v>18029</v>
      </c>
      <c r="J9119">
        <f t="shared" si="1910"/>
        <v>0</v>
      </c>
      <c r="K9119">
        <f t="shared" si="1910"/>
        <v>0</v>
      </c>
      <c r="L9119">
        <f t="shared" si="1910"/>
        <v>1</v>
      </c>
      <c r="M9119">
        <f t="shared" si="1906"/>
        <v>1</v>
      </c>
      <c r="N9119">
        <f t="shared" si="1907"/>
        <v>0</v>
      </c>
      <c r="O9119">
        <f t="shared" si="1911"/>
        <v>0</v>
      </c>
      <c r="P9119">
        <f t="shared" si="1911"/>
        <v>0</v>
      </c>
      <c r="Q9119">
        <f t="shared" si="1908"/>
        <v>0</v>
      </c>
      <c r="R9119">
        <f t="shared" si="1909"/>
        <v>0</v>
      </c>
      <c r="S9119">
        <f t="shared" si="1909"/>
        <v>0</v>
      </c>
      <c r="T9119">
        <f t="shared" si="1909"/>
        <v>0</v>
      </c>
    </row>
    <row r="9120" spans="1:20" x14ac:dyDescent="0.2">
      <c r="A9120" t="s">
        <v>18030</v>
      </c>
      <c r="B9120">
        <v>1</v>
      </c>
      <c r="C9120" s="16">
        <v>43950</v>
      </c>
      <c r="D9120" s="16" t="str">
        <f t="shared" si="1903"/>
        <v>2020</v>
      </c>
      <c r="E9120" s="16" t="str">
        <f t="shared" si="1904"/>
        <v>4</v>
      </c>
      <c r="F9120" s="16" t="str">
        <f t="shared" si="1905"/>
        <v>29</v>
      </c>
      <c r="G9120">
        <v>1</v>
      </c>
      <c r="H9120" t="s">
        <v>18031</v>
      </c>
      <c r="I9120" t="s">
        <v>18032</v>
      </c>
      <c r="J9120">
        <f t="shared" si="1910"/>
        <v>0</v>
      </c>
      <c r="K9120">
        <f t="shared" si="1910"/>
        <v>0</v>
      </c>
      <c r="L9120">
        <f t="shared" si="1910"/>
        <v>0</v>
      </c>
      <c r="M9120">
        <f t="shared" si="1906"/>
        <v>0</v>
      </c>
      <c r="N9120">
        <f t="shared" si="1907"/>
        <v>34</v>
      </c>
      <c r="O9120">
        <f t="shared" si="1911"/>
        <v>0</v>
      </c>
      <c r="P9120">
        <f t="shared" si="1911"/>
        <v>0</v>
      </c>
      <c r="Q9120">
        <f t="shared" si="1908"/>
        <v>10</v>
      </c>
      <c r="R9120">
        <f t="shared" si="1909"/>
        <v>0</v>
      </c>
      <c r="S9120">
        <f t="shared" si="1909"/>
        <v>0</v>
      </c>
      <c r="T9120">
        <f t="shared" si="1909"/>
        <v>0</v>
      </c>
    </row>
    <row r="9121" spans="1:20" x14ac:dyDescent="0.2">
      <c r="A9121" t="s">
        <v>18033</v>
      </c>
      <c r="B9121">
        <v>4</v>
      </c>
      <c r="C9121" s="16">
        <v>43950</v>
      </c>
      <c r="D9121" s="16" t="str">
        <f t="shared" si="1903"/>
        <v>2020</v>
      </c>
      <c r="E9121" s="16" t="str">
        <f t="shared" si="1904"/>
        <v>4</v>
      </c>
      <c r="F9121" s="16" t="str">
        <f t="shared" si="1905"/>
        <v>29</v>
      </c>
      <c r="G9121">
        <v>6</v>
      </c>
      <c r="H9121" t="s">
        <v>18034</v>
      </c>
      <c r="J9121">
        <f t="shared" si="1910"/>
        <v>2</v>
      </c>
      <c r="K9121">
        <f t="shared" si="1910"/>
        <v>0</v>
      </c>
      <c r="L9121">
        <f t="shared" si="1910"/>
        <v>0</v>
      </c>
      <c r="M9121">
        <f t="shared" si="1906"/>
        <v>2</v>
      </c>
      <c r="N9121">
        <f t="shared" si="1907"/>
        <v>0</v>
      </c>
      <c r="O9121">
        <f t="shared" si="1911"/>
        <v>12</v>
      </c>
      <c r="P9121">
        <f t="shared" si="1911"/>
        <v>0</v>
      </c>
      <c r="Q9121">
        <f t="shared" si="1908"/>
        <v>0</v>
      </c>
      <c r="R9121">
        <f t="shared" si="1909"/>
        <v>0</v>
      </c>
      <c r="S9121">
        <f t="shared" si="1909"/>
        <v>0</v>
      </c>
      <c r="T9121">
        <f t="shared" si="1909"/>
        <v>0</v>
      </c>
    </row>
    <row r="9122" spans="1:20" x14ac:dyDescent="0.2">
      <c r="A9122" t="s">
        <v>9524</v>
      </c>
      <c r="B9122">
        <v>5</v>
      </c>
      <c r="C9122" s="16">
        <v>43950</v>
      </c>
      <c r="D9122" s="16" t="str">
        <f t="shared" si="1903"/>
        <v>2020</v>
      </c>
      <c r="E9122" s="16" t="str">
        <f t="shared" si="1904"/>
        <v>4</v>
      </c>
      <c r="F9122" s="16" t="str">
        <f t="shared" si="1905"/>
        <v>29</v>
      </c>
      <c r="G9122">
        <v>2</v>
      </c>
      <c r="H9122" t="s">
        <v>18035</v>
      </c>
      <c r="J9122">
        <f t="shared" ref="J9122:L9141" si="1912">IFERROR(FIND(J$1,$H9122),0)</f>
        <v>0</v>
      </c>
      <c r="K9122">
        <f t="shared" si="1912"/>
        <v>0</v>
      </c>
      <c r="L9122">
        <f t="shared" si="1912"/>
        <v>0</v>
      </c>
      <c r="M9122">
        <f t="shared" si="1906"/>
        <v>0</v>
      </c>
      <c r="N9122">
        <f t="shared" si="1907"/>
        <v>0</v>
      </c>
      <c r="O9122">
        <f t="shared" si="1911"/>
        <v>0</v>
      </c>
      <c r="P9122">
        <f t="shared" si="1911"/>
        <v>0</v>
      </c>
      <c r="Q9122">
        <f t="shared" si="1908"/>
        <v>0</v>
      </c>
      <c r="R9122">
        <f t="shared" si="1909"/>
        <v>0</v>
      </c>
      <c r="S9122">
        <f t="shared" si="1909"/>
        <v>0</v>
      </c>
      <c r="T9122">
        <f t="shared" si="1909"/>
        <v>0</v>
      </c>
    </row>
    <row r="9123" spans="1:20" x14ac:dyDescent="0.2">
      <c r="A9123" t="s">
        <v>18036</v>
      </c>
      <c r="B9123">
        <v>1</v>
      </c>
      <c r="C9123" s="16">
        <v>43950</v>
      </c>
      <c r="D9123" s="16" t="str">
        <f t="shared" si="1903"/>
        <v>2020</v>
      </c>
      <c r="E9123" s="16" t="str">
        <f t="shared" si="1904"/>
        <v>4</v>
      </c>
      <c r="F9123" s="16" t="str">
        <f t="shared" si="1905"/>
        <v>29</v>
      </c>
      <c r="G9123">
        <v>0</v>
      </c>
      <c r="H9123" t="s">
        <v>18037</v>
      </c>
      <c r="I9123" t="s">
        <v>18038</v>
      </c>
      <c r="J9123">
        <f t="shared" si="1912"/>
        <v>0</v>
      </c>
      <c r="K9123">
        <f t="shared" si="1912"/>
        <v>1</v>
      </c>
      <c r="L9123">
        <f t="shared" si="1912"/>
        <v>0</v>
      </c>
      <c r="M9123">
        <f t="shared" si="1906"/>
        <v>1</v>
      </c>
      <c r="N9123">
        <f t="shared" si="1907"/>
        <v>0</v>
      </c>
      <c r="O9123">
        <f t="shared" si="1911"/>
        <v>0</v>
      </c>
      <c r="P9123">
        <f t="shared" si="1911"/>
        <v>0</v>
      </c>
      <c r="Q9123">
        <f t="shared" ref="Q9123:Q9153" si="1913">IFERROR(FIND(Q$1,$H9123),0)</f>
        <v>0</v>
      </c>
      <c r="R9123">
        <f t="shared" si="1909"/>
        <v>0</v>
      </c>
      <c r="S9123">
        <f t="shared" si="1909"/>
        <v>0</v>
      </c>
      <c r="T9123">
        <f t="shared" si="1909"/>
        <v>0</v>
      </c>
    </row>
    <row r="9124" spans="1:20" x14ac:dyDescent="0.2">
      <c r="A9124" t="s">
        <v>18039</v>
      </c>
      <c r="B9124">
        <v>1</v>
      </c>
      <c r="C9124" s="16">
        <v>43950</v>
      </c>
      <c r="D9124" s="16" t="str">
        <f t="shared" si="1903"/>
        <v>2020</v>
      </c>
      <c r="E9124" s="16" t="str">
        <f t="shared" si="1904"/>
        <v>4</v>
      </c>
      <c r="F9124" s="16" t="str">
        <f t="shared" si="1905"/>
        <v>29</v>
      </c>
      <c r="G9124">
        <v>0</v>
      </c>
      <c r="H9124" t="s">
        <v>18040</v>
      </c>
      <c r="J9124">
        <f t="shared" si="1912"/>
        <v>8</v>
      </c>
      <c r="K9124">
        <f t="shared" si="1912"/>
        <v>0</v>
      </c>
      <c r="L9124">
        <f t="shared" si="1912"/>
        <v>0</v>
      </c>
      <c r="M9124">
        <f t="shared" si="1906"/>
        <v>8</v>
      </c>
      <c r="N9124">
        <f t="shared" si="1907"/>
        <v>0</v>
      </c>
      <c r="O9124">
        <f t="shared" si="1911"/>
        <v>0</v>
      </c>
      <c r="P9124">
        <f t="shared" si="1911"/>
        <v>0</v>
      </c>
      <c r="Q9124">
        <f t="shared" si="1913"/>
        <v>0</v>
      </c>
      <c r="R9124">
        <f t="shared" si="1909"/>
        <v>0</v>
      </c>
      <c r="S9124">
        <f t="shared" si="1909"/>
        <v>0</v>
      </c>
      <c r="T9124">
        <f t="shared" si="1909"/>
        <v>0</v>
      </c>
    </row>
    <row r="9125" spans="1:20" x14ac:dyDescent="0.2">
      <c r="A9125" t="s">
        <v>18041</v>
      </c>
      <c r="B9125">
        <v>1</v>
      </c>
      <c r="C9125" s="16">
        <v>43950</v>
      </c>
      <c r="D9125" s="16" t="str">
        <f t="shared" si="1903"/>
        <v>2020</v>
      </c>
      <c r="E9125" s="16" t="str">
        <f t="shared" si="1904"/>
        <v>4</v>
      </c>
      <c r="F9125" s="16" t="str">
        <f t="shared" si="1905"/>
        <v>29</v>
      </c>
      <c r="G9125">
        <v>0</v>
      </c>
      <c r="H9125" t="s">
        <v>18042</v>
      </c>
      <c r="J9125">
        <f t="shared" si="1912"/>
        <v>0</v>
      </c>
      <c r="K9125">
        <f t="shared" si="1912"/>
        <v>0</v>
      </c>
      <c r="L9125">
        <f t="shared" si="1912"/>
        <v>0</v>
      </c>
      <c r="M9125">
        <f t="shared" si="1906"/>
        <v>0</v>
      </c>
      <c r="N9125">
        <f t="shared" si="1907"/>
        <v>0</v>
      </c>
      <c r="O9125">
        <f t="shared" si="1911"/>
        <v>0</v>
      </c>
      <c r="P9125">
        <f t="shared" si="1911"/>
        <v>0</v>
      </c>
      <c r="Q9125">
        <f t="shared" si="1913"/>
        <v>0</v>
      </c>
      <c r="R9125">
        <f t="shared" si="1909"/>
        <v>0</v>
      </c>
      <c r="S9125">
        <f t="shared" si="1909"/>
        <v>0</v>
      </c>
      <c r="T9125">
        <f t="shared" si="1909"/>
        <v>0</v>
      </c>
    </row>
    <row r="9126" spans="1:20" x14ac:dyDescent="0.2">
      <c r="A9126" t="s">
        <v>3050</v>
      </c>
      <c r="B9126">
        <v>3</v>
      </c>
      <c r="C9126" s="16">
        <v>43950</v>
      </c>
      <c r="D9126" s="16" t="str">
        <f t="shared" si="1903"/>
        <v>2020</v>
      </c>
      <c r="E9126" s="16" t="str">
        <f t="shared" si="1904"/>
        <v>4</v>
      </c>
      <c r="F9126" s="16" t="str">
        <f t="shared" si="1905"/>
        <v>29</v>
      </c>
      <c r="G9126">
        <v>0</v>
      </c>
      <c r="H9126" t="s">
        <v>18043</v>
      </c>
      <c r="J9126">
        <f t="shared" si="1912"/>
        <v>0</v>
      </c>
      <c r="K9126">
        <f t="shared" si="1912"/>
        <v>0</v>
      </c>
      <c r="L9126">
        <f t="shared" si="1912"/>
        <v>0</v>
      </c>
      <c r="M9126">
        <f t="shared" si="1906"/>
        <v>0</v>
      </c>
      <c r="N9126">
        <f t="shared" si="1907"/>
        <v>0</v>
      </c>
      <c r="O9126">
        <f t="shared" ref="O9126:P9145" si="1914">IFERROR(FIND(O$1,$H9126),0)</f>
        <v>0</v>
      </c>
      <c r="P9126">
        <f t="shared" si="1914"/>
        <v>0</v>
      </c>
      <c r="Q9126">
        <f t="shared" si="1913"/>
        <v>0</v>
      </c>
      <c r="R9126">
        <f t="shared" si="1909"/>
        <v>0</v>
      </c>
      <c r="S9126">
        <f t="shared" si="1909"/>
        <v>0</v>
      </c>
      <c r="T9126">
        <f t="shared" si="1909"/>
        <v>0</v>
      </c>
    </row>
    <row r="9127" spans="1:20" x14ac:dyDescent="0.2">
      <c r="A9127" t="s">
        <v>18044</v>
      </c>
      <c r="B9127">
        <v>5</v>
      </c>
      <c r="C9127" s="16">
        <v>43950</v>
      </c>
      <c r="D9127" s="16" t="str">
        <f t="shared" si="1903"/>
        <v>2020</v>
      </c>
      <c r="E9127" s="16" t="str">
        <f t="shared" si="1904"/>
        <v>4</v>
      </c>
      <c r="F9127" s="16" t="str">
        <f t="shared" si="1905"/>
        <v>29</v>
      </c>
      <c r="G9127">
        <v>0</v>
      </c>
      <c r="H9127" t="s">
        <v>18045</v>
      </c>
      <c r="I9127" t="s">
        <v>18046</v>
      </c>
      <c r="J9127">
        <f t="shared" si="1912"/>
        <v>0</v>
      </c>
      <c r="K9127">
        <f t="shared" si="1912"/>
        <v>0</v>
      </c>
      <c r="L9127">
        <f t="shared" si="1912"/>
        <v>6</v>
      </c>
      <c r="M9127">
        <f t="shared" si="1906"/>
        <v>6</v>
      </c>
      <c r="N9127">
        <f t="shared" si="1907"/>
        <v>50</v>
      </c>
      <c r="O9127">
        <f t="shared" si="1914"/>
        <v>0</v>
      </c>
      <c r="P9127">
        <f t="shared" si="1914"/>
        <v>0</v>
      </c>
      <c r="Q9127">
        <f t="shared" si="1913"/>
        <v>0</v>
      </c>
      <c r="R9127">
        <f t="shared" si="1909"/>
        <v>0</v>
      </c>
      <c r="S9127">
        <f t="shared" si="1909"/>
        <v>0</v>
      </c>
      <c r="T9127">
        <f t="shared" si="1909"/>
        <v>0</v>
      </c>
    </row>
    <row r="9128" spans="1:20" x14ac:dyDescent="0.2">
      <c r="A9128" t="s">
        <v>18047</v>
      </c>
      <c r="B9128">
        <v>1</v>
      </c>
      <c r="C9128" s="16">
        <v>43950</v>
      </c>
      <c r="D9128" s="16" t="str">
        <f t="shared" si="1903"/>
        <v>2020</v>
      </c>
      <c r="E9128" s="16" t="str">
        <f t="shared" si="1904"/>
        <v>4</v>
      </c>
      <c r="F9128" s="16" t="str">
        <f t="shared" si="1905"/>
        <v>29</v>
      </c>
      <c r="G9128">
        <v>0</v>
      </c>
      <c r="H9128" t="s">
        <v>18048</v>
      </c>
      <c r="J9128">
        <f t="shared" si="1912"/>
        <v>0</v>
      </c>
      <c r="K9128">
        <f t="shared" si="1912"/>
        <v>0</v>
      </c>
      <c r="L9128">
        <f t="shared" si="1912"/>
        <v>5</v>
      </c>
      <c r="M9128">
        <f t="shared" si="1906"/>
        <v>5</v>
      </c>
      <c r="N9128">
        <f t="shared" si="1907"/>
        <v>0</v>
      </c>
      <c r="O9128">
        <f t="shared" si="1914"/>
        <v>0</v>
      </c>
      <c r="P9128">
        <f t="shared" si="1914"/>
        <v>0</v>
      </c>
      <c r="Q9128">
        <f t="shared" si="1913"/>
        <v>0</v>
      </c>
      <c r="R9128">
        <f t="shared" si="1909"/>
        <v>0</v>
      </c>
      <c r="S9128">
        <f t="shared" si="1909"/>
        <v>0</v>
      </c>
      <c r="T9128">
        <f t="shared" si="1909"/>
        <v>0</v>
      </c>
    </row>
    <row r="9129" spans="1:20" x14ac:dyDescent="0.2">
      <c r="A9129" t="s">
        <v>18049</v>
      </c>
      <c r="B9129">
        <v>1</v>
      </c>
      <c r="C9129" s="16">
        <v>43950</v>
      </c>
      <c r="D9129" s="16" t="str">
        <f t="shared" si="1903"/>
        <v>2020</v>
      </c>
      <c r="E9129" s="16" t="str">
        <f t="shared" si="1904"/>
        <v>4</v>
      </c>
      <c r="F9129" s="16" t="str">
        <f t="shared" si="1905"/>
        <v>29</v>
      </c>
      <c r="G9129">
        <v>0</v>
      </c>
      <c r="H9129" t="s">
        <v>18050</v>
      </c>
      <c r="I9129" t="s">
        <v>18051</v>
      </c>
      <c r="J9129">
        <f t="shared" si="1912"/>
        <v>13</v>
      </c>
      <c r="K9129">
        <f t="shared" si="1912"/>
        <v>1</v>
      </c>
      <c r="L9129">
        <f t="shared" si="1912"/>
        <v>0</v>
      </c>
      <c r="M9129">
        <f t="shared" si="1906"/>
        <v>14</v>
      </c>
      <c r="N9129">
        <f t="shared" si="1907"/>
        <v>0</v>
      </c>
      <c r="O9129">
        <f t="shared" si="1914"/>
        <v>0</v>
      </c>
      <c r="P9129">
        <f t="shared" si="1914"/>
        <v>0</v>
      </c>
      <c r="Q9129">
        <f t="shared" si="1913"/>
        <v>0</v>
      </c>
      <c r="R9129">
        <f t="shared" si="1909"/>
        <v>0</v>
      </c>
      <c r="S9129">
        <f t="shared" si="1909"/>
        <v>0</v>
      </c>
      <c r="T9129">
        <f t="shared" si="1909"/>
        <v>0</v>
      </c>
    </row>
    <row r="9130" spans="1:20" x14ac:dyDescent="0.2">
      <c r="A9130" t="s">
        <v>18052</v>
      </c>
      <c r="B9130">
        <v>1</v>
      </c>
      <c r="C9130" s="16">
        <v>43950</v>
      </c>
      <c r="D9130" s="16" t="str">
        <f t="shared" si="1903"/>
        <v>2020</v>
      </c>
      <c r="E9130" s="16" t="str">
        <f t="shared" si="1904"/>
        <v>4</v>
      </c>
      <c r="F9130" s="16" t="str">
        <f t="shared" si="1905"/>
        <v>29</v>
      </c>
      <c r="G9130">
        <v>0</v>
      </c>
      <c r="H9130" t="s">
        <v>18053</v>
      </c>
      <c r="J9130">
        <f t="shared" si="1912"/>
        <v>0</v>
      </c>
      <c r="K9130">
        <f t="shared" si="1912"/>
        <v>0</v>
      </c>
      <c r="L9130">
        <f t="shared" si="1912"/>
        <v>0</v>
      </c>
      <c r="M9130">
        <f t="shared" si="1906"/>
        <v>0</v>
      </c>
      <c r="N9130">
        <f t="shared" si="1907"/>
        <v>0</v>
      </c>
      <c r="O9130">
        <f t="shared" si="1914"/>
        <v>0</v>
      </c>
      <c r="P9130">
        <f t="shared" si="1914"/>
        <v>0</v>
      </c>
      <c r="Q9130">
        <f t="shared" si="1913"/>
        <v>0</v>
      </c>
      <c r="R9130">
        <f t="shared" si="1909"/>
        <v>0</v>
      </c>
      <c r="S9130">
        <f t="shared" si="1909"/>
        <v>0</v>
      </c>
      <c r="T9130">
        <f t="shared" si="1909"/>
        <v>0</v>
      </c>
    </row>
    <row r="9131" spans="1:20" x14ac:dyDescent="0.2">
      <c r="A9131" t="s">
        <v>18054</v>
      </c>
      <c r="B9131">
        <v>5</v>
      </c>
      <c r="C9131" s="16">
        <v>43950</v>
      </c>
      <c r="D9131" s="16" t="str">
        <f t="shared" si="1903"/>
        <v>2020</v>
      </c>
      <c r="E9131" s="16" t="str">
        <f t="shared" si="1904"/>
        <v>4</v>
      </c>
      <c r="F9131" s="16" t="str">
        <f t="shared" si="1905"/>
        <v>29</v>
      </c>
      <c r="G9131">
        <v>0</v>
      </c>
      <c r="H9131" t="s">
        <v>18055</v>
      </c>
      <c r="J9131">
        <f t="shared" si="1912"/>
        <v>0</v>
      </c>
      <c r="K9131">
        <f t="shared" si="1912"/>
        <v>0</v>
      </c>
      <c r="L9131">
        <f t="shared" si="1912"/>
        <v>0</v>
      </c>
      <c r="M9131">
        <f t="shared" si="1906"/>
        <v>0</v>
      </c>
      <c r="N9131">
        <f t="shared" si="1907"/>
        <v>0</v>
      </c>
      <c r="O9131">
        <f t="shared" si="1914"/>
        <v>0</v>
      </c>
      <c r="P9131">
        <f t="shared" si="1914"/>
        <v>0</v>
      </c>
      <c r="Q9131">
        <f t="shared" si="1913"/>
        <v>0</v>
      </c>
      <c r="R9131">
        <f t="shared" si="1909"/>
        <v>0</v>
      </c>
      <c r="S9131">
        <f t="shared" si="1909"/>
        <v>0</v>
      </c>
      <c r="T9131">
        <f t="shared" si="1909"/>
        <v>0</v>
      </c>
    </row>
    <row r="9132" spans="1:20" x14ac:dyDescent="0.2">
      <c r="A9132" t="s">
        <v>18056</v>
      </c>
      <c r="B9132">
        <v>5</v>
      </c>
      <c r="C9132" s="16">
        <v>43950</v>
      </c>
      <c r="D9132" s="16" t="str">
        <f t="shared" si="1903"/>
        <v>2020</v>
      </c>
      <c r="E9132" s="16" t="str">
        <f t="shared" si="1904"/>
        <v>4</v>
      </c>
      <c r="F9132" s="16" t="str">
        <f t="shared" si="1905"/>
        <v>29</v>
      </c>
      <c r="G9132">
        <v>0</v>
      </c>
      <c r="H9132" t="s">
        <v>18057</v>
      </c>
      <c r="J9132">
        <f t="shared" si="1912"/>
        <v>0</v>
      </c>
      <c r="K9132">
        <f t="shared" si="1912"/>
        <v>0</v>
      </c>
      <c r="L9132">
        <f t="shared" si="1912"/>
        <v>0</v>
      </c>
      <c r="M9132">
        <f t="shared" si="1906"/>
        <v>0</v>
      </c>
      <c r="N9132">
        <f t="shared" si="1907"/>
        <v>0</v>
      </c>
      <c r="O9132">
        <f t="shared" si="1914"/>
        <v>0</v>
      </c>
      <c r="P9132">
        <f t="shared" si="1914"/>
        <v>0</v>
      </c>
      <c r="Q9132">
        <f t="shared" si="1913"/>
        <v>0</v>
      </c>
      <c r="R9132">
        <f t="shared" si="1909"/>
        <v>0</v>
      </c>
      <c r="S9132">
        <f t="shared" si="1909"/>
        <v>0</v>
      </c>
      <c r="T9132">
        <f t="shared" si="1909"/>
        <v>0</v>
      </c>
    </row>
    <row r="9133" spans="1:20" x14ac:dyDescent="0.2">
      <c r="A9133" t="s">
        <v>18058</v>
      </c>
      <c r="B9133">
        <v>2</v>
      </c>
      <c r="C9133" s="16">
        <v>43950</v>
      </c>
      <c r="D9133" s="16" t="str">
        <f t="shared" si="1903"/>
        <v>2020</v>
      </c>
      <c r="E9133" s="16" t="str">
        <f t="shared" si="1904"/>
        <v>4</v>
      </c>
      <c r="F9133" s="16" t="str">
        <f t="shared" si="1905"/>
        <v>29</v>
      </c>
      <c r="G9133">
        <v>0</v>
      </c>
      <c r="H9133" t="s">
        <v>18059</v>
      </c>
      <c r="I9133" t="s">
        <v>18060</v>
      </c>
      <c r="J9133">
        <f t="shared" si="1912"/>
        <v>0</v>
      </c>
      <c r="K9133">
        <f t="shared" si="1912"/>
        <v>0</v>
      </c>
      <c r="L9133">
        <f t="shared" si="1912"/>
        <v>0</v>
      </c>
      <c r="M9133">
        <f t="shared" si="1906"/>
        <v>0</v>
      </c>
      <c r="N9133">
        <f t="shared" si="1907"/>
        <v>0</v>
      </c>
      <c r="O9133">
        <f t="shared" si="1914"/>
        <v>0</v>
      </c>
      <c r="P9133">
        <f t="shared" si="1914"/>
        <v>0</v>
      </c>
      <c r="Q9133">
        <f t="shared" si="1913"/>
        <v>0</v>
      </c>
      <c r="R9133">
        <f t="shared" si="1909"/>
        <v>0</v>
      </c>
      <c r="S9133">
        <f t="shared" si="1909"/>
        <v>0</v>
      </c>
      <c r="T9133">
        <f t="shared" si="1909"/>
        <v>0</v>
      </c>
    </row>
    <row r="9134" spans="1:20" x14ac:dyDescent="0.2">
      <c r="A9134" t="s">
        <v>18061</v>
      </c>
      <c r="B9134">
        <v>3</v>
      </c>
      <c r="C9134" s="16">
        <v>43950</v>
      </c>
      <c r="D9134" s="16" t="str">
        <f t="shared" si="1903"/>
        <v>2020</v>
      </c>
      <c r="E9134" s="16" t="str">
        <f t="shared" si="1904"/>
        <v>4</v>
      </c>
      <c r="F9134" s="16" t="str">
        <f t="shared" si="1905"/>
        <v>29</v>
      </c>
      <c r="G9134">
        <v>0</v>
      </c>
      <c r="H9134" t="s">
        <v>18062</v>
      </c>
      <c r="J9134">
        <f t="shared" si="1912"/>
        <v>0</v>
      </c>
      <c r="K9134">
        <f t="shared" si="1912"/>
        <v>0</v>
      </c>
      <c r="L9134">
        <f t="shared" si="1912"/>
        <v>0</v>
      </c>
      <c r="M9134">
        <f t="shared" si="1906"/>
        <v>0</v>
      </c>
      <c r="N9134">
        <f t="shared" si="1907"/>
        <v>0</v>
      </c>
      <c r="O9134">
        <f t="shared" si="1914"/>
        <v>0</v>
      </c>
      <c r="P9134">
        <f t="shared" si="1914"/>
        <v>0</v>
      </c>
      <c r="Q9134">
        <f t="shared" si="1913"/>
        <v>0</v>
      </c>
      <c r="R9134">
        <f t="shared" si="1909"/>
        <v>0</v>
      </c>
      <c r="S9134">
        <f t="shared" si="1909"/>
        <v>0</v>
      </c>
      <c r="T9134">
        <f t="shared" si="1909"/>
        <v>0</v>
      </c>
    </row>
    <row r="9135" spans="1:20" x14ac:dyDescent="0.2">
      <c r="A9135" t="s">
        <v>18063</v>
      </c>
      <c r="B9135">
        <v>4</v>
      </c>
      <c r="C9135" s="16">
        <v>43950</v>
      </c>
      <c r="D9135" s="16" t="str">
        <f t="shared" si="1903"/>
        <v>2020</v>
      </c>
      <c r="E9135" s="16" t="str">
        <f t="shared" si="1904"/>
        <v>4</v>
      </c>
      <c r="F9135" s="16" t="str">
        <f t="shared" si="1905"/>
        <v>29</v>
      </c>
      <c r="G9135">
        <v>0</v>
      </c>
      <c r="H9135" t="s">
        <v>18064</v>
      </c>
      <c r="J9135">
        <f t="shared" si="1912"/>
        <v>7</v>
      </c>
      <c r="K9135">
        <f t="shared" si="1912"/>
        <v>0</v>
      </c>
      <c r="L9135">
        <f t="shared" si="1912"/>
        <v>0</v>
      </c>
      <c r="M9135">
        <f t="shared" si="1906"/>
        <v>7</v>
      </c>
      <c r="N9135">
        <f t="shared" si="1907"/>
        <v>0</v>
      </c>
      <c r="O9135">
        <f t="shared" si="1914"/>
        <v>0</v>
      </c>
      <c r="P9135">
        <f t="shared" si="1914"/>
        <v>0</v>
      </c>
      <c r="Q9135">
        <f t="shared" si="1913"/>
        <v>0</v>
      </c>
      <c r="R9135">
        <f t="shared" si="1909"/>
        <v>0</v>
      </c>
      <c r="S9135">
        <f t="shared" si="1909"/>
        <v>0</v>
      </c>
      <c r="T9135">
        <f t="shared" si="1909"/>
        <v>0</v>
      </c>
    </row>
    <row r="9136" spans="1:20" x14ac:dyDescent="0.2">
      <c r="A9136" t="s">
        <v>18065</v>
      </c>
      <c r="B9136">
        <v>5</v>
      </c>
      <c r="C9136" s="16">
        <v>43950</v>
      </c>
      <c r="D9136" s="16" t="str">
        <f t="shared" si="1903"/>
        <v>2020</v>
      </c>
      <c r="E9136" s="16" t="str">
        <f t="shared" si="1904"/>
        <v>4</v>
      </c>
      <c r="F9136" s="16" t="str">
        <f t="shared" si="1905"/>
        <v>29</v>
      </c>
      <c r="G9136">
        <v>0</v>
      </c>
      <c r="H9136" t="s">
        <v>18066</v>
      </c>
      <c r="J9136">
        <f t="shared" si="1912"/>
        <v>0</v>
      </c>
      <c r="K9136">
        <f t="shared" si="1912"/>
        <v>0</v>
      </c>
      <c r="L9136">
        <f t="shared" si="1912"/>
        <v>0</v>
      </c>
      <c r="M9136">
        <f t="shared" si="1906"/>
        <v>0</v>
      </c>
      <c r="N9136">
        <f t="shared" si="1907"/>
        <v>0</v>
      </c>
      <c r="O9136">
        <f t="shared" si="1914"/>
        <v>0</v>
      </c>
      <c r="P9136">
        <f t="shared" si="1914"/>
        <v>0</v>
      </c>
      <c r="Q9136">
        <f t="shared" si="1913"/>
        <v>0</v>
      </c>
      <c r="R9136">
        <f t="shared" si="1909"/>
        <v>0</v>
      </c>
      <c r="S9136">
        <f t="shared" si="1909"/>
        <v>0</v>
      </c>
      <c r="T9136">
        <f t="shared" si="1909"/>
        <v>0</v>
      </c>
    </row>
    <row r="9137" spans="1:20" x14ac:dyDescent="0.2">
      <c r="A9137" t="s">
        <v>18067</v>
      </c>
      <c r="B9137">
        <v>3</v>
      </c>
      <c r="C9137" s="16">
        <v>43950</v>
      </c>
      <c r="D9137" s="16" t="str">
        <f t="shared" si="1903"/>
        <v>2020</v>
      </c>
      <c r="E9137" s="16" t="str">
        <f t="shared" si="1904"/>
        <v>4</v>
      </c>
      <c r="F9137" s="16" t="str">
        <f t="shared" si="1905"/>
        <v>29</v>
      </c>
      <c r="G9137">
        <v>0</v>
      </c>
      <c r="H9137" t="s">
        <v>18068</v>
      </c>
      <c r="J9137">
        <f t="shared" si="1912"/>
        <v>0</v>
      </c>
      <c r="K9137">
        <f t="shared" si="1912"/>
        <v>0</v>
      </c>
      <c r="L9137">
        <f t="shared" si="1912"/>
        <v>0</v>
      </c>
      <c r="M9137">
        <f t="shared" si="1906"/>
        <v>0</v>
      </c>
      <c r="N9137">
        <f t="shared" si="1907"/>
        <v>0</v>
      </c>
      <c r="O9137">
        <f t="shared" si="1914"/>
        <v>0</v>
      </c>
      <c r="P9137">
        <f t="shared" si="1914"/>
        <v>0</v>
      </c>
      <c r="Q9137">
        <f t="shared" si="1913"/>
        <v>0</v>
      </c>
      <c r="R9137">
        <f t="shared" si="1909"/>
        <v>0</v>
      </c>
      <c r="S9137">
        <f t="shared" si="1909"/>
        <v>0</v>
      </c>
      <c r="T9137">
        <f t="shared" si="1909"/>
        <v>0</v>
      </c>
    </row>
    <row r="9138" spans="1:20" x14ac:dyDescent="0.2">
      <c r="A9138" t="s">
        <v>18069</v>
      </c>
      <c r="B9138">
        <v>1</v>
      </c>
      <c r="C9138" s="16">
        <v>43950</v>
      </c>
      <c r="D9138" s="16" t="str">
        <f t="shared" si="1903"/>
        <v>2020</v>
      </c>
      <c r="E9138" s="16" t="str">
        <f t="shared" si="1904"/>
        <v>4</v>
      </c>
      <c r="F9138" s="16" t="str">
        <f t="shared" si="1905"/>
        <v>29</v>
      </c>
      <c r="G9138">
        <v>0</v>
      </c>
      <c r="H9138" t="s">
        <v>18070</v>
      </c>
      <c r="J9138">
        <f t="shared" si="1912"/>
        <v>0</v>
      </c>
      <c r="K9138">
        <f t="shared" si="1912"/>
        <v>0</v>
      </c>
      <c r="L9138">
        <f t="shared" si="1912"/>
        <v>0</v>
      </c>
      <c r="M9138">
        <f t="shared" si="1906"/>
        <v>0</v>
      </c>
      <c r="N9138">
        <f t="shared" si="1907"/>
        <v>0</v>
      </c>
      <c r="O9138">
        <f t="shared" si="1914"/>
        <v>0</v>
      </c>
      <c r="P9138">
        <f t="shared" si="1914"/>
        <v>0</v>
      </c>
      <c r="Q9138">
        <f t="shared" si="1913"/>
        <v>0</v>
      </c>
      <c r="R9138">
        <f t="shared" si="1909"/>
        <v>0</v>
      </c>
      <c r="S9138">
        <f t="shared" si="1909"/>
        <v>0</v>
      </c>
      <c r="T9138">
        <f t="shared" si="1909"/>
        <v>0</v>
      </c>
    </row>
    <row r="9139" spans="1:20" x14ac:dyDescent="0.2">
      <c r="A9139" t="s">
        <v>7660</v>
      </c>
      <c r="B9139">
        <v>5</v>
      </c>
      <c r="C9139" s="16">
        <v>43950</v>
      </c>
      <c r="D9139" s="16" t="str">
        <f t="shared" si="1903"/>
        <v>2020</v>
      </c>
      <c r="E9139" s="16" t="str">
        <f t="shared" si="1904"/>
        <v>4</v>
      </c>
      <c r="F9139" s="16" t="str">
        <f t="shared" si="1905"/>
        <v>29</v>
      </c>
      <c r="G9139">
        <v>0</v>
      </c>
      <c r="H9139" t="s">
        <v>18071</v>
      </c>
      <c r="J9139">
        <f t="shared" si="1912"/>
        <v>0</v>
      </c>
      <c r="K9139">
        <f t="shared" si="1912"/>
        <v>0</v>
      </c>
      <c r="L9139">
        <f t="shared" si="1912"/>
        <v>0</v>
      </c>
      <c r="M9139">
        <f t="shared" si="1906"/>
        <v>0</v>
      </c>
      <c r="N9139">
        <f t="shared" si="1907"/>
        <v>0</v>
      </c>
      <c r="O9139">
        <f t="shared" si="1914"/>
        <v>0</v>
      </c>
      <c r="P9139">
        <f t="shared" si="1914"/>
        <v>0</v>
      </c>
      <c r="Q9139">
        <f t="shared" si="1913"/>
        <v>0</v>
      </c>
      <c r="R9139">
        <f t="shared" si="1909"/>
        <v>0</v>
      </c>
      <c r="S9139">
        <f t="shared" si="1909"/>
        <v>0</v>
      </c>
      <c r="T9139">
        <f t="shared" si="1909"/>
        <v>0</v>
      </c>
    </row>
    <row r="9140" spans="1:20" x14ac:dyDescent="0.2">
      <c r="A9140" t="s">
        <v>18072</v>
      </c>
      <c r="B9140">
        <v>3</v>
      </c>
      <c r="C9140" s="16">
        <v>43950</v>
      </c>
      <c r="D9140" s="16" t="str">
        <f t="shared" si="1903"/>
        <v>2020</v>
      </c>
      <c r="E9140" s="16" t="str">
        <f t="shared" si="1904"/>
        <v>4</v>
      </c>
      <c r="F9140" s="16" t="str">
        <f t="shared" si="1905"/>
        <v>29</v>
      </c>
      <c r="G9140">
        <v>0</v>
      </c>
      <c r="H9140" t="s">
        <v>18073</v>
      </c>
      <c r="J9140">
        <f t="shared" si="1912"/>
        <v>0</v>
      </c>
      <c r="K9140">
        <f t="shared" si="1912"/>
        <v>0</v>
      </c>
      <c r="L9140">
        <f t="shared" si="1912"/>
        <v>0</v>
      </c>
      <c r="M9140">
        <f t="shared" si="1906"/>
        <v>0</v>
      </c>
      <c r="N9140">
        <f t="shared" si="1907"/>
        <v>16</v>
      </c>
      <c r="O9140">
        <f t="shared" si="1914"/>
        <v>0</v>
      </c>
      <c r="P9140">
        <f t="shared" si="1914"/>
        <v>0</v>
      </c>
      <c r="Q9140">
        <f t="shared" si="1913"/>
        <v>0</v>
      </c>
      <c r="R9140">
        <f t="shared" si="1909"/>
        <v>0</v>
      </c>
      <c r="S9140">
        <f t="shared" si="1909"/>
        <v>0</v>
      </c>
      <c r="T9140">
        <f t="shared" si="1909"/>
        <v>0</v>
      </c>
    </row>
    <row r="9141" spans="1:20" x14ac:dyDescent="0.2">
      <c r="A9141" t="s">
        <v>18074</v>
      </c>
      <c r="B9141">
        <v>1</v>
      </c>
      <c r="C9141" s="16">
        <v>43951</v>
      </c>
      <c r="D9141" s="16" t="str">
        <f t="shared" si="1903"/>
        <v>2020</v>
      </c>
      <c r="E9141" s="16" t="str">
        <f t="shared" si="1904"/>
        <v>4</v>
      </c>
      <c r="F9141" s="16" t="str">
        <f t="shared" si="1905"/>
        <v>30</v>
      </c>
      <c r="G9141">
        <v>34</v>
      </c>
      <c r="H9141" t="s">
        <v>18075</v>
      </c>
      <c r="I9141" t="s">
        <v>18076</v>
      </c>
      <c r="J9141">
        <f t="shared" si="1912"/>
        <v>64</v>
      </c>
      <c r="K9141">
        <f t="shared" si="1912"/>
        <v>0</v>
      </c>
      <c r="L9141">
        <f t="shared" si="1912"/>
        <v>0</v>
      </c>
      <c r="M9141">
        <f t="shared" si="1906"/>
        <v>64</v>
      </c>
      <c r="N9141">
        <f t="shared" si="1907"/>
        <v>0</v>
      </c>
      <c r="O9141">
        <f t="shared" si="1914"/>
        <v>0</v>
      </c>
      <c r="P9141">
        <f t="shared" si="1914"/>
        <v>0</v>
      </c>
      <c r="Q9141">
        <f t="shared" si="1913"/>
        <v>0</v>
      </c>
      <c r="R9141">
        <f t="shared" si="1909"/>
        <v>0</v>
      </c>
      <c r="S9141">
        <f t="shared" si="1909"/>
        <v>0</v>
      </c>
      <c r="T9141">
        <f t="shared" si="1909"/>
        <v>0</v>
      </c>
    </row>
    <row r="9142" spans="1:20" x14ac:dyDescent="0.2">
      <c r="A9142" t="s">
        <v>18077</v>
      </c>
      <c r="B9142">
        <v>1</v>
      </c>
      <c r="C9142" s="16">
        <v>43951</v>
      </c>
      <c r="D9142" s="16" t="str">
        <f t="shared" si="1903"/>
        <v>2020</v>
      </c>
      <c r="E9142" s="16" t="str">
        <f t="shared" si="1904"/>
        <v>4</v>
      </c>
      <c r="F9142" s="16" t="str">
        <f t="shared" si="1905"/>
        <v>30</v>
      </c>
      <c r="G9142">
        <v>8</v>
      </c>
      <c r="H9142" t="s">
        <v>18078</v>
      </c>
      <c r="I9142" t="s">
        <v>15090</v>
      </c>
      <c r="J9142">
        <f t="shared" ref="J9142:L9161" si="1915">IFERROR(FIND(J$1,$H9142),0)</f>
        <v>1</v>
      </c>
      <c r="K9142">
        <f t="shared" si="1915"/>
        <v>0</v>
      </c>
      <c r="L9142">
        <f t="shared" si="1915"/>
        <v>0</v>
      </c>
      <c r="M9142">
        <f t="shared" si="1906"/>
        <v>1</v>
      </c>
      <c r="N9142">
        <f t="shared" si="1907"/>
        <v>0</v>
      </c>
      <c r="O9142">
        <f t="shared" si="1914"/>
        <v>0</v>
      </c>
      <c r="P9142">
        <f t="shared" si="1914"/>
        <v>0</v>
      </c>
      <c r="Q9142">
        <f t="shared" si="1913"/>
        <v>0</v>
      </c>
      <c r="R9142">
        <f t="shared" si="1909"/>
        <v>0</v>
      </c>
      <c r="S9142">
        <f t="shared" si="1909"/>
        <v>0</v>
      </c>
      <c r="T9142">
        <f t="shared" si="1909"/>
        <v>0</v>
      </c>
    </row>
    <row r="9143" spans="1:20" x14ac:dyDescent="0.2">
      <c r="A9143" t="s">
        <v>18079</v>
      </c>
      <c r="B9143">
        <v>3</v>
      </c>
      <c r="C9143" s="16">
        <v>43951</v>
      </c>
      <c r="D9143" s="16" t="str">
        <f t="shared" si="1903"/>
        <v>2020</v>
      </c>
      <c r="E9143" s="16" t="str">
        <f t="shared" si="1904"/>
        <v>4</v>
      </c>
      <c r="F9143" s="16" t="str">
        <f t="shared" si="1905"/>
        <v>30</v>
      </c>
      <c r="G9143">
        <v>1</v>
      </c>
      <c r="H9143" t="s">
        <v>18080</v>
      </c>
      <c r="J9143">
        <f t="shared" si="1915"/>
        <v>0</v>
      </c>
      <c r="K9143">
        <f t="shared" si="1915"/>
        <v>0</v>
      </c>
      <c r="L9143">
        <f t="shared" si="1915"/>
        <v>0</v>
      </c>
      <c r="M9143">
        <f t="shared" si="1906"/>
        <v>0</v>
      </c>
      <c r="N9143">
        <f t="shared" si="1907"/>
        <v>0</v>
      </c>
      <c r="O9143">
        <f t="shared" si="1914"/>
        <v>0</v>
      </c>
      <c r="P9143">
        <f t="shared" si="1914"/>
        <v>0</v>
      </c>
      <c r="Q9143">
        <f t="shared" si="1913"/>
        <v>0</v>
      </c>
      <c r="R9143">
        <f t="shared" si="1909"/>
        <v>0</v>
      </c>
      <c r="S9143">
        <f t="shared" si="1909"/>
        <v>0</v>
      </c>
      <c r="T9143">
        <f t="shared" si="1909"/>
        <v>0</v>
      </c>
    </row>
    <row r="9144" spans="1:20" x14ac:dyDescent="0.2">
      <c r="A9144" t="s">
        <v>18081</v>
      </c>
      <c r="B9144">
        <v>1</v>
      </c>
      <c r="C9144" s="16">
        <v>43951</v>
      </c>
      <c r="D9144" s="16" t="str">
        <f t="shared" si="1903"/>
        <v>2020</v>
      </c>
      <c r="E9144" s="16" t="str">
        <f t="shared" si="1904"/>
        <v>4</v>
      </c>
      <c r="F9144" s="16" t="str">
        <f t="shared" si="1905"/>
        <v>30</v>
      </c>
      <c r="G9144">
        <v>1</v>
      </c>
      <c r="H9144" t="s">
        <v>18082</v>
      </c>
      <c r="J9144">
        <f t="shared" si="1915"/>
        <v>0</v>
      </c>
      <c r="K9144">
        <f t="shared" si="1915"/>
        <v>0</v>
      </c>
      <c r="L9144">
        <f t="shared" si="1915"/>
        <v>0</v>
      </c>
      <c r="M9144">
        <f t="shared" si="1906"/>
        <v>0</v>
      </c>
      <c r="N9144">
        <f t="shared" si="1907"/>
        <v>0</v>
      </c>
      <c r="O9144">
        <f t="shared" si="1914"/>
        <v>0</v>
      </c>
      <c r="P9144">
        <f t="shared" si="1914"/>
        <v>0</v>
      </c>
      <c r="Q9144">
        <f t="shared" si="1913"/>
        <v>0</v>
      </c>
      <c r="R9144">
        <f t="shared" si="1909"/>
        <v>0</v>
      </c>
      <c r="S9144">
        <f t="shared" si="1909"/>
        <v>0</v>
      </c>
      <c r="T9144">
        <f t="shared" si="1909"/>
        <v>0</v>
      </c>
    </row>
    <row r="9145" spans="1:20" x14ac:dyDescent="0.2">
      <c r="A9145" t="s">
        <v>11882</v>
      </c>
      <c r="B9145">
        <v>1</v>
      </c>
      <c r="C9145" s="16">
        <v>43951</v>
      </c>
      <c r="D9145" s="16" t="str">
        <f t="shared" si="1903"/>
        <v>2020</v>
      </c>
      <c r="E9145" s="16" t="str">
        <f t="shared" si="1904"/>
        <v>4</v>
      </c>
      <c r="F9145" s="16" t="str">
        <f t="shared" si="1905"/>
        <v>30</v>
      </c>
      <c r="G9145">
        <v>1</v>
      </c>
      <c r="H9145" t="s">
        <v>18083</v>
      </c>
      <c r="J9145">
        <f t="shared" si="1915"/>
        <v>4</v>
      </c>
      <c r="K9145">
        <f t="shared" si="1915"/>
        <v>0</v>
      </c>
      <c r="L9145">
        <f t="shared" si="1915"/>
        <v>0</v>
      </c>
      <c r="M9145">
        <f t="shared" si="1906"/>
        <v>4</v>
      </c>
      <c r="N9145">
        <f t="shared" si="1907"/>
        <v>0</v>
      </c>
      <c r="O9145">
        <f t="shared" si="1914"/>
        <v>0</v>
      </c>
      <c r="P9145">
        <f t="shared" si="1914"/>
        <v>0</v>
      </c>
      <c r="Q9145">
        <f t="shared" si="1913"/>
        <v>0</v>
      </c>
      <c r="R9145">
        <f t="shared" si="1909"/>
        <v>0</v>
      </c>
      <c r="S9145">
        <f t="shared" si="1909"/>
        <v>0</v>
      </c>
      <c r="T9145">
        <f t="shared" si="1909"/>
        <v>0</v>
      </c>
    </row>
    <row r="9146" spans="1:20" x14ac:dyDescent="0.2">
      <c r="A9146" t="s">
        <v>1635</v>
      </c>
      <c r="B9146">
        <v>1</v>
      </c>
      <c r="C9146" s="16">
        <v>43951</v>
      </c>
      <c r="D9146" s="16" t="str">
        <f t="shared" si="1903"/>
        <v>2020</v>
      </c>
      <c r="E9146" s="16" t="str">
        <f t="shared" si="1904"/>
        <v>4</v>
      </c>
      <c r="F9146" s="16" t="str">
        <f t="shared" si="1905"/>
        <v>30</v>
      </c>
      <c r="G9146">
        <v>0</v>
      </c>
      <c r="H9146" t="s">
        <v>18084</v>
      </c>
      <c r="J9146">
        <f t="shared" si="1915"/>
        <v>0</v>
      </c>
      <c r="K9146">
        <f t="shared" si="1915"/>
        <v>0</v>
      </c>
      <c r="L9146">
        <f t="shared" si="1915"/>
        <v>0</v>
      </c>
      <c r="M9146">
        <f t="shared" si="1906"/>
        <v>0</v>
      </c>
      <c r="N9146">
        <f t="shared" si="1907"/>
        <v>0</v>
      </c>
      <c r="O9146">
        <f t="shared" ref="O9146:P9165" si="1916">IFERROR(FIND(O$1,$H9146),0)</f>
        <v>0</v>
      </c>
      <c r="P9146">
        <f t="shared" si="1916"/>
        <v>0</v>
      </c>
      <c r="Q9146">
        <f t="shared" si="1913"/>
        <v>0</v>
      </c>
      <c r="R9146">
        <f t="shared" si="1909"/>
        <v>0</v>
      </c>
      <c r="S9146">
        <f t="shared" si="1909"/>
        <v>0</v>
      </c>
      <c r="T9146">
        <f t="shared" si="1909"/>
        <v>0</v>
      </c>
    </row>
    <row r="9147" spans="1:20" x14ac:dyDescent="0.2">
      <c r="A9147" t="s">
        <v>18085</v>
      </c>
      <c r="B9147">
        <v>1</v>
      </c>
      <c r="C9147" s="16">
        <v>43951</v>
      </c>
      <c r="D9147" s="16" t="str">
        <f t="shared" si="1903"/>
        <v>2020</v>
      </c>
      <c r="E9147" s="16" t="str">
        <f t="shared" si="1904"/>
        <v>4</v>
      </c>
      <c r="F9147" s="16" t="str">
        <f t="shared" si="1905"/>
        <v>30</v>
      </c>
      <c r="G9147">
        <v>0</v>
      </c>
      <c r="H9147" t="s">
        <v>18086</v>
      </c>
      <c r="J9147">
        <f t="shared" si="1915"/>
        <v>0</v>
      </c>
      <c r="K9147">
        <f t="shared" si="1915"/>
        <v>0</v>
      </c>
      <c r="L9147">
        <f t="shared" si="1915"/>
        <v>0</v>
      </c>
      <c r="M9147">
        <f t="shared" si="1906"/>
        <v>0</v>
      </c>
      <c r="N9147">
        <f t="shared" si="1907"/>
        <v>0</v>
      </c>
      <c r="O9147">
        <f t="shared" si="1916"/>
        <v>0</v>
      </c>
      <c r="P9147">
        <f t="shared" si="1916"/>
        <v>0</v>
      </c>
      <c r="Q9147">
        <f t="shared" si="1913"/>
        <v>0</v>
      </c>
      <c r="R9147">
        <f t="shared" si="1909"/>
        <v>0</v>
      </c>
      <c r="S9147">
        <f t="shared" si="1909"/>
        <v>0</v>
      </c>
      <c r="T9147">
        <f t="shared" si="1909"/>
        <v>0</v>
      </c>
    </row>
    <row r="9148" spans="1:20" x14ac:dyDescent="0.2">
      <c r="A9148" t="s">
        <v>18087</v>
      </c>
      <c r="B9148">
        <v>1</v>
      </c>
      <c r="C9148" s="16">
        <v>43951</v>
      </c>
      <c r="D9148" s="16" t="str">
        <f t="shared" si="1903"/>
        <v>2020</v>
      </c>
      <c r="E9148" s="16" t="str">
        <f t="shared" si="1904"/>
        <v>4</v>
      </c>
      <c r="F9148" s="16" t="str">
        <f t="shared" si="1905"/>
        <v>30</v>
      </c>
      <c r="G9148">
        <v>0</v>
      </c>
      <c r="H9148" t="s">
        <v>18088</v>
      </c>
      <c r="J9148">
        <f t="shared" si="1915"/>
        <v>1</v>
      </c>
      <c r="K9148">
        <f t="shared" si="1915"/>
        <v>0</v>
      </c>
      <c r="L9148">
        <f t="shared" si="1915"/>
        <v>0</v>
      </c>
      <c r="M9148">
        <f t="shared" si="1906"/>
        <v>1</v>
      </c>
      <c r="N9148">
        <f t="shared" si="1907"/>
        <v>0</v>
      </c>
      <c r="O9148">
        <f t="shared" si="1916"/>
        <v>0</v>
      </c>
      <c r="P9148">
        <f t="shared" si="1916"/>
        <v>0</v>
      </c>
      <c r="Q9148">
        <f t="shared" si="1913"/>
        <v>0</v>
      </c>
      <c r="R9148">
        <f t="shared" si="1909"/>
        <v>0</v>
      </c>
      <c r="S9148">
        <f t="shared" si="1909"/>
        <v>0</v>
      </c>
      <c r="T9148">
        <f t="shared" si="1909"/>
        <v>0</v>
      </c>
    </row>
    <row r="9149" spans="1:20" x14ac:dyDescent="0.2">
      <c r="A9149" t="s">
        <v>18089</v>
      </c>
      <c r="B9149">
        <v>1</v>
      </c>
      <c r="C9149" s="16">
        <v>43951</v>
      </c>
      <c r="D9149" s="16" t="str">
        <f t="shared" si="1903"/>
        <v>2020</v>
      </c>
      <c r="E9149" s="16" t="str">
        <f t="shared" si="1904"/>
        <v>4</v>
      </c>
      <c r="F9149" s="16" t="str">
        <f t="shared" si="1905"/>
        <v>30</v>
      </c>
      <c r="G9149">
        <v>0</v>
      </c>
      <c r="H9149" t="s">
        <v>18090</v>
      </c>
      <c r="I9149" t="s">
        <v>18091</v>
      </c>
      <c r="J9149">
        <f t="shared" si="1915"/>
        <v>1</v>
      </c>
      <c r="K9149">
        <f t="shared" si="1915"/>
        <v>0</v>
      </c>
      <c r="L9149">
        <f t="shared" si="1915"/>
        <v>0</v>
      </c>
      <c r="M9149">
        <f t="shared" si="1906"/>
        <v>1</v>
      </c>
      <c r="N9149">
        <f t="shared" si="1907"/>
        <v>0</v>
      </c>
      <c r="O9149">
        <f t="shared" si="1916"/>
        <v>0</v>
      </c>
      <c r="P9149">
        <f t="shared" si="1916"/>
        <v>0</v>
      </c>
      <c r="Q9149">
        <f t="shared" si="1913"/>
        <v>0</v>
      </c>
      <c r="R9149">
        <f t="shared" si="1909"/>
        <v>0</v>
      </c>
      <c r="S9149">
        <f t="shared" si="1909"/>
        <v>0</v>
      </c>
      <c r="T9149">
        <f t="shared" si="1909"/>
        <v>0</v>
      </c>
    </row>
    <row r="9150" spans="1:20" x14ac:dyDescent="0.2">
      <c r="A9150" t="s">
        <v>18092</v>
      </c>
      <c r="B9150">
        <v>5</v>
      </c>
      <c r="C9150" s="16">
        <v>43951</v>
      </c>
      <c r="D9150" s="16" t="str">
        <f t="shared" si="1903"/>
        <v>2020</v>
      </c>
      <c r="E9150" s="16" t="str">
        <f t="shared" si="1904"/>
        <v>4</v>
      </c>
      <c r="F9150" s="16" t="str">
        <f t="shared" si="1905"/>
        <v>30</v>
      </c>
      <c r="G9150">
        <v>0</v>
      </c>
      <c r="H9150" t="s">
        <v>18093</v>
      </c>
      <c r="J9150">
        <f t="shared" si="1915"/>
        <v>6</v>
      </c>
      <c r="K9150">
        <f t="shared" si="1915"/>
        <v>0</v>
      </c>
      <c r="L9150">
        <f t="shared" si="1915"/>
        <v>0</v>
      </c>
      <c r="M9150">
        <f t="shared" si="1906"/>
        <v>6</v>
      </c>
      <c r="N9150">
        <f t="shared" si="1907"/>
        <v>0</v>
      </c>
      <c r="O9150">
        <f t="shared" si="1916"/>
        <v>0</v>
      </c>
      <c r="P9150">
        <f t="shared" si="1916"/>
        <v>0</v>
      </c>
      <c r="Q9150">
        <f t="shared" si="1913"/>
        <v>0</v>
      </c>
      <c r="R9150">
        <f t="shared" si="1909"/>
        <v>0</v>
      </c>
      <c r="S9150">
        <f t="shared" si="1909"/>
        <v>0</v>
      </c>
      <c r="T9150">
        <f t="shared" si="1909"/>
        <v>0</v>
      </c>
    </row>
    <row r="9151" spans="1:20" x14ac:dyDescent="0.2">
      <c r="A9151" t="s">
        <v>18094</v>
      </c>
      <c r="B9151">
        <v>1</v>
      </c>
      <c r="C9151" s="16">
        <v>43951</v>
      </c>
      <c r="D9151" s="16" t="str">
        <f t="shared" si="1903"/>
        <v>2020</v>
      </c>
      <c r="E9151" s="16" t="str">
        <f t="shared" si="1904"/>
        <v>4</v>
      </c>
      <c r="F9151" s="16" t="str">
        <f t="shared" si="1905"/>
        <v>30</v>
      </c>
      <c r="G9151">
        <v>0</v>
      </c>
      <c r="H9151" t="s">
        <v>18095</v>
      </c>
      <c r="J9151">
        <f t="shared" si="1915"/>
        <v>1</v>
      </c>
      <c r="K9151">
        <f t="shared" si="1915"/>
        <v>0</v>
      </c>
      <c r="L9151">
        <f t="shared" si="1915"/>
        <v>0</v>
      </c>
      <c r="M9151">
        <f t="shared" si="1906"/>
        <v>1</v>
      </c>
      <c r="N9151">
        <f t="shared" si="1907"/>
        <v>0</v>
      </c>
      <c r="O9151">
        <f t="shared" si="1916"/>
        <v>0</v>
      </c>
      <c r="P9151">
        <f t="shared" si="1916"/>
        <v>0</v>
      </c>
      <c r="Q9151">
        <f t="shared" si="1913"/>
        <v>0</v>
      </c>
      <c r="R9151">
        <f t="shared" si="1909"/>
        <v>0</v>
      </c>
      <c r="S9151">
        <f t="shared" si="1909"/>
        <v>0</v>
      </c>
      <c r="T9151">
        <f t="shared" si="1909"/>
        <v>0</v>
      </c>
    </row>
    <row r="9152" spans="1:20" x14ac:dyDescent="0.2">
      <c r="A9152" t="s">
        <v>17449</v>
      </c>
      <c r="B9152">
        <v>1</v>
      </c>
      <c r="C9152" s="16">
        <v>43952</v>
      </c>
      <c r="D9152" s="16" t="str">
        <f t="shared" si="1903"/>
        <v>2020</v>
      </c>
      <c r="E9152" s="16" t="str">
        <f t="shared" si="1904"/>
        <v>5</v>
      </c>
      <c r="F9152" s="16" t="str">
        <f t="shared" si="1905"/>
        <v>1</v>
      </c>
      <c r="G9152">
        <v>0</v>
      </c>
      <c r="H9152" t="s">
        <v>18096</v>
      </c>
      <c r="J9152">
        <f t="shared" si="1915"/>
        <v>0</v>
      </c>
      <c r="K9152">
        <f t="shared" si="1915"/>
        <v>0</v>
      </c>
      <c r="L9152">
        <f t="shared" si="1915"/>
        <v>0</v>
      </c>
      <c r="M9152">
        <f t="shared" si="1906"/>
        <v>0</v>
      </c>
      <c r="N9152">
        <f t="shared" si="1907"/>
        <v>0</v>
      </c>
      <c r="O9152">
        <f t="shared" si="1916"/>
        <v>0</v>
      </c>
      <c r="P9152">
        <f t="shared" si="1916"/>
        <v>0</v>
      </c>
      <c r="Q9152">
        <f t="shared" si="1913"/>
        <v>0</v>
      </c>
      <c r="R9152">
        <f t="shared" si="1909"/>
        <v>0</v>
      </c>
      <c r="S9152">
        <f t="shared" si="1909"/>
        <v>0</v>
      </c>
      <c r="T9152">
        <f t="shared" si="1909"/>
        <v>0</v>
      </c>
    </row>
    <row r="9153" spans="1:20" x14ac:dyDescent="0.2">
      <c r="A9153" t="s">
        <v>18097</v>
      </c>
      <c r="B9153">
        <v>1</v>
      </c>
      <c r="C9153" s="16">
        <v>43952</v>
      </c>
      <c r="D9153" s="16" t="str">
        <f t="shared" si="1903"/>
        <v>2020</v>
      </c>
      <c r="E9153" s="16" t="str">
        <f t="shared" si="1904"/>
        <v>5</v>
      </c>
      <c r="F9153" s="16" t="str">
        <f t="shared" si="1905"/>
        <v>1</v>
      </c>
      <c r="G9153">
        <v>0</v>
      </c>
      <c r="H9153" t="s">
        <v>18098</v>
      </c>
      <c r="I9153" t="s">
        <v>18099</v>
      </c>
      <c r="J9153">
        <f t="shared" si="1915"/>
        <v>0</v>
      </c>
      <c r="K9153">
        <f t="shared" si="1915"/>
        <v>0</v>
      </c>
      <c r="L9153">
        <f t="shared" si="1915"/>
        <v>0</v>
      </c>
      <c r="M9153">
        <f t="shared" si="1906"/>
        <v>0</v>
      </c>
      <c r="N9153">
        <f t="shared" si="1907"/>
        <v>0</v>
      </c>
      <c r="O9153">
        <f t="shared" si="1916"/>
        <v>0</v>
      </c>
      <c r="P9153">
        <f t="shared" si="1916"/>
        <v>0</v>
      </c>
      <c r="Q9153">
        <f t="shared" si="1913"/>
        <v>0</v>
      </c>
      <c r="R9153">
        <f t="shared" si="1909"/>
        <v>0</v>
      </c>
      <c r="S9153">
        <f t="shared" si="1909"/>
        <v>0</v>
      </c>
      <c r="T9153">
        <f t="shared" si="1909"/>
        <v>0</v>
      </c>
    </row>
    <row r="9154" spans="1:20" x14ac:dyDescent="0.2">
      <c r="A9154" t="s">
        <v>15071</v>
      </c>
      <c r="B9154">
        <v>1</v>
      </c>
      <c r="C9154" s="16">
        <v>43952</v>
      </c>
      <c r="D9154" s="16" t="str">
        <f t="shared" si="1903"/>
        <v>2020</v>
      </c>
      <c r="E9154" s="16" t="str">
        <f t="shared" si="1904"/>
        <v>5</v>
      </c>
      <c r="F9154" s="16" t="str">
        <f t="shared" si="1905"/>
        <v>1</v>
      </c>
      <c r="G9154">
        <v>1</v>
      </c>
      <c r="H9154" t="s">
        <v>18100</v>
      </c>
      <c r="J9154">
        <f t="shared" si="1915"/>
        <v>1</v>
      </c>
      <c r="K9154">
        <f t="shared" si="1915"/>
        <v>0</v>
      </c>
      <c r="L9154">
        <f t="shared" si="1915"/>
        <v>0</v>
      </c>
      <c r="M9154">
        <f t="shared" si="1906"/>
        <v>1</v>
      </c>
      <c r="N9154">
        <f t="shared" si="1907"/>
        <v>0</v>
      </c>
      <c r="O9154">
        <f t="shared" si="1916"/>
        <v>0</v>
      </c>
      <c r="P9154">
        <f t="shared" si="1916"/>
        <v>0</v>
      </c>
      <c r="Q9154">
        <f t="shared" ref="Q9154:T9217" si="1917">IFERROR(FIND(Q$1,$H9154),0)</f>
        <v>0</v>
      </c>
      <c r="R9154">
        <f t="shared" si="1909"/>
        <v>0</v>
      </c>
      <c r="S9154">
        <f t="shared" si="1909"/>
        <v>0</v>
      </c>
      <c r="T9154">
        <f t="shared" si="1909"/>
        <v>0</v>
      </c>
    </row>
    <row r="9155" spans="1:20" x14ac:dyDescent="0.2">
      <c r="A9155" t="s">
        <v>18101</v>
      </c>
      <c r="B9155">
        <v>1</v>
      </c>
      <c r="C9155" s="16">
        <v>43952</v>
      </c>
      <c r="D9155" s="16" t="str">
        <f t="shared" ref="D9155:D9218" si="1918">YEAR($C9155)&amp;""</f>
        <v>2020</v>
      </c>
      <c r="E9155" s="16" t="str">
        <f t="shared" ref="E9155:E9218" si="1919">MONTH($C9155)&amp;""</f>
        <v>5</v>
      </c>
      <c r="F9155" s="16" t="str">
        <f t="shared" ref="F9155:F9218" si="1920">DAY($C9155)&amp;""</f>
        <v>1</v>
      </c>
      <c r="G9155">
        <v>1</v>
      </c>
      <c r="H9155" t="s">
        <v>18102</v>
      </c>
      <c r="J9155">
        <f t="shared" si="1915"/>
        <v>92</v>
      </c>
      <c r="K9155">
        <f t="shared" si="1915"/>
        <v>0</v>
      </c>
      <c r="L9155">
        <f t="shared" si="1915"/>
        <v>0</v>
      </c>
      <c r="M9155">
        <f t="shared" ref="M9155:M9218" si="1921">SUM(J9155:L9155)</f>
        <v>92</v>
      </c>
      <c r="N9155">
        <f t="shared" ref="N9155:N9218" si="1922">IFERROR(FIND("?",$H9155),0)</f>
        <v>0</v>
      </c>
      <c r="O9155">
        <f t="shared" si="1916"/>
        <v>0</v>
      </c>
      <c r="P9155">
        <f t="shared" si="1916"/>
        <v>0</v>
      </c>
      <c r="Q9155">
        <f t="shared" si="1917"/>
        <v>0</v>
      </c>
      <c r="R9155">
        <f t="shared" si="1917"/>
        <v>0</v>
      </c>
      <c r="S9155">
        <f t="shared" si="1917"/>
        <v>0</v>
      </c>
      <c r="T9155">
        <f t="shared" si="1917"/>
        <v>0</v>
      </c>
    </row>
    <row r="9156" spans="1:20" x14ac:dyDescent="0.2">
      <c r="A9156" t="s">
        <v>18103</v>
      </c>
      <c r="B9156">
        <v>1</v>
      </c>
      <c r="C9156" s="16">
        <v>43952</v>
      </c>
      <c r="D9156" s="16" t="str">
        <f t="shared" si="1918"/>
        <v>2020</v>
      </c>
      <c r="E9156" s="16" t="str">
        <f t="shared" si="1919"/>
        <v>5</v>
      </c>
      <c r="F9156" s="16" t="str">
        <f t="shared" si="1920"/>
        <v>1</v>
      </c>
      <c r="G9156">
        <v>0</v>
      </c>
      <c r="H9156" t="s">
        <v>18104</v>
      </c>
      <c r="J9156">
        <f t="shared" si="1915"/>
        <v>0</v>
      </c>
      <c r="K9156">
        <f t="shared" si="1915"/>
        <v>9</v>
      </c>
      <c r="L9156">
        <f t="shared" si="1915"/>
        <v>0</v>
      </c>
      <c r="M9156">
        <f t="shared" si="1921"/>
        <v>9</v>
      </c>
      <c r="N9156">
        <f t="shared" si="1922"/>
        <v>0</v>
      </c>
      <c r="O9156">
        <f t="shared" si="1916"/>
        <v>0</v>
      </c>
      <c r="P9156">
        <f t="shared" si="1916"/>
        <v>0</v>
      </c>
      <c r="Q9156">
        <f t="shared" si="1917"/>
        <v>0</v>
      </c>
      <c r="R9156">
        <f t="shared" si="1917"/>
        <v>0</v>
      </c>
      <c r="S9156">
        <f t="shared" si="1917"/>
        <v>0</v>
      </c>
      <c r="T9156">
        <f t="shared" si="1917"/>
        <v>0</v>
      </c>
    </row>
    <row r="9157" spans="1:20" x14ac:dyDescent="0.2">
      <c r="A9157" t="s">
        <v>18105</v>
      </c>
      <c r="B9157">
        <v>1</v>
      </c>
      <c r="C9157" s="16">
        <v>43952</v>
      </c>
      <c r="D9157" s="16" t="str">
        <f t="shared" si="1918"/>
        <v>2020</v>
      </c>
      <c r="E9157" s="16" t="str">
        <f t="shared" si="1919"/>
        <v>5</v>
      </c>
      <c r="F9157" s="16" t="str">
        <f t="shared" si="1920"/>
        <v>1</v>
      </c>
      <c r="G9157">
        <v>0</v>
      </c>
      <c r="H9157" t="s">
        <v>18106</v>
      </c>
      <c r="J9157">
        <f t="shared" si="1915"/>
        <v>0</v>
      </c>
      <c r="K9157">
        <f t="shared" si="1915"/>
        <v>0</v>
      </c>
      <c r="L9157">
        <f t="shared" si="1915"/>
        <v>0</v>
      </c>
      <c r="M9157">
        <f t="shared" si="1921"/>
        <v>0</v>
      </c>
      <c r="N9157">
        <f t="shared" si="1922"/>
        <v>0</v>
      </c>
      <c r="O9157">
        <f t="shared" si="1916"/>
        <v>0</v>
      </c>
      <c r="P9157">
        <f t="shared" si="1916"/>
        <v>0</v>
      </c>
      <c r="Q9157">
        <f t="shared" si="1917"/>
        <v>0</v>
      </c>
      <c r="R9157">
        <f t="shared" si="1917"/>
        <v>0</v>
      </c>
      <c r="S9157">
        <f t="shared" si="1917"/>
        <v>0</v>
      </c>
      <c r="T9157">
        <f t="shared" si="1917"/>
        <v>0</v>
      </c>
    </row>
    <row r="9158" spans="1:20" x14ac:dyDescent="0.2">
      <c r="A9158" t="s">
        <v>18107</v>
      </c>
      <c r="B9158">
        <v>1</v>
      </c>
      <c r="C9158" s="16">
        <v>43952</v>
      </c>
      <c r="D9158" s="16" t="str">
        <f t="shared" si="1918"/>
        <v>2020</v>
      </c>
      <c r="E9158" s="16" t="str">
        <f t="shared" si="1919"/>
        <v>5</v>
      </c>
      <c r="F9158" s="16" t="str">
        <f t="shared" si="1920"/>
        <v>1</v>
      </c>
      <c r="G9158">
        <v>0</v>
      </c>
      <c r="H9158" t="s">
        <v>18108</v>
      </c>
      <c r="I9158" t="s">
        <v>18109</v>
      </c>
      <c r="J9158">
        <f t="shared" si="1915"/>
        <v>0</v>
      </c>
      <c r="K9158">
        <f t="shared" si="1915"/>
        <v>0</v>
      </c>
      <c r="L9158">
        <f t="shared" si="1915"/>
        <v>0</v>
      </c>
      <c r="M9158">
        <f t="shared" si="1921"/>
        <v>0</v>
      </c>
      <c r="N9158">
        <f t="shared" si="1922"/>
        <v>0</v>
      </c>
      <c r="O9158">
        <f t="shared" si="1916"/>
        <v>0</v>
      </c>
      <c r="P9158">
        <f t="shared" si="1916"/>
        <v>0</v>
      </c>
      <c r="Q9158">
        <f t="shared" si="1917"/>
        <v>0</v>
      </c>
      <c r="R9158">
        <f t="shared" si="1917"/>
        <v>0</v>
      </c>
      <c r="S9158">
        <f t="shared" si="1917"/>
        <v>0</v>
      </c>
      <c r="T9158">
        <f t="shared" si="1917"/>
        <v>0</v>
      </c>
    </row>
    <row r="9159" spans="1:20" x14ac:dyDescent="0.2">
      <c r="A9159" t="s">
        <v>18110</v>
      </c>
      <c r="B9159">
        <v>1</v>
      </c>
      <c r="C9159" s="16">
        <v>43952</v>
      </c>
      <c r="D9159" s="16" t="str">
        <f t="shared" si="1918"/>
        <v>2020</v>
      </c>
      <c r="E9159" s="16" t="str">
        <f t="shared" si="1919"/>
        <v>5</v>
      </c>
      <c r="F9159" s="16" t="str">
        <f t="shared" si="1920"/>
        <v>1</v>
      </c>
      <c r="G9159">
        <v>0</v>
      </c>
      <c r="H9159" t="s">
        <v>18111</v>
      </c>
      <c r="J9159">
        <f t="shared" si="1915"/>
        <v>0</v>
      </c>
      <c r="K9159">
        <f t="shared" si="1915"/>
        <v>0</v>
      </c>
      <c r="L9159">
        <f t="shared" si="1915"/>
        <v>0</v>
      </c>
      <c r="M9159">
        <f t="shared" si="1921"/>
        <v>0</v>
      </c>
      <c r="N9159">
        <f t="shared" si="1922"/>
        <v>0</v>
      </c>
      <c r="O9159">
        <f t="shared" si="1916"/>
        <v>0</v>
      </c>
      <c r="P9159">
        <f t="shared" si="1916"/>
        <v>0</v>
      </c>
      <c r="Q9159">
        <f t="shared" si="1917"/>
        <v>0</v>
      </c>
      <c r="R9159">
        <f t="shared" si="1917"/>
        <v>0</v>
      </c>
      <c r="S9159">
        <f t="shared" si="1917"/>
        <v>0</v>
      </c>
      <c r="T9159">
        <f t="shared" si="1917"/>
        <v>0</v>
      </c>
    </row>
    <row r="9160" spans="1:20" x14ac:dyDescent="0.2">
      <c r="A9160" t="s">
        <v>18112</v>
      </c>
      <c r="B9160">
        <v>5</v>
      </c>
      <c r="C9160" s="16">
        <v>43952</v>
      </c>
      <c r="D9160" s="16" t="str">
        <f t="shared" si="1918"/>
        <v>2020</v>
      </c>
      <c r="E9160" s="16" t="str">
        <f t="shared" si="1919"/>
        <v>5</v>
      </c>
      <c r="F9160" s="16" t="str">
        <f t="shared" si="1920"/>
        <v>1</v>
      </c>
      <c r="G9160">
        <v>2</v>
      </c>
      <c r="H9160" t="s">
        <v>18113</v>
      </c>
      <c r="J9160">
        <f t="shared" si="1915"/>
        <v>0</v>
      </c>
      <c r="K9160">
        <f t="shared" si="1915"/>
        <v>0</v>
      </c>
      <c r="L9160">
        <f t="shared" si="1915"/>
        <v>0</v>
      </c>
      <c r="M9160">
        <f t="shared" si="1921"/>
        <v>0</v>
      </c>
      <c r="N9160">
        <f t="shared" si="1922"/>
        <v>0</v>
      </c>
      <c r="O9160">
        <f t="shared" si="1916"/>
        <v>0</v>
      </c>
      <c r="P9160">
        <f t="shared" si="1916"/>
        <v>0</v>
      </c>
      <c r="Q9160">
        <f t="shared" si="1917"/>
        <v>0</v>
      </c>
      <c r="R9160">
        <f t="shared" si="1917"/>
        <v>0</v>
      </c>
      <c r="S9160">
        <f t="shared" si="1917"/>
        <v>0</v>
      </c>
      <c r="T9160">
        <f t="shared" si="1917"/>
        <v>0</v>
      </c>
    </row>
    <row r="9161" spans="1:20" x14ac:dyDescent="0.2">
      <c r="A9161" t="s">
        <v>18114</v>
      </c>
      <c r="B9161">
        <v>1</v>
      </c>
      <c r="C9161" s="16">
        <v>43953</v>
      </c>
      <c r="D9161" s="16" t="str">
        <f t="shared" si="1918"/>
        <v>2020</v>
      </c>
      <c r="E9161" s="16" t="str">
        <f t="shared" si="1919"/>
        <v>5</v>
      </c>
      <c r="F9161" s="16" t="str">
        <f t="shared" si="1920"/>
        <v>2</v>
      </c>
      <c r="G9161">
        <v>4</v>
      </c>
      <c r="H9161" t="s">
        <v>18115</v>
      </c>
      <c r="J9161">
        <f t="shared" si="1915"/>
        <v>0</v>
      </c>
      <c r="K9161">
        <f t="shared" si="1915"/>
        <v>0</v>
      </c>
      <c r="L9161">
        <f t="shared" si="1915"/>
        <v>0</v>
      </c>
      <c r="M9161">
        <f t="shared" si="1921"/>
        <v>0</v>
      </c>
      <c r="N9161">
        <f t="shared" si="1922"/>
        <v>0</v>
      </c>
      <c r="O9161">
        <f t="shared" si="1916"/>
        <v>0</v>
      </c>
      <c r="P9161">
        <f t="shared" si="1916"/>
        <v>0</v>
      </c>
      <c r="Q9161">
        <f t="shared" si="1917"/>
        <v>0</v>
      </c>
      <c r="R9161">
        <f t="shared" si="1917"/>
        <v>0</v>
      </c>
      <c r="S9161">
        <f t="shared" si="1917"/>
        <v>0</v>
      </c>
      <c r="T9161">
        <f t="shared" si="1917"/>
        <v>0</v>
      </c>
    </row>
    <row r="9162" spans="1:20" x14ac:dyDescent="0.2">
      <c r="A9162" t="s">
        <v>18116</v>
      </c>
      <c r="B9162">
        <v>1</v>
      </c>
      <c r="C9162" s="16">
        <v>43953</v>
      </c>
      <c r="D9162" s="16" t="str">
        <f t="shared" si="1918"/>
        <v>2020</v>
      </c>
      <c r="E9162" s="16" t="str">
        <f t="shared" si="1919"/>
        <v>5</v>
      </c>
      <c r="F9162" s="16" t="str">
        <f t="shared" si="1920"/>
        <v>2</v>
      </c>
      <c r="G9162">
        <v>1</v>
      </c>
      <c r="H9162" t="s">
        <v>18117</v>
      </c>
      <c r="I9162" t="s">
        <v>18118</v>
      </c>
      <c r="J9162">
        <f t="shared" ref="J9162:L9181" si="1923">IFERROR(FIND(J$1,$H9162),0)</f>
        <v>0</v>
      </c>
      <c r="K9162">
        <f t="shared" si="1923"/>
        <v>0</v>
      </c>
      <c r="L9162">
        <f t="shared" si="1923"/>
        <v>5</v>
      </c>
      <c r="M9162">
        <f t="shared" si="1921"/>
        <v>5</v>
      </c>
      <c r="N9162">
        <f t="shared" si="1922"/>
        <v>0</v>
      </c>
      <c r="O9162">
        <f t="shared" si="1916"/>
        <v>0</v>
      </c>
      <c r="P9162">
        <f t="shared" si="1916"/>
        <v>0</v>
      </c>
      <c r="Q9162">
        <f t="shared" si="1917"/>
        <v>0</v>
      </c>
      <c r="R9162">
        <f t="shared" si="1917"/>
        <v>0</v>
      </c>
      <c r="S9162">
        <f t="shared" si="1917"/>
        <v>0</v>
      </c>
      <c r="T9162">
        <f t="shared" si="1917"/>
        <v>0</v>
      </c>
    </row>
    <row r="9163" spans="1:20" x14ac:dyDescent="0.2">
      <c r="A9163" t="s">
        <v>18119</v>
      </c>
      <c r="B9163">
        <v>1</v>
      </c>
      <c r="C9163" s="16">
        <v>43953</v>
      </c>
      <c r="D9163" s="16" t="str">
        <f t="shared" si="1918"/>
        <v>2020</v>
      </c>
      <c r="E9163" s="16" t="str">
        <f t="shared" si="1919"/>
        <v>5</v>
      </c>
      <c r="F9163" s="16" t="str">
        <f t="shared" si="1920"/>
        <v>2</v>
      </c>
      <c r="G9163">
        <v>2</v>
      </c>
      <c r="H9163" t="s">
        <v>18120</v>
      </c>
      <c r="J9163">
        <f t="shared" si="1923"/>
        <v>0</v>
      </c>
      <c r="K9163">
        <f t="shared" si="1923"/>
        <v>0</v>
      </c>
      <c r="L9163">
        <f t="shared" si="1923"/>
        <v>0</v>
      </c>
      <c r="M9163">
        <f t="shared" si="1921"/>
        <v>0</v>
      </c>
      <c r="N9163">
        <f t="shared" si="1922"/>
        <v>0</v>
      </c>
      <c r="O9163">
        <f t="shared" si="1916"/>
        <v>0</v>
      </c>
      <c r="P9163">
        <f t="shared" si="1916"/>
        <v>0</v>
      </c>
      <c r="Q9163">
        <f t="shared" si="1917"/>
        <v>0</v>
      </c>
      <c r="R9163">
        <f t="shared" si="1917"/>
        <v>0</v>
      </c>
      <c r="S9163">
        <f t="shared" si="1917"/>
        <v>0</v>
      </c>
      <c r="T9163">
        <f t="shared" si="1917"/>
        <v>0</v>
      </c>
    </row>
    <row r="9164" spans="1:20" x14ac:dyDescent="0.2">
      <c r="A9164" t="s">
        <v>18121</v>
      </c>
      <c r="B9164">
        <v>1</v>
      </c>
      <c r="C9164" s="16">
        <v>43954</v>
      </c>
      <c r="D9164" s="16" t="str">
        <f t="shared" si="1918"/>
        <v>2020</v>
      </c>
      <c r="E9164" s="16" t="str">
        <f t="shared" si="1919"/>
        <v>5</v>
      </c>
      <c r="F9164" s="16" t="str">
        <f t="shared" si="1920"/>
        <v>3</v>
      </c>
      <c r="G9164">
        <v>0</v>
      </c>
      <c r="H9164" t="s">
        <v>18122</v>
      </c>
      <c r="J9164">
        <f t="shared" si="1923"/>
        <v>0</v>
      </c>
      <c r="K9164">
        <f t="shared" si="1923"/>
        <v>0</v>
      </c>
      <c r="L9164">
        <f t="shared" si="1923"/>
        <v>0</v>
      </c>
      <c r="M9164">
        <f t="shared" si="1921"/>
        <v>0</v>
      </c>
      <c r="N9164">
        <f t="shared" si="1922"/>
        <v>34</v>
      </c>
      <c r="O9164">
        <f t="shared" si="1916"/>
        <v>0</v>
      </c>
      <c r="P9164">
        <f t="shared" si="1916"/>
        <v>4</v>
      </c>
      <c r="Q9164">
        <f t="shared" si="1917"/>
        <v>0</v>
      </c>
      <c r="R9164">
        <f t="shared" si="1917"/>
        <v>0</v>
      </c>
      <c r="S9164">
        <f t="shared" si="1917"/>
        <v>0</v>
      </c>
      <c r="T9164">
        <f t="shared" si="1917"/>
        <v>0</v>
      </c>
    </row>
    <row r="9165" spans="1:20" x14ac:dyDescent="0.2">
      <c r="A9165" t="s">
        <v>18123</v>
      </c>
      <c r="B9165">
        <v>1</v>
      </c>
      <c r="C9165" s="16">
        <v>43954</v>
      </c>
      <c r="D9165" s="16" t="str">
        <f t="shared" si="1918"/>
        <v>2020</v>
      </c>
      <c r="E9165" s="16" t="str">
        <f t="shared" si="1919"/>
        <v>5</v>
      </c>
      <c r="F9165" s="16" t="str">
        <f t="shared" si="1920"/>
        <v>3</v>
      </c>
      <c r="G9165">
        <v>1</v>
      </c>
      <c r="H9165" t="s">
        <v>18124</v>
      </c>
      <c r="I9165" t="s">
        <v>18125</v>
      </c>
      <c r="J9165">
        <f t="shared" si="1923"/>
        <v>0</v>
      </c>
      <c r="K9165">
        <f t="shared" si="1923"/>
        <v>0</v>
      </c>
      <c r="L9165">
        <f t="shared" si="1923"/>
        <v>0</v>
      </c>
      <c r="M9165">
        <f t="shared" si="1921"/>
        <v>0</v>
      </c>
      <c r="N9165">
        <f t="shared" si="1922"/>
        <v>0</v>
      </c>
      <c r="O9165">
        <f t="shared" si="1916"/>
        <v>0</v>
      </c>
      <c r="P9165">
        <f t="shared" si="1916"/>
        <v>0</v>
      </c>
      <c r="Q9165">
        <f t="shared" si="1917"/>
        <v>0</v>
      </c>
      <c r="R9165">
        <f t="shared" si="1917"/>
        <v>0</v>
      </c>
      <c r="S9165">
        <f t="shared" si="1917"/>
        <v>0</v>
      </c>
      <c r="T9165">
        <f t="shared" si="1917"/>
        <v>0</v>
      </c>
    </row>
    <row r="9166" spans="1:20" x14ac:dyDescent="0.2">
      <c r="A9166" t="s">
        <v>18126</v>
      </c>
      <c r="B9166">
        <v>1</v>
      </c>
      <c r="C9166" s="16">
        <v>43954</v>
      </c>
      <c r="D9166" s="16" t="str">
        <f t="shared" si="1918"/>
        <v>2020</v>
      </c>
      <c r="E9166" s="16" t="str">
        <f t="shared" si="1919"/>
        <v>5</v>
      </c>
      <c r="F9166" s="16" t="str">
        <f t="shared" si="1920"/>
        <v>3</v>
      </c>
      <c r="G9166">
        <v>2</v>
      </c>
      <c r="H9166" t="s">
        <v>18127</v>
      </c>
      <c r="J9166">
        <f t="shared" si="1923"/>
        <v>0</v>
      </c>
      <c r="K9166">
        <f t="shared" si="1923"/>
        <v>2</v>
      </c>
      <c r="L9166">
        <f t="shared" si="1923"/>
        <v>0</v>
      </c>
      <c r="M9166">
        <f t="shared" si="1921"/>
        <v>2</v>
      </c>
      <c r="N9166">
        <f t="shared" si="1922"/>
        <v>0</v>
      </c>
      <c r="O9166">
        <f t="shared" ref="O9166:P9185" si="1924">IFERROR(FIND(O$1,$H9166),0)</f>
        <v>0</v>
      </c>
      <c r="P9166">
        <f t="shared" si="1924"/>
        <v>0</v>
      </c>
      <c r="Q9166">
        <f t="shared" si="1917"/>
        <v>0</v>
      </c>
      <c r="R9166">
        <f t="shared" si="1917"/>
        <v>0</v>
      </c>
      <c r="S9166">
        <f t="shared" si="1917"/>
        <v>0</v>
      </c>
      <c r="T9166">
        <f t="shared" si="1917"/>
        <v>0</v>
      </c>
    </row>
    <row r="9167" spans="1:20" x14ac:dyDescent="0.2">
      <c r="A9167" t="s">
        <v>18128</v>
      </c>
      <c r="B9167">
        <v>1</v>
      </c>
      <c r="C9167" s="16">
        <v>43954</v>
      </c>
      <c r="D9167" s="16" t="str">
        <f t="shared" si="1918"/>
        <v>2020</v>
      </c>
      <c r="E9167" s="16" t="str">
        <f t="shared" si="1919"/>
        <v>5</v>
      </c>
      <c r="F9167" s="16" t="str">
        <f t="shared" si="1920"/>
        <v>3</v>
      </c>
      <c r="G9167">
        <v>1</v>
      </c>
      <c r="H9167" t="s">
        <v>18129</v>
      </c>
      <c r="I9167" t="s">
        <v>18130</v>
      </c>
      <c r="J9167">
        <f t="shared" si="1923"/>
        <v>0</v>
      </c>
      <c r="K9167">
        <f t="shared" si="1923"/>
        <v>0</v>
      </c>
      <c r="L9167">
        <f t="shared" si="1923"/>
        <v>0</v>
      </c>
      <c r="M9167">
        <f t="shared" si="1921"/>
        <v>0</v>
      </c>
      <c r="N9167">
        <f t="shared" si="1922"/>
        <v>0</v>
      </c>
      <c r="O9167">
        <f t="shared" si="1924"/>
        <v>0</v>
      </c>
      <c r="P9167">
        <f t="shared" si="1924"/>
        <v>0</v>
      </c>
      <c r="Q9167">
        <f t="shared" si="1917"/>
        <v>0</v>
      </c>
      <c r="R9167">
        <f t="shared" si="1917"/>
        <v>0</v>
      </c>
      <c r="S9167">
        <f t="shared" si="1917"/>
        <v>0</v>
      </c>
      <c r="T9167">
        <f t="shared" si="1917"/>
        <v>0</v>
      </c>
    </row>
    <row r="9168" spans="1:20" x14ac:dyDescent="0.2">
      <c r="A9168" t="s">
        <v>18131</v>
      </c>
      <c r="B9168">
        <v>1</v>
      </c>
      <c r="C9168" s="16">
        <v>43954</v>
      </c>
      <c r="D9168" s="16" t="str">
        <f t="shared" si="1918"/>
        <v>2020</v>
      </c>
      <c r="E9168" s="16" t="str">
        <f t="shared" si="1919"/>
        <v>5</v>
      </c>
      <c r="F9168" s="16" t="str">
        <f t="shared" si="1920"/>
        <v>3</v>
      </c>
      <c r="G9168">
        <v>1</v>
      </c>
      <c r="H9168" t="s">
        <v>18132</v>
      </c>
      <c r="J9168">
        <f t="shared" si="1923"/>
        <v>0</v>
      </c>
      <c r="K9168">
        <f t="shared" si="1923"/>
        <v>0</v>
      </c>
      <c r="L9168">
        <f t="shared" si="1923"/>
        <v>0</v>
      </c>
      <c r="M9168">
        <f t="shared" si="1921"/>
        <v>0</v>
      </c>
      <c r="N9168">
        <f t="shared" si="1922"/>
        <v>0</v>
      </c>
      <c r="O9168">
        <f t="shared" si="1924"/>
        <v>0</v>
      </c>
      <c r="P9168">
        <f t="shared" si="1924"/>
        <v>0</v>
      </c>
      <c r="Q9168">
        <f t="shared" si="1917"/>
        <v>0</v>
      </c>
      <c r="R9168">
        <f t="shared" si="1917"/>
        <v>0</v>
      </c>
      <c r="S9168">
        <f t="shared" si="1917"/>
        <v>0</v>
      </c>
      <c r="T9168">
        <f t="shared" si="1917"/>
        <v>0</v>
      </c>
    </row>
    <row r="9169" spans="1:20" x14ac:dyDescent="0.2">
      <c r="A9169" t="s">
        <v>14077</v>
      </c>
      <c r="B9169">
        <v>1</v>
      </c>
      <c r="C9169" s="16">
        <v>43954</v>
      </c>
      <c r="D9169" s="16" t="str">
        <f t="shared" si="1918"/>
        <v>2020</v>
      </c>
      <c r="E9169" s="16" t="str">
        <f t="shared" si="1919"/>
        <v>5</v>
      </c>
      <c r="F9169" s="16" t="str">
        <f t="shared" si="1920"/>
        <v>3</v>
      </c>
      <c r="G9169">
        <v>1</v>
      </c>
      <c r="H9169" t="s">
        <v>18133</v>
      </c>
      <c r="I9169" t="s">
        <v>18134</v>
      </c>
      <c r="J9169">
        <f t="shared" si="1923"/>
        <v>0</v>
      </c>
      <c r="K9169">
        <f t="shared" si="1923"/>
        <v>0</v>
      </c>
      <c r="L9169">
        <f t="shared" si="1923"/>
        <v>0</v>
      </c>
      <c r="M9169">
        <f t="shared" si="1921"/>
        <v>0</v>
      </c>
      <c r="N9169">
        <f t="shared" si="1922"/>
        <v>0</v>
      </c>
      <c r="O9169">
        <f t="shared" si="1924"/>
        <v>0</v>
      </c>
      <c r="P9169">
        <f t="shared" si="1924"/>
        <v>0</v>
      </c>
      <c r="Q9169">
        <f t="shared" si="1917"/>
        <v>0</v>
      </c>
      <c r="R9169">
        <f t="shared" si="1917"/>
        <v>0</v>
      </c>
      <c r="S9169">
        <f t="shared" si="1917"/>
        <v>0</v>
      </c>
      <c r="T9169">
        <f t="shared" si="1917"/>
        <v>0</v>
      </c>
    </row>
    <row r="9170" spans="1:20" x14ac:dyDescent="0.2">
      <c r="A9170" t="s">
        <v>18135</v>
      </c>
      <c r="B9170">
        <v>4</v>
      </c>
      <c r="C9170" s="16">
        <v>43954</v>
      </c>
      <c r="D9170" s="16" t="str">
        <f t="shared" si="1918"/>
        <v>2020</v>
      </c>
      <c r="E9170" s="16" t="str">
        <f t="shared" si="1919"/>
        <v>5</v>
      </c>
      <c r="F9170" s="16" t="str">
        <f t="shared" si="1920"/>
        <v>3</v>
      </c>
      <c r="G9170">
        <v>0</v>
      </c>
      <c r="H9170" t="s">
        <v>18136</v>
      </c>
      <c r="I9170" t="s">
        <v>18137</v>
      </c>
      <c r="J9170">
        <f t="shared" si="1923"/>
        <v>0</v>
      </c>
      <c r="K9170">
        <f t="shared" si="1923"/>
        <v>0</v>
      </c>
      <c r="L9170">
        <f t="shared" si="1923"/>
        <v>0</v>
      </c>
      <c r="M9170">
        <f t="shared" si="1921"/>
        <v>0</v>
      </c>
      <c r="N9170">
        <f t="shared" si="1922"/>
        <v>0</v>
      </c>
      <c r="O9170">
        <f t="shared" si="1924"/>
        <v>0</v>
      </c>
      <c r="P9170">
        <f t="shared" si="1924"/>
        <v>0</v>
      </c>
      <c r="Q9170">
        <f t="shared" si="1917"/>
        <v>0</v>
      </c>
      <c r="R9170">
        <f t="shared" si="1917"/>
        <v>0</v>
      </c>
      <c r="S9170">
        <f t="shared" si="1917"/>
        <v>0</v>
      </c>
      <c r="T9170">
        <f t="shared" si="1917"/>
        <v>0</v>
      </c>
    </row>
    <row r="9171" spans="1:20" x14ac:dyDescent="0.2">
      <c r="A9171" t="s">
        <v>18138</v>
      </c>
      <c r="B9171">
        <v>1</v>
      </c>
      <c r="C9171" s="16">
        <v>43954</v>
      </c>
      <c r="D9171" s="16" t="str">
        <f t="shared" si="1918"/>
        <v>2020</v>
      </c>
      <c r="E9171" s="16" t="str">
        <f t="shared" si="1919"/>
        <v>5</v>
      </c>
      <c r="F9171" s="16" t="str">
        <f t="shared" si="1920"/>
        <v>3</v>
      </c>
      <c r="G9171">
        <v>0</v>
      </c>
      <c r="H9171" t="s">
        <v>18139</v>
      </c>
      <c r="J9171">
        <f t="shared" si="1923"/>
        <v>0</v>
      </c>
      <c r="K9171">
        <f t="shared" si="1923"/>
        <v>41</v>
      </c>
      <c r="L9171">
        <f t="shared" si="1923"/>
        <v>62</v>
      </c>
      <c r="M9171">
        <f t="shared" si="1921"/>
        <v>103</v>
      </c>
      <c r="N9171">
        <f t="shared" si="1922"/>
        <v>22</v>
      </c>
      <c r="O9171">
        <f t="shared" si="1924"/>
        <v>0</v>
      </c>
      <c r="P9171">
        <f t="shared" si="1924"/>
        <v>0</v>
      </c>
      <c r="Q9171">
        <f t="shared" si="1917"/>
        <v>0</v>
      </c>
      <c r="R9171">
        <f t="shared" si="1917"/>
        <v>0</v>
      </c>
      <c r="S9171">
        <f t="shared" si="1917"/>
        <v>0</v>
      </c>
      <c r="T9171">
        <f t="shared" si="1917"/>
        <v>0</v>
      </c>
    </row>
    <row r="9172" spans="1:20" x14ac:dyDescent="0.2">
      <c r="A9172" t="s">
        <v>18140</v>
      </c>
      <c r="B9172">
        <v>5</v>
      </c>
      <c r="C9172" s="16">
        <v>43955</v>
      </c>
      <c r="D9172" s="16" t="str">
        <f t="shared" si="1918"/>
        <v>2020</v>
      </c>
      <c r="E9172" s="16" t="str">
        <f t="shared" si="1919"/>
        <v>5</v>
      </c>
      <c r="F9172" s="16" t="str">
        <f t="shared" si="1920"/>
        <v>4</v>
      </c>
      <c r="G9172">
        <v>1</v>
      </c>
      <c r="H9172" t="s">
        <v>18141</v>
      </c>
      <c r="J9172">
        <f t="shared" si="1923"/>
        <v>0</v>
      </c>
      <c r="K9172">
        <f t="shared" si="1923"/>
        <v>0</v>
      </c>
      <c r="L9172">
        <f t="shared" si="1923"/>
        <v>0</v>
      </c>
      <c r="M9172">
        <f t="shared" si="1921"/>
        <v>0</v>
      </c>
      <c r="N9172">
        <f t="shared" si="1922"/>
        <v>0</v>
      </c>
      <c r="O9172">
        <f t="shared" si="1924"/>
        <v>1</v>
      </c>
      <c r="P9172">
        <f t="shared" si="1924"/>
        <v>0</v>
      </c>
      <c r="Q9172">
        <f t="shared" si="1917"/>
        <v>0</v>
      </c>
      <c r="R9172">
        <f t="shared" si="1917"/>
        <v>0</v>
      </c>
      <c r="S9172">
        <f t="shared" si="1917"/>
        <v>0</v>
      </c>
      <c r="T9172">
        <f t="shared" si="1917"/>
        <v>0</v>
      </c>
    </row>
    <row r="9173" spans="1:20" x14ac:dyDescent="0.2">
      <c r="A9173" t="s">
        <v>18142</v>
      </c>
      <c r="B9173">
        <v>1</v>
      </c>
      <c r="C9173" s="16">
        <v>43955</v>
      </c>
      <c r="D9173" s="16" t="str">
        <f t="shared" si="1918"/>
        <v>2020</v>
      </c>
      <c r="E9173" s="16" t="str">
        <f t="shared" si="1919"/>
        <v>5</v>
      </c>
      <c r="F9173" s="16" t="str">
        <f t="shared" si="1920"/>
        <v>4</v>
      </c>
      <c r="G9173">
        <v>0</v>
      </c>
      <c r="H9173" t="s">
        <v>18143</v>
      </c>
      <c r="J9173">
        <f t="shared" si="1923"/>
        <v>0</v>
      </c>
      <c r="K9173">
        <f t="shared" si="1923"/>
        <v>0</v>
      </c>
      <c r="L9173">
        <f t="shared" si="1923"/>
        <v>0</v>
      </c>
      <c r="M9173">
        <f t="shared" si="1921"/>
        <v>0</v>
      </c>
      <c r="N9173">
        <f t="shared" si="1922"/>
        <v>26</v>
      </c>
      <c r="O9173">
        <f t="shared" si="1924"/>
        <v>0</v>
      </c>
      <c r="P9173">
        <f t="shared" si="1924"/>
        <v>0</v>
      </c>
      <c r="Q9173">
        <f t="shared" si="1917"/>
        <v>0</v>
      </c>
      <c r="R9173">
        <f t="shared" si="1917"/>
        <v>0</v>
      </c>
      <c r="S9173">
        <f t="shared" si="1917"/>
        <v>0</v>
      </c>
      <c r="T9173">
        <f t="shared" si="1917"/>
        <v>0</v>
      </c>
    </row>
    <row r="9174" spans="1:20" x14ac:dyDescent="0.2">
      <c r="A9174" t="s">
        <v>18144</v>
      </c>
      <c r="B9174">
        <v>1</v>
      </c>
      <c r="C9174" s="16">
        <v>43955</v>
      </c>
      <c r="D9174" s="16" t="str">
        <f t="shared" si="1918"/>
        <v>2020</v>
      </c>
      <c r="E9174" s="16" t="str">
        <f t="shared" si="1919"/>
        <v>5</v>
      </c>
      <c r="F9174" s="16" t="str">
        <f t="shared" si="1920"/>
        <v>4</v>
      </c>
      <c r="G9174">
        <v>0</v>
      </c>
      <c r="H9174" t="s">
        <v>18145</v>
      </c>
      <c r="J9174">
        <f t="shared" si="1923"/>
        <v>0</v>
      </c>
      <c r="K9174">
        <f t="shared" si="1923"/>
        <v>14</v>
      </c>
      <c r="L9174">
        <f t="shared" si="1923"/>
        <v>69</v>
      </c>
      <c r="M9174">
        <f t="shared" si="1921"/>
        <v>83</v>
      </c>
      <c r="N9174">
        <f t="shared" si="1922"/>
        <v>45</v>
      </c>
      <c r="O9174">
        <f t="shared" si="1924"/>
        <v>0</v>
      </c>
      <c r="P9174">
        <f t="shared" si="1924"/>
        <v>0</v>
      </c>
      <c r="Q9174">
        <f t="shared" si="1917"/>
        <v>0</v>
      </c>
      <c r="R9174">
        <f t="shared" si="1917"/>
        <v>0</v>
      </c>
      <c r="S9174">
        <f t="shared" si="1917"/>
        <v>0</v>
      </c>
      <c r="T9174">
        <f t="shared" si="1917"/>
        <v>0</v>
      </c>
    </row>
    <row r="9175" spans="1:20" x14ac:dyDescent="0.2">
      <c r="A9175" t="s">
        <v>18146</v>
      </c>
      <c r="B9175">
        <v>2</v>
      </c>
      <c r="C9175" s="16">
        <v>43955</v>
      </c>
      <c r="D9175" s="16" t="str">
        <f t="shared" si="1918"/>
        <v>2020</v>
      </c>
      <c r="E9175" s="16" t="str">
        <f t="shared" si="1919"/>
        <v>5</v>
      </c>
      <c r="F9175" s="16" t="str">
        <f t="shared" si="1920"/>
        <v>4</v>
      </c>
      <c r="G9175">
        <v>0</v>
      </c>
      <c r="H9175" t="s">
        <v>18147</v>
      </c>
      <c r="J9175">
        <f t="shared" si="1923"/>
        <v>0</v>
      </c>
      <c r="K9175">
        <f t="shared" si="1923"/>
        <v>0</v>
      </c>
      <c r="L9175">
        <f t="shared" si="1923"/>
        <v>0</v>
      </c>
      <c r="M9175">
        <f t="shared" si="1921"/>
        <v>0</v>
      </c>
      <c r="N9175">
        <f t="shared" si="1922"/>
        <v>0</v>
      </c>
      <c r="O9175">
        <f t="shared" si="1924"/>
        <v>0</v>
      </c>
      <c r="P9175">
        <f t="shared" si="1924"/>
        <v>0</v>
      </c>
      <c r="Q9175">
        <f t="shared" si="1917"/>
        <v>4</v>
      </c>
      <c r="R9175">
        <f t="shared" si="1917"/>
        <v>0</v>
      </c>
      <c r="S9175">
        <f t="shared" si="1917"/>
        <v>0</v>
      </c>
      <c r="T9175">
        <f t="shared" si="1917"/>
        <v>0</v>
      </c>
    </row>
    <row r="9176" spans="1:20" x14ac:dyDescent="0.2">
      <c r="A9176" t="s">
        <v>1635</v>
      </c>
      <c r="B9176">
        <v>2</v>
      </c>
      <c r="C9176" s="16">
        <v>43955</v>
      </c>
      <c r="D9176" s="16" t="str">
        <f t="shared" si="1918"/>
        <v>2020</v>
      </c>
      <c r="E9176" s="16" t="str">
        <f t="shared" si="1919"/>
        <v>5</v>
      </c>
      <c r="F9176" s="16" t="str">
        <f t="shared" si="1920"/>
        <v>4</v>
      </c>
      <c r="G9176">
        <v>0</v>
      </c>
      <c r="H9176" t="s">
        <v>18148</v>
      </c>
      <c r="J9176">
        <f t="shared" si="1923"/>
        <v>0</v>
      </c>
      <c r="K9176">
        <f t="shared" si="1923"/>
        <v>0</v>
      </c>
      <c r="L9176">
        <f t="shared" si="1923"/>
        <v>1</v>
      </c>
      <c r="M9176">
        <f t="shared" si="1921"/>
        <v>1</v>
      </c>
      <c r="N9176">
        <f t="shared" si="1922"/>
        <v>0</v>
      </c>
      <c r="O9176">
        <f t="shared" si="1924"/>
        <v>0</v>
      </c>
      <c r="P9176">
        <f t="shared" si="1924"/>
        <v>0</v>
      </c>
      <c r="Q9176">
        <f t="shared" si="1917"/>
        <v>0</v>
      </c>
      <c r="R9176">
        <f t="shared" si="1917"/>
        <v>0</v>
      </c>
      <c r="S9176">
        <f t="shared" si="1917"/>
        <v>0</v>
      </c>
      <c r="T9176">
        <f t="shared" si="1917"/>
        <v>0</v>
      </c>
    </row>
    <row r="9177" spans="1:20" x14ac:dyDescent="0.2">
      <c r="A9177" t="s">
        <v>18149</v>
      </c>
      <c r="B9177">
        <v>1</v>
      </c>
      <c r="C9177" s="16">
        <v>43955</v>
      </c>
      <c r="D9177" s="16" t="str">
        <f t="shared" si="1918"/>
        <v>2020</v>
      </c>
      <c r="E9177" s="16" t="str">
        <f t="shared" si="1919"/>
        <v>5</v>
      </c>
      <c r="F9177" s="16" t="str">
        <f t="shared" si="1920"/>
        <v>4</v>
      </c>
      <c r="G9177">
        <v>1</v>
      </c>
      <c r="H9177" t="s">
        <v>18150</v>
      </c>
      <c r="J9177">
        <f t="shared" si="1923"/>
        <v>0</v>
      </c>
      <c r="K9177">
        <f t="shared" si="1923"/>
        <v>0</v>
      </c>
      <c r="L9177">
        <f t="shared" si="1923"/>
        <v>0</v>
      </c>
      <c r="M9177">
        <f t="shared" si="1921"/>
        <v>0</v>
      </c>
      <c r="N9177">
        <f t="shared" si="1922"/>
        <v>9</v>
      </c>
      <c r="O9177">
        <f t="shared" si="1924"/>
        <v>0</v>
      </c>
      <c r="P9177">
        <f t="shared" si="1924"/>
        <v>0</v>
      </c>
      <c r="Q9177">
        <f t="shared" si="1917"/>
        <v>0</v>
      </c>
      <c r="R9177">
        <f t="shared" si="1917"/>
        <v>0</v>
      </c>
      <c r="S9177">
        <f t="shared" si="1917"/>
        <v>0</v>
      </c>
      <c r="T9177">
        <f t="shared" si="1917"/>
        <v>0</v>
      </c>
    </row>
    <row r="9178" spans="1:20" x14ac:dyDescent="0.2">
      <c r="A9178" t="s">
        <v>18151</v>
      </c>
      <c r="B9178">
        <v>4</v>
      </c>
      <c r="C9178" s="16">
        <v>43956</v>
      </c>
      <c r="D9178" s="16" t="str">
        <f t="shared" si="1918"/>
        <v>2020</v>
      </c>
      <c r="E9178" s="16" t="str">
        <f t="shared" si="1919"/>
        <v>5</v>
      </c>
      <c r="F9178" s="16" t="str">
        <f t="shared" si="1920"/>
        <v>5</v>
      </c>
      <c r="G9178">
        <v>41</v>
      </c>
      <c r="H9178" t="s">
        <v>18152</v>
      </c>
      <c r="I9178" t="s">
        <v>18153</v>
      </c>
      <c r="J9178">
        <f t="shared" si="1923"/>
        <v>0</v>
      </c>
      <c r="K9178">
        <f t="shared" si="1923"/>
        <v>0</v>
      </c>
      <c r="L9178">
        <f t="shared" si="1923"/>
        <v>0</v>
      </c>
      <c r="M9178">
        <f t="shared" si="1921"/>
        <v>0</v>
      </c>
      <c r="N9178">
        <f t="shared" si="1922"/>
        <v>0</v>
      </c>
      <c r="O9178">
        <f t="shared" si="1924"/>
        <v>0</v>
      </c>
      <c r="P9178">
        <f t="shared" si="1924"/>
        <v>0</v>
      </c>
      <c r="Q9178">
        <f t="shared" si="1917"/>
        <v>0</v>
      </c>
      <c r="R9178">
        <f t="shared" si="1917"/>
        <v>0</v>
      </c>
      <c r="S9178">
        <f t="shared" si="1917"/>
        <v>0</v>
      </c>
      <c r="T9178">
        <f t="shared" si="1917"/>
        <v>0</v>
      </c>
    </row>
    <row r="9179" spans="1:20" x14ac:dyDescent="0.2">
      <c r="A9179" t="s">
        <v>18154</v>
      </c>
      <c r="B9179">
        <v>1</v>
      </c>
      <c r="C9179" s="16">
        <v>43956</v>
      </c>
      <c r="D9179" s="16" t="str">
        <f t="shared" si="1918"/>
        <v>2020</v>
      </c>
      <c r="E9179" s="16" t="str">
        <f t="shared" si="1919"/>
        <v>5</v>
      </c>
      <c r="F9179" s="16" t="str">
        <f t="shared" si="1920"/>
        <v>5</v>
      </c>
      <c r="G9179">
        <v>16</v>
      </c>
      <c r="H9179" t="s">
        <v>18155</v>
      </c>
      <c r="J9179">
        <f t="shared" si="1923"/>
        <v>0</v>
      </c>
      <c r="K9179">
        <f t="shared" si="1923"/>
        <v>0</v>
      </c>
      <c r="L9179">
        <f t="shared" si="1923"/>
        <v>0</v>
      </c>
      <c r="M9179">
        <f t="shared" si="1921"/>
        <v>0</v>
      </c>
      <c r="N9179">
        <f t="shared" si="1922"/>
        <v>0</v>
      </c>
      <c r="O9179">
        <f t="shared" si="1924"/>
        <v>0</v>
      </c>
      <c r="P9179">
        <f t="shared" si="1924"/>
        <v>0</v>
      </c>
      <c r="Q9179">
        <f t="shared" si="1917"/>
        <v>0</v>
      </c>
      <c r="R9179">
        <f t="shared" si="1917"/>
        <v>0</v>
      </c>
      <c r="S9179">
        <f t="shared" si="1917"/>
        <v>0</v>
      </c>
      <c r="T9179">
        <f t="shared" si="1917"/>
        <v>0</v>
      </c>
    </row>
    <row r="9180" spans="1:20" x14ac:dyDescent="0.2">
      <c r="A9180" t="s">
        <v>18156</v>
      </c>
      <c r="B9180">
        <v>3</v>
      </c>
      <c r="C9180" s="16">
        <v>43956</v>
      </c>
      <c r="D9180" s="16" t="str">
        <f t="shared" si="1918"/>
        <v>2020</v>
      </c>
      <c r="E9180" s="16" t="str">
        <f t="shared" si="1919"/>
        <v>5</v>
      </c>
      <c r="F9180" s="16" t="str">
        <f t="shared" si="1920"/>
        <v>5</v>
      </c>
      <c r="G9180">
        <v>6</v>
      </c>
      <c r="H9180" t="s">
        <v>18157</v>
      </c>
      <c r="I9180" t="s">
        <v>18158</v>
      </c>
      <c r="J9180">
        <f t="shared" si="1923"/>
        <v>0</v>
      </c>
      <c r="K9180">
        <f t="shared" si="1923"/>
        <v>0</v>
      </c>
      <c r="L9180">
        <f t="shared" si="1923"/>
        <v>0</v>
      </c>
      <c r="M9180">
        <f t="shared" si="1921"/>
        <v>0</v>
      </c>
      <c r="N9180">
        <f t="shared" si="1922"/>
        <v>35</v>
      </c>
      <c r="O9180">
        <f t="shared" si="1924"/>
        <v>0</v>
      </c>
      <c r="P9180">
        <f t="shared" si="1924"/>
        <v>0</v>
      </c>
      <c r="Q9180">
        <f t="shared" si="1917"/>
        <v>0</v>
      </c>
      <c r="R9180">
        <f t="shared" si="1917"/>
        <v>0</v>
      </c>
      <c r="S9180">
        <f t="shared" si="1917"/>
        <v>0</v>
      </c>
      <c r="T9180">
        <f t="shared" si="1917"/>
        <v>0</v>
      </c>
    </row>
    <row r="9181" spans="1:20" x14ac:dyDescent="0.2">
      <c r="A9181" t="s">
        <v>1136</v>
      </c>
      <c r="B9181">
        <v>1</v>
      </c>
      <c r="C9181" s="16">
        <v>43956</v>
      </c>
      <c r="D9181" s="16" t="str">
        <f t="shared" si="1918"/>
        <v>2020</v>
      </c>
      <c r="E9181" s="16" t="str">
        <f t="shared" si="1919"/>
        <v>5</v>
      </c>
      <c r="F9181" s="16" t="str">
        <f t="shared" si="1920"/>
        <v>5</v>
      </c>
      <c r="G9181">
        <v>6</v>
      </c>
      <c r="H9181" t="s">
        <v>18159</v>
      </c>
      <c r="I9181" t="s">
        <v>18160</v>
      </c>
      <c r="J9181">
        <f t="shared" si="1923"/>
        <v>0</v>
      </c>
      <c r="K9181">
        <f t="shared" si="1923"/>
        <v>0</v>
      </c>
      <c r="L9181">
        <f t="shared" si="1923"/>
        <v>0</v>
      </c>
      <c r="M9181">
        <f t="shared" si="1921"/>
        <v>0</v>
      </c>
      <c r="N9181">
        <f t="shared" si="1922"/>
        <v>0</v>
      </c>
      <c r="O9181">
        <f t="shared" si="1924"/>
        <v>0</v>
      </c>
      <c r="P9181">
        <f t="shared" si="1924"/>
        <v>0</v>
      </c>
      <c r="Q9181">
        <f t="shared" si="1917"/>
        <v>3</v>
      </c>
      <c r="R9181">
        <f t="shared" si="1917"/>
        <v>0</v>
      </c>
      <c r="S9181">
        <f t="shared" si="1917"/>
        <v>0</v>
      </c>
      <c r="T9181">
        <f t="shared" si="1917"/>
        <v>0</v>
      </c>
    </row>
    <row r="9182" spans="1:20" x14ac:dyDescent="0.2">
      <c r="A9182" t="s">
        <v>18161</v>
      </c>
      <c r="B9182">
        <v>2</v>
      </c>
      <c r="C9182" s="16">
        <v>43956</v>
      </c>
      <c r="D9182" s="16" t="str">
        <f t="shared" si="1918"/>
        <v>2020</v>
      </c>
      <c r="E9182" s="16" t="str">
        <f t="shared" si="1919"/>
        <v>5</v>
      </c>
      <c r="F9182" s="16" t="str">
        <f t="shared" si="1920"/>
        <v>5</v>
      </c>
      <c r="G9182">
        <v>4</v>
      </c>
      <c r="H9182" t="s">
        <v>18162</v>
      </c>
      <c r="I9182" t="s">
        <v>18163</v>
      </c>
      <c r="J9182">
        <f t="shared" ref="J9182:L9201" si="1925">IFERROR(FIND(J$1,$H9182),0)</f>
        <v>0</v>
      </c>
      <c r="K9182">
        <f t="shared" si="1925"/>
        <v>0</v>
      </c>
      <c r="L9182">
        <f t="shared" si="1925"/>
        <v>0</v>
      </c>
      <c r="M9182">
        <f t="shared" si="1921"/>
        <v>0</v>
      </c>
      <c r="N9182">
        <f t="shared" si="1922"/>
        <v>0</v>
      </c>
      <c r="O9182">
        <f t="shared" si="1924"/>
        <v>0</v>
      </c>
      <c r="P9182">
        <f t="shared" si="1924"/>
        <v>0</v>
      </c>
      <c r="Q9182">
        <f t="shared" si="1917"/>
        <v>0</v>
      </c>
      <c r="R9182">
        <f t="shared" si="1917"/>
        <v>0</v>
      </c>
      <c r="S9182">
        <f t="shared" si="1917"/>
        <v>0</v>
      </c>
      <c r="T9182">
        <f t="shared" si="1917"/>
        <v>0</v>
      </c>
    </row>
    <row r="9183" spans="1:20" x14ac:dyDescent="0.2">
      <c r="A9183" t="s">
        <v>18164</v>
      </c>
      <c r="B9183">
        <v>1</v>
      </c>
      <c r="C9183" s="16">
        <v>43956</v>
      </c>
      <c r="D9183" s="16" t="str">
        <f t="shared" si="1918"/>
        <v>2020</v>
      </c>
      <c r="E9183" s="16" t="str">
        <f t="shared" si="1919"/>
        <v>5</v>
      </c>
      <c r="F9183" s="16" t="str">
        <f t="shared" si="1920"/>
        <v>5</v>
      </c>
      <c r="G9183">
        <v>0</v>
      </c>
      <c r="H9183" t="s">
        <v>18165</v>
      </c>
      <c r="J9183">
        <f t="shared" si="1925"/>
        <v>0</v>
      </c>
      <c r="K9183">
        <f t="shared" si="1925"/>
        <v>0</v>
      </c>
      <c r="L9183">
        <f t="shared" si="1925"/>
        <v>0</v>
      </c>
      <c r="M9183">
        <f t="shared" si="1921"/>
        <v>0</v>
      </c>
      <c r="N9183">
        <f t="shared" si="1922"/>
        <v>19</v>
      </c>
      <c r="O9183">
        <f t="shared" si="1924"/>
        <v>0</v>
      </c>
      <c r="P9183">
        <f t="shared" si="1924"/>
        <v>0</v>
      </c>
      <c r="Q9183">
        <f t="shared" si="1917"/>
        <v>0</v>
      </c>
      <c r="R9183">
        <f t="shared" si="1917"/>
        <v>0</v>
      </c>
      <c r="S9183">
        <f t="shared" si="1917"/>
        <v>0</v>
      </c>
      <c r="T9183">
        <f t="shared" si="1917"/>
        <v>0</v>
      </c>
    </row>
    <row r="9184" spans="1:20" x14ac:dyDescent="0.2">
      <c r="A9184" t="s">
        <v>18166</v>
      </c>
      <c r="B9184">
        <v>1</v>
      </c>
      <c r="C9184" s="16">
        <v>43956</v>
      </c>
      <c r="D9184" s="16" t="str">
        <f t="shared" si="1918"/>
        <v>2020</v>
      </c>
      <c r="E9184" s="16" t="str">
        <f t="shared" si="1919"/>
        <v>5</v>
      </c>
      <c r="F9184" s="16" t="str">
        <f t="shared" si="1920"/>
        <v>5</v>
      </c>
      <c r="G9184">
        <v>0</v>
      </c>
      <c r="H9184" t="s">
        <v>18167</v>
      </c>
      <c r="I9184" t="s">
        <v>18168</v>
      </c>
      <c r="J9184">
        <f t="shared" si="1925"/>
        <v>0</v>
      </c>
      <c r="K9184">
        <f t="shared" si="1925"/>
        <v>0</v>
      </c>
      <c r="L9184">
        <f t="shared" si="1925"/>
        <v>0</v>
      </c>
      <c r="M9184">
        <f t="shared" si="1921"/>
        <v>0</v>
      </c>
      <c r="N9184">
        <f t="shared" si="1922"/>
        <v>0</v>
      </c>
      <c r="O9184">
        <f t="shared" si="1924"/>
        <v>0</v>
      </c>
      <c r="P9184">
        <f t="shared" si="1924"/>
        <v>0</v>
      </c>
      <c r="Q9184">
        <f t="shared" si="1917"/>
        <v>0</v>
      </c>
      <c r="R9184">
        <f t="shared" si="1917"/>
        <v>0</v>
      </c>
      <c r="S9184">
        <f t="shared" si="1917"/>
        <v>0</v>
      </c>
      <c r="T9184">
        <f t="shared" si="1917"/>
        <v>0</v>
      </c>
    </row>
    <row r="9185" spans="1:20" x14ac:dyDescent="0.2">
      <c r="A9185" t="s">
        <v>18169</v>
      </c>
      <c r="B9185">
        <v>5</v>
      </c>
      <c r="C9185" s="16">
        <v>43956</v>
      </c>
      <c r="D9185" s="16" t="str">
        <f t="shared" si="1918"/>
        <v>2020</v>
      </c>
      <c r="E9185" s="16" t="str">
        <f t="shared" si="1919"/>
        <v>5</v>
      </c>
      <c r="F9185" s="16" t="str">
        <f t="shared" si="1920"/>
        <v>5</v>
      </c>
      <c r="G9185">
        <v>0</v>
      </c>
      <c r="H9185" t="s">
        <v>18170</v>
      </c>
      <c r="J9185">
        <f t="shared" si="1925"/>
        <v>0</v>
      </c>
      <c r="K9185">
        <f t="shared" si="1925"/>
        <v>0</v>
      </c>
      <c r="L9185">
        <f t="shared" si="1925"/>
        <v>0</v>
      </c>
      <c r="M9185">
        <f t="shared" si="1921"/>
        <v>0</v>
      </c>
      <c r="N9185">
        <f t="shared" si="1922"/>
        <v>0</v>
      </c>
      <c r="O9185">
        <f t="shared" si="1924"/>
        <v>0</v>
      </c>
      <c r="P9185">
        <f t="shared" si="1924"/>
        <v>0</v>
      </c>
      <c r="Q9185">
        <f t="shared" si="1917"/>
        <v>0</v>
      </c>
      <c r="R9185">
        <f t="shared" si="1917"/>
        <v>0</v>
      </c>
      <c r="S9185">
        <f t="shared" si="1917"/>
        <v>0</v>
      </c>
      <c r="T9185">
        <f t="shared" si="1917"/>
        <v>0</v>
      </c>
    </row>
    <row r="9186" spans="1:20" x14ac:dyDescent="0.2">
      <c r="A9186" t="s">
        <v>18171</v>
      </c>
      <c r="B9186">
        <v>1</v>
      </c>
      <c r="C9186" s="16">
        <v>43956</v>
      </c>
      <c r="D9186" s="16" t="str">
        <f t="shared" si="1918"/>
        <v>2020</v>
      </c>
      <c r="E9186" s="16" t="str">
        <f t="shared" si="1919"/>
        <v>5</v>
      </c>
      <c r="F9186" s="16" t="str">
        <f t="shared" si="1920"/>
        <v>5</v>
      </c>
      <c r="G9186">
        <v>1</v>
      </c>
      <c r="H9186" t="s">
        <v>18172</v>
      </c>
      <c r="J9186">
        <f t="shared" si="1925"/>
        <v>0</v>
      </c>
      <c r="K9186">
        <f t="shared" si="1925"/>
        <v>0</v>
      </c>
      <c r="L9186">
        <f t="shared" si="1925"/>
        <v>0</v>
      </c>
      <c r="M9186">
        <f t="shared" si="1921"/>
        <v>0</v>
      </c>
      <c r="N9186">
        <f t="shared" si="1922"/>
        <v>0</v>
      </c>
      <c r="O9186">
        <f t="shared" ref="O9186:P9205" si="1926">IFERROR(FIND(O$1,$H9186),0)</f>
        <v>0</v>
      </c>
      <c r="P9186">
        <f t="shared" si="1926"/>
        <v>0</v>
      </c>
      <c r="Q9186">
        <f t="shared" si="1917"/>
        <v>0</v>
      </c>
      <c r="R9186">
        <f t="shared" si="1917"/>
        <v>0</v>
      </c>
      <c r="S9186">
        <f t="shared" si="1917"/>
        <v>0</v>
      </c>
      <c r="T9186">
        <f t="shared" si="1917"/>
        <v>0</v>
      </c>
    </row>
    <row r="9187" spans="1:20" x14ac:dyDescent="0.2">
      <c r="A9187" t="s">
        <v>7453</v>
      </c>
      <c r="B9187">
        <v>4</v>
      </c>
      <c r="C9187" s="16">
        <v>43957</v>
      </c>
      <c r="D9187" s="16" t="str">
        <f t="shared" si="1918"/>
        <v>2020</v>
      </c>
      <c r="E9187" s="16" t="str">
        <f t="shared" si="1919"/>
        <v>5</v>
      </c>
      <c r="F9187" s="16" t="str">
        <f t="shared" si="1920"/>
        <v>6</v>
      </c>
      <c r="G9187">
        <v>6</v>
      </c>
      <c r="H9187" t="s">
        <v>18173</v>
      </c>
      <c r="J9187">
        <f t="shared" si="1925"/>
        <v>0</v>
      </c>
      <c r="K9187">
        <f t="shared" si="1925"/>
        <v>0</v>
      </c>
      <c r="L9187">
        <f t="shared" si="1925"/>
        <v>0</v>
      </c>
      <c r="M9187">
        <f t="shared" si="1921"/>
        <v>0</v>
      </c>
      <c r="N9187">
        <f t="shared" si="1922"/>
        <v>0</v>
      </c>
      <c r="O9187">
        <f t="shared" si="1926"/>
        <v>6</v>
      </c>
      <c r="P9187">
        <f t="shared" si="1926"/>
        <v>0</v>
      </c>
      <c r="Q9187">
        <f t="shared" si="1917"/>
        <v>0</v>
      </c>
      <c r="R9187">
        <f t="shared" si="1917"/>
        <v>0</v>
      </c>
      <c r="S9187">
        <f t="shared" si="1917"/>
        <v>0</v>
      </c>
      <c r="T9187">
        <f t="shared" si="1917"/>
        <v>0</v>
      </c>
    </row>
    <row r="9188" spans="1:20" x14ac:dyDescent="0.2">
      <c r="A9188" t="s">
        <v>18174</v>
      </c>
      <c r="B9188">
        <v>1</v>
      </c>
      <c r="C9188" s="16">
        <v>43957</v>
      </c>
      <c r="D9188" s="16" t="str">
        <f t="shared" si="1918"/>
        <v>2020</v>
      </c>
      <c r="E9188" s="16" t="str">
        <f t="shared" si="1919"/>
        <v>5</v>
      </c>
      <c r="F9188" s="16" t="str">
        <f t="shared" si="1920"/>
        <v>6</v>
      </c>
      <c r="G9188">
        <v>3</v>
      </c>
      <c r="H9188" t="s">
        <v>18175</v>
      </c>
      <c r="J9188">
        <f t="shared" si="1925"/>
        <v>27</v>
      </c>
      <c r="K9188">
        <f t="shared" si="1925"/>
        <v>0</v>
      </c>
      <c r="L9188">
        <f t="shared" si="1925"/>
        <v>1</v>
      </c>
      <c r="M9188">
        <f t="shared" si="1921"/>
        <v>28</v>
      </c>
      <c r="N9188">
        <f t="shared" si="1922"/>
        <v>0</v>
      </c>
      <c r="O9188">
        <f t="shared" si="1926"/>
        <v>0</v>
      </c>
      <c r="P9188">
        <f t="shared" si="1926"/>
        <v>0</v>
      </c>
      <c r="Q9188">
        <f t="shared" si="1917"/>
        <v>0</v>
      </c>
      <c r="R9188">
        <f t="shared" si="1917"/>
        <v>0</v>
      </c>
      <c r="S9188">
        <f t="shared" si="1917"/>
        <v>0</v>
      </c>
      <c r="T9188">
        <f t="shared" si="1917"/>
        <v>0</v>
      </c>
    </row>
    <row r="9189" spans="1:20" x14ac:dyDescent="0.2">
      <c r="A9189" t="s">
        <v>9469</v>
      </c>
      <c r="B9189">
        <v>1</v>
      </c>
      <c r="C9189" s="16">
        <v>43957</v>
      </c>
      <c r="D9189" s="16" t="str">
        <f t="shared" si="1918"/>
        <v>2020</v>
      </c>
      <c r="E9189" s="16" t="str">
        <f t="shared" si="1919"/>
        <v>5</v>
      </c>
      <c r="F9189" s="16" t="str">
        <f t="shared" si="1920"/>
        <v>6</v>
      </c>
      <c r="G9189">
        <v>0</v>
      </c>
      <c r="H9189" t="s">
        <v>18176</v>
      </c>
      <c r="I9189" t="s">
        <v>18177</v>
      </c>
      <c r="J9189">
        <f t="shared" si="1925"/>
        <v>0</v>
      </c>
      <c r="K9189">
        <f t="shared" si="1925"/>
        <v>0</v>
      </c>
      <c r="L9189">
        <f t="shared" si="1925"/>
        <v>0</v>
      </c>
      <c r="M9189">
        <f t="shared" si="1921"/>
        <v>0</v>
      </c>
      <c r="N9189">
        <f t="shared" si="1922"/>
        <v>0</v>
      </c>
      <c r="O9189">
        <f t="shared" si="1926"/>
        <v>0</v>
      </c>
      <c r="P9189">
        <f t="shared" si="1926"/>
        <v>0</v>
      </c>
      <c r="Q9189">
        <f t="shared" si="1917"/>
        <v>0</v>
      </c>
      <c r="R9189">
        <f t="shared" si="1917"/>
        <v>0</v>
      </c>
      <c r="S9189">
        <f t="shared" si="1917"/>
        <v>0</v>
      </c>
      <c r="T9189">
        <f t="shared" si="1917"/>
        <v>0</v>
      </c>
    </row>
    <row r="9190" spans="1:20" x14ac:dyDescent="0.2">
      <c r="A9190" t="s">
        <v>18178</v>
      </c>
      <c r="B9190">
        <v>1</v>
      </c>
      <c r="C9190" s="16">
        <v>43957</v>
      </c>
      <c r="D9190" s="16" t="str">
        <f t="shared" si="1918"/>
        <v>2020</v>
      </c>
      <c r="E9190" s="16" t="str">
        <f t="shared" si="1919"/>
        <v>5</v>
      </c>
      <c r="F9190" s="16" t="str">
        <f t="shared" si="1920"/>
        <v>6</v>
      </c>
      <c r="G9190">
        <v>1</v>
      </c>
      <c r="H9190" t="s">
        <v>18179</v>
      </c>
      <c r="J9190">
        <f t="shared" si="1925"/>
        <v>0</v>
      </c>
      <c r="K9190">
        <f t="shared" si="1925"/>
        <v>0</v>
      </c>
      <c r="L9190">
        <f t="shared" si="1925"/>
        <v>0</v>
      </c>
      <c r="M9190">
        <f t="shared" si="1921"/>
        <v>0</v>
      </c>
      <c r="N9190">
        <f t="shared" si="1922"/>
        <v>0</v>
      </c>
      <c r="O9190">
        <f t="shared" si="1926"/>
        <v>0</v>
      </c>
      <c r="P9190">
        <f t="shared" si="1926"/>
        <v>0</v>
      </c>
      <c r="Q9190">
        <f t="shared" si="1917"/>
        <v>0</v>
      </c>
      <c r="R9190">
        <f t="shared" si="1917"/>
        <v>0</v>
      </c>
      <c r="S9190">
        <f t="shared" si="1917"/>
        <v>0</v>
      </c>
      <c r="T9190">
        <f t="shared" si="1917"/>
        <v>0</v>
      </c>
    </row>
    <row r="9191" spans="1:20" x14ac:dyDescent="0.2">
      <c r="A9191" t="s">
        <v>18180</v>
      </c>
      <c r="B9191">
        <v>1</v>
      </c>
      <c r="C9191" s="16">
        <v>43957</v>
      </c>
      <c r="D9191" s="16" t="str">
        <f t="shared" si="1918"/>
        <v>2020</v>
      </c>
      <c r="E9191" s="16" t="str">
        <f t="shared" si="1919"/>
        <v>5</v>
      </c>
      <c r="F9191" s="16" t="str">
        <f t="shared" si="1920"/>
        <v>6</v>
      </c>
      <c r="G9191">
        <v>0</v>
      </c>
      <c r="H9191" t="s">
        <v>18181</v>
      </c>
      <c r="J9191">
        <f t="shared" si="1925"/>
        <v>0</v>
      </c>
      <c r="K9191">
        <f t="shared" si="1925"/>
        <v>0</v>
      </c>
      <c r="L9191">
        <f t="shared" si="1925"/>
        <v>0</v>
      </c>
      <c r="M9191">
        <f t="shared" si="1921"/>
        <v>0</v>
      </c>
      <c r="N9191">
        <f t="shared" si="1922"/>
        <v>0</v>
      </c>
      <c r="O9191">
        <f t="shared" si="1926"/>
        <v>0</v>
      </c>
      <c r="P9191">
        <f t="shared" si="1926"/>
        <v>0</v>
      </c>
      <c r="Q9191">
        <f t="shared" si="1917"/>
        <v>0</v>
      </c>
      <c r="R9191">
        <f t="shared" si="1917"/>
        <v>0</v>
      </c>
      <c r="S9191">
        <f t="shared" si="1917"/>
        <v>0</v>
      </c>
      <c r="T9191">
        <f t="shared" si="1917"/>
        <v>0</v>
      </c>
    </row>
    <row r="9192" spans="1:20" x14ac:dyDescent="0.2">
      <c r="A9192" t="s">
        <v>18182</v>
      </c>
      <c r="B9192">
        <v>1</v>
      </c>
      <c r="C9192" s="16">
        <v>43958</v>
      </c>
      <c r="D9192" s="16" t="str">
        <f t="shared" si="1918"/>
        <v>2020</v>
      </c>
      <c r="E9192" s="16" t="str">
        <f t="shared" si="1919"/>
        <v>5</v>
      </c>
      <c r="F9192" s="16" t="str">
        <f t="shared" si="1920"/>
        <v>7</v>
      </c>
      <c r="G9192">
        <v>1</v>
      </c>
      <c r="H9192" t="s">
        <v>18183</v>
      </c>
      <c r="J9192">
        <f t="shared" si="1925"/>
        <v>1</v>
      </c>
      <c r="K9192">
        <f t="shared" si="1925"/>
        <v>0</v>
      </c>
      <c r="L9192">
        <f t="shared" si="1925"/>
        <v>0</v>
      </c>
      <c r="M9192">
        <f t="shared" si="1921"/>
        <v>1</v>
      </c>
      <c r="N9192">
        <f t="shared" si="1922"/>
        <v>0</v>
      </c>
      <c r="O9192">
        <f t="shared" si="1926"/>
        <v>21</v>
      </c>
      <c r="P9192">
        <f t="shared" si="1926"/>
        <v>0</v>
      </c>
      <c r="Q9192">
        <f t="shared" si="1917"/>
        <v>0</v>
      </c>
      <c r="R9192">
        <f t="shared" si="1917"/>
        <v>0</v>
      </c>
      <c r="S9192">
        <f t="shared" si="1917"/>
        <v>0</v>
      </c>
      <c r="T9192">
        <f t="shared" si="1917"/>
        <v>0</v>
      </c>
    </row>
    <row r="9193" spans="1:20" x14ac:dyDescent="0.2">
      <c r="A9193" t="s">
        <v>18184</v>
      </c>
      <c r="B9193">
        <v>5</v>
      </c>
      <c r="C9193" s="16">
        <v>43958</v>
      </c>
      <c r="D9193" s="16" t="str">
        <f t="shared" si="1918"/>
        <v>2020</v>
      </c>
      <c r="E9193" s="16" t="str">
        <f t="shared" si="1919"/>
        <v>5</v>
      </c>
      <c r="F9193" s="16" t="str">
        <f t="shared" si="1920"/>
        <v>7</v>
      </c>
      <c r="G9193">
        <v>0</v>
      </c>
      <c r="H9193" t="s">
        <v>18185</v>
      </c>
      <c r="I9193" t="s">
        <v>18186</v>
      </c>
      <c r="J9193">
        <f t="shared" si="1925"/>
        <v>0</v>
      </c>
      <c r="K9193">
        <f t="shared" si="1925"/>
        <v>0</v>
      </c>
      <c r="L9193">
        <f t="shared" si="1925"/>
        <v>0</v>
      </c>
      <c r="M9193">
        <f t="shared" si="1921"/>
        <v>0</v>
      </c>
      <c r="N9193">
        <f t="shared" si="1922"/>
        <v>0</v>
      </c>
      <c r="O9193">
        <f t="shared" si="1926"/>
        <v>0</v>
      </c>
      <c r="P9193">
        <f t="shared" si="1926"/>
        <v>0</v>
      </c>
      <c r="Q9193">
        <f t="shared" si="1917"/>
        <v>0</v>
      </c>
      <c r="R9193">
        <f t="shared" si="1917"/>
        <v>0</v>
      </c>
      <c r="S9193">
        <f t="shared" si="1917"/>
        <v>0</v>
      </c>
      <c r="T9193">
        <f t="shared" si="1917"/>
        <v>0</v>
      </c>
    </row>
    <row r="9194" spans="1:20" x14ac:dyDescent="0.2">
      <c r="A9194" t="s">
        <v>18187</v>
      </c>
      <c r="B9194">
        <v>2</v>
      </c>
      <c r="C9194" s="16">
        <v>43958</v>
      </c>
      <c r="D9194" s="16" t="str">
        <f t="shared" si="1918"/>
        <v>2020</v>
      </c>
      <c r="E9194" s="16" t="str">
        <f t="shared" si="1919"/>
        <v>5</v>
      </c>
      <c r="F9194" s="16" t="str">
        <f t="shared" si="1920"/>
        <v>7</v>
      </c>
      <c r="G9194">
        <v>1</v>
      </c>
      <c r="H9194" t="s">
        <v>18188</v>
      </c>
      <c r="J9194">
        <f t="shared" si="1925"/>
        <v>0</v>
      </c>
      <c r="K9194">
        <f t="shared" si="1925"/>
        <v>0</v>
      </c>
      <c r="L9194">
        <f t="shared" si="1925"/>
        <v>0</v>
      </c>
      <c r="M9194">
        <f t="shared" si="1921"/>
        <v>0</v>
      </c>
      <c r="N9194">
        <f t="shared" si="1922"/>
        <v>0</v>
      </c>
      <c r="O9194">
        <f t="shared" si="1926"/>
        <v>0</v>
      </c>
      <c r="P9194">
        <f t="shared" si="1926"/>
        <v>0</v>
      </c>
      <c r="Q9194">
        <f t="shared" si="1917"/>
        <v>0</v>
      </c>
      <c r="R9194">
        <f t="shared" si="1917"/>
        <v>0</v>
      </c>
      <c r="S9194">
        <f t="shared" si="1917"/>
        <v>0</v>
      </c>
      <c r="T9194">
        <f t="shared" si="1917"/>
        <v>0</v>
      </c>
    </row>
    <row r="9195" spans="1:20" x14ac:dyDescent="0.2">
      <c r="A9195" t="s">
        <v>18189</v>
      </c>
      <c r="B9195">
        <v>1</v>
      </c>
      <c r="C9195" s="16">
        <v>43959</v>
      </c>
      <c r="D9195" s="16" t="str">
        <f t="shared" si="1918"/>
        <v>2020</v>
      </c>
      <c r="E9195" s="16" t="str">
        <f t="shared" si="1919"/>
        <v>5</v>
      </c>
      <c r="F9195" s="16" t="str">
        <f t="shared" si="1920"/>
        <v>8</v>
      </c>
      <c r="G9195">
        <v>8</v>
      </c>
      <c r="H9195" t="s">
        <v>18190</v>
      </c>
      <c r="J9195">
        <f t="shared" si="1925"/>
        <v>0</v>
      </c>
      <c r="K9195">
        <f t="shared" si="1925"/>
        <v>0</v>
      </c>
      <c r="L9195">
        <f t="shared" si="1925"/>
        <v>0</v>
      </c>
      <c r="M9195">
        <f t="shared" si="1921"/>
        <v>0</v>
      </c>
      <c r="N9195">
        <f t="shared" si="1922"/>
        <v>0</v>
      </c>
      <c r="O9195">
        <f t="shared" si="1926"/>
        <v>0</v>
      </c>
      <c r="P9195">
        <f t="shared" si="1926"/>
        <v>0</v>
      </c>
      <c r="Q9195">
        <f t="shared" si="1917"/>
        <v>0</v>
      </c>
      <c r="R9195">
        <f t="shared" si="1917"/>
        <v>0</v>
      </c>
      <c r="S9195">
        <f t="shared" si="1917"/>
        <v>0</v>
      </c>
      <c r="T9195">
        <f t="shared" si="1917"/>
        <v>0</v>
      </c>
    </row>
    <row r="9196" spans="1:20" x14ac:dyDescent="0.2">
      <c r="A9196" t="s">
        <v>18191</v>
      </c>
      <c r="B9196">
        <v>1</v>
      </c>
      <c r="C9196" s="16">
        <v>43959</v>
      </c>
      <c r="D9196" s="16" t="str">
        <f t="shared" si="1918"/>
        <v>2020</v>
      </c>
      <c r="E9196" s="16" t="str">
        <f t="shared" si="1919"/>
        <v>5</v>
      </c>
      <c r="F9196" s="16" t="str">
        <f t="shared" si="1920"/>
        <v>8</v>
      </c>
      <c r="G9196">
        <v>1</v>
      </c>
      <c r="H9196" t="s">
        <v>18192</v>
      </c>
      <c r="J9196">
        <f t="shared" si="1925"/>
        <v>0</v>
      </c>
      <c r="K9196">
        <f t="shared" si="1925"/>
        <v>0</v>
      </c>
      <c r="L9196">
        <f t="shared" si="1925"/>
        <v>0</v>
      </c>
      <c r="M9196">
        <f t="shared" si="1921"/>
        <v>0</v>
      </c>
      <c r="N9196">
        <f t="shared" si="1922"/>
        <v>42</v>
      </c>
      <c r="O9196">
        <f t="shared" si="1926"/>
        <v>0</v>
      </c>
      <c r="P9196">
        <f t="shared" si="1926"/>
        <v>5</v>
      </c>
      <c r="Q9196">
        <f t="shared" si="1917"/>
        <v>0</v>
      </c>
      <c r="R9196">
        <f t="shared" si="1917"/>
        <v>0</v>
      </c>
      <c r="S9196">
        <f t="shared" si="1917"/>
        <v>0</v>
      </c>
      <c r="T9196">
        <f t="shared" si="1917"/>
        <v>0</v>
      </c>
    </row>
    <row r="9197" spans="1:20" x14ac:dyDescent="0.2">
      <c r="A9197" t="s">
        <v>2923</v>
      </c>
      <c r="B9197">
        <v>1</v>
      </c>
      <c r="C9197" s="16">
        <v>43959</v>
      </c>
      <c r="D9197" s="16" t="str">
        <f t="shared" si="1918"/>
        <v>2020</v>
      </c>
      <c r="E9197" s="16" t="str">
        <f t="shared" si="1919"/>
        <v>5</v>
      </c>
      <c r="F9197" s="16" t="str">
        <f t="shared" si="1920"/>
        <v>8</v>
      </c>
      <c r="G9197">
        <v>1</v>
      </c>
      <c r="H9197" t="s">
        <v>18193</v>
      </c>
      <c r="J9197">
        <f t="shared" si="1925"/>
        <v>0</v>
      </c>
      <c r="K9197">
        <f t="shared" si="1925"/>
        <v>0</v>
      </c>
      <c r="L9197">
        <f t="shared" si="1925"/>
        <v>0</v>
      </c>
      <c r="M9197">
        <f t="shared" si="1921"/>
        <v>0</v>
      </c>
      <c r="N9197">
        <f t="shared" si="1922"/>
        <v>0</v>
      </c>
      <c r="O9197">
        <f t="shared" si="1926"/>
        <v>0</v>
      </c>
      <c r="P9197">
        <f t="shared" si="1926"/>
        <v>0</v>
      </c>
      <c r="Q9197">
        <f t="shared" si="1917"/>
        <v>0</v>
      </c>
      <c r="R9197">
        <f t="shared" si="1917"/>
        <v>0</v>
      </c>
      <c r="S9197">
        <f t="shared" si="1917"/>
        <v>0</v>
      </c>
      <c r="T9197">
        <f t="shared" si="1917"/>
        <v>0</v>
      </c>
    </row>
    <row r="9198" spans="1:20" x14ac:dyDescent="0.2">
      <c r="A9198" t="s">
        <v>18194</v>
      </c>
      <c r="B9198">
        <v>1</v>
      </c>
      <c r="C9198" s="16">
        <v>43959</v>
      </c>
      <c r="D9198" s="16" t="str">
        <f t="shared" si="1918"/>
        <v>2020</v>
      </c>
      <c r="E9198" s="16" t="str">
        <f t="shared" si="1919"/>
        <v>5</v>
      </c>
      <c r="F9198" s="16" t="str">
        <f t="shared" si="1920"/>
        <v>8</v>
      </c>
      <c r="G9198">
        <v>1</v>
      </c>
      <c r="H9198" t="s">
        <v>18195</v>
      </c>
      <c r="I9198" t="s">
        <v>18196</v>
      </c>
      <c r="J9198">
        <f t="shared" si="1925"/>
        <v>0</v>
      </c>
      <c r="K9198">
        <f t="shared" si="1925"/>
        <v>0</v>
      </c>
      <c r="L9198">
        <f t="shared" si="1925"/>
        <v>0</v>
      </c>
      <c r="M9198">
        <f t="shared" si="1921"/>
        <v>0</v>
      </c>
      <c r="N9198">
        <f t="shared" si="1922"/>
        <v>0</v>
      </c>
      <c r="O9198">
        <f t="shared" si="1926"/>
        <v>0</v>
      </c>
      <c r="P9198">
        <f t="shared" si="1926"/>
        <v>0</v>
      </c>
      <c r="Q9198">
        <f t="shared" si="1917"/>
        <v>0</v>
      </c>
      <c r="R9198">
        <f t="shared" si="1917"/>
        <v>0</v>
      </c>
      <c r="S9198">
        <f t="shared" si="1917"/>
        <v>0</v>
      </c>
      <c r="T9198">
        <f t="shared" si="1917"/>
        <v>0</v>
      </c>
    </row>
    <row r="9199" spans="1:20" x14ac:dyDescent="0.2">
      <c r="A9199" t="s">
        <v>18197</v>
      </c>
      <c r="B9199">
        <v>1</v>
      </c>
      <c r="C9199" s="16">
        <v>43959</v>
      </c>
      <c r="D9199" s="16" t="str">
        <f t="shared" si="1918"/>
        <v>2020</v>
      </c>
      <c r="E9199" s="16" t="str">
        <f t="shared" si="1919"/>
        <v>5</v>
      </c>
      <c r="F9199" s="16" t="str">
        <f t="shared" si="1920"/>
        <v>8</v>
      </c>
      <c r="G9199">
        <v>1</v>
      </c>
      <c r="H9199" t="s">
        <v>18198</v>
      </c>
      <c r="J9199">
        <f t="shared" si="1925"/>
        <v>0</v>
      </c>
      <c r="K9199">
        <f t="shared" si="1925"/>
        <v>0</v>
      </c>
      <c r="L9199">
        <f t="shared" si="1925"/>
        <v>0</v>
      </c>
      <c r="M9199">
        <f t="shared" si="1921"/>
        <v>0</v>
      </c>
      <c r="N9199">
        <f t="shared" si="1922"/>
        <v>0</v>
      </c>
      <c r="O9199">
        <f t="shared" si="1926"/>
        <v>0</v>
      </c>
      <c r="P9199">
        <f t="shared" si="1926"/>
        <v>0</v>
      </c>
      <c r="Q9199">
        <f t="shared" si="1917"/>
        <v>0</v>
      </c>
      <c r="R9199">
        <f t="shared" si="1917"/>
        <v>0</v>
      </c>
      <c r="S9199">
        <f t="shared" si="1917"/>
        <v>0</v>
      </c>
      <c r="T9199">
        <f t="shared" si="1917"/>
        <v>0</v>
      </c>
    </row>
    <row r="9200" spans="1:20" x14ac:dyDescent="0.2">
      <c r="A9200" t="s">
        <v>11894</v>
      </c>
      <c r="B9200">
        <v>1</v>
      </c>
      <c r="C9200" s="16">
        <v>43959</v>
      </c>
      <c r="D9200" s="16" t="str">
        <f t="shared" si="1918"/>
        <v>2020</v>
      </c>
      <c r="E9200" s="16" t="str">
        <f t="shared" si="1919"/>
        <v>5</v>
      </c>
      <c r="F9200" s="16" t="str">
        <f t="shared" si="1920"/>
        <v>8</v>
      </c>
      <c r="G9200">
        <v>1</v>
      </c>
      <c r="H9200" t="s">
        <v>18199</v>
      </c>
      <c r="I9200" t="s">
        <v>18200</v>
      </c>
      <c r="J9200">
        <f t="shared" si="1925"/>
        <v>0</v>
      </c>
      <c r="K9200">
        <f t="shared" si="1925"/>
        <v>0</v>
      </c>
      <c r="L9200">
        <f t="shared" si="1925"/>
        <v>0</v>
      </c>
      <c r="M9200">
        <f t="shared" si="1921"/>
        <v>0</v>
      </c>
      <c r="N9200">
        <f t="shared" si="1922"/>
        <v>0</v>
      </c>
      <c r="O9200">
        <f t="shared" si="1926"/>
        <v>0</v>
      </c>
      <c r="P9200">
        <f t="shared" si="1926"/>
        <v>0</v>
      </c>
      <c r="Q9200">
        <f t="shared" si="1917"/>
        <v>0</v>
      </c>
      <c r="R9200">
        <f t="shared" si="1917"/>
        <v>0</v>
      </c>
      <c r="S9200">
        <f t="shared" si="1917"/>
        <v>0</v>
      </c>
      <c r="T9200">
        <f t="shared" si="1917"/>
        <v>0</v>
      </c>
    </row>
    <row r="9201" spans="1:20" x14ac:dyDescent="0.2">
      <c r="A9201" t="s">
        <v>18201</v>
      </c>
      <c r="B9201">
        <v>5</v>
      </c>
      <c r="C9201" s="16">
        <v>43959</v>
      </c>
      <c r="D9201" s="16" t="str">
        <f t="shared" si="1918"/>
        <v>2020</v>
      </c>
      <c r="E9201" s="16" t="str">
        <f t="shared" si="1919"/>
        <v>5</v>
      </c>
      <c r="F9201" s="16" t="str">
        <f t="shared" si="1920"/>
        <v>8</v>
      </c>
      <c r="G9201">
        <v>0</v>
      </c>
      <c r="H9201" t="s">
        <v>18202</v>
      </c>
      <c r="J9201">
        <f t="shared" si="1925"/>
        <v>0</v>
      </c>
      <c r="K9201">
        <f t="shared" si="1925"/>
        <v>0</v>
      </c>
      <c r="L9201">
        <f t="shared" si="1925"/>
        <v>0</v>
      </c>
      <c r="M9201">
        <f t="shared" si="1921"/>
        <v>0</v>
      </c>
      <c r="N9201">
        <f t="shared" si="1922"/>
        <v>0</v>
      </c>
      <c r="O9201">
        <f t="shared" si="1926"/>
        <v>0</v>
      </c>
      <c r="P9201">
        <f t="shared" si="1926"/>
        <v>0</v>
      </c>
      <c r="Q9201">
        <f t="shared" si="1917"/>
        <v>0</v>
      </c>
      <c r="R9201">
        <f t="shared" si="1917"/>
        <v>0</v>
      </c>
      <c r="S9201">
        <f t="shared" si="1917"/>
        <v>0</v>
      </c>
      <c r="T9201">
        <f t="shared" si="1917"/>
        <v>0</v>
      </c>
    </row>
    <row r="9202" spans="1:20" x14ac:dyDescent="0.2">
      <c r="A9202" t="s">
        <v>18203</v>
      </c>
      <c r="B9202">
        <v>5</v>
      </c>
      <c r="C9202" s="16">
        <v>43960</v>
      </c>
      <c r="D9202" s="16" t="str">
        <f t="shared" si="1918"/>
        <v>2020</v>
      </c>
      <c r="E9202" s="16" t="str">
        <f t="shared" si="1919"/>
        <v>5</v>
      </c>
      <c r="F9202" s="16" t="str">
        <f t="shared" si="1920"/>
        <v>9</v>
      </c>
      <c r="G9202">
        <v>8</v>
      </c>
      <c r="H9202" t="s">
        <v>18204</v>
      </c>
      <c r="J9202">
        <f t="shared" ref="J9202:L9221" si="1927">IFERROR(FIND(J$1,$H9202),0)</f>
        <v>20</v>
      </c>
      <c r="K9202">
        <f t="shared" si="1927"/>
        <v>0</v>
      </c>
      <c r="L9202">
        <f t="shared" si="1927"/>
        <v>0</v>
      </c>
      <c r="M9202">
        <f t="shared" si="1921"/>
        <v>20</v>
      </c>
      <c r="N9202">
        <f t="shared" si="1922"/>
        <v>0</v>
      </c>
      <c r="O9202">
        <f t="shared" si="1926"/>
        <v>0</v>
      </c>
      <c r="P9202">
        <f t="shared" si="1926"/>
        <v>0</v>
      </c>
      <c r="Q9202">
        <f t="shared" si="1917"/>
        <v>0</v>
      </c>
      <c r="R9202">
        <f t="shared" si="1917"/>
        <v>0</v>
      </c>
      <c r="S9202">
        <f t="shared" si="1917"/>
        <v>0</v>
      </c>
      <c r="T9202">
        <f t="shared" si="1917"/>
        <v>0</v>
      </c>
    </row>
    <row r="9203" spans="1:20" x14ac:dyDescent="0.2">
      <c r="A9203" t="s">
        <v>18205</v>
      </c>
      <c r="B9203">
        <v>1</v>
      </c>
      <c r="C9203" s="16">
        <v>43960</v>
      </c>
      <c r="D9203" s="16" t="str">
        <f t="shared" si="1918"/>
        <v>2020</v>
      </c>
      <c r="E9203" s="16" t="str">
        <f t="shared" si="1919"/>
        <v>5</v>
      </c>
      <c r="F9203" s="16" t="str">
        <f t="shared" si="1920"/>
        <v>9</v>
      </c>
      <c r="G9203">
        <v>2</v>
      </c>
      <c r="H9203" t="s">
        <v>18206</v>
      </c>
      <c r="I9203" t="s">
        <v>18207</v>
      </c>
      <c r="J9203">
        <f t="shared" si="1927"/>
        <v>74</v>
      </c>
      <c r="K9203">
        <f t="shared" si="1927"/>
        <v>0</v>
      </c>
      <c r="L9203">
        <f t="shared" si="1927"/>
        <v>0</v>
      </c>
      <c r="M9203">
        <f t="shared" si="1921"/>
        <v>74</v>
      </c>
      <c r="N9203">
        <f t="shared" si="1922"/>
        <v>0</v>
      </c>
      <c r="O9203">
        <f t="shared" si="1926"/>
        <v>0</v>
      </c>
      <c r="P9203">
        <f t="shared" si="1926"/>
        <v>1</v>
      </c>
      <c r="Q9203">
        <f t="shared" si="1917"/>
        <v>0</v>
      </c>
      <c r="R9203">
        <f t="shared" si="1917"/>
        <v>0</v>
      </c>
      <c r="S9203">
        <f t="shared" si="1917"/>
        <v>0</v>
      </c>
      <c r="T9203">
        <f t="shared" si="1917"/>
        <v>0</v>
      </c>
    </row>
    <row r="9204" spans="1:20" x14ac:dyDescent="0.2">
      <c r="A9204" t="s">
        <v>18208</v>
      </c>
      <c r="B9204">
        <v>1</v>
      </c>
      <c r="C9204" s="16">
        <v>43960</v>
      </c>
      <c r="D9204" s="16" t="str">
        <f t="shared" si="1918"/>
        <v>2020</v>
      </c>
      <c r="E9204" s="16" t="str">
        <f t="shared" si="1919"/>
        <v>5</v>
      </c>
      <c r="F9204" s="16" t="str">
        <f t="shared" si="1920"/>
        <v>9</v>
      </c>
      <c r="G9204">
        <v>1</v>
      </c>
      <c r="H9204" t="s">
        <v>18209</v>
      </c>
      <c r="J9204">
        <f t="shared" si="1927"/>
        <v>0</v>
      </c>
      <c r="K9204">
        <f t="shared" si="1927"/>
        <v>0</v>
      </c>
      <c r="L9204">
        <f t="shared" si="1927"/>
        <v>0</v>
      </c>
      <c r="M9204">
        <f t="shared" si="1921"/>
        <v>0</v>
      </c>
      <c r="N9204">
        <f t="shared" si="1922"/>
        <v>0</v>
      </c>
      <c r="O9204">
        <f t="shared" si="1926"/>
        <v>0</v>
      </c>
      <c r="P9204">
        <f t="shared" si="1926"/>
        <v>0</v>
      </c>
      <c r="Q9204">
        <f t="shared" si="1917"/>
        <v>0</v>
      </c>
      <c r="R9204">
        <f t="shared" si="1917"/>
        <v>0</v>
      </c>
      <c r="S9204">
        <f t="shared" si="1917"/>
        <v>0</v>
      </c>
      <c r="T9204">
        <f t="shared" si="1917"/>
        <v>0</v>
      </c>
    </row>
    <row r="9205" spans="1:20" x14ac:dyDescent="0.2">
      <c r="A9205" t="s">
        <v>18210</v>
      </c>
      <c r="B9205">
        <v>1</v>
      </c>
      <c r="C9205" s="16">
        <v>43960</v>
      </c>
      <c r="D9205" s="16" t="str">
        <f t="shared" si="1918"/>
        <v>2020</v>
      </c>
      <c r="E9205" s="16" t="str">
        <f t="shared" si="1919"/>
        <v>5</v>
      </c>
      <c r="F9205" s="16" t="str">
        <f t="shared" si="1920"/>
        <v>9</v>
      </c>
      <c r="G9205">
        <v>0</v>
      </c>
      <c r="H9205" t="s">
        <v>18211</v>
      </c>
      <c r="J9205">
        <f t="shared" si="1927"/>
        <v>0</v>
      </c>
      <c r="K9205">
        <f t="shared" si="1927"/>
        <v>0</v>
      </c>
      <c r="L9205">
        <f t="shared" si="1927"/>
        <v>15</v>
      </c>
      <c r="M9205">
        <f t="shared" si="1921"/>
        <v>15</v>
      </c>
      <c r="N9205">
        <f t="shared" si="1922"/>
        <v>54</v>
      </c>
      <c r="O9205">
        <f t="shared" si="1926"/>
        <v>0</v>
      </c>
      <c r="P9205">
        <f t="shared" si="1926"/>
        <v>114</v>
      </c>
      <c r="Q9205">
        <f t="shared" si="1917"/>
        <v>0</v>
      </c>
      <c r="R9205">
        <f t="shared" si="1917"/>
        <v>0</v>
      </c>
      <c r="S9205">
        <f t="shared" si="1917"/>
        <v>0</v>
      </c>
      <c r="T9205">
        <f t="shared" si="1917"/>
        <v>0</v>
      </c>
    </row>
    <row r="9206" spans="1:20" x14ac:dyDescent="0.2">
      <c r="A9206" t="s">
        <v>18212</v>
      </c>
      <c r="B9206">
        <v>5</v>
      </c>
      <c r="C9206" s="16">
        <v>43960</v>
      </c>
      <c r="D9206" s="16" t="str">
        <f t="shared" si="1918"/>
        <v>2020</v>
      </c>
      <c r="E9206" s="16" t="str">
        <f t="shared" si="1919"/>
        <v>5</v>
      </c>
      <c r="F9206" s="16" t="str">
        <f t="shared" si="1920"/>
        <v>9</v>
      </c>
      <c r="G9206">
        <v>0</v>
      </c>
      <c r="H9206" t="s">
        <v>18213</v>
      </c>
      <c r="J9206">
        <f t="shared" si="1927"/>
        <v>0</v>
      </c>
      <c r="K9206">
        <f t="shared" si="1927"/>
        <v>0</v>
      </c>
      <c r="L9206">
        <f t="shared" si="1927"/>
        <v>0</v>
      </c>
      <c r="M9206">
        <f t="shared" si="1921"/>
        <v>0</v>
      </c>
      <c r="N9206">
        <f t="shared" si="1922"/>
        <v>0</v>
      </c>
      <c r="O9206">
        <f t="shared" ref="O9206:P9225" si="1928">IFERROR(FIND(O$1,$H9206),0)</f>
        <v>0</v>
      </c>
      <c r="P9206">
        <f t="shared" si="1928"/>
        <v>0</v>
      </c>
      <c r="Q9206">
        <f t="shared" si="1917"/>
        <v>0</v>
      </c>
      <c r="R9206">
        <f t="shared" si="1917"/>
        <v>0</v>
      </c>
      <c r="S9206">
        <f t="shared" si="1917"/>
        <v>0</v>
      </c>
      <c r="T9206">
        <f t="shared" si="1917"/>
        <v>0</v>
      </c>
    </row>
    <row r="9207" spans="1:20" x14ac:dyDescent="0.2">
      <c r="A9207" t="s">
        <v>2309</v>
      </c>
      <c r="B9207">
        <v>5</v>
      </c>
      <c r="C9207" s="16">
        <v>43960</v>
      </c>
      <c r="D9207" s="16" t="str">
        <f t="shared" si="1918"/>
        <v>2020</v>
      </c>
      <c r="E9207" s="16" t="str">
        <f t="shared" si="1919"/>
        <v>5</v>
      </c>
      <c r="F9207" s="16" t="str">
        <f t="shared" si="1920"/>
        <v>9</v>
      </c>
      <c r="G9207">
        <v>0</v>
      </c>
      <c r="H9207" t="s">
        <v>18214</v>
      </c>
      <c r="J9207">
        <f t="shared" si="1927"/>
        <v>0</v>
      </c>
      <c r="K9207">
        <f t="shared" si="1927"/>
        <v>0</v>
      </c>
      <c r="L9207">
        <f t="shared" si="1927"/>
        <v>0</v>
      </c>
      <c r="M9207">
        <f t="shared" si="1921"/>
        <v>0</v>
      </c>
      <c r="N9207">
        <f t="shared" si="1922"/>
        <v>0</v>
      </c>
      <c r="O9207">
        <f t="shared" si="1928"/>
        <v>1</v>
      </c>
      <c r="P9207">
        <f t="shared" si="1928"/>
        <v>0</v>
      </c>
      <c r="Q9207">
        <f t="shared" si="1917"/>
        <v>0</v>
      </c>
      <c r="R9207">
        <f t="shared" si="1917"/>
        <v>0</v>
      </c>
      <c r="S9207">
        <f t="shared" si="1917"/>
        <v>0</v>
      </c>
      <c r="T9207">
        <f t="shared" si="1917"/>
        <v>0</v>
      </c>
    </row>
    <row r="9208" spans="1:20" x14ac:dyDescent="0.2">
      <c r="A9208" t="s">
        <v>18215</v>
      </c>
      <c r="B9208">
        <v>2</v>
      </c>
      <c r="C9208" s="16">
        <v>43960</v>
      </c>
      <c r="D9208" s="16" t="str">
        <f t="shared" si="1918"/>
        <v>2020</v>
      </c>
      <c r="E9208" s="16" t="str">
        <f t="shared" si="1919"/>
        <v>5</v>
      </c>
      <c r="F9208" s="16" t="str">
        <f t="shared" si="1920"/>
        <v>9</v>
      </c>
      <c r="G9208">
        <v>0</v>
      </c>
      <c r="H9208" t="s">
        <v>18216</v>
      </c>
      <c r="J9208">
        <f t="shared" si="1927"/>
        <v>4</v>
      </c>
      <c r="K9208">
        <f t="shared" si="1927"/>
        <v>0</v>
      </c>
      <c r="L9208">
        <f t="shared" si="1927"/>
        <v>0</v>
      </c>
      <c r="M9208">
        <f t="shared" si="1921"/>
        <v>4</v>
      </c>
      <c r="N9208">
        <f t="shared" si="1922"/>
        <v>0</v>
      </c>
      <c r="O9208">
        <f t="shared" si="1928"/>
        <v>0</v>
      </c>
      <c r="P9208">
        <f t="shared" si="1928"/>
        <v>0</v>
      </c>
      <c r="Q9208">
        <f t="shared" si="1917"/>
        <v>0</v>
      </c>
      <c r="R9208">
        <f t="shared" si="1917"/>
        <v>0</v>
      </c>
      <c r="S9208">
        <f t="shared" si="1917"/>
        <v>0</v>
      </c>
      <c r="T9208">
        <f t="shared" si="1917"/>
        <v>0</v>
      </c>
    </row>
    <row r="9209" spans="1:20" x14ac:dyDescent="0.2">
      <c r="A9209" t="s">
        <v>18217</v>
      </c>
      <c r="B9209">
        <v>1</v>
      </c>
      <c r="C9209" s="16">
        <v>43960</v>
      </c>
      <c r="D9209" s="16" t="str">
        <f t="shared" si="1918"/>
        <v>2020</v>
      </c>
      <c r="E9209" s="16" t="str">
        <f t="shared" si="1919"/>
        <v>5</v>
      </c>
      <c r="F9209" s="16" t="str">
        <f t="shared" si="1920"/>
        <v>9</v>
      </c>
      <c r="G9209">
        <v>1</v>
      </c>
      <c r="H9209" t="s">
        <v>18218</v>
      </c>
      <c r="J9209">
        <f t="shared" si="1927"/>
        <v>0</v>
      </c>
      <c r="K9209">
        <f t="shared" si="1927"/>
        <v>6</v>
      </c>
      <c r="L9209">
        <f t="shared" si="1927"/>
        <v>0</v>
      </c>
      <c r="M9209">
        <f t="shared" si="1921"/>
        <v>6</v>
      </c>
      <c r="N9209">
        <f t="shared" si="1922"/>
        <v>0</v>
      </c>
      <c r="O9209">
        <f t="shared" si="1928"/>
        <v>0</v>
      </c>
      <c r="P9209">
        <f t="shared" si="1928"/>
        <v>0</v>
      </c>
      <c r="Q9209">
        <f t="shared" si="1917"/>
        <v>0</v>
      </c>
      <c r="R9209">
        <f t="shared" si="1917"/>
        <v>0</v>
      </c>
      <c r="S9209">
        <f t="shared" si="1917"/>
        <v>0</v>
      </c>
      <c r="T9209">
        <f t="shared" si="1917"/>
        <v>0</v>
      </c>
    </row>
    <row r="9210" spans="1:20" x14ac:dyDescent="0.2">
      <c r="A9210" t="s">
        <v>18219</v>
      </c>
      <c r="B9210">
        <v>1</v>
      </c>
      <c r="C9210" s="16">
        <v>43960</v>
      </c>
      <c r="D9210" s="16" t="str">
        <f t="shared" si="1918"/>
        <v>2020</v>
      </c>
      <c r="E9210" s="16" t="str">
        <f t="shared" si="1919"/>
        <v>5</v>
      </c>
      <c r="F9210" s="16" t="str">
        <f t="shared" si="1920"/>
        <v>9</v>
      </c>
      <c r="G9210">
        <v>1</v>
      </c>
      <c r="H9210" t="s">
        <v>18220</v>
      </c>
      <c r="I9210" t="s">
        <v>18221</v>
      </c>
      <c r="J9210">
        <f t="shared" si="1927"/>
        <v>0</v>
      </c>
      <c r="K9210">
        <f t="shared" si="1927"/>
        <v>0</v>
      </c>
      <c r="L9210">
        <f t="shared" si="1927"/>
        <v>0</v>
      </c>
      <c r="M9210">
        <f t="shared" si="1921"/>
        <v>0</v>
      </c>
      <c r="N9210">
        <f t="shared" si="1922"/>
        <v>0</v>
      </c>
      <c r="O9210">
        <f t="shared" si="1928"/>
        <v>0</v>
      </c>
      <c r="P9210">
        <f t="shared" si="1928"/>
        <v>0</v>
      </c>
      <c r="Q9210">
        <f t="shared" si="1917"/>
        <v>0</v>
      </c>
      <c r="R9210">
        <f t="shared" si="1917"/>
        <v>0</v>
      </c>
      <c r="S9210">
        <f t="shared" si="1917"/>
        <v>0</v>
      </c>
      <c r="T9210">
        <f t="shared" si="1917"/>
        <v>0</v>
      </c>
    </row>
    <row r="9211" spans="1:20" x14ac:dyDescent="0.2">
      <c r="A9211" t="s">
        <v>18222</v>
      </c>
      <c r="B9211">
        <v>5</v>
      </c>
      <c r="C9211" s="16">
        <v>43960</v>
      </c>
      <c r="D9211" s="16" t="str">
        <f t="shared" si="1918"/>
        <v>2020</v>
      </c>
      <c r="E9211" s="16" t="str">
        <f t="shared" si="1919"/>
        <v>5</v>
      </c>
      <c r="F9211" s="16" t="str">
        <f t="shared" si="1920"/>
        <v>9</v>
      </c>
      <c r="G9211">
        <v>0</v>
      </c>
      <c r="H9211" t="s">
        <v>18223</v>
      </c>
      <c r="I9211" t="s">
        <v>18224</v>
      </c>
      <c r="J9211">
        <f t="shared" si="1927"/>
        <v>21</v>
      </c>
      <c r="K9211">
        <f t="shared" si="1927"/>
        <v>0</v>
      </c>
      <c r="L9211">
        <f t="shared" si="1927"/>
        <v>0</v>
      </c>
      <c r="M9211">
        <f t="shared" si="1921"/>
        <v>21</v>
      </c>
      <c r="N9211">
        <f t="shared" si="1922"/>
        <v>0</v>
      </c>
      <c r="O9211">
        <f t="shared" si="1928"/>
        <v>0</v>
      </c>
      <c r="P9211">
        <f t="shared" si="1928"/>
        <v>0</v>
      </c>
      <c r="Q9211">
        <f t="shared" si="1917"/>
        <v>0</v>
      </c>
      <c r="R9211">
        <f t="shared" si="1917"/>
        <v>0</v>
      </c>
      <c r="S9211">
        <f t="shared" si="1917"/>
        <v>0</v>
      </c>
      <c r="T9211">
        <f t="shared" si="1917"/>
        <v>0</v>
      </c>
    </row>
    <row r="9212" spans="1:20" x14ac:dyDescent="0.2">
      <c r="A9212" t="s">
        <v>18225</v>
      </c>
      <c r="B9212">
        <v>1</v>
      </c>
      <c r="C9212" s="16">
        <v>43960</v>
      </c>
      <c r="D9212" s="16" t="str">
        <f t="shared" si="1918"/>
        <v>2020</v>
      </c>
      <c r="E9212" s="16" t="str">
        <f t="shared" si="1919"/>
        <v>5</v>
      </c>
      <c r="F9212" s="16" t="str">
        <f t="shared" si="1920"/>
        <v>9</v>
      </c>
      <c r="G9212">
        <v>0</v>
      </c>
      <c r="H9212" t="s">
        <v>18226</v>
      </c>
      <c r="J9212">
        <f t="shared" si="1927"/>
        <v>0</v>
      </c>
      <c r="K9212">
        <f t="shared" si="1927"/>
        <v>0</v>
      </c>
      <c r="L9212">
        <f t="shared" si="1927"/>
        <v>0</v>
      </c>
      <c r="M9212">
        <f t="shared" si="1921"/>
        <v>0</v>
      </c>
      <c r="N9212">
        <f t="shared" si="1922"/>
        <v>0</v>
      </c>
      <c r="O9212">
        <f t="shared" si="1928"/>
        <v>0</v>
      </c>
      <c r="P9212">
        <f t="shared" si="1928"/>
        <v>0</v>
      </c>
      <c r="Q9212">
        <f t="shared" si="1917"/>
        <v>0</v>
      </c>
      <c r="R9212">
        <f t="shared" si="1917"/>
        <v>0</v>
      </c>
      <c r="S9212">
        <f t="shared" si="1917"/>
        <v>0</v>
      </c>
      <c r="T9212">
        <f t="shared" si="1917"/>
        <v>0</v>
      </c>
    </row>
    <row r="9213" spans="1:20" x14ac:dyDescent="0.2">
      <c r="A9213" t="s">
        <v>18227</v>
      </c>
      <c r="B9213">
        <v>5</v>
      </c>
      <c r="C9213" s="16">
        <v>43960</v>
      </c>
      <c r="D9213" s="16" t="str">
        <f t="shared" si="1918"/>
        <v>2020</v>
      </c>
      <c r="E9213" s="16" t="str">
        <f t="shared" si="1919"/>
        <v>5</v>
      </c>
      <c r="F9213" s="16" t="str">
        <f t="shared" si="1920"/>
        <v>9</v>
      </c>
      <c r="G9213">
        <v>0</v>
      </c>
      <c r="H9213" t="s">
        <v>18202</v>
      </c>
      <c r="I9213" t="s">
        <v>18228</v>
      </c>
      <c r="J9213">
        <f t="shared" si="1927"/>
        <v>0</v>
      </c>
      <c r="K9213">
        <f t="shared" si="1927"/>
        <v>0</v>
      </c>
      <c r="L9213">
        <f t="shared" si="1927"/>
        <v>0</v>
      </c>
      <c r="M9213">
        <f t="shared" si="1921"/>
        <v>0</v>
      </c>
      <c r="N9213">
        <f t="shared" si="1922"/>
        <v>0</v>
      </c>
      <c r="O9213">
        <f t="shared" si="1928"/>
        <v>0</v>
      </c>
      <c r="P9213">
        <f t="shared" si="1928"/>
        <v>0</v>
      </c>
      <c r="Q9213">
        <f t="shared" si="1917"/>
        <v>0</v>
      </c>
      <c r="R9213">
        <f t="shared" si="1917"/>
        <v>0</v>
      </c>
      <c r="S9213">
        <f t="shared" si="1917"/>
        <v>0</v>
      </c>
      <c r="T9213">
        <f t="shared" si="1917"/>
        <v>0</v>
      </c>
    </row>
    <row r="9214" spans="1:20" x14ac:dyDescent="0.2">
      <c r="A9214" t="s">
        <v>18229</v>
      </c>
      <c r="B9214">
        <v>5</v>
      </c>
      <c r="C9214" s="16">
        <v>43960</v>
      </c>
      <c r="D9214" s="16" t="str">
        <f t="shared" si="1918"/>
        <v>2020</v>
      </c>
      <c r="E9214" s="16" t="str">
        <f t="shared" si="1919"/>
        <v>5</v>
      </c>
      <c r="F9214" s="16" t="str">
        <f t="shared" si="1920"/>
        <v>9</v>
      </c>
      <c r="G9214">
        <v>0</v>
      </c>
      <c r="H9214" t="s">
        <v>18230</v>
      </c>
      <c r="J9214">
        <f t="shared" si="1927"/>
        <v>0</v>
      </c>
      <c r="K9214">
        <f t="shared" si="1927"/>
        <v>0</v>
      </c>
      <c r="L9214">
        <f t="shared" si="1927"/>
        <v>0</v>
      </c>
      <c r="M9214">
        <f t="shared" si="1921"/>
        <v>0</v>
      </c>
      <c r="N9214">
        <f t="shared" si="1922"/>
        <v>0</v>
      </c>
      <c r="O9214">
        <f t="shared" si="1928"/>
        <v>0</v>
      </c>
      <c r="P9214">
        <f t="shared" si="1928"/>
        <v>0</v>
      </c>
      <c r="Q9214">
        <f t="shared" si="1917"/>
        <v>0</v>
      </c>
      <c r="R9214">
        <f t="shared" si="1917"/>
        <v>0</v>
      </c>
      <c r="S9214">
        <f t="shared" si="1917"/>
        <v>0</v>
      </c>
      <c r="T9214">
        <f t="shared" si="1917"/>
        <v>0</v>
      </c>
    </row>
    <row r="9215" spans="1:20" x14ac:dyDescent="0.2">
      <c r="A9215" t="s">
        <v>251</v>
      </c>
      <c r="B9215">
        <v>1</v>
      </c>
      <c r="C9215" s="16">
        <v>43961</v>
      </c>
      <c r="D9215" s="16" t="str">
        <f t="shared" si="1918"/>
        <v>2020</v>
      </c>
      <c r="E9215" s="16" t="str">
        <f t="shared" si="1919"/>
        <v>5</v>
      </c>
      <c r="F9215" s="16" t="str">
        <f t="shared" si="1920"/>
        <v>10</v>
      </c>
      <c r="G9215">
        <v>7</v>
      </c>
      <c r="H9215" t="s">
        <v>18231</v>
      </c>
      <c r="I9215" t="s">
        <v>18232</v>
      </c>
      <c r="J9215">
        <f t="shared" si="1927"/>
        <v>0</v>
      </c>
      <c r="K9215">
        <f t="shared" si="1927"/>
        <v>0</v>
      </c>
      <c r="L9215">
        <f t="shared" si="1927"/>
        <v>0</v>
      </c>
      <c r="M9215">
        <f t="shared" si="1921"/>
        <v>0</v>
      </c>
      <c r="N9215">
        <f t="shared" si="1922"/>
        <v>0</v>
      </c>
      <c r="O9215">
        <f t="shared" si="1928"/>
        <v>0</v>
      </c>
      <c r="P9215">
        <f t="shared" si="1928"/>
        <v>0</v>
      </c>
      <c r="Q9215">
        <f t="shared" si="1917"/>
        <v>0</v>
      </c>
      <c r="R9215">
        <f t="shared" si="1917"/>
        <v>0</v>
      </c>
      <c r="S9215">
        <f t="shared" si="1917"/>
        <v>0</v>
      </c>
      <c r="T9215">
        <f t="shared" si="1917"/>
        <v>0</v>
      </c>
    </row>
    <row r="9216" spans="1:20" x14ac:dyDescent="0.2">
      <c r="A9216" t="s">
        <v>18233</v>
      </c>
      <c r="B9216">
        <v>1</v>
      </c>
      <c r="C9216" s="16">
        <v>43961</v>
      </c>
      <c r="D9216" s="16" t="str">
        <f t="shared" si="1918"/>
        <v>2020</v>
      </c>
      <c r="E9216" s="16" t="str">
        <f t="shared" si="1919"/>
        <v>5</v>
      </c>
      <c r="F9216" s="16" t="str">
        <f t="shared" si="1920"/>
        <v>10</v>
      </c>
      <c r="G9216">
        <v>0</v>
      </c>
      <c r="H9216" t="s">
        <v>18234</v>
      </c>
      <c r="I9216" t="s">
        <v>9872</v>
      </c>
      <c r="J9216">
        <f t="shared" si="1927"/>
        <v>0</v>
      </c>
      <c r="K9216">
        <f t="shared" si="1927"/>
        <v>0</v>
      </c>
      <c r="L9216">
        <f t="shared" si="1927"/>
        <v>0</v>
      </c>
      <c r="M9216">
        <f t="shared" si="1921"/>
        <v>0</v>
      </c>
      <c r="N9216">
        <f t="shared" si="1922"/>
        <v>28</v>
      </c>
      <c r="O9216">
        <f t="shared" si="1928"/>
        <v>0</v>
      </c>
      <c r="P9216">
        <f t="shared" si="1928"/>
        <v>0</v>
      </c>
      <c r="Q9216">
        <f t="shared" si="1917"/>
        <v>0</v>
      </c>
      <c r="R9216">
        <f t="shared" si="1917"/>
        <v>0</v>
      </c>
      <c r="S9216">
        <f t="shared" si="1917"/>
        <v>1</v>
      </c>
      <c r="T9216">
        <f t="shared" si="1917"/>
        <v>0</v>
      </c>
    </row>
    <row r="9217" spans="1:20" x14ac:dyDescent="0.2">
      <c r="A9217" t="s">
        <v>1486</v>
      </c>
      <c r="B9217">
        <v>1</v>
      </c>
      <c r="C9217" s="16">
        <v>43961</v>
      </c>
      <c r="D9217" s="16" t="str">
        <f t="shared" si="1918"/>
        <v>2020</v>
      </c>
      <c r="E9217" s="16" t="str">
        <f t="shared" si="1919"/>
        <v>5</v>
      </c>
      <c r="F9217" s="16" t="str">
        <f t="shared" si="1920"/>
        <v>10</v>
      </c>
      <c r="G9217">
        <v>0</v>
      </c>
      <c r="H9217" t="s">
        <v>18235</v>
      </c>
      <c r="I9217" t="s">
        <v>18236</v>
      </c>
      <c r="J9217">
        <f t="shared" si="1927"/>
        <v>0</v>
      </c>
      <c r="K9217">
        <f t="shared" si="1927"/>
        <v>0</v>
      </c>
      <c r="L9217">
        <f t="shared" si="1927"/>
        <v>0</v>
      </c>
      <c r="M9217">
        <f t="shared" si="1921"/>
        <v>0</v>
      </c>
      <c r="N9217">
        <f t="shared" si="1922"/>
        <v>0</v>
      </c>
      <c r="O9217">
        <f t="shared" si="1928"/>
        <v>0</v>
      </c>
      <c r="P9217">
        <f t="shared" si="1928"/>
        <v>0</v>
      </c>
      <c r="Q9217">
        <f t="shared" si="1917"/>
        <v>0</v>
      </c>
      <c r="R9217">
        <f t="shared" si="1917"/>
        <v>0</v>
      </c>
      <c r="S9217">
        <f t="shared" si="1917"/>
        <v>0</v>
      </c>
      <c r="T9217">
        <f t="shared" si="1917"/>
        <v>0</v>
      </c>
    </row>
    <row r="9218" spans="1:20" x14ac:dyDescent="0.2">
      <c r="A9218" t="s">
        <v>18237</v>
      </c>
      <c r="B9218">
        <v>1</v>
      </c>
      <c r="C9218" s="16">
        <v>43961</v>
      </c>
      <c r="D9218" s="16" t="str">
        <f t="shared" si="1918"/>
        <v>2020</v>
      </c>
      <c r="E9218" s="16" t="str">
        <f t="shared" si="1919"/>
        <v>5</v>
      </c>
      <c r="F9218" s="16" t="str">
        <f t="shared" si="1920"/>
        <v>10</v>
      </c>
      <c r="G9218">
        <v>0</v>
      </c>
      <c r="H9218" t="s">
        <v>18238</v>
      </c>
      <c r="J9218">
        <f t="shared" si="1927"/>
        <v>19</v>
      </c>
      <c r="K9218">
        <f t="shared" si="1927"/>
        <v>0</v>
      </c>
      <c r="L9218">
        <f t="shared" si="1927"/>
        <v>8</v>
      </c>
      <c r="M9218">
        <f t="shared" si="1921"/>
        <v>27</v>
      </c>
      <c r="N9218">
        <f t="shared" si="1922"/>
        <v>0</v>
      </c>
      <c r="O9218">
        <f t="shared" si="1928"/>
        <v>0</v>
      </c>
      <c r="P9218">
        <f t="shared" si="1928"/>
        <v>0</v>
      </c>
      <c r="Q9218">
        <f>IFERROR(FIND(Q$1,$H9218),0)</f>
        <v>0</v>
      </c>
      <c r="R9218">
        <f>IFERROR(FIND(R$1,$H9218),0)</f>
        <v>0</v>
      </c>
      <c r="S9218">
        <f>IFERROR(FIND(S$1,$H9218),0)</f>
        <v>0</v>
      </c>
      <c r="T9218">
        <f>IFERROR(FIND(T$1,$H9218),0)</f>
        <v>0</v>
      </c>
    </row>
    <row r="9219" spans="1:20" x14ac:dyDescent="0.2">
      <c r="A9219" t="s">
        <v>18239</v>
      </c>
      <c r="B9219">
        <v>1</v>
      </c>
      <c r="C9219" s="16">
        <v>43961</v>
      </c>
      <c r="D9219" s="16" t="str">
        <f t="shared" ref="D9219:D9282" si="1929">YEAR($C9219)&amp;""</f>
        <v>2020</v>
      </c>
      <c r="E9219" s="16" t="str">
        <f t="shared" ref="E9219:E9282" si="1930">MONTH($C9219)&amp;""</f>
        <v>5</v>
      </c>
      <c r="F9219" s="16" t="str">
        <f t="shared" ref="F9219:F9282" si="1931">DAY($C9219)&amp;""</f>
        <v>10</v>
      </c>
      <c r="G9219">
        <v>3</v>
      </c>
      <c r="H9219" t="s">
        <v>18240</v>
      </c>
      <c r="I9219" t="s">
        <v>18241</v>
      </c>
      <c r="J9219">
        <f t="shared" si="1927"/>
        <v>0</v>
      </c>
      <c r="K9219">
        <f t="shared" si="1927"/>
        <v>0</v>
      </c>
      <c r="L9219">
        <f t="shared" si="1927"/>
        <v>0</v>
      </c>
      <c r="M9219">
        <f t="shared" ref="M9219:M9282" si="1932">SUM(J9219:L9219)</f>
        <v>0</v>
      </c>
      <c r="N9219">
        <f t="shared" ref="N9219:N9282" si="1933">IFERROR(FIND("?",$H9219),0)</f>
        <v>0</v>
      </c>
      <c r="O9219">
        <f t="shared" si="1928"/>
        <v>0</v>
      </c>
      <c r="P9219">
        <f t="shared" si="1928"/>
        <v>0</v>
      </c>
      <c r="Q9219">
        <f t="shared" ref="Q9219:Q9250" si="1934">IFERROR(FIND(Q$1,$H9219),0)</f>
        <v>0</v>
      </c>
      <c r="R9219">
        <f t="shared" ref="R9219:T9282" si="1935">IFERROR(FIND(R$1,$H9219),0)</f>
        <v>0</v>
      </c>
      <c r="S9219">
        <f t="shared" si="1935"/>
        <v>0</v>
      </c>
      <c r="T9219">
        <f t="shared" si="1935"/>
        <v>0</v>
      </c>
    </row>
    <row r="9220" spans="1:20" x14ac:dyDescent="0.2">
      <c r="A9220" t="s">
        <v>18242</v>
      </c>
      <c r="B9220">
        <v>1</v>
      </c>
      <c r="C9220" s="16">
        <v>43961</v>
      </c>
      <c r="D9220" s="16" t="str">
        <f t="shared" si="1929"/>
        <v>2020</v>
      </c>
      <c r="E9220" s="16" t="str">
        <f t="shared" si="1930"/>
        <v>5</v>
      </c>
      <c r="F9220" s="16" t="str">
        <f t="shared" si="1931"/>
        <v>10</v>
      </c>
      <c r="G9220">
        <v>0</v>
      </c>
      <c r="H9220" t="s">
        <v>18243</v>
      </c>
      <c r="J9220">
        <f t="shared" si="1927"/>
        <v>0</v>
      </c>
      <c r="K9220">
        <f t="shared" si="1927"/>
        <v>0</v>
      </c>
      <c r="L9220">
        <f t="shared" si="1927"/>
        <v>0</v>
      </c>
      <c r="M9220">
        <f t="shared" si="1932"/>
        <v>0</v>
      </c>
      <c r="N9220">
        <f t="shared" si="1933"/>
        <v>0</v>
      </c>
      <c r="O9220">
        <f t="shared" si="1928"/>
        <v>0</v>
      </c>
      <c r="P9220">
        <f t="shared" si="1928"/>
        <v>0</v>
      </c>
      <c r="Q9220">
        <f t="shared" si="1934"/>
        <v>0</v>
      </c>
      <c r="R9220">
        <f t="shared" si="1935"/>
        <v>0</v>
      </c>
      <c r="S9220">
        <f t="shared" si="1935"/>
        <v>0</v>
      </c>
      <c r="T9220">
        <f t="shared" si="1935"/>
        <v>0</v>
      </c>
    </row>
    <row r="9221" spans="1:20" x14ac:dyDescent="0.2">
      <c r="A9221" t="s">
        <v>18244</v>
      </c>
      <c r="B9221">
        <v>5</v>
      </c>
      <c r="C9221" s="16">
        <v>43961</v>
      </c>
      <c r="D9221" s="16" t="str">
        <f t="shared" si="1929"/>
        <v>2020</v>
      </c>
      <c r="E9221" s="16" t="str">
        <f t="shared" si="1930"/>
        <v>5</v>
      </c>
      <c r="F9221" s="16" t="str">
        <f t="shared" si="1931"/>
        <v>10</v>
      </c>
      <c r="G9221">
        <v>0</v>
      </c>
      <c r="H9221" t="s">
        <v>18245</v>
      </c>
      <c r="I9221" t="s">
        <v>18246</v>
      </c>
      <c r="J9221">
        <f t="shared" si="1927"/>
        <v>0</v>
      </c>
      <c r="K9221">
        <f t="shared" si="1927"/>
        <v>0</v>
      </c>
      <c r="L9221">
        <f t="shared" si="1927"/>
        <v>0</v>
      </c>
      <c r="M9221">
        <f t="shared" si="1932"/>
        <v>0</v>
      </c>
      <c r="N9221">
        <f t="shared" si="1933"/>
        <v>0</v>
      </c>
      <c r="O9221">
        <f t="shared" si="1928"/>
        <v>0</v>
      </c>
      <c r="P9221">
        <f t="shared" si="1928"/>
        <v>0</v>
      </c>
      <c r="Q9221">
        <f t="shared" si="1934"/>
        <v>0</v>
      </c>
      <c r="R9221">
        <f t="shared" si="1935"/>
        <v>0</v>
      </c>
      <c r="S9221">
        <f t="shared" si="1935"/>
        <v>0</v>
      </c>
      <c r="T9221">
        <f t="shared" si="1935"/>
        <v>0</v>
      </c>
    </row>
    <row r="9222" spans="1:20" x14ac:dyDescent="0.2">
      <c r="A9222" t="s">
        <v>18247</v>
      </c>
      <c r="B9222">
        <v>1</v>
      </c>
      <c r="C9222" s="16">
        <v>43961</v>
      </c>
      <c r="D9222" s="16" t="str">
        <f t="shared" si="1929"/>
        <v>2020</v>
      </c>
      <c r="E9222" s="16" t="str">
        <f t="shared" si="1930"/>
        <v>5</v>
      </c>
      <c r="F9222" s="16" t="str">
        <f t="shared" si="1931"/>
        <v>10</v>
      </c>
      <c r="G9222">
        <v>0</v>
      </c>
      <c r="H9222" t="s">
        <v>18248</v>
      </c>
      <c r="J9222">
        <f t="shared" ref="J9222:L9241" si="1936">IFERROR(FIND(J$1,$H9222),0)</f>
        <v>0</v>
      </c>
      <c r="K9222">
        <f t="shared" si="1936"/>
        <v>0</v>
      </c>
      <c r="L9222">
        <f t="shared" si="1936"/>
        <v>0</v>
      </c>
      <c r="M9222">
        <f t="shared" si="1932"/>
        <v>0</v>
      </c>
      <c r="N9222">
        <f t="shared" si="1933"/>
        <v>7</v>
      </c>
      <c r="O9222">
        <f t="shared" si="1928"/>
        <v>0</v>
      </c>
      <c r="P9222">
        <f t="shared" si="1928"/>
        <v>0</v>
      </c>
      <c r="Q9222">
        <f t="shared" si="1934"/>
        <v>0</v>
      </c>
      <c r="R9222">
        <f t="shared" si="1935"/>
        <v>0</v>
      </c>
      <c r="S9222">
        <f t="shared" si="1935"/>
        <v>0</v>
      </c>
      <c r="T9222">
        <f t="shared" si="1935"/>
        <v>0</v>
      </c>
    </row>
    <row r="9223" spans="1:20" x14ac:dyDescent="0.2">
      <c r="A9223" t="s">
        <v>18249</v>
      </c>
      <c r="B9223">
        <v>1</v>
      </c>
      <c r="C9223" s="16">
        <v>43961</v>
      </c>
      <c r="D9223" s="16" t="str">
        <f t="shared" si="1929"/>
        <v>2020</v>
      </c>
      <c r="E9223" s="16" t="str">
        <f t="shared" si="1930"/>
        <v>5</v>
      </c>
      <c r="F9223" s="16" t="str">
        <f t="shared" si="1931"/>
        <v>10</v>
      </c>
      <c r="G9223">
        <v>0</v>
      </c>
      <c r="H9223" t="s">
        <v>18250</v>
      </c>
      <c r="J9223">
        <f t="shared" si="1936"/>
        <v>0</v>
      </c>
      <c r="K9223">
        <f t="shared" si="1936"/>
        <v>0</v>
      </c>
      <c r="L9223">
        <f t="shared" si="1936"/>
        <v>1</v>
      </c>
      <c r="M9223">
        <f t="shared" si="1932"/>
        <v>1</v>
      </c>
      <c r="N9223">
        <f t="shared" si="1933"/>
        <v>0</v>
      </c>
      <c r="O9223">
        <f t="shared" si="1928"/>
        <v>0</v>
      </c>
      <c r="P9223">
        <f t="shared" si="1928"/>
        <v>0</v>
      </c>
      <c r="Q9223">
        <f t="shared" si="1934"/>
        <v>0</v>
      </c>
      <c r="R9223">
        <f t="shared" si="1935"/>
        <v>0</v>
      </c>
      <c r="S9223">
        <f t="shared" si="1935"/>
        <v>0</v>
      </c>
      <c r="T9223">
        <f t="shared" si="1935"/>
        <v>0</v>
      </c>
    </row>
    <row r="9224" spans="1:20" x14ac:dyDescent="0.2">
      <c r="A9224" t="s">
        <v>736</v>
      </c>
      <c r="B9224">
        <v>5</v>
      </c>
      <c r="C9224" s="16">
        <v>43961</v>
      </c>
      <c r="D9224" s="16" t="str">
        <f t="shared" si="1929"/>
        <v>2020</v>
      </c>
      <c r="E9224" s="16" t="str">
        <f t="shared" si="1930"/>
        <v>5</v>
      </c>
      <c r="F9224" s="16" t="str">
        <f t="shared" si="1931"/>
        <v>10</v>
      </c>
      <c r="G9224">
        <v>0</v>
      </c>
      <c r="H9224" t="s">
        <v>18251</v>
      </c>
      <c r="J9224">
        <f t="shared" si="1936"/>
        <v>0</v>
      </c>
      <c r="K9224">
        <f t="shared" si="1936"/>
        <v>0</v>
      </c>
      <c r="L9224">
        <f t="shared" si="1936"/>
        <v>0</v>
      </c>
      <c r="M9224">
        <f t="shared" si="1932"/>
        <v>0</v>
      </c>
      <c r="N9224">
        <f t="shared" si="1933"/>
        <v>0</v>
      </c>
      <c r="O9224">
        <f t="shared" si="1928"/>
        <v>0</v>
      </c>
      <c r="P9224">
        <f t="shared" si="1928"/>
        <v>0</v>
      </c>
      <c r="Q9224">
        <f t="shared" si="1934"/>
        <v>0</v>
      </c>
      <c r="R9224">
        <f t="shared" si="1935"/>
        <v>0</v>
      </c>
      <c r="S9224">
        <f t="shared" si="1935"/>
        <v>0</v>
      </c>
      <c r="T9224">
        <f t="shared" si="1935"/>
        <v>0</v>
      </c>
    </row>
    <row r="9225" spans="1:20" x14ac:dyDescent="0.2">
      <c r="A9225" t="s">
        <v>18252</v>
      </c>
      <c r="B9225">
        <v>1</v>
      </c>
      <c r="C9225" s="16">
        <v>43962</v>
      </c>
      <c r="D9225" s="16" t="str">
        <f t="shared" si="1929"/>
        <v>2020</v>
      </c>
      <c r="E9225" s="16" t="str">
        <f t="shared" si="1930"/>
        <v>5</v>
      </c>
      <c r="F9225" s="16" t="str">
        <f t="shared" si="1931"/>
        <v>11</v>
      </c>
      <c r="G9225">
        <v>3</v>
      </c>
      <c r="H9225" t="s">
        <v>18253</v>
      </c>
      <c r="J9225">
        <f t="shared" si="1936"/>
        <v>0</v>
      </c>
      <c r="K9225">
        <f t="shared" si="1936"/>
        <v>0</v>
      </c>
      <c r="L9225">
        <f t="shared" si="1936"/>
        <v>29</v>
      </c>
      <c r="M9225">
        <f t="shared" si="1932"/>
        <v>29</v>
      </c>
      <c r="N9225">
        <f t="shared" si="1933"/>
        <v>0</v>
      </c>
      <c r="O9225">
        <f t="shared" si="1928"/>
        <v>0</v>
      </c>
      <c r="P9225">
        <f t="shared" si="1928"/>
        <v>0</v>
      </c>
      <c r="Q9225">
        <f t="shared" si="1934"/>
        <v>0</v>
      </c>
      <c r="R9225">
        <f t="shared" si="1935"/>
        <v>0</v>
      </c>
      <c r="S9225">
        <f t="shared" si="1935"/>
        <v>0</v>
      </c>
      <c r="T9225">
        <f t="shared" si="1935"/>
        <v>0</v>
      </c>
    </row>
    <row r="9226" spans="1:20" x14ac:dyDescent="0.2">
      <c r="A9226" t="s">
        <v>18254</v>
      </c>
      <c r="B9226">
        <v>1</v>
      </c>
      <c r="C9226" s="16">
        <v>43962</v>
      </c>
      <c r="D9226" s="16" t="str">
        <f t="shared" si="1929"/>
        <v>2020</v>
      </c>
      <c r="E9226" s="16" t="str">
        <f t="shared" si="1930"/>
        <v>5</v>
      </c>
      <c r="F9226" s="16" t="str">
        <f t="shared" si="1931"/>
        <v>11</v>
      </c>
      <c r="G9226">
        <v>0</v>
      </c>
      <c r="H9226" t="s">
        <v>18255</v>
      </c>
      <c r="J9226">
        <f t="shared" si="1936"/>
        <v>0</v>
      </c>
      <c r="K9226">
        <f t="shared" si="1936"/>
        <v>0</v>
      </c>
      <c r="L9226">
        <f t="shared" si="1936"/>
        <v>0</v>
      </c>
      <c r="M9226">
        <f t="shared" si="1932"/>
        <v>0</v>
      </c>
      <c r="N9226">
        <f t="shared" si="1933"/>
        <v>47</v>
      </c>
      <c r="O9226">
        <f t="shared" ref="O9226:P9245" si="1937">IFERROR(FIND(O$1,$H9226),0)</f>
        <v>0</v>
      </c>
      <c r="P9226">
        <f t="shared" si="1937"/>
        <v>5</v>
      </c>
      <c r="Q9226">
        <f t="shared" si="1934"/>
        <v>0</v>
      </c>
      <c r="R9226">
        <f t="shared" si="1935"/>
        <v>0</v>
      </c>
      <c r="S9226">
        <f t="shared" si="1935"/>
        <v>0</v>
      </c>
      <c r="T9226">
        <f t="shared" si="1935"/>
        <v>0</v>
      </c>
    </row>
    <row r="9227" spans="1:20" x14ac:dyDescent="0.2">
      <c r="A9227" t="s">
        <v>15715</v>
      </c>
      <c r="B9227">
        <v>1</v>
      </c>
      <c r="C9227" s="16">
        <v>43962</v>
      </c>
      <c r="D9227" s="16" t="str">
        <f t="shared" si="1929"/>
        <v>2020</v>
      </c>
      <c r="E9227" s="16" t="str">
        <f t="shared" si="1930"/>
        <v>5</v>
      </c>
      <c r="F9227" s="16" t="str">
        <f t="shared" si="1931"/>
        <v>11</v>
      </c>
      <c r="G9227">
        <v>0</v>
      </c>
      <c r="H9227" t="s">
        <v>18256</v>
      </c>
      <c r="I9227" t="s">
        <v>18257</v>
      </c>
      <c r="J9227">
        <f t="shared" si="1936"/>
        <v>0</v>
      </c>
      <c r="K9227">
        <f t="shared" si="1936"/>
        <v>0</v>
      </c>
      <c r="L9227">
        <f t="shared" si="1936"/>
        <v>0</v>
      </c>
      <c r="M9227">
        <f t="shared" si="1932"/>
        <v>0</v>
      </c>
      <c r="N9227">
        <f t="shared" si="1933"/>
        <v>0</v>
      </c>
      <c r="O9227">
        <f t="shared" si="1937"/>
        <v>0</v>
      </c>
      <c r="P9227">
        <f t="shared" si="1937"/>
        <v>0</v>
      </c>
      <c r="Q9227">
        <f t="shared" si="1934"/>
        <v>0</v>
      </c>
      <c r="R9227">
        <f t="shared" si="1935"/>
        <v>0</v>
      </c>
      <c r="S9227">
        <f t="shared" si="1935"/>
        <v>0</v>
      </c>
      <c r="T9227">
        <f t="shared" si="1935"/>
        <v>0</v>
      </c>
    </row>
    <row r="9228" spans="1:20" x14ac:dyDescent="0.2">
      <c r="A9228" t="s">
        <v>5223</v>
      </c>
      <c r="B9228">
        <v>1</v>
      </c>
      <c r="C9228" s="16">
        <v>43962</v>
      </c>
      <c r="D9228" s="16" t="str">
        <f t="shared" si="1929"/>
        <v>2020</v>
      </c>
      <c r="E9228" s="16" t="str">
        <f t="shared" si="1930"/>
        <v>5</v>
      </c>
      <c r="F9228" s="16" t="str">
        <f t="shared" si="1931"/>
        <v>11</v>
      </c>
      <c r="G9228">
        <v>0</v>
      </c>
      <c r="H9228" t="s">
        <v>18258</v>
      </c>
      <c r="J9228">
        <f t="shared" si="1936"/>
        <v>0</v>
      </c>
      <c r="K9228">
        <f t="shared" si="1936"/>
        <v>0</v>
      </c>
      <c r="L9228">
        <f t="shared" si="1936"/>
        <v>0</v>
      </c>
      <c r="M9228">
        <f t="shared" si="1932"/>
        <v>0</v>
      </c>
      <c r="N9228">
        <f t="shared" si="1933"/>
        <v>0</v>
      </c>
      <c r="O9228">
        <f t="shared" si="1937"/>
        <v>0</v>
      </c>
      <c r="P9228">
        <f t="shared" si="1937"/>
        <v>0</v>
      </c>
      <c r="Q9228">
        <f t="shared" si="1934"/>
        <v>0</v>
      </c>
      <c r="R9228">
        <f t="shared" si="1935"/>
        <v>0</v>
      </c>
      <c r="S9228">
        <f t="shared" si="1935"/>
        <v>0</v>
      </c>
      <c r="T9228">
        <f t="shared" si="1935"/>
        <v>0</v>
      </c>
    </row>
    <row r="9229" spans="1:20" x14ac:dyDescent="0.2">
      <c r="A9229" t="s">
        <v>14939</v>
      </c>
      <c r="B9229">
        <v>1</v>
      </c>
      <c r="C9229" s="16">
        <v>43962</v>
      </c>
      <c r="D9229" s="16" t="str">
        <f t="shared" si="1929"/>
        <v>2020</v>
      </c>
      <c r="E9229" s="16" t="str">
        <f t="shared" si="1930"/>
        <v>5</v>
      </c>
      <c r="F9229" s="16" t="str">
        <f t="shared" si="1931"/>
        <v>11</v>
      </c>
      <c r="G9229">
        <v>0</v>
      </c>
      <c r="H9229" t="s">
        <v>18259</v>
      </c>
      <c r="J9229">
        <f t="shared" si="1936"/>
        <v>0</v>
      </c>
      <c r="K9229">
        <f t="shared" si="1936"/>
        <v>0</v>
      </c>
      <c r="L9229">
        <f t="shared" si="1936"/>
        <v>1</v>
      </c>
      <c r="M9229">
        <f t="shared" si="1932"/>
        <v>1</v>
      </c>
      <c r="N9229">
        <f t="shared" si="1933"/>
        <v>0</v>
      </c>
      <c r="O9229">
        <f t="shared" si="1937"/>
        <v>0</v>
      </c>
      <c r="P9229">
        <f t="shared" si="1937"/>
        <v>0</v>
      </c>
      <c r="Q9229">
        <f t="shared" si="1934"/>
        <v>0</v>
      </c>
      <c r="R9229">
        <f t="shared" si="1935"/>
        <v>0</v>
      </c>
      <c r="S9229">
        <f t="shared" si="1935"/>
        <v>0</v>
      </c>
      <c r="T9229">
        <f t="shared" si="1935"/>
        <v>0</v>
      </c>
    </row>
    <row r="9230" spans="1:20" x14ac:dyDescent="0.2">
      <c r="A9230" t="s">
        <v>18260</v>
      </c>
      <c r="B9230">
        <v>5</v>
      </c>
      <c r="C9230" s="16">
        <v>43962</v>
      </c>
      <c r="D9230" s="16" t="str">
        <f t="shared" si="1929"/>
        <v>2020</v>
      </c>
      <c r="E9230" s="16" t="str">
        <f t="shared" si="1930"/>
        <v>5</v>
      </c>
      <c r="F9230" s="16" t="str">
        <f t="shared" si="1931"/>
        <v>11</v>
      </c>
      <c r="G9230">
        <v>0</v>
      </c>
      <c r="H9230" t="s">
        <v>18261</v>
      </c>
      <c r="J9230">
        <f t="shared" si="1936"/>
        <v>0</v>
      </c>
      <c r="K9230">
        <f t="shared" si="1936"/>
        <v>0</v>
      </c>
      <c r="L9230">
        <f t="shared" si="1936"/>
        <v>0</v>
      </c>
      <c r="M9230">
        <f t="shared" si="1932"/>
        <v>0</v>
      </c>
      <c r="N9230">
        <f t="shared" si="1933"/>
        <v>0</v>
      </c>
      <c r="O9230">
        <f t="shared" si="1937"/>
        <v>0</v>
      </c>
      <c r="P9230">
        <f t="shared" si="1937"/>
        <v>0</v>
      </c>
      <c r="Q9230">
        <f t="shared" si="1934"/>
        <v>0</v>
      </c>
      <c r="R9230">
        <f t="shared" si="1935"/>
        <v>0</v>
      </c>
      <c r="S9230">
        <f t="shared" si="1935"/>
        <v>0</v>
      </c>
      <c r="T9230">
        <f t="shared" si="1935"/>
        <v>0</v>
      </c>
    </row>
    <row r="9231" spans="1:20" x14ac:dyDescent="0.2">
      <c r="A9231" t="s">
        <v>18262</v>
      </c>
      <c r="B9231">
        <v>1</v>
      </c>
      <c r="C9231" s="16">
        <v>43963</v>
      </c>
      <c r="D9231" s="16" t="str">
        <f t="shared" si="1929"/>
        <v>2020</v>
      </c>
      <c r="E9231" s="16" t="str">
        <f t="shared" si="1930"/>
        <v>5</v>
      </c>
      <c r="F9231" s="16" t="str">
        <f t="shared" si="1931"/>
        <v>12</v>
      </c>
      <c r="G9231">
        <v>3</v>
      </c>
      <c r="H9231" t="s">
        <v>18263</v>
      </c>
      <c r="J9231">
        <f t="shared" si="1936"/>
        <v>0</v>
      </c>
      <c r="K9231">
        <f t="shared" si="1936"/>
        <v>0</v>
      </c>
      <c r="L9231">
        <f t="shared" si="1936"/>
        <v>0</v>
      </c>
      <c r="M9231">
        <f t="shared" si="1932"/>
        <v>0</v>
      </c>
      <c r="N9231">
        <f t="shared" si="1933"/>
        <v>57</v>
      </c>
      <c r="O9231">
        <f t="shared" si="1937"/>
        <v>0</v>
      </c>
      <c r="P9231">
        <f t="shared" si="1937"/>
        <v>47</v>
      </c>
      <c r="Q9231">
        <f t="shared" si="1934"/>
        <v>0</v>
      </c>
      <c r="R9231">
        <f t="shared" si="1935"/>
        <v>0</v>
      </c>
      <c r="S9231">
        <f t="shared" si="1935"/>
        <v>6</v>
      </c>
      <c r="T9231">
        <f t="shared" si="1935"/>
        <v>0</v>
      </c>
    </row>
    <row r="9232" spans="1:20" x14ac:dyDescent="0.2">
      <c r="A9232" t="s">
        <v>18264</v>
      </c>
      <c r="B9232">
        <v>1</v>
      </c>
      <c r="C9232" s="16">
        <v>43963</v>
      </c>
      <c r="D9232" s="16" t="str">
        <f t="shared" si="1929"/>
        <v>2020</v>
      </c>
      <c r="E9232" s="16" t="str">
        <f t="shared" si="1930"/>
        <v>5</v>
      </c>
      <c r="F9232" s="16" t="str">
        <f t="shared" si="1931"/>
        <v>12</v>
      </c>
      <c r="G9232">
        <v>1</v>
      </c>
      <c r="H9232" t="s">
        <v>18265</v>
      </c>
      <c r="I9232" t="s">
        <v>18266</v>
      </c>
      <c r="J9232">
        <f t="shared" si="1936"/>
        <v>0</v>
      </c>
      <c r="K9232">
        <f t="shared" si="1936"/>
        <v>0</v>
      </c>
      <c r="L9232">
        <f t="shared" si="1936"/>
        <v>37</v>
      </c>
      <c r="M9232">
        <f t="shared" si="1932"/>
        <v>37</v>
      </c>
      <c r="N9232">
        <f t="shared" si="1933"/>
        <v>0</v>
      </c>
      <c r="O9232">
        <f t="shared" si="1937"/>
        <v>0</v>
      </c>
      <c r="P9232">
        <f t="shared" si="1937"/>
        <v>0</v>
      </c>
      <c r="Q9232">
        <f t="shared" si="1934"/>
        <v>0</v>
      </c>
      <c r="R9232">
        <f t="shared" si="1935"/>
        <v>0</v>
      </c>
      <c r="S9232">
        <f t="shared" si="1935"/>
        <v>0</v>
      </c>
      <c r="T9232">
        <f t="shared" si="1935"/>
        <v>0</v>
      </c>
    </row>
    <row r="9233" spans="1:20" x14ac:dyDescent="0.2">
      <c r="A9233" t="s">
        <v>18267</v>
      </c>
      <c r="B9233">
        <v>1</v>
      </c>
      <c r="C9233" s="16">
        <v>43963</v>
      </c>
      <c r="D9233" s="16" t="str">
        <f t="shared" si="1929"/>
        <v>2020</v>
      </c>
      <c r="E9233" s="16" t="str">
        <f t="shared" si="1930"/>
        <v>5</v>
      </c>
      <c r="F9233" s="16" t="str">
        <f t="shared" si="1931"/>
        <v>12</v>
      </c>
      <c r="G9233">
        <v>0</v>
      </c>
      <c r="H9233" t="s">
        <v>18268</v>
      </c>
      <c r="J9233">
        <f t="shared" si="1936"/>
        <v>0</v>
      </c>
      <c r="K9233">
        <f t="shared" si="1936"/>
        <v>0</v>
      </c>
      <c r="L9233">
        <f t="shared" si="1936"/>
        <v>0</v>
      </c>
      <c r="M9233">
        <f t="shared" si="1932"/>
        <v>0</v>
      </c>
      <c r="N9233">
        <f t="shared" si="1933"/>
        <v>0</v>
      </c>
      <c r="O9233">
        <f t="shared" si="1937"/>
        <v>0</v>
      </c>
      <c r="P9233">
        <f t="shared" si="1937"/>
        <v>0</v>
      </c>
      <c r="Q9233">
        <f t="shared" si="1934"/>
        <v>0</v>
      </c>
      <c r="R9233">
        <f t="shared" si="1935"/>
        <v>0</v>
      </c>
      <c r="S9233">
        <f t="shared" si="1935"/>
        <v>0</v>
      </c>
      <c r="T9233">
        <f t="shared" si="1935"/>
        <v>0</v>
      </c>
    </row>
    <row r="9234" spans="1:20" x14ac:dyDescent="0.2">
      <c r="A9234" t="s">
        <v>18269</v>
      </c>
      <c r="B9234">
        <v>2</v>
      </c>
      <c r="C9234" s="16">
        <v>43963</v>
      </c>
      <c r="D9234" s="16" t="str">
        <f t="shared" si="1929"/>
        <v>2020</v>
      </c>
      <c r="E9234" s="16" t="str">
        <f t="shared" si="1930"/>
        <v>5</v>
      </c>
      <c r="F9234" s="16" t="str">
        <f t="shared" si="1931"/>
        <v>12</v>
      </c>
      <c r="G9234">
        <v>1</v>
      </c>
      <c r="H9234" t="s">
        <v>18270</v>
      </c>
      <c r="I9234" t="s">
        <v>18271</v>
      </c>
      <c r="J9234">
        <f t="shared" si="1936"/>
        <v>0</v>
      </c>
      <c r="K9234">
        <f t="shared" si="1936"/>
        <v>0</v>
      </c>
      <c r="L9234">
        <f t="shared" si="1936"/>
        <v>0</v>
      </c>
      <c r="M9234">
        <f t="shared" si="1932"/>
        <v>0</v>
      </c>
      <c r="N9234">
        <f t="shared" si="1933"/>
        <v>0</v>
      </c>
      <c r="O9234">
        <f t="shared" si="1937"/>
        <v>0</v>
      </c>
      <c r="P9234">
        <f t="shared" si="1937"/>
        <v>0</v>
      </c>
      <c r="Q9234">
        <f t="shared" si="1934"/>
        <v>0</v>
      </c>
      <c r="R9234">
        <f t="shared" si="1935"/>
        <v>0</v>
      </c>
      <c r="S9234">
        <f t="shared" si="1935"/>
        <v>0</v>
      </c>
      <c r="T9234">
        <f t="shared" si="1935"/>
        <v>0</v>
      </c>
    </row>
    <row r="9235" spans="1:20" x14ac:dyDescent="0.2">
      <c r="A9235" t="s">
        <v>18272</v>
      </c>
      <c r="B9235">
        <v>1</v>
      </c>
      <c r="C9235" s="16">
        <v>43963</v>
      </c>
      <c r="D9235" s="16" t="str">
        <f t="shared" si="1929"/>
        <v>2020</v>
      </c>
      <c r="E9235" s="16" t="str">
        <f t="shared" si="1930"/>
        <v>5</v>
      </c>
      <c r="F9235" s="16" t="str">
        <f t="shared" si="1931"/>
        <v>12</v>
      </c>
      <c r="G9235">
        <v>0</v>
      </c>
      <c r="H9235" t="s">
        <v>18273</v>
      </c>
      <c r="J9235">
        <f t="shared" si="1936"/>
        <v>0</v>
      </c>
      <c r="K9235">
        <f t="shared" si="1936"/>
        <v>0</v>
      </c>
      <c r="L9235">
        <f t="shared" si="1936"/>
        <v>0</v>
      </c>
      <c r="M9235">
        <f t="shared" si="1932"/>
        <v>0</v>
      </c>
      <c r="N9235">
        <f t="shared" si="1933"/>
        <v>0</v>
      </c>
      <c r="O9235">
        <f t="shared" si="1937"/>
        <v>0</v>
      </c>
      <c r="P9235">
        <f t="shared" si="1937"/>
        <v>0</v>
      </c>
      <c r="Q9235">
        <f t="shared" si="1934"/>
        <v>0</v>
      </c>
      <c r="R9235">
        <f t="shared" si="1935"/>
        <v>0</v>
      </c>
      <c r="S9235">
        <f t="shared" si="1935"/>
        <v>0</v>
      </c>
      <c r="T9235">
        <f t="shared" si="1935"/>
        <v>0</v>
      </c>
    </row>
    <row r="9236" spans="1:20" x14ac:dyDescent="0.2">
      <c r="A9236" t="s">
        <v>18274</v>
      </c>
      <c r="B9236">
        <v>1</v>
      </c>
      <c r="C9236" s="16">
        <v>43963</v>
      </c>
      <c r="D9236" s="16" t="str">
        <f t="shared" si="1929"/>
        <v>2020</v>
      </c>
      <c r="E9236" s="16" t="str">
        <f t="shared" si="1930"/>
        <v>5</v>
      </c>
      <c r="F9236" s="16" t="str">
        <f t="shared" si="1931"/>
        <v>12</v>
      </c>
      <c r="G9236">
        <v>0</v>
      </c>
      <c r="H9236" t="s">
        <v>18275</v>
      </c>
      <c r="J9236">
        <f t="shared" si="1936"/>
        <v>0</v>
      </c>
      <c r="K9236">
        <f t="shared" si="1936"/>
        <v>0</v>
      </c>
      <c r="L9236">
        <f t="shared" si="1936"/>
        <v>0</v>
      </c>
      <c r="M9236">
        <f t="shared" si="1932"/>
        <v>0</v>
      </c>
      <c r="N9236">
        <f t="shared" si="1933"/>
        <v>0</v>
      </c>
      <c r="O9236">
        <f t="shared" si="1937"/>
        <v>0</v>
      </c>
      <c r="P9236">
        <f t="shared" si="1937"/>
        <v>0</v>
      </c>
      <c r="Q9236">
        <f t="shared" si="1934"/>
        <v>0</v>
      </c>
      <c r="R9236">
        <f t="shared" si="1935"/>
        <v>0</v>
      </c>
      <c r="S9236">
        <f t="shared" si="1935"/>
        <v>0</v>
      </c>
      <c r="T9236">
        <f t="shared" si="1935"/>
        <v>0</v>
      </c>
    </row>
    <row r="9237" spans="1:20" x14ac:dyDescent="0.2">
      <c r="A9237" t="s">
        <v>18276</v>
      </c>
      <c r="B9237">
        <v>1</v>
      </c>
      <c r="C9237" s="16">
        <v>43963</v>
      </c>
      <c r="D9237" s="16" t="str">
        <f t="shared" si="1929"/>
        <v>2020</v>
      </c>
      <c r="E9237" s="16" t="str">
        <f t="shared" si="1930"/>
        <v>5</v>
      </c>
      <c r="F9237" s="16" t="str">
        <f t="shared" si="1931"/>
        <v>12</v>
      </c>
      <c r="G9237">
        <v>1</v>
      </c>
      <c r="H9237" t="s">
        <v>18277</v>
      </c>
      <c r="J9237">
        <f t="shared" si="1936"/>
        <v>0</v>
      </c>
      <c r="K9237">
        <f t="shared" si="1936"/>
        <v>0</v>
      </c>
      <c r="L9237">
        <f t="shared" si="1936"/>
        <v>0</v>
      </c>
      <c r="M9237">
        <f t="shared" si="1932"/>
        <v>0</v>
      </c>
      <c r="N9237">
        <f t="shared" si="1933"/>
        <v>0</v>
      </c>
      <c r="O9237">
        <f t="shared" si="1937"/>
        <v>0</v>
      </c>
      <c r="P9237">
        <f t="shared" si="1937"/>
        <v>0</v>
      </c>
      <c r="Q9237">
        <f t="shared" si="1934"/>
        <v>0</v>
      </c>
      <c r="R9237">
        <f t="shared" si="1935"/>
        <v>0</v>
      </c>
      <c r="S9237">
        <f t="shared" si="1935"/>
        <v>0</v>
      </c>
      <c r="T9237">
        <f t="shared" si="1935"/>
        <v>0</v>
      </c>
    </row>
    <row r="9238" spans="1:20" x14ac:dyDescent="0.2">
      <c r="A9238" t="s">
        <v>18278</v>
      </c>
      <c r="B9238">
        <v>1</v>
      </c>
      <c r="C9238" s="16">
        <v>43963</v>
      </c>
      <c r="D9238" s="16" t="str">
        <f t="shared" si="1929"/>
        <v>2020</v>
      </c>
      <c r="E9238" s="16" t="str">
        <f t="shared" si="1930"/>
        <v>5</v>
      </c>
      <c r="F9238" s="16" t="str">
        <f t="shared" si="1931"/>
        <v>12</v>
      </c>
      <c r="G9238">
        <v>0</v>
      </c>
      <c r="H9238" t="s">
        <v>18279</v>
      </c>
      <c r="I9238" t="s">
        <v>18280</v>
      </c>
      <c r="J9238">
        <f t="shared" si="1936"/>
        <v>0</v>
      </c>
      <c r="K9238">
        <f t="shared" si="1936"/>
        <v>0</v>
      </c>
      <c r="L9238">
        <f t="shared" si="1936"/>
        <v>47</v>
      </c>
      <c r="M9238">
        <f t="shared" si="1932"/>
        <v>47</v>
      </c>
      <c r="N9238">
        <f t="shared" si="1933"/>
        <v>65</v>
      </c>
      <c r="O9238">
        <f t="shared" si="1937"/>
        <v>0</v>
      </c>
      <c r="P9238">
        <f t="shared" si="1937"/>
        <v>0</v>
      </c>
      <c r="Q9238">
        <f t="shared" si="1934"/>
        <v>0</v>
      </c>
      <c r="R9238">
        <f t="shared" si="1935"/>
        <v>0</v>
      </c>
      <c r="S9238">
        <f t="shared" si="1935"/>
        <v>0</v>
      </c>
      <c r="T9238">
        <f t="shared" si="1935"/>
        <v>0</v>
      </c>
    </row>
    <row r="9239" spans="1:20" x14ac:dyDescent="0.2">
      <c r="A9239" t="s">
        <v>18281</v>
      </c>
      <c r="B9239">
        <v>1</v>
      </c>
      <c r="C9239" s="16">
        <v>43963</v>
      </c>
      <c r="D9239" s="16" t="str">
        <f t="shared" si="1929"/>
        <v>2020</v>
      </c>
      <c r="E9239" s="16" t="str">
        <f t="shared" si="1930"/>
        <v>5</v>
      </c>
      <c r="F9239" s="16" t="str">
        <f t="shared" si="1931"/>
        <v>12</v>
      </c>
      <c r="G9239">
        <v>0</v>
      </c>
      <c r="H9239" t="s">
        <v>18282</v>
      </c>
      <c r="J9239">
        <f t="shared" si="1936"/>
        <v>0</v>
      </c>
      <c r="K9239">
        <f t="shared" si="1936"/>
        <v>0</v>
      </c>
      <c r="L9239">
        <f t="shared" si="1936"/>
        <v>0</v>
      </c>
      <c r="M9239">
        <f t="shared" si="1932"/>
        <v>0</v>
      </c>
      <c r="N9239">
        <f t="shared" si="1933"/>
        <v>0</v>
      </c>
      <c r="O9239">
        <f t="shared" si="1937"/>
        <v>0</v>
      </c>
      <c r="P9239">
        <f t="shared" si="1937"/>
        <v>0</v>
      </c>
      <c r="Q9239">
        <f t="shared" si="1934"/>
        <v>0</v>
      </c>
      <c r="R9239">
        <f t="shared" si="1935"/>
        <v>0</v>
      </c>
      <c r="S9239">
        <f t="shared" si="1935"/>
        <v>0</v>
      </c>
      <c r="T9239">
        <f t="shared" si="1935"/>
        <v>0</v>
      </c>
    </row>
    <row r="9240" spans="1:20" x14ac:dyDescent="0.2">
      <c r="A9240" t="s">
        <v>18283</v>
      </c>
      <c r="B9240">
        <v>4</v>
      </c>
      <c r="C9240" s="16">
        <v>43963</v>
      </c>
      <c r="D9240" s="16" t="str">
        <f t="shared" si="1929"/>
        <v>2020</v>
      </c>
      <c r="E9240" s="16" t="str">
        <f t="shared" si="1930"/>
        <v>5</v>
      </c>
      <c r="F9240" s="16" t="str">
        <f t="shared" si="1931"/>
        <v>12</v>
      </c>
      <c r="G9240">
        <v>0</v>
      </c>
      <c r="H9240" t="s">
        <v>18284</v>
      </c>
      <c r="J9240">
        <f t="shared" si="1936"/>
        <v>0</v>
      </c>
      <c r="K9240">
        <f t="shared" si="1936"/>
        <v>0</v>
      </c>
      <c r="L9240">
        <f t="shared" si="1936"/>
        <v>0</v>
      </c>
      <c r="M9240">
        <f t="shared" si="1932"/>
        <v>0</v>
      </c>
      <c r="N9240">
        <f t="shared" si="1933"/>
        <v>0</v>
      </c>
      <c r="O9240">
        <f t="shared" si="1937"/>
        <v>0</v>
      </c>
      <c r="P9240">
        <f t="shared" si="1937"/>
        <v>0</v>
      </c>
      <c r="Q9240">
        <f t="shared" si="1934"/>
        <v>0</v>
      </c>
      <c r="R9240">
        <f t="shared" si="1935"/>
        <v>0</v>
      </c>
      <c r="S9240">
        <f t="shared" si="1935"/>
        <v>0</v>
      </c>
      <c r="T9240">
        <f t="shared" si="1935"/>
        <v>0</v>
      </c>
    </row>
    <row r="9241" spans="1:20" x14ac:dyDescent="0.2">
      <c r="A9241" t="s">
        <v>18285</v>
      </c>
      <c r="B9241">
        <v>4</v>
      </c>
      <c r="C9241" s="16">
        <v>43964</v>
      </c>
      <c r="D9241" s="16" t="str">
        <f t="shared" si="1929"/>
        <v>2020</v>
      </c>
      <c r="E9241" s="16" t="str">
        <f t="shared" si="1930"/>
        <v>5</v>
      </c>
      <c r="F9241" s="16" t="str">
        <f t="shared" si="1931"/>
        <v>13</v>
      </c>
      <c r="G9241">
        <v>75</v>
      </c>
      <c r="H9241" t="s">
        <v>18286</v>
      </c>
      <c r="J9241">
        <f t="shared" si="1936"/>
        <v>0</v>
      </c>
      <c r="K9241">
        <f t="shared" si="1936"/>
        <v>0</v>
      </c>
      <c r="L9241">
        <f t="shared" si="1936"/>
        <v>0</v>
      </c>
      <c r="M9241">
        <f t="shared" si="1932"/>
        <v>0</v>
      </c>
      <c r="N9241">
        <f t="shared" si="1933"/>
        <v>56</v>
      </c>
      <c r="O9241">
        <f t="shared" si="1937"/>
        <v>0</v>
      </c>
      <c r="P9241">
        <f t="shared" si="1937"/>
        <v>0</v>
      </c>
      <c r="Q9241">
        <f t="shared" si="1934"/>
        <v>0</v>
      </c>
      <c r="R9241">
        <f t="shared" si="1935"/>
        <v>0</v>
      </c>
      <c r="S9241">
        <f t="shared" si="1935"/>
        <v>0</v>
      </c>
      <c r="T9241">
        <f t="shared" si="1935"/>
        <v>0</v>
      </c>
    </row>
    <row r="9242" spans="1:20" x14ac:dyDescent="0.2">
      <c r="A9242" t="s">
        <v>6977</v>
      </c>
      <c r="B9242">
        <v>1</v>
      </c>
      <c r="C9242" s="16">
        <v>43964</v>
      </c>
      <c r="D9242" s="16" t="str">
        <f t="shared" si="1929"/>
        <v>2020</v>
      </c>
      <c r="E9242" s="16" t="str">
        <f t="shared" si="1930"/>
        <v>5</v>
      </c>
      <c r="F9242" s="16" t="str">
        <f t="shared" si="1931"/>
        <v>13</v>
      </c>
      <c r="G9242">
        <v>25</v>
      </c>
      <c r="H9242" t="s">
        <v>18287</v>
      </c>
      <c r="I9242" t="s">
        <v>18280</v>
      </c>
      <c r="J9242">
        <f t="shared" ref="J9242:L9261" si="1938">IFERROR(FIND(J$1,$H9242),0)</f>
        <v>0</v>
      </c>
      <c r="K9242">
        <f t="shared" si="1938"/>
        <v>0</v>
      </c>
      <c r="L9242">
        <f t="shared" si="1938"/>
        <v>88</v>
      </c>
      <c r="M9242">
        <f t="shared" si="1932"/>
        <v>88</v>
      </c>
      <c r="N9242">
        <f t="shared" si="1933"/>
        <v>0</v>
      </c>
      <c r="O9242">
        <f t="shared" si="1937"/>
        <v>0</v>
      </c>
      <c r="P9242">
        <f t="shared" si="1937"/>
        <v>0</v>
      </c>
      <c r="Q9242">
        <f t="shared" si="1934"/>
        <v>0</v>
      </c>
      <c r="R9242">
        <f t="shared" si="1935"/>
        <v>0</v>
      </c>
      <c r="S9242">
        <f t="shared" si="1935"/>
        <v>0</v>
      </c>
      <c r="T9242">
        <f t="shared" si="1935"/>
        <v>0</v>
      </c>
    </row>
    <row r="9243" spans="1:20" x14ac:dyDescent="0.2">
      <c r="A9243" t="s">
        <v>18288</v>
      </c>
      <c r="B9243">
        <v>5</v>
      </c>
      <c r="C9243" s="16">
        <v>43964</v>
      </c>
      <c r="D9243" s="16" t="str">
        <f t="shared" si="1929"/>
        <v>2020</v>
      </c>
      <c r="E9243" s="16" t="str">
        <f t="shared" si="1930"/>
        <v>5</v>
      </c>
      <c r="F9243" s="16" t="str">
        <f t="shared" si="1931"/>
        <v>13</v>
      </c>
      <c r="G9243">
        <v>14</v>
      </c>
      <c r="H9243" t="s">
        <v>18289</v>
      </c>
      <c r="J9243">
        <f t="shared" si="1938"/>
        <v>0</v>
      </c>
      <c r="K9243">
        <f t="shared" si="1938"/>
        <v>0</v>
      </c>
      <c r="L9243">
        <f t="shared" si="1938"/>
        <v>0</v>
      </c>
      <c r="M9243">
        <f t="shared" si="1932"/>
        <v>0</v>
      </c>
      <c r="N9243">
        <f t="shared" si="1933"/>
        <v>0</v>
      </c>
      <c r="O9243">
        <f t="shared" si="1937"/>
        <v>0</v>
      </c>
      <c r="P9243">
        <f t="shared" si="1937"/>
        <v>0</v>
      </c>
      <c r="Q9243">
        <f t="shared" si="1934"/>
        <v>0</v>
      </c>
      <c r="R9243">
        <f t="shared" si="1935"/>
        <v>0</v>
      </c>
      <c r="S9243">
        <f t="shared" si="1935"/>
        <v>0</v>
      </c>
      <c r="T9243">
        <f t="shared" si="1935"/>
        <v>0</v>
      </c>
    </row>
    <row r="9244" spans="1:20" x14ac:dyDescent="0.2">
      <c r="A9244" t="s">
        <v>18290</v>
      </c>
      <c r="B9244">
        <v>1</v>
      </c>
      <c r="C9244" s="16">
        <v>43964</v>
      </c>
      <c r="D9244" s="16" t="str">
        <f t="shared" si="1929"/>
        <v>2020</v>
      </c>
      <c r="E9244" s="16" t="str">
        <f t="shared" si="1930"/>
        <v>5</v>
      </c>
      <c r="F9244" s="16" t="str">
        <f t="shared" si="1931"/>
        <v>13</v>
      </c>
      <c r="G9244">
        <v>2</v>
      </c>
      <c r="H9244" t="s">
        <v>18291</v>
      </c>
      <c r="J9244">
        <f t="shared" si="1938"/>
        <v>2</v>
      </c>
      <c r="K9244">
        <f t="shared" si="1938"/>
        <v>0</v>
      </c>
      <c r="L9244">
        <f t="shared" si="1938"/>
        <v>0</v>
      </c>
      <c r="M9244">
        <f t="shared" si="1932"/>
        <v>2</v>
      </c>
      <c r="N9244">
        <f t="shared" si="1933"/>
        <v>0</v>
      </c>
      <c r="O9244">
        <f t="shared" si="1937"/>
        <v>0</v>
      </c>
      <c r="P9244">
        <f t="shared" si="1937"/>
        <v>0</v>
      </c>
      <c r="Q9244">
        <f t="shared" si="1934"/>
        <v>0</v>
      </c>
      <c r="R9244">
        <f t="shared" si="1935"/>
        <v>0</v>
      </c>
      <c r="S9244">
        <f t="shared" si="1935"/>
        <v>0</v>
      </c>
      <c r="T9244">
        <f t="shared" si="1935"/>
        <v>0</v>
      </c>
    </row>
    <row r="9245" spans="1:20" x14ac:dyDescent="0.2">
      <c r="A9245" t="s">
        <v>18292</v>
      </c>
      <c r="B9245">
        <v>4</v>
      </c>
      <c r="C9245" s="16">
        <v>43964</v>
      </c>
      <c r="D9245" s="16" t="str">
        <f t="shared" si="1929"/>
        <v>2020</v>
      </c>
      <c r="E9245" s="16" t="str">
        <f t="shared" si="1930"/>
        <v>5</v>
      </c>
      <c r="F9245" s="16" t="str">
        <f t="shared" si="1931"/>
        <v>13</v>
      </c>
      <c r="G9245">
        <v>5</v>
      </c>
      <c r="H9245" t="s">
        <v>18293</v>
      </c>
      <c r="J9245">
        <f t="shared" si="1938"/>
        <v>0</v>
      </c>
      <c r="K9245">
        <f t="shared" si="1938"/>
        <v>0</v>
      </c>
      <c r="L9245">
        <f t="shared" si="1938"/>
        <v>0</v>
      </c>
      <c r="M9245">
        <f t="shared" si="1932"/>
        <v>0</v>
      </c>
      <c r="N9245">
        <f t="shared" si="1933"/>
        <v>0</v>
      </c>
      <c r="O9245">
        <f t="shared" si="1937"/>
        <v>0</v>
      </c>
      <c r="P9245">
        <f t="shared" si="1937"/>
        <v>0</v>
      </c>
      <c r="Q9245">
        <f t="shared" si="1934"/>
        <v>0</v>
      </c>
      <c r="R9245">
        <f t="shared" si="1935"/>
        <v>0</v>
      </c>
      <c r="S9245">
        <f t="shared" si="1935"/>
        <v>0</v>
      </c>
      <c r="T9245">
        <f t="shared" si="1935"/>
        <v>0</v>
      </c>
    </row>
    <row r="9246" spans="1:20" x14ac:dyDescent="0.2">
      <c r="A9246" t="s">
        <v>3240</v>
      </c>
      <c r="B9246">
        <v>1</v>
      </c>
      <c r="C9246" s="16">
        <v>43964</v>
      </c>
      <c r="D9246" s="16" t="str">
        <f t="shared" si="1929"/>
        <v>2020</v>
      </c>
      <c r="E9246" s="16" t="str">
        <f t="shared" si="1930"/>
        <v>5</v>
      </c>
      <c r="F9246" s="16" t="str">
        <f t="shared" si="1931"/>
        <v>13</v>
      </c>
      <c r="G9246">
        <v>1</v>
      </c>
      <c r="H9246" t="s">
        <v>18294</v>
      </c>
      <c r="J9246">
        <f t="shared" si="1938"/>
        <v>0</v>
      </c>
      <c r="K9246">
        <f t="shared" si="1938"/>
        <v>0</v>
      </c>
      <c r="L9246">
        <f t="shared" si="1938"/>
        <v>0</v>
      </c>
      <c r="M9246">
        <f t="shared" si="1932"/>
        <v>0</v>
      </c>
      <c r="N9246">
        <f t="shared" si="1933"/>
        <v>0</v>
      </c>
      <c r="O9246">
        <f t="shared" ref="O9246:P9265" si="1939">IFERROR(FIND(O$1,$H9246),0)</f>
        <v>0</v>
      </c>
      <c r="P9246">
        <f t="shared" si="1939"/>
        <v>0</v>
      </c>
      <c r="Q9246">
        <f t="shared" si="1934"/>
        <v>0</v>
      </c>
      <c r="R9246">
        <f t="shared" si="1935"/>
        <v>0</v>
      </c>
      <c r="S9246">
        <f t="shared" si="1935"/>
        <v>0</v>
      </c>
      <c r="T9246">
        <f t="shared" si="1935"/>
        <v>0</v>
      </c>
    </row>
    <row r="9247" spans="1:20" x14ac:dyDescent="0.2">
      <c r="A9247" t="s">
        <v>18295</v>
      </c>
      <c r="B9247">
        <v>5</v>
      </c>
      <c r="C9247" s="16">
        <v>43964</v>
      </c>
      <c r="D9247" s="16" t="str">
        <f t="shared" si="1929"/>
        <v>2020</v>
      </c>
      <c r="E9247" s="16" t="str">
        <f t="shared" si="1930"/>
        <v>5</v>
      </c>
      <c r="F9247" s="16" t="str">
        <f t="shared" si="1931"/>
        <v>13</v>
      </c>
      <c r="G9247">
        <v>0</v>
      </c>
      <c r="H9247" t="s">
        <v>18296</v>
      </c>
      <c r="J9247">
        <f t="shared" si="1938"/>
        <v>0</v>
      </c>
      <c r="K9247">
        <f t="shared" si="1938"/>
        <v>0</v>
      </c>
      <c r="L9247">
        <f t="shared" si="1938"/>
        <v>0</v>
      </c>
      <c r="M9247">
        <f t="shared" si="1932"/>
        <v>0</v>
      </c>
      <c r="N9247">
        <f t="shared" si="1933"/>
        <v>0</v>
      </c>
      <c r="O9247">
        <f t="shared" si="1939"/>
        <v>0</v>
      </c>
      <c r="P9247">
        <f t="shared" si="1939"/>
        <v>0</v>
      </c>
      <c r="Q9247">
        <f t="shared" si="1934"/>
        <v>0</v>
      </c>
      <c r="R9247">
        <f t="shared" si="1935"/>
        <v>0</v>
      </c>
      <c r="S9247">
        <f t="shared" si="1935"/>
        <v>0</v>
      </c>
      <c r="T9247">
        <f t="shared" si="1935"/>
        <v>0</v>
      </c>
    </row>
    <row r="9248" spans="1:20" x14ac:dyDescent="0.2">
      <c r="A9248" t="s">
        <v>18297</v>
      </c>
      <c r="B9248">
        <v>1</v>
      </c>
      <c r="C9248" s="16">
        <v>43964</v>
      </c>
      <c r="D9248" s="16" t="str">
        <f t="shared" si="1929"/>
        <v>2020</v>
      </c>
      <c r="E9248" s="16" t="str">
        <f t="shared" si="1930"/>
        <v>5</v>
      </c>
      <c r="F9248" s="16" t="str">
        <f t="shared" si="1931"/>
        <v>13</v>
      </c>
      <c r="G9248">
        <v>0</v>
      </c>
      <c r="H9248" t="s">
        <v>18298</v>
      </c>
      <c r="I9248" t="s">
        <v>18280</v>
      </c>
      <c r="J9248">
        <f t="shared" si="1938"/>
        <v>0</v>
      </c>
      <c r="K9248">
        <f t="shared" si="1938"/>
        <v>0</v>
      </c>
      <c r="L9248">
        <f t="shared" si="1938"/>
        <v>0</v>
      </c>
      <c r="M9248">
        <f t="shared" si="1932"/>
        <v>0</v>
      </c>
      <c r="N9248">
        <f t="shared" si="1933"/>
        <v>0</v>
      </c>
      <c r="O9248">
        <f t="shared" si="1939"/>
        <v>0</v>
      </c>
      <c r="P9248">
        <f t="shared" si="1939"/>
        <v>0</v>
      </c>
      <c r="Q9248">
        <f t="shared" si="1934"/>
        <v>0</v>
      </c>
      <c r="R9248">
        <f t="shared" si="1935"/>
        <v>0</v>
      </c>
      <c r="S9248">
        <f t="shared" si="1935"/>
        <v>0</v>
      </c>
      <c r="T9248">
        <f t="shared" si="1935"/>
        <v>0</v>
      </c>
    </row>
    <row r="9249" spans="1:20" x14ac:dyDescent="0.2">
      <c r="A9249" t="s">
        <v>18299</v>
      </c>
      <c r="B9249">
        <v>1</v>
      </c>
      <c r="C9249" s="16">
        <v>43964</v>
      </c>
      <c r="D9249" s="16" t="str">
        <f t="shared" si="1929"/>
        <v>2020</v>
      </c>
      <c r="E9249" s="16" t="str">
        <f t="shared" si="1930"/>
        <v>5</v>
      </c>
      <c r="F9249" s="16" t="str">
        <f t="shared" si="1931"/>
        <v>13</v>
      </c>
      <c r="G9249">
        <v>0</v>
      </c>
      <c r="H9249" t="s">
        <v>18300</v>
      </c>
      <c r="J9249">
        <f t="shared" si="1938"/>
        <v>0</v>
      </c>
      <c r="K9249">
        <f t="shared" si="1938"/>
        <v>15</v>
      </c>
      <c r="L9249">
        <f t="shared" si="1938"/>
        <v>0</v>
      </c>
      <c r="M9249">
        <f t="shared" si="1932"/>
        <v>15</v>
      </c>
      <c r="N9249">
        <f t="shared" si="1933"/>
        <v>0</v>
      </c>
      <c r="O9249">
        <f t="shared" si="1939"/>
        <v>0</v>
      </c>
      <c r="P9249">
        <f t="shared" si="1939"/>
        <v>0</v>
      </c>
      <c r="Q9249">
        <f t="shared" si="1934"/>
        <v>0</v>
      </c>
      <c r="R9249">
        <f t="shared" si="1935"/>
        <v>0</v>
      </c>
      <c r="S9249">
        <f t="shared" si="1935"/>
        <v>8</v>
      </c>
      <c r="T9249">
        <f t="shared" si="1935"/>
        <v>0</v>
      </c>
    </row>
    <row r="9250" spans="1:20" x14ac:dyDescent="0.2">
      <c r="A9250" t="s">
        <v>18301</v>
      </c>
      <c r="B9250">
        <v>4</v>
      </c>
      <c r="C9250" s="16">
        <v>43964</v>
      </c>
      <c r="D9250" s="16" t="str">
        <f t="shared" si="1929"/>
        <v>2020</v>
      </c>
      <c r="E9250" s="16" t="str">
        <f t="shared" si="1930"/>
        <v>5</v>
      </c>
      <c r="F9250" s="16" t="str">
        <f t="shared" si="1931"/>
        <v>13</v>
      </c>
      <c r="G9250">
        <v>0</v>
      </c>
      <c r="H9250" t="s">
        <v>18302</v>
      </c>
      <c r="J9250">
        <f t="shared" si="1938"/>
        <v>0</v>
      </c>
      <c r="K9250">
        <f t="shared" si="1938"/>
        <v>6</v>
      </c>
      <c r="L9250">
        <f t="shared" si="1938"/>
        <v>0</v>
      </c>
      <c r="M9250">
        <f t="shared" si="1932"/>
        <v>6</v>
      </c>
      <c r="N9250">
        <f t="shared" si="1933"/>
        <v>0</v>
      </c>
      <c r="O9250">
        <f t="shared" si="1939"/>
        <v>0</v>
      </c>
      <c r="P9250">
        <f t="shared" si="1939"/>
        <v>0</v>
      </c>
      <c r="Q9250">
        <f t="shared" si="1934"/>
        <v>0</v>
      </c>
      <c r="R9250">
        <f t="shared" si="1935"/>
        <v>0</v>
      </c>
      <c r="S9250">
        <f t="shared" si="1935"/>
        <v>0</v>
      </c>
      <c r="T9250">
        <f t="shared" si="1935"/>
        <v>0</v>
      </c>
    </row>
    <row r="9251" spans="1:20" x14ac:dyDescent="0.2">
      <c r="A9251" t="s">
        <v>18303</v>
      </c>
      <c r="B9251">
        <v>5</v>
      </c>
      <c r="C9251" s="16">
        <v>43964</v>
      </c>
      <c r="D9251" s="16" t="str">
        <f t="shared" si="1929"/>
        <v>2020</v>
      </c>
      <c r="E9251" s="16" t="str">
        <f t="shared" si="1930"/>
        <v>5</v>
      </c>
      <c r="F9251" s="16" t="str">
        <f t="shared" si="1931"/>
        <v>13</v>
      </c>
      <c r="G9251">
        <v>0</v>
      </c>
      <c r="H9251" t="s">
        <v>18304</v>
      </c>
      <c r="J9251">
        <f t="shared" si="1938"/>
        <v>0</v>
      </c>
      <c r="K9251">
        <f t="shared" si="1938"/>
        <v>0</v>
      </c>
      <c r="L9251">
        <f t="shared" si="1938"/>
        <v>0</v>
      </c>
      <c r="M9251">
        <f t="shared" si="1932"/>
        <v>0</v>
      </c>
      <c r="N9251">
        <f t="shared" si="1933"/>
        <v>0</v>
      </c>
      <c r="O9251">
        <f t="shared" si="1939"/>
        <v>0</v>
      </c>
      <c r="P9251">
        <f t="shared" si="1939"/>
        <v>0</v>
      </c>
      <c r="Q9251">
        <f t="shared" ref="Q9251:Q9281" si="1940">IFERROR(FIND(Q$1,$H9251),0)</f>
        <v>0</v>
      </c>
      <c r="R9251">
        <f t="shared" si="1935"/>
        <v>0</v>
      </c>
      <c r="S9251">
        <f t="shared" si="1935"/>
        <v>0</v>
      </c>
      <c r="T9251">
        <f t="shared" si="1935"/>
        <v>0</v>
      </c>
    </row>
    <row r="9252" spans="1:20" x14ac:dyDescent="0.2">
      <c r="A9252" t="s">
        <v>18305</v>
      </c>
      <c r="B9252">
        <v>1</v>
      </c>
      <c r="C9252" s="16">
        <v>43964</v>
      </c>
      <c r="D9252" s="16" t="str">
        <f t="shared" si="1929"/>
        <v>2020</v>
      </c>
      <c r="E9252" s="16" t="str">
        <f t="shared" si="1930"/>
        <v>5</v>
      </c>
      <c r="F9252" s="16" t="str">
        <f t="shared" si="1931"/>
        <v>13</v>
      </c>
      <c r="G9252">
        <v>0</v>
      </c>
      <c r="H9252" t="s">
        <v>18306</v>
      </c>
      <c r="J9252">
        <f t="shared" si="1938"/>
        <v>0</v>
      </c>
      <c r="K9252">
        <f t="shared" si="1938"/>
        <v>1</v>
      </c>
      <c r="L9252">
        <f t="shared" si="1938"/>
        <v>0</v>
      </c>
      <c r="M9252">
        <f t="shared" si="1932"/>
        <v>1</v>
      </c>
      <c r="N9252">
        <f t="shared" si="1933"/>
        <v>0</v>
      </c>
      <c r="O9252">
        <f t="shared" si="1939"/>
        <v>0</v>
      </c>
      <c r="P9252">
        <f t="shared" si="1939"/>
        <v>0</v>
      </c>
      <c r="Q9252">
        <f t="shared" si="1940"/>
        <v>0</v>
      </c>
      <c r="R9252">
        <f t="shared" si="1935"/>
        <v>0</v>
      </c>
      <c r="S9252">
        <f t="shared" si="1935"/>
        <v>0</v>
      </c>
      <c r="T9252">
        <f t="shared" si="1935"/>
        <v>0</v>
      </c>
    </row>
    <row r="9253" spans="1:20" x14ac:dyDescent="0.2">
      <c r="A9253" t="s">
        <v>18307</v>
      </c>
      <c r="B9253">
        <v>1</v>
      </c>
      <c r="C9253" s="16">
        <v>43964</v>
      </c>
      <c r="D9253" s="16" t="str">
        <f t="shared" si="1929"/>
        <v>2020</v>
      </c>
      <c r="E9253" s="16" t="str">
        <f t="shared" si="1930"/>
        <v>5</v>
      </c>
      <c r="F9253" s="16" t="str">
        <f t="shared" si="1931"/>
        <v>13</v>
      </c>
      <c r="G9253">
        <v>0</v>
      </c>
      <c r="H9253" t="s">
        <v>18308</v>
      </c>
      <c r="I9253" t="s">
        <v>18309</v>
      </c>
      <c r="J9253">
        <f t="shared" si="1938"/>
        <v>0</v>
      </c>
      <c r="K9253">
        <f t="shared" si="1938"/>
        <v>0</v>
      </c>
      <c r="L9253">
        <f t="shared" si="1938"/>
        <v>0</v>
      </c>
      <c r="M9253">
        <f t="shared" si="1932"/>
        <v>0</v>
      </c>
      <c r="N9253">
        <f t="shared" si="1933"/>
        <v>0</v>
      </c>
      <c r="O9253">
        <f t="shared" si="1939"/>
        <v>0</v>
      </c>
      <c r="P9253">
        <f t="shared" si="1939"/>
        <v>0</v>
      </c>
      <c r="Q9253">
        <f t="shared" si="1940"/>
        <v>0</v>
      </c>
      <c r="R9253">
        <f t="shared" si="1935"/>
        <v>0</v>
      </c>
      <c r="S9253">
        <f t="shared" si="1935"/>
        <v>0</v>
      </c>
      <c r="T9253">
        <f t="shared" si="1935"/>
        <v>0</v>
      </c>
    </row>
    <row r="9254" spans="1:20" x14ac:dyDescent="0.2">
      <c r="A9254" t="s">
        <v>18310</v>
      </c>
      <c r="B9254">
        <v>3</v>
      </c>
      <c r="C9254" s="16">
        <v>43964</v>
      </c>
      <c r="D9254" s="16" t="str">
        <f t="shared" si="1929"/>
        <v>2020</v>
      </c>
      <c r="E9254" s="16" t="str">
        <f t="shared" si="1930"/>
        <v>5</v>
      </c>
      <c r="F9254" s="16" t="str">
        <f t="shared" si="1931"/>
        <v>13</v>
      </c>
      <c r="G9254">
        <v>0</v>
      </c>
      <c r="H9254" t="s">
        <v>18311</v>
      </c>
      <c r="J9254">
        <f t="shared" si="1938"/>
        <v>0</v>
      </c>
      <c r="K9254">
        <f t="shared" si="1938"/>
        <v>0</v>
      </c>
      <c r="L9254">
        <f t="shared" si="1938"/>
        <v>0</v>
      </c>
      <c r="M9254">
        <f t="shared" si="1932"/>
        <v>0</v>
      </c>
      <c r="N9254">
        <f t="shared" si="1933"/>
        <v>23</v>
      </c>
      <c r="O9254">
        <f t="shared" si="1939"/>
        <v>0</v>
      </c>
      <c r="P9254">
        <f t="shared" si="1939"/>
        <v>0</v>
      </c>
      <c r="Q9254">
        <f t="shared" si="1940"/>
        <v>0</v>
      </c>
      <c r="R9254">
        <f t="shared" si="1935"/>
        <v>0</v>
      </c>
      <c r="S9254">
        <f t="shared" si="1935"/>
        <v>0</v>
      </c>
      <c r="T9254">
        <f t="shared" si="1935"/>
        <v>0</v>
      </c>
    </row>
    <row r="9255" spans="1:20" x14ac:dyDescent="0.2">
      <c r="A9255" t="s">
        <v>18312</v>
      </c>
      <c r="B9255">
        <v>5</v>
      </c>
      <c r="C9255" s="16">
        <v>43964</v>
      </c>
      <c r="D9255" s="16" t="str">
        <f t="shared" si="1929"/>
        <v>2020</v>
      </c>
      <c r="E9255" s="16" t="str">
        <f t="shared" si="1930"/>
        <v>5</v>
      </c>
      <c r="F9255" s="16" t="str">
        <f t="shared" si="1931"/>
        <v>13</v>
      </c>
      <c r="G9255">
        <v>0</v>
      </c>
      <c r="H9255" t="s">
        <v>18313</v>
      </c>
      <c r="J9255">
        <f t="shared" si="1938"/>
        <v>1</v>
      </c>
      <c r="K9255">
        <f t="shared" si="1938"/>
        <v>0</v>
      </c>
      <c r="L9255">
        <f t="shared" si="1938"/>
        <v>0</v>
      </c>
      <c r="M9255">
        <f t="shared" si="1932"/>
        <v>1</v>
      </c>
      <c r="N9255">
        <f t="shared" si="1933"/>
        <v>0</v>
      </c>
      <c r="O9255">
        <f t="shared" si="1939"/>
        <v>0</v>
      </c>
      <c r="P9255">
        <f t="shared" si="1939"/>
        <v>0</v>
      </c>
      <c r="Q9255">
        <f t="shared" si="1940"/>
        <v>0</v>
      </c>
      <c r="R9255">
        <f t="shared" si="1935"/>
        <v>0</v>
      </c>
      <c r="S9255">
        <f t="shared" si="1935"/>
        <v>0</v>
      </c>
      <c r="T9255">
        <f t="shared" si="1935"/>
        <v>0</v>
      </c>
    </row>
    <row r="9256" spans="1:20" x14ac:dyDescent="0.2">
      <c r="A9256" t="s">
        <v>18314</v>
      </c>
      <c r="B9256">
        <v>5</v>
      </c>
      <c r="C9256" s="16">
        <v>43964</v>
      </c>
      <c r="D9256" s="16" t="str">
        <f t="shared" si="1929"/>
        <v>2020</v>
      </c>
      <c r="E9256" s="16" t="str">
        <f t="shared" si="1930"/>
        <v>5</v>
      </c>
      <c r="F9256" s="16" t="str">
        <f t="shared" si="1931"/>
        <v>13</v>
      </c>
      <c r="G9256">
        <v>0</v>
      </c>
      <c r="H9256" t="s">
        <v>18315</v>
      </c>
      <c r="J9256">
        <f t="shared" si="1938"/>
        <v>0</v>
      </c>
      <c r="K9256">
        <f t="shared" si="1938"/>
        <v>0</v>
      </c>
      <c r="L9256">
        <f t="shared" si="1938"/>
        <v>38</v>
      </c>
      <c r="M9256">
        <f t="shared" si="1932"/>
        <v>38</v>
      </c>
      <c r="N9256">
        <f t="shared" si="1933"/>
        <v>0</v>
      </c>
      <c r="O9256">
        <f t="shared" si="1939"/>
        <v>0</v>
      </c>
      <c r="P9256">
        <f t="shared" si="1939"/>
        <v>0</v>
      </c>
      <c r="Q9256">
        <f t="shared" si="1940"/>
        <v>0</v>
      </c>
      <c r="R9256">
        <f t="shared" si="1935"/>
        <v>0</v>
      </c>
      <c r="S9256">
        <f t="shared" si="1935"/>
        <v>0</v>
      </c>
      <c r="T9256">
        <f t="shared" si="1935"/>
        <v>0</v>
      </c>
    </row>
    <row r="9257" spans="1:20" x14ac:dyDescent="0.2">
      <c r="A9257" t="s">
        <v>18316</v>
      </c>
      <c r="B9257">
        <v>5</v>
      </c>
      <c r="C9257" s="16">
        <v>43964</v>
      </c>
      <c r="D9257" s="16" t="str">
        <f t="shared" si="1929"/>
        <v>2020</v>
      </c>
      <c r="E9257" s="16" t="str">
        <f t="shared" si="1930"/>
        <v>5</v>
      </c>
      <c r="F9257" s="16" t="str">
        <f t="shared" si="1931"/>
        <v>13</v>
      </c>
      <c r="G9257">
        <v>0</v>
      </c>
      <c r="H9257" t="s">
        <v>18317</v>
      </c>
      <c r="J9257">
        <f t="shared" si="1938"/>
        <v>0</v>
      </c>
      <c r="K9257">
        <f t="shared" si="1938"/>
        <v>0</v>
      </c>
      <c r="L9257">
        <f t="shared" si="1938"/>
        <v>0</v>
      </c>
      <c r="M9257">
        <f t="shared" si="1932"/>
        <v>0</v>
      </c>
      <c r="N9257">
        <f t="shared" si="1933"/>
        <v>0</v>
      </c>
      <c r="O9257">
        <f t="shared" si="1939"/>
        <v>0</v>
      </c>
      <c r="P9257">
        <f t="shared" si="1939"/>
        <v>0</v>
      </c>
      <c r="Q9257">
        <f t="shared" si="1940"/>
        <v>0</v>
      </c>
      <c r="R9257">
        <f t="shared" si="1935"/>
        <v>0</v>
      </c>
      <c r="S9257">
        <f t="shared" si="1935"/>
        <v>0</v>
      </c>
      <c r="T9257">
        <f t="shared" si="1935"/>
        <v>0</v>
      </c>
    </row>
    <row r="9258" spans="1:20" x14ac:dyDescent="0.2">
      <c r="A9258" t="s">
        <v>18318</v>
      </c>
      <c r="B9258">
        <v>5</v>
      </c>
      <c r="C9258" s="16">
        <v>43964</v>
      </c>
      <c r="D9258" s="16" t="str">
        <f t="shared" si="1929"/>
        <v>2020</v>
      </c>
      <c r="E9258" s="16" t="str">
        <f t="shared" si="1930"/>
        <v>5</v>
      </c>
      <c r="F9258" s="16" t="str">
        <f t="shared" si="1931"/>
        <v>13</v>
      </c>
      <c r="G9258">
        <v>0</v>
      </c>
      <c r="H9258" t="s">
        <v>18319</v>
      </c>
      <c r="J9258">
        <f t="shared" si="1938"/>
        <v>0</v>
      </c>
      <c r="K9258">
        <f t="shared" si="1938"/>
        <v>0</v>
      </c>
      <c r="L9258">
        <f t="shared" si="1938"/>
        <v>0</v>
      </c>
      <c r="M9258">
        <f t="shared" si="1932"/>
        <v>0</v>
      </c>
      <c r="N9258">
        <f t="shared" si="1933"/>
        <v>0</v>
      </c>
      <c r="O9258">
        <f t="shared" si="1939"/>
        <v>0</v>
      </c>
      <c r="P9258">
        <f t="shared" si="1939"/>
        <v>0</v>
      </c>
      <c r="Q9258">
        <f t="shared" si="1940"/>
        <v>0</v>
      </c>
      <c r="R9258">
        <f t="shared" si="1935"/>
        <v>0</v>
      </c>
      <c r="S9258">
        <f t="shared" si="1935"/>
        <v>0</v>
      </c>
      <c r="T9258">
        <f t="shared" si="1935"/>
        <v>0</v>
      </c>
    </row>
    <row r="9259" spans="1:20" x14ac:dyDescent="0.2">
      <c r="A9259" t="s">
        <v>18320</v>
      </c>
      <c r="B9259">
        <v>1</v>
      </c>
      <c r="C9259" s="16">
        <v>43964</v>
      </c>
      <c r="D9259" s="16" t="str">
        <f t="shared" si="1929"/>
        <v>2020</v>
      </c>
      <c r="E9259" s="16" t="str">
        <f t="shared" si="1930"/>
        <v>5</v>
      </c>
      <c r="F9259" s="16" t="str">
        <f t="shared" si="1931"/>
        <v>13</v>
      </c>
      <c r="G9259">
        <v>0</v>
      </c>
      <c r="H9259" t="s">
        <v>18321</v>
      </c>
      <c r="J9259">
        <f t="shared" si="1938"/>
        <v>0</v>
      </c>
      <c r="K9259">
        <f t="shared" si="1938"/>
        <v>0</v>
      </c>
      <c r="L9259">
        <f t="shared" si="1938"/>
        <v>1</v>
      </c>
      <c r="M9259">
        <f t="shared" si="1932"/>
        <v>1</v>
      </c>
      <c r="N9259">
        <f t="shared" si="1933"/>
        <v>0</v>
      </c>
      <c r="O9259">
        <f t="shared" si="1939"/>
        <v>0</v>
      </c>
      <c r="P9259">
        <f t="shared" si="1939"/>
        <v>0</v>
      </c>
      <c r="Q9259">
        <f t="shared" si="1940"/>
        <v>0</v>
      </c>
      <c r="R9259">
        <f t="shared" si="1935"/>
        <v>0</v>
      </c>
      <c r="S9259">
        <f t="shared" si="1935"/>
        <v>0</v>
      </c>
      <c r="T9259">
        <f t="shared" si="1935"/>
        <v>0</v>
      </c>
    </row>
    <row r="9260" spans="1:20" x14ac:dyDescent="0.2">
      <c r="A9260" t="s">
        <v>18322</v>
      </c>
      <c r="B9260">
        <v>5</v>
      </c>
      <c r="C9260" s="16">
        <v>43964</v>
      </c>
      <c r="D9260" s="16" t="str">
        <f t="shared" si="1929"/>
        <v>2020</v>
      </c>
      <c r="E9260" s="16" t="str">
        <f t="shared" si="1930"/>
        <v>5</v>
      </c>
      <c r="F9260" s="16" t="str">
        <f t="shared" si="1931"/>
        <v>13</v>
      </c>
      <c r="G9260">
        <v>0</v>
      </c>
      <c r="H9260" t="s">
        <v>18323</v>
      </c>
      <c r="J9260">
        <f t="shared" si="1938"/>
        <v>0</v>
      </c>
      <c r="K9260">
        <f t="shared" si="1938"/>
        <v>0</v>
      </c>
      <c r="L9260">
        <f t="shared" si="1938"/>
        <v>0</v>
      </c>
      <c r="M9260">
        <f t="shared" si="1932"/>
        <v>0</v>
      </c>
      <c r="N9260">
        <f t="shared" si="1933"/>
        <v>13</v>
      </c>
      <c r="O9260">
        <f t="shared" si="1939"/>
        <v>0</v>
      </c>
      <c r="P9260">
        <f t="shared" si="1939"/>
        <v>0</v>
      </c>
      <c r="Q9260">
        <f t="shared" si="1940"/>
        <v>0</v>
      </c>
      <c r="R9260">
        <f t="shared" si="1935"/>
        <v>0</v>
      </c>
      <c r="S9260">
        <f t="shared" si="1935"/>
        <v>0</v>
      </c>
      <c r="T9260">
        <f t="shared" si="1935"/>
        <v>0</v>
      </c>
    </row>
    <row r="9261" spans="1:20" x14ac:dyDescent="0.2">
      <c r="A9261" t="s">
        <v>18324</v>
      </c>
      <c r="B9261">
        <v>5</v>
      </c>
      <c r="C9261" s="16">
        <v>43964</v>
      </c>
      <c r="D9261" s="16" t="str">
        <f t="shared" si="1929"/>
        <v>2020</v>
      </c>
      <c r="E9261" s="16" t="str">
        <f t="shared" si="1930"/>
        <v>5</v>
      </c>
      <c r="F9261" s="16" t="str">
        <f t="shared" si="1931"/>
        <v>13</v>
      </c>
      <c r="G9261">
        <v>0</v>
      </c>
      <c r="H9261" t="s">
        <v>18325</v>
      </c>
      <c r="J9261">
        <f t="shared" si="1938"/>
        <v>0</v>
      </c>
      <c r="K9261">
        <f t="shared" si="1938"/>
        <v>0</v>
      </c>
      <c r="L9261">
        <f t="shared" si="1938"/>
        <v>0</v>
      </c>
      <c r="M9261">
        <f t="shared" si="1932"/>
        <v>0</v>
      </c>
      <c r="N9261">
        <f t="shared" si="1933"/>
        <v>0</v>
      </c>
      <c r="O9261">
        <f t="shared" si="1939"/>
        <v>0</v>
      </c>
      <c r="P9261">
        <f t="shared" si="1939"/>
        <v>0</v>
      </c>
      <c r="Q9261">
        <f t="shared" si="1940"/>
        <v>0</v>
      </c>
      <c r="R9261">
        <f t="shared" si="1935"/>
        <v>0</v>
      </c>
      <c r="S9261">
        <f t="shared" si="1935"/>
        <v>0</v>
      </c>
      <c r="T9261">
        <f t="shared" si="1935"/>
        <v>0</v>
      </c>
    </row>
    <row r="9262" spans="1:20" x14ac:dyDescent="0.2">
      <c r="A9262" t="s">
        <v>18326</v>
      </c>
      <c r="B9262">
        <v>1</v>
      </c>
      <c r="C9262" s="16">
        <v>43964</v>
      </c>
      <c r="D9262" s="16" t="str">
        <f t="shared" si="1929"/>
        <v>2020</v>
      </c>
      <c r="E9262" s="16" t="str">
        <f t="shared" si="1930"/>
        <v>5</v>
      </c>
      <c r="F9262" s="16" t="str">
        <f t="shared" si="1931"/>
        <v>13</v>
      </c>
      <c r="G9262">
        <v>0</v>
      </c>
      <c r="H9262" t="s">
        <v>18327</v>
      </c>
      <c r="I9262" t="s">
        <v>18280</v>
      </c>
      <c r="J9262">
        <f t="shared" ref="J9262:L9281" si="1941">IFERROR(FIND(J$1,$H9262),0)</f>
        <v>0</v>
      </c>
      <c r="K9262">
        <f t="shared" si="1941"/>
        <v>0</v>
      </c>
      <c r="L9262">
        <f t="shared" si="1941"/>
        <v>0</v>
      </c>
      <c r="M9262">
        <f t="shared" si="1932"/>
        <v>0</v>
      </c>
      <c r="N9262">
        <f t="shared" si="1933"/>
        <v>0</v>
      </c>
      <c r="O9262">
        <f t="shared" si="1939"/>
        <v>0</v>
      </c>
      <c r="P9262">
        <f t="shared" si="1939"/>
        <v>0</v>
      </c>
      <c r="Q9262">
        <f t="shared" si="1940"/>
        <v>0</v>
      </c>
      <c r="R9262">
        <f t="shared" si="1935"/>
        <v>0</v>
      </c>
      <c r="S9262">
        <f t="shared" si="1935"/>
        <v>0</v>
      </c>
      <c r="T9262">
        <f t="shared" si="1935"/>
        <v>0</v>
      </c>
    </row>
    <row r="9263" spans="1:20" x14ac:dyDescent="0.2">
      <c r="A9263" t="s">
        <v>18328</v>
      </c>
      <c r="B9263">
        <v>4</v>
      </c>
      <c r="C9263" s="16">
        <v>43964</v>
      </c>
      <c r="D9263" s="16" t="str">
        <f t="shared" si="1929"/>
        <v>2020</v>
      </c>
      <c r="E9263" s="16" t="str">
        <f t="shared" si="1930"/>
        <v>5</v>
      </c>
      <c r="F9263" s="16" t="str">
        <f t="shared" si="1931"/>
        <v>13</v>
      </c>
      <c r="G9263">
        <v>0</v>
      </c>
      <c r="H9263" t="s">
        <v>18329</v>
      </c>
      <c r="J9263">
        <f t="shared" si="1941"/>
        <v>4</v>
      </c>
      <c r="K9263">
        <f t="shared" si="1941"/>
        <v>0</v>
      </c>
      <c r="L9263">
        <f t="shared" si="1941"/>
        <v>0</v>
      </c>
      <c r="M9263">
        <f t="shared" si="1932"/>
        <v>4</v>
      </c>
      <c r="N9263">
        <f t="shared" si="1933"/>
        <v>0</v>
      </c>
      <c r="O9263">
        <f t="shared" si="1939"/>
        <v>0</v>
      </c>
      <c r="P9263">
        <f t="shared" si="1939"/>
        <v>0</v>
      </c>
      <c r="Q9263">
        <f t="shared" si="1940"/>
        <v>0</v>
      </c>
      <c r="R9263">
        <f t="shared" si="1935"/>
        <v>0</v>
      </c>
      <c r="S9263">
        <f t="shared" si="1935"/>
        <v>0</v>
      </c>
      <c r="T9263">
        <f t="shared" si="1935"/>
        <v>0</v>
      </c>
    </row>
    <row r="9264" spans="1:20" x14ac:dyDescent="0.2">
      <c r="A9264" t="s">
        <v>18330</v>
      </c>
      <c r="B9264">
        <v>3</v>
      </c>
      <c r="C9264" s="16">
        <v>43964</v>
      </c>
      <c r="D9264" s="16" t="str">
        <f t="shared" si="1929"/>
        <v>2020</v>
      </c>
      <c r="E9264" s="16" t="str">
        <f t="shared" si="1930"/>
        <v>5</v>
      </c>
      <c r="F9264" s="16" t="str">
        <f t="shared" si="1931"/>
        <v>13</v>
      </c>
      <c r="G9264">
        <v>0</v>
      </c>
      <c r="H9264" t="s">
        <v>18331</v>
      </c>
      <c r="J9264">
        <f t="shared" si="1941"/>
        <v>0</v>
      </c>
      <c r="K9264">
        <f t="shared" si="1941"/>
        <v>7</v>
      </c>
      <c r="L9264">
        <f t="shared" si="1941"/>
        <v>0</v>
      </c>
      <c r="M9264">
        <f t="shared" si="1932"/>
        <v>7</v>
      </c>
      <c r="N9264">
        <f t="shared" si="1933"/>
        <v>0</v>
      </c>
      <c r="O9264">
        <f t="shared" si="1939"/>
        <v>0</v>
      </c>
      <c r="P9264">
        <f t="shared" si="1939"/>
        <v>0</v>
      </c>
      <c r="Q9264">
        <f t="shared" si="1940"/>
        <v>0</v>
      </c>
      <c r="R9264">
        <f t="shared" si="1935"/>
        <v>0</v>
      </c>
      <c r="S9264">
        <f t="shared" si="1935"/>
        <v>0</v>
      </c>
      <c r="T9264">
        <f t="shared" si="1935"/>
        <v>0</v>
      </c>
    </row>
    <row r="9265" spans="1:20" x14ac:dyDescent="0.2">
      <c r="A9265" t="s">
        <v>18332</v>
      </c>
      <c r="B9265">
        <v>5</v>
      </c>
      <c r="C9265" s="16">
        <v>43964</v>
      </c>
      <c r="D9265" s="16" t="str">
        <f t="shared" si="1929"/>
        <v>2020</v>
      </c>
      <c r="E9265" s="16" t="str">
        <f t="shared" si="1930"/>
        <v>5</v>
      </c>
      <c r="F9265" s="16" t="str">
        <f t="shared" si="1931"/>
        <v>13</v>
      </c>
      <c r="G9265">
        <v>0</v>
      </c>
      <c r="H9265" t="s">
        <v>18333</v>
      </c>
      <c r="J9265">
        <f t="shared" si="1941"/>
        <v>0</v>
      </c>
      <c r="K9265">
        <f t="shared" si="1941"/>
        <v>0</v>
      </c>
      <c r="L9265">
        <f t="shared" si="1941"/>
        <v>0</v>
      </c>
      <c r="M9265">
        <f t="shared" si="1932"/>
        <v>0</v>
      </c>
      <c r="N9265">
        <f t="shared" si="1933"/>
        <v>0</v>
      </c>
      <c r="O9265">
        <f t="shared" si="1939"/>
        <v>0</v>
      </c>
      <c r="P9265">
        <f t="shared" si="1939"/>
        <v>0</v>
      </c>
      <c r="Q9265">
        <f t="shared" si="1940"/>
        <v>0</v>
      </c>
      <c r="R9265">
        <f t="shared" si="1935"/>
        <v>0</v>
      </c>
      <c r="S9265">
        <f t="shared" si="1935"/>
        <v>0</v>
      </c>
      <c r="T9265">
        <f t="shared" si="1935"/>
        <v>0</v>
      </c>
    </row>
    <row r="9266" spans="1:20" x14ac:dyDescent="0.2">
      <c r="A9266" t="s">
        <v>18334</v>
      </c>
      <c r="B9266">
        <v>1</v>
      </c>
      <c r="C9266" s="16">
        <v>43964</v>
      </c>
      <c r="D9266" s="16" t="str">
        <f t="shared" si="1929"/>
        <v>2020</v>
      </c>
      <c r="E9266" s="16" t="str">
        <f t="shared" si="1930"/>
        <v>5</v>
      </c>
      <c r="F9266" s="16" t="str">
        <f t="shared" si="1931"/>
        <v>13</v>
      </c>
      <c r="G9266">
        <v>0</v>
      </c>
      <c r="H9266" t="s">
        <v>18335</v>
      </c>
      <c r="J9266">
        <f t="shared" si="1941"/>
        <v>0</v>
      </c>
      <c r="K9266">
        <f t="shared" si="1941"/>
        <v>0</v>
      </c>
      <c r="L9266">
        <f t="shared" si="1941"/>
        <v>0</v>
      </c>
      <c r="M9266">
        <f t="shared" si="1932"/>
        <v>0</v>
      </c>
      <c r="N9266">
        <f t="shared" si="1933"/>
        <v>0</v>
      </c>
      <c r="O9266">
        <f t="shared" ref="O9266:P9285" si="1942">IFERROR(FIND(O$1,$H9266),0)</f>
        <v>0</v>
      </c>
      <c r="P9266">
        <f t="shared" si="1942"/>
        <v>0</v>
      </c>
      <c r="Q9266">
        <f t="shared" si="1940"/>
        <v>0</v>
      </c>
      <c r="R9266">
        <f t="shared" si="1935"/>
        <v>0</v>
      </c>
      <c r="S9266">
        <f t="shared" si="1935"/>
        <v>0</v>
      </c>
      <c r="T9266">
        <f t="shared" si="1935"/>
        <v>0</v>
      </c>
    </row>
    <row r="9267" spans="1:20" x14ac:dyDescent="0.2">
      <c r="A9267" t="s">
        <v>18336</v>
      </c>
      <c r="B9267">
        <v>1</v>
      </c>
      <c r="C9267" s="16">
        <v>43964</v>
      </c>
      <c r="D9267" s="16" t="str">
        <f t="shared" si="1929"/>
        <v>2020</v>
      </c>
      <c r="E9267" s="16" t="str">
        <f t="shared" si="1930"/>
        <v>5</v>
      </c>
      <c r="F9267" s="16" t="str">
        <f t="shared" si="1931"/>
        <v>13</v>
      </c>
      <c r="G9267">
        <v>0</v>
      </c>
      <c r="H9267" t="s">
        <v>18337</v>
      </c>
      <c r="J9267">
        <f t="shared" si="1941"/>
        <v>0</v>
      </c>
      <c r="K9267">
        <f t="shared" si="1941"/>
        <v>0</v>
      </c>
      <c r="L9267">
        <f t="shared" si="1941"/>
        <v>5</v>
      </c>
      <c r="M9267">
        <f t="shared" si="1932"/>
        <v>5</v>
      </c>
      <c r="N9267">
        <f t="shared" si="1933"/>
        <v>0</v>
      </c>
      <c r="O9267">
        <f t="shared" si="1942"/>
        <v>0</v>
      </c>
      <c r="P9267">
        <f t="shared" si="1942"/>
        <v>0</v>
      </c>
      <c r="Q9267">
        <f t="shared" si="1940"/>
        <v>0</v>
      </c>
      <c r="R9267">
        <f t="shared" si="1935"/>
        <v>0</v>
      </c>
      <c r="S9267">
        <f t="shared" si="1935"/>
        <v>0</v>
      </c>
      <c r="T9267">
        <f t="shared" si="1935"/>
        <v>0</v>
      </c>
    </row>
    <row r="9268" spans="1:20" x14ac:dyDescent="0.2">
      <c r="A9268" t="s">
        <v>18338</v>
      </c>
      <c r="B9268">
        <v>5</v>
      </c>
      <c r="C9268" s="16">
        <v>43964</v>
      </c>
      <c r="D9268" s="16" t="str">
        <f t="shared" si="1929"/>
        <v>2020</v>
      </c>
      <c r="E9268" s="16" t="str">
        <f t="shared" si="1930"/>
        <v>5</v>
      </c>
      <c r="F9268" s="16" t="str">
        <f t="shared" si="1931"/>
        <v>13</v>
      </c>
      <c r="G9268">
        <v>0</v>
      </c>
      <c r="H9268" t="s">
        <v>18202</v>
      </c>
      <c r="J9268">
        <f t="shared" si="1941"/>
        <v>0</v>
      </c>
      <c r="K9268">
        <f t="shared" si="1941"/>
        <v>0</v>
      </c>
      <c r="L9268">
        <f t="shared" si="1941"/>
        <v>0</v>
      </c>
      <c r="M9268">
        <f t="shared" si="1932"/>
        <v>0</v>
      </c>
      <c r="N9268">
        <f t="shared" si="1933"/>
        <v>0</v>
      </c>
      <c r="O9268">
        <f t="shared" si="1942"/>
        <v>0</v>
      </c>
      <c r="P9268">
        <f t="shared" si="1942"/>
        <v>0</v>
      </c>
      <c r="Q9268">
        <f t="shared" si="1940"/>
        <v>0</v>
      </c>
      <c r="R9268">
        <f t="shared" si="1935"/>
        <v>0</v>
      </c>
      <c r="S9268">
        <f t="shared" si="1935"/>
        <v>0</v>
      </c>
      <c r="T9268">
        <f t="shared" si="1935"/>
        <v>0</v>
      </c>
    </row>
    <row r="9269" spans="1:20" x14ac:dyDescent="0.2">
      <c r="A9269" t="s">
        <v>18339</v>
      </c>
      <c r="B9269">
        <v>3</v>
      </c>
      <c r="C9269" s="16">
        <v>43965</v>
      </c>
      <c r="D9269" s="16" t="str">
        <f t="shared" si="1929"/>
        <v>2020</v>
      </c>
      <c r="E9269" s="16" t="str">
        <f t="shared" si="1930"/>
        <v>5</v>
      </c>
      <c r="F9269" s="16" t="str">
        <f t="shared" si="1931"/>
        <v>14</v>
      </c>
      <c r="G9269">
        <v>3</v>
      </c>
      <c r="H9269" t="s">
        <v>18340</v>
      </c>
      <c r="J9269">
        <f t="shared" si="1941"/>
        <v>0</v>
      </c>
      <c r="K9269">
        <f t="shared" si="1941"/>
        <v>0</v>
      </c>
      <c r="L9269">
        <f t="shared" si="1941"/>
        <v>0</v>
      </c>
      <c r="M9269">
        <f t="shared" si="1932"/>
        <v>0</v>
      </c>
      <c r="N9269">
        <f t="shared" si="1933"/>
        <v>0</v>
      </c>
      <c r="O9269">
        <f t="shared" si="1942"/>
        <v>0</v>
      </c>
      <c r="P9269">
        <f t="shared" si="1942"/>
        <v>0</v>
      </c>
      <c r="Q9269">
        <f t="shared" si="1940"/>
        <v>0</v>
      </c>
      <c r="R9269">
        <f t="shared" si="1935"/>
        <v>0</v>
      </c>
      <c r="S9269">
        <f t="shared" si="1935"/>
        <v>0</v>
      </c>
      <c r="T9269">
        <f t="shared" si="1935"/>
        <v>0</v>
      </c>
    </row>
    <row r="9270" spans="1:20" x14ac:dyDescent="0.2">
      <c r="A9270" t="s">
        <v>18341</v>
      </c>
      <c r="B9270">
        <v>1</v>
      </c>
      <c r="C9270" s="16">
        <v>43965</v>
      </c>
      <c r="D9270" s="16" t="str">
        <f t="shared" si="1929"/>
        <v>2020</v>
      </c>
      <c r="E9270" s="16" t="str">
        <f t="shared" si="1930"/>
        <v>5</v>
      </c>
      <c r="F9270" s="16" t="str">
        <f t="shared" si="1931"/>
        <v>14</v>
      </c>
      <c r="G9270">
        <v>0</v>
      </c>
      <c r="H9270" t="s">
        <v>18342</v>
      </c>
      <c r="J9270">
        <f t="shared" si="1941"/>
        <v>0</v>
      </c>
      <c r="K9270">
        <f t="shared" si="1941"/>
        <v>0</v>
      </c>
      <c r="L9270">
        <f t="shared" si="1941"/>
        <v>0</v>
      </c>
      <c r="M9270">
        <f t="shared" si="1932"/>
        <v>0</v>
      </c>
      <c r="N9270">
        <f t="shared" si="1933"/>
        <v>14</v>
      </c>
      <c r="O9270">
        <f t="shared" si="1942"/>
        <v>0</v>
      </c>
      <c r="P9270">
        <f t="shared" si="1942"/>
        <v>0</v>
      </c>
      <c r="Q9270">
        <f t="shared" si="1940"/>
        <v>0</v>
      </c>
      <c r="R9270">
        <f t="shared" si="1935"/>
        <v>0</v>
      </c>
      <c r="S9270">
        <f t="shared" si="1935"/>
        <v>0</v>
      </c>
      <c r="T9270">
        <f t="shared" si="1935"/>
        <v>0</v>
      </c>
    </row>
    <row r="9271" spans="1:20" x14ac:dyDescent="0.2">
      <c r="A9271" t="s">
        <v>18343</v>
      </c>
      <c r="B9271">
        <v>1</v>
      </c>
      <c r="C9271" s="16">
        <v>43965</v>
      </c>
      <c r="D9271" s="16" t="str">
        <f t="shared" si="1929"/>
        <v>2020</v>
      </c>
      <c r="E9271" s="16" t="str">
        <f t="shared" si="1930"/>
        <v>5</v>
      </c>
      <c r="F9271" s="16" t="str">
        <f t="shared" si="1931"/>
        <v>14</v>
      </c>
      <c r="G9271">
        <v>0</v>
      </c>
      <c r="H9271" t="s">
        <v>18344</v>
      </c>
      <c r="J9271">
        <f t="shared" si="1941"/>
        <v>0</v>
      </c>
      <c r="K9271">
        <f t="shared" si="1941"/>
        <v>0</v>
      </c>
      <c r="L9271">
        <f t="shared" si="1941"/>
        <v>0</v>
      </c>
      <c r="M9271">
        <f t="shared" si="1932"/>
        <v>0</v>
      </c>
      <c r="N9271">
        <f t="shared" si="1933"/>
        <v>0</v>
      </c>
      <c r="O9271">
        <f t="shared" si="1942"/>
        <v>0</v>
      </c>
      <c r="P9271">
        <f t="shared" si="1942"/>
        <v>0</v>
      </c>
      <c r="Q9271">
        <f t="shared" si="1940"/>
        <v>0</v>
      </c>
      <c r="R9271">
        <f t="shared" si="1935"/>
        <v>0</v>
      </c>
      <c r="S9271">
        <f t="shared" si="1935"/>
        <v>0</v>
      </c>
      <c r="T9271">
        <f t="shared" si="1935"/>
        <v>0</v>
      </c>
    </row>
    <row r="9272" spans="1:20" x14ac:dyDescent="0.2">
      <c r="A9272" t="s">
        <v>18345</v>
      </c>
      <c r="B9272">
        <v>1</v>
      </c>
      <c r="C9272" s="16">
        <v>43965</v>
      </c>
      <c r="D9272" s="16" t="str">
        <f t="shared" si="1929"/>
        <v>2020</v>
      </c>
      <c r="E9272" s="16" t="str">
        <f t="shared" si="1930"/>
        <v>5</v>
      </c>
      <c r="F9272" s="16" t="str">
        <f t="shared" si="1931"/>
        <v>14</v>
      </c>
      <c r="G9272">
        <v>0</v>
      </c>
      <c r="H9272" t="s">
        <v>18346</v>
      </c>
      <c r="I9272" t="s">
        <v>18347</v>
      </c>
      <c r="J9272">
        <f t="shared" si="1941"/>
        <v>0</v>
      </c>
      <c r="K9272">
        <f t="shared" si="1941"/>
        <v>0</v>
      </c>
      <c r="L9272">
        <f t="shared" si="1941"/>
        <v>0</v>
      </c>
      <c r="M9272">
        <f t="shared" si="1932"/>
        <v>0</v>
      </c>
      <c r="N9272">
        <f t="shared" si="1933"/>
        <v>0</v>
      </c>
      <c r="O9272">
        <f t="shared" si="1942"/>
        <v>0</v>
      </c>
      <c r="P9272">
        <f t="shared" si="1942"/>
        <v>0</v>
      </c>
      <c r="Q9272">
        <f t="shared" si="1940"/>
        <v>1</v>
      </c>
      <c r="R9272">
        <f t="shared" si="1935"/>
        <v>0</v>
      </c>
      <c r="S9272">
        <f t="shared" si="1935"/>
        <v>0</v>
      </c>
      <c r="T9272">
        <f t="shared" si="1935"/>
        <v>0</v>
      </c>
    </row>
    <row r="9273" spans="1:20" x14ac:dyDescent="0.2">
      <c r="A9273" t="s">
        <v>18348</v>
      </c>
      <c r="B9273">
        <v>1</v>
      </c>
      <c r="C9273" s="16">
        <v>43965</v>
      </c>
      <c r="D9273" s="16" t="str">
        <f t="shared" si="1929"/>
        <v>2020</v>
      </c>
      <c r="E9273" s="16" t="str">
        <f t="shared" si="1930"/>
        <v>5</v>
      </c>
      <c r="F9273" s="16" t="str">
        <f t="shared" si="1931"/>
        <v>14</v>
      </c>
      <c r="G9273">
        <v>0</v>
      </c>
      <c r="H9273" t="s">
        <v>18349</v>
      </c>
      <c r="J9273">
        <f t="shared" si="1941"/>
        <v>0</v>
      </c>
      <c r="K9273">
        <f t="shared" si="1941"/>
        <v>0</v>
      </c>
      <c r="L9273">
        <f t="shared" si="1941"/>
        <v>17</v>
      </c>
      <c r="M9273">
        <f t="shared" si="1932"/>
        <v>17</v>
      </c>
      <c r="N9273">
        <f t="shared" si="1933"/>
        <v>0</v>
      </c>
      <c r="O9273">
        <f t="shared" si="1942"/>
        <v>0</v>
      </c>
      <c r="P9273">
        <f t="shared" si="1942"/>
        <v>0</v>
      </c>
      <c r="Q9273">
        <f t="shared" si="1940"/>
        <v>0</v>
      </c>
      <c r="R9273">
        <f t="shared" si="1935"/>
        <v>0</v>
      </c>
      <c r="S9273">
        <f t="shared" si="1935"/>
        <v>0</v>
      </c>
      <c r="T9273">
        <f t="shared" si="1935"/>
        <v>0</v>
      </c>
    </row>
    <row r="9274" spans="1:20" x14ac:dyDescent="0.2">
      <c r="A9274" t="s">
        <v>18350</v>
      </c>
      <c r="B9274">
        <v>1</v>
      </c>
      <c r="C9274" s="16">
        <v>43965</v>
      </c>
      <c r="D9274" s="16" t="str">
        <f t="shared" si="1929"/>
        <v>2020</v>
      </c>
      <c r="E9274" s="16" t="str">
        <f t="shared" si="1930"/>
        <v>5</v>
      </c>
      <c r="F9274" s="16" t="str">
        <f t="shared" si="1931"/>
        <v>14</v>
      </c>
      <c r="G9274">
        <v>0</v>
      </c>
      <c r="H9274" t="s">
        <v>18351</v>
      </c>
      <c r="J9274">
        <f t="shared" si="1941"/>
        <v>0</v>
      </c>
      <c r="K9274">
        <f t="shared" si="1941"/>
        <v>0</v>
      </c>
      <c r="L9274">
        <f t="shared" si="1941"/>
        <v>0</v>
      </c>
      <c r="M9274">
        <f t="shared" si="1932"/>
        <v>0</v>
      </c>
      <c r="N9274">
        <f t="shared" si="1933"/>
        <v>0</v>
      </c>
      <c r="O9274">
        <f t="shared" si="1942"/>
        <v>0</v>
      </c>
      <c r="P9274">
        <f t="shared" si="1942"/>
        <v>0</v>
      </c>
      <c r="Q9274">
        <f t="shared" si="1940"/>
        <v>0</v>
      </c>
      <c r="R9274">
        <f t="shared" si="1935"/>
        <v>0</v>
      </c>
      <c r="S9274">
        <f t="shared" si="1935"/>
        <v>0</v>
      </c>
      <c r="T9274">
        <f t="shared" si="1935"/>
        <v>0</v>
      </c>
    </row>
    <row r="9275" spans="1:20" x14ac:dyDescent="0.2">
      <c r="A9275" t="s">
        <v>18352</v>
      </c>
      <c r="B9275">
        <v>5</v>
      </c>
      <c r="C9275" s="16">
        <v>43965</v>
      </c>
      <c r="D9275" s="16" t="str">
        <f t="shared" si="1929"/>
        <v>2020</v>
      </c>
      <c r="E9275" s="16" t="str">
        <f t="shared" si="1930"/>
        <v>5</v>
      </c>
      <c r="F9275" s="16" t="str">
        <f t="shared" si="1931"/>
        <v>14</v>
      </c>
      <c r="G9275">
        <v>0</v>
      </c>
      <c r="H9275" t="s">
        <v>18353</v>
      </c>
      <c r="J9275">
        <f t="shared" si="1941"/>
        <v>0</v>
      </c>
      <c r="K9275">
        <f t="shared" si="1941"/>
        <v>0</v>
      </c>
      <c r="L9275">
        <f t="shared" si="1941"/>
        <v>0</v>
      </c>
      <c r="M9275">
        <f t="shared" si="1932"/>
        <v>0</v>
      </c>
      <c r="N9275">
        <f t="shared" si="1933"/>
        <v>0</v>
      </c>
      <c r="O9275">
        <f t="shared" si="1942"/>
        <v>0</v>
      </c>
      <c r="P9275">
        <f t="shared" si="1942"/>
        <v>0</v>
      </c>
      <c r="Q9275">
        <f t="shared" si="1940"/>
        <v>0</v>
      </c>
      <c r="R9275">
        <f t="shared" si="1935"/>
        <v>0</v>
      </c>
      <c r="S9275">
        <f t="shared" si="1935"/>
        <v>0</v>
      </c>
      <c r="T9275">
        <f t="shared" si="1935"/>
        <v>0</v>
      </c>
    </row>
    <row r="9276" spans="1:20" x14ac:dyDescent="0.2">
      <c r="A9276" t="s">
        <v>18354</v>
      </c>
      <c r="B9276">
        <v>1</v>
      </c>
      <c r="C9276" s="16">
        <v>43965</v>
      </c>
      <c r="D9276" s="16" t="str">
        <f t="shared" si="1929"/>
        <v>2020</v>
      </c>
      <c r="E9276" s="16" t="str">
        <f t="shared" si="1930"/>
        <v>5</v>
      </c>
      <c r="F9276" s="16" t="str">
        <f t="shared" si="1931"/>
        <v>14</v>
      </c>
      <c r="G9276">
        <v>0</v>
      </c>
      <c r="H9276" t="s">
        <v>18355</v>
      </c>
      <c r="J9276">
        <f t="shared" si="1941"/>
        <v>19</v>
      </c>
      <c r="K9276">
        <f t="shared" si="1941"/>
        <v>0</v>
      </c>
      <c r="L9276">
        <f t="shared" si="1941"/>
        <v>0</v>
      </c>
      <c r="M9276">
        <f t="shared" si="1932"/>
        <v>19</v>
      </c>
      <c r="N9276">
        <f t="shared" si="1933"/>
        <v>0</v>
      </c>
      <c r="O9276">
        <f t="shared" si="1942"/>
        <v>0</v>
      </c>
      <c r="P9276">
        <f t="shared" si="1942"/>
        <v>0</v>
      </c>
      <c r="Q9276">
        <f t="shared" si="1940"/>
        <v>0</v>
      </c>
      <c r="R9276">
        <f t="shared" si="1935"/>
        <v>0</v>
      </c>
      <c r="S9276">
        <f t="shared" si="1935"/>
        <v>0</v>
      </c>
      <c r="T9276">
        <f t="shared" si="1935"/>
        <v>0</v>
      </c>
    </row>
    <row r="9277" spans="1:20" x14ac:dyDescent="0.2">
      <c r="A9277" t="s">
        <v>18356</v>
      </c>
      <c r="B9277">
        <v>5</v>
      </c>
      <c r="C9277" s="16">
        <v>43965</v>
      </c>
      <c r="D9277" s="16" t="str">
        <f t="shared" si="1929"/>
        <v>2020</v>
      </c>
      <c r="E9277" s="16" t="str">
        <f t="shared" si="1930"/>
        <v>5</v>
      </c>
      <c r="F9277" s="16" t="str">
        <f t="shared" si="1931"/>
        <v>14</v>
      </c>
      <c r="G9277">
        <v>1</v>
      </c>
      <c r="H9277" t="s">
        <v>18357</v>
      </c>
      <c r="J9277">
        <f t="shared" si="1941"/>
        <v>0</v>
      </c>
      <c r="K9277">
        <f t="shared" si="1941"/>
        <v>0</v>
      </c>
      <c r="L9277">
        <f t="shared" si="1941"/>
        <v>0</v>
      </c>
      <c r="M9277">
        <f t="shared" si="1932"/>
        <v>0</v>
      </c>
      <c r="N9277">
        <f t="shared" si="1933"/>
        <v>0</v>
      </c>
      <c r="O9277">
        <f t="shared" si="1942"/>
        <v>0</v>
      </c>
      <c r="P9277">
        <f t="shared" si="1942"/>
        <v>0</v>
      </c>
      <c r="Q9277">
        <f t="shared" si="1940"/>
        <v>0</v>
      </c>
      <c r="R9277">
        <f t="shared" si="1935"/>
        <v>0</v>
      </c>
      <c r="S9277">
        <f t="shared" si="1935"/>
        <v>0</v>
      </c>
      <c r="T9277">
        <f t="shared" si="1935"/>
        <v>0</v>
      </c>
    </row>
    <row r="9278" spans="1:20" x14ac:dyDescent="0.2">
      <c r="A9278" t="s">
        <v>18358</v>
      </c>
      <c r="B9278">
        <v>1</v>
      </c>
      <c r="C9278" s="16">
        <v>43965</v>
      </c>
      <c r="D9278" s="16" t="str">
        <f t="shared" si="1929"/>
        <v>2020</v>
      </c>
      <c r="E9278" s="16" t="str">
        <f t="shared" si="1930"/>
        <v>5</v>
      </c>
      <c r="F9278" s="16" t="str">
        <f t="shared" si="1931"/>
        <v>14</v>
      </c>
      <c r="G9278">
        <v>1</v>
      </c>
      <c r="H9278" t="s">
        <v>18359</v>
      </c>
      <c r="J9278">
        <f t="shared" si="1941"/>
        <v>0</v>
      </c>
      <c r="K9278">
        <f t="shared" si="1941"/>
        <v>0</v>
      </c>
      <c r="L9278">
        <f t="shared" si="1941"/>
        <v>0</v>
      </c>
      <c r="M9278">
        <f t="shared" si="1932"/>
        <v>0</v>
      </c>
      <c r="N9278">
        <f t="shared" si="1933"/>
        <v>0</v>
      </c>
      <c r="O9278">
        <f t="shared" si="1942"/>
        <v>0</v>
      </c>
      <c r="P9278">
        <f t="shared" si="1942"/>
        <v>0</v>
      </c>
      <c r="Q9278">
        <f t="shared" si="1940"/>
        <v>0</v>
      </c>
      <c r="R9278">
        <f t="shared" si="1935"/>
        <v>0</v>
      </c>
      <c r="S9278">
        <f t="shared" si="1935"/>
        <v>0</v>
      </c>
      <c r="T9278">
        <f t="shared" si="1935"/>
        <v>0</v>
      </c>
    </row>
    <row r="9279" spans="1:20" x14ac:dyDescent="0.2">
      <c r="A9279" t="s">
        <v>18360</v>
      </c>
      <c r="B9279">
        <v>1</v>
      </c>
      <c r="C9279" s="16">
        <v>43966</v>
      </c>
      <c r="D9279" s="16" t="str">
        <f t="shared" si="1929"/>
        <v>2020</v>
      </c>
      <c r="E9279" s="16" t="str">
        <f t="shared" si="1930"/>
        <v>5</v>
      </c>
      <c r="F9279" s="16" t="str">
        <f t="shared" si="1931"/>
        <v>15</v>
      </c>
      <c r="G9279">
        <v>17</v>
      </c>
      <c r="H9279" t="s">
        <v>18361</v>
      </c>
      <c r="I9279" t="s">
        <v>18362</v>
      </c>
      <c r="J9279">
        <f t="shared" si="1941"/>
        <v>0</v>
      </c>
      <c r="K9279">
        <f t="shared" si="1941"/>
        <v>0</v>
      </c>
      <c r="L9279">
        <f t="shared" si="1941"/>
        <v>0</v>
      </c>
      <c r="M9279">
        <f t="shared" si="1932"/>
        <v>0</v>
      </c>
      <c r="N9279">
        <f t="shared" si="1933"/>
        <v>18</v>
      </c>
      <c r="O9279">
        <f t="shared" si="1942"/>
        <v>0</v>
      </c>
      <c r="P9279">
        <f t="shared" si="1942"/>
        <v>0</v>
      </c>
      <c r="Q9279">
        <f t="shared" si="1940"/>
        <v>0</v>
      </c>
      <c r="R9279">
        <f t="shared" si="1935"/>
        <v>0</v>
      </c>
      <c r="S9279">
        <f t="shared" si="1935"/>
        <v>0</v>
      </c>
      <c r="T9279">
        <f t="shared" si="1935"/>
        <v>0</v>
      </c>
    </row>
    <row r="9280" spans="1:20" x14ac:dyDescent="0.2">
      <c r="A9280" t="s">
        <v>18363</v>
      </c>
      <c r="B9280">
        <v>1</v>
      </c>
      <c r="C9280" s="16">
        <v>43966</v>
      </c>
      <c r="D9280" s="16" t="str">
        <f t="shared" si="1929"/>
        <v>2020</v>
      </c>
      <c r="E9280" s="16" t="str">
        <f t="shared" si="1930"/>
        <v>5</v>
      </c>
      <c r="F9280" s="16" t="str">
        <f t="shared" si="1931"/>
        <v>15</v>
      </c>
      <c r="G9280">
        <v>0</v>
      </c>
      <c r="H9280" t="s">
        <v>18364</v>
      </c>
      <c r="J9280">
        <f t="shared" si="1941"/>
        <v>0</v>
      </c>
      <c r="K9280">
        <f t="shared" si="1941"/>
        <v>0</v>
      </c>
      <c r="L9280">
        <f t="shared" si="1941"/>
        <v>0</v>
      </c>
      <c r="M9280">
        <f t="shared" si="1932"/>
        <v>0</v>
      </c>
      <c r="N9280">
        <f t="shared" si="1933"/>
        <v>0</v>
      </c>
      <c r="O9280">
        <f t="shared" si="1942"/>
        <v>0</v>
      </c>
      <c r="P9280">
        <f t="shared" si="1942"/>
        <v>0</v>
      </c>
      <c r="Q9280">
        <f t="shared" si="1940"/>
        <v>0</v>
      </c>
      <c r="R9280">
        <f t="shared" si="1935"/>
        <v>0</v>
      </c>
      <c r="S9280">
        <f t="shared" si="1935"/>
        <v>0</v>
      </c>
      <c r="T9280">
        <f t="shared" si="1935"/>
        <v>0</v>
      </c>
    </row>
    <row r="9281" spans="1:20" x14ac:dyDescent="0.2">
      <c r="A9281" t="s">
        <v>18365</v>
      </c>
      <c r="B9281">
        <v>1</v>
      </c>
      <c r="C9281" s="16">
        <v>43966</v>
      </c>
      <c r="D9281" s="16" t="str">
        <f t="shared" si="1929"/>
        <v>2020</v>
      </c>
      <c r="E9281" s="16" t="str">
        <f t="shared" si="1930"/>
        <v>5</v>
      </c>
      <c r="F9281" s="16" t="str">
        <f t="shared" si="1931"/>
        <v>15</v>
      </c>
      <c r="G9281">
        <v>1</v>
      </c>
      <c r="H9281" t="s">
        <v>18366</v>
      </c>
      <c r="I9281" t="s">
        <v>18367</v>
      </c>
      <c r="J9281">
        <f t="shared" si="1941"/>
        <v>0</v>
      </c>
      <c r="K9281">
        <f t="shared" si="1941"/>
        <v>0</v>
      </c>
      <c r="L9281">
        <f t="shared" si="1941"/>
        <v>0</v>
      </c>
      <c r="M9281">
        <f t="shared" si="1932"/>
        <v>0</v>
      </c>
      <c r="N9281">
        <f t="shared" si="1933"/>
        <v>0</v>
      </c>
      <c r="O9281">
        <f t="shared" si="1942"/>
        <v>0</v>
      </c>
      <c r="P9281">
        <f t="shared" si="1942"/>
        <v>0</v>
      </c>
      <c r="Q9281">
        <f t="shared" si="1940"/>
        <v>0</v>
      </c>
      <c r="R9281">
        <f t="shared" si="1935"/>
        <v>0</v>
      </c>
      <c r="S9281">
        <f t="shared" si="1935"/>
        <v>0</v>
      </c>
      <c r="T9281">
        <f t="shared" si="1935"/>
        <v>0</v>
      </c>
    </row>
    <row r="9282" spans="1:20" x14ac:dyDescent="0.2">
      <c r="A9282" t="s">
        <v>18368</v>
      </c>
      <c r="B9282">
        <v>1</v>
      </c>
      <c r="C9282" s="16">
        <v>43966</v>
      </c>
      <c r="D9282" s="16" t="str">
        <f t="shared" si="1929"/>
        <v>2020</v>
      </c>
      <c r="E9282" s="16" t="str">
        <f t="shared" si="1930"/>
        <v>5</v>
      </c>
      <c r="F9282" s="16" t="str">
        <f t="shared" si="1931"/>
        <v>15</v>
      </c>
      <c r="G9282">
        <v>0</v>
      </c>
      <c r="H9282" t="s">
        <v>18369</v>
      </c>
      <c r="J9282">
        <f t="shared" ref="J9282:L9301" si="1943">IFERROR(FIND(J$1,$H9282),0)</f>
        <v>0</v>
      </c>
      <c r="K9282">
        <f t="shared" si="1943"/>
        <v>0</v>
      </c>
      <c r="L9282">
        <f t="shared" si="1943"/>
        <v>233</v>
      </c>
      <c r="M9282">
        <f t="shared" si="1932"/>
        <v>233</v>
      </c>
      <c r="N9282">
        <f t="shared" si="1933"/>
        <v>0</v>
      </c>
      <c r="O9282">
        <f t="shared" si="1942"/>
        <v>0</v>
      </c>
      <c r="P9282">
        <f t="shared" si="1942"/>
        <v>0</v>
      </c>
      <c r="Q9282">
        <f t="shared" ref="Q9282:T9345" si="1944">IFERROR(FIND(Q$1,$H9282),0)</f>
        <v>0</v>
      </c>
      <c r="R9282">
        <f t="shared" si="1935"/>
        <v>0</v>
      </c>
      <c r="S9282">
        <f t="shared" si="1935"/>
        <v>0</v>
      </c>
      <c r="T9282">
        <f t="shared" si="1935"/>
        <v>0</v>
      </c>
    </row>
    <row r="9283" spans="1:20" x14ac:dyDescent="0.2">
      <c r="A9283" t="s">
        <v>18370</v>
      </c>
      <c r="B9283">
        <v>3</v>
      </c>
      <c r="C9283" s="16">
        <v>43966</v>
      </c>
      <c r="D9283" s="16" t="str">
        <f t="shared" ref="D9283:D9346" si="1945">YEAR($C9283)&amp;""</f>
        <v>2020</v>
      </c>
      <c r="E9283" s="16" t="str">
        <f t="shared" ref="E9283:E9346" si="1946">MONTH($C9283)&amp;""</f>
        <v>5</v>
      </c>
      <c r="F9283" s="16" t="str">
        <f t="shared" ref="F9283:F9346" si="1947">DAY($C9283)&amp;""</f>
        <v>15</v>
      </c>
      <c r="G9283">
        <v>0</v>
      </c>
      <c r="H9283" t="s">
        <v>18371</v>
      </c>
      <c r="J9283">
        <f t="shared" si="1943"/>
        <v>0</v>
      </c>
      <c r="K9283">
        <f t="shared" si="1943"/>
        <v>0</v>
      </c>
      <c r="L9283">
        <f t="shared" si="1943"/>
        <v>0</v>
      </c>
      <c r="M9283">
        <f t="shared" ref="M9283:M9346" si="1948">SUM(J9283:L9283)</f>
        <v>0</v>
      </c>
      <c r="N9283">
        <f t="shared" ref="N9283:N9346" si="1949">IFERROR(FIND("?",$H9283),0)</f>
        <v>0</v>
      </c>
      <c r="O9283">
        <f t="shared" si="1942"/>
        <v>0</v>
      </c>
      <c r="P9283">
        <f t="shared" si="1942"/>
        <v>0</v>
      </c>
      <c r="Q9283">
        <f t="shared" si="1944"/>
        <v>0</v>
      </c>
      <c r="R9283">
        <f t="shared" si="1944"/>
        <v>0</v>
      </c>
      <c r="S9283">
        <f t="shared" si="1944"/>
        <v>0</v>
      </c>
      <c r="T9283">
        <f t="shared" si="1944"/>
        <v>0</v>
      </c>
    </row>
    <row r="9284" spans="1:20" x14ac:dyDescent="0.2">
      <c r="A9284" t="s">
        <v>18372</v>
      </c>
      <c r="B9284">
        <v>5</v>
      </c>
      <c r="C9284" s="16">
        <v>43966</v>
      </c>
      <c r="D9284" s="16" t="str">
        <f t="shared" si="1945"/>
        <v>2020</v>
      </c>
      <c r="E9284" s="16" t="str">
        <f t="shared" si="1946"/>
        <v>5</v>
      </c>
      <c r="F9284" s="16" t="str">
        <f t="shared" si="1947"/>
        <v>15</v>
      </c>
      <c r="G9284">
        <v>0</v>
      </c>
      <c r="H9284" t="s">
        <v>18373</v>
      </c>
      <c r="J9284">
        <f t="shared" si="1943"/>
        <v>0</v>
      </c>
      <c r="K9284">
        <f t="shared" si="1943"/>
        <v>0</v>
      </c>
      <c r="L9284">
        <f t="shared" si="1943"/>
        <v>0</v>
      </c>
      <c r="M9284">
        <f t="shared" si="1948"/>
        <v>0</v>
      </c>
      <c r="N9284">
        <f t="shared" si="1949"/>
        <v>0</v>
      </c>
      <c r="O9284">
        <f t="shared" si="1942"/>
        <v>0</v>
      </c>
      <c r="P9284">
        <f t="shared" si="1942"/>
        <v>0</v>
      </c>
      <c r="Q9284">
        <f t="shared" si="1944"/>
        <v>0</v>
      </c>
      <c r="R9284">
        <f t="shared" si="1944"/>
        <v>0</v>
      </c>
      <c r="S9284">
        <f t="shared" si="1944"/>
        <v>0</v>
      </c>
      <c r="T9284">
        <f t="shared" si="1944"/>
        <v>0</v>
      </c>
    </row>
    <row r="9285" spans="1:20" x14ac:dyDescent="0.2">
      <c r="A9285" t="s">
        <v>18374</v>
      </c>
      <c r="B9285">
        <v>5</v>
      </c>
      <c r="C9285" s="16">
        <v>43966</v>
      </c>
      <c r="D9285" s="16" t="str">
        <f t="shared" si="1945"/>
        <v>2020</v>
      </c>
      <c r="E9285" s="16" t="str">
        <f t="shared" si="1946"/>
        <v>5</v>
      </c>
      <c r="F9285" s="16" t="str">
        <f t="shared" si="1947"/>
        <v>15</v>
      </c>
      <c r="G9285">
        <v>0</v>
      </c>
      <c r="H9285" t="s">
        <v>18375</v>
      </c>
      <c r="J9285">
        <f t="shared" si="1943"/>
        <v>0</v>
      </c>
      <c r="K9285">
        <f t="shared" si="1943"/>
        <v>0</v>
      </c>
      <c r="L9285">
        <f t="shared" si="1943"/>
        <v>0</v>
      </c>
      <c r="M9285">
        <f t="shared" si="1948"/>
        <v>0</v>
      </c>
      <c r="N9285">
        <f t="shared" si="1949"/>
        <v>0</v>
      </c>
      <c r="O9285">
        <f t="shared" si="1942"/>
        <v>0</v>
      </c>
      <c r="P9285">
        <f t="shared" si="1942"/>
        <v>0</v>
      </c>
      <c r="Q9285">
        <f t="shared" si="1944"/>
        <v>0</v>
      </c>
      <c r="R9285">
        <f t="shared" si="1944"/>
        <v>0</v>
      </c>
      <c r="S9285">
        <f t="shared" si="1944"/>
        <v>0</v>
      </c>
      <c r="T9285">
        <f t="shared" si="1944"/>
        <v>0</v>
      </c>
    </row>
    <row r="9286" spans="1:20" x14ac:dyDescent="0.2">
      <c r="A9286" t="s">
        <v>18376</v>
      </c>
      <c r="B9286">
        <v>1</v>
      </c>
      <c r="C9286" s="16">
        <v>43966</v>
      </c>
      <c r="D9286" s="16" t="str">
        <f t="shared" si="1945"/>
        <v>2020</v>
      </c>
      <c r="E9286" s="16" t="str">
        <f t="shared" si="1946"/>
        <v>5</v>
      </c>
      <c r="F9286" s="16" t="str">
        <f t="shared" si="1947"/>
        <v>15</v>
      </c>
      <c r="G9286">
        <v>0</v>
      </c>
      <c r="H9286" t="s">
        <v>18377</v>
      </c>
      <c r="J9286">
        <f t="shared" si="1943"/>
        <v>4</v>
      </c>
      <c r="K9286">
        <f t="shared" si="1943"/>
        <v>0</v>
      </c>
      <c r="L9286">
        <f t="shared" si="1943"/>
        <v>0</v>
      </c>
      <c r="M9286">
        <f t="shared" si="1948"/>
        <v>4</v>
      </c>
      <c r="N9286">
        <f t="shared" si="1949"/>
        <v>0</v>
      </c>
      <c r="O9286">
        <f t="shared" ref="O9286:P9305" si="1950">IFERROR(FIND(O$1,$H9286),0)</f>
        <v>0</v>
      </c>
      <c r="P9286">
        <f t="shared" si="1950"/>
        <v>0</v>
      </c>
      <c r="Q9286">
        <f t="shared" si="1944"/>
        <v>0</v>
      </c>
      <c r="R9286">
        <f t="shared" si="1944"/>
        <v>0</v>
      </c>
      <c r="S9286">
        <f t="shared" si="1944"/>
        <v>0</v>
      </c>
      <c r="T9286">
        <f t="shared" si="1944"/>
        <v>0</v>
      </c>
    </row>
    <row r="9287" spans="1:20" x14ac:dyDescent="0.2">
      <c r="A9287" t="s">
        <v>18378</v>
      </c>
      <c r="B9287">
        <v>1</v>
      </c>
      <c r="C9287" s="16">
        <v>43966</v>
      </c>
      <c r="D9287" s="16" t="str">
        <f t="shared" si="1945"/>
        <v>2020</v>
      </c>
      <c r="E9287" s="16" t="str">
        <f t="shared" si="1946"/>
        <v>5</v>
      </c>
      <c r="F9287" s="16" t="str">
        <f t="shared" si="1947"/>
        <v>15</v>
      </c>
      <c r="G9287">
        <v>0</v>
      </c>
      <c r="H9287" t="s">
        <v>18379</v>
      </c>
      <c r="J9287">
        <f t="shared" si="1943"/>
        <v>0</v>
      </c>
      <c r="K9287">
        <f t="shared" si="1943"/>
        <v>0</v>
      </c>
      <c r="L9287">
        <f t="shared" si="1943"/>
        <v>0</v>
      </c>
      <c r="M9287">
        <f t="shared" si="1948"/>
        <v>0</v>
      </c>
      <c r="N9287">
        <f t="shared" si="1949"/>
        <v>35</v>
      </c>
      <c r="O9287">
        <f t="shared" si="1950"/>
        <v>0</v>
      </c>
      <c r="P9287">
        <f t="shared" si="1950"/>
        <v>0</v>
      </c>
      <c r="Q9287">
        <f t="shared" si="1944"/>
        <v>0</v>
      </c>
      <c r="R9287">
        <f t="shared" si="1944"/>
        <v>0</v>
      </c>
      <c r="S9287">
        <f t="shared" si="1944"/>
        <v>0</v>
      </c>
      <c r="T9287">
        <f t="shared" si="1944"/>
        <v>0</v>
      </c>
    </row>
    <row r="9288" spans="1:20" x14ac:dyDescent="0.2">
      <c r="A9288" t="s">
        <v>18380</v>
      </c>
      <c r="B9288">
        <v>1</v>
      </c>
      <c r="C9288" s="16">
        <v>43967</v>
      </c>
      <c r="D9288" s="16" t="str">
        <f t="shared" si="1945"/>
        <v>2020</v>
      </c>
      <c r="E9288" s="16" t="str">
        <f t="shared" si="1946"/>
        <v>5</v>
      </c>
      <c r="F9288" s="16" t="str">
        <f t="shared" si="1947"/>
        <v>16</v>
      </c>
      <c r="G9288">
        <v>1</v>
      </c>
      <c r="H9288" t="s">
        <v>18381</v>
      </c>
      <c r="J9288">
        <f t="shared" si="1943"/>
        <v>0</v>
      </c>
      <c r="K9288">
        <f t="shared" si="1943"/>
        <v>0</v>
      </c>
      <c r="L9288">
        <f t="shared" si="1943"/>
        <v>0</v>
      </c>
      <c r="M9288">
        <f t="shared" si="1948"/>
        <v>0</v>
      </c>
      <c r="N9288">
        <f t="shared" si="1949"/>
        <v>0</v>
      </c>
      <c r="O9288">
        <f t="shared" si="1950"/>
        <v>0</v>
      </c>
      <c r="P9288">
        <f t="shared" si="1950"/>
        <v>0</v>
      </c>
      <c r="Q9288">
        <f t="shared" si="1944"/>
        <v>0</v>
      </c>
      <c r="R9288">
        <f t="shared" si="1944"/>
        <v>0</v>
      </c>
      <c r="S9288">
        <f t="shared" si="1944"/>
        <v>0</v>
      </c>
      <c r="T9288">
        <f t="shared" si="1944"/>
        <v>0</v>
      </c>
    </row>
    <row r="9289" spans="1:20" x14ac:dyDescent="0.2">
      <c r="A9289" t="s">
        <v>18382</v>
      </c>
      <c r="B9289">
        <v>1</v>
      </c>
      <c r="C9289" s="16">
        <v>43967</v>
      </c>
      <c r="D9289" s="16" t="str">
        <f t="shared" si="1945"/>
        <v>2020</v>
      </c>
      <c r="E9289" s="16" t="str">
        <f t="shared" si="1946"/>
        <v>5</v>
      </c>
      <c r="F9289" s="16" t="str">
        <f t="shared" si="1947"/>
        <v>16</v>
      </c>
      <c r="G9289">
        <v>0</v>
      </c>
      <c r="H9289" t="s">
        <v>18383</v>
      </c>
      <c r="I9289" t="s">
        <v>18384</v>
      </c>
      <c r="J9289">
        <f t="shared" si="1943"/>
        <v>0</v>
      </c>
      <c r="K9289">
        <f t="shared" si="1943"/>
        <v>0</v>
      </c>
      <c r="L9289">
        <f t="shared" si="1943"/>
        <v>0</v>
      </c>
      <c r="M9289">
        <f t="shared" si="1948"/>
        <v>0</v>
      </c>
      <c r="N9289">
        <f t="shared" si="1949"/>
        <v>0</v>
      </c>
      <c r="O9289">
        <f t="shared" si="1950"/>
        <v>0</v>
      </c>
      <c r="P9289">
        <f t="shared" si="1950"/>
        <v>0</v>
      </c>
      <c r="Q9289">
        <f t="shared" si="1944"/>
        <v>1</v>
      </c>
      <c r="R9289">
        <f t="shared" si="1944"/>
        <v>0</v>
      </c>
      <c r="S9289">
        <f t="shared" si="1944"/>
        <v>0</v>
      </c>
      <c r="T9289">
        <f t="shared" si="1944"/>
        <v>0</v>
      </c>
    </row>
    <row r="9290" spans="1:20" x14ac:dyDescent="0.2">
      <c r="A9290" t="s">
        <v>18385</v>
      </c>
      <c r="B9290">
        <v>5</v>
      </c>
      <c r="C9290" s="16">
        <v>43967</v>
      </c>
      <c r="D9290" s="16" t="str">
        <f t="shared" si="1945"/>
        <v>2020</v>
      </c>
      <c r="E9290" s="16" t="str">
        <f t="shared" si="1946"/>
        <v>5</v>
      </c>
      <c r="F9290" s="16" t="str">
        <f t="shared" si="1947"/>
        <v>16</v>
      </c>
      <c r="G9290">
        <v>0</v>
      </c>
      <c r="H9290" t="s">
        <v>18386</v>
      </c>
      <c r="I9290" t="s">
        <v>18387</v>
      </c>
      <c r="J9290">
        <f t="shared" si="1943"/>
        <v>0</v>
      </c>
      <c r="K9290">
        <f t="shared" si="1943"/>
        <v>0</v>
      </c>
      <c r="L9290">
        <f t="shared" si="1943"/>
        <v>0</v>
      </c>
      <c r="M9290">
        <f t="shared" si="1948"/>
        <v>0</v>
      </c>
      <c r="N9290">
        <f t="shared" si="1949"/>
        <v>0</v>
      </c>
      <c r="O9290">
        <f t="shared" si="1950"/>
        <v>0</v>
      </c>
      <c r="P9290">
        <f t="shared" si="1950"/>
        <v>0</v>
      </c>
      <c r="Q9290">
        <f t="shared" si="1944"/>
        <v>0</v>
      </c>
      <c r="R9290">
        <f t="shared" si="1944"/>
        <v>0</v>
      </c>
      <c r="S9290">
        <f t="shared" si="1944"/>
        <v>0</v>
      </c>
      <c r="T9290">
        <f t="shared" si="1944"/>
        <v>0</v>
      </c>
    </row>
    <row r="9291" spans="1:20" x14ac:dyDescent="0.2">
      <c r="A9291" t="s">
        <v>18388</v>
      </c>
      <c r="B9291">
        <v>1</v>
      </c>
      <c r="C9291" s="16">
        <v>43968</v>
      </c>
      <c r="D9291" s="16" t="str">
        <f t="shared" si="1945"/>
        <v>2020</v>
      </c>
      <c r="E9291" s="16" t="str">
        <f t="shared" si="1946"/>
        <v>5</v>
      </c>
      <c r="F9291" s="16" t="str">
        <f t="shared" si="1947"/>
        <v>17</v>
      </c>
      <c r="G9291">
        <v>24</v>
      </c>
      <c r="H9291" t="s">
        <v>18389</v>
      </c>
      <c r="I9291" t="s">
        <v>18390</v>
      </c>
      <c r="J9291">
        <f t="shared" si="1943"/>
        <v>0</v>
      </c>
      <c r="K9291">
        <f t="shared" si="1943"/>
        <v>0</v>
      </c>
      <c r="L9291">
        <f t="shared" si="1943"/>
        <v>0</v>
      </c>
      <c r="M9291">
        <f t="shared" si="1948"/>
        <v>0</v>
      </c>
      <c r="N9291">
        <f t="shared" si="1949"/>
        <v>21</v>
      </c>
      <c r="O9291">
        <f t="shared" si="1950"/>
        <v>0</v>
      </c>
      <c r="P9291">
        <f t="shared" si="1950"/>
        <v>0</v>
      </c>
      <c r="Q9291">
        <f t="shared" si="1944"/>
        <v>0</v>
      </c>
      <c r="R9291">
        <f t="shared" si="1944"/>
        <v>0</v>
      </c>
      <c r="S9291">
        <f t="shared" si="1944"/>
        <v>0</v>
      </c>
      <c r="T9291">
        <f t="shared" si="1944"/>
        <v>0</v>
      </c>
    </row>
    <row r="9292" spans="1:20" x14ac:dyDescent="0.2">
      <c r="A9292" t="s">
        <v>18391</v>
      </c>
      <c r="B9292">
        <v>1</v>
      </c>
      <c r="C9292" s="16">
        <v>43968</v>
      </c>
      <c r="D9292" s="16" t="str">
        <f t="shared" si="1945"/>
        <v>2020</v>
      </c>
      <c r="E9292" s="16" t="str">
        <f t="shared" si="1946"/>
        <v>5</v>
      </c>
      <c r="F9292" s="16" t="str">
        <f t="shared" si="1947"/>
        <v>17</v>
      </c>
      <c r="G9292">
        <v>2</v>
      </c>
      <c r="H9292" t="s">
        <v>18392</v>
      </c>
      <c r="I9292" t="s">
        <v>18393</v>
      </c>
      <c r="J9292">
        <f t="shared" si="1943"/>
        <v>0</v>
      </c>
      <c r="K9292">
        <f t="shared" si="1943"/>
        <v>0</v>
      </c>
      <c r="L9292">
        <f t="shared" si="1943"/>
        <v>0</v>
      </c>
      <c r="M9292">
        <f t="shared" si="1948"/>
        <v>0</v>
      </c>
      <c r="N9292">
        <f t="shared" si="1949"/>
        <v>0</v>
      </c>
      <c r="O9292">
        <f t="shared" si="1950"/>
        <v>0</v>
      </c>
      <c r="P9292">
        <f t="shared" si="1950"/>
        <v>0</v>
      </c>
      <c r="Q9292">
        <f t="shared" si="1944"/>
        <v>0</v>
      </c>
      <c r="R9292">
        <f t="shared" si="1944"/>
        <v>0</v>
      </c>
      <c r="S9292">
        <f t="shared" si="1944"/>
        <v>20</v>
      </c>
      <c r="T9292">
        <f t="shared" si="1944"/>
        <v>0</v>
      </c>
    </row>
    <row r="9293" spans="1:20" x14ac:dyDescent="0.2">
      <c r="A9293" t="s">
        <v>18394</v>
      </c>
      <c r="B9293">
        <v>5</v>
      </c>
      <c r="C9293" s="16">
        <v>43968</v>
      </c>
      <c r="D9293" s="16" t="str">
        <f t="shared" si="1945"/>
        <v>2020</v>
      </c>
      <c r="E9293" s="16" t="str">
        <f t="shared" si="1946"/>
        <v>5</v>
      </c>
      <c r="F9293" s="16" t="str">
        <f t="shared" si="1947"/>
        <v>17</v>
      </c>
      <c r="G9293">
        <v>0</v>
      </c>
      <c r="H9293" t="s">
        <v>18395</v>
      </c>
      <c r="I9293" t="s">
        <v>18396</v>
      </c>
      <c r="J9293">
        <f t="shared" si="1943"/>
        <v>0</v>
      </c>
      <c r="K9293">
        <f t="shared" si="1943"/>
        <v>0</v>
      </c>
      <c r="L9293">
        <f t="shared" si="1943"/>
        <v>0</v>
      </c>
      <c r="M9293">
        <f t="shared" si="1948"/>
        <v>0</v>
      </c>
      <c r="N9293">
        <f t="shared" si="1949"/>
        <v>0</v>
      </c>
      <c r="O9293">
        <f t="shared" si="1950"/>
        <v>0</v>
      </c>
      <c r="P9293">
        <f t="shared" si="1950"/>
        <v>0</v>
      </c>
      <c r="Q9293">
        <f t="shared" si="1944"/>
        <v>0</v>
      </c>
      <c r="R9293">
        <f t="shared" si="1944"/>
        <v>0</v>
      </c>
      <c r="S9293">
        <f t="shared" si="1944"/>
        <v>0</v>
      </c>
      <c r="T9293">
        <f t="shared" si="1944"/>
        <v>0</v>
      </c>
    </row>
    <row r="9294" spans="1:20" x14ac:dyDescent="0.2">
      <c r="A9294" t="s">
        <v>18397</v>
      </c>
      <c r="B9294">
        <v>1</v>
      </c>
      <c r="C9294" s="16">
        <v>43969</v>
      </c>
      <c r="D9294" s="16" t="str">
        <f t="shared" si="1945"/>
        <v>2020</v>
      </c>
      <c r="E9294" s="16" t="str">
        <f t="shared" si="1946"/>
        <v>5</v>
      </c>
      <c r="F9294" s="16" t="str">
        <f t="shared" si="1947"/>
        <v>18</v>
      </c>
      <c r="G9294">
        <v>1</v>
      </c>
      <c r="H9294" t="s">
        <v>18398</v>
      </c>
      <c r="I9294" t="s">
        <v>18399</v>
      </c>
      <c r="J9294">
        <f t="shared" si="1943"/>
        <v>0</v>
      </c>
      <c r="K9294">
        <f t="shared" si="1943"/>
        <v>0</v>
      </c>
      <c r="L9294">
        <f t="shared" si="1943"/>
        <v>0</v>
      </c>
      <c r="M9294">
        <f t="shared" si="1948"/>
        <v>0</v>
      </c>
      <c r="N9294">
        <f t="shared" si="1949"/>
        <v>44</v>
      </c>
      <c r="O9294">
        <f t="shared" si="1950"/>
        <v>0</v>
      </c>
      <c r="P9294">
        <f t="shared" si="1950"/>
        <v>0</v>
      </c>
      <c r="Q9294">
        <f t="shared" si="1944"/>
        <v>0</v>
      </c>
      <c r="R9294">
        <f t="shared" si="1944"/>
        <v>0</v>
      </c>
      <c r="S9294">
        <f t="shared" si="1944"/>
        <v>0</v>
      </c>
      <c r="T9294">
        <f t="shared" si="1944"/>
        <v>0</v>
      </c>
    </row>
    <row r="9295" spans="1:20" x14ac:dyDescent="0.2">
      <c r="A9295" t="s">
        <v>18400</v>
      </c>
      <c r="B9295">
        <v>1</v>
      </c>
      <c r="C9295" s="16">
        <v>43969</v>
      </c>
      <c r="D9295" s="16" t="str">
        <f t="shared" si="1945"/>
        <v>2020</v>
      </c>
      <c r="E9295" s="16" t="str">
        <f t="shared" si="1946"/>
        <v>5</v>
      </c>
      <c r="F9295" s="16" t="str">
        <f t="shared" si="1947"/>
        <v>18</v>
      </c>
      <c r="G9295">
        <v>0</v>
      </c>
      <c r="H9295" t="s">
        <v>18401</v>
      </c>
      <c r="J9295">
        <f t="shared" si="1943"/>
        <v>0</v>
      </c>
      <c r="K9295">
        <f t="shared" si="1943"/>
        <v>0</v>
      </c>
      <c r="L9295">
        <f t="shared" si="1943"/>
        <v>0</v>
      </c>
      <c r="M9295">
        <f t="shared" si="1948"/>
        <v>0</v>
      </c>
      <c r="N9295">
        <f t="shared" si="1949"/>
        <v>0</v>
      </c>
      <c r="O9295">
        <f t="shared" si="1950"/>
        <v>0</v>
      </c>
      <c r="P9295">
        <f t="shared" si="1950"/>
        <v>0</v>
      </c>
      <c r="Q9295">
        <f t="shared" si="1944"/>
        <v>0</v>
      </c>
      <c r="R9295">
        <f t="shared" si="1944"/>
        <v>0</v>
      </c>
      <c r="S9295">
        <f t="shared" si="1944"/>
        <v>0</v>
      </c>
      <c r="T9295">
        <f t="shared" si="1944"/>
        <v>0</v>
      </c>
    </row>
    <row r="9296" spans="1:20" x14ac:dyDescent="0.2">
      <c r="A9296" t="s">
        <v>18402</v>
      </c>
      <c r="B9296">
        <v>1</v>
      </c>
      <c r="C9296" s="16">
        <v>43969</v>
      </c>
      <c r="D9296" s="16" t="str">
        <f t="shared" si="1945"/>
        <v>2020</v>
      </c>
      <c r="E9296" s="16" t="str">
        <f t="shared" si="1946"/>
        <v>5</v>
      </c>
      <c r="F9296" s="16" t="str">
        <f t="shared" si="1947"/>
        <v>18</v>
      </c>
      <c r="G9296">
        <v>0</v>
      </c>
      <c r="H9296" t="s">
        <v>18403</v>
      </c>
      <c r="I9296" t="s">
        <v>18404</v>
      </c>
      <c r="J9296">
        <f t="shared" si="1943"/>
        <v>0</v>
      </c>
      <c r="K9296">
        <f t="shared" si="1943"/>
        <v>0</v>
      </c>
      <c r="L9296">
        <f t="shared" si="1943"/>
        <v>0</v>
      </c>
      <c r="M9296">
        <f t="shared" si="1948"/>
        <v>0</v>
      </c>
      <c r="N9296">
        <f t="shared" si="1949"/>
        <v>0</v>
      </c>
      <c r="O9296">
        <f t="shared" si="1950"/>
        <v>0</v>
      </c>
      <c r="P9296">
        <f t="shared" si="1950"/>
        <v>0</v>
      </c>
      <c r="Q9296">
        <f t="shared" si="1944"/>
        <v>0</v>
      </c>
      <c r="R9296">
        <f t="shared" si="1944"/>
        <v>0</v>
      </c>
      <c r="S9296">
        <f t="shared" si="1944"/>
        <v>0</v>
      </c>
      <c r="T9296">
        <f t="shared" si="1944"/>
        <v>0</v>
      </c>
    </row>
    <row r="9297" spans="1:20" x14ac:dyDescent="0.2">
      <c r="A9297" t="s">
        <v>18405</v>
      </c>
      <c r="B9297">
        <v>5</v>
      </c>
      <c r="C9297" s="16">
        <v>43969</v>
      </c>
      <c r="D9297" s="16" t="str">
        <f t="shared" si="1945"/>
        <v>2020</v>
      </c>
      <c r="E9297" s="16" t="str">
        <f t="shared" si="1946"/>
        <v>5</v>
      </c>
      <c r="F9297" s="16" t="str">
        <f t="shared" si="1947"/>
        <v>18</v>
      </c>
      <c r="G9297">
        <v>0</v>
      </c>
      <c r="H9297" t="s">
        <v>18406</v>
      </c>
      <c r="I9297" t="s">
        <v>18407</v>
      </c>
      <c r="J9297">
        <f t="shared" si="1943"/>
        <v>0</v>
      </c>
      <c r="K9297">
        <f t="shared" si="1943"/>
        <v>0</v>
      </c>
      <c r="L9297">
        <f t="shared" si="1943"/>
        <v>0</v>
      </c>
      <c r="M9297">
        <f t="shared" si="1948"/>
        <v>0</v>
      </c>
      <c r="N9297">
        <f t="shared" si="1949"/>
        <v>0</v>
      </c>
      <c r="O9297">
        <f t="shared" si="1950"/>
        <v>0</v>
      </c>
      <c r="P9297">
        <f t="shared" si="1950"/>
        <v>0</v>
      </c>
      <c r="Q9297">
        <f t="shared" si="1944"/>
        <v>0</v>
      </c>
      <c r="R9297">
        <f t="shared" si="1944"/>
        <v>0</v>
      </c>
      <c r="S9297">
        <f t="shared" si="1944"/>
        <v>0</v>
      </c>
      <c r="T9297">
        <f t="shared" si="1944"/>
        <v>0</v>
      </c>
    </row>
    <row r="9298" spans="1:20" x14ac:dyDescent="0.2">
      <c r="A9298" t="s">
        <v>18408</v>
      </c>
      <c r="B9298">
        <v>1</v>
      </c>
      <c r="C9298" s="16">
        <v>43970</v>
      </c>
      <c r="D9298" s="16" t="str">
        <f t="shared" si="1945"/>
        <v>2020</v>
      </c>
      <c r="E9298" s="16" t="str">
        <f t="shared" si="1946"/>
        <v>5</v>
      </c>
      <c r="F9298" s="16" t="str">
        <f t="shared" si="1947"/>
        <v>19</v>
      </c>
      <c r="G9298">
        <v>58</v>
      </c>
      <c r="H9298" t="s">
        <v>18409</v>
      </c>
      <c r="I9298" t="s">
        <v>18410</v>
      </c>
      <c r="J9298">
        <f t="shared" si="1943"/>
        <v>0</v>
      </c>
      <c r="K9298">
        <f t="shared" si="1943"/>
        <v>0</v>
      </c>
      <c r="L9298">
        <f t="shared" si="1943"/>
        <v>0</v>
      </c>
      <c r="M9298">
        <f t="shared" si="1948"/>
        <v>0</v>
      </c>
      <c r="N9298">
        <f t="shared" si="1949"/>
        <v>98</v>
      </c>
      <c r="O9298">
        <f t="shared" si="1950"/>
        <v>0</v>
      </c>
      <c r="P9298">
        <f t="shared" si="1950"/>
        <v>0</v>
      </c>
      <c r="Q9298">
        <f t="shared" si="1944"/>
        <v>0</v>
      </c>
      <c r="R9298">
        <f t="shared" si="1944"/>
        <v>5</v>
      </c>
      <c r="S9298">
        <f t="shared" si="1944"/>
        <v>0</v>
      </c>
      <c r="T9298">
        <f t="shared" si="1944"/>
        <v>0</v>
      </c>
    </row>
    <row r="9299" spans="1:20" x14ac:dyDescent="0.2">
      <c r="A9299" t="s">
        <v>18411</v>
      </c>
      <c r="B9299">
        <v>1</v>
      </c>
      <c r="C9299" s="16">
        <v>43970</v>
      </c>
      <c r="D9299" s="16" t="str">
        <f t="shared" si="1945"/>
        <v>2020</v>
      </c>
      <c r="E9299" s="16" t="str">
        <f t="shared" si="1946"/>
        <v>5</v>
      </c>
      <c r="F9299" s="16" t="str">
        <f t="shared" si="1947"/>
        <v>19</v>
      </c>
      <c r="G9299">
        <v>27</v>
      </c>
      <c r="H9299" t="s">
        <v>18412</v>
      </c>
      <c r="I9299" t="s">
        <v>18413</v>
      </c>
      <c r="J9299">
        <f t="shared" si="1943"/>
        <v>0</v>
      </c>
      <c r="K9299">
        <f t="shared" si="1943"/>
        <v>0</v>
      </c>
      <c r="L9299">
        <f t="shared" si="1943"/>
        <v>0</v>
      </c>
      <c r="M9299">
        <f t="shared" si="1948"/>
        <v>0</v>
      </c>
      <c r="N9299">
        <f t="shared" si="1949"/>
        <v>0</v>
      </c>
      <c r="O9299">
        <f t="shared" si="1950"/>
        <v>0</v>
      </c>
      <c r="P9299">
        <f t="shared" si="1950"/>
        <v>0</v>
      </c>
      <c r="Q9299">
        <f t="shared" si="1944"/>
        <v>0</v>
      </c>
      <c r="R9299">
        <f t="shared" si="1944"/>
        <v>0</v>
      </c>
      <c r="S9299">
        <f t="shared" si="1944"/>
        <v>0</v>
      </c>
      <c r="T9299">
        <f t="shared" si="1944"/>
        <v>0</v>
      </c>
    </row>
    <row r="9300" spans="1:20" x14ac:dyDescent="0.2">
      <c r="A9300" t="s">
        <v>18414</v>
      </c>
      <c r="B9300">
        <v>1</v>
      </c>
      <c r="C9300" s="16">
        <v>43970</v>
      </c>
      <c r="D9300" s="16" t="str">
        <f t="shared" si="1945"/>
        <v>2020</v>
      </c>
      <c r="E9300" s="16" t="str">
        <f t="shared" si="1946"/>
        <v>5</v>
      </c>
      <c r="F9300" s="16" t="str">
        <f t="shared" si="1947"/>
        <v>19</v>
      </c>
      <c r="G9300">
        <v>15</v>
      </c>
      <c r="H9300" t="s">
        <v>18415</v>
      </c>
      <c r="I9300" t="s">
        <v>18416</v>
      </c>
      <c r="J9300">
        <f t="shared" si="1943"/>
        <v>0</v>
      </c>
      <c r="K9300">
        <f t="shared" si="1943"/>
        <v>0</v>
      </c>
      <c r="L9300">
        <f t="shared" si="1943"/>
        <v>0</v>
      </c>
      <c r="M9300">
        <f t="shared" si="1948"/>
        <v>0</v>
      </c>
      <c r="N9300">
        <f t="shared" si="1949"/>
        <v>0</v>
      </c>
      <c r="O9300">
        <f t="shared" si="1950"/>
        <v>0</v>
      </c>
      <c r="P9300">
        <f t="shared" si="1950"/>
        <v>0</v>
      </c>
      <c r="Q9300">
        <f t="shared" si="1944"/>
        <v>0</v>
      </c>
      <c r="R9300">
        <f t="shared" si="1944"/>
        <v>0</v>
      </c>
      <c r="S9300">
        <f t="shared" si="1944"/>
        <v>28</v>
      </c>
      <c r="T9300">
        <f t="shared" si="1944"/>
        <v>0</v>
      </c>
    </row>
    <row r="9301" spans="1:20" x14ac:dyDescent="0.2">
      <c r="A9301" t="s">
        <v>18417</v>
      </c>
      <c r="B9301">
        <v>1</v>
      </c>
      <c r="C9301" s="16">
        <v>43970</v>
      </c>
      <c r="D9301" s="16" t="str">
        <f t="shared" si="1945"/>
        <v>2020</v>
      </c>
      <c r="E9301" s="16" t="str">
        <f t="shared" si="1946"/>
        <v>5</v>
      </c>
      <c r="F9301" s="16" t="str">
        <f t="shared" si="1947"/>
        <v>19</v>
      </c>
      <c r="G9301">
        <v>7</v>
      </c>
      <c r="H9301" t="s">
        <v>18418</v>
      </c>
      <c r="J9301">
        <f t="shared" si="1943"/>
        <v>71</v>
      </c>
      <c r="K9301">
        <f t="shared" si="1943"/>
        <v>0</v>
      </c>
      <c r="L9301">
        <f t="shared" si="1943"/>
        <v>0</v>
      </c>
      <c r="M9301">
        <f t="shared" si="1948"/>
        <v>71</v>
      </c>
      <c r="N9301">
        <f t="shared" si="1949"/>
        <v>0</v>
      </c>
      <c r="O9301">
        <f t="shared" si="1950"/>
        <v>0</v>
      </c>
      <c r="P9301">
        <f t="shared" si="1950"/>
        <v>0</v>
      </c>
      <c r="Q9301">
        <f t="shared" si="1944"/>
        <v>0</v>
      </c>
      <c r="R9301">
        <f t="shared" si="1944"/>
        <v>0</v>
      </c>
      <c r="S9301">
        <f t="shared" si="1944"/>
        <v>0</v>
      </c>
      <c r="T9301">
        <f t="shared" si="1944"/>
        <v>0</v>
      </c>
    </row>
    <row r="9302" spans="1:20" x14ac:dyDescent="0.2">
      <c r="A9302" t="s">
        <v>18419</v>
      </c>
      <c r="B9302">
        <v>5</v>
      </c>
      <c r="C9302" s="16">
        <v>43970</v>
      </c>
      <c r="D9302" s="16" t="str">
        <f t="shared" si="1945"/>
        <v>2020</v>
      </c>
      <c r="E9302" s="16" t="str">
        <f t="shared" si="1946"/>
        <v>5</v>
      </c>
      <c r="F9302" s="16" t="str">
        <f t="shared" si="1947"/>
        <v>19</v>
      </c>
      <c r="G9302">
        <v>0</v>
      </c>
      <c r="H9302" t="s">
        <v>18420</v>
      </c>
      <c r="J9302">
        <f t="shared" ref="J9302:L9321" si="1951">IFERROR(FIND(J$1,$H9302),0)</f>
        <v>0</v>
      </c>
      <c r="K9302">
        <f t="shared" si="1951"/>
        <v>0</v>
      </c>
      <c r="L9302">
        <f t="shared" si="1951"/>
        <v>0</v>
      </c>
      <c r="M9302">
        <f t="shared" si="1948"/>
        <v>0</v>
      </c>
      <c r="N9302">
        <f t="shared" si="1949"/>
        <v>0</v>
      </c>
      <c r="O9302">
        <f t="shared" si="1950"/>
        <v>0</v>
      </c>
      <c r="P9302">
        <f t="shared" si="1950"/>
        <v>0</v>
      </c>
      <c r="Q9302">
        <f t="shared" si="1944"/>
        <v>0</v>
      </c>
      <c r="R9302">
        <f t="shared" si="1944"/>
        <v>0</v>
      </c>
      <c r="S9302">
        <f t="shared" si="1944"/>
        <v>0</v>
      </c>
      <c r="T9302">
        <f t="shared" si="1944"/>
        <v>0</v>
      </c>
    </row>
    <row r="9303" spans="1:20" x14ac:dyDescent="0.2">
      <c r="A9303" t="s">
        <v>18421</v>
      </c>
      <c r="B9303">
        <v>1</v>
      </c>
      <c r="C9303" s="16">
        <v>43970</v>
      </c>
      <c r="D9303" s="16" t="str">
        <f t="shared" si="1945"/>
        <v>2020</v>
      </c>
      <c r="E9303" s="16" t="str">
        <f t="shared" si="1946"/>
        <v>5</v>
      </c>
      <c r="F9303" s="16" t="str">
        <f t="shared" si="1947"/>
        <v>19</v>
      </c>
      <c r="G9303">
        <v>0</v>
      </c>
      <c r="H9303" t="s">
        <v>18422</v>
      </c>
      <c r="J9303">
        <f t="shared" si="1951"/>
        <v>0</v>
      </c>
      <c r="K9303">
        <f t="shared" si="1951"/>
        <v>0</v>
      </c>
      <c r="L9303">
        <f t="shared" si="1951"/>
        <v>0</v>
      </c>
      <c r="M9303">
        <f t="shared" si="1948"/>
        <v>0</v>
      </c>
      <c r="N9303">
        <f t="shared" si="1949"/>
        <v>0</v>
      </c>
      <c r="O9303">
        <f t="shared" si="1950"/>
        <v>0</v>
      </c>
      <c r="P9303">
        <f t="shared" si="1950"/>
        <v>0</v>
      </c>
      <c r="Q9303">
        <f t="shared" si="1944"/>
        <v>0</v>
      </c>
      <c r="R9303">
        <f t="shared" si="1944"/>
        <v>0</v>
      </c>
      <c r="S9303">
        <f t="shared" si="1944"/>
        <v>0</v>
      </c>
      <c r="T9303">
        <f t="shared" si="1944"/>
        <v>0</v>
      </c>
    </row>
    <row r="9304" spans="1:20" x14ac:dyDescent="0.2">
      <c r="A9304" t="s">
        <v>18423</v>
      </c>
      <c r="B9304">
        <v>1</v>
      </c>
      <c r="C9304" s="16">
        <v>43970</v>
      </c>
      <c r="D9304" s="16" t="str">
        <f t="shared" si="1945"/>
        <v>2020</v>
      </c>
      <c r="E9304" s="16" t="str">
        <f t="shared" si="1946"/>
        <v>5</v>
      </c>
      <c r="F9304" s="16" t="str">
        <f t="shared" si="1947"/>
        <v>19</v>
      </c>
      <c r="G9304">
        <v>0</v>
      </c>
      <c r="H9304" t="s">
        <v>18424</v>
      </c>
      <c r="I9304" t="s">
        <v>18425</v>
      </c>
      <c r="J9304">
        <f t="shared" si="1951"/>
        <v>0</v>
      </c>
      <c r="K9304">
        <f t="shared" si="1951"/>
        <v>0</v>
      </c>
      <c r="L9304">
        <f t="shared" si="1951"/>
        <v>0</v>
      </c>
      <c r="M9304">
        <f t="shared" si="1948"/>
        <v>0</v>
      </c>
      <c r="N9304">
        <f t="shared" si="1949"/>
        <v>0</v>
      </c>
      <c r="O9304">
        <f t="shared" si="1950"/>
        <v>0</v>
      </c>
      <c r="P9304">
        <f t="shared" si="1950"/>
        <v>0</v>
      </c>
      <c r="Q9304">
        <f t="shared" si="1944"/>
        <v>0</v>
      </c>
      <c r="R9304">
        <f t="shared" si="1944"/>
        <v>0</v>
      </c>
      <c r="S9304">
        <f t="shared" si="1944"/>
        <v>0</v>
      </c>
      <c r="T9304">
        <f t="shared" si="1944"/>
        <v>0</v>
      </c>
    </row>
    <row r="9305" spans="1:20" x14ac:dyDescent="0.2">
      <c r="A9305" t="s">
        <v>18426</v>
      </c>
      <c r="B9305">
        <v>3</v>
      </c>
      <c r="C9305" s="16">
        <v>43970</v>
      </c>
      <c r="D9305" s="16" t="str">
        <f t="shared" si="1945"/>
        <v>2020</v>
      </c>
      <c r="E9305" s="16" t="str">
        <f t="shared" si="1946"/>
        <v>5</v>
      </c>
      <c r="F9305" s="16" t="str">
        <f t="shared" si="1947"/>
        <v>19</v>
      </c>
      <c r="G9305">
        <v>0</v>
      </c>
      <c r="H9305" t="s">
        <v>18427</v>
      </c>
      <c r="J9305">
        <f t="shared" si="1951"/>
        <v>0</v>
      </c>
      <c r="K9305">
        <f t="shared" si="1951"/>
        <v>0</v>
      </c>
      <c r="L9305">
        <f t="shared" si="1951"/>
        <v>0</v>
      </c>
      <c r="M9305">
        <f t="shared" si="1948"/>
        <v>0</v>
      </c>
      <c r="N9305">
        <f t="shared" si="1949"/>
        <v>0</v>
      </c>
      <c r="O9305">
        <f t="shared" si="1950"/>
        <v>0</v>
      </c>
      <c r="P9305">
        <f t="shared" si="1950"/>
        <v>0</v>
      </c>
      <c r="Q9305">
        <f t="shared" si="1944"/>
        <v>0</v>
      </c>
      <c r="R9305">
        <f t="shared" si="1944"/>
        <v>0</v>
      </c>
      <c r="S9305">
        <f t="shared" si="1944"/>
        <v>0</v>
      </c>
      <c r="T9305">
        <f t="shared" si="1944"/>
        <v>0</v>
      </c>
    </row>
    <row r="9306" spans="1:20" x14ac:dyDescent="0.2">
      <c r="A9306" t="s">
        <v>18428</v>
      </c>
      <c r="B9306">
        <v>1</v>
      </c>
      <c r="C9306" s="16">
        <v>43971</v>
      </c>
      <c r="D9306" s="16" t="str">
        <f t="shared" si="1945"/>
        <v>2020</v>
      </c>
      <c r="E9306" s="16" t="str">
        <f t="shared" si="1946"/>
        <v>5</v>
      </c>
      <c r="F9306" s="16" t="str">
        <f t="shared" si="1947"/>
        <v>20</v>
      </c>
      <c r="G9306">
        <v>130</v>
      </c>
      <c r="H9306" t="s">
        <v>18429</v>
      </c>
      <c r="I9306" t="s">
        <v>18430</v>
      </c>
      <c r="J9306">
        <f t="shared" si="1951"/>
        <v>20</v>
      </c>
      <c r="K9306">
        <f t="shared" si="1951"/>
        <v>0</v>
      </c>
      <c r="L9306">
        <f t="shared" si="1951"/>
        <v>49</v>
      </c>
      <c r="M9306">
        <f t="shared" si="1948"/>
        <v>69</v>
      </c>
      <c r="N9306">
        <f t="shared" si="1949"/>
        <v>0</v>
      </c>
      <c r="O9306">
        <f t="shared" ref="O9306:P9325" si="1952">IFERROR(FIND(O$1,$H9306),0)</f>
        <v>0</v>
      </c>
      <c r="P9306">
        <f t="shared" si="1952"/>
        <v>0</v>
      </c>
      <c r="Q9306">
        <f t="shared" si="1944"/>
        <v>0</v>
      </c>
      <c r="R9306">
        <f t="shared" si="1944"/>
        <v>0</v>
      </c>
      <c r="S9306">
        <f t="shared" si="1944"/>
        <v>0</v>
      </c>
      <c r="T9306">
        <f t="shared" si="1944"/>
        <v>0</v>
      </c>
    </row>
    <row r="9307" spans="1:20" x14ac:dyDescent="0.2">
      <c r="A9307" t="s">
        <v>18431</v>
      </c>
      <c r="B9307">
        <v>1</v>
      </c>
      <c r="C9307" s="16">
        <v>43971</v>
      </c>
      <c r="D9307" s="16" t="str">
        <f t="shared" si="1945"/>
        <v>2020</v>
      </c>
      <c r="E9307" s="16" t="str">
        <f t="shared" si="1946"/>
        <v>5</v>
      </c>
      <c r="F9307" s="16" t="str">
        <f t="shared" si="1947"/>
        <v>20</v>
      </c>
      <c r="G9307">
        <v>28</v>
      </c>
      <c r="H9307" t="s">
        <v>18432</v>
      </c>
      <c r="I9307" t="s">
        <v>18433</v>
      </c>
      <c r="J9307">
        <f t="shared" si="1951"/>
        <v>0</v>
      </c>
      <c r="K9307">
        <f t="shared" si="1951"/>
        <v>0</v>
      </c>
      <c r="L9307">
        <f t="shared" si="1951"/>
        <v>0</v>
      </c>
      <c r="M9307">
        <f t="shared" si="1948"/>
        <v>0</v>
      </c>
      <c r="N9307">
        <f t="shared" si="1949"/>
        <v>0</v>
      </c>
      <c r="O9307">
        <f t="shared" si="1952"/>
        <v>0</v>
      </c>
      <c r="P9307">
        <f t="shared" si="1952"/>
        <v>0</v>
      </c>
      <c r="Q9307">
        <f t="shared" si="1944"/>
        <v>0</v>
      </c>
      <c r="R9307">
        <f t="shared" si="1944"/>
        <v>0</v>
      </c>
      <c r="S9307">
        <f t="shared" si="1944"/>
        <v>0</v>
      </c>
      <c r="T9307">
        <f t="shared" si="1944"/>
        <v>0</v>
      </c>
    </row>
    <row r="9308" spans="1:20" x14ac:dyDescent="0.2">
      <c r="A9308" t="s">
        <v>18434</v>
      </c>
      <c r="B9308">
        <v>4</v>
      </c>
      <c r="C9308" s="16">
        <v>43971</v>
      </c>
      <c r="D9308" s="16" t="str">
        <f t="shared" si="1945"/>
        <v>2020</v>
      </c>
      <c r="E9308" s="16" t="str">
        <f t="shared" si="1946"/>
        <v>5</v>
      </c>
      <c r="F9308" s="16" t="str">
        <f t="shared" si="1947"/>
        <v>20</v>
      </c>
      <c r="G9308">
        <v>16</v>
      </c>
      <c r="H9308" t="s">
        <v>18435</v>
      </c>
      <c r="I9308" t="s">
        <v>18436</v>
      </c>
      <c r="J9308">
        <f t="shared" si="1951"/>
        <v>0</v>
      </c>
      <c r="K9308">
        <f t="shared" si="1951"/>
        <v>0</v>
      </c>
      <c r="L9308">
        <f t="shared" si="1951"/>
        <v>0</v>
      </c>
      <c r="M9308">
        <f t="shared" si="1948"/>
        <v>0</v>
      </c>
      <c r="N9308">
        <f t="shared" si="1949"/>
        <v>0</v>
      </c>
      <c r="O9308">
        <f t="shared" si="1952"/>
        <v>0</v>
      </c>
      <c r="P9308">
        <f t="shared" si="1952"/>
        <v>0</v>
      </c>
      <c r="Q9308">
        <f t="shared" si="1944"/>
        <v>0</v>
      </c>
      <c r="R9308">
        <f t="shared" si="1944"/>
        <v>0</v>
      </c>
      <c r="S9308">
        <f t="shared" si="1944"/>
        <v>0</v>
      </c>
      <c r="T9308">
        <f t="shared" si="1944"/>
        <v>0</v>
      </c>
    </row>
    <row r="9309" spans="1:20" x14ac:dyDescent="0.2">
      <c r="A9309" t="s">
        <v>18437</v>
      </c>
      <c r="B9309">
        <v>1</v>
      </c>
      <c r="C9309" s="16">
        <v>43971</v>
      </c>
      <c r="D9309" s="16" t="str">
        <f t="shared" si="1945"/>
        <v>2020</v>
      </c>
      <c r="E9309" s="16" t="str">
        <f t="shared" si="1946"/>
        <v>5</v>
      </c>
      <c r="F9309" s="16" t="str">
        <f t="shared" si="1947"/>
        <v>20</v>
      </c>
      <c r="G9309">
        <v>22</v>
      </c>
      <c r="H9309" t="s">
        <v>18438</v>
      </c>
      <c r="J9309">
        <f t="shared" si="1951"/>
        <v>0</v>
      </c>
      <c r="K9309">
        <f t="shared" si="1951"/>
        <v>0</v>
      </c>
      <c r="L9309">
        <f t="shared" si="1951"/>
        <v>0</v>
      </c>
      <c r="M9309">
        <f t="shared" si="1948"/>
        <v>0</v>
      </c>
      <c r="N9309">
        <f t="shared" si="1949"/>
        <v>0</v>
      </c>
      <c r="O9309">
        <f t="shared" si="1952"/>
        <v>0</v>
      </c>
      <c r="P9309">
        <f t="shared" si="1952"/>
        <v>0</v>
      </c>
      <c r="Q9309">
        <f t="shared" si="1944"/>
        <v>0</v>
      </c>
      <c r="R9309">
        <f t="shared" si="1944"/>
        <v>0</v>
      </c>
      <c r="S9309">
        <f t="shared" si="1944"/>
        <v>0</v>
      </c>
      <c r="T9309">
        <f t="shared" si="1944"/>
        <v>0</v>
      </c>
    </row>
    <row r="9310" spans="1:20" x14ac:dyDescent="0.2">
      <c r="A9310" t="s">
        <v>18439</v>
      </c>
      <c r="B9310">
        <v>5</v>
      </c>
      <c r="C9310" s="16">
        <v>43971</v>
      </c>
      <c r="D9310" s="16" t="str">
        <f t="shared" si="1945"/>
        <v>2020</v>
      </c>
      <c r="E9310" s="16" t="str">
        <f t="shared" si="1946"/>
        <v>5</v>
      </c>
      <c r="F9310" s="16" t="str">
        <f t="shared" si="1947"/>
        <v>20</v>
      </c>
      <c r="G9310">
        <v>17</v>
      </c>
      <c r="H9310" t="s">
        <v>18440</v>
      </c>
      <c r="J9310">
        <f t="shared" si="1951"/>
        <v>26</v>
      </c>
      <c r="K9310">
        <f t="shared" si="1951"/>
        <v>0</v>
      </c>
      <c r="L9310">
        <f t="shared" si="1951"/>
        <v>0</v>
      </c>
      <c r="M9310">
        <f t="shared" si="1948"/>
        <v>26</v>
      </c>
      <c r="N9310">
        <f t="shared" si="1949"/>
        <v>0</v>
      </c>
      <c r="O9310">
        <f t="shared" si="1952"/>
        <v>1</v>
      </c>
      <c r="P9310">
        <f t="shared" si="1952"/>
        <v>0</v>
      </c>
      <c r="Q9310">
        <f t="shared" si="1944"/>
        <v>0</v>
      </c>
      <c r="R9310">
        <f t="shared" si="1944"/>
        <v>0</v>
      </c>
      <c r="S9310">
        <f t="shared" si="1944"/>
        <v>0</v>
      </c>
      <c r="T9310">
        <f t="shared" si="1944"/>
        <v>0</v>
      </c>
    </row>
    <row r="9311" spans="1:20" x14ac:dyDescent="0.2">
      <c r="A9311" t="s">
        <v>18441</v>
      </c>
      <c r="B9311">
        <v>4</v>
      </c>
      <c r="C9311" s="16">
        <v>43971</v>
      </c>
      <c r="D9311" s="16" t="str">
        <f t="shared" si="1945"/>
        <v>2020</v>
      </c>
      <c r="E9311" s="16" t="str">
        <f t="shared" si="1946"/>
        <v>5</v>
      </c>
      <c r="F9311" s="16" t="str">
        <f t="shared" si="1947"/>
        <v>20</v>
      </c>
      <c r="G9311">
        <v>1</v>
      </c>
      <c r="H9311" t="s">
        <v>18442</v>
      </c>
      <c r="I9311" t="s">
        <v>18443</v>
      </c>
      <c r="J9311">
        <f t="shared" si="1951"/>
        <v>0</v>
      </c>
      <c r="K9311">
        <f t="shared" si="1951"/>
        <v>0</v>
      </c>
      <c r="L9311">
        <f t="shared" si="1951"/>
        <v>0</v>
      </c>
      <c r="M9311">
        <f t="shared" si="1948"/>
        <v>0</v>
      </c>
      <c r="N9311">
        <f t="shared" si="1949"/>
        <v>0</v>
      </c>
      <c r="O9311">
        <f t="shared" si="1952"/>
        <v>0</v>
      </c>
      <c r="P9311">
        <f t="shared" si="1952"/>
        <v>0</v>
      </c>
      <c r="Q9311">
        <f t="shared" si="1944"/>
        <v>0</v>
      </c>
      <c r="R9311">
        <f t="shared" si="1944"/>
        <v>0</v>
      </c>
      <c r="S9311">
        <f t="shared" si="1944"/>
        <v>0</v>
      </c>
      <c r="T9311">
        <f t="shared" si="1944"/>
        <v>0</v>
      </c>
    </row>
    <row r="9312" spans="1:20" x14ac:dyDescent="0.2">
      <c r="A9312" t="s">
        <v>18444</v>
      </c>
      <c r="B9312">
        <v>5</v>
      </c>
      <c r="C9312" s="16">
        <v>43971</v>
      </c>
      <c r="D9312" s="16" t="str">
        <f t="shared" si="1945"/>
        <v>2020</v>
      </c>
      <c r="E9312" s="16" t="str">
        <f t="shared" si="1946"/>
        <v>5</v>
      </c>
      <c r="F9312" s="16" t="str">
        <f t="shared" si="1947"/>
        <v>20</v>
      </c>
      <c r="G9312">
        <v>0</v>
      </c>
      <c r="H9312" t="s">
        <v>18445</v>
      </c>
      <c r="J9312">
        <f t="shared" si="1951"/>
        <v>0</v>
      </c>
      <c r="K9312">
        <f t="shared" si="1951"/>
        <v>0</v>
      </c>
      <c r="L9312">
        <f t="shared" si="1951"/>
        <v>0</v>
      </c>
      <c r="M9312">
        <f t="shared" si="1948"/>
        <v>0</v>
      </c>
      <c r="N9312">
        <f t="shared" si="1949"/>
        <v>0</v>
      </c>
      <c r="O9312">
        <f t="shared" si="1952"/>
        <v>0</v>
      </c>
      <c r="P9312">
        <f t="shared" si="1952"/>
        <v>0</v>
      </c>
      <c r="Q9312">
        <f t="shared" si="1944"/>
        <v>0</v>
      </c>
      <c r="R9312">
        <f t="shared" si="1944"/>
        <v>0</v>
      </c>
      <c r="S9312">
        <f t="shared" si="1944"/>
        <v>0</v>
      </c>
      <c r="T9312">
        <f t="shared" si="1944"/>
        <v>0</v>
      </c>
    </row>
    <row r="9313" spans="1:20" x14ac:dyDescent="0.2">
      <c r="A9313" t="s">
        <v>17594</v>
      </c>
      <c r="B9313">
        <v>1</v>
      </c>
      <c r="C9313" s="16">
        <v>43971</v>
      </c>
      <c r="D9313" s="16" t="str">
        <f t="shared" si="1945"/>
        <v>2020</v>
      </c>
      <c r="E9313" s="16" t="str">
        <f t="shared" si="1946"/>
        <v>5</v>
      </c>
      <c r="F9313" s="16" t="str">
        <f t="shared" si="1947"/>
        <v>20</v>
      </c>
      <c r="G9313">
        <v>0</v>
      </c>
      <c r="H9313" t="s">
        <v>18446</v>
      </c>
      <c r="J9313">
        <f t="shared" si="1951"/>
        <v>0</v>
      </c>
      <c r="K9313">
        <f t="shared" si="1951"/>
        <v>0</v>
      </c>
      <c r="L9313">
        <f t="shared" si="1951"/>
        <v>0</v>
      </c>
      <c r="M9313">
        <f t="shared" si="1948"/>
        <v>0</v>
      </c>
      <c r="N9313">
        <f t="shared" si="1949"/>
        <v>0</v>
      </c>
      <c r="O9313">
        <f t="shared" si="1952"/>
        <v>0</v>
      </c>
      <c r="P9313">
        <f t="shared" si="1952"/>
        <v>0</v>
      </c>
      <c r="Q9313">
        <f t="shared" si="1944"/>
        <v>0</v>
      </c>
      <c r="R9313">
        <f t="shared" si="1944"/>
        <v>0</v>
      </c>
      <c r="S9313">
        <f t="shared" si="1944"/>
        <v>0</v>
      </c>
      <c r="T9313">
        <f t="shared" si="1944"/>
        <v>0</v>
      </c>
    </row>
    <row r="9314" spans="1:20" x14ac:dyDescent="0.2">
      <c r="A9314" t="s">
        <v>18023</v>
      </c>
      <c r="B9314">
        <v>1</v>
      </c>
      <c r="C9314" s="16">
        <v>43971</v>
      </c>
      <c r="D9314" s="16" t="str">
        <f t="shared" si="1945"/>
        <v>2020</v>
      </c>
      <c r="E9314" s="16" t="str">
        <f t="shared" si="1946"/>
        <v>5</v>
      </c>
      <c r="F9314" s="16" t="str">
        <f t="shared" si="1947"/>
        <v>20</v>
      </c>
      <c r="G9314">
        <v>0</v>
      </c>
      <c r="H9314" t="s">
        <v>18447</v>
      </c>
      <c r="I9314" t="s">
        <v>18448</v>
      </c>
      <c r="J9314">
        <f t="shared" si="1951"/>
        <v>0</v>
      </c>
      <c r="K9314">
        <f t="shared" si="1951"/>
        <v>0</v>
      </c>
      <c r="L9314">
        <f t="shared" si="1951"/>
        <v>0</v>
      </c>
      <c r="M9314">
        <f t="shared" si="1948"/>
        <v>0</v>
      </c>
      <c r="N9314">
        <f t="shared" si="1949"/>
        <v>0</v>
      </c>
      <c r="O9314">
        <f t="shared" si="1952"/>
        <v>0</v>
      </c>
      <c r="P9314">
        <f t="shared" si="1952"/>
        <v>0</v>
      </c>
      <c r="Q9314">
        <f t="shared" si="1944"/>
        <v>0</v>
      </c>
      <c r="R9314">
        <f t="shared" si="1944"/>
        <v>0</v>
      </c>
      <c r="S9314">
        <f t="shared" si="1944"/>
        <v>0</v>
      </c>
      <c r="T9314">
        <f t="shared" si="1944"/>
        <v>0</v>
      </c>
    </row>
    <row r="9315" spans="1:20" x14ac:dyDescent="0.2">
      <c r="A9315" t="s">
        <v>18449</v>
      </c>
      <c r="B9315">
        <v>3</v>
      </c>
      <c r="C9315" s="16">
        <v>43971</v>
      </c>
      <c r="D9315" s="16" t="str">
        <f t="shared" si="1945"/>
        <v>2020</v>
      </c>
      <c r="E9315" s="16" t="str">
        <f t="shared" si="1946"/>
        <v>5</v>
      </c>
      <c r="F9315" s="16" t="str">
        <f t="shared" si="1947"/>
        <v>20</v>
      </c>
      <c r="G9315">
        <v>0</v>
      </c>
      <c r="H9315" t="s">
        <v>18450</v>
      </c>
      <c r="J9315">
        <f t="shared" si="1951"/>
        <v>0</v>
      </c>
      <c r="K9315">
        <f t="shared" si="1951"/>
        <v>0</v>
      </c>
      <c r="L9315">
        <f t="shared" si="1951"/>
        <v>0</v>
      </c>
      <c r="M9315">
        <f t="shared" si="1948"/>
        <v>0</v>
      </c>
      <c r="N9315">
        <f t="shared" si="1949"/>
        <v>0</v>
      </c>
      <c r="O9315">
        <f t="shared" si="1952"/>
        <v>0</v>
      </c>
      <c r="P9315">
        <f t="shared" si="1952"/>
        <v>0</v>
      </c>
      <c r="Q9315">
        <f t="shared" si="1944"/>
        <v>0</v>
      </c>
      <c r="R9315">
        <f t="shared" si="1944"/>
        <v>0</v>
      </c>
      <c r="S9315">
        <f t="shared" si="1944"/>
        <v>0</v>
      </c>
      <c r="T9315">
        <f t="shared" si="1944"/>
        <v>0</v>
      </c>
    </row>
    <row r="9316" spans="1:20" x14ac:dyDescent="0.2">
      <c r="A9316" t="s">
        <v>18451</v>
      </c>
      <c r="B9316">
        <v>1</v>
      </c>
      <c r="C9316" s="16">
        <v>43971</v>
      </c>
      <c r="D9316" s="16" t="str">
        <f t="shared" si="1945"/>
        <v>2020</v>
      </c>
      <c r="E9316" s="16" t="str">
        <f t="shared" si="1946"/>
        <v>5</v>
      </c>
      <c r="F9316" s="16" t="str">
        <f t="shared" si="1947"/>
        <v>20</v>
      </c>
      <c r="G9316">
        <v>0</v>
      </c>
      <c r="H9316" t="s">
        <v>18452</v>
      </c>
      <c r="J9316">
        <f t="shared" si="1951"/>
        <v>0</v>
      </c>
      <c r="K9316">
        <f t="shared" si="1951"/>
        <v>0</v>
      </c>
      <c r="L9316">
        <f t="shared" si="1951"/>
        <v>0</v>
      </c>
      <c r="M9316">
        <f t="shared" si="1948"/>
        <v>0</v>
      </c>
      <c r="N9316">
        <f t="shared" si="1949"/>
        <v>0</v>
      </c>
      <c r="O9316">
        <f t="shared" si="1952"/>
        <v>0</v>
      </c>
      <c r="P9316">
        <f t="shared" si="1952"/>
        <v>0</v>
      </c>
      <c r="Q9316">
        <f t="shared" si="1944"/>
        <v>1</v>
      </c>
      <c r="R9316">
        <f t="shared" si="1944"/>
        <v>0</v>
      </c>
      <c r="S9316">
        <f t="shared" si="1944"/>
        <v>0</v>
      </c>
      <c r="T9316">
        <f t="shared" si="1944"/>
        <v>0</v>
      </c>
    </row>
    <row r="9317" spans="1:20" x14ac:dyDescent="0.2">
      <c r="A9317" t="s">
        <v>18453</v>
      </c>
      <c r="B9317">
        <v>1</v>
      </c>
      <c r="C9317" s="16">
        <v>43971</v>
      </c>
      <c r="D9317" s="16" t="str">
        <f t="shared" si="1945"/>
        <v>2020</v>
      </c>
      <c r="E9317" s="16" t="str">
        <f t="shared" si="1946"/>
        <v>5</v>
      </c>
      <c r="F9317" s="16" t="str">
        <f t="shared" si="1947"/>
        <v>20</v>
      </c>
      <c r="G9317">
        <v>0</v>
      </c>
      <c r="H9317" t="s">
        <v>18454</v>
      </c>
      <c r="J9317">
        <f t="shared" si="1951"/>
        <v>0</v>
      </c>
      <c r="K9317">
        <f t="shared" si="1951"/>
        <v>0</v>
      </c>
      <c r="L9317">
        <f t="shared" si="1951"/>
        <v>0</v>
      </c>
      <c r="M9317">
        <f t="shared" si="1948"/>
        <v>0</v>
      </c>
      <c r="N9317">
        <f t="shared" si="1949"/>
        <v>67</v>
      </c>
      <c r="O9317">
        <f t="shared" si="1952"/>
        <v>0</v>
      </c>
      <c r="P9317">
        <f t="shared" si="1952"/>
        <v>0</v>
      </c>
      <c r="Q9317">
        <f t="shared" si="1944"/>
        <v>0</v>
      </c>
      <c r="R9317">
        <f t="shared" si="1944"/>
        <v>0</v>
      </c>
      <c r="S9317">
        <f t="shared" si="1944"/>
        <v>0</v>
      </c>
      <c r="T9317">
        <f t="shared" si="1944"/>
        <v>0</v>
      </c>
    </row>
    <row r="9318" spans="1:20" x14ac:dyDescent="0.2">
      <c r="A9318" t="s">
        <v>18455</v>
      </c>
      <c r="B9318">
        <v>4</v>
      </c>
      <c r="C9318" s="16">
        <v>43971</v>
      </c>
      <c r="D9318" s="16" t="str">
        <f t="shared" si="1945"/>
        <v>2020</v>
      </c>
      <c r="E9318" s="16" t="str">
        <f t="shared" si="1946"/>
        <v>5</v>
      </c>
      <c r="F9318" s="16" t="str">
        <f t="shared" si="1947"/>
        <v>20</v>
      </c>
      <c r="G9318">
        <v>0</v>
      </c>
      <c r="H9318" t="s">
        <v>18456</v>
      </c>
      <c r="J9318">
        <f t="shared" si="1951"/>
        <v>0</v>
      </c>
      <c r="K9318">
        <f t="shared" si="1951"/>
        <v>0</v>
      </c>
      <c r="L9318">
        <f t="shared" si="1951"/>
        <v>0</v>
      </c>
      <c r="M9318">
        <f t="shared" si="1948"/>
        <v>0</v>
      </c>
      <c r="N9318">
        <f t="shared" si="1949"/>
        <v>0</v>
      </c>
      <c r="O9318">
        <f t="shared" si="1952"/>
        <v>0</v>
      </c>
      <c r="P9318">
        <f t="shared" si="1952"/>
        <v>0</v>
      </c>
      <c r="Q9318">
        <f t="shared" si="1944"/>
        <v>0</v>
      </c>
      <c r="R9318">
        <f t="shared" si="1944"/>
        <v>0</v>
      </c>
      <c r="S9318">
        <f t="shared" si="1944"/>
        <v>0</v>
      </c>
      <c r="T9318">
        <f t="shared" si="1944"/>
        <v>0</v>
      </c>
    </row>
    <row r="9319" spans="1:20" x14ac:dyDescent="0.2">
      <c r="A9319" t="s">
        <v>18457</v>
      </c>
      <c r="B9319">
        <v>5</v>
      </c>
      <c r="C9319" s="16">
        <v>43971</v>
      </c>
      <c r="D9319" s="16" t="str">
        <f t="shared" si="1945"/>
        <v>2020</v>
      </c>
      <c r="E9319" s="16" t="str">
        <f t="shared" si="1946"/>
        <v>5</v>
      </c>
      <c r="F9319" s="16" t="str">
        <f t="shared" si="1947"/>
        <v>20</v>
      </c>
      <c r="G9319">
        <v>0</v>
      </c>
      <c r="H9319" t="s">
        <v>18458</v>
      </c>
      <c r="I9319" t="s">
        <v>18459</v>
      </c>
      <c r="J9319">
        <f t="shared" si="1951"/>
        <v>0</v>
      </c>
      <c r="K9319">
        <f t="shared" si="1951"/>
        <v>0</v>
      </c>
      <c r="L9319">
        <f t="shared" si="1951"/>
        <v>0</v>
      </c>
      <c r="M9319">
        <f t="shared" si="1948"/>
        <v>0</v>
      </c>
      <c r="N9319">
        <f t="shared" si="1949"/>
        <v>0</v>
      </c>
      <c r="O9319">
        <f t="shared" si="1952"/>
        <v>0</v>
      </c>
      <c r="P9319">
        <f t="shared" si="1952"/>
        <v>0</v>
      </c>
      <c r="Q9319">
        <f t="shared" si="1944"/>
        <v>0</v>
      </c>
      <c r="R9319">
        <f t="shared" si="1944"/>
        <v>0</v>
      </c>
      <c r="S9319">
        <f t="shared" si="1944"/>
        <v>0</v>
      </c>
      <c r="T9319">
        <f t="shared" si="1944"/>
        <v>0</v>
      </c>
    </row>
    <row r="9320" spans="1:20" x14ac:dyDescent="0.2">
      <c r="A9320" t="s">
        <v>18460</v>
      </c>
      <c r="B9320">
        <v>2</v>
      </c>
      <c r="C9320" s="16">
        <v>43971</v>
      </c>
      <c r="D9320" s="16" t="str">
        <f t="shared" si="1945"/>
        <v>2020</v>
      </c>
      <c r="E9320" s="16" t="str">
        <f t="shared" si="1946"/>
        <v>5</v>
      </c>
      <c r="F9320" s="16" t="str">
        <f t="shared" si="1947"/>
        <v>20</v>
      </c>
      <c r="G9320">
        <v>0</v>
      </c>
      <c r="H9320" t="s">
        <v>18461</v>
      </c>
      <c r="J9320">
        <f t="shared" si="1951"/>
        <v>1</v>
      </c>
      <c r="K9320">
        <f t="shared" si="1951"/>
        <v>0</v>
      </c>
      <c r="L9320">
        <f t="shared" si="1951"/>
        <v>0</v>
      </c>
      <c r="M9320">
        <f t="shared" si="1948"/>
        <v>1</v>
      </c>
      <c r="N9320">
        <f t="shared" si="1949"/>
        <v>0</v>
      </c>
      <c r="O9320">
        <f t="shared" si="1952"/>
        <v>0</v>
      </c>
      <c r="P9320">
        <f t="shared" si="1952"/>
        <v>0</v>
      </c>
      <c r="Q9320">
        <f t="shared" si="1944"/>
        <v>0</v>
      </c>
      <c r="R9320">
        <f t="shared" si="1944"/>
        <v>0</v>
      </c>
      <c r="S9320">
        <f t="shared" si="1944"/>
        <v>0</v>
      </c>
      <c r="T9320">
        <f t="shared" si="1944"/>
        <v>0</v>
      </c>
    </row>
    <row r="9321" spans="1:20" x14ac:dyDescent="0.2">
      <c r="A9321" t="s">
        <v>18462</v>
      </c>
      <c r="B9321">
        <v>4</v>
      </c>
      <c r="C9321" s="16">
        <v>43971</v>
      </c>
      <c r="D9321" s="16" t="str">
        <f t="shared" si="1945"/>
        <v>2020</v>
      </c>
      <c r="E9321" s="16" t="str">
        <f t="shared" si="1946"/>
        <v>5</v>
      </c>
      <c r="F9321" s="16" t="str">
        <f t="shared" si="1947"/>
        <v>20</v>
      </c>
      <c r="G9321">
        <v>0</v>
      </c>
      <c r="H9321" t="s">
        <v>18463</v>
      </c>
      <c r="J9321">
        <f t="shared" si="1951"/>
        <v>0</v>
      </c>
      <c r="K9321">
        <f t="shared" si="1951"/>
        <v>0</v>
      </c>
      <c r="L9321">
        <f t="shared" si="1951"/>
        <v>0</v>
      </c>
      <c r="M9321">
        <f t="shared" si="1948"/>
        <v>0</v>
      </c>
      <c r="N9321">
        <f t="shared" si="1949"/>
        <v>0</v>
      </c>
      <c r="O9321">
        <f t="shared" si="1952"/>
        <v>0</v>
      </c>
      <c r="P9321">
        <f t="shared" si="1952"/>
        <v>0</v>
      </c>
      <c r="Q9321">
        <f t="shared" si="1944"/>
        <v>0</v>
      </c>
      <c r="R9321">
        <f t="shared" si="1944"/>
        <v>0</v>
      </c>
      <c r="S9321">
        <f t="shared" si="1944"/>
        <v>0</v>
      </c>
      <c r="T9321">
        <f t="shared" si="1944"/>
        <v>0</v>
      </c>
    </row>
    <row r="9322" spans="1:20" x14ac:dyDescent="0.2">
      <c r="A9322" t="s">
        <v>14090</v>
      </c>
      <c r="B9322">
        <v>2</v>
      </c>
      <c r="C9322" s="16">
        <v>43971</v>
      </c>
      <c r="D9322" s="16" t="str">
        <f t="shared" si="1945"/>
        <v>2020</v>
      </c>
      <c r="E9322" s="16" t="str">
        <f t="shared" si="1946"/>
        <v>5</v>
      </c>
      <c r="F9322" s="16" t="str">
        <f t="shared" si="1947"/>
        <v>20</v>
      </c>
      <c r="G9322">
        <v>0</v>
      </c>
      <c r="H9322" t="s">
        <v>18464</v>
      </c>
      <c r="J9322">
        <f t="shared" ref="J9322:L9341" si="1953">IFERROR(FIND(J$1,$H9322),0)</f>
        <v>2</v>
      </c>
      <c r="K9322">
        <f t="shared" si="1953"/>
        <v>0</v>
      </c>
      <c r="L9322">
        <f t="shared" si="1953"/>
        <v>0</v>
      </c>
      <c r="M9322">
        <f t="shared" si="1948"/>
        <v>2</v>
      </c>
      <c r="N9322">
        <f t="shared" si="1949"/>
        <v>0</v>
      </c>
      <c r="O9322">
        <f t="shared" si="1952"/>
        <v>0</v>
      </c>
      <c r="P9322">
        <f t="shared" si="1952"/>
        <v>0</v>
      </c>
      <c r="Q9322">
        <f t="shared" si="1944"/>
        <v>0</v>
      </c>
      <c r="R9322">
        <f t="shared" si="1944"/>
        <v>0</v>
      </c>
      <c r="S9322">
        <f t="shared" si="1944"/>
        <v>0</v>
      </c>
      <c r="T9322">
        <f t="shared" si="1944"/>
        <v>0</v>
      </c>
    </row>
    <row r="9323" spans="1:20" x14ac:dyDescent="0.2">
      <c r="A9323" t="s">
        <v>216</v>
      </c>
      <c r="B9323">
        <v>1</v>
      </c>
      <c r="C9323" s="16">
        <v>43971</v>
      </c>
      <c r="D9323" s="16" t="str">
        <f t="shared" si="1945"/>
        <v>2020</v>
      </c>
      <c r="E9323" s="16" t="str">
        <f t="shared" si="1946"/>
        <v>5</v>
      </c>
      <c r="F9323" s="16" t="str">
        <f t="shared" si="1947"/>
        <v>20</v>
      </c>
      <c r="G9323">
        <v>0</v>
      </c>
      <c r="H9323" t="s">
        <v>18465</v>
      </c>
      <c r="J9323">
        <f t="shared" si="1953"/>
        <v>0</v>
      </c>
      <c r="K9323">
        <f t="shared" si="1953"/>
        <v>0</v>
      </c>
      <c r="L9323">
        <f t="shared" si="1953"/>
        <v>8</v>
      </c>
      <c r="M9323">
        <f t="shared" si="1948"/>
        <v>8</v>
      </c>
      <c r="N9323">
        <f t="shared" si="1949"/>
        <v>0</v>
      </c>
      <c r="O9323">
        <f t="shared" si="1952"/>
        <v>0</v>
      </c>
      <c r="P9323">
        <f t="shared" si="1952"/>
        <v>0</v>
      </c>
      <c r="Q9323">
        <f t="shared" si="1944"/>
        <v>0</v>
      </c>
      <c r="R9323">
        <f t="shared" si="1944"/>
        <v>0</v>
      </c>
      <c r="S9323">
        <f t="shared" si="1944"/>
        <v>0</v>
      </c>
      <c r="T9323">
        <f t="shared" si="1944"/>
        <v>0</v>
      </c>
    </row>
    <row r="9324" spans="1:20" x14ac:dyDescent="0.2">
      <c r="A9324" t="s">
        <v>18466</v>
      </c>
      <c r="B9324">
        <v>1</v>
      </c>
      <c r="C9324" s="16">
        <v>43971</v>
      </c>
      <c r="D9324" s="16" t="str">
        <f t="shared" si="1945"/>
        <v>2020</v>
      </c>
      <c r="E9324" s="16" t="str">
        <f t="shared" si="1946"/>
        <v>5</v>
      </c>
      <c r="F9324" s="16" t="str">
        <f t="shared" si="1947"/>
        <v>20</v>
      </c>
      <c r="G9324">
        <v>0</v>
      </c>
      <c r="H9324" t="s">
        <v>18467</v>
      </c>
      <c r="J9324">
        <f t="shared" si="1953"/>
        <v>0</v>
      </c>
      <c r="K9324">
        <f t="shared" si="1953"/>
        <v>0</v>
      </c>
      <c r="L9324">
        <f t="shared" si="1953"/>
        <v>0</v>
      </c>
      <c r="M9324">
        <f t="shared" si="1948"/>
        <v>0</v>
      </c>
      <c r="N9324">
        <f t="shared" si="1949"/>
        <v>0</v>
      </c>
      <c r="O9324">
        <f t="shared" si="1952"/>
        <v>0</v>
      </c>
      <c r="P9324">
        <f t="shared" si="1952"/>
        <v>0</v>
      </c>
      <c r="Q9324">
        <f t="shared" si="1944"/>
        <v>0</v>
      </c>
      <c r="R9324">
        <f t="shared" si="1944"/>
        <v>0</v>
      </c>
      <c r="S9324">
        <f t="shared" si="1944"/>
        <v>0</v>
      </c>
      <c r="T9324">
        <f t="shared" si="1944"/>
        <v>0</v>
      </c>
    </row>
    <row r="9325" spans="1:20" x14ac:dyDescent="0.2">
      <c r="A9325" t="s">
        <v>18468</v>
      </c>
      <c r="B9325">
        <v>5</v>
      </c>
      <c r="C9325" s="16">
        <v>43971</v>
      </c>
      <c r="D9325" s="16" t="str">
        <f t="shared" si="1945"/>
        <v>2020</v>
      </c>
      <c r="E9325" s="16" t="str">
        <f t="shared" si="1946"/>
        <v>5</v>
      </c>
      <c r="F9325" s="16" t="str">
        <f t="shared" si="1947"/>
        <v>20</v>
      </c>
      <c r="G9325">
        <v>0</v>
      </c>
      <c r="H9325" t="s">
        <v>18469</v>
      </c>
      <c r="J9325">
        <f t="shared" si="1953"/>
        <v>0</v>
      </c>
      <c r="K9325">
        <f t="shared" si="1953"/>
        <v>0</v>
      </c>
      <c r="L9325">
        <f t="shared" si="1953"/>
        <v>0</v>
      </c>
      <c r="M9325">
        <f t="shared" si="1948"/>
        <v>0</v>
      </c>
      <c r="N9325">
        <f t="shared" si="1949"/>
        <v>0</v>
      </c>
      <c r="O9325">
        <f t="shared" si="1952"/>
        <v>0</v>
      </c>
      <c r="P9325">
        <f t="shared" si="1952"/>
        <v>0</v>
      </c>
      <c r="Q9325">
        <f t="shared" si="1944"/>
        <v>0</v>
      </c>
      <c r="R9325">
        <f t="shared" si="1944"/>
        <v>0</v>
      </c>
      <c r="S9325">
        <f t="shared" si="1944"/>
        <v>0</v>
      </c>
      <c r="T9325">
        <f t="shared" si="1944"/>
        <v>0</v>
      </c>
    </row>
    <row r="9326" spans="1:20" x14ac:dyDescent="0.2">
      <c r="A9326" t="s">
        <v>18470</v>
      </c>
      <c r="B9326">
        <v>5</v>
      </c>
      <c r="C9326" s="16">
        <v>43971</v>
      </c>
      <c r="D9326" s="16" t="str">
        <f t="shared" si="1945"/>
        <v>2020</v>
      </c>
      <c r="E9326" s="16" t="str">
        <f t="shared" si="1946"/>
        <v>5</v>
      </c>
      <c r="F9326" s="16" t="str">
        <f t="shared" si="1947"/>
        <v>20</v>
      </c>
      <c r="G9326">
        <v>0</v>
      </c>
      <c r="H9326" t="s">
        <v>18471</v>
      </c>
      <c r="I9326" t="s">
        <v>18472</v>
      </c>
      <c r="J9326">
        <f t="shared" si="1953"/>
        <v>0</v>
      </c>
      <c r="K9326">
        <f t="shared" si="1953"/>
        <v>0</v>
      </c>
      <c r="L9326">
        <f t="shared" si="1953"/>
        <v>0</v>
      </c>
      <c r="M9326">
        <f t="shared" si="1948"/>
        <v>0</v>
      </c>
      <c r="N9326">
        <f t="shared" si="1949"/>
        <v>0</v>
      </c>
      <c r="O9326">
        <f t="shared" ref="O9326:P9345" si="1954">IFERROR(FIND(O$1,$H9326),0)</f>
        <v>0</v>
      </c>
      <c r="P9326">
        <f t="shared" si="1954"/>
        <v>0</v>
      </c>
      <c r="Q9326">
        <f t="shared" si="1944"/>
        <v>0</v>
      </c>
      <c r="R9326">
        <f t="shared" si="1944"/>
        <v>0</v>
      </c>
      <c r="S9326">
        <f t="shared" si="1944"/>
        <v>0</v>
      </c>
      <c r="T9326">
        <f t="shared" si="1944"/>
        <v>0</v>
      </c>
    </row>
    <row r="9327" spans="1:20" x14ac:dyDescent="0.2">
      <c r="A9327" t="s">
        <v>18473</v>
      </c>
      <c r="B9327">
        <v>1</v>
      </c>
      <c r="C9327" s="16">
        <v>43971</v>
      </c>
      <c r="D9327" s="16" t="str">
        <f t="shared" si="1945"/>
        <v>2020</v>
      </c>
      <c r="E9327" s="16" t="str">
        <f t="shared" si="1946"/>
        <v>5</v>
      </c>
      <c r="F9327" s="16" t="str">
        <f t="shared" si="1947"/>
        <v>20</v>
      </c>
      <c r="G9327">
        <v>0</v>
      </c>
      <c r="H9327" t="s">
        <v>18474</v>
      </c>
      <c r="J9327">
        <f t="shared" si="1953"/>
        <v>0</v>
      </c>
      <c r="K9327">
        <f t="shared" si="1953"/>
        <v>0</v>
      </c>
      <c r="L9327">
        <f t="shared" si="1953"/>
        <v>0</v>
      </c>
      <c r="M9327">
        <f t="shared" si="1948"/>
        <v>0</v>
      </c>
      <c r="N9327">
        <f t="shared" si="1949"/>
        <v>0</v>
      </c>
      <c r="O9327">
        <f t="shared" si="1954"/>
        <v>0</v>
      </c>
      <c r="P9327">
        <f t="shared" si="1954"/>
        <v>0</v>
      </c>
      <c r="Q9327">
        <f t="shared" si="1944"/>
        <v>0</v>
      </c>
      <c r="R9327">
        <f t="shared" si="1944"/>
        <v>0</v>
      </c>
      <c r="S9327">
        <f t="shared" si="1944"/>
        <v>0</v>
      </c>
      <c r="T9327">
        <f t="shared" si="1944"/>
        <v>0</v>
      </c>
    </row>
    <row r="9328" spans="1:20" x14ac:dyDescent="0.2">
      <c r="A9328" t="s">
        <v>18475</v>
      </c>
      <c r="B9328">
        <v>1</v>
      </c>
      <c r="C9328" s="16">
        <v>43971</v>
      </c>
      <c r="D9328" s="16" t="str">
        <f t="shared" si="1945"/>
        <v>2020</v>
      </c>
      <c r="E9328" s="16" t="str">
        <f t="shared" si="1946"/>
        <v>5</v>
      </c>
      <c r="F9328" s="16" t="str">
        <f t="shared" si="1947"/>
        <v>20</v>
      </c>
      <c r="G9328">
        <v>0</v>
      </c>
      <c r="H9328" t="s">
        <v>18476</v>
      </c>
      <c r="J9328">
        <f t="shared" si="1953"/>
        <v>0</v>
      </c>
      <c r="K9328">
        <f t="shared" si="1953"/>
        <v>0</v>
      </c>
      <c r="L9328">
        <f t="shared" si="1953"/>
        <v>1</v>
      </c>
      <c r="M9328">
        <f t="shared" si="1948"/>
        <v>1</v>
      </c>
      <c r="N9328">
        <f t="shared" si="1949"/>
        <v>0</v>
      </c>
      <c r="O9328">
        <f t="shared" si="1954"/>
        <v>0</v>
      </c>
      <c r="P9328">
        <f t="shared" si="1954"/>
        <v>0</v>
      </c>
      <c r="Q9328">
        <f t="shared" si="1944"/>
        <v>0</v>
      </c>
      <c r="R9328">
        <f t="shared" si="1944"/>
        <v>0</v>
      </c>
      <c r="S9328">
        <f t="shared" si="1944"/>
        <v>0</v>
      </c>
      <c r="T9328">
        <f t="shared" si="1944"/>
        <v>0</v>
      </c>
    </row>
    <row r="9329" spans="1:20" x14ac:dyDescent="0.2">
      <c r="A9329" t="s">
        <v>18477</v>
      </c>
      <c r="B9329">
        <v>5</v>
      </c>
      <c r="C9329" s="16">
        <v>43971</v>
      </c>
      <c r="D9329" s="16" t="str">
        <f t="shared" si="1945"/>
        <v>2020</v>
      </c>
      <c r="E9329" s="16" t="str">
        <f t="shared" si="1946"/>
        <v>5</v>
      </c>
      <c r="F9329" s="16" t="str">
        <f t="shared" si="1947"/>
        <v>20</v>
      </c>
      <c r="G9329">
        <v>0</v>
      </c>
      <c r="H9329" t="s">
        <v>18395</v>
      </c>
      <c r="J9329">
        <f t="shared" si="1953"/>
        <v>0</v>
      </c>
      <c r="K9329">
        <f t="shared" si="1953"/>
        <v>0</v>
      </c>
      <c r="L9329">
        <f t="shared" si="1953"/>
        <v>0</v>
      </c>
      <c r="M9329">
        <f t="shared" si="1948"/>
        <v>0</v>
      </c>
      <c r="N9329">
        <f t="shared" si="1949"/>
        <v>0</v>
      </c>
      <c r="O9329">
        <f t="shared" si="1954"/>
        <v>0</v>
      </c>
      <c r="P9329">
        <f t="shared" si="1954"/>
        <v>0</v>
      </c>
      <c r="Q9329">
        <f t="shared" si="1944"/>
        <v>0</v>
      </c>
      <c r="R9329">
        <f t="shared" si="1944"/>
        <v>0</v>
      </c>
      <c r="S9329">
        <f t="shared" si="1944"/>
        <v>0</v>
      </c>
      <c r="T9329">
        <f t="shared" si="1944"/>
        <v>0</v>
      </c>
    </row>
    <row r="9330" spans="1:20" x14ac:dyDescent="0.2">
      <c r="A9330" t="s">
        <v>5195</v>
      </c>
      <c r="B9330">
        <v>5</v>
      </c>
      <c r="C9330" s="16">
        <v>43971</v>
      </c>
      <c r="D9330" s="16" t="str">
        <f t="shared" si="1945"/>
        <v>2020</v>
      </c>
      <c r="E9330" s="16" t="str">
        <f t="shared" si="1946"/>
        <v>5</v>
      </c>
      <c r="F9330" s="16" t="str">
        <f t="shared" si="1947"/>
        <v>20</v>
      </c>
      <c r="G9330">
        <v>0</v>
      </c>
      <c r="H9330" t="s">
        <v>18478</v>
      </c>
      <c r="J9330">
        <f t="shared" si="1953"/>
        <v>0</v>
      </c>
      <c r="K9330">
        <f t="shared" si="1953"/>
        <v>0</v>
      </c>
      <c r="L9330">
        <f t="shared" si="1953"/>
        <v>0</v>
      </c>
      <c r="M9330">
        <f t="shared" si="1948"/>
        <v>0</v>
      </c>
      <c r="N9330">
        <f t="shared" si="1949"/>
        <v>0</v>
      </c>
      <c r="O9330">
        <f t="shared" si="1954"/>
        <v>0</v>
      </c>
      <c r="P9330">
        <f t="shared" si="1954"/>
        <v>0</v>
      </c>
      <c r="Q9330">
        <f t="shared" si="1944"/>
        <v>0</v>
      </c>
      <c r="R9330">
        <f t="shared" si="1944"/>
        <v>0</v>
      </c>
      <c r="S9330">
        <f t="shared" si="1944"/>
        <v>0</v>
      </c>
      <c r="T9330">
        <f t="shared" si="1944"/>
        <v>0</v>
      </c>
    </row>
    <row r="9331" spans="1:20" x14ac:dyDescent="0.2">
      <c r="A9331" t="s">
        <v>18479</v>
      </c>
      <c r="B9331">
        <v>5</v>
      </c>
      <c r="C9331" s="16">
        <v>43971</v>
      </c>
      <c r="D9331" s="16" t="str">
        <f t="shared" si="1945"/>
        <v>2020</v>
      </c>
      <c r="E9331" s="16" t="str">
        <f t="shared" si="1946"/>
        <v>5</v>
      </c>
      <c r="F9331" s="16" t="str">
        <f t="shared" si="1947"/>
        <v>20</v>
      </c>
      <c r="G9331">
        <v>0</v>
      </c>
      <c r="H9331" t="s">
        <v>18480</v>
      </c>
      <c r="I9331" t="s">
        <v>18481</v>
      </c>
      <c r="J9331">
        <f t="shared" si="1953"/>
        <v>0</v>
      </c>
      <c r="K9331">
        <f t="shared" si="1953"/>
        <v>0</v>
      </c>
      <c r="L9331">
        <f t="shared" si="1953"/>
        <v>0</v>
      </c>
      <c r="M9331">
        <f t="shared" si="1948"/>
        <v>0</v>
      </c>
      <c r="N9331">
        <f t="shared" si="1949"/>
        <v>0</v>
      </c>
      <c r="O9331">
        <f t="shared" si="1954"/>
        <v>0</v>
      </c>
      <c r="P9331">
        <f t="shared" si="1954"/>
        <v>0</v>
      </c>
      <c r="Q9331">
        <f t="shared" si="1944"/>
        <v>0</v>
      </c>
      <c r="R9331">
        <f t="shared" si="1944"/>
        <v>0</v>
      </c>
      <c r="S9331">
        <f t="shared" si="1944"/>
        <v>0</v>
      </c>
      <c r="T9331">
        <f t="shared" si="1944"/>
        <v>0</v>
      </c>
    </row>
    <row r="9332" spans="1:20" x14ac:dyDescent="0.2">
      <c r="A9332" t="s">
        <v>18482</v>
      </c>
      <c r="B9332">
        <v>4</v>
      </c>
      <c r="C9332" s="16">
        <v>43971</v>
      </c>
      <c r="D9332" s="16" t="str">
        <f t="shared" si="1945"/>
        <v>2020</v>
      </c>
      <c r="E9332" s="16" t="str">
        <f t="shared" si="1946"/>
        <v>5</v>
      </c>
      <c r="F9332" s="16" t="str">
        <f t="shared" si="1947"/>
        <v>20</v>
      </c>
      <c r="G9332">
        <v>0</v>
      </c>
      <c r="H9332" t="s">
        <v>18483</v>
      </c>
      <c r="J9332">
        <f t="shared" si="1953"/>
        <v>0</v>
      </c>
      <c r="K9332">
        <f t="shared" si="1953"/>
        <v>0</v>
      </c>
      <c r="L9332">
        <f t="shared" si="1953"/>
        <v>0</v>
      </c>
      <c r="M9332">
        <f t="shared" si="1948"/>
        <v>0</v>
      </c>
      <c r="N9332">
        <f t="shared" si="1949"/>
        <v>0</v>
      </c>
      <c r="O9332">
        <f t="shared" si="1954"/>
        <v>0</v>
      </c>
      <c r="P9332">
        <f t="shared" si="1954"/>
        <v>0</v>
      </c>
      <c r="Q9332">
        <f t="shared" si="1944"/>
        <v>0</v>
      </c>
      <c r="R9332">
        <f t="shared" si="1944"/>
        <v>0</v>
      </c>
      <c r="S9332">
        <f t="shared" si="1944"/>
        <v>0</v>
      </c>
      <c r="T9332">
        <f t="shared" si="1944"/>
        <v>0</v>
      </c>
    </row>
    <row r="9333" spans="1:20" x14ac:dyDescent="0.2">
      <c r="A9333" t="s">
        <v>18484</v>
      </c>
      <c r="B9333">
        <v>1</v>
      </c>
      <c r="C9333" s="16">
        <v>43971</v>
      </c>
      <c r="D9333" s="16" t="str">
        <f t="shared" si="1945"/>
        <v>2020</v>
      </c>
      <c r="E9333" s="16" t="str">
        <f t="shared" si="1946"/>
        <v>5</v>
      </c>
      <c r="F9333" s="16" t="str">
        <f t="shared" si="1947"/>
        <v>20</v>
      </c>
      <c r="G9333">
        <v>0</v>
      </c>
      <c r="H9333" t="s">
        <v>18485</v>
      </c>
      <c r="J9333">
        <f t="shared" si="1953"/>
        <v>0</v>
      </c>
      <c r="K9333">
        <f t="shared" si="1953"/>
        <v>0</v>
      </c>
      <c r="L9333">
        <f t="shared" si="1953"/>
        <v>0</v>
      </c>
      <c r="M9333">
        <f t="shared" si="1948"/>
        <v>0</v>
      </c>
      <c r="N9333">
        <f t="shared" si="1949"/>
        <v>0</v>
      </c>
      <c r="O9333">
        <f t="shared" si="1954"/>
        <v>0</v>
      </c>
      <c r="P9333">
        <f t="shared" si="1954"/>
        <v>0</v>
      </c>
      <c r="Q9333">
        <f t="shared" si="1944"/>
        <v>0</v>
      </c>
      <c r="R9333">
        <f t="shared" si="1944"/>
        <v>0</v>
      </c>
      <c r="S9333">
        <f t="shared" si="1944"/>
        <v>0</v>
      </c>
      <c r="T9333">
        <f t="shared" si="1944"/>
        <v>0</v>
      </c>
    </row>
    <row r="9334" spans="1:20" x14ac:dyDescent="0.2">
      <c r="A9334" t="s">
        <v>18486</v>
      </c>
      <c r="B9334">
        <v>1</v>
      </c>
      <c r="C9334" s="16">
        <v>43971</v>
      </c>
      <c r="D9334" s="16" t="str">
        <f t="shared" si="1945"/>
        <v>2020</v>
      </c>
      <c r="E9334" s="16" t="str">
        <f t="shared" si="1946"/>
        <v>5</v>
      </c>
      <c r="F9334" s="16" t="str">
        <f t="shared" si="1947"/>
        <v>20</v>
      </c>
      <c r="G9334">
        <v>0</v>
      </c>
      <c r="H9334" t="s">
        <v>18487</v>
      </c>
      <c r="J9334">
        <f t="shared" si="1953"/>
        <v>0</v>
      </c>
      <c r="K9334">
        <f t="shared" si="1953"/>
        <v>0</v>
      </c>
      <c r="L9334">
        <f t="shared" si="1953"/>
        <v>0</v>
      </c>
      <c r="M9334">
        <f t="shared" si="1948"/>
        <v>0</v>
      </c>
      <c r="N9334">
        <f t="shared" si="1949"/>
        <v>6</v>
      </c>
      <c r="O9334">
        <f t="shared" si="1954"/>
        <v>0</v>
      </c>
      <c r="P9334">
        <f t="shared" si="1954"/>
        <v>0</v>
      </c>
      <c r="Q9334">
        <f t="shared" si="1944"/>
        <v>0</v>
      </c>
      <c r="R9334">
        <f t="shared" si="1944"/>
        <v>0</v>
      </c>
      <c r="S9334">
        <f t="shared" si="1944"/>
        <v>0</v>
      </c>
      <c r="T9334">
        <f t="shared" si="1944"/>
        <v>0</v>
      </c>
    </row>
    <row r="9335" spans="1:20" x14ac:dyDescent="0.2">
      <c r="A9335" t="s">
        <v>18488</v>
      </c>
      <c r="B9335">
        <v>1</v>
      </c>
      <c r="C9335" s="16">
        <v>43971</v>
      </c>
      <c r="D9335" s="16" t="str">
        <f t="shared" si="1945"/>
        <v>2020</v>
      </c>
      <c r="E9335" s="16" t="str">
        <f t="shared" si="1946"/>
        <v>5</v>
      </c>
      <c r="F9335" s="16" t="str">
        <f t="shared" si="1947"/>
        <v>20</v>
      </c>
      <c r="G9335">
        <v>0</v>
      </c>
      <c r="H9335" t="s">
        <v>18489</v>
      </c>
      <c r="J9335">
        <f t="shared" si="1953"/>
        <v>0</v>
      </c>
      <c r="K9335">
        <f t="shared" si="1953"/>
        <v>0</v>
      </c>
      <c r="L9335">
        <f t="shared" si="1953"/>
        <v>0</v>
      </c>
      <c r="M9335">
        <f t="shared" si="1948"/>
        <v>0</v>
      </c>
      <c r="N9335">
        <f t="shared" si="1949"/>
        <v>0</v>
      </c>
      <c r="O9335">
        <f t="shared" si="1954"/>
        <v>0</v>
      </c>
      <c r="P9335">
        <f t="shared" si="1954"/>
        <v>0</v>
      </c>
      <c r="Q9335">
        <f t="shared" si="1944"/>
        <v>0</v>
      </c>
      <c r="R9335">
        <f t="shared" si="1944"/>
        <v>0</v>
      </c>
      <c r="S9335">
        <f t="shared" si="1944"/>
        <v>0</v>
      </c>
      <c r="T9335">
        <f t="shared" si="1944"/>
        <v>0</v>
      </c>
    </row>
    <row r="9336" spans="1:20" x14ac:dyDescent="0.2">
      <c r="A9336" t="s">
        <v>18490</v>
      </c>
      <c r="B9336">
        <v>5</v>
      </c>
      <c r="C9336" s="16">
        <v>43971</v>
      </c>
      <c r="D9336" s="16" t="str">
        <f t="shared" si="1945"/>
        <v>2020</v>
      </c>
      <c r="E9336" s="16" t="str">
        <f t="shared" si="1946"/>
        <v>5</v>
      </c>
      <c r="F9336" s="16" t="str">
        <f t="shared" si="1947"/>
        <v>20</v>
      </c>
      <c r="G9336">
        <v>0</v>
      </c>
      <c r="H9336" t="s">
        <v>18491</v>
      </c>
      <c r="J9336">
        <f t="shared" si="1953"/>
        <v>0</v>
      </c>
      <c r="K9336">
        <f t="shared" si="1953"/>
        <v>0</v>
      </c>
      <c r="L9336">
        <f t="shared" si="1953"/>
        <v>0</v>
      </c>
      <c r="M9336">
        <f t="shared" si="1948"/>
        <v>0</v>
      </c>
      <c r="N9336">
        <f t="shared" si="1949"/>
        <v>0</v>
      </c>
      <c r="O9336">
        <f t="shared" si="1954"/>
        <v>0</v>
      </c>
      <c r="P9336">
        <f t="shared" si="1954"/>
        <v>0</v>
      </c>
      <c r="Q9336">
        <f t="shared" si="1944"/>
        <v>0</v>
      </c>
      <c r="R9336">
        <f t="shared" si="1944"/>
        <v>0</v>
      </c>
      <c r="S9336">
        <f t="shared" si="1944"/>
        <v>0</v>
      </c>
      <c r="T9336">
        <f t="shared" si="1944"/>
        <v>0</v>
      </c>
    </row>
    <row r="9337" spans="1:20" x14ac:dyDescent="0.2">
      <c r="A9337" t="s">
        <v>18492</v>
      </c>
      <c r="B9337">
        <v>5</v>
      </c>
      <c r="C9337" s="16">
        <v>43971</v>
      </c>
      <c r="D9337" s="16" t="str">
        <f t="shared" si="1945"/>
        <v>2020</v>
      </c>
      <c r="E9337" s="16" t="str">
        <f t="shared" si="1946"/>
        <v>5</v>
      </c>
      <c r="F9337" s="16" t="str">
        <f t="shared" si="1947"/>
        <v>20</v>
      </c>
      <c r="G9337">
        <v>0</v>
      </c>
      <c r="H9337" t="s">
        <v>18493</v>
      </c>
      <c r="J9337">
        <f t="shared" si="1953"/>
        <v>0</v>
      </c>
      <c r="K9337">
        <f t="shared" si="1953"/>
        <v>0</v>
      </c>
      <c r="L9337">
        <f t="shared" si="1953"/>
        <v>0</v>
      </c>
      <c r="M9337">
        <f t="shared" si="1948"/>
        <v>0</v>
      </c>
      <c r="N9337">
        <f t="shared" si="1949"/>
        <v>0</v>
      </c>
      <c r="O9337">
        <f t="shared" si="1954"/>
        <v>0</v>
      </c>
      <c r="P9337">
        <f t="shared" si="1954"/>
        <v>0</v>
      </c>
      <c r="Q9337">
        <f t="shared" si="1944"/>
        <v>0</v>
      </c>
      <c r="R9337">
        <f t="shared" si="1944"/>
        <v>0</v>
      </c>
      <c r="S9337">
        <f t="shared" si="1944"/>
        <v>0</v>
      </c>
      <c r="T9337">
        <f t="shared" si="1944"/>
        <v>0</v>
      </c>
    </row>
    <row r="9338" spans="1:20" x14ac:dyDescent="0.2">
      <c r="A9338" t="s">
        <v>18494</v>
      </c>
      <c r="B9338">
        <v>5</v>
      </c>
      <c r="C9338" s="16">
        <v>43971</v>
      </c>
      <c r="D9338" s="16" t="str">
        <f t="shared" si="1945"/>
        <v>2020</v>
      </c>
      <c r="E9338" s="16" t="str">
        <f t="shared" si="1946"/>
        <v>5</v>
      </c>
      <c r="F9338" s="16" t="str">
        <f t="shared" si="1947"/>
        <v>20</v>
      </c>
      <c r="G9338">
        <v>0</v>
      </c>
      <c r="H9338" t="s">
        <v>18495</v>
      </c>
      <c r="J9338">
        <f t="shared" si="1953"/>
        <v>0</v>
      </c>
      <c r="K9338">
        <f t="shared" si="1953"/>
        <v>0</v>
      </c>
      <c r="L9338">
        <f t="shared" si="1953"/>
        <v>0</v>
      </c>
      <c r="M9338">
        <f t="shared" si="1948"/>
        <v>0</v>
      </c>
      <c r="N9338">
        <f t="shared" si="1949"/>
        <v>0</v>
      </c>
      <c r="O9338">
        <f t="shared" si="1954"/>
        <v>0</v>
      </c>
      <c r="P9338">
        <f t="shared" si="1954"/>
        <v>0</v>
      </c>
      <c r="Q9338">
        <f t="shared" si="1944"/>
        <v>0</v>
      </c>
      <c r="R9338">
        <f t="shared" si="1944"/>
        <v>0</v>
      </c>
      <c r="S9338">
        <f t="shared" si="1944"/>
        <v>0</v>
      </c>
      <c r="T9338">
        <f t="shared" si="1944"/>
        <v>0</v>
      </c>
    </row>
    <row r="9339" spans="1:20" x14ac:dyDescent="0.2">
      <c r="A9339" t="s">
        <v>18496</v>
      </c>
      <c r="B9339">
        <v>1</v>
      </c>
      <c r="C9339" s="16">
        <v>43971</v>
      </c>
      <c r="D9339" s="16" t="str">
        <f t="shared" si="1945"/>
        <v>2020</v>
      </c>
      <c r="E9339" s="16" t="str">
        <f t="shared" si="1946"/>
        <v>5</v>
      </c>
      <c r="F9339" s="16" t="str">
        <f t="shared" si="1947"/>
        <v>20</v>
      </c>
      <c r="G9339">
        <v>0</v>
      </c>
      <c r="H9339" t="s">
        <v>18497</v>
      </c>
      <c r="J9339">
        <f t="shared" si="1953"/>
        <v>0</v>
      </c>
      <c r="K9339">
        <f t="shared" si="1953"/>
        <v>0</v>
      </c>
      <c r="L9339">
        <f t="shared" si="1953"/>
        <v>0</v>
      </c>
      <c r="M9339">
        <f t="shared" si="1948"/>
        <v>0</v>
      </c>
      <c r="N9339">
        <f t="shared" si="1949"/>
        <v>0</v>
      </c>
      <c r="O9339">
        <f t="shared" si="1954"/>
        <v>0</v>
      </c>
      <c r="P9339">
        <f t="shared" si="1954"/>
        <v>0</v>
      </c>
      <c r="Q9339">
        <f t="shared" si="1944"/>
        <v>1</v>
      </c>
      <c r="R9339">
        <f t="shared" si="1944"/>
        <v>0</v>
      </c>
      <c r="S9339">
        <f t="shared" si="1944"/>
        <v>0</v>
      </c>
      <c r="T9339">
        <f t="shared" si="1944"/>
        <v>0</v>
      </c>
    </row>
    <row r="9340" spans="1:20" x14ac:dyDescent="0.2">
      <c r="A9340" t="s">
        <v>18498</v>
      </c>
      <c r="B9340">
        <v>1</v>
      </c>
      <c r="C9340" s="16">
        <v>43971</v>
      </c>
      <c r="D9340" s="16" t="str">
        <f t="shared" si="1945"/>
        <v>2020</v>
      </c>
      <c r="E9340" s="16" t="str">
        <f t="shared" si="1946"/>
        <v>5</v>
      </c>
      <c r="F9340" s="16" t="str">
        <f t="shared" si="1947"/>
        <v>20</v>
      </c>
      <c r="G9340">
        <v>0</v>
      </c>
      <c r="H9340" t="s">
        <v>18499</v>
      </c>
      <c r="J9340">
        <f t="shared" si="1953"/>
        <v>0</v>
      </c>
      <c r="K9340">
        <f t="shared" si="1953"/>
        <v>0</v>
      </c>
      <c r="L9340">
        <f t="shared" si="1953"/>
        <v>0</v>
      </c>
      <c r="M9340">
        <f t="shared" si="1948"/>
        <v>0</v>
      </c>
      <c r="N9340">
        <f t="shared" si="1949"/>
        <v>0</v>
      </c>
      <c r="O9340">
        <f t="shared" si="1954"/>
        <v>0</v>
      </c>
      <c r="P9340">
        <f t="shared" si="1954"/>
        <v>0</v>
      </c>
      <c r="Q9340">
        <f t="shared" si="1944"/>
        <v>0</v>
      </c>
      <c r="R9340">
        <f t="shared" si="1944"/>
        <v>0</v>
      </c>
      <c r="S9340">
        <f t="shared" si="1944"/>
        <v>0</v>
      </c>
      <c r="T9340">
        <f t="shared" si="1944"/>
        <v>0</v>
      </c>
    </row>
    <row r="9341" spans="1:20" x14ac:dyDescent="0.2">
      <c r="A9341" t="s">
        <v>18500</v>
      </c>
      <c r="B9341">
        <v>1</v>
      </c>
      <c r="C9341" s="16">
        <v>43972</v>
      </c>
      <c r="D9341" s="16" t="str">
        <f t="shared" si="1945"/>
        <v>2020</v>
      </c>
      <c r="E9341" s="16" t="str">
        <f t="shared" si="1946"/>
        <v>5</v>
      </c>
      <c r="F9341" s="16" t="str">
        <f t="shared" si="1947"/>
        <v>21</v>
      </c>
      <c r="G9341">
        <v>2</v>
      </c>
      <c r="H9341" t="s">
        <v>18501</v>
      </c>
      <c r="J9341">
        <f t="shared" si="1953"/>
        <v>10</v>
      </c>
      <c r="K9341">
        <f t="shared" si="1953"/>
        <v>15</v>
      </c>
      <c r="L9341">
        <f t="shared" si="1953"/>
        <v>37</v>
      </c>
      <c r="M9341">
        <f t="shared" si="1948"/>
        <v>62</v>
      </c>
      <c r="N9341">
        <f t="shared" si="1949"/>
        <v>0</v>
      </c>
      <c r="O9341">
        <f t="shared" si="1954"/>
        <v>0</v>
      </c>
      <c r="P9341">
        <f t="shared" si="1954"/>
        <v>0</v>
      </c>
      <c r="Q9341">
        <f t="shared" si="1944"/>
        <v>0</v>
      </c>
      <c r="R9341">
        <f t="shared" si="1944"/>
        <v>0</v>
      </c>
      <c r="S9341">
        <f t="shared" si="1944"/>
        <v>0</v>
      </c>
      <c r="T9341">
        <f t="shared" si="1944"/>
        <v>0</v>
      </c>
    </row>
    <row r="9342" spans="1:20" x14ac:dyDescent="0.2">
      <c r="A9342" t="s">
        <v>18502</v>
      </c>
      <c r="B9342">
        <v>1</v>
      </c>
      <c r="C9342" s="16">
        <v>43972</v>
      </c>
      <c r="D9342" s="16" t="str">
        <f t="shared" si="1945"/>
        <v>2020</v>
      </c>
      <c r="E9342" s="16" t="str">
        <f t="shared" si="1946"/>
        <v>5</v>
      </c>
      <c r="F9342" s="16" t="str">
        <f t="shared" si="1947"/>
        <v>21</v>
      </c>
      <c r="G9342">
        <v>0</v>
      </c>
      <c r="H9342" t="s">
        <v>18503</v>
      </c>
      <c r="I9342" t="s">
        <v>18504</v>
      </c>
      <c r="J9342">
        <f t="shared" ref="J9342:L9361" si="1955">IFERROR(FIND(J$1,$H9342),0)</f>
        <v>0</v>
      </c>
      <c r="K9342">
        <f t="shared" si="1955"/>
        <v>0</v>
      </c>
      <c r="L9342">
        <f t="shared" si="1955"/>
        <v>0</v>
      </c>
      <c r="M9342">
        <f t="shared" si="1948"/>
        <v>0</v>
      </c>
      <c r="N9342">
        <f t="shared" si="1949"/>
        <v>0</v>
      </c>
      <c r="O9342">
        <f t="shared" si="1954"/>
        <v>0</v>
      </c>
      <c r="P9342">
        <f t="shared" si="1954"/>
        <v>0</v>
      </c>
      <c r="Q9342">
        <f t="shared" si="1944"/>
        <v>0</v>
      </c>
      <c r="R9342">
        <f t="shared" si="1944"/>
        <v>0</v>
      </c>
      <c r="S9342">
        <f t="shared" si="1944"/>
        <v>0</v>
      </c>
      <c r="T9342">
        <f t="shared" si="1944"/>
        <v>0</v>
      </c>
    </row>
    <row r="9343" spans="1:20" x14ac:dyDescent="0.2">
      <c r="A9343" t="s">
        <v>11917</v>
      </c>
      <c r="B9343">
        <v>5</v>
      </c>
      <c r="C9343" s="16">
        <v>43972</v>
      </c>
      <c r="D9343" s="16" t="str">
        <f t="shared" si="1945"/>
        <v>2020</v>
      </c>
      <c r="E9343" s="16" t="str">
        <f t="shared" si="1946"/>
        <v>5</v>
      </c>
      <c r="F9343" s="16" t="str">
        <f t="shared" si="1947"/>
        <v>21</v>
      </c>
      <c r="G9343">
        <v>1</v>
      </c>
      <c r="H9343" t="s">
        <v>18505</v>
      </c>
      <c r="I9343" t="s">
        <v>18506</v>
      </c>
      <c r="J9343">
        <f t="shared" si="1955"/>
        <v>0</v>
      </c>
      <c r="K9343">
        <f t="shared" si="1955"/>
        <v>0</v>
      </c>
      <c r="L9343">
        <f t="shared" si="1955"/>
        <v>0</v>
      </c>
      <c r="M9343">
        <f t="shared" si="1948"/>
        <v>0</v>
      </c>
      <c r="N9343">
        <f t="shared" si="1949"/>
        <v>0</v>
      </c>
      <c r="O9343">
        <f t="shared" si="1954"/>
        <v>0</v>
      </c>
      <c r="P9343">
        <f t="shared" si="1954"/>
        <v>0</v>
      </c>
      <c r="Q9343">
        <f t="shared" si="1944"/>
        <v>0</v>
      </c>
      <c r="R9343">
        <f t="shared" si="1944"/>
        <v>0</v>
      </c>
      <c r="S9343">
        <f t="shared" si="1944"/>
        <v>0</v>
      </c>
      <c r="T9343">
        <f t="shared" si="1944"/>
        <v>0</v>
      </c>
    </row>
    <row r="9344" spans="1:20" x14ac:dyDescent="0.2">
      <c r="A9344" t="s">
        <v>18507</v>
      </c>
      <c r="B9344">
        <v>5</v>
      </c>
      <c r="C9344" s="16">
        <v>43972</v>
      </c>
      <c r="D9344" s="16" t="str">
        <f t="shared" si="1945"/>
        <v>2020</v>
      </c>
      <c r="E9344" s="16" t="str">
        <f t="shared" si="1946"/>
        <v>5</v>
      </c>
      <c r="F9344" s="16" t="str">
        <f t="shared" si="1947"/>
        <v>21</v>
      </c>
      <c r="G9344">
        <v>1</v>
      </c>
      <c r="H9344" t="s">
        <v>18508</v>
      </c>
      <c r="I9344" t="s">
        <v>18509</v>
      </c>
      <c r="J9344">
        <f t="shared" si="1955"/>
        <v>0</v>
      </c>
      <c r="K9344">
        <f t="shared" si="1955"/>
        <v>0</v>
      </c>
      <c r="L9344">
        <f t="shared" si="1955"/>
        <v>0</v>
      </c>
      <c r="M9344">
        <f t="shared" si="1948"/>
        <v>0</v>
      </c>
      <c r="N9344">
        <f t="shared" si="1949"/>
        <v>0</v>
      </c>
      <c r="O9344">
        <f t="shared" si="1954"/>
        <v>0</v>
      </c>
      <c r="P9344">
        <f t="shared" si="1954"/>
        <v>0</v>
      </c>
      <c r="Q9344">
        <f t="shared" si="1944"/>
        <v>0</v>
      </c>
      <c r="R9344">
        <f t="shared" si="1944"/>
        <v>0</v>
      </c>
      <c r="S9344">
        <f t="shared" si="1944"/>
        <v>0</v>
      </c>
      <c r="T9344">
        <f t="shared" si="1944"/>
        <v>0</v>
      </c>
    </row>
    <row r="9345" spans="1:20" x14ac:dyDescent="0.2">
      <c r="A9345" t="s">
        <v>18510</v>
      </c>
      <c r="B9345">
        <v>5</v>
      </c>
      <c r="C9345" s="16">
        <v>43972</v>
      </c>
      <c r="D9345" s="16" t="str">
        <f t="shared" si="1945"/>
        <v>2020</v>
      </c>
      <c r="E9345" s="16" t="str">
        <f t="shared" si="1946"/>
        <v>5</v>
      </c>
      <c r="F9345" s="16" t="str">
        <f t="shared" si="1947"/>
        <v>21</v>
      </c>
      <c r="G9345">
        <v>0</v>
      </c>
      <c r="H9345" t="s">
        <v>18511</v>
      </c>
      <c r="J9345">
        <f t="shared" si="1955"/>
        <v>0</v>
      </c>
      <c r="K9345">
        <f t="shared" si="1955"/>
        <v>0</v>
      </c>
      <c r="L9345">
        <f t="shared" si="1955"/>
        <v>0</v>
      </c>
      <c r="M9345">
        <f t="shared" si="1948"/>
        <v>0</v>
      </c>
      <c r="N9345">
        <f t="shared" si="1949"/>
        <v>0</v>
      </c>
      <c r="O9345">
        <f t="shared" si="1954"/>
        <v>0</v>
      </c>
      <c r="P9345">
        <f t="shared" si="1954"/>
        <v>0</v>
      </c>
      <c r="Q9345">
        <f t="shared" si="1944"/>
        <v>0</v>
      </c>
      <c r="R9345">
        <f t="shared" si="1944"/>
        <v>0</v>
      </c>
      <c r="S9345">
        <f t="shared" si="1944"/>
        <v>0</v>
      </c>
      <c r="T9345">
        <f t="shared" si="1944"/>
        <v>0</v>
      </c>
    </row>
    <row r="9346" spans="1:20" x14ac:dyDescent="0.2">
      <c r="A9346" t="s">
        <v>4625</v>
      </c>
      <c r="B9346">
        <v>1</v>
      </c>
      <c r="C9346" s="16">
        <v>43972</v>
      </c>
      <c r="D9346" s="16" t="str">
        <f t="shared" si="1945"/>
        <v>2020</v>
      </c>
      <c r="E9346" s="16" t="str">
        <f t="shared" si="1946"/>
        <v>5</v>
      </c>
      <c r="F9346" s="16" t="str">
        <f t="shared" si="1947"/>
        <v>21</v>
      </c>
      <c r="G9346">
        <v>0</v>
      </c>
      <c r="H9346" t="s">
        <v>18512</v>
      </c>
      <c r="J9346">
        <f t="shared" si="1955"/>
        <v>0</v>
      </c>
      <c r="K9346">
        <f t="shared" si="1955"/>
        <v>1</v>
      </c>
      <c r="L9346">
        <f t="shared" si="1955"/>
        <v>0</v>
      </c>
      <c r="M9346">
        <f t="shared" si="1948"/>
        <v>1</v>
      </c>
      <c r="N9346">
        <f t="shared" si="1949"/>
        <v>0</v>
      </c>
      <c r="O9346">
        <f t="shared" ref="O9346:P9365" si="1956">IFERROR(FIND(O$1,$H9346),0)</f>
        <v>0</v>
      </c>
      <c r="P9346">
        <f t="shared" si="1956"/>
        <v>0</v>
      </c>
      <c r="Q9346">
        <f>IFERROR(FIND(Q$1,$H9346),0)</f>
        <v>0</v>
      </c>
      <c r="R9346">
        <f>IFERROR(FIND(R$1,$H9346),0)</f>
        <v>0</v>
      </c>
      <c r="S9346">
        <f>IFERROR(FIND(S$1,$H9346),0)</f>
        <v>0</v>
      </c>
      <c r="T9346">
        <f>IFERROR(FIND(T$1,$H9346),0)</f>
        <v>0</v>
      </c>
    </row>
    <row r="9347" spans="1:20" x14ac:dyDescent="0.2">
      <c r="A9347" t="s">
        <v>18513</v>
      </c>
      <c r="B9347">
        <v>4</v>
      </c>
      <c r="C9347" s="16">
        <v>43972</v>
      </c>
      <c r="D9347" s="16" t="str">
        <f t="shared" ref="D9347:D9410" si="1957">YEAR($C9347)&amp;""</f>
        <v>2020</v>
      </c>
      <c r="E9347" s="16" t="str">
        <f t="shared" ref="E9347:E9410" si="1958">MONTH($C9347)&amp;""</f>
        <v>5</v>
      </c>
      <c r="F9347" s="16" t="str">
        <f t="shared" ref="F9347:F9410" si="1959">DAY($C9347)&amp;""</f>
        <v>21</v>
      </c>
      <c r="G9347">
        <v>0</v>
      </c>
      <c r="H9347" t="s">
        <v>18514</v>
      </c>
      <c r="J9347">
        <f t="shared" si="1955"/>
        <v>1</v>
      </c>
      <c r="K9347">
        <f t="shared" si="1955"/>
        <v>0</v>
      </c>
      <c r="L9347">
        <f t="shared" si="1955"/>
        <v>0</v>
      </c>
      <c r="M9347">
        <f t="shared" ref="M9347:M9410" si="1960">SUM(J9347:L9347)</f>
        <v>1</v>
      </c>
      <c r="N9347">
        <f t="shared" ref="N9347:N9410" si="1961">IFERROR(FIND("?",$H9347),0)</f>
        <v>0</v>
      </c>
      <c r="O9347">
        <f t="shared" si="1956"/>
        <v>0</v>
      </c>
      <c r="P9347">
        <f t="shared" si="1956"/>
        <v>0</v>
      </c>
      <c r="Q9347">
        <f t="shared" ref="Q9347:Q9378" si="1962">IFERROR(FIND(Q$1,$H9347),0)</f>
        <v>0</v>
      </c>
      <c r="R9347">
        <f t="shared" ref="R9347:T9410" si="1963">IFERROR(FIND(R$1,$H9347),0)</f>
        <v>0</v>
      </c>
      <c r="S9347">
        <f t="shared" si="1963"/>
        <v>0</v>
      </c>
      <c r="T9347">
        <f t="shared" si="1963"/>
        <v>0</v>
      </c>
    </row>
    <row r="9348" spans="1:20" x14ac:dyDescent="0.2">
      <c r="A9348" t="s">
        <v>18515</v>
      </c>
      <c r="B9348">
        <v>1</v>
      </c>
      <c r="C9348" s="16">
        <v>43972</v>
      </c>
      <c r="D9348" s="16" t="str">
        <f t="shared" si="1957"/>
        <v>2020</v>
      </c>
      <c r="E9348" s="16" t="str">
        <f t="shared" si="1958"/>
        <v>5</v>
      </c>
      <c r="F9348" s="16" t="str">
        <f t="shared" si="1959"/>
        <v>21</v>
      </c>
      <c r="G9348">
        <v>0</v>
      </c>
      <c r="H9348" t="s">
        <v>18516</v>
      </c>
      <c r="J9348">
        <f t="shared" si="1955"/>
        <v>0</v>
      </c>
      <c r="K9348">
        <f t="shared" si="1955"/>
        <v>0</v>
      </c>
      <c r="L9348">
        <f t="shared" si="1955"/>
        <v>0</v>
      </c>
      <c r="M9348">
        <f t="shared" si="1960"/>
        <v>0</v>
      </c>
      <c r="N9348">
        <f t="shared" si="1961"/>
        <v>0</v>
      </c>
      <c r="O9348">
        <f t="shared" si="1956"/>
        <v>0</v>
      </c>
      <c r="P9348">
        <f t="shared" si="1956"/>
        <v>0</v>
      </c>
      <c r="Q9348">
        <f t="shared" si="1962"/>
        <v>0</v>
      </c>
      <c r="R9348">
        <f t="shared" si="1963"/>
        <v>0</v>
      </c>
      <c r="S9348">
        <f t="shared" si="1963"/>
        <v>0</v>
      </c>
      <c r="T9348">
        <f t="shared" si="1963"/>
        <v>0</v>
      </c>
    </row>
    <row r="9349" spans="1:20" x14ac:dyDescent="0.2">
      <c r="A9349" t="s">
        <v>18517</v>
      </c>
      <c r="B9349">
        <v>5</v>
      </c>
      <c r="C9349" s="16">
        <v>43972</v>
      </c>
      <c r="D9349" s="16" t="str">
        <f t="shared" si="1957"/>
        <v>2020</v>
      </c>
      <c r="E9349" s="16" t="str">
        <f t="shared" si="1958"/>
        <v>5</v>
      </c>
      <c r="F9349" s="16" t="str">
        <f t="shared" si="1959"/>
        <v>21</v>
      </c>
      <c r="G9349">
        <v>0</v>
      </c>
      <c r="H9349" t="s">
        <v>18518</v>
      </c>
      <c r="J9349">
        <f t="shared" si="1955"/>
        <v>0</v>
      </c>
      <c r="K9349">
        <f t="shared" si="1955"/>
        <v>0</v>
      </c>
      <c r="L9349">
        <f t="shared" si="1955"/>
        <v>0</v>
      </c>
      <c r="M9349">
        <f t="shared" si="1960"/>
        <v>0</v>
      </c>
      <c r="N9349">
        <f t="shared" si="1961"/>
        <v>0</v>
      </c>
      <c r="O9349">
        <f t="shared" si="1956"/>
        <v>0</v>
      </c>
      <c r="P9349">
        <f t="shared" si="1956"/>
        <v>0</v>
      </c>
      <c r="Q9349">
        <f t="shared" si="1962"/>
        <v>0</v>
      </c>
      <c r="R9349">
        <f t="shared" si="1963"/>
        <v>0</v>
      </c>
      <c r="S9349">
        <f t="shared" si="1963"/>
        <v>0</v>
      </c>
      <c r="T9349">
        <f t="shared" si="1963"/>
        <v>0</v>
      </c>
    </row>
    <row r="9350" spans="1:20" x14ac:dyDescent="0.2">
      <c r="A9350" t="s">
        <v>18519</v>
      </c>
      <c r="B9350">
        <v>1</v>
      </c>
      <c r="C9350" s="16">
        <v>43972</v>
      </c>
      <c r="D9350" s="16" t="str">
        <f t="shared" si="1957"/>
        <v>2020</v>
      </c>
      <c r="E9350" s="16" t="str">
        <f t="shared" si="1958"/>
        <v>5</v>
      </c>
      <c r="F9350" s="16" t="str">
        <f t="shared" si="1959"/>
        <v>21</v>
      </c>
      <c r="G9350">
        <v>0</v>
      </c>
      <c r="H9350" t="s">
        <v>18520</v>
      </c>
      <c r="I9350" t="s">
        <v>18521</v>
      </c>
      <c r="J9350">
        <f t="shared" si="1955"/>
        <v>0</v>
      </c>
      <c r="K9350">
        <f t="shared" si="1955"/>
        <v>0</v>
      </c>
      <c r="L9350">
        <f t="shared" si="1955"/>
        <v>41</v>
      </c>
      <c r="M9350">
        <f t="shared" si="1960"/>
        <v>41</v>
      </c>
      <c r="N9350">
        <f t="shared" si="1961"/>
        <v>16</v>
      </c>
      <c r="O9350">
        <f t="shared" si="1956"/>
        <v>0</v>
      </c>
      <c r="P9350">
        <f t="shared" si="1956"/>
        <v>0</v>
      </c>
      <c r="Q9350">
        <f t="shared" si="1962"/>
        <v>0</v>
      </c>
      <c r="R9350">
        <f t="shared" si="1963"/>
        <v>0</v>
      </c>
      <c r="S9350">
        <f t="shared" si="1963"/>
        <v>0</v>
      </c>
      <c r="T9350">
        <f t="shared" si="1963"/>
        <v>0</v>
      </c>
    </row>
    <row r="9351" spans="1:20" x14ac:dyDescent="0.2">
      <c r="A9351" t="s">
        <v>18522</v>
      </c>
      <c r="B9351">
        <v>1</v>
      </c>
      <c r="C9351" s="16">
        <v>43972</v>
      </c>
      <c r="D9351" s="16" t="str">
        <f t="shared" si="1957"/>
        <v>2020</v>
      </c>
      <c r="E9351" s="16" t="str">
        <f t="shared" si="1958"/>
        <v>5</v>
      </c>
      <c r="F9351" s="16" t="str">
        <f t="shared" si="1959"/>
        <v>21</v>
      </c>
      <c r="G9351">
        <v>0</v>
      </c>
      <c r="H9351" t="s">
        <v>18523</v>
      </c>
      <c r="J9351">
        <f t="shared" si="1955"/>
        <v>0</v>
      </c>
      <c r="K9351">
        <f t="shared" si="1955"/>
        <v>0</v>
      </c>
      <c r="L9351">
        <f t="shared" si="1955"/>
        <v>0</v>
      </c>
      <c r="M9351">
        <f t="shared" si="1960"/>
        <v>0</v>
      </c>
      <c r="N9351">
        <f t="shared" si="1961"/>
        <v>0</v>
      </c>
      <c r="O9351">
        <f t="shared" si="1956"/>
        <v>0</v>
      </c>
      <c r="P9351">
        <f t="shared" si="1956"/>
        <v>0</v>
      </c>
      <c r="Q9351">
        <f t="shared" si="1962"/>
        <v>0</v>
      </c>
      <c r="R9351">
        <f t="shared" si="1963"/>
        <v>0</v>
      </c>
      <c r="S9351">
        <f t="shared" si="1963"/>
        <v>0</v>
      </c>
      <c r="T9351">
        <f t="shared" si="1963"/>
        <v>0</v>
      </c>
    </row>
    <row r="9352" spans="1:20" x14ac:dyDescent="0.2">
      <c r="A9352" t="s">
        <v>18524</v>
      </c>
      <c r="B9352">
        <v>2</v>
      </c>
      <c r="C9352" s="16">
        <v>43973</v>
      </c>
      <c r="D9352" s="16" t="str">
        <f t="shared" si="1957"/>
        <v>2020</v>
      </c>
      <c r="E9352" s="16" t="str">
        <f t="shared" si="1958"/>
        <v>5</v>
      </c>
      <c r="F9352" s="16" t="str">
        <f t="shared" si="1959"/>
        <v>22</v>
      </c>
      <c r="G9352">
        <v>0</v>
      </c>
      <c r="H9352" t="s">
        <v>18525</v>
      </c>
      <c r="J9352">
        <f t="shared" si="1955"/>
        <v>0</v>
      </c>
      <c r="K9352">
        <f t="shared" si="1955"/>
        <v>0</v>
      </c>
      <c r="L9352">
        <f t="shared" si="1955"/>
        <v>0</v>
      </c>
      <c r="M9352">
        <f t="shared" si="1960"/>
        <v>0</v>
      </c>
      <c r="N9352">
        <f t="shared" si="1961"/>
        <v>0</v>
      </c>
      <c r="O9352">
        <f t="shared" si="1956"/>
        <v>0</v>
      </c>
      <c r="P9352">
        <f t="shared" si="1956"/>
        <v>0</v>
      </c>
      <c r="Q9352">
        <f t="shared" si="1962"/>
        <v>0</v>
      </c>
      <c r="R9352">
        <f t="shared" si="1963"/>
        <v>0</v>
      </c>
      <c r="S9352">
        <f t="shared" si="1963"/>
        <v>0</v>
      </c>
      <c r="T9352">
        <f t="shared" si="1963"/>
        <v>0</v>
      </c>
    </row>
    <row r="9353" spans="1:20" x14ac:dyDescent="0.2">
      <c r="A9353" t="s">
        <v>18526</v>
      </c>
      <c r="B9353">
        <v>1</v>
      </c>
      <c r="C9353" s="16">
        <v>43973</v>
      </c>
      <c r="D9353" s="16" t="str">
        <f t="shared" si="1957"/>
        <v>2020</v>
      </c>
      <c r="E9353" s="16" t="str">
        <f t="shared" si="1958"/>
        <v>5</v>
      </c>
      <c r="F9353" s="16" t="str">
        <f t="shared" si="1959"/>
        <v>22</v>
      </c>
      <c r="G9353">
        <v>0</v>
      </c>
      <c r="H9353" t="s">
        <v>18527</v>
      </c>
      <c r="I9353" t="s">
        <v>18528</v>
      </c>
      <c r="J9353">
        <f t="shared" si="1955"/>
        <v>0</v>
      </c>
      <c r="K9353">
        <f t="shared" si="1955"/>
        <v>0</v>
      </c>
      <c r="L9353">
        <f t="shared" si="1955"/>
        <v>0</v>
      </c>
      <c r="M9353">
        <f t="shared" si="1960"/>
        <v>0</v>
      </c>
      <c r="N9353">
        <f t="shared" si="1961"/>
        <v>0</v>
      </c>
      <c r="O9353">
        <f t="shared" si="1956"/>
        <v>0</v>
      </c>
      <c r="P9353">
        <f t="shared" si="1956"/>
        <v>0</v>
      </c>
      <c r="Q9353">
        <f t="shared" si="1962"/>
        <v>0</v>
      </c>
      <c r="R9353">
        <f t="shared" si="1963"/>
        <v>0</v>
      </c>
      <c r="S9353">
        <f t="shared" si="1963"/>
        <v>0</v>
      </c>
      <c r="T9353">
        <f t="shared" si="1963"/>
        <v>0</v>
      </c>
    </row>
    <row r="9354" spans="1:20" x14ac:dyDescent="0.2">
      <c r="A9354" t="s">
        <v>18529</v>
      </c>
      <c r="B9354">
        <v>1</v>
      </c>
      <c r="C9354" s="16">
        <v>43974</v>
      </c>
      <c r="D9354" s="16" t="str">
        <f t="shared" si="1957"/>
        <v>2020</v>
      </c>
      <c r="E9354" s="16" t="str">
        <f t="shared" si="1958"/>
        <v>5</v>
      </c>
      <c r="F9354" s="16" t="str">
        <f t="shared" si="1959"/>
        <v>23</v>
      </c>
      <c r="G9354">
        <v>0</v>
      </c>
      <c r="H9354" t="s">
        <v>18530</v>
      </c>
      <c r="J9354">
        <f t="shared" si="1955"/>
        <v>2</v>
      </c>
      <c r="K9354">
        <f t="shared" si="1955"/>
        <v>0</v>
      </c>
      <c r="L9354">
        <f t="shared" si="1955"/>
        <v>0</v>
      </c>
      <c r="M9354">
        <f t="shared" si="1960"/>
        <v>2</v>
      </c>
      <c r="N9354">
        <f t="shared" si="1961"/>
        <v>0</v>
      </c>
      <c r="O9354">
        <f t="shared" si="1956"/>
        <v>0</v>
      </c>
      <c r="P9354">
        <f t="shared" si="1956"/>
        <v>0</v>
      </c>
      <c r="Q9354">
        <f t="shared" si="1962"/>
        <v>0</v>
      </c>
      <c r="R9354">
        <f t="shared" si="1963"/>
        <v>0</v>
      </c>
      <c r="S9354">
        <f t="shared" si="1963"/>
        <v>0</v>
      </c>
      <c r="T9354">
        <f t="shared" si="1963"/>
        <v>0</v>
      </c>
    </row>
    <row r="9355" spans="1:20" x14ac:dyDescent="0.2">
      <c r="A9355" t="s">
        <v>18531</v>
      </c>
      <c r="B9355">
        <v>1</v>
      </c>
      <c r="C9355" s="16">
        <v>43974</v>
      </c>
      <c r="D9355" s="16" t="str">
        <f t="shared" si="1957"/>
        <v>2020</v>
      </c>
      <c r="E9355" s="16" t="str">
        <f t="shared" si="1958"/>
        <v>5</v>
      </c>
      <c r="F9355" s="16" t="str">
        <f t="shared" si="1959"/>
        <v>23</v>
      </c>
      <c r="G9355">
        <v>0</v>
      </c>
      <c r="H9355" t="s">
        <v>18532</v>
      </c>
      <c r="J9355">
        <f t="shared" si="1955"/>
        <v>0</v>
      </c>
      <c r="K9355">
        <f t="shared" si="1955"/>
        <v>0</v>
      </c>
      <c r="L9355">
        <f t="shared" si="1955"/>
        <v>1</v>
      </c>
      <c r="M9355">
        <f t="shared" si="1960"/>
        <v>1</v>
      </c>
      <c r="N9355">
        <f t="shared" si="1961"/>
        <v>0</v>
      </c>
      <c r="O9355">
        <f t="shared" si="1956"/>
        <v>0</v>
      </c>
      <c r="P9355">
        <f t="shared" si="1956"/>
        <v>0</v>
      </c>
      <c r="Q9355">
        <f t="shared" si="1962"/>
        <v>0</v>
      </c>
      <c r="R9355">
        <f t="shared" si="1963"/>
        <v>0</v>
      </c>
      <c r="S9355">
        <f t="shared" si="1963"/>
        <v>0</v>
      </c>
      <c r="T9355">
        <f t="shared" si="1963"/>
        <v>0</v>
      </c>
    </row>
    <row r="9356" spans="1:20" x14ac:dyDescent="0.2">
      <c r="A9356" t="s">
        <v>18533</v>
      </c>
      <c r="B9356">
        <v>1</v>
      </c>
      <c r="C9356" s="16">
        <v>43974</v>
      </c>
      <c r="D9356" s="16" t="str">
        <f t="shared" si="1957"/>
        <v>2020</v>
      </c>
      <c r="E9356" s="16" t="str">
        <f t="shared" si="1958"/>
        <v>5</v>
      </c>
      <c r="F9356" s="16" t="str">
        <f t="shared" si="1959"/>
        <v>23</v>
      </c>
      <c r="G9356">
        <v>0</v>
      </c>
      <c r="H9356" t="s">
        <v>18534</v>
      </c>
      <c r="I9356" t="s">
        <v>18535</v>
      </c>
      <c r="J9356">
        <f t="shared" si="1955"/>
        <v>0</v>
      </c>
      <c r="K9356">
        <f t="shared" si="1955"/>
        <v>1</v>
      </c>
      <c r="L9356">
        <f t="shared" si="1955"/>
        <v>0</v>
      </c>
      <c r="M9356">
        <f t="shared" si="1960"/>
        <v>1</v>
      </c>
      <c r="N9356">
        <f t="shared" si="1961"/>
        <v>0</v>
      </c>
      <c r="O9356">
        <f t="shared" si="1956"/>
        <v>0</v>
      </c>
      <c r="P9356">
        <f t="shared" si="1956"/>
        <v>0</v>
      </c>
      <c r="Q9356">
        <f t="shared" si="1962"/>
        <v>0</v>
      </c>
      <c r="R9356">
        <f t="shared" si="1963"/>
        <v>0</v>
      </c>
      <c r="S9356">
        <f t="shared" si="1963"/>
        <v>0</v>
      </c>
      <c r="T9356">
        <f t="shared" si="1963"/>
        <v>0</v>
      </c>
    </row>
    <row r="9357" spans="1:20" x14ac:dyDescent="0.2">
      <c r="A9357" t="s">
        <v>18536</v>
      </c>
      <c r="B9357">
        <v>4</v>
      </c>
      <c r="C9357" s="16">
        <v>43974</v>
      </c>
      <c r="D9357" s="16" t="str">
        <f t="shared" si="1957"/>
        <v>2020</v>
      </c>
      <c r="E9357" s="16" t="str">
        <f t="shared" si="1958"/>
        <v>5</v>
      </c>
      <c r="F9357" s="16" t="str">
        <f t="shared" si="1959"/>
        <v>23</v>
      </c>
      <c r="G9357">
        <v>0</v>
      </c>
      <c r="H9357" t="s">
        <v>18537</v>
      </c>
      <c r="J9357">
        <f t="shared" si="1955"/>
        <v>0</v>
      </c>
      <c r="K9357">
        <f t="shared" si="1955"/>
        <v>0</v>
      </c>
      <c r="L9357">
        <f t="shared" si="1955"/>
        <v>0</v>
      </c>
      <c r="M9357">
        <f t="shared" si="1960"/>
        <v>0</v>
      </c>
      <c r="N9357">
        <f t="shared" si="1961"/>
        <v>0</v>
      </c>
      <c r="O9357">
        <f t="shared" si="1956"/>
        <v>0</v>
      </c>
      <c r="P9357">
        <f t="shared" si="1956"/>
        <v>0</v>
      </c>
      <c r="Q9357">
        <f t="shared" si="1962"/>
        <v>0</v>
      </c>
      <c r="R9357">
        <f t="shared" si="1963"/>
        <v>0</v>
      </c>
      <c r="S9357">
        <f t="shared" si="1963"/>
        <v>0</v>
      </c>
      <c r="T9357">
        <f t="shared" si="1963"/>
        <v>0</v>
      </c>
    </row>
    <row r="9358" spans="1:20" x14ac:dyDescent="0.2">
      <c r="A9358" t="s">
        <v>18538</v>
      </c>
      <c r="B9358">
        <v>1</v>
      </c>
      <c r="C9358" s="16">
        <v>43975</v>
      </c>
      <c r="D9358" s="16" t="str">
        <f t="shared" si="1957"/>
        <v>2020</v>
      </c>
      <c r="E9358" s="16" t="str">
        <f t="shared" si="1958"/>
        <v>5</v>
      </c>
      <c r="F9358" s="16" t="str">
        <f t="shared" si="1959"/>
        <v>24</v>
      </c>
      <c r="G9358">
        <v>0</v>
      </c>
      <c r="H9358" t="s">
        <v>18539</v>
      </c>
      <c r="J9358">
        <f t="shared" si="1955"/>
        <v>0</v>
      </c>
      <c r="K9358">
        <f t="shared" si="1955"/>
        <v>0</v>
      </c>
      <c r="L9358">
        <f t="shared" si="1955"/>
        <v>0</v>
      </c>
      <c r="M9358">
        <f t="shared" si="1960"/>
        <v>0</v>
      </c>
      <c r="N9358">
        <f t="shared" si="1961"/>
        <v>0</v>
      </c>
      <c r="O9358">
        <f t="shared" si="1956"/>
        <v>0</v>
      </c>
      <c r="P9358">
        <f t="shared" si="1956"/>
        <v>0</v>
      </c>
      <c r="Q9358">
        <f t="shared" si="1962"/>
        <v>0</v>
      </c>
      <c r="R9358">
        <f t="shared" si="1963"/>
        <v>0</v>
      </c>
      <c r="S9358">
        <f t="shared" si="1963"/>
        <v>0</v>
      </c>
      <c r="T9358">
        <f t="shared" si="1963"/>
        <v>0</v>
      </c>
    </row>
    <row r="9359" spans="1:20" x14ac:dyDescent="0.2">
      <c r="A9359" t="s">
        <v>18540</v>
      </c>
      <c r="B9359">
        <v>3</v>
      </c>
      <c r="C9359" s="16">
        <v>43975</v>
      </c>
      <c r="D9359" s="16" t="str">
        <f t="shared" si="1957"/>
        <v>2020</v>
      </c>
      <c r="E9359" s="16" t="str">
        <f t="shared" si="1958"/>
        <v>5</v>
      </c>
      <c r="F9359" s="16" t="str">
        <f t="shared" si="1959"/>
        <v>24</v>
      </c>
      <c r="G9359">
        <v>2</v>
      </c>
      <c r="H9359" t="s">
        <v>18541</v>
      </c>
      <c r="J9359">
        <f t="shared" si="1955"/>
        <v>0</v>
      </c>
      <c r="K9359">
        <f t="shared" si="1955"/>
        <v>0</v>
      </c>
      <c r="L9359">
        <f t="shared" si="1955"/>
        <v>0</v>
      </c>
      <c r="M9359">
        <f t="shared" si="1960"/>
        <v>0</v>
      </c>
      <c r="N9359">
        <f t="shared" si="1961"/>
        <v>0</v>
      </c>
      <c r="O9359">
        <f t="shared" si="1956"/>
        <v>0</v>
      </c>
      <c r="P9359">
        <f t="shared" si="1956"/>
        <v>0</v>
      </c>
      <c r="Q9359">
        <f t="shared" si="1962"/>
        <v>0</v>
      </c>
      <c r="R9359">
        <f t="shared" si="1963"/>
        <v>0</v>
      </c>
      <c r="S9359">
        <f t="shared" si="1963"/>
        <v>0</v>
      </c>
      <c r="T9359">
        <f t="shared" si="1963"/>
        <v>0</v>
      </c>
    </row>
    <row r="9360" spans="1:20" x14ac:dyDescent="0.2">
      <c r="A9360" t="s">
        <v>18542</v>
      </c>
      <c r="B9360">
        <v>4</v>
      </c>
      <c r="C9360" s="16">
        <v>43975</v>
      </c>
      <c r="D9360" s="16" t="str">
        <f t="shared" si="1957"/>
        <v>2020</v>
      </c>
      <c r="E9360" s="16" t="str">
        <f t="shared" si="1958"/>
        <v>5</v>
      </c>
      <c r="F9360" s="16" t="str">
        <f t="shared" si="1959"/>
        <v>24</v>
      </c>
      <c r="G9360">
        <v>0</v>
      </c>
      <c r="H9360" t="s">
        <v>18543</v>
      </c>
      <c r="J9360">
        <f t="shared" si="1955"/>
        <v>0</v>
      </c>
      <c r="K9360">
        <f t="shared" si="1955"/>
        <v>0</v>
      </c>
      <c r="L9360">
        <f t="shared" si="1955"/>
        <v>0</v>
      </c>
      <c r="M9360">
        <f t="shared" si="1960"/>
        <v>0</v>
      </c>
      <c r="N9360">
        <f t="shared" si="1961"/>
        <v>0</v>
      </c>
      <c r="O9360">
        <f t="shared" si="1956"/>
        <v>0</v>
      </c>
      <c r="P9360">
        <f t="shared" si="1956"/>
        <v>0</v>
      </c>
      <c r="Q9360">
        <f t="shared" si="1962"/>
        <v>0</v>
      </c>
      <c r="R9360">
        <f t="shared" si="1963"/>
        <v>0</v>
      </c>
      <c r="S9360">
        <f t="shared" si="1963"/>
        <v>0</v>
      </c>
      <c r="T9360">
        <f t="shared" si="1963"/>
        <v>0</v>
      </c>
    </row>
    <row r="9361" spans="1:20" x14ac:dyDescent="0.2">
      <c r="A9361" t="s">
        <v>18544</v>
      </c>
      <c r="B9361">
        <v>5</v>
      </c>
      <c r="C9361" s="16">
        <v>43975</v>
      </c>
      <c r="D9361" s="16" t="str">
        <f t="shared" si="1957"/>
        <v>2020</v>
      </c>
      <c r="E9361" s="16" t="str">
        <f t="shared" si="1958"/>
        <v>5</v>
      </c>
      <c r="F9361" s="16" t="str">
        <f t="shared" si="1959"/>
        <v>24</v>
      </c>
      <c r="G9361">
        <v>0</v>
      </c>
      <c r="H9361" t="s">
        <v>18545</v>
      </c>
      <c r="I9361" t="s">
        <v>18546</v>
      </c>
      <c r="J9361">
        <f t="shared" si="1955"/>
        <v>0</v>
      </c>
      <c r="K9361">
        <f t="shared" si="1955"/>
        <v>0</v>
      </c>
      <c r="L9361">
        <f t="shared" si="1955"/>
        <v>0</v>
      </c>
      <c r="M9361">
        <f t="shared" si="1960"/>
        <v>0</v>
      </c>
      <c r="N9361">
        <f t="shared" si="1961"/>
        <v>0</v>
      </c>
      <c r="O9361">
        <f t="shared" si="1956"/>
        <v>0</v>
      </c>
      <c r="P9361">
        <f t="shared" si="1956"/>
        <v>0</v>
      </c>
      <c r="Q9361">
        <f t="shared" si="1962"/>
        <v>0</v>
      </c>
      <c r="R9361">
        <f t="shared" si="1963"/>
        <v>0</v>
      </c>
      <c r="S9361">
        <f t="shared" si="1963"/>
        <v>0</v>
      </c>
      <c r="T9361">
        <f t="shared" si="1963"/>
        <v>0</v>
      </c>
    </row>
    <row r="9362" spans="1:20" x14ac:dyDescent="0.2">
      <c r="A9362" t="s">
        <v>18547</v>
      </c>
      <c r="B9362">
        <v>1</v>
      </c>
      <c r="C9362" s="16">
        <v>43975</v>
      </c>
      <c r="D9362" s="16" t="str">
        <f t="shared" si="1957"/>
        <v>2020</v>
      </c>
      <c r="E9362" s="16" t="str">
        <f t="shared" si="1958"/>
        <v>5</v>
      </c>
      <c r="F9362" s="16" t="str">
        <f t="shared" si="1959"/>
        <v>24</v>
      </c>
      <c r="G9362">
        <v>0</v>
      </c>
      <c r="H9362" t="s">
        <v>18548</v>
      </c>
      <c r="I9362" t="s">
        <v>18549</v>
      </c>
      <c r="J9362">
        <f t="shared" ref="J9362:L9381" si="1964">IFERROR(FIND(J$1,$H9362),0)</f>
        <v>0</v>
      </c>
      <c r="K9362">
        <f t="shared" si="1964"/>
        <v>1</v>
      </c>
      <c r="L9362">
        <f t="shared" si="1964"/>
        <v>0</v>
      </c>
      <c r="M9362">
        <f t="shared" si="1960"/>
        <v>1</v>
      </c>
      <c r="N9362">
        <f t="shared" si="1961"/>
        <v>0</v>
      </c>
      <c r="O9362">
        <f t="shared" si="1956"/>
        <v>0</v>
      </c>
      <c r="P9362">
        <f t="shared" si="1956"/>
        <v>0</v>
      </c>
      <c r="Q9362">
        <f t="shared" si="1962"/>
        <v>0</v>
      </c>
      <c r="R9362">
        <f t="shared" si="1963"/>
        <v>0</v>
      </c>
      <c r="S9362">
        <f t="shared" si="1963"/>
        <v>0</v>
      </c>
      <c r="T9362">
        <f t="shared" si="1963"/>
        <v>0</v>
      </c>
    </row>
    <row r="9363" spans="1:20" x14ac:dyDescent="0.2">
      <c r="A9363" t="s">
        <v>1776</v>
      </c>
      <c r="B9363">
        <v>1</v>
      </c>
      <c r="C9363" s="16">
        <v>43975</v>
      </c>
      <c r="D9363" s="16" t="str">
        <f t="shared" si="1957"/>
        <v>2020</v>
      </c>
      <c r="E9363" s="16" t="str">
        <f t="shared" si="1958"/>
        <v>5</v>
      </c>
      <c r="F9363" s="16" t="str">
        <f t="shared" si="1959"/>
        <v>24</v>
      </c>
      <c r="G9363">
        <v>0</v>
      </c>
      <c r="H9363" t="s">
        <v>18550</v>
      </c>
      <c r="J9363">
        <f t="shared" si="1964"/>
        <v>5</v>
      </c>
      <c r="K9363">
        <f t="shared" si="1964"/>
        <v>0</v>
      </c>
      <c r="L9363">
        <f t="shared" si="1964"/>
        <v>0</v>
      </c>
      <c r="M9363">
        <f t="shared" si="1960"/>
        <v>5</v>
      </c>
      <c r="N9363">
        <f t="shared" si="1961"/>
        <v>0</v>
      </c>
      <c r="O9363">
        <f t="shared" si="1956"/>
        <v>0</v>
      </c>
      <c r="P9363">
        <f t="shared" si="1956"/>
        <v>0</v>
      </c>
      <c r="Q9363">
        <f t="shared" si="1962"/>
        <v>0</v>
      </c>
      <c r="R9363">
        <f t="shared" si="1963"/>
        <v>0</v>
      </c>
      <c r="S9363">
        <f t="shared" si="1963"/>
        <v>0</v>
      </c>
      <c r="T9363">
        <f t="shared" si="1963"/>
        <v>0</v>
      </c>
    </row>
    <row r="9364" spans="1:20" x14ac:dyDescent="0.2">
      <c r="A9364" t="s">
        <v>18551</v>
      </c>
      <c r="B9364">
        <v>5</v>
      </c>
      <c r="C9364" s="16">
        <v>43975</v>
      </c>
      <c r="D9364" s="16" t="str">
        <f t="shared" si="1957"/>
        <v>2020</v>
      </c>
      <c r="E9364" s="16" t="str">
        <f t="shared" si="1958"/>
        <v>5</v>
      </c>
      <c r="F9364" s="16" t="str">
        <f t="shared" si="1959"/>
        <v>24</v>
      </c>
      <c r="G9364">
        <v>0</v>
      </c>
      <c r="H9364" t="s">
        <v>18552</v>
      </c>
      <c r="J9364">
        <f t="shared" si="1964"/>
        <v>0</v>
      </c>
      <c r="K9364">
        <f t="shared" si="1964"/>
        <v>0</v>
      </c>
      <c r="L9364">
        <f t="shared" si="1964"/>
        <v>0</v>
      </c>
      <c r="M9364">
        <f t="shared" si="1960"/>
        <v>0</v>
      </c>
      <c r="N9364">
        <f t="shared" si="1961"/>
        <v>0</v>
      </c>
      <c r="O9364">
        <f t="shared" si="1956"/>
        <v>0</v>
      </c>
      <c r="P9364">
        <f t="shared" si="1956"/>
        <v>0</v>
      </c>
      <c r="Q9364">
        <f t="shared" si="1962"/>
        <v>0</v>
      </c>
      <c r="R9364">
        <f t="shared" si="1963"/>
        <v>0</v>
      </c>
      <c r="S9364">
        <f t="shared" si="1963"/>
        <v>0</v>
      </c>
      <c r="T9364">
        <f t="shared" si="1963"/>
        <v>0</v>
      </c>
    </row>
    <row r="9365" spans="1:20" x14ac:dyDescent="0.2">
      <c r="A9365" t="s">
        <v>18553</v>
      </c>
      <c r="B9365">
        <v>3</v>
      </c>
      <c r="C9365" s="16">
        <v>43975</v>
      </c>
      <c r="D9365" s="16" t="str">
        <f t="shared" si="1957"/>
        <v>2020</v>
      </c>
      <c r="E9365" s="16" t="str">
        <f t="shared" si="1958"/>
        <v>5</v>
      </c>
      <c r="F9365" s="16" t="str">
        <f t="shared" si="1959"/>
        <v>24</v>
      </c>
      <c r="G9365">
        <v>1</v>
      </c>
      <c r="H9365" t="s">
        <v>18554</v>
      </c>
      <c r="J9365">
        <f t="shared" si="1964"/>
        <v>0</v>
      </c>
      <c r="K9365">
        <f t="shared" si="1964"/>
        <v>53</v>
      </c>
      <c r="L9365">
        <f t="shared" si="1964"/>
        <v>0</v>
      </c>
      <c r="M9365">
        <f t="shared" si="1960"/>
        <v>53</v>
      </c>
      <c r="N9365">
        <f t="shared" si="1961"/>
        <v>0</v>
      </c>
      <c r="O9365">
        <f t="shared" si="1956"/>
        <v>0</v>
      </c>
      <c r="P9365">
        <f t="shared" si="1956"/>
        <v>0</v>
      </c>
      <c r="Q9365">
        <f t="shared" si="1962"/>
        <v>0</v>
      </c>
      <c r="R9365">
        <f t="shared" si="1963"/>
        <v>0</v>
      </c>
      <c r="S9365">
        <f t="shared" si="1963"/>
        <v>0</v>
      </c>
      <c r="T9365">
        <f t="shared" si="1963"/>
        <v>0</v>
      </c>
    </row>
    <row r="9366" spans="1:20" x14ac:dyDescent="0.2">
      <c r="A9366" t="s">
        <v>9757</v>
      </c>
      <c r="B9366">
        <v>1</v>
      </c>
      <c r="C9366" s="16">
        <v>43976</v>
      </c>
      <c r="D9366" s="16" t="str">
        <f t="shared" si="1957"/>
        <v>2020</v>
      </c>
      <c r="E9366" s="16" t="str">
        <f t="shared" si="1958"/>
        <v>5</v>
      </c>
      <c r="F9366" s="16" t="str">
        <f t="shared" si="1959"/>
        <v>25</v>
      </c>
      <c r="G9366">
        <v>0</v>
      </c>
      <c r="H9366" t="s">
        <v>18555</v>
      </c>
      <c r="I9366" t="s">
        <v>18556</v>
      </c>
      <c r="J9366">
        <f t="shared" si="1964"/>
        <v>0</v>
      </c>
      <c r="K9366">
        <f t="shared" si="1964"/>
        <v>0</v>
      </c>
      <c r="L9366">
        <f t="shared" si="1964"/>
        <v>0</v>
      </c>
      <c r="M9366">
        <f t="shared" si="1960"/>
        <v>0</v>
      </c>
      <c r="N9366">
        <f t="shared" si="1961"/>
        <v>0</v>
      </c>
      <c r="O9366">
        <f t="shared" ref="O9366:P9385" si="1965">IFERROR(FIND(O$1,$H9366),0)</f>
        <v>0</v>
      </c>
      <c r="P9366">
        <f t="shared" si="1965"/>
        <v>0</v>
      </c>
      <c r="Q9366">
        <f t="shared" si="1962"/>
        <v>0</v>
      </c>
      <c r="R9366">
        <f t="shared" si="1963"/>
        <v>0</v>
      </c>
      <c r="S9366">
        <f t="shared" si="1963"/>
        <v>0</v>
      </c>
      <c r="T9366">
        <f t="shared" si="1963"/>
        <v>0</v>
      </c>
    </row>
    <row r="9367" spans="1:20" x14ac:dyDescent="0.2">
      <c r="A9367" t="s">
        <v>18557</v>
      </c>
      <c r="B9367">
        <v>1</v>
      </c>
      <c r="C9367" s="16">
        <v>43976</v>
      </c>
      <c r="D9367" s="16" t="str">
        <f t="shared" si="1957"/>
        <v>2020</v>
      </c>
      <c r="E9367" s="16" t="str">
        <f t="shared" si="1958"/>
        <v>5</v>
      </c>
      <c r="F9367" s="16" t="str">
        <f t="shared" si="1959"/>
        <v>25</v>
      </c>
      <c r="G9367">
        <v>0</v>
      </c>
      <c r="H9367" t="s">
        <v>18558</v>
      </c>
      <c r="I9367" t="s">
        <v>18559</v>
      </c>
      <c r="J9367">
        <f t="shared" si="1964"/>
        <v>0</v>
      </c>
      <c r="K9367">
        <f t="shared" si="1964"/>
        <v>0</v>
      </c>
      <c r="L9367">
        <f t="shared" si="1964"/>
        <v>0</v>
      </c>
      <c r="M9367">
        <f t="shared" si="1960"/>
        <v>0</v>
      </c>
      <c r="N9367">
        <f t="shared" si="1961"/>
        <v>106</v>
      </c>
      <c r="O9367">
        <f t="shared" si="1965"/>
        <v>0</v>
      </c>
      <c r="P9367">
        <f t="shared" si="1965"/>
        <v>0</v>
      </c>
      <c r="Q9367">
        <f t="shared" si="1962"/>
        <v>0</v>
      </c>
      <c r="R9367">
        <f t="shared" si="1963"/>
        <v>0</v>
      </c>
      <c r="S9367">
        <f t="shared" si="1963"/>
        <v>0</v>
      </c>
      <c r="T9367">
        <f t="shared" si="1963"/>
        <v>0</v>
      </c>
    </row>
    <row r="9368" spans="1:20" x14ac:dyDescent="0.2">
      <c r="A9368" t="s">
        <v>18560</v>
      </c>
      <c r="B9368">
        <v>1</v>
      </c>
      <c r="C9368" s="16">
        <v>43976</v>
      </c>
      <c r="D9368" s="16" t="str">
        <f t="shared" si="1957"/>
        <v>2020</v>
      </c>
      <c r="E9368" s="16" t="str">
        <f t="shared" si="1958"/>
        <v>5</v>
      </c>
      <c r="F9368" s="16" t="str">
        <f t="shared" si="1959"/>
        <v>25</v>
      </c>
      <c r="G9368">
        <v>0</v>
      </c>
      <c r="H9368" t="s">
        <v>18561</v>
      </c>
      <c r="J9368">
        <f t="shared" si="1964"/>
        <v>57</v>
      </c>
      <c r="K9368">
        <f t="shared" si="1964"/>
        <v>0</v>
      </c>
      <c r="L9368">
        <f t="shared" si="1964"/>
        <v>357</v>
      </c>
      <c r="M9368">
        <f t="shared" si="1960"/>
        <v>414</v>
      </c>
      <c r="N9368">
        <f t="shared" si="1961"/>
        <v>0</v>
      </c>
      <c r="O9368">
        <f t="shared" si="1965"/>
        <v>0</v>
      </c>
      <c r="P9368">
        <f t="shared" si="1965"/>
        <v>0</v>
      </c>
      <c r="Q9368">
        <f t="shared" si="1962"/>
        <v>0</v>
      </c>
      <c r="R9368">
        <f t="shared" si="1963"/>
        <v>0</v>
      </c>
      <c r="S9368">
        <f t="shared" si="1963"/>
        <v>0</v>
      </c>
      <c r="T9368">
        <f t="shared" si="1963"/>
        <v>0</v>
      </c>
    </row>
    <row r="9369" spans="1:20" x14ac:dyDescent="0.2">
      <c r="A9369" t="s">
        <v>18562</v>
      </c>
      <c r="B9369">
        <v>1</v>
      </c>
      <c r="C9369" s="16">
        <v>43977</v>
      </c>
      <c r="D9369" s="16" t="str">
        <f t="shared" si="1957"/>
        <v>2020</v>
      </c>
      <c r="E9369" s="16" t="str">
        <f t="shared" si="1958"/>
        <v>5</v>
      </c>
      <c r="F9369" s="16" t="str">
        <f t="shared" si="1959"/>
        <v>26</v>
      </c>
      <c r="G9369">
        <v>0</v>
      </c>
      <c r="H9369" t="s">
        <v>18563</v>
      </c>
      <c r="J9369">
        <f t="shared" si="1964"/>
        <v>0</v>
      </c>
      <c r="K9369">
        <f t="shared" si="1964"/>
        <v>0</v>
      </c>
      <c r="L9369">
        <f t="shared" si="1964"/>
        <v>0</v>
      </c>
      <c r="M9369">
        <f t="shared" si="1960"/>
        <v>0</v>
      </c>
      <c r="N9369">
        <f t="shared" si="1961"/>
        <v>0</v>
      </c>
      <c r="O9369">
        <f t="shared" si="1965"/>
        <v>0</v>
      </c>
      <c r="P9369">
        <f t="shared" si="1965"/>
        <v>0</v>
      </c>
      <c r="Q9369">
        <f t="shared" si="1962"/>
        <v>0</v>
      </c>
      <c r="R9369">
        <f t="shared" si="1963"/>
        <v>0</v>
      </c>
      <c r="S9369">
        <f t="shared" si="1963"/>
        <v>0</v>
      </c>
      <c r="T9369">
        <f t="shared" si="1963"/>
        <v>0</v>
      </c>
    </row>
    <row r="9370" spans="1:20" x14ac:dyDescent="0.2">
      <c r="A9370" t="s">
        <v>18564</v>
      </c>
      <c r="B9370">
        <v>1</v>
      </c>
      <c r="C9370" s="16">
        <v>43977</v>
      </c>
      <c r="D9370" s="16" t="str">
        <f t="shared" si="1957"/>
        <v>2020</v>
      </c>
      <c r="E9370" s="16" t="str">
        <f t="shared" si="1958"/>
        <v>5</v>
      </c>
      <c r="F9370" s="16" t="str">
        <f t="shared" si="1959"/>
        <v>26</v>
      </c>
      <c r="G9370">
        <v>0</v>
      </c>
      <c r="H9370" t="s">
        <v>18565</v>
      </c>
      <c r="J9370">
        <f t="shared" si="1964"/>
        <v>0</v>
      </c>
      <c r="K9370">
        <f t="shared" si="1964"/>
        <v>0</v>
      </c>
      <c r="L9370">
        <f t="shared" si="1964"/>
        <v>0</v>
      </c>
      <c r="M9370">
        <f t="shared" si="1960"/>
        <v>0</v>
      </c>
      <c r="N9370">
        <f t="shared" si="1961"/>
        <v>0</v>
      </c>
      <c r="O9370">
        <f t="shared" si="1965"/>
        <v>0</v>
      </c>
      <c r="P9370">
        <f t="shared" si="1965"/>
        <v>0</v>
      </c>
      <c r="Q9370">
        <f t="shared" si="1962"/>
        <v>0</v>
      </c>
      <c r="R9370">
        <f t="shared" si="1963"/>
        <v>0</v>
      </c>
      <c r="S9370">
        <f t="shared" si="1963"/>
        <v>0</v>
      </c>
      <c r="T9370">
        <f t="shared" si="1963"/>
        <v>0</v>
      </c>
    </row>
    <row r="9371" spans="1:20" x14ac:dyDescent="0.2">
      <c r="A9371" t="s">
        <v>18566</v>
      </c>
      <c r="B9371">
        <v>5</v>
      </c>
      <c r="C9371" s="16">
        <v>43977</v>
      </c>
      <c r="D9371" s="16" t="str">
        <f t="shared" si="1957"/>
        <v>2020</v>
      </c>
      <c r="E9371" s="16" t="str">
        <f t="shared" si="1958"/>
        <v>5</v>
      </c>
      <c r="F9371" s="16" t="str">
        <f t="shared" si="1959"/>
        <v>26</v>
      </c>
      <c r="G9371">
        <v>0</v>
      </c>
      <c r="H9371" t="s">
        <v>18567</v>
      </c>
      <c r="I9371" t="s">
        <v>18568</v>
      </c>
      <c r="J9371">
        <f t="shared" si="1964"/>
        <v>0</v>
      </c>
      <c r="K9371">
        <f t="shared" si="1964"/>
        <v>0</v>
      </c>
      <c r="L9371">
        <f t="shared" si="1964"/>
        <v>0</v>
      </c>
      <c r="M9371">
        <f t="shared" si="1960"/>
        <v>0</v>
      </c>
      <c r="N9371">
        <f t="shared" si="1961"/>
        <v>0</v>
      </c>
      <c r="O9371">
        <f t="shared" si="1965"/>
        <v>0</v>
      </c>
      <c r="P9371">
        <f t="shared" si="1965"/>
        <v>0</v>
      </c>
      <c r="Q9371">
        <f t="shared" si="1962"/>
        <v>0</v>
      </c>
      <c r="R9371">
        <f t="shared" si="1963"/>
        <v>0</v>
      </c>
      <c r="S9371">
        <f t="shared" si="1963"/>
        <v>0</v>
      </c>
      <c r="T9371">
        <f t="shared" si="1963"/>
        <v>0</v>
      </c>
    </row>
    <row r="9372" spans="1:20" x14ac:dyDescent="0.2">
      <c r="A9372" t="s">
        <v>18569</v>
      </c>
      <c r="B9372">
        <v>4</v>
      </c>
      <c r="C9372" s="16">
        <v>43977</v>
      </c>
      <c r="D9372" s="16" t="str">
        <f t="shared" si="1957"/>
        <v>2020</v>
      </c>
      <c r="E9372" s="16" t="str">
        <f t="shared" si="1958"/>
        <v>5</v>
      </c>
      <c r="F9372" s="16" t="str">
        <f t="shared" si="1959"/>
        <v>26</v>
      </c>
      <c r="G9372">
        <v>0</v>
      </c>
      <c r="H9372" t="s">
        <v>18570</v>
      </c>
      <c r="J9372">
        <f t="shared" si="1964"/>
        <v>0</v>
      </c>
      <c r="K9372">
        <f t="shared" si="1964"/>
        <v>0</v>
      </c>
      <c r="L9372">
        <f t="shared" si="1964"/>
        <v>0</v>
      </c>
      <c r="M9372">
        <f t="shared" si="1960"/>
        <v>0</v>
      </c>
      <c r="N9372">
        <f t="shared" si="1961"/>
        <v>0</v>
      </c>
      <c r="O9372">
        <f t="shared" si="1965"/>
        <v>0</v>
      </c>
      <c r="P9372">
        <f t="shared" si="1965"/>
        <v>0</v>
      </c>
      <c r="Q9372">
        <f t="shared" si="1962"/>
        <v>0</v>
      </c>
      <c r="R9372">
        <f t="shared" si="1963"/>
        <v>0</v>
      </c>
      <c r="S9372">
        <f t="shared" si="1963"/>
        <v>0</v>
      </c>
      <c r="T9372">
        <f t="shared" si="1963"/>
        <v>0</v>
      </c>
    </row>
    <row r="9373" spans="1:20" x14ac:dyDescent="0.2">
      <c r="A9373" t="s">
        <v>18571</v>
      </c>
      <c r="B9373">
        <v>1</v>
      </c>
      <c r="C9373" s="16">
        <v>43977</v>
      </c>
      <c r="D9373" s="16" t="str">
        <f t="shared" si="1957"/>
        <v>2020</v>
      </c>
      <c r="E9373" s="16" t="str">
        <f t="shared" si="1958"/>
        <v>5</v>
      </c>
      <c r="F9373" s="16" t="str">
        <f t="shared" si="1959"/>
        <v>26</v>
      </c>
      <c r="G9373">
        <v>0</v>
      </c>
      <c r="H9373" t="s">
        <v>18572</v>
      </c>
      <c r="J9373">
        <f t="shared" si="1964"/>
        <v>0</v>
      </c>
      <c r="K9373">
        <f t="shared" si="1964"/>
        <v>0</v>
      </c>
      <c r="L9373">
        <f t="shared" si="1964"/>
        <v>0</v>
      </c>
      <c r="M9373">
        <f t="shared" si="1960"/>
        <v>0</v>
      </c>
      <c r="N9373">
        <f t="shared" si="1961"/>
        <v>0</v>
      </c>
      <c r="O9373">
        <f t="shared" si="1965"/>
        <v>0</v>
      </c>
      <c r="P9373">
        <f t="shared" si="1965"/>
        <v>0</v>
      </c>
      <c r="Q9373">
        <f t="shared" si="1962"/>
        <v>0</v>
      </c>
      <c r="R9373">
        <f t="shared" si="1963"/>
        <v>0</v>
      </c>
      <c r="S9373">
        <f t="shared" si="1963"/>
        <v>0</v>
      </c>
      <c r="T9373">
        <f t="shared" si="1963"/>
        <v>0</v>
      </c>
    </row>
    <row r="9374" spans="1:20" x14ac:dyDescent="0.2">
      <c r="A9374" t="s">
        <v>18573</v>
      </c>
      <c r="B9374">
        <v>1</v>
      </c>
      <c r="C9374" s="16">
        <v>43978</v>
      </c>
      <c r="D9374" s="16" t="str">
        <f t="shared" si="1957"/>
        <v>2020</v>
      </c>
      <c r="E9374" s="16" t="str">
        <f t="shared" si="1958"/>
        <v>5</v>
      </c>
      <c r="F9374" s="16" t="str">
        <f t="shared" si="1959"/>
        <v>27</v>
      </c>
      <c r="G9374">
        <v>147</v>
      </c>
      <c r="H9374" t="s">
        <v>18574</v>
      </c>
      <c r="I9374" t="s">
        <v>18575</v>
      </c>
      <c r="J9374">
        <f t="shared" si="1964"/>
        <v>0</v>
      </c>
      <c r="K9374">
        <f t="shared" si="1964"/>
        <v>0</v>
      </c>
      <c r="L9374">
        <f t="shared" si="1964"/>
        <v>0</v>
      </c>
      <c r="M9374">
        <f t="shared" si="1960"/>
        <v>0</v>
      </c>
      <c r="N9374">
        <f t="shared" si="1961"/>
        <v>94</v>
      </c>
      <c r="O9374">
        <f t="shared" si="1965"/>
        <v>0</v>
      </c>
      <c r="P9374">
        <f t="shared" si="1965"/>
        <v>35</v>
      </c>
      <c r="Q9374">
        <f t="shared" si="1962"/>
        <v>0</v>
      </c>
      <c r="R9374">
        <f t="shared" si="1963"/>
        <v>0</v>
      </c>
      <c r="S9374">
        <f t="shared" si="1963"/>
        <v>0</v>
      </c>
      <c r="T9374">
        <f t="shared" si="1963"/>
        <v>0</v>
      </c>
    </row>
    <row r="9375" spans="1:20" x14ac:dyDescent="0.2">
      <c r="A9375" t="s">
        <v>18576</v>
      </c>
      <c r="B9375">
        <v>2</v>
      </c>
      <c r="C9375" s="16">
        <v>43978</v>
      </c>
      <c r="D9375" s="16" t="str">
        <f t="shared" si="1957"/>
        <v>2020</v>
      </c>
      <c r="E9375" s="16" t="str">
        <f t="shared" si="1958"/>
        <v>5</v>
      </c>
      <c r="F9375" s="16" t="str">
        <f t="shared" si="1959"/>
        <v>27</v>
      </c>
      <c r="G9375">
        <v>15</v>
      </c>
      <c r="H9375" t="s">
        <v>18577</v>
      </c>
      <c r="J9375">
        <f t="shared" si="1964"/>
        <v>0</v>
      </c>
      <c r="K9375">
        <f t="shared" si="1964"/>
        <v>0</v>
      </c>
      <c r="L9375">
        <f t="shared" si="1964"/>
        <v>0</v>
      </c>
      <c r="M9375">
        <f t="shared" si="1960"/>
        <v>0</v>
      </c>
      <c r="N9375">
        <f t="shared" si="1961"/>
        <v>0</v>
      </c>
      <c r="O9375">
        <f t="shared" si="1965"/>
        <v>0</v>
      </c>
      <c r="P9375">
        <f t="shared" si="1965"/>
        <v>0</v>
      </c>
      <c r="Q9375">
        <f t="shared" si="1962"/>
        <v>0</v>
      </c>
      <c r="R9375">
        <f t="shared" si="1963"/>
        <v>0</v>
      </c>
      <c r="S9375">
        <f t="shared" si="1963"/>
        <v>0</v>
      </c>
      <c r="T9375">
        <f t="shared" si="1963"/>
        <v>0</v>
      </c>
    </row>
    <row r="9376" spans="1:20" x14ac:dyDescent="0.2">
      <c r="A9376" t="s">
        <v>3328</v>
      </c>
      <c r="B9376">
        <v>1</v>
      </c>
      <c r="C9376" s="16">
        <v>43978</v>
      </c>
      <c r="D9376" s="16" t="str">
        <f t="shared" si="1957"/>
        <v>2020</v>
      </c>
      <c r="E9376" s="16" t="str">
        <f t="shared" si="1958"/>
        <v>5</v>
      </c>
      <c r="F9376" s="16" t="str">
        <f t="shared" si="1959"/>
        <v>27</v>
      </c>
      <c r="G9376">
        <v>19</v>
      </c>
      <c r="H9376" t="s">
        <v>18578</v>
      </c>
      <c r="I9376" t="s">
        <v>18579</v>
      </c>
      <c r="J9376">
        <f t="shared" si="1964"/>
        <v>0</v>
      </c>
      <c r="K9376">
        <f t="shared" si="1964"/>
        <v>0</v>
      </c>
      <c r="L9376">
        <f t="shared" si="1964"/>
        <v>0</v>
      </c>
      <c r="M9376">
        <f t="shared" si="1960"/>
        <v>0</v>
      </c>
      <c r="N9376">
        <f t="shared" si="1961"/>
        <v>0</v>
      </c>
      <c r="O9376">
        <f t="shared" si="1965"/>
        <v>0</v>
      </c>
      <c r="P9376">
        <f t="shared" si="1965"/>
        <v>0</v>
      </c>
      <c r="Q9376">
        <f t="shared" si="1962"/>
        <v>0</v>
      </c>
      <c r="R9376">
        <f t="shared" si="1963"/>
        <v>0</v>
      </c>
      <c r="S9376">
        <f t="shared" si="1963"/>
        <v>0</v>
      </c>
      <c r="T9376">
        <f t="shared" si="1963"/>
        <v>0</v>
      </c>
    </row>
    <row r="9377" spans="1:20" x14ac:dyDescent="0.2">
      <c r="A9377" t="s">
        <v>18580</v>
      </c>
      <c r="B9377">
        <v>1</v>
      </c>
      <c r="C9377" s="16">
        <v>43978</v>
      </c>
      <c r="D9377" s="16" t="str">
        <f t="shared" si="1957"/>
        <v>2020</v>
      </c>
      <c r="E9377" s="16" t="str">
        <f t="shared" si="1958"/>
        <v>5</v>
      </c>
      <c r="F9377" s="16" t="str">
        <f t="shared" si="1959"/>
        <v>27</v>
      </c>
      <c r="G9377">
        <v>8</v>
      </c>
      <c r="H9377" t="s">
        <v>18581</v>
      </c>
      <c r="J9377">
        <f t="shared" si="1964"/>
        <v>0</v>
      </c>
      <c r="K9377">
        <f t="shared" si="1964"/>
        <v>1</v>
      </c>
      <c r="L9377">
        <f t="shared" si="1964"/>
        <v>0</v>
      </c>
      <c r="M9377">
        <f t="shared" si="1960"/>
        <v>1</v>
      </c>
      <c r="N9377">
        <f t="shared" si="1961"/>
        <v>0</v>
      </c>
      <c r="O9377">
        <f t="shared" si="1965"/>
        <v>0</v>
      </c>
      <c r="P9377">
        <f t="shared" si="1965"/>
        <v>0</v>
      </c>
      <c r="Q9377">
        <f t="shared" si="1962"/>
        <v>0</v>
      </c>
      <c r="R9377">
        <f t="shared" si="1963"/>
        <v>0</v>
      </c>
      <c r="S9377">
        <f t="shared" si="1963"/>
        <v>0</v>
      </c>
      <c r="T9377">
        <f t="shared" si="1963"/>
        <v>0</v>
      </c>
    </row>
    <row r="9378" spans="1:20" x14ac:dyDescent="0.2">
      <c r="A9378" t="s">
        <v>18582</v>
      </c>
      <c r="B9378">
        <v>5</v>
      </c>
      <c r="C9378" s="16">
        <v>43978</v>
      </c>
      <c r="D9378" s="16" t="str">
        <f t="shared" si="1957"/>
        <v>2020</v>
      </c>
      <c r="E9378" s="16" t="str">
        <f t="shared" si="1958"/>
        <v>5</v>
      </c>
      <c r="F9378" s="16" t="str">
        <f t="shared" si="1959"/>
        <v>27</v>
      </c>
      <c r="G9378">
        <v>24</v>
      </c>
      <c r="H9378" t="s">
        <v>18583</v>
      </c>
      <c r="J9378">
        <f t="shared" si="1964"/>
        <v>17</v>
      </c>
      <c r="K9378">
        <f t="shared" si="1964"/>
        <v>0</v>
      </c>
      <c r="L9378">
        <f t="shared" si="1964"/>
        <v>0</v>
      </c>
      <c r="M9378">
        <f t="shared" si="1960"/>
        <v>17</v>
      </c>
      <c r="N9378">
        <f t="shared" si="1961"/>
        <v>0</v>
      </c>
      <c r="O9378">
        <f t="shared" si="1965"/>
        <v>1</v>
      </c>
      <c r="P9378">
        <f t="shared" si="1965"/>
        <v>0</v>
      </c>
      <c r="Q9378">
        <f t="shared" si="1962"/>
        <v>0</v>
      </c>
      <c r="R9378">
        <f t="shared" si="1963"/>
        <v>0</v>
      </c>
      <c r="S9378">
        <f t="shared" si="1963"/>
        <v>0</v>
      </c>
      <c r="T9378">
        <f t="shared" si="1963"/>
        <v>0</v>
      </c>
    </row>
    <row r="9379" spans="1:20" x14ac:dyDescent="0.2">
      <c r="A9379" t="s">
        <v>18584</v>
      </c>
      <c r="B9379">
        <v>1</v>
      </c>
      <c r="C9379" s="16">
        <v>43978</v>
      </c>
      <c r="D9379" s="16" t="str">
        <f t="shared" si="1957"/>
        <v>2020</v>
      </c>
      <c r="E9379" s="16" t="str">
        <f t="shared" si="1958"/>
        <v>5</v>
      </c>
      <c r="F9379" s="16" t="str">
        <f t="shared" si="1959"/>
        <v>27</v>
      </c>
      <c r="G9379">
        <v>5</v>
      </c>
      <c r="H9379" t="s">
        <v>18585</v>
      </c>
      <c r="J9379">
        <f t="shared" si="1964"/>
        <v>2</v>
      </c>
      <c r="K9379">
        <f t="shared" si="1964"/>
        <v>37</v>
      </c>
      <c r="L9379">
        <f t="shared" si="1964"/>
        <v>0</v>
      </c>
      <c r="M9379">
        <f t="shared" si="1960"/>
        <v>39</v>
      </c>
      <c r="N9379">
        <f t="shared" si="1961"/>
        <v>0</v>
      </c>
      <c r="O9379">
        <f t="shared" si="1965"/>
        <v>0</v>
      </c>
      <c r="P9379">
        <f t="shared" si="1965"/>
        <v>0</v>
      </c>
      <c r="Q9379">
        <f t="shared" ref="Q9379:Q9409" si="1966">IFERROR(FIND(Q$1,$H9379),0)</f>
        <v>0</v>
      </c>
      <c r="R9379">
        <f t="shared" si="1963"/>
        <v>0</v>
      </c>
      <c r="S9379">
        <f t="shared" si="1963"/>
        <v>0</v>
      </c>
      <c r="T9379">
        <f t="shared" si="1963"/>
        <v>0</v>
      </c>
    </row>
    <row r="9380" spans="1:20" x14ac:dyDescent="0.2">
      <c r="A9380" t="s">
        <v>18586</v>
      </c>
      <c r="B9380">
        <v>1</v>
      </c>
      <c r="C9380" s="16">
        <v>43978</v>
      </c>
      <c r="D9380" s="16" t="str">
        <f t="shared" si="1957"/>
        <v>2020</v>
      </c>
      <c r="E9380" s="16" t="str">
        <f t="shared" si="1958"/>
        <v>5</v>
      </c>
      <c r="F9380" s="16" t="str">
        <f t="shared" si="1959"/>
        <v>27</v>
      </c>
      <c r="G9380">
        <v>2</v>
      </c>
      <c r="H9380" t="s">
        <v>18587</v>
      </c>
      <c r="J9380">
        <f t="shared" si="1964"/>
        <v>30</v>
      </c>
      <c r="K9380">
        <f t="shared" si="1964"/>
        <v>0</v>
      </c>
      <c r="L9380">
        <f t="shared" si="1964"/>
        <v>4</v>
      </c>
      <c r="M9380">
        <f t="shared" si="1960"/>
        <v>34</v>
      </c>
      <c r="N9380">
        <f t="shared" si="1961"/>
        <v>0</v>
      </c>
      <c r="O9380">
        <f t="shared" si="1965"/>
        <v>0</v>
      </c>
      <c r="P9380">
        <f t="shared" si="1965"/>
        <v>0</v>
      </c>
      <c r="Q9380">
        <f t="shared" si="1966"/>
        <v>0</v>
      </c>
      <c r="R9380">
        <f t="shared" si="1963"/>
        <v>0</v>
      </c>
      <c r="S9380">
        <f t="shared" si="1963"/>
        <v>0</v>
      </c>
      <c r="T9380">
        <f t="shared" si="1963"/>
        <v>0</v>
      </c>
    </row>
    <row r="9381" spans="1:20" x14ac:dyDescent="0.2">
      <c r="A9381" t="s">
        <v>18588</v>
      </c>
      <c r="B9381">
        <v>5</v>
      </c>
      <c r="C9381" s="16">
        <v>43978</v>
      </c>
      <c r="D9381" s="16" t="str">
        <f t="shared" si="1957"/>
        <v>2020</v>
      </c>
      <c r="E9381" s="16" t="str">
        <f t="shared" si="1958"/>
        <v>5</v>
      </c>
      <c r="F9381" s="16" t="str">
        <f t="shared" si="1959"/>
        <v>27</v>
      </c>
      <c r="G9381">
        <v>9</v>
      </c>
      <c r="H9381" t="s">
        <v>18589</v>
      </c>
      <c r="J9381">
        <f t="shared" si="1964"/>
        <v>0</v>
      </c>
      <c r="K9381">
        <f t="shared" si="1964"/>
        <v>0</v>
      </c>
      <c r="L9381">
        <f t="shared" si="1964"/>
        <v>0</v>
      </c>
      <c r="M9381">
        <f t="shared" si="1960"/>
        <v>0</v>
      </c>
      <c r="N9381">
        <f t="shared" si="1961"/>
        <v>0</v>
      </c>
      <c r="O9381">
        <f t="shared" si="1965"/>
        <v>0</v>
      </c>
      <c r="P9381">
        <f t="shared" si="1965"/>
        <v>0</v>
      </c>
      <c r="Q9381">
        <f t="shared" si="1966"/>
        <v>0</v>
      </c>
      <c r="R9381">
        <f t="shared" si="1963"/>
        <v>0</v>
      </c>
      <c r="S9381">
        <f t="shared" si="1963"/>
        <v>0</v>
      </c>
      <c r="T9381">
        <f t="shared" si="1963"/>
        <v>0</v>
      </c>
    </row>
    <row r="9382" spans="1:20" x14ac:dyDescent="0.2">
      <c r="A9382" t="s">
        <v>18590</v>
      </c>
      <c r="B9382">
        <v>1</v>
      </c>
      <c r="C9382" s="16">
        <v>43978</v>
      </c>
      <c r="D9382" s="16" t="str">
        <f t="shared" si="1957"/>
        <v>2020</v>
      </c>
      <c r="E9382" s="16" t="str">
        <f t="shared" si="1958"/>
        <v>5</v>
      </c>
      <c r="F9382" s="16" t="str">
        <f t="shared" si="1959"/>
        <v>27</v>
      </c>
      <c r="G9382">
        <v>0</v>
      </c>
      <c r="H9382" t="s">
        <v>18591</v>
      </c>
      <c r="J9382">
        <f t="shared" ref="J9382:L9401" si="1967">IFERROR(FIND(J$1,$H9382),0)</f>
        <v>0</v>
      </c>
      <c r="K9382">
        <f t="shared" si="1967"/>
        <v>0</v>
      </c>
      <c r="L9382">
        <f t="shared" si="1967"/>
        <v>7</v>
      </c>
      <c r="M9382">
        <f t="shared" si="1960"/>
        <v>7</v>
      </c>
      <c r="N9382">
        <f t="shared" si="1961"/>
        <v>0</v>
      </c>
      <c r="O9382">
        <f t="shared" si="1965"/>
        <v>0</v>
      </c>
      <c r="P9382">
        <f t="shared" si="1965"/>
        <v>0</v>
      </c>
      <c r="Q9382">
        <f t="shared" si="1966"/>
        <v>31</v>
      </c>
      <c r="R9382">
        <f t="shared" si="1963"/>
        <v>0</v>
      </c>
      <c r="S9382">
        <f t="shared" si="1963"/>
        <v>0</v>
      </c>
      <c r="T9382">
        <f t="shared" si="1963"/>
        <v>0</v>
      </c>
    </row>
    <row r="9383" spans="1:20" x14ac:dyDescent="0.2">
      <c r="A9383" t="s">
        <v>18592</v>
      </c>
      <c r="B9383">
        <v>5</v>
      </c>
      <c r="C9383" s="16">
        <v>43978</v>
      </c>
      <c r="D9383" s="16" t="str">
        <f t="shared" si="1957"/>
        <v>2020</v>
      </c>
      <c r="E9383" s="16" t="str">
        <f t="shared" si="1958"/>
        <v>5</v>
      </c>
      <c r="F9383" s="16" t="str">
        <f t="shared" si="1959"/>
        <v>27</v>
      </c>
      <c r="G9383">
        <v>7</v>
      </c>
      <c r="H9383" t="s">
        <v>18593</v>
      </c>
      <c r="I9383" t="s">
        <v>18594</v>
      </c>
      <c r="J9383">
        <f t="shared" si="1967"/>
        <v>1</v>
      </c>
      <c r="K9383">
        <f t="shared" si="1967"/>
        <v>0</v>
      </c>
      <c r="L9383">
        <f t="shared" si="1967"/>
        <v>0</v>
      </c>
      <c r="M9383">
        <f t="shared" si="1960"/>
        <v>1</v>
      </c>
      <c r="N9383">
        <f t="shared" si="1961"/>
        <v>0</v>
      </c>
      <c r="O9383">
        <f t="shared" si="1965"/>
        <v>0</v>
      </c>
      <c r="P9383">
        <f t="shared" si="1965"/>
        <v>0</v>
      </c>
      <c r="Q9383">
        <f t="shared" si="1966"/>
        <v>0</v>
      </c>
      <c r="R9383">
        <f t="shared" si="1963"/>
        <v>0</v>
      </c>
      <c r="S9383">
        <f t="shared" si="1963"/>
        <v>0</v>
      </c>
      <c r="T9383">
        <f t="shared" si="1963"/>
        <v>0</v>
      </c>
    </row>
    <row r="9384" spans="1:20" x14ac:dyDescent="0.2">
      <c r="A9384" t="s">
        <v>18595</v>
      </c>
      <c r="B9384">
        <v>5</v>
      </c>
      <c r="C9384" s="16">
        <v>43978</v>
      </c>
      <c r="D9384" s="16" t="str">
        <f t="shared" si="1957"/>
        <v>2020</v>
      </c>
      <c r="E9384" s="16" t="str">
        <f t="shared" si="1958"/>
        <v>5</v>
      </c>
      <c r="F9384" s="16" t="str">
        <f t="shared" si="1959"/>
        <v>27</v>
      </c>
      <c r="G9384">
        <v>0</v>
      </c>
      <c r="H9384" t="s">
        <v>18596</v>
      </c>
      <c r="I9384" t="s">
        <v>18597</v>
      </c>
      <c r="J9384">
        <f t="shared" si="1967"/>
        <v>0</v>
      </c>
      <c r="K9384">
        <f t="shared" si="1967"/>
        <v>0</v>
      </c>
      <c r="L9384">
        <f t="shared" si="1967"/>
        <v>0</v>
      </c>
      <c r="M9384">
        <f t="shared" si="1960"/>
        <v>0</v>
      </c>
      <c r="N9384">
        <f t="shared" si="1961"/>
        <v>0</v>
      </c>
      <c r="O9384">
        <f t="shared" si="1965"/>
        <v>0</v>
      </c>
      <c r="P9384">
        <f t="shared" si="1965"/>
        <v>0</v>
      </c>
      <c r="Q9384">
        <f t="shared" si="1966"/>
        <v>0</v>
      </c>
      <c r="R9384">
        <f t="shared" si="1963"/>
        <v>0</v>
      </c>
      <c r="S9384">
        <f t="shared" si="1963"/>
        <v>0</v>
      </c>
      <c r="T9384">
        <f t="shared" si="1963"/>
        <v>0</v>
      </c>
    </row>
    <row r="9385" spans="1:20" x14ac:dyDescent="0.2">
      <c r="A9385" t="s">
        <v>18598</v>
      </c>
      <c r="B9385">
        <v>1</v>
      </c>
      <c r="C9385" s="16">
        <v>43978</v>
      </c>
      <c r="D9385" s="16" t="str">
        <f t="shared" si="1957"/>
        <v>2020</v>
      </c>
      <c r="E9385" s="16" t="str">
        <f t="shared" si="1958"/>
        <v>5</v>
      </c>
      <c r="F9385" s="16" t="str">
        <f t="shared" si="1959"/>
        <v>27</v>
      </c>
      <c r="G9385">
        <v>0</v>
      </c>
      <c r="H9385" t="s">
        <v>18599</v>
      </c>
      <c r="J9385">
        <f t="shared" si="1967"/>
        <v>48</v>
      </c>
      <c r="K9385">
        <f t="shared" si="1967"/>
        <v>0</v>
      </c>
      <c r="L9385">
        <f t="shared" si="1967"/>
        <v>37</v>
      </c>
      <c r="M9385">
        <f t="shared" si="1960"/>
        <v>85</v>
      </c>
      <c r="N9385">
        <f t="shared" si="1961"/>
        <v>0</v>
      </c>
      <c r="O9385">
        <f t="shared" si="1965"/>
        <v>0</v>
      </c>
      <c r="P9385">
        <f t="shared" si="1965"/>
        <v>0</v>
      </c>
      <c r="Q9385">
        <f t="shared" si="1966"/>
        <v>0</v>
      </c>
      <c r="R9385">
        <f t="shared" si="1963"/>
        <v>0</v>
      </c>
      <c r="S9385">
        <f t="shared" si="1963"/>
        <v>0</v>
      </c>
      <c r="T9385">
        <f t="shared" si="1963"/>
        <v>0</v>
      </c>
    </row>
    <row r="9386" spans="1:20" x14ac:dyDescent="0.2">
      <c r="A9386" t="s">
        <v>18600</v>
      </c>
      <c r="B9386">
        <v>5</v>
      </c>
      <c r="C9386" s="16">
        <v>43978</v>
      </c>
      <c r="D9386" s="16" t="str">
        <f t="shared" si="1957"/>
        <v>2020</v>
      </c>
      <c r="E9386" s="16" t="str">
        <f t="shared" si="1958"/>
        <v>5</v>
      </c>
      <c r="F9386" s="16" t="str">
        <f t="shared" si="1959"/>
        <v>27</v>
      </c>
      <c r="G9386">
        <v>0</v>
      </c>
      <c r="H9386" t="s">
        <v>18601</v>
      </c>
      <c r="J9386">
        <f t="shared" si="1967"/>
        <v>0</v>
      </c>
      <c r="K9386">
        <f t="shared" si="1967"/>
        <v>0</v>
      </c>
      <c r="L9386">
        <f t="shared" si="1967"/>
        <v>0</v>
      </c>
      <c r="M9386">
        <f t="shared" si="1960"/>
        <v>0</v>
      </c>
      <c r="N9386">
        <f t="shared" si="1961"/>
        <v>0</v>
      </c>
      <c r="O9386">
        <f t="shared" ref="O9386:P9405" si="1968">IFERROR(FIND(O$1,$H9386),0)</f>
        <v>0</v>
      </c>
      <c r="P9386">
        <f t="shared" si="1968"/>
        <v>0</v>
      </c>
      <c r="Q9386">
        <f t="shared" si="1966"/>
        <v>0</v>
      </c>
      <c r="R9386">
        <f t="shared" si="1963"/>
        <v>0</v>
      </c>
      <c r="S9386">
        <f t="shared" si="1963"/>
        <v>0</v>
      </c>
      <c r="T9386">
        <f t="shared" si="1963"/>
        <v>0</v>
      </c>
    </row>
    <row r="9387" spans="1:20" x14ac:dyDescent="0.2">
      <c r="A9387" t="s">
        <v>18602</v>
      </c>
      <c r="B9387">
        <v>1</v>
      </c>
      <c r="C9387" s="16">
        <v>43978</v>
      </c>
      <c r="D9387" s="16" t="str">
        <f t="shared" si="1957"/>
        <v>2020</v>
      </c>
      <c r="E9387" s="16" t="str">
        <f t="shared" si="1958"/>
        <v>5</v>
      </c>
      <c r="F9387" s="16" t="str">
        <f t="shared" si="1959"/>
        <v>27</v>
      </c>
      <c r="G9387">
        <v>1</v>
      </c>
      <c r="H9387" t="s">
        <v>18603</v>
      </c>
      <c r="J9387">
        <f t="shared" si="1967"/>
        <v>0</v>
      </c>
      <c r="K9387">
        <f t="shared" si="1967"/>
        <v>0</v>
      </c>
      <c r="L9387">
        <f t="shared" si="1967"/>
        <v>0</v>
      </c>
      <c r="M9387">
        <f t="shared" si="1960"/>
        <v>0</v>
      </c>
      <c r="N9387">
        <f t="shared" si="1961"/>
        <v>0</v>
      </c>
      <c r="O9387">
        <f t="shared" si="1968"/>
        <v>0</v>
      </c>
      <c r="P9387">
        <f t="shared" si="1968"/>
        <v>0</v>
      </c>
      <c r="Q9387">
        <f t="shared" si="1966"/>
        <v>0</v>
      </c>
      <c r="R9387">
        <f t="shared" si="1963"/>
        <v>0</v>
      </c>
      <c r="S9387">
        <f t="shared" si="1963"/>
        <v>0</v>
      </c>
      <c r="T9387">
        <f t="shared" si="1963"/>
        <v>0</v>
      </c>
    </row>
    <row r="9388" spans="1:20" x14ac:dyDescent="0.2">
      <c r="A9388" t="s">
        <v>18604</v>
      </c>
      <c r="B9388">
        <v>1</v>
      </c>
      <c r="C9388" s="16">
        <v>43978</v>
      </c>
      <c r="D9388" s="16" t="str">
        <f t="shared" si="1957"/>
        <v>2020</v>
      </c>
      <c r="E9388" s="16" t="str">
        <f t="shared" si="1958"/>
        <v>5</v>
      </c>
      <c r="F9388" s="16" t="str">
        <f t="shared" si="1959"/>
        <v>27</v>
      </c>
      <c r="G9388">
        <v>0</v>
      </c>
      <c r="H9388" t="s">
        <v>18605</v>
      </c>
      <c r="J9388">
        <f t="shared" si="1967"/>
        <v>0</v>
      </c>
      <c r="K9388">
        <f t="shared" si="1967"/>
        <v>0</v>
      </c>
      <c r="L9388">
        <f t="shared" si="1967"/>
        <v>0</v>
      </c>
      <c r="M9388">
        <f t="shared" si="1960"/>
        <v>0</v>
      </c>
      <c r="N9388">
        <f t="shared" si="1961"/>
        <v>0</v>
      </c>
      <c r="O9388">
        <f t="shared" si="1968"/>
        <v>0</v>
      </c>
      <c r="P9388">
        <f t="shared" si="1968"/>
        <v>0</v>
      </c>
      <c r="Q9388">
        <f t="shared" si="1966"/>
        <v>7</v>
      </c>
      <c r="R9388">
        <f t="shared" si="1963"/>
        <v>0</v>
      </c>
      <c r="S9388">
        <f t="shared" si="1963"/>
        <v>0</v>
      </c>
      <c r="T9388">
        <f t="shared" si="1963"/>
        <v>0</v>
      </c>
    </row>
    <row r="9389" spans="1:20" x14ac:dyDescent="0.2">
      <c r="A9389" t="s">
        <v>2725</v>
      </c>
      <c r="B9389">
        <v>5</v>
      </c>
      <c r="C9389" s="16">
        <v>43978</v>
      </c>
      <c r="D9389" s="16" t="str">
        <f t="shared" si="1957"/>
        <v>2020</v>
      </c>
      <c r="E9389" s="16" t="str">
        <f t="shared" si="1958"/>
        <v>5</v>
      </c>
      <c r="F9389" s="16" t="str">
        <f t="shared" si="1959"/>
        <v>27</v>
      </c>
      <c r="G9389">
        <v>0</v>
      </c>
      <c r="H9389" t="s">
        <v>18606</v>
      </c>
      <c r="J9389">
        <f t="shared" si="1967"/>
        <v>52</v>
      </c>
      <c r="K9389">
        <f t="shared" si="1967"/>
        <v>0</v>
      </c>
      <c r="L9389">
        <f t="shared" si="1967"/>
        <v>0</v>
      </c>
      <c r="M9389">
        <f t="shared" si="1960"/>
        <v>52</v>
      </c>
      <c r="N9389">
        <f t="shared" si="1961"/>
        <v>0</v>
      </c>
      <c r="O9389">
        <f t="shared" si="1968"/>
        <v>7</v>
      </c>
      <c r="P9389">
        <f t="shared" si="1968"/>
        <v>0</v>
      </c>
      <c r="Q9389">
        <f t="shared" si="1966"/>
        <v>0</v>
      </c>
      <c r="R9389">
        <f t="shared" si="1963"/>
        <v>0</v>
      </c>
      <c r="S9389">
        <f t="shared" si="1963"/>
        <v>0</v>
      </c>
      <c r="T9389">
        <f t="shared" si="1963"/>
        <v>0</v>
      </c>
    </row>
    <row r="9390" spans="1:20" x14ac:dyDescent="0.2">
      <c r="A9390" t="s">
        <v>18607</v>
      </c>
      <c r="B9390">
        <v>3</v>
      </c>
      <c r="C9390" s="16">
        <v>43978</v>
      </c>
      <c r="D9390" s="16" t="str">
        <f t="shared" si="1957"/>
        <v>2020</v>
      </c>
      <c r="E9390" s="16" t="str">
        <f t="shared" si="1958"/>
        <v>5</v>
      </c>
      <c r="F9390" s="16" t="str">
        <f t="shared" si="1959"/>
        <v>27</v>
      </c>
      <c r="G9390">
        <v>0</v>
      </c>
      <c r="H9390" t="s">
        <v>18608</v>
      </c>
      <c r="J9390">
        <f t="shared" si="1967"/>
        <v>0</v>
      </c>
      <c r="K9390">
        <f t="shared" si="1967"/>
        <v>3</v>
      </c>
      <c r="L9390">
        <f t="shared" si="1967"/>
        <v>0</v>
      </c>
      <c r="M9390">
        <f t="shared" si="1960"/>
        <v>3</v>
      </c>
      <c r="N9390">
        <f t="shared" si="1961"/>
        <v>0</v>
      </c>
      <c r="O9390">
        <f t="shared" si="1968"/>
        <v>0</v>
      </c>
      <c r="P9390">
        <f t="shared" si="1968"/>
        <v>0</v>
      </c>
      <c r="Q9390">
        <f t="shared" si="1966"/>
        <v>0</v>
      </c>
      <c r="R9390">
        <f t="shared" si="1963"/>
        <v>0</v>
      </c>
      <c r="S9390">
        <f t="shared" si="1963"/>
        <v>0</v>
      </c>
      <c r="T9390">
        <f t="shared" si="1963"/>
        <v>0</v>
      </c>
    </row>
    <row r="9391" spans="1:20" x14ac:dyDescent="0.2">
      <c r="A9391" t="s">
        <v>18609</v>
      </c>
      <c r="B9391">
        <v>5</v>
      </c>
      <c r="C9391" s="16">
        <v>43978</v>
      </c>
      <c r="D9391" s="16" t="str">
        <f t="shared" si="1957"/>
        <v>2020</v>
      </c>
      <c r="E9391" s="16" t="str">
        <f t="shared" si="1958"/>
        <v>5</v>
      </c>
      <c r="F9391" s="16" t="str">
        <f t="shared" si="1959"/>
        <v>27</v>
      </c>
      <c r="G9391">
        <v>0</v>
      </c>
      <c r="H9391" t="s">
        <v>18610</v>
      </c>
      <c r="J9391">
        <f t="shared" si="1967"/>
        <v>0</v>
      </c>
      <c r="K9391">
        <f t="shared" si="1967"/>
        <v>0</v>
      </c>
      <c r="L9391">
        <f t="shared" si="1967"/>
        <v>0</v>
      </c>
      <c r="M9391">
        <f t="shared" si="1960"/>
        <v>0</v>
      </c>
      <c r="N9391">
        <f t="shared" si="1961"/>
        <v>0</v>
      </c>
      <c r="O9391">
        <f t="shared" si="1968"/>
        <v>0</v>
      </c>
      <c r="P9391">
        <f t="shared" si="1968"/>
        <v>0</v>
      </c>
      <c r="Q9391">
        <f t="shared" si="1966"/>
        <v>0</v>
      </c>
      <c r="R9391">
        <f t="shared" si="1963"/>
        <v>0</v>
      </c>
      <c r="S9391">
        <f t="shared" si="1963"/>
        <v>0</v>
      </c>
      <c r="T9391">
        <f t="shared" si="1963"/>
        <v>0</v>
      </c>
    </row>
    <row r="9392" spans="1:20" x14ac:dyDescent="0.2">
      <c r="A9392" t="s">
        <v>18611</v>
      </c>
      <c r="B9392">
        <v>2</v>
      </c>
      <c r="C9392" s="16">
        <v>43978</v>
      </c>
      <c r="D9392" s="16" t="str">
        <f t="shared" si="1957"/>
        <v>2020</v>
      </c>
      <c r="E9392" s="16" t="str">
        <f t="shared" si="1958"/>
        <v>5</v>
      </c>
      <c r="F9392" s="16" t="str">
        <f t="shared" si="1959"/>
        <v>27</v>
      </c>
      <c r="G9392">
        <v>1</v>
      </c>
      <c r="H9392" t="s">
        <v>18612</v>
      </c>
      <c r="J9392">
        <f t="shared" si="1967"/>
        <v>0</v>
      </c>
      <c r="K9392">
        <f t="shared" si="1967"/>
        <v>0</v>
      </c>
      <c r="L9392">
        <f t="shared" si="1967"/>
        <v>0</v>
      </c>
      <c r="M9392">
        <f t="shared" si="1960"/>
        <v>0</v>
      </c>
      <c r="N9392">
        <f t="shared" si="1961"/>
        <v>0</v>
      </c>
      <c r="O9392">
        <f t="shared" si="1968"/>
        <v>0</v>
      </c>
      <c r="P9392">
        <f t="shared" si="1968"/>
        <v>0</v>
      </c>
      <c r="Q9392">
        <f t="shared" si="1966"/>
        <v>0</v>
      </c>
      <c r="R9392">
        <f t="shared" si="1963"/>
        <v>0</v>
      </c>
      <c r="S9392">
        <f t="shared" si="1963"/>
        <v>0</v>
      </c>
      <c r="T9392">
        <f t="shared" si="1963"/>
        <v>0</v>
      </c>
    </row>
    <row r="9393" spans="1:20" x14ac:dyDescent="0.2">
      <c r="A9393" t="s">
        <v>18613</v>
      </c>
      <c r="B9393">
        <v>1</v>
      </c>
      <c r="C9393" s="16">
        <v>43978</v>
      </c>
      <c r="D9393" s="16" t="str">
        <f t="shared" si="1957"/>
        <v>2020</v>
      </c>
      <c r="E9393" s="16" t="str">
        <f t="shared" si="1958"/>
        <v>5</v>
      </c>
      <c r="F9393" s="16" t="str">
        <f t="shared" si="1959"/>
        <v>27</v>
      </c>
      <c r="G9393">
        <v>0</v>
      </c>
      <c r="H9393" t="s">
        <v>18614</v>
      </c>
      <c r="J9393">
        <f t="shared" si="1967"/>
        <v>0</v>
      </c>
      <c r="K9393">
        <f t="shared" si="1967"/>
        <v>0</v>
      </c>
      <c r="L9393">
        <f t="shared" si="1967"/>
        <v>0</v>
      </c>
      <c r="M9393">
        <f t="shared" si="1960"/>
        <v>0</v>
      </c>
      <c r="N9393">
        <f t="shared" si="1961"/>
        <v>17</v>
      </c>
      <c r="O9393">
        <f t="shared" si="1968"/>
        <v>0</v>
      </c>
      <c r="P9393">
        <f t="shared" si="1968"/>
        <v>0</v>
      </c>
      <c r="Q9393">
        <f t="shared" si="1966"/>
        <v>0</v>
      </c>
      <c r="R9393">
        <f t="shared" si="1963"/>
        <v>0</v>
      </c>
      <c r="S9393">
        <f t="shared" si="1963"/>
        <v>0</v>
      </c>
      <c r="T9393">
        <f t="shared" si="1963"/>
        <v>0</v>
      </c>
    </row>
    <row r="9394" spans="1:20" x14ac:dyDescent="0.2">
      <c r="A9394" t="s">
        <v>18615</v>
      </c>
      <c r="B9394">
        <v>1</v>
      </c>
      <c r="C9394" s="16">
        <v>43978</v>
      </c>
      <c r="D9394" s="16" t="str">
        <f t="shared" si="1957"/>
        <v>2020</v>
      </c>
      <c r="E9394" s="16" t="str">
        <f t="shared" si="1958"/>
        <v>5</v>
      </c>
      <c r="F9394" s="16" t="str">
        <f t="shared" si="1959"/>
        <v>27</v>
      </c>
      <c r="G9394">
        <v>0</v>
      </c>
      <c r="H9394" t="s">
        <v>18616</v>
      </c>
      <c r="J9394">
        <f t="shared" si="1967"/>
        <v>0</v>
      </c>
      <c r="K9394">
        <f t="shared" si="1967"/>
        <v>0</v>
      </c>
      <c r="L9394">
        <f t="shared" si="1967"/>
        <v>4</v>
      </c>
      <c r="M9394">
        <f t="shared" si="1960"/>
        <v>4</v>
      </c>
      <c r="N9394">
        <f t="shared" si="1961"/>
        <v>0</v>
      </c>
      <c r="O9394">
        <f t="shared" si="1968"/>
        <v>0</v>
      </c>
      <c r="P9394">
        <f t="shared" si="1968"/>
        <v>0</v>
      </c>
      <c r="Q9394">
        <f t="shared" si="1966"/>
        <v>0</v>
      </c>
      <c r="R9394">
        <f t="shared" si="1963"/>
        <v>0</v>
      </c>
      <c r="S9394">
        <f t="shared" si="1963"/>
        <v>0</v>
      </c>
      <c r="T9394">
        <f t="shared" si="1963"/>
        <v>0</v>
      </c>
    </row>
    <row r="9395" spans="1:20" x14ac:dyDescent="0.2">
      <c r="A9395" t="s">
        <v>3080</v>
      </c>
      <c r="B9395">
        <v>3</v>
      </c>
      <c r="C9395" s="16">
        <v>43978</v>
      </c>
      <c r="D9395" s="16" t="str">
        <f t="shared" si="1957"/>
        <v>2020</v>
      </c>
      <c r="E9395" s="16" t="str">
        <f t="shared" si="1958"/>
        <v>5</v>
      </c>
      <c r="F9395" s="16" t="str">
        <f t="shared" si="1959"/>
        <v>27</v>
      </c>
      <c r="G9395">
        <v>0</v>
      </c>
      <c r="H9395" t="s">
        <v>18617</v>
      </c>
      <c r="J9395">
        <f t="shared" si="1967"/>
        <v>0</v>
      </c>
      <c r="K9395">
        <f t="shared" si="1967"/>
        <v>0</v>
      </c>
      <c r="L9395">
        <f t="shared" si="1967"/>
        <v>0</v>
      </c>
      <c r="M9395">
        <f t="shared" si="1960"/>
        <v>0</v>
      </c>
      <c r="N9395">
        <f t="shared" si="1961"/>
        <v>0</v>
      </c>
      <c r="O9395">
        <f t="shared" si="1968"/>
        <v>0</v>
      </c>
      <c r="P9395">
        <f t="shared" si="1968"/>
        <v>0</v>
      </c>
      <c r="Q9395">
        <f t="shared" si="1966"/>
        <v>0</v>
      </c>
      <c r="R9395">
        <f t="shared" si="1963"/>
        <v>0</v>
      </c>
      <c r="S9395">
        <f t="shared" si="1963"/>
        <v>0</v>
      </c>
      <c r="T9395">
        <f t="shared" si="1963"/>
        <v>0</v>
      </c>
    </row>
    <row r="9396" spans="1:20" x14ac:dyDescent="0.2">
      <c r="A9396" t="s">
        <v>18618</v>
      </c>
      <c r="B9396">
        <v>1</v>
      </c>
      <c r="C9396" s="16">
        <v>43978</v>
      </c>
      <c r="D9396" s="16" t="str">
        <f t="shared" si="1957"/>
        <v>2020</v>
      </c>
      <c r="E9396" s="16" t="str">
        <f t="shared" si="1958"/>
        <v>5</v>
      </c>
      <c r="F9396" s="16" t="str">
        <f t="shared" si="1959"/>
        <v>27</v>
      </c>
      <c r="G9396">
        <v>1</v>
      </c>
      <c r="H9396" t="s">
        <v>18619</v>
      </c>
      <c r="J9396">
        <f t="shared" si="1967"/>
        <v>0</v>
      </c>
      <c r="K9396">
        <f t="shared" si="1967"/>
        <v>0</v>
      </c>
      <c r="L9396">
        <f t="shared" si="1967"/>
        <v>0</v>
      </c>
      <c r="M9396">
        <f t="shared" si="1960"/>
        <v>0</v>
      </c>
      <c r="N9396">
        <f t="shared" si="1961"/>
        <v>0</v>
      </c>
      <c r="O9396">
        <f t="shared" si="1968"/>
        <v>0</v>
      </c>
      <c r="P9396">
        <f t="shared" si="1968"/>
        <v>0</v>
      </c>
      <c r="Q9396">
        <f t="shared" si="1966"/>
        <v>0</v>
      </c>
      <c r="R9396">
        <f t="shared" si="1963"/>
        <v>0</v>
      </c>
      <c r="S9396">
        <f t="shared" si="1963"/>
        <v>0</v>
      </c>
      <c r="T9396">
        <f t="shared" si="1963"/>
        <v>0</v>
      </c>
    </row>
    <row r="9397" spans="1:20" x14ac:dyDescent="0.2">
      <c r="A9397" t="s">
        <v>18620</v>
      </c>
      <c r="B9397">
        <v>5</v>
      </c>
      <c r="C9397" s="16">
        <v>43978</v>
      </c>
      <c r="D9397" s="16" t="str">
        <f t="shared" si="1957"/>
        <v>2020</v>
      </c>
      <c r="E9397" s="16" t="str">
        <f t="shared" si="1958"/>
        <v>5</v>
      </c>
      <c r="F9397" s="16" t="str">
        <f t="shared" si="1959"/>
        <v>27</v>
      </c>
      <c r="G9397">
        <v>0</v>
      </c>
      <c r="H9397" t="s">
        <v>18621</v>
      </c>
      <c r="J9397">
        <f t="shared" si="1967"/>
        <v>0</v>
      </c>
      <c r="K9397">
        <f t="shared" si="1967"/>
        <v>0</v>
      </c>
      <c r="L9397">
        <f t="shared" si="1967"/>
        <v>0</v>
      </c>
      <c r="M9397">
        <f t="shared" si="1960"/>
        <v>0</v>
      </c>
      <c r="N9397">
        <f t="shared" si="1961"/>
        <v>0</v>
      </c>
      <c r="O9397">
        <f t="shared" si="1968"/>
        <v>0</v>
      </c>
      <c r="P9397">
        <f t="shared" si="1968"/>
        <v>0</v>
      </c>
      <c r="Q9397">
        <f t="shared" si="1966"/>
        <v>0</v>
      </c>
      <c r="R9397">
        <f t="shared" si="1963"/>
        <v>0</v>
      </c>
      <c r="S9397">
        <f t="shared" si="1963"/>
        <v>0</v>
      </c>
      <c r="T9397">
        <f t="shared" si="1963"/>
        <v>0</v>
      </c>
    </row>
    <row r="9398" spans="1:20" x14ac:dyDescent="0.2">
      <c r="A9398" t="s">
        <v>18622</v>
      </c>
      <c r="B9398">
        <v>5</v>
      </c>
      <c r="C9398" s="16">
        <v>43978</v>
      </c>
      <c r="D9398" s="16" t="str">
        <f t="shared" si="1957"/>
        <v>2020</v>
      </c>
      <c r="E9398" s="16" t="str">
        <f t="shared" si="1958"/>
        <v>5</v>
      </c>
      <c r="F9398" s="16" t="str">
        <f t="shared" si="1959"/>
        <v>27</v>
      </c>
      <c r="G9398">
        <v>0</v>
      </c>
      <c r="H9398" t="s">
        <v>18623</v>
      </c>
      <c r="J9398">
        <f t="shared" si="1967"/>
        <v>0</v>
      </c>
      <c r="K9398">
        <f t="shared" si="1967"/>
        <v>0</v>
      </c>
      <c r="L9398">
        <f t="shared" si="1967"/>
        <v>0</v>
      </c>
      <c r="M9398">
        <f t="shared" si="1960"/>
        <v>0</v>
      </c>
      <c r="N9398">
        <f t="shared" si="1961"/>
        <v>0</v>
      </c>
      <c r="O9398">
        <f t="shared" si="1968"/>
        <v>0</v>
      </c>
      <c r="P9398">
        <f t="shared" si="1968"/>
        <v>0</v>
      </c>
      <c r="Q9398">
        <f t="shared" si="1966"/>
        <v>0</v>
      </c>
      <c r="R9398">
        <f t="shared" si="1963"/>
        <v>0</v>
      </c>
      <c r="S9398">
        <f t="shared" si="1963"/>
        <v>0</v>
      </c>
      <c r="T9398">
        <f t="shared" si="1963"/>
        <v>0</v>
      </c>
    </row>
    <row r="9399" spans="1:20" x14ac:dyDescent="0.2">
      <c r="A9399" t="s">
        <v>18624</v>
      </c>
      <c r="B9399">
        <v>1</v>
      </c>
      <c r="C9399" s="16">
        <v>43978</v>
      </c>
      <c r="D9399" s="16" t="str">
        <f t="shared" si="1957"/>
        <v>2020</v>
      </c>
      <c r="E9399" s="16" t="str">
        <f t="shared" si="1958"/>
        <v>5</v>
      </c>
      <c r="F9399" s="16" t="str">
        <f t="shared" si="1959"/>
        <v>27</v>
      </c>
      <c r="G9399">
        <v>0</v>
      </c>
      <c r="H9399" t="s">
        <v>18625</v>
      </c>
      <c r="J9399">
        <f t="shared" si="1967"/>
        <v>0</v>
      </c>
      <c r="K9399">
        <f t="shared" si="1967"/>
        <v>0</v>
      </c>
      <c r="L9399">
        <f t="shared" si="1967"/>
        <v>0</v>
      </c>
      <c r="M9399">
        <f t="shared" si="1960"/>
        <v>0</v>
      </c>
      <c r="N9399">
        <f t="shared" si="1961"/>
        <v>0</v>
      </c>
      <c r="O9399">
        <f t="shared" si="1968"/>
        <v>0</v>
      </c>
      <c r="P9399">
        <f t="shared" si="1968"/>
        <v>0</v>
      </c>
      <c r="Q9399">
        <f t="shared" si="1966"/>
        <v>1</v>
      </c>
      <c r="R9399">
        <f t="shared" si="1963"/>
        <v>0</v>
      </c>
      <c r="S9399">
        <f t="shared" si="1963"/>
        <v>0</v>
      </c>
      <c r="T9399">
        <f t="shared" si="1963"/>
        <v>0</v>
      </c>
    </row>
    <row r="9400" spans="1:20" x14ac:dyDescent="0.2">
      <c r="A9400" t="s">
        <v>18626</v>
      </c>
      <c r="B9400">
        <v>1</v>
      </c>
      <c r="C9400" s="16">
        <v>43978</v>
      </c>
      <c r="D9400" s="16" t="str">
        <f t="shared" si="1957"/>
        <v>2020</v>
      </c>
      <c r="E9400" s="16" t="str">
        <f t="shared" si="1958"/>
        <v>5</v>
      </c>
      <c r="F9400" s="16" t="str">
        <f t="shared" si="1959"/>
        <v>27</v>
      </c>
      <c r="G9400">
        <v>0</v>
      </c>
      <c r="H9400" t="s">
        <v>18627</v>
      </c>
      <c r="J9400">
        <f t="shared" si="1967"/>
        <v>0</v>
      </c>
      <c r="K9400">
        <f t="shared" si="1967"/>
        <v>0</v>
      </c>
      <c r="L9400">
        <f t="shared" si="1967"/>
        <v>0</v>
      </c>
      <c r="M9400">
        <f t="shared" si="1960"/>
        <v>0</v>
      </c>
      <c r="N9400">
        <f t="shared" si="1961"/>
        <v>0</v>
      </c>
      <c r="O9400">
        <f t="shared" si="1968"/>
        <v>0</v>
      </c>
      <c r="P9400">
        <f t="shared" si="1968"/>
        <v>0</v>
      </c>
      <c r="Q9400">
        <f t="shared" si="1966"/>
        <v>0</v>
      </c>
      <c r="R9400">
        <f t="shared" si="1963"/>
        <v>0</v>
      </c>
      <c r="S9400">
        <f t="shared" si="1963"/>
        <v>0</v>
      </c>
      <c r="T9400">
        <f t="shared" si="1963"/>
        <v>0</v>
      </c>
    </row>
    <row r="9401" spans="1:20" x14ac:dyDescent="0.2">
      <c r="A9401" t="s">
        <v>1688</v>
      </c>
      <c r="B9401">
        <v>1</v>
      </c>
      <c r="C9401" s="16">
        <v>43978</v>
      </c>
      <c r="D9401" s="16" t="str">
        <f t="shared" si="1957"/>
        <v>2020</v>
      </c>
      <c r="E9401" s="16" t="str">
        <f t="shared" si="1958"/>
        <v>5</v>
      </c>
      <c r="F9401" s="16" t="str">
        <f t="shared" si="1959"/>
        <v>27</v>
      </c>
      <c r="G9401">
        <v>0</v>
      </c>
      <c r="H9401" t="s">
        <v>18628</v>
      </c>
      <c r="J9401">
        <f t="shared" si="1967"/>
        <v>0</v>
      </c>
      <c r="K9401">
        <f t="shared" si="1967"/>
        <v>0</v>
      </c>
      <c r="L9401">
        <f t="shared" si="1967"/>
        <v>0</v>
      </c>
      <c r="M9401">
        <f t="shared" si="1960"/>
        <v>0</v>
      </c>
      <c r="N9401">
        <f t="shared" si="1961"/>
        <v>0</v>
      </c>
      <c r="O9401">
        <f t="shared" si="1968"/>
        <v>0</v>
      </c>
      <c r="P9401">
        <f t="shared" si="1968"/>
        <v>0</v>
      </c>
      <c r="Q9401">
        <f t="shared" si="1966"/>
        <v>0</v>
      </c>
      <c r="R9401">
        <f t="shared" si="1963"/>
        <v>0</v>
      </c>
      <c r="S9401">
        <f t="shared" si="1963"/>
        <v>0</v>
      </c>
      <c r="T9401">
        <f t="shared" si="1963"/>
        <v>0</v>
      </c>
    </row>
    <row r="9402" spans="1:20" x14ac:dyDescent="0.2">
      <c r="A9402" t="s">
        <v>18629</v>
      </c>
      <c r="B9402">
        <v>1</v>
      </c>
      <c r="C9402" s="16">
        <v>43979</v>
      </c>
      <c r="D9402" s="16" t="str">
        <f t="shared" si="1957"/>
        <v>2020</v>
      </c>
      <c r="E9402" s="16" t="str">
        <f t="shared" si="1958"/>
        <v>5</v>
      </c>
      <c r="F9402" s="16" t="str">
        <f t="shared" si="1959"/>
        <v>28</v>
      </c>
      <c r="G9402">
        <v>1</v>
      </c>
      <c r="H9402" t="s">
        <v>18630</v>
      </c>
      <c r="J9402">
        <f t="shared" ref="J9402:L9421" si="1969">IFERROR(FIND(J$1,$H9402),0)</f>
        <v>0</v>
      </c>
      <c r="K9402">
        <f t="shared" si="1969"/>
        <v>20</v>
      </c>
      <c r="L9402">
        <f t="shared" si="1969"/>
        <v>0</v>
      </c>
      <c r="M9402">
        <f t="shared" si="1960"/>
        <v>20</v>
      </c>
      <c r="N9402">
        <f t="shared" si="1961"/>
        <v>0</v>
      </c>
      <c r="O9402">
        <f t="shared" si="1968"/>
        <v>0</v>
      </c>
      <c r="P9402">
        <f t="shared" si="1968"/>
        <v>0</v>
      </c>
      <c r="Q9402">
        <f t="shared" si="1966"/>
        <v>0</v>
      </c>
      <c r="R9402">
        <f t="shared" si="1963"/>
        <v>0</v>
      </c>
      <c r="S9402">
        <f t="shared" si="1963"/>
        <v>0</v>
      </c>
      <c r="T9402">
        <f t="shared" si="1963"/>
        <v>0</v>
      </c>
    </row>
    <row r="9403" spans="1:20" x14ac:dyDescent="0.2">
      <c r="A9403" t="s">
        <v>18631</v>
      </c>
      <c r="B9403">
        <v>1</v>
      </c>
      <c r="C9403" s="16">
        <v>43979</v>
      </c>
      <c r="D9403" s="16" t="str">
        <f t="shared" si="1957"/>
        <v>2020</v>
      </c>
      <c r="E9403" s="16" t="str">
        <f t="shared" si="1958"/>
        <v>5</v>
      </c>
      <c r="F9403" s="16" t="str">
        <f t="shared" si="1959"/>
        <v>28</v>
      </c>
      <c r="G9403">
        <v>0</v>
      </c>
      <c r="H9403" t="s">
        <v>18632</v>
      </c>
      <c r="J9403">
        <f t="shared" si="1969"/>
        <v>0</v>
      </c>
      <c r="K9403">
        <f t="shared" si="1969"/>
        <v>0</v>
      </c>
      <c r="L9403">
        <f t="shared" si="1969"/>
        <v>0</v>
      </c>
      <c r="M9403">
        <f t="shared" si="1960"/>
        <v>0</v>
      </c>
      <c r="N9403">
        <f t="shared" si="1961"/>
        <v>0</v>
      </c>
      <c r="O9403">
        <f t="shared" si="1968"/>
        <v>0</v>
      </c>
      <c r="P9403">
        <f t="shared" si="1968"/>
        <v>0</v>
      </c>
      <c r="Q9403">
        <f t="shared" si="1966"/>
        <v>0</v>
      </c>
      <c r="R9403">
        <f t="shared" si="1963"/>
        <v>0</v>
      </c>
      <c r="S9403">
        <f t="shared" si="1963"/>
        <v>0</v>
      </c>
      <c r="T9403">
        <f t="shared" si="1963"/>
        <v>0</v>
      </c>
    </row>
    <row r="9404" spans="1:20" x14ac:dyDescent="0.2">
      <c r="A9404" t="s">
        <v>18633</v>
      </c>
      <c r="B9404">
        <v>1</v>
      </c>
      <c r="C9404" s="16">
        <v>43979</v>
      </c>
      <c r="D9404" s="16" t="str">
        <f t="shared" si="1957"/>
        <v>2020</v>
      </c>
      <c r="E9404" s="16" t="str">
        <f t="shared" si="1958"/>
        <v>5</v>
      </c>
      <c r="F9404" s="16" t="str">
        <f t="shared" si="1959"/>
        <v>28</v>
      </c>
      <c r="G9404">
        <v>3</v>
      </c>
      <c r="H9404" t="s">
        <v>18634</v>
      </c>
      <c r="J9404">
        <f t="shared" si="1969"/>
        <v>9</v>
      </c>
      <c r="K9404">
        <f t="shared" si="1969"/>
        <v>0</v>
      </c>
      <c r="L9404">
        <f t="shared" si="1969"/>
        <v>1</v>
      </c>
      <c r="M9404">
        <f t="shared" si="1960"/>
        <v>10</v>
      </c>
      <c r="N9404">
        <f t="shared" si="1961"/>
        <v>0</v>
      </c>
      <c r="O9404">
        <f t="shared" si="1968"/>
        <v>0</v>
      </c>
      <c r="P9404">
        <f t="shared" si="1968"/>
        <v>0</v>
      </c>
      <c r="Q9404">
        <f t="shared" si="1966"/>
        <v>0</v>
      </c>
      <c r="R9404">
        <f t="shared" si="1963"/>
        <v>0</v>
      </c>
      <c r="S9404">
        <f t="shared" si="1963"/>
        <v>0</v>
      </c>
      <c r="T9404">
        <f t="shared" si="1963"/>
        <v>0</v>
      </c>
    </row>
    <row r="9405" spans="1:20" x14ac:dyDescent="0.2">
      <c r="A9405" t="s">
        <v>18635</v>
      </c>
      <c r="B9405">
        <v>1</v>
      </c>
      <c r="C9405" s="16">
        <v>43979</v>
      </c>
      <c r="D9405" s="16" t="str">
        <f t="shared" si="1957"/>
        <v>2020</v>
      </c>
      <c r="E9405" s="16" t="str">
        <f t="shared" si="1958"/>
        <v>5</v>
      </c>
      <c r="F9405" s="16" t="str">
        <f t="shared" si="1959"/>
        <v>28</v>
      </c>
      <c r="G9405">
        <v>0</v>
      </c>
      <c r="H9405" t="s">
        <v>18636</v>
      </c>
      <c r="J9405">
        <f t="shared" si="1969"/>
        <v>0</v>
      </c>
      <c r="K9405">
        <f t="shared" si="1969"/>
        <v>0</v>
      </c>
      <c r="L9405">
        <f t="shared" si="1969"/>
        <v>6</v>
      </c>
      <c r="M9405">
        <f t="shared" si="1960"/>
        <v>6</v>
      </c>
      <c r="N9405">
        <f t="shared" si="1961"/>
        <v>0</v>
      </c>
      <c r="O9405">
        <f t="shared" si="1968"/>
        <v>0</v>
      </c>
      <c r="P9405">
        <f t="shared" si="1968"/>
        <v>0</v>
      </c>
      <c r="Q9405">
        <f t="shared" si="1966"/>
        <v>0</v>
      </c>
      <c r="R9405">
        <f t="shared" si="1963"/>
        <v>0</v>
      </c>
      <c r="S9405">
        <f t="shared" si="1963"/>
        <v>0</v>
      </c>
      <c r="T9405">
        <f t="shared" si="1963"/>
        <v>0</v>
      </c>
    </row>
    <row r="9406" spans="1:20" x14ac:dyDescent="0.2">
      <c r="A9406" t="s">
        <v>18637</v>
      </c>
      <c r="B9406">
        <v>1</v>
      </c>
      <c r="C9406" s="16">
        <v>43979</v>
      </c>
      <c r="D9406" s="16" t="str">
        <f t="shared" si="1957"/>
        <v>2020</v>
      </c>
      <c r="E9406" s="16" t="str">
        <f t="shared" si="1958"/>
        <v>5</v>
      </c>
      <c r="F9406" s="16" t="str">
        <f t="shared" si="1959"/>
        <v>28</v>
      </c>
      <c r="G9406">
        <v>0</v>
      </c>
      <c r="H9406" t="s">
        <v>18638</v>
      </c>
      <c r="J9406">
        <f t="shared" si="1969"/>
        <v>0</v>
      </c>
      <c r="K9406">
        <f t="shared" si="1969"/>
        <v>0</v>
      </c>
      <c r="L9406">
        <f t="shared" si="1969"/>
        <v>9</v>
      </c>
      <c r="M9406">
        <f t="shared" si="1960"/>
        <v>9</v>
      </c>
      <c r="N9406">
        <f t="shared" si="1961"/>
        <v>0</v>
      </c>
      <c r="O9406">
        <f t="shared" ref="O9406:P9425" si="1970">IFERROR(FIND(O$1,$H9406),0)</f>
        <v>0</v>
      </c>
      <c r="P9406">
        <f t="shared" si="1970"/>
        <v>0</v>
      </c>
      <c r="Q9406">
        <f t="shared" si="1966"/>
        <v>0</v>
      </c>
      <c r="R9406">
        <f t="shared" si="1963"/>
        <v>0</v>
      </c>
      <c r="S9406">
        <f t="shared" si="1963"/>
        <v>0</v>
      </c>
      <c r="T9406">
        <f t="shared" si="1963"/>
        <v>0</v>
      </c>
    </row>
    <row r="9407" spans="1:20" x14ac:dyDescent="0.2">
      <c r="A9407" t="s">
        <v>18639</v>
      </c>
      <c r="B9407">
        <v>1</v>
      </c>
      <c r="C9407" s="16">
        <v>43979</v>
      </c>
      <c r="D9407" s="16" t="str">
        <f t="shared" si="1957"/>
        <v>2020</v>
      </c>
      <c r="E9407" s="16" t="str">
        <f t="shared" si="1958"/>
        <v>5</v>
      </c>
      <c r="F9407" s="16" t="str">
        <f t="shared" si="1959"/>
        <v>28</v>
      </c>
      <c r="G9407">
        <v>0</v>
      </c>
      <c r="H9407" t="s">
        <v>18640</v>
      </c>
      <c r="J9407">
        <f t="shared" si="1969"/>
        <v>0</v>
      </c>
      <c r="K9407">
        <f t="shared" si="1969"/>
        <v>0</v>
      </c>
      <c r="L9407">
        <f t="shared" si="1969"/>
        <v>0</v>
      </c>
      <c r="M9407">
        <f t="shared" si="1960"/>
        <v>0</v>
      </c>
      <c r="N9407">
        <f t="shared" si="1961"/>
        <v>0</v>
      </c>
      <c r="O9407">
        <f t="shared" si="1970"/>
        <v>0</v>
      </c>
      <c r="P9407">
        <f t="shared" si="1970"/>
        <v>0</v>
      </c>
      <c r="Q9407">
        <f t="shared" si="1966"/>
        <v>0</v>
      </c>
      <c r="R9407">
        <f t="shared" si="1963"/>
        <v>0</v>
      </c>
      <c r="S9407">
        <f t="shared" si="1963"/>
        <v>0</v>
      </c>
      <c r="T9407">
        <f t="shared" si="1963"/>
        <v>0</v>
      </c>
    </row>
    <row r="9408" spans="1:20" x14ac:dyDescent="0.2">
      <c r="A9408" t="s">
        <v>18641</v>
      </c>
      <c r="B9408">
        <v>1</v>
      </c>
      <c r="C9408" s="16">
        <v>43979</v>
      </c>
      <c r="D9408" s="16" t="str">
        <f t="shared" si="1957"/>
        <v>2020</v>
      </c>
      <c r="E9408" s="16" t="str">
        <f t="shared" si="1958"/>
        <v>5</v>
      </c>
      <c r="F9408" s="16" t="str">
        <f t="shared" si="1959"/>
        <v>28</v>
      </c>
      <c r="G9408">
        <v>0</v>
      </c>
      <c r="H9408" t="s">
        <v>18642</v>
      </c>
      <c r="I9408" t="s">
        <v>18643</v>
      </c>
      <c r="J9408">
        <f t="shared" si="1969"/>
        <v>0</v>
      </c>
      <c r="K9408">
        <f t="shared" si="1969"/>
        <v>0</v>
      </c>
      <c r="L9408">
        <f t="shared" si="1969"/>
        <v>1</v>
      </c>
      <c r="M9408">
        <f t="shared" si="1960"/>
        <v>1</v>
      </c>
      <c r="N9408">
        <f t="shared" si="1961"/>
        <v>0</v>
      </c>
      <c r="O9408">
        <f t="shared" si="1970"/>
        <v>0</v>
      </c>
      <c r="P9408">
        <f t="shared" si="1970"/>
        <v>0</v>
      </c>
      <c r="Q9408">
        <f t="shared" si="1966"/>
        <v>0</v>
      </c>
      <c r="R9408">
        <f t="shared" si="1963"/>
        <v>0</v>
      </c>
      <c r="S9408">
        <f t="shared" si="1963"/>
        <v>0</v>
      </c>
      <c r="T9408">
        <f t="shared" si="1963"/>
        <v>0</v>
      </c>
    </row>
    <row r="9409" spans="1:20" x14ac:dyDescent="0.2">
      <c r="A9409" t="s">
        <v>18644</v>
      </c>
      <c r="B9409">
        <v>5</v>
      </c>
      <c r="C9409" s="16">
        <v>43979</v>
      </c>
      <c r="D9409" s="16" t="str">
        <f t="shared" si="1957"/>
        <v>2020</v>
      </c>
      <c r="E9409" s="16" t="str">
        <f t="shared" si="1958"/>
        <v>5</v>
      </c>
      <c r="F9409" s="16" t="str">
        <f t="shared" si="1959"/>
        <v>28</v>
      </c>
      <c r="G9409">
        <v>0</v>
      </c>
      <c r="H9409" t="s">
        <v>18645</v>
      </c>
      <c r="J9409">
        <f t="shared" si="1969"/>
        <v>0</v>
      </c>
      <c r="K9409">
        <f t="shared" si="1969"/>
        <v>0</v>
      </c>
      <c r="L9409">
        <f t="shared" si="1969"/>
        <v>17</v>
      </c>
      <c r="M9409">
        <f t="shared" si="1960"/>
        <v>17</v>
      </c>
      <c r="N9409">
        <f t="shared" si="1961"/>
        <v>0</v>
      </c>
      <c r="O9409">
        <f t="shared" si="1970"/>
        <v>0</v>
      </c>
      <c r="P9409">
        <f t="shared" si="1970"/>
        <v>0</v>
      </c>
      <c r="Q9409">
        <f t="shared" si="1966"/>
        <v>0</v>
      </c>
      <c r="R9409">
        <f t="shared" si="1963"/>
        <v>0</v>
      </c>
      <c r="S9409">
        <f t="shared" si="1963"/>
        <v>0</v>
      </c>
      <c r="T9409">
        <f t="shared" si="1963"/>
        <v>0</v>
      </c>
    </row>
    <row r="9410" spans="1:20" x14ac:dyDescent="0.2">
      <c r="A9410" t="s">
        <v>18646</v>
      </c>
      <c r="B9410">
        <v>1</v>
      </c>
      <c r="C9410" s="16">
        <v>43979</v>
      </c>
      <c r="D9410" s="16" t="str">
        <f t="shared" si="1957"/>
        <v>2020</v>
      </c>
      <c r="E9410" s="16" t="str">
        <f t="shared" si="1958"/>
        <v>5</v>
      </c>
      <c r="F9410" s="16" t="str">
        <f t="shared" si="1959"/>
        <v>28</v>
      </c>
      <c r="G9410">
        <v>0</v>
      </c>
      <c r="H9410" t="s">
        <v>18647</v>
      </c>
      <c r="J9410">
        <f t="shared" si="1969"/>
        <v>0</v>
      </c>
      <c r="K9410">
        <f t="shared" si="1969"/>
        <v>0</v>
      </c>
      <c r="L9410">
        <f t="shared" si="1969"/>
        <v>0</v>
      </c>
      <c r="M9410">
        <f t="shared" si="1960"/>
        <v>0</v>
      </c>
      <c r="N9410">
        <f t="shared" si="1961"/>
        <v>11</v>
      </c>
      <c r="O9410">
        <f t="shared" si="1970"/>
        <v>0</v>
      </c>
      <c r="P9410">
        <f t="shared" si="1970"/>
        <v>0</v>
      </c>
      <c r="Q9410">
        <f t="shared" ref="Q9410:T9473" si="1971">IFERROR(FIND(Q$1,$H9410),0)</f>
        <v>0</v>
      </c>
      <c r="R9410">
        <f t="shared" si="1963"/>
        <v>0</v>
      </c>
      <c r="S9410">
        <f t="shared" si="1963"/>
        <v>0</v>
      </c>
      <c r="T9410">
        <f t="shared" si="1963"/>
        <v>0</v>
      </c>
    </row>
    <row r="9411" spans="1:20" x14ac:dyDescent="0.2">
      <c r="A9411" t="s">
        <v>15285</v>
      </c>
      <c r="B9411">
        <v>2</v>
      </c>
      <c r="C9411" s="16">
        <v>43979</v>
      </c>
      <c r="D9411" s="16" t="str">
        <f t="shared" ref="D9411:D9474" si="1972">YEAR($C9411)&amp;""</f>
        <v>2020</v>
      </c>
      <c r="E9411" s="16" t="str">
        <f t="shared" ref="E9411:E9474" si="1973">MONTH($C9411)&amp;""</f>
        <v>5</v>
      </c>
      <c r="F9411" s="16" t="str">
        <f t="shared" ref="F9411:F9474" si="1974">DAY($C9411)&amp;""</f>
        <v>28</v>
      </c>
      <c r="G9411">
        <v>0</v>
      </c>
      <c r="H9411" t="s">
        <v>18648</v>
      </c>
      <c r="I9411" t="s">
        <v>18649</v>
      </c>
      <c r="J9411">
        <f t="shared" si="1969"/>
        <v>0</v>
      </c>
      <c r="K9411">
        <f t="shared" si="1969"/>
        <v>0</v>
      </c>
      <c r="L9411">
        <f t="shared" si="1969"/>
        <v>0</v>
      </c>
      <c r="M9411">
        <f t="shared" ref="M9411:M9474" si="1975">SUM(J9411:L9411)</f>
        <v>0</v>
      </c>
      <c r="N9411">
        <f t="shared" ref="N9411:N9474" si="1976">IFERROR(FIND("?",$H9411),0)</f>
        <v>0</v>
      </c>
      <c r="O9411">
        <f t="shared" si="1970"/>
        <v>0</v>
      </c>
      <c r="P9411">
        <f t="shared" si="1970"/>
        <v>0</v>
      </c>
      <c r="Q9411">
        <f t="shared" si="1971"/>
        <v>0</v>
      </c>
      <c r="R9411">
        <f t="shared" si="1971"/>
        <v>0</v>
      </c>
      <c r="S9411">
        <f t="shared" si="1971"/>
        <v>0</v>
      </c>
      <c r="T9411">
        <f t="shared" si="1971"/>
        <v>0</v>
      </c>
    </row>
    <row r="9412" spans="1:20" x14ac:dyDescent="0.2">
      <c r="A9412" t="s">
        <v>18650</v>
      </c>
      <c r="B9412">
        <v>1</v>
      </c>
      <c r="C9412" s="16">
        <v>43980</v>
      </c>
      <c r="D9412" s="16" t="str">
        <f t="shared" si="1972"/>
        <v>2020</v>
      </c>
      <c r="E9412" s="16" t="str">
        <f t="shared" si="1973"/>
        <v>5</v>
      </c>
      <c r="F9412" s="16" t="str">
        <f t="shared" si="1974"/>
        <v>29</v>
      </c>
      <c r="G9412">
        <v>0</v>
      </c>
      <c r="H9412" t="s">
        <v>18651</v>
      </c>
      <c r="I9412" t="s">
        <v>18652</v>
      </c>
      <c r="J9412">
        <f t="shared" si="1969"/>
        <v>0</v>
      </c>
      <c r="K9412">
        <f t="shared" si="1969"/>
        <v>0</v>
      </c>
      <c r="L9412">
        <f t="shared" si="1969"/>
        <v>0</v>
      </c>
      <c r="M9412">
        <f t="shared" si="1975"/>
        <v>0</v>
      </c>
      <c r="N9412">
        <f t="shared" si="1976"/>
        <v>0</v>
      </c>
      <c r="O9412">
        <f t="shared" si="1970"/>
        <v>0</v>
      </c>
      <c r="P9412">
        <f t="shared" si="1970"/>
        <v>0</v>
      </c>
      <c r="Q9412">
        <f t="shared" si="1971"/>
        <v>0</v>
      </c>
      <c r="R9412">
        <f t="shared" si="1971"/>
        <v>0</v>
      </c>
      <c r="S9412">
        <f t="shared" si="1971"/>
        <v>0</v>
      </c>
      <c r="T9412">
        <f t="shared" si="1971"/>
        <v>0</v>
      </c>
    </row>
    <row r="9413" spans="1:20" x14ac:dyDescent="0.2">
      <c r="A9413" t="s">
        <v>18653</v>
      </c>
      <c r="B9413">
        <v>5</v>
      </c>
      <c r="C9413" s="16">
        <v>43980</v>
      </c>
      <c r="D9413" s="16" t="str">
        <f t="shared" si="1972"/>
        <v>2020</v>
      </c>
      <c r="E9413" s="16" t="str">
        <f t="shared" si="1973"/>
        <v>5</v>
      </c>
      <c r="F9413" s="16" t="str">
        <f t="shared" si="1974"/>
        <v>29</v>
      </c>
      <c r="G9413">
        <v>0</v>
      </c>
      <c r="H9413" t="s">
        <v>18654</v>
      </c>
      <c r="I9413" t="s">
        <v>18655</v>
      </c>
      <c r="J9413">
        <f t="shared" si="1969"/>
        <v>0</v>
      </c>
      <c r="K9413">
        <f t="shared" si="1969"/>
        <v>0</v>
      </c>
      <c r="L9413">
        <f t="shared" si="1969"/>
        <v>0</v>
      </c>
      <c r="M9413">
        <f t="shared" si="1975"/>
        <v>0</v>
      </c>
      <c r="N9413">
        <f t="shared" si="1976"/>
        <v>0</v>
      </c>
      <c r="O9413">
        <f t="shared" si="1970"/>
        <v>0</v>
      </c>
      <c r="P9413">
        <f t="shared" si="1970"/>
        <v>0</v>
      </c>
      <c r="Q9413">
        <f t="shared" si="1971"/>
        <v>0</v>
      </c>
      <c r="R9413">
        <f t="shared" si="1971"/>
        <v>0</v>
      </c>
      <c r="S9413">
        <f t="shared" si="1971"/>
        <v>0</v>
      </c>
      <c r="T9413">
        <f t="shared" si="1971"/>
        <v>0</v>
      </c>
    </row>
    <row r="9414" spans="1:20" x14ac:dyDescent="0.2">
      <c r="A9414" t="s">
        <v>10503</v>
      </c>
      <c r="B9414">
        <v>5</v>
      </c>
      <c r="C9414" s="16">
        <v>43980</v>
      </c>
      <c r="D9414" s="16" t="str">
        <f t="shared" si="1972"/>
        <v>2020</v>
      </c>
      <c r="E9414" s="16" t="str">
        <f t="shared" si="1973"/>
        <v>5</v>
      </c>
      <c r="F9414" s="16" t="str">
        <f t="shared" si="1974"/>
        <v>29</v>
      </c>
      <c r="G9414">
        <v>0</v>
      </c>
      <c r="H9414" t="s">
        <v>18656</v>
      </c>
      <c r="J9414">
        <f t="shared" si="1969"/>
        <v>0</v>
      </c>
      <c r="K9414">
        <f t="shared" si="1969"/>
        <v>0</v>
      </c>
      <c r="L9414">
        <f t="shared" si="1969"/>
        <v>0</v>
      </c>
      <c r="M9414">
        <f t="shared" si="1975"/>
        <v>0</v>
      </c>
      <c r="N9414">
        <f t="shared" si="1976"/>
        <v>0</v>
      </c>
      <c r="O9414">
        <f t="shared" si="1970"/>
        <v>0</v>
      </c>
      <c r="P9414">
        <f t="shared" si="1970"/>
        <v>0</v>
      </c>
      <c r="Q9414">
        <f t="shared" si="1971"/>
        <v>0</v>
      </c>
      <c r="R9414">
        <f t="shared" si="1971"/>
        <v>0</v>
      </c>
      <c r="S9414">
        <f t="shared" si="1971"/>
        <v>0</v>
      </c>
      <c r="T9414">
        <f t="shared" si="1971"/>
        <v>0</v>
      </c>
    </row>
    <row r="9415" spans="1:20" x14ac:dyDescent="0.2">
      <c r="A9415" t="s">
        <v>18657</v>
      </c>
      <c r="B9415">
        <v>5</v>
      </c>
      <c r="C9415" s="16">
        <v>43980</v>
      </c>
      <c r="D9415" s="16" t="str">
        <f t="shared" si="1972"/>
        <v>2020</v>
      </c>
      <c r="E9415" s="16" t="str">
        <f t="shared" si="1973"/>
        <v>5</v>
      </c>
      <c r="F9415" s="16" t="str">
        <f t="shared" si="1974"/>
        <v>29</v>
      </c>
      <c r="G9415">
        <v>0</v>
      </c>
      <c r="H9415" t="s">
        <v>18658</v>
      </c>
      <c r="J9415">
        <f t="shared" si="1969"/>
        <v>0</v>
      </c>
      <c r="K9415">
        <f t="shared" si="1969"/>
        <v>0</v>
      </c>
      <c r="L9415">
        <f t="shared" si="1969"/>
        <v>0</v>
      </c>
      <c r="M9415">
        <f t="shared" si="1975"/>
        <v>0</v>
      </c>
      <c r="N9415">
        <f t="shared" si="1976"/>
        <v>0</v>
      </c>
      <c r="O9415">
        <f t="shared" si="1970"/>
        <v>0</v>
      </c>
      <c r="P9415">
        <f t="shared" si="1970"/>
        <v>0</v>
      </c>
      <c r="Q9415">
        <f t="shared" si="1971"/>
        <v>0</v>
      </c>
      <c r="R9415">
        <f t="shared" si="1971"/>
        <v>0</v>
      </c>
      <c r="S9415">
        <f t="shared" si="1971"/>
        <v>0</v>
      </c>
      <c r="T9415">
        <f t="shared" si="1971"/>
        <v>0</v>
      </c>
    </row>
    <row r="9416" spans="1:20" x14ac:dyDescent="0.2">
      <c r="A9416" t="s">
        <v>18659</v>
      </c>
      <c r="B9416">
        <v>1</v>
      </c>
      <c r="C9416" s="16">
        <v>43981</v>
      </c>
      <c r="D9416" s="16" t="str">
        <f t="shared" si="1972"/>
        <v>2020</v>
      </c>
      <c r="E9416" s="16" t="str">
        <f t="shared" si="1973"/>
        <v>5</v>
      </c>
      <c r="F9416" s="16" t="str">
        <f t="shared" si="1974"/>
        <v>30</v>
      </c>
      <c r="G9416">
        <v>55</v>
      </c>
      <c r="H9416" t="s">
        <v>18660</v>
      </c>
      <c r="J9416">
        <f t="shared" si="1969"/>
        <v>0</v>
      </c>
      <c r="K9416">
        <f t="shared" si="1969"/>
        <v>197</v>
      </c>
      <c r="L9416">
        <f t="shared" si="1969"/>
        <v>0</v>
      </c>
      <c r="M9416">
        <f t="shared" si="1975"/>
        <v>197</v>
      </c>
      <c r="N9416">
        <f t="shared" si="1976"/>
        <v>0</v>
      </c>
      <c r="O9416">
        <f t="shared" si="1970"/>
        <v>0</v>
      </c>
      <c r="P9416">
        <f t="shared" si="1970"/>
        <v>0</v>
      </c>
      <c r="Q9416">
        <f t="shared" si="1971"/>
        <v>0</v>
      </c>
      <c r="R9416">
        <f t="shared" si="1971"/>
        <v>0</v>
      </c>
      <c r="S9416">
        <f t="shared" si="1971"/>
        <v>0</v>
      </c>
      <c r="T9416">
        <f t="shared" si="1971"/>
        <v>0</v>
      </c>
    </row>
    <row r="9417" spans="1:20" x14ac:dyDescent="0.2">
      <c r="A9417" t="s">
        <v>18661</v>
      </c>
      <c r="B9417">
        <v>3</v>
      </c>
      <c r="C9417" s="16">
        <v>43981</v>
      </c>
      <c r="D9417" s="16" t="str">
        <f t="shared" si="1972"/>
        <v>2020</v>
      </c>
      <c r="E9417" s="16" t="str">
        <f t="shared" si="1973"/>
        <v>5</v>
      </c>
      <c r="F9417" s="16" t="str">
        <f t="shared" si="1974"/>
        <v>30</v>
      </c>
      <c r="G9417">
        <v>9</v>
      </c>
      <c r="H9417" t="s">
        <v>18662</v>
      </c>
      <c r="J9417">
        <f t="shared" si="1969"/>
        <v>46</v>
      </c>
      <c r="K9417">
        <f t="shared" si="1969"/>
        <v>0</v>
      </c>
      <c r="L9417">
        <f t="shared" si="1969"/>
        <v>0</v>
      </c>
      <c r="M9417">
        <f t="shared" si="1975"/>
        <v>46</v>
      </c>
      <c r="N9417">
        <f t="shared" si="1976"/>
        <v>0</v>
      </c>
      <c r="O9417">
        <f t="shared" si="1970"/>
        <v>0</v>
      </c>
      <c r="P9417">
        <f t="shared" si="1970"/>
        <v>0</v>
      </c>
      <c r="Q9417">
        <f t="shared" si="1971"/>
        <v>0</v>
      </c>
      <c r="R9417">
        <f t="shared" si="1971"/>
        <v>0</v>
      </c>
      <c r="S9417">
        <f t="shared" si="1971"/>
        <v>0</v>
      </c>
      <c r="T9417">
        <f t="shared" si="1971"/>
        <v>0</v>
      </c>
    </row>
    <row r="9418" spans="1:20" x14ac:dyDescent="0.2">
      <c r="A9418" t="s">
        <v>18663</v>
      </c>
      <c r="B9418">
        <v>2</v>
      </c>
      <c r="C9418" s="16">
        <v>43981</v>
      </c>
      <c r="D9418" s="16" t="str">
        <f t="shared" si="1972"/>
        <v>2020</v>
      </c>
      <c r="E9418" s="16" t="str">
        <f t="shared" si="1973"/>
        <v>5</v>
      </c>
      <c r="F9418" s="16" t="str">
        <f t="shared" si="1974"/>
        <v>30</v>
      </c>
      <c r="G9418">
        <v>1</v>
      </c>
      <c r="H9418" t="s">
        <v>18664</v>
      </c>
      <c r="I9418" t="s">
        <v>18665</v>
      </c>
      <c r="J9418">
        <f t="shared" si="1969"/>
        <v>0</v>
      </c>
      <c r="K9418">
        <f t="shared" si="1969"/>
        <v>0</v>
      </c>
      <c r="L9418">
        <f t="shared" si="1969"/>
        <v>0</v>
      </c>
      <c r="M9418">
        <f t="shared" si="1975"/>
        <v>0</v>
      </c>
      <c r="N9418">
        <f t="shared" si="1976"/>
        <v>0</v>
      </c>
      <c r="O9418">
        <f t="shared" si="1970"/>
        <v>0</v>
      </c>
      <c r="P9418">
        <f t="shared" si="1970"/>
        <v>0</v>
      </c>
      <c r="Q9418">
        <f t="shared" si="1971"/>
        <v>0</v>
      </c>
      <c r="R9418">
        <f t="shared" si="1971"/>
        <v>0</v>
      </c>
      <c r="S9418">
        <f t="shared" si="1971"/>
        <v>0</v>
      </c>
      <c r="T9418">
        <f t="shared" si="1971"/>
        <v>0</v>
      </c>
    </row>
    <row r="9419" spans="1:20" x14ac:dyDescent="0.2">
      <c r="A9419" t="s">
        <v>18666</v>
      </c>
      <c r="B9419">
        <v>1</v>
      </c>
      <c r="C9419" s="16">
        <v>43981</v>
      </c>
      <c r="D9419" s="16" t="str">
        <f t="shared" si="1972"/>
        <v>2020</v>
      </c>
      <c r="E9419" s="16" t="str">
        <f t="shared" si="1973"/>
        <v>5</v>
      </c>
      <c r="F9419" s="16" t="str">
        <f t="shared" si="1974"/>
        <v>30</v>
      </c>
      <c r="G9419">
        <v>1</v>
      </c>
      <c r="H9419" t="s">
        <v>18667</v>
      </c>
      <c r="J9419">
        <f t="shared" si="1969"/>
        <v>0</v>
      </c>
      <c r="K9419">
        <f t="shared" si="1969"/>
        <v>0</v>
      </c>
      <c r="L9419">
        <f t="shared" si="1969"/>
        <v>0</v>
      </c>
      <c r="M9419">
        <f t="shared" si="1975"/>
        <v>0</v>
      </c>
      <c r="N9419">
        <f t="shared" si="1976"/>
        <v>0</v>
      </c>
      <c r="O9419">
        <f t="shared" si="1970"/>
        <v>0</v>
      </c>
      <c r="P9419">
        <f t="shared" si="1970"/>
        <v>0</v>
      </c>
      <c r="Q9419">
        <f t="shared" si="1971"/>
        <v>0</v>
      </c>
      <c r="R9419">
        <f t="shared" si="1971"/>
        <v>0</v>
      </c>
      <c r="S9419">
        <f t="shared" si="1971"/>
        <v>0</v>
      </c>
      <c r="T9419">
        <f t="shared" si="1971"/>
        <v>0</v>
      </c>
    </row>
    <row r="9420" spans="1:20" x14ac:dyDescent="0.2">
      <c r="A9420" t="s">
        <v>18668</v>
      </c>
      <c r="B9420">
        <v>5</v>
      </c>
      <c r="C9420" s="16">
        <v>43981</v>
      </c>
      <c r="D9420" s="16" t="str">
        <f t="shared" si="1972"/>
        <v>2020</v>
      </c>
      <c r="E9420" s="16" t="str">
        <f t="shared" si="1973"/>
        <v>5</v>
      </c>
      <c r="F9420" s="16" t="str">
        <f t="shared" si="1974"/>
        <v>30</v>
      </c>
      <c r="G9420">
        <v>0</v>
      </c>
      <c r="H9420" t="s">
        <v>18669</v>
      </c>
      <c r="J9420">
        <f t="shared" si="1969"/>
        <v>0</v>
      </c>
      <c r="K9420">
        <f t="shared" si="1969"/>
        <v>0</v>
      </c>
      <c r="L9420">
        <f t="shared" si="1969"/>
        <v>0</v>
      </c>
      <c r="M9420">
        <f t="shared" si="1975"/>
        <v>0</v>
      </c>
      <c r="N9420">
        <f t="shared" si="1976"/>
        <v>38</v>
      </c>
      <c r="O9420">
        <f t="shared" si="1970"/>
        <v>0</v>
      </c>
      <c r="P9420">
        <f t="shared" si="1970"/>
        <v>0</v>
      </c>
      <c r="Q9420">
        <f t="shared" si="1971"/>
        <v>0</v>
      </c>
      <c r="R9420">
        <f t="shared" si="1971"/>
        <v>0</v>
      </c>
      <c r="S9420">
        <f t="shared" si="1971"/>
        <v>0</v>
      </c>
      <c r="T9420">
        <f t="shared" si="1971"/>
        <v>0</v>
      </c>
    </row>
    <row r="9421" spans="1:20" x14ac:dyDescent="0.2">
      <c r="A9421" t="s">
        <v>18670</v>
      </c>
      <c r="B9421">
        <v>5</v>
      </c>
      <c r="C9421" s="16">
        <v>43981</v>
      </c>
      <c r="D9421" s="16" t="str">
        <f t="shared" si="1972"/>
        <v>2020</v>
      </c>
      <c r="E9421" s="16" t="str">
        <f t="shared" si="1973"/>
        <v>5</v>
      </c>
      <c r="F9421" s="16" t="str">
        <f t="shared" si="1974"/>
        <v>30</v>
      </c>
      <c r="G9421">
        <v>0</v>
      </c>
      <c r="H9421" t="s">
        <v>18671</v>
      </c>
      <c r="I9421" t="s">
        <v>18672</v>
      </c>
      <c r="J9421">
        <f t="shared" si="1969"/>
        <v>0</v>
      </c>
      <c r="K9421">
        <f t="shared" si="1969"/>
        <v>0</v>
      </c>
      <c r="L9421">
        <f t="shared" si="1969"/>
        <v>0</v>
      </c>
      <c r="M9421">
        <f t="shared" si="1975"/>
        <v>0</v>
      </c>
      <c r="N9421">
        <f t="shared" si="1976"/>
        <v>0</v>
      </c>
      <c r="O9421">
        <f t="shared" si="1970"/>
        <v>0</v>
      </c>
      <c r="P9421">
        <f t="shared" si="1970"/>
        <v>0</v>
      </c>
      <c r="Q9421">
        <f t="shared" si="1971"/>
        <v>0</v>
      </c>
      <c r="R9421">
        <f t="shared" si="1971"/>
        <v>0</v>
      </c>
      <c r="S9421">
        <f t="shared" si="1971"/>
        <v>0</v>
      </c>
      <c r="T9421">
        <f t="shared" si="1971"/>
        <v>0</v>
      </c>
    </row>
    <row r="9422" spans="1:20" x14ac:dyDescent="0.2">
      <c r="A9422" t="s">
        <v>15961</v>
      </c>
      <c r="B9422">
        <v>5</v>
      </c>
      <c r="C9422" s="16">
        <v>43981</v>
      </c>
      <c r="D9422" s="16" t="str">
        <f t="shared" si="1972"/>
        <v>2020</v>
      </c>
      <c r="E9422" s="16" t="str">
        <f t="shared" si="1973"/>
        <v>5</v>
      </c>
      <c r="F9422" s="16" t="str">
        <f t="shared" si="1974"/>
        <v>30</v>
      </c>
      <c r="G9422">
        <v>0</v>
      </c>
      <c r="H9422" t="s">
        <v>18673</v>
      </c>
      <c r="I9422" t="s">
        <v>18674</v>
      </c>
      <c r="J9422">
        <f t="shared" ref="J9422:L9441" si="1977">IFERROR(FIND(J$1,$H9422),0)</f>
        <v>0</v>
      </c>
      <c r="K9422">
        <f t="shared" si="1977"/>
        <v>0</v>
      </c>
      <c r="L9422">
        <f t="shared" si="1977"/>
        <v>0</v>
      </c>
      <c r="M9422">
        <f t="shared" si="1975"/>
        <v>0</v>
      </c>
      <c r="N9422">
        <f t="shared" si="1976"/>
        <v>0</v>
      </c>
      <c r="O9422">
        <f t="shared" si="1970"/>
        <v>0</v>
      </c>
      <c r="P9422">
        <f t="shared" si="1970"/>
        <v>0</v>
      </c>
      <c r="Q9422">
        <f t="shared" si="1971"/>
        <v>0</v>
      </c>
      <c r="R9422">
        <f t="shared" si="1971"/>
        <v>0</v>
      </c>
      <c r="S9422">
        <f t="shared" si="1971"/>
        <v>0</v>
      </c>
      <c r="T9422">
        <f t="shared" si="1971"/>
        <v>0</v>
      </c>
    </row>
    <row r="9423" spans="1:20" x14ac:dyDescent="0.2">
      <c r="A9423" t="s">
        <v>18675</v>
      </c>
      <c r="B9423">
        <v>5</v>
      </c>
      <c r="C9423" s="16">
        <v>43981</v>
      </c>
      <c r="D9423" s="16" t="str">
        <f t="shared" si="1972"/>
        <v>2020</v>
      </c>
      <c r="E9423" s="16" t="str">
        <f t="shared" si="1973"/>
        <v>5</v>
      </c>
      <c r="F9423" s="16" t="str">
        <f t="shared" si="1974"/>
        <v>30</v>
      </c>
      <c r="G9423">
        <v>0</v>
      </c>
      <c r="H9423" t="s">
        <v>18676</v>
      </c>
      <c r="J9423">
        <f t="shared" si="1977"/>
        <v>2</v>
      </c>
      <c r="K9423">
        <f t="shared" si="1977"/>
        <v>0</v>
      </c>
      <c r="L9423">
        <f t="shared" si="1977"/>
        <v>0</v>
      </c>
      <c r="M9423">
        <f t="shared" si="1975"/>
        <v>2</v>
      </c>
      <c r="N9423">
        <f t="shared" si="1976"/>
        <v>0</v>
      </c>
      <c r="O9423">
        <f t="shared" si="1970"/>
        <v>0</v>
      </c>
      <c r="P9423">
        <f t="shared" si="1970"/>
        <v>0</v>
      </c>
      <c r="Q9423">
        <f t="shared" si="1971"/>
        <v>0</v>
      </c>
      <c r="R9423">
        <f t="shared" si="1971"/>
        <v>0</v>
      </c>
      <c r="S9423">
        <f t="shared" si="1971"/>
        <v>0</v>
      </c>
      <c r="T9423">
        <f t="shared" si="1971"/>
        <v>0</v>
      </c>
    </row>
    <row r="9424" spans="1:20" x14ac:dyDescent="0.2">
      <c r="A9424" t="s">
        <v>2652</v>
      </c>
      <c r="B9424">
        <v>5</v>
      </c>
      <c r="C9424" s="16">
        <v>43981</v>
      </c>
      <c r="D9424" s="16" t="str">
        <f t="shared" si="1972"/>
        <v>2020</v>
      </c>
      <c r="E9424" s="16" t="str">
        <f t="shared" si="1973"/>
        <v>5</v>
      </c>
      <c r="F9424" s="16" t="str">
        <f t="shared" si="1974"/>
        <v>30</v>
      </c>
      <c r="G9424">
        <v>0</v>
      </c>
      <c r="H9424" t="s">
        <v>18677</v>
      </c>
      <c r="J9424">
        <f t="shared" si="1977"/>
        <v>0</v>
      </c>
      <c r="K9424">
        <f t="shared" si="1977"/>
        <v>0</v>
      </c>
      <c r="L9424">
        <f t="shared" si="1977"/>
        <v>0</v>
      </c>
      <c r="M9424">
        <f t="shared" si="1975"/>
        <v>0</v>
      </c>
      <c r="N9424">
        <f t="shared" si="1976"/>
        <v>0</v>
      </c>
      <c r="O9424">
        <f t="shared" si="1970"/>
        <v>0</v>
      </c>
      <c r="P9424">
        <f t="shared" si="1970"/>
        <v>0</v>
      </c>
      <c r="Q9424">
        <f t="shared" si="1971"/>
        <v>0</v>
      </c>
      <c r="R9424">
        <f t="shared" si="1971"/>
        <v>0</v>
      </c>
      <c r="S9424">
        <f t="shared" si="1971"/>
        <v>0</v>
      </c>
      <c r="T9424">
        <f t="shared" si="1971"/>
        <v>0</v>
      </c>
    </row>
    <row r="9425" spans="1:20" x14ac:dyDescent="0.2">
      <c r="A9425" t="s">
        <v>14413</v>
      </c>
      <c r="B9425">
        <v>1</v>
      </c>
      <c r="C9425" s="16">
        <v>43982</v>
      </c>
      <c r="D9425" s="16" t="str">
        <f t="shared" si="1972"/>
        <v>2020</v>
      </c>
      <c r="E9425" s="16" t="str">
        <f t="shared" si="1973"/>
        <v>5</v>
      </c>
      <c r="F9425" s="16" t="str">
        <f t="shared" si="1974"/>
        <v>31</v>
      </c>
      <c r="G9425">
        <v>1</v>
      </c>
      <c r="H9425" t="s">
        <v>18678</v>
      </c>
      <c r="J9425">
        <f t="shared" si="1977"/>
        <v>0</v>
      </c>
      <c r="K9425">
        <f t="shared" si="1977"/>
        <v>0</v>
      </c>
      <c r="L9425">
        <f t="shared" si="1977"/>
        <v>0</v>
      </c>
      <c r="M9425">
        <f t="shared" si="1975"/>
        <v>0</v>
      </c>
      <c r="N9425">
        <f t="shared" si="1976"/>
        <v>0</v>
      </c>
      <c r="O9425">
        <f t="shared" si="1970"/>
        <v>0</v>
      </c>
      <c r="P9425">
        <f t="shared" si="1970"/>
        <v>0</v>
      </c>
      <c r="Q9425">
        <f t="shared" si="1971"/>
        <v>0</v>
      </c>
      <c r="R9425">
        <f t="shared" si="1971"/>
        <v>0</v>
      </c>
      <c r="S9425">
        <f t="shared" si="1971"/>
        <v>0</v>
      </c>
      <c r="T9425">
        <f t="shared" si="1971"/>
        <v>0</v>
      </c>
    </row>
    <row r="9426" spans="1:20" x14ac:dyDescent="0.2">
      <c r="A9426" t="s">
        <v>18679</v>
      </c>
      <c r="B9426">
        <v>1</v>
      </c>
      <c r="C9426" s="16">
        <v>43982</v>
      </c>
      <c r="D9426" s="16" t="str">
        <f t="shared" si="1972"/>
        <v>2020</v>
      </c>
      <c r="E9426" s="16" t="str">
        <f t="shared" si="1973"/>
        <v>5</v>
      </c>
      <c r="F9426" s="16" t="str">
        <f t="shared" si="1974"/>
        <v>31</v>
      </c>
      <c r="G9426">
        <v>0</v>
      </c>
      <c r="H9426" t="s">
        <v>18680</v>
      </c>
      <c r="J9426">
        <f t="shared" si="1977"/>
        <v>0</v>
      </c>
      <c r="K9426">
        <f t="shared" si="1977"/>
        <v>0</v>
      </c>
      <c r="L9426">
        <f t="shared" si="1977"/>
        <v>1</v>
      </c>
      <c r="M9426">
        <f t="shared" si="1975"/>
        <v>1</v>
      </c>
      <c r="N9426">
        <f t="shared" si="1976"/>
        <v>0</v>
      </c>
      <c r="O9426">
        <f t="shared" ref="O9426:P9445" si="1978">IFERROR(FIND(O$1,$H9426),0)</f>
        <v>0</v>
      </c>
      <c r="P9426">
        <f t="shared" si="1978"/>
        <v>0</v>
      </c>
      <c r="Q9426">
        <f t="shared" si="1971"/>
        <v>0</v>
      </c>
      <c r="R9426">
        <f t="shared" si="1971"/>
        <v>0</v>
      </c>
      <c r="S9426">
        <f t="shared" si="1971"/>
        <v>0</v>
      </c>
      <c r="T9426">
        <f t="shared" si="1971"/>
        <v>0</v>
      </c>
    </row>
    <row r="9427" spans="1:20" x14ac:dyDescent="0.2">
      <c r="A9427" t="s">
        <v>18681</v>
      </c>
      <c r="B9427">
        <v>1</v>
      </c>
      <c r="C9427" s="16">
        <v>43982</v>
      </c>
      <c r="D9427" s="16" t="str">
        <f t="shared" si="1972"/>
        <v>2020</v>
      </c>
      <c r="E9427" s="16" t="str">
        <f t="shared" si="1973"/>
        <v>5</v>
      </c>
      <c r="F9427" s="16" t="str">
        <f t="shared" si="1974"/>
        <v>31</v>
      </c>
      <c r="G9427">
        <v>0</v>
      </c>
      <c r="H9427" t="s">
        <v>18682</v>
      </c>
      <c r="J9427">
        <f t="shared" si="1977"/>
        <v>0</v>
      </c>
      <c r="K9427">
        <f t="shared" si="1977"/>
        <v>0</v>
      </c>
      <c r="L9427">
        <f t="shared" si="1977"/>
        <v>0</v>
      </c>
      <c r="M9427">
        <f t="shared" si="1975"/>
        <v>0</v>
      </c>
      <c r="N9427">
        <f t="shared" si="1976"/>
        <v>0</v>
      </c>
      <c r="O9427">
        <f t="shared" si="1978"/>
        <v>19</v>
      </c>
      <c r="P9427">
        <f t="shared" si="1978"/>
        <v>0</v>
      </c>
      <c r="Q9427">
        <f t="shared" si="1971"/>
        <v>0</v>
      </c>
      <c r="R9427">
        <f t="shared" si="1971"/>
        <v>0</v>
      </c>
      <c r="S9427">
        <f t="shared" si="1971"/>
        <v>0</v>
      </c>
      <c r="T9427">
        <f t="shared" si="1971"/>
        <v>0</v>
      </c>
    </row>
    <row r="9428" spans="1:20" x14ac:dyDescent="0.2">
      <c r="A9428" t="s">
        <v>18683</v>
      </c>
      <c r="B9428">
        <v>4</v>
      </c>
      <c r="C9428" s="16">
        <v>43982</v>
      </c>
      <c r="D9428" s="16" t="str">
        <f t="shared" si="1972"/>
        <v>2020</v>
      </c>
      <c r="E9428" s="16" t="str">
        <f t="shared" si="1973"/>
        <v>5</v>
      </c>
      <c r="F9428" s="16" t="str">
        <f t="shared" si="1974"/>
        <v>31</v>
      </c>
      <c r="G9428">
        <v>0</v>
      </c>
      <c r="H9428" t="s">
        <v>18684</v>
      </c>
      <c r="J9428">
        <f t="shared" si="1977"/>
        <v>0</v>
      </c>
      <c r="K9428">
        <f t="shared" si="1977"/>
        <v>0</v>
      </c>
      <c r="L9428">
        <f t="shared" si="1977"/>
        <v>0</v>
      </c>
      <c r="M9428">
        <f t="shared" si="1975"/>
        <v>0</v>
      </c>
      <c r="N9428">
        <f t="shared" si="1976"/>
        <v>0</v>
      </c>
      <c r="O9428">
        <f t="shared" si="1978"/>
        <v>0</v>
      </c>
      <c r="P9428">
        <f t="shared" si="1978"/>
        <v>0</v>
      </c>
      <c r="Q9428">
        <f t="shared" si="1971"/>
        <v>0</v>
      </c>
      <c r="R9428">
        <f t="shared" si="1971"/>
        <v>0</v>
      </c>
      <c r="S9428">
        <f t="shared" si="1971"/>
        <v>0</v>
      </c>
      <c r="T9428">
        <f t="shared" si="1971"/>
        <v>0</v>
      </c>
    </row>
    <row r="9429" spans="1:20" x14ac:dyDescent="0.2">
      <c r="A9429" t="s">
        <v>18685</v>
      </c>
      <c r="B9429">
        <v>1</v>
      </c>
      <c r="C9429" s="16">
        <v>43982</v>
      </c>
      <c r="D9429" s="16" t="str">
        <f t="shared" si="1972"/>
        <v>2020</v>
      </c>
      <c r="E9429" s="16" t="str">
        <f t="shared" si="1973"/>
        <v>5</v>
      </c>
      <c r="F9429" s="16" t="str">
        <f t="shared" si="1974"/>
        <v>31</v>
      </c>
      <c r="G9429">
        <v>0</v>
      </c>
      <c r="H9429" t="s">
        <v>18686</v>
      </c>
      <c r="J9429">
        <f t="shared" si="1977"/>
        <v>1</v>
      </c>
      <c r="K9429">
        <f t="shared" si="1977"/>
        <v>0</v>
      </c>
      <c r="L9429">
        <f t="shared" si="1977"/>
        <v>0</v>
      </c>
      <c r="M9429">
        <f t="shared" si="1975"/>
        <v>1</v>
      </c>
      <c r="N9429">
        <f t="shared" si="1976"/>
        <v>0</v>
      </c>
      <c r="O9429">
        <f t="shared" si="1978"/>
        <v>0</v>
      </c>
      <c r="P9429">
        <f t="shared" si="1978"/>
        <v>0</v>
      </c>
      <c r="Q9429">
        <f t="shared" si="1971"/>
        <v>0</v>
      </c>
      <c r="R9429">
        <f t="shared" si="1971"/>
        <v>0</v>
      </c>
      <c r="S9429">
        <f t="shared" si="1971"/>
        <v>0</v>
      </c>
      <c r="T9429">
        <f t="shared" si="1971"/>
        <v>0</v>
      </c>
    </row>
    <row r="9430" spans="1:20" x14ac:dyDescent="0.2">
      <c r="A9430" t="s">
        <v>18687</v>
      </c>
      <c r="B9430">
        <v>5</v>
      </c>
      <c r="C9430" s="16">
        <v>43983</v>
      </c>
      <c r="D9430" s="16" t="str">
        <f t="shared" si="1972"/>
        <v>2020</v>
      </c>
      <c r="E9430" s="16" t="str">
        <f t="shared" si="1973"/>
        <v>6</v>
      </c>
      <c r="F9430" s="16" t="str">
        <f t="shared" si="1974"/>
        <v>1</v>
      </c>
      <c r="G9430">
        <v>3</v>
      </c>
      <c r="H9430" t="s">
        <v>18688</v>
      </c>
      <c r="J9430">
        <f t="shared" si="1977"/>
        <v>0</v>
      </c>
      <c r="K9430">
        <f t="shared" si="1977"/>
        <v>0</v>
      </c>
      <c r="L9430">
        <f t="shared" si="1977"/>
        <v>0</v>
      </c>
      <c r="M9430">
        <f t="shared" si="1975"/>
        <v>0</v>
      </c>
      <c r="N9430">
        <f t="shared" si="1976"/>
        <v>35</v>
      </c>
      <c r="O9430">
        <f t="shared" si="1978"/>
        <v>0</v>
      </c>
      <c r="P9430">
        <f t="shared" si="1978"/>
        <v>0</v>
      </c>
      <c r="Q9430">
        <f t="shared" si="1971"/>
        <v>0</v>
      </c>
      <c r="R9430">
        <f t="shared" si="1971"/>
        <v>0</v>
      </c>
      <c r="S9430">
        <f t="shared" si="1971"/>
        <v>0</v>
      </c>
      <c r="T9430">
        <f t="shared" si="1971"/>
        <v>0</v>
      </c>
    </row>
    <row r="9431" spans="1:20" x14ac:dyDescent="0.2">
      <c r="A9431" t="s">
        <v>18689</v>
      </c>
      <c r="B9431">
        <v>1</v>
      </c>
      <c r="C9431" s="16">
        <v>43983</v>
      </c>
      <c r="D9431" s="16" t="str">
        <f t="shared" si="1972"/>
        <v>2020</v>
      </c>
      <c r="E9431" s="16" t="str">
        <f t="shared" si="1973"/>
        <v>6</v>
      </c>
      <c r="F9431" s="16" t="str">
        <f t="shared" si="1974"/>
        <v>1</v>
      </c>
      <c r="G9431">
        <v>1</v>
      </c>
      <c r="H9431" t="s">
        <v>18690</v>
      </c>
      <c r="J9431">
        <f t="shared" si="1977"/>
        <v>0</v>
      </c>
      <c r="K9431">
        <f t="shared" si="1977"/>
        <v>0</v>
      </c>
      <c r="L9431">
        <f t="shared" si="1977"/>
        <v>0</v>
      </c>
      <c r="M9431">
        <f t="shared" si="1975"/>
        <v>0</v>
      </c>
      <c r="N9431">
        <f t="shared" si="1976"/>
        <v>0</v>
      </c>
      <c r="O9431">
        <f t="shared" si="1978"/>
        <v>0</v>
      </c>
      <c r="P9431">
        <f t="shared" si="1978"/>
        <v>0</v>
      </c>
      <c r="Q9431">
        <f t="shared" si="1971"/>
        <v>0</v>
      </c>
      <c r="R9431">
        <f t="shared" si="1971"/>
        <v>0</v>
      </c>
      <c r="S9431">
        <f t="shared" si="1971"/>
        <v>0</v>
      </c>
      <c r="T9431">
        <f t="shared" si="1971"/>
        <v>0</v>
      </c>
    </row>
    <row r="9432" spans="1:20" x14ac:dyDescent="0.2">
      <c r="A9432" t="s">
        <v>18691</v>
      </c>
      <c r="B9432">
        <v>1</v>
      </c>
      <c r="C9432" s="16">
        <v>43983</v>
      </c>
      <c r="D9432" s="16" t="str">
        <f t="shared" si="1972"/>
        <v>2020</v>
      </c>
      <c r="E9432" s="16" t="str">
        <f t="shared" si="1973"/>
        <v>6</v>
      </c>
      <c r="F9432" s="16" t="str">
        <f t="shared" si="1974"/>
        <v>1</v>
      </c>
      <c r="G9432">
        <v>0</v>
      </c>
      <c r="H9432" t="s">
        <v>18692</v>
      </c>
      <c r="J9432">
        <f t="shared" si="1977"/>
        <v>0</v>
      </c>
      <c r="K9432">
        <f t="shared" si="1977"/>
        <v>0</v>
      </c>
      <c r="L9432">
        <f t="shared" si="1977"/>
        <v>32</v>
      </c>
      <c r="M9432">
        <f t="shared" si="1975"/>
        <v>32</v>
      </c>
      <c r="N9432">
        <f t="shared" si="1976"/>
        <v>16</v>
      </c>
      <c r="O9432">
        <f t="shared" si="1978"/>
        <v>0</v>
      </c>
      <c r="P9432">
        <f t="shared" si="1978"/>
        <v>0</v>
      </c>
      <c r="Q9432">
        <f t="shared" si="1971"/>
        <v>0</v>
      </c>
      <c r="R9432">
        <f t="shared" si="1971"/>
        <v>0</v>
      </c>
      <c r="S9432">
        <f t="shared" si="1971"/>
        <v>0</v>
      </c>
      <c r="T9432">
        <f t="shared" si="1971"/>
        <v>0</v>
      </c>
    </row>
    <row r="9433" spans="1:20" x14ac:dyDescent="0.2">
      <c r="A9433" t="s">
        <v>18693</v>
      </c>
      <c r="B9433">
        <v>5</v>
      </c>
      <c r="C9433" s="16">
        <v>43983</v>
      </c>
      <c r="D9433" s="16" t="str">
        <f t="shared" si="1972"/>
        <v>2020</v>
      </c>
      <c r="E9433" s="16" t="str">
        <f t="shared" si="1973"/>
        <v>6</v>
      </c>
      <c r="F9433" s="16" t="str">
        <f t="shared" si="1974"/>
        <v>1</v>
      </c>
      <c r="G9433">
        <v>0</v>
      </c>
      <c r="H9433" t="s">
        <v>18694</v>
      </c>
      <c r="J9433">
        <f t="shared" si="1977"/>
        <v>14</v>
      </c>
      <c r="K9433">
        <f t="shared" si="1977"/>
        <v>0</v>
      </c>
      <c r="L9433">
        <f t="shared" si="1977"/>
        <v>0</v>
      </c>
      <c r="M9433">
        <f t="shared" si="1975"/>
        <v>14</v>
      </c>
      <c r="N9433">
        <f t="shared" si="1976"/>
        <v>0</v>
      </c>
      <c r="O9433">
        <f t="shared" si="1978"/>
        <v>0</v>
      </c>
      <c r="P9433">
        <f t="shared" si="1978"/>
        <v>0</v>
      </c>
      <c r="Q9433">
        <f t="shared" si="1971"/>
        <v>0</v>
      </c>
      <c r="R9433">
        <f t="shared" si="1971"/>
        <v>0</v>
      </c>
      <c r="S9433">
        <f t="shared" si="1971"/>
        <v>0</v>
      </c>
      <c r="T9433">
        <f t="shared" si="1971"/>
        <v>0</v>
      </c>
    </row>
    <row r="9434" spans="1:20" x14ac:dyDescent="0.2">
      <c r="A9434" t="s">
        <v>18695</v>
      </c>
      <c r="B9434">
        <v>1</v>
      </c>
      <c r="C9434" s="16">
        <v>43983</v>
      </c>
      <c r="D9434" s="16" t="str">
        <f t="shared" si="1972"/>
        <v>2020</v>
      </c>
      <c r="E9434" s="16" t="str">
        <f t="shared" si="1973"/>
        <v>6</v>
      </c>
      <c r="F9434" s="16" t="str">
        <f t="shared" si="1974"/>
        <v>1</v>
      </c>
      <c r="G9434">
        <v>0</v>
      </c>
      <c r="H9434" t="s">
        <v>18696</v>
      </c>
      <c r="J9434">
        <f t="shared" si="1977"/>
        <v>10</v>
      </c>
      <c r="K9434">
        <f t="shared" si="1977"/>
        <v>0</v>
      </c>
      <c r="L9434">
        <f t="shared" si="1977"/>
        <v>0</v>
      </c>
      <c r="M9434">
        <f t="shared" si="1975"/>
        <v>10</v>
      </c>
      <c r="N9434">
        <f t="shared" si="1976"/>
        <v>0</v>
      </c>
      <c r="O9434">
        <f t="shared" si="1978"/>
        <v>0</v>
      </c>
      <c r="P9434">
        <f t="shared" si="1978"/>
        <v>0</v>
      </c>
      <c r="Q9434">
        <f t="shared" si="1971"/>
        <v>0</v>
      </c>
      <c r="R9434">
        <f t="shared" si="1971"/>
        <v>0</v>
      </c>
      <c r="S9434">
        <f t="shared" si="1971"/>
        <v>0</v>
      </c>
      <c r="T9434">
        <f t="shared" si="1971"/>
        <v>0</v>
      </c>
    </row>
    <row r="9435" spans="1:20" x14ac:dyDescent="0.2">
      <c r="A9435" t="s">
        <v>18697</v>
      </c>
      <c r="B9435">
        <v>1</v>
      </c>
      <c r="C9435" s="16">
        <v>43984</v>
      </c>
      <c r="D9435" s="16" t="str">
        <f t="shared" si="1972"/>
        <v>2020</v>
      </c>
      <c r="E9435" s="16" t="str">
        <f t="shared" si="1973"/>
        <v>6</v>
      </c>
      <c r="F9435" s="16" t="str">
        <f t="shared" si="1974"/>
        <v>2</v>
      </c>
      <c r="G9435">
        <v>208</v>
      </c>
      <c r="H9435" t="s">
        <v>18698</v>
      </c>
      <c r="I9435" t="s">
        <v>18699</v>
      </c>
      <c r="J9435">
        <f t="shared" si="1977"/>
        <v>212</v>
      </c>
      <c r="K9435">
        <f t="shared" si="1977"/>
        <v>0</v>
      </c>
      <c r="L9435">
        <f t="shared" si="1977"/>
        <v>0</v>
      </c>
      <c r="M9435">
        <f t="shared" si="1975"/>
        <v>212</v>
      </c>
      <c r="N9435">
        <f t="shared" si="1976"/>
        <v>0</v>
      </c>
      <c r="O9435">
        <f t="shared" si="1978"/>
        <v>0</v>
      </c>
      <c r="P9435">
        <f t="shared" si="1978"/>
        <v>0</v>
      </c>
      <c r="Q9435">
        <f t="shared" si="1971"/>
        <v>0</v>
      </c>
      <c r="R9435">
        <f t="shared" si="1971"/>
        <v>0</v>
      </c>
      <c r="S9435">
        <f t="shared" si="1971"/>
        <v>0</v>
      </c>
      <c r="T9435">
        <f t="shared" si="1971"/>
        <v>0</v>
      </c>
    </row>
    <row r="9436" spans="1:20" x14ac:dyDescent="0.2">
      <c r="A9436" t="s">
        <v>3540</v>
      </c>
      <c r="B9436">
        <v>1</v>
      </c>
      <c r="C9436" s="16">
        <v>43984</v>
      </c>
      <c r="D9436" s="16" t="str">
        <f t="shared" si="1972"/>
        <v>2020</v>
      </c>
      <c r="E9436" s="16" t="str">
        <f t="shared" si="1973"/>
        <v>6</v>
      </c>
      <c r="F9436" s="16" t="str">
        <f t="shared" si="1974"/>
        <v>2</v>
      </c>
      <c r="G9436">
        <v>14</v>
      </c>
      <c r="H9436" t="s">
        <v>18700</v>
      </c>
      <c r="I9436" t="s">
        <v>18701</v>
      </c>
      <c r="J9436">
        <f t="shared" si="1977"/>
        <v>0</v>
      </c>
      <c r="K9436">
        <f t="shared" si="1977"/>
        <v>58</v>
      </c>
      <c r="L9436">
        <f t="shared" si="1977"/>
        <v>0</v>
      </c>
      <c r="M9436">
        <f t="shared" si="1975"/>
        <v>58</v>
      </c>
      <c r="N9436">
        <f t="shared" si="1976"/>
        <v>8</v>
      </c>
      <c r="O9436">
        <f t="shared" si="1978"/>
        <v>0</v>
      </c>
      <c r="P9436">
        <f t="shared" si="1978"/>
        <v>0</v>
      </c>
      <c r="Q9436">
        <f t="shared" si="1971"/>
        <v>0</v>
      </c>
      <c r="R9436">
        <f t="shared" si="1971"/>
        <v>0</v>
      </c>
      <c r="S9436">
        <f t="shared" si="1971"/>
        <v>0</v>
      </c>
      <c r="T9436">
        <f t="shared" si="1971"/>
        <v>0</v>
      </c>
    </row>
    <row r="9437" spans="1:20" x14ac:dyDescent="0.2">
      <c r="A9437" t="s">
        <v>18702</v>
      </c>
      <c r="B9437">
        <v>1</v>
      </c>
      <c r="C9437" s="16">
        <v>43984</v>
      </c>
      <c r="D9437" s="16" t="str">
        <f t="shared" si="1972"/>
        <v>2020</v>
      </c>
      <c r="E9437" s="16" t="str">
        <f t="shared" si="1973"/>
        <v>6</v>
      </c>
      <c r="F9437" s="16" t="str">
        <f t="shared" si="1974"/>
        <v>2</v>
      </c>
      <c r="G9437">
        <v>0</v>
      </c>
      <c r="H9437" t="s">
        <v>18703</v>
      </c>
      <c r="I9437" t="s">
        <v>18704</v>
      </c>
      <c r="J9437">
        <f t="shared" si="1977"/>
        <v>0</v>
      </c>
      <c r="K9437">
        <f t="shared" si="1977"/>
        <v>0</v>
      </c>
      <c r="L9437">
        <f t="shared" si="1977"/>
        <v>0</v>
      </c>
      <c r="M9437">
        <f t="shared" si="1975"/>
        <v>0</v>
      </c>
      <c r="N9437">
        <f t="shared" si="1976"/>
        <v>2</v>
      </c>
      <c r="O9437">
        <f t="shared" si="1978"/>
        <v>0</v>
      </c>
      <c r="P9437">
        <f t="shared" si="1978"/>
        <v>0</v>
      </c>
      <c r="Q9437">
        <f t="shared" si="1971"/>
        <v>0</v>
      </c>
      <c r="R9437">
        <f t="shared" si="1971"/>
        <v>0</v>
      </c>
      <c r="S9437">
        <f t="shared" si="1971"/>
        <v>0</v>
      </c>
      <c r="T9437">
        <f t="shared" si="1971"/>
        <v>0</v>
      </c>
    </row>
    <row r="9438" spans="1:20" x14ac:dyDescent="0.2">
      <c r="A9438" t="s">
        <v>18705</v>
      </c>
      <c r="B9438">
        <v>4</v>
      </c>
      <c r="C9438" s="16">
        <v>43984</v>
      </c>
      <c r="D9438" s="16" t="str">
        <f t="shared" si="1972"/>
        <v>2020</v>
      </c>
      <c r="E9438" s="16" t="str">
        <f t="shared" si="1973"/>
        <v>6</v>
      </c>
      <c r="F9438" s="16" t="str">
        <f t="shared" si="1974"/>
        <v>2</v>
      </c>
      <c r="G9438">
        <v>1</v>
      </c>
      <c r="H9438" t="s">
        <v>18706</v>
      </c>
      <c r="I9438" t="s">
        <v>18707</v>
      </c>
      <c r="J9438">
        <f t="shared" si="1977"/>
        <v>0</v>
      </c>
      <c r="K9438">
        <f t="shared" si="1977"/>
        <v>0</v>
      </c>
      <c r="L9438">
        <f t="shared" si="1977"/>
        <v>0</v>
      </c>
      <c r="M9438">
        <f t="shared" si="1975"/>
        <v>0</v>
      </c>
      <c r="N9438">
        <f t="shared" si="1976"/>
        <v>0</v>
      </c>
      <c r="O9438">
        <f t="shared" si="1978"/>
        <v>0</v>
      </c>
      <c r="P9438">
        <f t="shared" si="1978"/>
        <v>0</v>
      </c>
      <c r="Q9438">
        <f t="shared" si="1971"/>
        <v>0</v>
      </c>
      <c r="R9438">
        <f t="shared" si="1971"/>
        <v>0</v>
      </c>
      <c r="S9438">
        <f t="shared" si="1971"/>
        <v>0</v>
      </c>
      <c r="T9438">
        <f t="shared" si="1971"/>
        <v>0</v>
      </c>
    </row>
    <row r="9439" spans="1:20" x14ac:dyDescent="0.2">
      <c r="A9439" t="s">
        <v>18708</v>
      </c>
      <c r="B9439">
        <v>1</v>
      </c>
      <c r="C9439" s="16">
        <v>43984</v>
      </c>
      <c r="D9439" s="16" t="str">
        <f t="shared" si="1972"/>
        <v>2020</v>
      </c>
      <c r="E9439" s="16" t="str">
        <f t="shared" si="1973"/>
        <v>6</v>
      </c>
      <c r="F9439" s="16" t="str">
        <f t="shared" si="1974"/>
        <v>2</v>
      </c>
      <c r="G9439">
        <v>1</v>
      </c>
      <c r="H9439" t="s">
        <v>18709</v>
      </c>
      <c r="I9439" t="s">
        <v>18710</v>
      </c>
      <c r="J9439">
        <f t="shared" si="1977"/>
        <v>0</v>
      </c>
      <c r="K9439">
        <f t="shared" si="1977"/>
        <v>0</v>
      </c>
      <c r="L9439">
        <f t="shared" si="1977"/>
        <v>0</v>
      </c>
      <c r="M9439">
        <f t="shared" si="1975"/>
        <v>0</v>
      </c>
      <c r="N9439">
        <f t="shared" si="1976"/>
        <v>0</v>
      </c>
      <c r="O9439">
        <f t="shared" si="1978"/>
        <v>0</v>
      </c>
      <c r="P9439">
        <f t="shared" si="1978"/>
        <v>8</v>
      </c>
      <c r="Q9439">
        <f t="shared" si="1971"/>
        <v>0</v>
      </c>
      <c r="R9439">
        <f t="shared" si="1971"/>
        <v>0</v>
      </c>
      <c r="S9439">
        <f t="shared" si="1971"/>
        <v>0</v>
      </c>
      <c r="T9439">
        <f t="shared" si="1971"/>
        <v>0</v>
      </c>
    </row>
    <row r="9440" spans="1:20" x14ac:dyDescent="0.2">
      <c r="A9440" t="s">
        <v>18711</v>
      </c>
      <c r="B9440">
        <v>4</v>
      </c>
      <c r="C9440" s="16">
        <v>43984</v>
      </c>
      <c r="D9440" s="16" t="str">
        <f t="shared" si="1972"/>
        <v>2020</v>
      </c>
      <c r="E9440" s="16" t="str">
        <f t="shared" si="1973"/>
        <v>6</v>
      </c>
      <c r="F9440" s="16" t="str">
        <f t="shared" si="1974"/>
        <v>2</v>
      </c>
      <c r="G9440">
        <v>0</v>
      </c>
      <c r="H9440" t="s">
        <v>18712</v>
      </c>
      <c r="J9440">
        <f t="shared" si="1977"/>
        <v>0</v>
      </c>
      <c r="K9440">
        <f t="shared" si="1977"/>
        <v>0</v>
      </c>
      <c r="L9440">
        <f t="shared" si="1977"/>
        <v>0</v>
      </c>
      <c r="M9440">
        <f t="shared" si="1975"/>
        <v>0</v>
      </c>
      <c r="N9440">
        <f t="shared" si="1976"/>
        <v>0</v>
      </c>
      <c r="O9440">
        <f t="shared" si="1978"/>
        <v>0</v>
      </c>
      <c r="P9440">
        <f t="shared" si="1978"/>
        <v>0</v>
      </c>
      <c r="Q9440">
        <f t="shared" si="1971"/>
        <v>0</v>
      </c>
      <c r="R9440">
        <f t="shared" si="1971"/>
        <v>0</v>
      </c>
      <c r="S9440">
        <f t="shared" si="1971"/>
        <v>0</v>
      </c>
      <c r="T9440">
        <f t="shared" si="1971"/>
        <v>0</v>
      </c>
    </row>
    <row r="9441" spans="1:20" x14ac:dyDescent="0.2">
      <c r="A9441" t="s">
        <v>18713</v>
      </c>
      <c r="B9441">
        <v>2</v>
      </c>
      <c r="C9441" s="16">
        <v>43984</v>
      </c>
      <c r="D9441" s="16" t="str">
        <f t="shared" si="1972"/>
        <v>2020</v>
      </c>
      <c r="E9441" s="16" t="str">
        <f t="shared" si="1973"/>
        <v>6</v>
      </c>
      <c r="F9441" s="16" t="str">
        <f t="shared" si="1974"/>
        <v>2</v>
      </c>
      <c r="G9441">
        <v>0</v>
      </c>
      <c r="H9441" t="s">
        <v>18714</v>
      </c>
      <c r="J9441">
        <f t="shared" si="1977"/>
        <v>0</v>
      </c>
      <c r="K9441">
        <f t="shared" si="1977"/>
        <v>0</v>
      </c>
      <c r="L9441">
        <f t="shared" si="1977"/>
        <v>0</v>
      </c>
      <c r="M9441">
        <f t="shared" si="1975"/>
        <v>0</v>
      </c>
      <c r="N9441">
        <f t="shared" si="1976"/>
        <v>0</v>
      </c>
      <c r="O9441">
        <f t="shared" si="1978"/>
        <v>0</v>
      </c>
      <c r="P9441">
        <f t="shared" si="1978"/>
        <v>0</v>
      </c>
      <c r="Q9441">
        <f t="shared" si="1971"/>
        <v>0</v>
      </c>
      <c r="R9441">
        <f t="shared" si="1971"/>
        <v>0</v>
      </c>
      <c r="S9441">
        <f t="shared" si="1971"/>
        <v>0</v>
      </c>
      <c r="T9441">
        <f t="shared" si="1971"/>
        <v>0</v>
      </c>
    </row>
    <row r="9442" spans="1:20" x14ac:dyDescent="0.2">
      <c r="A9442" t="s">
        <v>15265</v>
      </c>
      <c r="B9442">
        <v>5</v>
      </c>
      <c r="C9442" s="16">
        <v>43984</v>
      </c>
      <c r="D9442" s="16" t="str">
        <f t="shared" si="1972"/>
        <v>2020</v>
      </c>
      <c r="E9442" s="16" t="str">
        <f t="shared" si="1973"/>
        <v>6</v>
      </c>
      <c r="F9442" s="16" t="str">
        <f t="shared" si="1974"/>
        <v>2</v>
      </c>
      <c r="G9442">
        <v>0</v>
      </c>
      <c r="H9442" t="s">
        <v>18715</v>
      </c>
      <c r="J9442">
        <f t="shared" ref="J9442:L9461" si="1979">IFERROR(FIND(J$1,$H9442),0)</f>
        <v>0</v>
      </c>
      <c r="K9442">
        <f t="shared" si="1979"/>
        <v>0</v>
      </c>
      <c r="L9442">
        <f t="shared" si="1979"/>
        <v>0</v>
      </c>
      <c r="M9442">
        <f t="shared" si="1975"/>
        <v>0</v>
      </c>
      <c r="N9442">
        <f t="shared" si="1976"/>
        <v>0</v>
      </c>
      <c r="O9442">
        <f t="shared" si="1978"/>
        <v>0</v>
      </c>
      <c r="P9442">
        <f t="shared" si="1978"/>
        <v>0</v>
      </c>
      <c r="Q9442">
        <f t="shared" si="1971"/>
        <v>0</v>
      </c>
      <c r="R9442">
        <f t="shared" si="1971"/>
        <v>0</v>
      </c>
      <c r="S9442">
        <f t="shared" si="1971"/>
        <v>0</v>
      </c>
      <c r="T9442">
        <f t="shared" si="1971"/>
        <v>0</v>
      </c>
    </row>
    <row r="9443" spans="1:20" x14ac:dyDescent="0.2">
      <c r="A9443" t="s">
        <v>18716</v>
      </c>
      <c r="B9443">
        <v>2</v>
      </c>
      <c r="C9443" s="16">
        <v>43985</v>
      </c>
      <c r="D9443" s="16" t="str">
        <f t="shared" si="1972"/>
        <v>2020</v>
      </c>
      <c r="E9443" s="16" t="str">
        <f t="shared" si="1973"/>
        <v>6</v>
      </c>
      <c r="F9443" s="16" t="str">
        <f t="shared" si="1974"/>
        <v>3</v>
      </c>
      <c r="G9443">
        <v>9</v>
      </c>
      <c r="H9443" t="s">
        <v>18717</v>
      </c>
      <c r="I9443" t="s">
        <v>18718</v>
      </c>
      <c r="J9443">
        <f t="shared" si="1979"/>
        <v>0</v>
      </c>
      <c r="K9443">
        <f t="shared" si="1979"/>
        <v>15</v>
      </c>
      <c r="L9443">
        <f t="shared" si="1979"/>
        <v>0</v>
      </c>
      <c r="M9443">
        <f t="shared" si="1975"/>
        <v>15</v>
      </c>
      <c r="N9443">
        <f t="shared" si="1976"/>
        <v>0</v>
      </c>
      <c r="O9443">
        <f t="shared" si="1978"/>
        <v>0</v>
      </c>
      <c r="P9443">
        <f t="shared" si="1978"/>
        <v>0</v>
      </c>
      <c r="Q9443">
        <f t="shared" si="1971"/>
        <v>0</v>
      </c>
      <c r="R9443">
        <f t="shared" si="1971"/>
        <v>0</v>
      </c>
      <c r="S9443">
        <f t="shared" si="1971"/>
        <v>0</v>
      </c>
      <c r="T9443">
        <f t="shared" si="1971"/>
        <v>0</v>
      </c>
    </row>
    <row r="9444" spans="1:20" x14ac:dyDescent="0.2">
      <c r="A9444" t="s">
        <v>18719</v>
      </c>
      <c r="B9444">
        <v>1</v>
      </c>
      <c r="C9444" s="16">
        <v>43985</v>
      </c>
      <c r="D9444" s="16" t="str">
        <f t="shared" si="1972"/>
        <v>2020</v>
      </c>
      <c r="E9444" s="16" t="str">
        <f t="shared" si="1973"/>
        <v>6</v>
      </c>
      <c r="F9444" s="16" t="str">
        <f t="shared" si="1974"/>
        <v>3</v>
      </c>
      <c r="G9444">
        <v>3</v>
      </c>
      <c r="H9444" t="s">
        <v>18720</v>
      </c>
      <c r="I9444" t="s">
        <v>18721</v>
      </c>
      <c r="J9444">
        <f t="shared" si="1979"/>
        <v>0</v>
      </c>
      <c r="K9444">
        <f t="shared" si="1979"/>
        <v>0</v>
      </c>
      <c r="L9444">
        <f t="shared" si="1979"/>
        <v>0</v>
      </c>
      <c r="M9444">
        <f t="shared" si="1975"/>
        <v>0</v>
      </c>
      <c r="N9444">
        <f t="shared" si="1976"/>
        <v>72</v>
      </c>
      <c r="O9444">
        <f t="shared" si="1978"/>
        <v>0</v>
      </c>
      <c r="P9444">
        <f t="shared" si="1978"/>
        <v>0</v>
      </c>
      <c r="Q9444">
        <f t="shared" si="1971"/>
        <v>0</v>
      </c>
      <c r="R9444">
        <f t="shared" si="1971"/>
        <v>0</v>
      </c>
      <c r="S9444">
        <f t="shared" si="1971"/>
        <v>0</v>
      </c>
      <c r="T9444">
        <f t="shared" si="1971"/>
        <v>0</v>
      </c>
    </row>
    <row r="9445" spans="1:20" x14ac:dyDescent="0.2">
      <c r="A9445" t="s">
        <v>18722</v>
      </c>
      <c r="B9445">
        <v>1</v>
      </c>
      <c r="C9445" s="16">
        <v>43985</v>
      </c>
      <c r="D9445" s="16" t="str">
        <f t="shared" si="1972"/>
        <v>2020</v>
      </c>
      <c r="E9445" s="16" t="str">
        <f t="shared" si="1973"/>
        <v>6</v>
      </c>
      <c r="F9445" s="16" t="str">
        <f t="shared" si="1974"/>
        <v>3</v>
      </c>
      <c r="G9445">
        <v>2</v>
      </c>
      <c r="H9445" t="s">
        <v>18723</v>
      </c>
      <c r="I9445" t="s">
        <v>18724</v>
      </c>
      <c r="J9445">
        <f t="shared" si="1979"/>
        <v>0</v>
      </c>
      <c r="K9445">
        <f t="shared" si="1979"/>
        <v>0</v>
      </c>
      <c r="L9445">
        <f t="shared" si="1979"/>
        <v>0</v>
      </c>
      <c r="M9445">
        <f t="shared" si="1975"/>
        <v>0</v>
      </c>
      <c r="N9445">
        <f t="shared" si="1976"/>
        <v>0</v>
      </c>
      <c r="O9445">
        <f t="shared" si="1978"/>
        <v>0</v>
      </c>
      <c r="P9445">
        <f t="shared" si="1978"/>
        <v>0</v>
      </c>
      <c r="Q9445">
        <f t="shared" si="1971"/>
        <v>0</v>
      </c>
      <c r="R9445">
        <f t="shared" si="1971"/>
        <v>0</v>
      </c>
      <c r="S9445">
        <f t="shared" si="1971"/>
        <v>15</v>
      </c>
      <c r="T9445">
        <f t="shared" si="1971"/>
        <v>0</v>
      </c>
    </row>
    <row r="9446" spans="1:20" x14ac:dyDescent="0.2">
      <c r="A9446" t="s">
        <v>18725</v>
      </c>
      <c r="B9446">
        <v>1</v>
      </c>
      <c r="C9446" s="16">
        <v>43985</v>
      </c>
      <c r="D9446" s="16" t="str">
        <f t="shared" si="1972"/>
        <v>2020</v>
      </c>
      <c r="E9446" s="16" t="str">
        <f t="shared" si="1973"/>
        <v>6</v>
      </c>
      <c r="F9446" s="16" t="str">
        <f t="shared" si="1974"/>
        <v>3</v>
      </c>
      <c r="G9446">
        <v>1</v>
      </c>
      <c r="H9446" t="s">
        <v>18726</v>
      </c>
      <c r="J9446">
        <f t="shared" si="1979"/>
        <v>19</v>
      </c>
      <c r="K9446">
        <f t="shared" si="1979"/>
        <v>4</v>
      </c>
      <c r="L9446">
        <f t="shared" si="1979"/>
        <v>0</v>
      </c>
      <c r="M9446">
        <f t="shared" si="1975"/>
        <v>23</v>
      </c>
      <c r="N9446">
        <f t="shared" si="1976"/>
        <v>0</v>
      </c>
      <c r="O9446">
        <f t="shared" ref="O9446:P9465" si="1980">IFERROR(FIND(O$1,$H9446),0)</f>
        <v>0</v>
      </c>
      <c r="P9446">
        <f t="shared" si="1980"/>
        <v>0</v>
      </c>
      <c r="Q9446">
        <f t="shared" si="1971"/>
        <v>0</v>
      </c>
      <c r="R9446">
        <f t="shared" si="1971"/>
        <v>0</v>
      </c>
      <c r="S9446">
        <f t="shared" si="1971"/>
        <v>0</v>
      </c>
      <c r="T9446">
        <f t="shared" si="1971"/>
        <v>0</v>
      </c>
    </row>
    <row r="9447" spans="1:20" x14ac:dyDescent="0.2">
      <c r="A9447" t="s">
        <v>18727</v>
      </c>
      <c r="B9447">
        <v>1</v>
      </c>
      <c r="C9447" s="16">
        <v>43985</v>
      </c>
      <c r="D9447" s="16" t="str">
        <f t="shared" si="1972"/>
        <v>2020</v>
      </c>
      <c r="E9447" s="16" t="str">
        <f t="shared" si="1973"/>
        <v>6</v>
      </c>
      <c r="F9447" s="16" t="str">
        <f t="shared" si="1974"/>
        <v>3</v>
      </c>
      <c r="G9447">
        <v>160</v>
      </c>
      <c r="H9447" t="s">
        <v>18728</v>
      </c>
      <c r="I9447" t="s">
        <v>18729</v>
      </c>
      <c r="J9447">
        <f t="shared" si="1979"/>
        <v>0</v>
      </c>
      <c r="K9447">
        <f t="shared" si="1979"/>
        <v>0</v>
      </c>
      <c r="L9447">
        <f t="shared" si="1979"/>
        <v>0</v>
      </c>
      <c r="M9447">
        <f t="shared" si="1975"/>
        <v>0</v>
      </c>
      <c r="N9447">
        <f t="shared" si="1976"/>
        <v>0</v>
      </c>
      <c r="O9447">
        <f t="shared" si="1980"/>
        <v>0</v>
      </c>
      <c r="P9447">
        <f t="shared" si="1980"/>
        <v>0</v>
      </c>
      <c r="Q9447">
        <f t="shared" si="1971"/>
        <v>0</v>
      </c>
      <c r="R9447">
        <f t="shared" si="1971"/>
        <v>0</v>
      </c>
      <c r="S9447">
        <f t="shared" si="1971"/>
        <v>0</v>
      </c>
      <c r="T9447">
        <f t="shared" si="1971"/>
        <v>0</v>
      </c>
    </row>
    <row r="9448" spans="1:20" x14ac:dyDescent="0.2">
      <c r="A9448" t="s">
        <v>18730</v>
      </c>
      <c r="B9448">
        <v>1</v>
      </c>
      <c r="C9448" s="16">
        <v>43985</v>
      </c>
      <c r="D9448" s="16" t="str">
        <f t="shared" si="1972"/>
        <v>2020</v>
      </c>
      <c r="E9448" s="16" t="str">
        <f t="shared" si="1973"/>
        <v>6</v>
      </c>
      <c r="F9448" s="16" t="str">
        <f t="shared" si="1974"/>
        <v>3</v>
      </c>
      <c r="G9448">
        <v>0</v>
      </c>
      <c r="H9448" t="s">
        <v>18731</v>
      </c>
      <c r="I9448" t="s">
        <v>18732</v>
      </c>
      <c r="J9448">
        <f t="shared" si="1979"/>
        <v>0</v>
      </c>
      <c r="K9448">
        <f t="shared" si="1979"/>
        <v>0</v>
      </c>
      <c r="L9448">
        <f t="shared" si="1979"/>
        <v>0</v>
      </c>
      <c r="M9448">
        <f t="shared" si="1975"/>
        <v>0</v>
      </c>
      <c r="N9448">
        <f t="shared" si="1976"/>
        <v>0</v>
      </c>
      <c r="O9448">
        <f t="shared" si="1980"/>
        <v>0</v>
      </c>
      <c r="P9448">
        <f t="shared" si="1980"/>
        <v>0</v>
      </c>
      <c r="Q9448">
        <f t="shared" si="1971"/>
        <v>20</v>
      </c>
      <c r="R9448">
        <f t="shared" si="1971"/>
        <v>0</v>
      </c>
      <c r="S9448">
        <f t="shared" si="1971"/>
        <v>0</v>
      </c>
      <c r="T9448">
        <f t="shared" si="1971"/>
        <v>0</v>
      </c>
    </row>
    <row r="9449" spans="1:20" x14ac:dyDescent="0.2">
      <c r="A9449" t="s">
        <v>18733</v>
      </c>
      <c r="B9449">
        <v>1</v>
      </c>
      <c r="C9449" s="16">
        <v>43985</v>
      </c>
      <c r="D9449" s="16" t="str">
        <f t="shared" si="1972"/>
        <v>2020</v>
      </c>
      <c r="E9449" s="16" t="str">
        <f t="shared" si="1973"/>
        <v>6</v>
      </c>
      <c r="F9449" s="16" t="str">
        <f t="shared" si="1974"/>
        <v>3</v>
      </c>
      <c r="G9449">
        <v>21</v>
      </c>
      <c r="H9449" t="s">
        <v>18734</v>
      </c>
      <c r="J9449">
        <f t="shared" si="1979"/>
        <v>1</v>
      </c>
      <c r="K9449">
        <f t="shared" si="1979"/>
        <v>0</v>
      </c>
      <c r="L9449">
        <f t="shared" si="1979"/>
        <v>0</v>
      </c>
      <c r="M9449">
        <f t="shared" si="1975"/>
        <v>1</v>
      </c>
      <c r="N9449">
        <f t="shared" si="1976"/>
        <v>0</v>
      </c>
      <c r="O9449">
        <f t="shared" si="1980"/>
        <v>0</v>
      </c>
      <c r="P9449">
        <f t="shared" si="1980"/>
        <v>0</v>
      </c>
      <c r="Q9449">
        <f t="shared" si="1971"/>
        <v>0</v>
      </c>
      <c r="R9449">
        <f t="shared" si="1971"/>
        <v>0</v>
      </c>
      <c r="S9449">
        <f t="shared" si="1971"/>
        <v>0</v>
      </c>
      <c r="T9449">
        <f t="shared" si="1971"/>
        <v>0</v>
      </c>
    </row>
    <row r="9450" spans="1:20" x14ac:dyDescent="0.2">
      <c r="A9450" t="s">
        <v>18735</v>
      </c>
      <c r="B9450">
        <v>1</v>
      </c>
      <c r="C9450" s="16">
        <v>43985</v>
      </c>
      <c r="D9450" s="16" t="str">
        <f t="shared" si="1972"/>
        <v>2020</v>
      </c>
      <c r="E9450" s="16" t="str">
        <f t="shared" si="1973"/>
        <v>6</v>
      </c>
      <c r="F9450" s="16" t="str">
        <f t="shared" si="1974"/>
        <v>3</v>
      </c>
      <c r="G9450">
        <v>0</v>
      </c>
      <c r="H9450" t="s">
        <v>18736</v>
      </c>
      <c r="I9450" t="s">
        <v>18737</v>
      </c>
      <c r="J9450">
        <f t="shared" si="1979"/>
        <v>49</v>
      </c>
      <c r="K9450">
        <f t="shared" si="1979"/>
        <v>38</v>
      </c>
      <c r="L9450">
        <f t="shared" si="1979"/>
        <v>133</v>
      </c>
      <c r="M9450">
        <f t="shared" si="1975"/>
        <v>220</v>
      </c>
      <c r="N9450">
        <f t="shared" si="1976"/>
        <v>0</v>
      </c>
      <c r="O9450">
        <f t="shared" si="1980"/>
        <v>0</v>
      </c>
      <c r="P9450">
        <f t="shared" si="1980"/>
        <v>0</v>
      </c>
      <c r="Q9450">
        <f t="shared" si="1971"/>
        <v>0</v>
      </c>
      <c r="R9450">
        <f t="shared" si="1971"/>
        <v>0</v>
      </c>
      <c r="S9450">
        <f t="shared" si="1971"/>
        <v>0</v>
      </c>
      <c r="T9450">
        <f t="shared" si="1971"/>
        <v>0</v>
      </c>
    </row>
    <row r="9451" spans="1:20" x14ac:dyDescent="0.2">
      <c r="A9451" t="s">
        <v>18738</v>
      </c>
      <c r="B9451">
        <v>5</v>
      </c>
      <c r="C9451" s="16">
        <v>43985</v>
      </c>
      <c r="D9451" s="16" t="str">
        <f t="shared" si="1972"/>
        <v>2020</v>
      </c>
      <c r="E9451" s="16" t="str">
        <f t="shared" si="1973"/>
        <v>6</v>
      </c>
      <c r="F9451" s="16" t="str">
        <f t="shared" si="1974"/>
        <v>3</v>
      </c>
      <c r="G9451">
        <v>0</v>
      </c>
      <c r="H9451" t="s">
        <v>18739</v>
      </c>
      <c r="J9451">
        <f t="shared" si="1979"/>
        <v>0</v>
      </c>
      <c r="K9451">
        <f t="shared" si="1979"/>
        <v>0</v>
      </c>
      <c r="L9451">
        <f t="shared" si="1979"/>
        <v>0</v>
      </c>
      <c r="M9451">
        <f t="shared" si="1975"/>
        <v>0</v>
      </c>
      <c r="N9451">
        <f t="shared" si="1976"/>
        <v>0</v>
      </c>
      <c r="O9451">
        <f t="shared" si="1980"/>
        <v>0</v>
      </c>
      <c r="P9451">
        <f t="shared" si="1980"/>
        <v>0</v>
      </c>
      <c r="Q9451">
        <f t="shared" si="1971"/>
        <v>0</v>
      </c>
      <c r="R9451">
        <f t="shared" si="1971"/>
        <v>0</v>
      </c>
      <c r="S9451">
        <f t="shared" si="1971"/>
        <v>0</v>
      </c>
      <c r="T9451">
        <f t="shared" si="1971"/>
        <v>0</v>
      </c>
    </row>
    <row r="9452" spans="1:20" x14ac:dyDescent="0.2">
      <c r="A9452" t="s">
        <v>18740</v>
      </c>
      <c r="B9452">
        <v>1</v>
      </c>
      <c r="C9452" s="16">
        <v>43985</v>
      </c>
      <c r="D9452" s="16" t="str">
        <f t="shared" si="1972"/>
        <v>2020</v>
      </c>
      <c r="E9452" s="16" t="str">
        <f t="shared" si="1973"/>
        <v>6</v>
      </c>
      <c r="F9452" s="16" t="str">
        <f t="shared" si="1974"/>
        <v>3</v>
      </c>
      <c r="G9452">
        <v>1</v>
      </c>
      <c r="H9452" t="s">
        <v>18741</v>
      </c>
      <c r="J9452">
        <f t="shared" si="1979"/>
        <v>0</v>
      </c>
      <c r="K9452">
        <f t="shared" si="1979"/>
        <v>0</v>
      </c>
      <c r="L9452">
        <f t="shared" si="1979"/>
        <v>115</v>
      </c>
      <c r="M9452">
        <f t="shared" si="1975"/>
        <v>115</v>
      </c>
      <c r="N9452">
        <f t="shared" si="1976"/>
        <v>44</v>
      </c>
      <c r="O9452">
        <f t="shared" si="1980"/>
        <v>275</v>
      </c>
      <c r="P9452">
        <f t="shared" si="1980"/>
        <v>0</v>
      </c>
      <c r="Q9452">
        <f t="shared" si="1971"/>
        <v>0</v>
      </c>
      <c r="R9452">
        <f t="shared" si="1971"/>
        <v>0</v>
      </c>
      <c r="S9452">
        <f t="shared" si="1971"/>
        <v>0</v>
      </c>
      <c r="T9452">
        <f t="shared" si="1971"/>
        <v>0</v>
      </c>
    </row>
    <row r="9453" spans="1:20" x14ac:dyDescent="0.2">
      <c r="A9453" t="s">
        <v>14643</v>
      </c>
      <c r="B9453">
        <v>1</v>
      </c>
      <c r="C9453" s="16">
        <v>43985</v>
      </c>
      <c r="D9453" s="16" t="str">
        <f t="shared" si="1972"/>
        <v>2020</v>
      </c>
      <c r="E9453" s="16" t="str">
        <f t="shared" si="1973"/>
        <v>6</v>
      </c>
      <c r="F9453" s="16" t="str">
        <f t="shared" si="1974"/>
        <v>3</v>
      </c>
      <c r="G9453">
        <v>1</v>
      </c>
      <c r="H9453" t="s">
        <v>18742</v>
      </c>
      <c r="J9453">
        <f t="shared" si="1979"/>
        <v>0</v>
      </c>
      <c r="K9453">
        <f t="shared" si="1979"/>
        <v>0</v>
      </c>
      <c r="L9453">
        <f t="shared" si="1979"/>
        <v>1</v>
      </c>
      <c r="M9453">
        <f t="shared" si="1975"/>
        <v>1</v>
      </c>
      <c r="N9453">
        <f t="shared" si="1976"/>
        <v>0</v>
      </c>
      <c r="O9453">
        <f t="shared" si="1980"/>
        <v>0</v>
      </c>
      <c r="P9453">
        <f t="shared" si="1980"/>
        <v>0</v>
      </c>
      <c r="Q9453">
        <f t="shared" si="1971"/>
        <v>0</v>
      </c>
      <c r="R9453">
        <f t="shared" si="1971"/>
        <v>0</v>
      </c>
      <c r="S9453">
        <f t="shared" si="1971"/>
        <v>0</v>
      </c>
      <c r="T9453">
        <f t="shared" si="1971"/>
        <v>0</v>
      </c>
    </row>
    <row r="9454" spans="1:20" x14ac:dyDescent="0.2">
      <c r="A9454" t="s">
        <v>18743</v>
      </c>
      <c r="B9454">
        <v>5</v>
      </c>
      <c r="C9454" s="16">
        <v>43985</v>
      </c>
      <c r="D9454" s="16" t="str">
        <f t="shared" si="1972"/>
        <v>2020</v>
      </c>
      <c r="E9454" s="16" t="str">
        <f t="shared" si="1973"/>
        <v>6</v>
      </c>
      <c r="F9454" s="16" t="str">
        <f t="shared" si="1974"/>
        <v>3</v>
      </c>
      <c r="G9454">
        <v>1</v>
      </c>
      <c r="H9454" t="s">
        <v>18744</v>
      </c>
      <c r="I9454" t="s">
        <v>18745</v>
      </c>
      <c r="J9454">
        <f t="shared" si="1979"/>
        <v>0</v>
      </c>
      <c r="K9454">
        <f t="shared" si="1979"/>
        <v>0</v>
      </c>
      <c r="L9454">
        <f t="shared" si="1979"/>
        <v>0</v>
      </c>
      <c r="M9454">
        <f t="shared" si="1975"/>
        <v>0</v>
      </c>
      <c r="N9454">
        <f t="shared" si="1976"/>
        <v>0</v>
      </c>
      <c r="O9454">
        <f t="shared" si="1980"/>
        <v>0</v>
      </c>
      <c r="P9454">
        <f t="shared" si="1980"/>
        <v>0</v>
      </c>
      <c r="Q9454">
        <f t="shared" si="1971"/>
        <v>0</v>
      </c>
      <c r="R9454">
        <f t="shared" si="1971"/>
        <v>0</v>
      </c>
      <c r="S9454">
        <f t="shared" si="1971"/>
        <v>0</v>
      </c>
      <c r="T9454">
        <f t="shared" si="1971"/>
        <v>0</v>
      </c>
    </row>
    <row r="9455" spans="1:20" x14ac:dyDescent="0.2">
      <c r="A9455" t="s">
        <v>18746</v>
      </c>
      <c r="B9455">
        <v>3</v>
      </c>
      <c r="C9455" s="16">
        <v>43985</v>
      </c>
      <c r="D9455" s="16" t="str">
        <f t="shared" si="1972"/>
        <v>2020</v>
      </c>
      <c r="E9455" s="16" t="str">
        <f t="shared" si="1973"/>
        <v>6</v>
      </c>
      <c r="F9455" s="16" t="str">
        <f t="shared" si="1974"/>
        <v>3</v>
      </c>
      <c r="G9455">
        <v>0</v>
      </c>
      <c r="H9455" t="s">
        <v>18747</v>
      </c>
      <c r="J9455">
        <f t="shared" si="1979"/>
        <v>0</v>
      </c>
      <c r="K9455">
        <f t="shared" si="1979"/>
        <v>0</v>
      </c>
      <c r="L9455">
        <f t="shared" si="1979"/>
        <v>0</v>
      </c>
      <c r="M9455">
        <f t="shared" si="1975"/>
        <v>0</v>
      </c>
      <c r="N9455">
        <f t="shared" si="1976"/>
        <v>0</v>
      </c>
      <c r="O9455">
        <f t="shared" si="1980"/>
        <v>0</v>
      </c>
      <c r="P9455">
        <f t="shared" si="1980"/>
        <v>0</v>
      </c>
      <c r="Q9455">
        <f t="shared" si="1971"/>
        <v>0</v>
      </c>
      <c r="R9455">
        <f t="shared" si="1971"/>
        <v>0</v>
      </c>
      <c r="S9455">
        <f t="shared" si="1971"/>
        <v>0</v>
      </c>
      <c r="T9455">
        <f t="shared" si="1971"/>
        <v>0</v>
      </c>
    </row>
    <row r="9456" spans="1:20" x14ac:dyDescent="0.2">
      <c r="A9456" t="s">
        <v>18748</v>
      </c>
      <c r="B9456">
        <v>1</v>
      </c>
      <c r="C9456" s="16">
        <v>43985</v>
      </c>
      <c r="D9456" s="16" t="str">
        <f t="shared" si="1972"/>
        <v>2020</v>
      </c>
      <c r="E9456" s="16" t="str">
        <f t="shared" si="1973"/>
        <v>6</v>
      </c>
      <c r="F9456" s="16" t="str">
        <f t="shared" si="1974"/>
        <v>3</v>
      </c>
      <c r="G9456">
        <v>0</v>
      </c>
      <c r="H9456" t="s">
        <v>18749</v>
      </c>
      <c r="J9456">
        <f t="shared" si="1979"/>
        <v>0</v>
      </c>
      <c r="K9456">
        <f t="shared" si="1979"/>
        <v>0</v>
      </c>
      <c r="L9456">
        <f t="shared" si="1979"/>
        <v>0</v>
      </c>
      <c r="M9456">
        <f t="shared" si="1975"/>
        <v>0</v>
      </c>
      <c r="N9456">
        <f t="shared" si="1976"/>
        <v>0</v>
      </c>
      <c r="O9456">
        <f t="shared" si="1980"/>
        <v>0</v>
      </c>
      <c r="P9456">
        <f t="shared" si="1980"/>
        <v>0</v>
      </c>
      <c r="Q9456">
        <f t="shared" si="1971"/>
        <v>0</v>
      </c>
      <c r="R9456">
        <f t="shared" si="1971"/>
        <v>0</v>
      </c>
      <c r="S9456">
        <f t="shared" si="1971"/>
        <v>0</v>
      </c>
      <c r="T9456">
        <f t="shared" si="1971"/>
        <v>0</v>
      </c>
    </row>
    <row r="9457" spans="1:20" x14ac:dyDescent="0.2">
      <c r="A9457" t="s">
        <v>18750</v>
      </c>
      <c r="B9457">
        <v>5</v>
      </c>
      <c r="C9457" s="16">
        <v>43985</v>
      </c>
      <c r="D9457" s="16" t="str">
        <f t="shared" si="1972"/>
        <v>2020</v>
      </c>
      <c r="E9457" s="16" t="str">
        <f t="shared" si="1973"/>
        <v>6</v>
      </c>
      <c r="F9457" s="16" t="str">
        <f t="shared" si="1974"/>
        <v>3</v>
      </c>
      <c r="G9457">
        <v>0</v>
      </c>
      <c r="H9457" t="s">
        <v>18751</v>
      </c>
      <c r="J9457">
        <f t="shared" si="1979"/>
        <v>0</v>
      </c>
      <c r="K9457">
        <f t="shared" si="1979"/>
        <v>0</v>
      </c>
      <c r="L9457">
        <f t="shared" si="1979"/>
        <v>0</v>
      </c>
      <c r="M9457">
        <f t="shared" si="1975"/>
        <v>0</v>
      </c>
      <c r="N9457">
        <f t="shared" si="1976"/>
        <v>0</v>
      </c>
      <c r="O9457">
        <f t="shared" si="1980"/>
        <v>0</v>
      </c>
      <c r="P9457">
        <f t="shared" si="1980"/>
        <v>0</v>
      </c>
      <c r="Q9457">
        <f t="shared" si="1971"/>
        <v>0</v>
      </c>
      <c r="R9457">
        <f t="shared" si="1971"/>
        <v>0</v>
      </c>
      <c r="S9457">
        <f t="shared" si="1971"/>
        <v>0</v>
      </c>
      <c r="T9457">
        <f t="shared" si="1971"/>
        <v>0</v>
      </c>
    </row>
    <row r="9458" spans="1:20" x14ac:dyDescent="0.2">
      <c r="A9458" t="s">
        <v>18752</v>
      </c>
      <c r="B9458">
        <v>5</v>
      </c>
      <c r="C9458" s="16">
        <v>43985</v>
      </c>
      <c r="D9458" s="16" t="str">
        <f t="shared" si="1972"/>
        <v>2020</v>
      </c>
      <c r="E9458" s="16" t="str">
        <f t="shared" si="1973"/>
        <v>6</v>
      </c>
      <c r="F9458" s="16" t="str">
        <f t="shared" si="1974"/>
        <v>3</v>
      </c>
      <c r="G9458">
        <v>0</v>
      </c>
      <c r="H9458" t="s">
        <v>18753</v>
      </c>
      <c r="J9458">
        <f t="shared" si="1979"/>
        <v>0</v>
      </c>
      <c r="K9458">
        <f t="shared" si="1979"/>
        <v>0</v>
      </c>
      <c r="L9458">
        <f t="shared" si="1979"/>
        <v>0</v>
      </c>
      <c r="M9458">
        <f t="shared" si="1975"/>
        <v>0</v>
      </c>
      <c r="N9458">
        <f t="shared" si="1976"/>
        <v>0</v>
      </c>
      <c r="O9458">
        <f t="shared" si="1980"/>
        <v>0</v>
      </c>
      <c r="P9458">
        <f t="shared" si="1980"/>
        <v>0</v>
      </c>
      <c r="Q9458">
        <f t="shared" si="1971"/>
        <v>0</v>
      </c>
      <c r="R9458">
        <f t="shared" si="1971"/>
        <v>0</v>
      </c>
      <c r="S9458">
        <f t="shared" si="1971"/>
        <v>0</v>
      </c>
      <c r="T9458">
        <f t="shared" si="1971"/>
        <v>0</v>
      </c>
    </row>
    <row r="9459" spans="1:20" x14ac:dyDescent="0.2">
      <c r="A9459" t="s">
        <v>18754</v>
      </c>
      <c r="B9459">
        <v>1</v>
      </c>
      <c r="C9459" s="16">
        <v>43985</v>
      </c>
      <c r="D9459" s="16" t="str">
        <f t="shared" si="1972"/>
        <v>2020</v>
      </c>
      <c r="E9459" s="16" t="str">
        <f t="shared" si="1973"/>
        <v>6</v>
      </c>
      <c r="F9459" s="16" t="str">
        <f t="shared" si="1974"/>
        <v>3</v>
      </c>
      <c r="G9459">
        <v>0</v>
      </c>
      <c r="H9459" t="s">
        <v>18755</v>
      </c>
      <c r="J9459">
        <f t="shared" si="1979"/>
        <v>0</v>
      </c>
      <c r="K9459">
        <f t="shared" si="1979"/>
        <v>0</v>
      </c>
      <c r="L9459">
        <f t="shared" si="1979"/>
        <v>0</v>
      </c>
      <c r="M9459">
        <f t="shared" si="1975"/>
        <v>0</v>
      </c>
      <c r="N9459">
        <f t="shared" si="1976"/>
        <v>0</v>
      </c>
      <c r="O9459">
        <f t="shared" si="1980"/>
        <v>0</v>
      </c>
      <c r="P9459">
        <f t="shared" si="1980"/>
        <v>0</v>
      </c>
      <c r="Q9459">
        <f t="shared" si="1971"/>
        <v>0</v>
      </c>
      <c r="R9459">
        <f t="shared" si="1971"/>
        <v>0</v>
      </c>
      <c r="S9459">
        <f t="shared" si="1971"/>
        <v>0</v>
      </c>
      <c r="T9459">
        <f t="shared" si="1971"/>
        <v>0</v>
      </c>
    </row>
    <row r="9460" spans="1:20" x14ac:dyDescent="0.2">
      <c r="A9460" t="s">
        <v>18756</v>
      </c>
      <c r="B9460">
        <v>1</v>
      </c>
      <c r="C9460" s="16">
        <v>43985</v>
      </c>
      <c r="D9460" s="16" t="str">
        <f t="shared" si="1972"/>
        <v>2020</v>
      </c>
      <c r="E9460" s="16" t="str">
        <f t="shared" si="1973"/>
        <v>6</v>
      </c>
      <c r="F9460" s="16" t="str">
        <f t="shared" si="1974"/>
        <v>3</v>
      </c>
      <c r="G9460">
        <v>0</v>
      </c>
      <c r="H9460" t="s">
        <v>18757</v>
      </c>
      <c r="J9460">
        <f t="shared" si="1979"/>
        <v>0</v>
      </c>
      <c r="K9460">
        <f t="shared" si="1979"/>
        <v>0</v>
      </c>
      <c r="L9460">
        <f t="shared" si="1979"/>
        <v>0</v>
      </c>
      <c r="M9460">
        <f t="shared" si="1975"/>
        <v>0</v>
      </c>
      <c r="N9460">
        <f t="shared" si="1976"/>
        <v>7</v>
      </c>
      <c r="O9460">
        <f t="shared" si="1980"/>
        <v>0</v>
      </c>
      <c r="P9460">
        <f t="shared" si="1980"/>
        <v>0</v>
      </c>
      <c r="Q9460">
        <f t="shared" si="1971"/>
        <v>0</v>
      </c>
      <c r="R9460">
        <f t="shared" si="1971"/>
        <v>0</v>
      </c>
      <c r="S9460">
        <f t="shared" si="1971"/>
        <v>0</v>
      </c>
      <c r="T9460">
        <f t="shared" si="1971"/>
        <v>0</v>
      </c>
    </row>
    <row r="9461" spans="1:20" x14ac:dyDescent="0.2">
      <c r="A9461" t="s">
        <v>18758</v>
      </c>
      <c r="B9461">
        <v>1</v>
      </c>
      <c r="C9461" s="16">
        <v>43985</v>
      </c>
      <c r="D9461" s="16" t="str">
        <f t="shared" si="1972"/>
        <v>2020</v>
      </c>
      <c r="E9461" s="16" t="str">
        <f t="shared" si="1973"/>
        <v>6</v>
      </c>
      <c r="F9461" s="16" t="str">
        <f t="shared" si="1974"/>
        <v>3</v>
      </c>
      <c r="G9461">
        <v>0</v>
      </c>
      <c r="H9461" t="s">
        <v>18759</v>
      </c>
      <c r="J9461">
        <f t="shared" si="1979"/>
        <v>0</v>
      </c>
      <c r="K9461">
        <f t="shared" si="1979"/>
        <v>0</v>
      </c>
      <c r="L9461">
        <f t="shared" si="1979"/>
        <v>1</v>
      </c>
      <c r="M9461">
        <f t="shared" si="1975"/>
        <v>1</v>
      </c>
      <c r="N9461">
        <f t="shared" si="1976"/>
        <v>0</v>
      </c>
      <c r="O9461">
        <f t="shared" si="1980"/>
        <v>0</v>
      </c>
      <c r="P9461">
        <f t="shared" si="1980"/>
        <v>0</v>
      </c>
      <c r="Q9461">
        <f t="shared" si="1971"/>
        <v>0</v>
      </c>
      <c r="R9461">
        <f t="shared" si="1971"/>
        <v>0</v>
      </c>
      <c r="S9461">
        <f t="shared" si="1971"/>
        <v>0</v>
      </c>
      <c r="T9461">
        <f t="shared" si="1971"/>
        <v>0</v>
      </c>
    </row>
    <row r="9462" spans="1:20" x14ac:dyDescent="0.2">
      <c r="A9462" t="s">
        <v>18760</v>
      </c>
      <c r="B9462">
        <v>5</v>
      </c>
      <c r="C9462" s="16">
        <v>43985</v>
      </c>
      <c r="D9462" s="16" t="str">
        <f t="shared" si="1972"/>
        <v>2020</v>
      </c>
      <c r="E9462" s="16" t="str">
        <f t="shared" si="1973"/>
        <v>6</v>
      </c>
      <c r="F9462" s="16" t="str">
        <f t="shared" si="1974"/>
        <v>3</v>
      </c>
      <c r="G9462">
        <v>0</v>
      </c>
      <c r="H9462" t="s">
        <v>18761</v>
      </c>
      <c r="J9462">
        <f t="shared" ref="J9462:L9481" si="1981">IFERROR(FIND(J$1,$H9462),0)</f>
        <v>0</v>
      </c>
      <c r="K9462">
        <f t="shared" si="1981"/>
        <v>0</v>
      </c>
      <c r="L9462">
        <f t="shared" si="1981"/>
        <v>0</v>
      </c>
      <c r="M9462">
        <f t="shared" si="1975"/>
        <v>0</v>
      </c>
      <c r="N9462">
        <f t="shared" si="1976"/>
        <v>0</v>
      </c>
      <c r="O9462">
        <f t="shared" si="1980"/>
        <v>0</v>
      </c>
      <c r="P9462">
        <f t="shared" si="1980"/>
        <v>0</v>
      </c>
      <c r="Q9462">
        <f t="shared" si="1971"/>
        <v>0</v>
      </c>
      <c r="R9462">
        <f t="shared" si="1971"/>
        <v>0</v>
      </c>
      <c r="S9462">
        <f t="shared" si="1971"/>
        <v>0</v>
      </c>
      <c r="T9462">
        <f t="shared" si="1971"/>
        <v>0</v>
      </c>
    </row>
    <row r="9463" spans="1:20" x14ac:dyDescent="0.2">
      <c r="A9463" t="s">
        <v>18762</v>
      </c>
      <c r="B9463">
        <v>3</v>
      </c>
      <c r="C9463" s="16">
        <v>43985</v>
      </c>
      <c r="D9463" s="16" t="str">
        <f t="shared" si="1972"/>
        <v>2020</v>
      </c>
      <c r="E9463" s="16" t="str">
        <f t="shared" si="1973"/>
        <v>6</v>
      </c>
      <c r="F9463" s="16" t="str">
        <f t="shared" si="1974"/>
        <v>3</v>
      </c>
      <c r="G9463">
        <v>0</v>
      </c>
      <c r="H9463" t="s">
        <v>18763</v>
      </c>
      <c r="J9463">
        <f t="shared" si="1981"/>
        <v>0</v>
      </c>
      <c r="K9463">
        <f t="shared" si="1981"/>
        <v>0</v>
      </c>
      <c r="L9463">
        <f t="shared" si="1981"/>
        <v>6</v>
      </c>
      <c r="M9463">
        <f t="shared" si="1975"/>
        <v>6</v>
      </c>
      <c r="N9463">
        <f t="shared" si="1976"/>
        <v>0</v>
      </c>
      <c r="O9463">
        <f t="shared" si="1980"/>
        <v>0</v>
      </c>
      <c r="P9463">
        <f t="shared" si="1980"/>
        <v>0</v>
      </c>
      <c r="Q9463">
        <f t="shared" si="1971"/>
        <v>0</v>
      </c>
      <c r="R9463">
        <f t="shared" si="1971"/>
        <v>0</v>
      </c>
      <c r="S9463">
        <f t="shared" si="1971"/>
        <v>0</v>
      </c>
      <c r="T9463">
        <f t="shared" si="1971"/>
        <v>0</v>
      </c>
    </row>
    <row r="9464" spans="1:20" x14ac:dyDescent="0.2">
      <c r="A9464" t="s">
        <v>18764</v>
      </c>
      <c r="B9464">
        <v>1</v>
      </c>
      <c r="C9464" s="16">
        <v>43985</v>
      </c>
      <c r="D9464" s="16" t="str">
        <f t="shared" si="1972"/>
        <v>2020</v>
      </c>
      <c r="E9464" s="16" t="str">
        <f t="shared" si="1973"/>
        <v>6</v>
      </c>
      <c r="F9464" s="16" t="str">
        <f t="shared" si="1974"/>
        <v>3</v>
      </c>
      <c r="G9464">
        <v>0</v>
      </c>
      <c r="H9464" t="s">
        <v>18765</v>
      </c>
      <c r="J9464">
        <f t="shared" si="1981"/>
        <v>2</v>
      </c>
      <c r="K9464">
        <f t="shared" si="1981"/>
        <v>0</v>
      </c>
      <c r="L9464">
        <f t="shared" si="1981"/>
        <v>0</v>
      </c>
      <c r="M9464">
        <f t="shared" si="1975"/>
        <v>2</v>
      </c>
      <c r="N9464">
        <f t="shared" si="1976"/>
        <v>0</v>
      </c>
      <c r="O9464">
        <f t="shared" si="1980"/>
        <v>0</v>
      </c>
      <c r="P9464">
        <f t="shared" si="1980"/>
        <v>0</v>
      </c>
      <c r="Q9464">
        <f t="shared" si="1971"/>
        <v>0</v>
      </c>
      <c r="R9464">
        <f t="shared" si="1971"/>
        <v>0</v>
      </c>
      <c r="S9464">
        <f t="shared" si="1971"/>
        <v>0</v>
      </c>
      <c r="T9464">
        <f t="shared" si="1971"/>
        <v>0</v>
      </c>
    </row>
    <row r="9465" spans="1:20" x14ac:dyDescent="0.2">
      <c r="A9465" t="s">
        <v>18766</v>
      </c>
      <c r="B9465">
        <v>1</v>
      </c>
      <c r="C9465" s="16">
        <v>43985</v>
      </c>
      <c r="D9465" s="16" t="str">
        <f t="shared" si="1972"/>
        <v>2020</v>
      </c>
      <c r="E9465" s="16" t="str">
        <f t="shared" si="1973"/>
        <v>6</v>
      </c>
      <c r="F9465" s="16" t="str">
        <f t="shared" si="1974"/>
        <v>3</v>
      </c>
      <c r="G9465">
        <v>0</v>
      </c>
      <c r="H9465" t="s">
        <v>18767</v>
      </c>
      <c r="J9465">
        <f t="shared" si="1981"/>
        <v>0</v>
      </c>
      <c r="K9465">
        <f t="shared" si="1981"/>
        <v>0</v>
      </c>
      <c r="L9465">
        <f t="shared" si="1981"/>
        <v>0</v>
      </c>
      <c r="M9465">
        <f t="shared" si="1975"/>
        <v>0</v>
      </c>
      <c r="N9465">
        <f t="shared" si="1976"/>
        <v>0</v>
      </c>
      <c r="O9465">
        <f t="shared" si="1980"/>
        <v>0</v>
      </c>
      <c r="P9465">
        <f t="shared" si="1980"/>
        <v>0</v>
      </c>
      <c r="Q9465">
        <f t="shared" si="1971"/>
        <v>0</v>
      </c>
      <c r="R9465">
        <f t="shared" si="1971"/>
        <v>0</v>
      </c>
      <c r="S9465">
        <f t="shared" si="1971"/>
        <v>0</v>
      </c>
      <c r="T9465">
        <f t="shared" si="1971"/>
        <v>0</v>
      </c>
    </row>
    <row r="9466" spans="1:20" x14ac:dyDescent="0.2">
      <c r="A9466" t="s">
        <v>18768</v>
      </c>
      <c r="B9466">
        <v>5</v>
      </c>
      <c r="C9466" s="16">
        <v>43985</v>
      </c>
      <c r="D9466" s="16" t="str">
        <f t="shared" si="1972"/>
        <v>2020</v>
      </c>
      <c r="E9466" s="16" t="str">
        <f t="shared" si="1973"/>
        <v>6</v>
      </c>
      <c r="F9466" s="16" t="str">
        <f t="shared" si="1974"/>
        <v>3</v>
      </c>
      <c r="G9466">
        <v>0</v>
      </c>
      <c r="H9466" t="s">
        <v>18769</v>
      </c>
      <c r="J9466">
        <f t="shared" si="1981"/>
        <v>0</v>
      </c>
      <c r="K9466">
        <f t="shared" si="1981"/>
        <v>0</v>
      </c>
      <c r="L9466">
        <f t="shared" si="1981"/>
        <v>0</v>
      </c>
      <c r="M9466">
        <f t="shared" si="1975"/>
        <v>0</v>
      </c>
      <c r="N9466">
        <f t="shared" si="1976"/>
        <v>0</v>
      </c>
      <c r="O9466">
        <f t="shared" ref="O9466:P9485" si="1982">IFERROR(FIND(O$1,$H9466),0)</f>
        <v>0</v>
      </c>
      <c r="P9466">
        <f t="shared" si="1982"/>
        <v>0</v>
      </c>
      <c r="Q9466">
        <f t="shared" si="1971"/>
        <v>0</v>
      </c>
      <c r="R9466">
        <f t="shared" si="1971"/>
        <v>0</v>
      </c>
      <c r="S9466">
        <f t="shared" si="1971"/>
        <v>0</v>
      </c>
      <c r="T9466">
        <f t="shared" si="1971"/>
        <v>0</v>
      </c>
    </row>
    <row r="9467" spans="1:20" x14ac:dyDescent="0.2">
      <c r="A9467" t="s">
        <v>18770</v>
      </c>
      <c r="B9467">
        <v>1</v>
      </c>
      <c r="C9467" s="16">
        <v>43985</v>
      </c>
      <c r="D9467" s="16" t="str">
        <f t="shared" si="1972"/>
        <v>2020</v>
      </c>
      <c r="E9467" s="16" t="str">
        <f t="shared" si="1973"/>
        <v>6</v>
      </c>
      <c r="F9467" s="16" t="str">
        <f t="shared" si="1974"/>
        <v>3</v>
      </c>
      <c r="G9467">
        <v>0</v>
      </c>
      <c r="H9467" t="s">
        <v>18771</v>
      </c>
      <c r="J9467">
        <f t="shared" si="1981"/>
        <v>0</v>
      </c>
      <c r="K9467">
        <f t="shared" si="1981"/>
        <v>0</v>
      </c>
      <c r="L9467">
        <f t="shared" si="1981"/>
        <v>0</v>
      </c>
      <c r="M9467">
        <f t="shared" si="1975"/>
        <v>0</v>
      </c>
      <c r="N9467">
        <f t="shared" si="1976"/>
        <v>0</v>
      </c>
      <c r="O9467">
        <f t="shared" si="1982"/>
        <v>0</v>
      </c>
      <c r="P9467">
        <f t="shared" si="1982"/>
        <v>0</v>
      </c>
      <c r="Q9467">
        <f t="shared" si="1971"/>
        <v>0</v>
      </c>
      <c r="R9467">
        <f t="shared" si="1971"/>
        <v>0</v>
      </c>
      <c r="S9467">
        <f t="shared" si="1971"/>
        <v>0</v>
      </c>
      <c r="T9467">
        <f t="shared" si="1971"/>
        <v>0</v>
      </c>
    </row>
    <row r="9468" spans="1:20" x14ac:dyDescent="0.2">
      <c r="A9468" t="s">
        <v>18772</v>
      </c>
      <c r="B9468">
        <v>1</v>
      </c>
      <c r="C9468" s="16">
        <v>43985</v>
      </c>
      <c r="D9468" s="16" t="str">
        <f t="shared" si="1972"/>
        <v>2020</v>
      </c>
      <c r="E9468" s="16" t="str">
        <f t="shared" si="1973"/>
        <v>6</v>
      </c>
      <c r="F9468" s="16" t="str">
        <f t="shared" si="1974"/>
        <v>3</v>
      </c>
      <c r="G9468">
        <v>1</v>
      </c>
      <c r="H9468" t="s">
        <v>18773</v>
      </c>
      <c r="J9468">
        <f t="shared" si="1981"/>
        <v>0</v>
      </c>
      <c r="K9468">
        <f t="shared" si="1981"/>
        <v>0</v>
      </c>
      <c r="L9468">
        <f t="shared" si="1981"/>
        <v>0</v>
      </c>
      <c r="M9468">
        <f t="shared" si="1975"/>
        <v>0</v>
      </c>
      <c r="N9468">
        <f t="shared" si="1976"/>
        <v>0</v>
      </c>
      <c r="O9468">
        <f t="shared" si="1982"/>
        <v>0</v>
      </c>
      <c r="P9468">
        <f t="shared" si="1982"/>
        <v>0</v>
      </c>
      <c r="Q9468">
        <f t="shared" si="1971"/>
        <v>0</v>
      </c>
      <c r="R9468">
        <f t="shared" si="1971"/>
        <v>0</v>
      </c>
      <c r="S9468">
        <f t="shared" si="1971"/>
        <v>0</v>
      </c>
      <c r="T9468">
        <f t="shared" si="1971"/>
        <v>0</v>
      </c>
    </row>
    <row r="9469" spans="1:20" x14ac:dyDescent="0.2">
      <c r="A9469" t="s">
        <v>18774</v>
      </c>
      <c r="B9469">
        <v>1</v>
      </c>
      <c r="C9469" s="16">
        <v>43985</v>
      </c>
      <c r="D9469" s="16" t="str">
        <f t="shared" si="1972"/>
        <v>2020</v>
      </c>
      <c r="E9469" s="16" t="str">
        <f t="shared" si="1973"/>
        <v>6</v>
      </c>
      <c r="F9469" s="16" t="str">
        <f t="shared" si="1974"/>
        <v>3</v>
      </c>
      <c r="G9469">
        <v>0</v>
      </c>
      <c r="H9469" t="s">
        <v>18775</v>
      </c>
      <c r="J9469">
        <f t="shared" si="1981"/>
        <v>0</v>
      </c>
      <c r="K9469">
        <f t="shared" si="1981"/>
        <v>0</v>
      </c>
      <c r="L9469">
        <f t="shared" si="1981"/>
        <v>0</v>
      </c>
      <c r="M9469">
        <f t="shared" si="1975"/>
        <v>0</v>
      </c>
      <c r="N9469">
        <f t="shared" si="1976"/>
        <v>0</v>
      </c>
      <c r="O9469">
        <f t="shared" si="1982"/>
        <v>0</v>
      </c>
      <c r="P9469">
        <f t="shared" si="1982"/>
        <v>0</v>
      </c>
      <c r="Q9469">
        <f t="shared" si="1971"/>
        <v>0</v>
      </c>
      <c r="R9469">
        <f t="shared" si="1971"/>
        <v>0</v>
      </c>
      <c r="S9469">
        <f t="shared" si="1971"/>
        <v>0</v>
      </c>
      <c r="T9469">
        <f t="shared" si="1971"/>
        <v>0</v>
      </c>
    </row>
    <row r="9470" spans="1:20" x14ac:dyDescent="0.2">
      <c r="A9470" t="s">
        <v>18776</v>
      </c>
      <c r="B9470">
        <v>1</v>
      </c>
      <c r="C9470" s="16">
        <v>43986</v>
      </c>
      <c r="D9470" s="16" t="str">
        <f t="shared" si="1972"/>
        <v>2020</v>
      </c>
      <c r="E9470" s="16" t="str">
        <f t="shared" si="1973"/>
        <v>6</v>
      </c>
      <c r="F9470" s="16" t="str">
        <f t="shared" si="1974"/>
        <v>4</v>
      </c>
      <c r="G9470">
        <v>0</v>
      </c>
      <c r="H9470" t="s">
        <v>18777</v>
      </c>
      <c r="I9470" t="s">
        <v>18778</v>
      </c>
      <c r="J9470">
        <f t="shared" si="1981"/>
        <v>0</v>
      </c>
      <c r="K9470">
        <f t="shared" si="1981"/>
        <v>0</v>
      </c>
      <c r="L9470">
        <f t="shared" si="1981"/>
        <v>0</v>
      </c>
      <c r="M9470">
        <f t="shared" si="1975"/>
        <v>0</v>
      </c>
      <c r="N9470">
        <f t="shared" si="1976"/>
        <v>0</v>
      </c>
      <c r="O9470">
        <f t="shared" si="1982"/>
        <v>0</v>
      </c>
      <c r="P9470">
        <f t="shared" si="1982"/>
        <v>0</v>
      </c>
      <c r="Q9470">
        <f t="shared" si="1971"/>
        <v>0</v>
      </c>
      <c r="R9470">
        <f t="shared" si="1971"/>
        <v>0</v>
      </c>
      <c r="S9470">
        <f t="shared" si="1971"/>
        <v>0</v>
      </c>
      <c r="T9470">
        <f t="shared" si="1971"/>
        <v>0</v>
      </c>
    </row>
    <row r="9471" spans="1:20" x14ac:dyDescent="0.2">
      <c r="A9471" t="s">
        <v>18779</v>
      </c>
      <c r="B9471">
        <v>1</v>
      </c>
      <c r="C9471" s="16">
        <v>43986</v>
      </c>
      <c r="D9471" s="16" t="str">
        <f t="shared" si="1972"/>
        <v>2020</v>
      </c>
      <c r="E9471" s="16" t="str">
        <f t="shared" si="1973"/>
        <v>6</v>
      </c>
      <c r="F9471" s="16" t="str">
        <f t="shared" si="1974"/>
        <v>4</v>
      </c>
      <c r="G9471">
        <v>0</v>
      </c>
      <c r="H9471" t="s">
        <v>18780</v>
      </c>
      <c r="J9471">
        <f t="shared" si="1981"/>
        <v>0</v>
      </c>
      <c r="K9471">
        <f t="shared" si="1981"/>
        <v>0</v>
      </c>
      <c r="L9471">
        <f t="shared" si="1981"/>
        <v>0</v>
      </c>
      <c r="M9471">
        <f t="shared" si="1975"/>
        <v>0</v>
      </c>
      <c r="N9471">
        <f t="shared" si="1976"/>
        <v>52</v>
      </c>
      <c r="O9471">
        <f t="shared" si="1982"/>
        <v>0</v>
      </c>
      <c r="P9471">
        <f t="shared" si="1982"/>
        <v>0</v>
      </c>
      <c r="Q9471">
        <f t="shared" si="1971"/>
        <v>7</v>
      </c>
      <c r="R9471">
        <f t="shared" si="1971"/>
        <v>0</v>
      </c>
      <c r="S9471">
        <f t="shared" si="1971"/>
        <v>0</v>
      </c>
      <c r="T9471">
        <f t="shared" si="1971"/>
        <v>0</v>
      </c>
    </row>
    <row r="9472" spans="1:20" x14ac:dyDescent="0.2">
      <c r="A9472" t="s">
        <v>18781</v>
      </c>
      <c r="B9472">
        <v>1</v>
      </c>
      <c r="C9472" s="16">
        <v>43986</v>
      </c>
      <c r="D9472" s="16" t="str">
        <f t="shared" si="1972"/>
        <v>2020</v>
      </c>
      <c r="E9472" s="16" t="str">
        <f t="shared" si="1973"/>
        <v>6</v>
      </c>
      <c r="F9472" s="16" t="str">
        <f t="shared" si="1974"/>
        <v>4</v>
      </c>
      <c r="G9472">
        <v>0</v>
      </c>
      <c r="H9472" t="s">
        <v>18782</v>
      </c>
      <c r="I9472" t="s">
        <v>18783</v>
      </c>
      <c r="J9472">
        <f t="shared" si="1981"/>
        <v>0</v>
      </c>
      <c r="K9472">
        <f t="shared" si="1981"/>
        <v>0</v>
      </c>
      <c r="L9472">
        <f t="shared" si="1981"/>
        <v>0</v>
      </c>
      <c r="M9472">
        <f t="shared" si="1975"/>
        <v>0</v>
      </c>
      <c r="N9472">
        <f t="shared" si="1976"/>
        <v>0</v>
      </c>
      <c r="O9472">
        <f t="shared" si="1982"/>
        <v>0</v>
      </c>
      <c r="P9472">
        <f t="shared" si="1982"/>
        <v>0</v>
      </c>
      <c r="Q9472">
        <f t="shared" si="1971"/>
        <v>0</v>
      </c>
      <c r="R9472">
        <f t="shared" si="1971"/>
        <v>0</v>
      </c>
      <c r="S9472">
        <f t="shared" si="1971"/>
        <v>0</v>
      </c>
      <c r="T9472">
        <f t="shared" si="1971"/>
        <v>0</v>
      </c>
    </row>
    <row r="9473" spans="1:20" x14ac:dyDescent="0.2">
      <c r="A9473" t="s">
        <v>3616</v>
      </c>
      <c r="B9473">
        <v>1</v>
      </c>
      <c r="C9473" s="16">
        <v>43986</v>
      </c>
      <c r="D9473" s="16" t="str">
        <f t="shared" si="1972"/>
        <v>2020</v>
      </c>
      <c r="E9473" s="16" t="str">
        <f t="shared" si="1973"/>
        <v>6</v>
      </c>
      <c r="F9473" s="16" t="str">
        <f t="shared" si="1974"/>
        <v>4</v>
      </c>
      <c r="G9473">
        <v>0</v>
      </c>
      <c r="H9473" t="s">
        <v>18784</v>
      </c>
      <c r="J9473">
        <f t="shared" si="1981"/>
        <v>0</v>
      </c>
      <c r="K9473">
        <f t="shared" si="1981"/>
        <v>0</v>
      </c>
      <c r="L9473">
        <f t="shared" si="1981"/>
        <v>1</v>
      </c>
      <c r="M9473">
        <f t="shared" si="1975"/>
        <v>1</v>
      </c>
      <c r="N9473">
        <f t="shared" si="1976"/>
        <v>0</v>
      </c>
      <c r="O9473">
        <f t="shared" si="1982"/>
        <v>0</v>
      </c>
      <c r="P9473">
        <f t="shared" si="1982"/>
        <v>0</v>
      </c>
      <c r="Q9473">
        <f t="shared" si="1971"/>
        <v>0</v>
      </c>
      <c r="R9473">
        <f t="shared" si="1971"/>
        <v>0</v>
      </c>
      <c r="S9473">
        <f t="shared" si="1971"/>
        <v>0</v>
      </c>
      <c r="T9473">
        <f t="shared" si="1971"/>
        <v>0</v>
      </c>
    </row>
    <row r="9474" spans="1:20" x14ac:dyDescent="0.2">
      <c r="A9474" t="s">
        <v>18785</v>
      </c>
      <c r="B9474">
        <v>2</v>
      </c>
      <c r="C9474" s="16">
        <v>43986</v>
      </c>
      <c r="D9474" s="16" t="str">
        <f t="shared" si="1972"/>
        <v>2020</v>
      </c>
      <c r="E9474" s="16" t="str">
        <f t="shared" si="1973"/>
        <v>6</v>
      </c>
      <c r="F9474" s="16" t="str">
        <f t="shared" si="1974"/>
        <v>4</v>
      </c>
      <c r="G9474">
        <v>45</v>
      </c>
      <c r="H9474" t="s">
        <v>18786</v>
      </c>
      <c r="J9474">
        <f t="shared" si="1981"/>
        <v>0</v>
      </c>
      <c r="K9474">
        <f t="shared" si="1981"/>
        <v>0</v>
      </c>
      <c r="L9474">
        <f t="shared" si="1981"/>
        <v>0</v>
      </c>
      <c r="M9474">
        <f t="shared" si="1975"/>
        <v>0</v>
      </c>
      <c r="N9474">
        <f t="shared" si="1976"/>
        <v>0</v>
      </c>
      <c r="O9474">
        <f t="shared" si="1982"/>
        <v>0</v>
      </c>
      <c r="P9474">
        <f t="shared" si="1982"/>
        <v>0</v>
      </c>
      <c r="Q9474">
        <f>IFERROR(FIND(Q$1,$H9474),0)</f>
        <v>0</v>
      </c>
      <c r="R9474">
        <f>IFERROR(FIND(R$1,$H9474),0)</f>
        <v>0</v>
      </c>
      <c r="S9474">
        <f>IFERROR(FIND(S$1,$H9474),0)</f>
        <v>0</v>
      </c>
      <c r="T9474">
        <f>IFERROR(FIND(T$1,$H9474),0)</f>
        <v>0</v>
      </c>
    </row>
    <row r="9475" spans="1:20" x14ac:dyDescent="0.2">
      <c r="A9475" t="s">
        <v>18787</v>
      </c>
      <c r="B9475">
        <v>1</v>
      </c>
      <c r="C9475" s="16">
        <v>43986</v>
      </c>
      <c r="D9475" s="16" t="str">
        <f t="shared" ref="D9475:D9538" si="1983">YEAR($C9475)&amp;""</f>
        <v>2020</v>
      </c>
      <c r="E9475" s="16" t="str">
        <f t="shared" ref="E9475:E9538" si="1984">MONTH($C9475)&amp;""</f>
        <v>6</v>
      </c>
      <c r="F9475" s="16" t="str">
        <f t="shared" ref="F9475:F9538" si="1985">DAY($C9475)&amp;""</f>
        <v>4</v>
      </c>
      <c r="G9475">
        <v>0</v>
      </c>
      <c r="H9475" t="s">
        <v>18788</v>
      </c>
      <c r="J9475">
        <f t="shared" si="1981"/>
        <v>0</v>
      </c>
      <c r="K9475">
        <f t="shared" si="1981"/>
        <v>0</v>
      </c>
      <c r="L9475">
        <f t="shared" si="1981"/>
        <v>0</v>
      </c>
      <c r="M9475">
        <f t="shared" ref="M9475:M9538" si="1986">SUM(J9475:L9475)</f>
        <v>0</v>
      </c>
      <c r="N9475">
        <f t="shared" ref="N9475:N9538" si="1987">IFERROR(FIND("?",$H9475),0)</f>
        <v>36</v>
      </c>
      <c r="O9475">
        <f t="shared" si="1982"/>
        <v>0</v>
      </c>
      <c r="P9475">
        <f t="shared" si="1982"/>
        <v>0</v>
      </c>
      <c r="Q9475">
        <f t="shared" ref="Q9475:Q9506" si="1988">IFERROR(FIND(Q$1,$H9475),0)</f>
        <v>0</v>
      </c>
      <c r="R9475">
        <f t="shared" ref="R9475:T9538" si="1989">IFERROR(FIND(R$1,$H9475),0)</f>
        <v>0</v>
      </c>
      <c r="S9475">
        <f t="shared" si="1989"/>
        <v>0</v>
      </c>
      <c r="T9475">
        <f t="shared" si="1989"/>
        <v>0</v>
      </c>
    </row>
    <row r="9476" spans="1:20" x14ac:dyDescent="0.2">
      <c r="A9476" t="s">
        <v>18789</v>
      </c>
      <c r="B9476">
        <v>4</v>
      </c>
      <c r="C9476" s="16">
        <v>43986</v>
      </c>
      <c r="D9476" s="16" t="str">
        <f t="shared" si="1983"/>
        <v>2020</v>
      </c>
      <c r="E9476" s="16" t="str">
        <f t="shared" si="1984"/>
        <v>6</v>
      </c>
      <c r="F9476" s="16" t="str">
        <f t="shared" si="1985"/>
        <v>4</v>
      </c>
      <c r="G9476">
        <v>0</v>
      </c>
      <c r="H9476" t="s">
        <v>18790</v>
      </c>
      <c r="J9476">
        <f t="shared" si="1981"/>
        <v>0</v>
      </c>
      <c r="K9476">
        <f t="shared" si="1981"/>
        <v>0</v>
      </c>
      <c r="L9476">
        <f t="shared" si="1981"/>
        <v>0</v>
      </c>
      <c r="M9476">
        <f t="shared" si="1986"/>
        <v>0</v>
      </c>
      <c r="N9476">
        <f t="shared" si="1987"/>
        <v>0</v>
      </c>
      <c r="O9476">
        <f t="shared" si="1982"/>
        <v>0</v>
      </c>
      <c r="P9476">
        <f t="shared" si="1982"/>
        <v>0</v>
      </c>
      <c r="Q9476">
        <f t="shared" si="1988"/>
        <v>0</v>
      </c>
      <c r="R9476">
        <f t="shared" si="1989"/>
        <v>0</v>
      </c>
      <c r="S9476">
        <f t="shared" si="1989"/>
        <v>0</v>
      </c>
      <c r="T9476">
        <f t="shared" si="1989"/>
        <v>0</v>
      </c>
    </row>
    <row r="9477" spans="1:20" x14ac:dyDescent="0.2">
      <c r="A9477" t="s">
        <v>18791</v>
      </c>
      <c r="B9477">
        <v>1</v>
      </c>
      <c r="C9477" s="16">
        <v>43986</v>
      </c>
      <c r="D9477" s="16" t="str">
        <f t="shared" si="1983"/>
        <v>2020</v>
      </c>
      <c r="E9477" s="16" t="str">
        <f t="shared" si="1984"/>
        <v>6</v>
      </c>
      <c r="F9477" s="16" t="str">
        <f t="shared" si="1985"/>
        <v>4</v>
      </c>
      <c r="G9477">
        <v>0</v>
      </c>
      <c r="H9477" t="s">
        <v>18792</v>
      </c>
      <c r="J9477">
        <f t="shared" si="1981"/>
        <v>0</v>
      </c>
      <c r="K9477">
        <f t="shared" si="1981"/>
        <v>0</v>
      </c>
      <c r="L9477">
        <f t="shared" si="1981"/>
        <v>0</v>
      </c>
      <c r="M9477">
        <f t="shared" si="1986"/>
        <v>0</v>
      </c>
      <c r="N9477">
        <f t="shared" si="1987"/>
        <v>16</v>
      </c>
      <c r="O9477">
        <f t="shared" si="1982"/>
        <v>0</v>
      </c>
      <c r="P9477">
        <f t="shared" si="1982"/>
        <v>0</v>
      </c>
      <c r="Q9477">
        <f t="shared" si="1988"/>
        <v>0</v>
      </c>
      <c r="R9477">
        <f t="shared" si="1989"/>
        <v>0</v>
      </c>
      <c r="S9477">
        <f t="shared" si="1989"/>
        <v>0</v>
      </c>
      <c r="T9477">
        <f t="shared" si="1989"/>
        <v>0</v>
      </c>
    </row>
    <row r="9478" spans="1:20" x14ac:dyDescent="0.2">
      <c r="A9478" t="s">
        <v>18793</v>
      </c>
      <c r="B9478">
        <v>1</v>
      </c>
      <c r="C9478" s="16">
        <v>43987</v>
      </c>
      <c r="D9478" s="16" t="str">
        <f t="shared" si="1983"/>
        <v>2020</v>
      </c>
      <c r="E9478" s="16" t="str">
        <f t="shared" si="1984"/>
        <v>6</v>
      </c>
      <c r="F9478" s="16" t="str">
        <f t="shared" si="1985"/>
        <v>5</v>
      </c>
      <c r="G9478">
        <v>18</v>
      </c>
      <c r="H9478" t="s">
        <v>18794</v>
      </c>
      <c r="J9478">
        <f t="shared" si="1981"/>
        <v>0</v>
      </c>
      <c r="K9478">
        <f t="shared" si="1981"/>
        <v>0</v>
      </c>
      <c r="L9478">
        <f t="shared" si="1981"/>
        <v>0</v>
      </c>
      <c r="M9478">
        <f t="shared" si="1986"/>
        <v>0</v>
      </c>
      <c r="N9478">
        <f t="shared" si="1987"/>
        <v>0</v>
      </c>
      <c r="O9478">
        <f t="shared" si="1982"/>
        <v>0</v>
      </c>
      <c r="P9478">
        <f t="shared" si="1982"/>
        <v>0</v>
      </c>
      <c r="Q9478">
        <f t="shared" si="1988"/>
        <v>0</v>
      </c>
      <c r="R9478">
        <f t="shared" si="1989"/>
        <v>0</v>
      </c>
      <c r="S9478">
        <f t="shared" si="1989"/>
        <v>0</v>
      </c>
      <c r="T9478">
        <f t="shared" si="1989"/>
        <v>0</v>
      </c>
    </row>
    <row r="9479" spans="1:20" x14ac:dyDescent="0.2">
      <c r="A9479" t="s">
        <v>18795</v>
      </c>
      <c r="B9479">
        <v>1</v>
      </c>
      <c r="C9479" s="16">
        <v>43987</v>
      </c>
      <c r="D9479" s="16" t="str">
        <f t="shared" si="1983"/>
        <v>2020</v>
      </c>
      <c r="E9479" s="16" t="str">
        <f t="shared" si="1984"/>
        <v>6</v>
      </c>
      <c r="F9479" s="16" t="str">
        <f t="shared" si="1985"/>
        <v>5</v>
      </c>
      <c r="G9479">
        <v>1</v>
      </c>
      <c r="H9479" t="s">
        <v>18796</v>
      </c>
      <c r="I9479" t="s">
        <v>18797</v>
      </c>
      <c r="J9479">
        <f t="shared" si="1981"/>
        <v>0</v>
      </c>
      <c r="K9479">
        <f t="shared" si="1981"/>
        <v>0</v>
      </c>
      <c r="L9479">
        <f t="shared" si="1981"/>
        <v>0</v>
      </c>
      <c r="M9479">
        <f t="shared" si="1986"/>
        <v>0</v>
      </c>
      <c r="N9479">
        <f t="shared" si="1987"/>
        <v>0</v>
      </c>
      <c r="O9479">
        <f t="shared" si="1982"/>
        <v>0</v>
      </c>
      <c r="P9479">
        <f t="shared" si="1982"/>
        <v>0</v>
      </c>
      <c r="Q9479">
        <f t="shared" si="1988"/>
        <v>0</v>
      </c>
      <c r="R9479">
        <f t="shared" si="1989"/>
        <v>0</v>
      </c>
      <c r="S9479">
        <f t="shared" si="1989"/>
        <v>0</v>
      </c>
      <c r="T9479">
        <f t="shared" si="1989"/>
        <v>0</v>
      </c>
    </row>
    <row r="9480" spans="1:20" x14ac:dyDescent="0.2">
      <c r="A9480" t="s">
        <v>18798</v>
      </c>
      <c r="B9480">
        <v>1</v>
      </c>
      <c r="C9480" s="16">
        <v>43987</v>
      </c>
      <c r="D9480" s="16" t="str">
        <f t="shared" si="1983"/>
        <v>2020</v>
      </c>
      <c r="E9480" s="16" t="str">
        <f t="shared" si="1984"/>
        <v>6</v>
      </c>
      <c r="F9480" s="16" t="str">
        <f t="shared" si="1985"/>
        <v>5</v>
      </c>
      <c r="G9480">
        <v>0</v>
      </c>
      <c r="H9480" t="s">
        <v>18799</v>
      </c>
      <c r="I9480" t="s">
        <v>18800</v>
      </c>
      <c r="J9480">
        <f t="shared" si="1981"/>
        <v>0</v>
      </c>
      <c r="K9480">
        <f t="shared" si="1981"/>
        <v>0</v>
      </c>
      <c r="L9480">
        <f t="shared" si="1981"/>
        <v>0</v>
      </c>
      <c r="M9480">
        <f t="shared" si="1986"/>
        <v>0</v>
      </c>
      <c r="N9480">
        <f t="shared" si="1987"/>
        <v>43</v>
      </c>
      <c r="O9480">
        <f t="shared" si="1982"/>
        <v>0</v>
      </c>
      <c r="P9480">
        <f t="shared" si="1982"/>
        <v>0</v>
      </c>
      <c r="Q9480">
        <f t="shared" si="1988"/>
        <v>0</v>
      </c>
      <c r="R9480">
        <f t="shared" si="1989"/>
        <v>0</v>
      </c>
      <c r="S9480">
        <f t="shared" si="1989"/>
        <v>0</v>
      </c>
      <c r="T9480">
        <f t="shared" si="1989"/>
        <v>0</v>
      </c>
    </row>
    <row r="9481" spans="1:20" x14ac:dyDescent="0.2">
      <c r="A9481" t="s">
        <v>18801</v>
      </c>
      <c r="B9481">
        <v>1</v>
      </c>
      <c r="C9481" s="16">
        <v>43987</v>
      </c>
      <c r="D9481" s="16" t="str">
        <f t="shared" si="1983"/>
        <v>2020</v>
      </c>
      <c r="E9481" s="16" t="str">
        <f t="shared" si="1984"/>
        <v>6</v>
      </c>
      <c r="F9481" s="16" t="str">
        <f t="shared" si="1985"/>
        <v>5</v>
      </c>
      <c r="G9481">
        <v>0</v>
      </c>
      <c r="H9481" t="s">
        <v>18802</v>
      </c>
      <c r="I9481" t="s">
        <v>18803</v>
      </c>
      <c r="J9481">
        <f t="shared" si="1981"/>
        <v>0</v>
      </c>
      <c r="K9481">
        <f t="shared" si="1981"/>
        <v>0</v>
      </c>
      <c r="L9481">
        <f t="shared" si="1981"/>
        <v>0</v>
      </c>
      <c r="M9481">
        <f t="shared" si="1986"/>
        <v>0</v>
      </c>
      <c r="N9481">
        <f t="shared" si="1987"/>
        <v>0</v>
      </c>
      <c r="O9481">
        <f t="shared" si="1982"/>
        <v>0</v>
      </c>
      <c r="P9481">
        <f t="shared" si="1982"/>
        <v>0</v>
      </c>
      <c r="Q9481">
        <f t="shared" si="1988"/>
        <v>0</v>
      </c>
      <c r="R9481">
        <f t="shared" si="1989"/>
        <v>0</v>
      </c>
      <c r="S9481">
        <f t="shared" si="1989"/>
        <v>0</v>
      </c>
      <c r="T9481">
        <f t="shared" si="1989"/>
        <v>0</v>
      </c>
    </row>
    <row r="9482" spans="1:20" x14ac:dyDescent="0.2">
      <c r="A9482" t="s">
        <v>18039</v>
      </c>
      <c r="B9482">
        <v>1</v>
      </c>
      <c r="C9482" s="16">
        <v>43987</v>
      </c>
      <c r="D9482" s="16" t="str">
        <f t="shared" si="1983"/>
        <v>2020</v>
      </c>
      <c r="E9482" s="16" t="str">
        <f t="shared" si="1984"/>
        <v>6</v>
      </c>
      <c r="F9482" s="16" t="str">
        <f t="shared" si="1985"/>
        <v>5</v>
      </c>
      <c r="G9482">
        <v>0</v>
      </c>
      <c r="H9482" t="s">
        <v>18804</v>
      </c>
      <c r="J9482">
        <f t="shared" ref="J9482:L9501" si="1990">IFERROR(FIND(J$1,$H9482),0)</f>
        <v>0</v>
      </c>
      <c r="K9482">
        <f t="shared" si="1990"/>
        <v>1</v>
      </c>
      <c r="L9482">
        <f t="shared" si="1990"/>
        <v>0</v>
      </c>
      <c r="M9482">
        <f t="shared" si="1986"/>
        <v>1</v>
      </c>
      <c r="N9482">
        <f t="shared" si="1987"/>
        <v>0</v>
      </c>
      <c r="O9482">
        <f t="shared" si="1982"/>
        <v>0</v>
      </c>
      <c r="P9482">
        <f t="shared" si="1982"/>
        <v>0</v>
      </c>
      <c r="Q9482">
        <f t="shared" si="1988"/>
        <v>0</v>
      </c>
      <c r="R9482">
        <f t="shared" si="1989"/>
        <v>0</v>
      </c>
      <c r="S9482">
        <f t="shared" si="1989"/>
        <v>0</v>
      </c>
      <c r="T9482">
        <f t="shared" si="1989"/>
        <v>0</v>
      </c>
    </row>
    <row r="9483" spans="1:20" x14ac:dyDescent="0.2">
      <c r="A9483" t="s">
        <v>18805</v>
      </c>
      <c r="B9483">
        <v>5</v>
      </c>
      <c r="C9483" s="16">
        <v>43987</v>
      </c>
      <c r="D9483" s="16" t="str">
        <f t="shared" si="1983"/>
        <v>2020</v>
      </c>
      <c r="E9483" s="16" t="str">
        <f t="shared" si="1984"/>
        <v>6</v>
      </c>
      <c r="F9483" s="16" t="str">
        <f t="shared" si="1985"/>
        <v>5</v>
      </c>
      <c r="G9483">
        <v>0</v>
      </c>
      <c r="H9483" t="s">
        <v>18806</v>
      </c>
      <c r="I9483" t="s">
        <v>18807</v>
      </c>
      <c r="J9483">
        <f t="shared" si="1990"/>
        <v>0</v>
      </c>
      <c r="K9483">
        <f t="shared" si="1990"/>
        <v>0</v>
      </c>
      <c r="L9483">
        <f t="shared" si="1990"/>
        <v>0</v>
      </c>
      <c r="M9483">
        <f t="shared" si="1986"/>
        <v>0</v>
      </c>
      <c r="N9483">
        <f t="shared" si="1987"/>
        <v>0</v>
      </c>
      <c r="O9483">
        <f t="shared" si="1982"/>
        <v>0</v>
      </c>
      <c r="P9483">
        <f t="shared" si="1982"/>
        <v>0</v>
      </c>
      <c r="Q9483">
        <f t="shared" si="1988"/>
        <v>0</v>
      </c>
      <c r="R9483">
        <f t="shared" si="1989"/>
        <v>0</v>
      </c>
      <c r="S9483">
        <f t="shared" si="1989"/>
        <v>0</v>
      </c>
      <c r="T9483">
        <f t="shared" si="1989"/>
        <v>0</v>
      </c>
    </row>
    <row r="9484" spans="1:20" x14ac:dyDescent="0.2">
      <c r="A9484" t="s">
        <v>18808</v>
      </c>
      <c r="B9484">
        <v>4</v>
      </c>
      <c r="C9484" s="16">
        <v>43987</v>
      </c>
      <c r="D9484" s="16" t="str">
        <f t="shared" si="1983"/>
        <v>2020</v>
      </c>
      <c r="E9484" s="16" t="str">
        <f t="shared" si="1984"/>
        <v>6</v>
      </c>
      <c r="F9484" s="16" t="str">
        <f t="shared" si="1985"/>
        <v>5</v>
      </c>
      <c r="G9484">
        <v>0</v>
      </c>
      <c r="H9484" t="s">
        <v>18809</v>
      </c>
      <c r="J9484">
        <f t="shared" si="1990"/>
        <v>0</v>
      </c>
      <c r="K9484">
        <f t="shared" si="1990"/>
        <v>0</v>
      </c>
      <c r="L9484">
        <f t="shared" si="1990"/>
        <v>0</v>
      </c>
      <c r="M9484">
        <f t="shared" si="1986"/>
        <v>0</v>
      </c>
      <c r="N9484">
        <f t="shared" si="1987"/>
        <v>0</v>
      </c>
      <c r="O9484">
        <f t="shared" si="1982"/>
        <v>0</v>
      </c>
      <c r="P9484">
        <f t="shared" si="1982"/>
        <v>0</v>
      </c>
      <c r="Q9484">
        <f t="shared" si="1988"/>
        <v>0</v>
      </c>
      <c r="R9484">
        <f t="shared" si="1989"/>
        <v>0</v>
      </c>
      <c r="S9484">
        <f t="shared" si="1989"/>
        <v>0</v>
      </c>
      <c r="T9484">
        <f t="shared" si="1989"/>
        <v>0</v>
      </c>
    </row>
    <row r="9485" spans="1:20" x14ac:dyDescent="0.2">
      <c r="A9485" t="s">
        <v>18810</v>
      </c>
      <c r="B9485">
        <v>5</v>
      </c>
      <c r="C9485" s="16">
        <v>43987</v>
      </c>
      <c r="D9485" s="16" t="str">
        <f t="shared" si="1983"/>
        <v>2020</v>
      </c>
      <c r="E9485" s="16" t="str">
        <f t="shared" si="1984"/>
        <v>6</v>
      </c>
      <c r="F9485" s="16" t="str">
        <f t="shared" si="1985"/>
        <v>5</v>
      </c>
      <c r="G9485">
        <v>0</v>
      </c>
      <c r="H9485" t="s">
        <v>18811</v>
      </c>
      <c r="J9485">
        <f t="shared" si="1990"/>
        <v>0</v>
      </c>
      <c r="K9485">
        <f t="shared" si="1990"/>
        <v>0</v>
      </c>
      <c r="L9485">
        <f t="shared" si="1990"/>
        <v>0</v>
      </c>
      <c r="M9485">
        <f t="shared" si="1986"/>
        <v>0</v>
      </c>
      <c r="N9485">
        <f t="shared" si="1987"/>
        <v>0</v>
      </c>
      <c r="O9485">
        <f t="shared" si="1982"/>
        <v>0</v>
      </c>
      <c r="P9485">
        <f t="shared" si="1982"/>
        <v>0</v>
      </c>
      <c r="Q9485">
        <f t="shared" si="1988"/>
        <v>0</v>
      </c>
      <c r="R9485">
        <f t="shared" si="1989"/>
        <v>0</v>
      </c>
      <c r="S9485">
        <f t="shared" si="1989"/>
        <v>0</v>
      </c>
      <c r="T9485">
        <f t="shared" si="1989"/>
        <v>0</v>
      </c>
    </row>
    <row r="9486" spans="1:20" x14ac:dyDescent="0.2">
      <c r="A9486" t="s">
        <v>18812</v>
      </c>
      <c r="B9486">
        <v>1</v>
      </c>
      <c r="C9486" s="16">
        <v>43987</v>
      </c>
      <c r="D9486" s="16" t="str">
        <f t="shared" si="1983"/>
        <v>2020</v>
      </c>
      <c r="E9486" s="16" t="str">
        <f t="shared" si="1984"/>
        <v>6</v>
      </c>
      <c r="F9486" s="16" t="str">
        <f t="shared" si="1985"/>
        <v>5</v>
      </c>
      <c r="G9486">
        <v>0</v>
      </c>
      <c r="H9486" t="s">
        <v>18813</v>
      </c>
      <c r="J9486">
        <f t="shared" si="1990"/>
        <v>0</v>
      </c>
      <c r="K9486">
        <f t="shared" si="1990"/>
        <v>0</v>
      </c>
      <c r="L9486">
        <f t="shared" si="1990"/>
        <v>0</v>
      </c>
      <c r="M9486">
        <f t="shared" si="1986"/>
        <v>0</v>
      </c>
      <c r="N9486">
        <f t="shared" si="1987"/>
        <v>0</v>
      </c>
      <c r="O9486">
        <f t="shared" ref="O9486:P9505" si="1991">IFERROR(FIND(O$1,$H9486),0)</f>
        <v>0</v>
      </c>
      <c r="P9486">
        <f t="shared" si="1991"/>
        <v>0</v>
      </c>
      <c r="Q9486">
        <f t="shared" si="1988"/>
        <v>0</v>
      </c>
      <c r="R9486">
        <f t="shared" si="1989"/>
        <v>0</v>
      </c>
      <c r="S9486">
        <f t="shared" si="1989"/>
        <v>0</v>
      </c>
      <c r="T9486">
        <f t="shared" si="1989"/>
        <v>0</v>
      </c>
    </row>
    <row r="9487" spans="1:20" x14ac:dyDescent="0.2">
      <c r="A9487" t="s">
        <v>18814</v>
      </c>
      <c r="B9487">
        <v>1</v>
      </c>
      <c r="C9487" s="16">
        <v>43988</v>
      </c>
      <c r="D9487" s="16" t="str">
        <f t="shared" si="1983"/>
        <v>2020</v>
      </c>
      <c r="E9487" s="16" t="str">
        <f t="shared" si="1984"/>
        <v>6</v>
      </c>
      <c r="F9487" s="16" t="str">
        <f t="shared" si="1985"/>
        <v>6</v>
      </c>
      <c r="G9487">
        <v>11</v>
      </c>
      <c r="H9487" t="s">
        <v>18815</v>
      </c>
      <c r="J9487">
        <f t="shared" si="1990"/>
        <v>0</v>
      </c>
      <c r="K9487">
        <f t="shared" si="1990"/>
        <v>0</v>
      </c>
      <c r="L9487">
        <f t="shared" si="1990"/>
        <v>0</v>
      </c>
      <c r="M9487">
        <f t="shared" si="1986"/>
        <v>0</v>
      </c>
      <c r="N9487">
        <f t="shared" si="1987"/>
        <v>0</v>
      </c>
      <c r="O9487">
        <f t="shared" si="1991"/>
        <v>0</v>
      </c>
      <c r="P9487">
        <f t="shared" si="1991"/>
        <v>0</v>
      </c>
      <c r="Q9487">
        <f t="shared" si="1988"/>
        <v>0</v>
      </c>
      <c r="R9487">
        <f t="shared" si="1989"/>
        <v>0</v>
      </c>
      <c r="S9487">
        <f t="shared" si="1989"/>
        <v>17</v>
      </c>
      <c r="T9487">
        <f t="shared" si="1989"/>
        <v>0</v>
      </c>
    </row>
    <row r="9488" spans="1:20" x14ac:dyDescent="0.2">
      <c r="A9488" t="s">
        <v>18816</v>
      </c>
      <c r="B9488">
        <v>5</v>
      </c>
      <c r="C9488" s="16">
        <v>43988</v>
      </c>
      <c r="D9488" s="16" t="str">
        <f t="shared" si="1983"/>
        <v>2020</v>
      </c>
      <c r="E9488" s="16" t="str">
        <f t="shared" si="1984"/>
        <v>6</v>
      </c>
      <c r="F9488" s="16" t="str">
        <f t="shared" si="1985"/>
        <v>6</v>
      </c>
      <c r="G9488">
        <v>12</v>
      </c>
      <c r="H9488" t="s">
        <v>18817</v>
      </c>
      <c r="I9488" t="s">
        <v>18818</v>
      </c>
      <c r="J9488">
        <f t="shared" si="1990"/>
        <v>0</v>
      </c>
      <c r="K9488">
        <f t="shared" si="1990"/>
        <v>0</v>
      </c>
      <c r="L9488">
        <f t="shared" si="1990"/>
        <v>0</v>
      </c>
      <c r="M9488">
        <f t="shared" si="1986"/>
        <v>0</v>
      </c>
      <c r="N9488">
        <f t="shared" si="1987"/>
        <v>0</v>
      </c>
      <c r="O9488">
        <f t="shared" si="1991"/>
        <v>0</v>
      </c>
      <c r="P9488">
        <f t="shared" si="1991"/>
        <v>0</v>
      </c>
      <c r="Q9488">
        <f t="shared" si="1988"/>
        <v>0</v>
      </c>
      <c r="R9488">
        <f t="shared" si="1989"/>
        <v>0</v>
      </c>
      <c r="S9488">
        <f t="shared" si="1989"/>
        <v>4</v>
      </c>
      <c r="T9488">
        <f t="shared" si="1989"/>
        <v>0</v>
      </c>
    </row>
    <row r="9489" spans="1:20" x14ac:dyDescent="0.2">
      <c r="A9489" t="s">
        <v>18819</v>
      </c>
      <c r="B9489">
        <v>1</v>
      </c>
      <c r="C9489" s="16">
        <v>43988</v>
      </c>
      <c r="D9489" s="16" t="str">
        <f t="shared" si="1983"/>
        <v>2020</v>
      </c>
      <c r="E9489" s="16" t="str">
        <f t="shared" si="1984"/>
        <v>6</v>
      </c>
      <c r="F9489" s="16" t="str">
        <f t="shared" si="1985"/>
        <v>6</v>
      </c>
      <c r="G9489">
        <v>0</v>
      </c>
      <c r="H9489" t="s">
        <v>18820</v>
      </c>
      <c r="J9489">
        <f t="shared" si="1990"/>
        <v>0</v>
      </c>
      <c r="K9489">
        <f t="shared" si="1990"/>
        <v>181</v>
      </c>
      <c r="L9489">
        <f t="shared" si="1990"/>
        <v>86</v>
      </c>
      <c r="M9489">
        <f t="shared" si="1986"/>
        <v>267</v>
      </c>
      <c r="N9489">
        <f t="shared" si="1987"/>
        <v>20</v>
      </c>
      <c r="O9489">
        <f t="shared" si="1991"/>
        <v>0</v>
      </c>
      <c r="P9489">
        <f t="shared" si="1991"/>
        <v>0</v>
      </c>
      <c r="Q9489">
        <f t="shared" si="1988"/>
        <v>0</v>
      </c>
      <c r="R9489">
        <f t="shared" si="1989"/>
        <v>0</v>
      </c>
      <c r="S9489">
        <f t="shared" si="1989"/>
        <v>0</v>
      </c>
      <c r="T9489">
        <f t="shared" si="1989"/>
        <v>0</v>
      </c>
    </row>
    <row r="9490" spans="1:20" x14ac:dyDescent="0.2">
      <c r="A9490" t="s">
        <v>18821</v>
      </c>
      <c r="B9490">
        <v>1</v>
      </c>
      <c r="C9490" s="16">
        <v>43988</v>
      </c>
      <c r="D9490" s="16" t="str">
        <f t="shared" si="1983"/>
        <v>2020</v>
      </c>
      <c r="E9490" s="16" t="str">
        <f t="shared" si="1984"/>
        <v>6</v>
      </c>
      <c r="F9490" s="16" t="str">
        <f t="shared" si="1985"/>
        <v>6</v>
      </c>
      <c r="G9490">
        <v>0</v>
      </c>
      <c r="H9490" t="s">
        <v>18822</v>
      </c>
      <c r="J9490">
        <f t="shared" si="1990"/>
        <v>0</v>
      </c>
      <c r="K9490">
        <f t="shared" si="1990"/>
        <v>0</v>
      </c>
      <c r="L9490">
        <f t="shared" si="1990"/>
        <v>0</v>
      </c>
      <c r="M9490">
        <f t="shared" si="1986"/>
        <v>0</v>
      </c>
      <c r="N9490">
        <f t="shared" si="1987"/>
        <v>0</v>
      </c>
      <c r="O9490">
        <f t="shared" si="1991"/>
        <v>0</v>
      </c>
      <c r="P9490">
        <f t="shared" si="1991"/>
        <v>0</v>
      </c>
      <c r="Q9490">
        <f t="shared" si="1988"/>
        <v>0</v>
      </c>
      <c r="R9490">
        <f t="shared" si="1989"/>
        <v>0</v>
      </c>
      <c r="S9490">
        <f t="shared" si="1989"/>
        <v>0</v>
      </c>
      <c r="T9490">
        <f t="shared" si="1989"/>
        <v>0</v>
      </c>
    </row>
    <row r="9491" spans="1:20" x14ac:dyDescent="0.2">
      <c r="A9491" t="s">
        <v>18823</v>
      </c>
      <c r="B9491">
        <v>1</v>
      </c>
      <c r="C9491" s="16">
        <v>43988</v>
      </c>
      <c r="D9491" s="16" t="str">
        <f t="shared" si="1983"/>
        <v>2020</v>
      </c>
      <c r="E9491" s="16" t="str">
        <f t="shared" si="1984"/>
        <v>6</v>
      </c>
      <c r="F9491" s="16" t="str">
        <f t="shared" si="1985"/>
        <v>6</v>
      </c>
      <c r="G9491">
        <v>0</v>
      </c>
      <c r="H9491" t="s">
        <v>18824</v>
      </c>
      <c r="J9491">
        <f t="shared" si="1990"/>
        <v>0</v>
      </c>
      <c r="K9491">
        <f t="shared" si="1990"/>
        <v>0</v>
      </c>
      <c r="L9491">
        <f t="shared" si="1990"/>
        <v>0</v>
      </c>
      <c r="M9491">
        <f t="shared" si="1986"/>
        <v>0</v>
      </c>
      <c r="N9491">
        <f t="shared" si="1987"/>
        <v>22</v>
      </c>
      <c r="O9491">
        <f t="shared" si="1991"/>
        <v>0</v>
      </c>
      <c r="P9491">
        <f t="shared" si="1991"/>
        <v>0</v>
      </c>
      <c r="Q9491">
        <f t="shared" si="1988"/>
        <v>0</v>
      </c>
      <c r="R9491">
        <f t="shared" si="1989"/>
        <v>0</v>
      </c>
      <c r="S9491">
        <f t="shared" si="1989"/>
        <v>0</v>
      </c>
      <c r="T9491">
        <f t="shared" si="1989"/>
        <v>0</v>
      </c>
    </row>
    <row r="9492" spans="1:20" x14ac:dyDescent="0.2">
      <c r="A9492" t="s">
        <v>18825</v>
      </c>
      <c r="B9492">
        <v>1</v>
      </c>
      <c r="C9492" s="16">
        <v>43988</v>
      </c>
      <c r="D9492" s="16" t="str">
        <f t="shared" si="1983"/>
        <v>2020</v>
      </c>
      <c r="E9492" s="16" t="str">
        <f t="shared" si="1984"/>
        <v>6</v>
      </c>
      <c r="F9492" s="16" t="str">
        <f t="shared" si="1985"/>
        <v>6</v>
      </c>
      <c r="G9492">
        <v>0</v>
      </c>
      <c r="H9492" t="s">
        <v>18826</v>
      </c>
      <c r="J9492">
        <f t="shared" si="1990"/>
        <v>0</v>
      </c>
      <c r="K9492">
        <f t="shared" si="1990"/>
        <v>0</v>
      </c>
      <c r="L9492">
        <f t="shared" si="1990"/>
        <v>0</v>
      </c>
      <c r="M9492">
        <f t="shared" si="1986"/>
        <v>0</v>
      </c>
      <c r="N9492">
        <f t="shared" si="1987"/>
        <v>0</v>
      </c>
      <c r="O9492">
        <f t="shared" si="1991"/>
        <v>0</v>
      </c>
      <c r="P9492">
        <f t="shared" si="1991"/>
        <v>0</v>
      </c>
      <c r="Q9492">
        <f t="shared" si="1988"/>
        <v>0</v>
      </c>
      <c r="R9492">
        <f t="shared" si="1989"/>
        <v>0</v>
      </c>
      <c r="S9492">
        <f t="shared" si="1989"/>
        <v>0</v>
      </c>
      <c r="T9492">
        <f t="shared" si="1989"/>
        <v>0</v>
      </c>
    </row>
    <row r="9493" spans="1:20" x14ac:dyDescent="0.2">
      <c r="A9493" t="s">
        <v>18827</v>
      </c>
      <c r="B9493">
        <v>5</v>
      </c>
      <c r="C9493" s="16">
        <v>43988</v>
      </c>
      <c r="D9493" s="16" t="str">
        <f t="shared" si="1983"/>
        <v>2020</v>
      </c>
      <c r="E9493" s="16" t="str">
        <f t="shared" si="1984"/>
        <v>6</v>
      </c>
      <c r="F9493" s="16" t="str">
        <f t="shared" si="1985"/>
        <v>6</v>
      </c>
      <c r="G9493">
        <v>0</v>
      </c>
      <c r="H9493" t="s">
        <v>18828</v>
      </c>
      <c r="J9493">
        <f t="shared" si="1990"/>
        <v>0</v>
      </c>
      <c r="K9493">
        <f t="shared" si="1990"/>
        <v>0</v>
      </c>
      <c r="L9493">
        <f t="shared" si="1990"/>
        <v>0</v>
      </c>
      <c r="M9493">
        <f t="shared" si="1986"/>
        <v>0</v>
      </c>
      <c r="N9493">
        <f t="shared" si="1987"/>
        <v>0</v>
      </c>
      <c r="O9493">
        <f t="shared" si="1991"/>
        <v>0</v>
      </c>
      <c r="P9493">
        <f t="shared" si="1991"/>
        <v>0</v>
      </c>
      <c r="Q9493">
        <f t="shared" si="1988"/>
        <v>0</v>
      </c>
      <c r="R9493">
        <f t="shared" si="1989"/>
        <v>0</v>
      </c>
      <c r="S9493">
        <f t="shared" si="1989"/>
        <v>0</v>
      </c>
      <c r="T9493">
        <f t="shared" si="1989"/>
        <v>0</v>
      </c>
    </row>
    <row r="9494" spans="1:20" x14ac:dyDescent="0.2">
      <c r="A9494" t="s">
        <v>18829</v>
      </c>
      <c r="B9494">
        <v>5</v>
      </c>
      <c r="C9494" s="16">
        <v>43988</v>
      </c>
      <c r="D9494" s="16" t="str">
        <f t="shared" si="1983"/>
        <v>2020</v>
      </c>
      <c r="E9494" s="16" t="str">
        <f t="shared" si="1984"/>
        <v>6</v>
      </c>
      <c r="F9494" s="16" t="str">
        <f t="shared" si="1985"/>
        <v>6</v>
      </c>
      <c r="G9494">
        <v>0</v>
      </c>
      <c r="H9494" t="s">
        <v>18830</v>
      </c>
      <c r="I9494" t="s">
        <v>18831</v>
      </c>
      <c r="J9494">
        <f t="shared" si="1990"/>
        <v>0</v>
      </c>
      <c r="K9494">
        <f t="shared" si="1990"/>
        <v>0</v>
      </c>
      <c r="L9494">
        <f t="shared" si="1990"/>
        <v>0</v>
      </c>
      <c r="M9494">
        <f t="shared" si="1986"/>
        <v>0</v>
      </c>
      <c r="N9494">
        <f t="shared" si="1987"/>
        <v>0</v>
      </c>
      <c r="O9494">
        <f t="shared" si="1991"/>
        <v>0</v>
      </c>
      <c r="P9494">
        <f t="shared" si="1991"/>
        <v>0</v>
      </c>
      <c r="Q9494">
        <f t="shared" si="1988"/>
        <v>0</v>
      </c>
      <c r="R9494">
        <f t="shared" si="1989"/>
        <v>0</v>
      </c>
      <c r="S9494">
        <f t="shared" si="1989"/>
        <v>0</v>
      </c>
      <c r="T9494">
        <f t="shared" si="1989"/>
        <v>0</v>
      </c>
    </row>
    <row r="9495" spans="1:20" x14ac:dyDescent="0.2">
      <c r="A9495" t="s">
        <v>18832</v>
      </c>
      <c r="B9495">
        <v>5</v>
      </c>
      <c r="C9495" s="16">
        <v>43988</v>
      </c>
      <c r="D9495" s="16" t="str">
        <f t="shared" si="1983"/>
        <v>2020</v>
      </c>
      <c r="E9495" s="16" t="str">
        <f t="shared" si="1984"/>
        <v>6</v>
      </c>
      <c r="F9495" s="16" t="str">
        <f t="shared" si="1985"/>
        <v>6</v>
      </c>
      <c r="G9495">
        <v>0</v>
      </c>
      <c r="H9495" t="s">
        <v>18833</v>
      </c>
      <c r="J9495">
        <f t="shared" si="1990"/>
        <v>0</v>
      </c>
      <c r="K9495">
        <f t="shared" si="1990"/>
        <v>0</v>
      </c>
      <c r="L9495">
        <f t="shared" si="1990"/>
        <v>0</v>
      </c>
      <c r="M9495">
        <f t="shared" si="1986"/>
        <v>0</v>
      </c>
      <c r="N9495">
        <f t="shared" si="1987"/>
        <v>0</v>
      </c>
      <c r="O9495">
        <f t="shared" si="1991"/>
        <v>0</v>
      </c>
      <c r="P9495">
        <f t="shared" si="1991"/>
        <v>0</v>
      </c>
      <c r="Q9495">
        <f t="shared" si="1988"/>
        <v>0</v>
      </c>
      <c r="R9495">
        <f t="shared" si="1989"/>
        <v>0</v>
      </c>
      <c r="S9495">
        <f t="shared" si="1989"/>
        <v>0</v>
      </c>
      <c r="T9495">
        <f t="shared" si="1989"/>
        <v>0</v>
      </c>
    </row>
    <row r="9496" spans="1:20" x14ac:dyDescent="0.2">
      <c r="A9496" t="s">
        <v>18834</v>
      </c>
      <c r="B9496">
        <v>1</v>
      </c>
      <c r="C9496" s="16">
        <v>43989</v>
      </c>
      <c r="D9496" s="16" t="str">
        <f t="shared" si="1983"/>
        <v>2020</v>
      </c>
      <c r="E9496" s="16" t="str">
        <f t="shared" si="1984"/>
        <v>6</v>
      </c>
      <c r="F9496" s="16" t="str">
        <f t="shared" si="1985"/>
        <v>7</v>
      </c>
      <c r="G9496">
        <v>37</v>
      </c>
      <c r="H9496" t="s">
        <v>18835</v>
      </c>
      <c r="J9496">
        <f t="shared" si="1990"/>
        <v>0</v>
      </c>
      <c r="K9496">
        <f t="shared" si="1990"/>
        <v>0</v>
      </c>
      <c r="L9496">
        <f t="shared" si="1990"/>
        <v>0</v>
      </c>
      <c r="M9496">
        <f t="shared" si="1986"/>
        <v>0</v>
      </c>
      <c r="N9496">
        <f t="shared" si="1987"/>
        <v>0</v>
      </c>
      <c r="O9496">
        <f t="shared" si="1991"/>
        <v>0</v>
      </c>
      <c r="P9496">
        <f t="shared" si="1991"/>
        <v>0</v>
      </c>
      <c r="Q9496">
        <f t="shared" si="1988"/>
        <v>0</v>
      </c>
      <c r="R9496">
        <f t="shared" si="1989"/>
        <v>0</v>
      </c>
      <c r="S9496">
        <f t="shared" si="1989"/>
        <v>0</v>
      </c>
      <c r="T9496">
        <f t="shared" si="1989"/>
        <v>0</v>
      </c>
    </row>
    <row r="9497" spans="1:20" x14ac:dyDescent="0.2">
      <c r="A9497" t="s">
        <v>18836</v>
      </c>
      <c r="B9497">
        <v>1</v>
      </c>
      <c r="C9497" s="16">
        <v>43989</v>
      </c>
      <c r="D9497" s="16" t="str">
        <f t="shared" si="1983"/>
        <v>2020</v>
      </c>
      <c r="E9497" s="16" t="str">
        <f t="shared" si="1984"/>
        <v>6</v>
      </c>
      <c r="F9497" s="16" t="str">
        <f t="shared" si="1985"/>
        <v>7</v>
      </c>
      <c r="G9497">
        <v>1</v>
      </c>
      <c r="H9497" t="s">
        <v>18837</v>
      </c>
      <c r="I9497" t="s">
        <v>18838</v>
      </c>
      <c r="J9497">
        <f t="shared" si="1990"/>
        <v>0</v>
      </c>
      <c r="K9497">
        <f t="shared" si="1990"/>
        <v>0</v>
      </c>
      <c r="L9497">
        <f t="shared" si="1990"/>
        <v>0</v>
      </c>
      <c r="M9497">
        <f t="shared" si="1986"/>
        <v>0</v>
      </c>
      <c r="N9497">
        <f t="shared" si="1987"/>
        <v>0</v>
      </c>
      <c r="O9497">
        <f t="shared" si="1991"/>
        <v>0</v>
      </c>
      <c r="P9497">
        <f t="shared" si="1991"/>
        <v>0</v>
      </c>
      <c r="Q9497">
        <f t="shared" si="1988"/>
        <v>0</v>
      </c>
      <c r="R9497">
        <f t="shared" si="1989"/>
        <v>0</v>
      </c>
      <c r="S9497">
        <f t="shared" si="1989"/>
        <v>0</v>
      </c>
      <c r="T9497">
        <f t="shared" si="1989"/>
        <v>0</v>
      </c>
    </row>
    <row r="9498" spans="1:20" x14ac:dyDescent="0.2">
      <c r="A9498" t="s">
        <v>18839</v>
      </c>
      <c r="B9498">
        <v>1</v>
      </c>
      <c r="C9498" s="16">
        <v>43989</v>
      </c>
      <c r="D9498" s="16" t="str">
        <f t="shared" si="1983"/>
        <v>2020</v>
      </c>
      <c r="E9498" s="16" t="str">
        <f t="shared" si="1984"/>
        <v>6</v>
      </c>
      <c r="F9498" s="16" t="str">
        <f t="shared" si="1985"/>
        <v>7</v>
      </c>
      <c r="G9498">
        <v>1</v>
      </c>
      <c r="H9498" t="s">
        <v>18840</v>
      </c>
      <c r="J9498">
        <f t="shared" si="1990"/>
        <v>68</v>
      </c>
      <c r="K9498">
        <f t="shared" si="1990"/>
        <v>13</v>
      </c>
      <c r="L9498">
        <f t="shared" si="1990"/>
        <v>0</v>
      </c>
      <c r="M9498">
        <f t="shared" si="1986"/>
        <v>81</v>
      </c>
      <c r="N9498">
        <f t="shared" si="1987"/>
        <v>0</v>
      </c>
      <c r="O9498">
        <f t="shared" si="1991"/>
        <v>0</v>
      </c>
      <c r="P9498">
        <f t="shared" si="1991"/>
        <v>0</v>
      </c>
      <c r="Q9498">
        <f t="shared" si="1988"/>
        <v>0</v>
      </c>
      <c r="R9498">
        <f t="shared" si="1989"/>
        <v>0</v>
      </c>
      <c r="S9498">
        <f t="shared" si="1989"/>
        <v>0</v>
      </c>
      <c r="T9498">
        <f t="shared" si="1989"/>
        <v>0</v>
      </c>
    </row>
    <row r="9499" spans="1:20" x14ac:dyDescent="0.2">
      <c r="A9499" t="s">
        <v>18841</v>
      </c>
      <c r="B9499">
        <v>5</v>
      </c>
      <c r="C9499" s="16">
        <v>43989</v>
      </c>
      <c r="D9499" s="16" t="str">
        <f t="shared" si="1983"/>
        <v>2020</v>
      </c>
      <c r="E9499" s="16" t="str">
        <f t="shared" si="1984"/>
        <v>6</v>
      </c>
      <c r="F9499" s="16" t="str">
        <f t="shared" si="1985"/>
        <v>7</v>
      </c>
      <c r="G9499">
        <v>2</v>
      </c>
      <c r="H9499" t="s">
        <v>18842</v>
      </c>
      <c r="I9499" t="s">
        <v>18843</v>
      </c>
      <c r="J9499">
        <f t="shared" si="1990"/>
        <v>0</v>
      </c>
      <c r="K9499">
        <f t="shared" si="1990"/>
        <v>0</v>
      </c>
      <c r="L9499">
        <f t="shared" si="1990"/>
        <v>0</v>
      </c>
      <c r="M9499">
        <f t="shared" si="1986"/>
        <v>0</v>
      </c>
      <c r="N9499">
        <f t="shared" si="1987"/>
        <v>0</v>
      </c>
      <c r="O9499">
        <f t="shared" si="1991"/>
        <v>0</v>
      </c>
      <c r="P9499">
        <f t="shared" si="1991"/>
        <v>0</v>
      </c>
      <c r="Q9499">
        <f t="shared" si="1988"/>
        <v>0</v>
      </c>
      <c r="R9499">
        <f t="shared" si="1989"/>
        <v>0</v>
      </c>
      <c r="S9499">
        <f t="shared" si="1989"/>
        <v>0</v>
      </c>
      <c r="T9499">
        <f t="shared" si="1989"/>
        <v>0</v>
      </c>
    </row>
    <row r="9500" spans="1:20" x14ac:dyDescent="0.2">
      <c r="A9500" t="s">
        <v>18844</v>
      </c>
      <c r="B9500">
        <v>1</v>
      </c>
      <c r="C9500" s="16">
        <v>43989</v>
      </c>
      <c r="D9500" s="16" t="str">
        <f t="shared" si="1983"/>
        <v>2020</v>
      </c>
      <c r="E9500" s="16" t="str">
        <f t="shared" si="1984"/>
        <v>6</v>
      </c>
      <c r="F9500" s="16" t="str">
        <f t="shared" si="1985"/>
        <v>7</v>
      </c>
      <c r="G9500">
        <v>0</v>
      </c>
      <c r="H9500" t="s">
        <v>18845</v>
      </c>
      <c r="I9500" t="s">
        <v>18846</v>
      </c>
      <c r="J9500">
        <f t="shared" si="1990"/>
        <v>0</v>
      </c>
      <c r="K9500">
        <f t="shared" si="1990"/>
        <v>0</v>
      </c>
      <c r="L9500">
        <f t="shared" si="1990"/>
        <v>0</v>
      </c>
      <c r="M9500">
        <f t="shared" si="1986"/>
        <v>0</v>
      </c>
      <c r="N9500">
        <f t="shared" si="1987"/>
        <v>0</v>
      </c>
      <c r="O9500">
        <f t="shared" si="1991"/>
        <v>0</v>
      </c>
      <c r="P9500">
        <f t="shared" si="1991"/>
        <v>0</v>
      </c>
      <c r="Q9500">
        <f t="shared" si="1988"/>
        <v>5</v>
      </c>
      <c r="R9500">
        <f t="shared" si="1989"/>
        <v>0</v>
      </c>
      <c r="S9500">
        <f t="shared" si="1989"/>
        <v>0</v>
      </c>
      <c r="T9500">
        <f t="shared" si="1989"/>
        <v>0</v>
      </c>
    </row>
    <row r="9501" spans="1:20" x14ac:dyDescent="0.2">
      <c r="A9501" t="s">
        <v>18847</v>
      </c>
      <c r="B9501">
        <v>1</v>
      </c>
      <c r="C9501" s="16">
        <v>43989</v>
      </c>
      <c r="D9501" s="16" t="str">
        <f t="shared" si="1983"/>
        <v>2020</v>
      </c>
      <c r="E9501" s="16" t="str">
        <f t="shared" si="1984"/>
        <v>6</v>
      </c>
      <c r="F9501" s="16" t="str">
        <f t="shared" si="1985"/>
        <v>7</v>
      </c>
      <c r="G9501">
        <v>0</v>
      </c>
      <c r="H9501" t="s">
        <v>18848</v>
      </c>
      <c r="J9501">
        <f t="shared" si="1990"/>
        <v>0</v>
      </c>
      <c r="K9501">
        <f t="shared" si="1990"/>
        <v>0</v>
      </c>
      <c r="L9501">
        <f t="shared" si="1990"/>
        <v>0</v>
      </c>
      <c r="M9501">
        <f t="shared" si="1986"/>
        <v>0</v>
      </c>
      <c r="N9501">
        <f t="shared" si="1987"/>
        <v>0</v>
      </c>
      <c r="O9501">
        <f t="shared" si="1991"/>
        <v>0</v>
      </c>
      <c r="P9501">
        <f t="shared" si="1991"/>
        <v>0</v>
      </c>
      <c r="Q9501">
        <f t="shared" si="1988"/>
        <v>0</v>
      </c>
      <c r="R9501">
        <f t="shared" si="1989"/>
        <v>0</v>
      </c>
      <c r="S9501">
        <f t="shared" si="1989"/>
        <v>0</v>
      </c>
      <c r="T9501">
        <f t="shared" si="1989"/>
        <v>0</v>
      </c>
    </row>
    <row r="9502" spans="1:20" x14ac:dyDescent="0.2">
      <c r="A9502" t="s">
        <v>18849</v>
      </c>
      <c r="B9502">
        <v>1</v>
      </c>
      <c r="C9502" s="16">
        <v>43989</v>
      </c>
      <c r="D9502" s="16" t="str">
        <f t="shared" si="1983"/>
        <v>2020</v>
      </c>
      <c r="E9502" s="16" t="str">
        <f t="shared" si="1984"/>
        <v>6</v>
      </c>
      <c r="F9502" s="16" t="str">
        <f t="shared" si="1985"/>
        <v>7</v>
      </c>
      <c r="G9502">
        <v>0</v>
      </c>
      <c r="H9502" t="s">
        <v>18850</v>
      </c>
      <c r="J9502">
        <f t="shared" ref="J9502:L9521" si="1992">IFERROR(FIND(J$1,$H9502),0)</f>
        <v>0</v>
      </c>
      <c r="K9502">
        <f t="shared" si="1992"/>
        <v>0</v>
      </c>
      <c r="L9502">
        <f t="shared" si="1992"/>
        <v>1</v>
      </c>
      <c r="M9502">
        <f t="shared" si="1986"/>
        <v>1</v>
      </c>
      <c r="N9502">
        <f t="shared" si="1987"/>
        <v>0</v>
      </c>
      <c r="O9502">
        <f t="shared" si="1991"/>
        <v>0</v>
      </c>
      <c r="P9502">
        <f t="shared" si="1991"/>
        <v>0</v>
      </c>
      <c r="Q9502">
        <f t="shared" si="1988"/>
        <v>0</v>
      </c>
      <c r="R9502">
        <f t="shared" si="1989"/>
        <v>0</v>
      </c>
      <c r="S9502">
        <f t="shared" si="1989"/>
        <v>0</v>
      </c>
      <c r="T9502">
        <f t="shared" si="1989"/>
        <v>0</v>
      </c>
    </row>
    <row r="9503" spans="1:20" x14ac:dyDescent="0.2">
      <c r="A9503" t="s">
        <v>18851</v>
      </c>
      <c r="B9503">
        <v>1</v>
      </c>
      <c r="C9503" s="16">
        <v>43989</v>
      </c>
      <c r="D9503" s="16" t="str">
        <f t="shared" si="1983"/>
        <v>2020</v>
      </c>
      <c r="E9503" s="16" t="str">
        <f t="shared" si="1984"/>
        <v>6</v>
      </c>
      <c r="F9503" s="16" t="str">
        <f t="shared" si="1985"/>
        <v>7</v>
      </c>
      <c r="G9503">
        <v>0</v>
      </c>
      <c r="H9503" t="s">
        <v>18852</v>
      </c>
      <c r="J9503">
        <f t="shared" si="1992"/>
        <v>0</v>
      </c>
      <c r="K9503">
        <f t="shared" si="1992"/>
        <v>0</v>
      </c>
      <c r="L9503">
        <f t="shared" si="1992"/>
        <v>0</v>
      </c>
      <c r="M9503">
        <f t="shared" si="1986"/>
        <v>0</v>
      </c>
      <c r="N9503">
        <f t="shared" si="1987"/>
        <v>0</v>
      </c>
      <c r="O9503">
        <f t="shared" si="1991"/>
        <v>0</v>
      </c>
      <c r="P9503">
        <f t="shared" si="1991"/>
        <v>0</v>
      </c>
      <c r="Q9503">
        <f t="shared" si="1988"/>
        <v>0</v>
      </c>
      <c r="R9503">
        <f t="shared" si="1989"/>
        <v>0</v>
      </c>
      <c r="S9503">
        <f t="shared" si="1989"/>
        <v>0</v>
      </c>
      <c r="T9503">
        <f t="shared" si="1989"/>
        <v>0</v>
      </c>
    </row>
    <row r="9504" spans="1:20" x14ac:dyDescent="0.2">
      <c r="A9504" t="s">
        <v>18853</v>
      </c>
      <c r="B9504">
        <v>1</v>
      </c>
      <c r="C9504" s="16">
        <v>43990</v>
      </c>
      <c r="D9504" s="16" t="str">
        <f t="shared" si="1983"/>
        <v>2020</v>
      </c>
      <c r="E9504" s="16" t="str">
        <f t="shared" si="1984"/>
        <v>6</v>
      </c>
      <c r="F9504" s="16" t="str">
        <f t="shared" si="1985"/>
        <v>8</v>
      </c>
      <c r="G9504">
        <v>0</v>
      </c>
      <c r="H9504" t="s">
        <v>18854</v>
      </c>
      <c r="J9504">
        <f t="shared" si="1992"/>
        <v>0</v>
      </c>
      <c r="K9504">
        <f t="shared" si="1992"/>
        <v>0</v>
      </c>
      <c r="L9504">
        <f t="shared" si="1992"/>
        <v>0</v>
      </c>
      <c r="M9504">
        <f t="shared" si="1986"/>
        <v>0</v>
      </c>
      <c r="N9504">
        <f t="shared" si="1987"/>
        <v>10</v>
      </c>
      <c r="O9504">
        <f t="shared" si="1991"/>
        <v>0</v>
      </c>
      <c r="P9504">
        <f t="shared" si="1991"/>
        <v>0</v>
      </c>
      <c r="Q9504">
        <f t="shared" si="1988"/>
        <v>0</v>
      </c>
      <c r="R9504">
        <f t="shared" si="1989"/>
        <v>0</v>
      </c>
      <c r="S9504">
        <f t="shared" si="1989"/>
        <v>27</v>
      </c>
      <c r="T9504">
        <f t="shared" si="1989"/>
        <v>0</v>
      </c>
    </row>
    <row r="9505" spans="1:20" x14ac:dyDescent="0.2">
      <c r="A9505" t="s">
        <v>18855</v>
      </c>
      <c r="B9505">
        <v>5</v>
      </c>
      <c r="C9505" s="16">
        <v>43990</v>
      </c>
      <c r="D9505" s="16" t="str">
        <f t="shared" si="1983"/>
        <v>2020</v>
      </c>
      <c r="E9505" s="16" t="str">
        <f t="shared" si="1984"/>
        <v>6</v>
      </c>
      <c r="F9505" s="16" t="str">
        <f t="shared" si="1985"/>
        <v>8</v>
      </c>
      <c r="G9505">
        <v>0</v>
      </c>
      <c r="H9505" t="s">
        <v>18856</v>
      </c>
      <c r="J9505">
        <f t="shared" si="1992"/>
        <v>0</v>
      </c>
      <c r="K9505">
        <f t="shared" si="1992"/>
        <v>0</v>
      </c>
      <c r="L9505">
        <f t="shared" si="1992"/>
        <v>0</v>
      </c>
      <c r="M9505">
        <f t="shared" si="1986"/>
        <v>0</v>
      </c>
      <c r="N9505">
        <f t="shared" si="1987"/>
        <v>0</v>
      </c>
      <c r="O9505">
        <f t="shared" si="1991"/>
        <v>0</v>
      </c>
      <c r="P9505">
        <f t="shared" si="1991"/>
        <v>0</v>
      </c>
      <c r="Q9505">
        <f t="shared" si="1988"/>
        <v>0</v>
      </c>
      <c r="R9505">
        <f t="shared" si="1989"/>
        <v>0</v>
      </c>
      <c r="S9505">
        <f t="shared" si="1989"/>
        <v>0</v>
      </c>
      <c r="T9505">
        <f t="shared" si="1989"/>
        <v>0</v>
      </c>
    </row>
    <row r="9506" spans="1:20" x14ac:dyDescent="0.2">
      <c r="A9506" t="s">
        <v>15049</v>
      </c>
      <c r="B9506">
        <v>1</v>
      </c>
      <c r="C9506" s="16">
        <v>43990</v>
      </c>
      <c r="D9506" s="16" t="str">
        <f t="shared" si="1983"/>
        <v>2020</v>
      </c>
      <c r="E9506" s="16" t="str">
        <f t="shared" si="1984"/>
        <v>6</v>
      </c>
      <c r="F9506" s="16" t="str">
        <f t="shared" si="1985"/>
        <v>8</v>
      </c>
      <c r="G9506">
        <v>0</v>
      </c>
      <c r="H9506" t="s">
        <v>18857</v>
      </c>
      <c r="I9506" t="s">
        <v>18858</v>
      </c>
      <c r="J9506">
        <f t="shared" si="1992"/>
        <v>1</v>
      </c>
      <c r="K9506">
        <f t="shared" si="1992"/>
        <v>0</v>
      </c>
      <c r="L9506">
        <f t="shared" si="1992"/>
        <v>0</v>
      </c>
      <c r="M9506">
        <f t="shared" si="1986"/>
        <v>1</v>
      </c>
      <c r="N9506">
        <f t="shared" si="1987"/>
        <v>0</v>
      </c>
      <c r="O9506">
        <f t="shared" ref="O9506:P9525" si="1993">IFERROR(FIND(O$1,$H9506),0)</f>
        <v>0</v>
      </c>
      <c r="P9506">
        <f t="shared" si="1993"/>
        <v>0</v>
      </c>
      <c r="Q9506">
        <f t="shared" si="1988"/>
        <v>0</v>
      </c>
      <c r="R9506">
        <f t="shared" si="1989"/>
        <v>0</v>
      </c>
      <c r="S9506">
        <f t="shared" si="1989"/>
        <v>0</v>
      </c>
      <c r="T9506">
        <f t="shared" si="1989"/>
        <v>0</v>
      </c>
    </row>
    <row r="9507" spans="1:20" x14ac:dyDescent="0.2">
      <c r="A9507" t="s">
        <v>18859</v>
      </c>
      <c r="B9507">
        <v>1</v>
      </c>
      <c r="C9507" s="16">
        <v>43990</v>
      </c>
      <c r="D9507" s="16" t="str">
        <f t="shared" si="1983"/>
        <v>2020</v>
      </c>
      <c r="E9507" s="16" t="str">
        <f t="shared" si="1984"/>
        <v>6</v>
      </c>
      <c r="F9507" s="16" t="str">
        <f t="shared" si="1985"/>
        <v>8</v>
      </c>
      <c r="G9507">
        <v>0</v>
      </c>
      <c r="H9507" t="s">
        <v>18860</v>
      </c>
      <c r="I9507" t="s">
        <v>18861</v>
      </c>
      <c r="J9507">
        <f t="shared" si="1992"/>
        <v>0</v>
      </c>
      <c r="K9507">
        <f t="shared" si="1992"/>
        <v>0</v>
      </c>
      <c r="L9507">
        <f t="shared" si="1992"/>
        <v>0</v>
      </c>
      <c r="M9507">
        <f t="shared" si="1986"/>
        <v>0</v>
      </c>
      <c r="N9507">
        <f t="shared" si="1987"/>
        <v>0</v>
      </c>
      <c r="O9507">
        <f t="shared" si="1993"/>
        <v>0</v>
      </c>
      <c r="P9507">
        <f t="shared" si="1993"/>
        <v>0</v>
      </c>
      <c r="Q9507">
        <f t="shared" ref="Q9507:Q9537" si="1994">IFERROR(FIND(Q$1,$H9507),0)</f>
        <v>1</v>
      </c>
      <c r="R9507">
        <f t="shared" si="1989"/>
        <v>0</v>
      </c>
      <c r="S9507">
        <f t="shared" si="1989"/>
        <v>0</v>
      </c>
      <c r="T9507">
        <f t="shared" si="1989"/>
        <v>0</v>
      </c>
    </row>
    <row r="9508" spans="1:20" x14ac:dyDescent="0.2">
      <c r="A9508" t="s">
        <v>18862</v>
      </c>
      <c r="B9508">
        <v>1</v>
      </c>
      <c r="C9508" s="16">
        <v>43991</v>
      </c>
      <c r="D9508" s="16" t="str">
        <f t="shared" si="1983"/>
        <v>2020</v>
      </c>
      <c r="E9508" s="16" t="str">
        <f t="shared" si="1984"/>
        <v>6</v>
      </c>
      <c r="F9508" s="16" t="str">
        <f t="shared" si="1985"/>
        <v>9</v>
      </c>
      <c r="G9508">
        <v>29</v>
      </c>
      <c r="H9508" t="s">
        <v>18863</v>
      </c>
      <c r="I9508" t="s">
        <v>18864</v>
      </c>
      <c r="J9508">
        <f t="shared" si="1992"/>
        <v>0</v>
      </c>
      <c r="K9508">
        <f t="shared" si="1992"/>
        <v>0</v>
      </c>
      <c r="L9508">
        <f t="shared" si="1992"/>
        <v>32</v>
      </c>
      <c r="M9508">
        <f t="shared" si="1986"/>
        <v>32</v>
      </c>
      <c r="N9508">
        <f t="shared" si="1987"/>
        <v>0</v>
      </c>
      <c r="O9508">
        <f t="shared" si="1993"/>
        <v>0</v>
      </c>
      <c r="P9508">
        <f t="shared" si="1993"/>
        <v>0</v>
      </c>
      <c r="Q9508">
        <f t="shared" si="1994"/>
        <v>0</v>
      </c>
      <c r="R9508">
        <f t="shared" si="1989"/>
        <v>0</v>
      </c>
      <c r="S9508">
        <f t="shared" si="1989"/>
        <v>0</v>
      </c>
      <c r="T9508">
        <f t="shared" si="1989"/>
        <v>0</v>
      </c>
    </row>
    <row r="9509" spans="1:20" x14ac:dyDescent="0.2">
      <c r="A9509" t="s">
        <v>18865</v>
      </c>
      <c r="B9509">
        <v>1</v>
      </c>
      <c r="C9509" s="16">
        <v>43991</v>
      </c>
      <c r="D9509" s="16" t="str">
        <f t="shared" si="1983"/>
        <v>2020</v>
      </c>
      <c r="E9509" s="16" t="str">
        <f t="shared" si="1984"/>
        <v>6</v>
      </c>
      <c r="F9509" s="16" t="str">
        <f t="shared" si="1985"/>
        <v>9</v>
      </c>
      <c r="G9509">
        <v>4</v>
      </c>
      <c r="H9509" t="s">
        <v>18866</v>
      </c>
      <c r="J9509">
        <f t="shared" si="1992"/>
        <v>2</v>
      </c>
      <c r="K9509">
        <f t="shared" si="1992"/>
        <v>0</v>
      </c>
      <c r="L9509">
        <f t="shared" si="1992"/>
        <v>0</v>
      </c>
      <c r="M9509">
        <f t="shared" si="1986"/>
        <v>2</v>
      </c>
      <c r="N9509">
        <f t="shared" si="1987"/>
        <v>0</v>
      </c>
      <c r="O9509">
        <f t="shared" si="1993"/>
        <v>0</v>
      </c>
      <c r="P9509">
        <f t="shared" si="1993"/>
        <v>0</v>
      </c>
      <c r="Q9509">
        <f t="shared" si="1994"/>
        <v>0</v>
      </c>
      <c r="R9509">
        <f t="shared" si="1989"/>
        <v>0</v>
      </c>
      <c r="S9509">
        <f t="shared" si="1989"/>
        <v>0</v>
      </c>
      <c r="T9509">
        <f t="shared" si="1989"/>
        <v>0</v>
      </c>
    </row>
    <row r="9510" spans="1:20" x14ac:dyDescent="0.2">
      <c r="A9510" t="s">
        <v>15715</v>
      </c>
      <c r="B9510">
        <v>1</v>
      </c>
      <c r="C9510" s="16">
        <v>43991</v>
      </c>
      <c r="D9510" s="16" t="str">
        <f t="shared" si="1983"/>
        <v>2020</v>
      </c>
      <c r="E9510" s="16" t="str">
        <f t="shared" si="1984"/>
        <v>6</v>
      </c>
      <c r="F9510" s="16" t="str">
        <f t="shared" si="1985"/>
        <v>9</v>
      </c>
      <c r="G9510">
        <v>2</v>
      </c>
      <c r="H9510" t="s">
        <v>18867</v>
      </c>
      <c r="I9510" t="s">
        <v>18868</v>
      </c>
      <c r="J9510">
        <f t="shared" si="1992"/>
        <v>0</v>
      </c>
      <c r="K9510">
        <f t="shared" si="1992"/>
        <v>0</v>
      </c>
      <c r="L9510">
        <f t="shared" si="1992"/>
        <v>0</v>
      </c>
      <c r="M9510">
        <f t="shared" si="1986"/>
        <v>0</v>
      </c>
      <c r="N9510">
        <f t="shared" si="1987"/>
        <v>54</v>
      </c>
      <c r="O9510">
        <f t="shared" si="1993"/>
        <v>0</v>
      </c>
      <c r="P9510">
        <f t="shared" si="1993"/>
        <v>0</v>
      </c>
      <c r="Q9510">
        <f t="shared" si="1994"/>
        <v>0</v>
      </c>
      <c r="R9510">
        <f t="shared" si="1989"/>
        <v>0</v>
      </c>
      <c r="S9510">
        <f t="shared" si="1989"/>
        <v>0</v>
      </c>
      <c r="T9510">
        <f t="shared" si="1989"/>
        <v>0</v>
      </c>
    </row>
    <row r="9511" spans="1:20" x14ac:dyDescent="0.2">
      <c r="A9511" t="s">
        <v>11055</v>
      </c>
      <c r="B9511">
        <v>5</v>
      </c>
      <c r="C9511" s="16">
        <v>43991</v>
      </c>
      <c r="D9511" s="16" t="str">
        <f t="shared" si="1983"/>
        <v>2020</v>
      </c>
      <c r="E9511" s="16" t="str">
        <f t="shared" si="1984"/>
        <v>6</v>
      </c>
      <c r="F9511" s="16" t="str">
        <f t="shared" si="1985"/>
        <v>9</v>
      </c>
      <c r="G9511">
        <v>0</v>
      </c>
      <c r="H9511" t="s">
        <v>18869</v>
      </c>
      <c r="J9511">
        <f t="shared" si="1992"/>
        <v>0</v>
      </c>
      <c r="K9511">
        <f t="shared" si="1992"/>
        <v>0</v>
      </c>
      <c r="L9511">
        <f t="shared" si="1992"/>
        <v>0</v>
      </c>
      <c r="M9511">
        <f t="shared" si="1986"/>
        <v>0</v>
      </c>
      <c r="N9511">
        <f t="shared" si="1987"/>
        <v>0</v>
      </c>
      <c r="O9511">
        <f t="shared" si="1993"/>
        <v>0</v>
      </c>
      <c r="P9511">
        <f t="shared" si="1993"/>
        <v>0</v>
      </c>
      <c r="Q9511">
        <f t="shared" si="1994"/>
        <v>0</v>
      </c>
      <c r="R9511">
        <f t="shared" si="1989"/>
        <v>0</v>
      </c>
      <c r="S9511">
        <f t="shared" si="1989"/>
        <v>0</v>
      </c>
      <c r="T9511">
        <f t="shared" si="1989"/>
        <v>0</v>
      </c>
    </row>
    <row r="9512" spans="1:20" x14ac:dyDescent="0.2">
      <c r="A9512" t="s">
        <v>18870</v>
      </c>
      <c r="B9512">
        <v>5</v>
      </c>
      <c r="C9512" s="16">
        <v>43991</v>
      </c>
      <c r="D9512" s="16" t="str">
        <f t="shared" si="1983"/>
        <v>2020</v>
      </c>
      <c r="E9512" s="16" t="str">
        <f t="shared" si="1984"/>
        <v>6</v>
      </c>
      <c r="F9512" s="16" t="str">
        <f t="shared" si="1985"/>
        <v>9</v>
      </c>
      <c r="G9512">
        <v>0</v>
      </c>
      <c r="H9512" t="s">
        <v>18871</v>
      </c>
      <c r="I9512" t="s">
        <v>18872</v>
      </c>
      <c r="J9512">
        <f t="shared" si="1992"/>
        <v>0</v>
      </c>
      <c r="K9512">
        <f t="shared" si="1992"/>
        <v>0</v>
      </c>
      <c r="L9512">
        <f t="shared" si="1992"/>
        <v>0</v>
      </c>
      <c r="M9512">
        <f t="shared" si="1986"/>
        <v>0</v>
      </c>
      <c r="N9512">
        <f t="shared" si="1987"/>
        <v>0</v>
      </c>
      <c r="O9512">
        <f t="shared" si="1993"/>
        <v>0</v>
      </c>
      <c r="P9512">
        <f t="shared" si="1993"/>
        <v>0</v>
      </c>
      <c r="Q9512">
        <f t="shared" si="1994"/>
        <v>0</v>
      </c>
      <c r="R9512">
        <f t="shared" si="1989"/>
        <v>0</v>
      </c>
      <c r="S9512">
        <f t="shared" si="1989"/>
        <v>0</v>
      </c>
      <c r="T9512">
        <f t="shared" si="1989"/>
        <v>0</v>
      </c>
    </row>
    <row r="9513" spans="1:20" x14ac:dyDescent="0.2">
      <c r="A9513" t="s">
        <v>18873</v>
      </c>
      <c r="B9513">
        <v>4</v>
      </c>
      <c r="C9513" s="16">
        <v>43991</v>
      </c>
      <c r="D9513" s="16" t="str">
        <f t="shared" si="1983"/>
        <v>2020</v>
      </c>
      <c r="E9513" s="16" t="str">
        <f t="shared" si="1984"/>
        <v>6</v>
      </c>
      <c r="F9513" s="16" t="str">
        <f t="shared" si="1985"/>
        <v>9</v>
      </c>
      <c r="G9513">
        <v>0</v>
      </c>
      <c r="H9513" t="s">
        <v>18874</v>
      </c>
      <c r="J9513">
        <f t="shared" si="1992"/>
        <v>0</v>
      </c>
      <c r="K9513">
        <f t="shared" si="1992"/>
        <v>0</v>
      </c>
      <c r="L9513">
        <f t="shared" si="1992"/>
        <v>0</v>
      </c>
      <c r="M9513">
        <f t="shared" si="1986"/>
        <v>0</v>
      </c>
      <c r="N9513">
        <f t="shared" si="1987"/>
        <v>0</v>
      </c>
      <c r="O9513">
        <f t="shared" si="1993"/>
        <v>0</v>
      </c>
      <c r="P9513">
        <f t="shared" si="1993"/>
        <v>0</v>
      </c>
      <c r="Q9513">
        <f t="shared" si="1994"/>
        <v>0</v>
      </c>
      <c r="R9513">
        <f t="shared" si="1989"/>
        <v>0</v>
      </c>
      <c r="S9513">
        <f t="shared" si="1989"/>
        <v>0</v>
      </c>
      <c r="T9513">
        <f t="shared" si="1989"/>
        <v>0</v>
      </c>
    </row>
    <row r="9514" spans="1:20" x14ac:dyDescent="0.2">
      <c r="A9514" t="s">
        <v>18875</v>
      </c>
      <c r="B9514">
        <v>1</v>
      </c>
      <c r="C9514" s="16">
        <v>43991</v>
      </c>
      <c r="D9514" s="16" t="str">
        <f t="shared" si="1983"/>
        <v>2020</v>
      </c>
      <c r="E9514" s="16" t="str">
        <f t="shared" si="1984"/>
        <v>6</v>
      </c>
      <c r="F9514" s="16" t="str">
        <f t="shared" si="1985"/>
        <v>9</v>
      </c>
      <c r="G9514">
        <v>0</v>
      </c>
      <c r="H9514" t="s">
        <v>18876</v>
      </c>
      <c r="J9514">
        <f t="shared" si="1992"/>
        <v>0</v>
      </c>
      <c r="K9514">
        <f t="shared" si="1992"/>
        <v>0</v>
      </c>
      <c r="L9514">
        <f t="shared" si="1992"/>
        <v>0</v>
      </c>
      <c r="M9514">
        <f t="shared" si="1986"/>
        <v>0</v>
      </c>
      <c r="N9514">
        <f t="shared" si="1987"/>
        <v>0</v>
      </c>
      <c r="O9514">
        <f t="shared" si="1993"/>
        <v>0</v>
      </c>
      <c r="P9514">
        <f t="shared" si="1993"/>
        <v>0</v>
      </c>
      <c r="Q9514">
        <f t="shared" si="1994"/>
        <v>0</v>
      </c>
      <c r="R9514">
        <f t="shared" si="1989"/>
        <v>0</v>
      </c>
      <c r="S9514">
        <f t="shared" si="1989"/>
        <v>0</v>
      </c>
      <c r="T9514">
        <f t="shared" si="1989"/>
        <v>0</v>
      </c>
    </row>
    <row r="9515" spans="1:20" x14ac:dyDescent="0.2">
      <c r="A9515" t="s">
        <v>18877</v>
      </c>
      <c r="B9515">
        <v>1</v>
      </c>
      <c r="C9515" s="16">
        <v>43992</v>
      </c>
      <c r="D9515" s="16" t="str">
        <f t="shared" si="1983"/>
        <v>2020</v>
      </c>
      <c r="E9515" s="16" t="str">
        <f t="shared" si="1984"/>
        <v>6</v>
      </c>
      <c r="F9515" s="16" t="str">
        <f t="shared" si="1985"/>
        <v>10</v>
      </c>
      <c r="G9515">
        <v>20</v>
      </c>
      <c r="H9515" t="s">
        <v>18878</v>
      </c>
      <c r="J9515">
        <f t="shared" si="1992"/>
        <v>0</v>
      </c>
      <c r="K9515">
        <f t="shared" si="1992"/>
        <v>0</v>
      </c>
      <c r="L9515">
        <f t="shared" si="1992"/>
        <v>0</v>
      </c>
      <c r="M9515">
        <f t="shared" si="1986"/>
        <v>0</v>
      </c>
      <c r="N9515">
        <f t="shared" si="1987"/>
        <v>0</v>
      </c>
      <c r="O9515">
        <f t="shared" si="1993"/>
        <v>0</v>
      </c>
      <c r="P9515">
        <f t="shared" si="1993"/>
        <v>0</v>
      </c>
      <c r="Q9515">
        <f t="shared" si="1994"/>
        <v>0</v>
      </c>
      <c r="R9515">
        <f t="shared" si="1989"/>
        <v>0</v>
      </c>
      <c r="S9515">
        <f t="shared" si="1989"/>
        <v>0</v>
      </c>
      <c r="T9515">
        <f t="shared" si="1989"/>
        <v>0</v>
      </c>
    </row>
    <row r="9516" spans="1:20" x14ac:dyDescent="0.2">
      <c r="A9516" t="s">
        <v>18879</v>
      </c>
      <c r="B9516">
        <v>3</v>
      </c>
      <c r="C9516" s="16">
        <v>43992</v>
      </c>
      <c r="D9516" s="16" t="str">
        <f t="shared" si="1983"/>
        <v>2020</v>
      </c>
      <c r="E9516" s="16" t="str">
        <f t="shared" si="1984"/>
        <v>6</v>
      </c>
      <c r="F9516" s="16" t="str">
        <f t="shared" si="1985"/>
        <v>10</v>
      </c>
      <c r="G9516">
        <v>9</v>
      </c>
      <c r="H9516" t="s">
        <v>18880</v>
      </c>
      <c r="I9516" t="s">
        <v>18881</v>
      </c>
      <c r="J9516">
        <f t="shared" si="1992"/>
        <v>25</v>
      </c>
      <c r="K9516">
        <f t="shared" si="1992"/>
        <v>0</v>
      </c>
      <c r="L9516">
        <f t="shared" si="1992"/>
        <v>0</v>
      </c>
      <c r="M9516">
        <f t="shared" si="1986"/>
        <v>25</v>
      </c>
      <c r="N9516">
        <f t="shared" si="1987"/>
        <v>0</v>
      </c>
      <c r="O9516">
        <f t="shared" si="1993"/>
        <v>0</v>
      </c>
      <c r="P9516">
        <f t="shared" si="1993"/>
        <v>0</v>
      </c>
      <c r="Q9516">
        <f t="shared" si="1994"/>
        <v>0</v>
      </c>
      <c r="R9516">
        <f t="shared" si="1989"/>
        <v>0</v>
      </c>
      <c r="S9516">
        <f t="shared" si="1989"/>
        <v>0</v>
      </c>
      <c r="T9516">
        <f t="shared" si="1989"/>
        <v>0</v>
      </c>
    </row>
    <row r="9517" spans="1:20" x14ac:dyDescent="0.2">
      <c r="A9517" t="s">
        <v>18882</v>
      </c>
      <c r="B9517">
        <v>1</v>
      </c>
      <c r="C9517" s="16">
        <v>43992</v>
      </c>
      <c r="D9517" s="16" t="str">
        <f t="shared" si="1983"/>
        <v>2020</v>
      </c>
      <c r="E9517" s="16" t="str">
        <f t="shared" si="1984"/>
        <v>6</v>
      </c>
      <c r="F9517" s="16" t="str">
        <f t="shared" si="1985"/>
        <v>10</v>
      </c>
      <c r="G9517">
        <v>3</v>
      </c>
      <c r="H9517" t="s">
        <v>18883</v>
      </c>
      <c r="I9517" t="s">
        <v>18884</v>
      </c>
      <c r="J9517">
        <f t="shared" si="1992"/>
        <v>0</v>
      </c>
      <c r="K9517">
        <f t="shared" si="1992"/>
        <v>0</v>
      </c>
      <c r="L9517">
        <f t="shared" si="1992"/>
        <v>0</v>
      </c>
      <c r="M9517">
        <f t="shared" si="1986"/>
        <v>0</v>
      </c>
      <c r="N9517">
        <f t="shared" si="1987"/>
        <v>0</v>
      </c>
      <c r="O9517">
        <f t="shared" si="1993"/>
        <v>0</v>
      </c>
      <c r="P9517">
        <f t="shared" si="1993"/>
        <v>0</v>
      </c>
      <c r="Q9517">
        <f t="shared" si="1994"/>
        <v>0</v>
      </c>
      <c r="R9517">
        <f t="shared" si="1989"/>
        <v>0</v>
      </c>
      <c r="S9517">
        <f t="shared" si="1989"/>
        <v>0</v>
      </c>
      <c r="T9517">
        <f t="shared" si="1989"/>
        <v>0</v>
      </c>
    </row>
    <row r="9518" spans="1:20" x14ac:dyDescent="0.2">
      <c r="A9518" t="s">
        <v>18885</v>
      </c>
      <c r="B9518">
        <v>3</v>
      </c>
      <c r="C9518" s="16">
        <v>43992</v>
      </c>
      <c r="D9518" s="16" t="str">
        <f t="shared" si="1983"/>
        <v>2020</v>
      </c>
      <c r="E9518" s="16" t="str">
        <f t="shared" si="1984"/>
        <v>6</v>
      </c>
      <c r="F9518" s="16" t="str">
        <f t="shared" si="1985"/>
        <v>10</v>
      </c>
      <c r="G9518">
        <v>2</v>
      </c>
      <c r="H9518" t="s">
        <v>18886</v>
      </c>
      <c r="I9518" t="s">
        <v>18887</v>
      </c>
      <c r="J9518">
        <f t="shared" si="1992"/>
        <v>5</v>
      </c>
      <c r="K9518">
        <f t="shared" si="1992"/>
        <v>0</v>
      </c>
      <c r="L9518">
        <f t="shared" si="1992"/>
        <v>0</v>
      </c>
      <c r="M9518">
        <f t="shared" si="1986"/>
        <v>5</v>
      </c>
      <c r="N9518">
        <f t="shared" si="1987"/>
        <v>0</v>
      </c>
      <c r="O9518">
        <f t="shared" si="1993"/>
        <v>0</v>
      </c>
      <c r="P9518">
        <f t="shared" si="1993"/>
        <v>0</v>
      </c>
      <c r="Q9518">
        <f t="shared" si="1994"/>
        <v>0</v>
      </c>
      <c r="R9518">
        <f t="shared" si="1989"/>
        <v>0</v>
      </c>
      <c r="S9518">
        <f t="shared" si="1989"/>
        <v>0</v>
      </c>
      <c r="T9518">
        <f t="shared" si="1989"/>
        <v>0</v>
      </c>
    </row>
    <row r="9519" spans="1:20" x14ac:dyDescent="0.2">
      <c r="A9519" t="s">
        <v>18888</v>
      </c>
      <c r="B9519">
        <v>1</v>
      </c>
      <c r="C9519" s="16">
        <v>43992</v>
      </c>
      <c r="D9519" s="16" t="str">
        <f t="shared" si="1983"/>
        <v>2020</v>
      </c>
      <c r="E9519" s="16" t="str">
        <f t="shared" si="1984"/>
        <v>6</v>
      </c>
      <c r="F9519" s="16" t="str">
        <f t="shared" si="1985"/>
        <v>10</v>
      </c>
      <c r="G9519">
        <v>1</v>
      </c>
      <c r="H9519" t="s">
        <v>18889</v>
      </c>
      <c r="I9519" t="s">
        <v>18890</v>
      </c>
      <c r="J9519">
        <f t="shared" si="1992"/>
        <v>0</v>
      </c>
      <c r="K9519">
        <f t="shared" si="1992"/>
        <v>0</v>
      </c>
      <c r="L9519">
        <f t="shared" si="1992"/>
        <v>0</v>
      </c>
      <c r="M9519">
        <f t="shared" si="1986"/>
        <v>0</v>
      </c>
      <c r="N9519">
        <f t="shared" si="1987"/>
        <v>0</v>
      </c>
      <c r="O9519">
        <f t="shared" si="1993"/>
        <v>0</v>
      </c>
      <c r="P9519">
        <f t="shared" si="1993"/>
        <v>0</v>
      </c>
      <c r="Q9519">
        <f t="shared" si="1994"/>
        <v>0</v>
      </c>
      <c r="R9519">
        <f t="shared" si="1989"/>
        <v>0</v>
      </c>
      <c r="S9519">
        <f t="shared" si="1989"/>
        <v>0</v>
      </c>
      <c r="T9519">
        <f t="shared" si="1989"/>
        <v>0</v>
      </c>
    </row>
    <row r="9520" spans="1:20" x14ac:dyDescent="0.2">
      <c r="A9520" t="s">
        <v>18891</v>
      </c>
      <c r="B9520">
        <v>3</v>
      </c>
      <c r="C9520" s="16">
        <v>43992</v>
      </c>
      <c r="D9520" s="16" t="str">
        <f t="shared" si="1983"/>
        <v>2020</v>
      </c>
      <c r="E9520" s="16" t="str">
        <f t="shared" si="1984"/>
        <v>6</v>
      </c>
      <c r="F9520" s="16" t="str">
        <f t="shared" si="1985"/>
        <v>10</v>
      </c>
      <c r="G9520">
        <v>0</v>
      </c>
      <c r="H9520" t="s">
        <v>18892</v>
      </c>
      <c r="I9520" t="s">
        <v>18893</v>
      </c>
      <c r="J9520">
        <f t="shared" si="1992"/>
        <v>0</v>
      </c>
      <c r="K9520">
        <f t="shared" si="1992"/>
        <v>0</v>
      </c>
      <c r="L9520">
        <f t="shared" si="1992"/>
        <v>0</v>
      </c>
      <c r="M9520">
        <f t="shared" si="1986"/>
        <v>0</v>
      </c>
      <c r="N9520">
        <f t="shared" si="1987"/>
        <v>0</v>
      </c>
      <c r="O9520">
        <f t="shared" si="1993"/>
        <v>0</v>
      </c>
      <c r="P9520">
        <f t="shared" si="1993"/>
        <v>0</v>
      </c>
      <c r="Q9520">
        <f t="shared" si="1994"/>
        <v>0</v>
      </c>
      <c r="R9520">
        <f t="shared" si="1989"/>
        <v>0</v>
      </c>
      <c r="S9520">
        <f t="shared" si="1989"/>
        <v>0</v>
      </c>
      <c r="T9520">
        <f t="shared" si="1989"/>
        <v>0</v>
      </c>
    </row>
    <row r="9521" spans="1:20" x14ac:dyDescent="0.2">
      <c r="A9521" t="s">
        <v>6963</v>
      </c>
      <c r="B9521">
        <v>1</v>
      </c>
      <c r="C9521" s="16">
        <v>43992</v>
      </c>
      <c r="D9521" s="16" t="str">
        <f t="shared" si="1983"/>
        <v>2020</v>
      </c>
      <c r="E9521" s="16" t="str">
        <f t="shared" si="1984"/>
        <v>6</v>
      </c>
      <c r="F9521" s="16" t="str">
        <f t="shared" si="1985"/>
        <v>10</v>
      </c>
      <c r="G9521">
        <v>0</v>
      </c>
      <c r="H9521" t="s">
        <v>18894</v>
      </c>
      <c r="I9521" t="s">
        <v>18895</v>
      </c>
      <c r="J9521">
        <f t="shared" si="1992"/>
        <v>0</v>
      </c>
      <c r="K9521">
        <f t="shared" si="1992"/>
        <v>0</v>
      </c>
      <c r="L9521">
        <f t="shared" si="1992"/>
        <v>0</v>
      </c>
      <c r="M9521">
        <f t="shared" si="1986"/>
        <v>0</v>
      </c>
      <c r="N9521">
        <f t="shared" si="1987"/>
        <v>15</v>
      </c>
      <c r="O9521">
        <f t="shared" si="1993"/>
        <v>0</v>
      </c>
      <c r="P9521">
        <f t="shared" si="1993"/>
        <v>0</v>
      </c>
      <c r="Q9521">
        <f t="shared" si="1994"/>
        <v>0</v>
      </c>
      <c r="R9521">
        <f t="shared" si="1989"/>
        <v>0</v>
      </c>
      <c r="S9521">
        <f t="shared" si="1989"/>
        <v>5</v>
      </c>
      <c r="T9521">
        <f t="shared" si="1989"/>
        <v>0</v>
      </c>
    </row>
    <row r="9522" spans="1:20" x14ac:dyDescent="0.2">
      <c r="A9522" t="s">
        <v>18896</v>
      </c>
      <c r="B9522">
        <v>5</v>
      </c>
      <c r="C9522" s="16">
        <v>43992</v>
      </c>
      <c r="D9522" s="16" t="str">
        <f t="shared" si="1983"/>
        <v>2020</v>
      </c>
      <c r="E9522" s="16" t="str">
        <f t="shared" si="1984"/>
        <v>6</v>
      </c>
      <c r="F9522" s="16" t="str">
        <f t="shared" si="1985"/>
        <v>10</v>
      </c>
      <c r="G9522">
        <v>0</v>
      </c>
      <c r="H9522" t="s">
        <v>18897</v>
      </c>
      <c r="J9522">
        <f t="shared" ref="J9522:L9541" si="1995">IFERROR(FIND(J$1,$H9522),0)</f>
        <v>1</v>
      </c>
      <c r="K9522">
        <f t="shared" si="1995"/>
        <v>0</v>
      </c>
      <c r="L9522">
        <f t="shared" si="1995"/>
        <v>0</v>
      </c>
      <c r="M9522">
        <f t="shared" si="1986"/>
        <v>1</v>
      </c>
      <c r="N9522">
        <f t="shared" si="1987"/>
        <v>0</v>
      </c>
      <c r="O9522">
        <f t="shared" si="1993"/>
        <v>0</v>
      </c>
      <c r="P9522">
        <f t="shared" si="1993"/>
        <v>0</v>
      </c>
      <c r="Q9522">
        <f t="shared" si="1994"/>
        <v>0</v>
      </c>
      <c r="R9522">
        <f t="shared" si="1989"/>
        <v>0</v>
      </c>
      <c r="S9522">
        <f t="shared" si="1989"/>
        <v>0</v>
      </c>
      <c r="T9522">
        <f t="shared" si="1989"/>
        <v>0</v>
      </c>
    </row>
    <row r="9523" spans="1:20" x14ac:dyDescent="0.2">
      <c r="A9523" t="s">
        <v>18898</v>
      </c>
      <c r="B9523">
        <v>1</v>
      </c>
      <c r="C9523" s="16">
        <v>43992</v>
      </c>
      <c r="D9523" s="16" t="str">
        <f t="shared" si="1983"/>
        <v>2020</v>
      </c>
      <c r="E9523" s="16" t="str">
        <f t="shared" si="1984"/>
        <v>6</v>
      </c>
      <c r="F9523" s="16" t="str">
        <f t="shared" si="1985"/>
        <v>10</v>
      </c>
      <c r="G9523">
        <v>0</v>
      </c>
      <c r="H9523" t="s">
        <v>18899</v>
      </c>
      <c r="J9523">
        <f t="shared" si="1995"/>
        <v>0</v>
      </c>
      <c r="K9523">
        <f t="shared" si="1995"/>
        <v>46</v>
      </c>
      <c r="L9523">
        <f t="shared" si="1995"/>
        <v>0</v>
      </c>
      <c r="M9523">
        <f t="shared" si="1986"/>
        <v>46</v>
      </c>
      <c r="N9523">
        <f t="shared" si="1987"/>
        <v>0</v>
      </c>
      <c r="O9523">
        <f t="shared" si="1993"/>
        <v>0</v>
      </c>
      <c r="P9523">
        <f t="shared" si="1993"/>
        <v>0</v>
      </c>
      <c r="Q9523">
        <f t="shared" si="1994"/>
        <v>0</v>
      </c>
      <c r="R9523">
        <f t="shared" si="1989"/>
        <v>0</v>
      </c>
      <c r="S9523">
        <f t="shared" si="1989"/>
        <v>0</v>
      </c>
      <c r="T9523">
        <f t="shared" si="1989"/>
        <v>0</v>
      </c>
    </row>
    <row r="9524" spans="1:20" x14ac:dyDescent="0.2">
      <c r="A9524" t="s">
        <v>18900</v>
      </c>
      <c r="B9524">
        <v>1</v>
      </c>
      <c r="C9524" s="16">
        <v>43992</v>
      </c>
      <c r="D9524" s="16" t="str">
        <f t="shared" si="1983"/>
        <v>2020</v>
      </c>
      <c r="E9524" s="16" t="str">
        <f t="shared" si="1984"/>
        <v>6</v>
      </c>
      <c r="F9524" s="16" t="str">
        <f t="shared" si="1985"/>
        <v>10</v>
      </c>
      <c r="G9524">
        <v>0</v>
      </c>
      <c r="H9524" t="s">
        <v>18901</v>
      </c>
      <c r="J9524">
        <f t="shared" si="1995"/>
        <v>0</v>
      </c>
      <c r="K9524">
        <f t="shared" si="1995"/>
        <v>0</v>
      </c>
      <c r="L9524">
        <f t="shared" si="1995"/>
        <v>0</v>
      </c>
      <c r="M9524">
        <f t="shared" si="1986"/>
        <v>0</v>
      </c>
      <c r="N9524">
        <f t="shared" si="1987"/>
        <v>0</v>
      </c>
      <c r="O9524">
        <f t="shared" si="1993"/>
        <v>0</v>
      </c>
      <c r="P9524">
        <f t="shared" si="1993"/>
        <v>0</v>
      </c>
      <c r="Q9524">
        <f t="shared" si="1994"/>
        <v>0</v>
      </c>
      <c r="R9524">
        <f t="shared" si="1989"/>
        <v>0</v>
      </c>
      <c r="S9524">
        <f t="shared" si="1989"/>
        <v>0</v>
      </c>
      <c r="T9524">
        <f t="shared" si="1989"/>
        <v>0</v>
      </c>
    </row>
    <row r="9525" spans="1:20" x14ac:dyDescent="0.2">
      <c r="A9525" t="s">
        <v>18902</v>
      </c>
      <c r="B9525">
        <v>1</v>
      </c>
      <c r="C9525" s="16">
        <v>43992</v>
      </c>
      <c r="D9525" s="16" t="str">
        <f t="shared" si="1983"/>
        <v>2020</v>
      </c>
      <c r="E9525" s="16" t="str">
        <f t="shared" si="1984"/>
        <v>6</v>
      </c>
      <c r="F9525" s="16" t="str">
        <f t="shared" si="1985"/>
        <v>10</v>
      </c>
      <c r="G9525">
        <v>0</v>
      </c>
      <c r="H9525" t="s">
        <v>18903</v>
      </c>
      <c r="J9525">
        <f t="shared" si="1995"/>
        <v>0</v>
      </c>
      <c r="K9525">
        <f t="shared" si="1995"/>
        <v>0</v>
      </c>
      <c r="L9525">
        <f t="shared" si="1995"/>
        <v>0</v>
      </c>
      <c r="M9525">
        <f t="shared" si="1986"/>
        <v>0</v>
      </c>
      <c r="N9525">
        <f t="shared" si="1987"/>
        <v>0</v>
      </c>
      <c r="O9525">
        <f t="shared" si="1993"/>
        <v>0</v>
      </c>
      <c r="P9525">
        <f t="shared" si="1993"/>
        <v>0</v>
      </c>
      <c r="Q9525">
        <f t="shared" si="1994"/>
        <v>0</v>
      </c>
      <c r="R9525">
        <f t="shared" si="1989"/>
        <v>0</v>
      </c>
      <c r="S9525">
        <f t="shared" si="1989"/>
        <v>0</v>
      </c>
      <c r="T9525">
        <f t="shared" si="1989"/>
        <v>0</v>
      </c>
    </row>
    <row r="9526" spans="1:20" x14ac:dyDescent="0.2">
      <c r="A9526" t="s">
        <v>18819</v>
      </c>
      <c r="B9526">
        <v>1</v>
      </c>
      <c r="C9526" s="16">
        <v>43992</v>
      </c>
      <c r="D9526" s="16" t="str">
        <f t="shared" si="1983"/>
        <v>2020</v>
      </c>
      <c r="E9526" s="16" t="str">
        <f t="shared" si="1984"/>
        <v>6</v>
      </c>
      <c r="F9526" s="16" t="str">
        <f t="shared" si="1985"/>
        <v>10</v>
      </c>
      <c r="G9526">
        <v>0</v>
      </c>
      <c r="H9526" t="s">
        <v>18904</v>
      </c>
      <c r="J9526">
        <f t="shared" si="1995"/>
        <v>0</v>
      </c>
      <c r="K9526">
        <f t="shared" si="1995"/>
        <v>0</v>
      </c>
      <c r="L9526">
        <f t="shared" si="1995"/>
        <v>0</v>
      </c>
      <c r="M9526">
        <f t="shared" si="1986"/>
        <v>0</v>
      </c>
      <c r="N9526">
        <f t="shared" si="1987"/>
        <v>50</v>
      </c>
      <c r="O9526">
        <f t="shared" ref="O9526:P9545" si="1996">IFERROR(FIND(O$1,$H9526),0)</f>
        <v>0</v>
      </c>
      <c r="P9526">
        <f t="shared" si="1996"/>
        <v>0</v>
      </c>
      <c r="Q9526">
        <f t="shared" si="1994"/>
        <v>0</v>
      </c>
      <c r="R9526">
        <f t="shared" si="1989"/>
        <v>0</v>
      </c>
      <c r="S9526">
        <f t="shared" si="1989"/>
        <v>0</v>
      </c>
      <c r="T9526">
        <f t="shared" si="1989"/>
        <v>0</v>
      </c>
    </row>
    <row r="9527" spans="1:20" x14ac:dyDescent="0.2">
      <c r="A9527" t="s">
        <v>18905</v>
      </c>
      <c r="B9527">
        <v>5</v>
      </c>
      <c r="C9527" s="16">
        <v>43992</v>
      </c>
      <c r="D9527" s="16" t="str">
        <f t="shared" si="1983"/>
        <v>2020</v>
      </c>
      <c r="E9527" s="16" t="str">
        <f t="shared" si="1984"/>
        <v>6</v>
      </c>
      <c r="F9527" s="16" t="str">
        <f t="shared" si="1985"/>
        <v>10</v>
      </c>
      <c r="G9527">
        <v>0</v>
      </c>
      <c r="H9527" t="s">
        <v>18906</v>
      </c>
      <c r="J9527">
        <f t="shared" si="1995"/>
        <v>0</v>
      </c>
      <c r="K9527">
        <f t="shared" si="1995"/>
        <v>0</v>
      </c>
      <c r="L9527">
        <f t="shared" si="1995"/>
        <v>0</v>
      </c>
      <c r="M9527">
        <f t="shared" si="1986"/>
        <v>0</v>
      </c>
      <c r="N9527">
        <f t="shared" si="1987"/>
        <v>0</v>
      </c>
      <c r="O9527">
        <f t="shared" si="1996"/>
        <v>0</v>
      </c>
      <c r="P9527">
        <f t="shared" si="1996"/>
        <v>0</v>
      </c>
      <c r="Q9527">
        <f t="shared" si="1994"/>
        <v>0</v>
      </c>
      <c r="R9527">
        <f t="shared" si="1989"/>
        <v>0</v>
      </c>
      <c r="S9527">
        <f t="shared" si="1989"/>
        <v>0</v>
      </c>
      <c r="T9527">
        <f t="shared" si="1989"/>
        <v>0</v>
      </c>
    </row>
    <row r="9528" spans="1:20" x14ac:dyDescent="0.2">
      <c r="A9528" t="s">
        <v>5916</v>
      </c>
      <c r="B9528">
        <v>5</v>
      </c>
      <c r="C9528" s="16">
        <v>43992</v>
      </c>
      <c r="D9528" s="16" t="str">
        <f t="shared" si="1983"/>
        <v>2020</v>
      </c>
      <c r="E9528" s="16" t="str">
        <f t="shared" si="1984"/>
        <v>6</v>
      </c>
      <c r="F9528" s="16" t="str">
        <f t="shared" si="1985"/>
        <v>10</v>
      </c>
      <c r="G9528">
        <v>0</v>
      </c>
      <c r="H9528" t="s">
        <v>18907</v>
      </c>
      <c r="J9528">
        <f t="shared" si="1995"/>
        <v>0</v>
      </c>
      <c r="K9528">
        <f t="shared" si="1995"/>
        <v>0</v>
      </c>
      <c r="L9528">
        <f t="shared" si="1995"/>
        <v>0</v>
      </c>
      <c r="M9528">
        <f t="shared" si="1986"/>
        <v>0</v>
      </c>
      <c r="N9528">
        <f t="shared" si="1987"/>
        <v>0</v>
      </c>
      <c r="O9528">
        <f t="shared" si="1996"/>
        <v>0</v>
      </c>
      <c r="P9528">
        <f t="shared" si="1996"/>
        <v>0</v>
      </c>
      <c r="Q9528">
        <f t="shared" si="1994"/>
        <v>0</v>
      </c>
      <c r="R9528">
        <f t="shared" si="1989"/>
        <v>0</v>
      </c>
      <c r="S9528">
        <f t="shared" si="1989"/>
        <v>0</v>
      </c>
      <c r="T9528">
        <f t="shared" si="1989"/>
        <v>0</v>
      </c>
    </row>
    <row r="9529" spans="1:20" x14ac:dyDescent="0.2">
      <c r="A9529" t="s">
        <v>18908</v>
      </c>
      <c r="B9529">
        <v>5</v>
      </c>
      <c r="C9529" s="16">
        <v>43992</v>
      </c>
      <c r="D9529" s="16" t="str">
        <f t="shared" si="1983"/>
        <v>2020</v>
      </c>
      <c r="E9529" s="16" t="str">
        <f t="shared" si="1984"/>
        <v>6</v>
      </c>
      <c r="F9529" s="16" t="str">
        <f t="shared" si="1985"/>
        <v>10</v>
      </c>
      <c r="G9529">
        <v>0</v>
      </c>
      <c r="H9529" t="s">
        <v>18909</v>
      </c>
      <c r="J9529">
        <f t="shared" si="1995"/>
        <v>0</v>
      </c>
      <c r="K9529">
        <f t="shared" si="1995"/>
        <v>0</v>
      </c>
      <c r="L9529">
        <f t="shared" si="1995"/>
        <v>0</v>
      </c>
      <c r="M9529">
        <f t="shared" si="1986"/>
        <v>0</v>
      </c>
      <c r="N9529">
        <f t="shared" si="1987"/>
        <v>0</v>
      </c>
      <c r="O9529">
        <f t="shared" si="1996"/>
        <v>0</v>
      </c>
      <c r="P9529">
        <f t="shared" si="1996"/>
        <v>0</v>
      </c>
      <c r="Q9529">
        <f t="shared" si="1994"/>
        <v>0</v>
      </c>
      <c r="R9529">
        <f t="shared" si="1989"/>
        <v>0</v>
      </c>
      <c r="S9529">
        <f t="shared" si="1989"/>
        <v>0</v>
      </c>
      <c r="T9529">
        <f t="shared" si="1989"/>
        <v>0</v>
      </c>
    </row>
    <row r="9530" spans="1:20" x14ac:dyDescent="0.2">
      <c r="A9530" t="s">
        <v>18910</v>
      </c>
      <c r="B9530">
        <v>1</v>
      </c>
      <c r="C9530" s="16">
        <v>43992</v>
      </c>
      <c r="D9530" s="16" t="str">
        <f t="shared" si="1983"/>
        <v>2020</v>
      </c>
      <c r="E9530" s="16" t="str">
        <f t="shared" si="1984"/>
        <v>6</v>
      </c>
      <c r="F9530" s="16" t="str">
        <f t="shared" si="1985"/>
        <v>10</v>
      </c>
      <c r="G9530">
        <v>0</v>
      </c>
      <c r="H9530" t="s">
        <v>18911</v>
      </c>
      <c r="I9530" t="s">
        <v>18912</v>
      </c>
      <c r="J9530">
        <f t="shared" si="1995"/>
        <v>0</v>
      </c>
      <c r="K9530">
        <f t="shared" si="1995"/>
        <v>0</v>
      </c>
      <c r="L9530">
        <f t="shared" si="1995"/>
        <v>1</v>
      </c>
      <c r="M9530">
        <f t="shared" si="1986"/>
        <v>1</v>
      </c>
      <c r="N9530">
        <f t="shared" si="1987"/>
        <v>0</v>
      </c>
      <c r="O9530">
        <f t="shared" si="1996"/>
        <v>0</v>
      </c>
      <c r="P9530">
        <f t="shared" si="1996"/>
        <v>0</v>
      </c>
      <c r="Q9530">
        <f t="shared" si="1994"/>
        <v>0</v>
      </c>
      <c r="R9530">
        <f t="shared" si="1989"/>
        <v>0</v>
      </c>
      <c r="S9530">
        <f t="shared" si="1989"/>
        <v>0</v>
      </c>
      <c r="T9530">
        <f t="shared" si="1989"/>
        <v>0</v>
      </c>
    </row>
    <row r="9531" spans="1:20" x14ac:dyDescent="0.2">
      <c r="A9531" t="s">
        <v>18913</v>
      </c>
      <c r="B9531">
        <v>2</v>
      </c>
      <c r="C9531" s="16">
        <v>43992</v>
      </c>
      <c r="D9531" s="16" t="str">
        <f t="shared" si="1983"/>
        <v>2020</v>
      </c>
      <c r="E9531" s="16" t="str">
        <f t="shared" si="1984"/>
        <v>6</v>
      </c>
      <c r="F9531" s="16" t="str">
        <f t="shared" si="1985"/>
        <v>10</v>
      </c>
      <c r="G9531">
        <v>0</v>
      </c>
      <c r="H9531" t="s">
        <v>18914</v>
      </c>
      <c r="J9531">
        <f t="shared" si="1995"/>
        <v>0</v>
      </c>
      <c r="K9531">
        <f t="shared" si="1995"/>
        <v>0</v>
      </c>
      <c r="L9531">
        <f t="shared" si="1995"/>
        <v>0</v>
      </c>
      <c r="M9531">
        <f t="shared" si="1986"/>
        <v>0</v>
      </c>
      <c r="N9531">
        <f t="shared" si="1987"/>
        <v>0</v>
      </c>
      <c r="O9531">
        <f t="shared" si="1996"/>
        <v>0</v>
      </c>
      <c r="P9531">
        <f t="shared" si="1996"/>
        <v>0</v>
      </c>
      <c r="Q9531">
        <f t="shared" si="1994"/>
        <v>0</v>
      </c>
      <c r="R9531">
        <f t="shared" si="1989"/>
        <v>0</v>
      </c>
      <c r="S9531">
        <f t="shared" si="1989"/>
        <v>0</v>
      </c>
      <c r="T9531">
        <f t="shared" si="1989"/>
        <v>0</v>
      </c>
    </row>
    <row r="9532" spans="1:20" x14ac:dyDescent="0.2">
      <c r="A9532" t="s">
        <v>18915</v>
      </c>
      <c r="B9532">
        <v>5</v>
      </c>
      <c r="C9532" s="16">
        <v>43992</v>
      </c>
      <c r="D9532" s="16" t="str">
        <f t="shared" si="1983"/>
        <v>2020</v>
      </c>
      <c r="E9532" s="16" t="str">
        <f t="shared" si="1984"/>
        <v>6</v>
      </c>
      <c r="F9532" s="16" t="str">
        <f t="shared" si="1985"/>
        <v>10</v>
      </c>
      <c r="G9532">
        <v>0</v>
      </c>
      <c r="H9532" t="s">
        <v>18916</v>
      </c>
      <c r="J9532">
        <f t="shared" si="1995"/>
        <v>0</v>
      </c>
      <c r="K9532">
        <f t="shared" si="1995"/>
        <v>0</v>
      </c>
      <c r="L9532">
        <f t="shared" si="1995"/>
        <v>0</v>
      </c>
      <c r="M9532">
        <f t="shared" si="1986"/>
        <v>0</v>
      </c>
      <c r="N9532">
        <f t="shared" si="1987"/>
        <v>0</v>
      </c>
      <c r="O9532">
        <f t="shared" si="1996"/>
        <v>0</v>
      </c>
      <c r="P9532">
        <f t="shared" si="1996"/>
        <v>0</v>
      </c>
      <c r="Q9532">
        <f t="shared" si="1994"/>
        <v>0</v>
      </c>
      <c r="R9532">
        <f t="shared" si="1989"/>
        <v>0</v>
      </c>
      <c r="S9532">
        <f t="shared" si="1989"/>
        <v>0</v>
      </c>
      <c r="T9532">
        <f t="shared" si="1989"/>
        <v>0</v>
      </c>
    </row>
    <row r="9533" spans="1:20" x14ac:dyDescent="0.2">
      <c r="A9533" t="s">
        <v>18917</v>
      </c>
      <c r="B9533">
        <v>3</v>
      </c>
      <c r="C9533" s="16">
        <v>43992</v>
      </c>
      <c r="D9533" s="16" t="str">
        <f t="shared" si="1983"/>
        <v>2020</v>
      </c>
      <c r="E9533" s="16" t="str">
        <f t="shared" si="1984"/>
        <v>6</v>
      </c>
      <c r="F9533" s="16" t="str">
        <f t="shared" si="1985"/>
        <v>10</v>
      </c>
      <c r="G9533">
        <v>0</v>
      </c>
      <c r="H9533" t="s">
        <v>18918</v>
      </c>
      <c r="I9533" t="s">
        <v>18919</v>
      </c>
      <c r="J9533">
        <f t="shared" si="1995"/>
        <v>0</v>
      </c>
      <c r="K9533">
        <f t="shared" si="1995"/>
        <v>0</v>
      </c>
      <c r="L9533">
        <f t="shared" si="1995"/>
        <v>0</v>
      </c>
      <c r="M9533">
        <f t="shared" si="1986"/>
        <v>0</v>
      </c>
      <c r="N9533">
        <f t="shared" si="1987"/>
        <v>15</v>
      </c>
      <c r="O9533">
        <f t="shared" si="1996"/>
        <v>0</v>
      </c>
      <c r="P9533">
        <f t="shared" si="1996"/>
        <v>0</v>
      </c>
      <c r="Q9533">
        <f t="shared" si="1994"/>
        <v>0</v>
      </c>
      <c r="R9533">
        <f t="shared" si="1989"/>
        <v>0</v>
      </c>
      <c r="S9533">
        <f t="shared" si="1989"/>
        <v>0</v>
      </c>
      <c r="T9533">
        <f t="shared" si="1989"/>
        <v>0</v>
      </c>
    </row>
    <row r="9534" spans="1:20" x14ac:dyDescent="0.2">
      <c r="A9534" t="s">
        <v>18920</v>
      </c>
      <c r="B9534">
        <v>2</v>
      </c>
      <c r="C9534" s="16">
        <v>43992</v>
      </c>
      <c r="D9534" s="16" t="str">
        <f t="shared" si="1983"/>
        <v>2020</v>
      </c>
      <c r="E9534" s="16" t="str">
        <f t="shared" si="1984"/>
        <v>6</v>
      </c>
      <c r="F9534" s="16" t="str">
        <f t="shared" si="1985"/>
        <v>10</v>
      </c>
      <c r="G9534">
        <v>0</v>
      </c>
      <c r="H9534" t="s">
        <v>18921</v>
      </c>
      <c r="J9534">
        <f t="shared" si="1995"/>
        <v>0</v>
      </c>
      <c r="K9534">
        <f t="shared" si="1995"/>
        <v>0</v>
      </c>
      <c r="L9534">
        <f t="shared" si="1995"/>
        <v>1</v>
      </c>
      <c r="M9534">
        <f t="shared" si="1986"/>
        <v>1</v>
      </c>
      <c r="N9534">
        <f t="shared" si="1987"/>
        <v>0</v>
      </c>
      <c r="O9534">
        <f t="shared" si="1996"/>
        <v>0</v>
      </c>
      <c r="P9534">
        <f t="shared" si="1996"/>
        <v>0</v>
      </c>
      <c r="Q9534">
        <f t="shared" si="1994"/>
        <v>0</v>
      </c>
      <c r="R9534">
        <f t="shared" si="1989"/>
        <v>0</v>
      </c>
      <c r="S9534">
        <f t="shared" si="1989"/>
        <v>0</v>
      </c>
      <c r="T9534">
        <f t="shared" si="1989"/>
        <v>0</v>
      </c>
    </row>
    <row r="9535" spans="1:20" x14ac:dyDescent="0.2">
      <c r="A9535" t="s">
        <v>9738</v>
      </c>
      <c r="B9535">
        <v>1</v>
      </c>
      <c r="C9535" s="16">
        <v>43992</v>
      </c>
      <c r="D9535" s="16" t="str">
        <f t="shared" si="1983"/>
        <v>2020</v>
      </c>
      <c r="E9535" s="16" t="str">
        <f t="shared" si="1984"/>
        <v>6</v>
      </c>
      <c r="F9535" s="16" t="str">
        <f t="shared" si="1985"/>
        <v>10</v>
      </c>
      <c r="G9535">
        <v>0</v>
      </c>
      <c r="H9535" t="s">
        <v>18922</v>
      </c>
      <c r="J9535">
        <f t="shared" si="1995"/>
        <v>0</v>
      </c>
      <c r="K9535">
        <f t="shared" si="1995"/>
        <v>1</v>
      </c>
      <c r="L9535">
        <f t="shared" si="1995"/>
        <v>0</v>
      </c>
      <c r="M9535">
        <f t="shared" si="1986"/>
        <v>1</v>
      </c>
      <c r="N9535">
        <f t="shared" si="1987"/>
        <v>0</v>
      </c>
      <c r="O9535">
        <f t="shared" si="1996"/>
        <v>0</v>
      </c>
      <c r="P9535">
        <f t="shared" si="1996"/>
        <v>0</v>
      </c>
      <c r="Q9535">
        <f t="shared" si="1994"/>
        <v>0</v>
      </c>
      <c r="R9535">
        <f t="shared" si="1989"/>
        <v>0</v>
      </c>
      <c r="S9535">
        <f t="shared" si="1989"/>
        <v>0</v>
      </c>
      <c r="T9535">
        <f t="shared" si="1989"/>
        <v>0</v>
      </c>
    </row>
    <row r="9536" spans="1:20" x14ac:dyDescent="0.2">
      <c r="A9536" t="s">
        <v>18923</v>
      </c>
      <c r="B9536">
        <v>5</v>
      </c>
      <c r="C9536" s="16">
        <v>43992</v>
      </c>
      <c r="D9536" s="16" t="str">
        <f t="shared" si="1983"/>
        <v>2020</v>
      </c>
      <c r="E9536" s="16" t="str">
        <f t="shared" si="1984"/>
        <v>6</v>
      </c>
      <c r="F9536" s="16" t="str">
        <f t="shared" si="1985"/>
        <v>10</v>
      </c>
      <c r="G9536">
        <v>0</v>
      </c>
      <c r="H9536" t="s">
        <v>18924</v>
      </c>
      <c r="J9536">
        <f t="shared" si="1995"/>
        <v>0</v>
      </c>
      <c r="K9536">
        <f t="shared" si="1995"/>
        <v>0</v>
      </c>
      <c r="L9536">
        <f t="shared" si="1995"/>
        <v>0</v>
      </c>
      <c r="M9536">
        <f t="shared" si="1986"/>
        <v>0</v>
      </c>
      <c r="N9536">
        <f t="shared" si="1987"/>
        <v>0</v>
      </c>
      <c r="O9536">
        <f t="shared" si="1996"/>
        <v>0</v>
      </c>
      <c r="P9536">
        <f t="shared" si="1996"/>
        <v>0</v>
      </c>
      <c r="Q9536">
        <f t="shared" si="1994"/>
        <v>0</v>
      </c>
      <c r="R9536">
        <f t="shared" si="1989"/>
        <v>0</v>
      </c>
      <c r="S9536">
        <f t="shared" si="1989"/>
        <v>0</v>
      </c>
      <c r="T9536">
        <f t="shared" si="1989"/>
        <v>0</v>
      </c>
    </row>
    <row r="9537" spans="1:20" x14ac:dyDescent="0.2">
      <c r="A9537" t="s">
        <v>18925</v>
      </c>
      <c r="B9537">
        <v>1</v>
      </c>
      <c r="C9537" s="16">
        <v>43992</v>
      </c>
      <c r="D9537" s="16" t="str">
        <f t="shared" si="1983"/>
        <v>2020</v>
      </c>
      <c r="E9537" s="16" t="str">
        <f t="shared" si="1984"/>
        <v>6</v>
      </c>
      <c r="F9537" s="16" t="str">
        <f t="shared" si="1985"/>
        <v>10</v>
      </c>
      <c r="G9537">
        <v>0</v>
      </c>
      <c r="H9537" t="s">
        <v>18926</v>
      </c>
      <c r="J9537">
        <f t="shared" si="1995"/>
        <v>0</v>
      </c>
      <c r="K9537">
        <f t="shared" si="1995"/>
        <v>0</v>
      </c>
      <c r="L9537">
        <f t="shared" si="1995"/>
        <v>1</v>
      </c>
      <c r="M9537">
        <f t="shared" si="1986"/>
        <v>1</v>
      </c>
      <c r="N9537">
        <f t="shared" si="1987"/>
        <v>0</v>
      </c>
      <c r="O9537">
        <f t="shared" si="1996"/>
        <v>0</v>
      </c>
      <c r="P9537">
        <f t="shared" si="1996"/>
        <v>0</v>
      </c>
      <c r="Q9537">
        <f t="shared" si="1994"/>
        <v>0</v>
      </c>
      <c r="R9537">
        <f t="shared" si="1989"/>
        <v>0</v>
      </c>
      <c r="S9537">
        <f t="shared" si="1989"/>
        <v>0</v>
      </c>
      <c r="T9537">
        <f t="shared" si="1989"/>
        <v>0</v>
      </c>
    </row>
    <row r="9538" spans="1:20" x14ac:dyDescent="0.2">
      <c r="A9538" t="s">
        <v>18927</v>
      </c>
      <c r="B9538">
        <v>1</v>
      </c>
      <c r="C9538" s="16">
        <v>43992</v>
      </c>
      <c r="D9538" s="16" t="str">
        <f t="shared" si="1983"/>
        <v>2020</v>
      </c>
      <c r="E9538" s="16" t="str">
        <f t="shared" si="1984"/>
        <v>6</v>
      </c>
      <c r="F9538" s="16" t="str">
        <f t="shared" si="1985"/>
        <v>10</v>
      </c>
      <c r="G9538">
        <v>0</v>
      </c>
      <c r="H9538" t="s">
        <v>18928</v>
      </c>
      <c r="J9538">
        <f t="shared" si="1995"/>
        <v>0</v>
      </c>
      <c r="K9538">
        <f t="shared" si="1995"/>
        <v>0</v>
      </c>
      <c r="L9538">
        <f t="shared" si="1995"/>
        <v>0</v>
      </c>
      <c r="M9538">
        <f t="shared" si="1986"/>
        <v>0</v>
      </c>
      <c r="N9538">
        <f t="shared" si="1987"/>
        <v>0</v>
      </c>
      <c r="O9538">
        <f t="shared" si="1996"/>
        <v>0</v>
      </c>
      <c r="P9538">
        <f t="shared" si="1996"/>
        <v>0</v>
      </c>
      <c r="Q9538">
        <f t="shared" ref="Q9538:T9601" si="1997">IFERROR(FIND(Q$1,$H9538),0)</f>
        <v>0</v>
      </c>
      <c r="R9538">
        <f t="shared" si="1989"/>
        <v>0</v>
      </c>
      <c r="S9538">
        <f t="shared" si="1989"/>
        <v>0</v>
      </c>
      <c r="T9538">
        <f t="shared" si="1989"/>
        <v>0</v>
      </c>
    </row>
    <row r="9539" spans="1:20" x14ac:dyDescent="0.2">
      <c r="A9539" t="s">
        <v>18929</v>
      </c>
      <c r="B9539">
        <v>1</v>
      </c>
      <c r="C9539" s="16">
        <v>43992</v>
      </c>
      <c r="D9539" s="16" t="str">
        <f t="shared" ref="D9539:D9602" si="1998">YEAR($C9539)&amp;""</f>
        <v>2020</v>
      </c>
      <c r="E9539" s="16" t="str">
        <f t="shared" ref="E9539:E9602" si="1999">MONTH($C9539)&amp;""</f>
        <v>6</v>
      </c>
      <c r="F9539" s="16" t="str">
        <f t="shared" ref="F9539:F9602" si="2000">DAY($C9539)&amp;""</f>
        <v>10</v>
      </c>
      <c r="G9539">
        <v>0</v>
      </c>
      <c r="H9539" t="s">
        <v>18930</v>
      </c>
      <c r="J9539">
        <f t="shared" si="1995"/>
        <v>0</v>
      </c>
      <c r="K9539">
        <f t="shared" si="1995"/>
        <v>0</v>
      </c>
      <c r="L9539">
        <f t="shared" si="1995"/>
        <v>0</v>
      </c>
      <c r="M9539">
        <f t="shared" ref="M9539:M9602" si="2001">SUM(J9539:L9539)</f>
        <v>0</v>
      </c>
      <c r="N9539">
        <f t="shared" ref="N9539:N9602" si="2002">IFERROR(FIND("?",$H9539),0)</f>
        <v>0</v>
      </c>
      <c r="O9539">
        <f t="shared" si="1996"/>
        <v>0</v>
      </c>
      <c r="P9539">
        <f t="shared" si="1996"/>
        <v>0</v>
      </c>
      <c r="Q9539">
        <f t="shared" si="1997"/>
        <v>0</v>
      </c>
      <c r="R9539">
        <f t="shared" si="1997"/>
        <v>0</v>
      </c>
      <c r="S9539">
        <f t="shared" si="1997"/>
        <v>0</v>
      </c>
      <c r="T9539">
        <f t="shared" si="1997"/>
        <v>0</v>
      </c>
    </row>
    <row r="9540" spans="1:20" x14ac:dyDescent="0.2">
      <c r="A9540" t="s">
        <v>18931</v>
      </c>
      <c r="B9540">
        <v>3</v>
      </c>
      <c r="C9540" s="16">
        <v>43992</v>
      </c>
      <c r="D9540" s="16" t="str">
        <f t="shared" si="1998"/>
        <v>2020</v>
      </c>
      <c r="E9540" s="16" t="str">
        <f t="shared" si="1999"/>
        <v>6</v>
      </c>
      <c r="F9540" s="16" t="str">
        <f t="shared" si="2000"/>
        <v>10</v>
      </c>
      <c r="G9540">
        <v>0</v>
      </c>
      <c r="H9540" t="s">
        <v>18932</v>
      </c>
      <c r="J9540">
        <f t="shared" si="1995"/>
        <v>0</v>
      </c>
      <c r="K9540">
        <f t="shared" si="1995"/>
        <v>0</v>
      </c>
      <c r="L9540">
        <f t="shared" si="1995"/>
        <v>0</v>
      </c>
      <c r="M9540">
        <f t="shared" si="2001"/>
        <v>0</v>
      </c>
      <c r="N9540">
        <f t="shared" si="2002"/>
        <v>0</v>
      </c>
      <c r="O9540">
        <f t="shared" si="1996"/>
        <v>0</v>
      </c>
      <c r="P9540">
        <f t="shared" si="1996"/>
        <v>0</v>
      </c>
      <c r="Q9540">
        <f t="shared" si="1997"/>
        <v>0</v>
      </c>
      <c r="R9540">
        <f t="shared" si="1997"/>
        <v>0</v>
      </c>
      <c r="S9540">
        <f t="shared" si="1997"/>
        <v>0</v>
      </c>
      <c r="T9540">
        <f t="shared" si="1997"/>
        <v>0</v>
      </c>
    </row>
    <row r="9541" spans="1:20" x14ac:dyDescent="0.2">
      <c r="A9541" t="s">
        <v>18933</v>
      </c>
      <c r="B9541">
        <v>5</v>
      </c>
      <c r="C9541" s="16">
        <v>43992</v>
      </c>
      <c r="D9541" s="16" t="str">
        <f t="shared" si="1998"/>
        <v>2020</v>
      </c>
      <c r="E9541" s="16" t="str">
        <f t="shared" si="1999"/>
        <v>6</v>
      </c>
      <c r="F9541" s="16" t="str">
        <f t="shared" si="2000"/>
        <v>10</v>
      </c>
      <c r="G9541">
        <v>0</v>
      </c>
      <c r="H9541" t="s">
        <v>18934</v>
      </c>
      <c r="J9541">
        <f t="shared" si="1995"/>
        <v>0</v>
      </c>
      <c r="K9541">
        <f t="shared" si="1995"/>
        <v>0</v>
      </c>
      <c r="L9541">
        <f t="shared" si="1995"/>
        <v>0</v>
      </c>
      <c r="M9541">
        <f t="shared" si="2001"/>
        <v>0</v>
      </c>
      <c r="N9541">
        <f t="shared" si="2002"/>
        <v>0</v>
      </c>
      <c r="O9541">
        <f t="shared" si="1996"/>
        <v>0</v>
      </c>
      <c r="P9541">
        <f t="shared" si="1996"/>
        <v>0</v>
      </c>
      <c r="Q9541">
        <f t="shared" si="1997"/>
        <v>0</v>
      </c>
      <c r="R9541">
        <f t="shared" si="1997"/>
        <v>0</v>
      </c>
      <c r="S9541">
        <f t="shared" si="1997"/>
        <v>0</v>
      </c>
      <c r="T9541">
        <f t="shared" si="1997"/>
        <v>0</v>
      </c>
    </row>
    <row r="9542" spans="1:20" x14ac:dyDescent="0.2">
      <c r="A9542" t="s">
        <v>18935</v>
      </c>
      <c r="B9542">
        <v>1</v>
      </c>
      <c r="C9542" s="16">
        <v>43992</v>
      </c>
      <c r="D9542" s="16" t="str">
        <f t="shared" si="1998"/>
        <v>2020</v>
      </c>
      <c r="E9542" s="16" t="str">
        <f t="shared" si="1999"/>
        <v>6</v>
      </c>
      <c r="F9542" s="16" t="str">
        <f t="shared" si="2000"/>
        <v>10</v>
      </c>
      <c r="G9542">
        <v>0</v>
      </c>
      <c r="H9542" t="s">
        <v>18936</v>
      </c>
      <c r="J9542">
        <f t="shared" ref="J9542:L9561" si="2003">IFERROR(FIND(J$1,$H9542),0)</f>
        <v>0</v>
      </c>
      <c r="K9542">
        <f t="shared" si="2003"/>
        <v>0</v>
      </c>
      <c r="L9542">
        <f t="shared" si="2003"/>
        <v>0</v>
      </c>
      <c r="M9542">
        <f t="shared" si="2001"/>
        <v>0</v>
      </c>
      <c r="N9542">
        <f t="shared" si="2002"/>
        <v>0</v>
      </c>
      <c r="O9542">
        <f t="shared" si="1996"/>
        <v>0</v>
      </c>
      <c r="P9542">
        <f t="shared" si="1996"/>
        <v>0</v>
      </c>
      <c r="Q9542">
        <f t="shared" si="1997"/>
        <v>0</v>
      </c>
      <c r="R9542">
        <f t="shared" si="1997"/>
        <v>0</v>
      </c>
      <c r="S9542">
        <f t="shared" si="1997"/>
        <v>0</v>
      </c>
      <c r="T9542">
        <f t="shared" si="1997"/>
        <v>0</v>
      </c>
    </row>
    <row r="9543" spans="1:20" x14ac:dyDescent="0.2">
      <c r="A9543" t="s">
        <v>702</v>
      </c>
      <c r="B9543">
        <v>1</v>
      </c>
      <c r="C9543" s="16">
        <v>43992</v>
      </c>
      <c r="D9543" s="16" t="str">
        <f t="shared" si="1998"/>
        <v>2020</v>
      </c>
      <c r="E9543" s="16" t="str">
        <f t="shared" si="1999"/>
        <v>6</v>
      </c>
      <c r="F9543" s="16" t="str">
        <f t="shared" si="2000"/>
        <v>10</v>
      </c>
      <c r="G9543">
        <v>0</v>
      </c>
      <c r="H9543" t="s">
        <v>18937</v>
      </c>
      <c r="J9543">
        <f t="shared" si="2003"/>
        <v>0</v>
      </c>
      <c r="K9543">
        <f t="shared" si="2003"/>
        <v>0</v>
      </c>
      <c r="L9543">
        <f t="shared" si="2003"/>
        <v>0</v>
      </c>
      <c r="M9543">
        <f t="shared" si="2001"/>
        <v>0</v>
      </c>
      <c r="N9543">
        <f t="shared" si="2002"/>
        <v>0</v>
      </c>
      <c r="O9543">
        <f t="shared" si="1996"/>
        <v>0</v>
      </c>
      <c r="P9543">
        <f t="shared" si="1996"/>
        <v>0</v>
      </c>
      <c r="Q9543">
        <f t="shared" si="1997"/>
        <v>0</v>
      </c>
      <c r="R9543">
        <f t="shared" si="1997"/>
        <v>0</v>
      </c>
      <c r="S9543">
        <f t="shared" si="1997"/>
        <v>0</v>
      </c>
      <c r="T9543">
        <f t="shared" si="1997"/>
        <v>0</v>
      </c>
    </row>
    <row r="9544" spans="1:20" x14ac:dyDescent="0.2">
      <c r="A9544" t="s">
        <v>18938</v>
      </c>
      <c r="B9544">
        <v>5</v>
      </c>
      <c r="C9544" s="16">
        <v>43992</v>
      </c>
      <c r="D9544" s="16" t="str">
        <f t="shared" si="1998"/>
        <v>2020</v>
      </c>
      <c r="E9544" s="16" t="str">
        <f t="shared" si="1999"/>
        <v>6</v>
      </c>
      <c r="F9544" s="16" t="str">
        <f t="shared" si="2000"/>
        <v>10</v>
      </c>
      <c r="G9544">
        <v>0</v>
      </c>
      <c r="H9544" t="s">
        <v>18939</v>
      </c>
      <c r="J9544">
        <f t="shared" si="2003"/>
        <v>0</v>
      </c>
      <c r="K9544">
        <f t="shared" si="2003"/>
        <v>0</v>
      </c>
      <c r="L9544">
        <f t="shared" si="2003"/>
        <v>0</v>
      </c>
      <c r="M9544">
        <f t="shared" si="2001"/>
        <v>0</v>
      </c>
      <c r="N9544">
        <f t="shared" si="2002"/>
        <v>0</v>
      </c>
      <c r="O9544">
        <f t="shared" si="1996"/>
        <v>0</v>
      </c>
      <c r="P9544">
        <f t="shared" si="1996"/>
        <v>0</v>
      </c>
      <c r="Q9544">
        <f t="shared" si="1997"/>
        <v>0</v>
      </c>
      <c r="R9544">
        <f t="shared" si="1997"/>
        <v>0</v>
      </c>
      <c r="S9544">
        <f t="shared" si="1997"/>
        <v>0</v>
      </c>
      <c r="T9544">
        <f t="shared" si="1997"/>
        <v>0</v>
      </c>
    </row>
    <row r="9545" spans="1:20" x14ac:dyDescent="0.2">
      <c r="A9545" t="s">
        <v>18940</v>
      </c>
      <c r="B9545">
        <v>1</v>
      </c>
      <c r="C9545" s="16">
        <v>43993</v>
      </c>
      <c r="D9545" s="16" t="str">
        <f t="shared" si="1998"/>
        <v>2020</v>
      </c>
      <c r="E9545" s="16" t="str">
        <f t="shared" si="1999"/>
        <v>6</v>
      </c>
      <c r="F9545" s="16" t="str">
        <f t="shared" si="2000"/>
        <v>11</v>
      </c>
      <c r="G9545">
        <v>1</v>
      </c>
      <c r="H9545" t="s">
        <v>18941</v>
      </c>
      <c r="I9545" t="s">
        <v>18942</v>
      </c>
      <c r="J9545">
        <f t="shared" si="2003"/>
        <v>0</v>
      </c>
      <c r="K9545">
        <f t="shared" si="2003"/>
        <v>0</v>
      </c>
      <c r="L9545">
        <f t="shared" si="2003"/>
        <v>0</v>
      </c>
      <c r="M9545">
        <f t="shared" si="2001"/>
        <v>0</v>
      </c>
      <c r="N9545">
        <f t="shared" si="2002"/>
        <v>0</v>
      </c>
      <c r="O9545">
        <f t="shared" si="1996"/>
        <v>0</v>
      </c>
      <c r="P9545">
        <f t="shared" si="1996"/>
        <v>0</v>
      </c>
      <c r="Q9545">
        <f t="shared" si="1997"/>
        <v>0</v>
      </c>
      <c r="R9545">
        <f t="shared" si="1997"/>
        <v>0</v>
      </c>
      <c r="S9545">
        <f t="shared" si="1997"/>
        <v>0</v>
      </c>
      <c r="T9545">
        <f t="shared" si="1997"/>
        <v>0</v>
      </c>
    </row>
    <row r="9546" spans="1:20" x14ac:dyDescent="0.2">
      <c r="A9546" t="s">
        <v>18943</v>
      </c>
      <c r="B9546">
        <v>5</v>
      </c>
      <c r="C9546" s="16">
        <v>43993</v>
      </c>
      <c r="D9546" s="16" t="str">
        <f t="shared" si="1998"/>
        <v>2020</v>
      </c>
      <c r="E9546" s="16" t="str">
        <f t="shared" si="1999"/>
        <v>6</v>
      </c>
      <c r="F9546" s="16" t="str">
        <f t="shared" si="2000"/>
        <v>11</v>
      </c>
      <c r="G9546">
        <v>0</v>
      </c>
      <c r="H9546" t="s">
        <v>18944</v>
      </c>
      <c r="I9546" t="s">
        <v>18945</v>
      </c>
      <c r="J9546">
        <f t="shared" si="2003"/>
        <v>1</v>
      </c>
      <c r="K9546">
        <f t="shared" si="2003"/>
        <v>0</v>
      </c>
      <c r="L9546">
        <f t="shared" si="2003"/>
        <v>0</v>
      </c>
      <c r="M9546">
        <f t="shared" si="2001"/>
        <v>1</v>
      </c>
      <c r="N9546">
        <f t="shared" si="2002"/>
        <v>0</v>
      </c>
      <c r="O9546">
        <f t="shared" ref="O9546:P9565" si="2004">IFERROR(FIND(O$1,$H9546),0)</f>
        <v>0</v>
      </c>
      <c r="P9546">
        <f t="shared" si="2004"/>
        <v>0</v>
      </c>
      <c r="Q9546">
        <f t="shared" si="1997"/>
        <v>0</v>
      </c>
      <c r="R9546">
        <f t="shared" si="1997"/>
        <v>0</v>
      </c>
      <c r="S9546">
        <f t="shared" si="1997"/>
        <v>0</v>
      </c>
      <c r="T9546">
        <f t="shared" si="1997"/>
        <v>0</v>
      </c>
    </row>
    <row r="9547" spans="1:20" x14ac:dyDescent="0.2">
      <c r="A9547" t="s">
        <v>18946</v>
      </c>
      <c r="B9547">
        <v>5</v>
      </c>
      <c r="C9547" s="16">
        <v>43993</v>
      </c>
      <c r="D9547" s="16" t="str">
        <f t="shared" si="1998"/>
        <v>2020</v>
      </c>
      <c r="E9547" s="16" t="str">
        <f t="shared" si="1999"/>
        <v>6</v>
      </c>
      <c r="F9547" s="16" t="str">
        <f t="shared" si="2000"/>
        <v>11</v>
      </c>
      <c r="G9547">
        <v>1</v>
      </c>
      <c r="H9547" t="s">
        <v>18947</v>
      </c>
      <c r="I9547" t="s">
        <v>18948</v>
      </c>
      <c r="J9547">
        <f t="shared" si="2003"/>
        <v>0</v>
      </c>
      <c r="K9547">
        <f t="shared" si="2003"/>
        <v>0</v>
      </c>
      <c r="L9547">
        <f t="shared" si="2003"/>
        <v>0</v>
      </c>
      <c r="M9547">
        <f t="shared" si="2001"/>
        <v>0</v>
      </c>
      <c r="N9547">
        <f t="shared" si="2002"/>
        <v>0</v>
      </c>
      <c r="O9547">
        <f t="shared" si="2004"/>
        <v>0</v>
      </c>
      <c r="P9547">
        <f t="shared" si="2004"/>
        <v>0</v>
      </c>
      <c r="Q9547">
        <f t="shared" si="1997"/>
        <v>0</v>
      </c>
      <c r="R9547">
        <f t="shared" si="1997"/>
        <v>0</v>
      </c>
      <c r="S9547">
        <f t="shared" si="1997"/>
        <v>0</v>
      </c>
      <c r="T9547">
        <f t="shared" si="1997"/>
        <v>0</v>
      </c>
    </row>
    <row r="9548" spans="1:20" x14ac:dyDescent="0.2">
      <c r="A9548" t="s">
        <v>3300</v>
      </c>
      <c r="B9548">
        <v>1</v>
      </c>
      <c r="C9548" s="16">
        <v>43993</v>
      </c>
      <c r="D9548" s="16" t="str">
        <f t="shared" si="1998"/>
        <v>2020</v>
      </c>
      <c r="E9548" s="16" t="str">
        <f t="shared" si="1999"/>
        <v>6</v>
      </c>
      <c r="F9548" s="16" t="str">
        <f t="shared" si="2000"/>
        <v>11</v>
      </c>
      <c r="G9548">
        <v>0</v>
      </c>
      <c r="H9548" t="s">
        <v>18949</v>
      </c>
      <c r="J9548">
        <f t="shared" si="2003"/>
        <v>0</v>
      </c>
      <c r="K9548">
        <f t="shared" si="2003"/>
        <v>1</v>
      </c>
      <c r="L9548">
        <f t="shared" si="2003"/>
        <v>0</v>
      </c>
      <c r="M9548">
        <f t="shared" si="2001"/>
        <v>1</v>
      </c>
      <c r="N9548">
        <f t="shared" si="2002"/>
        <v>0</v>
      </c>
      <c r="O9548">
        <f t="shared" si="2004"/>
        <v>0</v>
      </c>
      <c r="P9548">
        <f t="shared" si="2004"/>
        <v>0</v>
      </c>
      <c r="Q9548">
        <f t="shared" si="1997"/>
        <v>0</v>
      </c>
      <c r="R9548">
        <f t="shared" si="1997"/>
        <v>0</v>
      </c>
      <c r="S9548">
        <f t="shared" si="1997"/>
        <v>0</v>
      </c>
      <c r="T9548">
        <f t="shared" si="1997"/>
        <v>0</v>
      </c>
    </row>
    <row r="9549" spans="1:20" x14ac:dyDescent="0.2">
      <c r="A9549" t="s">
        <v>18950</v>
      </c>
      <c r="B9549">
        <v>1</v>
      </c>
      <c r="C9549" s="16">
        <v>43993</v>
      </c>
      <c r="D9549" s="16" t="str">
        <f t="shared" si="1998"/>
        <v>2020</v>
      </c>
      <c r="E9549" s="16" t="str">
        <f t="shared" si="1999"/>
        <v>6</v>
      </c>
      <c r="F9549" s="16" t="str">
        <f t="shared" si="2000"/>
        <v>11</v>
      </c>
      <c r="G9549">
        <v>0</v>
      </c>
      <c r="H9549" t="s">
        <v>18951</v>
      </c>
      <c r="J9549">
        <f t="shared" si="2003"/>
        <v>1</v>
      </c>
      <c r="K9549">
        <f t="shared" si="2003"/>
        <v>0</v>
      </c>
      <c r="L9549">
        <f t="shared" si="2003"/>
        <v>0</v>
      </c>
      <c r="M9549">
        <f t="shared" si="2001"/>
        <v>1</v>
      </c>
      <c r="N9549">
        <f t="shared" si="2002"/>
        <v>0</v>
      </c>
      <c r="O9549">
        <f t="shared" si="2004"/>
        <v>0</v>
      </c>
      <c r="P9549">
        <f t="shared" si="2004"/>
        <v>0</v>
      </c>
      <c r="Q9549">
        <f t="shared" si="1997"/>
        <v>0</v>
      </c>
      <c r="R9549">
        <f t="shared" si="1997"/>
        <v>0</v>
      </c>
      <c r="S9549">
        <f t="shared" si="1997"/>
        <v>0</v>
      </c>
      <c r="T9549">
        <f t="shared" si="1997"/>
        <v>0</v>
      </c>
    </row>
    <row r="9550" spans="1:20" x14ac:dyDescent="0.2">
      <c r="A9550" t="s">
        <v>18952</v>
      </c>
      <c r="B9550">
        <v>1</v>
      </c>
      <c r="C9550" s="16">
        <v>43993</v>
      </c>
      <c r="D9550" s="16" t="str">
        <f t="shared" si="1998"/>
        <v>2020</v>
      </c>
      <c r="E9550" s="16" t="str">
        <f t="shared" si="1999"/>
        <v>6</v>
      </c>
      <c r="F9550" s="16" t="str">
        <f t="shared" si="2000"/>
        <v>11</v>
      </c>
      <c r="G9550">
        <v>0</v>
      </c>
      <c r="H9550" t="s">
        <v>18953</v>
      </c>
      <c r="J9550">
        <f t="shared" si="2003"/>
        <v>0</v>
      </c>
      <c r="K9550">
        <f t="shared" si="2003"/>
        <v>0</v>
      </c>
      <c r="L9550">
        <f t="shared" si="2003"/>
        <v>0</v>
      </c>
      <c r="M9550">
        <f t="shared" si="2001"/>
        <v>0</v>
      </c>
      <c r="N9550">
        <f t="shared" si="2002"/>
        <v>0</v>
      </c>
      <c r="O9550">
        <f t="shared" si="2004"/>
        <v>0</v>
      </c>
      <c r="P9550">
        <f t="shared" si="2004"/>
        <v>0</v>
      </c>
      <c r="Q9550">
        <f t="shared" si="1997"/>
        <v>0</v>
      </c>
      <c r="R9550">
        <f t="shared" si="1997"/>
        <v>0</v>
      </c>
      <c r="S9550">
        <f t="shared" si="1997"/>
        <v>0</v>
      </c>
      <c r="T9550">
        <f t="shared" si="1997"/>
        <v>0</v>
      </c>
    </row>
    <row r="9551" spans="1:20" x14ac:dyDescent="0.2">
      <c r="A9551" t="s">
        <v>18954</v>
      </c>
      <c r="B9551">
        <v>3</v>
      </c>
      <c r="C9551" s="16">
        <v>43994</v>
      </c>
      <c r="D9551" s="16" t="str">
        <f t="shared" si="1998"/>
        <v>2020</v>
      </c>
      <c r="E9551" s="16" t="str">
        <f t="shared" si="1999"/>
        <v>6</v>
      </c>
      <c r="F9551" s="16" t="str">
        <f t="shared" si="2000"/>
        <v>12</v>
      </c>
      <c r="G9551">
        <v>6</v>
      </c>
      <c r="H9551" t="s">
        <v>18955</v>
      </c>
      <c r="I9551" t="s">
        <v>18956</v>
      </c>
      <c r="J9551">
        <f t="shared" si="2003"/>
        <v>18</v>
      </c>
      <c r="K9551">
        <f t="shared" si="2003"/>
        <v>0</v>
      </c>
      <c r="L9551">
        <f t="shared" si="2003"/>
        <v>0</v>
      </c>
      <c r="M9551">
        <f t="shared" si="2001"/>
        <v>18</v>
      </c>
      <c r="N9551">
        <f t="shared" si="2002"/>
        <v>0</v>
      </c>
      <c r="O9551">
        <f t="shared" si="2004"/>
        <v>0</v>
      </c>
      <c r="P9551">
        <f t="shared" si="2004"/>
        <v>0</v>
      </c>
      <c r="Q9551">
        <f t="shared" si="1997"/>
        <v>0</v>
      </c>
      <c r="R9551">
        <f t="shared" si="1997"/>
        <v>0</v>
      </c>
      <c r="S9551">
        <f t="shared" si="1997"/>
        <v>0</v>
      </c>
      <c r="T9551">
        <f t="shared" si="1997"/>
        <v>0</v>
      </c>
    </row>
    <row r="9552" spans="1:20" x14ac:dyDescent="0.2">
      <c r="A9552" t="s">
        <v>18957</v>
      </c>
      <c r="B9552">
        <v>1</v>
      </c>
      <c r="C9552" s="16">
        <v>43994</v>
      </c>
      <c r="D9552" s="16" t="str">
        <f t="shared" si="1998"/>
        <v>2020</v>
      </c>
      <c r="E9552" s="16" t="str">
        <f t="shared" si="1999"/>
        <v>6</v>
      </c>
      <c r="F9552" s="16" t="str">
        <f t="shared" si="2000"/>
        <v>12</v>
      </c>
      <c r="G9552">
        <v>0</v>
      </c>
      <c r="H9552" t="s">
        <v>18958</v>
      </c>
      <c r="J9552">
        <f t="shared" si="2003"/>
        <v>0</v>
      </c>
      <c r="K9552">
        <f t="shared" si="2003"/>
        <v>6</v>
      </c>
      <c r="L9552">
        <f t="shared" si="2003"/>
        <v>0</v>
      </c>
      <c r="M9552">
        <f t="shared" si="2001"/>
        <v>6</v>
      </c>
      <c r="N9552">
        <f t="shared" si="2002"/>
        <v>0</v>
      </c>
      <c r="O9552">
        <f t="shared" si="2004"/>
        <v>0</v>
      </c>
      <c r="P9552">
        <f t="shared" si="2004"/>
        <v>0</v>
      </c>
      <c r="Q9552">
        <f t="shared" si="1997"/>
        <v>0</v>
      </c>
      <c r="R9552">
        <f t="shared" si="1997"/>
        <v>0</v>
      </c>
      <c r="S9552">
        <f t="shared" si="1997"/>
        <v>0</v>
      </c>
      <c r="T9552">
        <f t="shared" si="1997"/>
        <v>0</v>
      </c>
    </row>
    <row r="9553" spans="1:20" x14ac:dyDescent="0.2">
      <c r="A9553" t="s">
        <v>18959</v>
      </c>
      <c r="B9553">
        <v>1</v>
      </c>
      <c r="C9553" s="16">
        <v>43994</v>
      </c>
      <c r="D9553" s="16" t="str">
        <f t="shared" si="1998"/>
        <v>2020</v>
      </c>
      <c r="E9553" s="16" t="str">
        <f t="shared" si="1999"/>
        <v>6</v>
      </c>
      <c r="F9553" s="16" t="str">
        <f t="shared" si="2000"/>
        <v>12</v>
      </c>
      <c r="G9553">
        <v>0</v>
      </c>
      <c r="H9553" t="s">
        <v>18960</v>
      </c>
      <c r="I9553" t="s">
        <v>18961</v>
      </c>
      <c r="J9553">
        <f t="shared" si="2003"/>
        <v>11</v>
      </c>
      <c r="K9553">
        <f t="shared" si="2003"/>
        <v>0</v>
      </c>
      <c r="L9553">
        <f t="shared" si="2003"/>
        <v>0</v>
      </c>
      <c r="M9553">
        <f t="shared" si="2001"/>
        <v>11</v>
      </c>
      <c r="N9553">
        <f t="shared" si="2002"/>
        <v>0</v>
      </c>
      <c r="O9553">
        <f t="shared" si="2004"/>
        <v>0</v>
      </c>
      <c r="P9553">
        <f t="shared" si="2004"/>
        <v>0</v>
      </c>
      <c r="Q9553">
        <f t="shared" si="1997"/>
        <v>0</v>
      </c>
      <c r="R9553">
        <f t="shared" si="1997"/>
        <v>0</v>
      </c>
      <c r="S9553">
        <f t="shared" si="1997"/>
        <v>0</v>
      </c>
      <c r="T9553">
        <f t="shared" si="1997"/>
        <v>0</v>
      </c>
    </row>
    <row r="9554" spans="1:20" x14ac:dyDescent="0.2">
      <c r="A9554" t="s">
        <v>18962</v>
      </c>
      <c r="B9554">
        <v>1</v>
      </c>
      <c r="C9554" s="16">
        <v>43994</v>
      </c>
      <c r="D9554" s="16" t="str">
        <f t="shared" si="1998"/>
        <v>2020</v>
      </c>
      <c r="E9554" s="16" t="str">
        <f t="shared" si="1999"/>
        <v>6</v>
      </c>
      <c r="F9554" s="16" t="str">
        <f t="shared" si="2000"/>
        <v>12</v>
      </c>
      <c r="G9554">
        <v>0</v>
      </c>
      <c r="H9554" t="s">
        <v>18963</v>
      </c>
      <c r="J9554">
        <f t="shared" si="2003"/>
        <v>0</v>
      </c>
      <c r="K9554">
        <f t="shared" si="2003"/>
        <v>0</v>
      </c>
      <c r="L9554">
        <f t="shared" si="2003"/>
        <v>0</v>
      </c>
      <c r="M9554">
        <f t="shared" si="2001"/>
        <v>0</v>
      </c>
      <c r="N9554">
        <f t="shared" si="2002"/>
        <v>0</v>
      </c>
      <c r="O9554">
        <f t="shared" si="2004"/>
        <v>0</v>
      </c>
      <c r="P9554">
        <f t="shared" si="2004"/>
        <v>0</v>
      </c>
      <c r="Q9554">
        <f t="shared" si="1997"/>
        <v>0</v>
      </c>
      <c r="R9554">
        <f t="shared" si="1997"/>
        <v>0</v>
      </c>
      <c r="S9554">
        <f t="shared" si="1997"/>
        <v>0</v>
      </c>
      <c r="T9554">
        <f t="shared" si="1997"/>
        <v>0</v>
      </c>
    </row>
    <row r="9555" spans="1:20" x14ac:dyDescent="0.2">
      <c r="A9555" t="s">
        <v>4362</v>
      </c>
      <c r="B9555">
        <v>1</v>
      </c>
      <c r="C9555" s="16">
        <v>43994</v>
      </c>
      <c r="D9555" s="16" t="str">
        <f t="shared" si="1998"/>
        <v>2020</v>
      </c>
      <c r="E9555" s="16" t="str">
        <f t="shared" si="1999"/>
        <v>6</v>
      </c>
      <c r="F9555" s="16" t="str">
        <f t="shared" si="2000"/>
        <v>12</v>
      </c>
      <c r="G9555">
        <v>0</v>
      </c>
      <c r="H9555" t="s">
        <v>18964</v>
      </c>
      <c r="J9555">
        <f t="shared" si="2003"/>
        <v>0</v>
      </c>
      <c r="K9555">
        <f t="shared" si="2003"/>
        <v>1</v>
      </c>
      <c r="L9555">
        <f t="shared" si="2003"/>
        <v>0</v>
      </c>
      <c r="M9555">
        <f t="shared" si="2001"/>
        <v>1</v>
      </c>
      <c r="N9555">
        <f t="shared" si="2002"/>
        <v>0</v>
      </c>
      <c r="O9555">
        <f t="shared" si="2004"/>
        <v>0</v>
      </c>
      <c r="P9555">
        <f t="shared" si="2004"/>
        <v>0</v>
      </c>
      <c r="Q9555">
        <f t="shared" si="1997"/>
        <v>0</v>
      </c>
      <c r="R9555">
        <f t="shared" si="1997"/>
        <v>0</v>
      </c>
      <c r="S9555">
        <f t="shared" si="1997"/>
        <v>0</v>
      </c>
      <c r="T9555">
        <f t="shared" si="1997"/>
        <v>0</v>
      </c>
    </row>
    <row r="9556" spans="1:20" x14ac:dyDescent="0.2">
      <c r="A9556" t="s">
        <v>18965</v>
      </c>
      <c r="B9556">
        <v>2</v>
      </c>
      <c r="C9556" s="16">
        <v>43995</v>
      </c>
      <c r="D9556" s="16" t="str">
        <f t="shared" si="1998"/>
        <v>2020</v>
      </c>
      <c r="E9556" s="16" t="str">
        <f t="shared" si="1999"/>
        <v>6</v>
      </c>
      <c r="F9556" s="16" t="str">
        <f t="shared" si="2000"/>
        <v>13</v>
      </c>
      <c r="G9556">
        <v>93</v>
      </c>
      <c r="H9556" t="s">
        <v>18966</v>
      </c>
      <c r="J9556">
        <f t="shared" si="2003"/>
        <v>0</v>
      </c>
      <c r="K9556">
        <f t="shared" si="2003"/>
        <v>0</v>
      </c>
      <c r="L9556">
        <f t="shared" si="2003"/>
        <v>0</v>
      </c>
      <c r="M9556">
        <f t="shared" si="2001"/>
        <v>0</v>
      </c>
      <c r="N9556">
        <f t="shared" si="2002"/>
        <v>70</v>
      </c>
      <c r="O9556">
        <f t="shared" si="2004"/>
        <v>0</v>
      </c>
      <c r="P9556">
        <f t="shared" si="2004"/>
        <v>0</v>
      </c>
      <c r="Q9556">
        <f t="shared" si="1997"/>
        <v>0</v>
      </c>
      <c r="R9556">
        <f t="shared" si="1997"/>
        <v>0</v>
      </c>
      <c r="S9556">
        <f t="shared" si="1997"/>
        <v>0</v>
      </c>
      <c r="T9556">
        <f t="shared" si="1997"/>
        <v>0</v>
      </c>
    </row>
    <row r="9557" spans="1:20" x14ac:dyDescent="0.2">
      <c r="A9557" t="s">
        <v>1065</v>
      </c>
      <c r="B9557">
        <v>3</v>
      </c>
      <c r="C9557" s="16">
        <v>43995</v>
      </c>
      <c r="D9557" s="16" t="str">
        <f t="shared" si="1998"/>
        <v>2020</v>
      </c>
      <c r="E9557" s="16" t="str">
        <f t="shared" si="1999"/>
        <v>6</v>
      </c>
      <c r="F9557" s="16" t="str">
        <f t="shared" si="2000"/>
        <v>13</v>
      </c>
      <c r="G9557">
        <v>2</v>
      </c>
      <c r="H9557" t="s">
        <v>18967</v>
      </c>
      <c r="I9557" t="s">
        <v>18968</v>
      </c>
      <c r="J9557">
        <f t="shared" si="2003"/>
        <v>0</v>
      </c>
      <c r="K9557">
        <f t="shared" si="2003"/>
        <v>0</v>
      </c>
      <c r="L9557">
        <f t="shared" si="2003"/>
        <v>0</v>
      </c>
      <c r="M9557">
        <f t="shared" si="2001"/>
        <v>0</v>
      </c>
      <c r="N9557">
        <f t="shared" si="2002"/>
        <v>0</v>
      </c>
      <c r="O9557">
        <f t="shared" si="2004"/>
        <v>0</v>
      </c>
      <c r="P9557">
        <f t="shared" si="2004"/>
        <v>0</v>
      </c>
      <c r="Q9557">
        <f t="shared" si="1997"/>
        <v>0</v>
      </c>
      <c r="R9557">
        <f t="shared" si="1997"/>
        <v>0</v>
      </c>
      <c r="S9557">
        <f t="shared" si="1997"/>
        <v>0</v>
      </c>
      <c r="T9557">
        <f t="shared" si="1997"/>
        <v>0</v>
      </c>
    </row>
    <row r="9558" spans="1:20" x14ac:dyDescent="0.2">
      <c r="A9558" t="s">
        <v>14236</v>
      </c>
      <c r="B9558">
        <v>1</v>
      </c>
      <c r="C9558" s="16">
        <v>43995</v>
      </c>
      <c r="D9558" s="16" t="str">
        <f t="shared" si="1998"/>
        <v>2020</v>
      </c>
      <c r="E9558" s="16" t="str">
        <f t="shared" si="1999"/>
        <v>6</v>
      </c>
      <c r="F9558" s="16" t="str">
        <f t="shared" si="2000"/>
        <v>13</v>
      </c>
      <c r="G9558">
        <v>0</v>
      </c>
      <c r="H9558" t="s">
        <v>18969</v>
      </c>
      <c r="J9558">
        <f t="shared" si="2003"/>
        <v>0</v>
      </c>
      <c r="K9558">
        <f t="shared" si="2003"/>
        <v>0</v>
      </c>
      <c r="L9558">
        <f t="shared" si="2003"/>
        <v>35</v>
      </c>
      <c r="M9558">
        <f t="shared" si="2001"/>
        <v>35</v>
      </c>
      <c r="N9558">
        <f t="shared" si="2002"/>
        <v>0</v>
      </c>
      <c r="O9558">
        <f t="shared" si="2004"/>
        <v>0</v>
      </c>
      <c r="P9558">
        <f t="shared" si="2004"/>
        <v>0</v>
      </c>
      <c r="Q9558">
        <f t="shared" si="1997"/>
        <v>0</v>
      </c>
      <c r="R9558">
        <f t="shared" si="1997"/>
        <v>0</v>
      </c>
      <c r="S9558">
        <f t="shared" si="1997"/>
        <v>0</v>
      </c>
      <c r="T9558">
        <f t="shared" si="1997"/>
        <v>0</v>
      </c>
    </row>
    <row r="9559" spans="1:20" x14ac:dyDescent="0.2">
      <c r="A9559" t="s">
        <v>18970</v>
      </c>
      <c r="B9559">
        <v>5</v>
      </c>
      <c r="C9559" s="16">
        <v>43995</v>
      </c>
      <c r="D9559" s="16" t="str">
        <f t="shared" si="1998"/>
        <v>2020</v>
      </c>
      <c r="E9559" s="16" t="str">
        <f t="shared" si="1999"/>
        <v>6</v>
      </c>
      <c r="F9559" s="16" t="str">
        <f t="shared" si="2000"/>
        <v>13</v>
      </c>
      <c r="G9559">
        <v>1</v>
      </c>
      <c r="H9559" t="s">
        <v>18971</v>
      </c>
      <c r="I9559" t="s">
        <v>18972</v>
      </c>
      <c r="J9559">
        <f t="shared" si="2003"/>
        <v>0</v>
      </c>
      <c r="K9559">
        <f t="shared" si="2003"/>
        <v>0</v>
      </c>
      <c r="L9559">
        <f t="shared" si="2003"/>
        <v>0</v>
      </c>
      <c r="M9559">
        <f t="shared" si="2001"/>
        <v>0</v>
      </c>
      <c r="N9559">
        <f t="shared" si="2002"/>
        <v>0</v>
      </c>
      <c r="O9559">
        <f t="shared" si="2004"/>
        <v>0</v>
      </c>
      <c r="P9559">
        <f t="shared" si="2004"/>
        <v>0</v>
      </c>
      <c r="Q9559">
        <f t="shared" si="1997"/>
        <v>0</v>
      </c>
      <c r="R9559">
        <f t="shared" si="1997"/>
        <v>0</v>
      </c>
      <c r="S9559">
        <f t="shared" si="1997"/>
        <v>0</v>
      </c>
      <c r="T9559">
        <f t="shared" si="1997"/>
        <v>0</v>
      </c>
    </row>
    <row r="9560" spans="1:20" x14ac:dyDescent="0.2">
      <c r="A9560" t="s">
        <v>18973</v>
      </c>
      <c r="B9560">
        <v>1</v>
      </c>
      <c r="C9560" s="16">
        <v>43995</v>
      </c>
      <c r="D9560" s="16" t="str">
        <f t="shared" si="1998"/>
        <v>2020</v>
      </c>
      <c r="E9560" s="16" t="str">
        <f t="shared" si="1999"/>
        <v>6</v>
      </c>
      <c r="F9560" s="16" t="str">
        <f t="shared" si="2000"/>
        <v>13</v>
      </c>
      <c r="G9560">
        <v>0</v>
      </c>
      <c r="H9560" t="s">
        <v>18974</v>
      </c>
      <c r="J9560">
        <f t="shared" si="2003"/>
        <v>0</v>
      </c>
      <c r="K9560">
        <f t="shared" si="2003"/>
        <v>0</v>
      </c>
      <c r="L9560">
        <f t="shared" si="2003"/>
        <v>0</v>
      </c>
      <c r="M9560">
        <f t="shared" si="2001"/>
        <v>0</v>
      </c>
      <c r="N9560">
        <f t="shared" si="2002"/>
        <v>0</v>
      </c>
      <c r="O9560">
        <f t="shared" si="2004"/>
        <v>0</v>
      </c>
      <c r="P9560">
        <f t="shared" si="2004"/>
        <v>0</v>
      </c>
      <c r="Q9560">
        <f t="shared" si="1997"/>
        <v>0</v>
      </c>
      <c r="R9560">
        <f t="shared" si="1997"/>
        <v>0</v>
      </c>
      <c r="S9560">
        <f t="shared" si="1997"/>
        <v>0</v>
      </c>
      <c r="T9560">
        <f t="shared" si="1997"/>
        <v>0</v>
      </c>
    </row>
    <row r="9561" spans="1:20" x14ac:dyDescent="0.2">
      <c r="A9561" t="s">
        <v>11141</v>
      </c>
      <c r="B9561">
        <v>1</v>
      </c>
      <c r="C9561" s="16">
        <v>43995</v>
      </c>
      <c r="D9561" s="16" t="str">
        <f t="shared" si="1998"/>
        <v>2020</v>
      </c>
      <c r="E9561" s="16" t="str">
        <f t="shared" si="1999"/>
        <v>6</v>
      </c>
      <c r="F9561" s="16" t="str">
        <f t="shared" si="2000"/>
        <v>13</v>
      </c>
      <c r="G9561">
        <v>0</v>
      </c>
      <c r="H9561" t="s">
        <v>18975</v>
      </c>
      <c r="J9561">
        <f t="shared" si="2003"/>
        <v>3</v>
      </c>
      <c r="K9561">
        <f t="shared" si="2003"/>
        <v>0</v>
      </c>
      <c r="L9561">
        <f t="shared" si="2003"/>
        <v>0</v>
      </c>
      <c r="M9561">
        <f t="shared" si="2001"/>
        <v>3</v>
      </c>
      <c r="N9561">
        <f t="shared" si="2002"/>
        <v>0</v>
      </c>
      <c r="O9561">
        <f t="shared" si="2004"/>
        <v>0</v>
      </c>
      <c r="P9561">
        <f t="shared" si="2004"/>
        <v>0</v>
      </c>
      <c r="Q9561">
        <f t="shared" si="1997"/>
        <v>0</v>
      </c>
      <c r="R9561">
        <f t="shared" si="1997"/>
        <v>0</v>
      </c>
      <c r="S9561">
        <f t="shared" si="1997"/>
        <v>0</v>
      </c>
      <c r="T9561">
        <f t="shared" si="1997"/>
        <v>0</v>
      </c>
    </row>
    <row r="9562" spans="1:20" x14ac:dyDescent="0.2">
      <c r="A9562" t="s">
        <v>18976</v>
      </c>
      <c r="B9562">
        <v>1</v>
      </c>
      <c r="C9562" s="16">
        <v>43995</v>
      </c>
      <c r="D9562" s="16" t="str">
        <f t="shared" si="1998"/>
        <v>2020</v>
      </c>
      <c r="E9562" s="16" t="str">
        <f t="shared" si="1999"/>
        <v>6</v>
      </c>
      <c r="F9562" s="16" t="str">
        <f t="shared" si="2000"/>
        <v>13</v>
      </c>
      <c r="G9562">
        <v>0</v>
      </c>
      <c r="H9562" t="s">
        <v>18977</v>
      </c>
      <c r="I9562" t="s">
        <v>18978</v>
      </c>
      <c r="J9562">
        <f t="shared" ref="J9562:L9581" si="2005">IFERROR(FIND(J$1,$H9562),0)</f>
        <v>0</v>
      </c>
      <c r="K9562">
        <f t="shared" si="2005"/>
        <v>1</v>
      </c>
      <c r="L9562">
        <f t="shared" si="2005"/>
        <v>0</v>
      </c>
      <c r="M9562">
        <f t="shared" si="2001"/>
        <v>1</v>
      </c>
      <c r="N9562">
        <f t="shared" si="2002"/>
        <v>0</v>
      </c>
      <c r="O9562">
        <f t="shared" si="2004"/>
        <v>0</v>
      </c>
      <c r="P9562">
        <f t="shared" si="2004"/>
        <v>0</v>
      </c>
      <c r="Q9562">
        <f t="shared" si="1997"/>
        <v>0</v>
      </c>
      <c r="R9562">
        <f t="shared" si="1997"/>
        <v>0</v>
      </c>
      <c r="S9562">
        <f t="shared" si="1997"/>
        <v>0</v>
      </c>
      <c r="T9562">
        <f t="shared" si="1997"/>
        <v>0</v>
      </c>
    </row>
    <row r="9563" spans="1:20" x14ac:dyDescent="0.2">
      <c r="A9563" t="s">
        <v>18979</v>
      </c>
      <c r="B9563">
        <v>5</v>
      </c>
      <c r="C9563" s="16">
        <v>43995</v>
      </c>
      <c r="D9563" s="16" t="str">
        <f t="shared" si="1998"/>
        <v>2020</v>
      </c>
      <c r="E9563" s="16" t="str">
        <f t="shared" si="1999"/>
        <v>6</v>
      </c>
      <c r="F9563" s="16" t="str">
        <f t="shared" si="2000"/>
        <v>13</v>
      </c>
      <c r="G9563">
        <v>0</v>
      </c>
      <c r="H9563" t="s">
        <v>18980</v>
      </c>
      <c r="I9563" t="s">
        <v>18981</v>
      </c>
      <c r="J9563">
        <f t="shared" si="2005"/>
        <v>0</v>
      </c>
      <c r="K9563">
        <f t="shared" si="2005"/>
        <v>0</v>
      </c>
      <c r="L9563">
        <f t="shared" si="2005"/>
        <v>0</v>
      </c>
      <c r="M9563">
        <f t="shared" si="2001"/>
        <v>0</v>
      </c>
      <c r="N9563">
        <f t="shared" si="2002"/>
        <v>0</v>
      </c>
      <c r="O9563">
        <f t="shared" si="2004"/>
        <v>0</v>
      </c>
      <c r="P9563">
        <f t="shared" si="2004"/>
        <v>0</v>
      </c>
      <c r="Q9563">
        <f t="shared" si="1997"/>
        <v>0</v>
      </c>
      <c r="R9563">
        <f t="shared" si="1997"/>
        <v>0</v>
      </c>
      <c r="S9563">
        <f t="shared" si="1997"/>
        <v>0</v>
      </c>
      <c r="T9563">
        <f t="shared" si="1997"/>
        <v>0</v>
      </c>
    </row>
    <row r="9564" spans="1:20" x14ac:dyDescent="0.2">
      <c r="A9564" t="s">
        <v>18982</v>
      </c>
      <c r="B9564">
        <v>1</v>
      </c>
      <c r="C9564" s="16">
        <v>43995</v>
      </c>
      <c r="D9564" s="16" t="str">
        <f t="shared" si="1998"/>
        <v>2020</v>
      </c>
      <c r="E9564" s="16" t="str">
        <f t="shared" si="1999"/>
        <v>6</v>
      </c>
      <c r="F9564" s="16" t="str">
        <f t="shared" si="2000"/>
        <v>13</v>
      </c>
      <c r="G9564">
        <v>0</v>
      </c>
      <c r="H9564" t="s">
        <v>18983</v>
      </c>
      <c r="J9564">
        <f t="shared" si="2005"/>
        <v>0</v>
      </c>
      <c r="K9564">
        <f t="shared" si="2005"/>
        <v>0</v>
      </c>
      <c r="L9564">
        <f t="shared" si="2005"/>
        <v>1</v>
      </c>
      <c r="M9564">
        <f t="shared" si="2001"/>
        <v>1</v>
      </c>
      <c r="N9564">
        <f t="shared" si="2002"/>
        <v>0</v>
      </c>
      <c r="O9564">
        <f t="shared" si="2004"/>
        <v>0</v>
      </c>
      <c r="P9564">
        <f t="shared" si="2004"/>
        <v>0</v>
      </c>
      <c r="Q9564">
        <f t="shared" si="1997"/>
        <v>0</v>
      </c>
      <c r="R9564">
        <f t="shared" si="1997"/>
        <v>0</v>
      </c>
      <c r="S9564">
        <f t="shared" si="1997"/>
        <v>0</v>
      </c>
      <c r="T9564">
        <f t="shared" si="1997"/>
        <v>0</v>
      </c>
    </row>
    <row r="9565" spans="1:20" x14ac:dyDescent="0.2">
      <c r="A9565" t="s">
        <v>18984</v>
      </c>
      <c r="B9565">
        <v>5</v>
      </c>
      <c r="C9565" s="16">
        <v>43996</v>
      </c>
      <c r="D9565" s="16" t="str">
        <f t="shared" si="1998"/>
        <v>2020</v>
      </c>
      <c r="E9565" s="16" t="str">
        <f t="shared" si="1999"/>
        <v>6</v>
      </c>
      <c r="F9565" s="16" t="str">
        <f t="shared" si="2000"/>
        <v>14</v>
      </c>
      <c r="G9565">
        <v>1</v>
      </c>
      <c r="H9565" t="s">
        <v>18985</v>
      </c>
      <c r="I9565" t="s">
        <v>18986</v>
      </c>
      <c r="J9565">
        <f t="shared" si="2005"/>
        <v>0</v>
      </c>
      <c r="K9565">
        <f t="shared" si="2005"/>
        <v>0</v>
      </c>
      <c r="L9565">
        <f t="shared" si="2005"/>
        <v>0</v>
      </c>
      <c r="M9565">
        <f t="shared" si="2001"/>
        <v>0</v>
      </c>
      <c r="N9565">
        <f t="shared" si="2002"/>
        <v>0</v>
      </c>
      <c r="O9565">
        <f t="shared" si="2004"/>
        <v>0</v>
      </c>
      <c r="P9565">
        <f t="shared" si="2004"/>
        <v>0</v>
      </c>
      <c r="Q9565">
        <f t="shared" si="1997"/>
        <v>0</v>
      </c>
      <c r="R9565">
        <f t="shared" si="1997"/>
        <v>0</v>
      </c>
      <c r="S9565">
        <f t="shared" si="1997"/>
        <v>0</v>
      </c>
      <c r="T9565">
        <f t="shared" si="1997"/>
        <v>0</v>
      </c>
    </row>
    <row r="9566" spans="1:20" x14ac:dyDescent="0.2">
      <c r="A9566" t="s">
        <v>18987</v>
      </c>
      <c r="B9566">
        <v>1</v>
      </c>
      <c r="C9566" s="16">
        <v>43996</v>
      </c>
      <c r="D9566" s="16" t="str">
        <f t="shared" si="1998"/>
        <v>2020</v>
      </c>
      <c r="E9566" s="16" t="str">
        <f t="shared" si="1999"/>
        <v>6</v>
      </c>
      <c r="F9566" s="16" t="str">
        <f t="shared" si="2000"/>
        <v>14</v>
      </c>
      <c r="G9566">
        <v>0</v>
      </c>
      <c r="H9566" t="s">
        <v>18988</v>
      </c>
      <c r="I9566" t="s">
        <v>18989</v>
      </c>
      <c r="J9566">
        <f t="shared" si="2005"/>
        <v>0</v>
      </c>
      <c r="K9566">
        <f t="shared" si="2005"/>
        <v>0</v>
      </c>
      <c r="L9566">
        <f t="shared" si="2005"/>
        <v>0</v>
      </c>
      <c r="M9566">
        <f t="shared" si="2001"/>
        <v>0</v>
      </c>
      <c r="N9566">
        <f t="shared" si="2002"/>
        <v>0</v>
      </c>
      <c r="O9566">
        <f t="shared" ref="O9566:P9585" si="2006">IFERROR(FIND(O$1,$H9566),0)</f>
        <v>0</v>
      </c>
      <c r="P9566">
        <f t="shared" si="2006"/>
        <v>0</v>
      </c>
      <c r="Q9566">
        <f t="shared" si="1997"/>
        <v>0</v>
      </c>
      <c r="R9566">
        <f t="shared" si="1997"/>
        <v>0</v>
      </c>
      <c r="S9566">
        <f t="shared" si="1997"/>
        <v>0</v>
      </c>
      <c r="T9566">
        <f t="shared" si="1997"/>
        <v>0</v>
      </c>
    </row>
    <row r="9567" spans="1:20" x14ac:dyDescent="0.2">
      <c r="A9567" t="s">
        <v>18990</v>
      </c>
      <c r="B9567">
        <v>1</v>
      </c>
      <c r="C9567" s="16">
        <v>43996</v>
      </c>
      <c r="D9567" s="16" t="str">
        <f t="shared" si="1998"/>
        <v>2020</v>
      </c>
      <c r="E9567" s="16" t="str">
        <f t="shared" si="1999"/>
        <v>6</v>
      </c>
      <c r="F9567" s="16" t="str">
        <f t="shared" si="2000"/>
        <v>14</v>
      </c>
      <c r="G9567">
        <v>0</v>
      </c>
      <c r="H9567" t="s">
        <v>18991</v>
      </c>
      <c r="I9567" t="s">
        <v>18992</v>
      </c>
      <c r="J9567">
        <f t="shared" si="2005"/>
        <v>0</v>
      </c>
      <c r="K9567">
        <f t="shared" si="2005"/>
        <v>0</v>
      </c>
      <c r="L9567">
        <f t="shared" si="2005"/>
        <v>0</v>
      </c>
      <c r="M9567">
        <f t="shared" si="2001"/>
        <v>0</v>
      </c>
      <c r="N9567">
        <f t="shared" si="2002"/>
        <v>0</v>
      </c>
      <c r="O9567">
        <f t="shared" si="2006"/>
        <v>0</v>
      </c>
      <c r="P9567">
        <f t="shared" si="2006"/>
        <v>0</v>
      </c>
      <c r="Q9567">
        <f t="shared" si="1997"/>
        <v>0</v>
      </c>
      <c r="R9567">
        <f t="shared" si="1997"/>
        <v>0</v>
      </c>
      <c r="S9567">
        <f t="shared" si="1997"/>
        <v>0</v>
      </c>
      <c r="T9567">
        <f t="shared" si="1997"/>
        <v>0</v>
      </c>
    </row>
    <row r="9568" spans="1:20" x14ac:dyDescent="0.2">
      <c r="A9568" t="s">
        <v>18993</v>
      </c>
      <c r="B9568">
        <v>1</v>
      </c>
      <c r="C9568" s="16">
        <v>43996</v>
      </c>
      <c r="D9568" s="16" t="str">
        <f t="shared" si="1998"/>
        <v>2020</v>
      </c>
      <c r="E9568" s="16" t="str">
        <f t="shared" si="1999"/>
        <v>6</v>
      </c>
      <c r="F9568" s="16" t="str">
        <f t="shared" si="2000"/>
        <v>14</v>
      </c>
      <c r="G9568">
        <v>0</v>
      </c>
      <c r="H9568" t="s">
        <v>18994</v>
      </c>
      <c r="J9568">
        <f t="shared" si="2005"/>
        <v>0</v>
      </c>
      <c r="K9568">
        <f t="shared" si="2005"/>
        <v>0</v>
      </c>
      <c r="L9568">
        <f t="shared" si="2005"/>
        <v>0</v>
      </c>
      <c r="M9568">
        <f t="shared" si="2001"/>
        <v>0</v>
      </c>
      <c r="N9568">
        <f t="shared" si="2002"/>
        <v>10</v>
      </c>
      <c r="O9568">
        <f t="shared" si="2006"/>
        <v>0</v>
      </c>
      <c r="P9568">
        <f t="shared" si="2006"/>
        <v>0</v>
      </c>
      <c r="Q9568">
        <f t="shared" si="1997"/>
        <v>0</v>
      </c>
      <c r="R9568">
        <f t="shared" si="1997"/>
        <v>0</v>
      </c>
      <c r="S9568">
        <f t="shared" si="1997"/>
        <v>0</v>
      </c>
      <c r="T9568">
        <f t="shared" si="1997"/>
        <v>0</v>
      </c>
    </row>
    <row r="9569" spans="1:20" x14ac:dyDescent="0.2">
      <c r="A9569" t="s">
        <v>18995</v>
      </c>
      <c r="B9569">
        <v>1</v>
      </c>
      <c r="C9569" s="16">
        <v>43996</v>
      </c>
      <c r="D9569" s="16" t="str">
        <f t="shared" si="1998"/>
        <v>2020</v>
      </c>
      <c r="E9569" s="16" t="str">
        <f t="shared" si="1999"/>
        <v>6</v>
      </c>
      <c r="F9569" s="16" t="str">
        <f t="shared" si="2000"/>
        <v>14</v>
      </c>
      <c r="G9569">
        <v>0</v>
      </c>
      <c r="H9569" t="s">
        <v>18996</v>
      </c>
      <c r="I9569" t="s">
        <v>18997</v>
      </c>
      <c r="J9569">
        <f t="shared" si="2005"/>
        <v>0</v>
      </c>
      <c r="K9569">
        <f t="shared" si="2005"/>
        <v>0</v>
      </c>
      <c r="L9569">
        <f t="shared" si="2005"/>
        <v>0</v>
      </c>
      <c r="M9569">
        <f t="shared" si="2001"/>
        <v>0</v>
      </c>
      <c r="N9569">
        <f t="shared" si="2002"/>
        <v>0</v>
      </c>
      <c r="O9569">
        <f t="shared" si="2006"/>
        <v>0</v>
      </c>
      <c r="P9569">
        <f t="shared" si="2006"/>
        <v>0</v>
      </c>
      <c r="Q9569">
        <f t="shared" si="1997"/>
        <v>0</v>
      </c>
      <c r="R9569">
        <f t="shared" si="1997"/>
        <v>0</v>
      </c>
      <c r="S9569">
        <f t="shared" si="1997"/>
        <v>0</v>
      </c>
      <c r="T9569">
        <f t="shared" si="1997"/>
        <v>0</v>
      </c>
    </row>
    <row r="9570" spans="1:20" x14ac:dyDescent="0.2">
      <c r="A9570" t="s">
        <v>18998</v>
      </c>
      <c r="B9570">
        <v>1</v>
      </c>
      <c r="C9570" s="16">
        <v>43997</v>
      </c>
      <c r="D9570" s="16" t="str">
        <f t="shared" si="1998"/>
        <v>2020</v>
      </c>
      <c r="E9570" s="16" t="str">
        <f t="shared" si="1999"/>
        <v>6</v>
      </c>
      <c r="F9570" s="16" t="str">
        <f t="shared" si="2000"/>
        <v>15</v>
      </c>
      <c r="G9570">
        <v>533</v>
      </c>
      <c r="H9570" t="s">
        <v>18999</v>
      </c>
      <c r="I9570" t="s">
        <v>19000</v>
      </c>
      <c r="J9570">
        <f t="shared" si="2005"/>
        <v>146</v>
      </c>
      <c r="K9570">
        <f t="shared" si="2005"/>
        <v>0</v>
      </c>
      <c r="L9570">
        <f t="shared" si="2005"/>
        <v>170</v>
      </c>
      <c r="M9570">
        <f t="shared" si="2001"/>
        <v>316</v>
      </c>
      <c r="N9570">
        <f t="shared" si="2002"/>
        <v>0</v>
      </c>
      <c r="O9570">
        <f t="shared" si="2006"/>
        <v>0</v>
      </c>
      <c r="P9570">
        <f t="shared" si="2006"/>
        <v>0</v>
      </c>
      <c r="Q9570">
        <f t="shared" si="1997"/>
        <v>67</v>
      </c>
      <c r="R9570">
        <f t="shared" si="1997"/>
        <v>0</v>
      </c>
      <c r="S9570">
        <f t="shared" si="1997"/>
        <v>0</v>
      </c>
      <c r="T9570">
        <f t="shared" si="1997"/>
        <v>0</v>
      </c>
    </row>
    <row r="9571" spans="1:20" x14ac:dyDescent="0.2">
      <c r="A9571" t="s">
        <v>2933</v>
      </c>
      <c r="B9571">
        <v>3</v>
      </c>
      <c r="C9571" s="16">
        <v>43997</v>
      </c>
      <c r="D9571" s="16" t="str">
        <f t="shared" si="1998"/>
        <v>2020</v>
      </c>
      <c r="E9571" s="16" t="str">
        <f t="shared" si="1999"/>
        <v>6</v>
      </c>
      <c r="F9571" s="16" t="str">
        <f t="shared" si="2000"/>
        <v>15</v>
      </c>
      <c r="G9571">
        <v>0</v>
      </c>
      <c r="H9571" t="s">
        <v>19001</v>
      </c>
      <c r="J9571">
        <f t="shared" si="2005"/>
        <v>0</v>
      </c>
      <c r="K9571">
        <f t="shared" si="2005"/>
        <v>0</v>
      </c>
      <c r="L9571">
        <f t="shared" si="2005"/>
        <v>0</v>
      </c>
      <c r="M9571">
        <f t="shared" si="2001"/>
        <v>0</v>
      </c>
      <c r="N9571">
        <f t="shared" si="2002"/>
        <v>0</v>
      </c>
      <c r="O9571">
        <f t="shared" si="2006"/>
        <v>0</v>
      </c>
      <c r="P9571">
        <f t="shared" si="2006"/>
        <v>0</v>
      </c>
      <c r="Q9571">
        <f t="shared" si="1997"/>
        <v>0</v>
      </c>
      <c r="R9571">
        <f t="shared" si="1997"/>
        <v>0</v>
      </c>
      <c r="S9571">
        <f t="shared" si="1997"/>
        <v>0</v>
      </c>
      <c r="T9571">
        <f t="shared" si="1997"/>
        <v>0</v>
      </c>
    </row>
    <row r="9572" spans="1:20" x14ac:dyDescent="0.2">
      <c r="A9572" t="s">
        <v>19002</v>
      </c>
      <c r="B9572">
        <v>1</v>
      </c>
      <c r="C9572" s="16">
        <v>43997</v>
      </c>
      <c r="D9572" s="16" t="str">
        <f t="shared" si="1998"/>
        <v>2020</v>
      </c>
      <c r="E9572" s="16" t="str">
        <f t="shared" si="1999"/>
        <v>6</v>
      </c>
      <c r="F9572" s="16" t="str">
        <f t="shared" si="2000"/>
        <v>15</v>
      </c>
      <c r="G9572">
        <v>0</v>
      </c>
      <c r="H9572" t="s">
        <v>19003</v>
      </c>
      <c r="J9572">
        <f t="shared" si="2005"/>
        <v>0</v>
      </c>
      <c r="K9572">
        <f t="shared" si="2005"/>
        <v>0</v>
      </c>
      <c r="L9572">
        <f t="shared" si="2005"/>
        <v>0</v>
      </c>
      <c r="M9572">
        <f t="shared" si="2001"/>
        <v>0</v>
      </c>
      <c r="N9572">
        <f t="shared" si="2002"/>
        <v>47</v>
      </c>
      <c r="O9572">
        <f t="shared" si="2006"/>
        <v>0</v>
      </c>
      <c r="P9572">
        <f t="shared" si="2006"/>
        <v>0</v>
      </c>
      <c r="Q9572">
        <f t="shared" si="1997"/>
        <v>0</v>
      </c>
      <c r="R9572">
        <f t="shared" si="1997"/>
        <v>0</v>
      </c>
      <c r="S9572">
        <f t="shared" si="1997"/>
        <v>0</v>
      </c>
      <c r="T9572">
        <f t="shared" si="1997"/>
        <v>0</v>
      </c>
    </row>
    <row r="9573" spans="1:20" x14ac:dyDescent="0.2">
      <c r="A9573" t="s">
        <v>19004</v>
      </c>
      <c r="B9573">
        <v>5</v>
      </c>
      <c r="C9573" s="16">
        <v>43997</v>
      </c>
      <c r="D9573" s="16" t="str">
        <f t="shared" si="1998"/>
        <v>2020</v>
      </c>
      <c r="E9573" s="16" t="str">
        <f t="shared" si="1999"/>
        <v>6</v>
      </c>
      <c r="F9573" s="16" t="str">
        <f t="shared" si="2000"/>
        <v>15</v>
      </c>
      <c r="G9573">
        <v>0</v>
      </c>
      <c r="H9573" t="s">
        <v>19005</v>
      </c>
      <c r="J9573">
        <f t="shared" si="2005"/>
        <v>0</v>
      </c>
      <c r="K9573">
        <f t="shared" si="2005"/>
        <v>0</v>
      </c>
      <c r="L9573">
        <f t="shared" si="2005"/>
        <v>0</v>
      </c>
      <c r="M9573">
        <f t="shared" si="2001"/>
        <v>0</v>
      </c>
      <c r="N9573">
        <f t="shared" si="2002"/>
        <v>0</v>
      </c>
      <c r="O9573">
        <f t="shared" si="2006"/>
        <v>0</v>
      </c>
      <c r="P9573">
        <f t="shared" si="2006"/>
        <v>0</v>
      </c>
      <c r="Q9573">
        <f t="shared" si="1997"/>
        <v>0</v>
      </c>
      <c r="R9573">
        <f t="shared" si="1997"/>
        <v>0</v>
      </c>
      <c r="S9573">
        <f t="shared" si="1997"/>
        <v>0</v>
      </c>
      <c r="T9573">
        <f t="shared" si="1997"/>
        <v>0</v>
      </c>
    </row>
    <row r="9574" spans="1:20" x14ac:dyDescent="0.2">
      <c r="A9574" t="s">
        <v>19006</v>
      </c>
      <c r="B9574">
        <v>1</v>
      </c>
      <c r="C9574" s="16">
        <v>43998</v>
      </c>
      <c r="D9574" s="16" t="str">
        <f t="shared" si="1998"/>
        <v>2020</v>
      </c>
      <c r="E9574" s="16" t="str">
        <f t="shared" si="1999"/>
        <v>6</v>
      </c>
      <c r="F9574" s="16" t="str">
        <f t="shared" si="2000"/>
        <v>16</v>
      </c>
      <c r="G9574">
        <v>33</v>
      </c>
      <c r="H9574" t="s">
        <v>19007</v>
      </c>
      <c r="J9574">
        <f t="shared" si="2005"/>
        <v>0</v>
      </c>
      <c r="K9574">
        <f t="shared" si="2005"/>
        <v>0</v>
      </c>
      <c r="L9574">
        <f t="shared" si="2005"/>
        <v>0</v>
      </c>
      <c r="M9574">
        <f t="shared" si="2001"/>
        <v>0</v>
      </c>
      <c r="N9574">
        <f t="shared" si="2002"/>
        <v>0</v>
      </c>
      <c r="O9574">
        <f t="shared" si="2006"/>
        <v>0</v>
      </c>
      <c r="P9574">
        <f t="shared" si="2006"/>
        <v>0</v>
      </c>
      <c r="Q9574">
        <f t="shared" si="1997"/>
        <v>0</v>
      </c>
      <c r="R9574">
        <f t="shared" si="1997"/>
        <v>0</v>
      </c>
      <c r="S9574">
        <f t="shared" si="1997"/>
        <v>0</v>
      </c>
      <c r="T9574">
        <f t="shared" si="1997"/>
        <v>0</v>
      </c>
    </row>
    <row r="9575" spans="1:20" x14ac:dyDescent="0.2">
      <c r="A9575" t="s">
        <v>19008</v>
      </c>
      <c r="B9575">
        <v>1</v>
      </c>
      <c r="C9575" s="16">
        <v>43998</v>
      </c>
      <c r="D9575" s="16" t="str">
        <f t="shared" si="1998"/>
        <v>2020</v>
      </c>
      <c r="E9575" s="16" t="str">
        <f t="shared" si="1999"/>
        <v>6</v>
      </c>
      <c r="F9575" s="16" t="str">
        <f t="shared" si="2000"/>
        <v>16</v>
      </c>
      <c r="G9575">
        <v>2</v>
      </c>
      <c r="H9575" t="s">
        <v>19009</v>
      </c>
      <c r="J9575">
        <f t="shared" si="2005"/>
        <v>0</v>
      </c>
      <c r="K9575">
        <f t="shared" si="2005"/>
        <v>0</v>
      </c>
      <c r="L9575">
        <f t="shared" si="2005"/>
        <v>0</v>
      </c>
      <c r="M9575">
        <f t="shared" si="2001"/>
        <v>0</v>
      </c>
      <c r="N9575">
        <f t="shared" si="2002"/>
        <v>150</v>
      </c>
      <c r="O9575">
        <f t="shared" si="2006"/>
        <v>0</v>
      </c>
      <c r="P9575">
        <f t="shared" si="2006"/>
        <v>0</v>
      </c>
      <c r="Q9575">
        <f t="shared" si="1997"/>
        <v>0</v>
      </c>
      <c r="R9575">
        <f t="shared" si="1997"/>
        <v>0</v>
      </c>
      <c r="S9575">
        <f t="shared" si="1997"/>
        <v>75</v>
      </c>
      <c r="T9575">
        <f t="shared" si="1997"/>
        <v>0</v>
      </c>
    </row>
    <row r="9576" spans="1:20" x14ac:dyDescent="0.2">
      <c r="A9576" t="s">
        <v>19010</v>
      </c>
      <c r="B9576">
        <v>1</v>
      </c>
      <c r="C9576" s="16">
        <v>43998</v>
      </c>
      <c r="D9576" s="16" t="str">
        <f t="shared" si="1998"/>
        <v>2020</v>
      </c>
      <c r="E9576" s="16" t="str">
        <f t="shared" si="1999"/>
        <v>6</v>
      </c>
      <c r="F9576" s="16" t="str">
        <f t="shared" si="2000"/>
        <v>16</v>
      </c>
      <c r="G9576">
        <v>0</v>
      </c>
      <c r="H9576" t="s">
        <v>19011</v>
      </c>
      <c r="I9576" t="s">
        <v>19012</v>
      </c>
      <c r="J9576">
        <f t="shared" si="2005"/>
        <v>181</v>
      </c>
      <c r="K9576">
        <f t="shared" si="2005"/>
        <v>0</v>
      </c>
      <c r="L9576">
        <f t="shared" si="2005"/>
        <v>0</v>
      </c>
      <c r="M9576">
        <f t="shared" si="2001"/>
        <v>181</v>
      </c>
      <c r="N9576">
        <f t="shared" si="2002"/>
        <v>19</v>
      </c>
      <c r="O9576">
        <f t="shared" si="2006"/>
        <v>0</v>
      </c>
      <c r="P9576">
        <f t="shared" si="2006"/>
        <v>0</v>
      </c>
      <c r="Q9576">
        <f t="shared" si="1997"/>
        <v>0</v>
      </c>
      <c r="R9576">
        <f t="shared" si="1997"/>
        <v>0</v>
      </c>
      <c r="S9576">
        <f t="shared" si="1997"/>
        <v>0</v>
      </c>
      <c r="T9576">
        <f t="shared" si="1997"/>
        <v>0</v>
      </c>
    </row>
    <row r="9577" spans="1:20" x14ac:dyDescent="0.2">
      <c r="A9577" t="s">
        <v>19013</v>
      </c>
      <c r="B9577">
        <v>1</v>
      </c>
      <c r="C9577" s="16">
        <v>43999</v>
      </c>
      <c r="D9577" s="16" t="str">
        <f t="shared" si="1998"/>
        <v>2020</v>
      </c>
      <c r="E9577" s="16" t="str">
        <f t="shared" si="1999"/>
        <v>6</v>
      </c>
      <c r="F9577" s="16" t="str">
        <f t="shared" si="2000"/>
        <v>17</v>
      </c>
      <c r="G9577">
        <v>406</v>
      </c>
      <c r="H9577" t="s">
        <v>19014</v>
      </c>
      <c r="J9577">
        <f t="shared" si="2005"/>
        <v>0</v>
      </c>
      <c r="K9577">
        <f t="shared" si="2005"/>
        <v>0</v>
      </c>
      <c r="L9577">
        <f t="shared" si="2005"/>
        <v>0</v>
      </c>
      <c r="M9577">
        <f t="shared" si="2001"/>
        <v>0</v>
      </c>
      <c r="N9577">
        <f t="shared" si="2002"/>
        <v>0</v>
      </c>
      <c r="O9577">
        <f t="shared" si="2006"/>
        <v>0</v>
      </c>
      <c r="P9577">
        <f t="shared" si="2006"/>
        <v>0</v>
      </c>
      <c r="Q9577">
        <f t="shared" si="1997"/>
        <v>0</v>
      </c>
      <c r="R9577">
        <f t="shared" si="1997"/>
        <v>0</v>
      </c>
      <c r="S9577">
        <f t="shared" si="1997"/>
        <v>0</v>
      </c>
      <c r="T9577">
        <f t="shared" si="1997"/>
        <v>0</v>
      </c>
    </row>
    <row r="9578" spans="1:20" x14ac:dyDescent="0.2">
      <c r="A9578" t="s">
        <v>1115</v>
      </c>
      <c r="B9578">
        <v>1</v>
      </c>
      <c r="C9578" s="16">
        <v>43999</v>
      </c>
      <c r="D9578" s="16" t="str">
        <f t="shared" si="1998"/>
        <v>2020</v>
      </c>
      <c r="E9578" s="16" t="str">
        <f t="shared" si="1999"/>
        <v>6</v>
      </c>
      <c r="F9578" s="16" t="str">
        <f t="shared" si="2000"/>
        <v>17</v>
      </c>
      <c r="G9578">
        <v>36</v>
      </c>
      <c r="H9578" t="s">
        <v>19015</v>
      </c>
      <c r="J9578">
        <f t="shared" si="2005"/>
        <v>0</v>
      </c>
      <c r="K9578">
        <f t="shared" si="2005"/>
        <v>1</v>
      </c>
      <c r="L9578">
        <f t="shared" si="2005"/>
        <v>0</v>
      </c>
      <c r="M9578">
        <f t="shared" si="2001"/>
        <v>1</v>
      </c>
      <c r="N9578">
        <f t="shared" si="2002"/>
        <v>0</v>
      </c>
      <c r="O9578">
        <f t="shared" si="2006"/>
        <v>0</v>
      </c>
      <c r="P9578">
        <f t="shared" si="2006"/>
        <v>0</v>
      </c>
      <c r="Q9578">
        <f t="shared" si="1997"/>
        <v>0</v>
      </c>
      <c r="R9578">
        <f t="shared" si="1997"/>
        <v>0</v>
      </c>
      <c r="S9578">
        <f t="shared" si="1997"/>
        <v>0</v>
      </c>
      <c r="T9578">
        <f t="shared" si="1997"/>
        <v>0</v>
      </c>
    </row>
    <row r="9579" spans="1:20" x14ac:dyDescent="0.2">
      <c r="A9579" t="s">
        <v>19016</v>
      </c>
      <c r="B9579">
        <v>1</v>
      </c>
      <c r="C9579" s="16">
        <v>43999</v>
      </c>
      <c r="D9579" s="16" t="str">
        <f t="shared" si="1998"/>
        <v>2020</v>
      </c>
      <c r="E9579" s="16" t="str">
        <f t="shared" si="1999"/>
        <v>6</v>
      </c>
      <c r="F9579" s="16" t="str">
        <f t="shared" si="2000"/>
        <v>17</v>
      </c>
      <c r="G9579">
        <v>8</v>
      </c>
      <c r="H9579" t="s">
        <v>19017</v>
      </c>
      <c r="I9579" t="s">
        <v>19018</v>
      </c>
      <c r="J9579">
        <f t="shared" si="2005"/>
        <v>0</v>
      </c>
      <c r="K9579">
        <f t="shared" si="2005"/>
        <v>0</v>
      </c>
      <c r="L9579">
        <f t="shared" si="2005"/>
        <v>0</v>
      </c>
      <c r="M9579">
        <f t="shared" si="2001"/>
        <v>0</v>
      </c>
      <c r="N9579">
        <f t="shared" si="2002"/>
        <v>0</v>
      </c>
      <c r="O9579">
        <f t="shared" si="2006"/>
        <v>0</v>
      </c>
      <c r="P9579">
        <f t="shared" si="2006"/>
        <v>0</v>
      </c>
      <c r="Q9579">
        <f t="shared" si="1997"/>
        <v>0</v>
      </c>
      <c r="R9579">
        <f t="shared" si="1997"/>
        <v>0</v>
      </c>
      <c r="S9579">
        <f t="shared" si="1997"/>
        <v>0</v>
      </c>
      <c r="T9579">
        <f t="shared" si="1997"/>
        <v>0</v>
      </c>
    </row>
    <row r="9580" spans="1:20" x14ac:dyDescent="0.2">
      <c r="A9580" t="s">
        <v>19019</v>
      </c>
      <c r="B9580">
        <v>3</v>
      </c>
      <c r="C9580" s="16">
        <v>43999</v>
      </c>
      <c r="D9580" s="16" t="str">
        <f t="shared" si="1998"/>
        <v>2020</v>
      </c>
      <c r="E9580" s="16" t="str">
        <f t="shared" si="1999"/>
        <v>6</v>
      </c>
      <c r="F9580" s="16" t="str">
        <f t="shared" si="2000"/>
        <v>17</v>
      </c>
      <c r="G9580">
        <v>2</v>
      </c>
      <c r="H9580" t="s">
        <v>19020</v>
      </c>
      <c r="I9580" t="s">
        <v>19021</v>
      </c>
      <c r="J9580">
        <f t="shared" si="2005"/>
        <v>0</v>
      </c>
      <c r="K9580">
        <f t="shared" si="2005"/>
        <v>0</v>
      </c>
      <c r="L9580">
        <f t="shared" si="2005"/>
        <v>0</v>
      </c>
      <c r="M9580">
        <f t="shared" si="2001"/>
        <v>0</v>
      </c>
      <c r="N9580">
        <f t="shared" si="2002"/>
        <v>0</v>
      </c>
      <c r="O9580">
        <f t="shared" si="2006"/>
        <v>0</v>
      </c>
      <c r="P9580">
        <f t="shared" si="2006"/>
        <v>0</v>
      </c>
      <c r="Q9580">
        <f t="shared" si="1997"/>
        <v>0</v>
      </c>
      <c r="R9580">
        <f t="shared" si="1997"/>
        <v>0</v>
      </c>
      <c r="S9580">
        <f t="shared" si="1997"/>
        <v>0</v>
      </c>
      <c r="T9580">
        <f t="shared" si="1997"/>
        <v>0</v>
      </c>
    </row>
    <row r="9581" spans="1:20" x14ac:dyDescent="0.2">
      <c r="A9581" t="s">
        <v>19022</v>
      </c>
      <c r="B9581">
        <v>4</v>
      </c>
      <c r="C9581" s="16">
        <v>43999</v>
      </c>
      <c r="D9581" s="16" t="str">
        <f t="shared" si="1998"/>
        <v>2020</v>
      </c>
      <c r="E9581" s="16" t="str">
        <f t="shared" si="1999"/>
        <v>6</v>
      </c>
      <c r="F9581" s="16" t="str">
        <f t="shared" si="2000"/>
        <v>17</v>
      </c>
      <c r="G9581">
        <v>5</v>
      </c>
      <c r="H9581" t="s">
        <v>19023</v>
      </c>
      <c r="I9581" t="s">
        <v>19024</v>
      </c>
      <c r="J9581">
        <f t="shared" si="2005"/>
        <v>0</v>
      </c>
      <c r="K9581">
        <f t="shared" si="2005"/>
        <v>0</v>
      </c>
      <c r="L9581">
        <f t="shared" si="2005"/>
        <v>0</v>
      </c>
      <c r="M9581">
        <f t="shared" si="2001"/>
        <v>0</v>
      </c>
      <c r="N9581">
        <f t="shared" si="2002"/>
        <v>0</v>
      </c>
      <c r="O9581">
        <f t="shared" si="2006"/>
        <v>0</v>
      </c>
      <c r="P9581">
        <f t="shared" si="2006"/>
        <v>0</v>
      </c>
      <c r="Q9581">
        <f t="shared" si="1997"/>
        <v>0</v>
      </c>
      <c r="R9581">
        <f t="shared" si="1997"/>
        <v>0</v>
      </c>
      <c r="S9581">
        <f t="shared" si="1997"/>
        <v>0</v>
      </c>
      <c r="T9581">
        <f t="shared" si="1997"/>
        <v>0</v>
      </c>
    </row>
    <row r="9582" spans="1:20" x14ac:dyDescent="0.2">
      <c r="A9582" t="s">
        <v>19025</v>
      </c>
      <c r="B9582">
        <v>1</v>
      </c>
      <c r="C9582" s="16">
        <v>43999</v>
      </c>
      <c r="D9582" s="16" t="str">
        <f t="shared" si="1998"/>
        <v>2020</v>
      </c>
      <c r="E9582" s="16" t="str">
        <f t="shared" si="1999"/>
        <v>6</v>
      </c>
      <c r="F9582" s="16" t="str">
        <f t="shared" si="2000"/>
        <v>17</v>
      </c>
      <c r="G9582">
        <v>2</v>
      </c>
      <c r="H9582" t="s">
        <v>19026</v>
      </c>
      <c r="I9582" t="s">
        <v>19027</v>
      </c>
      <c r="J9582">
        <f t="shared" ref="J9582:L9601" si="2007">IFERROR(FIND(J$1,$H9582),0)</f>
        <v>0</v>
      </c>
      <c r="K9582">
        <f t="shared" si="2007"/>
        <v>0</v>
      </c>
      <c r="L9582">
        <f t="shared" si="2007"/>
        <v>0</v>
      </c>
      <c r="M9582">
        <f t="shared" si="2001"/>
        <v>0</v>
      </c>
      <c r="N9582">
        <f t="shared" si="2002"/>
        <v>0</v>
      </c>
      <c r="O9582">
        <f t="shared" si="2006"/>
        <v>0</v>
      </c>
      <c r="P9582">
        <f t="shared" si="2006"/>
        <v>0</v>
      </c>
      <c r="Q9582">
        <f t="shared" si="1997"/>
        <v>0</v>
      </c>
      <c r="R9582">
        <f t="shared" si="1997"/>
        <v>0</v>
      </c>
      <c r="S9582">
        <f t="shared" si="1997"/>
        <v>12</v>
      </c>
      <c r="T9582">
        <f t="shared" si="1997"/>
        <v>0</v>
      </c>
    </row>
    <row r="9583" spans="1:20" x14ac:dyDescent="0.2">
      <c r="A9583" t="s">
        <v>269</v>
      </c>
      <c r="B9583">
        <v>1</v>
      </c>
      <c r="C9583" s="16">
        <v>43999</v>
      </c>
      <c r="D9583" s="16" t="str">
        <f t="shared" si="1998"/>
        <v>2020</v>
      </c>
      <c r="E9583" s="16" t="str">
        <f t="shared" si="1999"/>
        <v>6</v>
      </c>
      <c r="F9583" s="16" t="str">
        <f t="shared" si="2000"/>
        <v>17</v>
      </c>
      <c r="G9583">
        <v>0</v>
      </c>
      <c r="H9583" t="s">
        <v>19028</v>
      </c>
      <c r="J9583">
        <f t="shared" si="2007"/>
        <v>0</v>
      </c>
      <c r="K9583">
        <f t="shared" si="2007"/>
        <v>187</v>
      </c>
      <c r="L9583">
        <f t="shared" si="2007"/>
        <v>0</v>
      </c>
      <c r="M9583">
        <f t="shared" si="2001"/>
        <v>187</v>
      </c>
      <c r="N9583">
        <f t="shared" si="2002"/>
        <v>23</v>
      </c>
      <c r="O9583">
        <f t="shared" si="2006"/>
        <v>0</v>
      </c>
      <c r="P9583">
        <f t="shared" si="2006"/>
        <v>0</v>
      </c>
      <c r="Q9583">
        <f t="shared" si="1997"/>
        <v>0</v>
      </c>
      <c r="R9583">
        <f t="shared" si="1997"/>
        <v>0</v>
      </c>
      <c r="S9583">
        <f t="shared" si="1997"/>
        <v>0</v>
      </c>
      <c r="T9583">
        <f t="shared" si="1997"/>
        <v>0</v>
      </c>
    </row>
    <row r="9584" spans="1:20" x14ac:dyDescent="0.2">
      <c r="A9584" t="s">
        <v>19029</v>
      </c>
      <c r="B9584">
        <v>1</v>
      </c>
      <c r="C9584" s="16">
        <v>43999</v>
      </c>
      <c r="D9584" s="16" t="str">
        <f t="shared" si="1998"/>
        <v>2020</v>
      </c>
      <c r="E9584" s="16" t="str">
        <f t="shared" si="1999"/>
        <v>6</v>
      </c>
      <c r="F9584" s="16" t="str">
        <f t="shared" si="2000"/>
        <v>17</v>
      </c>
      <c r="G9584">
        <v>0</v>
      </c>
      <c r="H9584" t="s">
        <v>19030</v>
      </c>
      <c r="J9584">
        <f t="shared" si="2007"/>
        <v>0</v>
      </c>
      <c r="K9584">
        <f t="shared" si="2007"/>
        <v>0</v>
      </c>
      <c r="L9584">
        <f t="shared" si="2007"/>
        <v>0</v>
      </c>
      <c r="M9584">
        <f t="shared" si="2001"/>
        <v>0</v>
      </c>
      <c r="N9584">
        <f t="shared" si="2002"/>
        <v>0</v>
      </c>
      <c r="O9584">
        <f t="shared" si="2006"/>
        <v>0</v>
      </c>
      <c r="P9584">
        <f t="shared" si="2006"/>
        <v>0</v>
      </c>
      <c r="Q9584">
        <f t="shared" si="1997"/>
        <v>0</v>
      </c>
      <c r="R9584">
        <f t="shared" si="1997"/>
        <v>0</v>
      </c>
      <c r="S9584">
        <f t="shared" si="1997"/>
        <v>0</v>
      </c>
      <c r="T9584">
        <f t="shared" si="1997"/>
        <v>0</v>
      </c>
    </row>
    <row r="9585" spans="1:20" x14ac:dyDescent="0.2">
      <c r="A9585" t="s">
        <v>6497</v>
      </c>
      <c r="B9585">
        <v>5</v>
      </c>
      <c r="C9585" s="16">
        <v>43999</v>
      </c>
      <c r="D9585" s="16" t="str">
        <f t="shared" si="1998"/>
        <v>2020</v>
      </c>
      <c r="E9585" s="16" t="str">
        <f t="shared" si="1999"/>
        <v>6</v>
      </c>
      <c r="F9585" s="16" t="str">
        <f t="shared" si="2000"/>
        <v>17</v>
      </c>
      <c r="G9585">
        <v>0</v>
      </c>
      <c r="H9585" t="s">
        <v>19031</v>
      </c>
      <c r="I9585" t="s">
        <v>19032</v>
      </c>
      <c r="J9585">
        <f t="shared" si="2007"/>
        <v>0</v>
      </c>
      <c r="K9585">
        <f t="shared" si="2007"/>
        <v>0</v>
      </c>
      <c r="L9585">
        <f t="shared" si="2007"/>
        <v>0</v>
      </c>
      <c r="M9585">
        <f t="shared" si="2001"/>
        <v>0</v>
      </c>
      <c r="N9585">
        <f t="shared" si="2002"/>
        <v>0</v>
      </c>
      <c r="O9585">
        <f t="shared" si="2006"/>
        <v>0</v>
      </c>
      <c r="P9585">
        <f t="shared" si="2006"/>
        <v>0</v>
      </c>
      <c r="Q9585">
        <f t="shared" si="1997"/>
        <v>0</v>
      </c>
      <c r="R9585">
        <f t="shared" si="1997"/>
        <v>0</v>
      </c>
      <c r="S9585">
        <f t="shared" si="1997"/>
        <v>0</v>
      </c>
      <c r="T9585">
        <f t="shared" si="1997"/>
        <v>0</v>
      </c>
    </row>
    <row r="9586" spans="1:20" x14ac:dyDescent="0.2">
      <c r="A9586" t="s">
        <v>19033</v>
      </c>
      <c r="B9586">
        <v>5</v>
      </c>
      <c r="C9586" s="16">
        <v>43999</v>
      </c>
      <c r="D9586" s="16" t="str">
        <f t="shared" si="1998"/>
        <v>2020</v>
      </c>
      <c r="E9586" s="16" t="str">
        <f t="shared" si="1999"/>
        <v>6</v>
      </c>
      <c r="F9586" s="16" t="str">
        <f t="shared" si="2000"/>
        <v>17</v>
      </c>
      <c r="G9586">
        <v>0</v>
      </c>
      <c r="H9586" t="s">
        <v>19034</v>
      </c>
      <c r="I9586" t="s">
        <v>19035</v>
      </c>
      <c r="J9586">
        <f t="shared" si="2007"/>
        <v>0</v>
      </c>
      <c r="K9586">
        <f t="shared" si="2007"/>
        <v>0</v>
      </c>
      <c r="L9586">
        <f t="shared" si="2007"/>
        <v>0</v>
      </c>
      <c r="M9586">
        <f t="shared" si="2001"/>
        <v>0</v>
      </c>
      <c r="N9586">
        <f t="shared" si="2002"/>
        <v>0</v>
      </c>
      <c r="O9586">
        <f t="shared" ref="O9586:P9605" si="2008">IFERROR(FIND(O$1,$H9586),0)</f>
        <v>0</v>
      </c>
      <c r="P9586">
        <f t="shared" si="2008"/>
        <v>0</v>
      </c>
      <c r="Q9586">
        <f t="shared" si="1997"/>
        <v>0</v>
      </c>
      <c r="R9586">
        <f t="shared" si="1997"/>
        <v>0</v>
      </c>
      <c r="S9586">
        <f t="shared" si="1997"/>
        <v>0</v>
      </c>
      <c r="T9586">
        <f t="shared" si="1997"/>
        <v>0</v>
      </c>
    </row>
    <row r="9587" spans="1:20" x14ac:dyDescent="0.2">
      <c r="A9587" t="s">
        <v>19036</v>
      </c>
      <c r="B9587">
        <v>4</v>
      </c>
      <c r="C9587" s="16">
        <v>44000</v>
      </c>
      <c r="D9587" s="16" t="str">
        <f t="shared" si="1998"/>
        <v>2020</v>
      </c>
      <c r="E9587" s="16" t="str">
        <f t="shared" si="1999"/>
        <v>6</v>
      </c>
      <c r="F9587" s="16" t="str">
        <f t="shared" si="2000"/>
        <v>18</v>
      </c>
      <c r="G9587">
        <v>7</v>
      </c>
      <c r="H9587" t="s">
        <v>19037</v>
      </c>
      <c r="I9587" t="s">
        <v>19038</v>
      </c>
      <c r="J9587">
        <f t="shared" si="2007"/>
        <v>0</v>
      </c>
      <c r="K9587">
        <f t="shared" si="2007"/>
        <v>0</v>
      </c>
      <c r="L9587">
        <f t="shared" si="2007"/>
        <v>0</v>
      </c>
      <c r="M9587">
        <f t="shared" si="2001"/>
        <v>0</v>
      </c>
      <c r="N9587">
        <f t="shared" si="2002"/>
        <v>68</v>
      </c>
      <c r="O9587">
        <f t="shared" si="2008"/>
        <v>0</v>
      </c>
      <c r="P9587">
        <f t="shared" si="2008"/>
        <v>0</v>
      </c>
      <c r="Q9587">
        <f t="shared" si="1997"/>
        <v>0</v>
      </c>
      <c r="R9587">
        <f t="shared" si="1997"/>
        <v>0</v>
      </c>
      <c r="S9587">
        <f t="shared" si="1997"/>
        <v>0</v>
      </c>
      <c r="T9587">
        <f t="shared" si="1997"/>
        <v>0</v>
      </c>
    </row>
    <row r="9588" spans="1:20" x14ac:dyDescent="0.2">
      <c r="A9588" t="s">
        <v>19039</v>
      </c>
      <c r="B9588">
        <v>1</v>
      </c>
      <c r="C9588" s="16">
        <v>44000</v>
      </c>
      <c r="D9588" s="16" t="str">
        <f t="shared" si="1998"/>
        <v>2020</v>
      </c>
      <c r="E9588" s="16" t="str">
        <f t="shared" si="1999"/>
        <v>6</v>
      </c>
      <c r="F9588" s="16" t="str">
        <f t="shared" si="2000"/>
        <v>18</v>
      </c>
      <c r="G9588">
        <v>0</v>
      </c>
      <c r="H9588" t="s">
        <v>19040</v>
      </c>
      <c r="J9588">
        <f t="shared" si="2007"/>
        <v>0</v>
      </c>
      <c r="K9588">
        <f t="shared" si="2007"/>
        <v>0</v>
      </c>
      <c r="L9588">
        <f t="shared" si="2007"/>
        <v>0</v>
      </c>
      <c r="M9588">
        <f t="shared" si="2001"/>
        <v>0</v>
      </c>
      <c r="N9588">
        <f t="shared" si="2002"/>
        <v>0</v>
      </c>
      <c r="O9588">
        <f t="shared" si="2008"/>
        <v>0</v>
      </c>
      <c r="P9588">
        <f t="shared" si="2008"/>
        <v>0</v>
      </c>
      <c r="Q9588">
        <f t="shared" si="1997"/>
        <v>15</v>
      </c>
      <c r="R9588">
        <f t="shared" si="1997"/>
        <v>0</v>
      </c>
      <c r="S9588">
        <f t="shared" si="1997"/>
        <v>0</v>
      </c>
      <c r="T9588">
        <f t="shared" si="1997"/>
        <v>0</v>
      </c>
    </row>
    <row r="9589" spans="1:20" x14ac:dyDescent="0.2">
      <c r="A9589" t="s">
        <v>19041</v>
      </c>
      <c r="B9589">
        <v>5</v>
      </c>
      <c r="C9589" s="16">
        <v>44000</v>
      </c>
      <c r="D9589" s="16" t="str">
        <f t="shared" si="1998"/>
        <v>2020</v>
      </c>
      <c r="E9589" s="16" t="str">
        <f t="shared" si="1999"/>
        <v>6</v>
      </c>
      <c r="F9589" s="16" t="str">
        <f t="shared" si="2000"/>
        <v>18</v>
      </c>
      <c r="G9589">
        <v>0</v>
      </c>
      <c r="H9589" t="s">
        <v>19042</v>
      </c>
      <c r="I9589" t="s">
        <v>19043</v>
      </c>
      <c r="J9589">
        <f t="shared" si="2007"/>
        <v>0</v>
      </c>
      <c r="K9589">
        <f t="shared" si="2007"/>
        <v>0</v>
      </c>
      <c r="L9589">
        <f t="shared" si="2007"/>
        <v>0</v>
      </c>
      <c r="M9589">
        <f t="shared" si="2001"/>
        <v>0</v>
      </c>
      <c r="N9589">
        <f t="shared" si="2002"/>
        <v>0</v>
      </c>
      <c r="O9589">
        <f t="shared" si="2008"/>
        <v>0</v>
      </c>
      <c r="P9589">
        <f t="shared" si="2008"/>
        <v>0</v>
      </c>
      <c r="Q9589">
        <f t="shared" si="1997"/>
        <v>0</v>
      </c>
      <c r="R9589">
        <f t="shared" si="1997"/>
        <v>0</v>
      </c>
      <c r="S9589">
        <f t="shared" si="1997"/>
        <v>0</v>
      </c>
      <c r="T9589">
        <f t="shared" si="1997"/>
        <v>0</v>
      </c>
    </row>
    <row r="9590" spans="1:20" x14ac:dyDescent="0.2">
      <c r="A9590" t="s">
        <v>19044</v>
      </c>
      <c r="B9590">
        <v>3</v>
      </c>
      <c r="C9590" s="16">
        <v>44000</v>
      </c>
      <c r="D9590" s="16" t="str">
        <f t="shared" si="1998"/>
        <v>2020</v>
      </c>
      <c r="E9590" s="16" t="str">
        <f t="shared" si="1999"/>
        <v>6</v>
      </c>
      <c r="F9590" s="16" t="str">
        <f t="shared" si="2000"/>
        <v>18</v>
      </c>
      <c r="G9590">
        <v>0</v>
      </c>
      <c r="H9590" t="s">
        <v>19045</v>
      </c>
      <c r="J9590">
        <f t="shared" si="2007"/>
        <v>0</v>
      </c>
      <c r="K9590">
        <f t="shared" si="2007"/>
        <v>0</v>
      </c>
      <c r="L9590">
        <f t="shared" si="2007"/>
        <v>0</v>
      </c>
      <c r="M9590">
        <f t="shared" si="2001"/>
        <v>0</v>
      </c>
      <c r="N9590">
        <f t="shared" si="2002"/>
        <v>0</v>
      </c>
      <c r="O9590">
        <f t="shared" si="2008"/>
        <v>0</v>
      </c>
      <c r="P9590">
        <f t="shared" si="2008"/>
        <v>0</v>
      </c>
      <c r="Q9590">
        <f t="shared" si="1997"/>
        <v>0</v>
      </c>
      <c r="R9590">
        <f t="shared" si="1997"/>
        <v>0</v>
      </c>
      <c r="S9590">
        <f t="shared" si="1997"/>
        <v>0</v>
      </c>
      <c r="T9590">
        <f t="shared" si="1997"/>
        <v>0</v>
      </c>
    </row>
    <row r="9591" spans="1:20" x14ac:dyDescent="0.2">
      <c r="A9591" t="s">
        <v>19046</v>
      </c>
      <c r="B9591">
        <v>5</v>
      </c>
      <c r="C9591" s="16">
        <v>44000</v>
      </c>
      <c r="D9591" s="16" t="str">
        <f t="shared" si="1998"/>
        <v>2020</v>
      </c>
      <c r="E9591" s="16" t="str">
        <f t="shared" si="1999"/>
        <v>6</v>
      </c>
      <c r="F9591" s="16" t="str">
        <f t="shared" si="2000"/>
        <v>18</v>
      </c>
      <c r="G9591">
        <v>0</v>
      </c>
      <c r="H9591" t="s">
        <v>19047</v>
      </c>
      <c r="J9591">
        <f t="shared" si="2007"/>
        <v>0</v>
      </c>
      <c r="K9591">
        <f t="shared" si="2007"/>
        <v>0</v>
      </c>
      <c r="L9591">
        <f t="shared" si="2007"/>
        <v>0</v>
      </c>
      <c r="M9591">
        <f t="shared" si="2001"/>
        <v>0</v>
      </c>
      <c r="N9591">
        <f t="shared" si="2002"/>
        <v>0</v>
      </c>
      <c r="O9591">
        <f t="shared" si="2008"/>
        <v>0</v>
      </c>
      <c r="P9591">
        <f t="shared" si="2008"/>
        <v>0</v>
      </c>
      <c r="Q9591">
        <f t="shared" si="1997"/>
        <v>0</v>
      </c>
      <c r="R9591">
        <f t="shared" si="1997"/>
        <v>0</v>
      </c>
      <c r="S9591">
        <f t="shared" si="1997"/>
        <v>0</v>
      </c>
      <c r="T9591">
        <f t="shared" si="1997"/>
        <v>0</v>
      </c>
    </row>
    <row r="9592" spans="1:20" x14ac:dyDescent="0.2">
      <c r="A9592" t="s">
        <v>19048</v>
      </c>
      <c r="B9592">
        <v>1</v>
      </c>
      <c r="C9592" s="16">
        <v>44001</v>
      </c>
      <c r="D9592" s="16" t="str">
        <f t="shared" si="1998"/>
        <v>2020</v>
      </c>
      <c r="E9592" s="16" t="str">
        <f t="shared" si="1999"/>
        <v>6</v>
      </c>
      <c r="F9592" s="16" t="str">
        <f t="shared" si="2000"/>
        <v>19</v>
      </c>
      <c r="G9592">
        <v>1</v>
      </c>
      <c r="H9592" t="s">
        <v>19049</v>
      </c>
      <c r="J9592">
        <f t="shared" si="2007"/>
        <v>0</v>
      </c>
      <c r="K9592">
        <f t="shared" si="2007"/>
        <v>0</v>
      </c>
      <c r="L9592">
        <f t="shared" si="2007"/>
        <v>0</v>
      </c>
      <c r="M9592">
        <f t="shared" si="2001"/>
        <v>0</v>
      </c>
      <c r="N9592">
        <f t="shared" si="2002"/>
        <v>0</v>
      </c>
      <c r="O9592">
        <f t="shared" si="2008"/>
        <v>0</v>
      </c>
      <c r="P9592">
        <f t="shared" si="2008"/>
        <v>0</v>
      </c>
      <c r="Q9592">
        <f t="shared" si="1997"/>
        <v>0</v>
      </c>
      <c r="R9592">
        <f t="shared" si="1997"/>
        <v>0</v>
      </c>
      <c r="S9592">
        <f t="shared" si="1997"/>
        <v>0</v>
      </c>
      <c r="T9592">
        <f t="shared" si="1997"/>
        <v>0</v>
      </c>
    </row>
    <row r="9593" spans="1:20" x14ac:dyDescent="0.2">
      <c r="A9593" t="s">
        <v>19050</v>
      </c>
      <c r="B9593">
        <v>5</v>
      </c>
      <c r="C9593" s="16">
        <v>44001</v>
      </c>
      <c r="D9593" s="16" t="str">
        <f t="shared" si="1998"/>
        <v>2020</v>
      </c>
      <c r="E9593" s="16" t="str">
        <f t="shared" si="1999"/>
        <v>6</v>
      </c>
      <c r="F9593" s="16" t="str">
        <f t="shared" si="2000"/>
        <v>19</v>
      </c>
      <c r="G9593">
        <v>3</v>
      </c>
      <c r="H9593" t="s">
        <v>19051</v>
      </c>
      <c r="J9593">
        <f t="shared" si="2007"/>
        <v>0</v>
      </c>
      <c r="K9593">
        <f t="shared" si="2007"/>
        <v>0</v>
      </c>
      <c r="L9593">
        <f t="shared" si="2007"/>
        <v>0</v>
      </c>
      <c r="M9593">
        <f t="shared" si="2001"/>
        <v>0</v>
      </c>
      <c r="N9593">
        <f t="shared" si="2002"/>
        <v>0</v>
      </c>
      <c r="O9593">
        <f t="shared" si="2008"/>
        <v>9</v>
      </c>
      <c r="P9593">
        <f t="shared" si="2008"/>
        <v>0</v>
      </c>
      <c r="Q9593">
        <f t="shared" si="1997"/>
        <v>0</v>
      </c>
      <c r="R9593">
        <f t="shared" si="1997"/>
        <v>0</v>
      </c>
      <c r="S9593">
        <f t="shared" si="1997"/>
        <v>0</v>
      </c>
      <c r="T9593">
        <f t="shared" si="1997"/>
        <v>0</v>
      </c>
    </row>
    <row r="9594" spans="1:20" x14ac:dyDescent="0.2">
      <c r="A9594" t="s">
        <v>19052</v>
      </c>
      <c r="B9594">
        <v>4</v>
      </c>
      <c r="C9594" s="16">
        <v>44001</v>
      </c>
      <c r="D9594" s="16" t="str">
        <f t="shared" si="1998"/>
        <v>2020</v>
      </c>
      <c r="E9594" s="16" t="str">
        <f t="shared" si="1999"/>
        <v>6</v>
      </c>
      <c r="F9594" s="16" t="str">
        <f t="shared" si="2000"/>
        <v>19</v>
      </c>
      <c r="G9594">
        <v>1</v>
      </c>
      <c r="H9594" t="s">
        <v>19053</v>
      </c>
      <c r="J9594">
        <f t="shared" si="2007"/>
        <v>58</v>
      </c>
      <c r="K9594">
        <f t="shared" si="2007"/>
        <v>0</v>
      </c>
      <c r="L9594">
        <f t="shared" si="2007"/>
        <v>0</v>
      </c>
      <c r="M9594">
        <f t="shared" si="2001"/>
        <v>58</v>
      </c>
      <c r="N9594">
        <f t="shared" si="2002"/>
        <v>0</v>
      </c>
      <c r="O9594">
        <f t="shared" si="2008"/>
        <v>0</v>
      </c>
      <c r="P9594">
        <f t="shared" si="2008"/>
        <v>0</v>
      </c>
      <c r="Q9594">
        <f t="shared" si="1997"/>
        <v>0</v>
      </c>
      <c r="R9594">
        <f t="shared" si="1997"/>
        <v>0</v>
      </c>
      <c r="S9594">
        <f t="shared" si="1997"/>
        <v>0</v>
      </c>
      <c r="T9594">
        <f t="shared" si="1997"/>
        <v>0</v>
      </c>
    </row>
    <row r="9595" spans="1:20" x14ac:dyDescent="0.2">
      <c r="A9595" t="s">
        <v>19054</v>
      </c>
      <c r="B9595">
        <v>1</v>
      </c>
      <c r="C9595" s="16">
        <v>44001</v>
      </c>
      <c r="D9595" s="16" t="str">
        <f t="shared" si="1998"/>
        <v>2020</v>
      </c>
      <c r="E9595" s="16" t="str">
        <f t="shared" si="1999"/>
        <v>6</v>
      </c>
      <c r="F9595" s="16" t="str">
        <f t="shared" si="2000"/>
        <v>19</v>
      </c>
      <c r="G9595">
        <v>0</v>
      </c>
      <c r="H9595" t="s">
        <v>19055</v>
      </c>
      <c r="J9595">
        <f t="shared" si="2007"/>
        <v>2</v>
      </c>
      <c r="K9595">
        <f t="shared" si="2007"/>
        <v>0</v>
      </c>
      <c r="L9595">
        <f t="shared" si="2007"/>
        <v>0</v>
      </c>
      <c r="M9595">
        <f t="shared" si="2001"/>
        <v>2</v>
      </c>
      <c r="N9595">
        <f t="shared" si="2002"/>
        <v>0</v>
      </c>
      <c r="O9595">
        <f t="shared" si="2008"/>
        <v>0</v>
      </c>
      <c r="P9595">
        <f t="shared" si="2008"/>
        <v>0</v>
      </c>
      <c r="Q9595">
        <f t="shared" si="1997"/>
        <v>0</v>
      </c>
      <c r="R9595">
        <f t="shared" si="1997"/>
        <v>0</v>
      </c>
      <c r="S9595">
        <f t="shared" si="1997"/>
        <v>0</v>
      </c>
      <c r="T9595">
        <f t="shared" si="1997"/>
        <v>0</v>
      </c>
    </row>
    <row r="9596" spans="1:20" x14ac:dyDescent="0.2">
      <c r="A9596" t="s">
        <v>11804</v>
      </c>
      <c r="B9596">
        <v>1</v>
      </c>
      <c r="C9596" s="16">
        <v>44001</v>
      </c>
      <c r="D9596" s="16" t="str">
        <f t="shared" si="1998"/>
        <v>2020</v>
      </c>
      <c r="E9596" s="16" t="str">
        <f t="shared" si="1999"/>
        <v>6</v>
      </c>
      <c r="F9596" s="16" t="str">
        <f t="shared" si="2000"/>
        <v>19</v>
      </c>
      <c r="G9596">
        <v>0</v>
      </c>
      <c r="H9596" t="s">
        <v>19056</v>
      </c>
      <c r="I9596" t="s">
        <v>19057</v>
      </c>
      <c r="J9596">
        <f t="shared" si="2007"/>
        <v>0</v>
      </c>
      <c r="K9596">
        <f t="shared" si="2007"/>
        <v>0</v>
      </c>
      <c r="L9596">
        <f t="shared" si="2007"/>
        <v>9</v>
      </c>
      <c r="M9596">
        <f t="shared" si="2001"/>
        <v>9</v>
      </c>
      <c r="N9596">
        <f t="shared" si="2002"/>
        <v>0</v>
      </c>
      <c r="O9596">
        <f t="shared" si="2008"/>
        <v>0</v>
      </c>
      <c r="P9596">
        <f t="shared" si="2008"/>
        <v>0</v>
      </c>
      <c r="Q9596">
        <f t="shared" si="1997"/>
        <v>0</v>
      </c>
      <c r="R9596">
        <f t="shared" si="1997"/>
        <v>0</v>
      </c>
      <c r="S9596">
        <f t="shared" si="1997"/>
        <v>0</v>
      </c>
      <c r="T9596">
        <f t="shared" si="1997"/>
        <v>0</v>
      </c>
    </row>
    <row r="9597" spans="1:20" x14ac:dyDescent="0.2">
      <c r="A9597" t="s">
        <v>19058</v>
      </c>
      <c r="B9597">
        <v>1</v>
      </c>
      <c r="C9597" s="16">
        <v>44001</v>
      </c>
      <c r="D9597" s="16" t="str">
        <f t="shared" si="1998"/>
        <v>2020</v>
      </c>
      <c r="E9597" s="16" t="str">
        <f t="shared" si="1999"/>
        <v>6</v>
      </c>
      <c r="F9597" s="16" t="str">
        <f t="shared" si="2000"/>
        <v>19</v>
      </c>
      <c r="G9597">
        <v>0</v>
      </c>
      <c r="H9597" t="s">
        <v>19059</v>
      </c>
      <c r="J9597">
        <f t="shared" si="2007"/>
        <v>79</v>
      </c>
      <c r="K9597">
        <f t="shared" si="2007"/>
        <v>0</v>
      </c>
      <c r="L9597">
        <f t="shared" si="2007"/>
        <v>0</v>
      </c>
      <c r="M9597">
        <f t="shared" si="2001"/>
        <v>79</v>
      </c>
      <c r="N9597">
        <f t="shared" si="2002"/>
        <v>0</v>
      </c>
      <c r="O9597">
        <f t="shared" si="2008"/>
        <v>0</v>
      </c>
      <c r="P9597">
        <f t="shared" si="2008"/>
        <v>0</v>
      </c>
      <c r="Q9597">
        <f t="shared" si="1997"/>
        <v>0</v>
      </c>
      <c r="R9597">
        <f t="shared" si="1997"/>
        <v>0</v>
      </c>
      <c r="S9597">
        <f t="shared" si="1997"/>
        <v>0</v>
      </c>
      <c r="T9597">
        <f t="shared" si="1997"/>
        <v>0</v>
      </c>
    </row>
    <row r="9598" spans="1:20" x14ac:dyDescent="0.2">
      <c r="A9598" t="s">
        <v>19060</v>
      </c>
      <c r="B9598">
        <v>1</v>
      </c>
      <c r="C9598" s="16">
        <v>44002</v>
      </c>
      <c r="D9598" s="16" t="str">
        <f t="shared" si="1998"/>
        <v>2020</v>
      </c>
      <c r="E9598" s="16" t="str">
        <f t="shared" si="1999"/>
        <v>6</v>
      </c>
      <c r="F9598" s="16" t="str">
        <f t="shared" si="2000"/>
        <v>20</v>
      </c>
      <c r="G9598">
        <v>24</v>
      </c>
      <c r="H9598" t="s">
        <v>19061</v>
      </c>
      <c r="J9598">
        <f t="shared" si="2007"/>
        <v>0</v>
      </c>
      <c r="K9598">
        <f t="shared" si="2007"/>
        <v>0</v>
      </c>
      <c r="L9598">
        <f t="shared" si="2007"/>
        <v>0</v>
      </c>
      <c r="M9598">
        <f t="shared" si="2001"/>
        <v>0</v>
      </c>
      <c r="N9598">
        <f t="shared" si="2002"/>
        <v>0</v>
      </c>
      <c r="O9598">
        <f t="shared" si="2008"/>
        <v>0</v>
      </c>
      <c r="P9598">
        <f t="shared" si="2008"/>
        <v>26</v>
      </c>
      <c r="Q9598">
        <f t="shared" si="1997"/>
        <v>0</v>
      </c>
      <c r="R9598">
        <f t="shared" si="1997"/>
        <v>0</v>
      </c>
      <c r="S9598">
        <f t="shared" si="1997"/>
        <v>0</v>
      </c>
      <c r="T9598">
        <f t="shared" si="1997"/>
        <v>0</v>
      </c>
    </row>
    <row r="9599" spans="1:20" x14ac:dyDescent="0.2">
      <c r="A9599" t="s">
        <v>19062</v>
      </c>
      <c r="B9599">
        <v>1</v>
      </c>
      <c r="C9599" s="16">
        <v>44002</v>
      </c>
      <c r="D9599" s="16" t="str">
        <f t="shared" si="1998"/>
        <v>2020</v>
      </c>
      <c r="E9599" s="16" t="str">
        <f t="shared" si="1999"/>
        <v>6</v>
      </c>
      <c r="F9599" s="16" t="str">
        <f t="shared" si="2000"/>
        <v>20</v>
      </c>
      <c r="G9599">
        <v>1</v>
      </c>
      <c r="H9599" t="s">
        <v>19063</v>
      </c>
      <c r="I9599" t="s">
        <v>19064</v>
      </c>
      <c r="J9599">
        <f t="shared" si="2007"/>
        <v>0</v>
      </c>
      <c r="K9599">
        <f t="shared" si="2007"/>
        <v>0</v>
      </c>
      <c r="L9599">
        <f t="shared" si="2007"/>
        <v>0</v>
      </c>
      <c r="M9599">
        <f t="shared" si="2001"/>
        <v>0</v>
      </c>
      <c r="N9599">
        <f t="shared" si="2002"/>
        <v>0</v>
      </c>
      <c r="O9599">
        <f t="shared" si="2008"/>
        <v>0</v>
      </c>
      <c r="P9599">
        <f t="shared" si="2008"/>
        <v>0</v>
      </c>
      <c r="Q9599">
        <f t="shared" si="1997"/>
        <v>0</v>
      </c>
      <c r="R9599">
        <f t="shared" si="1997"/>
        <v>0</v>
      </c>
      <c r="S9599">
        <f t="shared" si="1997"/>
        <v>0</v>
      </c>
      <c r="T9599">
        <f t="shared" si="1997"/>
        <v>0</v>
      </c>
    </row>
    <row r="9600" spans="1:20" x14ac:dyDescent="0.2">
      <c r="A9600" t="s">
        <v>18496</v>
      </c>
      <c r="B9600">
        <v>1</v>
      </c>
      <c r="C9600" s="16">
        <v>44002</v>
      </c>
      <c r="D9600" s="16" t="str">
        <f t="shared" si="1998"/>
        <v>2020</v>
      </c>
      <c r="E9600" s="16" t="str">
        <f t="shared" si="1999"/>
        <v>6</v>
      </c>
      <c r="F9600" s="16" t="str">
        <f t="shared" si="2000"/>
        <v>20</v>
      </c>
      <c r="G9600">
        <v>1</v>
      </c>
      <c r="H9600" t="s">
        <v>19065</v>
      </c>
      <c r="I9600" t="s">
        <v>19064</v>
      </c>
      <c r="J9600">
        <f t="shared" si="2007"/>
        <v>0</v>
      </c>
      <c r="K9600">
        <f t="shared" si="2007"/>
        <v>0</v>
      </c>
      <c r="L9600">
        <f t="shared" si="2007"/>
        <v>0</v>
      </c>
      <c r="M9600">
        <f t="shared" si="2001"/>
        <v>0</v>
      </c>
      <c r="N9600">
        <f t="shared" si="2002"/>
        <v>62</v>
      </c>
      <c r="O9600">
        <f t="shared" si="2008"/>
        <v>0</v>
      </c>
      <c r="P9600">
        <f t="shared" si="2008"/>
        <v>0</v>
      </c>
      <c r="Q9600">
        <f t="shared" si="1997"/>
        <v>18</v>
      </c>
      <c r="R9600">
        <f t="shared" si="1997"/>
        <v>0</v>
      </c>
      <c r="S9600">
        <f t="shared" si="1997"/>
        <v>0</v>
      </c>
      <c r="T9600">
        <f t="shared" si="1997"/>
        <v>0</v>
      </c>
    </row>
    <row r="9601" spans="1:20" x14ac:dyDescent="0.2">
      <c r="A9601" t="s">
        <v>11777</v>
      </c>
      <c r="B9601">
        <v>1</v>
      </c>
      <c r="C9601" s="16">
        <v>44002</v>
      </c>
      <c r="D9601" s="16" t="str">
        <f t="shared" si="1998"/>
        <v>2020</v>
      </c>
      <c r="E9601" s="16" t="str">
        <f t="shared" si="1999"/>
        <v>6</v>
      </c>
      <c r="F9601" s="16" t="str">
        <f t="shared" si="2000"/>
        <v>20</v>
      </c>
      <c r="G9601">
        <v>0</v>
      </c>
      <c r="H9601" t="s">
        <v>19066</v>
      </c>
      <c r="J9601">
        <f t="shared" si="2007"/>
        <v>0</v>
      </c>
      <c r="K9601">
        <f t="shared" si="2007"/>
        <v>0</v>
      </c>
      <c r="L9601">
        <f t="shared" si="2007"/>
        <v>0</v>
      </c>
      <c r="M9601">
        <f t="shared" si="2001"/>
        <v>0</v>
      </c>
      <c r="N9601">
        <f t="shared" si="2002"/>
        <v>11</v>
      </c>
      <c r="O9601">
        <f t="shared" si="2008"/>
        <v>0</v>
      </c>
      <c r="P9601">
        <f t="shared" si="2008"/>
        <v>0</v>
      </c>
      <c r="Q9601">
        <f t="shared" si="1997"/>
        <v>0</v>
      </c>
      <c r="R9601">
        <f t="shared" si="1997"/>
        <v>0</v>
      </c>
      <c r="S9601">
        <f t="shared" si="1997"/>
        <v>0</v>
      </c>
      <c r="T9601">
        <f t="shared" si="1997"/>
        <v>0</v>
      </c>
    </row>
    <row r="9602" spans="1:20" x14ac:dyDescent="0.2">
      <c r="A9602" t="s">
        <v>19067</v>
      </c>
      <c r="B9602">
        <v>1</v>
      </c>
      <c r="C9602" s="16">
        <v>44002</v>
      </c>
      <c r="D9602" s="16" t="str">
        <f t="shared" si="1998"/>
        <v>2020</v>
      </c>
      <c r="E9602" s="16" t="str">
        <f t="shared" si="1999"/>
        <v>6</v>
      </c>
      <c r="F9602" s="16" t="str">
        <f t="shared" si="2000"/>
        <v>20</v>
      </c>
      <c r="G9602">
        <v>1</v>
      </c>
      <c r="H9602" t="s">
        <v>19068</v>
      </c>
      <c r="J9602">
        <f t="shared" ref="J9602:L9621" si="2009">IFERROR(FIND(J$1,$H9602),0)</f>
        <v>0</v>
      </c>
      <c r="K9602">
        <f t="shared" si="2009"/>
        <v>0</v>
      </c>
      <c r="L9602">
        <f t="shared" si="2009"/>
        <v>0</v>
      </c>
      <c r="M9602">
        <f t="shared" si="2001"/>
        <v>0</v>
      </c>
      <c r="N9602">
        <f t="shared" si="2002"/>
        <v>0</v>
      </c>
      <c r="O9602">
        <f t="shared" si="2008"/>
        <v>0</v>
      </c>
      <c r="P9602">
        <f t="shared" si="2008"/>
        <v>0</v>
      </c>
      <c r="Q9602">
        <f>IFERROR(FIND(Q$1,$H9602),0)</f>
        <v>0</v>
      </c>
      <c r="R9602">
        <f>IFERROR(FIND(R$1,$H9602),0)</f>
        <v>0</v>
      </c>
      <c r="S9602">
        <f>IFERROR(FIND(S$1,$H9602),0)</f>
        <v>0</v>
      </c>
      <c r="T9602">
        <f>IFERROR(FIND(T$1,$H9602),0)</f>
        <v>0</v>
      </c>
    </row>
    <row r="9603" spans="1:20" x14ac:dyDescent="0.2">
      <c r="A9603" t="s">
        <v>19069</v>
      </c>
      <c r="B9603">
        <v>1</v>
      </c>
      <c r="C9603" s="16">
        <v>44002</v>
      </c>
      <c r="D9603" s="16" t="str">
        <f t="shared" ref="D9603:D9666" si="2010">YEAR($C9603)&amp;""</f>
        <v>2020</v>
      </c>
      <c r="E9603" s="16" t="str">
        <f t="shared" ref="E9603:E9666" si="2011">MONTH($C9603)&amp;""</f>
        <v>6</v>
      </c>
      <c r="F9603" s="16" t="str">
        <f t="shared" ref="F9603:F9666" si="2012">DAY($C9603)&amp;""</f>
        <v>20</v>
      </c>
      <c r="G9603">
        <v>5</v>
      </c>
      <c r="H9603" t="s">
        <v>19070</v>
      </c>
      <c r="I9603" t="s">
        <v>19071</v>
      </c>
      <c r="J9603">
        <f t="shared" si="2009"/>
        <v>0</v>
      </c>
      <c r="K9603">
        <f t="shared" si="2009"/>
        <v>0</v>
      </c>
      <c r="L9603">
        <f t="shared" si="2009"/>
        <v>0</v>
      </c>
      <c r="M9603">
        <f t="shared" ref="M9603:M9666" si="2013">SUM(J9603:L9603)</f>
        <v>0</v>
      </c>
      <c r="N9603">
        <f t="shared" ref="N9603:N9666" si="2014">IFERROR(FIND("?",$H9603),0)</f>
        <v>0</v>
      </c>
      <c r="O9603">
        <f t="shared" si="2008"/>
        <v>0</v>
      </c>
      <c r="P9603">
        <f t="shared" si="2008"/>
        <v>0</v>
      </c>
      <c r="Q9603">
        <f t="shared" ref="Q9603:Q9634" si="2015">IFERROR(FIND(Q$1,$H9603),0)</f>
        <v>0</v>
      </c>
      <c r="R9603">
        <f t="shared" ref="R9603:T9666" si="2016">IFERROR(FIND(R$1,$H9603),0)</f>
        <v>0</v>
      </c>
      <c r="S9603">
        <f t="shared" si="2016"/>
        <v>0</v>
      </c>
      <c r="T9603">
        <f t="shared" si="2016"/>
        <v>0</v>
      </c>
    </row>
    <row r="9604" spans="1:20" x14ac:dyDescent="0.2">
      <c r="A9604" t="s">
        <v>19072</v>
      </c>
      <c r="B9604">
        <v>5</v>
      </c>
      <c r="C9604" s="16">
        <v>44002</v>
      </c>
      <c r="D9604" s="16" t="str">
        <f t="shared" si="2010"/>
        <v>2020</v>
      </c>
      <c r="E9604" s="16" t="str">
        <f t="shared" si="2011"/>
        <v>6</v>
      </c>
      <c r="F9604" s="16" t="str">
        <f t="shared" si="2012"/>
        <v>20</v>
      </c>
      <c r="G9604">
        <v>0</v>
      </c>
      <c r="H9604" t="s">
        <v>19073</v>
      </c>
      <c r="I9604" t="s">
        <v>19074</v>
      </c>
      <c r="J9604">
        <f t="shared" si="2009"/>
        <v>0</v>
      </c>
      <c r="K9604">
        <f t="shared" si="2009"/>
        <v>0</v>
      </c>
      <c r="L9604">
        <f t="shared" si="2009"/>
        <v>0</v>
      </c>
      <c r="M9604">
        <f t="shared" si="2013"/>
        <v>0</v>
      </c>
      <c r="N9604">
        <f t="shared" si="2014"/>
        <v>0</v>
      </c>
      <c r="O9604">
        <f t="shared" si="2008"/>
        <v>0</v>
      </c>
      <c r="P9604">
        <f t="shared" si="2008"/>
        <v>0</v>
      </c>
      <c r="Q9604">
        <f t="shared" si="2015"/>
        <v>0</v>
      </c>
      <c r="R9604">
        <f t="shared" si="2016"/>
        <v>0</v>
      </c>
      <c r="S9604">
        <f t="shared" si="2016"/>
        <v>0</v>
      </c>
      <c r="T9604">
        <f t="shared" si="2016"/>
        <v>0</v>
      </c>
    </row>
    <row r="9605" spans="1:20" x14ac:dyDescent="0.2">
      <c r="A9605" t="s">
        <v>19075</v>
      </c>
      <c r="B9605">
        <v>5</v>
      </c>
      <c r="C9605" s="16">
        <v>44002</v>
      </c>
      <c r="D9605" s="16" t="str">
        <f t="shared" si="2010"/>
        <v>2020</v>
      </c>
      <c r="E9605" s="16" t="str">
        <f t="shared" si="2011"/>
        <v>6</v>
      </c>
      <c r="F9605" s="16" t="str">
        <f t="shared" si="2012"/>
        <v>20</v>
      </c>
      <c r="G9605">
        <v>0</v>
      </c>
      <c r="H9605" t="s">
        <v>19076</v>
      </c>
      <c r="J9605">
        <f t="shared" si="2009"/>
        <v>0</v>
      </c>
      <c r="K9605">
        <f t="shared" si="2009"/>
        <v>0</v>
      </c>
      <c r="L9605">
        <f t="shared" si="2009"/>
        <v>0</v>
      </c>
      <c r="M9605">
        <f t="shared" si="2013"/>
        <v>0</v>
      </c>
      <c r="N9605">
        <f t="shared" si="2014"/>
        <v>0</v>
      </c>
      <c r="O9605">
        <f t="shared" si="2008"/>
        <v>0</v>
      </c>
      <c r="P9605">
        <f t="shared" si="2008"/>
        <v>0</v>
      </c>
      <c r="Q9605">
        <f t="shared" si="2015"/>
        <v>0</v>
      </c>
      <c r="R9605">
        <f t="shared" si="2016"/>
        <v>0</v>
      </c>
      <c r="S9605">
        <f t="shared" si="2016"/>
        <v>0</v>
      </c>
      <c r="T9605">
        <f t="shared" si="2016"/>
        <v>0</v>
      </c>
    </row>
    <row r="9606" spans="1:20" x14ac:dyDescent="0.2">
      <c r="A9606" t="s">
        <v>19077</v>
      </c>
      <c r="B9606">
        <v>5</v>
      </c>
      <c r="C9606" s="16">
        <v>44003</v>
      </c>
      <c r="D9606" s="16" t="str">
        <f t="shared" si="2010"/>
        <v>2020</v>
      </c>
      <c r="E9606" s="16" t="str">
        <f t="shared" si="2011"/>
        <v>6</v>
      </c>
      <c r="F9606" s="16" t="str">
        <f t="shared" si="2012"/>
        <v>21</v>
      </c>
      <c r="G9606">
        <v>105</v>
      </c>
      <c r="H9606" t="s">
        <v>19078</v>
      </c>
      <c r="I9606" t="s">
        <v>19079</v>
      </c>
      <c r="J9606">
        <f t="shared" si="2009"/>
        <v>118</v>
      </c>
      <c r="K9606">
        <f t="shared" si="2009"/>
        <v>0</v>
      </c>
      <c r="L9606">
        <f t="shared" si="2009"/>
        <v>0</v>
      </c>
      <c r="M9606">
        <f t="shared" si="2013"/>
        <v>118</v>
      </c>
      <c r="N9606">
        <f t="shared" si="2014"/>
        <v>0</v>
      </c>
      <c r="O9606">
        <f t="shared" ref="O9606:P9625" si="2017">IFERROR(FIND(O$1,$H9606),0)</f>
        <v>0</v>
      </c>
      <c r="P9606">
        <f t="shared" si="2017"/>
        <v>0</v>
      </c>
      <c r="Q9606">
        <f t="shared" si="2015"/>
        <v>0</v>
      </c>
      <c r="R9606">
        <f t="shared" si="2016"/>
        <v>0</v>
      </c>
      <c r="S9606">
        <f t="shared" si="2016"/>
        <v>0</v>
      </c>
      <c r="T9606">
        <f t="shared" si="2016"/>
        <v>0</v>
      </c>
    </row>
    <row r="9607" spans="1:20" x14ac:dyDescent="0.2">
      <c r="A9607" t="s">
        <v>19080</v>
      </c>
      <c r="B9607">
        <v>4</v>
      </c>
      <c r="C9607" s="16">
        <v>44003</v>
      </c>
      <c r="D9607" s="16" t="str">
        <f t="shared" si="2010"/>
        <v>2020</v>
      </c>
      <c r="E9607" s="16" t="str">
        <f t="shared" si="2011"/>
        <v>6</v>
      </c>
      <c r="F9607" s="16" t="str">
        <f t="shared" si="2012"/>
        <v>21</v>
      </c>
      <c r="G9607">
        <v>5</v>
      </c>
      <c r="H9607" t="s">
        <v>19081</v>
      </c>
      <c r="I9607" t="s">
        <v>19082</v>
      </c>
      <c r="J9607">
        <f t="shared" si="2009"/>
        <v>0</v>
      </c>
      <c r="K9607">
        <f t="shared" si="2009"/>
        <v>0</v>
      </c>
      <c r="L9607">
        <f t="shared" si="2009"/>
        <v>0</v>
      </c>
      <c r="M9607">
        <f t="shared" si="2013"/>
        <v>0</v>
      </c>
      <c r="N9607">
        <f t="shared" si="2014"/>
        <v>0</v>
      </c>
      <c r="O9607">
        <f t="shared" si="2017"/>
        <v>20</v>
      </c>
      <c r="P9607">
        <f t="shared" si="2017"/>
        <v>0</v>
      </c>
      <c r="Q9607">
        <f t="shared" si="2015"/>
        <v>0</v>
      </c>
      <c r="R9607">
        <f t="shared" si="2016"/>
        <v>0</v>
      </c>
      <c r="S9607">
        <f t="shared" si="2016"/>
        <v>0</v>
      </c>
      <c r="T9607">
        <f t="shared" si="2016"/>
        <v>0</v>
      </c>
    </row>
    <row r="9608" spans="1:20" x14ac:dyDescent="0.2">
      <c r="A9608" t="s">
        <v>19083</v>
      </c>
      <c r="B9608">
        <v>1</v>
      </c>
      <c r="C9608" s="16">
        <v>44003</v>
      </c>
      <c r="D9608" s="16" t="str">
        <f t="shared" si="2010"/>
        <v>2020</v>
      </c>
      <c r="E9608" s="16" t="str">
        <f t="shared" si="2011"/>
        <v>6</v>
      </c>
      <c r="F9608" s="16" t="str">
        <f t="shared" si="2012"/>
        <v>21</v>
      </c>
      <c r="G9608">
        <v>1</v>
      </c>
      <c r="H9608" t="s">
        <v>19084</v>
      </c>
      <c r="I9608" t="s">
        <v>19085</v>
      </c>
      <c r="J9608">
        <f t="shared" si="2009"/>
        <v>0</v>
      </c>
      <c r="K9608">
        <f t="shared" si="2009"/>
        <v>0</v>
      </c>
      <c r="L9608">
        <f t="shared" si="2009"/>
        <v>0</v>
      </c>
      <c r="M9608">
        <f t="shared" si="2013"/>
        <v>0</v>
      </c>
      <c r="N9608">
        <f t="shared" si="2014"/>
        <v>7</v>
      </c>
      <c r="O9608">
        <f t="shared" si="2017"/>
        <v>0</v>
      </c>
      <c r="P9608">
        <f t="shared" si="2017"/>
        <v>0</v>
      </c>
      <c r="Q9608">
        <f t="shared" si="2015"/>
        <v>0</v>
      </c>
      <c r="R9608">
        <f t="shared" si="2016"/>
        <v>0</v>
      </c>
      <c r="S9608">
        <f t="shared" si="2016"/>
        <v>0</v>
      </c>
      <c r="T9608">
        <f t="shared" si="2016"/>
        <v>0</v>
      </c>
    </row>
    <row r="9609" spans="1:20" x14ac:dyDescent="0.2">
      <c r="A9609" t="s">
        <v>19086</v>
      </c>
      <c r="B9609">
        <v>1</v>
      </c>
      <c r="C9609" s="16">
        <v>44003</v>
      </c>
      <c r="D9609" s="16" t="str">
        <f t="shared" si="2010"/>
        <v>2020</v>
      </c>
      <c r="E9609" s="16" t="str">
        <f t="shared" si="2011"/>
        <v>6</v>
      </c>
      <c r="F9609" s="16" t="str">
        <f t="shared" si="2012"/>
        <v>21</v>
      </c>
      <c r="G9609">
        <v>0</v>
      </c>
      <c r="H9609" t="s">
        <v>19087</v>
      </c>
      <c r="J9609">
        <f t="shared" si="2009"/>
        <v>0</v>
      </c>
      <c r="K9609">
        <f t="shared" si="2009"/>
        <v>6</v>
      </c>
      <c r="L9609">
        <f t="shared" si="2009"/>
        <v>0</v>
      </c>
      <c r="M9609">
        <f t="shared" si="2013"/>
        <v>6</v>
      </c>
      <c r="N9609">
        <f t="shared" si="2014"/>
        <v>0</v>
      </c>
      <c r="O9609">
        <f t="shared" si="2017"/>
        <v>0</v>
      </c>
      <c r="P9609">
        <f t="shared" si="2017"/>
        <v>0</v>
      </c>
      <c r="Q9609">
        <f t="shared" si="2015"/>
        <v>0</v>
      </c>
      <c r="R9609">
        <f t="shared" si="2016"/>
        <v>0</v>
      </c>
      <c r="S9609">
        <f t="shared" si="2016"/>
        <v>0</v>
      </c>
      <c r="T9609">
        <f t="shared" si="2016"/>
        <v>0</v>
      </c>
    </row>
    <row r="9610" spans="1:20" x14ac:dyDescent="0.2">
      <c r="A9610" t="s">
        <v>19058</v>
      </c>
      <c r="B9610">
        <v>3</v>
      </c>
      <c r="C9610" s="16">
        <v>44003</v>
      </c>
      <c r="D9610" s="16" t="str">
        <f t="shared" si="2010"/>
        <v>2020</v>
      </c>
      <c r="E9610" s="16" t="str">
        <f t="shared" si="2011"/>
        <v>6</v>
      </c>
      <c r="F9610" s="16" t="str">
        <f t="shared" si="2012"/>
        <v>21</v>
      </c>
      <c r="G9610">
        <v>1</v>
      </c>
      <c r="H9610" t="s">
        <v>19088</v>
      </c>
      <c r="J9610">
        <f t="shared" si="2009"/>
        <v>0</v>
      </c>
      <c r="K9610">
        <f t="shared" si="2009"/>
        <v>0</v>
      </c>
      <c r="L9610">
        <f t="shared" si="2009"/>
        <v>0</v>
      </c>
      <c r="M9610">
        <f t="shared" si="2013"/>
        <v>0</v>
      </c>
      <c r="N9610">
        <f t="shared" si="2014"/>
        <v>55</v>
      </c>
      <c r="O9610">
        <f t="shared" si="2017"/>
        <v>0</v>
      </c>
      <c r="P9610">
        <f t="shared" si="2017"/>
        <v>0</v>
      </c>
      <c r="Q9610">
        <f t="shared" si="2015"/>
        <v>0</v>
      </c>
      <c r="R9610">
        <f t="shared" si="2016"/>
        <v>0</v>
      </c>
      <c r="S9610">
        <f t="shared" si="2016"/>
        <v>0</v>
      </c>
      <c r="T9610">
        <f t="shared" si="2016"/>
        <v>0</v>
      </c>
    </row>
    <row r="9611" spans="1:20" x14ac:dyDescent="0.2">
      <c r="A9611" t="s">
        <v>19089</v>
      </c>
      <c r="B9611">
        <v>1</v>
      </c>
      <c r="C9611" s="16">
        <v>44003</v>
      </c>
      <c r="D9611" s="16" t="str">
        <f t="shared" si="2010"/>
        <v>2020</v>
      </c>
      <c r="E9611" s="16" t="str">
        <f t="shared" si="2011"/>
        <v>6</v>
      </c>
      <c r="F9611" s="16" t="str">
        <f t="shared" si="2012"/>
        <v>21</v>
      </c>
      <c r="G9611">
        <v>0</v>
      </c>
      <c r="H9611" t="s">
        <v>19090</v>
      </c>
      <c r="I9611" t="s">
        <v>19091</v>
      </c>
      <c r="J9611">
        <f t="shared" si="2009"/>
        <v>0</v>
      </c>
      <c r="K9611">
        <f t="shared" si="2009"/>
        <v>0</v>
      </c>
      <c r="L9611">
        <f t="shared" si="2009"/>
        <v>0</v>
      </c>
      <c r="M9611">
        <f t="shared" si="2013"/>
        <v>0</v>
      </c>
      <c r="N9611">
        <f t="shared" si="2014"/>
        <v>0</v>
      </c>
      <c r="O9611">
        <f t="shared" si="2017"/>
        <v>0</v>
      </c>
      <c r="P9611">
        <f t="shared" si="2017"/>
        <v>0</v>
      </c>
      <c r="Q9611">
        <f t="shared" si="2015"/>
        <v>0</v>
      </c>
      <c r="R9611">
        <f t="shared" si="2016"/>
        <v>0</v>
      </c>
      <c r="S9611">
        <f t="shared" si="2016"/>
        <v>0</v>
      </c>
      <c r="T9611">
        <f t="shared" si="2016"/>
        <v>0</v>
      </c>
    </row>
    <row r="9612" spans="1:20" x14ac:dyDescent="0.2">
      <c r="A9612" t="s">
        <v>19092</v>
      </c>
      <c r="B9612">
        <v>4</v>
      </c>
      <c r="C9612" s="16">
        <v>44003</v>
      </c>
      <c r="D9612" s="16" t="str">
        <f t="shared" si="2010"/>
        <v>2020</v>
      </c>
      <c r="E9612" s="16" t="str">
        <f t="shared" si="2011"/>
        <v>6</v>
      </c>
      <c r="F9612" s="16" t="str">
        <f t="shared" si="2012"/>
        <v>21</v>
      </c>
      <c r="G9612">
        <v>0</v>
      </c>
      <c r="H9612" t="s">
        <v>19093</v>
      </c>
      <c r="J9612">
        <f t="shared" si="2009"/>
        <v>0</v>
      </c>
      <c r="K9612">
        <f t="shared" si="2009"/>
        <v>0</v>
      </c>
      <c r="L9612">
        <f t="shared" si="2009"/>
        <v>0</v>
      </c>
      <c r="M9612">
        <f t="shared" si="2013"/>
        <v>0</v>
      </c>
      <c r="N9612">
        <f t="shared" si="2014"/>
        <v>0</v>
      </c>
      <c r="O9612">
        <f t="shared" si="2017"/>
        <v>0</v>
      </c>
      <c r="P9612">
        <f t="shared" si="2017"/>
        <v>0</v>
      </c>
      <c r="Q9612">
        <f t="shared" si="2015"/>
        <v>0</v>
      </c>
      <c r="R9612">
        <f t="shared" si="2016"/>
        <v>0</v>
      </c>
      <c r="S9612">
        <f t="shared" si="2016"/>
        <v>0</v>
      </c>
      <c r="T9612">
        <f t="shared" si="2016"/>
        <v>0</v>
      </c>
    </row>
    <row r="9613" spans="1:20" x14ac:dyDescent="0.2">
      <c r="A9613" t="s">
        <v>19094</v>
      </c>
      <c r="B9613">
        <v>5</v>
      </c>
      <c r="C9613" s="16">
        <v>44003</v>
      </c>
      <c r="D9613" s="16" t="str">
        <f t="shared" si="2010"/>
        <v>2020</v>
      </c>
      <c r="E9613" s="16" t="str">
        <f t="shared" si="2011"/>
        <v>6</v>
      </c>
      <c r="F9613" s="16" t="str">
        <f t="shared" si="2012"/>
        <v>21</v>
      </c>
      <c r="G9613">
        <v>0</v>
      </c>
      <c r="H9613" t="s">
        <v>19095</v>
      </c>
      <c r="J9613">
        <f t="shared" si="2009"/>
        <v>0</v>
      </c>
      <c r="K9613">
        <f t="shared" si="2009"/>
        <v>0</v>
      </c>
      <c r="L9613">
        <f t="shared" si="2009"/>
        <v>0</v>
      </c>
      <c r="M9613">
        <f t="shared" si="2013"/>
        <v>0</v>
      </c>
      <c r="N9613">
        <f t="shared" si="2014"/>
        <v>0</v>
      </c>
      <c r="O9613">
        <f t="shared" si="2017"/>
        <v>0</v>
      </c>
      <c r="P9613">
        <f t="shared" si="2017"/>
        <v>0</v>
      </c>
      <c r="Q9613">
        <f t="shared" si="2015"/>
        <v>0</v>
      </c>
      <c r="R9613">
        <f t="shared" si="2016"/>
        <v>0</v>
      </c>
      <c r="S9613">
        <f t="shared" si="2016"/>
        <v>0</v>
      </c>
      <c r="T9613">
        <f t="shared" si="2016"/>
        <v>0</v>
      </c>
    </row>
    <row r="9614" spans="1:20" x14ac:dyDescent="0.2">
      <c r="A9614" t="s">
        <v>19096</v>
      </c>
      <c r="B9614">
        <v>2</v>
      </c>
      <c r="C9614" s="16">
        <v>44003</v>
      </c>
      <c r="D9614" s="16" t="str">
        <f t="shared" si="2010"/>
        <v>2020</v>
      </c>
      <c r="E9614" s="16" t="str">
        <f t="shared" si="2011"/>
        <v>6</v>
      </c>
      <c r="F9614" s="16" t="str">
        <f t="shared" si="2012"/>
        <v>21</v>
      </c>
      <c r="G9614">
        <v>0</v>
      </c>
      <c r="H9614" t="s">
        <v>19097</v>
      </c>
      <c r="J9614">
        <f t="shared" si="2009"/>
        <v>0</v>
      </c>
      <c r="K9614">
        <f t="shared" si="2009"/>
        <v>0</v>
      </c>
      <c r="L9614">
        <f t="shared" si="2009"/>
        <v>1</v>
      </c>
      <c r="M9614">
        <f t="shared" si="2013"/>
        <v>1</v>
      </c>
      <c r="N9614">
        <f t="shared" si="2014"/>
        <v>0</v>
      </c>
      <c r="O9614">
        <f t="shared" si="2017"/>
        <v>0</v>
      </c>
      <c r="P9614">
        <f t="shared" si="2017"/>
        <v>0</v>
      </c>
      <c r="Q9614">
        <f t="shared" si="2015"/>
        <v>0</v>
      </c>
      <c r="R9614">
        <f t="shared" si="2016"/>
        <v>0</v>
      </c>
      <c r="S9614">
        <f t="shared" si="2016"/>
        <v>0</v>
      </c>
      <c r="T9614">
        <f t="shared" si="2016"/>
        <v>0</v>
      </c>
    </row>
    <row r="9615" spans="1:20" x14ac:dyDescent="0.2">
      <c r="A9615" t="s">
        <v>19098</v>
      </c>
      <c r="B9615">
        <v>1</v>
      </c>
      <c r="C9615" s="16">
        <v>44004</v>
      </c>
      <c r="D9615" s="16" t="str">
        <f t="shared" si="2010"/>
        <v>2020</v>
      </c>
      <c r="E9615" s="16" t="str">
        <f t="shared" si="2011"/>
        <v>6</v>
      </c>
      <c r="F9615" s="16" t="str">
        <f t="shared" si="2012"/>
        <v>22</v>
      </c>
      <c r="G9615">
        <v>7</v>
      </c>
      <c r="H9615" t="s">
        <v>19099</v>
      </c>
      <c r="I9615" t="s">
        <v>19100</v>
      </c>
      <c r="J9615">
        <f t="shared" si="2009"/>
        <v>0</v>
      </c>
      <c r="K9615">
        <f t="shared" si="2009"/>
        <v>0</v>
      </c>
      <c r="L9615">
        <f t="shared" si="2009"/>
        <v>0</v>
      </c>
      <c r="M9615">
        <f t="shared" si="2013"/>
        <v>0</v>
      </c>
      <c r="N9615">
        <f t="shared" si="2014"/>
        <v>0</v>
      </c>
      <c r="O9615">
        <f t="shared" si="2017"/>
        <v>0</v>
      </c>
      <c r="P9615">
        <f t="shared" si="2017"/>
        <v>0</v>
      </c>
      <c r="Q9615">
        <f t="shared" si="2015"/>
        <v>0</v>
      </c>
      <c r="R9615">
        <f t="shared" si="2016"/>
        <v>0</v>
      </c>
      <c r="S9615">
        <f t="shared" si="2016"/>
        <v>0</v>
      </c>
      <c r="T9615">
        <f t="shared" si="2016"/>
        <v>0</v>
      </c>
    </row>
    <row r="9616" spans="1:20" x14ac:dyDescent="0.2">
      <c r="A9616" t="s">
        <v>19101</v>
      </c>
      <c r="B9616">
        <v>1</v>
      </c>
      <c r="C9616" s="16">
        <v>44004</v>
      </c>
      <c r="D9616" s="16" t="str">
        <f t="shared" si="2010"/>
        <v>2020</v>
      </c>
      <c r="E9616" s="16" t="str">
        <f t="shared" si="2011"/>
        <v>6</v>
      </c>
      <c r="F9616" s="16" t="str">
        <f t="shared" si="2012"/>
        <v>22</v>
      </c>
      <c r="G9616">
        <v>1</v>
      </c>
      <c r="H9616" t="s">
        <v>19102</v>
      </c>
      <c r="I9616" t="s">
        <v>19103</v>
      </c>
      <c r="J9616">
        <f t="shared" si="2009"/>
        <v>0</v>
      </c>
      <c r="K9616">
        <f t="shared" si="2009"/>
        <v>0</v>
      </c>
      <c r="L9616">
        <f t="shared" si="2009"/>
        <v>0</v>
      </c>
      <c r="M9616">
        <f t="shared" si="2013"/>
        <v>0</v>
      </c>
      <c r="N9616">
        <f t="shared" si="2014"/>
        <v>0</v>
      </c>
      <c r="O9616">
        <f t="shared" si="2017"/>
        <v>0</v>
      </c>
      <c r="P9616">
        <f t="shared" si="2017"/>
        <v>0</v>
      </c>
      <c r="Q9616">
        <f t="shared" si="2015"/>
        <v>0</v>
      </c>
      <c r="R9616">
        <f t="shared" si="2016"/>
        <v>0</v>
      </c>
      <c r="S9616">
        <f t="shared" si="2016"/>
        <v>0</v>
      </c>
      <c r="T9616">
        <f t="shared" si="2016"/>
        <v>0</v>
      </c>
    </row>
    <row r="9617" spans="1:20" x14ac:dyDescent="0.2">
      <c r="A9617" t="s">
        <v>19104</v>
      </c>
      <c r="B9617">
        <v>1</v>
      </c>
      <c r="C9617" s="16">
        <v>44004</v>
      </c>
      <c r="D9617" s="16" t="str">
        <f t="shared" si="2010"/>
        <v>2020</v>
      </c>
      <c r="E9617" s="16" t="str">
        <f t="shared" si="2011"/>
        <v>6</v>
      </c>
      <c r="F9617" s="16" t="str">
        <f t="shared" si="2012"/>
        <v>22</v>
      </c>
      <c r="G9617">
        <v>1</v>
      </c>
      <c r="H9617" t="s">
        <v>19105</v>
      </c>
      <c r="J9617">
        <f t="shared" si="2009"/>
        <v>47</v>
      </c>
      <c r="K9617">
        <f t="shared" si="2009"/>
        <v>0</v>
      </c>
      <c r="L9617">
        <f t="shared" si="2009"/>
        <v>0</v>
      </c>
      <c r="M9617">
        <f t="shared" si="2013"/>
        <v>47</v>
      </c>
      <c r="N9617">
        <f t="shared" si="2014"/>
        <v>0</v>
      </c>
      <c r="O9617">
        <f t="shared" si="2017"/>
        <v>0</v>
      </c>
      <c r="P9617">
        <f t="shared" si="2017"/>
        <v>0</v>
      </c>
      <c r="Q9617">
        <f t="shared" si="2015"/>
        <v>0</v>
      </c>
      <c r="R9617">
        <f t="shared" si="2016"/>
        <v>0</v>
      </c>
      <c r="S9617">
        <f t="shared" si="2016"/>
        <v>0</v>
      </c>
      <c r="T9617">
        <f t="shared" si="2016"/>
        <v>0</v>
      </c>
    </row>
    <row r="9618" spans="1:20" x14ac:dyDescent="0.2">
      <c r="A9618" t="s">
        <v>19106</v>
      </c>
      <c r="B9618">
        <v>1</v>
      </c>
      <c r="C9618" s="16">
        <v>44004</v>
      </c>
      <c r="D9618" s="16" t="str">
        <f t="shared" si="2010"/>
        <v>2020</v>
      </c>
      <c r="E9618" s="16" t="str">
        <f t="shared" si="2011"/>
        <v>6</v>
      </c>
      <c r="F9618" s="16" t="str">
        <f t="shared" si="2012"/>
        <v>22</v>
      </c>
      <c r="G9618">
        <v>0</v>
      </c>
      <c r="H9618" t="s">
        <v>19107</v>
      </c>
      <c r="I9618" t="s">
        <v>19108</v>
      </c>
      <c r="J9618">
        <f t="shared" si="2009"/>
        <v>0</v>
      </c>
      <c r="K9618">
        <f t="shared" si="2009"/>
        <v>0</v>
      </c>
      <c r="L9618">
        <f t="shared" si="2009"/>
        <v>0</v>
      </c>
      <c r="M9618">
        <f t="shared" si="2013"/>
        <v>0</v>
      </c>
      <c r="N9618">
        <f t="shared" si="2014"/>
        <v>0</v>
      </c>
      <c r="O9618">
        <f t="shared" si="2017"/>
        <v>0</v>
      </c>
      <c r="P9618">
        <f t="shared" si="2017"/>
        <v>0</v>
      </c>
      <c r="Q9618">
        <f t="shared" si="2015"/>
        <v>0</v>
      </c>
      <c r="R9618">
        <f t="shared" si="2016"/>
        <v>0</v>
      </c>
      <c r="S9618">
        <f t="shared" si="2016"/>
        <v>0</v>
      </c>
      <c r="T9618">
        <f t="shared" si="2016"/>
        <v>0</v>
      </c>
    </row>
    <row r="9619" spans="1:20" x14ac:dyDescent="0.2">
      <c r="A9619" t="s">
        <v>19109</v>
      </c>
      <c r="B9619">
        <v>5</v>
      </c>
      <c r="C9619" s="16">
        <v>44004</v>
      </c>
      <c r="D9619" s="16" t="str">
        <f t="shared" si="2010"/>
        <v>2020</v>
      </c>
      <c r="E9619" s="16" t="str">
        <f t="shared" si="2011"/>
        <v>6</v>
      </c>
      <c r="F9619" s="16" t="str">
        <f t="shared" si="2012"/>
        <v>22</v>
      </c>
      <c r="G9619">
        <v>0</v>
      </c>
      <c r="H9619" t="s">
        <v>18202</v>
      </c>
      <c r="J9619">
        <f t="shared" si="2009"/>
        <v>0</v>
      </c>
      <c r="K9619">
        <f t="shared" si="2009"/>
        <v>0</v>
      </c>
      <c r="L9619">
        <f t="shared" si="2009"/>
        <v>0</v>
      </c>
      <c r="M9619">
        <f t="shared" si="2013"/>
        <v>0</v>
      </c>
      <c r="N9619">
        <f t="shared" si="2014"/>
        <v>0</v>
      </c>
      <c r="O9619">
        <f t="shared" si="2017"/>
        <v>0</v>
      </c>
      <c r="P9619">
        <f t="shared" si="2017"/>
        <v>0</v>
      </c>
      <c r="Q9619">
        <f t="shared" si="2015"/>
        <v>0</v>
      </c>
      <c r="R9619">
        <f t="shared" si="2016"/>
        <v>0</v>
      </c>
      <c r="S9619">
        <f t="shared" si="2016"/>
        <v>0</v>
      </c>
      <c r="T9619">
        <f t="shared" si="2016"/>
        <v>0</v>
      </c>
    </row>
    <row r="9620" spans="1:20" x14ac:dyDescent="0.2">
      <c r="A9620" t="s">
        <v>19110</v>
      </c>
      <c r="B9620">
        <v>3</v>
      </c>
      <c r="C9620" s="16">
        <v>44005</v>
      </c>
      <c r="D9620" s="16" t="str">
        <f t="shared" si="2010"/>
        <v>2020</v>
      </c>
      <c r="E9620" s="16" t="str">
        <f t="shared" si="2011"/>
        <v>6</v>
      </c>
      <c r="F9620" s="16" t="str">
        <f t="shared" si="2012"/>
        <v>23</v>
      </c>
      <c r="G9620">
        <v>2</v>
      </c>
      <c r="H9620" t="s">
        <v>19111</v>
      </c>
      <c r="I9620" t="s">
        <v>19112</v>
      </c>
      <c r="J9620">
        <f t="shared" si="2009"/>
        <v>0</v>
      </c>
      <c r="K9620">
        <f t="shared" si="2009"/>
        <v>0</v>
      </c>
      <c r="L9620">
        <f t="shared" si="2009"/>
        <v>0</v>
      </c>
      <c r="M9620">
        <f t="shared" si="2013"/>
        <v>0</v>
      </c>
      <c r="N9620">
        <f t="shared" si="2014"/>
        <v>0</v>
      </c>
      <c r="O9620">
        <f t="shared" si="2017"/>
        <v>1</v>
      </c>
      <c r="P9620">
        <f t="shared" si="2017"/>
        <v>0</v>
      </c>
      <c r="Q9620">
        <f t="shared" si="2015"/>
        <v>0</v>
      </c>
      <c r="R9620">
        <f t="shared" si="2016"/>
        <v>0</v>
      </c>
      <c r="S9620">
        <f t="shared" si="2016"/>
        <v>0</v>
      </c>
      <c r="T9620">
        <f t="shared" si="2016"/>
        <v>0</v>
      </c>
    </row>
    <row r="9621" spans="1:20" x14ac:dyDescent="0.2">
      <c r="A9621" t="s">
        <v>19113</v>
      </c>
      <c r="B9621">
        <v>1</v>
      </c>
      <c r="C9621" s="16">
        <v>44005</v>
      </c>
      <c r="D9621" s="16" t="str">
        <f t="shared" si="2010"/>
        <v>2020</v>
      </c>
      <c r="E9621" s="16" t="str">
        <f t="shared" si="2011"/>
        <v>6</v>
      </c>
      <c r="F9621" s="16" t="str">
        <f t="shared" si="2012"/>
        <v>23</v>
      </c>
      <c r="G9621">
        <v>4</v>
      </c>
      <c r="H9621" t="s">
        <v>19114</v>
      </c>
      <c r="J9621">
        <f t="shared" si="2009"/>
        <v>0</v>
      </c>
      <c r="K9621">
        <f t="shared" si="2009"/>
        <v>0</v>
      </c>
      <c r="L9621">
        <f t="shared" si="2009"/>
        <v>0</v>
      </c>
      <c r="M9621">
        <f t="shared" si="2013"/>
        <v>0</v>
      </c>
      <c r="N9621">
        <f t="shared" si="2014"/>
        <v>0</v>
      </c>
      <c r="O9621">
        <f t="shared" si="2017"/>
        <v>0</v>
      </c>
      <c r="P9621">
        <f t="shared" si="2017"/>
        <v>0</v>
      </c>
      <c r="Q9621">
        <f t="shared" si="2015"/>
        <v>0</v>
      </c>
      <c r="R9621">
        <f t="shared" si="2016"/>
        <v>0</v>
      </c>
      <c r="S9621">
        <f t="shared" si="2016"/>
        <v>0</v>
      </c>
      <c r="T9621">
        <f t="shared" si="2016"/>
        <v>0</v>
      </c>
    </row>
    <row r="9622" spans="1:20" x14ac:dyDescent="0.2">
      <c r="A9622" t="s">
        <v>19115</v>
      </c>
      <c r="B9622">
        <v>1</v>
      </c>
      <c r="C9622" s="16">
        <v>44005</v>
      </c>
      <c r="D9622" s="16" t="str">
        <f t="shared" si="2010"/>
        <v>2020</v>
      </c>
      <c r="E9622" s="16" t="str">
        <f t="shared" si="2011"/>
        <v>6</v>
      </c>
      <c r="F9622" s="16" t="str">
        <f t="shared" si="2012"/>
        <v>23</v>
      </c>
      <c r="G9622">
        <v>0</v>
      </c>
      <c r="H9622" t="s">
        <v>19116</v>
      </c>
      <c r="J9622">
        <f t="shared" ref="J9622:L9641" si="2018">IFERROR(FIND(J$1,$H9622),0)</f>
        <v>0</v>
      </c>
      <c r="K9622">
        <f t="shared" si="2018"/>
        <v>0</v>
      </c>
      <c r="L9622">
        <f t="shared" si="2018"/>
        <v>0</v>
      </c>
      <c r="M9622">
        <f t="shared" si="2013"/>
        <v>0</v>
      </c>
      <c r="N9622">
        <f t="shared" si="2014"/>
        <v>0</v>
      </c>
      <c r="O9622">
        <f t="shared" si="2017"/>
        <v>0</v>
      </c>
      <c r="P9622">
        <f t="shared" si="2017"/>
        <v>0</v>
      </c>
      <c r="Q9622">
        <f t="shared" si="2015"/>
        <v>0</v>
      </c>
      <c r="R9622">
        <f t="shared" si="2016"/>
        <v>0</v>
      </c>
      <c r="S9622">
        <f t="shared" si="2016"/>
        <v>0</v>
      </c>
      <c r="T9622">
        <f t="shared" si="2016"/>
        <v>0</v>
      </c>
    </row>
    <row r="9623" spans="1:20" x14ac:dyDescent="0.2">
      <c r="A9623" t="s">
        <v>19117</v>
      </c>
      <c r="B9623">
        <v>5</v>
      </c>
      <c r="C9623" s="16">
        <v>44005</v>
      </c>
      <c r="D9623" s="16" t="str">
        <f t="shared" si="2010"/>
        <v>2020</v>
      </c>
      <c r="E9623" s="16" t="str">
        <f t="shared" si="2011"/>
        <v>6</v>
      </c>
      <c r="F9623" s="16" t="str">
        <f t="shared" si="2012"/>
        <v>23</v>
      </c>
      <c r="G9623">
        <v>0</v>
      </c>
      <c r="H9623" t="s">
        <v>19118</v>
      </c>
      <c r="J9623">
        <f t="shared" si="2018"/>
        <v>0</v>
      </c>
      <c r="K9623">
        <f t="shared" si="2018"/>
        <v>0</v>
      </c>
      <c r="L9623">
        <f t="shared" si="2018"/>
        <v>0</v>
      </c>
      <c r="M9623">
        <f t="shared" si="2013"/>
        <v>0</v>
      </c>
      <c r="N9623">
        <f t="shared" si="2014"/>
        <v>0</v>
      </c>
      <c r="O9623">
        <f t="shared" si="2017"/>
        <v>0</v>
      </c>
      <c r="P9623">
        <f t="shared" si="2017"/>
        <v>0</v>
      </c>
      <c r="Q9623">
        <f t="shared" si="2015"/>
        <v>0</v>
      </c>
      <c r="R9623">
        <f t="shared" si="2016"/>
        <v>0</v>
      </c>
      <c r="S9623">
        <f t="shared" si="2016"/>
        <v>0</v>
      </c>
      <c r="T9623">
        <f t="shared" si="2016"/>
        <v>0</v>
      </c>
    </row>
    <row r="9624" spans="1:20" x14ac:dyDescent="0.2">
      <c r="A9624" t="s">
        <v>19119</v>
      </c>
      <c r="B9624">
        <v>1</v>
      </c>
      <c r="C9624" s="16">
        <v>44005</v>
      </c>
      <c r="D9624" s="16" t="str">
        <f t="shared" si="2010"/>
        <v>2020</v>
      </c>
      <c r="E9624" s="16" t="str">
        <f t="shared" si="2011"/>
        <v>6</v>
      </c>
      <c r="F9624" s="16" t="str">
        <f t="shared" si="2012"/>
        <v>23</v>
      </c>
      <c r="G9624">
        <v>0</v>
      </c>
      <c r="H9624" t="s">
        <v>19120</v>
      </c>
      <c r="J9624">
        <f t="shared" si="2018"/>
        <v>0</v>
      </c>
      <c r="K9624">
        <f t="shared" si="2018"/>
        <v>0</v>
      </c>
      <c r="L9624">
        <f t="shared" si="2018"/>
        <v>0</v>
      </c>
      <c r="M9624">
        <f t="shared" si="2013"/>
        <v>0</v>
      </c>
      <c r="N9624">
        <f t="shared" si="2014"/>
        <v>0</v>
      </c>
      <c r="O9624">
        <f t="shared" si="2017"/>
        <v>0</v>
      </c>
      <c r="P9624">
        <f t="shared" si="2017"/>
        <v>0</v>
      </c>
      <c r="Q9624">
        <f t="shared" si="2015"/>
        <v>0</v>
      </c>
      <c r="R9624">
        <f t="shared" si="2016"/>
        <v>0</v>
      </c>
      <c r="S9624">
        <f t="shared" si="2016"/>
        <v>0</v>
      </c>
      <c r="T9624">
        <f t="shared" si="2016"/>
        <v>0</v>
      </c>
    </row>
    <row r="9625" spans="1:20" x14ac:dyDescent="0.2">
      <c r="A9625" t="s">
        <v>19121</v>
      </c>
      <c r="B9625">
        <v>3</v>
      </c>
      <c r="C9625" s="16">
        <v>44005</v>
      </c>
      <c r="D9625" s="16" t="str">
        <f t="shared" si="2010"/>
        <v>2020</v>
      </c>
      <c r="E9625" s="16" t="str">
        <f t="shared" si="2011"/>
        <v>6</v>
      </c>
      <c r="F9625" s="16" t="str">
        <f t="shared" si="2012"/>
        <v>23</v>
      </c>
      <c r="G9625">
        <v>0</v>
      </c>
      <c r="H9625" t="s">
        <v>19122</v>
      </c>
      <c r="J9625">
        <f t="shared" si="2018"/>
        <v>2</v>
      </c>
      <c r="K9625">
        <f t="shared" si="2018"/>
        <v>0</v>
      </c>
      <c r="L9625">
        <f t="shared" si="2018"/>
        <v>0</v>
      </c>
      <c r="M9625">
        <f t="shared" si="2013"/>
        <v>2</v>
      </c>
      <c r="N9625">
        <f t="shared" si="2014"/>
        <v>0</v>
      </c>
      <c r="O9625">
        <f t="shared" si="2017"/>
        <v>0</v>
      </c>
      <c r="P9625">
        <f t="shared" si="2017"/>
        <v>0</v>
      </c>
      <c r="Q9625">
        <f t="shared" si="2015"/>
        <v>0</v>
      </c>
      <c r="R9625">
        <f t="shared" si="2016"/>
        <v>0</v>
      </c>
      <c r="S9625">
        <f t="shared" si="2016"/>
        <v>0</v>
      </c>
      <c r="T9625">
        <f t="shared" si="2016"/>
        <v>0</v>
      </c>
    </row>
    <row r="9626" spans="1:20" x14ac:dyDescent="0.2">
      <c r="A9626" t="s">
        <v>19123</v>
      </c>
      <c r="B9626">
        <v>1</v>
      </c>
      <c r="C9626" s="16">
        <v>44006</v>
      </c>
      <c r="D9626" s="16" t="str">
        <f t="shared" si="2010"/>
        <v>2020</v>
      </c>
      <c r="E9626" s="16" t="str">
        <f t="shared" si="2011"/>
        <v>6</v>
      </c>
      <c r="F9626" s="16" t="str">
        <f t="shared" si="2012"/>
        <v>24</v>
      </c>
      <c r="G9626">
        <v>141</v>
      </c>
      <c r="H9626" t="s">
        <v>19124</v>
      </c>
      <c r="I9626" t="s">
        <v>19125</v>
      </c>
      <c r="J9626">
        <f t="shared" si="2018"/>
        <v>4</v>
      </c>
      <c r="K9626">
        <f t="shared" si="2018"/>
        <v>0</v>
      </c>
      <c r="L9626">
        <f t="shared" si="2018"/>
        <v>0</v>
      </c>
      <c r="M9626">
        <f t="shared" si="2013"/>
        <v>4</v>
      </c>
      <c r="N9626">
        <f t="shared" si="2014"/>
        <v>0</v>
      </c>
      <c r="O9626">
        <f t="shared" ref="O9626:P9645" si="2019">IFERROR(FIND(O$1,$H9626),0)</f>
        <v>0</v>
      </c>
      <c r="P9626">
        <f t="shared" si="2019"/>
        <v>0</v>
      </c>
      <c r="Q9626">
        <f t="shared" si="2015"/>
        <v>0</v>
      </c>
      <c r="R9626">
        <f t="shared" si="2016"/>
        <v>0</v>
      </c>
      <c r="S9626">
        <f t="shared" si="2016"/>
        <v>0</v>
      </c>
      <c r="T9626">
        <f t="shared" si="2016"/>
        <v>0</v>
      </c>
    </row>
    <row r="9627" spans="1:20" x14ac:dyDescent="0.2">
      <c r="A9627" t="s">
        <v>19126</v>
      </c>
      <c r="B9627">
        <v>5</v>
      </c>
      <c r="C9627" s="16">
        <v>44006</v>
      </c>
      <c r="D9627" s="16" t="str">
        <f t="shared" si="2010"/>
        <v>2020</v>
      </c>
      <c r="E9627" s="16" t="str">
        <f t="shared" si="2011"/>
        <v>6</v>
      </c>
      <c r="F9627" s="16" t="str">
        <f t="shared" si="2012"/>
        <v>24</v>
      </c>
      <c r="G9627">
        <v>65</v>
      </c>
      <c r="H9627" t="s">
        <v>19127</v>
      </c>
      <c r="I9627" t="s">
        <v>19128</v>
      </c>
      <c r="J9627">
        <f t="shared" si="2018"/>
        <v>17</v>
      </c>
      <c r="K9627">
        <f t="shared" si="2018"/>
        <v>0</v>
      </c>
      <c r="L9627">
        <f t="shared" si="2018"/>
        <v>0</v>
      </c>
      <c r="M9627">
        <f t="shared" si="2013"/>
        <v>17</v>
      </c>
      <c r="N9627">
        <f t="shared" si="2014"/>
        <v>0</v>
      </c>
      <c r="O9627">
        <f t="shared" si="2019"/>
        <v>0</v>
      </c>
      <c r="P9627">
        <f t="shared" si="2019"/>
        <v>0</v>
      </c>
      <c r="Q9627">
        <f t="shared" si="2015"/>
        <v>0</v>
      </c>
      <c r="R9627">
        <f t="shared" si="2016"/>
        <v>0</v>
      </c>
      <c r="S9627">
        <f t="shared" si="2016"/>
        <v>0</v>
      </c>
      <c r="T9627">
        <f t="shared" si="2016"/>
        <v>0</v>
      </c>
    </row>
    <row r="9628" spans="1:20" x14ac:dyDescent="0.2">
      <c r="A9628" t="s">
        <v>19129</v>
      </c>
      <c r="B9628">
        <v>1</v>
      </c>
      <c r="C9628" s="16">
        <v>44006</v>
      </c>
      <c r="D9628" s="16" t="str">
        <f t="shared" si="2010"/>
        <v>2020</v>
      </c>
      <c r="E9628" s="16" t="str">
        <f t="shared" si="2011"/>
        <v>6</v>
      </c>
      <c r="F9628" s="16" t="str">
        <f t="shared" si="2012"/>
        <v>24</v>
      </c>
      <c r="G9628">
        <v>35</v>
      </c>
      <c r="H9628" t="s">
        <v>19130</v>
      </c>
      <c r="J9628">
        <f t="shared" si="2018"/>
        <v>0</v>
      </c>
      <c r="K9628">
        <f t="shared" si="2018"/>
        <v>0</v>
      </c>
      <c r="L9628">
        <f t="shared" si="2018"/>
        <v>0</v>
      </c>
      <c r="M9628">
        <f t="shared" si="2013"/>
        <v>0</v>
      </c>
      <c r="N9628">
        <f t="shared" si="2014"/>
        <v>0</v>
      </c>
      <c r="O9628">
        <f t="shared" si="2019"/>
        <v>0</v>
      </c>
      <c r="P9628">
        <f t="shared" si="2019"/>
        <v>0</v>
      </c>
      <c r="Q9628">
        <f t="shared" si="2015"/>
        <v>0</v>
      </c>
      <c r="R9628">
        <f t="shared" si="2016"/>
        <v>0</v>
      </c>
      <c r="S9628">
        <f t="shared" si="2016"/>
        <v>0</v>
      </c>
      <c r="T9628">
        <f t="shared" si="2016"/>
        <v>0</v>
      </c>
    </row>
    <row r="9629" spans="1:20" x14ac:dyDescent="0.2">
      <c r="A9629" t="s">
        <v>19131</v>
      </c>
      <c r="B9629">
        <v>1</v>
      </c>
      <c r="C9629" s="16">
        <v>44006</v>
      </c>
      <c r="D9629" s="16" t="str">
        <f t="shared" si="2010"/>
        <v>2020</v>
      </c>
      <c r="E9629" s="16" t="str">
        <f t="shared" si="2011"/>
        <v>6</v>
      </c>
      <c r="F9629" s="16" t="str">
        <f t="shared" si="2012"/>
        <v>24</v>
      </c>
      <c r="G9629">
        <v>23</v>
      </c>
      <c r="H9629" t="s">
        <v>19132</v>
      </c>
      <c r="I9629" t="s">
        <v>19133</v>
      </c>
      <c r="J9629">
        <f t="shared" si="2018"/>
        <v>0</v>
      </c>
      <c r="K9629">
        <f t="shared" si="2018"/>
        <v>0</v>
      </c>
      <c r="L9629">
        <f t="shared" si="2018"/>
        <v>0</v>
      </c>
      <c r="M9629">
        <f t="shared" si="2013"/>
        <v>0</v>
      </c>
      <c r="N9629">
        <f t="shared" si="2014"/>
        <v>112</v>
      </c>
      <c r="O9629">
        <f t="shared" si="2019"/>
        <v>0</v>
      </c>
      <c r="P9629">
        <f t="shared" si="2019"/>
        <v>0</v>
      </c>
      <c r="Q9629">
        <f t="shared" si="2015"/>
        <v>0</v>
      </c>
      <c r="R9629">
        <f t="shared" si="2016"/>
        <v>0</v>
      </c>
      <c r="S9629">
        <f t="shared" si="2016"/>
        <v>0</v>
      </c>
      <c r="T9629">
        <f t="shared" si="2016"/>
        <v>0</v>
      </c>
    </row>
    <row r="9630" spans="1:20" x14ac:dyDescent="0.2">
      <c r="A9630" t="s">
        <v>19134</v>
      </c>
      <c r="B9630">
        <v>4</v>
      </c>
      <c r="C9630" s="16">
        <v>44006</v>
      </c>
      <c r="D9630" s="16" t="str">
        <f t="shared" si="2010"/>
        <v>2020</v>
      </c>
      <c r="E9630" s="16" t="str">
        <f t="shared" si="2011"/>
        <v>6</v>
      </c>
      <c r="F9630" s="16" t="str">
        <f t="shared" si="2012"/>
        <v>24</v>
      </c>
      <c r="G9630">
        <v>22</v>
      </c>
      <c r="H9630" t="s">
        <v>19135</v>
      </c>
      <c r="J9630">
        <f t="shared" si="2018"/>
        <v>0</v>
      </c>
      <c r="K9630">
        <f t="shared" si="2018"/>
        <v>0</v>
      </c>
      <c r="L9630">
        <f t="shared" si="2018"/>
        <v>0</v>
      </c>
      <c r="M9630">
        <f t="shared" si="2013"/>
        <v>0</v>
      </c>
      <c r="N9630">
        <f t="shared" si="2014"/>
        <v>0</v>
      </c>
      <c r="O9630">
        <f t="shared" si="2019"/>
        <v>0</v>
      </c>
      <c r="P9630">
        <f t="shared" si="2019"/>
        <v>0</v>
      </c>
      <c r="Q9630">
        <f t="shared" si="2015"/>
        <v>0</v>
      </c>
      <c r="R9630">
        <f t="shared" si="2016"/>
        <v>0</v>
      </c>
      <c r="S9630">
        <f t="shared" si="2016"/>
        <v>0</v>
      </c>
      <c r="T9630">
        <f t="shared" si="2016"/>
        <v>0</v>
      </c>
    </row>
    <row r="9631" spans="1:20" x14ac:dyDescent="0.2">
      <c r="A9631" t="s">
        <v>19136</v>
      </c>
      <c r="B9631">
        <v>1</v>
      </c>
      <c r="C9631" s="16">
        <v>44006</v>
      </c>
      <c r="D9631" s="16" t="str">
        <f t="shared" si="2010"/>
        <v>2020</v>
      </c>
      <c r="E9631" s="16" t="str">
        <f t="shared" si="2011"/>
        <v>6</v>
      </c>
      <c r="F9631" s="16" t="str">
        <f t="shared" si="2012"/>
        <v>24</v>
      </c>
      <c r="G9631">
        <v>1</v>
      </c>
      <c r="H9631" t="s">
        <v>19137</v>
      </c>
      <c r="J9631">
        <f t="shared" si="2018"/>
        <v>0</v>
      </c>
      <c r="K9631">
        <f t="shared" si="2018"/>
        <v>0</v>
      </c>
      <c r="L9631">
        <f t="shared" si="2018"/>
        <v>0</v>
      </c>
      <c r="M9631">
        <f t="shared" si="2013"/>
        <v>0</v>
      </c>
      <c r="N9631">
        <f t="shared" si="2014"/>
        <v>0</v>
      </c>
      <c r="O9631">
        <f t="shared" si="2019"/>
        <v>0</v>
      </c>
      <c r="P9631">
        <f t="shared" si="2019"/>
        <v>0</v>
      </c>
      <c r="Q9631">
        <f t="shared" si="2015"/>
        <v>0</v>
      </c>
      <c r="R9631">
        <f t="shared" si="2016"/>
        <v>0</v>
      </c>
      <c r="S9631">
        <f t="shared" si="2016"/>
        <v>0</v>
      </c>
      <c r="T9631">
        <f t="shared" si="2016"/>
        <v>0</v>
      </c>
    </row>
    <row r="9632" spans="1:20" x14ac:dyDescent="0.2">
      <c r="A9632" t="s">
        <v>19138</v>
      </c>
      <c r="B9632">
        <v>3</v>
      </c>
      <c r="C9632" s="16">
        <v>44006</v>
      </c>
      <c r="D9632" s="16" t="str">
        <f t="shared" si="2010"/>
        <v>2020</v>
      </c>
      <c r="E9632" s="16" t="str">
        <f t="shared" si="2011"/>
        <v>6</v>
      </c>
      <c r="F9632" s="16" t="str">
        <f t="shared" si="2012"/>
        <v>24</v>
      </c>
      <c r="G9632">
        <v>0</v>
      </c>
      <c r="H9632" t="s">
        <v>19139</v>
      </c>
      <c r="J9632">
        <f t="shared" si="2018"/>
        <v>0</v>
      </c>
      <c r="K9632">
        <f t="shared" si="2018"/>
        <v>23</v>
      </c>
      <c r="L9632">
        <f t="shared" si="2018"/>
        <v>0</v>
      </c>
      <c r="M9632">
        <f t="shared" si="2013"/>
        <v>23</v>
      </c>
      <c r="N9632">
        <f t="shared" si="2014"/>
        <v>0</v>
      </c>
      <c r="O9632">
        <f t="shared" si="2019"/>
        <v>0</v>
      </c>
      <c r="P9632">
        <f t="shared" si="2019"/>
        <v>0</v>
      </c>
      <c r="Q9632">
        <f t="shared" si="2015"/>
        <v>0</v>
      </c>
      <c r="R9632">
        <f t="shared" si="2016"/>
        <v>0</v>
      </c>
      <c r="S9632">
        <f t="shared" si="2016"/>
        <v>0</v>
      </c>
      <c r="T9632">
        <f t="shared" si="2016"/>
        <v>0</v>
      </c>
    </row>
    <row r="9633" spans="1:20" x14ac:dyDescent="0.2">
      <c r="A9633" t="s">
        <v>19140</v>
      </c>
      <c r="B9633">
        <v>2</v>
      </c>
      <c r="C9633" s="16">
        <v>44006</v>
      </c>
      <c r="D9633" s="16" t="str">
        <f t="shared" si="2010"/>
        <v>2020</v>
      </c>
      <c r="E9633" s="16" t="str">
        <f t="shared" si="2011"/>
        <v>6</v>
      </c>
      <c r="F9633" s="16" t="str">
        <f t="shared" si="2012"/>
        <v>24</v>
      </c>
      <c r="G9633">
        <v>1</v>
      </c>
      <c r="H9633" t="s">
        <v>19141</v>
      </c>
      <c r="I9633" t="s">
        <v>19142</v>
      </c>
      <c r="J9633">
        <f t="shared" si="2018"/>
        <v>0</v>
      </c>
      <c r="K9633">
        <f t="shared" si="2018"/>
        <v>0</v>
      </c>
      <c r="L9633">
        <f t="shared" si="2018"/>
        <v>0</v>
      </c>
      <c r="M9633">
        <f t="shared" si="2013"/>
        <v>0</v>
      </c>
      <c r="N9633">
        <f t="shared" si="2014"/>
        <v>0</v>
      </c>
      <c r="O9633">
        <f t="shared" si="2019"/>
        <v>0</v>
      </c>
      <c r="P9633">
        <f t="shared" si="2019"/>
        <v>0</v>
      </c>
      <c r="Q9633">
        <f t="shared" si="2015"/>
        <v>0</v>
      </c>
      <c r="R9633">
        <f t="shared" si="2016"/>
        <v>0</v>
      </c>
      <c r="S9633">
        <f t="shared" si="2016"/>
        <v>0</v>
      </c>
      <c r="T9633">
        <f t="shared" si="2016"/>
        <v>0</v>
      </c>
    </row>
    <row r="9634" spans="1:20" x14ac:dyDescent="0.2">
      <c r="A9634" t="s">
        <v>19143</v>
      </c>
      <c r="B9634">
        <v>1</v>
      </c>
      <c r="C9634" s="16">
        <v>44006</v>
      </c>
      <c r="D9634" s="16" t="str">
        <f t="shared" si="2010"/>
        <v>2020</v>
      </c>
      <c r="E9634" s="16" t="str">
        <f t="shared" si="2011"/>
        <v>6</v>
      </c>
      <c r="F9634" s="16" t="str">
        <f t="shared" si="2012"/>
        <v>24</v>
      </c>
      <c r="G9634">
        <v>1</v>
      </c>
      <c r="H9634" t="s">
        <v>19144</v>
      </c>
      <c r="J9634">
        <f t="shared" si="2018"/>
        <v>0</v>
      </c>
      <c r="K9634">
        <f t="shared" si="2018"/>
        <v>0</v>
      </c>
      <c r="L9634">
        <f t="shared" si="2018"/>
        <v>0</v>
      </c>
      <c r="M9634">
        <f t="shared" si="2013"/>
        <v>0</v>
      </c>
      <c r="N9634">
        <f t="shared" si="2014"/>
        <v>36</v>
      </c>
      <c r="O9634">
        <f t="shared" si="2019"/>
        <v>0</v>
      </c>
      <c r="P9634">
        <f t="shared" si="2019"/>
        <v>0</v>
      </c>
      <c r="Q9634">
        <f t="shared" si="2015"/>
        <v>0</v>
      </c>
      <c r="R9634">
        <f t="shared" si="2016"/>
        <v>0</v>
      </c>
      <c r="S9634">
        <f t="shared" si="2016"/>
        <v>0</v>
      </c>
      <c r="T9634">
        <f t="shared" si="2016"/>
        <v>0</v>
      </c>
    </row>
    <row r="9635" spans="1:20" x14ac:dyDescent="0.2">
      <c r="A9635" t="s">
        <v>19145</v>
      </c>
      <c r="B9635">
        <v>5</v>
      </c>
      <c r="C9635" s="16">
        <v>44006</v>
      </c>
      <c r="D9635" s="16" t="str">
        <f t="shared" si="2010"/>
        <v>2020</v>
      </c>
      <c r="E9635" s="16" t="str">
        <f t="shared" si="2011"/>
        <v>6</v>
      </c>
      <c r="F9635" s="16" t="str">
        <f t="shared" si="2012"/>
        <v>24</v>
      </c>
      <c r="G9635">
        <v>11</v>
      </c>
      <c r="H9635" t="s">
        <v>19146</v>
      </c>
      <c r="J9635">
        <f t="shared" si="2018"/>
        <v>0</v>
      </c>
      <c r="K9635">
        <f t="shared" si="2018"/>
        <v>0</v>
      </c>
      <c r="L9635">
        <f t="shared" si="2018"/>
        <v>0</v>
      </c>
      <c r="M9635">
        <f t="shared" si="2013"/>
        <v>0</v>
      </c>
      <c r="N9635">
        <f t="shared" si="2014"/>
        <v>0</v>
      </c>
      <c r="O9635">
        <f t="shared" si="2019"/>
        <v>0</v>
      </c>
      <c r="P9635">
        <f t="shared" si="2019"/>
        <v>0</v>
      </c>
      <c r="Q9635">
        <f t="shared" ref="Q9635:Q9665" si="2020">IFERROR(FIND(Q$1,$H9635),0)</f>
        <v>0</v>
      </c>
      <c r="R9635">
        <f t="shared" si="2016"/>
        <v>0</v>
      </c>
      <c r="S9635">
        <f t="shared" si="2016"/>
        <v>0</v>
      </c>
      <c r="T9635">
        <f t="shared" si="2016"/>
        <v>0</v>
      </c>
    </row>
    <row r="9636" spans="1:20" x14ac:dyDescent="0.2">
      <c r="A9636" t="s">
        <v>637</v>
      </c>
      <c r="B9636">
        <v>4</v>
      </c>
      <c r="C9636" s="16">
        <v>44006</v>
      </c>
      <c r="D9636" s="16" t="str">
        <f t="shared" si="2010"/>
        <v>2020</v>
      </c>
      <c r="E9636" s="16" t="str">
        <f t="shared" si="2011"/>
        <v>6</v>
      </c>
      <c r="F9636" s="16" t="str">
        <f t="shared" si="2012"/>
        <v>24</v>
      </c>
      <c r="G9636">
        <v>1</v>
      </c>
      <c r="H9636" t="s">
        <v>19147</v>
      </c>
      <c r="J9636">
        <f t="shared" si="2018"/>
        <v>12</v>
      </c>
      <c r="K9636">
        <f t="shared" si="2018"/>
        <v>0</v>
      </c>
      <c r="L9636">
        <f t="shared" si="2018"/>
        <v>0</v>
      </c>
      <c r="M9636">
        <f t="shared" si="2013"/>
        <v>12</v>
      </c>
      <c r="N9636">
        <f t="shared" si="2014"/>
        <v>0</v>
      </c>
      <c r="O9636">
        <f t="shared" si="2019"/>
        <v>0</v>
      </c>
      <c r="P9636">
        <f t="shared" si="2019"/>
        <v>0</v>
      </c>
      <c r="Q9636">
        <f t="shared" si="2020"/>
        <v>0</v>
      </c>
      <c r="R9636">
        <f t="shared" si="2016"/>
        <v>0</v>
      </c>
      <c r="S9636">
        <f t="shared" si="2016"/>
        <v>0</v>
      </c>
      <c r="T9636">
        <f t="shared" si="2016"/>
        <v>0</v>
      </c>
    </row>
    <row r="9637" spans="1:20" x14ac:dyDescent="0.2">
      <c r="A9637" t="s">
        <v>19148</v>
      </c>
      <c r="B9637">
        <v>1</v>
      </c>
      <c r="C9637" s="16">
        <v>44006</v>
      </c>
      <c r="D9637" s="16" t="str">
        <f t="shared" si="2010"/>
        <v>2020</v>
      </c>
      <c r="E9637" s="16" t="str">
        <f t="shared" si="2011"/>
        <v>6</v>
      </c>
      <c r="F9637" s="16" t="str">
        <f t="shared" si="2012"/>
        <v>24</v>
      </c>
      <c r="G9637">
        <v>1</v>
      </c>
      <c r="H9637" t="s">
        <v>19149</v>
      </c>
      <c r="J9637">
        <f t="shared" si="2018"/>
        <v>25</v>
      </c>
      <c r="K9637">
        <f t="shared" si="2018"/>
        <v>0</v>
      </c>
      <c r="L9637">
        <f t="shared" si="2018"/>
        <v>0</v>
      </c>
      <c r="M9637">
        <f t="shared" si="2013"/>
        <v>25</v>
      </c>
      <c r="N9637">
        <f t="shared" si="2014"/>
        <v>0</v>
      </c>
      <c r="O9637">
        <f t="shared" si="2019"/>
        <v>0</v>
      </c>
      <c r="P9637">
        <f t="shared" si="2019"/>
        <v>0</v>
      </c>
      <c r="Q9637">
        <f t="shared" si="2020"/>
        <v>0</v>
      </c>
      <c r="R9637">
        <f t="shared" si="2016"/>
        <v>0</v>
      </c>
      <c r="S9637">
        <f t="shared" si="2016"/>
        <v>0</v>
      </c>
      <c r="T9637">
        <f t="shared" si="2016"/>
        <v>0</v>
      </c>
    </row>
    <row r="9638" spans="1:20" x14ac:dyDescent="0.2">
      <c r="A9638" t="s">
        <v>19150</v>
      </c>
      <c r="B9638">
        <v>5</v>
      </c>
      <c r="C9638" s="16">
        <v>44006</v>
      </c>
      <c r="D9638" s="16" t="str">
        <f t="shared" si="2010"/>
        <v>2020</v>
      </c>
      <c r="E9638" s="16" t="str">
        <f t="shared" si="2011"/>
        <v>6</v>
      </c>
      <c r="F9638" s="16" t="str">
        <f t="shared" si="2012"/>
        <v>24</v>
      </c>
      <c r="G9638">
        <v>12</v>
      </c>
      <c r="H9638" t="s">
        <v>19151</v>
      </c>
      <c r="J9638">
        <f t="shared" si="2018"/>
        <v>0</v>
      </c>
      <c r="K9638">
        <f t="shared" si="2018"/>
        <v>0</v>
      </c>
      <c r="L9638">
        <f t="shared" si="2018"/>
        <v>0</v>
      </c>
      <c r="M9638">
        <f t="shared" si="2013"/>
        <v>0</v>
      </c>
      <c r="N9638">
        <f t="shared" si="2014"/>
        <v>0</v>
      </c>
      <c r="O9638">
        <f t="shared" si="2019"/>
        <v>14</v>
      </c>
      <c r="P9638">
        <f t="shared" si="2019"/>
        <v>0</v>
      </c>
      <c r="Q9638">
        <f t="shared" si="2020"/>
        <v>0</v>
      </c>
      <c r="R9638">
        <f t="shared" si="2016"/>
        <v>0</v>
      </c>
      <c r="S9638">
        <f t="shared" si="2016"/>
        <v>0</v>
      </c>
      <c r="T9638">
        <f t="shared" si="2016"/>
        <v>0</v>
      </c>
    </row>
    <row r="9639" spans="1:20" x14ac:dyDescent="0.2">
      <c r="A9639" t="s">
        <v>19152</v>
      </c>
      <c r="B9639">
        <v>5</v>
      </c>
      <c r="C9639" s="16">
        <v>44006</v>
      </c>
      <c r="D9639" s="16" t="str">
        <f t="shared" si="2010"/>
        <v>2020</v>
      </c>
      <c r="E9639" s="16" t="str">
        <f t="shared" si="2011"/>
        <v>6</v>
      </c>
      <c r="F9639" s="16" t="str">
        <f t="shared" si="2012"/>
        <v>24</v>
      </c>
      <c r="G9639">
        <v>5</v>
      </c>
      <c r="H9639" t="s">
        <v>19153</v>
      </c>
      <c r="J9639">
        <f t="shared" si="2018"/>
        <v>0</v>
      </c>
      <c r="K9639">
        <f t="shared" si="2018"/>
        <v>0</v>
      </c>
      <c r="L9639">
        <f t="shared" si="2018"/>
        <v>0</v>
      </c>
      <c r="M9639">
        <f t="shared" si="2013"/>
        <v>0</v>
      </c>
      <c r="N9639">
        <f t="shared" si="2014"/>
        <v>0</v>
      </c>
      <c r="O9639">
        <f t="shared" si="2019"/>
        <v>0</v>
      </c>
      <c r="P9639">
        <f t="shared" si="2019"/>
        <v>0</v>
      </c>
      <c r="Q9639">
        <f t="shared" si="2020"/>
        <v>0</v>
      </c>
      <c r="R9639">
        <f t="shared" si="2016"/>
        <v>0</v>
      </c>
      <c r="S9639">
        <f t="shared" si="2016"/>
        <v>0</v>
      </c>
      <c r="T9639">
        <f t="shared" si="2016"/>
        <v>0</v>
      </c>
    </row>
    <row r="9640" spans="1:20" x14ac:dyDescent="0.2">
      <c r="A9640" t="s">
        <v>19154</v>
      </c>
      <c r="B9640">
        <v>1</v>
      </c>
      <c r="C9640" s="16">
        <v>44006</v>
      </c>
      <c r="D9640" s="16" t="str">
        <f t="shared" si="2010"/>
        <v>2020</v>
      </c>
      <c r="E9640" s="16" t="str">
        <f t="shared" si="2011"/>
        <v>6</v>
      </c>
      <c r="F9640" s="16" t="str">
        <f t="shared" si="2012"/>
        <v>24</v>
      </c>
      <c r="G9640">
        <v>0</v>
      </c>
      <c r="H9640" t="s">
        <v>19155</v>
      </c>
      <c r="J9640">
        <f t="shared" si="2018"/>
        <v>124</v>
      </c>
      <c r="K9640">
        <f t="shared" si="2018"/>
        <v>0</v>
      </c>
      <c r="L9640">
        <f t="shared" si="2018"/>
        <v>0</v>
      </c>
      <c r="M9640">
        <f t="shared" si="2013"/>
        <v>124</v>
      </c>
      <c r="N9640">
        <f t="shared" si="2014"/>
        <v>0</v>
      </c>
      <c r="O9640">
        <f t="shared" si="2019"/>
        <v>0</v>
      </c>
      <c r="P9640">
        <f t="shared" si="2019"/>
        <v>0</v>
      </c>
      <c r="Q9640">
        <f t="shared" si="2020"/>
        <v>0</v>
      </c>
      <c r="R9640">
        <f t="shared" si="2016"/>
        <v>0</v>
      </c>
      <c r="S9640">
        <f t="shared" si="2016"/>
        <v>0</v>
      </c>
      <c r="T9640">
        <f t="shared" si="2016"/>
        <v>0</v>
      </c>
    </row>
    <row r="9641" spans="1:20" x14ac:dyDescent="0.2">
      <c r="A9641" t="s">
        <v>19156</v>
      </c>
      <c r="B9641">
        <v>1</v>
      </c>
      <c r="C9641" s="16">
        <v>44006</v>
      </c>
      <c r="D9641" s="16" t="str">
        <f t="shared" si="2010"/>
        <v>2020</v>
      </c>
      <c r="E9641" s="16" t="str">
        <f t="shared" si="2011"/>
        <v>6</v>
      </c>
      <c r="F9641" s="16" t="str">
        <f t="shared" si="2012"/>
        <v>24</v>
      </c>
      <c r="G9641">
        <v>0</v>
      </c>
      <c r="H9641" t="s">
        <v>19157</v>
      </c>
      <c r="I9641" t="s">
        <v>19158</v>
      </c>
      <c r="J9641">
        <f t="shared" si="2018"/>
        <v>0</v>
      </c>
      <c r="K9641">
        <f t="shared" si="2018"/>
        <v>25</v>
      </c>
      <c r="L9641">
        <f t="shared" si="2018"/>
        <v>0</v>
      </c>
      <c r="M9641">
        <f t="shared" si="2013"/>
        <v>25</v>
      </c>
      <c r="N9641">
        <f t="shared" si="2014"/>
        <v>0</v>
      </c>
      <c r="O9641">
        <f t="shared" si="2019"/>
        <v>0</v>
      </c>
      <c r="P9641">
        <f t="shared" si="2019"/>
        <v>0</v>
      </c>
      <c r="Q9641">
        <f t="shared" si="2020"/>
        <v>0</v>
      </c>
      <c r="R9641">
        <f t="shared" si="2016"/>
        <v>0</v>
      </c>
      <c r="S9641">
        <f t="shared" si="2016"/>
        <v>0</v>
      </c>
      <c r="T9641">
        <f t="shared" si="2016"/>
        <v>0</v>
      </c>
    </row>
    <row r="9642" spans="1:20" x14ac:dyDescent="0.2">
      <c r="A9642" t="s">
        <v>19159</v>
      </c>
      <c r="B9642">
        <v>1</v>
      </c>
      <c r="C9642" s="16">
        <v>44006</v>
      </c>
      <c r="D9642" s="16" t="str">
        <f t="shared" si="2010"/>
        <v>2020</v>
      </c>
      <c r="E9642" s="16" t="str">
        <f t="shared" si="2011"/>
        <v>6</v>
      </c>
      <c r="F9642" s="16" t="str">
        <f t="shared" si="2012"/>
        <v>24</v>
      </c>
      <c r="G9642">
        <v>0</v>
      </c>
      <c r="H9642" t="s">
        <v>19160</v>
      </c>
      <c r="J9642">
        <f t="shared" ref="J9642:L9661" si="2021">IFERROR(FIND(J$1,$H9642),0)</f>
        <v>0</v>
      </c>
      <c r="K9642">
        <f t="shared" si="2021"/>
        <v>0</v>
      </c>
      <c r="L9642">
        <f t="shared" si="2021"/>
        <v>0</v>
      </c>
      <c r="M9642">
        <f t="shared" si="2013"/>
        <v>0</v>
      </c>
      <c r="N9642">
        <f t="shared" si="2014"/>
        <v>35</v>
      </c>
      <c r="O9642">
        <f t="shared" si="2019"/>
        <v>0</v>
      </c>
      <c r="P9642">
        <f t="shared" si="2019"/>
        <v>0</v>
      </c>
      <c r="Q9642">
        <f t="shared" si="2020"/>
        <v>0</v>
      </c>
      <c r="R9642">
        <f t="shared" si="2016"/>
        <v>0</v>
      </c>
      <c r="S9642">
        <f t="shared" si="2016"/>
        <v>0</v>
      </c>
      <c r="T9642">
        <f t="shared" si="2016"/>
        <v>0</v>
      </c>
    </row>
    <row r="9643" spans="1:20" x14ac:dyDescent="0.2">
      <c r="A9643" t="s">
        <v>19161</v>
      </c>
      <c r="B9643">
        <v>1</v>
      </c>
      <c r="C9643" s="16">
        <v>44006</v>
      </c>
      <c r="D9643" s="16" t="str">
        <f t="shared" si="2010"/>
        <v>2020</v>
      </c>
      <c r="E9643" s="16" t="str">
        <f t="shared" si="2011"/>
        <v>6</v>
      </c>
      <c r="F9643" s="16" t="str">
        <f t="shared" si="2012"/>
        <v>24</v>
      </c>
      <c r="G9643">
        <v>0</v>
      </c>
      <c r="H9643" t="s">
        <v>19162</v>
      </c>
      <c r="J9643">
        <f t="shared" si="2021"/>
        <v>0</v>
      </c>
      <c r="K9643">
        <f t="shared" si="2021"/>
        <v>0</v>
      </c>
      <c r="L9643">
        <f t="shared" si="2021"/>
        <v>0</v>
      </c>
      <c r="M9643">
        <f t="shared" si="2013"/>
        <v>0</v>
      </c>
      <c r="N9643">
        <f t="shared" si="2014"/>
        <v>0</v>
      </c>
      <c r="O9643">
        <f t="shared" si="2019"/>
        <v>0</v>
      </c>
      <c r="P9643">
        <f t="shared" si="2019"/>
        <v>0</v>
      </c>
      <c r="Q9643">
        <f t="shared" si="2020"/>
        <v>0</v>
      </c>
      <c r="R9643">
        <f t="shared" si="2016"/>
        <v>0</v>
      </c>
      <c r="S9643">
        <f t="shared" si="2016"/>
        <v>0</v>
      </c>
      <c r="T9643">
        <f t="shared" si="2016"/>
        <v>0</v>
      </c>
    </row>
    <row r="9644" spans="1:20" x14ac:dyDescent="0.2">
      <c r="A9644" t="s">
        <v>19163</v>
      </c>
      <c r="B9644">
        <v>1</v>
      </c>
      <c r="C9644" s="16">
        <v>44006</v>
      </c>
      <c r="D9644" s="16" t="str">
        <f t="shared" si="2010"/>
        <v>2020</v>
      </c>
      <c r="E9644" s="16" t="str">
        <f t="shared" si="2011"/>
        <v>6</v>
      </c>
      <c r="F9644" s="16" t="str">
        <f t="shared" si="2012"/>
        <v>24</v>
      </c>
      <c r="G9644">
        <v>0</v>
      </c>
      <c r="H9644" t="s">
        <v>19164</v>
      </c>
      <c r="J9644">
        <f t="shared" si="2021"/>
        <v>0</v>
      </c>
      <c r="K9644">
        <f t="shared" si="2021"/>
        <v>0</v>
      </c>
      <c r="L9644">
        <f t="shared" si="2021"/>
        <v>0</v>
      </c>
      <c r="M9644">
        <f t="shared" si="2013"/>
        <v>0</v>
      </c>
      <c r="N9644">
        <f t="shared" si="2014"/>
        <v>0</v>
      </c>
      <c r="O9644">
        <f t="shared" si="2019"/>
        <v>0</v>
      </c>
      <c r="P9644">
        <f t="shared" si="2019"/>
        <v>0</v>
      </c>
      <c r="Q9644">
        <f t="shared" si="2020"/>
        <v>0</v>
      </c>
      <c r="R9644">
        <f t="shared" si="2016"/>
        <v>0</v>
      </c>
      <c r="S9644">
        <f t="shared" si="2016"/>
        <v>0</v>
      </c>
      <c r="T9644">
        <f t="shared" si="2016"/>
        <v>0</v>
      </c>
    </row>
    <row r="9645" spans="1:20" x14ac:dyDescent="0.2">
      <c r="A9645" t="s">
        <v>19145</v>
      </c>
      <c r="B9645">
        <v>5</v>
      </c>
      <c r="C9645" s="16">
        <v>44006</v>
      </c>
      <c r="D9645" s="16" t="str">
        <f t="shared" si="2010"/>
        <v>2020</v>
      </c>
      <c r="E9645" s="16" t="str">
        <f t="shared" si="2011"/>
        <v>6</v>
      </c>
      <c r="F9645" s="16" t="str">
        <f t="shared" si="2012"/>
        <v>24</v>
      </c>
      <c r="G9645">
        <v>1</v>
      </c>
      <c r="H9645" t="s">
        <v>19165</v>
      </c>
      <c r="J9645">
        <f t="shared" si="2021"/>
        <v>0</v>
      </c>
      <c r="K9645">
        <f t="shared" si="2021"/>
        <v>0</v>
      </c>
      <c r="L9645">
        <f t="shared" si="2021"/>
        <v>0</v>
      </c>
      <c r="M9645">
        <f t="shared" si="2013"/>
        <v>0</v>
      </c>
      <c r="N9645">
        <f t="shared" si="2014"/>
        <v>0</v>
      </c>
      <c r="O9645">
        <f t="shared" si="2019"/>
        <v>0</v>
      </c>
      <c r="P9645">
        <f t="shared" si="2019"/>
        <v>0</v>
      </c>
      <c r="Q9645">
        <f t="shared" si="2020"/>
        <v>0</v>
      </c>
      <c r="R9645">
        <f t="shared" si="2016"/>
        <v>0</v>
      </c>
      <c r="S9645">
        <f t="shared" si="2016"/>
        <v>0</v>
      </c>
      <c r="T9645">
        <f t="shared" si="2016"/>
        <v>0</v>
      </c>
    </row>
    <row r="9646" spans="1:20" x14ac:dyDescent="0.2">
      <c r="A9646" t="s">
        <v>19166</v>
      </c>
      <c r="B9646">
        <v>5</v>
      </c>
      <c r="C9646" s="16">
        <v>44006</v>
      </c>
      <c r="D9646" s="16" t="str">
        <f t="shared" si="2010"/>
        <v>2020</v>
      </c>
      <c r="E9646" s="16" t="str">
        <f t="shared" si="2011"/>
        <v>6</v>
      </c>
      <c r="F9646" s="16" t="str">
        <f t="shared" si="2012"/>
        <v>24</v>
      </c>
      <c r="G9646">
        <v>1</v>
      </c>
      <c r="H9646" t="s">
        <v>19167</v>
      </c>
      <c r="J9646">
        <f t="shared" si="2021"/>
        <v>0</v>
      </c>
      <c r="K9646">
        <f t="shared" si="2021"/>
        <v>0</v>
      </c>
      <c r="L9646">
        <f t="shared" si="2021"/>
        <v>0</v>
      </c>
      <c r="M9646">
        <f t="shared" si="2013"/>
        <v>0</v>
      </c>
      <c r="N9646">
        <f t="shared" si="2014"/>
        <v>0</v>
      </c>
      <c r="O9646">
        <f t="shared" ref="O9646:P9665" si="2022">IFERROR(FIND(O$1,$H9646),0)</f>
        <v>0</v>
      </c>
      <c r="P9646">
        <f t="shared" si="2022"/>
        <v>0</v>
      </c>
      <c r="Q9646">
        <f t="shared" si="2020"/>
        <v>0</v>
      </c>
      <c r="R9646">
        <f t="shared" si="2016"/>
        <v>0</v>
      </c>
      <c r="S9646">
        <f t="shared" si="2016"/>
        <v>0</v>
      </c>
      <c r="T9646">
        <f t="shared" si="2016"/>
        <v>0</v>
      </c>
    </row>
    <row r="9647" spans="1:20" x14ac:dyDescent="0.2">
      <c r="A9647" t="s">
        <v>19168</v>
      </c>
      <c r="B9647">
        <v>5</v>
      </c>
      <c r="C9647" s="16">
        <v>44006</v>
      </c>
      <c r="D9647" s="16" t="str">
        <f t="shared" si="2010"/>
        <v>2020</v>
      </c>
      <c r="E9647" s="16" t="str">
        <f t="shared" si="2011"/>
        <v>6</v>
      </c>
      <c r="F9647" s="16" t="str">
        <f t="shared" si="2012"/>
        <v>24</v>
      </c>
      <c r="G9647">
        <v>1</v>
      </c>
      <c r="H9647" t="s">
        <v>19169</v>
      </c>
      <c r="I9647" t="s">
        <v>19170</v>
      </c>
      <c r="J9647">
        <f t="shared" si="2021"/>
        <v>9</v>
      </c>
      <c r="K9647">
        <f t="shared" si="2021"/>
        <v>0</v>
      </c>
      <c r="L9647">
        <f t="shared" si="2021"/>
        <v>0</v>
      </c>
      <c r="M9647">
        <f t="shared" si="2013"/>
        <v>9</v>
      </c>
      <c r="N9647">
        <f t="shared" si="2014"/>
        <v>0</v>
      </c>
      <c r="O9647">
        <f t="shared" si="2022"/>
        <v>0</v>
      </c>
      <c r="P9647">
        <f t="shared" si="2022"/>
        <v>0</v>
      </c>
      <c r="Q9647">
        <f t="shared" si="2020"/>
        <v>0</v>
      </c>
      <c r="R9647">
        <f t="shared" si="2016"/>
        <v>0</v>
      </c>
      <c r="S9647">
        <f t="shared" si="2016"/>
        <v>0</v>
      </c>
      <c r="T9647">
        <f t="shared" si="2016"/>
        <v>0</v>
      </c>
    </row>
    <row r="9648" spans="1:20" x14ac:dyDescent="0.2">
      <c r="A9648" t="s">
        <v>12034</v>
      </c>
      <c r="B9648">
        <v>5</v>
      </c>
      <c r="C9648" s="16">
        <v>44006</v>
      </c>
      <c r="D9648" s="16" t="str">
        <f t="shared" si="2010"/>
        <v>2020</v>
      </c>
      <c r="E9648" s="16" t="str">
        <f t="shared" si="2011"/>
        <v>6</v>
      </c>
      <c r="F9648" s="16" t="str">
        <f t="shared" si="2012"/>
        <v>24</v>
      </c>
      <c r="G9648">
        <v>0</v>
      </c>
      <c r="H9648" t="s">
        <v>19171</v>
      </c>
      <c r="J9648">
        <f t="shared" si="2021"/>
        <v>0</v>
      </c>
      <c r="K9648">
        <f t="shared" si="2021"/>
        <v>0</v>
      </c>
      <c r="L9648">
        <f t="shared" si="2021"/>
        <v>0</v>
      </c>
      <c r="M9648">
        <f t="shared" si="2013"/>
        <v>0</v>
      </c>
      <c r="N9648">
        <f t="shared" si="2014"/>
        <v>0</v>
      </c>
      <c r="O9648">
        <f t="shared" si="2022"/>
        <v>0</v>
      </c>
      <c r="P9648">
        <f t="shared" si="2022"/>
        <v>0</v>
      </c>
      <c r="Q9648">
        <f t="shared" si="2020"/>
        <v>0</v>
      </c>
      <c r="R9648">
        <f t="shared" si="2016"/>
        <v>0</v>
      </c>
      <c r="S9648">
        <f t="shared" si="2016"/>
        <v>0</v>
      </c>
      <c r="T9648">
        <f t="shared" si="2016"/>
        <v>0</v>
      </c>
    </row>
    <row r="9649" spans="1:20" x14ac:dyDescent="0.2">
      <c r="A9649" t="s">
        <v>19172</v>
      </c>
      <c r="B9649">
        <v>4</v>
      </c>
      <c r="C9649" s="16">
        <v>44006</v>
      </c>
      <c r="D9649" s="16" t="str">
        <f t="shared" si="2010"/>
        <v>2020</v>
      </c>
      <c r="E9649" s="16" t="str">
        <f t="shared" si="2011"/>
        <v>6</v>
      </c>
      <c r="F9649" s="16" t="str">
        <f t="shared" si="2012"/>
        <v>24</v>
      </c>
      <c r="G9649">
        <v>0</v>
      </c>
      <c r="H9649" t="s">
        <v>19173</v>
      </c>
      <c r="J9649">
        <f t="shared" si="2021"/>
        <v>0</v>
      </c>
      <c r="K9649">
        <f t="shared" si="2021"/>
        <v>0</v>
      </c>
      <c r="L9649">
        <f t="shared" si="2021"/>
        <v>0</v>
      </c>
      <c r="M9649">
        <f t="shared" si="2013"/>
        <v>0</v>
      </c>
      <c r="N9649">
        <f t="shared" si="2014"/>
        <v>0</v>
      </c>
      <c r="O9649">
        <f t="shared" si="2022"/>
        <v>0</v>
      </c>
      <c r="P9649">
        <f t="shared" si="2022"/>
        <v>0</v>
      </c>
      <c r="Q9649">
        <f t="shared" si="2020"/>
        <v>0</v>
      </c>
      <c r="R9649">
        <f t="shared" si="2016"/>
        <v>0</v>
      </c>
      <c r="S9649">
        <f t="shared" si="2016"/>
        <v>0</v>
      </c>
      <c r="T9649">
        <f t="shared" si="2016"/>
        <v>0</v>
      </c>
    </row>
    <row r="9650" spans="1:20" x14ac:dyDescent="0.2">
      <c r="A9650" t="s">
        <v>19174</v>
      </c>
      <c r="B9650">
        <v>5</v>
      </c>
      <c r="C9650" s="16">
        <v>44006</v>
      </c>
      <c r="D9650" s="16" t="str">
        <f t="shared" si="2010"/>
        <v>2020</v>
      </c>
      <c r="E9650" s="16" t="str">
        <f t="shared" si="2011"/>
        <v>6</v>
      </c>
      <c r="F9650" s="16" t="str">
        <f t="shared" si="2012"/>
        <v>24</v>
      </c>
      <c r="G9650">
        <v>0</v>
      </c>
      <c r="H9650" t="s">
        <v>19175</v>
      </c>
      <c r="I9650" t="s">
        <v>19176</v>
      </c>
      <c r="J9650">
        <f t="shared" si="2021"/>
        <v>0</v>
      </c>
      <c r="K9650">
        <f t="shared" si="2021"/>
        <v>0</v>
      </c>
      <c r="L9650">
        <f t="shared" si="2021"/>
        <v>0</v>
      </c>
      <c r="M9650">
        <f t="shared" si="2013"/>
        <v>0</v>
      </c>
      <c r="N9650">
        <f t="shared" si="2014"/>
        <v>0</v>
      </c>
      <c r="O9650">
        <f t="shared" si="2022"/>
        <v>0</v>
      </c>
      <c r="P9650">
        <f t="shared" si="2022"/>
        <v>0</v>
      </c>
      <c r="Q9650">
        <f t="shared" si="2020"/>
        <v>0</v>
      </c>
      <c r="R9650">
        <f t="shared" si="2016"/>
        <v>0</v>
      </c>
      <c r="S9650">
        <f t="shared" si="2016"/>
        <v>0</v>
      </c>
      <c r="T9650">
        <f t="shared" si="2016"/>
        <v>0</v>
      </c>
    </row>
    <row r="9651" spans="1:20" x14ac:dyDescent="0.2">
      <c r="A9651" t="s">
        <v>274</v>
      </c>
      <c r="B9651">
        <v>1</v>
      </c>
      <c r="C9651" s="16">
        <v>44006</v>
      </c>
      <c r="D9651" s="16" t="str">
        <f t="shared" si="2010"/>
        <v>2020</v>
      </c>
      <c r="E9651" s="16" t="str">
        <f t="shared" si="2011"/>
        <v>6</v>
      </c>
      <c r="F9651" s="16" t="str">
        <f t="shared" si="2012"/>
        <v>24</v>
      </c>
      <c r="G9651">
        <v>0</v>
      </c>
      <c r="H9651" t="s">
        <v>19177</v>
      </c>
      <c r="J9651">
        <f t="shared" si="2021"/>
        <v>2</v>
      </c>
      <c r="K9651">
        <f t="shared" si="2021"/>
        <v>0</v>
      </c>
      <c r="L9651">
        <f t="shared" si="2021"/>
        <v>0</v>
      </c>
      <c r="M9651">
        <f t="shared" si="2013"/>
        <v>2</v>
      </c>
      <c r="N9651">
        <f t="shared" si="2014"/>
        <v>0</v>
      </c>
      <c r="O9651">
        <f t="shared" si="2022"/>
        <v>0</v>
      </c>
      <c r="P9651">
        <f t="shared" si="2022"/>
        <v>0</v>
      </c>
      <c r="Q9651">
        <f t="shared" si="2020"/>
        <v>0</v>
      </c>
      <c r="R9651">
        <f t="shared" si="2016"/>
        <v>0</v>
      </c>
      <c r="S9651">
        <f t="shared" si="2016"/>
        <v>0</v>
      </c>
      <c r="T9651">
        <f t="shared" si="2016"/>
        <v>0</v>
      </c>
    </row>
    <row r="9652" spans="1:20" x14ac:dyDescent="0.2">
      <c r="A9652" t="s">
        <v>19178</v>
      </c>
      <c r="B9652">
        <v>5</v>
      </c>
      <c r="C9652" s="16">
        <v>44006</v>
      </c>
      <c r="D9652" s="16" t="str">
        <f t="shared" si="2010"/>
        <v>2020</v>
      </c>
      <c r="E9652" s="16" t="str">
        <f t="shared" si="2011"/>
        <v>6</v>
      </c>
      <c r="F9652" s="16" t="str">
        <f t="shared" si="2012"/>
        <v>24</v>
      </c>
      <c r="G9652">
        <v>0</v>
      </c>
      <c r="H9652" t="s">
        <v>19179</v>
      </c>
      <c r="J9652">
        <f t="shared" si="2021"/>
        <v>0</v>
      </c>
      <c r="K9652">
        <f t="shared" si="2021"/>
        <v>0</v>
      </c>
      <c r="L9652">
        <f t="shared" si="2021"/>
        <v>7</v>
      </c>
      <c r="M9652">
        <f t="shared" si="2013"/>
        <v>7</v>
      </c>
      <c r="N9652">
        <f t="shared" si="2014"/>
        <v>0</v>
      </c>
      <c r="O9652">
        <f t="shared" si="2022"/>
        <v>0</v>
      </c>
      <c r="P9652">
        <f t="shared" si="2022"/>
        <v>0</v>
      </c>
      <c r="Q9652">
        <f t="shared" si="2020"/>
        <v>0</v>
      </c>
      <c r="R9652">
        <f t="shared" si="2016"/>
        <v>0</v>
      </c>
      <c r="S9652">
        <f t="shared" si="2016"/>
        <v>0</v>
      </c>
      <c r="T9652">
        <f t="shared" si="2016"/>
        <v>0</v>
      </c>
    </row>
    <row r="9653" spans="1:20" x14ac:dyDescent="0.2">
      <c r="A9653" t="s">
        <v>7971</v>
      </c>
      <c r="B9653">
        <v>5</v>
      </c>
      <c r="C9653" s="16">
        <v>44006</v>
      </c>
      <c r="D9653" s="16" t="str">
        <f t="shared" si="2010"/>
        <v>2020</v>
      </c>
      <c r="E9653" s="16" t="str">
        <f t="shared" si="2011"/>
        <v>6</v>
      </c>
      <c r="F9653" s="16" t="str">
        <f t="shared" si="2012"/>
        <v>24</v>
      </c>
      <c r="G9653">
        <v>0</v>
      </c>
      <c r="H9653" t="s">
        <v>19180</v>
      </c>
      <c r="J9653">
        <f t="shared" si="2021"/>
        <v>0</v>
      </c>
      <c r="K9653">
        <f t="shared" si="2021"/>
        <v>0</v>
      </c>
      <c r="L9653">
        <f t="shared" si="2021"/>
        <v>0</v>
      </c>
      <c r="M9653">
        <f t="shared" si="2013"/>
        <v>0</v>
      </c>
      <c r="N9653">
        <f t="shared" si="2014"/>
        <v>0</v>
      </c>
      <c r="O9653">
        <f t="shared" si="2022"/>
        <v>0</v>
      </c>
      <c r="P9653">
        <f t="shared" si="2022"/>
        <v>0</v>
      </c>
      <c r="Q9653">
        <f t="shared" si="2020"/>
        <v>0</v>
      </c>
      <c r="R9653">
        <f t="shared" si="2016"/>
        <v>0</v>
      </c>
      <c r="S9653">
        <f t="shared" si="2016"/>
        <v>0</v>
      </c>
      <c r="T9653">
        <f t="shared" si="2016"/>
        <v>0</v>
      </c>
    </row>
    <row r="9654" spans="1:20" x14ac:dyDescent="0.2">
      <c r="A9654" t="s">
        <v>2668</v>
      </c>
      <c r="B9654">
        <v>1</v>
      </c>
      <c r="C9654" s="16">
        <v>44006</v>
      </c>
      <c r="D9654" s="16" t="str">
        <f t="shared" si="2010"/>
        <v>2020</v>
      </c>
      <c r="E9654" s="16" t="str">
        <f t="shared" si="2011"/>
        <v>6</v>
      </c>
      <c r="F9654" s="16" t="str">
        <f t="shared" si="2012"/>
        <v>24</v>
      </c>
      <c r="G9654">
        <v>0</v>
      </c>
      <c r="H9654" t="s">
        <v>19181</v>
      </c>
      <c r="J9654">
        <f t="shared" si="2021"/>
        <v>0</v>
      </c>
      <c r="K9654">
        <f t="shared" si="2021"/>
        <v>0</v>
      </c>
      <c r="L9654">
        <f t="shared" si="2021"/>
        <v>0</v>
      </c>
      <c r="M9654">
        <f t="shared" si="2013"/>
        <v>0</v>
      </c>
      <c r="N9654">
        <f t="shared" si="2014"/>
        <v>0</v>
      </c>
      <c r="O9654">
        <f t="shared" si="2022"/>
        <v>0</v>
      </c>
      <c r="P9654">
        <f t="shared" si="2022"/>
        <v>0</v>
      </c>
      <c r="Q9654">
        <f t="shared" si="2020"/>
        <v>0</v>
      </c>
      <c r="R9654">
        <f t="shared" si="2016"/>
        <v>0</v>
      </c>
      <c r="S9654">
        <f t="shared" si="2016"/>
        <v>0</v>
      </c>
      <c r="T9654">
        <f t="shared" si="2016"/>
        <v>0</v>
      </c>
    </row>
    <row r="9655" spans="1:20" x14ac:dyDescent="0.2">
      <c r="A9655" t="s">
        <v>19182</v>
      </c>
      <c r="B9655">
        <v>3</v>
      </c>
      <c r="C9655" s="16">
        <v>44006</v>
      </c>
      <c r="D9655" s="16" t="str">
        <f t="shared" si="2010"/>
        <v>2020</v>
      </c>
      <c r="E9655" s="16" t="str">
        <f t="shared" si="2011"/>
        <v>6</v>
      </c>
      <c r="F9655" s="16" t="str">
        <f t="shared" si="2012"/>
        <v>24</v>
      </c>
      <c r="G9655">
        <v>0</v>
      </c>
      <c r="H9655" t="s">
        <v>19183</v>
      </c>
      <c r="J9655">
        <f t="shared" si="2021"/>
        <v>0</v>
      </c>
      <c r="K9655">
        <f t="shared" si="2021"/>
        <v>0</v>
      </c>
      <c r="L9655">
        <f t="shared" si="2021"/>
        <v>0</v>
      </c>
      <c r="M9655">
        <f t="shared" si="2013"/>
        <v>0</v>
      </c>
      <c r="N9655">
        <f t="shared" si="2014"/>
        <v>0</v>
      </c>
      <c r="O9655">
        <f t="shared" si="2022"/>
        <v>0</v>
      </c>
      <c r="P9655">
        <f t="shared" si="2022"/>
        <v>0</v>
      </c>
      <c r="Q9655">
        <f t="shared" si="2020"/>
        <v>0</v>
      </c>
      <c r="R9655">
        <f t="shared" si="2016"/>
        <v>0</v>
      </c>
      <c r="S9655">
        <f t="shared" si="2016"/>
        <v>0</v>
      </c>
      <c r="T9655">
        <f t="shared" si="2016"/>
        <v>0</v>
      </c>
    </row>
    <row r="9656" spans="1:20" x14ac:dyDescent="0.2">
      <c r="A9656" t="s">
        <v>19184</v>
      </c>
      <c r="B9656">
        <v>1</v>
      </c>
      <c r="C9656" s="16">
        <v>44006</v>
      </c>
      <c r="D9656" s="16" t="str">
        <f t="shared" si="2010"/>
        <v>2020</v>
      </c>
      <c r="E9656" s="16" t="str">
        <f t="shared" si="2011"/>
        <v>6</v>
      </c>
      <c r="F9656" s="16" t="str">
        <f t="shared" si="2012"/>
        <v>24</v>
      </c>
      <c r="G9656">
        <v>0</v>
      </c>
      <c r="H9656" t="s">
        <v>19185</v>
      </c>
      <c r="J9656">
        <f t="shared" si="2021"/>
        <v>0</v>
      </c>
      <c r="K9656">
        <f t="shared" si="2021"/>
        <v>0</v>
      </c>
      <c r="L9656">
        <f t="shared" si="2021"/>
        <v>0</v>
      </c>
      <c r="M9656">
        <f t="shared" si="2013"/>
        <v>0</v>
      </c>
      <c r="N9656">
        <f t="shared" si="2014"/>
        <v>0</v>
      </c>
      <c r="O9656">
        <f t="shared" si="2022"/>
        <v>0</v>
      </c>
      <c r="P9656">
        <f t="shared" si="2022"/>
        <v>0</v>
      </c>
      <c r="Q9656">
        <f t="shared" si="2020"/>
        <v>0</v>
      </c>
      <c r="R9656">
        <f t="shared" si="2016"/>
        <v>0</v>
      </c>
      <c r="S9656">
        <f t="shared" si="2016"/>
        <v>0</v>
      </c>
      <c r="T9656">
        <f t="shared" si="2016"/>
        <v>0</v>
      </c>
    </row>
    <row r="9657" spans="1:20" x14ac:dyDescent="0.2">
      <c r="A9657" t="s">
        <v>19186</v>
      </c>
      <c r="B9657">
        <v>1</v>
      </c>
      <c r="C9657" s="16">
        <v>44006</v>
      </c>
      <c r="D9657" s="16" t="str">
        <f t="shared" si="2010"/>
        <v>2020</v>
      </c>
      <c r="E9657" s="16" t="str">
        <f t="shared" si="2011"/>
        <v>6</v>
      </c>
      <c r="F9657" s="16" t="str">
        <f t="shared" si="2012"/>
        <v>24</v>
      </c>
      <c r="G9657">
        <v>0</v>
      </c>
      <c r="H9657" t="s">
        <v>19187</v>
      </c>
      <c r="J9657">
        <f t="shared" si="2021"/>
        <v>0</v>
      </c>
      <c r="K9657">
        <f t="shared" si="2021"/>
        <v>0</v>
      </c>
      <c r="L9657">
        <f t="shared" si="2021"/>
        <v>46</v>
      </c>
      <c r="M9657">
        <f t="shared" si="2013"/>
        <v>46</v>
      </c>
      <c r="N9657">
        <f t="shared" si="2014"/>
        <v>58</v>
      </c>
      <c r="O9657">
        <f t="shared" si="2022"/>
        <v>0</v>
      </c>
      <c r="P9657">
        <f t="shared" si="2022"/>
        <v>0</v>
      </c>
      <c r="Q9657">
        <f t="shared" si="2020"/>
        <v>0</v>
      </c>
      <c r="R9657">
        <f t="shared" si="2016"/>
        <v>0</v>
      </c>
      <c r="S9657">
        <f t="shared" si="2016"/>
        <v>0</v>
      </c>
      <c r="T9657">
        <f t="shared" si="2016"/>
        <v>0</v>
      </c>
    </row>
    <row r="9658" spans="1:20" x14ac:dyDescent="0.2">
      <c r="A9658" t="s">
        <v>19188</v>
      </c>
      <c r="B9658">
        <v>5</v>
      </c>
      <c r="C9658" s="16">
        <v>44006</v>
      </c>
      <c r="D9658" s="16" t="str">
        <f t="shared" si="2010"/>
        <v>2020</v>
      </c>
      <c r="E9658" s="16" t="str">
        <f t="shared" si="2011"/>
        <v>6</v>
      </c>
      <c r="F9658" s="16" t="str">
        <f t="shared" si="2012"/>
        <v>24</v>
      </c>
      <c r="G9658">
        <v>0</v>
      </c>
      <c r="H9658" t="s">
        <v>19189</v>
      </c>
      <c r="J9658">
        <f t="shared" si="2021"/>
        <v>0</v>
      </c>
      <c r="K9658">
        <f t="shared" si="2021"/>
        <v>0</v>
      </c>
      <c r="L9658">
        <f t="shared" si="2021"/>
        <v>0</v>
      </c>
      <c r="M9658">
        <f t="shared" si="2013"/>
        <v>0</v>
      </c>
      <c r="N9658">
        <f t="shared" si="2014"/>
        <v>0</v>
      </c>
      <c r="O9658">
        <f t="shared" si="2022"/>
        <v>0</v>
      </c>
      <c r="P9658">
        <f t="shared" si="2022"/>
        <v>0</v>
      </c>
      <c r="Q9658">
        <f t="shared" si="2020"/>
        <v>0</v>
      </c>
      <c r="R9658">
        <f t="shared" si="2016"/>
        <v>0</v>
      </c>
      <c r="S9658">
        <f t="shared" si="2016"/>
        <v>0</v>
      </c>
      <c r="T9658">
        <f t="shared" si="2016"/>
        <v>0</v>
      </c>
    </row>
    <row r="9659" spans="1:20" x14ac:dyDescent="0.2">
      <c r="A9659" t="s">
        <v>19190</v>
      </c>
      <c r="B9659">
        <v>1</v>
      </c>
      <c r="C9659" s="16">
        <v>44006</v>
      </c>
      <c r="D9659" s="16" t="str">
        <f t="shared" si="2010"/>
        <v>2020</v>
      </c>
      <c r="E9659" s="16" t="str">
        <f t="shared" si="2011"/>
        <v>6</v>
      </c>
      <c r="F9659" s="16" t="str">
        <f t="shared" si="2012"/>
        <v>24</v>
      </c>
      <c r="G9659">
        <v>0</v>
      </c>
      <c r="H9659" t="s">
        <v>19191</v>
      </c>
      <c r="J9659">
        <f t="shared" si="2021"/>
        <v>0</v>
      </c>
      <c r="K9659">
        <f t="shared" si="2021"/>
        <v>0</v>
      </c>
      <c r="L9659">
        <f t="shared" si="2021"/>
        <v>1</v>
      </c>
      <c r="M9659">
        <f t="shared" si="2013"/>
        <v>1</v>
      </c>
      <c r="N9659">
        <f t="shared" si="2014"/>
        <v>0</v>
      </c>
      <c r="O9659">
        <f t="shared" si="2022"/>
        <v>0</v>
      </c>
      <c r="P9659">
        <f t="shared" si="2022"/>
        <v>0</v>
      </c>
      <c r="Q9659">
        <f t="shared" si="2020"/>
        <v>0</v>
      </c>
      <c r="R9659">
        <f t="shared" si="2016"/>
        <v>0</v>
      </c>
      <c r="S9659">
        <f t="shared" si="2016"/>
        <v>0</v>
      </c>
      <c r="T9659">
        <f t="shared" si="2016"/>
        <v>0</v>
      </c>
    </row>
    <row r="9660" spans="1:20" x14ac:dyDescent="0.2">
      <c r="A9660" t="s">
        <v>19192</v>
      </c>
      <c r="B9660">
        <v>1</v>
      </c>
      <c r="C9660" s="16">
        <v>44006</v>
      </c>
      <c r="D9660" s="16" t="str">
        <f t="shared" si="2010"/>
        <v>2020</v>
      </c>
      <c r="E9660" s="16" t="str">
        <f t="shared" si="2011"/>
        <v>6</v>
      </c>
      <c r="F9660" s="16" t="str">
        <f t="shared" si="2012"/>
        <v>24</v>
      </c>
      <c r="G9660">
        <v>0</v>
      </c>
      <c r="H9660" t="s">
        <v>19193</v>
      </c>
      <c r="I9660" t="s">
        <v>19194</v>
      </c>
      <c r="J9660">
        <f t="shared" si="2021"/>
        <v>0</v>
      </c>
      <c r="K9660">
        <f t="shared" si="2021"/>
        <v>0</v>
      </c>
      <c r="L9660">
        <f t="shared" si="2021"/>
        <v>0</v>
      </c>
      <c r="M9660">
        <f t="shared" si="2013"/>
        <v>0</v>
      </c>
      <c r="N9660">
        <f t="shared" si="2014"/>
        <v>0</v>
      </c>
      <c r="O9660">
        <f t="shared" si="2022"/>
        <v>0</v>
      </c>
      <c r="P9660">
        <f t="shared" si="2022"/>
        <v>0</v>
      </c>
      <c r="Q9660">
        <f t="shared" si="2020"/>
        <v>0</v>
      </c>
      <c r="R9660">
        <f t="shared" si="2016"/>
        <v>0</v>
      </c>
      <c r="S9660">
        <f t="shared" si="2016"/>
        <v>0</v>
      </c>
      <c r="T9660">
        <f t="shared" si="2016"/>
        <v>0</v>
      </c>
    </row>
    <row r="9661" spans="1:20" x14ac:dyDescent="0.2">
      <c r="A9661" t="s">
        <v>19195</v>
      </c>
      <c r="B9661">
        <v>4</v>
      </c>
      <c r="C9661" s="16">
        <v>44006</v>
      </c>
      <c r="D9661" s="16" t="str">
        <f t="shared" si="2010"/>
        <v>2020</v>
      </c>
      <c r="E9661" s="16" t="str">
        <f t="shared" si="2011"/>
        <v>6</v>
      </c>
      <c r="F9661" s="16" t="str">
        <f t="shared" si="2012"/>
        <v>24</v>
      </c>
      <c r="G9661">
        <v>0</v>
      </c>
      <c r="H9661" t="s">
        <v>19196</v>
      </c>
      <c r="J9661">
        <f t="shared" si="2021"/>
        <v>0</v>
      </c>
      <c r="K9661">
        <f t="shared" si="2021"/>
        <v>0</v>
      </c>
      <c r="L9661">
        <f t="shared" si="2021"/>
        <v>0</v>
      </c>
      <c r="M9661">
        <f t="shared" si="2013"/>
        <v>0</v>
      </c>
      <c r="N9661">
        <f t="shared" si="2014"/>
        <v>0</v>
      </c>
      <c r="O9661">
        <f t="shared" si="2022"/>
        <v>0</v>
      </c>
      <c r="P9661">
        <f t="shared" si="2022"/>
        <v>0</v>
      </c>
      <c r="Q9661">
        <f t="shared" si="2020"/>
        <v>0</v>
      </c>
      <c r="R9661">
        <f t="shared" si="2016"/>
        <v>0</v>
      </c>
      <c r="S9661">
        <f t="shared" si="2016"/>
        <v>0</v>
      </c>
      <c r="T9661">
        <f t="shared" si="2016"/>
        <v>0</v>
      </c>
    </row>
    <row r="9662" spans="1:20" x14ac:dyDescent="0.2">
      <c r="A9662" t="s">
        <v>19197</v>
      </c>
      <c r="B9662">
        <v>1</v>
      </c>
      <c r="C9662" s="16">
        <v>44006</v>
      </c>
      <c r="D9662" s="16" t="str">
        <f t="shared" si="2010"/>
        <v>2020</v>
      </c>
      <c r="E9662" s="16" t="str">
        <f t="shared" si="2011"/>
        <v>6</v>
      </c>
      <c r="F9662" s="16" t="str">
        <f t="shared" si="2012"/>
        <v>24</v>
      </c>
      <c r="G9662">
        <v>0</v>
      </c>
      <c r="H9662" t="s">
        <v>19198</v>
      </c>
      <c r="J9662">
        <f t="shared" ref="J9662:L9681" si="2023">IFERROR(FIND(J$1,$H9662),0)</f>
        <v>0</v>
      </c>
      <c r="K9662">
        <f t="shared" si="2023"/>
        <v>0</v>
      </c>
      <c r="L9662">
        <f t="shared" si="2023"/>
        <v>0</v>
      </c>
      <c r="M9662">
        <f t="shared" si="2013"/>
        <v>0</v>
      </c>
      <c r="N9662">
        <f t="shared" si="2014"/>
        <v>26</v>
      </c>
      <c r="O9662">
        <f t="shared" si="2022"/>
        <v>0</v>
      </c>
      <c r="P9662">
        <f t="shared" si="2022"/>
        <v>0</v>
      </c>
      <c r="Q9662">
        <f t="shared" si="2020"/>
        <v>0</v>
      </c>
      <c r="R9662">
        <f t="shared" si="2016"/>
        <v>0</v>
      </c>
      <c r="S9662">
        <f t="shared" si="2016"/>
        <v>0</v>
      </c>
      <c r="T9662">
        <f t="shared" si="2016"/>
        <v>0</v>
      </c>
    </row>
    <row r="9663" spans="1:20" x14ac:dyDescent="0.2">
      <c r="A9663" t="s">
        <v>19199</v>
      </c>
      <c r="B9663">
        <v>5</v>
      </c>
      <c r="C9663" s="16">
        <v>44006</v>
      </c>
      <c r="D9663" s="16" t="str">
        <f t="shared" si="2010"/>
        <v>2020</v>
      </c>
      <c r="E9663" s="16" t="str">
        <f t="shared" si="2011"/>
        <v>6</v>
      </c>
      <c r="F9663" s="16" t="str">
        <f t="shared" si="2012"/>
        <v>24</v>
      </c>
      <c r="G9663">
        <v>0</v>
      </c>
      <c r="H9663" t="s">
        <v>19200</v>
      </c>
      <c r="J9663">
        <f t="shared" si="2023"/>
        <v>0</v>
      </c>
      <c r="K9663">
        <f t="shared" si="2023"/>
        <v>0</v>
      </c>
      <c r="L9663">
        <f t="shared" si="2023"/>
        <v>1</v>
      </c>
      <c r="M9663">
        <f t="shared" si="2013"/>
        <v>1</v>
      </c>
      <c r="N9663">
        <f t="shared" si="2014"/>
        <v>0</v>
      </c>
      <c r="O9663">
        <f t="shared" si="2022"/>
        <v>0</v>
      </c>
      <c r="P9663">
        <f t="shared" si="2022"/>
        <v>0</v>
      </c>
      <c r="Q9663">
        <f t="shared" si="2020"/>
        <v>0</v>
      </c>
      <c r="R9663">
        <f t="shared" si="2016"/>
        <v>0</v>
      </c>
      <c r="S9663">
        <f t="shared" si="2016"/>
        <v>0</v>
      </c>
      <c r="T9663">
        <f t="shared" si="2016"/>
        <v>0</v>
      </c>
    </row>
    <row r="9664" spans="1:20" x14ac:dyDescent="0.2">
      <c r="A9664" t="s">
        <v>19201</v>
      </c>
      <c r="B9664">
        <v>1</v>
      </c>
      <c r="C9664" s="16">
        <v>44006</v>
      </c>
      <c r="D9664" s="16" t="str">
        <f t="shared" si="2010"/>
        <v>2020</v>
      </c>
      <c r="E9664" s="16" t="str">
        <f t="shared" si="2011"/>
        <v>6</v>
      </c>
      <c r="F9664" s="16" t="str">
        <f t="shared" si="2012"/>
        <v>24</v>
      </c>
      <c r="G9664">
        <v>0</v>
      </c>
      <c r="H9664" t="s">
        <v>19202</v>
      </c>
      <c r="J9664">
        <f t="shared" si="2023"/>
        <v>0</v>
      </c>
      <c r="K9664">
        <f t="shared" si="2023"/>
        <v>0</v>
      </c>
      <c r="L9664">
        <f t="shared" si="2023"/>
        <v>0</v>
      </c>
      <c r="M9664">
        <f t="shared" si="2013"/>
        <v>0</v>
      </c>
      <c r="N9664">
        <f t="shared" si="2014"/>
        <v>0</v>
      </c>
      <c r="O9664">
        <f t="shared" si="2022"/>
        <v>0</v>
      </c>
      <c r="P9664">
        <f t="shared" si="2022"/>
        <v>0</v>
      </c>
      <c r="Q9664">
        <f t="shared" si="2020"/>
        <v>0</v>
      </c>
      <c r="R9664">
        <f t="shared" si="2016"/>
        <v>0</v>
      </c>
      <c r="S9664">
        <f t="shared" si="2016"/>
        <v>0</v>
      </c>
      <c r="T9664">
        <f t="shared" si="2016"/>
        <v>0</v>
      </c>
    </row>
    <row r="9665" spans="1:20" x14ac:dyDescent="0.2">
      <c r="A9665" t="s">
        <v>7137</v>
      </c>
      <c r="B9665">
        <v>5</v>
      </c>
      <c r="C9665" s="16">
        <v>44006</v>
      </c>
      <c r="D9665" s="16" t="str">
        <f t="shared" si="2010"/>
        <v>2020</v>
      </c>
      <c r="E9665" s="16" t="str">
        <f t="shared" si="2011"/>
        <v>6</v>
      </c>
      <c r="F9665" s="16" t="str">
        <f t="shared" si="2012"/>
        <v>24</v>
      </c>
      <c r="G9665">
        <v>0</v>
      </c>
      <c r="H9665" t="s">
        <v>19203</v>
      </c>
      <c r="J9665">
        <f t="shared" si="2023"/>
        <v>1</v>
      </c>
      <c r="K9665">
        <f t="shared" si="2023"/>
        <v>0</v>
      </c>
      <c r="L9665">
        <f t="shared" si="2023"/>
        <v>0</v>
      </c>
      <c r="M9665">
        <f t="shared" si="2013"/>
        <v>1</v>
      </c>
      <c r="N9665">
        <f t="shared" si="2014"/>
        <v>0</v>
      </c>
      <c r="O9665">
        <f t="shared" si="2022"/>
        <v>0</v>
      </c>
      <c r="P9665">
        <f t="shared" si="2022"/>
        <v>0</v>
      </c>
      <c r="Q9665">
        <f t="shared" si="2020"/>
        <v>0</v>
      </c>
      <c r="R9665">
        <f t="shared" si="2016"/>
        <v>0</v>
      </c>
      <c r="S9665">
        <f t="shared" si="2016"/>
        <v>0</v>
      </c>
      <c r="T9665">
        <f t="shared" si="2016"/>
        <v>0</v>
      </c>
    </row>
    <row r="9666" spans="1:20" x14ac:dyDescent="0.2">
      <c r="A9666" t="s">
        <v>19204</v>
      </c>
      <c r="B9666">
        <v>5</v>
      </c>
      <c r="C9666" s="16">
        <v>44006</v>
      </c>
      <c r="D9666" s="16" t="str">
        <f t="shared" si="2010"/>
        <v>2020</v>
      </c>
      <c r="E9666" s="16" t="str">
        <f t="shared" si="2011"/>
        <v>6</v>
      </c>
      <c r="F9666" s="16" t="str">
        <f t="shared" si="2012"/>
        <v>24</v>
      </c>
      <c r="G9666">
        <v>0</v>
      </c>
      <c r="H9666" t="s">
        <v>19205</v>
      </c>
      <c r="J9666">
        <f t="shared" si="2023"/>
        <v>0</v>
      </c>
      <c r="K9666">
        <f t="shared" si="2023"/>
        <v>0</v>
      </c>
      <c r="L9666">
        <f t="shared" si="2023"/>
        <v>0</v>
      </c>
      <c r="M9666">
        <f t="shared" si="2013"/>
        <v>0</v>
      </c>
      <c r="N9666">
        <f t="shared" si="2014"/>
        <v>0</v>
      </c>
      <c r="O9666">
        <f t="shared" ref="O9666:P9685" si="2024">IFERROR(FIND(O$1,$H9666),0)</f>
        <v>0</v>
      </c>
      <c r="P9666">
        <f t="shared" si="2024"/>
        <v>0</v>
      </c>
      <c r="Q9666">
        <f t="shared" ref="Q9666:T9729" si="2025">IFERROR(FIND(Q$1,$H9666),0)</f>
        <v>0</v>
      </c>
      <c r="R9666">
        <f t="shared" si="2016"/>
        <v>0</v>
      </c>
      <c r="S9666">
        <f t="shared" si="2016"/>
        <v>0</v>
      </c>
      <c r="T9666">
        <f t="shared" si="2016"/>
        <v>0</v>
      </c>
    </row>
    <row r="9667" spans="1:20" x14ac:dyDescent="0.2">
      <c r="A9667" t="s">
        <v>11310</v>
      </c>
      <c r="B9667">
        <v>4</v>
      </c>
      <c r="C9667" s="16">
        <v>44006</v>
      </c>
      <c r="D9667" s="16" t="str">
        <f t="shared" ref="D9667:D9730" si="2026">YEAR($C9667)&amp;""</f>
        <v>2020</v>
      </c>
      <c r="E9667" s="16" t="str">
        <f t="shared" ref="E9667:E9730" si="2027">MONTH($C9667)&amp;""</f>
        <v>6</v>
      </c>
      <c r="F9667" s="16" t="str">
        <f t="shared" ref="F9667:F9730" si="2028">DAY($C9667)&amp;""</f>
        <v>24</v>
      </c>
      <c r="G9667">
        <v>0</v>
      </c>
      <c r="H9667" t="s">
        <v>19206</v>
      </c>
      <c r="J9667">
        <f t="shared" si="2023"/>
        <v>0</v>
      </c>
      <c r="K9667">
        <f t="shared" si="2023"/>
        <v>0</v>
      </c>
      <c r="L9667">
        <f t="shared" si="2023"/>
        <v>0</v>
      </c>
      <c r="M9667">
        <f t="shared" ref="M9667:M9730" si="2029">SUM(J9667:L9667)</f>
        <v>0</v>
      </c>
      <c r="N9667">
        <f t="shared" ref="N9667:N9730" si="2030">IFERROR(FIND("?",$H9667),0)</f>
        <v>0</v>
      </c>
      <c r="O9667">
        <f t="shared" si="2024"/>
        <v>0</v>
      </c>
      <c r="P9667">
        <f t="shared" si="2024"/>
        <v>0</v>
      </c>
      <c r="Q9667">
        <f t="shared" si="2025"/>
        <v>0</v>
      </c>
      <c r="R9667">
        <f t="shared" si="2025"/>
        <v>0</v>
      </c>
      <c r="S9667">
        <f t="shared" si="2025"/>
        <v>0</v>
      </c>
      <c r="T9667">
        <f t="shared" si="2025"/>
        <v>0</v>
      </c>
    </row>
    <row r="9668" spans="1:20" x14ac:dyDescent="0.2">
      <c r="A9668" t="s">
        <v>19207</v>
      </c>
      <c r="B9668">
        <v>1</v>
      </c>
      <c r="C9668" s="16">
        <v>44006</v>
      </c>
      <c r="D9668" s="16" t="str">
        <f t="shared" si="2026"/>
        <v>2020</v>
      </c>
      <c r="E9668" s="16" t="str">
        <f t="shared" si="2027"/>
        <v>6</v>
      </c>
      <c r="F9668" s="16" t="str">
        <f t="shared" si="2028"/>
        <v>24</v>
      </c>
      <c r="G9668">
        <v>0</v>
      </c>
      <c r="H9668" t="s">
        <v>19208</v>
      </c>
      <c r="J9668">
        <f t="shared" si="2023"/>
        <v>0</v>
      </c>
      <c r="K9668">
        <f t="shared" si="2023"/>
        <v>0</v>
      </c>
      <c r="L9668">
        <f t="shared" si="2023"/>
        <v>0</v>
      </c>
      <c r="M9668">
        <f t="shared" si="2029"/>
        <v>0</v>
      </c>
      <c r="N9668">
        <f t="shared" si="2030"/>
        <v>0</v>
      </c>
      <c r="O9668">
        <f t="shared" si="2024"/>
        <v>0</v>
      </c>
      <c r="P9668">
        <f t="shared" si="2024"/>
        <v>0</v>
      </c>
      <c r="Q9668">
        <f t="shared" si="2025"/>
        <v>0</v>
      </c>
      <c r="R9668">
        <f t="shared" si="2025"/>
        <v>0</v>
      </c>
      <c r="S9668">
        <f t="shared" si="2025"/>
        <v>0</v>
      </c>
      <c r="T9668">
        <f t="shared" si="2025"/>
        <v>0</v>
      </c>
    </row>
    <row r="9669" spans="1:20" x14ac:dyDescent="0.2">
      <c r="A9669" t="s">
        <v>19209</v>
      </c>
      <c r="B9669">
        <v>5</v>
      </c>
      <c r="C9669" s="16">
        <v>44006</v>
      </c>
      <c r="D9669" s="16" t="str">
        <f t="shared" si="2026"/>
        <v>2020</v>
      </c>
      <c r="E9669" s="16" t="str">
        <f t="shared" si="2027"/>
        <v>6</v>
      </c>
      <c r="F9669" s="16" t="str">
        <f t="shared" si="2028"/>
        <v>24</v>
      </c>
      <c r="G9669">
        <v>0</v>
      </c>
      <c r="H9669" t="s">
        <v>19210</v>
      </c>
      <c r="J9669">
        <f t="shared" si="2023"/>
        <v>0</v>
      </c>
      <c r="K9669">
        <f t="shared" si="2023"/>
        <v>0</v>
      </c>
      <c r="L9669">
        <f t="shared" si="2023"/>
        <v>0</v>
      </c>
      <c r="M9669">
        <f t="shared" si="2029"/>
        <v>0</v>
      </c>
      <c r="N9669">
        <f t="shared" si="2030"/>
        <v>0</v>
      </c>
      <c r="O9669">
        <f t="shared" si="2024"/>
        <v>0</v>
      </c>
      <c r="P9669">
        <f t="shared" si="2024"/>
        <v>0</v>
      </c>
      <c r="Q9669">
        <f t="shared" si="2025"/>
        <v>0</v>
      </c>
      <c r="R9669">
        <f t="shared" si="2025"/>
        <v>0</v>
      </c>
      <c r="S9669">
        <f t="shared" si="2025"/>
        <v>0</v>
      </c>
      <c r="T9669">
        <f t="shared" si="2025"/>
        <v>0</v>
      </c>
    </row>
    <row r="9670" spans="1:20" x14ac:dyDescent="0.2">
      <c r="A9670" t="s">
        <v>19211</v>
      </c>
      <c r="B9670">
        <v>5</v>
      </c>
      <c r="C9670" s="16">
        <v>44006</v>
      </c>
      <c r="D9670" s="16" t="str">
        <f t="shared" si="2026"/>
        <v>2020</v>
      </c>
      <c r="E9670" s="16" t="str">
        <f t="shared" si="2027"/>
        <v>6</v>
      </c>
      <c r="F9670" s="16" t="str">
        <f t="shared" si="2028"/>
        <v>24</v>
      </c>
      <c r="G9670">
        <v>0</v>
      </c>
      <c r="H9670" t="s">
        <v>19212</v>
      </c>
      <c r="I9670" t="s">
        <v>19213</v>
      </c>
      <c r="J9670">
        <f t="shared" si="2023"/>
        <v>0</v>
      </c>
      <c r="K9670">
        <f t="shared" si="2023"/>
        <v>0</v>
      </c>
      <c r="L9670">
        <f t="shared" si="2023"/>
        <v>0</v>
      </c>
      <c r="M9670">
        <f t="shared" si="2029"/>
        <v>0</v>
      </c>
      <c r="N9670">
        <f t="shared" si="2030"/>
        <v>0</v>
      </c>
      <c r="O9670">
        <f t="shared" si="2024"/>
        <v>0</v>
      </c>
      <c r="P9670">
        <f t="shared" si="2024"/>
        <v>0</v>
      </c>
      <c r="Q9670">
        <f t="shared" si="2025"/>
        <v>0</v>
      </c>
      <c r="R9670">
        <f t="shared" si="2025"/>
        <v>0</v>
      </c>
      <c r="S9670">
        <f t="shared" si="2025"/>
        <v>0</v>
      </c>
      <c r="T9670">
        <f t="shared" si="2025"/>
        <v>0</v>
      </c>
    </row>
    <row r="9671" spans="1:20" x14ac:dyDescent="0.2">
      <c r="A9671" t="s">
        <v>19214</v>
      </c>
      <c r="B9671">
        <v>5</v>
      </c>
      <c r="C9671" s="16">
        <v>44006</v>
      </c>
      <c r="D9671" s="16" t="str">
        <f t="shared" si="2026"/>
        <v>2020</v>
      </c>
      <c r="E9671" s="16" t="str">
        <f t="shared" si="2027"/>
        <v>6</v>
      </c>
      <c r="F9671" s="16" t="str">
        <f t="shared" si="2028"/>
        <v>24</v>
      </c>
      <c r="G9671">
        <v>0</v>
      </c>
      <c r="H9671" t="s">
        <v>19215</v>
      </c>
      <c r="J9671">
        <f t="shared" si="2023"/>
        <v>0</v>
      </c>
      <c r="K9671">
        <f t="shared" si="2023"/>
        <v>0</v>
      </c>
      <c r="L9671">
        <f t="shared" si="2023"/>
        <v>0</v>
      </c>
      <c r="M9671">
        <f t="shared" si="2029"/>
        <v>0</v>
      </c>
      <c r="N9671">
        <f t="shared" si="2030"/>
        <v>0</v>
      </c>
      <c r="O9671">
        <f t="shared" si="2024"/>
        <v>0</v>
      </c>
      <c r="P9671">
        <f t="shared" si="2024"/>
        <v>0</v>
      </c>
      <c r="Q9671">
        <f t="shared" si="2025"/>
        <v>0</v>
      </c>
      <c r="R9671">
        <f t="shared" si="2025"/>
        <v>0</v>
      </c>
      <c r="S9671">
        <f t="shared" si="2025"/>
        <v>0</v>
      </c>
      <c r="T9671">
        <f t="shared" si="2025"/>
        <v>0</v>
      </c>
    </row>
    <row r="9672" spans="1:20" x14ac:dyDescent="0.2">
      <c r="A9672" t="s">
        <v>19216</v>
      </c>
      <c r="B9672">
        <v>1</v>
      </c>
      <c r="C9672" s="16">
        <v>44006</v>
      </c>
      <c r="D9672" s="16" t="str">
        <f t="shared" si="2026"/>
        <v>2020</v>
      </c>
      <c r="E9672" s="16" t="str">
        <f t="shared" si="2027"/>
        <v>6</v>
      </c>
      <c r="F9672" s="16" t="str">
        <f t="shared" si="2028"/>
        <v>24</v>
      </c>
      <c r="G9672">
        <v>0</v>
      </c>
      <c r="H9672" t="s">
        <v>19217</v>
      </c>
      <c r="J9672">
        <f t="shared" si="2023"/>
        <v>0</v>
      </c>
      <c r="K9672">
        <f t="shared" si="2023"/>
        <v>0</v>
      </c>
      <c r="L9672">
        <f t="shared" si="2023"/>
        <v>1</v>
      </c>
      <c r="M9672">
        <f t="shared" si="2029"/>
        <v>1</v>
      </c>
      <c r="N9672">
        <f t="shared" si="2030"/>
        <v>0</v>
      </c>
      <c r="O9672">
        <f t="shared" si="2024"/>
        <v>0</v>
      </c>
      <c r="P9672">
        <f t="shared" si="2024"/>
        <v>0</v>
      </c>
      <c r="Q9672">
        <f t="shared" si="2025"/>
        <v>0</v>
      </c>
      <c r="R9672">
        <f t="shared" si="2025"/>
        <v>0</v>
      </c>
      <c r="S9672">
        <f t="shared" si="2025"/>
        <v>0</v>
      </c>
      <c r="T9672">
        <f t="shared" si="2025"/>
        <v>0</v>
      </c>
    </row>
    <row r="9673" spans="1:20" x14ac:dyDescent="0.2">
      <c r="A9673" t="s">
        <v>19218</v>
      </c>
      <c r="B9673">
        <v>5</v>
      </c>
      <c r="C9673" s="16">
        <v>44006</v>
      </c>
      <c r="D9673" s="16" t="str">
        <f t="shared" si="2026"/>
        <v>2020</v>
      </c>
      <c r="E9673" s="16" t="str">
        <f t="shared" si="2027"/>
        <v>6</v>
      </c>
      <c r="F9673" s="16" t="str">
        <f t="shared" si="2028"/>
        <v>24</v>
      </c>
      <c r="G9673">
        <v>0</v>
      </c>
      <c r="H9673" t="s">
        <v>19219</v>
      </c>
      <c r="J9673">
        <f t="shared" si="2023"/>
        <v>0</v>
      </c>
      <c r="K9673">
        <f t="shared" si="2023"/>
        <v>0</v>
      </c>
      <c r="L9673">
        <f t="shared" si="2023"/>
        <v>0</v>
      </c>
      <c r="M9673">
        <f t="shared" si="2029"/>
        <v>0</v>
      </c>
      <c r="N9673">
        <f t="shared" si="2030"/>
        <v>0</v>
      </c>
      <c r="O9673">
        <f t="shared" si="2024"/>
        <v>0</v>
      </c>
      <c r="P9673">
        <f t="shared" si="2024"/>
        <v>0</v>
      </c>
      <c r="Q9673">
        <f t="shared" si="2025"/>
        <v>0</v>
      </c>
      <c r="R9673">
        <f t="shared" si="2025"/>
        <v>0</v>
      </c>
      <c r="S9673">
        <f t="shared" si="2025"/>
        <v>0</v>
      </c>
      <c r="T9673">
        <f t="shared" si="2025"/>
        <v>0</v>
      </c>
    </row>
    <row r="9674" spans="1:20" x14ac:dyDescent="0.2">
      <c r="A9674" t="s">
        <v>19220</v>
      </c>
      <c r="B9674">
        <v>5</v>
      </c>
      <c r="C9674" s="16">
        <v>44006</v>
      </c>
      <c r="D9674" s="16" t="str">
        <f t="shared" si="2026"/>
        <v>2020</v>
      </c>
      <c r="E9674" s="16" t="str">
        <f t="shared" si="2027"/>
        <v>6</v>
      </c>
      <c r="F9674" s="16" t="str">
        <f t="shared" si="2028"/>
        <v>24</v>
      </c>
      <c r="G9674">
        <v>0</v>
      </c>
      <c r="H9674" t="s">
        <v>19221</v>
      </c>
      <c r="J9674">
        <f t="shared" si="2023"/>
        <v>0</v>
      </c>
      <c r="K9674">
        <f t="shared" si="2023"/>
        <v>0</v>
      </c>
      <c r="L9674">
        <f t="shared" si="2023"/>
        <v>0</v>
      </c>
      <c r="M9674">
        <f t="shared" si="2029"/>
        <v>0</v>
      </c>
      <c r="N9674">
        <f t="shared" si="2030"/>
        <v>0</v>
      </c>
      <c r="O9674">
        <f t="shared" si="2024"/>
        <v>0</v>
      </c>
      <c r="P9674">
        <f t="shared" si="2024"/>
        <v>0</v>
      </c>
      <c r="Q9674">
        <f t="shared" si="2025"/>
        <v>0</v>
      </c>
      <c r="R9674">
        <f t="shared" si="2025"/>
        <v>0</v>
      </c>
      <c r="S9674">
        <f t="shared" si="2025"/>
        <v>0</v>
      </c>
      <c r="T9674">
        <f t="shared" si="2025"/>
        <v>0</v>
      </c>
    </row>
    <row r="9675" spans="1:20" x14ac:dyDescent="0.2">
      <c r="A9675" t="s">
        <v>19222</v>
      </c>
      <c r="B9675">
        <v>1</v>
      </c>
      <c r="C9675" s="16">
        <v>44006</v>
      </c>
      <c r="D9675" s="16" t="str">
        <f t="shared" si="2026"/>
        <v>2020</v>
      </c>
      <c r="E9675" s="16" t="str">
        <f t="shared" si="2027"/>
        <v>6</v>
      </c>
      <c r="F9675" s="16" t="str">
        <f t="shared" si="2028"/>
        <v>24</v>
      </c>
      <c r="G9675">
        <v>0</v>
      </c>
      <c r="H9675" t="s">
        <v>19223</v>
      </c>
      <c r="J9675">
        <f t="shared" si="2023"/>
        <v>0</v>
      </c>
      <c r="K9675">
        <f t="shared" si="2023"/>
        <v>0</v>
      </c>
      <c r="L9675">
        <f t="shared" si="2023"/>
        <v>0</v>
      </c>
      <c r="M9675">
        <f t="shared" si="2029"/>
        <v>0</v>
      </c>
      <c r="N9675">
        <f t="shared" si="2030"/>
        <v>0</v>
      </c>
      <c r="O9675">
        <f t="shared" si="2024"/>
        <v>0</v>
      </c>
      <c r="P9675">
        <f t="shared" si="2024"/>
        <v>0</v>
      </c>
      <c r="Q9675">
        <f t="shared" si="2025"/>
        <v>0</v>
      </c>
      <c r="R9675">
        <f t="shared" si="2025"/>
        <v>0</v>
      </c>
      <c r="S9675">
        <f t="shared" si="2025"/>
        <v>0</v>
      </c>
      <c r="T9675">
        <f t="shared" si="2025"/>
        <v>0</v>
      </c>
    </row>
    <row r="9676" spans="1:20" x14ac:dyDescent="0.2">
      <c r="A9676" t="s">
        <v>19224</v>
      </c>
      <c r="B9676">
        <v>5</v>
      </c>
      <c r="C9676" s="16">
        <v>44006</v>
      </c>
      <c r="D9676" s="16" t="str">
        <f t="shared" si="2026"/>
        <v>2020</v>
      </c>
      <c r="E9676" s="16" t="str">
        <f t="shared" si="2027"/>
        <v>6</v>
      </c>
      <c r="F9676" s="16" t="str">
        <f t="shared" si="2028"/>
        <v>24</v>
      </c>
      <c r="G9676">
        <v>0</v>
      </c>
      <c r="H9676" t="s">
        <v>19225</v>
      </c>
      <c r="J9676">
        <f t="shared" si="2023"/>
        <v>0</v>
      </c>
      <c r="K9676">
        <f t="shared" si="2023"/>
        <v>0</v>
      </c>
      <c r="L9676">
        <f t="shared" si="2023"/>
        <v>0</v>
      </c>
      <c r="M9676">
        <f t="shared" si="2029"/>
        <v>0</v>
      </c>
      <c r="N9676">
        <f t="shared" si="2030"/>
        <v>0</v>
      </c>
      <c r="O9676">
        <f t="shared" si="2024"/>
        <v>0</v>
      </c>
      <c r="P9676">
        <f t="shared" si="2024"/>
        <v>0</v>
      </c>
      <c r="Q9676">
        <f t="shared" si="2025"/>
        <v>0</v>
      </c>
      <c r="R9676">
        <f t="shared" si="2025"/>
        <v>0</v>
      </c>
      <c r="S9676">
        <f t="shared" si="2025"/>
        <v>0</v>
      </c>
      <c r="T9676">
        <f t="shared" si="2025"/>
        <v>0</v>
      </c>
    </row>
    <row r="9677" spans="1:20" x14ac:dyDescent="0.2">
      <c r="A9677" t="s">
        <v>19226</v>
      </c>
      <c r="B9677">
        <v>1</v>
      </c>
      <c r="C9677" s="16">
        <v>44006</v>
      </c>
      <c r="D9677" s="16" t="str">
        <f t="shared" si="2026"/>
        <v>2020</v>
      </c>
      <c r="E9677" s="16" t="str">
        <f t="shared" si="2027"/>
        <v>6</v>
      </c>
      <c r="F9677" s="16" t="str">
        <f t="shared" si="2028"/>
        <v>24</v>
      </c>
      <c r="G9677">
        <v>0</v>
      </c>
      <c r="H9677" t="s">
        <v>19227</v>
      </c>
      <c r="J9677">
        <f t="shared" si="2023"/>
        <v>0</v>
      </c>
      <c r="K9677">
        <f t="shared" si="2023"/>
        <v>0</v>
      </c>
      <c r="L9677">
        <f t="shared" si="2023"/>
        <v>0</v>
      </c>
      <c r="M9677">
        <f t="shared" si="2029"/>
        <v>0</v>
      </c>
      <c r="N9677">
        <f t="shared" si="2030"/>
        <v>0</v>
      </c>
      <c r="O9677">
        <f t="shared" si="2024"/>
        <v>0</v>
      </c>
      <c r="P9677">
        <f t="shared" si="2024"/>
        <v>0</v>
      </c>
      <c r="Q9677">
        <f t="shared" si="2025"/>
        <v>0</v>
      </c>
      <c r="R9677">
        <f t="shared" si="2025"/>
        <v>0</v>
      </c>
      <c r="S9677">
        <f t="shared" si="2025"/>
        <v>0</v>
      </c>
      <c r="T9677">
        <f t="shared" si="2025"/>
        <v>0</v>
      </c>
    </row>
    <row r="9678" spans="1:20" x14ac:dyDescent="0.2">
      <c r="A9678" t="s">
        <v>9524</v>
      </c>
      <c r="B9678">
        <v>1</v>
      </c>
      <c r="C9678" s="16">
        <v>44006</v>
      </c>
      <c r="D9678" s="16" t="str">
        <f t="shared" si="2026"/>
        <v>2020</v>
      </c>
      <c r="E9678" s="16" t="str">
        <f t="shared" si="2027"/>
        <v>6</v>
      </c>
      <c r="F9678" s="16" t="str">
        <f t="shared" si="2028"/>
        <v>24</v>
      </c>
      <c r="G9678">
        <v>0</v>
      </c>
      <c r="H9678" t="s">
        <v>19228</v>
      </c>
      <c r="J9678">
        <f t="shared" si="2023"/>
        <v>0</v>
      </c>
      <c r="K9678">
        <f t="shared" si="2023"/>
        <v>0</v>
      </c>
      <c r="L9678">
        <f t="shared" si="2023"/>
        <v>0</v>
      </c>
      <c r="M9678">
        <f t="shared" si="2029"/>
        <v>0</v>
      </c>
      <c r="N9678">
        <f t="shared" si="2030"/>
        <v>0</v>
      </c>
      <c r="O9678">
        <f t="shared" si="2024"/>
        <v>0</v>
      </c>
      <c r="P9678">
        <f t="shared" si="2024"/>
        <v>0</v>
      </c>
      <c r="Q9678">
        <f t="shared" si="2025"/>
        <v>0</v>
      </c>
      <c r="R9678">
        <f t="shared" si="2025"/>
        <v>0</v>
      </c>
      <c r="S9678">
        <f t="shared" si="2025"/>
        <v>0</v>
      </c>
      <c r="T9678">
        <f t="shared" si="2025"/>
        <v>0</v>
      </c>
    </row>
    <row r="9679" spans="1:20" x14ac:dyDescent="0.2">
      <c r="A9679" t="s">
        <v>19229</v>
      </c>
      <c r="B9679">
        <v>1</v>
      </c>
      <c r="C9679" s="16">
        <v>44007</v>
      </c>
      <c r="D9679" s="16" t="str">
        <f t="shared" si="2026"/>
        <v>2020</v>
      </c>
      <c r="E9679" s="16" t="str">
        <f t="shared" si="2027"/>
        <v>6</v>
      </c>
      <c r="F9679" s="16" t="str">
        <f t="shared" si="2028"/>
        <v>25</v>
      </c>
      <c r="G9679">
        <v>432</v>
      </c>
      <c r="H9679" t="s">
        <v>19230</v>
      </c>
      <c r="I9679" t="s">
        <v>19231</v>
      </c>
      <c r="J9679">
        <f t="shared" si="2023"/>
        <v>13</v>
      </c>
      <c r="K9679">
        <f t="shared" si="2023"/>
        <v>0</v>
      </c>
      <c r="L9679">
        <f t="shared" si="2023"/>
        <v>0</v>
      </c>
      <c r="M9679">
        <f t="shared" si="2029"/>
        <v>13</v>
      </c>
      <c r="N9679">
        <f t="shared" si="2030"/>
        <v>87</v>
      </c>
      <c r="O9679">
        <f t="shared" si="2024"/>
        <v>0</v>
      </c>
      <c r="P9679">
        <f t="shared" si="2024"/>
        <v>0</v>
      </c>
      <c r="Q9679">
        <f t="shared" si="2025"/>
        <v>0</v>
      </c>
      <c r="R9679">
        <f t="shared" si="2025"/>
        <v>0</v>
      </c>
      <c r="S9679">
        <f t="shared" si="2025"/>
        <v>0</v>
      </c>
      <c r="T9679">
        <f t="shared" si="2025"/>
        <v>0</v>
      </c>
    </row>
    <row r="9680" spans="1:20" x14ac:dyDescent="0.2">
      <c r="A9680" t="s">
        <v>19232</v>
      </c>
      <c r="B9680">
        <v>1</v>
      </c>
      <c r="C9680" s="16">
        <v>44007</v>
      </c>
      <c r="D9680" s="16" t="str">
        <f t="shared" si="2026"/>
        <v>2020</v>
      </c>
      <c r="E9680" s="16" t="str">
        <f t="shared" si="2027"/>
        <v>6</v>
      </c>
      <c r="F9680" s="16" t="str">
        <f t="shared" si="2028"/>
        <v>25</v>
      </c>
      <c r="G9680">
        <v>0</v>
      </c>
      <c r="H9680" t="s">
        <v>19233</v>
      </c>
      <c r="I9680" t="s">
        <v>19234</v>
      </c>
      <c r="J9680">
        <f t="shared" si="2023"/>
        <v>0</v>
      </c>
      <c r="K9680">
        <f t="shared" si="2023"/>
        <v>0</v>
      </c>
      <c r="L9680">
        <f t="shared" si="2023"/>
        <v>0</v>
      </c>
      <c r="M9680">
        <f t="shared" si="2029"/>
        <v>0</v>
      </c>
      <c r="N9680">
        <f t="shared" si="2030"/>
        <v>45</v>
      </c>
      <c r="O9680">
        <f t="shared" si="2024"/>
        <v>0</v>
      </c>
      <c r="P9680">
        <f t="shared" si="2024"/>
        <v>0</v>
      </c>
      <c r="Q9680">
        <f t="shared" si="2025"/>
        <v>0</v>
      </c>
      <c r="R9680">
        <f t="shared" si="2025"/>
        <v>0</v>
      </c>
      <c r="S9680">
        <f t="shared" si="2025"/>
        <v>0</v>
      </c>
      <c r="T9680">
        <f t="shared" si="2025"/>
        <v>0</v>
      </c>
    </row>
    <row r="9681" spans="1:20" x14ac:dyDescent="0.2">
      <c r="A9681" t="s">
        <v>19235</v>
      </c>
      <c r="B9681">
        <v>5</v>
      </c>
      <c r="C9681" s="16">
        <v>44007</v>
      </c>
      <c r="D9681" s="16" t="str">
        <f t="shared" si="2026"/>
        <v>2020</v>
      </c>
      <c r="E9681" s="16" t="str">
        <f t="shared" si="2027"/>
        <v>6</v>
      </c>
      <c r="F9681" s="16" t="str">
        <f t="shared" si="2028"/>
        <v>25</v>
      </c>
      <c r="G9681">
        <v>0</v>
      </c>
      <c r="H9681" t="s">
        <v>19236</v>
      </c>
      <c r="J9681">
        <f t="shared" si="2023"/>
        <v>0</v>
      </c>
      <c r="K9681">
        <f t="shared" si="2023"/>
        <v>0</v>
      </c>
      <c r="L9681">
        <f t="shared" si="2023"/>
        <v>0</v>
      </c>
      <c r="M9681">
        <f t="shared" si="2029"/>
        <v>0</v>
      </c>
      <c r="N9681">
        <f t="shared" si="2030"/>
        <v>0</v>
      </c>
      <c r="O9681">
        <f t="shared" si="2024"/>
        <v>0</v>
      </c>
      <c r="P9681">
        <f t="shared" si="2024"/>
        <v>0</v>
      </c>
      <c r="Q9681">
        <f t="shared" si="2025"/>
        <v>0</v>
      </c>
      <c r="R9681">
        <f t="shared" si="2025"/>
        <v>0</v>
      </c>
      <c r="S9681">
        <f t="shared" si="2025"/>
        <v>13</v>
      </c>
      <c r="T9681">
        <f t="shared" si="2025"/>
        <v>0</v>
      </c>
    </row>
    <row r="9682" spans="1:20" x14ac:dyDescent="0.2">
      <c r="A9682" t="s">
        <v>19237</v>
      </c>
      <c r="B9682">
        <v>1</v>
      </c>
      <c r="C9682" s="16">
        <v>44007</v>
      </c>
      <c r="D9682" s="16" t="str">
        <f t="shared" si="2026"/>
        <v>2020</v>
      </c>
      <c r="E9682" s="16" t="str">
        <f t="shared" si="2027"/>
        <v>6</v>
      </c>
      <c r="F9682" s="16" t="str">
        <f t="shared" si="2028"/>
        <v>25</v>
      </c>
      <c r="G9682">
        <v>0</v>
      </c>
      <c r="H9682" t="s">
        <v>19238</v>
      </c>
      <c r="J9682">
        <f t="shared" ref="J9682:L9701" si="2031">IFERROR(FIND(J$1,$H9682),0)</f>
        <v>0</v>
      </c>
      <c r="K9682">
        <f t="shared" si="2031"/>
        <v>0</v>
      </c>
      <c r="L9682">
        <f t="shared" si="2031"/>
        <v>0</v>
      </c>
      <c r="M9682">
        <f t="shared" si="2029"/>
        <v>0</v>
      </c>
      <c r="N9682">
        <f t="shared" si="2030"/>
        <v>0</v>
      </c>
      <c r="O9682">
        <f t="shared" si="2024"/>
        <v>0</v>
      </c>
      <c r="P9682">
        <f t="shared" si="2024"/>
        <v>0</v>
      </c>
      <c r="Q9682">
        <f t="shared" si="2025"/>
        <v>0</v>
      </c>
      <c r="R9682">
        <f t="shared" si="2025"/>
        <v>0</v>
      </c>
      <c r="S9682">
        <f t="shared" si="2025"/>
        <v>0</v>
      </c>
      <c r="T9682">
        <f t="shared" si="2025"/>
        <v>0</v>
      </c>
    </row>
    <row r="9683" spans="1:20" x14ac:dyDescent="0.2">
      <c r="A9683" t="s">
        <v>19239</v>
      </c>
      <c r="B9683">
        <v>1</v>
      </c>
      <c r="C9683" s="16">
        <v>44007</v>
      </c>
      <c r="D9683" s="16" t="str">
        <f t="shared" si="2026"/>
        <v>2020</v>
      </c>
      <c r="E9683" s="16" t="str">
        <f t="shared" si="2027"/>
        <v>6</v>
      </c>
      <c r="F9683" s="16" t="str">
        <f t="shared" si="2028"/>
        <v>25</v>
      </c>
      <c r="G9683">
        <v>0</v>
      </c>
      <c r="H9683" t="s">
        <v>19240</v>
      </c>
      <c r="J9683">
        <f t="shared" si="2031"/>
        <v>0</v>
      </c>
      <c r="K9683">
        <f t="shared" si="2031"/>
        <v>0</v>
      </c>
      <c r="L9683">
        <f t="shared" si="2031"/>
        <v>0</v>
      </c>
      <c r="M9683">
        <f t="shared" si="2029"/>
        <v>0</v>
      </c>
      <c r="N9683">
        <f t="shared" si="2030"/>
        <v>0</v>
      </c>
      <c r="O9683">
        <f t="shared" si="2024"/>
        <v>0</v>
      </c>
      <c r="P9683">
        <f t="shared" si="2024"/>
        <v>0</v>
      </c>
      <c r="Q9683">
        <f t="shared" si="2025"/>
        <v>0</v>
      </c>
      <c r="R9683">
        <f t="shared" si="2025"/>
        <v>0</v>
      </c>
      <c r="S9683">
        <f t="shared" si="2025"/>
        <v>0</v>
      </c>
      <c r="T9683">
        <f t="shared" si="2025"/>
        <v>0</v>
      </c>
    </row>
    <row r="9684" spans="1:20" x14ac:dyDescent="0.2">
      <c r="A9684" t="s">
        <v>19241</v>
      </c>
      <c r="B9684">
        <v>1</v>
      </c>
      <c r="C9684" s="16">
        <v>44007</v>
      </c>
      <c r="D9684" s="16" t="str">
        <f t="shared" si="2026"/>
        <v>2020</v>
      </c>
      <c r="E9684" s="16" t="str">
        <f t="shared" si="2027"/>
        <v>6</v>
      </c>
      <c r="F9684" s="16" t="str">
        <f t="shared" si="2028"/>
        <v>25</v>
      </c>
      <c r="G9684">
        <v>0</v>
      </c>
      <c r="H9684" t="s">
        <v>19242</v>
      </c>
      <c r="J9684">
        <f t="shared" si="2031"/>
        <v>0</v>
      </c>
      <c r="K9684">
        <f t="shared" si="2031"/>
        <v>0</v>
      </c>
      <c r="L9684">
        <f t="shared" si="2031"/>
        <v>1</v>
      </c>
      <c r="M9684">
        <f t="shared" si="2029"/>
        <v>1</v>
      </c>
      <c r="N9684">
        <f t="shared" si="2030"/>
        <v>0</v>
      </c>
      <c r="O9684">
        <f t="shared" si="2024"/>
        <v>0</v>
      </c>
      <c r="P9684">
        <f t="shared" si="2024"/>
        <v>0</v>
      </c>
      <c r="Q9684">
        <f t="shared" si="2025"/>
        <v>0</v>
      </c>
      <c r="R9684">
        <f t="shared" si="2025"/>
        <v>0</v>
      </c>
      <c r="S9684">
        <f t="shared" si="2025"/>
        <v>0</v>
      </c>
      <c r="T9684">
        <f t="shared" si="2025"/>
        <v>0</v>
      </c>
    </row>
    <row r="9685" spans="1:20" x14ac:dyDescent="0.2">
      <c r="A9685" t="s">
        <v>19243</v>
      </c>
      <c r="B9685">
        <v>5</v>
      </c>
      <c r="C9685" s="16">
        <v>44007</v>
      </c>
      <c r="D9685" s="16" t="str">
        <f t="shared" si="2026"/>
        <v>2020</v>
      </c>
      <c r="E9685" s="16" t="str">
        <f t="shared" si="2027"/>
        <v>6</v>
      </c>
      <c r="F9685" s="16" t="str">
        <f t="shared" si="2028"/>
        <v>25</v>
      </c>
      <c r="G9685">
        <v>0</v>
      </c>
      <c r="H9685" t="s">
        <v>19244</v>
      </c>
      <c r="J9685">
        <f t="shared" si="2031"/>
        <v>0</v>
      </c>
      <c r="K9685">
        <f t="shared" si="2031"/>
        <v>0</v>
      </c>
      <c r="L9685">
        <f t="shared" si="2031"/>
        <v>0</v>
      </c>
      <c r="M9685">
        <f t="shared" si="2029"/>
        <v>0</v>
      </c>
      <c r="N9685">
        <f t="shared" si="2030"/>
        <v>0</v>
      </c>
      <c r="O9685">
        <f t="shared" si="2024"/>
        <v>0</v>
      </c>
      <c r="P9685">
        <f t="shared" si="2024"/>
        <v>0</v>
      </c>
      <c r="Q9685">
        <f t="shared" si="2025"/>
        <v>0</v>
      </c>
      <c r="R9685">
        <f t="shared" si="2025"/>
        <v>0</v>
      </c>
      <c r="S9685">
        <f t="shared" si="2025"/>
        <v>0</v>
      </c>
      <c r="T9685">
        <f t="shared" si="2025"/>
        <v>0</v>
      </c>
    </row>
    <row r="9686" spans="1:20" x14ac:dyDescent="0.2">
      <c r="A9686" t="s">
        <v>19245</v>
      </c>
      <c r="B9686">
        <v>1</v>
      </c>
      <c r="C9686" s="16">
        <v>44007</v>
      </c>
      <c r="D9686" s="16" t="str">
        <f t="shared" si="2026"/>
        <v>2020</v>
      </c>
      <c r="E9686" s="16" t="str">
        <f t="shared" si="2027"/>
        <v>6</v>
      </c>
      <c r="F9686" s="16" t="str">
        <f t="shared" si="2028"/>
        <v>25</v>
      </c>
      <c r="G9686">
        <v>0</v>
      </c>
      <c r="H9686" t="s">
        <v>19246</v>
      </c>
      <c r="I9686" t="s">
        <v>19247</v>
      </c>
      <c r="J9686">
        <f t="shared" si="2031"/>
        <v>0</v>
      </c>
      <c r="K9686">
        <f t="shared" si="2031"/>
        <v>0</v>
      </c>
      <c r="L9686">
        <f t="shared" si="2031"/>
        <v>0</v>
      </c>
      <c r="M9686">
        <f t="shared" si="2029"/>
        <v>0</v>
      </c>
      <c r="N9686">
        <f t="shared" si="2030"/>
        <v>0</v>
      </c>
      <c r="O9686">
        <f t="shared" ref="O9686:P9705" si="2032">IFERROR(FIND(O$1,$H9686),0)</f>
        <v>0</v>
      </c>
      <c r="P9686">
        <f t="shared" si="2032"/>
        <v>0</v>
      </c>
      <c r="Q9686">
        <f t="shared" si="2025"/>
        <v>0</v>
      </c>
      <c r="R9686">
        <f t="shared" si="2025"/>
        <v>0</v>
      </c>
      <c r="S9686">
        <f t="shared" si="2025"/>
        <v>0</v>
      </c>
      <c r="T9686">
        <f t="shared" si="2025"/>
        <v>0</v>
      </c>
    </row>
    <row r="9687" spans="1:20" x14ac:dyDescent="0.2">
      <c r="A9687" t="s">
        <v>19248</v>
      </c>
      <c r="B9687">
        <v>1</v>
      </c>
      <c r="C9687" s="16">
        <v>44007</v>
      </c>
      <c r="D9687" s="16" t="str">
        <f t="shared" si="2026"/>
        <v>2020</v>
      </c>
      <c r="E9687" s="16" t="str">
        <f t="shared" si="2027"/>
        <v>6</v>
      </c>
      <c r="F9687" s="16" t="str">
        <f t="shared" si="2028"/>
        <v>25</v>
      </c>
      <c r="G9687">
        <v>0</v>
      </c>
      <c r="H9687" t="s">
        <v>19249</v>
      </c>
      <c r="J9687">
        <f t="shared" si="2031"/>
        <v>0</v>
      </c>
      <c r="K9687">
        <f t="shared" si="2031"/>
        <v>0</v>
      </c>
      <c r="L9687">
        <f t="shared" si="2031"/>
        <v>4</v>
      </c>
      <c r="M9687">
        <f t="shared" si="2029"/>
        <v>4</v>
      </c>
      <c r="N9687">
        <f t="shared" si="2030"/>
        <v>0</v>
      </c>
      <c r="O9687">
        <f t="shared" si="2032"/>
        <v>0</v>
      </c>
      <c r="P9687">
        <f t="shared" si="2032"/>
        <v>0</v>
      </c>
      <c r="Q9687">
        <f t="shared" si="2025"/>
        <v>0</v>
      </c>
      <c r="R9687">
        <f t="shared" si="2025"/>
        <v>0</v>
      </c>
      <c r="S9687">
        <f t="shared" si="2025"/>
        <v>0</v>
      </c>
      <c r="T9687">
        <f t="shared" si="2025"/>
        <v>0</v>
      </c>
    </row>
    <row r="9688" spans="1:20" x14ac:dyDescent="0.2">
      <c r="A9688" t="s">
        <v>19250</v>
      </c>
      <c r="B9688">
        <v>1</v>
      </c>
      <c r="C9688" s="16">
        <v>44007</v>
      </c>
      <c r="D9688" s="16" t="str">
        <f t="shared" si="2026"/>
        <v>2020</v>
      </c>
      <c r="E9688" s="16" t="str">
        <f t="shared" si="2027"/>
        <v>6</v>
      </c>
      <c r="F9688" s="16" t="str">
        <f t="shared" si="2028"/>
        <v>25</v>
      </c>
      <c r="G9688">
        <v>0</v>
      </c>
      <c r="H9688" t="s">
        <v>19251</v>
      </c>
      <c r="J9688">
        <f t="shared" si="2031"/>
        <v>0</v>
      </c>
      <c r="K9688">
        <f t="shared" si="2031"/>
        <v>0</v>
      </c>
      <c r="L9688">
        <f t="shared" si="2031"/>
        <v>25</v>
      </c>
      <c r="M9688">
        <f t="shared" si="2029"/>
        <v>25</v>
      </c>
      <c r="N9688">
        <f t="shared" si="2030"/>
        <v>0</v>
      </c>
      <c r="O9688">
        <f t="shared" si="2032"/>
        <v>0</v>
      </c>
      <c r="P9688">
        <f t="shared" si="2032"/>
        <v>0</v>
      </c>
      <c r="Q9688">
        <f t="shared" si="2025"/>
        <v>0</v>
      </c>
      <c r="R9688">
        <f t="shared" si="2025"/>
        <v>0</v>
      </c>
      <c r="S9688">
        <f t="shared" si="2025"/>
        <v>0</v>
      </c>
      <c r="T9688">
        <f t="shared" si="2025"/>
        <v>0</v>
      </c>
    </row>
    <row r="9689" spans="1:20" x14ac:dyDescent="0.2">
      <c r="A9689" t="s">
        <v>19252</v>
      </c>
      <c r="B9689">
        <v>5</v>
      </c>
      <c r="C9689" s="16">
        <v>44007</v>
      </c>
      <c r="D9689" s="16" t="str">
        <f t="shared" si="2026"/>
        <v>2020</v>
      </c>
      <c r="E9689" s="16" t="str">
        <f t="shared" si="2027"/>
        <v>6</v>
      </c>
      <c r="F9689" s="16" t="str">
        <f t="shared" si="2028"/>
        <v>25</v>
      </c>
      <c r="G9689">
        <v>0</v>
      </c>
      <c r="H9689" t="s">
        <v>19253</v>
      </c>
      <c r="J9689">
        <f t="shared" si="2031"/>
        <v>0</v>
      </c>
      <c r="K9689">
        <f t="shared" si="2031"/>
        <v>0</v>
      </c>
      <c r="L9689">
        <f t="shared" si="2031"/>
        <v>0</v>
      </c>
      <c r="M9689">
        <f t="shared" si="2029"/>
        <v>0</v>
      </c>
      <c r="N9689">
        <f t="shared" si="2030"/>
        <v>0</v>
      </c>
      <c r="O9689">
        <f t="shared" si="2032"/>
        <v>0</v>
      </c>
      <c r="P9689">
        <f t="shared" si="2032"/>
        <v>0</v>
      </c>
      <c r="Q9689">
        <f t="shared" si="2025"/>
        <v>0</v>
      </c>
      <c r="R9689">
        <f t="shared" si="2025"/>
        <v>0</v>
      </c>
      <c r="S9689">
        <f t="shared" si="2025"/>
        <v>0</v>
      </c>
      <c r="T9689">
        <f t="shared" si="2025"/>
        <v>0</v>
      </c>
    </row>
    <row r="9690" spans="1:20" x14ac:dyDescent="0.2">
      <c r="A9690" t="s">
        <v>19254</v>
      </c>
      <c r="B9690">
        <v>5</v>
      </c>
      <c r="C9690" s="16">
        <v>44007</v>
      </c>
      <c r="D9690" s="16" t="str">
        <f t="shared" si="2026"/>
        <v>2020</v>
      </c>
      <c r="E9690" s="16" t="str">
        <f t="shared" si="2027"/>
        <v>6</v>
      </c>
      <c r="F9690" s="16" t="str">
        <f t="shared" si="2028"/>
        <v>25</v>
      </c>
      <c r="G9690">
        <v>0</v>
      </c>
      <c r="H9690" t="s">
        <v>19255</v>
      </c>
      <c r="J9690">
        <f t="shared" si="2031"/>
        <v>0</v>
      </c>
      <c r="K9690">
        <f t="shared" si="2031"/>
        <v>0</v>
      </c>
      <c r="L9690">
        <f t="shared" si="2031"/>
        <v>0</v>
      </c>
      <c r="M9690">
        <f t="shared" si="2029"/>
        <v>0</v>
      </c>
      <c r="N9690">
        <f t="shared" si="2030"/>
        <v>0</v>
      </c>
      <c r="O9690">
        <f t="shared" si="2032"/>
        <v>0</v>
      </c>
      <c r="P9690">
        <f t="shared" si="2032"/>
        <v>0</v>
      </c>
      <c r="Q9690">
        <f t="shared" si="2025"/>
        <v>0</v>
      </c>
      <c r="R9690">
        <f t="shared" si="2025"/>
        <v>0</v>
      </c>
      <c r="S9690">
        <f t="shared" si="2025"/>
        <v>0</v>
      </c>
      <c r="T9690">
        <f t="shared" si="2025"/>
        <v>0</v>
      </c>
    </row>
    <row r="9691" spans="1:20" x14ac:dyDescent="0.2">
      <c r="A9691" t="s">
        <v>19256</v>
      </c>
      <c r="B9691">
        <v>5</v>
      </c>
      <c r="C9691" s="16">
        <v>44007</v>
      </c>
      <c r="D9691" s="16" t="str">
        <f t="shared" si="2026"/>
        <v>2020</v>
      </c>
      <c r="E9691" s="16" t="str">
        <f t="shared" si="2027"/>
        <v>6</v>
      </c>
      <c r="F9691" s="16" t="str">
        <f t="shared" si="2028"/>
        <v>25</v>
      </c>
      <c r="G9691">
        <v>0</v>
      </c>
      <c r="H9691" t="s">
        <v>18491</v>
      </c>
      <c r="J9691">
        <f t="shared" si="2031"/>
        <v>0</v>
      </c>
      <c r="K9691">
        <f t="shared" si="2031"/>
        <v>0</v>
      </c>
      <c r="L9691">
        <f t="shared" si="2031"/>
        <v>0</v>
      </c>
      <c r="M9691">
        <f t="shared" si="2029"/>
        <v>0</v>
      </c>
      <c r="N9691">
        <f t="shared" si="2030"/>
        <v>0</v>
      </c>
      <c r="O9691">
        <f t="shared" si="2032"/>
        <v>0</v>
      </c>
      <c r="P9691">
        <f t="shared" si="2032"/>
        <v>0</v>
      </c>
      <c r="Q9691">
        <f t="shared" si="2025"/>
        <v>0</v>
      </c>
      <c r="R9691">
        <f t="shared" si="2025"/>
        <v>0</v>
      </c>
      <c r="S9691">
        <f t="shared" si="2025"/>
        <v>0</v>
      </c>
      <c r="T9691">
        <f t="shared" si="2025"/>
        <v>0</v>
      </c>
    </row>
    <row r="9692" spans="1:20" x14ac:dyDescent="0.2">
      <c r="A9692" t="s">
        <v>19257</v>
      </c>
      <c r="B9692">
        <v>5</v>
      </c>
      <c r="C9692" s="16">
        <v>44008</v>
      </c>
      <c r="D9692" s="16" t="str">
        <f t="shared" si="2026"/>
        <v>2020</v>
      </c>
      <c r="E9692" s="16" t="str">
        <f t="shared" si="2027"/>
        <v>6</v>
      </c>
      <c r="F9692" s="16" t="str">
        <f t="shared" si="2028"/>
        <v>26</v>
      </c>
      <c r="G9692">
        <v>32</v>
      </c>
      <c r="H9692" t="s">
        <v>19258</v>
      </c>
      <c r="J9692">
        <f t="shared" si="2031"/>
        <v>39</v>
      </c>
      <c r="K9692">
        <f t="shared" si="2031"/>
        <v>0</v>
      </c>
      <c r="L9692">
        <f t="shared" si="2031"/>
        <v>0</v>
      </c>
      <c r="M9692">
        <f t="shared" si="2029"/>
        <v>39</v>
      </c>
      <c r="N9692">
        <f t="shared" si="2030"/>
        <v>0</v>
      </c>
      <c r="O9692">
        <f t="shared" si="2032"/>
        <v>0</v>
      </c>
      <c r="P9692">
        <f t="shared" si="2032"/>
        <v>0</v>
      </c>
      <c r="Q9692">
        <f t="shared" si="2025"/>
        <v>0</v>
      </c>
      <c r="R9692">
        <f t="shared" si="2025"/>
        <v>0</v>
      </c>
      <c r="S9692">
        <f t="shared" si="2025"/>
        <v>0</v>
      </c>
      <c r="T9692">
        <f t="shared" si="2025"/>
        <v>0</v>
      </c>
    </row>
    <row r="9693" spans="1:20" x14ac:dyDescent="0.2">
      <c r="A9693" t="s">
        <v>19259</v>
      </c>
      <c r="B9693">
        <v>4</v>
      </c>
      <c r="C9693" s="16">
        <v>44008</v>
      </c>
      <c r="D9693" s="16" t="str">
        <f t="shared" si="2026"/>
        <v>2020</v>
      </c>
      <c r="E9693" s="16" t="str">
        <f t="shared" si="2027"/>
        <v>6</v>
      </c>
      <c r="F9693" s="16" t="str">
        <f t="shared" si="2028"/>
        <v>26</v>
      </c>
      <c r="G9693">
        <v>1</v>
      </c>
      <c r="H9693" t="s">
        <v>19260</v>
      </c>
      <c r="I9693" t="s">
        <v>19261</v>
      </c>
      <c r="J9693">
        <f t="shared" si="2031"/>
        <v>0</v>
      </c>
      <c r="K9693">
        <f t="shared" si="2031"/>
        <v>0</v>
      </c>
      <c r="L9693">
        <f t="shared" si="2031"/>
        <v>0</v>
      </c>
      <c r="M9693">
        <f t="shared" si="2029"/>
        <v>0</v>
      </c>
      <c r="N9693">
        <f t="shared" si="2030"/>
        <v>39</v>
      </c>
      <c r="O9693">
        <f t="shared" si="2032"/>
        <v>0</v>
      </c>
      <c r="P9693">
        <f t="shared" si="2032"/>
        <v>0</v>
      </c>
      <c r="Q9693">
        <f t="shared" si="2025"/>
        <v>0</v>
      </c>
      <c r="R9693">
        <f t="shared" si="2025"/>
        <v>0</v>
      </c>
      <c r="S9693">
        <f t="shared" si="2025"/>
        <v>0</v>
      </c>
      <c r="T9693">
        <f t="shared" si="2025"/>
        <v>0</v>
      </c>
    </row>
    <row r="9694" spans="1:20" x14ac:dyDescent="0.2">
      <c r="A9694" t="s">
        <v>19262</v>
      </c>
      <c r="B9694">
        <v>5</v>
      </c>
      <c r="C9694" s="16">
        <v>44008</v>
      </c>
      <c r="D9694" s="16" t="str">
        <f t="shared" si="2026"/>
        <v>2020</v>
      </c>
      <c r="E9694" s="16" t="str">
        <f t="shared" si="2027"/>
        <v>6</v>
      </c>
      <c r="F9694" s="16" t="str">
        <f t="shared" si="2028"/>
        <v>26</v>
      </c>
      <c r="G9694">
        <v>0</v>
      </c>
      <c r="H9694" t="s">
        <v>19263</v>
      </c>
      <c r="I9694" t="s">
        <v>19264</v>
      </c>
      <c r="J9694">
        <f t="shared" si="2031"/>
        <v>0</v>
      </c>
      <c r="K9694">
        <f t="shared" si="2031"/>
        <v>0</v>
      </c>
      <c r="L9694">
        <f t="shared" si="2031"/>
        <v>0</v>
      </c>
      <c r="M9694">
        <f t="shared" si="2029"/>
        <v>0</v>
      </c>
      <c r="N9694">
        <f t="shared" si="2030"/>
        <v>0</v>
      </c>
      <c r="O9694">
        <f t="shared" si="2032"/>
        <v>0</v>
      </c>
      <c r="P9694">
        <f t="shared" si="2032"/>
        <v>0</v>
      </c>
      <c r="Q9694">
        <f t="shared" si="2025"/>
        <v>0</v>
      </c>
      <c r="R9694">
        <f t="shared" si="2025"/>
        <v>0</v>
      </c>
      <c r="S9694">
        <f t="shared" si="2025"/>
        <v>58</v>
      </c>
      <c r="T9694">
        <f t="shared" si="2025"/>
        <v>0</v>
      </c>
    </row>
    <row r="9695" spans="1:20" x14ac:dyDescent="0.2">
      <c r="A9695" t="s">
        <v>19265</v>
      </c>
      <c r="B9695">
        <v>4</v>
      </c>
      <c r="C9695" s="16">
        <v>44008</v>
      </c>
      <c r="D9695" s="16" t="str">
        <f t="shared" si="2026"/>
        <v>2020</v>
      </c>
      <c r="E9695" s="16" t="str">
        <f t="shared" si="2027"/>
        <v>6</v>
      </c>
      <c r="F9695" s="16" t="str">
        <f t="shared" si="2028"/>
        <v>26</v>
      </c>
      <c r="G9695">
        <v>0</v>
      </c>
      <c r="H9695" t="s">
        <v>19266</v>
      </c>
      <c r="J9695">
        <f t="shared" si="2031"/>
        <v>0</v>
      </c>
      <c r="K9695">
        <f t="shared" si="2031"/>
        <v>0</v>
      </c>
      <c r="L9695">
        <f t="shared" si="2031"/>
        <v>0</v>
      </c>
      <c r="M9695">
        <f t="shared" si="2029"/>
        <v>0</v>
      </c>
      <c r="N9695">
        <f t="shared" si="2030"/>
        <v>0</v>
      </c>
      <c r="O9695">
        <f t="shared" si="2032"/>
        <v>0</v>
      </c>
      <c r="P9695">
        <f t="shared" si="2032"/>
        <v>0</v>
      </c>
      <c r="Q9695">
        <f t="shared" si="2025"/>
        <v>0</v>
      </c>
      <c r="R9695">
        <f t="shared" si="2025"/>
        <v>0</v>
      </c>
      <c r="S9695">
        <f t="shared" si="2025"/>
        <v>0</v>
      </c>
      <c r="T9695">
        <f t="shared" si="2025"/>
        <v>0</v>
      </c>
    </row>
    <row r="9696" spans="1:20" x14ac:dyDescent="0.2">
      <c r="A9696" t="s">
        <v>19267</v>
      </c>
      <c r="B9696">
        <v>3</v>
      </c>
      <c r="C9696" s="16">
        <v>44008</v>
      </c>
      <c r="D9696" s="16" t="str">
        <f t="shared" si="2026"/>
        <v>2020</v>
      </c>
      <c r="E9696" s="16" t="str">
        <f t="shared" si="2027"/>
        <v>6</v>
      </c>
      <c r="F9696" s="16" t="str">
        <f t="shared" si="2028"/>
        <v>26</v>
      </c>
      <c r="G9696">
        <v>0</v>
      </c>
      <c r="H9696" t="s">
        <v>19268</v>
      </c>
      <c r="I9696" t="s">
        <v>19269</v>
      </c>
      <c r="J9696">
        <f t="shared" si="2031"/>
        <v>8</v>
      </c>
      <c r="K9696">
        <f t="shared" si="2031"/>
        <v>0</v>
      </c>
      <c r="L9696">
        <f t="shared" si="2031"/>
        <v>14</v>
      </c>
      <c r="M9696">
        <f t="shared" si="2029"/>
        <v>22</v>
      </c>
      <c r="N9696">
        <f t="shared" si="2030"/>
        <v>0</v>
      </c>
      <c r="O9696">
        <f t="shared" si="2032"/>
        <v>0</v>
      </c>
      <c r="P9696">
        <f t="shared" si="2032"/>
        <v>0</v>
      </c>
      <c r="Q9696">
        <f t="shared" si="2025"/>
        <v>0</v>
      </c>
      <c r="R9696">
        <f t="shared" si="2025"/>
        <v>0</v>
      </c>
      <c r="S9696">
        <f t="shared" si="2025"/>
        <v>0</v>
      </c>
      <c r="T9696">
        <f t="shared" si="2025"/>
        <v>0</v>
      </c>
    </row>
    <row r="9697" spans="1:20" x14ac:dyDescent="0.2">
      <c r="A9697" t="s">
        <v>19270</v>
      </c>
      <c r="B9697">
        <v>1</v>
      </c>
      <c r="C9697" s="16">
        <v>44008</v>
      </c>
      <c r="D9697" s="16" t="str">
        <f t="shared" si="2026"/>
        <v>2020</v>
      </c>
      <c r="E9697" s="16" t="str">
        <f t="shared" si="2027"/>
        <v>6</v>
      </c>
      <c r="F9697" s="16" t="str">
        <f t="shared" si="2028"/>
        <v>26</v>
      </c>
      <c r="G9697">
        <v>0</v>
      </c>
      <c r="H9697" t="s">
        <v>19271</v>
      </c>
      <c r="J9697">
        <f t="shared" si="2031"/>
        <v>0</v>
      </c>
      <c r="K9697">
        <f t="shared" si="2031"/>
        <v>0</v>
      </c>
      <c r="L9697">
        <f t="shared" si="2031"/>
        <v>4</v>
      </c>
      <c r="M9697">
        <f t="shared" si="2029"/>
        <v>4</v>
      </c>
      <c r="N9697">
        <f t="shared" si="2030"/>
        <v>13</v>
      </c>
      <c r="O9697">
        <f t="shared" si="2032"/>
        <v>0</v>
      </c>
      <c r="P9697">
        <f t="shared" si="2032"/>
        <v>0</v>
      </c>
      <c r="Q9697">
        <f t="shared" si="2025"/>
        <v>0</v>
      </c>
      <c r="R9697">
        <f t="shared" si="2025"/>
        <v>0</v>
      </c>
      <c r="S9697">
        <f t="shared" si="2025"/>
        <v>0</v>
      </c>
      <c r="T9697">
        <f t="shared" si="2025"/>
        <v>0</v>
      </c>
    </row>
    <row r="9698" spans="1:20" x14ac:dyDescent="0.2">
      <c r="A9698" t="s">
        <v>19272</v>
      </c>
      <c r="B9698">
        <v>1</v>
      </c>
      <c r="C9698" s="16">
        <v>44008</v>
      </c>
      <c r="D9698" s="16" t="str">
        <f t="shared" si="2026"/>
        <v>2020</v>
      </c>
      <c r="E9698" s="16" t="str">
        <f t="shared" si="2027"/>
        <v>6</v>
      </c>
      <c r="F9698" s="16" t="str">
        <f t="shared" si="2028"/>
        <v>26</v>
      </c>
      <c r="G9698">
        <v>0</v>
      </c>
      <c r="H9698" t="s">
        <v>19273</v>
      </c>
      <c r="J9698">
        <f t="shared" si="2031"/>
        <v>1</v>
      </c>
      <c r="K9698">
        <f t="shared" si="2031"/>
        <v>0</v>
      </c>
      <c r="L9698">
        <f t="shared" si="2031"/>
        <v>0</v>
      </c>
      <c r="M9698">
        <f t="shared" si="2029"/>
        <v>1</v>
      </c>
      <c r="N9698">
        <f t="shared" si="2030"/>
        <v>0</v>
      </c>
      <c r="O9698">
        <f t="shared" si="2032"/>
        <v>0</v>
      </c>
      <c r="P9698">
        <f t="shared" si="2032"/>
        <v>0</v>
      </c>
      <c r="Q9698">
        <f t="shared" si="2025"/>
        <v>0</v>
      </c>
      <c r="R9698">
        <f t="shared" si="2025"/>
        <v>0</v>
      </c>
      <c r="S9698">
        <f t="shared" si="2025"/>
        <v>0</v>
      </c>
      <c r="T9698">
        <f t="shared" si="2025"/>
        <v>0</v>
      </c>
    </row>
    <row r="9699" spans="1:20" x14ac:dyDescent="0.2">
      <c r="A9699" t="s">
        <v>19274</v>
      </c>
      <c r="B9699">
        <v>5</v>
      </c>
      <c r="C9699" s="16">
        <v>44008</v>
      </c>
      <c r="D9699" s="16" t="str">
        <f t="shared" si="2026"/>
        <v>2020</v>
      </c>
      <c r="E9699" s="16" t="str">
        <f t="shared" si="2027"/>
        <v>6</v>
      </c>
      <c r="F9699" s="16" t="str">
        <f t="shared" si="2028"/>
        <v>26</v>
      </c>
      <c r="G9699">
        <v>0</v>
      </c>
      <c r="H9699" t="s">
        <v>19275</v>
      </c>
      <c r="J9699">
        <f t="shared" si="2031"/>
        <v>0</v>
      </c>
      <c r="K9699">
        <f t="shared" si="2031"/>
        <v>0</v>
      </c>
      <c r="L9699">
        <f t="shared" si="2031"/>
        <v>0</v>
      </c>
      <c r="M9699">
        <f t="shared" si="2029"/>
        <v>0</v>
      </c>
      <c r="N9699">
        <f t="shared" si="2030"/>
        <v>0</v>
      </c>
      <c r="O9699">
        <f t="shared" si="2032"/>
        <v>0</v>
      </c>
      <c r="P9699">
        <f t="shared" si="2032"/>
        <v>0</v>
      </c>
      <c r="Q9699">
        <f t="shared" si="2025"/>
        <v>0</v>
      </c>
      <c r="R9699">
        <f t="shared" si="2025"/>
        <v>0</v>
      </c>
      <c r="S9699">
        <f t="shared" si="2025"/>
        <v>0</v>
      </c>
      <c r="T9699">
        <f t="shared" si="2025"/>
        <v>0</v>
      </c>
    </row>
    <row r="9700" spans="1:20" x14ac:dyDescent="0.2">
      <c r="A9700" t="s">
        <v>19276</v>
      </c>
      <c r="B9700">
        <v>5</v>
      </c>
      <c r="C9700" s="16">
        <v>44008</v>
      </c>
      <c r="D9700" s="16" t="str">
        <f t="shared" si="2026"/>
        <v>2020</v>
      </c>
      <c r="E9700" s="16" t="str">
        <f t="shared" si="2027"/>
        <v>6</v>
      </c>
      <c r="F9700" s="16" t="str">
        <f t="shared" si="2028"/>
        <v>26</v>
      </c>
      <c r="G9700">
        <v>0</v>
      </c>
      <c r="H9700" t="s">
        <v>19277</v>
      </c>
      <c r="J9700">
        <f t="shared" si="2031"/>
        <v>0</v>
      </c>
      <c r="K9700">
        <f t="shared" si="2031"/>
        <v>0</v>
      </c>
      <c r="L9700">
        <f t="shared" si="2031"/>
        <v>0</v>
      </c>
      <c r="M9700">
        <f t="shared" si="2029"/>
        <v>0</v>
      </c>
      <c r="N9700">
        <f t="shared" si="2030"/>
        <v>0</v>
      </c>
      <c r="O9700">
        <f t="shared" si="2032"/>
        <v>0</v>
      </c>
      <c r="P9700">
        <f t="shared" si="2032"/>
        <v>0</v>
      </c>
      <c r="Q9700">
        <f t="shared" si="2025"/>
        <v>0</v>
      </c>
      <c r="R9700">
        <f t="shared" si="2025"/>
        <v>0</v>
      </c>
      <c r="S9700">
        <f t="shared" si="2025"/>
        <v>0</v>
      </c>
      <c r="T9700">
        <f t="shared" si="2025"/>
        <v>0</v>
      </c>
    </row>
    <row r="9701" spans="1:20" x14ac:dyDescent="0.2">
      <c r="A9701" t="s">
        <v>19278</v>
      </c>
      <c r="B9701">
        <v>1</v>
      </c>
      <c r="C9701" s="16">
        <v>44009</v>
      </c>
      <c r="D9701" s="16" t="str">
        <f t="shared" si="2026"/>
        <v>2020</v>
      </c>
      <c r="E9701" s="16" t="str">
        <f t="shared" si="2027"/>
        <v>6</v>
      </c>
      <c r="F9701" s="16" t="str">
        <f t="shared" si="2028"/>
        <v>27</v>
      </c>
      <c r="G9701">
        <v>29</v>
      </c>
      <c r="H9701" t="s">
        <v>19279</v>
      </c>
      <c r="J9701">
        <f t="shared" si="2031"/>
        <v>0</v>
      </c>
      <c r="K9701">
        <f t="shared" si="2031"/>
        <v>0</v>
      </c>
      <c r="L9701">
        <f t="shared" si="2031"/>
        <v>0</v>
      </c>
      <c r="M9701">
        <f t="shared" si="2029"/>
        <v>0</v>
      </c>
      <c r="N9701">
        <f t="shared" si="2030"/>
        <v>0</v>
      </c>
      <c r="O9701">
        <f t="shared" si="2032"/>
        <v>0</v>
      </c>
      <c r="P9701">
        <f t="shared" si="2032"/>
        <v>0</v>
      </c>
      <c r="Q9701">
        <f t="shared" si="2025"/>
        <v>0</v>
      </c>
      <c r="R9701">
        <f t="shared" si="2025"/>
        <v>0</v>
      </c>
      <c r="S9701">
        <f t="shared" si="2025"/>
        <v>0</v>
      </c>
      <c r="T9701">
        <f t="shared" si="2025"/>
        <v>0</v>
      </c>
    </row>
    <row r="9702" spans="1:20" x14ac:dyDescent="0.2">
      <c r="A9702" t="s">
        <v>19280</v>
      </c>
      <c r="B9702">
        <v>5</v>
      </c>
      <c r="C9702" s="16">
        <v>44009</v>
      </c>
      <c r="D9702" s="16" t="str">
        <f t="shared" si="2026"/>
        <v>2020</v>
      </c>
      <c r="E9702" s="16" t="str">
        <f t="shared" si="2027"/>
        <v>6</v>
      </c>
      <c r="F9702" s="16" t="str">
        <f t="shared" si="2028"/>
        <v>27</v>
      </c>
      <c r="G9702">
        <v>2</v>
      </c>
      <c r="H9702" t="s">
        <v>19281</v>
      </c>
      <c r="J9702">
        <f t="shared" ref="J9702:L9721" si="2033">IFERROR(FIND(J$1,$H9702),0)</f>
        <v>0</v>
      </c>
      <c r="K9702">
        <f t="shared" si="2033"/>
        <v>0</v>
      </c>
      <c r="L9702">
        <f t="shared" si="2033"/>
        <v>0</v>
      </c>
      <c r="M9702">
        <f t="shared" si="2029"/>
        <v>0</v>
      </c>
      <c r="N9702">
        <f t="shared" si="2030"/>
        <v>0</v>
      </c>
      <c r="O9702">
        <f t="shared" si="2032"/>
        <v>0</v>
      </c>
      <c r="P9702">
        <f t="shared" si="2032"/>
        <v>0</v>
      </c>
      <c r="Q9702">
        <f t="shared" si="2025"/>
        <v>0</v>
      </c>
      <c r="R9702">
        <f t="shared" si="2025"/>
        <v>0</v>
      </c>
      <c r="S9702">
        <f t="shared" si="2025"/>
        <v>0</v>
      </c>
      <c r="T9702">
        <f t="shared" si="2025"/>
        <v>0</v>
      </c>
    </row>
    <row r="9703" spans="1:20" x14ac:dyDescent="0.2">
      <c r="A9703" t="s">
        <v>18819</v>
      </c>
      <c r="B9703">
        <v>1</v>
      </c>
      <c r="C9703" s="16">
        <v>44009</v>
      </c>
      <c r="D9703" s="16" t="str">
        <f t="shared" si="2026"/>
        <v>2020</v>
      </c>
      <c r="E9703" s="16" t="str">
        <f t="shared" si="2027"/>
        <v>6</v>
      </c>
      <c r="F9703" s="16" t="str">
        <f t="shared" si="2028"/>
        <v>27</v>
      </c>
      <c r="G9703">
        <v>0</v>
      </c>
      <c r="H9703" t="s">
        <v>19282</v>
      </c>
      <c r="J9703">
        <f t="shared" si="2033"/>
        <v>0</v>
      </c>
      <c r="K9703">
        <f t="shared" si="2033"/>
        <v>0</v>
      </c>
      <c r="L9703">
        <f t="shared" si="2033"/>
        <v>0</v>
      </c>
      <c r="M9703">
        <f t="shared" si="2029"/>
        <v>0</v>
      </c>
      <c r="N9703">
        <f t="shared" si="2030"/>
        <v>0</v>
      </c>
      <c r="O9703">
        <f t="shared" si="2032"/>
        <v>0</v>
      </c>
      <c r="P9703">
        <f t="shared" si="2032"/>
        <v>0</v>
      </c>
      <c r="Q9703">
        <f t="shared" si="2025"/>
        <v>0</v>
      </c>
      <c r="R9703">
        <f t="shared" si="2025"/>
        <v>0</v>
      </c>
      <c r="S9703">
        <f t="shared" si="2025"/>
        <v>0</v>
      </c>
      <c r="T9703">
        <f t="shared" si="2025"/>
        <v>0</v>
      </c>
    </row>
    <row r="9704" spans="1:20" x14ac:dyDescent="0.2">
      <c r="A9704" t="s">
        <v>19283</v>
      </c>
      <c r="B9704">
        <v>1</v>
      </c>
      <c r="C9704" s="16">
        <v>44009</v>
      </c>
      <c r="D9704" s="16" t="str">
        <f t="shared" si="2026"/>
        <v>2020</v>
      </c>
      <c r="E9704" s="16" t="str">
        <f t="shared" si="2027"/>
        <v>6</v>
      </c>
      <c r="F9704" s="16" t="str">
        <f t="shared" si="2028"/>
        <v>27</v>
      </c>
      <c r="G9704">
        <v>0</v>
      </c>
      <c r="H9704" t="s">
        <v>19284</v>
      </c>
      <c r="J9704">
        <f t="shared" si="2033"/>
        <v>0</v>
      </c>
      <c r="K9704">
        <f t="shared" si="2033"/>
        <v>0</v>
      </c>
      <c r="L9704">
        <f t="shared" si="2033"/>
        <v>0</v>
      </c>
      <c r="M9704">
        <f t="shared" si="2029"/>
        <v>0</v>
      </c>
      <c r="N9704">
        <f t="shared" si="2030"/>
        <v>62</v>
      </c>
      <c r="O9704">
        <f t="shared" si="2032"/>
        <v>0</v>
      </c>
      <c r="P9704">
        <f t="shared" si="2032"/>
        <v>0</v>
      </c>
      <c r="Q9704">
        <f t="shared" si="2025"/>
        <v>0</v>
      </c>
      <c r="R9704">
        <f t="shared" si="2025"/>
        <v>0</v>
      </c>
      <c r="S9704">
        <f t="shared" si="2025"/>
        <v>0</v>
      </c>
      <c r="T9704">
        <f t="shared" si="2025"/>
        <v>0</v>
      </c>
    </row>
    <row r="9705" spans="1:20" x14ac:dyDescent="0.2">
      <c r="A9705" t="s">
        <v>19285</v>
      </c>
      <c r="B9705">
        <v>4</v>
      </c>
      <c r="C9705" s="16">
        <v>44009</v>
      </c>
      <c r="D9705" s="16" t="str">
        <f t="shared" si="2026"/>
        <v>2020</v>
      </c>
      <c r="E9705" s="16" t="str">
        <f t="shared" si="2027"/>
        <v>6</v>
      </c>
      <c r="F9705" s="16" t="str">
        <f t="shared" si="2028"/>
        <v>27</v>
      </c>
      <c r="G9705">
        <v>0</v>
      </c>
      <c r="H9705" t="s">
        <v>19286</v>
      </c>
      <c r="J9705">
        <f t="shared" si="2033"/>
        <v>0</v>
      </c>
      <c r="K9705">
        <f t="shared" si="2033"/>
        <v>0</v>
      </c>
      <c r="L9705">
        <f t="shared" si="2033"/>
        <v>0</v>
      </c>
      <c r="M9705">
        <f t="shared" si="2029"/>
        <v>0</v>
      </c>
      <c r="N9705">
        <f t="shared" si="2030"/>
        <v>0</v>
      </c>
      <c r="O9705">
        <f t="shared" si="2032"/>
        <v>0</v>
      </c>
      <c r="P9705">
        <f t="shared" si="2032"/>
        <v>0</v>
      </c>
      <c r="Q9705">
        <f t="shared" si="2025"/>
        <v>0</v>
      </c>
      <c r="R9705">
        <f t="shared" si="2025"/>
        <v>0</v>
      </c>
      <c r="S9705">
        <f t="shared" si="2025"/>
        <v>0</v>
      </c>
      <c r="T9705">
        <f t="shared" si="2025"/>
        <v>0</v>
      </c>
    </row>
    <row r="9706" spans="1:20" x14ac:dyDescent="0.2">
      <c r="A9706" t="s">
        <v>19287</v>
      </c>
      <c r="B9706">
        <v>1</v>
      </c>
      <c r="C9706" s="16">
        <v>44009</v>
      </c>
      <c r="D9706" s="16" t="str">
        <f t="shared" si="2026"/>
        <v>2020</v>
      </c>
      <c r="E9706" s="16" t="str">
        <f t="shared" si="2027"/>
        <v>6</v>
      </c>
      <c r="F9706" s="16" t="str">
        <f t="shared" si="2028"/>
        <v>27</v>
      </c>
      <c r="G9706">
        <v>0</v>
      </c>
      <c r="H9706" t="s">
        <v>19288</v>
      </c>
      <c r="I9706" t="s">
        <v>19289</v>
      </c>
      <c r="J9706">
        <f t="shared" si="2033"/>
        <v>0</v>
      </c>
      <c r="K9706">
        <f t="shared" si="2033"/>
        <v>0</v>
      </c>
      <c r="L9706">
        <f t="shared" si="2033"/>
        <v>74</v>
      </c>
      <c r="M9706">
        <f t="shared" si="2029"/>
        <v>74</v>
      </c>
      <c r="N9706">
        <f t="shared" si="2030"/>
        <v>0</v>
      </c>
      <c r="O9706">
        <f t="shared" ref="O9706:P9725" si="2034">IFERROR(FIND(O$1,$H9706),0)</f>
        <v>0</v>
      </c>
      <c r="P9706">
        <f t="shared" si="2034"/>
        <v>0</v>
      </c>
      <c r="Q9706">
        <f t="shared" si="2025"/>
        <v>0</v>
      </c>
      <c r="R9706">
        <f t="shared" si="2025"/>
        <v>0</v>
      </c>
      <c r="S9706">
        <f t="shared" si="2025"/>
        <v>0</v>
      </c>
      <c r="T9706">
        <f t="shared" si="2025"/>
        <v>0</v>
      </c>
    </row>
    <row r="9707" spans="1:20" x14ac:dyDescent="0.2">
      <c r="A9707" t="s">
        <v>19290</v>
      </c>
      <c r="B9707">
        <v>1</v>
      </c>
      <c r="C9707" s="16">
        <v>44009</v>
      </c>
      <c r="D9707" s="16" t="str">
        <f t="shared" si="2026"/>
        <v>2020</v>
      </c>
      <c r="E9707" s="16" t="str">
        <f t="shared" si="2027"/>
        <v>6</v>
      </c>
      <c r="F9707" s="16" t="str">
        <f t="shared" si="2028"/>
        <v>27</v>
      </c>
      <c r="G9707">
        <v>1</v>
      </c>
      <c r="H9707" t="s">
        <v>19291</v>
      </c>
      <c r="J9707">
        <f t="shared" si="2033"/>
        <v>0</v>
      </c>
      <c r="K9707">
        <f t="shared" si="2033"/>
        <v>0</v>
      </c>
      <c r="L9707">
        <f t="shared" si="2033"/>
        <v>0</v>
      </c>
      <c r="M9707">
        <f t="shared" si="2029"/>
        <v>0</v>
      </c>
      <c r="N9707">
        <f t="shared" si="2030"/>
        <v>0</v>
      </c>
      <c r="O9707">
        <f t="shared" si="2034"/>
        <v>0</v>
      </c>
      <c r="P9707">
        <f t="shared" si="2034"/>
        <v>0</v>
      </c>
      <c r="Q9707">
        <f t="shared" si="2025"/>
        <v>0</v>
      </c>
      <c r="R9707">
        <f t="shared" si="2025"/>
        <v>0</v>
      </c>
      <c r="S9707">
        <f t="shared" si="2025"/>
        <v>0</v>
      </c>
      <c r="T9707">
        <f t="shared" si="2025"/>
        <v>0</v>
      </c>
    </row>
    <row r="9708" spans="1:20" x14ac:dyDescent="0.2">
      <c r="A9708" t="s">
        <v>19292</v>
      </c>
      <c r="B9708">
        <v>1</v>
      </c>
      <c r="C9708" s="16">
        <v>44009</v>
      </c>
      <c r="D9708" s="16" t="str">
        <f t="shared" si="2026"/>
        <v>2020</v>
      </c>
      <c r="E9708" s="16" t="str">
        <f t="shared" si="2027"/>
        <v>6</v>
      </c>
      <c r="F9708" s="16" t="str">
        <f t="shared" si="2028"/>
        <v>27</v>
      </c>
      <c r="G9708">
        <v>0</v>
      </c>
      <c r="H9708" t="s">
        <v>19293</v>
      </c>
      <c r="J9708">
        <f t="shared" si="2033"/>
        <v>0</v>
      </c>
      <c r="K9708">
        <f t="shared" si="2033"/>
        <v>0</v>
      </c>
      <c r="L9708">
        <f t="shared" si="2033"/>
        <v>0</v>
      </c>
      <c r="M9708">
        <f t="shared" si="2029"/>
        <v>0</v>
      </c>
      <c r="N9708">
        <f t="shared" si="2030"/>
        <v>0</v>
      </c>
      <c r="O9708">
        <f t="shared" si="2034"/>
        <v>0</v>
      </c>
      <c r="P9708">
        <f t="shared" si="2034"/>
        <v>0</v>
      </c>
      <c r="Q9708">
        <f t="shared" si="2025"/>
        <v>0</v>
      </c>
      <c r="R9708">
        <f t="shared" si="2025"/>
        <v>0</v>
      </c>
      <c r="S9708">
        <f t="shared" si="2025"/>
        <v>0</v>
      </c>
      <c r="T9708">
        <f t="shared" si="2025"/>
        <v>0</v>
      </c>
    </row>
    <row r="9709" spans="1:20" x14ac:dyDescent="0.2">
      <c r="A9709" t="s">
        <v>18653</v>
      </c>
      <c r="B9709">
        <v>5</v>
      </c>
      <c r="C9709" s="16">
        <v>44009</v>
      </c>
      <c r="D9709" s="16" t="str">
        <f t="shared" si="2026"/>
        <v>2020</v>
      </c>
      <c r="E9709" s="16" t="str">
        <f t="shared" si="2027"/>
        <v>6</v>
      </c>
      <c r="F9709" s="16" t="str">
        <f t="shared" si="2028"/>
        <v>27</v>
      </c>
      <c r="G9709">
        <v>0</v>
      </c>
      <c r="H9709" t="s">
        <v>19294</v>
      </c>
      <c r="J9709">
        <f t="shared" si="2033"/>
        <v>0</v>
      </c>
      <c r="K9709">
        <f t="shared" si="2033"/>
        <v>0</v>
      </c>
      <c r="L9709">
        <f t="shared" si="2033"/>
        <v>0</v>
      </c>
      <c r="M9709">
        <f t="shared" si="2029"/>
        <v>0</v>
      </c>
      <c r="N9709">
        <f t="shared" si="2030"/>
        <v>0</v>
      </c>
      <c r="O9709">
        <f t="shared" si="2034"/>
        <v>1</v>
      </c>
      <c r="P9709">
        <f t="shared" si="2034"/>
        <v>0</v>
      </c>
      <c r="Q9709">
        <f t="shared" si="2025"/>
        <v>0</v>
      </c>
      <c r="R9709">
        <f t="shared" si="2025"/>
        <v>0</v>
      </c>
      <c r="S9709">
        <f t="shared" si="2025"/>
        <v>0</v>
      </c>
      <c r="T9709">
        <f t="shared" si="2025"/>
        <v>0</v>
      </c>
    </row>
    <row r="9710" spans="1:20" x14ac:dyDescent="0.2">
      <c r="A9710" t="s">
        <v>19295</v>
      </c>
      <c r="B9710">
        <v>1</v>
      </c>
      <c r="C9710" s="16">
        <v>44009</v>
      </c>
      <c r="D9710" s="16" t="str">
        <f t="shared" si="2026"/>
        <v>2020</v>
      </c>
      <c r="E9710" s="16" t="str">
        <f t="shared" si="2027"/>
        <v>6</v>
      </c>
      <c r="F9710" s="16" t="str">
        <f t="shared" si="2028"/>
        <v>27</v>
      </c>
      <c r="G9710">
        <v>0</v>
      </c>
      <c r="H9710" t="s">
        <v>19296</v>
      </c>
      <c r="I9710" t="s">
        <v>19297</v>
      </c>
      <c r="J9710">
        <f t="shared" si="2033"/>
        <v>0</v>
      </c>
      <c r="K9710">
        <f t="shared" si="2033"/>
        <v>0</v>
      </c>
      <c r="L9710">
        <f t="shared" si="2033"/>
        <v>0</v>
      </c>
      <c r="M9710">
        <f t="shared" si="2029"/>
        <v>0</v>
      </c>
      <c r="N9710">
        <f t="shared" si="2030"/>
        <v>0</v>
      </c>
      <c r="O9710">
        <f t="shared" si="2034"/>
        <v>0</v>
      </c>
      <c r="P9710">
        <f t="shared" si="2034"/>
        <v>0</v>
      </c>
      <c r="Q9710">
        <f t="shared" si="2025"/>
        <v>0</v>
      </c>
      <c r="R9710">
        <f t="shared" si="2025"/>
        <v>0</v>
      </c>
      <c r="S9710">
        <f t="shared" si="2025"/>
        <v>0</v>
      </c>
      <c r="T9710">
        <f t="shared" si="2025"/>
        <v>0</v>
      </c>
    </row>
    <row r="9711" spans="1:20" x14ac:dyDescent="0.2">
      <c r="A9711" t="s">
        <v>19298</v>
      </c>
      <c r="B9711">
        <v>5</v>
      </c>
      <c r="C9711" s="16">
        <v>44009</v>
      </c>
      <c r="D9711" s="16" t="str">
        <f t="shared" si="2026"/>
        <v>2020</v>
      </c>
      <c r="E9711" s="16" t="str">
        <f t="shared" si="2027"/>
        <v>6</v>
      </c>
      <c r="F9711" s="16" t="str">
        <f t="shared" si="2028"/>
        <v>27</v>
      </c>
      <c r="G9711">
        <v>0</v>
      </c>
      <c r="H9711" t="s">
        <v>19299</v>
      </c>
      <c r="J9711">
        <f t="shared" si="2033"/>
        <v>0</v>
      </c>
      <c r="K9711">
        <f t="shared" si="2033"/>
        <v>0</v>
      </c>
      <c r="L9711">
        <f t="shared" si="2033"/>
        <v>0</v>
      </c>
      <c r="M9711">
        <f t="shared" si="2029"/>
        <v>0</v>
      </c>
      <c r="N9711">
        <f t="shared" si="2030"/>
        <v>0</v>
      </c>
      <c r="O9711">
        <f t="shared" si="2034"/>
        <v>0</v>
      </c>
      <c r="P9711">
        <f t="shared" si="2034"/>
        <v>0</v>
      </c>
      <c r="Q9711">
        <f t="shared" si="2025"/>
        <v>0</v>
      </c>
      <c r="R9711">
        <f t="shared" si="2025"/>
        <v>0</v>
      </c>
      <c r="S9711">
        <f t="shared" si="2025"/>
        <v>0</v>
      </c>
      <c r="T9711">
        <f t="shared" si="2025"/>
        <v>0</v>
      </c>
    </row>
    <row r="9712" spans="1:20" x14ac:dyDescent="0.2">
      <c r="A9712" t="s">
        <v>19300</v>
      </c>
      <c r="B9712">
        <v>5</v>
      </c>
      <c r="C9712" s="16">
        <v>44009</v>
      </c>
      <c r="D9712" s="16" t="str">
        <f t="shared" si="2026"/>
        <v>2020</v>
      </c>
      <c r="E9712" s="16" t="str">
        <f t="shared" si="2027"/>
        <v>6</v>
      </c>
      <c r="F9712" s="16" t="str">
        <f t="shared" si="2028"/>
        <v>27</v>
      </c>
      <c r="G9712">
        <v>0</v>
      </c>
      <c r="H9712" t="s">
        <v>19301</v>
      </c>
      <c r="I9712" t="s">
        <v>19302</v>
      </c>
      <c r="J9712">
        <f t="shared" si="2033"/>
        <v>0</v>
      </c>
      <c r="K9712">
        <f t="shared" si="2033"/>
        <v>0</v>
      </c>
      <c r="L9712">
        <f t="shared" si="2033"/>
        <v>0</v>
      </c>
      <c r="M9712">
        <f t="shared" si="2029"/>
        <v>0</v>
      </c>
      <c r="N9712">
        <f t="shared" si="2030"/>
        <v>0</v>
      </c>
      <c r="O9712">
        <f t="shared" si="2034"/>
        <v>0</v>
      </c>
      <c r="P9712">
        <f t="shared" si="2034"/>
        <v>0</v>
      </c>
      <c r="Q9712">
        <f t="shared" si="2025"/>
        <v>0</v>
      </c>
      <c r="R9712">
        <f t="shared" si="2025"/>
        <v>0</v>
      </c>
      <c r="S9712">
        <f t="shared" si="2025"/>
        <v>0</v>
      </c>
      <c r="T9712">
        <f t="shared" si="2025"/>
        <v>0</v>
      </c>
    </row>
    <row r="9713" spans="1:20" x14ac:dyDescent="0.2">
      <c r="A9713" t="s">
        <v>19303</v>
      </c>
      <c r="B9713">
        <v>5</v>
      </c>
      <c r="C9713" s="16">
        <v>44009</v>
      </c>
      <c r="D9713" s="16" t="str">
        <f t="shared" si="2026"/>
        <v>2020</v>
      </c>
      <c r="E9713" s="16" t="str">
        <f t="shared" si="2027"/>
        <v>6</v>
      </c>
      <c r="F9713" s="16" t="str">
        <f t="shared" si="2028"/>
        <v>27</v>
      </c>
      <c r="G9713">
        <v>0</v>
      </c>
      <c r="H9713" t="s">
        <v>19304</v>
      </c>
      <c r="J9713">
        <f t="shared" si="2033"/>
        <v>0</v>
      </c>
      <c r="K9713">
        <f t="shared" si="2033"/>
        <v>0</v>
      </c>
      <c r="L9713">
        <f t="shared" si="2033"/>
        <v>0</v>
      </c>
      <c r="M9713">
        <f t="shared" si="2029"/>
        <v>0</v>
      </c>
      <c r="N9713">
        <f t="shared" si="2030"/>
        <v>0</v>
      </c>
      <c r="O9713">
        <f t="shared" si="2034"/>
        <v>0</v>
      </c>
      <c r="P9713">
        <f t="shared" si="2034"/>
        <v>0</v>
      </c>
      <c r="Q9713">
        <f t="shared" si="2025"/>
        <v>0</v>
      </c>
      <c r="R9713">
        <f t="shared" si="2025"/>
        <v>0</v>
      </c>
      <c r="S9713">
        <f t="shared" si="2025"/>
        <v>0</v>
      </c>
      <c r="T9713">
        <f t="shared" si="2025"/>
        <v>0</v>
      </c>
    </row>
    <row r="9714" spans="1:20" x14ac:dyDescent="0.2">
      <c r="A9714" t="s">
        <v>19305</v>
      </c>
      <c r="B9714">
        <v>1</v>
      </c>
      <c r="C9714" s="16">
        <v>44010</v>
      </c>
      <c r="D9714" s="16" t="str">
        <f t="shared" si="2026"/>
        <v>2020</v>
      </c>
      <c r="E9714" s="16" t="str">
        <f t="shared" si="2027"/>
        <v>6</v>
      </c>
      <c r="F9714" s="16" t="str">
        <f t="shared" si="2028"/>
        <v>28</v>
      </c>
      <c r="G9714">
        <v>0</v>
      </c>
      <c r="H9714" t="s">
        <v>19306</v>
      </c>
      <c r="J9714">
        <f t="shared" si="2033"/>
        <v>0</v>
      </c>
      <c r="K9714">
        <f t="shared" si="2033"/>
        <v>0</v>
      </c>
      <c r="L9714">
        <f t="shared" si="2033"/>
        <v>0</v>
      </c>
      <c r="M9714">
        <f t="shared" si="2029"/>
        <v>0</v>
      </c>
      <c r="N9714">
        <f t="shared" si="2030"/>
        <v>47</v>
      </c>
      <c r="O9714">
        <f t="shared" si="2034"/>
        <v>0</v>
      </c>
      <c r="P9714">
        <f t="shared" si="2034"/>
        <v>0</v>
      </c>
      <c r="Q9714">
        <f t="shared" si="2025"/>
        <v>0</v>
      </c>
      <c r="R9714">
        <f t="shared" si="2025"/>
        <v>0</v>
      </c>
      <c r="S9714">
        <f t="shared" si="2025"/>
        <v>0</v>
      </c>
      <c r="T9714">
        <f t="shared" si="2025"/>
        <v>0</v>
      </c>
    </row>
    <row r="9715" spans="1:20" x14ac:dyDescent="0.2">
      <c r="A9715" t="s">
        <v>19307</v>
      </c>
      <c r="B9715">
        <v>1</v>
      </c>
      <c r="C9715" s="16">
        <v>44010</v>
      </c>
      <c r="D9715" s="16" t="str">
        <f t="shared" si="2026"/>
        <v>2020</v>
      </c>
      <c r="E9715" s="16" t="str">
        <f t="shared" si="2027"/>
        <v>6</v>
      </c>
      <c r="F9715" s="16" t="str">
        <f t="shared" si="2028"/>
        <v>28</v>
      </c>
      <c r="G9715">
        <v>0</v>
      </c>
      <c r="H9715" t="s">
        <v>19308</v>
      </c>
      <c r="J9715">
        <f t="shared" si="2033"/>
        <v>0</v>
      </c>
      <c r="K9715">
        <f t="shared" si="2033"/>
        <v>0</v>
      </c>
      <c r="L9715">
        <f t="shared" si="2033"/>
        <v>0</v>
      </c>
      <c r="M9715">
        <f t="shared" si="2029"/>
        <v>0</v>
      </c>
      <c r="N9715">
        <f t="shared" si="2030"/>
        <v>0</v>
      </c>
      <c r="O9715">
        <f t="shared" si="2034"/>
        <v>0</v>
      </c>
      <c r="P9715">
        <f t="shared" si="2034"/>
        <v>0</v>
      </c>
      <c r="Q9715">
        <f t="shared" si="2025"/>
        <v>0</v>
      </c>
      <c r="R9715">
        <f t="shared" si="2025"/>
        <v>0</v>
      </c>
      <c r="S9715">
        <f t="shared" si="2025"/>
        <v>0</v>
      </c>
      <c r="T9715">
        <f t="shared" si="2025"/>
        <v>0</v>
      </c>
    </row>
    <row r="9716" spans="1:20" x14ac:dyDescent="0.2">
      <c r="A9716" t="s">
        <v>19309</v>
      </c>
      <c r="B9716">
        <v>1</v>
      </c>
      <c r="C9716" s="16">
        <v>44010</v>
      </c>
      <c r="D9716" s="16" t="str">
        <f t="shared" si="2026"/>
        <v>2020</v>
      </c>
      <c r="E9716" s="16" t="str">
        <f t="shared" si="2027"/>
        <v>6</v>
      </c>
      <c r="F9716" s="16" t="str">
        <f t="shared" si="2028"/>
        <v>28</v>
      </c>
      <c r="G9716">
        <v>0</v>
      </c>
      <c r="H9716" t="s">
        <v>19310</v>
      </c>
      <c r="J9716">
        <f t="shared" si="2033"/>
        <v>0</v>
      </c>
      <c r="K9716">
        <f t="shared" si="2033"/>
        <v>0</v>
      </c>
      <c r="L9716">
        <f t="shared" si="2033"/>
        <v>0</v>
      </c>
      <c r="M9716">
        <f t="shared" si="2029"/>
        <v>0</v>
      </c>
      <c r="N9716">
        <f t="shared" si="2030"/>
        <v>0</v>
      </c>
      <c r="O9716">
        <f t="shared" si="2034"/>
        <v>0</v>
      </c>
      <c r="P9716">
        <f t="shared" si="2034"/>
        <v>0</v>
      </c>
      <c r="Q9716">
        <f t="shared" si="2025"/>
        <v>0</v>
      </c>
      <c r="R9716">
        <f t="shared" si="2025"/>
        <v>0</v>
      </c>
      <c r="S9716">
        <f t="shared" si="2025"/>
        <v>0</v>
      </c>
      <c r="T9716">
        <f t="shared" si="2025"/>
        <v>0</v>
      </c>
    </row>
    <row r="9717" spans="1:20" x14ac:dyDescent="0.2">
      <c r="A9717" t="s">
        <v>19311</v>
      </c>
      <c r="B9717">
        <v>1</v>
      </c>
      <c r="C9717" s="16">
        <v>44010</v>
      </c>
      <c r="D9717" s="16" t="str">
        <f t="shared" si="2026"/>
        <v>2020</v>
      </c>
      <c r="E9717" s="16" t="str">
        <f t="shared" si="2027"/>
        <v>6</v>
      </c>
      <c r="F9717" s="16" t="str">
        <f t="shared" si="2028"/>
        <v>28</v>
      </c>
      <c r="G9717">
        <v>0</v>
      </c>
      <c r="H9717" t="s">
        <v>19312</v>
      </c>
      <c r="J9717">
        <f t="shared" si="2033"/>
        <v>0</v>
      </c>
      <c r="K9717">
        <f t="shared" si="2033"/>
        <v>0</v>
      </c>
      <c r="L9717">
        <f t="shared" si="2033"/>
        <v>1</v>
      </c>
      <c r="M9717">
        <f t="shared" si="2029"/>
        <v>1</v>
      </c>
      <c r="N9717">
        <f t="shared" si="2030"/>
        <v>0</v>
      </c>
      <c r="O9717">
        <f t="shared" si="2034"/>
        <v>0</v>
      </c>
      <c r="P9717">
        <f t="shared" si="2034"/>
        <v>0</v>
      </c>
      <c r="Q9717">
        <f t="shared" si="2025"/>
        <v>0</v>
      </c>
      <c r="R9717">
        <f t="shared" si="2025"/>
        <v>0</v>
      </c>
      <c r="S9717">
        <f t="shared" si="2025"/>
        <v>0</v>
      </c>
      <c r="T9717">
        <f t="shared" si="2025"/>
        <v>0</v>
      </c>
    </row>
    <row r="9718" spans="1:20" x14ac:dyDescent="0.2">
      <c r="A9718" t="s">
        <v>19313</v>
      </c>
      <c r="B9718">
        <v>5</v>
      </c>
      <c r="C9718" s="16">
        <v>44010</v>
      </c>
      <c r="D9718" s="16" t="str">
        <f t="shared" si="2026"/>
        <v>2020</v>
      </c>
      <c r="E9718" s="16" t="str">
        <f t="shared" si="2027"/>
        <v>6</v>
      </c>
      <c r="F9718" s="16" t="str">
        <f t="shared" si="2028"/>
        <v>28</v>
      </c>
      <c r="G9718">
        <v>0</v>
      </c>
      <c r="H9718" t="s">
        <v>4883</v>
      </c>
      <c r="I9718" t="s">
        <v>19314</v>
      </c>
      <c r="J9718">
        <f t="shared" si="2033"/>
        <v>0</v>
      </c>
      <c r="K9718">
        <f t="shared" si="2033"/>
        <v>0</v>
      </c>
      <c r="L9718">
        <f t="shared" si="2033"/>
        <v>0</v>
      </c>
      <c r="M9718">
        <f t="shared" si="2029"/>
        <v>0</v>
      </c>
      <c r="N9718">
        <f t="shared" si="2030"/>
        <v>0</v>
      </c>
      <c r="O9718">
        <f t="shared" si="2034"/>
        <v>1</v>
      </c>
      <c r="P9718">
        <f t="shared" si="2034"/>
        <v>0</v>
      </c>
      <c r="Q9718">
        <f t="shared" si="2025"/>
        <v>0</v>
      </c>
      <c r="R9718">
        <f t="shared" si="2025"/>
        <v>0</v>
      </c>
      <c r="S9718">
        <f t="shared" si="2025"/>
        <v>0</v>
      </c>
      <c r="T9718">
        <f t="shared" si="2025"/>
        <v>0</v>
      </c>
    </row>
    <row r="9719" spans="1:20" x14ac:dyDescent="0.2">
      <c r="A9719" t="s">
        <v>9158</v>
      </c>
      <c r="B9719">
        <v>5</v>
      </c>
      <c r="C9719" s="16">
        <v>44010</v>
      </c>
      <c r="D9719" s="16" t="str">
        <f t="shared" si="2026"/>
        <v>2020</v>
      </c>
      <c r="E9719" s="16" t="str">
        <f t="shared" si="2027"/>
        <v>6</v>
      </c>
      <c r="F9719" s="16" t="str">
        <f t="shared" si="2028"/>
        <v>28</v>
      </c>
      <c r="G9719">
        <v>0</v>
      </c>
      <c r="H9719" t="s">
        <v>19315</v>
      </c>
      <c r="J9719">
        <f t="shared" si="2033"/>
        <v>0</v>
      </c>
      <c r="K9719">
        <f t="shared" si="2033"/>
        <v>0</v>
      </c>
      <c r="L9719">
        <f t="shared" si="2033"/>
        <v>0</v>
      </c>
      <c r="M9719">
        <f t="shared" si="2029"/>
        <v>0</v>
      </c>
      <c r="N9719">
        <f t="shared" si="2030"/>
        <v>0</v>
      </c>
      <c r="O9719">
        <f t="shared" si="2034"/>
        <v>0</v>
      </c>
      <c r="P9719">
        <f t="shared" si="2034"/>
        <v>0</v>
      </c>
      <c r="Q9719">
        <f t="shared" si="2025"/>
        <v>0</v>
      </c>
      <c r="R9719">
        <f t="shared" si="2025"/>
        <v>0</v>
      </c>
      <c r="S9719">
        <f t="shared" si="2025"/>
        <v>0</v>
      </c>
      <c r="T9719">
        <f t="shared" si="2025"/>
        <v>0</v>
      </c>
    </row>
    <row r="9720" spans="1:20" x14ac:dyDescent="0.2">
      <c r="A9720" t="s">
        <v>3760</v>
      </c>
      <c r="B9720">
        <v>3</v>
      </c>
      <c r="C9720" s="16">
        <v>44010</v>
      </c>
      <c r="D9720" s="16" t="str">
        <f t="shared" si="2026"/>
        <v>2020</v>
      </c>
      <c r="E9720" s="16" t="str">
        <f t="shared" si="2027"/>
        <v>6</v>
      </c>
      <c r="F9720" s="16" t="str">
        <f t="shared" si="2028"/>
        <v>28</v>
      </c>
      <c r="G9720">
        <v>0</v>
      </c>
      <c r="H9720" t="s">
        <v>19301</v>
      </c>
      <c r="J9720">
        <f t="shared" si="2033"/>
        <v>0</v>
      </c>
      <c r="K9720">
        <f t="shared" si="2033"/>
        <v>0</v>
      </c>
      <c r="L9720">
        <f t="shared" si="2033"/>
        <v>0</v>
      </c>
      <c r="M9720">
        <f t="shared" si="2029"/>
        <v>0</v>
      </c>
      <c r="N9720">
        <f t="shared" si="2030"/>
        <v>0</v>
      </c>
      <c r="O9720">
        <f t="shared" si="2034"/>
        <v>0</v>
      </c>
      <c r="P9720">
        <f t="shared" si="2034"/>
        <v>0</v>
      </c>
      <c r="Q9720">
        <f t="shared" si="2025"/>
        <v>0</v>
      </c>
      <c r="R9720">
        <f t="shared" si="2025"/>
        <v>0</v>
      </c>
      <c r="S9720">
        <f t="shared" si="2025"/>
        <v>0</v>
      </c>
      <c r="T9720">
        <f t="shared" si="2025"/>
        <v>0</v>
      </c>
    </row>
    <row r="9721" spans="1:20" x14ac:dyDescent="0.2">
      <c r="A9721" t="s">
        <v>19316</v>
      </c>
      <c r="B9721">
        <v>1</v>
      </c>
      <c r="C9721" s="16">
        <v>44010</v>
      </c>
      <c r="D9721" s="16" t="str">
        <f t="shared" si="2026"/>
        <v>2020</v>
      </c>
      <c r="E9721" s="16" t="str">
        <f t="shared" si="2027"/>
        <v>6</v>
      </c>
      <c r="F9721" s="16" t="str">
        <f t="shared" si="2028"/>
        <v>28</v>
      </c>
      <c r="G9721">
        <v>0</v>
      </c>
      <c r="H9721" t="s">
        <v>19317</v>
      </c>
      <c r="I9721" t="s">
        <v>19318</v>
      </c>
      <c r="J9721">
        <f t="shared" si="2033"/>
        <v>0</v>
      </c>
      <c r="K9721">
        <f t="shared" si="2033"/>
        <v>0</v>
      </c>
      <c r="L9721">
        <f t="shared" si="2033"/>
        <v>0</v>
      </c>
      <c r="M9721">
        <f t="shared" si="2029"/>
        <v>0</v>
      </c>
      <c r="N9721">
        <f t="shared" si="2030"/>
        <v>0</v>
      </c>
      <c r="O9721">
        <f t="shared" si="2034"/>
        <v>0</v>
      </c>
      <c r="P9721">
        <f t="shared" si="2034"/>
        <v>0</v>
      </c>
      <c r="Q9721">
        <f t="shared" si="2025"/>
        <v>0</v>
      </c>
      <c r="R9721">
        <f t="shared" si="2025"/>
        <v>0</v>
      </c>
      <c r="S9721">
        <f t="shared" si="2025"/>
        <v>0</v>
      </c>
      <c r="T9721">
        <f t="shared" si="2025"/>
        <v>0</v>
      </c>
    </row>
    <row r="9722" spans="1:20" x14ac:dyDescent="0.2">
      <c r="A9722" t="s">
        <v>19319</v>
      </c>
      <c r="B9722">
        <v>1</v>
      </c>
      <c r="C9722" s="16">
        <v>44011</v>
      </c>
      <c r="D9722" s="16" t="str">
        <f t="shared" si="2026"/>
        <v>2020</v>
      </c>
      <c r="E9722" s="16" t="str">
        <f t="shared" si="2027"/>
        <v>6</v>
      </c>
      <c r="F9722" s="16" t="str">
        <f t="shared" si="2028"/>
        <v>29</v>
      </c>
      <c r="G9722">
        <v>0</v>
      </c>
      <c r="H9722" t="s">
        <v>19320</v>
      </c>
      <c r="I9722" t="s">
        <v>19321</v>
      </c>
      <c r="J9722">
        <f t="shared" ref="J9722:L9741" si="2035">IFERROR(FIND(J$1,$H9722),0)</f>
        <v>0</v>
      </c>
      <c r="K9722">
        <f t="shared" si="2035"/>
        <v>0</v>
      </c>
      <c r="L9722">
        <f t="shared" si="2035"/>
        <v>0</v>
      </c>
      <c r="M9722">
        <f t="shared" si="2029"/>
        <v>0</v>
      </c>
      <c r="N9722">
        <f t="shared" si="2030"/>
        <v>0</v>
      </c>
      <c r="O9722">
        <f t="shared" si="2034"/>
        <v>0</v>
      </c>
      <c r="P9722">
        <f t="shared" si="2034"/>
        <v>0</v>
      </c>
      <c r="Q9722">
        <f t="shared" si="2025"/>
        <v>0</v>
      </c>
      <c r="R9722">
        <f t="shared" si="2025"/>
        <v>0</v>
      </c>
      <c r="S9722">
        <f t="shared" si="2025"/>
        <v>0</v>
      </c>
      <c r="T9722">
        <f t="shared" si="2025"/>
        <v>0</v>
      </c>
    </row>
    <row r="9723" spans="1:20" x14ac:dyDescent="0.2">
      <c r="A9723" t="s">
        <v>19322</v>
      </c>
      <c r="B9723">
        <v>1</v>
      </c>
      <c r="C9723" s="16">
        <v>44011</v>
      </c>
      <c r="D9723" s="16" t="str">
        <f t="shared" si="2026"/>
        <v>2020</v>
      </c>
      <c r="E9723" s="16" t="str">
        <f t="shared" si="2027"/>
        <v>6</v>
      </c>
      <c r="F9723" s="16" t="str">
        <f t="shared" si="2028"/>
        <v>29</v>
      </c>
      <c r="G9723">
        <v>0</v>
      </c>
      <c r="H9723" t="s">
        <v>19323</v>
      </c>
      <c r="I9723" t="s">
        <v>19324</v>
      </c>
      <c r="J9723">
        <f t="shared" si="2035"/>
        <v>0</v>
      </c>
      <c r="K9723">
        <f t="shared" si="2035"/>
        <v>0</v>
      </c>
      <c r="L9723">
        <f t="shared" si="2035"/>
        <v>17</v>
      </c>
      <c r="M9723">
        <f t="shared" si="2029"/>
        <v>17</v>
      </c>
      <c r="N9723">
        <f t="shared" si="2030"/>
        <v>0</v>
      </c>
      <c r="O9723">
        <f t="shared" si="2034"/>
        <v>0</v>
      </c>
      <c r="P9723">
        <f t="shared" si="2034"/>
        <v>0</v>
      </c>
      <c r="Q9723">
        <f t="shared" si="2025"/>
        <v>0</v>
      </c>
      <c r="R9723">
        <f t="shared" si="2025"/>
        <v>0</v>
      </c>
      <c r="S9723">
        <f t="shared" si="2025"/>
        <v>0</v>
      </c>
      <c r="T9723">
        <f t="shared" si="2025"/>
        <v>0</v>
      </c>
    </row>
    <row r="9724" spans="1:20" x14ac:dyDescent="0.2">
      <c r="A9724" t="s">
        <v>19325</v>
      </c>
      <c r="B9724">
        <v>1</v>
      </c>
      <c r="C9724" s="16">
        <v>44011</v>
      </c>
      <c r="D9724" s="16" t="str">
        <f t="shared" si="2026"/>
        <v>2020</v>
      </c>
      <c r="E9724" s="16" t="str">
        <f t="shared" si="2027"/>
        <v>6</v>
      </c>
      <c r="F9724" s="16" t="str">
        <f t="shared" si="2028"/>
        <v>29</v>
      </c>
      <c r="G9724">
        <v>0</v>
      </c>
      <c r="H9724" t="s">
        <v>19326</v>
      </c>
      <c r="J9724">
        <f t="shared" si="2035"/>
        <v>0</v>
      </c>
      <c r="K9724">
        <f t="shared" si="2035"/>
        <v>0</v>
      </c>
      <c r="L9724">
        <f t="shared" si="2035"/>
        <v>0</v>
      </c>
      <c r="M9724">
        <f t="shared" si="2029"/>
        <v>0</v>
      </c>
      <c r="N9724">
        <f t="shared" si="2030"/>
        <v>0</v>
      </c>
      <c r="O9724">
        <f t="shared" si="2034"/>
        <v>0</v>
      </c>
      <c r="P9724">
        <f t="shared" si="2034"/>
        <v>0</v>
      </c>
      <c r="Q9724">
        <f t="shared" si="2025"/>
        <v>0</v>
      </c>
      <c r="R9724">
        <f t="shared" si="2025"/>
        <v>0</v>
      </c>
      <c r="S9724">
        <f t="shared" si="2025"/>
        <v>0</v>
      </c>
      <c r="T9724">
        <f t="shared" si="2025"/>
        <v>0</v>
      </c>
    </row>
    <row r="9725" spans="1:20" x14ac:dyDescent="0.2">
      <c r="A9725" t="s">
        <v>19327</v>
      </c>
      <c r="B9725">
        <v>1</v>
      </c>
      <c r="C9725" s="16">
        <v>44011</v>
      </c>
      <c r="D9725" s="16" t="str">
        <f t="shared" si="2026"/>
        <v>2020</v>
      </c>
      <c r="E9725" s="16" t="str">
        <f t="shared" si="2027"/>
        <v>6</v>
      </c>
      <c r="F9725" s="16" t="str">
        <f t="shared" si="2028"/>
        <v>29</v>
      </c>
      <c r="G9725">
        <v>1</v>
      </c>
      <c r="H9725" t="s">
        <v>19328</v>
      </c>
      <c r="J9725">
        <f t="shared" si="2035"/>
        <v>0</v>
      </c>
      <c r="K9725">
        <f t="shared" si="2035"/>
        <v>0</v>
      </c>
      <c r="L9725">
        <f t="shared" si="2035"/>
        <v>0</v>
      </c>
      <c r="M9725">
        <f t="shared" si="2029"/>
        <v>0</v>
      </c>
      <c r="N9725">
        <f t="shared" si="2030"/>
        <v>0</v>
      </c>
      <c r="O9725">
        <f t="shared" si="2034"/>
        <v>0</v>
      </c>
      <c r="P9725">
        <f t="shared" si="2034"/>
        <v>0</v>
      </c>
      <c r="Q9725">
        <f t="shared" si="2025"/>
        <v>0</v>
      </c>
      <c r="R9725">
        <f t="shared" si="2025"/>
        <v>0</v>
      </c>
      <c r="S9725">
        <f t="shared" si="2025"/>
        <v>0</v>
      </c>
      <c r="T9725">
        <f t="shared" si="2025"/>
        <v>0</v>
      </c>
    </row>
    <row r="9726" spans="1:20" x14ac:dyDescent="0.2">
      <c r="A9726" t="s">
        <v>19329</v>
      </c>
      <c r="B9726">
        <v>1</v>
      </c>
      <c r="C9726" s="16">
        <v>44011</v>
      </c>
      <c r="D9726" s="16" t="str">
        <f t="shared" si="2026"/>
        <v>2020</v>
      </c>
      <c r="E9726" s="16" t="str">
        <f t="shared" si="2027"/>
        <v>6</v>
      </c>
      <c r="F9726" s="16" t="str">
        <f t="shared" si="2028"/>
        <v>29</v>
      </c>
      <c r="G9726">
        <v>0</v>
      </c>
      <c r="H9726" t="s">
        <v>19330</v>
      </c>
      <c r="I9726" t="s">
        <v>19331</v>
      </c>
      <c r="J9726">
        <f t="shared" si="2035"/>
        <v>0</v>
      </c>
      <c r="K9726">
        <f t="shared" si="2035"/>
        <v>0</v>
      </c>
      <c r="L9726">
        <f t="shared" si="2035"/>
        <v>0</v>
      </c>
      <c r="M9726">
        <f t="shared" si="2029"/>
        <v>0</v>
      </c>
      <c r="N9726">
        <f t="shared" si="2030"/>
        <v>0</v>
      </c>
      <c r="O9726">
        <f t="shared" ref="O9726:P9745" si="2036">IFERROR(FIND(O$1,$H9726),0)</f>
        <v>0</v>
      </c>
      <c r="P9726">
        <f t="shared" si="2036"/>
        <v>0</v>
      </c>
      <c r="Q9726">
        <f t="shared" si="2025"/>
        <v>0</v>
      </c>
      <c r="R9726">
        <f t="shared" si="2025"/>
        <v>0</v>
      </c>
      <c r="S9726">
        <f t="shared" si="2025"/>
        <v>0</v>
      </c>
      <c r="T9726">
        <f t="shared" si="2025"/>
        <v>0</v>
      </c>
    </row>
    <row r="9727" spans="1:20" x14ac:dyDescent="0.2">
      <c r="A9727" t="s">
        <v>19332</v>
      </c>
      <c r="B9727">
        <v>4</v>
      </c>
      <c r="C9727" s="16">
        <v>44011</v>
      </c>
      <c r="D9727" s="16" t="str">
        <f t="shared" si="2026"/>
        <v>2020</v>
      </c>
      <c r="E9727" s="16" t="str">
        <f t="shared" si="2027"/>
        <v>6</v>
      </c>
      <c r="F9727" s="16" t="str">
        <f t="shared" si="2028"/>
        <v>29</v>
      </c>
      <c r="G9727">
        <v>0</v>
      </c>
      <c r="H9727" t="s">
        <v>19333</v>
      </c>
      <c r="I9727" t="s">
        <v>19334</v>
      </c>
      <c r="J9727">
        <f t="shared" si="2035"/>
        <v>0</v>
      </c>
      <c r="K9727">
        <f t="shared" si="2035"/>
        <v>0</v>
      </c>
      <c r="L9727">
        <f t="shared" si="2035"/>
        <v>0</v>
      </c>
      <c r="M9727">
        <f t="shared" si="2029"/>
        <v>0</v>
      </c>
      <c r="N9727">
        <f t="shared" si="2030"/>
        <v>0</v>
      </c>
      <c r="O9727">
        <f t="shared" si="2036"/>
        <v>0</v>
      </c>
      <c r="P9727">
        <f t="shared" si="2036"/>
        <v>38</v>
      </c>
      <c r="Q9727">
        <f t="shared" si="2025"/>
        <v>0</v>
      </c>
      <c r="R9727">
        <f t="shared" si="2025"/>
        <v>0</v>
      </c>
      <c r="S9727">
        <f t="shared" si="2025"/>
        <v>0</v>
      </c>
      <c r="T9727">
        <f t="shared" si="2025"/>
        <v>0</v>
      </c>
    </row>
    <row r="9728" spans="1:20" x14ac:dyDescent="0.2">
      <c r="A9728" t="s">
        <v>19335</v>
      </c>
      <c r="B9728">
        <v>5</v>
      </c>
      <c r="C9728" s="16">
        <v>44011</v>
      </c>
      <c r="D9728" s="16" t="str">
        <f t="shared" si="2026"/>
        <v>2020</v>
      </c>
      <c r="E9728" s="16" t="str">
        <f t="shared" si="2027"/>
        <v>6</v>
      </c>
      <c r="F9728" s="16" t="str">
        <f t="shared" si="2028"/>
        <v>29</v>
      </c>
      <c r="G9728">
        <v>0</v>
      </c>
      <c r="H9728" t="s">
        <v>18202</v>
      </c>
      <c r="I9728" t="s">
        <v>19336</v>
      </c>
      <c r="J9728">
        <f t="shared" si="2035"/>
        <v>0</v>
      </c>
      <c r="K9728">
        <f t="shared" si="2035"/>
        <v>0</v>
      </c>
      <c r="L9728">
        <f t="shared" si="2035"/>
        <v>0</v>
      </c>
      <c r="M9728">
        <f t="shared" si="2029"/>
        <v>0</v>
      </c>
      <c r="N9728">
        <f t="shared" si="2030"/>
        <v>0</v>
      </c>
      <c r="O9728">
        <f t="shared" si="2036"/>
        <v>0</v>
      </c>
      <c r="P9728">
        <f t="shared" si="2036"/>
        <v>0</v>
      </c>
      <c r="Q9728">
        <f t="shared" si="2025"/>
        <v>0</v>
      </c>
      <c r="R9728">
        <f t="shared" si="2025"/>
        <v>0</v>
      </c>
      <c r="S9728">
        <f t="shared" si="2025"/>
        <v>0</v>
      </c>
      <c r="T9728">
        <f t="shared" si="2025"/>
        <v>0</v>
      </c>
    </row>
    <row r="9729" spans="1:20" x14ac:dyDescent="0.2">
      <c r="A9729" t="s">
        <v>19337</v>
      </c>
      <c r="B9729">
        <v>1</v>
      </c>
      <c r="C9729" s="16">
        <v>44011</v>
      </c>
      <c r="D9729" s="16" t="str">
        <f t="shared" si="2026"/>
        <v>2020</v>
      </c>
      <c r="E9729" s="16" t="str">
        <f t="shared" si="2027"/>
        <v>6</v>
      </c>
      <c r="F9729" s="16" t="str">
        <f t="shared" si="2028"/>
        <v>29</v>
      </c>
      <c r="G9729">
        <v>0</v>
      </c>
      <c r="H9729" t="s">
        <v>19338</v>
      </c>
      <c r="I9729" t="s">
        <v>19339</v>
      </c>
      <c r="J9729">
        <f t="shared" si="2035"/>
        <v>0</v>
      </c>
      <c r="K9729">
        <f t="shared" si="2035"/>
        <v>0</v>
      </c>
      <c r="L9729">
        <f t="shared" si="2035"/>
        <v>5</v>
      </c>
      <c r="M9729">
        <f t="shared" si="2029"/>
        <v>5</v>
      </c>
      <c r="N9729">
        <f t="shared" si="2030"/>
        <v>0</v>
      </c>
      <c r="O9729">
        <f t="shared" si="2036"/>
        <v>0</v>
      </c>
      <c r="P9729">
        <f t="shared" si="2036"/>
        <v>0</v>
      </c>
      <c r="Q9729">
        <f t="shared" si="2025"/>
        <v>0</v>
      </c>
      <c r="R9729">
        <f t="shared" si="2025"/>
        <v>0</v>
      </c>
      <c r="S9729">
        <f t="shared" si="2025"/>
        <v>0</v>
      </c>
      <c r="T9729">
        <f t="shared" si="2025"/>
        <v>0</v>
      </c>
    </row>
    <row r="9730" spans="1:20" x14ac:dyDescent="0.2">
      <c r="A9730" t="s">
        <v>19340</v>
      </c>
      <c r="B9730">
        <v>1</v>
      </c>
      <c r="C9730" s="16">
        <v>44011</v>
      </c>
      <c r="D9730" s="16" t="str">
        <f t="shared" si="2026"/>
        <v>2020</v>
      </c>
      <c r="E9730" s="16" t="str">
        <f t="shared" si="2027"/>
        <v>6</v>
      </c>
      <c r="F9730" s="16" t="str">
        <f t="shared" si="2028"/>
        <v>29</v>
      </c>
      <c r="G9730">
        <v>0</v>
      </c>
      <c r="H9730" t="s">
        <v>19341</v>
      </c>
      <c r="J9730">
        <f t="shared" si="2035"/>
        <v>0</v>
      </c>
      <c r="K9730">
        <f t="shared" si="2035"/>
        <v>0</v>
      </c>
      <c r="L9730">
        <f t="shared" si="2035"/>
        <v>0</v>
      </c>
      <c r="M9730">
        <f t="shared" si="2029"/>
        <v>0</v>
      </c>
      <c r="N9730">
        <f t="shared" si="2030"/>
        <v>0</v>
      </c>
      <c r="O9730">
        <f t="shared" si="2036"/>
        <v>0</v>
      </c>
      <c r="P9730">
        <f t="shared" si="2036"/>
        <v>0</v>
      </c>
      <c r="Q9730">
        <f>IFERROR(FIND(Q$1,$H9730),0)</f>
        <v>0</v>
      </c>
      <c r="R9730">
        <f>IFERROR(FIND(R$1,$H9730),0)</f>
        <v>0</v>
      </c>
      <c r="S9730">
        <f>IFERROR(FIND(S$1,$H9730),0)</f>
        <v>0</v>
      </c>
      <c r="T9730">
        <f>IFERROR(FIND(T$1,$H9730),0)</f>
        <v>0</v>
      </c>
    </row>
    <row r="9731" spans="1:20" x14ac:dyDescent="0.2">
      <c r="A9731" t="s">
        <v>19342</v>
      </c>
      <c r="B9731">
        <v>5</v>
      </c>
      <c r="C9731" s="16">
        <v>44011</v>
      </c>
      <c r="D9731" s="16" t="str">
        <f t="shared" ref="D9731:D9794" si="2037">YEAR($C9731)&amp;""</f>
        <v>2020</v>
      </c>
      <c r="E9731" s="16" t="str">
        <f t="shared" ref="E9731:E9794" si="2038">MONTH($C9731)&amp;""</f>
        <v>6</v>
      </c>
      <c r="F9731" s="16" t="str">
        <f t="shared" ref="F9731:F9794" si="2039">DAY($C9731)&amp;""</f>
        <v>29</v>
      </c>
      <c r="G9731">
        <v>0</v>
      </c>
      <c r="H9731" t="s">
        <v>19343</v>
      </c>
      <c r="J9731">
        <f t="shared" si="2035"/>
        <v>0</v>
      </c>
      <c r="K9731">
        <f t="shared" si="2035"/>
        <v>0</v>
      </c>
      <c r="L9731">
        <f t="shared" si="2035"/>
        <v>0</v>
      </c>
      <c r="M9731">
        <f t="shared" ref="M9731:M9794" si="2040">SUM(J9731:L9731)</f>
        <v>0</v>
      </c>
      <c r="N9731">
        <f t="shared" ref="N9731:N9794" si="2041">IFERROR(FIND("?",$H9731),0)</f>
        <v>0</v>
      </c>
      <c r="O9731">
        <f t="shared" si="2036"/>
        <v>0</v>
      </c>
      <c r="P9731">
        <f t="shared" si="2036"/>
        <v>0</v>
      </c>
      <c r="Q9731">
        <f t="shared" ref="Q9731:Q9762" si="2042">IFERROR(FIND(Q$1,$H9731),0)</f>
        <v>0</v>
      </c>
      <c r="R9731">
        <f t="shared" ref="R9731:T9794" si="2043">IFERROR(FIND(R$1,$H9731),0)</f>
        <v>0</v>
      </c>
      <c r="S9731">
        <f t="shared" si="2043"/>
        <v>0</v>
      </c>
      <c r="T9731">
        <f t="shared" si="2043"/>
        <v>0</v>
      </c>
    </row>
    <row r="9732" spans="1:20" x14ac:dyDescent="0.2">
      <c r="A9732" t="s">
        <v>19344</v>
      </c>
      <c r="B9732">
        <v>1</v>
      </c>
      <c r="C9732" s="16">
        <v>44012</v>
      </c>
      <c r="D9732" s="16" t="str">
        <f t="shared" si="2037"/>
        <v>2020</v>
      </c>
      <c r="E9732" s="16" t="str">
        <f t="shared" si="2038"/>
        <v>6</v>
      </c>
      <c r="F9732" s="16" t="str">
        <f t="shared" si="2039"/>
        <v>30</v>
      </c>
      <c r="G9732">
        <v>747</v>
      </c>
      <c r="H9732" t="s">
        <v>19345</v>
      </c>
      <c r="I9732" t="s">
        <v>19346</v>
      </c>
      <c r="J9732">
        <f t="shared" si="2035"/>
        <v>0</v>
      </c>
      <c r="K9732">
        <f t="shared" si="2035"/>
        <v>0</v>
      </c>
      <c r="L9732">
        <f t="shared" si="2035"/>
        <v>0</v>
      </c>
      <c r="M9732">
        <f t="shared" si="2040"/>
        <v>0</v>
      </c>
      <c r="N9732">
        <f t="shared" si="2041"/>
        <v>0</v>
      </c>
      <c r="O9732">
        <f t="shared" si="2036"/>
        <v>0</v>
      </c>
      <c r="P9732">
        <f t="shared" si="2036"/>
        <v>0</v>
      </c>
      <c r="Q9732">
        <f t="shared" si="2042"/>
        <v>0</v>
      </c>
      <c r="R9732">
        <f t="shared" si="2043"/>
        <v>0</v>
      </c>
      <c r="S9732">
        <f t="shared" si="2043"/>
        <v>0</v>
      </c>
      <c r="T9732">
        <f t="shared" si="2043"/>
        <v>0</v>
      </c>
    </row>
    <row r="9733" spans="1:20" x14ac:dyDescent="0.2">
      <c r="A9733" t="s">
        <v>19347</v>
      </c>
      <c r="B9733">
        <v>3</v>
      </c>
      <c r="C9733" s="16">
        <v>44012</v>
      </c>
      <c r="D9733" s="16" t="str">
        <f t="shared" si="2037"/>
        <v>2020</v>
      </c>
      <c r="E9733" s="16" t="str">
        <f t="shared" si="2038"/>
        <v>6</v>
      </c>
      <c r="F9733" s="16" t="str">
        <f t="shared" si="2039"/>
        <v>30</v>
      </c>
      <c r="G9733">
        <v>0</v>
      </c>
      <c r="H9733" t="s">
        <v>19348</v>
      </c>
      <c r="I9733" t="s">
        <v>19349</v>
      </c>
      <c r="J9733">
        <f t="shared" si="2035"/>
        <v>0</v>
      </c>
      <c r="K9733">
        <f t="shared" si="2035"/>
        <v>0</v>
      </c>
      <c r="L9733">
        <f t="shared" si="2035"/>
        <v>0</v>
      </c>
      <c r="M9733">
        <f t="shared" si="2040"/>
        <v>0</v>
      </c>
      <c r="N9733">
        <f t="shared" si="2041"/>
        <v>0</v>
      </c>
      <c r="O9733">
        <f t="shared" si="2036"/>
        <v>11</v>
      </c>
      <c r="P9733">
        <f t="shared" si="2036"/>
        <v>0</v>
      </c>
      <c r="Q9733">
        <f t="shared" si="2042"/>
        <v>0</v>
      </c>
      <c r="R9733">
        <f t="shared" si="2043"/>
        <v>0</v>
      </c>
      <c r="S9733">
        <f t="shared" si="2043"/>
        <v>0</v>
      </c>
      <c r="T9733">
        <f t="shared" si="2043"/>
        <v>0</v>
      </c>
    </row>
    <row r="9734" spans="1:20" x14ac:dyDescent="0.2">
      <c r="A9734" t="s">
        <v>19350</v>
      </c>
      <c r="B9734">
        <v>1</v>
      </c>
      <c r="C9734" s="16">
        <v>44012</v>
      </c>
      <c r="D9734" s="16" t="str">
        <f t="shared" si="2037"/>
        <v>2020</v>
      </c>
      <c r="E9734" s="16" t="str">
        <f t="shared" si="2038"/>
        <v>6</v>
      </c>
      <c r="F9734" s="16" t="str">
        <f t="shared" si="2039"/>
        <v>30</v>
      </c>
      <c r="G9734">
        <v>1</v>
      </c>
      <c r="H9734" t="s">
        <v>19351</v>
      </c>
      <c r="I9734" t="s">
        <v>19352</v>
      </c>
      <c r="J9734">
        <f t="shared" si="2035"/>
        <v>72</v>
      </c>
      <c r="K9734">
        <f t="shared" si="2035"/>
        <v>0</v>
      </c>
      <c r="L9734">
        <f t="shared" si="2035"/>
        <v>96</v>
      </c>
      <c r="M9734">
        <f t="shared" si="2040"/>
        <v>168</v>
      </c>
      <c r="N9734">
        <f t="shared" si="2041"/>
        <v>0</v>
      </c>
      <c r="O9734">
        <f t="shared" si="2036"/>
        <v>0</v>
      </c>
      <c r="P9734">
        <f t="shared" si="2036"/>
        <v>0</v>
      </c>
      <c r="Q9734">
        <f t="shared" si="2042"/>
        <v>0</v>
      </c>
      <c r="R9734">
        <f t="shared" si="2043"/>
        <v>0</v>
      </c>
      <c r="S9734">
        <f t="shared" si="2043"/>
        <v>0</v>
      </c>
      <c r="T9734">
        <f t="shared" si="2043"/>
        <v>0</v>
      </c>
    </row>
    <row r="9735" spans="1:20" x14ac:dyDescent="0.2">
      <c r="A9735" t="s">
        <v>19353</v>
      </c>
      <c r="B9735">
        <v>5</v>
      </c>
      <c r="C9735" s="16">
        <v>44012</v>
      </c>
      <c r="D9735" s="16" t="str">
        <f t="shared" si="2037"/>
        <v>2020</v>
      </c>
      <c r="E9735" s="16" t="str">
        <f t="shared" si="2038"/>
        <v>6</v>
      </c>
      <c r="F9735" s="16" t="str">
        <f t="shared" si="2039"/>
        <v>30</v>
      </c>
      <c r="G9735">
        <v>0</v>
      </c>
      <c r="H9735" t="s">
        <v>19354</v>
      </c>
      <c r="I9735" t="s">
        <v>19355</v>
      </c>
      <c r="J9735">
        <f t="shared" si="2035"/>
        <v>0</v>
      </c>
      <c r="K9735">
        <f t="shared" si="2035"/>
        <v>0</v>
      </c>
      <c r="L9735">
        <f t="shared" si="2035"/>
        <v>0</v>
      </c>
      <c r="M9735">
        <f t="shared" si="2040"/>
        <v>0</v>
      </c>
      <c r="N9735">
        <f t="shared" si="2041"/>
        <v>27</v>
      </c>
      <c r="O9735">
        <f t="shared" si="2036"/>
        <v>0</v>
      </c>
      <c r="P9735">
        <f t="shared" si="2036"/>
        <v>0</v>
      </c>
      <c r="Q9735">
        <f t="shared" si="2042"/>
        <v>17</v>
      </c>
      <c r="R9735">
        <f t="shared" si="2043"/>
        <v>0</v>
      </c>
      <c r="S9735">
        <f t="shared" si="2043"/>
        <v>0</v>
      </c>
      <c r="T9735">
        <f t="shared" si="2043"/>
        <v>0</v>
      </c>
    </row>
    <row r="9736" spans="1:20" x14ac:dyDescent="0.2">
      <c r="A9736" t="s">
        <v>19356</v>
      </c>
      <c r="B9736">
        <v>5</v>
      </c>
      <c r="C9736" s="16">
        <v>44012</v>
      </c>
      <c r="D9736" s="16" t="str">
        <f t="shared" si="2037"/>
        <v>2020</v>
      </c>
      <c r="E9736" s="16" t="str">
        <f t="shared" si="2038"/>
        <v>6</v>
      </c>
      <c r="F9736" s="16" t="str">
        <f t="shared" si="2039"/>
        <v>30</v>
      </c>
      <c r="G9736">
        <v>0</v>
      </c>
      <c r="H9736" t="s">
        <v>19357</v>
      </c>
      <c r="J9736">
        <f t="shared" si="2035"/>
        <v>0</v>
      </c>
      <c r="K9736">
        <f t="shared" si="2035"/>
        <v>13</v>
      </c>
      <c r="L9736">
        <f t="shared" si="2035"/>
        <v>0</v>
      </c>
      <c r="M9736">
        <f t="shared" si="2040"/>
        <v>13</v>
      </c>
      <c r="N9736">
        <f t="shared" si="2041"/>
        <v>23</v>
      </c>
      <c r="O9736">
        <f t="shared" si="2036"/>
        <v>0</v>
      </c>
      <c r="P9736">
        <f t="shared" si="2036"/>
        <v>0</v>
      </c>
      <c r="Q9736">
        <f t="shared" si="2042"/>
        <v>0</v>
      </c>
      <c r="R9736">
        <f t="shared" si="2043"/>
        <v>0</v>
      </c>
      <c r="S9736">
        <f t="shared" si="2043"/>
        <v>0</v>
      </c>
      <c r="T9736">
        <f t="shared" si="2043"/>
        <v>0</v>
      </c>
    </row>
    <row r="9737" spans="1:20" x14ac:dyDescent="0.2">
      <c r="A9737" t="s">
        <v>19358</v>
      </c>
      <c r="B9737">
        <v>1</v>
      </c>
      <c r="C9737" s="16">
        <v>44013</v>
      </c>
      <c r="D9737" s="16" t="str">
        <f t="shared" si="2037"/>
        <v>2020</v>
      </c>
      <c r="E9737" s="16" t="str">
        <f t="shared" si="2038"/>
        <v>7</v>
      </c>
      <c r="F9737" s="16" t="str">
        <f t="shared" si="2039"/>
        <v>1</v>
      </c>
      <c r="G9737">
        <v>20</v>
      </c>
      <c r="H9737" t="s">
        <v>19359</v>
      </c>
      <c r="J9737">
        <f t="shared" si="2035"/>
        <v>0</v>
      </c>
      <c r="K9737">
        <f t="shared" si="2035"/>
        <v>0</v>
      </c>
      <c r="L9737">
        <f t="shared" si="2035"/>
        <v>10</v>
      </c>
      <c r="M9737">
        <f t="shared" si="2040"/>
        <v>10</v>
      </c>
      <c r="N9737">
        <f t="shared" si="2041"/>
        <v>88</v>
      </c>
      <c r="O9737">
        <f t="shared" si="2036"/>
        <v>62</v>
      </c>
      <c r="P9737">
        <f t="shared" si="2036"/>
        <v>0</v>
      </c>
      <c r="Q9737">
        <f t="shared" si="2042"/>
        <v>0</v>
      </c>
      <c r="R9737">
        <f t="shared" si="2043"/>
        <v>0</v>
      </c>
      <c r="S9737">
        <f t="shared" si="2043"/>
        <v>0</v>
      </c>
      <c r="T9737">
        <f t="shared" si="2043"/>
        <v>0</v>
      </c>
    </row>
    <row r="9738" spans="1:20" x14ac:dyDescent="0.2">
      <c r="A9738" t="s">
        <v>19360</v>
      </c>
      <c r="B9738">
        <v>5</v>
      </c>
      <c r="C9738" s="16">
        <v>44013</v>
      </c>
      <c r="D9738" s="16" t="str">
        <f t="shared" si="2037"/>
        <v>2020</v>
      </c>
      <c r="E9738" s="16" t="str">
        <f t="shared" si="2038"/>
        <v>7</v>
      </c>
      <c r="F9738" s="16" t="str">
        <f t="shared" si="2039"/>
        <v>1</v>
      </c>
      <c r="G9738">
        <v>7</v>
      </c>
      <c r="H9738" t="s">
        <v>19361</v>
      </c>
      <c r="J9738">
        <f t="shared" si="2035"/>
        <v>15</v>
      </c>
      <c r="K9738">
        <f t="shared" si="2035"/>
        <v>0</v>
      </c>
      <c r="L9738">
        <f t="shared" si="2035"/>
        <v>0</v>
      </c>
      <c r="M9738">
        <f t="shared" si="2040"/>
        <v>15</v>
      </c>
      <c r="N9738">
        <f t="shared" si="2041"/>
        <v>0</v>
      </c>
      <c r="O9738">
        <f t="shared" si="2036"/>
        <v>1</v>
      </c>
      <c r="P9738">
        <f t="shared" si="2036"/>
        <v>0</v>
      </c>
      <c r="Q9738">
        <f t="shared" si="2042"/>
        <v>0</v>
      </c>
      <c r="R9738">
        <f t="shared" si="2043"/>
        <v>0</v>
      </c>
      <c r="S9738">
        <f t="shared" si="2043"/>
        <v>0</v>
      </c>
      <c r="T9738">
        <f t="shared" si="2043"/>
        <v>0</v>
      </c>
    </row>
    <row r="9739" spans="1:20" x14ac:dyDescent="0.2">
      <c r="A9739" t="s">
        <v>19362</v>
      </c>
      <c r="B9739">
        <v>5</v>
      </c>
      <c r="C9739" s="16">
        <v>44013</v>
      </c>
      <c r="D9739" s="16" t="str">
        <f t="shared" si="2037"/>
        <v>2020</v>
      </c>
      <c r="E9739" s="16" t="str">
        <f t="shared" si="2038"/>
        <v>7</v>
      </c>
      <c r="F9739" s="16" t="str">
        <f t="shared" si="2039"/>
        <v>1</v>
      </c>
      <c r="G9739">
        <v>2</v>
      </c>
      <c r="H9739" t="s">
        <v>19363</v>
      </c>
      <c r="I9739" t="s">
        <v>19364</v>
      </c>
      <c r="J9739">
        <f t="shared" si="2035"/>
        <v>0</v>
      </c>
      <c r="K9739">
        <f t="shared" si="2035"/>
        <v>0</v>
      </c>
      <c r="L9739">
        <f t="shared" si="2035"/>
        <v>0</v>
      </c>
      <c r="M9739">
        <f t="shared" si="2040"/>
        <v>0</v>
      </c>
      <c r="N9739">
        <f t="shared" si="2041"/>
        <v>0</v>
      </c>
      <c r="O9739">
        <f t="shared" si="2036"/>
        <v>0</v>
      </c>
      <c r="P9739">
        <f t="shared" si="2036"/>
        <v>0</v>
      </c>
      <c r="Q9739">
        <f t="shared" si="2042"/>
        <v>0</v>
      </c>
      <c r="R9739">
        <f t="shared" si="2043"/>
        <v>0</v>
      </c>
      <c r="S9739">
        <f t="shared" si="2043"/>
        <v>0</v>
      </c>
      <c r="T9739">
        <f t="shared" si="2043"/>
        <v>0</v>
      </c>
    </row>
    <row r="9740" spans="1:20" x14ac:dyDescent="0.2">
      <c r="A9740" t="s">
        <v>19365</v>
      </c>
      <c r="B9740">
        <v>1</v>
      </c>
      <c r="C9740" s="16">
        <v>44013</v>
      </c>
      <c r="D9740" s="16" t="str">
        <f t="shared" si="2037"/>
        <v>2020</v>
      </c>
      <c r="E9740" s="16" t="str">
        <f t="shared" si="2038"/>
        <v>7</v>
      </c>
      <c r="F9740" s="16" t="str">
        <f t="shared" si="2039"/>
        <v>1</v>
      </c>
      <c r="G9740">
        <v>0</v>
      </c>
      <c r="H9740" t="s">
        <v>19366</v>
      </c>
      <c r="I9740" t="s">
        <v>19367</v>
      </c>
      <c r="J9740">
        <f t="shared" si="2035"/>
        <v>0</v>
      </c>
      <c r="K9740">
        <f t="shared" si="2035"/>
        <v>0</v>
      </c>
      <c r="L9740">
        <f t="shared" si="2035"/>
        <v>0</v>
      </c>
      <c r="M9740">
        <f t="shared" si="2040"/>
        <v>0</v>
      </c>
      <c r="N9740">
        <f t="shared" si="2041"/>
        <v>0</v>
      </c>
      <c r="O9740">
        <f t="shared" si="2036"/>
        <v>0</v>
      </c>
      <c r="P9740">
        <f t="shared" si="2036"/>
        <v>0</v>
      </c>
      <c r="Q9740">
        <f t="shared" si="2042"/>
        <v>0</v>
      </c>
      <c r="R9740">
        <f t="shared" si="2043"/>
        <v>0</v>
      </c>
      <c r="S9740">
        <f t="shared" si="2043"/>
        <v>0</v>
      </c>
      <c r="T9740">
        <f t="shared" si="2043"/>
        <v>0</v>
      </c>
    </row>
    <row r="9741" spans="1:20" x14ac:dyDescent="0.2">
      <c r="A9741" t="s">
        <v>19368</v>
      </c>
      <c r="B9741">
        <v>1</v>
      </c>
      <c r="C9741" s="16">
        <v>44013</v>
      </c>
      <c r="D9741" s="16" t="str">
        <f t="shared" si="2037"/>
        <v>2020</v>
      </c>
      <c r="E9741" s="16" t="str">
        <f t="shared" si="2038"/>
        <v>7</v>
      </c>
      <c r="F9741" s="16" t="str">
        <f t="shared" si="2039"/>
        <v>1</v>
      </c>
      <c r="G9741">
        <v>3</v>
      </c>
      <c r="H9741" t="s">
        <v>19369</v>
      </c>
      <c r="I9741" t="s">
        <v>19370</v>
      </c>
      <c r="J9741">
        <f t="shared" si="2035"/>
        <v>28</v>
      </c>
      <c r="K9741">
        <f t="shared" si="2035"/>
        <v>0</v>
      </c>
      <c r="L9741">
        <f t="shared" si="2035"/>
        <v>0</v>
      </c>
      <c r="M9741">
        <f t="shared" si="2040"/>
        <v>28</v>
      </c>
      <c r="N9741">
        <f t="shared" si="2041"/>
        <v>0</v>
      </c>
      <c r="O9741">
        <f t="shared" si="2036"/>
        <v>0</v>
      </c>
      <c r="P9741">
        <f t="shared" si="2036"/>
        <v>0</v>
      </c>
      <c r="Q9741">
        <f t="shared" si="2042"/>
        <v>0</v>
      </c>
      <c r="R9741">
        <f t="shared" si="2043"/>
        <v>0</v>
      </c>
      <c r="S9741">
        <f t="shared" si="2043"/>
        <v>0</v>
      </c>
      <c r="T9741">
        <f t="shared" si="2043"/>
        <v>0</v>
      </c>
    </row>
    <row r="9742" spans="1:20" x14ac:dyDescent="0.2">
      <c r="A9742" t="s">
        <v>19371</v>
      </c>
      <c r="B9742">
        <v>3</v>
      </c>
      <c r="C9742" s="16">
        <v>44013</v>
      </c>
      <c r="D9742" s="16" t="str">
        <f t="shared" si="2037"/>
        <v>2020</v>
      </c>
      <c r="E9742" s="16" t="str">
        <f t="shared" si="2038"/>
        <v>7</v>
      </c>
      <c r="F9742" s="16" t="str">
        <f t="shared" si="2039"/>
        <v>1</v>
      </c>
      <c r="G9742">
        <v>3</v>
      </c>
      <c r="H9742" t="s">
        <v>19372</v>
      </c>
      <c r="I9742" t="s">
        <v>19373</v>
      </c>
      <c r="J9742">
        <f t="shared" ref="J9742:L9761" si="2044">IFERROR(FIND(J$1,$H9742),0)</f>
        <v>0</v>
      </c>
      <c r="K9742">
        <f t="shared" si="2044"/>
        <v>0</v>
      </c>
      <c r="L9742">
        <f t="shared" si="2044"/>
        <v>0</v>
      </c>
      <c r="M9742">
        <f t="shared" si="2040"/>
        <v>0</v>
      </c>
      <c r="N9742">
        <f t="shared" si="2041"/>
        <v>0</v>
      </c>
      <c r="O9742">
        <f t="shared" si="2036"/>
        <v>0</v>
      </c>
      <c r="P9742">
        <f t="shared" si="2036"/>
        <v>0</v>
      </c>
      <c r="Q9742">
        <f t="shared" si="2042"/>
        <v>0</v>
      </c>
      <c r="R9742">
        <f t="shared" si="2043"/>
        <v>0</v>
      </c>
      <c r="S9742">
        <f t="shared" si="2043"/>
        <v>0</v>
      </c>
      <c r="T9742">
        <f t="shared" si="2043"/>
        <v>0</v>
      </c>
    </row>
    <row r="9743" spans="1:20" x14ac:dyDescent="0.2">
      <c r="A9743" t="s">
        <v>19374</v>
      </c>
      <c r="B9743">
        <v>3</v>
      </c>
      <c r="C9743" s="16">
        <v>44013</v>
      </c>
      <c r="D9743" s="16" t="str">
        <f t="shared" si="2037"/>
        <v>2020</v>
      </c>
      <c r="E9743" s="16" t="str">
        <f t="shared" si="2038"/>
        <v>7</v>
      </c>
      <c r="F9743" s="16" t="str">
        <f t="shared" si="2039"/>
        <v>1</v>
      </c>
      <c r="G9743">
        <v>2</v>
      </c>
      <c r="H9743" t="s">
        <v>19375</v>
      </c>
      <c r="J9743">
        <f t="shared" si="2044"/>
        <v>0</v>
      </c>
      <c r="K9743">
        <f t="shared" si="2044"/>
        <v>0</v>
      </c>
      <c r="L9743">
        <f t="shared" si="2044"/>
        <v>0</v>
      </c>
      <c r="M9743">
        <f t="shared" si="2040"/>
        <v>0</v>
      </c>
      <c r="N9743">
        <f t="shared" si="2041"/>
        <v>0</v>
      </c>
      <c r="O9743">
        <f t="shared" si="2036"/>
        <v>0</v>
      </c>
      <c r="P9743">
        <f t="shared" si="2036"/>
        <v>0</v>
      </c>
      <c r="Q9743">
        <f t="shared" si="2042"/>
        <v>0</v>
      </c>
      <c r="R9743">
        <f t="shared" si="2043"/>
        <v>0</v>
      </c>
      <c r="S9743">
        <f t="shared" si="2043"/>
        <v>0</v>
      </c>
      <c r="T9743">
        <f t="shared" si="2043"/>
        <v>0</v>
      </c>
    </row>
    <row r="9744" spans="1:20" x14ac:dyDescent="0.2">
      <c r="A9744" t="s">
        <v>19376</v>
      </c>
      <c r="B9744">
        <v>1</v>
      </c>
      <c r="C9744" s="16">
        <v>44013</v>
      </c>
      <c r="D9744" s="16" t="str">
        <f t="shared" si="2037"/>
        <v>2020</v>
      </c>
      <c r="E9744" s="16" t="str">
        <f t="shared" si="2038"/>
        <v>7</v>
      </c>
      <c r="F9744" s="16" t="str">
        <f t="shared" si="2039"/>
        <v>1</v>
      </c>
      <c r="G9744">
        <v>2</v>
      </c>
      <c r="H9744" t="s">
        <v>19377</v>
      </c>
      <c r="I9744" t="s">
        <v>19378</v>
      </c>
      <c r="J9744">
        <f t="shared" si="2044"/>
        <v>0</v>
      </c>
      <c r="K9744">
        <f t="shared" si="2044"/>
        <v>0</v>
      </c>
      <c r="L9744">
        <f t="shared" si="2044"/>
        <v>0</v>
      </c>
      <c r="M9744">
        <f t="shared" si="2040"/>
        <v>0</v>
      </c>
      <c r="N9744">
        <f t="shared" si="2041"/>
        <v>0</v>
      </c>
      <c r="O9744">
        <f t="shared" si="2036"/>
        <v>0</v>
      </c>
      <c r="P9744">
        <f t="shared" si="2036"/>
        <v>0</v>
      </c>
      <c r="Q9744">
        <f t="shared" si="2042"/>
        <v>0</v>
      </c>
      <c r="R9744">
        <f t="shared" si="2043"/>
        <v>0</v>
      </c>
      <c r="S9744">
        <f t="shared" si="2043"/>
        <v>0</v>
      </c>
      <c r="T9744">
        <f t="shared" si="2043"/>
        <v>0</v>
      </c>
    </row>
    <row r="9745" spans="1:20" x14ac:dyDescent="0.2">
      <c r="A9745" t="s">
        <v>19379</v>
      </c>
      <c r="B9745">
        <v>1</v>
      </c>
      <c r="C9745" s="16">
        <v>44013</v>
      </c>
      <c r="D9745" s="16" t="str">
        <f t="shared" si="2037"/>
        <v>2020</v>
      </c>
      <c r="E9745" s="16" t="str">
        <f t="shared" si="2038"/>
        <v>7</v>
      </c>
      <c r="F9745" s="16" t="str">
        <f t="shared" si="2039"/>
        <v>1</v>
      </c>
      <c r="G9745">
        <v>0</v>
      </c>
      <c r="H9745" t="s">
        <v>19380</v>
      </c>
      <c r="J9745">
        <f t="shared" si="2044"/>
        <v>0</v>
      </c>
      <c r="K9745">
        <f t="shared" si="2044"/>
        <v>0</v>
      </c>
      <c r="L9745">
        <f t="shared" si="2044"/>
        <v>0</v>
      </c>
      <c r="M9745">
        <f t="shared" si="2040"/>
        <v>0</v>
      </c>
      <c r="N9745">
        <f t="shared" si="2041"/>
        <v>0</v>
      </c>
      <c r="O9745">
        <f t="shared" si="2036"/>
        <v>0</v>
      </c>
      <c r="P9745">
        <f t="shared" si="2036"/>
        <v>0</v>
      </c>
      <c r="Q9745">
        <f t="shared" si="2042"/>
        <v>0</v>
      </c>
      <c r="R9745">
        <f t="shared" si="2043"/>
        <v>0</v>
      </c>
      <c r="S9745">
        <f t="shared" si="2043"/>
        <v>0</v>
      </c>
      <c r="T9745">
        <f t="shared" si="2043"/>
        <v>0</v>
      </c>
    </row>
    <row r="9746" spans="1:20" x14ac:dyDescent="0.2">
      <c r="A9746" t="s">
        <v>19381</v>
      </c>
      <c r="B9746">
        <v>5</v>
      </c>
      <c r="C9746" s="16">
        <v>44013</v>
      </c>
      <c r="D9746" s="16" t="str">
        <f t="shared" si="2037"/>
        <v>2020</v>
      </c>
      <c r="E9746" s="16" t="str">
        <f t="shared" si="2038"/>
        <v>7</v>
      </c>
      <c r="F9746" s="16" t="str">
        <f t="shared" si="2039"/>
        <v>1</v>
      </c>
      <c r="G9746">
        <v>0</v>
      </c>
      <c r="H9746" t="s">
        <v>19382</v>
      </c>
      <c r="I9746" t="s">
        <v>19383</v>
      </c>
      <c r="J9746">
        <f t="shared" si="2044"/>
        <v>0</v>
      </c>
      <c r="K9746">
        <f t="shared" si="2044"/>
        <v>0</v>
      </c>
      <c r="L9746">
        <f t="shared" si="2044"/>
        <v>0</v>
      </c>
      <c r="M9746">
        <f t="shared" si="2040"/>
        <v>0</v>
      </c>
      <c r="N9746">
        <f t="shared" si="2041"/>
        <v>0</v>
      </c>
      <c r="O9746">
        <f t="shared" ref="O9746:P9765" si="2045">IFERROR(FIND(O$1,$H9746),0)</f>
        <v>4</v>
      </c>
      <c r="P9746">
        <f t="shared" si="2045"/>
        <v>0</v>
      </c>
      <c r="Q9746">
        <f t="shared" si="2042"/>
        <v>0</v>
      </c>
      <c r="R9746">
        <f t="shared" si="2043"/>
        <v>0</v>
      </c>
      <c r="S9746">
        <f t="shared" si="2043"/>
        <v>0</v>
      </c>
      <c r="T9746">
        <f t="shared" si="2043"/>
        <v>0</v>
      </c>
    </row>
    <row r="9747" spans="1:20" x14ac:dyDescent="0.2">
      <c r="A9747" t="s">
        <v>19384</v>
      </c>
      <c r="B9747">
        <v>1</v>
      </c>
      <c r="C9747" s="16">
        <v>44013</v>
      </c>
      <c r="D9747" s="16" t="str">
        <f t="shared" si="2037"/>
        <v>2020</v>
      </c>
      <c r="E9747" s="16" t="str">
        <f t="shared" si="2038"/>
        <v>7</v>
      </c>
      <c r="F9747" s="16" t="str">
        <f t="shared" si="2039"/>
        <v>1</v>
      </c>
      <c r="G9747">
        <v>0</v>
      </c>
      <c r="H9747" t="s">
        <v>19385</v>
      </c>
      <c r="J9747">
        <f t="shared" si="2044"/>
        <v>0</v>
      </c>
      <c r="K9747">
        <f t="shared" si="2044"/>
        <v>0</v>
      </c>
      <c r="L9747">
        <f t="shared" si="2044"/>
        <v>0</v>
      </c>
      <c r="M9747">
        <f t="shared" si="2040"/>
        <v>0</v>
      </c>
      <c r="N9747">
        <f t="shared" si="2041"/>
        <v>0</v>
      </c>
      <c r="O9747">
        <f t="shared" si="2045"/>
        <v>0</v>
      </c>
      <c r="P9747">
        <f t="shared" si="2045"/>
        <v>0</v>
      </c>
      <c r="Q9747">
        <f t="shared" si="2042"/>
        <v>0</v>
      </c>
      <c r="R9747">
        <f t="shared" si="2043"/>
        <v>0</v>
      </c>
      <c r="S9747">
        <f t="shared" si="2043"/>
        <v>0</v>
      </c>
      <c r="T9747">
        <f t="shared" si="2043"/>
        <v>0</v>
      </c>
    </row>
    <row r="9748" spans="1:20" x14ac:dyDescent="0.2">
      <c r="A9748" t="s">
        <v>19386</v>
      </c>
      <c r="B9748">
        <v>5</v>
      </c>
      <c r="C9748" s="16">
        <v>44013</v>
      </c>
      <c r="D9748" s="16" t="str">
        <f t="shared" si="2037"/>
        <v>2020</v>
      </c>
      <c r="E9748" s="16" t="str">
        <f t="shared" si="2038"/>
        <v>7</v>
      </c>
      <c r="F9748" s="16" t="str">
        <f t="shared" si="2039"/>
        <v>1</v>
      </c>
      <c r="G9748">
        <v>0</v>
      </c>
      <c r="H9748" t="s">
        <v>19387</v>
      </c>
      <c r="J9748">
        <f t="shared" si="2044"/>
        <v>1</v>
      </c>
      <c r="K9748">
        <f t="shared" si="2044"/>
        <v>0</v>
      </c>
      <c r="L9748">
        <f t="shared" si="2044"/>
        <v>0</v>
      </c>
      <c r="M9748">
        <f t="shared" si="2040"/>
        <v>1</v>
      </c>
      <c r="N9748">
        <f t="shared" si="2041"/>
        <v>0</v>
      </c>
      <c r="O9748">
        <f t="shared" si="2045"/>
        <v>0</v>
      </c>
      <c r="P9748">
        <f t="shared" si="2045"/>
        <v>0</v>
      </c>
      <c r="Q9748">
        <f t="shared" si="2042"/>
        <v>0</v>
      </c>
      <c r="R9748">
        <f t="shared" si="2043"/>
        <v>0</v>
      </c>
      <c r="S9748">
        <f t="shared" si="2043"/>
        <v>0</v>
      </c>
      <c r="T9748">
        <f t="shared" si="2043"/>
        <v>0</v>
      </c>
    </row>
    <row r="9749" spans="1:20" x14ac:dyDescent="0.2">
      <c r="A9749" t="s">
        <v>19388</v>
      </c>
      <c r="B9749">
        <v>5</v>
      </c>
      <c r="C9749" s="16">
        <v>44013</v>
      </c>
      <c r="D9749" s="16" t="str">
        <f t="shared" si="2037"/>
        <v>2020</v>
      </c>
      <c r="E9749" s="16" t="str">
        <f t="shared" si="2038"/>
        <v>7</v>
      </c>
      <c r="F9749" s="16" t="str">
        <f t="shared" si="2039"/>
        <v>1</v>
      </c>
      <c r="G9749">
        <v>0</v>
      </c>
      <c r="H9749" t="s">
        <v>19389</v>
      </c>
      <c r="I9749" t="s">
        <v>19390</v>
      </c>
      <c r="J9749">
        <f t="shared" si="2044"/>
        <v>19</v>
      </c>
      <c r="K9749">
        <f t="shared" si="2044"/>
        <v>0</v>
      </c>
      <c r="L9749">
        <f t="shared" si="2044"/>
        <v>0</v>
      </c>
      <c r="M9749">
        <f t="shared" si="2040"/>
        <v>19</v>
      </c>
      <c r="N9749">
        <f t="shared" si="2041"/>
        <v>0</v>
      </c>
      <c r="O9749">
        <f t="shared" si="2045"/>
        <v>8</v>
      </c>
      <c r="P9749">
        <f t="shared" si="2045"/>
        <v>0</v>
      </c>
      <c r="Q9749">
        <f t="shared" si="2042"/>
        <v>0</v>
      </c>
      <c r="R9749">
        <f t="shared" si="2043"/>
        <v>0</v>
      </c>
      <c r="S9749">
        <f t="shared" si="2043"/>
        <v>0</v>
      </c>
      <c r="T9749">
        <f t="shared" si="2043"/>
        <v>0</v>
      </c>
    </row>
    <row r="9750" spans="1:20" x14ac:dyDescent="0.2">
      <c r="A9750" t="s">
        <v>19391</v>
      </c>
      <c r="B9750">
        <v>5</v>
      </c>
      <c r="C9750" s="16">
        <v>44013</v>
      </c>
      <c r="D9750" s="16" t="str">
        <f t="shared" si="2037"/>
        <v>2020</v>
      </c>
      <c r="E9750" s="16" t="str">
        <f t="shared" si="2038"/>
        <v>7</v>
      </c>
      <c r="F9750" s="16" t="str">
        <f t="shared" si="2039"/>
        <v>1</v>
      </c>
      <c r="G9750">
        <v>1</v>
      </c>
      <c r="H9750" t="s">
        <v>19392</v>
      </c>
      <c r="J9750">
        <f t="shared" si="2044"/>
        <v>0</v>
      </c>
      <c r="K9750">
        <f t="shared" si="2044"/>
        <v>0</v>
      </c>
      <c r="L9750">
        <f t="shared" si="2044"/>
        <v>0</v>
      </c>
      <c r="M9750">
        <f t="shared" si="2040"/>
        <v>0</v>
      </c>
      <c r="N9750">
        <f t="shared" si="2041"/>
        <v>0</v>
      </c>
      <c r="O9750">
        <f t="shared" si="2045"/>
        <v>0</v>
      </c>
      <c r="P9750">
        <f t="shared" si="2045"/>
        <v>0</v>
      </c>
      <c r="Q9750">
        <f t="shared" si="2042"/>
        <v>0</v>
      </c>
      <c r="R9750">
        <f t="shared" si="2043"/>
        <v>0</v>
      </c>
      <c r="S9750">
        <f t="shared" si="2043"/>
        <v>0</v>
      </c>
      <c r="T9750">
        <f t="shared" si="2043"/>
        <v>0</v>
      </c>
    </row>
    <row r="9751" spans="1:20" x14ac:dyDescent="0.2">
      <c r="A9751" t="s">
        <v>19393</v>
      </c>
      <c r="B9751">
        <v>1</v>
      </c>
      <c r="C9751" s="16">
        <v>44013</v>
      </c>
      <c r="D9751" s="16" t="str">
        <f t="shared" si="2037"/>
        <v>2020</v>
      </c>
      <c r="E9751" s="16" t="str">
        <f t="shared" si="2038"/>
        <v>7</v>
      </c>
      <c r="F9751" s="16" t="str">
        <f t="shared" si="2039"/>
        <v>1</v>
      </c>
      <c r="G9751">
        <v>0</v>
      </c>
      <c r="H9751" t="s">
        <v>19394</v>
      </c>
      <c r="J9751">
        <f t="shared" si="2044"/>
        <v>0</v>
      </c>
      <c r="K9751">
        <f t="shared" si="2044"/>
        <v>0</v>
      </c>
      <c r="L9751">
        <f t="shared" si="2044"/>
        <v>0</v>
      </c>
      <c r="M9751">
        <f t="shared" si="2040"/>
        <v>0</v>
      </c>
      <c r="N9751">
        <f t="shared" si="2041"/>
        <v>0</v>
      </c>
      <c r="O9751">
        <f t="shared" si="2045"/>
        <v>0</v>
      </c>
      <c r="P9751">
        <f t="shared" si="2045"/>
        <v>0</v>
      </c>
      <c r="Q9751">
        <f t="shared" si="2042"/>
        <v>0</v>
      </c>
      <c r="R9751">
        <f t="shared" si="2043"/>
        <v>0</v>
      </c>
      <c r="S9751">
        <f t="shared" si="2043"/>
        <v>0</v>
      </c>
      <c r="T9751">
        <f t="shared" si="2043"/>
        <v>0</v>
      </c>
    </row>
    <row r="9752" spans="1:20" x14ac:dyDescent="0.2">
      <c r="A9752" t="s">
        <v>19395</v>
      </c>
      <c r="B9752">
        <v>5</v>
      </c>
      <c r="C9752" s="16">
        <v>44013</v>
      </c>
      <c r="D9752" s="16" t="str">
        <f t="shared" si="2037"/>
        <v>2020</v>
      </c>
      <c r="E9752" s="16" t="str">
        <f t="shared" si="2038"/>
        <v>7</v>
      </c>
      <c r="F9752" s="16" t="str">
        <f t="shared" si="2039"/>
        <v>1</v>
      </c>
      <c r="G9752">
        <v>0</v>
      </c>
      <c r="H9752" t="s">
        <v>19396</v>
      </c>
      <c r="J9752">
        <f t="shared" si="2044"/>
        <v>0</v>
      </c>
      <c r="K9752">
        <f t="shared" si="2044"/>
        <v>0</v>
      </c>
      <c r="L9752">
        <f t="shared" si="2044"/>
        <v>0</v>
      </c>
      <c r="M9752">
        <f t="shared" si="2040"/>
        <v>0</v>
      </c>
      <c r="N9752">
        <f t="shared" si="2041"/>
        <v>0</v>
      </c>
      <c r="O9752">
        <f t="shared" si="2045"/>
        <v>0</v>
      </c>
      <c r="P9752">
        <f t="shared" si="2045"/>
        <v>0</v>
      </c>
      <c r="Q9752">
        <f t="shared" si="2042"/>
        <v>0</v>
      </c>
      <c r="R9752">
        <f t="shared" si="2043"/>
        <v>0</v>
      </c>
      <c r="S9752">
        <f t="shared" si="2043"/>
        <v>0</v>
      </c>
      <c r="T9752">
        <f t="shared" si="2043"/>
        <v>0</v>
      </c>
    </row>
    <row r="9753" spans="1:20" x14ac:dyDescent="0.2">
      <c r="A9753" t="s">
        <v>19397</v>
      </c>
      <c r="B9753">
        <v>1</v>
      </c>
      <c r="C9753" s="16">
        <v>44013</v>
      </c>
      <c r="D9753" s="16" t="str">
        <f t="shared" si="2037"/>
        <v>2020</v>
      </c>
      <c r="E9753" s="16" t="str">
        <f t="shared" si="2038"/>
        <v>7</v>
      </c>
      <c r="F9753" s="16" t="str">
        <f t="shared" si="2039"/>
        <v>1</v>
      </c>
      <c r="G9753">
        <v>0</v>
      </c>
      <c r="H9753" t="s">
        <v>19398</v>
      </c>
      <c r="J9753">
        <f t="shared" si="2044"/>
        <v>0</v>
      </c>
      <c r="K9753">
        <f t="shared" si="2044"/>
        <v>0</v>
      </c>
      <c r="L9753">
        <f t="shared" si="2044"/>
        <v>0</v>
      </c>
      <c r="M9753">
        <f t="shared" si="2040"/>
        <v>0</v>
      </c>
      <c r="N9753">
        <f t="shared" si="2041"/>
        <v>0</v>
      </c>
      <c r="O9753">
        <f t="shared" si="2045"/>
        <v>0</v>
      </c>
      <c r="P9753">
        <f t="shared" si="2045"/>
        <v>0</v>
      </c>
      <c r="Q9753">
        <f t="shared" si="2042"/>
        <v>0</v>
      </c>
      <c r="R9753">
        <f t="shared" si="2043"/>
        <v>0</v>
      </c>
      <c r="S9753">
        <f t="shared" si="2043"/>
        <v>0</v>
      </c>
      <c r="T9753">
        <f t="shared" si="2043"/>
        <v>0</v>
      </c>
    </row>
    <row r="9754" spans="1:20" x14ac:dyDescent="0.2">
      <c r="A9754" t="s">
        <v>19399</v>
      </c>
      <c r="B9754">
        <v>1</v>
      </c>
      <c r="C9754" s="16">
        <v>44013</v>
      </c>
      <c r="D9754" s="16" t="str">
        <f t="shared" si="2037"/>
        <v>2020</v>
      </c>
      <c r="E9754" s="16" t="str">
        <f t="shared" si="2038"/>
        <v>7</v>
      </c>
      <c r="F9754" s="16" t="str">
        <f t="shared" si="2039"/>
        <v>1</v>
      </c>
      <c r="G9754">
        <v>0</v>
      </c>
      <c r="H9754" t="s">
        <v>19400</v>
      </c>
      <c r="I9754" t="s">
        <v>19401</v>
      </c>
      <c r="J9754">
        <f t="shared" si="2044"/>
        <v>0</v>
      </c>
      <c r="K9754">
        <f t="shared" si="2044"/>
        <v>0</v>
      </c>
      <c r="L9754">
        <f t="shared" si="2044"/>
        <v>0</v>
      </c>
      <c r="M9754">
        <f t="shared" si="2040"/>
        <v>0</v>
      </c>
      <c r="N9754">
        <f t="shared" si="2041"/>
        <v>0</v>
      </c>
      <c r="O9754">
        <f t="shared" si="2045"/>
        <v>0</v>
      </c>
      <c r="P9754">
        <f t="shared" si="2045"/>
        <v>0</v>
      </c>
      <c r="Q9754">
        <f t="shared" si="2042"/>
        <v>0</v>
      </c>
      <c r="R9754">
        <f t="shared" si="2043"/>
        <v>0</v>
      </c>
      <c r="S9754">
        <f t="shared" si="2043"/>
        <v>0</v>
      </c>
      <c r="T9754">
        <f t="shared" si="2043"/>
        <v>0</v>
      </c>
    </row>
    <row r="9755" spans="1:20" x14ac:dyDescent="0.2">
      <c r="A9755" t="s">
        <v>18394</v>
      </c>
      <c r="B9755">
        <v>1</v>
      </c>
      <c r="C9755" s="16">
        <v>44013</v>
      </c>
      <c r="D9755" s="16" t="str">
        <f t="shared" si="2037"/>
        <v>2020</v>
      </c>
      <c r="E9755" s="16" t="str">
        <f t="shared" si="2038"/>
        <v>7</v>
      </c>
      <c r="F9755" s="16" t="str">
        <f t="shared" si="2039"/>
        <v>1</v>
      </c>
      <c r="G9755">
        <v>0</v>
      </c>
      <c r="H9755" t="s">
        <v>19402</v>
      </c>
      <c r="J9755">
        <f t="shared" si="2044"/>
        <v>0</v>
      </c>
      <c r="K9755">
        <f t="shared" si="2044"/>
        <v>0</v>
      </c>
      <c r="L9755">
        <f t="shared" si="2044"/>
        <v>8</v>
      </c>
      <c r="M9755">
        <f t="shared" si="2040"/>
        <v>8</v>
      </c>
      <c r="N9755">
        <f t="shared" si="2041"/>
        <v>0</v>
      </c>
      <c r="O9755">
        <f t="shared" si="2045"/>
        <v>0</v>
      </c>
      <c r="P9755">
        <f t="shared" si="2045"/>
        <v>0</v>
      </c>
      <c r="Q9755">
        <f t="shared" si="2042"/>
        <v>0</v>
      </c>
      <c r="R9755">
        <f t="shared" si="2043"/>
        <v>0</v>
      </c>
      <c r="S9755">
        <f t="shared" si="2043"/>
        <v>0</v>
      </c>
      <c r="T9755">
        <f t="shared" si="2043"/>
        <v>0</v>
      </c>
    </row>
    <row r="9756" spans="1:20" x14ac:dyDescent="0.2">
      <c r="A9756" t="s">
        <v>19403</v>
      </c>
      <c r="B9756">
        <v>1</v>
      </c>
      <c r="C9756" s="16">
        <v>44013</v>
      </c>
      <c r="D9756" s="16" t="str">
        <f t="shared" si="2037"/>
        <v>2020</v>
      </c>
      <c r="E9756" s="16" t="str">
        <f t="shared" si="2038"/>
        <v>7</v>
      </c>
      <c r="F9756" s="16" t="str">
        <f t="shared" si="2039"/>
        <v>1</v>
      </c>
      <c r="G9756">
        <v>0</v>
      </c>
      <c r="H9756" t="s">
        <v>19404</v>
      </c>
      <c r="J9756">
        <f t="shared" si="2044"/>
        <v>0</v>
      </c>
      <c r="K9756">
        <f t="shared" si="2044"/>
        <v>0</v>
      </c>
      <c r="L9756">
        <f t="shared" si="2044"/>
        <v>0</v>
      </c>
      <c r="M9756">
        <f t="shared" si="2040"/>
        <v>0</v>
      </c>
      <c r="N9756">
        <f t="shared" si="2041"/>
        <v>0</v>
      </c>
      <c r="O9756">
        <f t="shared" si="2045"/>
        <v>0</v>
      </c>
      <c r="P9756">
        <f t="shared" si="2045"/>
        <v>0</v>
      </c>
      <c r="Q9756">
        <f t="shared" si="2042"/>
        <v>0</v>
      </c>
      <c r="R9756">
        <f t="shared" si="2043"/>
        <v>0</v>
      </c>
      <c r="S9756">
        <f t="shared" si="2043"/>
        <v>0</v>
      </c>
      <c r="T9756">
        <f t="shared" si="2043"/>
        <v>0</v>
      </c>
    </row>
    <row r="9757" spans="1:20" x14ac:dyDescent="0.2">
      <c r="A9757" t="s">
        <v>15961</v>
      </c>
      <c r="B9757">
        <v>5</v>
      </c>
      <c r="C9757" s="16">
        <v>44013</v>
      </c>
      <c r="D9757" s="16" t="str">
        <f t="shared" si="2037"/>
        <v>2020</v>
      </c>
      <c r="E9757" s="16" t="str">
        <f t="shared" si="2038"/>
        <v>7</v>
      </c>
      <c r="F9757" s="16" t="str">
        <f t="shared" si="2039"/>
        <v>1</v>
      </c>
      <c r="G9757">
        <v>0</v>
      </c>
      <c r="H9757" t="s">
        <v>19405</v>
      </c>
      <c r="I9757" t="s">
        <v>19406</v>
      </c>
      <c r="J9757">
        <f t="shared" si="2044"/>
        <v>0</v>
      </c>
      <c r="K9757">
        <f t="shared" si="2044"/>
        <v>0</v>
      </c>
      <c r="L9757">
        <f t="shared" si="2044"/>
        <v>0</v>
      </c>
      <c r="M9757">
        <f t="shared" si="2040"/>
        <v>0</v>
      </c>
      <c r="N9757">
        <f t="shared" si="2041"/>
        <v>0</v>
      </c>
      <c r="O9757">
        <f t="shared" si="2045"/>
        <v>0</v>
      </c>
      <c r="P9757">
        <f t="shared" si="2045"/>
        <v>0</v>
      </c>
      <c r="Q9757">
        <f t="shared" si="2042"/>
        <v>0</v>
      </c>
      <c r="R9757">
        <f t="shared" si="2043"/>
        <v>0</v>
      </c>
      <c r="S9757">
        <f t="shared" si="2043"/>
        <v>0</v>
      </c>
      <c r="T9757">
        <f t="shared" si="2043"/>
        <v>0</v>
      </c>
    </row>
    <row r="9758" spans="1:20" x14ac:dyDescent="0.2">
      <c r="A9758" t="s">
        <v>19407</v>
      </c>
      <c r="B9758">
        <v>1</v>
      </c>
      <c r="C9758" s="16">
        <v>44013</v>
      </c>
      <c r="D9758" s="16" t="str">
        <f t="shared" si="2037"/>
        <v>2020</v>
      </c>
      <c r="E9758" s="16" t="str">
        <f t="shared" si="2038"/>
        <v>7</v>
      </c>
      <c r="F9758" s="16" t="str">
        <f t="shared" si="2039"/>
        <v>1</v>
      </c>
      <c r="G9758">
        <v>0</v>
      </c>
      <c r="H9758" t="s">
        <v>19408</v>
      </c>
      <c r="J9758">
        <f t="shared" si="2044"/>
        <v>0</v>
      </c>
      <c r="K9758">
        <f t="shared" si="2044"/>
        <v>0</v>
      </c>
      <c r="L9758">
        <f t="shared" si="2044"/>
        <v>5</v>
      </c>
      <c r="M9758">
        <f t="shared" si="2040"/>
        <v>5</v>
      </c>
      <c r="N9758">
        <f t="shared" si="2041"/>
        <v>0</v>
      </c>
      <c r="O9758">
        <f t="shared" si="2045"/>
        <v>0</v>
      </c>
      <c r="P9758">
        <f t="shared" si="2045"/>
        <v>0</v>
      </c>
      <c r="Q9758">
        <f t="shared" si="2042"/>
        <v>0</v>
      </c>
      <c r="R9758">
        <f t="shared" si="2043"/>
        <v>0</v>
      </c>
      <c r="S9758">
        <f t="shared" si="2043"/>
        <v>0</v>
      </c>
      <c r="T9758">
        <f t="shared" si="2043"/>
        <v>0</v>
      </c>
    </row>
    <row r="9759" spans="1:20" x14ac:dyDescent="0.2">
      <c r="A9759" t="s">
        <v>3540</v>
      </c>
      <c r="B9759">
        <v>1</v>
      </c>
      <c r="C9759" s="16">
        <v>44013</v>
      </c>
      <c r="D9759" s="16" t="str">
        <f t="shared" si="2037"/>
        <v>2020</v>
      </c>
      <c r="E9759" s="16" t="str">
        <f t="shared" si="2038"/>
        <v>7</v>
      </c>
      <c r="F9759" s="16" t="str">
        <f t="shared" si="2039"/>
        <v>1</v>
      </c>
      <c r="G9759">
        <v>0</v>
      </c>
      <c r="H9759" t="s">
        <v>19409</v>
      </c>
      <c r="J9759">
        <f t="shared" si="2044"/>
        <v>0</v>
      </c>
      <c r="K9759">
        <f t="shared" si="2044"/>
        <v>0</v>
      </c>
      <c r="L9759">
        <f t="shared" si="2044"/>
        <v>0</v>
      </c>
      <c r="M9759">
        <f t="shared" si="2040"/>
        <v>0</v>
      </c>
      <c r="N9759">
        <f t="shared" si="2041"/>
        <v>0</v>
      </c>
      <c r="O9759">
        <f t="shared" si="2045"/>
        <v>0</v>
      </c>
      <c r="P9759">
        <f t="shared" si="2045"/>
        <v>0</v>
      </c>
      <c r="Q9759">
        <f t="shared" si="2042"/>
        <v>0</v>
      </c>
      <c r="R9759">
        <f t="shared" si="2043"/>
        <v>0</v>
      </c>
      <c r="S9759">
        <f t="shared" si="2043"/>
        <v>0</v>
      </c>
      <c r="T9759">
        <f t="shared" si="2043"/>
        <v>0</v>
      </c>
    </row>
    <row r="9760" spans="1:20" x14ac:dyDescent="0.2">
      <c r="A9760" t="s">
        <v>19410</v>
      </c>
      <c r="B9760">
        <v>1</v>
      </c>
      <c r="C9760" s="16">
        <v>44013</v>
      </c>
      <c r="D9760" s="16" t="str">
        <f t="shared" si="2037"/>
        <v>2020</v>
      </c>
      <c r="E9760" s="16" t="str">
        <f t="shared" si="2038"/>
        <v>7</v>
      </c>
      <c r="F9760" s="16" t="str">
        <f t="shared" si="2039"/>
        <v>1</v>
      </c>
      <c r="G9760">
        <v>0</v>
      </c>
      <c r="H9760" t="s">
        <v>19411</v>
      </c>
      <c r="J9760">
        <f t="shared" si="2044"/>
        <v>0</v>
      </c>
      <c r="K9760">
        <f t="shared" si="2044"/>
        <v>0</v>
      </c>
      <c r="L9760">
        <f t="shared" si="2044"/>
        <v>0</v>
      </c>
      <c r="M9760">
        <f t="shared" si="2040"/>
        <v>0</v>
      </c>
      <c r="N9760">
        <f t="shared" si="2041"/>
        <v>0</v>
      </c>
      <c r="O9760">
        <f t="shared" si="2045"/>
        <v>0</v>
      </c>
      <c r="P9760">
        <f t="shared" si="2045"/>
        <v>0</v>
      </c>
      <c r="Q9760">
        <f t="shared" si="2042"/>
        <v>0</v>
      </c>
      <c r="R9760">
        <f t="shared" si="2043"/>
        <v>0</v>
      </c>
      <c r="S9760">
        <f t="shared" si="2043"/>
        <v>0</v>
      </c>
      <c r="T9760">
        <f t="shared" si="2043"/>
        <v>0</v>
      </c>
    </row>
    <row r="9761" spans="1:20" x14ac:dyDescent="0.2">
      <c r="A9761" t="s">
        <v>19412</v>
      </c>
      <c r="B9761">
        <v>1</v>
      </c>
      <c r="C9761" s="16">
        <v>44013</v>
      </c>
      <c r="D9761" s="16" t="str">
        <f t="shared" si="2037"/>
        <v>2020</v>
      </c>
      <c r="E9761" s="16" t="str">
        <f t="shared" si="2038"/>
        <v>7</v>
      </c>
      <c r="F9761" s="16" t="str">
        <f t="shared" si="2039"/>
        <v>1</v>
      </c>
      <c r="G9761">
        <v>0</v>
      </c>
      <c r="H9761" t="s">
        <v>19413</v>
      </c>
      <c r="J9761">
        <f t="shared" si="2044"/>
        <v>0</v>
      </c>
      <c r="K9761">
        <f t="shared" si="2044"/>
        <v>0</v>
      </c>
      <c r="L9761">
        <f t="shared" si="2044"/>
        <v>0</v>
      </c>
      <c r="M9761">
        <f t="shared" si="2040"/>
        <v>0</v>
      </c>
      <c r="N9761">
        <f t="shared" si="2041"/>
        <v>0</v>
      </c>
      <c r="O9761">
        <f t="shared" si="2045"/>
        <v>0</v>
      </c>
      <c r="P9761">
        <f t="shared" si="2045"/>
        <v>0</v>
      </c>
      <c r="Q9761">
        <f t="shared" si="2042"/>
        <v>0</v>
      </c>
      <c r="R9761">
        <f t="shared" si="2043"/>
        <v>0</v>
      </c>
      <c r="S9761">
        <f t="shared" si="2043"/>
        <v>0</v>
      </c>
      <c r="T9761">
        <f t="shared" si="2043"/>
        <v>0</v>
      </c>
    </row>
    <row r="9762" spans="1:20" x14ac:dyDescent="0.2">
      <c r="A9762" t="s">
        <v>19414</v>
      </c>
      <c r="B9762">
        <v>1</v>
      </c>
      <c r="C9762" s="16">
        <v>44013</v>
      </c>
      <c r="D9762" s="16" t="str">
        <f t="shared" si="2037"/>
        <v>2020</v>
      </c>
      <c r="E9762" s="16" t="str">
        <f t="shared" si="2038"/>
        <v>7</v>
      </c>
      <c r="F9762" s="16" t="str">
        <f t="shared" si="2039"/>
        <v>1</v>
      </c>
      <c r="G9762">
        <v>0</v>
      </c>
      <c r="H9762" t="s">
        <v>19415</v>
      </c>
      <c r="J9762">
        <f t="shared" ref="J9762:L9781" si="2046">IFERROR(FIND(J$1,$H9762),0)</f>
        <v>0</v>
      </c>
      <c r="K9762">
        <f t="shared" si="2046"/>
        <v>0</v>
      </c>
      <c r="L9762">
        <f t="shared" si="2046"/>
        <v>0</v>
      </c>
      <c r="M9762">
        <f t="shared" si="2040"/>
        <v>0</v>
      </c>
      <c r="N9762">
        <f t="shared" si="2041"/>
        <v>0</v>
      </c>
      <c r="O9762">
        <f t="shared" si="2045"/>
        <v>0</v>
      </c>
      <c r="P9762">
        <f t="shared" si="2045"/>
        <v>0</v>
      </c>
      <c r="Q9762">
        <f t="shared" si="2042"/>
        <v>0</v>
      </c>
      <c r="R9762">
        <f t="shared" si="2043"/>
        <v>0</v>
      </c>
      <c r="S9762">
        <f t="shared" si="2043"/>
        <v>0</v>
      </c>
      <c r="T9762">
        <f t="shared" si="2043"/>
        <v>0</v>
      </c>
    </row>
    <row r="9763" spans="1:20" x14ac:dyDescent="0.2">
      <c r="A9763" t="s">
        <v>19416</v>
      </c>
      <c r="B9763">
        <v>5</v>
      </c>
      <c r="C9763" s="16">
        <v>44013</v>
      </c>
      <c r="D9763" s="16" t="str">
        <f t="shared" si="2037"/>
        <v>2020</v>
      </c>
      <c r="E9763" s="16" t="str">
        <f t="shared" si="2038"/>
        <v>7</v>
      </c>
      <c r="F9763" s="16" t="str">
        <f t="shared" si="2039"/>
        <v>1</v>
      </c>
      <c r="G9763">
        <v>0</v>
      </c>
      <c r="H9763" t="s">
        <v>19417</v>
      </c>
      <c r="I9763" t="s">
        <v>19418</v>
      </c>
      <c r="J9763">
        <f t="shared" si="2046"/>
        <v>0</v>
      </c>
      <c r="K9763">
        <f t="shared" si="2046"/>
        <v>0</v>
      </c>
      <c r="L9763">
        <f t="shared" si="2046"/>
        <v>0</v>
      </c>
      <c r="M9763">
        <f t="shared" si="2040"/>
        <v>0</v>
      </c>
      <c r="N9763">
        <f t="shared" si="2041"/>
        <v>0</v>
      </c>
      <c r="O9763">
        <f t="shared" si="2045"/>
        <v>0</v>
      </c>
      <c r="P9763">
        <f t="shared" si="2045"/>
        <v>0</v>
      </c>
      <c r="Q9763">
        <f t="shared" ref="Q9763:Q9793" si="2047">IFERROR(FIND(Q$1,$H9763),0)</f>
        <v>0</v>
      </c>
      <c r="R9763">
        <f t="shared" si="2043"/>
        <v>0</v>
      </c>
      <c r="S9763">
        <f t="shared" si="2043"/>
        <v>0</v>
      </c>
      <c r="T9763">
        <f t="shared" si="2043"/>
        <v>0</v>
      </c>
    </row>
    <row r="9764" spans="1:20" x14ac:dyDescent="0.2">
      <c r="A9764" t="s">
        <v>19419</v>
      </c>
      <c r="B9764">
        <v>3</v>
      </c>
      <c r="C9764" s="16">
        <v>44013</v>
      </c>
      <c r="D9764" s="16" t="str">
        <f t="shared" si="2037"/>
        <v>2020</v>
      </c>
      <c r="E9764" s="16" t="str">
        <f t="shared" si="2038"/>
        <v>7</v>
      </c>
      <c r="F9764" s="16" t="str">
        <f t="shared" si="2039"/>
        <v>1</v>
      </c>
      <c r="G9764">
        <v>0</v>
      </c>
      <c r="H9764" t="s">
        <v>19420</v>
      </c>
      <c r="J9764">
        <f t="shared" si="2046"/>
        <v>0</v>
      </c>
      <c r="K9764">
        <f t="shared" si="2046"/>
        <v>0</v>
      </c>
      <c r="L9764">
        <f t="shared" si="2046"/>
        <v>0</v>
      </c>
      <c r="M9764">
        <f t="shared" si="2040"/>
        <v>0</v>
      </c>
      <c r="N9764">
        <f t="shared" si="2041"/>
        <v>0</v>
      </c>
      <c r="O9764">
        <f t="shared" si="2045"/>
        <v>0</v>
      </c>
      <c r="P9764">
        <f t="shared" si="2045"/>
        <v>0</v>
      </c>
      <c r="Q9764">
        <f t="shared" si="2047"/>
        <v>0</v>
      </c>
      <c r="R9764">
        <f t="shared" si="2043"/>
        <v>0</v>
      </c>
      <c r="S9764">
        <f t="shared" si="2043"/>
        <v>0</v>
      </c>
      <c r="T9764">
        <f t="shared" si="2043"/>
        <v>0</v>
      </c>
    </row>
    <row r="9765" spans="1:20" x14ac:dyDescent="0.2">
      <c r="A9765" t="s">
        <v>19421</v>
      </c>
      <c r="B9765">
        <v>1</v>
      </c>
      <c r="C9765" s="16">
        <v>44013</v>
      </c>
      <c r="D9765" s="16" t="str">
        <f t="shared" si="2037"/>
        <v>2020</v>
      </c>
      <c r="E9765" s="16" t="str">
        <f t="shared" si="2038"/>
        <v>7</v>
      </c>
      <c r="F9765" s="16" t="str">
        <f t="shared" si="2039"/>
        <v>1</v>
      </c>
      <c r="G9765">
        <v>0</v>
      </c>
      <c r="H9765" t="s">
        <v>19422</v>
      </c>
      <c r="J9765">
        <f t="shared" si="2046"/>
        <v>1</v>
      </c>
      <c r="K9765">
        <f t="shared" si="2046"/>
        <v>0</v>
      </c>
      <c r="L9765">
        <f t="shared" si="2046"/>
        <v>0</v>
      </c>
      <c r="M9765">
        <f t="shared" si="2040"/>
        <v>1</v>
      </c>
      <c r="N9765">
        <f t="shared" si="2041"/>
        <v>0</v>
      </c>
      <c r="O9765">
        <f t="shared" si="2045"/>
        <v>0</v>
      </c>
      <c r="P9765">
        <f t="shared" si="2045"/>
        <v>0</v>
      </c>
      <c r="Q9765">
        <f t="shared" si="2047"/>
        <v>0</v>
      </c>
      <c r="R9765">
        <f t="shared" si="2043"/>
        <v>0</v>
      </c>
      <c r="S9765">
        <f t="shared" si="2043"/>
        <v>0</v>
      </c>
      <c r="T9765">
        <f t="shared" si="2043"/>
        <v>0</v>
      </c>
    </row>
    <row r="9766" spans="1:20" x14ac:dyDescent="0.2">
      <c r="A9766" t="s">
        <v>4510</v>
      </c>
      <c r="B9766">
        <v>1</v>
      </c>
      <c r="C9766" s="16">
        <v>44013</v>
      </c>
      <c r="D9766" s="16" t="str">
        <f t="shared" si="2037"/>
        <v>2020</v>
      </c>
      <c r="E9766" s="16" t="str">
        <f t="shared" si="2038"/>
        <v>7</v>
      </c>
      <c r="F9766" s="16" t="str">
        <f t="shared" si="2039"/>
        <v>1</v>
      </c>
      <c r="G9766">
        <v>0</v>
      </c>
      <c r="H9766" t="s">
        <v>19423</v>
      </c>
      <c r="J9766">
        <f t="shared" si="2046"/>
        <v>19</v>
      </c>
      <c r="K9766">
        <f t="shared" si="2046"/>
        <v>0</v>
      </c>
      <c r="L9766">
        <f t="shared" si="2046"/>
        <v>0</v>
      </c>
      <c r="M9766">
        <f t="shared" si="2040"/>
        <v>19</v>
      </c>
      <c r="N9766">
        <f t="shared" si="2041"/>
        <v>0</v>
      </c>
      <c r="O9766">
        <f t="shared" ref="O9766:P9785" si="2048">IFERROR(FIND(O$1,$H9766),0)</f>
        <v>0</v>
      </c>
      <c r="P9766">
        <f t="shared" si="2048"/>
        <v>0</v>
      </c>
      <c r="Q9766">
        <f t="shared" si="2047"/>
        <v>0</v>
      </c>
      <c r="R9766">
        <f t="shared" si="2043"/>
        <v>0</v>
      </c>
      <c r="S9766">
        <f t="shared" si="2043"/>
        <v>0</v>
      </c>
      <c r="T9766">
        <f t="shared" si="2043"/>
        <v>0</v>
      </c>
    </row>
    <row r="9767" spans="1:20" x14ac:dyDescent="0.2">
      <c r="A9767" t="s">
        <v>19424</v>
      </c>
      <c r="B9767">
        <v>1</v>
      </c>
      <c r="C9767" s="16">
        <v>44014</v>
      </c>
      <c r="D9767" s="16" t="str">
        <f t="shared" si="2037"/>
        <v>2020</v>
      </c>
      <c r="E9767" s="16" t="str">
        <f t="shared" si="2038"/>
        <v>7</v>
      </c>
      <c r="F9767" s="16" t="str">
        <f t="shared" si="2039"/>
        <v>2</v>
      </c>
      <c r="G9767">
        <v>3</v>
      </c>
      <c r="H9767" t="s">
        <v>19425</v>
      </c>
      <c r="I9767" t="s">
        <v>19426</v>
      </c>
      <c r="J9767">
        <f t="shared" si="2046"/>
        <v>0</v>
      </c>
      <c r="K9767">
        <f t="shared" si="2046"/>
        <v>0</v>
      </c>
      <c r="L9767">
        <f t="shared" si="2046"/>
        <v>0</v>
      </c>
      <c r="M9767">
        <f t="shared" si="2040"/>
        <v>0</v>
      </c>
      <c r="N9767">
        <f t="shared" si="2041"/>
        <v>0</v>
      </c>
      <c r="O9767">
        <f t="shared" si="2048"/>
        <v>0</v>
      </c>
      <c r="P9767">
        <f t="shared" si="2048"/>
        <v>0</v>
      </c>
      <c r="Q9767">
        <f t="shared" si="2047"/>
        <v>0</v>
      </c>
      <c r="R9767">
        <f t="shared" si="2043"/>
        <v>0</v>
      </c>
      <c r="S9767">
        <f t="shared" si="2043"/>
        <v>21</v>
      </c>
      <c r="T9767">
        <f t="shared" si="2043"/>
        <v>0</v>
      </c>
    </row>
    <row r="9768" spans="1:20" x14ac:dyDescent="0.2">
      <c r="A9768" t="s">
        <v>19427</v>
      </c>
      <c r="B9768">
        <v>1</v>
      </c>
      <c r="C9768" s="16">
        <v>44014</v>
      </c>
      <c r="D9768" s="16" t="str">
        <f t="shared" si="2037"/>
        <v>2020</v>
      </c>
      <c r="E9768" s="16" t="str">
        <f t="shared" si="2038"/>
        <v>7</v>
      </c>
      <c r="F9768" s="16" t="str">
        <f t="shared" si="2039"/>
        <v>2</v>
      </c>
      <c r="G9768">
        <v>1</v>
      </c>
      <c r="H9768" t="s">
        <v>19428</v>
      </c>
      <c r="J9768">
        <f t="shared" si="2046"/>
        <v>0</v>
      </c>
      <c r="K9768">
        <f t="shared" si="2046"/>
        <v>0</v>
      </c>
      <c r="L9768">
        <f t="shared" si="2046"/>
        <v>0</v>
      </c>
      <c r="M9768">
        <f t="shared" si="2040"/>
        <v>0</v>
      </c>
      <c r="N9768">
        <f t="shared" si="2041"/>
        <v>0</v>
      </c>
      <c r="O9768">
        <f t="shared" si="2048"/>
        <v>0</v>
      </c>
      <c r="P9768">
        <f t="shared" si="2048"/>
        <v>0</v>
      </c>
      <c r="Q9768">
        <f t="shared" si="2047"/>
        <v>0</v>
      </c>
      <c r="R9768">
        <f t="shared" si="2043"/>
        <v>0</v>
      </c>
      <c r="S9768">
        <f t="shared" si="2043"/>
        <v>0</v>
      </c>
      <c r="T9768">
        <f t="shared" si="2043"/>
        <v>0</v>
      </c>
    </row>
    <row r="9769" spans="1:20" x14ac:dyDescent="0.2">
      <c r="A9769" t="s">
        <v>19429</v>
      </c>
      <c r="B9769">
        <v>1</v>
      </c>
      <c r="C9769" s="16">
        <v>44014</v>
      </c>
      <c r="D9769" s="16" t="str">
        <f t="shared" si="2037"/>
        <v>2020</v>
      </c>
      <c r="E9769" s="16" t="str">
        <f t="shared" si="2038"/>
        <v>7</v>
      </c>
      <c r="F9769" s="16" t="str">
        <f t="shared" si="2039"/>
        <v>2</v>
      </c>
      <c r="G9769">
        <v>31</v>
      </c>
      <c r="H9769" t="s">
        <v>19430</v>
      </c>
      <c r="I9769" t="s">
        <v>19431</v>
      </c>
      <c r="J9769">
        <f t="shared" si="2046"/>
        <v>0</v>
      </c>
      <c r="K9769">
        <f t="shared" si="2046"/>
        <v>0</v>
      </c>
      <c r="L9769">
        <f t="shared" si="2046"/>
        <v>36</v>
      </c>
      <c r="M9769">
        <f t="shared" si="2040"/>
        <v>36</v>
      </c>
      <c r="N9769">
        <f t="shared" si="2041"/>
        <v>20</v>
      </c>
      <c r="O9769">
        <f t="shared" si="2048"/>
        <v>0</v>
      </c>
      <c r="P9769">
        <f t="shared" si="2048"/>
        <v>0</v>
      </c>
      <c r="Q9769">
        <f t="shared" si="2047"/>
        <v>0</v>
      </c>
      <c r="R9769">
        <f t="shared" si="2043"/>
        <v>0</v>
      </c>
      <c r="S9769">
        <f t="shared" si="2043"/>
        <v>0</v>
      </c>
      <c r="T9769">
        <f t="shared" si="2043"/>
        <v>0</v>
      </c>
    </row>
    <row r="9770" spans="1:20" x14ac:dyDescent="0.2">
      <c r="A9770" t="s">
        <v>19432</v>
      </c>
      <c r="B9770">
        <v>1</v>
      </c>
      <c r="C9770" s="16">
        <v>44014</v>
      </c>
      <c r="D9770" s="16" t="str">
        <f t="shared" si="2037"/>
        <v>2020</v>
      </c>
      <c r="E9770" s="16" t="str">
        <f t="shared" si="2038"/>
        <v>7</v>
      </c>
      <c r="F9770" s="16" t="str">
        <f t="shared" si="2039"/>
        <v>2</v>
      </c>
      <c r="G9770">
        <v>0</v>
      </c>
      <c r="H9770" t="s">
        <v>19433</v>
      </c>
      <c r="J9770">
        <f t="shared" si="2046"/>
        <v>0</v>
      </c>
      <c r="K9770">
        <f t="shared" si="2046"/>
        <v>38</v>
      </c>
      <c r="L9770">
        <f t="shared" si="2046"/>
        <v>5</v>
      </c>
      <c r="M9770">
        <f t="shared" si="2040"/>
        <v>43</v>
      </c>
      <c r="N9770">
        <f t="shared" si="2041"/>
        <v>0</v>
      </c>
      <c r="O9770">
        <f t="shared" si="2048"/>
        <v>0</v>
      </c>
      <c r="P9770">
        <f t="shared" si="2048"/>
        <v>0</v>
      </c>
      <c r="Q9770">
        <f t="shared" si="2047"/>
        <v>0</v>
      </c>
      <c r="R9770">
        <f t="shared" si="2043"/>
        <v>0</v>
      </c>
      <c r="S9770">
        <f t="shared" si="2043"/>
        <v>0</v>
      </c>
      <c r="T9770">
        <f t="shared" si="2043"/>
        <v>0</v>
      </c>
    </row>
    <row r="9771" spans="1:20" x14ac:dyDescent="0.2">
      <c r="A9771" t="s">
        <v>3228</v>
      </c>
      <c r="B9771">
        <v>2</v>
      </c>
      <c r="C9771" s="16">
        <v>44014</v>
      </c>
      <c r="D9771" s="16" t="str">
        <f t="shared" si="2037"/>
        <v>2020</v>
      </c>
      <c r="E9771" s="16" t="str">
        <f t="shared" si="2038"/>
        <v>7</v>
      </c>
      <c r="F9771" s="16" t="str">
        <f t="shared" si="2039"/>
        <v>2</v>
      </c>
      <c r="G9771">
        <v>0</v>
      </c>
      <c r="H9771" t="s">
        <v>19434</v>
      </c>
      <c r="J9771">
        <f t="shared" si="2046"/>
        <v>0</v>
      </c>
      <c r="K9771">
        <f t="shared" si="2046"/>
        <v>0</v>
      </c>
      <c r="L9771">
        <f t="shared" si="2046"/>
        <v>0</v>
      </c>
      <c r="M9771">
        <f t="shared" si="2040"/>
        <v>0</v>
      </c>
      <c r="N9771">
        <f t="shared" si="2041"/>
        <v>0</v>
      </c>
      <c r="O9771">
        <f t="shared" si="2048"/>
        <v>0</v>
      </c>
      <c r="P9771">
        <f t="shared" si="2048"/>
        <v>0</v>
      </c>
      <c r="Q9771">
        <f t="shared" si="2047"/>
        <v>0</v>
      </c>
      <c r="R9771">
        <f t="shared" si="2043"/>
        <v>0</v>
      </c>
      <c r="S9771">
        <f t="shared" si="2043"/>
        <v>0</v>
      </c>
      <c r="T9771">
        <f t="shared" si="2043"/>
        <v>0</v>
      </c>
    </row>
    <row r="9772" spans="1:20" x14ac:dyDescent="0.2">
      <c r="A9772" t="s">
        <v>19435</v>
      </c>
      <c r="B9772">
        <v>1</v>
      </c>
      <c r="C9772" s="16">
        <v>44014</v>
      </c>
      <c r="D9772" s="16" t="str">
        <f t="shared" si="2037"/>
        <v>2020</v>
      </c>
      <c r="E9772" s="16" t="str">
        <f t="shared" si="2038"/>
        <v>7</v>
      </c>
      <c r="F9772" s="16" t="str">
        <f t="shared" si="2039"/>
        <v>2</v>
      </c>
      <c r="G9772">
        <v>0</v>
      </c>
      <c r="H9772" t="s">
        <v>19436</v>
      </c>
      <c r="I9772" t="s">
        <v>19437</v>
      </c>
      <c r="J9772">
        <f t="shared" si="2046"/>
        <v>0</v>
      </c>
      <c r="K9772">
        <f t="shared" si="2046"/>
        <v>0</v>
      </c>
      <c r="L9772">
        <f t="shared" si="2046"/>
        <v>0</v>
      </c>
      <c r="M9772">
        <f t="shared" si="2040"/>
        <v>0</v>
      </c>
      <c r="N9772">
        <f t="shared" si="2041"/>
        <v>0</v>
      </c>
      <c r="O9772">
        <f t="shared" si="2048"/>
        <v>0</v>
      </c>
      <c r="P9772">
        <f t="shared" si="2048"/>
        <v>0</v>
      </c>
      <c r="Q9772">
        <f t="shared" si="2047"/>
        <v>0</v>
      </c>
      <c r="R9772">
        <f t="shared" si="2043"/>
        <v>0</v>
      </c>
      <c r="S9772">
        <f t="shared" si="2043"/>
        <v>0</v>
      </c>
      <c r="T9772">
        <f t="shared" si="2043"/>
        <v>0</v>
      </c>
    </row>
    <row r="9773" spans="1:20" x14ac:dyDescent="0.2">
      <c r="A9773" t="s">
        <v>19438</v>
      </c>
      <c r="B9773">
        <v>1</v>
      </c>
      <c r="C9773" s="16">
        <v>44014</v>
      </c>
      <c r="D9773" s="16" t="str">
        <f t="shared" si="2037"/>
        <v>2020</v>
      </c>
      <c r="E9773" s="16" t="str">
        <f t="shared" si="2038"/>
        <v>7</v>
      </c>
      <c r="F9773" s="16" t="str">
        <f t="shared" si="2039"/>
        <v>2</v>
      </c>
      <c r="G9773">
        <v>0</v>
      </c>
      <c r="H9773" t="s">
        <v>19439</v>
      </c>
      <c r="I9773" t="s">
        <v>19440</v>
      </c>
      <c r="J9773">
        <f t="shared" si="2046"/>
        <v>0</v>
      </c>
      <c r="K9773">
        <f t="shared" si="2046"/>
        <v>0</v>
      </c>
      <c r="L9773">
        <f t="shared" si="2046"/>
        <v>0</v>
      </c>
      <c r="M9773">
        <f t="shared" si="2040"/>
        <v>0</v>
      </c>
      <c r="N9773">
        <f t="shared" si="2041"/>
        <v>0</v>
      </c>
      <c r="O9773">
        <f t="shared" si="2048"/>
        <v>0</v>
      </c>
      <c r="P9773">
        <f t="shared" si="2048"/>
        <v>0</v>
      </c>
      <c r="Q9773">
        <f t="shared" si="2047"/>
        <v>0</v>
      </c>
      <c r="R9773">
        <f t="shared" si="2043"/>
        <v>0</v>
      </c>
      <c r="S9773">
        <f t="shared" si="2043"/>
        <v>0</v>
      </c>
      <c r="T9773">
        <f t="shared" si="2043"/>
        <v>0</v>
      </c>
    </row>
    <row r="9774" spans="1:20" x14ac:dyDescent="0.2">
      <c r="A9774" t="s">
        <v>1768</v>
      </c>
      <c r="B9774">
        <v>1</v>
      </c>
      <c r="C9774" s="16">
        <v>44014</v>
      </c>
      <c r="D9774" s="16" t="str">
        <f t="shared" si="2037"/>
        <v>2020</v>
      </c>
      <c r="E9774" s="16" t="str">
        <f t="shared" si="2038"/>
        <v>7</v>
      </c>
      <c r="F9774" s="16" t="str">
        <f t="shared" si="2039"/>
        <v>2</v>
      </c>
      <c r="G9774">
        <v>0</v>
      </c>
      <c r="H9774" t="s">
        <v>19441</v>
      </c>
      <c r="I9774" t="s">
        <v>19442</v>
      </c>
      <c r="J9774">
        <f t="shared" si="2046"/>
        <v>0</v>
      </c>
      <c r="K9774">
        <f t="shared" si="2046"/>
        <v>18</v>
      </c>
      <c r="L9774">
        <f t="shared" si="2046"/>
        <v>39</v>
      </c>
      <c r="M9774">
        <f t="shared" si="2040"/>
        <v>57</v>
      </c>
      <c r="N9774">
        <f t="shared" si="2041"/>
        <v>0</v>
      </c>
      <c r="O9774">
        <f t="shared" si="2048"/>
        <v>0</v>
      </c>
      <c r="P9774">
        <f t="shared" si="2048"/>
        <v>0</v>
      </c>
      <c r="Q9774">
        <f t="shared" si="2047"/>
        <v>0</v>
      </c>
      <c r="R9774">
        <f t="shared" si="2043"/>
        <v>0</v>
      </c>
      <c r="S9774">
        <f t="shared" si="2043"/>
        <v>0</v>
      </c>
      <c r="T9774">
        <f t="shared" si="2043"/>
        <v>0</v>
      </c>
    </row>
    <row r="9775" spans="1:20" x14ac:dyDescent="0.2">
      <c r="A9775" t="s">
        <v>19443</v>
      </c>
      <c r="B9775">
        <v>1</v>
      </c>
      <c r="C9775" s="16">
        <v>44014</v>
      </c>
      <c r="D9775" s="16" t="str">
        <f t="shared" si="2037"/>
        <v>2020</v>
      </c>
      <c r="E9775" s="16" t="str">
        <f t="shared" si="2038"/>
        <v>7</v>
      </c>
      <c r="F9775" s="16" t="str">
        <f t="shared" si="2039"/>
        <v>2</v>
      </c>
      <c r="G9775">
        <v>0</v>
      </c>
      <c r="H9775" t="s">
        <v>19444</v>
      </c>
      <c r="J9775">
        <f t="shared" si="2046"/>
        <v>0</v>
      </c>
      <c r="K9775">
        <f t="shared" si="2046"/>
        <v>0</v>
      </c>
      <c r="L9775">
        <f t="shared" si="2046"/>
        <v>0</v>
      </c>
      <c r="M9775">
        <f t="shared" si="2040"/>
        <v>0</v>
      </c>
      <c r="N9775">
        <f t="shared" si="2041"/>
        <v>11</v>
      </c>
      <c r="O9775">
        <f t="shared" si="2048"/>
        <v>0</v>
      </c>
      <c r="P9775">
        <f t="shared" si="2048"/>
        <v>0</v>
      </c>
      <c r="Q9775">
        <f t="shared" si="2047"/>
        <v>0</v>
      </c>
      <c r="R9775">
        <f t="shared" si="2043"/>
        <v>0</v>
      </c>
      <c r="S9775">
        <f t="shared" si="2043"/>
        <v>0</v>
      </c>
      <c r="T9775">
        <f t="shared" si="2043"/>
        <v>0</v>
      </c>
    </row>
    <row r="9776" spans="1:20" x14ac:dyDescent="0.2">
      <c r="A9776" t="s">
        <v>19445</v>
      </c>
      <c r="B9776">
        <v>5</v>
      </c>
      <c r="C9776" s="16">
        <v>44014</v>
      </c>
      <c r="D9776" s="16" t="str">
        <f t="shared" si="2037"/>
        <v>2020</v>
      </c>
      <c r="E9776" s="16" t="str">
        <f t="shared" si="2038"/>
        <v>7</v>
      </c>
      <c r="F9776" s="16" t="str">
        <f t="shared" si="2039"/>
        <v>2</v>
      </c>
      <c r="G9776">
        <v>0</v>
      </c>
      <c r="H9776" t="s">
        <v>19446</v>
      </c>
      <c r="I9776" t="s">
        <v>19447</v>
      </c>
      <c r="J9776">
        <f t="shared" si="2046"/>
        <v>0</v>
      </c>
      <c r="K9776">
        <f t="shared" si="2046"/>
        <v>0</v>
      </c>
      <c r="L9776">
        <f t="shared" si="2046"/>
        <v>0</v>
      </c>
      <c r="M9776">
        <f t="shared" si="2040"/>
        <v>0</v>
      </c>
      <c r="N9776">
        <f t="shared" si="2041"/>
        <v>0</v>
      </c>
      <c r="O9776">
        <f t="shared" si="2048"/>
        <v>0</v>
      </c>
      <c r="P9776">
        <f t="shared" si="2048"/>
        <v>0</v>
      </c>
      <c r="Q9776">
        <f t="shared" si="2047"/>
        <v>0</v>
      </c>
      <c r="R9776">
        <f t="shared" si="2043"/>
        <v>0</v>
      </c>
      <c r="S9776">
        <f t="shared" si="2043"/>
        <v>0</v>
      </c>
      <c r="T9776">
        <f t="shared" si="2043"/>
        <v>0</v>
      </c>
    </row>
    <row r="9777" spans="1:20" x14ac:dyDescent="0.2">
      <c r="A9777" t="s">
        <v>19448</v>
      </c>
      <c r="B9777">
        <v>5</v>
      </c>
      <c r="C9777" s="16">
        <v>44014</v>
      </c>
      <c r="D9777" s="16" t="str">
        <f t="shared" si="2037"/>
        <v>2020</v>
      </c>
      <c r="E9777" s="16" t="str">
        <f t="shared" si="2038"/>
        <v>7</v>
      </c>
      <c r="F9777" s="16" t="str">
        <f t="shared" si="2039"/>
        <v>2</v>
      </c>
      <c r="G9777">
        <v>0</v>
      </c>
      <c r="H9777" t="s">
        <v>19449</v>
      </c>
      <c r="J9777">
        <f t="shared" si="2046"/>
        <v>0</v>
      </c>
      <c r="K9777">
        <f t="shared" si="2046"/>
        <v>0</v>
      </c>
      <c r="L9777">
        <f t="shared" si="2046"/>
        <v>0</v>
      </c>
      <c r="M9777">
        <f t="shared" si="2040"/>
        <v>0</v>
      </c>
      <c r="N9777">
        <f t="shared" si="2041"/>
        <v>0</v>
      </c>
      <c r="O9777">
        <f t="shared" si="2048"/>
        <v>0</v>
      </c>
      <c r="P9777">
        <f t="shared" si="2048"/>
        <v>0</v>
      </c>
      <c r="Q9777">
        <f t="shared" si="2047"/>
        <v>0</v>
      </c>
      <c r="R9777">
        <f t="shared" si="2043"/>
        <v>0</v>
      </c>
      <c r="S9777">
        <f t="shared" si="2043"/>
        <v>0</v>
      </c>
      <c r="T9777">
        <f t="shared" si="2043"/>
        <v>0</v>
      </c>
    </row>
    <row r="9778" spans="1:20" x14ac:dyDescent="0.2">
      <c r="A9778" t="s">
        <v>19450</v>
      </c>
      <c r="B9778">
        <v>5</v>
      </c>
      <c r="C9778" s="16">
        <v>44015</v>
      </c>
      <c r="D9778" s="16" t="str">
        <f t="shared" si="2037"/>
        <v>2020</v>
      </c>
      <c r="E9778" s="16" t="str">
        <f t="shared" si="2038"/>
        <v>7</v>
      </c>
      <c r="F9778" s="16" t="str">
        <f t="shared" si="2039"/>
        <v>3</v>
      </c>
      <c r="G9778">
        <v>2</v>
      </c>
      <c r="H9778" t="s">
        <v>19451</v>
      </c>
      <c r="J9778">
        <f t="shared" si="2046"/>
        <v>0</v>
      </c>
      <c r="K9778">
        <f t="shared" si="2046"/>
        <v>0</v>
      </c>
      <c r="L9778">
        <f t="shared" si="2046"/>
        <v>0</v>
      </c>
      <c r="M9778">
        <f t="shared" si="2040"/>
        <v>0</v>
      </c>
      <c r="N9778">
        <f t="shared" si="2041"/>
        <v>19</v>
      </c>
      <c r="O9778">
        <f t="shared" si="2048"/>
        <v>0</v>
      </c>
      <c r="P9778">
        <f t="shared" si="2048"/>
        <v>0</v>
      </c>
      <c r="Q9778">
        <f t="shared" si="2047"/>
        <v>0</v>
      </c>
      <c r="R9778">
        <f t="shared" si="2043"/>
        <v>0</v>
      </c>
      <c r="S9778">
        <f t="shared" si="2043"/>
        <v>0</v>
      </c>
      <c r="T9778">
        <f t="shared" si="2043"/>
        <v>0</v>
      </c>
    </row>
    <row r="9779" spans="1:20" x14ac:dyDescent="0.2">
      <c r="A9779" t="s">
        <v>4098</v>
      </c>
      <c r="B9779">
        <v>4</v>
      </c>
      <c r="C9779" s="16">
        <v>44015</v>
      </c>
      <c r="D9779" s="16" t="str">
        <f t="shared" si="2037"/>
        <v>2020</v>
      </c>
      <c r="E9779" s="16" t="str">
        <f t="shared" si="2038"/>
        <v>7</v>
      </c>
      <c r="F9779" s="16" t="str">
        <f t="shared" si="2039"/>
        <v>3</v>
      </c>
      <c r="G9779">
        <v>0</v>
      </c>
      <c r="H9779" t="s">
        <v>19452</v>
      </c>
      <c r="J9779">
        <f t="shared" si="2046"/>
        <v>0</v>
      </c>
      <c r="K9779">
        <f t="shared" si="2046"/>
        <v>0</v>
      </c>
      <c r="L9779">
        <f t="shared" si="2046"/>
        <v>0</v>
      </c>
      <c r="M9779">
        <f t="shared" si="2040"/>
        <v>0</v>
      </c>
      <c r="N9779">
        <f t="shared" si="2041"/>
        <v>0</v>
      </c>
      <c r="O9779">
        <f t="shared" si="2048"/>
        <v>0</v>
      </c>
      <c r="P9779">
        <f t="shared" si="2048"/>
        <v>0</v>
      </c>
      <c r="Q9779">
        <f t="shared" si="2047"/>
        <v>0</v>
      </c>
      <c r="R9779">
        <f t="shared" si="2043"/>
        <v>0</v>
      </c>
      <c r="S9779">
        <f t="shared" si="2043"/>
        <v>0</v>
      </c>
      <c r="T9779">
        <f t="shared" si="2043"/>
        <v>0</v>
      </c>
    </row>
    <row r="9780" spans="1:20" x14ac:dyDescent="0.2">
      <c r="A9780" t="s">
        <v>3756</v>
      </c>
      <c r="B9780">
        <v>5</v>
      </c>
      <c r="C9780" s="16">
        <v>44015</v>
      </c>
      <c r="D9780" s="16" t="str">
        <f t="shared" si="2037"/>
        <v>2020</v>
      </c>
      <c r="E9780" s="16" t="str">
        <f t="shared" si="2038"/>
        <v>7</v>
      </c>
      <c r="F9780" s="16" t="str">
        <f t="shared" si="2039"/>
        <v>3</v>
      </c>
      <c r="G9780">
        <v>0</v>
      </c>
      <c r="H9780" t="s">
        <v>12903</v>
      </c>
      <c r="J9780">
        <f t="shared" si="2046"/>
        <v>0</v>
      </c>
      <c r="K9780">
        <f t="shared" si="2046"/>
        <v>0</v>
      </c>
      <c r="L9780">
        <f t="shared" si="2046"/>
        <v>0</v>
      </c>
      <c r="M9780">
        <f t="shared" si="2040"/>
        <v>0</v>
      </c>
      <c r="N9780">
        <f t="shared" si="2041"/>
        <v>0</v>
      </c>
      <c r="O9780">
        <f t="shared" si="2048"/>
        <v>0</v>
      </c>
      <c r="P9780">
        <f t="shared" si="2048"/>
        <v>0</v>
      </c>
      <c r="Q9780">
        <f t="shared" si="2047"/>
        <v>0</v>
      </c>
      <c r="R9780">
        <f t="shared" si="2043"/>
        <v>0</v>
      </c>
      <c r="S9780">
        <f t="shared" si="2043"/>
        <v>0</v>
      </c>
      <c r="T9780">
        <f t="shared" si="2043"/>
        <v>0</v>
      </c>
    </row>
    <row r="9781" spans="1:20" x14ac:dyDescent="0.2">
      <c r="A9781" t="s">
        <v>19453</v>
      </c>
      <c r="B9781">
        <v>1</v>
      </c>
      <c r="C9781" s="16">
        <v>44015</v>
      </c>
      <c r="D9781" s="16" t="str">
        <f t="shared" si="2037"/>
        <v>2020</v>
      </c>
      <c r="E9781" s="16" t="str">
        <f t="shared" si="2038"/>
        <v>7</v>
      </c>
      <c r="F9781" s="16" t="str">
        <f t="shared" si="2039"/>
        <v>3</v>
      </c>
      <c r="G9781">
        <v>0</v>
      </c>
      <c r="H9781" t="s">
        <v>19454</v>
      </c>
      <c r="J9781">
        <f t="shared" si="2046"/>
        <v>0</v>
      </c>
      <c r="K9781">
        <f t="shared" si="2046"/>
        <v>0</v>
      </c>
      <c r="L9781">
        <f t="shared" si="2046"/>
        <v>0</v>
      </c>
      <c r="M9781">
        <f t="shared" si="2040"/>
        <v>0</v>
      </c>
      <c r="N9781">
        <f t="shared" si="2041"/>
        <v>0</v>
      </c>
      <c r="O9781">
        <f t="shared" si="2048"/>
        <v>0</v>
      </c>
      <c r="P9781">
        <f t="shared" si="2048"/>
        <v>0</v>
      </c>
      <c r="Q9781">
        <f t="shared" si="2047"/>
        <v>0</v>
      </c>
      <c r="R9781">
        <f t="shared" si="2043"/>
        <v>0</v>
      </c>
      <c r="S9781">
        <f t="shared" si="2043"/>
        <v>0</v>
      </c>
      <c r="T9781">
        <f t="shared" si="2043"/>
        <v>0</v>
      </c>
    </row>
    <row r="9782" spans="1:20" x14ac:dyDescent="0.2">
      <c r="A9782" t="s">
        <v>19455</v>
      </c>
      <c r="B9782">
        <v>5</v>
      </c>
      <c r="C9782" s="16">
        <v>44015</v>
      </c>
      <c r="D9782" s="16" t="str">
        <f t="shared" si="2037"/>
        <v>2020</v>
      </c>
      <c r="E9782" s="16" t="str">
        <f t="shared" si="2038"/>
        <v>7</v>
      </c>
      <c r="F9782" s="16" t="str">
        <f t="shared" si="2039"/>
        <v>3</v>
      </c>
      <c r="G9782">
        <v>0</v>
      </c>
      <c r="H9782" t="s">
        <v>19456</v>
      </c>
      <c r="J9782">
        <f t="shared" ref="J9782:L9801" si="2049">IFERROR(FIND(J$1,$H9782),0)</f>
        <v>0</v>
      </c>
      <c r="K9782">
        <f t="shared" si="2049"/>
        <v>0</v>
      </c>
      <c r="L9782">
        <f t="shared" si="2049"/>
        <v>0</v>
      </c>
      <c r="M9782">
        <f t="shared" si="2040"/>
        <v>0</v>
      </c>
      <c r="N9782">
        <f t="shared" si="2041"/>
        <v>0</v>
      </c>
      <c r="O9782">
        <f t="shared" si="2048"/>
        <v>0</v>
      </c>
      <c r="P9782">
        <f t="shared" si="2048"/>
        <v>0</v>
      </c>
      <c r="Q9782">
        <f t="shared" si="2047"/>
        <v>0</v>
      </c>
      <c r="R9782">
        <f t="shared" si="2043"/>
        <v>0</v>
      </c>
      <c r="S9782">
        <f t="shared" si="2043"/>
        <v>0</v>
      </c>
      <c r="T9782">
        <f t="shared" si="2043"/>
        <v>0</v>
      </c>
    </row>
    <row r="9783" spans="1:20" x14ac:dyDescent="0.2">
      <c r="A9783" t="s">
        <v>19457</v>
      </c>
      <c r="B9783">
        <v>5</v>
      </c>
      <c r="C9783" s="16">
        <v>44015</v>
      </c>
      <c r="D9783" s="16" t="str">
        <f t="shared" si="2037"/>
        <v>2020</v>
      </c>
      <c r="E9783" s="16" t="str">
        <f t="shared" si="2038"/>
        <v>7</v>
      </c>
      <c r="F9783" s="16" t="str">
        <f t="shared" si="2039"/>
        <v>3</v>
      </c>
      <c r="G9783">
        <v>0</v>
      </c>
      <c r="H9783" t="s">
        <v>19458</v>
      </c>
      <c r="J9783">
        <f t="shared" si="2049"/>
        <v>0</v>
      </c>
      <c r="K9783">
        <f t="shared" si="2049"/>
        <v>0</v>
      </c>
      <c r="L9783">
        <f t="shared" si="2049"/>
        <v>0</v>
      </c>
      <c r="M9783">
        <f t="shared" si="2040"/>
        <v>0</v>
      </c>
      <c r="N9783">
        <f t="shared" si="2041"/>
        <v>0</v>
      </c>
      <c r="O9783">
        <f t="shared" si="2048"/>
        <v>0</v>
      </c>
      <c r="P9783">
        <f t="shared" si="2048"/>
        <v>0</v>
      </c>
      <c r="Q9783">
        <f t="shared" si="2047"/>
        <v>0</v>
      </c>
      <c r="R9783">
        <f t="shared" si="2043"/>
        <v>0</v>
      </c>
      <c r="S9783">
        <f t="shared" si="2043"/>
        <v>0</v>
      </c>
      <c r="T9783">
        <f t="shared" si="2043"/>
        <v>0</v>
      </c>
    </row>
    <row r="9784" spans="1:20" x14ac:dyDescent="0.2">
      <c r="A9784" t="s">
        <v>19459</v>
      </c>
      <c r="B9784">
        <v>1</v>
      </c>
      <c r="C9784" s="16">
        <v>44015</v>
      </c>
      <c r="D9784" s="16" t="str">
        <f t="shared" si="2037"/>
        <v>2020</v>
      </c>
      <c r="E9784" s="16" t="str">
        <f t="shared" si="2038"/>
        <v>7</v>
      </c>
      <c r="F9784" s="16" t="str">
        <f t="shared" si="2039"/>
        <v>3</v>
      </c>
      <c r="G9784">
        <v>0</v>
      </c>
      <c r="H9784" t="s">
        <v>19460</v>
      </c>
      <c r="I9784" t="s">
        <v>19461</v>
      </c>
      <c r="J9784">
        <f t="shared" si="2049"/>
        <v>0</v>
      </c>
      <c r="K9784">
        <f t="shared" si="2049"/>
        <v>15</v>
      </c>
      <c r="L9784">
        <f t="shared" si="2049"/>
        <v>0</v>
      </c>
      <c r="M9784">
        <f t="shared" si="2040"/>
        <v>15</v>
      </c>
      <c r="N9784">
        <f t="shared" si="2041"/>
        <v>0</v>
      </c>
      <c r="O9784">
        <f t="shared" si="2048"/>
        <v>0</v>
      </c>
      <c r="P9784">
        <f t="shared" si="2048"/>
        <v>0</v>
      </c>
      <c r="Q9784">
        <f t="shared" si="2047"/>
        <v>0</v>
      </c>
      <c r="R9784">
        <f t="shared" si="2043"/>
        <v>0</v>
      </c>
      <c r="S9784">
        <f t="shared" si="2043"/>
        <v>0</v>
      </c>
      <c r="T9784">
        <f t="shared" si="2043"/>
        <v>0</v>
      </c>
    </row>
    <row r="9785" spans="1:20" x14ac:dyDescent="0.2">
      <c r="A9785" t="s">
        <v>19462</v>
      </c>
      <c r="B9785">
        <v>1</v>
      </c>
      <c r="C9785" s="16">
        <v>44016</v>
      </c>
      <c r="D9785" s="16" t="str">
        <f t="shared" si="2037"/>
        <v>2020</v>
      </c>
      <c r="E9785" s="16" t="str">
        <f t="shared" si="2038"/>
        <v>7</v>
      </c>
      <c r="F9785" s="16" t="str">
        <f t="shared" si="2039"/>
        <v>4</v>
      </c>
      <c r="G9785">
        <v>8</v>
      </c>
      <c r="H9785" t="s">
        <v>19463</v>
      </c>
      <c r="I9785" t="s">
        <v>19464</v>
      </c>
      <c r="J9785">
        <f t="shared" si="2049"/>
        <v>0</v>
      </c>
      <c r="K9785">
        <f t="shared" si="2049"/>
        <v>0</v>
      </c>
      <c r="L9785">
        <f t="shared" si="2049"/>
        <v>0</v>
      </c>
      <c r="M9785">
        <f t="shared" si="2040"/>
        <v>0</v>
      </c>
      <c r="N9785">
        <f t="shared" si="2041"/>
        <v>66</v>
      </c>
      <c r="O9785">
        <f t="shared" si="2048"/>
        <v>0</v>
      </c>
      <c r="P9785">
        <f t="shared" si="2048"/>
        <v>0</v>
      </c>
      <c r="Q9785">
        <f t="shared" si="2047"/>
        <v>0</v>
      </c>
      <c r="R9785">
        <f t="shared" si="2043"/>
        <v>0</v>
      </c>
      <c r="S9785">
        <f t="shared" si="2043"/>
        <v>0</v>
      </c>
      <c r="T9785">
        <f t="shared" si="2043"/>
        <v>0</v>
      </c>
    </row>
    <row r="9786" spans="1:20" x14ac:dyDescent="0.2">
      <c r="A9786" t="s">
        <v>19465</v>
      </c>
      <c r="B9786">
        <v>1</v>
      </c>
      <c r="C9786" s="16">
        <v>44016</v>
      </c>
      <c r="D9786" s="16" t="str">
        <f t="shared" si="2037"/>
        <v>2020</v>
      </c>
      <c r="E9786" s="16" t="str">
        <f t="shared" si="2038"/>
        <v>7</v>
      </c>
      <c r="F9786" s="16" t="str">
        <f t="shared" si="2039"/>
        <v>4</v>
      </c>
      <c r="G9786">
        <v>0</v>
      </c>
      <c r="H9786" t="s">
        <v>19466</v>
      </c>
      <c r="J9786">
        <f t="shared" si="2049"/>
        <v>0</v>
      </c>
      <c r="K9786">
        <f t="shared" si="2049"/>
        <v>0</v>
      </c>
      <c r="L9786">
        <f t="shared" si="2049"/>
        <v>0</v>
      </c>
      <c r="M9786">
        <f t="shared" si="2040"/>
        <v>0</v>
      </c>
      <c r="N9786">
        <f t="shared" si="2041"/>
        <v>0</v>
      </c>
      <c r="O9786">
        <f t="shared" ref="O9786:P9805" si="2050">IFERROR(FIND(O$1,$H9786),0)</f>
        <v>0</v>
      </c>
      <c r="P9786">
        <f t="shared" si="2050"/>
        <v>0</v>
      </c>
      <c r="Q9786">
        <f t="shared" si="2047"/>
        <v>0</v>
      </c>
      <c r="R9786">
        <f t="shared" si="2043"/>
        <v>0</v>
      </c>
      <c r="S9786">
        <f t="shared" si="2043"/>
        <v>0</v>
      </c>
      <c r="T9786">
        <f t="shared" si="2043"/>
        <v>0</v>
      </c>
    </row>
    <row r="9787" spans="1:20" x14ac:dyDescent="0.2">
      <c r="A9787" t="s">
        <v>19467</v>
      </c>
      <c r="B9787">
        <v>5</v>
      </c>
      <c r="C9787" s="16">
        <v>44016</v>
      </c>
      <c r="D9787" s="16" t="str">
        <f t="shared" si="2037"/>
        <v>2020</v>
      </c>
      <c r="E9787" s="16" t="str">
        <f t="shared" si="2038"/>
        <v>7</v>
      </c>
      <c r="F9787" s="16" t="str">
        <f t="shared" si="2039"/>
        <v>4</v>
      </c>
      <c r="G9787">
        <v>0</v>
      </c>
      <c r="H9787" t="s">
        <v>19468</v>
      </c>
      <c r="J9787">
        <f t="shared" si="2049"/>
        <v>0</v>
      </c>
      <c r="K9787">
        <f t="shared" si="2049"/>
        <v>0</v>
      </c>
      <c r="L9787">
        <f t="shared" si="2049"/>
        <v>0</v>
      </c>
      <c r="M9787">
        <f t="shared" si="2040"/>
        <v>0</v>
      </c>
      <c r="N9787">
        <f t="shared" si="2041"/>
        <v>0</v>
      </c>
      <c r="O9787">
        <f t="shared" si="2050"/>
        <v>0</v>
      </c>
      <c r="P9787">
        <f t="shared" si="2050"/>
        <v>0</v>
      </c>
      <c r="Q9787">
        <f t="shared" si="2047"/>
        <v>0</v>
      </c>
      <c r="R9787">
        <f t="shared" si="2043"/>
        <v>0</v>
      </c>
      <c r="S9787">
        <f t="shared" si="2043"/>
        <v>0</v>
      </c>
      <c r="T9787">
        <f t="shared" si="2043"/>
        <v>0</v>
      </c>
    </row>
    <row r="9788" spans="1:20" x14ac:dyDescent="0.2">
      <c r="A9788" t="s">
        <v>19469</v>
      </c>
      <c r="B9788">
        <v>3</v>
      </c>
      <c r="C9788" s="16">
        <v>44016</v>
      </c>
      <c r="D9788" s="16" t="str">
        <f t="shared" si="2037"/>
        <v>2020</v>
      </c>
      <c r="E9788" s="16" t="str">
        <f t="shared" si="2038"/>
        <v>7</v>
      </c>
      <c r="F9788" s="16" t="str">
        <f t="shared" si="2039"/>
        <v>4</v>
      </c>
      <c r="G9788">
        <v>0</v>
      </c>
      <c r="H9788" t="s">
        <v>19470</v>
      </c>
      <c r="J9788">
        <f t="shared" si="2049"/>
        <v>0</v>
      </c>
      <c r="K9788">
        <f t="shared" si="2049"/>
        <v>0</v>
      </c>
      <c r="L9788">
        <f t="shared" si="2049"/>
        <v>0</v>
      </c>
      <c r="M9788">
        <f t="shared" si="2040"/>
        <v>0</v>
      </c>
      <c r="N9788">
        <f t="shared" si="2041"/>
        <v>22</v>
      </c>
      <c r="O9788">
        <f t="shared" si="2050"/>
        <v>1</v>
      </c>
      <c r="P9788">
        <f t="shared" si="2050"/>
        <v>0</v>
      </c>
      <c r="Q9788">
        <f t="shared" si="2047"/>
        <v>0</v>
      </c>
      <c r="R9788">
        <f t="shared" si="2043"/>
        <v>0</v>
      </c>
      <c r="S9788">
        <f t="shared" si="2043"/>
        <v>0</v>
      </c>
      <c r="T9788">
        <f t="shared" si="2043"/>
        <v>0</v>
      </c>
    </row>
    <row r="9789" spans="1:20" x14ac:dyDescent="0.2">
      <c r="A9789" t="s">
        <v>19471</v>
      </c>
      <c r="B9789">
        <v>1</v>
      </c>
      <c r="C9789" s="16">
        <v>44016</v>
      </c>
      <c r="D9789" s="16" t="str">
        <f t="shared" si="2037"/>
        <v>2020</v>
      </c>
      <c r="E9789" s="16" t="str">
        <f t="shared" si="2038"/>
        <v>7</v>
      </c>
      <c r="F9789" s="16" t="str">
        <f t="shared" si="2039"/>
        <v>4</v>
      </c>
      <c r="G9789">
        <v>0</v>
      </c>
      <c r="H9789" t="s">
        <v>19472</v>
      </c>
      <c r="I9789" t="s">
        <v>19464</v>
      </c>
      <c r="J9789">
        <f t="shared" si="2049"/>
        <v>0</v>
      </c>
      <c r="K9789">
        <f t="shared" si="2049"/>
        <v>0</v>
      </c>
      <c r="L9789">
        <f t="shared" si="2049"/>
        <v>0</v>
      </c>
      <c r="M9789">
        <f t="shared" si="2040"/>
        <v>0</v>
      </c>
      <c r="N9789">
        <f t="shared" si="2041"/>
        <v>0</v>
      </c>
      <c r="O9789">
        <f t="shared" si="2050"/>
        <v>0</v>
      </c>
      <c r="P9789">
        <f t="shared" si="2050"/>
        <v>0</v>
      </c>
      <c r="Q9789">
        <f t="shared" si="2047"/>
        <v>1</v>
      </c>
      <c r="R9789">
        <f t="shared" si="2043"/>
        <v>0</v>
      </c>
      <c r="S9789">
        <f t="shared" si="2043"/>
        <v>0</v>
      </c>
      <c r="T9789">
        <f t="shared" si="2043"/>
        <v>0</v>
      </c>
    </row>
    <row r="9790" spans="1:20" x14ac:dyDescent="0.2">
      <c r="A9790" t="s">
        <v>19473</v>
      </c>
      <c r="B9790">
        <v>1</v>
      </c>
      <c r="C9790" s="16">
        <v>44016</v>
      </c>
      <c r="D9790" s="16" t="str">
        <f t="shared" si="2037"/>
        <v>2020</v>
      </c>
      <c r="E9790" s="16" t="str">
        <f t="shared" si="2038"/>
        <v>7</v>
      </c>
      <c r="F9790" s="16" t="str">
        <f t="shared" si="2039"/>
        <v>4</v>
      </c>
      <c r="G9790">
        <v>0</v>
      </c>
      <c r="H9790" t="s">
        <v>19474</v>
      </c>
      <c r="I9790" t="s">
        <v>19475</v>
      </c>
      <c r="J9790">
        <f t="shared" si="2049"/>
        <v>0</v>
      </c>
      <c r="K9790">
        <f t="shared" si="2049"/>
        <v>0</v>
      </c>
      <c r="L9790">
        <f t="shared" si="2049"/>
        <v>0</v>
      </c>
      <c r="M9790">
        <f t="shared" si="2040"/>
        <v>0</v>
      </c>
      <c r="N9790">
        <f t="shared" si="2041"/>
        <v>0</v>
      </c>
      <c r="O9790">
        <f t="shared" si="2050"/>
        <v>0</v>
      </c>
      <c r="P9790">
        <f t="shared" si="2050"/>
        <v>0</v>
      </c>
      <c r="Q9790">
        <f t="shared" si="2047"/>
        <v>0</v>
      </c>
      <c r="R9790">
        <f t="shared" si="2043"/>
        <v>0</v>
      </c>
      <c r="S9790">
        <f t="shared" si="2043"/>
        <v>0</v>
      </c>
      <c r="T9790">
        <f t="shared" si="2043"/>
        <v>0</v>
      </c>
    </row>
    <row r="9791" spans="1:20" x14ac:dyDescent="0.2">
      <c r="A9791" t="s">
        <v>19476</v>
      </c>
      <c r="B9791">
        <v>1</v>
      </c>
      <c r="C9791" s="16">
        <v>44017</v>
      </c>
      <c r="D9791" s="16" t="str">
        <f t="shared" si="2037"/>
        <v>2020</v>
      </c>
      <c r="E9791" s="16" t="str">
        <f t="shared" si="2038"/>
        <v>7</v>
      </c>
      <c r="F9791" s="16" t="str">
        <f t="shared" si="2039"/>
        <v>5</v>
      </c>
      <c r="G9791">
        <v>3</v>
      </c>
      <c r="H9791" t="s">
        <v>19477</v>
      </c>
      <c r="I9791" t="s">
        <v>19478</v>
      </c>
      <c r="J9791">
        <f t="shared" si="2049"/>
        <v>0</v>
      </c>
      <c r="K9791">
        <f t="shared" si="2049"/>
        <v>12</v>
      </c>
      <c r="L9791">
        <f t="shared" si="2049"/>
        <v>0</v>
      </c>
      <c r="M9791">
        <f t="shared" si="2040"/>
        <v>12</v>
      </c>
      <c r="N9791">
        <f t="shared" si="2041"/>
        <v>0</v>
      </c>
      <c r="O9791">
        <f t="shared" si="2050"/>
        <v>0</v>
      </c>
      <c r="P9791">
        <f t="shared" si="2050"/>
        <v>0</v>
      </c>
      <c r="Q9791">
        <f t="shared" si="2047"/>
        <v>0</v>
      </c>
      <c r="R9791">
        <f t="shared" si="2043"/>
        <v>0</v>
      </c>
      <c r="S9791">
        <f t="shared" si="2043"/>
        <v>0</v>
      </c>
      <c r="T9791">
        <f t="shared" si="2043"/>
        <v>0</v>
      </c>
    </row>
    <row r="9792" spans="1:20" x14ac:dyDescent="0.2">
      <c r="A9792" t="s">
        <v>2514</v>
      </c>
      <c r="B9792">
        <v>5</v>
      </c>
      <c r="C9792" s="16">
        <v>44017</v>
      </c>
      <c r="D9792" s="16" t="str">
        <f t="shared" si="2037"/>
        <v>2020</v>
      </c>
      <c r="E9792" s="16" t="str">
        <f t="shared" si="2038"/>
        <v>7</v>
      </c>
      <c r="F9792" s="16" t="str">
        <f t="shared" si="2039"/>
        <v>5</v>
      </c>
      <c r="G9792">
        <v>0</v>
      </c>
      <c r="H9792" t="s">
        <v>19479</v>
      </c>
      <c r="J9792">
        <f t="shared" si="2049"/>
        <v>0</v>
      </c>
      <c r="K9792">
        <f t="shared" si="2049"/>
        <v>0</v>
      </c>
      <c r="L9792">
        <f t="shared" si="2049"/>
        <v>0</v>
      </c>
      <c r="M9792">
        <f t="shared" si="2040"/>
        <v>0</v>
      </c>
      <c r="N9792">
        <f t="shared" si="2041"/>
        <v>0</v>
      </c>
      <c r="O9792">
        <f t="shared" si="2050"/>
        <v>0</v>
      </c>
      <c r="P9792">
        <f t="shared" si="2050"/>
        <v>0</v>
      </c>
      <c r="Q9792">
        <f t="shared" si="2047"/>
        <v>0</v>
      </c>
      <c r="R9792">
        <f t="shared" si="2043"/>
        <v>0</v>
      </c>
      <c r="S9792">
        <f t="shared" si="2043"/>
        <v>0</v>
      </c>
      <c r="T9792">
        <f t="shared" si="2043"/>
        <v>0</v>
      </c>
    </row>
    <row r="9793" spans="1:20" x14ac:dyDescent="0.2">
      <c r="A9793" t="s">
        <v>19480</v>
      </c>
      <c r="B9793">
        <v>5</v>
      </c>
      <c r="C9793" s="16">
        <v>44017</v>
      </c>
      <c r="D9793" s="16" t="str">
        <f t="shared" si="2037"/>
        <v>2020</v>
      </c>
      <c r="E9793" s="16" t="str">
        <f t="shared" si="2038"/>
        <v>7</v>
      </c>
      <c r="F9793" s="16" t="str">
        <f t="shared" si="2039"/>
        <v>5</v>
      </c>
      <c r="G9793">
        <v>0</v>
      </c>
      <c r="H9793" t="s">
        <v>10394</v>
      </c>
      <c r="I9793" t="s">
        <v>19481</v>
      </c>
      <c r="J9793">
        <f t="shared" si="2049"/>
        <v>0</v>
      </c>
      <c r="K9793">
        <f t="shared" si="2049"/>
        <v>0</v>
      </c>
      <c r="L9793">
        <f t="shared" si="2049"/>
        <v>0</v>
      </c>
      <c r="M9793">
        <f t="shared" si="2040"/>
        <v>0</v>
      </c>
      <c r="N9793">
        <f t="shared" si="2041"/>
        <v>0</v>
      </c>
      <c r="O9793">
        <f t="shared" si="2050"/>
        <v>0</v>
      </c>
      <c r="P9793">
        <f t="shared" si="2050"/>
        <v>0</v>
      </c>
      <c r="Q9793">
        <f t="shared" si="2047"/>
        <v>0</v>
      </c>
      <c r="R9793">
        <f t="shared" si="2043"/>
        <v>0</v>
      </c>
      <c r="S9793">
        <f t="shared" si="2043"/>
        <v>0</v>
      </c>
      <c r="T9793">
        <f t="shared" si="2043"/>
        <v>0</v>
      </c>
    </row>
    <row r="9794" spans="1:20" x14ac:dyDescent="0.2">
      <c r="A9794" t="s">
        <v>19482</v>
      </c>
      <c r="B9794">
        <v>2</v>
      </c>
      <c r="C9794" s="16">
        <v>44017</v>
      </c>
      <c r="D9794" s="16" t="str">
        <f t="shared" si="2037"/>
        <v>2020</v>
      </c>
      <c r="E9794" s="16" t="str">
        <f t="shared" si="2038"/>
        <v>7</v>
      </c>
      <c r="F9794" s="16" t="str">
        <f t="shared" si="2039"/>
        <v>5</v>
      </c>
      <c r="G9794">
        <v>0</v>
      </c>
      <c r="H9794" t="s">
        <v>19483</v>
      </c>
      <c r="J9794">
        <f t="shared" si="2049"/>
        <v>0</v>
      </c>
      <c r="K9794">
        <f t="shared" si="2049"/>
        <v>1</v>
      </c>
      <c r="L9794">
        <f t="shared" si="2049"/>
        <v>0</v>
      </c>
      <c r="M9794">
        <f t="shared" si="2040"/>
        <v>1</v>
      </c>
      <c r="N9794">
        <f t="shared" si="2041"/>
        <v>0</v>
      </c>
      <c r="O9794">
        <f t="shared" si="2050"/>
        <v>0</v>
      </c>
      <c r="P9794">
        <f t="shared" si="2050"/>
        <v>0</v>
      </c>
      <c r="Q9794">
        <f t="shared" ref="Q9794:T9857" si="2051">IFERROR(FIND(Q$1,$H9794),0)</f>
        <v>0</v>
      </c>
      <c r="R9794">
        <f t="shared" si="2043"/>
        <v>0</v>
      </c>
      <c r="S9794">
        <f t="shared" si="2043"/>
        <v>0</v>
      </c>
      <c r="T9794">
        <f t="shared" si="2043"/>
        <v>0</v>
      </c>
    </row>
    <row r="9795" spans="1:20" x14ac:dyDescent="0.2">
      <c r="A9795" t="s">
        <v>19484</v>
      </c>
      <c r="B9795">
        <v>1</v>
      </c>
      <c r="C9795" s="16">
        <v>44018</v>
      </c>
      <c r="D9795" s="16" t="str">
        <f t="shared" ref="D9795:D9858" si="2052">YEAR($C9795)&amp;""</f>
        <v>2020</v>
      </c>
      <c r="E9795" s="16" t="str">
        <f t="shared" ref="E9795:E9858" si="2053">MONTH($C9795)&amp;""</f>
        <v>7</v>
      </c>
      <c r="F9795" s="16" t="str">
        <f t="shared" ref="F9795:F9858" si="2054">DAY($C9795)&amp;""</f>
        <v>6</v>
      </c>
      <c r="G9795">
        <v>0</v>
      </c>
      <c r="H9795" t="s">
        <v>19485</v>
      </c>
      <c r="I9795" t="s">
        <v>19486</v>
      </c>
      <c r="J9795">
        <f t="shared" si="2049"/>
        <v>0</v>
      </c>
      <c r="K9795">
        <f t="shared" si="2049"/>
        <v>0</v>
      </c>
      <c r="L9795">
        <f t="shared" si="2049"/>
        <v>0</v>
      </c>
      <c r="M9795">
        <f t="shared" ref="M9795:M9858" si="2055">SUM(J9795:L9795)</f>
        <v>0</v>
      </c>
      <c r="N9795">
        <f t="shared" ref="N9795:N9858" si="2056">IFERROR(FIND("?",$H9795),0)</f>
        <v>0</v>
      </c>
      <c r="O9795">
        <f t="shared" si="2050"/>
        <v>0</v>
      </c>
      <c r="P9795">
        <f t="shared" si="2050"/>
        <v>0</v>
      </c>
      <c r="Q9795">
        <f t="shared" si="2051"/>
        <v>0</v>
      </c>
      <c r="R9795">
        <f t="shared" si="2051"/>
        <v>0</v>
      </c>
      <c r="S9795">
        <f t="shared" si="2051"/>
        <v>0</v>
      </c>
      <c r="T9795">
        <f t="shared" si="2051"/>
        <v>0</v>
      </c>
    </row>
    <row r="9796" spans="1:20" x14ac:dyDescent="0.2">
      <c r="A9796" t="s">
        <v>19487</v>
      </c>
      <c r="B9796">
        <v>1</v>
      </c>
      <c r="C9796" s="16">
        <v>44018</v>
      </c>
      <c r="D9796" s="16" t="str">
        <f t="shared" si="2052"/>
        <v>2020</v>
      </c>
      <c r="E9796" s="16" t="str">
        <f t="shared" si="2053"/>
        <v>7</v>
      </c>
      <c r="F9796" s="16" t="str">
        <f t="shared" si="2054"/>
        <v>6</v>
      </c>
      <c r="G9796">
        <v>0</v>
      </c>
      <c r="H9796" t="s">
        <v>19488</v>
      </c>
      <c r="J9796">
        <f t="shared" si="2049"/>
        <v>0</v>
      </c>
      <c r="K9796">
        <f t="shared" si="2049"/>
        <v>0</v>
      </c>
      <c r="L9796">
        <f t="shared" si="2049"/>
        <v>0</v>
      </c>
      <c r="M9796">
        <f t="shared" si="2055"/>
        <v>0</v>
      </c>
      <c r="N9796">
        <f t="shared" si="2056"/>
        <v>0</v>
      </c>
      <c r="O9796">
        <f t="shared" si="2050"/>
        <v>0</v>
      </c>
      <c r="P9796">
        <f t="shared" si="2050"/>
        <v>0</v>
      </c>
      <c r="Q9796">
        <f t="shared" si="2051"/>
        <v>0</v>
      </c>
      <c r="R9796">
        <f t="shared" si="2051"/>
        <v>0</v>
      </c>
      <c r="S9796">
        <f t="shared" si="2051"/>
        <v>0</v>
      </c>
      <c r="T9796">
        <f t="shared" si="2051"/>
        <v>0</v>
      </c>
    </row>
    <row r="9797" spans="1:20" x14ac:dyDescent="0.2">
      <c r="A9797" t="s">
        <v>17373</v>
      </c>
      <c r="B9797">
        <v>5</v>
      </c>
      <c r="C9797" s="16">
        <v>44018</v>
      </c>
      <c r="D9797" s="16" t="str">
        <f t="shared" si="2052"/>
        <v>2020</v>
      </c>
      <c r="E9797" s="16" t="str">
        <f t="shared" si="2053"/>
        <v>7</v>
      </c>
      <c r="F9797" s="16" t="str">
        <f t="shared" si="2054"/>
        <v>6</v>
      </c>
      <c r="G9797">
        <v>0</v>
      </c>
      <c r="H9797" t="s">
        <v>19489</v>
      </c>
      <c r="J9797">
        <f t="shared" si="2049"/>
        <v>32</v>
      </c>
      <c r="K9797">
        <f t="shared" si="2049"/>
        <v>0</v>
      </c>
      <c r="L9797">
        <f t="shared" si="2049"/>
        <v>1</v>
      </c>
      <c r="M9797">
        <f t="shared" si="2055"/>
        <v>33</v>
      </c>
      <c r="N9797">
        <f t="shared" si="2056"/>
        <v>7</v>
      </c>
      <c r="O9797">
        <f t="shared" si="2050"/>
        <v>0</v>
      </c>
      <c r="P9797">
        <f t="shared" si="2050"/>
        <v>0</v>
      </c>
      <c r="Q9797">
        <f t="shared" si="2051"/>
        <v>0</v>
      </c>
      <c r="R9797">
        <f t="shared" si="2051"/>
        <v>0</v>
      </c>
      <c r="S9797">
        <f t="shared" si="2051"/>
        <v>0</v>
      </c>
      <c r="T9797">
        <f t="shared" si="2051"/>
        <v>0</v>
      </c>
    </row>
    <row r="9798" spans="1:20" x14ac:dyDescent="0.2">
      <c r="A9798" t="s">
        <v>19490</v>
      </c>
      <c r="B9798">
        <v>1</v>
      </c>
      <c r="C9798" s="16">
        <v>44019</v>
      </c>
      <c r="D9798" s="16" t="str">
        <f t="shared" si="2052"/>
        <v>2020</v>
      </c>
      <c r="E9798" s="16" t="str">
        <f t="shared" si="2053"/>
        <v>7</v>
      </c>
      <c r="F9798" s="16" t="str">
        <f t="shared" si="2054"/>
        <v>7</v>
      </c>
      <c r="G9798">
        <v>4</v>
      </c>
      <c r="H9798" t="s">
        <v>19491</v>
      </c>
      <c r="J9798">
        <f t="shared" si="2049"/>
        <v>0</v>
      </c>
      <c r="K9798">
        <f t="shared" si="2049"/>
        <v>0</v>
      </c>
      <c r="L9798">
        <f t="shared" si="2049"/>
        <v>0</v>
      </c>
      <c r="M9798">
        <f t="shared" si="2055"/>
        <v>0</v>
      </c>
      <c r="N9798">
        <f t="shared" si="2056"/>
        <v>0</v>
      </c>
      <c r="O9798">
        <f t="shared" si="2050"/>
        <v>0</v>
      </c>
      <c r="P9798">
        <f t="shared" si="2050"/>
        <v>0</v>
      </c>
      <c r="Q9798">
        <f t="shared" si="2051"/>
        <v>0</v>
      </c>
      <c r="R9798">
        <f t="shared" si="2051"/>
        <v>0</v>
      </c>
      <c r="S9798">
        <f t="shared" si="2051"/>
        <v>0</v>
      </c>
      <c r="T9798">
        <f t="shared" si="2051"/>
        <v>0</v>
      </c>
    </row>
    <row r="9799" spans="1:20" x14ac:dyDescent="0.2">
      <c r="A9799" t="s">
        <v>19492</v>
      </c>
      <c r="B9799">
        <v>1</v>
      </c>
      <c r="C9799" s="16">
        <v>44019</v>
      </c>
      <c r="D9799" s="16" t="str">
        <f t="shared" si="2052"/>
        <v>2020</v>
      </c>
      <c r="E9799" s="16" t="str">
        <f t="shared" si="2053"/>
        <v>7</v>
      </c>
      <c r="F9799" s="16" t="str">
        <f t="shared" si="2054"/>
        <v>7</v>
      </c>
      <c r="G9799">
        <v>0</v>
      </c>
      <c r="H9799" t="s">
        <v>19493</v>
      </c>
      <c r="J9799">
        <f t="shared" si="2049"/>
        <v>17</v>
      </c>
      <c r="K9799">
        <f t="shared" si="2049"/>
        <v>0</v>
      </c>
      <c r="L9799">
        <f t="shared" si="2049"/>
        <v>0</v>
      </c>
      <c r="M9799">
        <f t="shared" si="2055"/>
        <v>17</v>
      </c>
      <c r="N9799">
        <f t="shared" si="2056"/>
        <v>0</v>
      </c>
      <c r="O9799">
        <f t="shared" si="2050"/>
        <v>0</v>
      </c>
      <c r="P9799">
        <f t="shared" si="2050"/>
        <v>0</v>
      </c>
      <c r="Q9799">
        <f t="shared" si="2051"/>
        <v>0</v>
      </c>
      <c r="R9799">
        <f t="shared" si="2051"/>
        <v>0</v>
      </c>
      <c r="S9799">
        <f t="shared" si="2051"/>
        <v>0</v>
      </c>
      <c r="T9799">
        <f t="shared" si="2051"/>
        <v>0</v>
      </c>
    </row>
    <row r="9800" spans="1:20" x14ac:dyDescent="0.2">
      <c r="A9800" t="s">
        <v>19494</v>
      </c>
      <c r="B9800">
        <v>1</v>
      </c>
      <c r="C9800" s="16">
        <v>44019</v>
      </c>
      <c r="D9800" s="16" t="str">
        <f t="shared" si="2052"/>
        <v>2020</v>
      </c>
      <c r="E9800" s="16" t="str">
        <f t="shared" si="2053"/>
        <v>7</v>
      </c>
      <c r="F9800" s="16" t="str">
        <f t="shared" si="2054"/>
        <v>7</v>
      </c>
      <c r="G9800">
        <v>0</v>
      </c>
      <c r="H9800" t="s">
        <v>19495</v>
      </c>
      <c r="I9800" t="s">
        <v>19496</v>
      </c>
      <c r="J9800">
        <f t="shared" si="2049"/>
        <v>0</v>
      </c>
      <c r="K9800">
        <f t="shared" si="2049"/>
        <v>0</v>
      </c>
      <c r="L9800">
        <f t="shared" si="2049"/>
        <v>0</v>
      </c>
      <c r="M9800">
        <f t="shared" si="2055"/>
        <v>0</v>
      </c>
      <c r="N9800">
        <f t="shared" si="2056"/>
        <v>0</v>
      </c>
      <c r="O9800">
        <f t="shared" si="2050"/>
        <v>0</v>
      </c>
      <c r="P9800">
        <f t="shared" si="2050"/>
        <v>0</v>
      </c>
      <c r="Q9800">
        <f t="shared" si="2051"/>
        <v>0</v>
      </c>
      <c r="R9800">
        <f t="shared" si="2051"/>
        <v>0</v>
      </c>
      <c r="S9800">
        <f t="shared" si="2051"/>
        <v>0</v>
      </c>
      <c r="T9800">
        <f t="shared" si="2051"/>
        <v>0</v>
      </c>
    </row>
    <row r="9801" spans="1:20" x14ac:dyDescent="0.2">
      <c r="A9801" t="s">
        <v>1486</v>
      </c>
      <c r="B9801">
        <v>5</v>
      </c>
      <c r="C9801" s="16">
        <v>44019</v>
      </c>
      <c r="D9801" s="16" t="str">
        <f t="shared" si="2052"/>
        <v>2020</v>
      </c>
      <c r="E9801" s="16" t="str">
        <f t="shared" si="2053"/>
        <v>7</v>
      </c>
      <c r="F9801" s="16" t="str">
        <f t="shared" si="2054"/>
        <v>7</v>
      </c>
      <c r="G9801">
        <v>0</v>
      </c>
      <c r="H9801" t="s">
        <v>19497</v>
      </c>
      <c r="I9801" t="s">
        <v>19498</v>
      </c>
      <c r="J9801">
        <f t="shared" si="2049"/>
        <v>0</v>
      </c>
      <c r="K9801">
        <f t="shared" si="2049"/>
        <v>0</v>
      </c>
      <c r="L9801">
        <f t="shared" si="2049"/>
        <v>0</v>
      </c>
      <c r="M9801">
        <f t="shared" si="2055"/>
        <v>0</v>
      </c>
      <c r="N9801">
        <f t="shared" si="2056"/>
        <v>0</v>
      </c>
      <c r="O9801">
        <f t="shared" si="2050"/>
        <v>0</v>
      </c>
      <c r="P9801">
        <f t="shared" si="2050"/>
        <v>0</v>
      </c>
      <c r="Q9801">
        <f t="shared" si="2051"/>
        <v>0</v>
      </c>
      <c r="R9801">
        <f t="shared" si="2051"/>
        <v>0</v>
      </c>
      <c r="S9801">
        <f t="shared" si="2051"/>
        <v>0</v>
      </c>
      <c r="T9801">
        <f t="shared" si="2051"/>
        <v>0</v>
      </c>
    </row>
    <row r="9802" spans="1:20" x14ac:dyDescent="0.2">
      <c r="A9802" t="s">
        <v>19499</v>
      </c>
      <c r="B9802">
        <v>5</v>
      </c>
      <c r="C9802" s="16">
        <v>44019</v>
      </c>
      <c r="D9802" s="16" t="str">
        <f t="shared" si="2052"/>
        <v>2020</v>
      </c>
      <c r="E9802" s="16" t="str">
        <f t="shared" si="2053"/>
        <v>7</v>
      </c>
      <c r="F9802" s="16" t="str">
        <f t="shared" si="2054"/>
        <v>7</v>
      </c>
      <c r="G9802">
        <v>0</v>
      </c>
      <c r="H9802" t="s">
        <v>19500</v>
      </c>
      <c r="J9802">
        <f t="shared" ref="J9802:L9821" si="2057">IFERROR(FIND(J$1,$H9802),0)</f>
        <v>0</v>
      </c>
      <c r="K9802">
        <f t="shared" si="2057"/>
        <v>0</v>
      </c>
      <c r="L9802">
        <f t="shared" si="2057"/>
        <v>0</v>
      </c>
      <c r="M9802">
        <f t="shared" si="2055"/>
        <v>0</v>
      </c>
      <c r="N9802">
        <f t="shared" si="2056"/>
        <v>0</v>
      </c>
      <c r="O9802">
        <f t="shared" si="2050"/>
        <v>0</v>
      </c>
      <c r="P9802">
        <f t="shared" si="2050"/>
        <v>0</v>
      </c>
      <c r="Q9802">
        <f t="shared" si="2051"/>
        <v>0</v>
      </c>
      <c r="R9802">
        <f t="shared" si="2051"/>
        <v>0</v>
      </c>
      <c r="S9802">
        <f t="shared" si="2051"/>
        <v>0</v>
      </c>
      <c r="T9802">
        <f t="shared" si="2051"/>
        <v>0</v>
      </c>
    </row>
    <row r="9803" spans="1:20" x14ac:dyDescent="0.2">
      <c r="A9803" t="s">
        <v>19501</v>
      </c>
      <c r="B9803">
        <v>1</v>
      </c>
      <c r="C9803" s="16">
        <v>44020</v>
      </c>
      <c r="D9803" s="16" t="str">
        <f t="shared" si="2052"/>
        <v>2020</v>
      </c>
      <c r="E9803" s="16" t="str">
        <f t="shared" si="2053"/>
        <v>7</v>
      </c>
      <c r="F9803" s="16" t="str">
        <f t="shared" si="2054"/>
        <v>8</v>
      </c>
      <c r="G9803">
        <v>289</v>
      </c>
      <c r="H9803" t="s">
        <v>19502</v>
      </c>
      <c r="I9803" t="s">
        <v>19503</v>
      </c>
      <c r="J9803">
        <f t="shared" si="2057"/>
        <v>5</v>
      </c>
      <c r="K9803">
        <f t="shared" si="2057"/>
        <v>0</v>
      </c>
      <c r="L9803">
        <f t="shared" si="2057"/>
        <v>0</v>
      </c>
      <c r="M9803">
        <f t="shared" si="2055"/>
        <v>5</v>
      </c>
      <c r="N9803">
        <f t="shared" si="2056"/>
        <v>0</v>
      </c>
      <c r="O9803">
        <f t="shared" si="2050"/>
        <v>0</v>
      </c>
      <c r="P9803">
        <f t="shared" si="2050"/>
        <v>0</v>
      </c>
      <c r="Q9803">
        <f t="shared" si="2051"/>
        <v>0</v>
      </c>
      <c r="R9803">
        <f t="shared" si="2051"/>
        <v>0</v>
      </c>
      <c r="S9803">
        <f t="shared" si="2051"/>
        <v>0</v>
      </c>
      <c r="T9803">
        <f t="shared" si="2051"/>
        <v>0</v>
      </c>
    </row>
    <row r="9804" spans="1:20" x14ac:dyDescent="0.2">
      <c r="A9804" t="s">
        <v>16166</v>
      </c>
      <c r="B9804">
        <v>1</v>
      </c>
      <c r="C9804" s="16">
        <v>44020</v>
      </c>
      <c r="D9804" s="16" t="str">
        <f t="shared" si="2052"/>
        <v>2020</v>
      </c>
      <c r="E9804" s="16" t="str">
        <f t="shared" si="2053"/>
        <v>7</v>
      </c>
      <c r="F9804" s="16" t="str">
        <f t="shared" si="2054"/>
        <v>8</v>
      </c>
      <c r="G9804">
        <v>33</v>
      </c>
      <c r="H9804" t="s">
        <v>19504</v>
      </c>
      <c r="J9804">
        <f t="shared" si="2057"/>
        <v>0</v>
      </c>
      <c r="K9804">
        <f t="shared" si="2057"/>
        <v>0</v>
      </c>
      <c r="L9804">
        <f t="shared" si="2057"/>
        <v>0</v>
      </c>
      <c r="M9804">
        <f t="shared" si="2055"/>
        <v>0</v>
      </c>
      <c r="N9804">
        <f t="shared" si="2056"/>
        <v>0</v>
      </c>
      <c r="O9804">
        <f t="shared" si="2050"/>
        <v>0</v>
      </c>
      <c r="P9804">
        <f t="shared" si="2050"/>
        <v>0</v>
      </c>
      <c r="Q9804">
        <f t="shared" si="2051"/>
        <v>0</v>
      </c>
      <c r="R9804">
        <f t="shared" si="2051"/>
        <v>0</v>
      </c>
      <c r="S9804">
        <f t="shared" si="2051"/>
        <v>0</v>
      </c>
      <c r="T9804">
        <f t="shared" si="2051"/>
        <v>0</v>
      </c>
    </row>
    <row r="9805" spans="1:20" x14ac:dyDescent="0.2">
      <c r="A9805" t="s">
        <v>19505</v>
      </c>
      <c r="B9805">
        <v>1</v>
      </c>
      <c r="C9805" s="16">
        <v>44020</v>
      </c>
      <c r="D9805" s="16" t="str">
        <f t="shared" si="2052"/>
        <v>2020</v>
      </c>
      <c r="E9805" s="16" t="str">
        <f t="shared" si="2053"/>
        <v>7</v>
      </c>
      <c r="F9805" s="16" t="str">
        <f t="shared" si="2054"/>
        <v>8</v>
      </c>
      <c r="G9805">
        <v>9</v>
      </c>
      <c r="H9805" t="s">
        <v>19506</v>
      </c>
      <c r="I9805" t="s">
        <v>19507</v>
      </c>
      <c r="J9805">
        <f t="shared" si="2057"/>
        <v>0</v>
      </c>
      <c r="K9805">
        <f t="shared" si="2057"/>
        <v>0</v>
      </c>
      <c r="L9805">
        <f t="shared" si="2057"/>
        <v>0</v>
      </c>
      <c r="M9805">
        <f t="shared" si="2055"/>
        <v>0</v>
      </c>
      <c r="N9805">
        <f t="shared" si="2056"/>
        <v>0</v>
      </c>
      <c r="O9805">
        <f t="shared" si="2050"/>
        <v>0</v>
      </c>
      <c r="P9805">
        <f t="shared" si="2050"/>
        <v>0</v>
      </c>
      <c r="Q9805">
        <f t="shared" si="2051"/>
        <v>0</v>
      </c>
      <c r="R9805">
        <f t="shared" si="2051"/>
        <v>0</v>
      </c>
      <c r="S9805">
        <f t="shared" si="2051"/>
        <v>68</v>
      </c>
      <c r="T9805">
        <f t="shared" si="2051"/>
        <v>0</v>
      </c>
    </row>
    <row r="9806" spans="1:20" x14ac:dyDescent="0.2">
      <c r="A9806" t="s">
        <v>19508</v>
      </c>
      <c r="B9806">
        <v>5</v>
      </c>
      <c r="C9806" s="16">
        <v>44020</v>
      </c>
      <c r="D9806" s="16" t="str">
        <f t="shared" si="2052"/>
        <v>2020</v>
      </c>
      <c r="E9806" s="16" t="str">
        <f t="shared" si="2053"/>
        <v>7</v>
      </c>
      <c r="F9806" s="16" t="str">
        <f t="shared" si="2054"/>
        <v>8</v>
      </c>
      <c r="G9806">
        <v>27</v>
      </c>
      <c r="H9806" t="s">
        <v>19509</v>
      </c>
      <c r="J9806">
        <f t="shared" si="2057"/>
        <v>0</v>
      </c>
      <c r="K9806">
        <f t="shared" si="2057"/>
        <v>0</v>
      </c>
      <c r="L9806">
        <f t="shared" si="2057"/>
        <v>0</v>
      </c>
      <c r="M9806">
        <f t="shared" si="2055"/>
        <v>0</v>
      </c>
      <c r="N9806">
        <f t="shared" si="2056"/>
        <v>0</v>
      </c>
      <c r="O9806">
        <f t="shared" ref="O9806:P9825" si="2058">IFERROR(FIND(O$1,$H9806),0)</f>
        <v>0</v>
      </c>
      <c r="P9806">
        <f t="shared" si="2058"/>
        <v>0</v>
      </c>
      <c r="Q9806">
        <f t="shared" si="2051"/>
        <v>0</v>
      </c>
      <c r="R9806">
        <f t="shared" si="2051"/>
        <v>0</v>
      </c>
      <c r="S9806">
        <f t="shared" si="2051"/>
        <v>0</v>
      </c>
      <c r="T9806">
        <f t="shared" si="2051"/>
        <v>0</v>
      </c>
    </row>
    <row r="9807" spans="1:20" x14ac:dyDescent="0.2">
      <c r="A9807" t="s">
        <v>19510</v>
      </c>
      <c r="B9807">
        <v>5</v>
      </c>
      <c r="C9807" s="16">
        <v>44020</v>
      </c>
      <c r="D9807" s="16" t="str">
        <f t="shared" si="2052"/>
        <v>2020</v>
      </c>
      <c r="E9807" s="16" t="str">
        <f t="shared" si="2053"/>
        <v>7</v>
      </c>
      <c r="F9807" s="16" t="str">
        <f t="shared" si="2054"/>
        <v>8</v>
      </c>
      <c r="G9807">
        <v>5</v>
      </c>
      <c r="H9807" t="s">
        <v>19511</v>
      </c>
      <c r="I9807" t="s">
        <v>19512</v>
      </c>
      <c r="J9807">
        <f t="shared" si="2057"/>
        <v>0</v>
      </c>
      <c r="K9807">
        <f t="shared" si="2057"/>
        <v>0</v>
      </c>
      <c r="L9807">
        <f t="shared" si="2057"/>
        <v>0</v>
      </c>
      <c r="M9807">
        <f t="shared" si="2055"/>
        <v>0</v>
      </c>
      <c r="N9807">
        <f t="shared" si="2056"/>
        <v>0</v>
      </c>
      <c r="O9807">
        <f t="shared" si="2058"/>
        <v>0</v>
      </c>
      <c r="P9807">
        <f t="shared" si="2058"/>
        <v>0</v>
      </c>
      <c r="Q9807">
        <f t="shared" si="2051"/>
        <v>0</v>
      </c>
      <c r="R9807">
        <f t="shared" si="2051"/>
        <v>0</v>
      </c>
      <c r="S9807">
        <f t="shared" si="2051"/>
        <v>57</v>
      </c>
      <c r="T9807">
        <f t="shared" si="2051"/>
        <v>0</v>
      </c>
    </row>
    <row r="9808" spans="1:20" x14ac:dyDescent="0.2">
      <c r="A9808" t="s">
        <v>19513</v>
      </c>
      <c r="B9808">
        <v>5</v>
      </c>
      <c r="C9808" s="16">
        <v>44020</v>
      </c>
      <c r="D9808" s="16" t="str">
        <f t="shared" si="2052"/>
        <v>2020</v>
      </c>
      <c r="E9808" s="16" t="str">
        <f t="shared" si="2053"/>
        <v>7</v>
      </c>
      <c r="F9808" s="16" t="str">
        <f t="shared" si="2054"/>
        <v>8</v>
      </c>
      <c r="G9808">
        <v>3</v>
      </c>
      <c r="H9808" t="s">
        <v>19514</v>
      </c>
      <c r="J9808">
        <f t="shared" si="2057"/>
        <v>0</v>
      </c>
      <c r="K9808">
        <f t="shared" si="2057"/>
        <v>0</v>
      </c>
      <c r="L9808">
        <f t="shared" si="2057"/>
        <v>0</v>
      </c>
      <c r="M9808">
        <f t="shared" si="2055"/>
        <v>0</v>
      </c>
      <c r="N9808">
        <f t="shared" si="2056"/>
        <v>0</v>
      </c>
      <c r="O9808">
        <f t="shared" si="2058"/>
        <v>0</v>
      </c>
      <c r="P9808">
        <f t="shared" si="2058"/>
        <v>0</v>
      </c>
      <c r="Q9808">
        <f t="shared" si="2051"/>
        <v>0</v>
      </c>
      <c r="R9808">
        <f t="shared" si="2051"/>
        <v>0</v>
      </c>
      <c r="S9808">
        <f t="shared" si="2051"/>
        <v>0</v>
      </c>
      <c r="T9808">
        <f t="shared" si="2051"/>
        <v>0</v>
      </c>
    </row>
    <row r="9809" spans="1:20" x14ac:dyDescent="0.2">
      <c r="A9809" t="s">
        <v>19515</v>
      </c>
      <c r="B9809">
        <v>1</v>
      </c>
      <c r="C9809" s="16">
        <v>44020</v>
      </c>
      <c r="D9809" s="16" t="str">
        <f t="shared" si="2052"/>
        <v>2020</v>
      </c>
      <c r="E9809" s="16" t="str">
        <f t="shared" si="2053"/>
        <v>7</v>
      </c>
      <c r="F9809" s="16" t="str">
        <f t="shared" si="2054"/>
        <v>8</v>
      </c>
      <c r="G9809">
        <v>6</v>
      </c>
      <c r="H9809" t="s">
        <v>19516</v>
      </c>
      <c r="J9809">
        <f t="shared" si="2057"/>
        <v>0</v>
      </c>
      <c r="K9809">
        <f t="shared" si="2057"/>
        <v>0</v>
      </c>
      <c r="L9809">
        <f t="shared" si="2057"/>
        <v>0</v>
      </c>
      <c r="M9809">
        <f t="shared" si="2055"/>
        <v>0</v>
      </c>
      <c r="N9809">
        <f t="shared" si="2056"/>
        <v>0</v>
      </c>
      <c r="O9809">
        <f t="shared" si="2058"/>
        <v>0</v>
      </c>
      <c r="P9809">
        <f t="shared" si="2058"/>
        <v>0</v>
      </c>
      <c r="Q9809">
        <f t="shared" si="2051"/>
        <v>0</v>
      </c>
      <c r="R9809">
        <f t="shared" si="2051"/>
        <v>0</v>
      </c>
      <c r="S9809">
        <f t="shared" si="2051"/>
        <v>0</v>
      </c>
      <c r="T9809">
        <f t="shared" si="2051"/>
        <v>0</v>
      </c>
    </row>
    <row r="9810" spans="1:20" x14ac:dyDescent="0.2">
      <c r="A9810" t="s">
        <v>19517</v>
      </c>
      <c r="B9810">
        <v>1</v>
      </c>
      <c r="C9810" s="16">
        <v>44020</v>
      </c>
      <c r="D9810" s="16" t="str">
        <f t="shared" si="2052"/>
        <v>2020</v>
      </c>
      <c r="E9810" s="16" t="str">
        <f t="shared" si="2053"/>
        <v>7</v>
      </c>
      <c r="F9810" s="16" t="str">
        <f t="shared" si="2054"/>
        <v>8</v>
      </c>
      <c r="G9810">
        <v>4</v>
      </c>
      <c r="H9810" t="s">
        <v>19518</v>
      </c>
      <c r="J9810">
        <f t="shared" si="2057"/>
        <v>0</v>
      </c>
      <c r="K9810">
        <f t="shared" si="2057"/>
        <v>0</v>
      </c>
      <c r="L9810">
        <f t="shared" si="2057"/>
        <v>0</v>
      </c>
      <c r="M9810">
        <f t="shared" si="2055"/>
        <v>0</v>
      </c>
      <c r="N9810">
        <f t="shared" si="2056"/>
        <v>0</v>
      </c>
      <c r="O9810">
        <f t="shared" si="2058"/>
        <v>0</v>
      </c>
      <c r="P9810">
        <f t="shared" si="2058"/>
        <v>0</v>
      </c>
      <c r="Q9810">
        <f t="shared" si="2051"/>
        <v>0</v>
      </c>
      <c r="R9810">
        <f t="shared" si="2051"/>
        <v>0</v>
      </c>
      <c r="S9810">
        <f t="shared" si="2051"/>
        <v>0</v>
      </c>
      <c r="T9810">
        <f t="shared" si="2051"/>
        <v>0</v>
      </c>
    </row>
    <row r="9811" spans="1:20" x14ac:dyDescent="0.2">
      <c r="A9811" t="s">
        <v>19519</v>
      </c>
      <c r="B9811">
        <v>1</v>
      </c>
      <c r="C9811" s="16">
        <v>44020</v>
      </c>
      <c r="D9811" s="16" t="str">
        <f t="shared" si="2052"/>
        <v>2020</v>
      </c>
      <c r="E9811" s="16" t="str">
        <f t="shared" si="2053"/>
        <v>7</v>
      </c>
      <c r="F9811" s="16" t="str">
        <f t="shared" si="2054"/>
        <v>8</v>
      </c>
      <c r="G9811">
        <v>2</v>
      </c>
      <c r="H9811" t="s">
        <v>19520</v>
      </c>
      <c r="I9811" t="s">
        <v>19521</v>
      </c>
      <c r="J9811">
        <f t="shared" si="2057"/>
        <v>0</v>
      </c>
      <c r="K9811">
        <f t="shared" si="2057"/>
        <v>0</v>
      </c>
      <c r="L9811">
        <f t="shared" si="2057"/>
        <v>0</v>
      </c>
      <c r="M9811">
        <f t="shared" si="2055"/>
        <v>0</v>
      </c>
      <c r="N9811">
        <f t="shared" si="2056"/>
        <v>0</v>
      </c>
      <c r="O9811">
        <f t="shared" si="2058"/>
        <v>0</v>
      </c>
      <c r="P9811">
        <f t="shared" si="2058"/>
        <v>0</v>
      </c>
      <c r="Q9811">
        <f t="shared" si="2051"/>
        <v>0</v>
      </c>
      <c r="R9811">
        <f t="shared" si="2051"/>
        <v>0</v>
      </c>
      <c r="S9811">
        <f t="shared" si="2051"/>
        <v>0</v>
      </c>
      <c r="T9811">
        <f t="shared" si="2051"/>
        <v>0</v>
      </c>
    </row>
    <row r="9812" spans="1:20" x14ac:dyDescent="0.2">
      <c r="A9812" t="s">
        <v>19522</v>
      </c>
      <c r="B9812">
        <v>1</v>
      </c>
      <c r="C9812" s="16">
        <v>44020</v>
      </c>
      <c r="D9812" s="16" t="str">
        <f t="shared" si="2052"/>
        <v>2020</v>
      </c>
      <c r="E9812" s="16" t="str">
        <f t="shared" si="2053"/>
        <v>7</v>
      </c>
      <c r="F9812" s="16" t="str">
        <f t="shared" si="2054"/>
        <v>8</v>
      </c>
      <c r="G9812">
        <v>2</v>
      </c>
      <c r="H9812" t="s">
        <v>19523</v>
      </c>
      <c r="I9812" t="s">
        <v>19524</v>
      </c>
      <c r="J9812">
        <f t="shared" si="2057"/>
        <v>0</v>
      </c>
      <c r="K9812">
        <f t="shared" si="2057"/>
        <v>0</v>
      </c>
      <c r="L9812">
        <f t="shared" si="2057"/>
        <v>49</v>
      </c>
      <c r="M9812">
        <f t="shared" si="2055"/>
        <v>49</v>
      </c>
      <c r="N9812">
        <f t="shared" si="2056"/>
        <v>0</v>
      </c>
      <c r="O9812">
        <f t="shared" si="2058"/>
        <v>0</v>
      </c>
      <c r="P9812">
        <f t="shared" si="2058"/>
        <v>0</v>
      </c>
      <c r="Q9812">
        <f t="shared" si="2051"/>
        <v>0</v>
      </c>
      <c r="R9812">
        <f t="shared" si="2051"/>
        <v>0</v>
      </c>
      <c r="S9812">
        <f t="shared" si="2051"/>
        <v>0</v>
      </c>
      <c r="T9812">
        <f t="shared" si="2051"/>
        <v>0</v>
      </c>
    </row>
    <row r="9813" spans="1:20" x14ac:dyDescent="0.2">
      <c r="A9813" t="s">
        <v>19525</v>
      </c>
      <c r="B9813">
        <v>5</v>
      </c>
      <c r="C9813" s="16">
        <v>44020</v>
      </c>
      <c r="D9813" s="16" t="str">
        <f t="shared" si="2052"/>
        <v>2020</v>
      </c>
      <c r="E9813" s="16" t="str">
        <f t="shared" si="2053"/>
        <v>7</v>
      </c>
      <c r="F9813" s="16" t="str">
        <f t="shared" si="2054"/>
        <v>8</v>
      </c>
      <c r="G9813">
        <v>3</v>
      </c>
      <c r="H9813" t="s">
        <v>19526</v>
      </c>
      <c r="I9813" t="s">
        <v>19527</v>
      </c>
      <c r="J9813">
        <f t="shared" si="2057"/>
        <v>0</v>
      </c>
      <c r="K9813">
        <f t="shared" si="2057"/>
        <v>0</v>
      </c>
      <c r="L9813">
        <f t="shared" si="2057"/>
        <v>0</v>
      </c>
      <c r="M9813">
        <f t="shared" si="2055"/>
        <v>0</v>
      </c>
      <c r="N9813">
        <f t="shared" si="2056"/>
        <v>0</v>
      </c>
      <c r="O9813">
        <f t="shared" si="2058"/>
        <v>0</v>
      </c>
      <c r="P9813">
        <f t="shared" si="2058"/>
        <v>0</v>
      </c>
      <c r="Q9813">
        <f t="shared" si="2051"/>
        <v>0</v>
      </c>
      <c r="R9813">
        <f t="shared" si="2051"/>
        <v>0</v>
      </c>
      <c r="S9813">
        <f t="shared" si="2051"/>
        <v>0</v>
      </c>
      <c r="T9813">
        <f t="shared" si="2051"/>
        <v>0</v>
      </c>
    </row>
    <row r="9814" spans="1:20" x14ac:dyDescent="0.2">
      <c r="A9814" t="s">
        <v>19528</v>
      </c>
      <c r="B9814">
        <v>1</v>
      </c>
      <c r="C9814" s="16">
        <v>44020</v>
      </c>
      <c r="D9814" s="16" t="str">
        <f t="shared" si="2052"/>
        <v>2020</v>
      </c>
      <c r="E9814" s="16" t="str">
        <f t="shared" si="2053"/>
        <v>7</v>
      </c>
      <c r="F9814" s="16" t="str">
        <f t="shared" si="2054"/>
        <v>8</v>
      </c>
      <c r="G9814">
        <v>2</v>
      </c>
      <c r="H9814" t="s">
        <v>19529</v>
      </c>
      <c r="J9814">
        <f t="shared" si="2057"/>
        <v>18</v>
      </c>
      <c r="K9814">
        <f t="shared" si="2057"/>
        <v>0</v>
      </c>
      <c r="L9814">
        <f t="shared" si="2057"/>
        <v>0</v>
      </c>
      <c r="M9814">
        <f t="shared" si="2055"/>
        <v>18</v>
      </c>
      <c r="N9814">
        <f t="shared" si="2056"/>
        <v>0</v>
      </c>
      <c r="O9814">
        <f t="shared" si="2058"/>
        <v>0</v>
      </c>
      <c r="P9814">
        <f t="shared" si="2058"/>
        <v>0</v>
      </c>
      <c r="Q9814">
        <f t="shared" si="2051"/>
        <v>0</v>
      </c>
      <c r="R9814">
        <f t="shared" si="2051"/>
        <v>0</v>
      </c>
      <c r="S9814">
        <f t="shared" si="2051"/>
        <v>0</v>
      </c>
      <c r="T9814">
        <f t="shared" si="2051"/>
        <v>0</v>
      </c>
    </row>
    <row r="9815" spans="1:20" x14ac:dyDescent="0.2">
      <c r="A9815" t="s">
        <v>19530</v>
      </c>
      <c r="B9815">
        <v>1</v>
      </c>
      <c r="C9815" s="16">
        <v>44020</v>
      </c>
      <c r="D9815" s="16" t="str">
        <f t="shared" si="2052"/>
        <v>2020</v>
      </c>
      <c r="E9815" s="16" t="str">
        <f t="shared" si="2053"/>
        <v>7</v>
      </c>
      <c r="F9815" s="16" t="str">
        <f t="shared" si="2054"/>
        <v>8</v>
      </c>
      <c r="G9815">
        <v>0</v>
      </c>
      <c r="H9815" t="s">
        <v>19531</v>
      </c>
      <c r="J9815">
        <f t="shared" si="2057"/>
        <v>21</v>
      </c>
      <c r="K9815">
        <f t="shared" si="2057"/>
        <v>0</v>
      </c>
      <c r="L9815">
        <f t="shared" si="2057"/>
        <v>0</v>
      </c>
      <c r="M9815">
        <f t="shared" si="2055"/>
        <v>21</v>
      </c>
      <c r="N9815">
        <f t="shared" si="2056"/>
        <v>113</v>
      </c>
      <c r="O9815">
        <f t="shared" si="2058"/>
        <v>0</v>
      </c>
      <c r="P9815">
        <f t="shared" si="2058"/>
        <v>0</v>
      </c>
      <c r="Q9815">
        <f t="shared" si="2051"/>
        <v>0</v>
      </c>
      <c r="R9815">
        <f t="shared" si="2051"/>
        <v>0</v>
      </c>
      <c r="S9815">
        <f t="shared" si="2051"/>
        <v>0</v>
      </c>
      <c r="T9815">
        <f t="shared" si="2051"/>
        <v>0</v>
      </c>
    </row>
    <row r="9816" spans="1:20" x14ac:dyDescent="0.2">
      <c r="A9816" t="s">
        <v>19532</v>
      </c>
      <c r="B9816">
        <v>3</v>
      </c>
      <c r="C9816" s="16">
        <v>44020</v>
      </c>
      <c r="D9816" s="16" t="str">
        <f t="shared" si="2052"/>
        <v>2020</v>
      </c>
      <c r="E9816" s="16" t="str">
        <f t="shared" si="2053"/>
        <v>7</v>
      </c>
      <c r="F9816" s="16" t="str">
        <f t="shared" si="2054"/>
        <v>8</v>
      </c>
      <c r="G9816">
        <v>1</v>
      </c>
      <c r="H9816" t="s">
        <v>19533</v>
      </c>
      <c r="J9816">
        <f t="shared" si="2057"/>
        <v>1</v>
      </c>
      <c r="K9816">
        <f t="shared" si="2057"/>
        <v>0</v>
      </c>
      <c r="L9816">
        <f t="shared" si="2057"/>
        <v>0</v>
      </c>
      <c r="M9816">
        <f t="shared" si="2055"/>
        <v>1</v>
      </c>
      <c r="N9816">
        <f t="shared" si="2056"/>
        <v>0</v>
      </c>
      <c r="O9816">
        <f t="shared" si="2058"/>
        <v>0</v>
      </c>
      <c r="P9816">
        <f t="shared" si="2058"/>
        <v>0</v>
      </c>
      <c r="Q9816">
        <f t="shared" si="2051"/>
        <v>0</v>
      </c>
      <c r="R9816">
        <f t="shared" si="2051"/>
        <v>0</v>
      </c>
      <c r="S9816">
        <f t="shared" si="2051"/>
        <v>0</v>
      </c>
      <c r="T9816">
        <f t="shared" si="2051"/>
        <v>0</v>
      </c>
    </row>
    <row r="9817" spans="1:20" x14ac:dyDescent="0.2">
      <c r="A9817" t="s">
        <v>19534</v>
      </c>
      <c r="B9817">
        <v>3</v>
      </c>
      <c r="C9817" s="16">
        <v>44020</v>
      </c>
      <c r="D9817" s="16" t="str">
        <f t="shared" si="2052"/>
        <v>2020</v>
      </c>
      <c r="E9817" s="16" t="str">
        <f t="shared" si="2053"/>
        <v>7</v>
      </c>
      <c r="F9817" s="16" t="str">
        <f t="shared" si="2054"/>
        <v>8</v>
      </c>
      <c r="G9817">
        <v>0</v>
      </c>
      <c r="H9817" t="s">
        <v>19535</v>
      </c>
      <c r="I9817" t="s">
        <v>19536</v>
      </c>
      <c r="J9817">
        <f t="shared" si="2057"/>
        <v>0</v>
      </c>
      <c r="K9817">
        <f t="shared" si="2057"/>
        <v>0</v>
      </c>
      <c r="L9817">
        <f t="shared" si="2057"/>
        <v>0</v>
      </c>
      <c r="M9817">
        <f t="shared" si="2055"/>
        <v>0</v>
      </c>
      <c r="N9817">
        <f t="shared" si="2056"/>
        <v>0</v>
      </c>
      <c r="O9817">
        <f t="shared" si="2058"/>
        <v>0</v>
      </c>
      <c r="P9817">
        <f t="shared" si="2058"/>
        <v>0</v>
      </c>
      <c r="Q9817">
        <f t="shared" si="2051"/>
        <v>0</v>
      </c>
      <c r="R9817">
        <f t="shared" si="2051"/>
        <v>0</v>
      </c>
      <c r="S9817">
        <f t="shared" si="2051"/>
        <v>0</v>
      </c>
      <c r="T9817">
        <f t="shared" si="2051"/>
        <v>0</v>
      </c>
    </row>
    <row r="9818" spans="1:20" x14ac:dyDescent="0.2">
      <c r="A9818" t="s">
        <v>19537</v>
      </c>
      <c r="B9818">
        <v>3</v>
      </c>
      <c r="C9818" s="16">
        <v>44020</v>
      </c>
      <c r="D9818" s="16" t="str">
        <f t="shared" si="2052"/>
        <v>2020</v>
      </c>
      <c r="E9818" s="16" t="str">
        <f t="shared" si="2053"/>
        <v>7</v>
      </c>
      <c r="F9818" s="16" t="str">
        <f t="shared" si="2054"/>
        <v>8</v>
      </c>
      <c r="G9818">
        <v>0</v>
      </c>
      <c r="H9818" t="s">
        <v>19538</v>
      </c>
      <c r="J9818">
        <f t="shared" si="2057"/>
        <v>0</v>
      </c>
      <c r="K9818">
        <f t="shared" si="2057"/>
        <v>0</v>
      </c>
      <c r="L9818">
        <f t="shared" si="2057"/>
        <v>0</v>
      </c>
      <c r="M9818">
        <f t="shared" si="2055"/>
        <v>0</v>
      </c>
      <c r="N9818">
        <f t="shared" si="2056"/>
        <v>23</v>
      </c>
      <c r="O9818">
        <f t="shared" si="2058"/>
        <v>0</v>
      </c>
      <c r="P9818">
        <f t="shared" si="2058"/>
        <v>0</v>
      </c>
      <c r="Q9818">
        <f t="shared" si="2051"/>
        <v>0</v>
      </c>
      <c r="R9818">
        <f t="shared" si="2051"/>
        <v>0</v>
      </c>
      <c r="S9818">
        <f t="shared" si="2051"/>
        <v>0</v>
      </c>
      <c r="T9818">
        <f t="shared" si="2051"/>
        <v>0</v>
      </c>
    </row>
    <row r="9819" spans="1:20" x14ac:dyDescent="0.2">
      <c r="A9819" t="s">
        <v>19539</v>
      </c>
      <c r="B9819">
        <v>1</v>
      </c>
      <c r="C9819" s="16">
        <v>44020</v>
      </c>
      <c r="D9819" s="16" t="str">
        <f t="shared" si="2052"/>
        <v>2020</v>
      </c>
      <c r="E9819" s="16" t="str">
        <f t="shared" si="2053"/>
        <v>7</v>
      </c>
      <c r="F9819" s="16" t="str">
        <f t="shared" si="2054"/>
        <v>8</v>
      </c>
      <c r="G9819">
        <v>0</v>
      </c>
      <c r="H9819" t="s">
        <v>19540</v>
      </c>
      <c r="J9819">
        <f t="shared" si="2057"/>
        <v>0</v>
      </c>
      <c r="K9819">
        <f t="shared" si="2057"/>
        <v>0</v>
      </c>
      <c r="L9819">
        <f t="shared" si="2057"/>
        <v>0</v>
      </c>
      <c r="M9819">
        <f t="shared" si="2055"/>
        <v>0</v>
      </c>
      <c r="N9819">
        <f t="shared" si="2056"/>
        <v>0</v>
      </c>
      <c r="O9819">
        <f t="shared" si="2058"/>
        <v>0</v>
      </c>
      <c r="P9819">
        <f t="shared" si="2058"/>
        <v>0</v>
      </c>
      <c r="Q9819">
        <f t="shared" si="2051"/>
        <v>0</v>
      </c>
      <c r="R9819">
        <f t="shared" si="2051"/>
        <v>0</v>
      </c>
      <c r="S9819">
        <f t="shared" si="2051"/>
        <v>0</v>
      </c>
      <c r="T9819">
        <f t="shared" si="2051"/>
        <v>0</v>
      </c>
    </row>
    <row r="9820" spans="1:20" x14ac:dyDescent="0.2">
      <c r="A9820" t="s">
        <v>19541</v>
      </c>
      <c r="B9820">
        <v>1</v>
      </c>
      <c r="C9820" s="16">
        <v>44020</v>
      </c>
      <c r="D9820" s="16" t="str">
        <f t="shared" si="2052"/>
        <v>2020</v>
      </c>
      <c r="E9820" s="16" t="str">
        <f t="shared" si="2053"/>
        <v>7</v>
      </c>
      <c r="F9820" s="16" t="str">
        <f t="shared" si="2054"/>
        <v>8</v>
      </c>
      <c r="G9820">
        <v>1</v>
      </c>
      <c r="H9820" t="s">
        <v>19542</v>
      </c>
      <c r="J9820">
        <f t="shared" si="2057"/>
        <v>0</v>
      </c>
      <c r="K9820">
        <f t="shared" si="2057"/>
        <v>0</v>
      </c>
      <c r="L9820">
        <f t="shared" si="2057"/>
        <v>1</v>
      </c>
      <c r="M9820">
        <f t="shared" si="2055"/>
        <v>1</v>
      </c>
      <c r="N9820">
        <f t="shared" si="2056"/>
        <v>0</v>
      </c>
      <c r="O9820">
        <f t="shared" si="2058"/>
        <v>0</v>
      </c>
      <c r="P9820">
        <f t="shared" si="2058"/>
        <v>0</v>
      </c>
      <c r="Q9820">
        <f t="shared" si="2051"/>
        <v>0</v>
      </c>
      <c r="R9820">
        <f t="shared" si="2051"/>
        <v>0</v>
      </c>
      <c r="S9820">
        <f t="shared" si="2051"/>
        <v>0</v>
      </c>
      <c r="T9820">
        <f t="shared" si="2051"/>
        <v>0</v>
      </c>
    </row>
    <row r="9821" spans="1:20" x14ac:dyDescent="0.2">
      <c r="A9821" t="s">
        <v>7105</v>
      </c>
      <c r="B9821">
        <v>1</v>
      </c>
      <c r="C9821" s="16">
        <v>44020</v>
      </c>
      <c r="D9821" s="16" t="str">
        <f t="shared" si="2052"/>
        <v>2020</v>
      </c>
      <c r="E9821" s="16" t="str">
        <f t="shared" si="2053"/>
        <v>7</v>
      </c>
      <c r="F9821" s="16" t="str">
        <f t="shared" si="2054"/>
        <v>8</v>
      </c>
      <c r="G9821">
        <v>0</v>
      </c>
      <c r="H9821" t="s">
        <v>19543</v>
      </c>
      <c r="J9821">
        <f t="shared" si="2057"/>
        <v>0</v>
      </c>
      <c r="K9821">
        <f t="shared" si="2057"/>
        <v>0</v>
      </c>
      <c r="L9821">
        <f t="shared" si="2057"/>
        <v>0</v>
      </c>
      <c r="M9821">
        <f t="shared" si="2055"/>
        <v>0</v>
      </c>
      <c r="N9821">
        <f t="shared" si="2056"/>
        <v>0</v>
      </c>
      <c r="O9821">
        <f t="shared" si="2058"/>
        <v>0</v>
      </c>
      <c r="P9821">
        <f t="shared" si="2058"/>
        <v>0</v>
      </c>
      <c r="Q9821">
        <f t="shared" si="2051"/>
        <v>0</v>
      </c>
      <c r="R9821">
        <f t="shared" si="2051"/>
        <v>0</v>
      </c>
      <c r="S9821">
        <f t="shared" si="2051"/>
        <v>0</v>
      </c>
      <c r="T9821">
        <f t="shared" si="2051"/>
        <v>0</v>
      </c>
    </row>
    <row r="9822" spans="1:20" x14ac:dyDescent="0.2">
      <c r="A9822" t="s">
        <v>19544</v>
      </c>
      <c r="B9822">
        <v>1</v>
      </c>
      <c r="C9822" s="16">
        <v>44020</v>
      </c>
      <c r="D9822" s="16" t="str">
        <f t="shared" si="2052"/>
        <v>2020</v>
      </c>
      <c r="E9822" s="16" t="str">
        <f t="shared" si="2053"/>
        <v>7</v>
      </c>
      <c r="F9822" s="16" t="str">
        <f t="shared" si="2054"/>
        <v>8</v>
      </c>
      <c r="G9822">
        <v>1</v>
      </c>
      <c r="H9822" t="s">
        <v>19545</v>
      </c>
      <c r="I9822" t="s">
        <v>19546</v>
      </c>
      <c r="J9822">
        <f t="shared" ref="J9822:L9841" si="2059">IFERROR(FIND(J$1,$H9822),0)</f>
        <v>78</v>
      </c>
      <c r="K9822">
        <f t="shared" si="2059"/>
        <v>0</v>
      </c>
      <c r="L9822">
        <f t="shared" si="2059"/>
        <v>0</v>
      </c>
      <c r="M9822">
        <f t="shared" si="2055"/>
        <v>78</v>
      </c>
      <c r="N9822">
        <f t="shared" si="2056"/>
        <v>0</v>
      </c>
      <c r="O9822">
        <f t="shared" si="2058"/>
        <v>0</v>
      </c>
      <c r="P9822">
        <f t="shared" si="2058"/>
        <v>0</v>
      </c>
      <c r="Q9822">
        <f t="shared" si="2051"/>
        <v>0</v>
      </c>
      <c r="R9822">
        <f t="shared" si="2051"/>
        <v>0</v>
      </c>
      <c r="S9822">
        <f t="shared" si="2051"/>
        <v>0</v>
      </c>
      <c r="T9822">
        <f t="shared" si="2051"/>
        <v>0</v>
      </c>
    </row>
    <row r="9823" spans="1:20" x14ac:dyDescent="0.2">
      <c r="A9823" t="s">
        <v>19547</v>
      </c>
      <c r="B9823">
        <v>1</v>
      </c>
      <c r="C9823" s="16">
        <v>44020</v>
      </c>
      <c r="D9823" s="16" t="str">
        <f t="shared" si="2052"/>
        <v>2020</v>
      </c>
      <c r="E9823" s="16" t="str">
        <f t="shared" si="2053"/>
        <v>7</v>
      </c>
      <c r="F9823" s="16" t="str">
        <f t="shared" si="2054"/>
        <v>8</v>
      </c>
      <c r="G9823">
        <v>0</v>
      </c>
      <c r="H9823" t="s">
        <v>19548</v>
      </c>
      <c r="J9823">
        <f t="shared" si="2059"/>
        <v>0</v>
      </c>
      <c r="K9823">
        <f t="shared" si="2059"/>
        <v>0</v>
      </c>
      <c r="L9823">
        <f t="shared" si="2059"/>
        <v>7</v>
      </c>
      <c r="M9823">
        <f t="shared" si="2055"/>
        <v>7</v>
      </c>
      <c r="N9823">
        <f t="shared" si="2056"/>
        <v>5</v>
      </c>
      <c r="O9823">
        <f t="shared" si="2058"/>
        <v>0</v>
      </c>
      <c r="P9823">
        <f t="shared" si="2058"/>
        <v>0</v>
      </c>
      <c r="Q9823">
        <f t="shared" si="2051"/>
        <v>0</v>
      </c>
      <c r="R9823">
        <f t="shared" si="2051"/>
        <v>0</v>
      </c>
      <c r="S9823">
        <f t="shared" si="2051"/>
        <v>0</v>
      </c>
      <c r="T9823">
        <f t="shared" si="2051"/>
        <v>0</v>
      </c>
    </row>
    <row r="9824" spans="1:20" x14ac:dyDescent="0.2">
      <c r="A9824" t="s">
        <v>19549</v>
      </c>
      <c r="B9824">
        <v>1</v>
      </c>
      <c r="C9824" s="16">
        <v>44020</v>
      </c>
      <c r="D9824" s="16" t="str">
        <f t="shared" si="2052"/>
        <v>2020</v>
      </c>
      <c r="E9824" s="16" t="str">
        <f t="shared" si="2053"/>
        <v>7</v>
      </c>
      <c r="F9824" s="16" t="str">
        <f t="shared" si="2054"/>
        <v>8</v>
      </c>
      <c r="G9824">
        <v>2</v>
      </c>
      <c r="H9824" t="s">
        <v>19550</v>
      </c>
      <c r="J9824">
        <f t="shared" si="2059"/>
        <v>0</v>
      </c>
      <c r="K9824">
        <f t="shared" si="2059"/>
        <v>1</v>
      </c>
      <c r="L9824">
        <f t="shared" si="2059"/>
        <v>0</v>
      </c>
      <c r="M9824">
        <f t="shared" si="2055"/>
        <v>1</v>
      </c>
      <c r="N9824">
        <f t="shared" si="2056"/>
        <v>0</v>
      </c>
      <c r="O9824">
        <f t="shared" si="2058"/>
        <v>0</v>
      </c>
      <c r="P9824">
        <f t="shared" si="2058"/>
        <v>0</v>
      </c>
      <c r="Q9824">
        <f t="shared" si="2051"/>
        <v>0</v>
      </c>
      <c r="R9824">
        <f t="shared" si="2051"/>
        <v>0</v>
      </c>
      <c r="S9824">
        <f t="shared" si="2051"/>
        <v>0</v>
      </c>
      <c r="T9824">
        <f t="shared" si="2051"/>
        <v>0</v>
      </c>
    </row>
    <row r="9825" spans="1:20" x14ac:dyDescent="0.2">
      <c r="A9825" t="s">
        <v>16604</v>
      </c>
      <c r="B9825">
        <v>1</v>
      </c>
      <c r="C9825" s="16">
        <v>44020</v>
      </c>
      <c r="D9825" s="16" t="str">
        <f t="shared" si="2052"/>
        <v>2020</v>
      </c>
      <c r="E9825" s="16" t="str">
        <f t="shared" si="2053"/>
        <v>7</v>
      </c>
      <c r="F9825" s="16" t="str">
        <f t="shared" si="2054"/>
        <v>8</v>
      </c>
      <c r="G9825">
        <v>42</v>
      </c>
      <c r="H9825" t="s">
        <v>19551</v>
      </c>
      <c r="I9825" t="s">
        <v>19552</v>
      </c>
      <c r="J9825">
        <f t="shared" si="2059"/>
        <v>0</v>
      </c>
      <c r="K9825">
        <f t="shared" si="2059"/>
        <v>0</v>
      </c>
      <c r="L9825">
        <f t="shared" si="2059"/>
        <v>0</v>
      </c>
      <c r="M9825">
        <f t="shared" si="2055"/>
        <v>0</v>
      </c>
      <c r="N9825">
        <f t="shared" si="2056"/>
        <v>0</v>
      </c>
      <c r="O9825">
        <f t="shared" si="2058"/>
        <v>0</v>
      </c>
      <c r="P9825">
        <f t="shared" si="2058"/>
        <v>0</v>
      </c>
      <c r="Q9825">
        <f t="shared" si="2051"/>
        <v>0</v>
      </c>
      <c r="R9825">
        <f t="shared" si="2051"/>
        <v>0</v>
      </c>
      <c r="S9825">
        <f t="shared" si="2051"/>
        <v>0</v>
      </c>
      <c r="T9825">
        <f t="shared" si="2051"/>
        <v>0</v>
      </c>
    </row>
    <row r="9826" spans="1:20" x14ac:dyDescent="0.2">
      <c r="A9826" t="s">
        <v>19553</v>
      </c>
      <c r="B9826">
        <v>1</v>
      </c>
      <c r="C9826" s="16">
        <v>44020</v>
      </c>
      <c r="D9826" s="16" t="str">
        <f t="shared" si="2052"/>
        <v>2020</v>
      </c>
      <c r="E9826" s="16" t="str">
        <f t="shared" si="2053"/>
        <v>7</v>
      </c>
      <c r="F9826" s="16" t="str">
        <f t="shared" si="2054"/>
        <v>8</v>
      </c>
      <c r="G9826">
        <v>0</v>
      </c>
      <c r="H9826" t="s">
        <v>19554</v>
      </c>
      <c r="J9826">
        <f t="shared" si="2059"/>
        <v>0</v>
      </c>
      <c r="K9826">
        <f t="shared" si="2059"/>
        <v>0</v>
      </c>
      <c r="L9826">
        <f t="shared" si="2059"/>
        <v>0</v>
      </c>
      <c r="M9826">
        <f t="shared" si="2055"/>
        <v>0</v>
      </c>
      <c r="N9826">
        <f t="shared" si="2056"/>
        <v>31</v>
      </c>
      <c r="O9826">
        <f t="shared" ref="O9826:P9845" si="2060">IFERROR(FIND(O$1,$H9826),0)</f>
        <v>0</v>
      </c>
      <c r="P9826">
        <f t="shared" si="2060"/>
        <v>0</v>
      </c>
      <c r="Q9826">
        <f t="shared" si="2051"/>
        <v>12</v>
      </c>
      <c r="R9826">
        <f t="shared" si="2051"/>
        <v>0</v>
      </c>
      <c r="S9826">
        <f t="shared" si="2051"/>
        <v>0</v>
      </c>
      <c r="T9826">
        <f t="shared" si="2051"/>
        <v>0</v>
      </c>
    </row>
    <row r="9827" spans="1:20" x14ac:dyDescent="0.2">
      <c r="A9827" t="s">
        <v>19555</v>
      </c>
      <c r="B9827">
        <v>1</v>
      </c>
      <c r="C9827" s="16">
        <v>44020</v>
      </c>
      <c r="D9827" s="16" t="str">
        <f t="shared" si="2052"/>
        <v>2020</v>
      </c>
      <c r="E9827" s="16" t="str">
        <f t="shared" si="2053"/>
        <v>7</v>
      </c>
      <c r="F9827" s="16" t="str">
        <f t="shared" si="2054"/>
        <v>8</v>
      </c>
      <c r="G9827">
        <v>1</v>
      </c>
      <c r="H9827" t="s">
        <v>19556</v>
      </c>
      <c r="J9827">
        <f t="shared" si="2059"/>
        <v>1</v>
      </c>
      <c r="K9827">
        <f t="shared" si="2059"/>
        <v>0</v>
      </c>
      <c r="L9827">
        <f t="shared" si="2059"/>
        <v>13</v>
      </c>
      <c r="M9827">
        <f t="shared" si="2055"/>
        <v>14</v>
      </c>
      <c r="N9827">
        <f t="shared" si="2056"/>
        <v>22</v>
      </c>
      <c r="O9827">
        <f t="shared" si="2060"/>
        <v>0</v>
      </c>
      <c r="P9827">
        <f t="shared" si="2060"/>
        <v>0</v>
      </c>
      <c r="Q9827">
        <f t="shared" si="2051"/>
        <v>0</v>
      </c>
      <c r="R9827">
        <f t="shared" si="2051"/>
        <v>0</v>
      </c>
      <c r="S9827">
        <f t="shared" si="2051"/>
        <v>0</v>
      </c>
      <c r="T9827">
        <f t="shared" si="2051"/>
        <v>0</v>
      </c>
    </row>
    <row r="9828" spans="1:20" x14ac:dyDescent="0.2">
      <c r="A9828" t="s">
        <v>2976</v>
      </c>
      <c r="B9828">
        <v>5</v>
      </c>
      <c r="C9828" s="16">
        <v>44020</v>
      </c>
      <c r="D9828" s="16" t="str">
        <f t="shared" si="2052"/>
        <v>2020</v>
      </c>
      <c r="E9828" s="16" t="str">
        <f t="shared" si="2053"/>
        <v>7</v>
      </c>
      <c r="F9828" s="16" t="str">
        <f t="shared" si="2054"/>
        <v>8</v>
      </c>
      <c r="G9828">
        <v>0</v>
      </c>
      <c r="H9828" t="s">
        <v>19557</v>
      </c>
      <c r="J9828">
        <f t="shared" si="2059"/>
        <v>0</v>
      </c>
      <c r="K9828">
        <f t="shared" si="2059"/>
        <v>0</v>
      </c>
      <c r="L9828">
        <f t="shared" si="2059"/>
        <v>0</v>
      </c>
      <c r="M9828">
        <f t="shared" si="2055"/>
        <v>0</v>
      </c>
      <c r="N9828">
        <f t="shared" si="2056"/>
        <v>0</v>
      </c>
      <c r="O9828">
        <f t="shared" si="2060"/>
        <v>0</v>
      </c>
      <c r="P9828">
        <f t="shared" si="2060"/>
        <v>0</v>
      </c>
      <c r="Q9828">
        <f t="shared" si="2051"/>
        <v>0</v>
      </c>
      <c r="R9828">
        <f t="shared" si="2051"/>
        <v>0</v>
      </c>
      <c r="S9828">
        <f t="shared" si="2051"/>
        <v>0</v>
      </c>
      <c r="T9828">
        <f t="shared" si="2051"/>
        <v>0</v>
      </c>
    </row>
    <row r="9829" spans="1:20" x14ac:dyDescent="0.2">
      <c r="A9829" t="s">
        <v>19558</v>
      </c>
      <c r="B9829">
        <v>4</v>
      </c>
      <c r="C9829" s="16">
        <v>44020</v>
      </c>
      <c r="D9829" s="16" t="str">
        <f t="shared" si="2052"/>
        <v>2020</v>
      </c>
      <c r="E9829" s="16" t="str">
        <f t="shared" si="2053"/>
        <v>7</v>
      </c>
      <c r="F9829" s="16" t="str">
        <f t="shared" si="2054"/>
        <v>8</v>
      </c>
      <c r="G9829">
        <v>0</v>
      </c>
      <c r="H9829" t="s">
        <v>19559</v>
      </c>
      <c r="J9829">
        <f t="shared" si="2059"/>
        <v>0</v>
      </c>
      <c r="K9829">
        <f t="shared" si="2059"/>
        <v>0</v>
      </c>
      <c r="L9829">
        <f t="shared" si="2059"/>
        <v>0</v>
      </c>
      <c r="M9829">
        <f t="shared" si="2055"/>
        <v>0</v>
      </c>
      <c r="N9829">
        <f t="shared" si="2056"/>
        <v>0</v>
      </c>
      <c r="O9829">
        <f t="shared" si="2060"/>
        <v>0</v>
      </c>
      <c r="P9829">
        <f t="shared" si="2060"/>
        <v>0</v>
      </c>
      <c r="Q9829">
        <f t="shared" si="2051"/>
        <v>0</v>
      </c>
      <c r="R9829">
        <f t="shared" si="2051"/>
        <v>0</v>
      </c>
      <c r="S9829">
        <f t="shared" si="2051"/>
        <v>0</v>
      </c>
      <c r="T9829">
        <f t="shared" si="2051"/>
        <v>0</v>
      </c>
    </row>
    <row r="9830" spans="1:20" x14ac:dyDescent="0.2">
      <c r="A9830" t="s">
        <v>19560</v>
      </c>
      <c r="B9830">
        <v>1</v>
      </c>
      <c r="C9830" s="16">
        <v>44020</v>
      </c>
      <c r="D9830" s="16" t="str">
        <f t="shared" si="2052"/>
        <v>2020</v>
      </c>
      <c r="E9830" s="16" t="str">
        <f t="shared" si="2053"/>
        <v>7</v>
      </c>
      <c r="F9830" s="16" t="str">
        <f t="shared" si="2054"/>
        <v>8</v>
      </c>
      <c r="G9830">
        <v>1</v>
      </c>
      <c r="H9830" t="s">
        <v>19561</v>
      </c>
      <c r="J9830">
        <f t="shared" si="2059"/>
        <v>0</v>
      </c>
      <c r="K9830">
        <f t="shared" si="2059"/>
        <v>0</v>
      </c>
      <c r="L9830">
        <f t="shared" si="2059"/>
        <v>0</v>
      </c>
      <c r="M9830">
        <f t="shared" si="2055"/>
        <v>0</v>
      </c>
      <c r="N9830">
        <f t="shared" si="2056"/>
        <v>0</v>
      </c>
      <c r="O9830">
        <f t="shared" si="2060"/>
        <v>0</v>
      </c>
      <c r="P9830">
        <f t="shared" si="2060"/>
        <v>0</v>
      </c>
      <c r="Q9830">
        <f t="shared" si="2051"/>
        <v>0</v>
      </c>
      <c r="R9830">
        <f t="shared" si="2051"/>
        <v>0</v>
      </c>
      <c r="S9830">
        <f t="shared" si="2051"/>
        <v>0</v>
      </c>
      <c r="T9830">
        <f t="shared" si="2051"/>
        <v>0</v>
      </c>
    </row>
    <row r="9831" spans="1:20" x14ac:dyDescent="0.2">
      <c r="A9831" t="s">
        <v>19562</v>
      </c>
      <c r="B9831">
        <v>1</v>
      </c>
      <c r="C9831" s="16">
        <v>44020</v>
      </c>
      <c r="D9831" s="16" t="str">
        <f t="shared" si="2052"/>
        <v>2020</v>
      </c>
      <c r="E9831" s="16" t="str">
        <f t="shared" si="2053"/>
        <v>7</v>
      </c>
      <c r="F9831" s="16" t="str">
        <f t="shared" si="2054"/>
        <v>8</v>
      </c>
      <c r="G9831">
        <v>1</v>
      </c>
      <c r="H9831" t="s">
        <v>19563</v>
      </c>
      <c r="J9831">
        <f t="shared" si="2059"/>
        <v>0</v>
      </c>
      <c r="K9831">
        <f t="shared" si="2059"/>
        <v>0</v>
      </c>
      <c r="L9831">
        <f t="shared" si="2059"/>
        <v>0</v>
      </c>
      <c r="M9831">
        <f t="shared" si="2055"/>
        <v>0</v>
      </c>
      <c r="N9831">
        <f t="shared" si="2056"/>
        <v>16</v>
      </c>
      <c r="O9831">
        <f t="shared" si="2060"/>
        <v>0</v>
      </c>
      <c r="P9831">
        <f t="shared" si="2060"/>
        <v>0</v>
      </c>
      <c r="Q9831">
        <f t="shared" si="2051"/>
        <v>0</v>
      </c>
      <c r="R9831">
        <f t="shared" si="2051"/>
        <v>0</v>
      </c>
      <c r="S9831">
        <f t="shared" si="2051"/>
        <v>0</v>
      </c>
      <c r="T9831">
        <f t="shared" si="2051"/>
        <v>0</v>
      </c>
    </row>
    <row r="9832" spans="1:20" x14ac:dyDescent="0.2">
      <c r="A9832" t="s">
        <v>19564</v>
      </c>
      <c r="B9832">
        <v>4</v>
      </c>
      <c r="C9832" s="16">
        <v>44020</v>
      </c>
      <c r="D9832" s="16" t="str">
        <f t="shared" si="2052"/>
        <v>2020</v>
      </c>
      <c r="E9832" s="16" t="str">
        <f t="shared" si="2053"/>
        <v>7</v>
      </c>
      <c r="F9832" s="16" t="str">
        <f t="shared" si="2054"/>
        <v>8</v>
      </c>
      <c r="G9832">
        <v>0</v>
      </c>
      <c r="H9832" t="s">
        <v>19565</v>
      </c>
      <c r="J9832">
        <f t="shared" si="2059"/>
        <v>0</v>
      </c>
      <c r="K9832">
        <f t="shared" si="2059"/>
        <v>0</v>
      </c>
      <c r="L9832">
        <f t="shared" si="2059"/>
        <v>0</v>
      </c>
      <c r="M9832">
        <f t="shared" si="2055"/>
        <v>0</v>
      </c>
      <c r="N9832">
        <f t="shared" si="2056"/>
        <v>0</v>
      </c>
      <c r="O9832">
        <f t="shared" si="2060"/>
        <v>1</v>
      </c>
      <c r="P9832">
        <f t="shared" si="2060"/>
        <v>0</v>
      </c>
      <c r="Q9832">
        <f t="shared" si="2051"/>
        <v>0</v>
      </c>
      <c r="R9832">
        <f t="shared" si="2051"/>
        <v>0</v>
      </c>
      <c r="S9832">
        <f t="shared" si="2051"/>
        <v>0</v>
      </c>
      <c r="T9832">
        <f t="shared" si="2051"/>
        <v>0</v>
      </c>
    </row>
    <row r="9833" spans="1:20" x14ac:dyDescent="0.2">
      <c r="A9833" t="s">
        <v>19566</v>
      </c>
      <c r="B9833">
        <v>5</v>
      </c>
      <c r="C9833" s="16">
        <v>44020</v>
      </c>
      <c r="D9833" s="16" t="str">
        <f t="shared" si="2052"/>
        <v>2020</v>
      </c>
      <c r="E9833" s="16" t="str">
        <f t="shared" si="2053"/>
        <v>7</v>
      </c>
      <c r="F9833" s="16" t="str">
        <f t="shared" si="2054"/>
        <v>8</v>
      </c>
      <c r="G9833">
        <v>0</v>
      </c>
      <c r="H9833" t="s">
        <v>19567</v>
      </c>
      <c r="J9833">
        <f t="shared" si="2059"/>
        <v>0</v>
      </c>
      <c r="K9833">
        <f t="shared" si="2059"/>
        <v>0</v>
      </c>
      <c r="L9833">
        <f t="shared" si="2059"/>
        <v>0</v>
      </c>
      <c r="M9833">
        <f t="shared" si="2055"/>
        <v>0</v>
      </c>
      <c r="N9833">
        <f t="shared" si="2056"/>
        <v>0</v>
      </c>
      <c r="O9833">
        <f t="shared" si="2060"/>
        <v>0</v>
      </c>
      <c r="P9833">
        <f t="shared" si="2060"/>
        <v>0</v>
      </c>
      <c r="Q9833">
        <f t="shared" si="2051"/>
        <v>0</v>
      </c>
      <c r="R9833">
        <f t="shared" si="2051"/>
        <v>0</v>
      </c>
      <c r="S9833">
        <f t="shared" si="2051"/>
        <v>0</v>
      </c>
      <c r="T9833">
        <f t="shared" si="2051"/>
        <v>0</v>
      </c>
    </row>
    <row r="9834" spans="1:20" x14ac:dyDescent="0.2">
      <c r="A9834" t="s">
        <v>19568</v>
      </c>
      <c r="B9834">
        <v>1</v>
      </c>
      <c r="C9834" s="16">
        <v>44020</v>
      </c>
      <c r="D9834" s="16" t="str">
        <f t="shared" si="2052"/>
        <v>2020</v>
      </c>
      <c r="E9834" s="16" t="str">
        <f t="shared" si="2053"/>
        <v>7</v>
      </c>
      <c r="F9834" s="16" t="str">
        <f t="shared" si="2054"/>
        <v>8</v>
      </c>
      <c r="G9834">
        <v>0</v>
      </c>
      <c r="H9834" t="s">
        <v>19569</v>
      </c>
      <c r="J9834">
        <f t="shared" si="2059"/>
        <v>0</v>
      </c>
      <c r="K9834">
        <f t="shared" si="2059"/>
        <v>0</v>
      </c>
      <c r="L9834">
        <f t="shared" si="2059"/>
        <v>0</v>
      </c>
      <c r="M9834">
        <f t="shared" si="2055"/>
        <v>0</v>
      </c>
      <c r="N9834">
        <f t="shared" si="2056"/>
        <v>0</v>
      </c>
      <c r="O9834">
        <f t="shared" si="2060"/>
        <v>0</v>
      </c>
      <c r="P9834">
        <f t="shared" si="2060"/>
        <v>0</v>
      </c>
      <c r="Q9834">
        <f t="shared" si="2051"/>
        <v>0</v>
      </c>
      <c r="R9834">
        <f t="shared" si="2051"/>
        <v>0</v>
      </c>
      <c r="S9834">
        <f t="shared" si="2051"/>
        <v>0</v>
      </c>
      <c r="T9834">
        <f t="shared" si="2051"/>
        <v>0</v>
      </c>
    </row>
    <row r="9835" spans="1:20" x14ac:dyDescent="0.2">
      <c r="A9835" t="s">
        <v>14576</v>
      </c>
      <c r="B9835">
        <v>5</v>
      </c>
      <c r="C9835" s="16">
        <v>44020</v>
      </c>
      <c r="D9835" s="16" t="str">
        <f t="shared" si="2052"/>
        <v>2020</v>
      </c>
      <c r="E9835" s="16" t="str">
        <f t="shared" si="2053"/>
        <v>7</v>
      </c>
      <c r="F9835" s="16" t="str">
        <f t="shared" si="2054"/>
        <v>8</v>
      </c>
      <c r="G9835">
        <v>0</v>
      </c>
      <c r="H9835" t="s">
        <v>19570</v>
      </c>
      <c r="J9835">
        <f t="shared" si="2059"/>
        <v>1</v>
      </c>
      <c r="K9835">
        <f t="shared" si="2059"/>
        <v>0</v>
      </c>
      <c r="L9835">
        <f t="shared" si="2059"/>
        <v>0</v>
      </c>
      <c r="M9835">
        <f t="shared" si="2055"/>
        <v>1</v>
      </c>
      <c r="N9835">
        <f t="shared" si="2056"/>
        <v>0</v>
      </c>
      <c r="O9835">
        <f t="shared" si="2060"/>
        <v>0</v>
      </c>
      <c r="P9835">
        <f t="shared" si="2060"/>
        <v>0</v>
      </c>
      <c r="Q9835">
        <f t="shared" si="2051"/>
        <v>0</v>
      </c>
      <c r="R9835">
        <f t="shared" si="2051"/>
        <v>0</v>
      </c>
      <c r="S9835">
        <f t="shared" si="2051"/>
        <v>0</v>
      </c>
      <c r="T9835">
        <f t="shared" si="2051"/>
        <v>0</v>
      </c>
    </row>
    <row r="9836" spans="1:20" x14ac:dyDescent="0.2">
      <c r="A9836" t="s">
        <v>19571</v>
      </c>
      <c r="B9836">
        <v>5</v>
      </c>
      <c r="C9836" s="16">
        <v>44020</v>
      </c>
      <c r="D9836" s="16" t="str">
        <f t="shared" si="2052"/>
        <v>2020</v>
      </c>
      <c r="E9836" s="16" t="str">
        <f t="shared" si="2053"/>
        <v>7</v>
      </c>
      <c r="F9836" s="16" t="str">
        <f t="shared" si="2054"/>
        <v>8</v>
      </c>
      <c r="G9836">
        <v>0</v>
      </c>
      <c r="H9836" t="s">
        <v>19572</v>
      </c>
      <c r="J9836">
        <f t="shared" si="2059"/>
        <v>0</v>
      </c>
      <c r="K9836">
        <f t="shared" si="2059"/>
        <v>0</v>
      </c>
      <c r="L9836">
        <f t="shared" si="2059"/>
        <v>0</v>
      </c>
      <c r="M9836">
        <f t="shared" si="2055"/>
        <v>0</v>
      </c>
      <c r="N9836">
        <f t="shared" si="2056"/>
        <v>0</v>
      </c>
      <c r="O9836">
        <f t="shared" si="2060"/>
        <v>0</v>
      </c>
      <c r="P9836">
        <f t="shared" si="2060"/>
        <v>0</v>
      </c>
      <c r="Q9836">
        <f t="shared" si="2051"/>
        <v>0</v>
      </c>
      <c r="R9836">
        <f t="shared" si="2051"/>
        <v>0</v>
      </c>
      <c r="S9836">
        <f t="shared" si="2051"/>
        <v>0</v>
      </c>
      <c r="T9836">
        <f t="shared" si="2051"/>
        <v>0</v>
      </c>
    </row>
    <row r="9837" spans="1:20" x14ac:dyDescent="0.2">
      <c r="A9837" t="s">
        <v>19573</v>
      </c>
      <c r="B9837">
        <v>1</v>
      </c>
      <c r="C9837" s="16">
        <v>44020</v>
      </c>
      <c r="D9837" s="16" t="str">
        <f t="shared" si="2052"/>
        <v>2020</v>
      </c>
      <c r="E9837" s="16" t="str">
        <f t="shared" si="2053"/>
        <v>7</v>
      </c>
      <c r="F9837" s="16" t="str">
        <f t="shared" si="2054"/>
        <v>8</v>
      </c>
      <c r="G9837">
        <v>1</v>
      </c>
      <c r="H9837" t="s">
        <v>19574</v>
      </c>
      <c r="J9837">
        <f t="shared" si="2059"/>
        <v>0</v>
      </c>
      <c r="K9837">
        <f t="shared" si="2059"/>
        <v>0</v>
      </c>
      <c r="L9837">
        <f t="shared" si="2059"/>
        <v>0</v>
      </c>
      <c r="M9837">
        <f t="shared" si="2055"/>
        <v>0</v>
      </c>
      <c r="N9837">
        <f t="shared" si="2056"/>
        <v>0</v>
      </c>
      <c r="O9837">
        <f t="shared" si="2060"/>
        <v>0</v>
      </c>
      <c r="P9837">
        <f t="shared" si="2060"/>
        <v>0</v>
      </c>
      <c r="Q9837">
        <f t="shared" si="2051"/>
        <v>0</v>
      </c>
      <c r="R9837">
        <f t="shared" si="2051"/>
        <v>0</v>
      </c>
      <c r="S9837">
        <f t="shared" si="2051"/>
        <v>0</v>
      </c>
      <c r="T9837">
        <f t="shared" si="2051"/>
        <v>0</v>
      </c>
    </row>
    <row r="9838" spans="1:20" x14ac:dyDescent="0.2">
      <c r="A9838" t="s">
        <v>9455</v>
      </c>
      <c r="B9838">
        <v>1</v>
      </c>
      <c r="C9838" s="16">
        <v>44020</v>
      </c>
      <c r="D9838" s="16" t="str">
        <f t="shared" si="2052"/>
        <v>2020</v>
      </c>
      <c r="E9838" s="16" t="str">
        <f t="shared" si="2053"/>
        <v>7</v>
      </c>
      <c r="F9838" s="16" t="str">
        <f t="shared" si="2054"/>
        <v>8</v>
      </c>
      <c r="G9838">
        <v>2</v>
      </c>
      <c r="H9838" t="s">
        <v>19575</v>
      </c>
      <c r="J9838">
        <f t="shared" si="2059"/>
        <v>0</v>
      </c>
      <c r="K9838">
        <f t="shared" si="2059"/>
        <v>0</v>
      </c>
      <c r="L9838">
        <f t="shared" si="2059"/>
        <v>0</v>
      </c>
      <c r="M9838">
        <f t="shared" si="2055"/>
        <v>0</v>
      </c>
      <c r="N9838">
        <f t="shared" si="2056"/>
        <v>0</v>
      </c>
      <c r="O9838">
        <f t="shared" si="2060"/>
        <v>0</v>
      </c>
      <c r="P9838">
        <f t="shared" si="2060"/>
        <v>0</v>
      </c>
      <c r="Q9838">
        <f t="shared" si="2051"/>
        <v>0</v>
      </c>
      <c r="R9838">
        <f t="shared" si="2051"/>
        <v>0</v>
      </c>
      <c r="S9838">
        <f t="shared" si="2051"/>
        <v>0</v>
      </c>
      <c r="T9838">
        <f t="shared" si="2051"/>
        <v>0</v>
      </c>
    </row>
    <row r="9839" spans="1:20" x14ac:dyDescent="0.2">
      <c r="A9839" t="s">
        <v>19576</v>
      </c>
      <c r="B9839">
        <v>5</v>
      </c>
      <c r="C9839" s="16">
        <v>44020</v>
      </c>
      <c r="D9839" s="16" t="str">
        <f t="shared" si="2052"/>
        <v>2020</v>
      </c>
      <c r="E9839" s="16" t="str">
        <f t="shared" si="2053"/>
        <v>7</v>
      </c>
      <c r="F9839" s="16" t="str">
        <f t="shared" si="2054"/>
        <v>8</v>
      </c>
      <c r="G9839">
        <v>0</v>
      </c>
      <c r="H9839" t="s">
        <v>19577</v>
      </c>
      <c r="J9839">
        <f t="shared" si="2059"/>
        <v>0</v>
      </c>
      <c r="K9839">
        <f t="shared" si="2059"/>
        <v>0</v>
      </c>
      <c r="L9839">
        <f t="shared" si="2059"/>
        <v>0</v>
      </c>
      <c r="M9839">
        <f t="shared" si="2055"/>
        <v>0</v>
      </c>
      <c r="N9839">
        <f t="shared" si="2056"/>
        <v>0</v>
      </c>
      <c r="O9839">
        <f t="shared" si="2060"/>
        <v>0</v>
      </c>
      <c r="P9839">
        <f t="shared" si="2060"/>
        <v>0</v>
      </c>
      <c r="Q9839">
        <f t="shared" si="2051"/>
        <v>0</v>
      </c>
      <c r="R9839">
        <f t="shared" si="2051"/>
        <v>0</v>
      </c>
      <c r="S9839">
        <f t="shared" si="2051"/>
        <v>0</v>
      </c>
      <c r="T9839">
        <f t="shared" si="2051"/>
        <v>0</v>
      </c>
    </row>
    <row r="9840" spans="1:20" x14ac:dyDescent="0.2">
      <c r="A9840" t="s">
        <v>18725</v>
      </c>
      <c r="B9840">
        <v>3</v>
      </c>
      <c r="C9840" s="16">
        <v>44021</v>
      </c>
      <c r="D9840" s="16" t="str">
        <f t="shared" si="2052"/>
        <v>2020</v>
      </c>
      <c r="E9840" s="16" t="str">
        <f t="shared" si="2053"/>
        <v>7</v>
      </c>
      <c r="F9840" s="16" t="str">
        <f t="shared" si="2054"/>
        <v>9</v>
      </c>
      <c r="G9840">
        <v>78</v>
      </c>
      <c r="H9840" t="s">
        <v>19578</v>
      </c>
      <c r="J9840">
        <f t="shared" si="2059"/>
        <v>0</v>
      </c>
      <c r="K9840">
        <f t="shared" si="2059"/>
        <v>0</v>
      </c>
      <c r="L9840">
        <f t="shared" si="2059"/>
        <v>0</v>
      </c>
      <c r="M9840">
        <f t="shared" si="2055"/>
        <v>0</v>
      </c>
      <c r="N9840">
        <f t="shared" si="2056"/>
        <v>0</v>
      </c>
      <c r="O9840">
        <f t="shared" si="2060"/>
        <v>0</v>
      </c>
      <c r="P9840">
        <f t="shared" si="2060"/>
        <v>0</v>
      </c>
      <c r="Q9840">
        <f t="shared" si="2051"/>
        <v>0</v>
      </c>
      <c r="R9840">
        <f t="shared" si="2051"/>
        <v>0</v>
      </c>
      <c r="S9840">
        <f t="shared" si="2051"/>
        <v>0</v>
      </c>
      <c r="T9840">
        <f t="shared" si="2051"/>
        <v>0</v>
      </c>
    </row>
    <row r="9841" spans="1:20" x14ac:dyDescent="0.2">
      <c r="A9841" t="s">
        <v>19579</v>
      </c>
      <c r="B9841">
        <v>1</v>
      </c>
      <c r="C9841" s="16">
        <v>44021</v>
      </c>
      <c r="D9841" s="16" t="str">
        <f t="shared" si="2052"/>
        <v>2020</v>
      </c>
      <c r="E9841" s="16" t="str">
        <f t="shared" si="2053"/>
        <v>7</v>
      </c>
      <c r="F9841" s="16" t="str">
        <f t="shared" si="2054"/>
        <v>9</v>
      </c>
      <c r="G9841">
        <v>2</v>
      </c>
      <c r="H9841" t="s">
        <v>19580</v>
      </c>
      <c r="J9841">
        <f t="shared" si="2059"/>
        <v>0</v>
      </c>
      <c r="K9841">
        <f t="shared" si="2059"/>
        <v>12</v>
      </c>
      <c r="L9841">
        <f t="shared" si="2059"/>
        <v>0</v>
      </c>
      <c r="M9841">
        <f t="shared" si="2055"/>
        <v>12</v>
      </c>
      <c r="N9841">
        <f t="shared" si="2056"/>
        <v>0</v>
      </c>
      <c r="O9841">
        <f t="shared" si="2060"/>
        <v>0</v>
      </c>
      <c r="P9841">
        <f t="shared" si="2060"/>
        <v>0</v>
      </c>
      <c r="Q9841">
        <f t="shared" si="2051"/>
        <v>0</v>
      </c>
      <c r="R9841">
        <f t="shared" si="2051"/>
        <v>0</v>
      </c>
      <c r="S9841">
        <f t="shared" si="2051"/>
        <v>0</v>
      </c>
      <c r="T9841">
        <f t="shared" si="2051"/>
        <v>0</v>
      </c>
    </row>
    <row r="9842" spans="1:20" x14ac:dyDescent="0.2">
      <c r="A9842" t="s">
        <v>19581</v>
      </c>
      <c r="B9842">
        <v>1</v>
      </c>
      <c r="C9842" s="16">
        <v>44021</v>
      </c>
      <c r="D9842" s="16" t="str">
        <f t="shared" si="2052"/>
        <v>2020</v>
      </c>
      <c r="E9842" s="16" t="str">
        <f t="shared" si="2053"/>
        <v>7</v>
      </c>
      <c r="F9842" s="16" t="str">
        <f t="shared" si="2054"/>
        <v>9</v>
      </c>
      <c r="G9842">
        <v>2</v>
      </c>
      <c r="H9842" t="s">
        <v>19582</v>
      </c>
      <c r="I9842" t="s">
        <v>19583</v>
      </c>
      <c r="J9842">
        <f t="shared" ref="J9842:L9861" si="2061">IFERROR(FIND(J$1,$H9842),0)</f>
        <v>0</v>
      </c>
      <c r="K9842">
        <f t="shared" si="2061"/>
        <v>0</v>
      </c>
      <c r="L9842">
        <f t="shared" si="2061"/>
        <v>0</v>
      </c>
      <c r="M9842">
        <f t="shared" si="2055"/>
        <v>0</v>
      </c>
      <c r="N9842">
        <f t="shared" si="2056"/>
        <v>0</v>
      </c>
      <c r="O9842">
        <f t="shared" si="2060"/>
        <v>0</v>
      </c>
      <c r="P9842">
        <f t="shared" si="2060"/>
        <v>5</v>
      </c>
      <c r="Q9842">
        <f t="shared" si="2051"/>
        <v>0</v>
      </c>
      <c r="R9842">
        <f t="shared" si="2051"/>
        <v>0</v>
      </c>
      <c r="S9842">
        <f t="shared" si="2051"/>
        <v>0</v>
      </c>
      <c r="T9842">
        <f t="shared" si="2051"/>
        <v>0</v>
      </c>
    </row>
    <row r="9843" spans="1:20" x14ac:dyDescent="0.2">
      <c r="A9843" t="s">
        <v>19584</v>
      </c>
      <c r="B9843">
        <v>1</v>
      </c>
      <c r="C9843" s="16">
        <v>44021</v>
      </c>
      <c r="D9843" s="16" t="str">
        <f t="shared" si="2052"/>
        <v>2020</v>
      </c>
      <c r="E9843" s="16" t="str">
        <f t="shared" si="2053"/>
        <v>7</v>
      </c>
      <c r="F9843" s="16" t="str">
        <f t="shared" si="2054"/>
        <v>9</v>
      </c>
      <c r="G9843">
        <v>2</v>
      </c>
      <c r="H9843" t="s">
        <v>19585</v>
      </c>
      <c r="J9843">
        <f t="shared" si="2061"/>
        <v>0</v>
      </c>
      <c r="K9843">
        <f t="shared" si="2061"/>
        <v>0</v>
      </c>
      <c r="L9843">
        <f t="shared" si="2061"/>
        <v>1</v>
      </c>
      <c r="M9843">
        <f t="shared" si="2055"/>
        <v>1</v>
      </c>
      <c r="N9843">
        <f t="shared" si="2056"/>
        <v>0</v>
      </c>
      <c r="O9843">
        <f t="shared" si="2060"/>
        <v>0</v>
      </c>
      <c r="P9843">
        <f t="shared" si="2060"/>
        <v>0</v>
      </c>
      <c r="Q9843">
        <f t="shared" si="2051"/>
        <v>0</v>
      </c>
      <c r="R9843">
        <f t="shared" si="2051"/>
        <v>0</v>
      </c>
      <c r="S9843">
        <f t="shared" si="2051"/>
        <v>0</v>
      </c>
      <c r="T9843">
        <f t="shared" si="2051"/>
        <v>0</v>
      </c>
    </row>
    <row r="9844" spans="1:20" x14ac:dyDescent="0.2">
      <c r="A9844" t="s">
        <v>19586</v>
      </c>
      <c r="B9844">
        <v>5</v>
      </c>
      <c r="C9844" s="16">
        <v>44021</v>
      </c>
      <c r="D9844" s="16" t="str">
        <f t="shared" si="2052"/>
        <v>2020</v>
      </c>
      <c r="E9844" s="16" t="str">
        <f t="shared" si="2053"/>
        <v>7</v>
      </c>
      <c r="F9844" s="16" t="str">
        <f t="shared" si="2054"/>
        <v>9</v>
      </c>
      <c r="G9844">
        <v>0</v>
      </c>
      <c r="H9844" t="s">
        <v>19587</v>
      </c>
      <c r="I9844" t="s">
        <v>19588</v>
      </c>
      <c r="J9844">
        <f t="shared" si="2061"/>
        <v>0</v>
      </c>
      <c r="K9844">
        <f t="shared" si="2061"/>
        <v>0</v>
      </c>
      <c r="L9844">
        <f t="shared" si="2061"/>
        <v>0</v>
      </c>
      <c r="M9844">
        <f t="shared" si="2055"/>
        <v>0</v>
      </c>
      <c r="N9844">
        <f t="shared" si="2056"/>
        <v>0</v>
      </c>
      <c r="O9844">
        <f t="shared" si="2060"/>
        <v>0</v>
      </c>
      <c r="P9844">
        <f t="shared" si="2060"/>
        <v>0</v>
      </c>
      <c r="Q9844">
        <f t="shared" si="2051"/>
        <v>0</v>
      </c>
      <c r="R9844">
        <f t="shared" si="2051"/>
        <v>0</v>
      </c>
      <c r="S9844">
        <f t="shared" si="2051"/>
        <v>0</v>
      </c>
      <c r="T9844">
        <f t="shared" si="2051"/>
        <v>0</v>
      </c>
    </row>
    <row r="9845" spans="1:20" x14ac:dyDescent="0.2">
      <c r="A9845" t="s">
        <v>19589</v>
      </c>
      <c r="B9845">
        <v>1</v>
      </c>
      <c r="C9845" s="16">
        <v>44021</v>
      </c>
      <c r="D9845" s="16" t="str">
        <f t="shared" si="2052"/>
        <v>2020</v>
      </c>
      <c r="E9845" s="16" t="str">
        <f t="shared" si="2053"/>
        <v>7</v>
      </c>
      <c r="F9845" s="16" t="str">
        <f t="shared" si="2054"/>
        <v>9</v>
      </c>
      <c r="G9845">
        <v>2</v>
      </c>
      <c r="H9845" t="s">
        <v>19590</v>
      </c>
      <c r="J9845">
        <f t="shared" si="2061"/>
        <v>0</v>
      </c>
      <c r="K9845">
        <f t="shared" si="2061"/>
        <v>0</v>
      </c>
      <c r="L9845">
        <f t="shared" si="2061"/>
        <v>0</v>
      </c>
      <c r="M9845">
        <f t="shared" si="2055"/>
        <v>0</v>
      </c>
      <c r="N9845">
        <f t="shared" si="2056"/>
        <v>0</v>
      </c>
      <c r="O9845">
        <f t="shared" si="2060"/>
        <v>0</v>
      </c>
      <c r="P9845">
        <f t="shared" si="2060"/>
        <v>0</v>
      </c>
      <c r="Q9845">
        <f t="shared" si="2051"/>
        <v>0</v>
      </c>
      <c r="R9845">
        <f t="shared" si="2051"/>
        <v>0</v>
      </c>
      <c r="S9845">
        <f t="shared" si="2051"/>
        <v>0</v>
      </c>
      <c r="T9845">
        <f t="shared" si="2051"/>
        <v>0</v>
      </c>
    </row>
    <row r="9846" spans="1:20" x14ac:dyDescent="0.2">
      <c r="A9846" t="s">
        <v>19591</v>
      </c>
      <c r="B9846">
        <v>2</v>
      </c>
      <c r="C9846" s="16">
        <v>44021</v>
      </c>
      <c r="D9846" s="16" t="str">
        <f t="shared" si="2052"/>
        <v>2020</v>
      </c>
      <c r="E9846" s="16" t="str">
        <f t="shared" si="2053"/>
        <v>7</v>
      </c>
      <c r="F9846" s="16" t="str">
        <f t="shared" si="2054"/>
        <v>9</v>
      </c>
      <c r="G9846">
        <v>1</v>
      </c>
      <c r="H9846" t="s">
        <v>19592</v>
      </c>
      <c r="J9846">
        <f t="shared" si="2061"/>
        <v>0</v>
      </c>
      <c r="K9846">
        <f t="shared" si="2061"/>
        <v>0</v>
      </c>
      <c r="L9846">
        <f t="shared" si="2061"/>
        <v>0</v>
      </c>
      <c r="M9846">
        <f t="shared" si="2055"/>
        <v>0</v>
      </c>
      <c r="N9846">
        <f t="shared" si="2056"/>
        <v>0</v>
      </c>
      <c r="O9846">
        <f t="shared" ref="O9846:P9865" si="2062">IFERROR(FIND(O$1,$H9846),0)</f>
        <v>0</v>
      </c>
      <c r="P9846">
        <f t="shared" si="2062"/>
        <v>0</v>
      </c>
      <c r="Q9846">
        <f t="shared" si="2051"/>
        <v>0</v>
      </c>
      <c r="R9846">
        <f t="shared" si="2051"/>
        <v>0</v>
      </c>
      <c r="S9846">
        <f t="shared" si="2051"/>
        <v>0</v>
      </c>
      <c r="T9846">
        <f t="shared" si="2051"/>
        <v>0</v>
      </c>
    </row>
    <row r="9847" spans="1:20" x14ac:dyDescent="0.2">
      <c r="A9847" t="s">
        <v>19593</v>
      </c>
      <c r="B9847">
        <v>5</v>
      </c>
      <c r="C9847" s="16">
        <v>44021</v>
      </c>
      <c r="D9847" s="16" t="str">
        <f t="shared" si="2052"/>
        <v>2020</v>
      </c>
      <c r="E9847" s="16" t="str">
        <f t="shared" si="2053"/>
        <v>7</v>
      </c>
      <c r="F9847" s="16" t="str">
        <f t="shared" si="2054"/>
        <v>9</v>
      </c>
      <c r="G9847">
        <v>0</v>
      </c>
      <c r="H9847" t="s">
        <v>19594</v>
      </c>
      <c r="J9847">
        <f t="shared" si="2061"/>
        <v>0</v>
      </c>
      <c r="K9847">
        <f t="shared" si="2061"/>
        <v>0</v>
      </c>
      <c r="L9847">
        <f t="shared" si="2061"/>
        <v>0</v>
      </c>
      <c r="M9847">
        <f t="shared" si="2055"/>
        <v>0</v>
      </c>
      <c r="N9847">
        <f t="shared" si="2056"/>
        <v>0</v>
      </c>
      <c r="O9847">
        <f t="shared" si="2062"/>
        <v>0</v>
      </c>
      <c r="P9847">
        <f t="shared" si="2062"/>
        <v>0</v>
      </c>
      <c r="Q9847">
        <f t="shared" si="2051"/>
        <v>0</v>
      </c>
      <c r="R9847">
        <f t="shared" si="2051"/>
        <v>0</v>
      </c>
      <c r="S9847">
        <f t="shared" si="2051"/>
        <v>0</v>
      </c>
      <c r="T9847">
        <f t="shared" si="2051"/>
        <v>0</v>
      </c>
    </row>
    <row r="9848" spans="1:20" x14ac:dyDescent="0.2">
      <c r="A9848" t="s">
        <v>19595</v>
      </c>
      <c r="B9848">
        <v>1</v>
      </c>
      <c r="C9848" s="16">
        <v>44021</v>
      </c>
      <c r="D9848" s="16" t="str">
        <f t="shared" si="2052"/>
        <v>2020</v>
      </c>
      <c r="E9848" s="16" t="str">
        <f t="shared" si="2053"/>
        <v>7</v>
      </c>
      <c r="F9848" s="16" t="str">
        <f t="shared" si="2054"/>
        <v>9</v>
      </c>
      <c r="G9848">
        <v>3</v>
      </c>
      <c r="H9848" t="s">
        <v>19596</v>
      </c>
      <c r="I9848" t="s">
        <v>19597</v>
      </c>
      <c r="J9848">
        <f t="shared" si="2061"/>
        <v>0</v>
      </c>
      <c r="K9848">
        <f t="shared" si="2061"/>
        <v>0</v>
      </c>
      <c r="L9848">
        <f t="shared" si="2061"/>
        <v>5</v>
      </c>
      <c r="M9848">
        <f t="shared" si="2055"/>
        <v>5</v>
      </c>
      <c r="N9848">
        <f t="shared" si="2056"/>
        <v>0</v>
      </c>
      <c r="O9848">
        <f t="shared" si="2062"/>
        <v>0</v>
      </c>
      <c r="P9848">
        <f t="shared" si="2062"/>
        <v>0</v>
      </c>
      <c r="Q9848">
        <f t="shared" si="2051"/>
        <v>0</v>
      </c>
      <c r="R9848">
        <f t="shared" si="2051"/>
        <v>0</v>
      </c>
      <c r="S9848">
        <f t="shared" si="2051"/>
        <v>0</v>
      </c>
      <c r="T9848">
        <f t="shared" si="2051"/>
        <v>0</v>
      </c>
    </row>
    <row r="9849" spans="1:20" x14ac:dyDescent="0.2">
      <c r="A9849" t="s">
        <v>3638</v>
      </c>
      <c r="B9849">
        <v>1</v>
      </c>
      <c r="C9849" s="16">
        <v>44022</v>
      </c>
      <c r="D9849" s="16" t="str">
        <f t="shared" si="2052"/>
        <v>2020</v>
      </c>
      <c r="E9849" s="16" t="str">
        <f t="shared" si="2053"/>
        <v>7</v>
      </c>
      <c r="F9849" s="16" t="str">
        <f t="shared" si="2054"/>
        <v>10</v>
      </c>
      <c r="G9849">
        <v>4</v>
      </c>
      <c r="H9849" t="s">
        <v>19598</v>
      </c>
      <c r="I9849" t="s">
        <v>19599</v>
      </c>
      <c r="J9849">
        <f t="shared" si="2061"/>
        <v>0</v>
      </c>
      <c r="K9849">
        <f t="shared" si="2061"/>
        <v>0</v>
      </c>
      <c r="L9849">
        <f t="shared" si="2061"/>
        <v>0</v>
      </c>
      <c r="M9849">
        <f t="shared" si="2055"/>
        <v>0</v>
      </c>
      <c r="N9849">
        <f t="shared" si="2056"/>
        <v>0</v>
      </c>
      <c r="O9849">
        <f t="shared" si="2062"/>
        <v>0</v>
      </c>
      <c r="P9849">
        <f t="shared" si="2062"/>
        <v>0</v>
      </c>
      <c r="Q9849">
        <f t="shared" si="2051"/>
        <v>0</v>
      </c>
      <c r="R9849">
        <f t="shared" si="2051"/>
        <v>0</v>
      </c>
      <c r="S9849">
        <f t="shared" si="2051"/>
        <v>0</v>
      </c>
      <c r="T9849">
        <f t="shared" si="2051"/>
        <v>0</v>
      </c>
    </row>
    <row r="9850" spans="1:20" x14ac:dyDescent="0.2">
      <c r="A9850" t="s">
        <v>19600</v>
      </c>
      <c r="B9850">
        <v>1</v>
      </c>
      <c r="C9850" s="16">
        <v>44022</v>
      </c>
      <c r="D9850" s="16" t="str">
        <f t="shared" si="2052"/>
        <v>2020</v>
      </c>
      <c r="E9850" s="16" t="str">
        <f t="shared" si="2053"/>
        <v>7</v>
      </c>
      <c r="F9850" s="16" t="str">
        <f t="shared" si="2054"/>
        <v>10</v>
      </c>
      <c r="G9850">
        <v>2</v>
      </c>
      <c r="H9850" t="s">
        <v>19601</v>
      </c>
      <c r="I9850" t="s">
        <v>19602</v>
      </c>
      <c r="J9850">
        <f t="shared" si="2061"/>
        <v>0</v>
      </c>
      <c r="K9850">
        <f t="shared" si="2061"/>
        <v>0</v>
      </c>
      <c r="L9850">
        <f t="shared" si="2061"/>
        <v>0</v>
      </c>
      <c r="M9850">
        <f t="shared" si="2055"/>
        <v>0</v>
      </c>
      <c r="N9850">
        <f t="shared" si="2056"/>
        <v>19</v>
      </c>
      <c r="O9850">
        <f t="shared" si="2062"/>
        <v>0</v>
      </c>
      <c r="P9850">
        <f t="shared" si="2062"/>
        <v>0</v>
      </c>
      <c r="Q9850">
        <f t="shared" si="2051"/>
        <v>0</v>
      </c>
      <c r="R9850">
        <f t="shared" si="2051"/>
        <v>0</v>
      </c>
      <c r="S9850">
        <f t="shared" si="2051"/>
        <v>0</v>
      </c>
      <c r="T9850">
        <f t="shared" si="2051"/>
        <v>0</v>
      </c>
    </row>
    <row r="9851" spans="1:20" x14ac:dyDescent="0.2">
      <c r="A9851" t="s">
        <v>19603</v>
      </c>
      <c r="B9851">
        <v>5</v>
      </c>
      <c r="C9851" s="16">
        <v>44022</v>
      </c>
      <c r="D9851" s="16" t="str">
        <f t="shared" si="2052"/>
        <v>2020</v>
      </c>
      <c r="E9851" s="16" t="str">
        <f t="shared" si="2053"/>
        <v>7</v>
      </c>
      <c r="F9851" s="16" t="str">
        <f t="shared" si="2054"/>
        <v>10</v>
      </c>
      <c r="G9851">
        <v>0</v>
      </c>
      <c r="H9851" t="s">
        <v>19604</v>
      </c>
      <c r="I9851" t="s">
        <v>19605</v>
      </c>
      <c r="J9851">
        <f t="shared" si="2061"/>
        <v>0</v>
      </c>
      <c r="K9851">
        <f t="shared" si="2061"/>
        <v>0</v>
      </c>
      <c r="L9851">
        <f t="shared" si="2061"/>
        <v>0</v>
      </c>
      <c r="M9851">
        <f t="shared" si="2055"/>
        <v>0</v>
      </c>
      <c r="N9851">
        <f t="shared" si="2056"/>
        <v>0</v>
      </c>
      <c r="O9851">
        <f t="shared" si="2062"/>
        <v>0</v>
      </c>
      <c r="P9851">
        <f t="shared" si="2062"/>
        <v>0</v>
      </c>
      <c r="Q9851">
        <f t="shared" si="2051"/>
        <v>0</v>
      </c>
      <c r="R9851">
        <f t="shared" si="2051"/>
        <v>0</v>
      </c>
      <c r="S9851">
        <f t="shared" si="2051"/>
        <v>0</v>
      </c>
      <c r="T9851">
        <f t="shared" si="2051"/>
        <v>0</v>
      </c>
    </row>
    <row r="9852" spans="1:20" x14ac:dyDescent="0.2">
      <c r="A9852" t="s">
        <v>19606</v>
      </c>
      <c r="B9852">
        <v>1</v>
      </c>
      <c r="C9852" s="16">
        <v>44022</v>
      </c>
      <c r="D9852" s="16" t="str">
        <f t="shared" si="2052"/>
        <v>2020</v>
      </c>
      <c r="E9852" s="16" t="str">
        <f t="shared" si="2053"/>
        <v>7</v>
      </c>
      <c r="F9852" s="16" t="str">
        <f t="shared" si="2054"/>
        <v>10</v>
      </c>
      <c r="G9852">
        <v>2</v>
      </c>
      <c r="H9852" t="s">
        <v>19607</v>
      </c>
      <c r="J9852">
        <f t="shared" si="2061"/>
        <v>0</v>
      </c>
      <c r="K9852">
        <f t="shared" si="2061"/>
        <v>0</v>
      </c>
      <c r="L9852">
        <f t="shared" si="2061"/>
        <v>0</v>
      </c>
      <c r="M9852">
        <f t="shared" si="2055"/>
        <v>0</v>
      </c>
      <c r="N9852">
        <f t="shared" si="2056"/>
        <v>10</v>
      </c>
      <c r="O9852">
        <f t="shared" si="2062"/>
        <v>0</v>
      </c>
      <c r="P9852">
        <f t="shared" si="2062"/>
        <v>0</v>
      </c>
      <c r="Q9852">
        <f t="shared" si="2051"/>
        <v>0</v>
      </c>
      <c r="R9852">
        <f t="shared" si="2051"/>
        <v>0</v>
      </c>
      <c r="S9852">
        <f t="shared" si="2051"/>
        <v>0</v>
      </c>
      <c r="T9852">
        <f t="shared" si="2051"/>
        <v>0</v>
      </c>
    </row>
    <row r="9853" spans="1:20" x14ac:dyDescent="0.2">
      <c r="A9853" t="s">
        <v>19608</v>
      </c>
      <c r="B9853">
        <v>5</v>
      </c>
      <c r="C9853" s="16">
        <v>44022</v>
      </c>
      <c r="D9853" s="16" t="str">
        <f t="shared" si="2052"/>
        <v>2020</v>
      </c>
      <c r="E9853" s="16" t="str">
        <f t="shared" si="2053"/>
        <v>7</v>
      </c>
      <c r="F9853" s="16" t="str">
        <f t="shared" si="2054"/>
        <v>10</v>
      </c>
      <c r="G9853">
        <v>0</v>
      </c>
      <c r="H9853" t="s">
        <v>19609</v>
      </c>
      <c r="I9853" t="s">
        <v>19610</v>
      </c>
      <c r="J9853">
        <f t="shared" si="2061"/>
        <v>4</v>
      </c>
      <c r="K9853">
        <f t="shared" si="2061"/>
        <v>0</v>
      </c>
      <c r="L9853">
        <f t="shared" si="2061"/>
        <v>0</v>
      </c>
      <c r="M9853">
        <f t="shared" si="2055"/>
        <v>4</v>
      </c>
      <c r="N9853">
        <f t="shared" si="2056"/>
        <v>0</v>
      </c>
      <c r="O9853">
        <f t="shared" si="2062"/>
        <v>0</v>
      </c>
      <c r="P9853">
        <f t="shared" si="2062"/>
        <v>0</v>
      </c>
      <c r="Q9853">
        <f t="shared" si="2051"/>
        <v>0</v>
      </c>
      <c r="R9853">
        <f t="shared" si="2051"/>
        <v>0</v>
      </c>
      <c r="S9853">
        <f t="shared" si="2051"/>
        <v>0</v>
      </c>
      <c r="T9853">
        <f t="shared" si="2051"/>
        <v>0</v>
      </c>
    </row>
    <row r="9854" spans="1:20" x14ac:dyDescent="0.2">
      <c r="A9854" t="s">
        <v>19611</v>
      </c>
      <c r="B9854">
        <v>1</v>
      </c>
      <c r="C9854" s="16">
        <v>44022</v>
      </c>
      <c r="D9854" s="16" t="str">
        <f t="shared" si="2052"/>
        <v>2020</v>
      </c>
      <c r="E9854" s="16" t="str">
        <f t="shared" si="2053"/>
        <v>7</v>
      </c>
      <c r="F9854" s="16" t="str">
        <f t="shared" si="2054"/>
        <v>10</v>
      </c>
      <c r="G9854">
        <v>2</v>
      </c>
      <c r="H9854" t="s">
        <v>19612</v>
      </c>
      <c r="J9854">
        <f t="shared" si="2061"/>
        <v>1</v>
      </c>
      <c r="K9854">
        <f t="shared" si="2061"/>
        <v>0</v>
      </c>
      <c r="L9854">
        <f t="shared" si="2061"/>
        <v>0</v>
      </c>
      <c r="M9854">
        <f t="shared" si="2055"/>
        <v>1</v>
      </c>
      <c r="N9854">
        <f t="shared" si="2056"/>
        <v>0</v>
      </c>
      <c r="O9854">
        <f t="shared" si="2062"/>
        <v>0</v>
      </c>
      <c r="P9854">
        <f t="shared" si="2062"/>
        <v>0</v>
      </c>
      <c r="Q9854">
        <f t="shared" si="2051"/>
        <v>0</v>
      </c>
      <c r="R9854">
        <f t="shared" si="2051"/>
        <v>0</v>
      </c>
      <c r="S9854">
        <f t="shared" si="2051"/>
        <v>0</v>
      </c>
      <c r="T9854">
        <f t="shared" si="2051"/>
        <v>0</v>
      </c>
    </row>
    <row r="9855" spans="1:20" x14ac:dyDescent="0.2">
      <c r="A9855" t="s">
        <v>19613</v>
      </c>
      <c r="B9855">
        <v>5</v>
      </c>
      <c r="C9855" s="16">
        <v>44023</v>
      </c>
      <c r="D9855" s="16" t="str">
        <f t="shared" si="2052"/>
        <v>2020</v>
      </c>
      <c r="E9855" s="16" t="str">
        <f t="shared" si="2053"/>
        <v>7</v>
      </c>
      <c r="F9855" s="16" t="str">
        <f t="shared" si="2054"/>
        <v>11</v>
      </c>
      <c r="G9855">
        <v>0</v>
      </c>
      <c r="H9855" t="s">
        <v>19614</v>
      </c>
      <c r="J9855">
        <f t="shared" si="2061"/>
        <v>0</v>
      </c>
      <c r="K9855">
        <f t="shared" si="2061"/>
        <v>0</v>
      </c>
      <c r="L9855">
        <f t="shared" si="2061"/>
        <v>0</v>
      </c>
      <c r="M9855">
        <f t="shared" si="2055"/>
        <v>0</v>
      </c>
      <c r="N9855">
        <f t="shared" si="2056"/>
        <v>0</v>
      </c>
      <c r="O9855">
        <f t="shared" si="2062"/>
        <v>0</v>
      </c>
      <c r="P9855">
        <f t="shared" si="2062"/>
        <v>0</v>
      </c>
      <c r="Q9855">
        <f t="shared" si="2051"/>
        <v>0</v>
      </c>
      <c r="R9855">
        <f t="shared" si="2051"/>
        <v>0</v>
      </c>
      <c r="S9855">
        <f t="shared" si="2051"/>
        <v>0</v>
      </c>
      <c r="T9855">
        <f t="shared" si="2051"/>
        <v>0</v>
      </c>
    </row>
    <row r="9856" spans="1:20" x14ac:dyDescent="0.2">
      <c r="A9856" t="s">
        <v>19615</v>
      </c>
      <c r="B9856">
        <v>5</v>
      </c>
      <c r="C9856" s="16">
        <v>44023</v>
      </c>
      <c r="D9856" s="16" t="str">
        <f t="shared" si="2052"/>
        <v>2020</v>
      </c>
      <c r="E9856" s="16" t="str">
        <f t="shared" si="2053"/>
        <v>7</v>
      </c>
      <c r="F9856" s="16" t="str">
        <f t="shared" si="2054"/>
        <v>11</v>
      </c>
      <c r="G9856">
        <v>0</v>
      </c>
      <c r="H9856" t="s">
        <v>19616</v>
      </c>
      <c r="J9856">
        <f t="shared" si="2061"/>
        <v>0</v>
      </c>
      <c r="K9856">
        <f t="shared" si="2061"/>
        <v>0</v>
      </c>
      <c r="L9856">
        <f t="shared" si="2061"/>
        <v>0</v>
      </c>
      <c r="M9856">
        <f t="shared" si="2055"/>
        <v>0</v>
      </c>
      <c r="N9856">
        <f t="shared" si="2056"/>
        <v>0</v>
      </c>
      <c r="O9856">
        <f t="shared" si="2062"/>
        <v>0</v>
      </c>
      <c r="P9856">
        <f t="shared" si="2062"/>
        <v>0</v>
      </c>
      <c r="Q9856">
        <f t="shared" si="2051"/>
        <v>0</v>
      </c>
      <c r="R9856">
        <f t="shared" si="2051"/>
        <v>0</v>
      </c>
      <c r="S9856">
        <f t="shared" si="2051"/>
        <v>0</v>
      </c>
      <c r="T9856">
        <f t="shared" si="2051"/>
        <v>0</v>
      </c>
    </row>
    <row r="9857" spans="1:20" x14ac:dyDescent="0.2">
      <c r="A9857" t="s">
        <v>19617</v>
      </c>
      <c r="B9857">
        <v>1</v>
      </c>
      <c r="C9857" s="16">
        <v>44023</v>
      </c>
      <c r="D9857" s="16" t="str">
        <f t="shared" si="2052"/>
        <v>2020</v>
      </c>
      <c r="E9857" s="16" t="str">
        <f t="shared" si="2053"/>
        <v>7</v>
      </c>
      <c r="F9857" s="16" t="str">
        <f t="shared" si="2054"/>
        <v>11</v>
      </c>
      <c r="G9857">
        <v>2</v>
      </c>
      <c r="H9857" t="s">
        <v>19618</v>
      </c>
      <c r="J9857">
        <f t="shared" si="2061"/>
        <v>0</v>
      </c>
      <c r="K9857">
        <f t="shared" si="2061"/>
        <v>0</v>
      </c>
      <c r="L9857">
        <f t="shared" si="2061"/>
        <v>0</v>
      </c>
      <c r="M9857">
        <f t="shared" si="2055"/>
        <v>0</v>
      </c>
      <c r="N9857">
        <f t="shared" si="2056"/>
        <v>0</v>
      </c>
      <c r="O9857">
        <f t="shared" si="2062"/>
        <v>0</v>
      </c>
      <c r="P9857">
        <f t="shared" si="2062"/>
        <v>0</v>
      </c>
      <c r="Q9857">
        <f t="shared" si="2051"/>
        <v>0</v>
      </c>
      <c r="R9857">
        <f t="shared" si="2051"/>
        <v>0</v>
      </c>
      <c r="S9857">
        <f t="shared" si="2051"/>
        <v>0</v>
      </c>
      <c r="T9857">
        <f t="shared" si="2051"/>
        <v>0</v>
      </c>
    </row>
    <row r="9858" spans="1:20" x14ac:dyDescent="0.2">
      <c r="A9858" t="s">
        <v>19619</v>
      </c>
      <c r="B9858">
        <v>5</v>
      </c>
      <c r="C9858" s="16">
        <v>44023</v>
      </c>
      <c r="D9858" s="16" t="str">
        <f t="shared" si="2052"/>
        <v>2020</v>
      </c>
      <c r="E9858" s="16" t="str">
        <f t="shared" si="2053"/>
        <v>7</v>
      </c>
      <c r="F9858" s="16" t="str">
        <f t="shared" si="2054"/>
        <v>11</v>
      </c>
      <c r="G9858">
        <v>0</v>
      </c>
      <c r="H9858" t="s">
        <v>19620</v>
      </c>
      <c r="I9858" t="s">
        <v>19621</v>
      </c>
      <c r="J9858">
        <f t="shared" si="2061"/>
        <v>0</v>
      </c>
      <c r="K9858">
        <f t="shared" si="2061"/>
        <v>0</v>
      </c>
      <c r="L9858">
        <f t="shared" si="2061"/>
        <v>0</v>
      </c>
      <c r="M9858">
        <f t="shared" si="2055"/>
        <v>0</v>
      </c>
      <c r="N9858">
        <f t="shared" si="2056"/>
        <v>0</v>
      </c>
      <c r="O9858">
        <f t="shared" si="2062"/>
        <v>0</v>
      </c>
      <c r="P9858">
        <f t="shared" si="2062"/>
        <v>0</v>
      </c>
      <c r="Q9858">
        <f>IFERROR(FIND(Q$1,$H9858),0)</f>
        <v>0</v>
      </c>
      <c r="R9858">
        <f>IFERROR(FIND(R$1,$H9858),0)</f>
        <v>0</v>
      </c>
      <c r="S9858">
        <f>IFERROR(FIND(S$1,$H9858),0)</f>
        <v>0</v>
      </c>
      <c r="T9858">
        <f>IFERROR(FIND(T$1,$H9858),0)</f>
        <v>0</v>
      </c>
    </row>
    <row r="9859" spans="1:20" x14ac:dyDescent="0.2">
      <c r="A9859" t="s">
        <v>19622</v>
      </c>
      <c r="B9859">
        <v>1</v>
      </c>
      <c r="C9859" s="16">
        <v>44024</v>
      </c>
      <c r="D9859" s="16" t="str">
        <f t="shared" ref="D9859:D9922" si="2063">YEAR($C9859)&amp;""</f>
        <v>2020</v>
      </c>
      <c r="E9859" s="16" t="str">
        <f t="shared" ref="E9859:E9922" si="2064">MONTH($C9859)&amp;""</f>
        <v>7</v>
      </c>
      <c r="F9859" s="16" t="str">
        <f t="shared" ref="F9859:F9922" si="2065">DAY($C9859)&amp;""</f>
        <v>12</v>
      </c>
      <c r="G9859">
        <v>44</v>
      </c>
      <c r="H9859" t="s">
        <v>19623</v>
      </c>
      <c r="I9859" t="s">
        <v>19624</v>
      </c>
      <c r="J9859">
        <f t="shared" si="2061"/>
        <v>49</v>
      </c>
      <c r="K9859">
        <f t="shared" si="2061"/>
        <v>0</v>
      </c>
      <c r="L9859">
        <f t="shared" si="2061"/>
        <v>0</v>
      </c>
      <c r="M9859">
        <f t="shared" ref="M9859:M9922" si="2066">SUM(J9859:L9859)</f>
        <v>49</v>
      </c>
      <c r="N9859">
        <f t="shared" ref="N9859:N9922" si="2067">IFERROR(FIND("?",$H9859),0)</f>
        <v>0</v>
      </c>
      <c r="O9859">
        <f t="shared" si="2062"/>
        <v>0</v>
      </c>
      <c r="P9859">
        <f t="shared" si="2062"/>
        <v>0</v>
      </c>
      <c r="Q9859">
        <f t="shared" ref="Q9859:Q9890" si="2068">IFERROR(FIND(Q$1,$H9859),0)</f>
        <v>0</v>
      </c>
      <c r="R9859">
        <f t="shared" ref="R9859:T9922" si="2069">IFERROR(FIND(R$1,$H9859),0)</f>
        <v>0</v>
      </c>
      <c r="S9859">
        <f t="shared" si="2069"/>
        <v>0</v>
      </c>
      <c r="T9859">
        <f t="shared" si="2069"/>
        <v>0</v>
      </c>
    </row>
    <row r="9860" spans="1:20" x14ac:dyDescent="0.2">
      <c r="A9860" t="s">
        <v>19625</v>
      </c>
      <c r="B9860">
        <v>1</v>
      </c>
      <c r="C9860" s="16">
        <v>44024</v>
      </c>
      <c r="D9860" s="16" t="str">
        <f t="shared" si="2063"/>
        <v>2020</v>
      </c>
      <c r="E9860" s="16" t="str">
        <f t="shared" si="2064"/>
        <v>7</v>
      </c>
      <c r="F9860" s="16" t="str">
        <f t="shared" si="2065"/>
        <v>12</v>
      </c>
      <c r="G9860">
        <v>46</v>
      </c>
      <c r="H9860" t="s">
        <v>19626</v>
      </c>
      <c r="J9860">
        <f t="shared" si="2061"/>
        <v>0</v>
      </c>
      <c r="K9860">
        <f t="shared" si="2061"/>
        <v>54</v>
      </c>
      <c r="L9860">
        <f t="shared" si="2061"/>
        <v>121</v>
      </c>
      <c r="M9860">
        <f t="shared" si="2066"/>
        <v>175</v>
      </c>
      <c r="N9860">
        <f t="shared" si="2067"/>
        <v>0</v>
      </c>
      <c r="O9860">
        <f t="shared" si="2062"/>
        <v>0</v>
      </c>
      <c r="P9860">
        <f t="shared" si="2062"/>
        <v>0</v>
      </c>
      <c r="Q9860">
        <f t="shared" si="2068"/>
        <v>1</v>
      </c>
      <c r="R9860">
        <f t="shared" si="2069"/>
        <v>0</v>
      </c>
      <c r="S9860">
        <f t="shared" si="2069"/>
        <v>0</v>
      </c>
      <c r="T9860">
        <f t="shared" si="2069"/>
        <v>0</v>
      </c>
    </row>
    <row r="9861" spans="1:20" x14ac:dyDescent="0.2">
      <c r="A9861" t="s">
        <v>19627</v>
      </c>
      <c r="B9861">
        <v>3</v>
      </c>
      <c r="C9861" s="16">
        <v>44024</v>
      </c>
      <c r="D9861" s="16" t="str">
        <f t="shared" si="2063"/>
        <v>2020</v>
      </c>
      <c r="E9861" s="16" t="str">
        <f t="shared" si="2064"/>
        <v>7</v>
      </c>
      <c r="F9861" s="16" t="str">
        <f t="shared" si="2065"/>
        <v>12</v>
      </c>
      <c r="G9861">
        <v>4</v>
      </c>
      <c r="H9861" t="s">
        <v>19628</v>
      </c>
      <c r="J9861">
        <f t="shared" si="2061"/>
        <v>6</v>
      </c>
      <c r="K9861">
        <f t="shared" si="2061"/>
        <v>0</v>
      </c>
      <c r="L9861">
        <f t="shared" si="2061"/>
        <v>0</v>
      </c>
      <c r="M9861">
        <f t="shared" si="2066"/>
        <v>6</v>
      </c>
      <c r="N9861">
        <f t="shared" si="2067"/>
        <v>0</v>
      </c>
      <c r="O9861">
        <f t="shared" si="2062"/>
        <v>0</v>
      </c>
      <c r="P9861">
        <f t="shared" si="2062"/>
        <v>0</v>
      </c>
      <c r="Q9861">
        <f t="shared" si="2068"/>
        <v>0</v>
      </c>
      <c r="R9861">
        <f t="shared" si="2069"/>
        <v>0</v>
      </c>
      <c r="S9861">
        <f t="shared" si="2069"/>
        <v>0</v>
      </c>
      <c r="T9861">
        <f t="shared" si="2069"/>
        <v>0</v>
      </c>
    </row>
    <row r="9862" spans="1:20" x14ac:dyDescent="0.2">
      <c r="A9862" t="s">
        <v>19629</v>
      </c>
      <c r="B9862">
        <v>1</v>
      </c>
      <c r="C9862" s="16">
        <v>44024</v>
      </c>
      <c r="D9862" s="16" t="str">
        <f t="shared" si="2063"/>
        <v>2020</v>
      </c>
      <c r="E9862" s="16" t="str">
        <f t="shared" si="2064"/>
        <v>7</v>
      </c>
      <c r="F9862" s="16" t="str">
        <f t="shared" si="2065"/>
        <v>12</v>
      </c>
      <c r="G9862">
        <v>1</v>
      </c>
      <c r="H9862" t="s">
        <v>19630</v>
      </c>
      <c r="J9862">
        <f t="shared" ref="J9862:L9881" si="2070">IFERROR(FIND(J$1,$H9862),0)</f>
        <v>0</v>
      </c>
      <c r="K9862">
        <f t="shared" si="2070"/>
        <v>0</v>
      </c>
      <c r="L9862">
        <f t="shared" si="2070"/>
        <v>0</v>
      </c>
      <c r="M9862">
        <f t="shared" si="2066"/>
        <v>0</v>
      </c>
      <c r="N9862">
        <f t="shared" si="2067"/>
        <v>0</v>
      </c>
      <c r="O9862">
        <f t="shared" si="2062"/>
        <v>0</v>
      </c>
      <c r="P9862">
        <f t="shared" si="2062"/>
        <v>0</v>
      </c>
      <c r="Q9862">
        <f t="shared" si="2068"/>
        <v>0</v>
      </c>
      <c r="R9862">
        <f t="shared" si="2069"/>
        <v>0</v>
      </c>
      <c r="S9862">
        <f t="shared" si="2069"/>
        <v>0</v>
      </c>
      <c r="T9862">
        <f t="shared" si="2069"/>
        <v>0</v>
      </c>
    </row>
    <row r="9863" spans="1:20" x14ac:dyDescent="0.2">
      <c r="A9863" t="s">
        <v>19631</v>
      </c>
      <c r="B9863">
        <v>5</v>
      </c>
      <c r="C9863" s="16">
        <v>44024</v>
      </c>
      <c r="D9863" s="16" t="str">
        <f t="shared" si="2063"/>
        <v>2020</v>
      </c>
      <c r="E9863" s="16" t="str">
        <f t="shared" si="2064"/>
        <v>7</v>
      </c>
      <c r="F9863" s="16" t="str">
        <f t="shared" si="2065"/>
        <v>12</v>
      </c>
      <c r="G9863">
        <v>0</v>
      </c>
      <c r="H9863" t="s">
        <v>19632</v>
      </c>
      <c r="I9863" t="s">
        <v>19633</v>
      </c>
      <c r="J9863">
        <f t="shared" si="2070"/>
        <v>0</v>
      </c>
      <c r="K9863">
        <f t="shared" si="2070"/>
        <v>0</v>
      </c>
      <c r="L9863">
        <f t="shared" si="2070"/>
        <v>0</v>
      </c>
      <c r="M9863">
        <f t="shared" si="2066"/>
        <v>0</v>
      </c>
      <c r="N9863">
        <f t="shared" si="2067"/>
        <v>0</v>
      </c>
      <c r="O9863">
        <f t="shared" si="2062"/>
        <v>0</v>
      </c>
      <c r="P9863">
        <f t="shared" si="2062"/>
        <v>0</v>
      </c>
      <c r="Q9863">
        <f t="shared" si="2068"/>
        <v>0</v>
      </c>
      <c r="R9863">
        <f t="shared" si="2069"/>
        <v>0</v>
      </c>
      <c r="S9863">
        <f t="shared" si="2069"/>
        <v>0</v>
      </c>
      <c r="T9863">
        <f t="shared" si="2069"/>
        <v>0</v>
      </c>
    </row>
    <row r="9864" spans="1:20" x14ac:dyDescent="0.2">
      <c r="A9864" t="s">
        <v>19634</v>
      </c>
      <c r="B9864">
        <v>1</v>
      </c>
      <c r="C9864" s="16">
        <v>44024</v>
      </c>
      <c r="D9864" s="16" t="str">
        <f t="shared" si="2063"/>
        <v>2020</v>
      </c>
      <c r="E9864" s="16" t="str">
        <f t="shared" si="2064"/>
        <v>7</v>
      </c>
      <c r="F9864" s="16" t="str">
        <f t="shared" si="2065"/>
        <v>12</v>
      </c>
      <c r="G9864">
        <v>1</v>
      </c>
      <c r="H9864" t="s">
        <v>19635</v>
      </c>
      <c r="J9864">
        <f t="shared" si="2070"/>
        <v>0</v>
      </c>
      <c r="K9864">
        <f t="shared" si="2070"/>
        <v>1</v>
      </c>
      <c r="L9864">
        <f t="shared" si="2070"/>
        <v>0</v>
      </c>
      <c r="M9864">
        <f t="shared" si="2066"/>
        <v>1</v>
      </c>
      <c r="N9864">
        <f t="shared" si="2067"/>
        <v>0</v>
      </c>
      <c r="O9864">
        <f t="shared" si="2062"/>
        <v>0</v>
      </c>
      <c r="P9864">
        <f t="shared" si="2062"/>
        <v>0</v>
      </c>
      <c r="Q9864">
        <f t="shared" si="2068"/>
        <v>0</v>
      </c>
      <c r="R9864">
        <f t="shared" si="2069"/>
        <v>0</v>
      </c>
      <c r="S9864">
        <f t="shared" si="2069"/>
        <v>0</v>
      </c>
      <c r="T9864">
        <f t="shared" si="2069"/>
        <v>0</v>
      </c>
    </row>
    <row r="9865" spans="1:20" x14ac:dyDescent="0.2">
      <c r="A9865" t="s">
        <v>19636</v>
      </c>
      <c r="B9865">
        <v>5</v>
      </c>
      <c r="C9865" s="16">
        <v>44024</v>
      </c>
      <c r="D9865" s="16" t="str">
        <f t="shared" si="2063"/>
        <v>2020</v>
      </c>
      <c r="E9865" s="16" t="str">
        <f t="shared" si="2064"/>
        <v>7</v>
      </c>
      <c r="F9865" s="16" t="str">
        <f t="shared" si="2065"/>
        <v>12</v>
      </c>
      <c r="G9865">
        <v>0</v>
      </c>
      <c r="H9865" t="s">
        <v>19637</v>
      </c>
      <c r="J9865">
        <f t="shared" si="2070"/>
        <v>0</v>
      </c>
      <c r="K9865">
        <f t="shared" si="2070"/>
        <v>0</v>
      </c>
      <c r="L9865">
        <f t="shared" si="2070"/>
        <v>0</v>
      </c>
      <c r="M9865">
        <f t="shared" si="2066"/>
        <v>0</v>
      </c>
      <c r="N9865">
        <f t="shared" si="2067"/>
        <v>0</v>
      </c>
      <c r="O9865">
        <f t="shared" si="2062"/>
        <v>0</v>
      </c>
      <c r="P9865">
        <f t="shared" si="2062"/>
        <v>0</v>
      </c>
      <c r="Q9865">
        <f t="shared" si="2068"/>
        <v>0</v>
      </c>
      <c r="R9865">
        <f t="shared" si="2069"/>
        <v>0</v>
      </c>
      <c r="S9865">
        <f t="shared" si="2069"/>
        <v>0</v>
      </c>
      <c r="T9865">
        <f t="shared" si="2069"/>
        <v>0</v>
      </c>
    </row>
    <row r="9866" spans="1:20" x14ac:dyDescent="0.2">
      <c r="A9866" t="s">
        <v>19638</v>
      </c>
      <c r="B9866">
        <v>5</v>
      </c>
      <c r="C9866" s="16">
        <v>44024</v>
      </c>
      <c r="D9866" s="16" t="str">
        <f t="shared" si="2063"/>
        <v>2020</v>
      </c>
      <c r="E9866" s="16" t="str">
        <f t="shared" si="2064"/>
        <v>7</v>
      </c>
      <c r="F9866" s="16" t="str">
        <f t="shared" si="2065"/>
        <v>12</v>
      </c>
      <c r="G9866">
        <v>0</v>
      </c>
      <c r="H9866" t="s">
        <v>19639</v>
      </c>
      <c r="J9866">
        <f t="shared" si="2070"/>
        <v>0</v>
      </c>
      <c r="K9866">
        <f t="shared" si="2070"/>
        <v>0</v>
      </c>
      <c r="L9866">
        <f t="shared" si="2070"/>
        <v>0</v>
      </c>
      <c r="M9866">
        <f t="shared" si="2066"/>
        <v>0</v>
      </c>
      <c r="N9866">
        <f t="shared" si="2067"/>
        <v>0</v>
      </c>
      <c r="O9866">
        <f t="shared" ref="O9866:P9885" si="2071">IFERROR(FIND(O$1,$H9866),0)</f>
        <v>0</v>
      </c>
      <c r="P9866">
        <f t="shared" si="2071"/>
        <v>0</v>
      </c>
      <c r="Q9866">
        <f t="shared" si="2068"/>
        <v>0</v>
      </c>
      <c r="R9866">
        <f t="shared" si="2069"/>
        <v>0</v>
      </c>
      <c r="S9866">
        <f t="shared" si="2069"/>
        <v>0</v>
      </c>
      <c r="T9866">
        <f t="shared" si="2069"/>
        <v>0</v>
      </c>
    </row>
    <row r="9867" spans="1:20" x14ac:dyDescent="0.2">
      <c r="A9867" t="s">
        <v>19640</v>
      </c>
      <c r="B9867">
        <v>1</v>
      </c>
      <c r="C9867" s="16">
        <v>44024</v>
      </c>
      <c r="D9867" s="16" t="str">
        <f t="shared" si="2063"/>
        <v>2020</v>
      </c>
      <c r="E9867" s="16" t="str">
        <f t="shared" si="2064"/>
        <v>7</v>
      </c>
      <c r="F9867" s="16" t="str">
        <f t="shared" si="2065"/>
        <v>12</v>
      </c>
      <c r="G9867">
        <v>2</v>
      </c>
      <c r="H9867" t="s">
        <v>19641</v>
      </c>
      <c r="I9867" t="s">
        <v>19642</v>
      </c>
      <c r="J9867">
        <f t="shared" si="2070"/>
        <v>0</v>
      </c>
      <c r="K9867">
        <f t="shared" si="2070"/>
        <v>0</v>
      </c>
      <c r="L9867">
        <f t="shared" si="2070"/>
        <v>0</v>
      </c>
      <c r="M9867">
        <f t="shared" si="2066"/>
        <v>0</v>
      </c>
      <c r="N9867">
        <f t="shared" si="2067"/>
        <v>0</v>
      </c>
      <c r="O9867">
        <f t="shared" si="2071"/>
        <v>0</v>
      </c>
      <c r="P9867">
        <f t="shared" si="2071"/>
        <v>0</v>
      </c>
      <c r="Q9867">
        <f t="shared" si="2068"/>
        <v>0</v>
      </c>
      <c r="R9867">
        <f t="shared" si="2069"/>
        <v>0</v>
      </c>
      <c r="S9867">
        <f t="shared" si="2069"/>
        <v>0</v>
      </c>
      <c r="T9867">
        <f t="shared" si="2069"/>
        <v>0</v>
      </c>
    </row>
    <row r="9868" spans="1:20" x14ac:dyDescent="0.2">
      <c r="A9868" t="s">
        <v>19643</v>
      </c>
      <c r="B9868">
        <v>1</v>
      </c>
      <c r="C9868" s="16">
        <v>44025</v>
      </c>
      <c r="D9868" s="16" t="str">
        <f t="shared" si="2063"/>
        <v>2020</v>
      </c>
      <c r="E9868" s="16" t="str">
        <f t="shared" si="2064"/>
        <v>7</v>
      </c>
      <c r="F9868" s="16" t="str">
        <f t="shared" si="2065"/>
        <v>13</v>
      </c>
      <c r="G9868">
        <v>31</v>
      </c>
      <c r="H9868" t="s">
        <v>19644</v>
      </c>
      <c r="J9868">
        <f t="shared" si="2070"/>
        <v>272</v>
      </c>
      <c r="K9868">
        <f t="shared" si="2070"/>
        <v>0</v>
      </c>
      <c r="L9868">
        <f t="shared" si="2070"/>
        <v>0</v>
      </c>
      <c r="M9868">
        <f t="shared" si="2066"/>
        <v>272</v>
      </c>
      <c r="N9868">
        <f t="shared" si="2067"/>
        <v>310</v>
      </c>
      <c r="O9868">
        <f t="shared" si="2071"/>
        <v>0</v>
      </c>
      <c r="P9868">
        <f t="shared" si="2071"/>
        <v>3</v>
      </c>
      <c r="Q9868">
        <f t="shared" si="2068"/>
        <v>0</v>
      </c>
      <c r="R9868">
        <f t="shared" si="2069"/>
        <v>0</v>
      </c>
      <c r="S9868">
        <f t="shared" si="2069"/>
        <v>0</v>
      </c>
      <c r="T9868">
        <f t="shared" si="2069"/>
        <v>0</v>
      </c>
    </row>
    <row r="9869" spans="1:20" x14ac:dyDescent="0.2">
      <c r="A9869" t="s">
        <v>2838</v>
      </c>
      <c r="B9869">
        <v>1</v>
      </c>
      <c r="C9869" s="16">
        <v>44025</v>
      </c>
      <c r="D9869" s="16" t="str">
        <f t="shared" si="2063"/>
        <v>2020</v>
      </c>
      <c r="E9869" s="16" t="str">
        <f t="shared" si="2064"/>
        <v>7</v>
      </c>
      <c r="F9869" s="16" t="str">
        <f t="shared" si="2065"/>
        <v>13</v>
      </c>
      <c r="G9869">
        <v>14</v>
      </c>
      <c r="H9869" t="s">
        <v>19645</v>
      </c>
      <c r="I9869" t="s">
        <v>19646</v>
      </c>
      <c r="J9869">
        <f t="shared" si="2070"/>
        <v>0</v>
      </c>
      <c r="K9869">
        <f t="shared" si="2070"/>
        <v>1</v>
      </c>
      <c r="L9869">
        <f t="shared" si="2070"/>
        <v>14</v>
      </c>
      <c r="M9869">
        <f t="shared" si="2066"/>
        <v>15</v>
      </c>
      <c r="N9869">
        <f t="shared" si="2067"/>
        <v>0</v>
      </c>
      <c r="O9869">
        <f t="shared" si="2071"/>
        <v>0</v>
      </c>
      <c r="P9869">
        <f t="shared" si="2071"/>
        <v>0</v>
      </c>
      <c r="Q9869">
        <f t="shared" si="2068"/>
        <v>0</v>
      </c>
      <c r="R9869">
        <f t="shared" si="2069"/>
        <v>0</v>
      </c>
      <c r="S9869">
        <f t="shared" si="2069"/>
        <v>0</v>
      </c>
      <c r="T9869">
        <f t="shared" si="2069"/>
        <v>0</v>
      </c>
    </row>
    <row r="9870" spans="1:20" x14ac:dyDescent="0.2">
      <c r="A9870" t="s">
        <v>19647</v>
      </c>
      <c r="B9870">
        <v>1</v>
      </c>
      <c r="C9870" s="16">
        <v>44025</v>
      </c>
      <c r="D9870" s="16" t="str">
        <f t="shared" si="2063"/>
        <v>2020</v>
      </c>
      <c r="E9870" s="16" t="str">
        <f t="shared" si="2064"/>
        <v>7</v>
      </c>
      <c r="F9870" s="16" t="str">
        <f t="shared" si="2065"/>
        <v>13</v>
      </c>
      <c r="G9870">
        <v>1</v>
      </c>
      <c r="H9870" t="s">
        <v>19648</v>
      </c>
      <c r="I9870" t="s">
        <v>19649</v>
      </c>
      <c r="J9870">
        <f t="shared" si="2070"/>
        <v>0</v>
      </c>
      <c r="K9870">
        <f t="shared" si="2070"/>
        <v>0</v>
      </c>
      <c r="L9870">
        <f t="shared" si="2070"/>
        <v>0</v>
      </c>
      <c r="M9870">
        <f t="shared" si="2066"/>
        <v>0</v>
      </c>
      <c r="N9870">
        <f t="shared" si="2067"/>
        <v>0</v>
      </c>
      <c r="O9870">
        <f t="shared" si="2071"/>
        <v>0</v>
      </c>
      <c r="P9870">
        <f t="shared" si="2071"/>
        <v>0</v>
      </c>
      <c r="Q9870">
        <f t="shared" si="2068"/>
        <v>0</v>
      </c>
      <c r="R9870">
        <f t="shared" si="2069"/>
        <v>0</v>
      </c>
      <c r="S9870">
        <f t="shared" si="2069"/>
        <v>0</v>
      </c>
      <c r="T9870">
        <f t="shared" si="2069"/>
        <v>0</v>
      </c>
    </row>
    <row r="9871" spans="1:20" x14ac:dyDescent="0.2">
      <c r="A9871" t="s">
        <v>19650</v>
      </c>
      <c r="B9871">
        <v>1</v>
      </c>
      <c r="C9871" s="16">
        <v>44025</v>
      </c>
      <c r="D9871" s="16" t="str">
        <f t="shared" si="2063"/>
        <v>2020</v>
      </c>
      <c r="E9871" s="16" t="str">
        <f t="shared" si="2064"/>
        <v>7</v>
      </c>
      <c r="F9871" s="16" t="str">
        <f t="shared" si="2065"/>
        <v>13</v>
      </c>
      <c r="G9871">
        <v>0</v>
      </c>
      <c r="H9871" t="s">
        <v>19651</v>
      </c>
      <c r="J9871">
        <f t="shared" si="2070"/>
        <v>0</v>
      </c>
      <c r="K9871">
        <f t="shared" si="2070"/>
        <v>70</v>
      </c>
      <c r="L9871">
        <f t="shared" si="2070"/>
        <v>0</v>
      </c>
      <c r="M9871">
        <f t="shared" si="2066"/>
        <v>70</v>
      </c>
      <c r="N9871">
        <f t="shared" si="2067"/>
        <v>133</v>
      </c>
      <c r="O9871">
        <f t="shared" si="2071"/>
        <v>0</v>
      </c>
      <c r="P9871">
        <f t="shared" si="2071"/>
        <v>0</v>
      </c>
      <c r="Q9871">
        <f t="shared" si="2068"/>
        <v>0</v>
      </c>
      <c r="R9871">
        <f t="shared" si="2069"/>
        <v>0</v>
      </c>
      <c r="S9871">
        <f t="shared" si="2069"/>
        <v>0</v>
      </c>
      <c r="T9871">
        <f t="shared" si="2069"/>
        <v>0</v>
      </c>
    </row>
    <row r="9872" spans="1:20" x14ac:dyDescent="0.2">
      <c r="A9872" t="s">
        <v>19652</v>
      </c>
      <c r="B9872">
        <v>1</v>
      </c>
      <c r="C9872" s="16">
        <v>44025</v>
      </c>
      <c r="D9872" s="16" t="str">
        <f t="shared" si="2063"/>
        <v>2020</v>
      </c>
      <c r="E9872" s="16" t="str">
        <f t="shared" si="2064"/>
        <v>7</v>
      </c>
      <c r="F9872" s="16" t="str">
        <f t="shared" si="2065"/>
        <v>13</v>
      </c>
      <c r="G9872">
        <v>2</v>
      </c>
      <c r="H9872" t="s">
        <v>19653</v>
      </c>
      <c r="J9872">
        <f t="shared" si="2070"/>
        <v>0</v>
      </c>
      <c r="K9872">
        <f t="shared" si="2070"/>
        <v>0</v>
      </c>
      <c r="L9872">
        <f t="shared" si="2070"/>
        <v>0</v>
      </c>
      <c r="M9872">
        <f t="shared" si="2066"/>
        <v>0</v>
      </c>
      <c r="N9872">
        <f t="shared" si="2067"/>
        <v>0</v>
      </c>
      <c r="O9872">
        <f t="shared" si="2071"/>
        <v>0</v>
      </c>
      <c r="P9872">
        <f t="shared" si="2071"/>
        <v>0</v>
      </c>
      <c r="Q9872">
        <f t="shared" si="2068"/>
        <v>0</v>
      </c>
      <c r="R9872">
        <f t="shared" si="2069"/>
        <v>0</v>
      </c>
      <c r="S9872">
        <f t="shared" si="2069"/>
        <v>0</v>
      </c>
      <c r="T9872">
        <f t="shared" si="2069"/>
        <v>0</v>
      </c>
    </row>
    <row r="9873" spans="1:20" x14ac:dyDescent="0.2">
      <c r="A9873" t="s">
        <v>19654</v>
      </c>
      <c r="B9873">
        <v>5</v>
      </c>
      <c r="C9873" s="16">
        <v>44025</v>
      </c>
      <c r="D9873" s="16" t="str">
        <f t="shared" si="2063"/>
        <v>2020</v>
      </c>
      <c r="E9873" s="16" t="str">
        <f t="shared" si="2064"/>
        <v>7</v>
      </c>
      <c r="F9873" s="16" t="str">
        <f t="shared" si="2065"/>
        <v>13</v>
      </c>
      <c r="G9873">
        <v>0</v>
      </c>
      <c r="H9873" t="s">
        <v>19655</v>
      </c>
      <c r="J9873">
        <f t="shared" si="2070"/>
        <v>0</v>
      </c>
      <c r="K9873">
        <f t="shared" si="2070"/>
        <v>0</v>
      </c>
      <c r="L9873">
        <f t="shared" si="2070"/>
        <v>0</v>
      </c>
      <c r="M9873">
        <f t="shared" si="2066"/>
        <v>0</v>
      </c>
      <c r="N9873">
        <f t="shared" si="2067"/>
        <v>0</v>
      </c>
      <c r="O9873">
        <f t="shared" si="2071"/>
        <v>0</v>
      </c>
      <c r="P9873">
        <f t="shared" si="2071"/>
        <v>0</v>
      </c>
      <c r="Q9873">
        <f t="shared" si="2068"/>
        <v>0</v>
      </c>
      <c r="R9873">
        <f t="shared" si="2069"/>
        <v>0</v>
      </c>
      <c r="S9873">
        <f t="shared" si="2069"/>
        <v>0</v>
      </c>
      <c r="T9873">
        <f t="shared" si="2069"/>
        <v>0</v>
      </c>
    </row>
    <row r="9874" spans="1:20" x14ac:dyDescent="0.2">
      <c r="A9874" t="s">
        <v>19656</v>
      </c>
      <c r="B9874">
        <v>1</v>
      </c>
      <c r="C9874" s="16">
        <v>44025</v>
      </c>
      <c r="D9874" s="16" t="str">
        <f t="shared" si="2063"/>
        <v>2020</v>
      </c>
      <c r="E9874" s="16" t="str">
        <f t="shared" si="2064"/>
        <v>7</v>
      </c>
      <c r="F9874" s="16" t="str">
        <f t="shared" si="2065"/>
        <v>13</v>
      </c>
      <c r="G9874">
        <v>0</v>
      </c>
      <c r="H9874" t="s">
        <v>19657</v>
      </c>
      <c r="J9874">
        <f t="shared" si="2070"/>
        <v>0</v>
      </c>
      <c r="K9874">
        <f t="shared" si="2070"/>
        <v>0</v>
      </c>
      <c r="L9874">
        <f t="shared" si="2070"/>
        <v>0</v>
      </c>
      <c r="M9874">
        <f t="shared" si="2066"/>
        <v>0</v>
      </c>
      <c r="N9874">
        <f t="shared" si="2067"/>
        <v>0</v>
      </c>
      <c r="O9874">
        <f t="shared" si="2071"/>
        <v>0</v>
      </c>
      <c r="P9874">
        <f t="shared" si="2071"/>
        <v>0</v>
      </c>
      <c r="Q9874">
        <f t="shared" si="2068"/>
        <v>0</v>
      </c>
      <c r="R9874">
        <f t="shared" si="2069"/>
        <v>0</v>
      </c>
      <c r="S9874">
        <f t="shared" si="2069"/>
        <v>0</v>
      </c>
      <c r="T9874">
        <f t="shared" si="2069"/>
        <v>0</v>
      </c>
    </row>
    <row r="9875" spans="1:20" x14ac:dyDescent="0.2">
      <c r="A9875" t="s">
        <v>19658</v>
      </c>
      <c r="B9875">
        <v>5</v>
      </c>
      <c r="C9875" s="16">
        <v>44025</v>
      </c>
      <c r="D9875" s="16" t="str">
        <f t="shared" si="2063"/>
        <v>2020</v>
      </c>
      <c r="E9875" s="16" t="str">
        <f t="shared" si="2064"/>
        <v>7</v>
      </c>
      <c r="F9875" s="16" t="str">
        <f t="shared" si="2065"/>
        <v>13</v>
      </c>
      <c r="G9875">
        <v>0</v>
      </c>
      <c r="H9875" t="s">
        <v>19659</v>
      </c>
      <c r="J9875">
        <f t="shared" si="2070"/>
        <v>0</v>
      </c>
      <c r="K9875">
        <f t="shared" si="2070"/>
        <v>0</v>
      </c>
      <c r="L9875">
        <f t="shared" si="2070"/>
        <v>0</v>
      </c>
      <c r="M9875">
        <f t="shared" si="2066"/>
        <v>0</v>
      </c>
      <c r="N9875">
        <f t="shared" si="2067"/>
        <v>0</v>
      </c>
      <c r="O9875">
        <f t="shared" si="2071"/>
        <v>0</v>
      </c>
      <c r="P9875">
        <f t="shared" si="2071"/>
        <v>0</v>
      </c>
      <c r="Q9875">
        <f t="shared" si="2068"/>
        <v>0</v>
      </c>
      <c r="R9875">
        <f t="shared" si="2069"/>
        <v>0</v>
      </c>
      <c r="S9875">
        <f t="shared" si="2069"/>
        <v>0</v>
      </c>
      <c r="T9875">
        <f t="shared" si="2069"/>
        <v>0</v>
      </c>
    </row>
    <row r="9876" spans="1:20" x14ac:dyDescent="0.2">
      <c r="A9876" t="s">
        <v>19660</v>
      </c>
      <c r="B9876">
        <v>5</v>
      </c>
      <c r="C9876" s="16">
        <v>44026</v>
      </c>
      <c r="D9876" s="16" t="str">
        <f t="shared" si="2063"/>
        <v>2020</v>
      </c>
      <c r="E9876" s="16" t="str">
        <f t="shared" si="2064"/>
        <v>7</v>
      </c>
      <c r="F9876" s="16" t="str">
        <f t="shared" si="2065"/>
        <v>14</v>
      </c>
      <c r="G9876">
        <v>0</v>
      </c>
      <c r="H9876" t="s">
        <v>19661</v>
      </c>
      <c r="J9876">
        <f t="shared" si="2070"/>
        <v>0</v>
      </c>
      <c r="K9876">
        <f t="shared" si="2070"/>
        <v>0</v>
      </c>
      <c r="L9876">
        <f t="shared" si="2070"/>
        <v>0</v>
      </c>
      <c r="M9876">
        <f t="shared" si="2066"/>
        <v>0</v>
      </c>
      <c r="N9876">
        <f t="shared" si="2067"/>
        <v>0</v>
      </c>
      <c r="O9876">
        <f t="shared" si="2071"/>
        <v>0</v>
      </c>
      <c r="P9876">
        <f t="shared" si="2071"/>
        <v>0</v>
      </c>
      <c r="Q9876">
        <f t="shared" si="2068"/>
        <v>0</v>
      </c>
      <c r="R9876">
        <f t="shared" si="2069"/>
        <v>0</v>
      </c>
      <c r="S9876">
        <f t="shared" si="2069"/>
        <v>0</v>
      </c>
      <c r="T9876">
        <f t="shared" si="2069"/>
        <v>0</v>
      </c>
    </row>
    <row r="9877" spans="1:20" x14ac:dyDescent="0.2">
      <c r="A9877" t="s">
        <v>19662</v>
      </c>
      <c r="B9877">
        <v>1</v>
      </c>
      <c r="C9877" s="16">
        <v>44026</v>
      </c>
      <c r="D9877" s="16" t="str">
        <f t="shared" si="2063"/>
        <v>2020</v>
      </c>
      <c r="E9877" s="16" t="str">
        <f t="shared" si="2064"/>
        <v>7</v>
      </c>
      <c r="F9877" s="16" t="str">
        <f t="shared" si="2065"/>
        <v>14</v>
      </c>
      <c r="G9877">
        <v>7</v>
      </c>
      <c r="H9877" t="s">
        <v>19663</v>
      </c>
      <c r="J9877">
        <f t="shared" si="2070"/>
        <v>0</v>
      </c>
      <c r="K9877">
        <f t="shared" si="2070"/>
        <v>0</v>
      </c>
      <c r="L9877">
        <f t="shared" si="2070"/>
        <v>0</v>
      </c>
      <c r="M9877">
        <f t="shared" si="2066"/>
        <v>0</v>
      </c>
      <c r="N9877">
        <f t="shared" si="2067"/>
        <v>69</v>
      </c>
      <c r="O9877">
        <f t="shared" si="2071"/>
        <v>0</v>
      </c>
      <c r="P9877">
        <f t="shared" si="2071"/>
        <v>0</v>
      </c>
      <c r="Q9877">
        <f t="shared" si="2068"/>
        <v>0</v>
      </c>
      <c r="R9877">
        <f t="shared" si="2069"/>
        <v>0</v>
      </c>
      <c r="S9877">
        <f t="shared" si="2069"/>
        <v>0</v>
      </c>
      <c r="T9877">
        <f t="shared" si="2069"/>
        <v>0</v>
      </c>
    </row>
    <row r="9878" spans="1:20" x14ac:dyDescent="0.2">
      <c r="A9878" t="s">
        <v>19664</v>
      </c>
      <c r="B9878">
        <v>1</v>
      </c>
      <c r="C9878" s="16">
        <v>44026</v>
      </c>
      <c r="D9878" s="16" t="str">
        <f t="shared" si="2063"/>
        <v>2020</v>
      </c>
      <c r="E9878" s="16" t="str">
        <f t="shared" si="2064"/>
        <v>7</v>
      </c>
      <c r="F9878" s="16" t="str">
        <f t="shared" si="2065"/>
        <v>14</v>
      </c>
      <c r="G9878">
        <v>1</v>
      </c>
      <c r="H9878" t="s">
        <v>19665</v>
      </c>
      <c r="I9878" t="s">
        <v>19666</v>
      </c>
      <c r="J9878">
        <f t="shared" si="2070"/>
        <v>0</v>
      </c>
      <c r="K9878">
        <f t="shared" si="2070"/>
        <v>0</v>
      </c>
      <c r="L9878">
        <f t="shared" si="2070"/>
        <v>0</v>
      </c>
      <c r="M9878">
        <f t="shared" si="2066"/>
        <v>0</v>
      </c>
      <c r="N9878">
        <f t="shared" si="2067"/>
        <v>0</v>
      </c>
      <c r="O9878">
        <f t="shared" si="2071"/>
        <v>0</v>
      </c>
      <c r="P9878">
        <f t="shared" si="2071"/>
        <v>0</v>
      </c>
      <c r="Q9878">
        <f t="shared" si="2068"/>
        <v>0</v>
      </c>
      <c r="R9878">
        <f t="shared" si="2069"/>
        <v>0</v>
      </c>
      <c r="S9878">
        <f t="shared" si="2069"/>
        <v>0</v>
      </c>
      <c r="T9878">
        <f t="shared" si="2069"/>
        <v>0</v>
      </c>
    </row>
    <row r="9879" spans="1:20" x14ac:dyDescent="0.2">
      <c r="A9879" t="s">
        <v>19667</v>
      </c>
      <c r="B9879">
        <v>4</v>
      </c>
      <c r="C9879" s="16">
        <v>44026</v>
      </c>
      <c r="D9879" s="16" t="str">
        <f t="shared" si="2063"/>
        <v>2020</v>
      </c>
      <c r="E9879" s="16" t="str">
        <f t="shared" si="2064"/>
        <v>7</v>
      </c>
      <c r="F9879" s="16" t="str">
        <f t="shared" si="2065"/>
        <v>14</v>
      </c>
      <c r="G9879">
        <v>0</v>
      </c>
      <c r="H9879" t="s">
        <v>19668</v>
      </c>
      <c r="J9879">
        <f t="shared" si="2070"/>
        <v>0</v>
      </c>
      <c r="K9879">
        <f t="shared" si="2070"/>
        <v>0</v>
      </c>
      <c r="L9879">
        <f t="shared" si="2070"/>
        <v>0</v>
      </c>
      <c r="M9879">
        <f t="shared" si="2066"/>
        <v>0</v>
      </c>
      <c r="N9879">
        <f t="shared" si="2067"/>
        <v>0</v>
      </c>
      <c r="O9879">
        <f t="shared" si="2071"/>
        <v>0</v>
      </c>
      <c r="P9879">
        <f t="shared" si="2071"/>
        <v>0</v>
      </c>
      <c r="Q9879">
        <f t="shared" si="2068"/>
        <v>0</v>
      </c>
      <c r="R9879">
        <f t="shared" si="2069"/>
        <v>0</v>
      </c>
      <c r="S9879">
        <f t="shared" si="2069"/>
        <v>0</v>
      </c>
      <c r="T9879">
        <f t="shared" si="2069"/>
        <v>0</v>
      </c>
    </row>
    <row r="9880" spans="1:20" x14ac:dyDescent="0.2">
      <c r="A9880" t="s">
        <v>19669</v>
      </c>
      <c r="B9880">
        <v>4</v>
      </c>
      <c r="C9880" s="16">
        <v>44026</v>
      </c>
      <c r="D9880" s="16" t="str">
        <f t="shared" si="2063"/>
        <v>2020</v>
      </c>
      <c r="E9880" s="16" t="str">
        <f t="shared" si="2064"/>
        <v>7</v>
      </c>
      <c r="F9880" s="16" t="str">
        <f t="shared" si="2065"/>
        <v>14</v>
      </c>
      <c r="G9880">
        <v>0</v>
      </c>
      <c r="H9880" t="s">
        <v>19670</v>
      </c>
      <c r="J9880">
        <f t="shared" si="2070"/>
        <v>0</v>
      </c>
      <c r="K9880">
        <f t="shared" si="2070"/>
        <v>0</v>
      </c>
      <c r="L9880">
        <f t="shared" si="2070"/>
        <v>0</v>
      </c>
      <c r="M9880">
        <f t="shared" si="2066"/>
        <v>0</v>
      </c>
      <c r="N9880">
        <f t="shared" si="2067"/>
        <v>0</v>
      </c>
      <c r="O9880">
        <f t="shared" si="2071"/>
        <v>0</v>
      </c>
      <c r="P9880">
        <f t="shared" si="2071"/>
        <v>0</v>
      </c>
      <c r="Q9880">
        <f t="shared" si="2068"/>
        <v>0</v>
      </c>
      <c r="R9880">
        <f t="shared" si="2069"/>
        <v>0</v>
      </c>
      <c r="S9880">
        <f t="shared" si="2069"/>
        <v>0</v>
      </c>
      <c r="T9880">
        <f t="shared" si="2069"/>
        <v>0</v>
      </c>
    </row>
    <row r="9881" spans="1:20" x14ac:dyDescent="0.2">
      <c r="A9881" t="s">
        <v>19671</v>
      </c>
      <c r="B9881">
        <v>5</v>
      </c>
      <c r="C9881" s="16">
        <v>44026</v>
      </c>
      <c r="D9881" s="16" t="str">
        <f t="shared" si="2063"/>
        <v>2020</v>
      </c>
      <c r="E9881" s="16" t="str">
        <f t="shared" si="2064"/>
        <v>7</v>
      </c>
      <c r="F9881" s="16" t="str">
        <f t="shared" si="2065"/>
        <v>14</v>
      </c>
      <c r="G9881">
        <v>0</v>
      </c>
      <c r="H9881" t="s">
        <v>19672</v>
      </c>
      <c r="J9881">
        <f t="shared" si="2070"/>
        <v>0</v>
      </c>
      <c r="K9881">
        <f t="shared" si="2070"/>
        <v>0</v>
      </c>
      <c r="L9881">
        <f t="shared" si="2070"/>
        <v>0</v>
      </c>
      <c r="M9881">
        <f t="shared" si="2066"/>
        <v>0</v>
      </c>
      <c r="N9881">
        <f t="shared" si="2067"/>
        <v>0</v>
      </c>
      <c r="O9881">
        <f t="shared" si="2071"/>
        <v>0</v>
      </c>
      <c r="P9881">
        <f t="shared" si="2071"/>
        <v>0</v>
      </c>
      <c r="Q9881">
        <f t="shared" si="2068"/>
        <v>0</v>
      </c>
      <c r="R9881">
        <f t="shared" si="2069"/>
        <v>0</v>
      </c>
      <c r="S9881">
        <f t="shared" si="2069"/>
        <v>0</v>
      </c>
      <c r="T9881">
        <f t="shared" si="2069"/>
        <v>0</v>
      </c>
    </row>
    <row r="9882" spans="1:20" x14ac:dyDescent="0.2">
      <c r="A9882" t="s">
        <v>19673</v>
      </c>
      <c r="B9882">
        <v>5</v>
      </c>
      <c r="C9882" s="16">
        <v>44026</v>
      </c>
      <c r="D9882" s="16" t="str">
        <f t="shared" si="2063"/>
        <v>2020</v>
      </c>
      <c r="E9882" s="16" t="str">
        <f t="shared" si="2064"/>
        <v>7</v>
      </c>
      <c r="F9882" s="16" t="str">
        <f t="shared" si="2065"/>
        <v>14</v>
      </c>
      <c r="G9882">
        <v>0</v>
      </c>
      <c r="H9882" t="s">
        <v>19674</v>
      </c>
      <c r="I9882" t="s">
        <v>19675</v>
      </c>
      <c r="J9882">
        <f t="shared" ref="J9882:L9901" si="2072">IFERROR(FIND(J$1,$H9882),0)</f>
        <v>0</v>
      </c>
      <c r="K9882">
        <f t="shared" si="2072"/>
        <v>0</v>
      </c>
      <c r="L9882">
        <f t="shared" si="2072"/>
        <v>0</v>
      </c>
      <c r="M9882">
        <f t="shared" si="2066"/>
        <v>0</v>
      </c>
      <c r="N9882">
        <f t="shared" si="2067"/>
        <v>0</v>
      </c>
      <c r="O9882">
        <f t="shared" si="2071"/>
        <v>0</v>
      </c>
      <c r="P9882">
        <f t="shared" si="2071"/>
        <v>0</v>
      </c>
      <c r="Q9882">
        <f t="shared" si="2068"/>
        <v>0</v>
      </c>
      <c r="R9882">
        <f t="shared" si="2069"/>
        <v>0</v>
      </c>
      <c r="S9882">
        <f t="shared" si="2069"/>
        <v>0</v>
      </c>
      <c r="T9882">
        <f t="shared" si="2069"/>
        <v>0</v>
      </c>
    </row>
    <row r="9883" spans="1:20" x14ac:dyDescent="0.2">
      <c r="A9883" t="s">
        <v>19676</v>
      </c>
      <c r="B9883">
        <v>5</v>
      </c>
      <c r="C9883" s="16">
        <v>44026</v>
      </c>
      <c r="D9883" s="16" t="str">
        <f t="shared" si="2063"/>
        <v>2020</v>
      </c>
      <c r="E9883" s="16" t="str">
        <f t="shared" si="2064"/>
        <v>7</v>
      </c>
      <c r="F9883" s="16" t="str">
        <f t="shared" si="2065"/>
        <v>14</v>
      </c>
      <c r="G9883">
        <v>0</v>
      </c>
      <c r="H9883" t="s">
        <v>19677</v>
      </c>
      <c r="J9883">
        <f t="shared" si="2072"/>
        <v>0</v>
      </c>
      <c r="K9883">
        <f t="shared" si="2072"/>
        <v>0</v>
      </c>
      <c r="L9883">
        <f t="shared" si="2072"/>
        <v>0</v>
      </c>
      <c r="M9883">
        <f t="shared" si="2066"/>
        <v>0</v>
      </c>
      <c r="N9883">
        <f t="shared" si="2067"/>
        <v>0</v>
      </c>
      <c r="O9883">
        <f t="shared" si="2071"/>
        <v>0</v>
      </c>
      <c r="P9883">
        <f t="shared" si="2071"/>
        <v>0</v>
      </c>
      <c r="Q9883">
        <f t="shared" si="2068"/>
        <v>0</v>
      </c>
      <c r="R9883">
        <f t="shared" si="2069"/>
        <v>0</v>
      </c>
      <c r="S9883">
        <f t="shared" si="2069"/>
        <v>0</v>
      </c>
      <c r="T9883">
        <f t="shared" si="2069"/>
        <v>0</v>
      </c>
    </row>
    <row r="9884" spans="1:20" x14ac:dyDescent="0.2">
      <c r="A9884" t="s">
        <v>19678</v>
      </c>
      <c r="B9884">
        <v>1</v>
      </c>
      <c r="C9884" s="16">
        <v>44027</v>
      </c>
      <c r="D9884" s="16" t="str">
        <f t="shared" si="2063"/>
        <v>2020</v>
      </c>
      <c r="E9884" s="16" t="str">
        <f t="shared" si="2064"/>
        <v>7</v>
      </c>
      <c r="F9884" s="16" t="str">
        <f t="shared" si="2065"/>
        <v>15</v>
      </c>
      <c r="G9884">
        <v>343</v>
      </c>
      <c r="H9884" t="s">
        <v>19679</v>
      </c>
      <c r="I9884" t="s">
        <v>19680</v>
      </c>
      <c r="J9884">
        <f t="shared" si="2072"/>
        <v>58</v>
      </c>
      <c r="K9884">
        <f t="shared" si="2072"/>
        <v>0</v>
      </c>
      <c r="L9884">
        <f t="shared" si="2072"/>
        <v>126</v>
      </c>
      <c r="M9884">
        <f t="shared" si="2066"/>
        <v>184</v>
      </c>
      <c r="N9884">
        <f t="shared" si="2067"/>
        <v>0</v>
      </c>
      <c r="O9884">
        <f t="shared" si="2071"/>
        <v>0</v>
      </c>
      <c r="P9884">
        <f t="shared" si="2071"/>
        <v>0</v>
      </c>
      <c r="Q9884">
        <f t="shared" si="2068"/>
        <v>0</v>
      </c>
      <c r="R9884">
        <f t="shared" si="2069"/>
        <v>0</v>
      </c>
      <c r="S9884">
        <f t="shared" si="2069"/>
        <v>0</v>
      </c>
      <c r="T9884">
        <f t="shared" si="2069"/>
        <v>0</v>
      </c>
    </row>
    <row r="9885" spans="1:20" x14ac:dyDescent="0.2">
      <c r="A9885" t="s">
        <v>19681</v>
      </c>
      <c r="B9885">
        <v>2</v>
      </c>
      <c r="C9885" s="16">
        <v>44027</v>
      </c>
      <c r="D9885" s="16" t="str">
        <f t="shared" si="2063"/>
        <v>2020</v>
      </c>
      <c r="E9885" s="16" t="str">
        <f t="shared" si="2064"/>
        <v>7</v>
      </c>
      <c r="F9885" s="16" t="str">
        <f t="shared" si="2065"/>
        <v>15</v>
      </c>
      <c r="G9885">
        <v>125</v>
      </c>
      <c r="H9885" t="s">
        <v>19682</v>
      </c>
      <c r="I9885" t="s">
        <v>19683</v>
      </c>
      <c r="J9885">
        <f t="shared" si="2072"/>
        <v>36</v>
      </c>
      <c r="K9885">
        <f t="shared" si="2072"/>
        <v>0</v>
      </c>
      <c r="L9885">
        <f t="shared" si="2072"/>
        <v>0</v>
      </c>
      <c r="M9885">
        <f t="shared" si="2066"/>
        <v>36</v>
      </c>
      <c r="N9885">
        <f t="shared" si="2067"/>
        <v>0</v>
      </c>
      <c r="O9885">
        <f t="shared" si="2071"/>
        <v>0</v>
      </c>
      <c r="P9885">
        <f t="shared" si="2071"/>
        <v>0</v>
      </c>
      <c r="Q9885">
        <f t="shared" si="2068"/>
        <v>0</v>
      </c>
      <c r="R9885">
        <f t="shared" si="2069"/>
        <v>0</v>
      </c>
      <c r="S9885">
        <f t="shared" si="2069"/>
        <v>0</v>
      </c>
      <c r="T9885">
        <f t="shared" si="2069"/>
        <v>0</v>
      </c>
    </row>
    <row r="9886" spans="1:20" x14ac:dyDescent="0.2">
      <c r="A9886" t="s">
        <v>14404</v>
      </c>
      <c r="B9886">
        <v>5</v>
      </c>
      <c r="C9886" s="16">
        <v>44027</v>
      </c>
      <c r="D9886" s="16" t="str">
        <f t="shared" si="2063"/>
        <v>2020</v>
      </c>
      <c r="E9886" s="16" t="str">
        <f t="shared" si="2064"/>
        <v>7</v>
      </c>
      <c r="F9886" s="16" t="str">
        <f t="shared" si="2065"/>
        <v>15</v>
      </c>
      <c r="G9886">
        <v>37</v>
      </c>
      <c r="H9886" t="s">
        <v>19684</v>
      </c>
      <c r="I9886" t="s">
        <v>19685</v>
      </c>
      <c r="J9886">
        <f t="shared" si="2072"/>
        <v>18</v>
      </c>
      <c r="K9886">
        <f t="shared" si="2072"/>
        <v>161</v>
      </c>
      <c r="L9886">
        <f t="shared" si="2072"/>
        <v>0</v>
      </c>
      <c r="M9886">
        <f t="shared" si="2066"/>
        <v>179</v>
      </c>
      <c r="N9886">
        <f t="shared" si="2067"/>
        <v>0</v>
      </c>
      <c r="O9886">
        <f t="shared" ref="O9886:P9905" si="2073">IFERROR(FIND(O$1,$H9886),0)</f>
        <v>0</v>
      </c>
      <c r="P9886">
        <f t="shared" si="2073"/>
        <v>0</v>
      </c>
      <c r="Q9886">
        <f t="shared" si="2068"/>
        <v>0</v>
      </c>
      <c r="R9886">
        <f t="shared" si="2069"/>
        <v>0</v>
      </c>
      <c r="S9886">
        <f t="shared" si="2069"/>
        <v>0</v>
      </c>
      <c r="T9886">
        <f t="shared" si="2069"/>
        <v>0</v>
      </c>
    </row>
    <row r="9887" spans="1:20" x14ac:dyDescent="0.2">
      <c r="A9887" t="s">
        <v>19686</v>
      </c>
      <c r="B9887">
        <v>1</v>
      </c>
      <c r="C9887" s="16">
        <v>44027</v>
      </c>
      <c r="D9887" s="16" t="str">
        <f t="shared" si="2063"/>
        <v>2020</v>
      </c>
      <c r="E9887" s="16" t="str">
        <f t="shared" si="2064"/>
        <v>7</v>
      </c>
      <c r="F9887" s="16" t="str">
        <f t="shared" si="2065"/>
        <v>15</v>
      </c>
      <c r="G9887">
        <v>22</v>
      </c>
      <c r="H9887" t="s">
        <v>19687</v>
      </c>
      <c r="I9887" t="s">
        <v>19688</v>
      </c>
      <c r="J9887">
        <f t="shared" si="2072"/>
        <v>7</v>
      </c>
      <c r="K9887">
        <f t="shared" si="2072"/>
        <v>51</v>
      </c>
      <c r="L9887">
        <f t="shared" si="2072"/>
        <v>0</v>
      </c>
      <c r="M9887">
        <f t="shared" si="2066"/>
        <v>58</v>
      </c>
      <c r="N9887">
        <f t="shared" si="2067"/>
        <v>0</v>
      </c>
      <c r="O9887">
        <f t="shared" si="2073"/>
        <v>0</v>
      </c>
      <c r="P9887">
        <f t="shared" si="2073"/>
        <v>0</v>
      </c>
      <c r="Q9887">
        <f t="shared" si="2068"/>
        <v>0</v>
      </c>
      <c r="R9887">
        <f t="shared" si="2069"/>
        <v>0</v>
      </c>
      <c r="S9887">
        <f t="shared" si="2069"/>
        <v>0</v>
      </c>
      <c r="T9887">
        <f t="shared" si="2069"/>
        <v>0</v>
      </c>
    </row>
    <row r="9888" spans="1:20" x14ac:dyDescent="0.2">
      <c r="A9888" t="s">
        <v>19689</v>
      </c>
      <c r="B9888">
        <v>1</v>
      </c>
      <c r="C9888" s="16">
        <v>44027</v>
      </c>
      <c r="D9888" s="16" t="str">
        <f t="shared" si="2063"/>
        <v>2020</v>
      </c>
      <c r="E9888" s="16" t="str">
        <f t="shared" si="2064"/>
        <v>7</v>
      </c>
      <c r="F9888" s="16" t="str">
        <f t="shared" si="2065"/>
        <v>15</v>
      </c>
      <c r="G9888">
        <v>7</v>
      </c>
      <c r="H9888" t="s">
        <v>19690</v>
      </c>
      <c r="I9888" t="s">
        <v>19691</v>
      </c>
      <c r="J9888">
        <f t="shared" si="2072"/>
        <v>0</v>
      </c>
      <c r="K9888">
        <f t="shared" si="2072"/>
        <v>0</v>
      </c>
      <c r="L9888">
        <f t="shared" si="2072"/>
        <v>29</v>
      </c>
      <c r="M9888">
        <f t="shared" si="2066"/>
        <v>29</v>
      </c>
      <c r="N9888">
        <f t="shared" si="2067"/>
        <v>0</v>
      </c>
      <c r="O9888">
        <f t="shared" si="2073"/>
        <v>0</v>
      </c>
      <c r="P9888">
        <f t="shared" si="2073"/>
        <v>0</v>
      </c>
      <c r="Q9888">
        <f t="shared" si="2068"/>
        <v>0</v>
      </c>
      <c r="R9888">
        <f t="shared" si="2069"/>
        <v>0</v>
      </c>
      <c r="S9888">
        <f t="shared" si="2069"/>
        <v>0</v>
      </c>
      <c r="T9888">
        <f t="shared" si="2069"/>
        <v>0</v>
      </c>
    </row>
    <row r="9889" spans="1:20" x14ac:dyDescent="0.2">
      <c r="A9889" t="s">
        <v>19692</v>
      </c>
      <c r="B9889">
        <v>5</v>
      </c>
      <c r="C9889" s="16">
        <v>44027</v>
      </c>
      <c r="D9889" s="16" t="str">
        <f t="shared" si="2063"/>
        <v>2020</v>
      </c>
      <c r="E9889" s="16" t="str">
        <f t="shared" si="2064"/>
        <v>7</v>
      </c>
      <c r="F9889" s="16" t="str">
        <f t="shared" si="2065"/>
        <v>15</v>
      </c>
      <c r="G9889">
        <v>12</v>
      </c>
      <c r="H9889" t="s">
        <v>19693</v>
      </c>
      <c r="I9889" t="s">
        <v>19694</v>
      </c>
      <c r="J9889">
        <f t="shared" si="2072"/>
        <v>0</v>
      </c>
      <c r="K9889">
        <f t="shared" si="2072"/>
        <v>1</v>
      </c>
      <c r="L9889">
        <f t="shared" si="2072"/>
        <v>0</v>
      </c>
      <c r="M9889">
        <f t="shared" si="2066"/>
        <v>1</v>
      </c>
      <c r="N9889">
        <f t="shared" si="2067"/>
        <v>0</v>
      </c>
      <c r="O9889">
        <f t="shared" si="2073"/>
        <v>0</v>
      </c>
      <c r="P9889">
        <f t="shared" si="2073"/>
        <v>0</v>
      </c>
      <c r="Q9889">
        <f t="shared" si="2068"/>
        <v>0</v>
      </c>
      <c r="R9889">
        <f t="shared" si="2069"/>
        <v>0</v>
      </c>
      <c r="S9889">
        <f t="shared" si="2069"/>
        <v>0</v>
      </c>
      <c r="T9889">
        <f t="shared" si="2069"/>
        <v>0</v>
      </c>
    </row>
    <row r="9890" spans="1:20" x14ac:dyDescent="0.2">
      <c r="A9890" t="s">
        <v>19695</v>
      </c>
      <c r="B9890">
        <v>5</v>
      </c>
      <c r="C9890" s="16">
        <v>44027</v>
      </c>
      <c r="D9890" s="16" t="str">
        <f t="shared" si="2063"/>
        <v>2020</v>
      </c>
      <c r="E9890" s="16" t="str">
        <f t="shared" si="2064"/>
        <v>7</v>
      </c>
      <c r="F9890" s="16" t="str">
        <f t="shared" si="2065"/>
        <v>15</v>
      </c>
      <c r="G9890">
        <v>3</v>
      </c>
      <c r="H9890" t="s">
        <v>19696</v>
      </c>
      <c r="J9890">
        <f t="shared" si="2072"/>
        <v>0</v>
      </c>
      <c r="K9890">
        <f t="shared" si="2072"/>
        <v>21</v>
      </c>
      <c r="L9890">
        <f t="shared" si="2072"/>
        <v>0</v>
      </c>
      <c r="M9890">
        <f t="shared" si="2066"/>
        <v>21</v>
      </c>
      <c r="N9890">
        <f t="shared" si="2067"/>
        <v>0</v>
      </c>
      <c r="O9890">
        <f t="shared" si="2073"/>
        <v>0</v>
      </c>
      <c r="P9890">
        <f t="shared" si="2073"/>
        <v>0</v>
      </c>
      <c r="Q9890">
        <f t="shared" si="2068"/>
        <v>0</v>
      </c>
      <c r="R9890">
        <f t="shared" si="2069"/>
        <v>0</v>
      </c>
      <c r="S9890">
        <f t="shared" si="2069"/>
        <v>0</v>
      </c>
      <c r="T9890">
        <f t="shared" si="2069"/>
        <v>0</v>
      </c>
    </row>
    <row r="9891" spans="1:20" x14ac:dyDescent="0.2">
      <c r="A9891" t="s">
        <v>19697</v>
      </c>
      <c r="B9891">
        <v>5</v>
      </c>
      <c r="C9891" s="16">
        <v>44027</v>
      </c>
      <c r="D9891" s="16" t="str">
        <f t="shared" si="2063"/>
        <v>2020</v>
      </c>
      <c r="E9891" s="16" t="str">
        <f t="shared" si="2064"/>
        <v>7</v>
      </c>
      <c r="F9891" s="16" t="str">
        <f t="shared" si="2065"/>
        <v>15</v>
      </c>
      <c r="G9891">
        <v>69</v>
      </c>
      <c r="H9891" t="s">
        <v>19698</v>
      </c>
      <c r="I9891" t="s">
        <v>19699</v>
      </c>
      <c r="J9891">
        <f t="shared" si="2072"/>
        <v>113</v>
      </c>
      <c r="K9891">
        <f t="shared" si="2072"/>
        <v>106</v>
      </c>
      <c r="L9891">
        <f t="shared" si="2072"/>
        <v>0</v>
      </c>
      <c r="M9891">
        <f t="shared" si="2066"/>
        <v>219</v>
      </c>
      <c r="N9891">
        <f t="shared" si="2067"/>
        <v>0</v>
      </c>
      <c r="O9891">
        <f t="shared" si="2073"/>
        <v>0</v>
      </c>
      <c r="P9891">
        <f t="shared" si="2073"/>
        <v>0</v>
      </c>
      <c r="Q9891">
        <f t="shared" ref="Q9891:Q9921" si="2074">IFERROR(FIND(Q$1,$H9891),0)</f>
        <v>0</v>
      </c>
      <c r="R9891">
        <f t="shared" si="2069"/>
        <v>0</v>
      </c>
      <c r="S9891">
        <f t="shared" si="2069"/>
        <v>0</v>
      </c>
      <c r="T9891">
        <f t="shared" si="2069"/>
        <v>0</v>
      </c>
    </row>
    <row r="9892" spans="1:20" x14ac:dyDescent="0.2">
      <c r="A9892" t="s">
        <v>19700</v>
      </c>
      <c r="B9892">
        <v>5</v>
      </c>
      <c r="C9892" s="16">
        <v>44027</v>
      </c>
      <c r="D9892" s="16" t="str">
        <f t="shared" si="2063"/>
        <v>2020</v>
      </c>
      <c r="E9892" s="16" t="str">
        <f t="shared" si="2064"/>
        <v>7</v>
      </c>
      <c r="F9892" s="16" t="str">
        <f t="shared" si="2065"/>
        <v>15</v>
      </c>
      <c r="G9892">
        <v>0</v>
      </c>
      <c r="H9892" t="s">
        <v>19701</v>
      </c>
      <c r="J9892">
        <f t="shared" si="2072"/>
        <v>0</v>
      </c>
      <c r="K9892">
        <f t="shared" si="2072"/>
        <v>0</v>
      </c>
      <c r="L9892">
        <f t="shared" si="2072"/>
        <v>0</v>
      </c>
      <c r="M9892">
        <f t="shared" si="2066"/>
        <v>0</v>
      </c>
      <c r="N9892">
        <f t="shared" si="2067"/>
        <v>0</v>
      </c>
      <c r="O9892">
        <f t="shared" si="2073"/>
        <v>0</v>
      </c>
      <c r="P9892">
        <f t="shared" si="2073"/>
        <v>0</v>
      </c>
      <c r="Q9892">
        <f t="shared" si="2074"/>
        <v>0</v>
      </c>
      <c r="R9892">
        <f t="shared" si="2069"/>
        <v>0</v>
      </c>
      <c r="S9892">
        <f t="shared" si="2069"/>
        <v>0</v>
      </c>
      <c r="T9892">
        <f t="shared" si="2069"/>
        <v>0</v>
      </c>
    </row>
    <row r="9893" spans="1:20" x14ac:dyDescent="0.2">
      <c r="A9893" t="s">
        <v>13366</v>
      </c>
      <c r="B9893">
        <v>1</v>
      </c>
      <c r="C9893" s="16">
        <v>44027</v>
      </c>
      <c r="D9893" s="16" t="str">
        <f t="shared" si="2063"/>
        <v>2020</v>
      </c>
      <c r="E9893" s="16" t="str">
        <f t="shared" si="2064"/>
        <v>7</v>
      </c>
      <c r="F9893" s="16" t="str">
        <f t="shared" si="2065"/>
        <v>15</v>
      </c>
      <c r="G9893">
        <v>11</v>
      </c>
      <c r="H9893" t="s">
        <v>19702</v>
      </c>
      <c r="I9893" t="s">
        <v>19703</v>
      </c>
      <c r="J9893">
        <f t="shared" si="2072"/>
        <v>0</v>
      </c>
      <c r="K9893">
        <f t="shared" si="2072"/>
        <v>0</v>
      </c>
      <c r="L9893">
        <f t="shared" si="2072"/>
        <v>0</v>
      </c>
      <c r="M9893">
        <f t="shared" si="2066"/>
        <v>0</v>
      </c>
      <c r="N9893">
        <f t="shared" si="2067"/>
        <v>0</v>
      </c>
      <c r="O9893">
        <f t="shared" si="2073"/>
        <v>0</v>
      </c>
      <c r="P9893">
        <f t="shared" si="2073"/>
        <v>0</v>
      </c>
      <c r="Q9893">
        <f t="shared" si="2074"/>
        <v>0</v>
      </c>
      <c r="R9893">
        <f t="shared" si="2069"/>
        <v>0</v>
      </c>
      <c r="S9893">
        <f t="shared" si="2069"/>
        <v>22</v>
      </c>
      <c r="T9893">
        <f t="shared" si="2069"/>
        <v>0</v>
      </c>
    </row>
    <row r="9894" spans="1:20" x14ac:dyDescent="0.2">
      <c r="A9894" t="s">
        <v>19704</v>
      </c>
      <c r="B9894">
        <v>3</v>
      </c>
      <c r="C9894" s="16">
        <v>44027</v>
      </c>
      <c r="D9894" s="16" t="str">
        <f t="shared" si="2063"/>
        <v>2020</v>
      </c>
      <c r="E9894" s="16" t="str">
        <f t="shared" si="2064"/>
        <v>7</v>
      </c>
      <c r="F9894" s="16" t="str">
        <f t="shared" si="2065"/>
        <v>15</v>
      </c>
      <c r="G9894">
        <v>0</v>
      </c>
      <c r="H9894" t="s">
        <v>19705</v>
      </c>
      <c r="I9894" t="s">
        <v>19706</v>
      </c>
      <c r="J9894">
        <f t="shared" si="2072"/>
        <v>2</v>
      </c>
      <c r="K9894">
        <f t="shared" si="2072"/>
        <v>0</v>
      </c>
      <c r="L9894">
        <f t="shared" si="2072"/>
        <v>0</v>
      </c>
      <c r="M9894">
        <f t="shared" si="2066"/>
        <v>2</v>
      </c>
      <c r="N9894">
        <f t="shared" si="2067"/>
        <v>0</v>
      </c>
      <c r="O9894">
        <f t="shared" si="2073"/>
        <v>0</v>
      </c>
      <c r="P9894">
        <f t="shared" si="2073"/>
        <v>0</v>
      </c>
      <c r="Q9894">
        <f t="shared" si="2074"/>
        <v>0</v>
      </c>
      <c r="R9894">
        <f t="shared" si="2069"/>
        <v>0</v>
      </c>
      <c r="S9894">
        <f t="shared" si="2069"/>
        <v>0</v>
      </c>
      <c r="T9894">
        <f t="shared" si="2069"/>
        <v>0</v>
      </c>
    </row>
    <row r="9895" spans="1:20" x14ac:dyDescent="0.2">
      <c r="A9895" t="s">
        <v>5212</v>
      </c>
      <c r="B9895">
        <v>1</v>
      </c>
      <c r="C9895" s="16">
        <v>44027</v>
      </c>
      <c r="D9895" s="16" t="str">
        <f t="shared" si="2063"/>
        <v>2020</v>
      </c>
      <c r="E9895" s="16" t="str">
        <f t="shared" si="2064"/>
        <v>7</v>
      </c>
      <c r="F9895" s="16" t="str">
        <f t="shared" si="2065"/>
        <v>15</v>
      </c>
      <c r="G9895">
        <v>1</v>
      </c>
      <c r="H9895" t="s">
        <v>19707</v>
      </c>
      <c r="I9895" t="s">
        <v>19708</v>
      </c>
      <c r="J9895">
        <f t="shared" si="2072"/>
        <v>0</v>
      </c>
      <c r="K9895">
        <f t="shared" si="2072"/>
        <v>0</v>
      </c>
      <c r="L9895">
        <f t="shared" si="2072"/>
        <v>0</v>
      </c>
      <c r="M9895">
        <f t="shared" si="2066"/>
        <v>0</v>
      </c>
      <c r="N9895">
        <f t="shared" si="2067"/>
        <v>0</v>
      </c>
      <c r="O9895">
        <f t="shared" si="2073"/>
        <v>0</v>
      </c>
      <c r="P9895">
        <f t="shared" si="2073"/>
        <v>0</v>
      </c>
      <c r="Q9895">
        <f t="shared" si="2074"/>
        <v>0</v>
      </c>
      <c r="R9895">
        <f t="shared" si="2069"/>
        <v>0</v>
      </c>
      <c r="S9895">
        <f t="shared" si="2069"/>
        <v>0</v>
      </c>
      <c r="T9895">
        <f t="shared" si="2069"/>
        <v>0</v>
      </c>
    </row>
    <row r="9896" spans="1:20" x14ac:dyDescent="0.2">
      <c r="A9896" t="s">
        <v>19709</v>
      </c>
      <c r="B9896">
        <v>1</v>
      </c>
      <c r="C9896" s="16">
        <v>44027</v>
      </c>
      <c r="D9896" s="16" t="str">
        <f t="shared" si="2063"/>
        <v>2020</v>
      </c>
      <c r="E9896" s="16" t="str">
        <f t="shared" si="2064"/>
        <v>7</v>
      </c>
      <c r="F9896" s="16" t="str">
        <f t="shared" si="2065"/>
        <v>15</v>
      </c>
      <c r="G9896">
        <v>0</v>
      </c>
      <c r="H9896" t="s">
        <v>19710</v>
      </c>
      <c r="J9896">
        <f t="shared" si="2072"/>
        <v>0</v>
      </c>
      <c r="K9896">
        <f t="shared" si="2072"/>
        <v>1</v>
      </c>
      <c r="L9896">
        <f t="shared" si="2072"/>
        <v>0</v>
      </c>
      <c r="M9896">
        <f t="shared" si="2066"/>
        <v>1</v>
      </c>
      <c r="N9896">
        <f t="shared" si="2067"/>
        <v>0</v>
      </c>
      <c r="O9896">
        <f t="shared" si="2073"/>
        <v>0</v>
      </c>
      <c r="P9896">
        <f t="shared" si="2073"/>
        <v>0</v>
      </c>
      <c r="Q9896">
        <f t="shared" si="2074"/>
        <v>0</v>
      </c>
      <c r="R9896">
        <f t="shared" si="2069"/>
        <v>0</v>
      </c>
      <c r="S9896">
        <f t="shared" si="2069"/>
        <v>0</v>
      </c>
      <c r="T9896">
        <f t="shared" si="2069"/>
        <v>0</v>
      </c>
    </row>
    <row r="9897" spans="1:20" x14ac:dyDescent="0.2">
      <c r="A9897" t="s">
        <v>19711</v>
      </c>
      <c r="B9897">
        <v>3</v>
      </c>
      <c r="C9897" s="16">
        <v>44027</v>
      </c>
      <c r="D9897" s="16" t="str">
        <f t="shared" si="2063"/>
        <v>2020</v>
      </c>
      <c r="E9897" s="16" t="str">
        <f t="shared" si="2064"/>
        <v>7</v>
      </c>
      <c r="F9897" s="16" t="str">
        <f t="shared" si="2065"/>
        <v>15</v>
      </c>
      <c r="G9897">
        <v>0</v>
      </c>
      <c r="H9897" t="s">
        <v>19712</v>
      </c>
      <c r="J9897">
        <f t="shared" si="2072"/>
        <v>1</v>
      </c>
      <c r="K9897">
        <f t="shared" si="2072"/>
        <v>0</v>
      </c>
      <c r="L9897">
        <f t="shared" si="2072"/>
        <v>0</v>
      </c>
      <c r="M9897">
        <f t="shared" si="2066"/>
        <v>1</v>
      </c>
      <c r="N9897">
        <f t="shared" si="2067"/>
        <v>0</v>
      </c>
      <c r="O9897">
        <f t="shared" si="2073"/>
        <v>0</v>
      </c>
      <c r="P9897">
        <f t="shared" si="2073"/>
        <v>0</v>
      </c>
      <c r="Q9897">
        <f t="shared" si="2074"/>
        <v>0</v>
      </c>
      <c r="R9897">
        <f t="shared" si="2069"/>
        <v>0</v>
      </c>
      <c r="S9897">
        <f t="shared" si="2069"/>
        <v>0</v>
      </c>
      <c r="T9897">
        <f t="shared" si="2069"/>
        <v>0</v>
      </c>
    </row>
    <row r="9898" spans="1:20" x14ac:dyDescent="0.2">
      <c r="A9898" t="s">
        <v>19713</v>
      </c>
      <c r="B9898">
        <v>5</v>
      </c>
      <c r="C9898" s="16">
        <v>44027</v>
      </c>
      <c r="D9898" s="16" t="str">
        <f t="shared" si="2063"/>
        <v>2020</v>
      </c>
      <c r="E9898" s="16" t="str">
        <f t="shared" si="2064"/>
        <v>7</v>
      </c>
      <c r="F9898" s="16" t="str">
        <f t="shared" si="2065"/>
        <v>15</v>
      </c>
      <c r="G9898">
        <v>0</v>
      </c>
      <c r="H9898" t="s">
        <v>19714</v>
      </c>
      <c r="J9898">
        <f t="shared" si="2072"/>
        <v>0</v>
      </c>
      <c r="K9898">
        <f t="shared" si="2072"/>
        <v>0</v>
      </c>
      <c r="L9898">
        <f t="shared" si="2072"/>
        <v>0</v>
      </c>
      <c r="M9898">
        <f t="shared" si="2066"/>
        <v>0</v>
      </c>
      <c r="N9898">
        <f t="shared" si="2067"/>
        <v>0</v>
      </c>
      <c r="O9898">
        <f t="shared" si="2073"/>
        <v>0</v>
      </c>
      <c r="P9898">
        <f t="shared" si="2073"/>
        <v>0</v>
      </c>
      <c r="Q9898">
        <f t="shared" si="2074"/>
        <v>0</v>
      </c>
      <c r="R9898">
        <f t="shared" si="2069"/>
        <v>0</v>
      </c>
      <c r="S9898">
        <f t="shared" si="2069"/>
        <v>0</v>
      </c>
      <c r="T9898">
        <f t="shared" si="2069"/>
        <v>0</v>
      </c>
    </row>
    <row r="9899" spans="1:20" x14ac:dyDescent="0.2">
      <c r="A9899" t="s">
        <v>19715</v>
      </c>
      <c r="B9899">
        <v>1</v>
      </c>
      <c r="C9899" s="16">
        <v>44027</v>
      </c>
      <c r="D9899" s="16" t="str">
        <f t="shared" si="2063"/>
        <v>2020</v>
      </c>
      <c r="E9899" s="16" t="str">
        <f t="shared" si="2064"/>
        <v>7</v>
      </c>
      <c r="F9899" s="16" t="str">
        <f t="shared" si="2065"/>
        <v>15</v>
      </c>
      <c r="G9899">
        <v>1</v>
      </c>
      <c r="H9899" t="s">
        <v>19716</v>
      </c>
      <c r="J9899">
        <f t="shared" si="2072"/>
        <v>0</v>
      </c>
      <c r="K9899">
        <f t="shared" si="2072"/>
        <v>0</v>
      </c>
      <c r="L9899">
        <f t="shared" si="2072"/>
        <v>0</v>
      </c>
      <c r="M9899">
        <f t="shared" si="2066"/>
        <v>0</v>
      </c>
      <c r="N9899">
        <f t="shared" si="2067"/>
        <v>0</v>
      </c>
      <c r="O9899">
        <f t="shared" si="2073"/>
        <v>0</v>
      </c>
      <c r="P9899">
        <f t="shared" si="2073"/>
        <v>0</v>
      </c>
      <c r="Q9899">
        <f t="shared" si="2074"/>
        <v>0</v>
      </c>
      <c r="R9899">
        <f t="shared" si="2069"/>
        <v>0</v>
      </c>
      <c r="S9899">
        <f t="shared" si="2069"/>
        <v>0</v>
      </c>
      <c r="T9899">
        <f t="shared" si="2069"/>
        <v>0</v>
      </c>
    </row>
    <row r="9900" spans="1:20" x14ac:dyDescent="0.2">
      <c r="A9900" t="s">
        <v>19717</v>
      </c>
      <c r="B9900">
        <v>5</v>
      </c>
      <c r="C9900" s="16">
        <v>44027</v>
      </c>
      <c r="D9900" s="16" t="str">
        <f t="shared" si="2063"/>
        <v>2020</v>
      </c>
      <c r="E9900" s="16" t="str">
        <f t="shared" si="2064"/>
        <v>7</v>
      </c>
      <c r="F9900" s="16" t="str">
        <f t="shared" si="2065"/>
        <v>15</v>
      </c>
      <c r="G9900">
        <v>0</v>
      </c>
      <c r="H9900" t="s">
        <v>19718</v>
      </c>
      <c r="J9900">
        <f t="shared" si="2072"/>
        <v>0</v>
      </c>
      <c r="K9900">
        <f t="shared" si="2072"/>
        <v>0</v>
      </c>
      <c r="L9900">
        <f t="shared" si="2072"/>
        <v>0</v>
      </c>
      <c r="M9900">
        <f t="shared" si="2066"/>
        <v>0</v>
      </c>
      <c r="N9900">
        <f t="shared" si="2067"/>
        <v>0</v>
      </c>
      <c r="O9900">
        <f t="shared" si="2073"/>
        <v>0</v>
      </c>
      <c r="P9900">
        <f t="shared" si="2073"/>
        <v>0</v>
      </c>
      <c r="Q9900">
        <f t="shared" si="2074"/>
        <v>0</v>
      </c>
      <c r="R9900">
        <f t="shared" si="2069"/>
        <v>0</v>
      </c>
      <c r="S9900">
        <f t="shared" si="2069"/>
        <v>0</v>
      </c>
      <c r="T9900">
        <f t="shared" si="2069"/>
        <v>0</v>
      </c>
    </row>
    <row r="9901" spans="1:20" x14ac:dyDescent="0.2">
      <c r="A9901" t="s">
        <v>19719</v>
      </c>
      <c r="B9901">
        <v>2</v>
      </c>
      <c r="C9901" s="16">
        <v>44027</v>
      </c>
      <c r="D9901" s="16" t="str">
        <f t="shared" si="2063"/>
        <v>2020</v>
      </c>
      <c r="E9901" s="16" t="str">
        <f t="shared" si="2064"/>
        <v>7</v>
      </c>
      <c r="F9901" s="16" t="str">
        <f t="shared" si="2065"/>
        <v>15</v>
      </c>
      <c r="G9901">
        <v>0</v>
      </c>
      <c r="H9901" t="s">
        <v>19720</v>
      </c>
      <c r="J9901">
        <f t="shared" si="2072"/>
        <v>0</v>
      </c>
      <c r="K9901">
        <f t="shared" si="2072"/>
        <v>0</v>
      </c>
      <c r="L9901">
        <f t="shared" si="2072"/>
        <v>0</v>
      </c>
      <c r="M9901">
        <f t="shared" si="2066"/>
        <v>0</v>
      </c>
      <c r="N9901">
        <f t="shared" si="2067"/>
        <v>0</v>
      </c>
      <c r="O9901">
        <f t="shared" si="2073"/>
        <v>0</v>
      </c>
      <c r="P9901">
        <f t="shared" si="2073"/>
        <v>0</v>
      </c>
      <c r="Q9901">
        <f t="shared" si="2074"/>
        <v>0</v>
      </c>
      <c r="R9901">
        <f t="shared" si="2069"/>
        <v>0</v>
      </c>
      <c r="S9901">
        <f t="shared" si="2069"/>
        <v>0</v>
      </c>
      <c r="T9901">
        <f t="shared" si="2069"/>
        <v>0</v>
      </c>
    </row>
    <row r="9902" spans="1:20" x14ac:dyDescent="0.2">
      <c r="A9902" t="s">
        <v>19721</v>
      </c>
      <c r="B9902">
        <v>5</v>
      </c>
      <c r="C9902" s="16">
        <v>44027</v>
      </c>
      <c r="D9902" s="16" t="str">
        <f t="shared" si="2063"/>
        <v>2020</v>
      </c>
      <c r="E9902" s="16" t="str">
        <f t="shared" si="2064"/>
        <v>7</v>
      </c>
      <c r="F9902" s="16" t="str">
        <f t="shared" si="2065"/>
        <v>15</v>
      </c>
      <c r="G9902">
        <v>0</v>
      </c>
      <c r="H9902" t="s">
        <v>19722</v>
      </c>
      <c r="J9902">
        <f t="shared" ref="J9902:L9921" si="2075">IFERROR(FIND(J$1,$H9902),0)</f>
        <v>0</v>
      </c>
      <c r="K9902">
        <f t="shared" si="2075"/>
        <v>0</v>
      </c>
      <c r="L9902">
        <f t="shared" si="2075"/>
        <v>0</v>
      </c>
      <c r="M9902">
        <f t="shared" si="2066"/>
        <v>0</v>
      </c>
      <c r="N9902">
        <f t="shared" si="2067"/>
        <v>0</v>
      </c>
      <c r="O9902">
        <f t="shared" si="2073"/>
        <v>0</v>
      </c>
      <c r="P9902">
        <f t="shared" si="2073"/>
        <v>0</v>
      </c>
      <c r="Q9902">
        <f t="shared" si="2074"/>
        <v>0</v>
      </c>
      <c r="R9902">
        <f t="shared" si="2069"/>
        <v>0</v>
      </c>
      <c r="S9902">
        <f t="shared" si="2069"/>
        <v>0</v>
      </c>
      <c r="T9902">
        <f t="shared" si="2069"/>
        <v>0</v>
      </c>
    </row>
    <row r="9903" spans="1:20" x14ac:dyDescent="0.2">
      <c r="A9903" t="s">
        <v>9376</v>
      </c>
      <c r="B9903">
        <v>5</v>
      </c>
      <c r="C9903" s="16">
        <v>44027</v>
      </c>
      <c r="D9903" s="16" t="str">
        <f t="shared" si="2063"/>
        <v>2020</v>
      </c>
      <c r="E9903" s="16" t="str">
        <f t="shared" si="2064"/>
        <v>7</v>
      </c>
      <c r="F9903" s="16" t="str">
        <f t="shared" si="2065"/>
        <v>15</v>
      </c>
      <c r="G9903">
        <v>0</v>
      </c>
      <c r="H9903" t="s">
        <v>19723</v>
      </c>
      <c r="I9903" t="s">
        <v>19724</v>
      </c>
      <c r="J9903">
        <f t="shared" si="2075"/>
        <v>0</v>
      </c>
      <c r="K9903">
        <f t="shared" si="2075"/>
        <v>0</v>
      </c>
      <c r="L9903">
        <f t="shared" si="2075"/>
        <v>0</v>
      </c>
      <c r="M9903">
        <f t="shared" si="2066"/>
        <v>0</v>
      </c>
      <c r="N9903">
        <f t="shared" si="2067"/>
        <v>0</v>
      </c>
      <c r="O9903">
        <f t="shared" si="2073"/>
        <v>0</v>
      </c>
      <c r="P9903">
        <f t="shared" si="2073"/>
        <v>0</v>
      </c>
      <c r="Q9903">
        <f t="shared" si="2074"/>
        <v>0</v>
      </c>
      <c r="R9903">
        <f t="shared" si="2069"/>
        <v>0</v>
      </c>
      <c r="S9903">
        <f t="shared" si="2069"/>
        <v>0</v>
      </c>
      <c r="T9903">
        <f t="shared" si="2069"/>
        <v>0</v>
      </c>
    </row>
    <row r="9904" spans="1:20" x14ac:dyDescent="0.2">
      <c r="A9904" t="s">
        <v>19725</v>
      </c>
      <c r="B9904">
        <v>1</v>
      </c>
      <c r="C9904" s="16">
        <v>44027</v>
      </c>
      <c r="D9904" s="16" t="str">
        <f t="shared" si="2063"/>
        <v>2020</v>
      </c>
      <c r="E9904" s="16" t="str">
        <f t="shared" si="2064"/>
        <v>7</v>
      </c>
      <c r="F9904" s="16" t="str">
        <f t="shared" si="2065"/>
        <v>15</v>
      </c>
      <c r="G9904">
        <v>0</v>
      </c>
      <c r="H9904" t="s">
        <v>19726</v>
      </c>
      <c r="I9904" t="s">
        <v>19727</v>
      </c>
      <c r="J9904">
        <f t="shared" si="2075"/>
        <v>4</v>
      </c>
      <c r="K9904">
        <f t="shared" si="2075"/>
        <v>0</v>
      </c>
      <c r="L9904">
        <f t="shared" si="2075"/>
        <v>0</v>
      </c>
      <c r="M9904">
        <f t="shared" si="2066"/>
        <v>4</v>
      </c>
      <c r="N9904">
        <f t="shared" si="2067"/>
        <v>0</v>
      </c>
      <c r="O9904">
        <f t="shared" si="2073"/>
        <v>0</v>
      </c>
      <c r="P9904">
        <f t="shared" si="2073"/>
        <v>0</v>
      </c>
      <c r="Q9904">
        <f t="shared" si="2074"/>
        <v>0</v>
      </c>
      <c r="R9904">
        <f t="shared" si="2069"/>
        <v>0</v>
      </c>
      <c r="S9904">
        <f t="shared" si="2069"/>
        <v>0</v>
      </c>
      <c r="T9904">
        <f t="shared" si="2069"/>
        <v>0</v>
      </c>
    </row>
    <row r="9905" spans="1:20" x14ac:dyDescent="0.2">
      <c r="A9905" t="s">
        <v>19728</v>
      </c>
      <c r="B9905">
        <v>1</v>
      </c>
      <c r="C9905" s="16">
        <v>44027</v>
      </c>
      <c r="D9905" s="16" t="str">
        <f t="shared" si="2063"/>
        <v>2020</v>
      </c>
      <c r="E9905" s="16" t="str">
        <f t="shared" si="2064"/>
        <v>7</v>
      </c>
      <c r="F9905" s="16" t="str">
        <f t="shared" si="2065"/>
        <v>15</v>
      </c>
      <c r="G9905">
        <v>1</v>
      </c>
      <c r="H9905" t="s">
        <v>19729</v>
      </c>
      <c r="J9905">
        <f t="shared" si="2075"/>
        <v>0</v>
      </c>
      <c r="K9905">
        <f t="shared" si="2075"/>
        <v>1</v>
      </c>
      <c r="L9905">
        <f t="shared" si="2075"/>
        <v>0</v>
      </c>
      <c r="M9905">
        <f t="shared" si="2066"/>
        <v>1</v>
      </c>
      <c r="N9905">
        <f t="shared" si="2067"/>
        <v>0</v>
      </c>
      <c r="O9905">
        <f t="shared" si="2073"/>
        <v>0</v>
      </c>
      <c r="P9905">
        <f t="shared" si="2073"/>
        <v>0</v>
      </c>
      <c r="Q9905">
        <f t="shared" si="2074"/>
        <v>0</v>
      </c>
      <c r="R9905">
        <f t="shared" si="2069"/>
        <v>0</v>
      </c>
      <c r="S9905">
        <f t="shared" si="2069"/>
        <v>0</v>
      </c>
      <c r="T9905">
        <f t="shared" si="2069"/>
        <v>0</v>
      </c>
    </row>
    <row r="9906" spans="1:20" x14ac:dyDescent="0.2">
      <c r="A9906" t="s">
        <v>19730</v>
      </c>
      <c r="B9906">
        <v>2</v>
      </c>
      <c r="C9906" s="16">
        <v>44027</v>
      </c>
      <c r="D9906" s="16" t="str">
        <f t="shared" si="2063"/>
        <v>2020</v>
      </c>
      <c r="E9906" s="16" t="str">
        <f t="shared" si="2064"/>
        <v>7</v>
      </c>
      <c r="F9906" s="16" t="str">
        <f t="shared" si="2065"/>
        <v>15</v>
      </c>
      <c r="G9906">
        <v>0</v>
      </c>
      <c r="H9906" t="s">
        <v>19731</v>
      </c>
      <c r="J9906">
        <f t="shared" si="2075"/>
        <v>4</v>
      </c>
      <c r="K9906">
        <f t="shared" si="2075"/>
        <v>0</v>
      </c>
      <c r="L9906">
        <f t="shared" si="2075"/>
        <v>0</v>
      </c>
      <c r="M9906">
        <f t="shared" si="2066"/>
        <v>4</v>
      </c>
      <c r="N9906">
        <f t="shared" si="2067"/>
        <v>0</v>
      </c>
      <c r="O9906">
        <f t="shared" ref="O9906:P9925" si="2076">IFERROR(FIND(O$1,$H9906),0)</f>
        <v>0</v>
      </c>
      <c r="P9906">
        <f t="shared" si="2076"/>
        <v>0</v>
      </c>
      <c r="Q9906">
        <f t="shared" si="2074"/>
        <v>0</v>
      </c>
      <c r="R9906">
        <f t="shared" si="2069"/>
        <v>0</v>
      </c>
      <c r="S9906">
        <f t="shared" si="2069"/>
        <v>0</v>
      </c>
      <c r="T9906">
        <f t="shared" si="2069"/>
        <v>0</v>
      </c>
    </row>
    <row r="9907" spans="1:20" x14ac:dyDescent="0.2">
      <c r="A9907" t="s">
        <v>19732</v>
      </c>
      <c r="B9907">
        <v>5</v>
      </c>
      <c r="C9907" s="16">
        <v>44027</v>
      </c>
      <c r="D9907" s="16" t="str">
        <f t="shared" si="2063"/>
        <v>2020</v>
      </c>
      <c r="E9907" s="16" t="str">
        <f t="shared" si="2064"/>
        <v>7</v>
      </c>
      <c r="F9907" s="16" t="str">
        <f t="shared" si="2065"/>
        <v>15</v>
      </c>
      <c r="G9907">
        <v>0</v>
      </c>
      <c r="H9907" t="s">
        <v>19301</v>
      </c>
      <c r="J9907">
        <f t="shared" si="2075"/>
        <v>0</v>
      </c>
      <c r="K9907">
        <f t="shared" si="2075"/>
        <v>0</v>
      </c>
      <c r="L9907">
        <f t="shared" si="2075"/>
        <v>0</v>
      </c>
      <c r="M9907">
        <f t="shared" si="2066"/>
        <v>0</v>
      </c>
      <c r="N9907">
        <f t="shared" si="2067"/>
        <v>0</v>
      </c>
      <c r="O9907">
        <f t="shared" si="2076"/>
        <v>0</v>
      </c>
      <c r="P9907">
        <f t="shared" si="2076"/>
        <v>0</v>
      </c>
      <c r="Q9907">
        <f t="shared" si="2074"/>
        <v>0</v>
      </c>
      <c r="R9907">
        <f t="shared" si="2069"/>
        <v>0</v>
      </c>
      <c r="S9907">
        <f t="shared" si="2069"/>
        <v>0</v>
      </c>
      <c r="T9907">
        <f t="shared" si="2069"/>
        <v>0</v>
      </c>
    </row>
    <row r="9908" spans="1:20" x14ac:dyDescent="0.2">
      <c r="A9908" t="s">
        <v>19733</v>
      </c>
      <c r="B9908">
        <v>5</v>
      </c>
      <c r="C9908" s="16">
        <v>44027</v>
      </c>
      <c r="D9908" s="16" t="str">
        <f t="shared" si="2063"/>
        <v>2020</v>
      </c>
      <c r="E9908" s="16" t="str">
        <f t="shared" si="2064"/>
        <v>7</v>
      </c>
      <c r="F9908" s="16" t="str">
        <f t="shared" si="2065"/>
        <v>15</v>
      </c>
      <c r="G9908">
        <v>0</v>
      </c>
      <c r="H9908" t="s">
        <v>19734</v>
      </c>
      <c r="J9908">
        <f t="shared" si="2075"/>
        <v>0</v>
      </c>
      <c r="K9908">
        <f t="shared" si="2075"/>
        <v>0</v>
      </c>
      <c r="L9908">
        <f t="shared" si="2075"/>
        <v>0</v>
      </c>
      <c r="M9908">
        <f t="shared" si="2066"/>
        <v>0</v>
      </c>
      <c r="N9908">
        <f t="shared" si="2067"/>
        <v>0</v>
      </c>
      <c r="O9908">
        <f t="shared" si="2076"/>
        <v>0</v>
      </c>
      <c r="P9908">
        <f t="shared" si="2076"/>
        <v>0</v>
      </c>
      <c r="Q9908">
        <f t="shared" si="2074"/>
        <v>0</v>
      </c>
      <c r="R9908">
        <f t="shared" si="2069"/>
        <v>0</v>
      </c>
      <c r="S9908">
        <f t="shared" si="2069"/>
        <v>0</v>
      </c>
      <c r="T9908">
        <f t="shared" si="2069"/>
        <v>0</v>
      </c>
    </row>
    <row r="9909" spans="1:20" x14ac:dyDescent="0.2">
      <c r="A9909" t="s">
        <v>19735</v>
      </c>
      <c r="B9909">
        <v>5</v>
      </c>
      <c r="C9909" s="16">
        <v>44027</v>
      </c>
      <c r="D9909" s="16" t="str">
        <f t="shared" si="2063"/>
        <v>2020</v>
      </c>
      <c r="E9909" s="16" t="str">
        <f t="shared" si="2064"/>
        <v>7</v>
      </c>
      <c r="F9909" s="16" t="str">
        <f t="shared" si="2065"/>
        <v>15</v>
      </c>
      <c r="G9909">
        <v>0</v>
      </c>
      <c r="H9909" t="s">
        <v>19736</v>
      </c>
      <c r="J9909">
        <f t="shared" si="2075"/>
        <v>0</v>
      </c>
      <c r="K9909">
        <f t="shared" si="2075"/>
        <v>0</v>
      </c>
      <c r="L9909">
        <f t="shared" si="2075"/>
        <v>0</v>
      </c>
      <c r="M9909">
        <f t="shared" si="2066"/>
        <v>0</v>
      </c>
      <c r="N9909">
        <f t="shared" si="2067"/>
        <v>0</v>
      </c>
      <c r="O9909">
        <f t="shared" si="2076"/>
        <v>0</v>
      </c>
      <c r="P9909">
        <f t="shared" si="2076"/>
        <v>0</v>
      </c>
      <c r="Q9909">
        <f t="shared" si="2074"/>
        <v>0</v>
      </c>
      <c r="R9909">
        <f t="shared" si="2069"/>
        <v>0</v>
      </c>
      <c r="S9909">
        <f t="shared" si="2069"/>
        <v>0</v>
      </c>
      <c r="T9909">
        <f t="shared" si="2069"/>
        <v>0</v>
      </c>
    </row>
    <row r="9910" spans="1:20" x14ac:dyDescent="0.2">
      <c r="A9910" t="s">
        <v>19737</v>
      </c>
      <c r="B9910">
        <v>1</v>
      </c>
      <c r="C9910" s="16">
        <v>44027</v>
      </c>
      <c r="D9910" s="16" t="str">
        <f t="shared" si="2063"/>
        <v>2020</v>
      </c>
      <c r="E9910" s="16" t="str">
        <f t="shared" si="2064"/>
        <v>7</v>
      </c>
      <c r="F9910" s="16" t="str">
        <f t="shared" si="2065"/>
        <v>15</v>
      </c>
      <c r="G9910">
        <v>1</v>
      </c>
      <c r="H9910" t="s">
        <v>19738</v>
      </c>
      <c r="I9910" t="s">
        <v>19739</v>
      </c>
      <c r="J9910">
        <f t="shared" si="2075"/>
        <v>0</v>
      </c>
      <c r="K9910">
        <f t="shared" si="2075"/>
        <v>0</v>
      </c>
      <c r="L9910">
        <f t="shared" si="2075"/>
        <v>0</v>
      </c>
      <c r="M9910">
        <f t="shared" si="2066"/>
        <v>0</v>
      </c>
      <c r="N9910">
        <f t="shared" si="2067"/>
        <v>0</v>
      </c>
      <c r="O9910">
        <f t="shared" si="2076"/>
        <v>0</v>
      </c>
      <c r="P9910">
        <f t="shared" si="2076"/>
        <v>0</v>
      </c>
      <c r="Q9910">
        <f t="shared" si="2074"/>
        <v>0</v>
      </c>
      <c r="R9910">
        <f t="shared" si="2069"/>
        <v>0</v>
      </c>
      <c r="S9910">
        <f t="shared" si="2069"/>
        <v>0</v>
      </c>
      <c r="T9910">
        <f t="shared" si="2069"/>
        <v>0</v>
      </c>
    </row>
    <row r="9911" spans="1:20" x14ac:dyDescent="0.2">
      <c r="A9911" t="s">
        <v>17574</v>
      </c>
      <c r="B9911">
        <v>5</v>
      </c>
      <c r="C9911" s="16">
        <v>44027</v>
      </c>
      <c r="D9911" s="16" t="str">
        <f t="shared" si="2063"/>
        <v>2020</v>
      </c>
      <c r="E9911" s="16" t="str">
        <f t="shared" si="2064"/>
        <v>7</v>
      </c>
      <c r="F9911" s="16" t="str">
        <f t="shared" si="2065"/>
        <v>15</v>
      </c>
      <c r="G9911">
        <v>0</v>
      </c>
      <c r="H9911" t="s">
        <v>19740</v>
      </c>
      <c r="I9911" t="s">
        <v>19741</v>
      </c>
      <c r="J9911">
        <f t="shared" si="2075"/>
        <v>0</v>
      </c>
      <c r="K9911">
        <f t="shared" si="2075"/>
        <v>0</v>
      </c>
      <c r="L9911">
        <f t="shared" si="2075"/>
        <v>0</v>
      </c>
      <c r="M9911">
        <f t="shared" si="2066"/>
        <v>0</v>
      </c>
      <c r="N9911">
        <f t="shared" si="2067"/>
        <v>0</v>
      </c>
      <c r="O9911">
        <f t="shared" si="2076"/>
        <v>0</v>
      </c>
      <c r="P9911">
        <f t="shared" si="2076"/>
        <v>0</v>
      </c>
      <c r="Q9911">
        <f t="shared" si="2074"/>
        <v>0</v>
      </c>
      <c r="R9911">
        <f t="shared" si="2069"/>
        <v>0</v>
      </c>
      <c r="S9911">
        <f t="shared" si="2069"/>
        <v>0</v>
      </c>
      <c r="T9911">
        <f t="shared" si="2069"/>
        <v>0</v>
      </c>
    </row>
    <row r="9912" spans="1:20" x14ac:dyDescent="0.2">
      <c r="A9912" t="s">
        <v>19742</v>
      </c>
      <c r="B9912">
        <v>1</v>
      </c>
      <c r="C9912" s="16">
        <v>44028</v>
      </c>
      <c r="D9912" s="16" t="str">
        <f t="shared" si="2063"/>
        <v>2020</v>
      </c>
      <c r="E9912" s="16" t="str">
        <f t="shared" si="2064"/>
        <v>7</v>
      </c>
      <c r="F9912" s="16" t="str">
        <f t="shared" si="2065"/>
        <v>16</v>
      </c>
      <c r="G9912">
        <v>5</v>
      </c>
      <c r="H9912" t="s">
        <v>19743</v>
      </c>
      <c r="J9912">
        <f t="shared" si="2075"/>
        <v>0</v>
      </c>
      <c r="K9912">
        <f t="shared" si="2075"/>
        <v>0</v>
      </c>
      <c r="L9912">
        <f t="shared" si="2075"/>
        <v>46</v>
      </c>
      <c r="M9912">
        <f t="shared" si="2066"/>
        <v>46</v>
      </c>
      <c r="N9912">
        <f t="shared" si="2067"/>
        <v>0</v>
      </c>
      <c r="O9912">
        <f t="shared" si="2076"/>
        <v>0</v>
      </c>
      <c r="P9912">
        <f t="shared" si="2076"/>
        <v>0</v>
      </c>
      <c r="Q9912">
        <f t="shared" si="2074"/>
        <v>0</v>
      </c>
      <c r="R9912">
        <f t="shared" si="2069"/>
        <v>0</v>
      </c>
      <c r="S9912">
        <f t="shared" si="2069"/>
        <v>0</v>
      </c>
      <c r="T9912">
        <f t="shared" si="2069"/>
        <v>0</v>
      </c>
    </row>
    <row r="9913" spans="1:20" x14ac:dyDescent="0.2">
      <c r="A9913" t="s">
        <v>19744</v>
      </c>
      <c r="B9913">
        <v>5</v>
      </c>
      <c r="C9913" s="16">
        <v>44028</v>
      </c>
      <c r="D9913" s="16" t="str">
        <f t="shared" si="2063"/>
        <v>2020</v>
      </c>
      <c r="E9913" s="16" t="str">
        <f t="shared" si="2064"/>
        <v>7</v>
      </c>
      <c r="F9913" s="16" t="str">
        <f t="shared" si="2065"/>
        <v>16</v>
      </c>
      <c r="G9913">
        <v>1</v>
      </c>
      <c r="H9913" t="s">
        <v>19745</v>
      </c>
      <c r="I9913" t="s">
        <v>19746</v>
      </c>
      <c r="J9913">
        <f t="shared" si="2075"/>
        <v>21</v>
      </c>
      <c r="K9913">
        <f t="shared" si="2075"/>
        <v>0</v>
      </c>
      <c r="L9913">
        <f t="shared" si="2075"/>
        <v>1</v>
      </c>
      <c r="M9913">
        <f t="shared" si="2066"/>
        <v>22</v>
      </c>
      <c r="N9913">
        <f t="shared" si="2067"/>
        <v>0</v>
      </c>
      <c r="O9913">
        <f t="shared" si="2076"/>
        <v>0</v>
      </c>
      <c r="P9913">
        <f t="shared" si="2076"/>
        <v>0</v>
      </c>
      <c r="Q9913">
        <f t="shared" si="2074"/>
        <v>0</v>
      </c>
      <c r="R9913">
        <f t="shared" si="2069"/>
        <v>0</v>
      </c>
      <c r="S9913">
        <f t="shared" si="2069"/>
        <v>0</v>
      </c>
      <c r="T9913">
        <f t="shared" si="2069"/>
        <v>0</v>
      </c>
    </row>
    <row r="9914" spans="1:20" x14ac:dyDescent="0.2">
      <c r="A9914" t="s">
        <v>19747</v>
      </c>
      <c r="B9914">
        <v>1</v>
      </c>
      <c r="C9914" s="16">
        <v>44028</v>
      </c>
      <c r="D9914" s="16" t="str">
        <f t="shared" si="2063"/>
        <v>2020</v>
      </c>
      <c r="E9914" s="16" t="str">
        <f t="shared" si="2064"/>
        <v>7</v>
      </c>
      <c r="F9914" s="16" t="str">
        <f t="shared" si="2065"/>
        <v>16</v>
      </c>
      <c r="G9914">
        <v>7</v>
      </c>
      <c r="H9914" t="s">
        <v>19748</v>
      </c>
      <c r="I9914" t="s">
        <v>19749</v>
      </c>
      <c r="J9914">
        <f t="shared" si="2075"/>
        <v>0</v>
      </c>
      <c r="K9914">
        <f t="shared" si="2075"/>
        <v>0</v>
      </c>
      <c r="L9914">
        <f t="shared" si="2075"/>
        <v>0</v>
      </c>
      <c r="M9914">
        <f t="shared" si="2066"/>
        <v>0</v>
      </c>
      <c r="N9914">
        <f t="shared" si="2067"/>
        <v>0</v>
      </c>
      <c r="O9914">
        <f t="shared" si="2076"/>
        <v>0</v>
      </c>
      <c r="P9914">
        <f t="shared" si="2076"/>
        <v>0</v>
      </c>
      <c r="Q9914">
        <f t="shared" si="2074"/>
        <v>0</v>
      </c>
      <c r="R9914">
        <f t="shared" si="2069"/>
        <v>0</v>
      </c>
      <c r="S9914">
        <f t="shared" si="2069"/>
        <v>0</v>
      </c>
      <c r="T9914">
        <f t="shared" si="2069"/>
        <v>0</v>
      </c>
    </row>
    <row r="9915" spans="1:20" x14ac:dyDescent="0.2">
      <c r="A9915" t="s">
        <v>19750</v>
      </c>
      <c r="B9915">
        <v>3</v>
      </c>
      <c r="C9915" s="16">
        <v>44028</v>
      </c>
      <c r="D9915" s="16" t="str">
        <f t="shared" si="2063"/>
        <v>2020</v>
      </c>
      <c r="E9915" s="16" t="str">
        <f t="shared" si="2064"/>
        <v>7</v>
      </c>
      <c r="F9915" s="16" t="str">
        <f t="shared" si="2065"/>
        <v>16</v>
      </c>
      <c r="G9915">
        <v>0</v>
      </c>
      <c r="H9915" t="s">
        <v>19751</v>
      </c>
      <c r="J9915">
        <f t="shared" si="2075"/>
        <v>0</v>
      </c>
      <c r="K9915">
        <f t="shared" si="2075"/>
        <v>0</v>
      </c>
      <c r="L9915">
        <f t="shared" si="2075"/>
        <v>0</v>
      </c>
      <c r="M9915">
        <f t="shared" si="2066"/>
        <v>0</v>
      </c>
      <c r="N9915">
        <f t="shared" si="2067"/>
        <v>0</v>
      </c>
      <c r="O9915">
        <f t="shared" si="2076"/>
        <v>0</v>
      </c>
      <c r="P9915">
        <f t="shared" si="2076"/>
        <v>0</v>
      </c>
      <c r="Q9915">
        <f t="shared" si="2074"/>
        <v>0</v>
      </c>
      <c r="R9915">
        <f t="shared" si="2069"/>
        <v>0</v>
      </c>
      <c r="S9915">
        <f t="shared" si="2069"/>
        <v>0</v>
      </c>
      <c r="T9915">
        <f t="shared" si="2069"/>
        <v>0</v>
      </c>
    </row>
    <row r="9916" spans="1:20" x14ac:dyDescent="0.2">
      <c r="A9916" t="s">
        <v>19752</v>
      </c>
      <c r="B9916">
        <v>1</v>
      </c>
      <c r="C9916" s="16">
        <v>44028</v>
      </c>
      <c r="D9916" s="16" t="str">
        <f t="shared" si="2063"/>
        <v>2020</v>
      </c>
      <c r="E9916" s="16" t="str">
        <f t="shared" si="2064"/>
        <v>7</v>
      </c>
      <c r="F9916" s="16" t="str">
        <f t="shared" si="2065"/>
        <v>16</v>
      </c>
      <c r="G9916">
        <v>1</v>
      </c>
      <c r="H9916" t="s">
        <v>19753</v>
      </c>
      <c r="J9916">
        <f t="shared" si="2075"/>
        <v>0</v>
      </c>
      <c r="K9916">
        <f t="shared" si="2075"/>
        <v>0</v>
      </c>
      <c r="L9916">
        <f t="shared" si="2075"/>
        <v>0</v>
      </c>
      <c r="M9916">
        <f t="shared" si="2066"/>
        <v>0</v>
      </c>
      <c r="N9916">
        <f t="shared" si="2067"/>
        <v>0</v>
      </c>
      <c r="O9916">
        <f t="shared" si="2076"/>
        <v>0</v>
      </c>
      <c r="P9916">
        <f t="shared" si="2076"/>
        <v>0</v>
      </c>
      <c r="Q9916">
        <f t="shared" si="2074"/>
        <v>0</v>
      </c>
      <c r="R9916">
        <f t="shared" si="2069"/>
        <v>0</v>
      </c>
      <c r="S9916">
        <f t="shared" si="2069"/>
        <v>0</v>
      </c>
      <c r="T9916">
        <f t="shared" si="2069"/>
        <v>0</v>
      </c>
    </row>
    <row r="9917" spans="1:20" x14ac:dyDescent="0.2">
      <c r="A9917" t="s">
        <v>1519</v>
      </c>
      <c r="B9917">
        <v>2</v>
      </c>
      <c r="C9917" s="16">
        <v>44029</v>
      </c>
      <c r="D9917" s="16" t="str">
        <f t="shared" si="2063"/>
        <v>2020</v>
      </c>
      <c r="E9917" s="16" t="str">
        <f t="shared" si="2064"/>
        <v>7</v>
      </c>
      <c r="F9917" s="16" t="str">
        <f t="shared" si="2065"/>
        <v>17</v>
      </c>
      <c r="G9917">
        <v>0</v>
      </c>
      <c r="H9917" t="s">
        <v>19754</v>
      </c>
      <c r="J9917">
        <f t="shared" si="2075"/>
        <v>0</v>
      </c>
      <c r="K9917">
        <f t="shared" si="2075"/>
        <v>1</v>
      </c>
      <c r="L9917">
        <f t="shared" si="2075"/>
        <v>9</v>
      </c>
      <c r="M9917">
        <f t="shared" si="2066"/>
        <v>10</v>
      </c>
      <c r="N9917">
        <f t="shared" si="2067"/>
        <v>0</v>
      </c>
      <c r="O9917">
        <f t="shared" si="2076"/>
        <v>0</v>
      </c>
      <c r="P9917">
        <f t="shared" si="2076"/>
        <v>0</v>
      </c>
      <c r="Q9917">
        <f t="shared" si="2074"/>
        <v>0</v>
      </c>
      <c r="R9917">
        <f t="shared" si="2069"/>
        <v>0</v>
      </c>
      <c r="S9917">
        <f t="shared" si="2069"/>
        <v>0</v>
      </c>
      <c r="T9917">
        <f t="shared" si="2069"/>
        <v>0</v>
      </c>
    </row>
    <row r="9918" spans="1:20" x14ac:dyDescent="0.2">
      <c r="A9918" t="s">
        <v>19755</v>
      </c>
      <c r="B9918">
        <v>1</v>
      </c>
      <c r="C9918" s="16">
        <v>44029</v>
      </c>
      <c r="D9918" s="16" t="str">
        <f t="shared" si="2063"/>
        <v>2020</v>
      </c>
      <c r="E9918" s="16" t="str">
        <f t="shared" si="2064"/>
        <v>7</v>
      </c>
      <c r="F9918" s="16" t="str">
        <f t="shared" si="2065"/>
        <v>17</v>
      </c>
      <c r="G9918">
        <v>54</v>
      </c>
      <c r="H9918" t="s">
        <v>19756</v>
      </c>
      <c r="I9918" t="s">
        <v>19757</v>
      </c>
      <c r="J9918">
        <f t="shared" si="2075"/>
        <v>0</v>
      </c>
      <c r="K9918">
        <f t="shared" si="2075"/>
        <v>0</v>
      </c>
      <c r="L9918">
        <f t="shared" si="2075"/>
        <v>0</v>
      </c>
      <c r="M9918">
        <f t="shared" si="2066"/>
        <v>0</v>
      </c>
      <c r="N9918">
        <f t="shared" si="2067"/>
        <v>35</v>
      </c>
      <c r="O9918">
        <f t="shared" si="2076"/>
        <v>0</v>
      </c>
      <c r="P9918">
        <f t="shared" si="2076"/>
        <v>0</v>
      </c>
      <c r="Q9918">
        <f t="shared" si="2074"/>
        <v>0</v>
      </c>
      <c r="R9918">
        <f t="shared" si="2069"/>
        <v>0</v>
      </c>
      <c r="S9918">
        <f t="shared" si="2069"/>
        <v>0</v>
      </c>
      <c r="T9918">
        <f t="shared" si="2069"/>
        <v>0</v>
      </c>
    </row>
    <row r="9919" spans="1:20" x14ac:dyDescent="0.2">
      <c r="A9919" t="s">
        <v>18877</v>
      </c>
      <c r="B9919">
        <v>1</v>
      </c>
      <c r="C9919" s="16">
        <v>44029</v>
      </c>
      <c r="D9919" s="16" t="str">
        <f t="shared" si="2063"/>
        <v>2020</v>
      </c>
      <c r="E9919" s="16" t="str">
        <f t="shared" si="2064"/>
        <v>7</v>
      </c>
      <c r="F9919" s="16" t="str">
        <f t="shared" si="2065"/>
        <v>17</v>
      </c>
      <c r="G9919">
        <v>1</v>
      </c>
      <c r="H9919" t="s">
        <v>19758</v>
      </c>
      <c r="J9919">
        <f t="shared" si="2075"/>
        <v>0</v>
      </c>
      <c r="K9919">
        <f t="shared" si="2075"/>
        <v>0</v>
      </c>
      <c r="L9919">
        <f t="shared" si="2075"/>
        <v>0</v>
      </c>
      <c r="M9919">
        <f t="shared" si="2066"/>
        <v>0</v>
      </c>
      <c r="N9919">
        <f t="shared" si="2067"/>
        <v>0</v>
      </c>
      <c r="O9919">
        <f t="shared" si="2076"/>
        <v>0</v>
      </c>
      <c r="P9919">
        <f t="shared" si="2076"/>
        <v>0</v>
      </c>
      <c r="Q9919">
        <f t="shared" si="2074"/>
        <v>0</v>
      </c>
      <c r="R9919">
        <f t="shared" si="2069"/>
        <v>0</v>
      </c>
      <c r="S9919">
        <f t="shared" si="2069"/>
        <v>0</v>
      </c>
      <c r="T9919">
        <f t="shared" si="2069"/>
        <v>0</v>
      </c>
    </row>
    <row r="9920" spans="1:20" x14ac:dyDescent="0.2">
      <c r="A9920" t="s">
        <v>17177</v>
      </c>
      <c r="B9920">
        <v>5</v>
      </c>
      <c r="C9920" s="16">
        <v>44030</v>
      </c>
      <c r="D9920" s="16" t="str">
        <f t="shared" si="2063"/>
        <v>2020</v>
      </c>
      <c r="E9920" s="16" t="str">
        <f t="shared" si="2064"/>
        <v>7</v>
      </c>
      <c r="F9920" s="16" t="str">
        <f t="shared" si="2065"/>
        <v>18</v>
      </c>
      <c r="G9920">
        <v>4</v>
      </c>
      <c r="H9920" t="s">
        <v>19759</v>
      </c>
      <c r="I9920" t="s">
        <v>19760</v>
      </c>
      <c r="J9920">
        <f t="shared" si="2075"/>
        <v>0</v>
      </c>
      <c r="K9920">
        <f t="shared" si="2075"/>
        <v>0</v>
      </c>
      <c r="L9920">
        <f t="shared" si="2075"/>
        <v>0</v>
      </c>
      <c r="M9920">
        <f t="shared" si="2066"/>
        <v>0</v>
      </c>
      <c r="N9920">
        <f t="shared" si="2067"/>
        <v>0</v>
      </c>
      <c r="O9920">
        <f t="shared" si="2076"/>
        <v>0</v>
      </c>
      <c r="P9920">
        <f t="shared" si="2076"/>
        <v>0</v>
      </c>
      <c r="Q9920">
        <f t="shared" si="2074"/>
        <v>0</v>
      </c>
      <c r="R9920">
        <f t="shared" si="2069"/>
        <v>0</v>
      </c>
      <c r="S9920">
        <f t="shared" si="2069"/>
        <v>0</v>
      </c>
      <c r="T9920">
        <f t="shared" si="2069"/>
        <v>0</v>
      </c>
    </row>
    <row r="9921" spans="1:20" x14ac:dyDescent="0.2">
      <c r="A9921" t="s">
        <v>19761</v>
      </c>
      <c r="B9921">
        <v>1</v>
      </c>
      <c r="C9921" s="16">
        <v>44030</v>
      </c>
      <c r="D9921" s="16" t="str">
        <f t="shared" si="2063"/>
        <v>2020</v>
      </c>
      <c r="E9921" s="16" t="str">
        <f t="shared" si="2064"/>
        <v>7</v>
      </c>
      <c r="F9921" s="16" t="str">
        <f t="shared" si="2065"/>
        <v>18</v>
      </c>
      <c r="G9921">
        <v>0</v>
      </c>
      <c r="H9921" t="s">
        <v>19762</v>
      </c>
      <c r="I9921" t="s">
        <v>19763</v>
      </c>
      <c r="J9921">
        <f t="shared" si="2075"/>
        <v>23</v>
      </c>
      <c r="K9921">
        <f t="shared" si="2075"/>
        <v>0</v>
      </c>
      <c r="L9921">
        <f t="shared" si="2075"/>
        <v>0</v>
      </c>
      <c r="M9921">
        <f t="shared" si="2066"/>
        <v>23</v>
      </c>
      <c r="N9921">
        <f t="shared" si="2067"/>
        <v>0</v>
      </c>
      <c r="O9921">
        <f t="shared" si="2076"/>
        <v>0</v>
      </c>
      <c r="P9921">
        <f t="shared" si="2076"/>
        <v>0</v>
      </c>
      <c r="Q9921">
        <f t="shared" si="2074"/>
        <v>0</v>
      </c>
      <c r="R9921">
        <f t="shared" si="2069"/>
        <v>0</v>
      </c>
      <c r="S9921">
        <f t="shared" si="2069"/>
        <v>0</v>
      </c>
      <c r="T9921">
        <f t="shared" si="2069"/>
        <v>0</v>
      </c>
    </row>
    <row r="9922" spans="1:20" x14ac:dyDescent="0.2">
      <c r="A9922" t="s">
        <v>2397</v>
      </c>
      <c r="B9922">
        <v>3</v>
      </c>
      <c r="C9922" s="16">
        <v>44030</v>
      </c>
      <c r="D9922" s="16" t="str">
        <f t="shared" si="2063"/>
        <v>2020</v>
      </c>
      <c r="E9922" s="16" t="str">
        <f t="shared" si="2064"/>
        <v>7</v>
      </c>
      <c r="F9922" s="16" t="str">
        <f t="shared" si="2065"/>
        <v>18</v>
      </c>
      <c r="G9922">
        <v>0</v>
      </c>
      <c r="H9922" t="s">
        <v>19764</v>
      </c>
      <c r="I9922" t="s">
        <v>19765</v>
      </c>
      <c r="J9922">
        <f t="shared" ref="J9922:L9941" si="2077">IFERROR(FIND(J$1,$H9922),0)</f>
        <v>0</v>
      </c>
      <c r="K9922">
        <f t="shared" si="2077"/>
        <v>0</v>
      </c>
      <c r="L9922">
        <f t="shared" si="2077"/>
        <v>0</v>
      </c>
      <c r="M9922">
        <f t="shared" si="2066"/>
        <v>0</v>
      </c>
      <c r="N9922">
        <f t="shared" si="2067"/>
        <v>33</v>
      </c>
      <c r="O9922">
        <f t="shared" si="2076"/>
        <v>0</v>
      </c>
      <c r="P9922">
        <f t="shared" si="2076"/>
        <v>0</v>
      </c>
      <c r="Q9922">
        <f t="shared" ref="Q9922:T9985" si="2078">IFERROR(FIND(Q$1,$H9922),0)</f>
        <v>0</v>
      </c>
      <c r="R9922">
        <f t="shared" si="2069"/>
        <v>0</v>
      </c>
      <c r="S9922">
        <f t="shared" si="2069"/>
        <v>0</v>
      </c>
      <c r="T9922">
        <f t="shared" si="2069"/>
        <v>0</v>
      </c>
    </row>
    <row r="9923" spans="1:20" x14ac:dyDescent="0.2">
      <c r="A9923" t="s">
        <v>19766</v>
      </c>
      <c r="B9923">
        <v>1</v>
      </c>
      <c r="C9923" s="16">
        <v>44030</v>
      </c>
      <c r="D9923" s="16" t="str">
        <f t="shared" ref="D9923:D9986" si="2079">YEAR($C9923)&amp;""</f>
        <v>2020</v>
      </c>
      <c r="E9923" s="16" t="str">
        <f t="shared" ref="E9923:E9986" si="2080">MONTH($C9923)&amp;""</f>
        <v>7</v>
      </c>
      <c r="F9923" s="16" t="str">
        <f t="shared" ref="F9923:F9986" si="2081">DAY($C9923)&amp;""</f>
        <v>18</v>
      </c>
      <c r="G9923">
        <v>0</v>
      </c>
      <c r="H9923" t="s">
        <v>19767</v>
      </c>
      <c r="J9923">
        <f t="shared" si="2077"/>
        <v>0</v>
      </c>
      <c r="K9923">
        <f t="shared" si="2077"/>
        <v>0</v>
      </c>
      <c r="L9923">
        <f t="shared" si="2077"/>
        <v>0</v>
      </c>
      <c r="M9923">
        <f t="shared" ref="M9923:M9986" si="2082">SUM(J9923:L9923)</f>
        <v>0</v>
      </c>
      <c r="N9923">
        <f t="shared" ref="N9923:N9986" si="2083">IFERROR(FIND("?",$H9923),0)</f>
        <v>0</v>
      </c>
      <c r="O9923">
        <f t="shared" si="2076"/>
        <v>0</v>
      </c>
      <c r="P9923">
        <f t="shared" si="2076"/>
        <v>0</v>
      </c>
      <c r="Q9923">
        <f t="shared" si="2078"/>
        <v>0</v>
      </c>
      <c r="R9923">
        <f t="shared" si="2078"/>
        <v>0</v>
      </c>
      <c r="S9923">
        <f t="shared" si="2078"/>
        <v>0</v>
      </c>
      <c r="T9923">
        <f t="shared" si="2078"/>
        <v>0</v>
      </c>
    </row>
    <row r="9924" spans="1:20" x14ac:dyDescent="0.2">
      <c r="A9924" t="s">
        <v>19768</v>
      </c>
      <c r="B9924">
        <v>5</v>
      </c>
      <c r="C9924" s="16">
        <v>44030</v>
      </c>
      <c r="D9924" s="16" t="str">
        <f t="shared" si="2079"/>
        <v>2020</v>
      </c>
      <c r="E9924" s="16" t="str">
        <f t="shared" si="2080"/>
        <v>7</v>
      </c>
      <c r="F9924" s="16" t="str">
        <f t="shared" si="2081"/>
        <v>18</v>
      </c>
      <c r="G9924">
        <v>0</v>
      </c>
      <c r="H9924" t="s">
        <v>19769</v>
      </c>
      <c r="J9924">
        <f t="shared" si="2077"/>
        <v>0</v>
      </c>
      <c r="K9924">
        <f t="shared" si="2077"/>
        <v>0</v>
      </c>
      <c r="L9924">
        <f t="shared" si="2077"/>
        <v>0</v>
      </c>
      <c r="M9924">
        <f t="shared" si="2082"/>
        <v>0</v>
      </c>
      <c r="N9924">
        <f t="shared" si="2083"/>
        <v>0</v>
      </c>
      <c r="O9924">
        <f t="shared" si="2076"/>
        <v>0</v>
      </c>
      <c r="P9924">
        <f t="shared" si="2076"/>
        <v>0</v>
      </c>
      <c r="Q9924">
        <f t="shared" si="2078"/>
        <v>0</v>
      </c>
      <c r="R9924">
        <f t="shared" si="2078"/>
        <v>0</v>
      </c>
      <c r="S9924">
        <f t="shared" si="2078"/>
        <v>0</v>
      </c>
      <c r="T9924">
        <f t="shared" si="2078"/>
        <v>0</v>
      </c>
    </row>
    <row r="9925" spans="1:20" x14ac:dyDescent="0.2">
      <c r="A9925" t="s">
        <v>19770</v>
      </c>
      <c r="B9925">
        <v>5</v>
      </c>
      <c r="C9925" s="16">
        <v>44031</v>
      </c>
      <c r="D9925" s="16" t="str">
        <f t="shared" si="2079"/>
        <v>2020</v>
      </c>
      <c r="E9925" s="16" t="str">
        <f t="shared" si="2080"/>
        <v>7</v>
      </c>
      <c r="F9925" s="16" t="str">
        <f t="shared" si="2081"/>
        <v>19</v>
      </c>
      <c r="G9925">
        <v>1</v>
      </c>
      <c r="H9925" t="s">
        <v>19771</v>
      </c>
      <c r="I9925" t="s">
        <v>19772</v>
      </c>
      <c r="J9925">
        <f t="shared" si="2077"/>
        <v>13</v>
      </c>
      <c r="K9925">
        <f t="shared" si="2077"/>
        <v>0</v>
      </c>
      <c r="L9925">
        <f t="shared" si="2077"/>
        <v>0</v>
      </c>
      <c r="M9925">
        <f t="shared" si="2082"/>
        <v>13</v>
      </c>
      <c r="N9925">
        <f t="shared" si="2083"/>
        <v>0</v>
      </c>
      <c r="O9925">
        <f t="shared" si="2076"/>
        <v>0</v>
      </c>
      <c r="P9925">
        <f t="shared" si="2076"/>
        <v>0</v>
      </c>
      <c r="Q9925">
        <f t="shared" si="2078"/>
        <v>0</v>
      </c>
      <c r="R9925">
        <f t="shared" si="2078"/>
        <v>0</v>
      </c>
      <c r="S9925">
        <f t="shared" si="2078"/>
        <v>0</v>
      </c>
      <c r="T9925">
        <f t="shared" si="2078"/>
        <v>0</v>
      </c>
    </row>
    <row r="9926" spans="1:20" x14ac:dyDescent="0.2">
      <c r="A9926" t="s">
        <v>19773</v>
      </c>
      <c r="B9926">
        <v>1</v>
      </c>
      <c r="C9926" s="16">
        <v>44031</v>
      </c>
      <c r="D9926" s="16" t="str">
        <f t="shared" si="2079"/>
        <v>2020</v>
      </c>
      <c r="E9926" s="16" t="str">
        <f t="shared" si="2080"/>
        <v>7</v>
      </c>
      <c r="F9926" s="16" t="str">
        <f t="shared" si="2081"/>
        <v>19</v>
      </c>
      <c r="G9926">
        <v>0</v>
      </c>
      <c r="H9926" t="s">
        <v>19774</v>
      </c>
      <c r="J9926">
        <f t="shared" si="2077"/>
        <v>0</v>
      </c>
      <c r="K9926">
        <f t="shared" si="2077"/>
        <v>0</v>
      </c>
      <c r="L9926">
        <f t="shared" si="2077"/>
        <v>0</v>
      </c>
      <c r="M9926">
        <f t="shared" si="2082"/>
        <v>0</v>
      </c>
      <c r="N9926">
        <f t="shared" si="2083"/>
        <v>0</v>
      </c>
      <c r="O9926">
        <f t="shared" ref="O9926:P9945" si="2084">IFERROR(FIND(O$1,$H9926),0)</f>
        <v>0</v>
      </c>
      <c r="P9926">
        <f t="shared" si="2084"/>
        <v>0</v>
      </c>
      <c r="Q9926">
        <f t="shared" si="2078"/>
        <v>0</v>
      </c>
      <c r="R9926">
        <f t="shared" si="2078"/>
        <v>0</v>
      </c>
      <c r="S9926">
        <f t="shared" si="2078"/>
        <v>0</v>
      </c>
      <c r="T9926">
        <f t="shared" si="2078"/>
        <v>0</v>
      </c>
    </row>
    <row r="9927" spans="1:20" x14ac:dyDescent="0.2">
      <c r="A9927" t="s">
        <v>1269</v>
      </c>
      <c r="B9927">
        <v>1</v>
      </c>
      <c r="C9927" s="16">
        <v>44032</v>
      </c>
      <c r="D9927" s="16" t="str">
        <f t="shared" si="2079"/>
        <v>2020</v>
      </c>
      <c r="E9927" s="16" t="str">
        <f t="shared" si="2080"/>
        <v>7</v>
      </c>
      <c r="F9927" s="16" t="str">
        <f t="shared" si="2081"/>
        <v>20</v>
      </c>
      <c r="G9927">
        <v>21</v>
      </c>
      <c r="H9927" t="s">
        <v>19775</v>
      </c>
      <c r="I9927" t="s">
        <v>19776</v>
      </c>
      <c r="J9927">
        <f t="shared" si="2077"/>
        <v>154</v>
      </c>
      <c r="K9927">
        <f t="shared" si="2077"/>
        <v>0</v>
      </c>
      <c r="L9927">
        <f t="shared" si="2077"/>
        <v>0</v>
      </c>
      <c r="M9927">
        <f t="shared" si="2082"/>
        <v>154</v>
      </c>
      <c r="N9927">
        <f t="shared" si="2083"/>
        <v>43</v>
      </c>
      <c r="O9927">
        <f t="shared" si="2084"/>
        <v>0</v>
      </c>
      <c r="P9927">
        <f t="shared" si="2084"/>
        <v>0</v>
      </c>
      <c r="Q9927">
        <f t="shared" si="2078"/>
        <v>0</v>
      </c>
      <c r="R9927">
        <f t="shared" si="2078"/>
        <v>0</v>
      </c>
      <c r="S9927">
        <f t="shared" si="2078"/>
        <v>30</v>
      </c>
      <c r="T9927">
        <f t="shared" si="2078"/>
        <v>0</v>
      </c>
    </row>
    <row r="9928" spans="1:20" x14ac:dyDescent="0.2">
      <c r="A9928" t="s">
        <v>19777</v>
      </c>
      <c r="B9928">
        <v>1</v>
      </c>
      <c r="C9928" s="16">
        <v>44033</v>
      </c>
      <c r="D9928" s="16" t="str">
        <f t="shared" si="2079"/>
        <v>2020</v>
      </c>
      <c r="E9928" s="16" t="str">
        <f t="shared" si="2080"/>
        <v>7</v>
      </c>
      <c r="F9928" s="16" t="str">
        <f t="shared" si="2081"/>
        <v>21</v>
      </c>
      <c r="G9928">
        <v>0</v>
      </c>
      <c r="H9928" t="s">
        <v>19778</v>
      </c>
      <c r="J9928">
        <f t="shared" si="2077"/>
        <v>0</v>
      </c>
      <c r="K9928">
        <f t="shared" si="2077"/>
        <v>0</v>
      </c>
      <c r="L9928">
        <f t="shared" si="2077"/>
        <v>19</v>
      </c>
      <c r="M9928">
        <f t="shared" si="2082"/>
        <v>19</v>
      </c>
      <c r="N9928">
        <f t="shared" si="2083"/>
        <v>15</v>
      </c>
      <c r="O9928">
        <f t="shared" si="2084"/>
        <v>0</v>
      </c>
      <c r="P9928">
        <f t="shared" si="2084"/>
        <v>0</v>
      </c>
      <c r="Q9928">
        <f t="shared" si="2078"/>
        <v>0</v>
      </c>
      <c r="R9928">
        <f t="shared" si="2078"/>
        <v>0</v>
      </c>
      <c r="S9928">
        <f t="shared" si="2078"/>
        <v>0</v>
      </c>
      <c r="T9928">
        <f t="shared" si="2078"/>
        <v>0</v>
      </c>
    </row>
    <row r="9929" spans="1:20" x14ac:dyDescent="0.2">
      <c r="A9929" t="s">
        <v>2238</v>
      </c>
      <c r="B9929">
        <v>5</v>
      </c>
      <c r="C9929" s="16">
        <v>44033</v>
      </c>
      <c r="D9929" s="16" t="str">
        <f t="shared" si="2079"/>
        <v>2020</v>
      </c>
      <c r="E9929" s="16" t="str">
        <f t="shared" si="2080"/>
        <v>7</v>
      </c>
      <c r="F9929" s="16" t="str">
        <f t="shared" si="2081"/>
        <v>21</v>
      </c>
      <c r="G9929">
        <v>0</v>
      </c>
      <c r="H9929" t="s">
        <v>19779</v>
      </c>
      <c r="I9929" t="s">
        <v>19780</v>
      </c>
      <c r="J9929">
        <f t="shared" si="2077"/>
        <v>27</v>
      </c>
      <c r="K9929">
        <f t="shared" si="2077"/>
        <v>0</v>
      </c>
      <c r="L9929">
        <f t="shared" si="2077"/>
        <v>22</v>
      </c>
      <c r="M9929">
        <f t="shared" si="2082"/>
        <v>49</v>
      </c>
      <c r="N9929">
        <f t="shared" si="2083"/>
        <v>0</v>
      </c>
      <c r="O9929">
        <f t="shared" si="2084"/>
        <v>0</v>
      </c>
      <c r="P9929">
        <f t="shared" si="2084"/>
        <v>0</v>
      </c>
      <c r="Q9929">
        <f t="shared" si="2078"/>
        <v>0</v>
      </c>
      <c r="R9929">
        <f t="shared" si="2078"/>
        <v>0</v>
      </c>
      <c r="S9929">
        <f t="shared" si="2078"/>
        <v>0</v>
      </c>
      <c r="T9929">
        <f t="shared" si="2078"/>
        <v>0</v>
      </c>
    </row>
    <row r="9930" spans="1:20" x14ac:dyDescent="0.2">
      <c r="A9930" t="s">
        <v>7682</v>
      </c>
      <c r="B9930">
        <v>1</v>
      </c>
      <c r="C9930" s="16">
        <v>44034</v>
      </c>
      <c r="D9930" s="16" t="str">
        <f t="shared" si="2079"/>
        <v>2020</v>
      </c>
      <c r="E9930" s="16" t="str">
        <f t="shared" si="2080"/>
        <v>7</v>
      </c>
      <c r="F9930" s="16" t="str">
        <f t="shared" si="2081"/>
        <v>22</v>
      </c>
      <c r="G9930">
        <v>8</v>
      </c>
      <c r="H9930" t="s">
        <v>19781</v>
      </c>
      <c r="J9930">
        <f t="shared" si="2077"/>
        <v>0</v>
      </c>
      <c r="K9930">
        <f t="shared" si="2077"/>
        <v>0</v>
      </c>
      <c r="L9930">
        <f t="shared" si="2077"/>
        <v>0</v>
      </c>
      <c r="M9930">
        <f t="shared" si="2082"/>
        <v>0</v>
      </c>
      <c r="N9930">
        <f t="shared" si="2083"/>
        <v>0</v>
      </c>
      <c r="O9930">
        <f t="shared" si="2084"/>
        <v>0</v>
      </c>
      <c r="P9930">
        <f t="shared" si="2084"/>
        <v>0</v>
      </c>
      <c r="Q9930">
        <f t="shared" si="2078"/>
        <v>0</v>
      </c>
      <c r="R9930">
        <f t="shared" si="2078"/>
        <v>0</v>
      </c>
      <c r="S9930">
        <f t="shared" si="2078"/>
        <v>0</v>
      </c>
      <c r="T9930">
        <f t="shared" si="2078"/>
        <v>0</v>
      </c>
    </row>
    <row r="9931" spans="1:20" x14ac:dyDescent="0.2">
      <c r="A9931" t="s">
        <v>19782</v>
      </c>
      <c r="B9931">
        <v>1</v>
      </c>
      <c r="C9931" s="16">
        <v>44034</v>
      </c>
      <c r="D9931" s="16" t="str">
        <f t="shared" si="2079"/>
        <v>2020</v>
      </c>
      <c r="E9931" s="16" t="str">
        <f t="shared" si="2080"/>
        <v>7</v>
      </c>
      <c r="F9931" s="16" t="str">
        <f t="shared" si="2081"/>
        <v>22</v>
      </c>
      <c r="G9931">
        <v>4</v>
      </c>
      <c r="H9931" t="s">
        <v>19783</v>
      </c>
      <c r="J9931">
        <f t="shared" si="2077"/>
        <v>0</v>
      </c>
      <c r="K9931">
        <f t="shared" si="2077"/>
        <v>14</v>
      </c>
      <c r="L9931">
        <f t="shared" si="2077"/>
        <v>0</v>
      </c>
      <c r="M9931">
        <f t="shared" si="2082"/>
        <v>14</v>
      </c>
      <c r="N9931">
        <f t="shared" si="2083"/>
        <v>0</v>
      </c>
      <c r="O9931">
        <f t="shared" si="2084"/>
        <v>0</v>
      </c>
      <c r="P9931">
        <f t="shared" si="2084"/>
        <v>0</v>
      </c>
      <c r="Q9931">
        <f t="shared" si="2078"/>
        <v>0</v>
      </c>
      <c r="R9931">
        <f t="shared" si="2078"/>
        <v>0</v>
      </c>
      <c r="S9931">
        <f t="shared" si="2078"/>
        <v>0</v>
      </c>
      <c r="T9931">
        <f t="shared" si="2078"/>
        <v>0</v>
      </c>
    </row>
    <row r="9932" spans="1:20" x14ac:dyDescent="0.2">
      <c r="A9932" t="s">
        <v>19784</v>
      </c>
      <c r="B9932">
        <v>5</v>
      </c>
      <c r="C9932" s="16">
        <v>44034</v>
      </c>
      <c r="D9932" s="16" t="str">
        <f t="shared" si="2079"/>
        <v>2020</v>
      </c>
      <c r="E9932" s="16" t="str">
        <f t="shared" si="2080"/>
        <v>7</v>
      </c>
      <c r="F9932" s="16" t="str">
        <f t="shared" si="2081"/>
        <v>22</v>
      </c>
      <c r="G9932">
        <v>3</v>
      </c>
      <c r="H9932" t="s">
        <v>19785</v>
      </c>
      <c r="J9932">
        <f t="shared" si="2077"/>
        <v>0</v>
      </c>
      <c r="K9932">
        <f t="shared" si="2077"/>
        <v>0</v>
      </c>
      <c r="L9932">
        <f t="shared" si="2077"/>
        <v>0</v>
      </c>
      <c r="M9932">
        <f t="shared" si="2082"/>
        <v>0</v>
      </c>
      <c r="N9932">
        <f t="shared" si="2083"/>
        <v>0</v>
      </c>
      <c r="O9932">
        <f t="shared" si="2084"/>
        <v>0</v>
      </c>
      <c r="P9932">
        <f t="shared" si="2084"/>
        <v>0</v>
      </c>
      <c r="Q9932">
        <f t="shared" si="2078"/>
        <v>0</v>
      </c>
      <c r="R9932">
        <f t="shared" si="2078"/>
        <v>0</v>
      </c>
      <c r="S9932">
        <f t="shared" si="2078"/>
        <v>0</v>
      </c>
      <c r="T9932">
        <f t="shared" si="2078"/>
        <v>0</v>
      </c>
    </row>
    <row r="9933" spans="1:20" x14ac:dyDescent="0.2">
      <c r="A9933" t="s">
        <v>19786</v>
      </c>
      <c r="B9933">
        <v>1</v>
      </c>
      <c r="C9933" s="16">
        <v>44034</v>
      </c>
      <c r="D9933" s="16" t="str">
        <f t="shared" si="2079"/>
        <v>2020</v>
      </c>
      <c r="E9933" s="16" t="str">
        <f t="shared" si="2080"/>
        <v>7</v>
      </c>
      <c r="F9933" s="16" t="str">
        <f t="shared" si="2081"/>
        <v>22</v>
      </c>
      <c r="G9933">
        <v>0</v>
      </c>
      <c r="H9933" t="s">
        <v>19787</v>
      </c>
      <c r="J9933">
        <f t="shared" si="2077"/>
        <v>0</v>
      </c>
      <c r="K9933">
        <f t="shared" si="2077"/>
        <v>0</v>
      </c>
      <c r="L9933">
        <f t="shared" si="2077"/>
        <v>0</v>
      </c>
      <c r="M9933">
        <f t="shared" si="2082"/>
        <v>0</v>
      </c>
      <c r="N9933">
        <f t="shared" si="2083"/>
        <v>0</v>
      </c>
      <c r="O9933">
        <f t="shared" si="2084"/>
        <v>0</v>
      </c>
      <c r="P9933">
        <f t="shared" si="2084"/>
        <v>0</v>
      </c>
      <c r="Q9933">
        <f t="shared" si="2078"/>
        <v>0</v>
      </c>
      <c r="R9933">
        <f t="shared" si="2078"/>
        <v>0</v>
      </c>
      <c r="S9933">
        <f t="shared" si="2078"/>
        <v>0</v>
      </c>
      <c r="T9933">
        <f t="shared" si="2078"/>
        <v>0</v>
      </c>
    </row>
    <row r="9934" spans="1:20" x14ac:dyDescent="0.2">
      <c r="A9934" t="s">
        <v>19788</v>
      </c>
      <c r="B9934">
        <v>1</v>
      </c>
      <c r="C9934" s="16">
        <v>44034</v>
      </c>
      <c r="D9934" s="16" t="str">
        <f t="shared" si="2079"/>
        <v>2020</v>
      </c>
      <c r="E9934" s="16" t="str">
        <f t="shared" si="2080"/>
        <v>7</v>
      </c>
      <c r="F9934" s="16" t="str">
        <f t="shared" si="2081"/>
        <v>22</v>
      </c>
      <c r="G9934">
        <v>2</v>
      </c>
      <c r="H9934" t="s">
        <v>19789</v>
      </c>
      <c r="J9934">
        <f t="shared" si="2077"/>
        <v>13</v>
      </c>
      <c r="K9934">
        <f t="shared" si="2077"/>
        <v>0</v>
      </c>
      <c r="L9934">
        <f t="shared" si="2077"/>
        <v>0</v>
      </c>
      <c r="M9934">
        <f t="shared" si="2082"/>
        <v>13</v>
      </c>
      <c r="N9934">
        <f t="shared" si="2083"/>
        <v>0</v>
      </c>
      <c r="O9934">
        <f t="shared" si="2084"/>
        <v>0</v>
      </c>
      <c r="P9934">
        <f t="shared" si="2084"/>
        <v>0</v>
      </c>
      <c r="Q9934">
        <f t="shared" si="2078"/>
        <v>0</v>
      </c>
      <c r="R9934">
        <f t="shared" si="2078"/>
        <v>0</v>
      </c>
      <c r="S9934">
        <f t="shared" si="2078"/>
        <v>0</v>
      </c>
      <c r="T9934">
        <f t="shared" si="2078"/>
        <v>0</v>
      </c>
    </row>
    <row r="9935" spans="1:20" x14ac:dyDescent="0.2">
      <c r="A9935" t="s">
        <v>19790</v>
      </c>
      <c r="B9935">
        <v>1</v>
      </c>
      <c r="C9935" s="16">
        <v>44034</v>
      </c>
      <c r="D9935" s="16" t="str">
        <f t="shared" si="2079"/>
        <v>2020</v>
      </c>
      <c r="E9935" s="16" t="str">
        <f t="shared" si="2080"/>
        <v>7</v>
      </c>
      <c r="F9935" s="16" t="str">
        <f t="shared" si="2081"/>
        <v>22</v>
      </c>
      <c r="G9935">
        <v>2</v>
      </c>
      <c r="H9935" t="s">
        <v>19791</v>
      </c>
      <c r="I9935" t="s">
        <v>19792</v>
      </c>
      <c r="J9935">
        <f t="shared" si="2077"/>
        <v>0</v>
      </c>
      <c r="K9935">
        <f t="shared" si="2077"/>
        <v>0</v>
      </c>
      <c r="L9935">
        <f t="shared" si="2077"/>
        <v>0</v>
      </c>
      <c r="M9935">
        <f t="shared" si="2082"/>
        <v>0</v>
      </c>
      <c r="N9935">
        <f t="shared" si="2083"/>
        <v>0</v>
      </c>
      <c r="O9935">
        <f t="shared" si="2084"/>
        <v>0</v>
      </c>
      <c r="P9935">
        <f t="shared" si="2084"/>
        <v>0</v>
      </c>
      <c r="Q9935">
        <f t="shared" si="2078"/>
        <v>0</v>
      </c>
      <c r="R9935">
        <f t="shared" si="2078"/>
        <v>0</v>
      </c>
      <c r="S9935">
        <f t="shared" si="2078"/>
        <v>0</v>
      </c>
      <c r="T9935">
        <f t="shared" si="2078"/>
        <v>0</v>
      </c>
    </row>
    <row r="9936" spans="1:20" x14ac:dyDescent="0.2">
      <c r="A9936" t="s">
        <v>3616</v>
      </c>
      <c r="B9936">
        <v>1</v>
      </c>
      <c r="C9936" s="16">
        <v>44034</v>
      </c>
      <c r="D9936" s="16" t="str">
        <f t="shared" si="2079"/>
        <v>2020</v>
      </c>
      <c r="E9936" s="16" t="str">
        <f t="shared" si="2080"/>
        <v>7</v>
      </c>
      <c r="F9936" s="16" t="str">
        <f t="shared" si="2081"/>
        <v>22</v>
      </c>
      <c r="G9936">
        <v>0</v>
      </c>
      <c r="H9936" t="s">
        <v>19793</v>
      </c>
      <c r="J9936">
        <f t="shared" si="2077"/>
        <v>0</v>
      </c>
      <c r="K9936">
        <f t="shared" si="2077"/>
        <v>0</v>
      </c>
      <c r="L9936">
        <f t="shared" si="2077"/>
        <v>0</v>
      </c>
      <c r="M9936">
        <f t="shared" si="2082"/>
        <v>0</v>
      </c>
      <c r="N9936">
        <f t="shared" si="2083"/>
        <v>0</v>
      </c>
      <c r="O9936">
        <f t="shared" si="2084"/>
        <v>0</v>
      </c>
      <c r="P9936">
        <f t="shared" si="2084"/>
        <v>0</v>
      </c>
      <c r="Q9936">
        <f t="shared" si="2078"/>
        <v>0</v>
      </c>
      <c r="R9936">
        <f t="shared" si="2078"/>
        <v>0</v>
      </c>
      <c r="S9936">
        <f t="shared" si="2078"/>
        <v>0</v>
      </c>
      <c r="T9936">
        <f t="shared" si="2078"/>
        <v>0</v>
      </c>
    </row>
    <row r="9937" spans="1:20" x14ac:dyDescent="0.2">
      <c r="A9937" t="s">
        <v>19794</v>
      </c>
      <c r="B9937">
        <v>5</v>
      </c>
      <c r="C9937" s="16">
        <v>44034</v>
      </c>
      <c r="D9937" s="16" t="str">
        <f t="shared" si="2079"/>
        <v>2020</v>
      </c>
      <c r="E9937" s="16" t="str">
        <f t="shared" si="2080"/>
        <v>7</v>
      </c>
      <c r="F9937" s="16" t="str">
        <f t="shared" si="2081"/>
        <v>22</v>
      </c>
      <c r="G9937">
        <v>0</v>
      </c>
      <c r="H9937" t="s">
        <v>19795</v>
      </c>
      <c r="J9937">
        <f t="shared" si="2077"/>
        <v>0</v>
      </c>
      <c r="K9937">
        <f t="shared" si="2077"/>
        <v>0</v>
      </c>
      <c r="L9937">
        <f t="shared" si="2077"/>
        <v>0</v>
      </c>
      <c r="M9937">
        <f t="shared" si="2082"/>
        <v>0</v>
      </c>
      <c r="N9937">
        <f t="shared" si="2083"/>
        <v>0</v>
      </c>
      <c r="O9937">
        <f t="shared" si="2084"/>
        <v>0</v>
      </c>
      <c r="P9937">
        <f t="shared" si="2084"/>
        <v>0</v>
      </c>
      <c r="Q9937">
        <f t="shared" si="2078"/>
        <v>0</v>
      </c>
      <c r="R9937">
        <f t="shared" si="2078"/>
        <v>0</v>
      </c>
      <c r="S9937">
        <f t="shared" si="2078"/>
        <v>0</v>
      </c>
      <c r="T9937">
        <f t="shared" si="2078"/>
        <v>0</v>
      </c>
    </row>
    <row r="9938" spans="1:20" x14ac:dyDescent="0.2">
      <c r="A9938" t="s">
        <v>19796</v>
      </c>
      <c r="B9938">
        <v>1</v>
      </c>
      <c r="C9938" s="16">
        <v>44034</v>
      </c>
      <c r="D9938" s="16" t="str">
        <f t="shared" si="2079"/>
        <v>2020</v>
      </c>
      <c r="E9938" s="16" t="str">
        <f t="shared" si="2080"/>
        <v>7</v>
      </c>
      <c r="F9938" s="16" t="str">
        <f t="shared" si="2081"/>
        <v>22</v>
      </c>
      <c r="G9938">
        <v>0</v>
      </c>
      <c r="H9938" t="s">
        <v>19797</v>
      </c>
      <c r="I9938" t="s">
        <v>19798</v>
      </c>
      <c r="J9938">
        <f t="shared" si="2077"/>
        <v>0</v>
      </c>
      <c r="K9938">
        <f t="shared" si="2077"/>
        <v>0</v>
      </c>
      <c r="L9938">
        <f t="shared" si="2077"/>
        <v>0</v>
      </c>
      <c r="M9938">
        <f t="shared" si="2082"/>
        <v>0</v>
      </c>
      <c r="N9938">
        <f t="shared" si="2083"/>
        <v>0</v>
      </c>
      <c r="O9938">
        <f t="shared" si="2084"/>
        <v>0</v>
      </c>
      <c r="P9938">
        <f t="shared" si="2084"/>
        <v>0</v>
      </c>
      <c r="Q9938">
        <f t="shared" si="2078"/>
        <v>0</v>
      </c>
      <c r="R9938">
        <f t="shared" si="2078"/>
        <v>0</v>
      </c>
      <c r="S9938">
        <f t="shared" si="2078"/>
        <v>0</v>
      </c>
      <c r="T9938">
        <f t="shared" si="2078"/>
        <v>0</v>
      </c>
    </row>
    <row r="9939" spans="1:20" x14ac:dyDescent="0.2">
      <c r="A9939" t="s">
        <v>19799</v>
      </c>
      <c r="B9939">
        <v>1</v>
      </c>
      <c r="C9939" s="16">
        <v>44034</v>
      </c>
      <c r="D9939" s="16" t="str">
        <f t="shared" si="2079"/>
        <v>2020</v>
      </c>
      <c r="E9939" s="16" t="str">
        <f t="shared" si="2080"/>
        <v>7</v>
      </c>
      <c r="F9939" s="16" t="str">
        <f t="shared" si="2081"/>
        <v>22</v>
      </c>
      <c r="G9939">
        <v>0</v>
      </c>
      <c r="H9939" t="s">
        <v>19800</v>
      </c>
      <c r="I9939" t="s">
        <v>19801</v>
      </c>
      <c r="J9939">
        <f t="shared" si="2077"/>
        <v>1</v>
      </c>
      <c r="K9939">
        <f t="shared" si="2077"/>
        <v>0</v>
      </c>
      <c r="L9939">
        <f t="shared" si="2077"/>
        <v>0</v>
      </c>
      <c r="M9939">
        <f t="shared" si="2082"/>
        <v>1</v>
      </c>
      <c r="N9939">
        <f t="shared" si="2083"/>
        <v>0</v>
      </c>
      <c r="O9939">
        <f t="shared" si="2084"/>
        <v>0</v>
      </c>
      <c r="P9939">
        <f t="shared" si="2084"/>
        <v>0</v>
      </c>
      <c r="Q9939">
        <f t="shared" si="2078"/>
        <v>0</v>
      </c>
      <c r="R9939">
        <f t="shared" si="2078"/>
        <v>0</v>
      </c>
      <c r="S9939">
        <f t="shared" si="2078"/>
        <v>0</v>
      </c>
      <c r="T9939">
        <f t="shared" si="2078"/>
        <v>0</v>
      </c>
    </row>
    <row r="9940" spans="1:20" x14ac:dyDescent="0.2">
      <c r="A9940" t="s">
        <v>19802</v>
      </c>
      <c r="B9940">
        <v>1</v>
      </c>
      <c r="C9940" s="16">
        <v>44034</v>
      </c>
      <c r="D9940" s="16" t="str">
        <f t="shared" si="2079"/>
        <v>2020</v>
      </c>
      <c r="E9940" s="16" t="str">
        <f t="shared" si="2080"/>
        <v>7</v>
      </c>
      <c r="F9940" s="16" t="str">
        <f t="shared" si="2081"/>
        <v>22</v>
      </c>
      <c r="G9940">
        <v>1</v>
      </c>
      <c r="H9940" t="s">
        <v>19803</v>
      </c>
      <c r="I9940" t="s">
        <v>19804</v>
      </c>
      <c r="J9940">
        <f t="shared" si="2077"/>
        <v>0</v>
      </c>
      <c r="K9940">
        <f t="shared" si="2077"/>
        <v>0</v>
      </c>
      <c r="L9940">
        <f t="shared" si="2077"/>
        <v>42</v>
      </c>
      <c r="M9940">
        <f t="shared" si="2082"/>
        <v>42</v>
      </c>
      <c r="N9940">
        <f t="shared" si="2083"/>
        <v>0</v>
      </c>
      <c r="O9940">
        <f t="shared" si="2084"/>
        <v>0</v>
      </c>
      <c r="P9940">
        <f t="shared" si="2084"/>
        <v>0</v>
      </c>
      <c r="Q9940">
        <f t="shared" si="2078"/>
        <v>0</v>
      </c>
      <c r="R9940">
        <f t="shared" si="2078"/>
        <v>0</v>
      </c>
      <c r="S9940">
        <f t="shared" si="2078"/>
        <v>0</v>
      </c>
      <c r="T9940">
        <f t="shared" si="2078"/>
        <v>0</v>
      </c>
    </row>
    <row r="9941" spans="1:20" x14ac:dyDescent="0.2">
      <c r="A9941" t="s">
        <v>19805</v>
      </c>
      <c r="B9941">
        <v>1</v>
      </c>
      <c r="C9941" s="16">
        <v>44034</v>
      </c>
      <c r="D9941" s="16" t="str">
        <f t="shared" si="2079"/>
        <v>2020</v>
      </c>
      <c r="E9941" s="16" t="str">
        <f t="shared" si="2080"/>
        <v>7</v>
      </c>
      <c r="F9941" s="16" t="str">
        <f t="shared" si="2081"/>
        <v>22</v>
      </c>
      <c r="G9941">
        <v>1</v>
      </c>
      <c r="H9941" t="s">
        <v>19806</v>
      </c>
      <c r="J9941">
        <f t="shared" si="2077"/>
        <v>0</v>
      </c>
      <c r="K9941">
        <f t="shared" si="2077"/>
        <v>0</v>
      </c>
      <c r="L9941">
        <f t="shared" si="2077"/>
        <v>10</v>
      </c>
      <c r="M9941">
        <f t="shared" si="2082"/>
        <v>10</v>
      </c>
      <c r="N9941">
        <f t="shared" si="2083"/>
        <v>0</v>
      </c>
      <c r="O9941">
        <f t="shared" si="2084"/>
        <v>0</v>
      </c>
      <c r="P9941">
        <f t="shared" si="2084"/>
        <v>0</v>
      </c>
      <c r="Q9941">
        <f t="shared" si="2078"/>
        <v>0</v>
      </c>
      <c r="R9941">
        <f t="shared" si="2078"/>
        <v>0</v>
      </c>
      <c r="S9941">
        <f t="shared" si="2078"/>
        <v>0</v>
      </c>
      <c r="T9941">
        <f t="shared" si="2078"/>
        <v>0</v>
      </c>
    </row>
    <row r="9942" spans="1:20" x14ac:dyDescent="0.2">
      <c r="A9942" t="s">
        <v>19807</v>
      </c>
      <c r="B9942">
        <v>1</v>
      </c>
      <c r="C9942" s="16">
        <v>44034</v>
      </c>
      <c r="D9942" s="16" t="str">
        <f t="shared" si="2079"/>
        <v>2020</v>
      </c>
      <c r="E9942" s="16" t="str">
        <f t="shared" si="2080"/>
        <v>7</v>
      </c>
      <c r="F9942" s="16" t="str">
        <f t="shared" si="2081"/>
        <v>22</v>
      </c>
      <c r="G9942">
        <v>0</v>
      </c>
      <c r="H9942" t="s">
        <v>19808</v>
      </c>
      <c r="I9942" t="s">
        <v>19809</v>
      </c>
      <c r="J9942">
        <f t="shared" ref="J9942:L9961" si="2085">IFERROR(FIND(J$1,$H9942),0)</f>
        <v>0</v>
      </c>
      <c r="K9942">
        <f t="shared" si="2085"/>
        <v>0</v>
      </c>
      <c r="L9942">
        <f t="shared" si="2085"/>
        <v>0</v>
      </c>
      <c r="M9942">
        <f t="shared" si="2082"/>
        <v>0</v>
      </c>
      <c r="N9942">
        <f t="shared" si="2083"/>
        <v>0</v>
      </c>
      <c r="O9942">
        <f t="shared" si="2084"/>
        <v>0</v>
      </c>
      <c r="P9942">
        <f t="shared" si="2084"/>
        <v>0</v>
      </c>
      <c r="Q9942">
        <f t="shared" si="2078"/>
        <v>0</v>
      </c>
      <c r="R9942">
        <f t="shared" si="2078"/>
        <v>0</v>
      </c>
      <c r="S9942">
        <f t="shared" si="2078"/>
        <v>0</v>
      </c>
      <c r="T9942">
        <f t="shared" si="2078"/>
        <v>0</v>
      </c>
    </row>
    <row r="9943" spans="1:20" x14ac:dyDescent="0.2">
      <c r="A9943" t="s">
        <v>19810</v>
      </c>
      <c r="B9943">
        <v>1</v>
      </c>
      <c r="C9943" s="16">
        <v>44034</v>
      </c>
      <c r="D9943" s="16" t="str">
        <f t="shared" si="2079"/>
        <v>2020</v>
      </c>
      <c r="E9943" s="16" t="str">
        <f t="shared" si="2080"/>
        <v>7</v>
      </c>
      <c r="F9943" s="16" t="str">
        <f t="shared" si="2081"/>
        <v>22</v>
      </c>
      <c r="G9943">
        <v>0</v>
      </c>
      <c r="H9943" t="s">
        <v>19811</v>
      </c>
      <c r="J9943">
        <f t="shared" si="2085"/>
        <v>0</v>
      </c>
      <c r="K9943">
        <f t="shared" si="2085"/>
        <v>0</v>
      </c>
      <c r="L9943">
        <f t="shared" si="2085"/>
        <v>0</v>
      </c>
      <c r="M9943">
        <f t="shared" si="2082"/>
        <v>0</v>
      </c>
      <c r="N9943">
        <f t="shared" si="2083"/>
        <v>0</v>
      </c>
      <c r="O9943">
        <f t="shared" si="2084"/>
        <v>0</v>
      </c>
      <c r="P9943">
        <f t="shared" si="2084"/>
        <v>0</v>
      </c>
      <c r="Q9943">
        <f t="shared" si="2078"/>
        <v>0</v>
      </c>
      <c r="R9943">
        <f t="shared" si="2078"/>
        <v>0</v>
      </c>
      <c r="S9943">
        <f t="shared" si="2078"/>
        <v>0</v>
      </c>
      <c r="T9943">
        <f t="shared" si="2078"/>
        <v>0</v>
      </c>
    </row>
    <row r="9944" spans="1:20" x14ac:dyDescent="0.2">
      <c r="A9944" t="s">
        <v>19812</v>
      </c>
      <c r="B9944">
        <v>2</v>
      </c>
      <c r="C9944" s="16">
        <v>44034</v>
      </c>
      <c r="D9944" s="16" t="str">
        <f t="shared" si="2079"/>
        <v>2020</v>
      </c>
      <c r="E9944" s="16" t="str">
        <f t="shared" si="2080"/>
        <v>7</v>
      </c>
      <c r="F9944" s="16" t="str">
        <f t="shared" si="2081"/>
        <v>22</v>
      </c>
      <c r="G9944">
        <v>0</v>
      </c>
      <c r="H9944" t="s">
        <v>19813</v>
      </c>
      <c r="J9944">
        <f t="shared" si="2085"/>
        <v>26</v>
      </c>
      <c r="K9944">
        <f t="shared" si="2085"/>
        <v>0</v>
      </c>
      <c r="L9944">
        <f t="shared" si="2085"/>
        <v>0</v>
      </c>
      <c r="M9944">
        <f t="shared" si="2082"/>
        <v>26</v>
      </c>
      <c r="N9944">
        <f t="shared" si="2083"/>
        <v>12</v>
      </c>
      <c r="O9944">
        <f t="shared" si="2084"/>
        <v>0</v>
      </c>
      <c r="P9944">
        <f t="shared" si="2084"/>
        <v>0</v>
      </c>
      <c r="Q9944">
        <f t="shared" si="2078"/>
        <v>0</v>
      </c>
      <c r="R9944">
        <f t="shared" si="2078"/>
        <v>0</v>
      </c>
      <c r="S9944">
        <f t="shared" si="2078"/>
        <v>0</v>
      </c>
      <c r="T9944">
        <f t="shared" si="2078"/>
        <v>0</v>
      </c>
    </row>
    <row r="9945" spans="1:20" x14ac:dyDescent="0.2">
      <c r="A9945" t="s">
        <v>19814</v>
      </c>
      <c r="B9945">
        <v>1</v>
      </c>
      <c r="C9945" s="16">
        <v>44034</v>
      </c>
      <c r="D9945" s="16" t="str">
        <f t="shared" si="2079"/>
        <v>2020</v>
      </c>
      <c r="E9945" s="16" t="str">
        <f t="shared" si="2080"/>
        <v>7</v>
      </c>
      <c r="F9945" s="16" t="str">
        <f t="shared" si="2081"/>
        <v>22</v>
      </c>
      <c r="G9945">
        <v>1</v>
      </c>
      <c r="H9945" t="s">
        <v>19815</v>
      </c>
      <c r="J9945">
        <f t="shared" si="2085"/>
        <v>0</v>
      </c>
      <c r="K9945">
        <f t="shared" si="2085"/>
        <v>0</v>
      </c>
      <c r="L9945">
        <f t="shared" si="2085"/>
        <v>0</v>
      </c>
      <c r="M9945">
        <f t="shared" si="2082"/>
        <v>0</v>
      </c>
      <c r="N9945">
        <f t="shared" si="2083"/>
        <v>0</v>
      </c>
      <c r="O9945">
        <f t="shared" si="2084"/>
        <v>0</v>
      </c>
      <c r="P9945">
        <f t="shared" si="2084"/>
        <v>0</v>
      </c>
      <c r="Q9945">
        <f t="shared" si="2078"/>
        <v>0</v>
      </c>
      <c r="R9945">
        <f t="shared" si="2078"/>
        <v>0</v>
      </c>
      <c r="S9945">
        <f t="shared" si="2078"/>
        <v>0</v>
      </c>
      <c r="T9945">
        <f t="shared" si="2078"/>
        <v>0</v>
      </c>
    </row>
    <row r="9946" spans="1:20" x14ac:dyDescent="0.2">
      <c r="A9946" t="s">
        <v>12477</v>
      </c>
      <c r="B9946">
        <v>1</v>
      </c>
      <c r="C9946" s="16">
        <v>44034</v>
      </c>
      <c r="D9946" s="16" t="str">
        <f t="shared" si="2079"/>
        <v>2020</v>
      </c>
      <c r="E9946" s="16" t="str">
        <f t="shared" si="2080"/>
        <v>7</v>
      </c>
      <c r="F9946" s="16" t="str">
        <f t="shared" si="2081"/>
        <v>22</v>
      </c>
      <c r="G9946">
        <v>0</v>
      </c>
      <c r="H9946" t="s">
        <v>19816</v>
      </c>
      <c r="I9946" t="s">
        <v>19817</v>
      </c>
      <c r="J9946">
        <f t="shared" si="2085"/>
        <v>0</v>
      </c>
      <c r="K9946">
        <f t="shared" si="2085"/>
        <v>0</v>
      </c>
      <c r="L9946">
        <f t="shared" si="2085"/>
        <v>49</v>
      </c>
      <c r="M9946">
        <f t="shared" si="2082"/>
        <v>49</v>
      </c>
      <c r="N9946">
        <f t="shared" si="2083"/>
        <v>0</v>
      </c>
      <c r="O9946">
        <f t="shared" ref="O9946:P9965" si="2086">IFERROR(FIND(O$1,$H9946),0)</f>
        <v>0</v>
      </c>
      <c r="P9946">
        <f t="shared" si="2086"/>
        <v>0</v>
      </c>
      <c r="Q9946">
        <f t="shared" si="2078"/>
        <v>0</v>
      </c>
      <c r="R9946">
        <f t="shared" si="2078"/>
        <v>0</v>
      </c>
      <c r="S9946">
        <f t="shared" si="2078"/>
        <v>0</v>
      </c>
      <c r="T9946">
        <f t="shared" si="2078"/>
        <v>0</v>
      </c>
    </row>
    <row r="9947" spans="1:20" x14ac:dyDescent="0.2">
      <c r="A9947" t="s">
        <v>19818</v>
      </c>
      <c r="B9947">
        <v>1</v>
      </c>
      <c r="C9947" s="16">
        <v>44034</v>
      </c>
      <c r="D9947" s="16" t="str">
        <f t="shared" si="2079"/>
        <v>2020</v>
      </c>
      <c r="E9947" s="16" t="str">
        <f t="shared" si="2080"/>
        <v>7</v>
      </c>
      <c r="F9947" s="16" t="str">
        <f t="shared" si="2081"/>
        <v>22</v>
      </c>
      <c r="G9947">
        <v>1</v>
      </c>
      <c r="H9947" t="s">
        <v>19819</v>
      </c>
      <c r="J9947">
        <f t="shared" si="2085"/>
        <v>0</v>
      </c>
      <c r="K9947">
        <f t="shared" si="2085"/>
        <v>7</v>
      </c>
      <c r="L9947">
        <f t="shared" si="2085"/>
        <v>59</v>
      </c>
      <c r="M9947">
        <f t="shared" si="2082"/>
        <v>66</v>
      </c>
      <c r="N9947">
        <f t="shared" si="2083"/>
        <v>0</v>
      </c>
      <c r="O9947">
        <f t="shared" si="2086"/>
        <v>0</v>
      </c>
      <c r="P9947">
        <f t="shared" si="2086"/>
        <v>0</v>
      </c>
      <c r="Q9947">
        <f t="shared" si="2078"/>
        <v>0</v>
      </c>
      <c r="R9947">
        <f t="shared" si="2078"/>
        <v>0</v>
      </c>
      <c r="S9947">
        <f t="shared" si="2078"/>
        <v>0</v>
      </c>
      <c r="T9947">
        <f t="shared" si="2078"/>
        <v>0</v>
      </c>
    </row>
    <row r="9948" spans="1:20" x14ac:dyDescent="0.2">
      <c r="A9948" t="s">
        <v>19820</v>
      </c>
      <c r="B9948">
        <v>3</v>
      </c>
      <c r="C9948" s="16">
        <v>44034</v>
      </c>
      <c r="D9948" s="16" t="str">
        <f t="shared" si="2079"/>
        <v>2020</v>
      </c>
      <c r="E9948" s="16" t="str">
        <f t="shared" si="2080"/>
        <v>7</v>
      </c>
      <c r="F9948" s="16" t="str">
        <f t="shared" si="2081"/>
        <v>22</v>
      </c>
      <c r="G9948">
        <v>0</v>
      </c>
      <c r="H9948" t="s">
        <v>19821</v>
      </c>
      <c r="J9948">
        <f t="shared" si="2085"/>
        <v>0</v>
      </c>
      <c r="K9948">
        <f t="shared" si="2085"/>
        <v>14</v>
      </c>
      <c r="L9948">
        <f t="shared" si="2085"/>
        <v>0</v>
      </c>
      <c r="M9948">
        <f t="shared" si="2082"/>
        <v>14</v>
      </c>
      <c r="N9948">
        <f t="shared" si="2083"/>
        <v>12</v>
      </c>
      <c r="O9948">
        <f t="shared" si="2086"/>
        <v>0</v>
      </c>
      <c r="P9948">
        <f t="shared" si="2086"/>
        <v>0</v>
      </c>
      <c r="Q9948">
        <f t="shared" si="2078"/>
        <v>0</v>
      </c>
      <c r="R9948">
        <f t="shared" si="2078"/>
        <v>0</v>
      </c>
      <c r="S9948">
        <f t="shared" si="2078"/>
        <v>0</v>
      </c>
      <c r="T9948">
        <f t="shared" si="2078"/>
        <v>0</v>
      </c>
    </row>
    <row r="9949" spans="1:20" x14ac:dyDescent="0.2">
      <c r="A9949" t="s">
        <v>18683</v>
      </c>
      <c r="B9949">
        <v>5</v>
      </c>
      <c r="C9949" s="16">
        <v>44034</v>
      </c>
      <c r="D9949" s="16" t="str">
        <f t="shared" si="2079"/>
        <v>2020</v>
      </c>
      <c r="E9949" s="16" t="str">
        <f t="shared" si="2080"/>
        <v>7</v>
      </c>
      <c r="F9949" s="16" t="str">
        <f t="shared" si="2081"/>
        <v>22</v>
      </c>
      <c r="G9949">
        <v>0</v>
      </c>
      <c r="H9949" t="s">
        <v>19822</v>
      </c>
      <c r="J9949">
        <f t="shared" si="2085"/>
        <v>0</v>
      </c>
      <c r="K9949">
        <f t="shared" si="2085"/>
        <v>0</v>
      </c>
      <c r="L9949">
        <f t="shared" si="2085"/>
        <v>0</v>
      </c>
      <c r="M9949">
        <f t="shared" si="2082"/>
        <v>0</v>
      </c>
      <c r="N9949">
        <f t="shared" si="2083"/>
        <v>0</v>
      </c>
      <c r="O9949">
        <f t="shared" si="2086"/>
        <v>0</v>
      </c>
      <c r="P9949">
        <f t="shared" si="2086"/>
        <v>0</v>
      </c>
      <c r="Q9949">
        <f t="shared" si="2078"/>
        <v>0</v>
      </c>
      <c r="R9949">
        <f t="shared" si="2078"/>
        <v>0</v>
      </c>
      <c r="S9949">
        <f t="shared" si="2078"/>
        <v>0</v>
      </c>
      <c r="T9949">
        <f t="shared" si="2078"/>
        <v>0</v>
      </c>
    </row>
    <row r="9950" spans="1:20" x14ac:dyDescent="0.2">
      <c r="A9950" t="s">
        <v>19823</v>
      </c>
      <c r="B9950">
        <v>1</v>
      </c>
      <c r="C9950" s="16">
        <v>44034</v>
      </c>
      <c r="D9950" s="16" t="str">
        <f t="shared" si="2079"/>
        <v>2020</v>
      </c>
      <c r="E9950" s="16" t="str">
        <f t="shared" si="2080"/>
        <v>7</v>
      </c>
      <c r="F9950" s="16" t="str">
        <f t="shared" si="2081"/>
        <v>22</v>
      </c>
      <c r="G9950">
        <v>0</v>
      </c>
      <c r="H9950" t="s">
        <v>19824</v>
      </c>
      <c r="I9950" t="s">
        <v>19825</v>
      </c>
      <c r="J9950">
        <f t="shared" si="2085"/>
        <v>0</v>
      </c>
      <c r="K9950">
        <f t="shared" si="2085"/>
        <v>0</v>
      </c>
      <c r="L9950">
        <f t="shared" si="2085"/>
        <v>0</v>
      </c>
      <c r="M9950">
        <f t="shared" si="2082"/>
        <v>0</v>
      </c>
      <c r="N9950">
        <f t="shared" si="2083"/>
        <v>0</v>
      </c>
      <c r="O9950">
        <f t="shared" si="2086"/>
        <v>0</v>
      </c>
      <c r="P9950">
        <f t="shared" si="2086"/>
        <v>0</v>
      </c>
      <c r="Q9950">
        <f t="shared" si="2078"/>
        <v>0</v>
      </c>
      <c r="R9950">
        <f t="shared" si="2078"/>
        <v>0</v>
      </c>
      <c r="S9950">
        <f t="shared" si="2078"/>
        <v>0</v>
      </c>
      <c r="T9950">
        <f t="shared" si="2078"/>
        <v>0</v>
      </c>
    </row>
    <row r="9951" spans="1:20" x14ac:dyDescent="0.2">
      <c r="A9951" t="s">
        <v>19826</v>
      </c>
      <c r="B9951">
        <v>1</v>
      </c>
      <c r="C9951" s="16">
        <v>44034</v>
      </c>
      <c r="D9951" s="16" t="str">
        <f t="shared" si="2079"/>
        <v>2020</v>
      </c>
      <c r="E9951" s="16" t="str">
        <f t="shared" si="2080"/>
        <v>7</v>
      </c>
      <c r="F9951" s="16" t="str">
        <f t="shared" si="2081"/>
        <v>22</v>
      </c>
      <c r="G9951">
        <v>0</v>
      </c>
      <c r="H9951" t="s">
        <v>19827</v>
      </c>
      <c r="J9951">
        <f t="shared" si="2085"/>
        <v>0</v>
      </c>
      <c r="K9951">
        <f t="shared" si="2085"/>
        <v>0</v>
      </c>
      <c r="L9951">
        <f t="shared" si="2085"/>
        <v>0</v>
      </c>
      <c r="M9951">
        <f t="shared" si="2082"/>
        <v>0</v>
      </c>
      <c r="N9951">
        <f t="shared" si="2083"/>
        <v>0</v>
      </c>
      <c r="O9951">
        <f t="shared" si="2086"/>
        <v>0</v>
      </c>
      <c r="P9951">
        <f t="shared" si="2086"/>
        <v>0</v>
      </c>
      <c r="Q9951">
        <f t="shared" si="2078"/>
        <v>0</v>
      </c>
      <c r="R9951">
        <f t="shared" si="2078"/>
        <v>0</v>
      </c>
      <c r="S9951">
        <f t="shared" si="2078"/>
        <v>0</v>
      </c>
      <c r="T9951">
        <f t="shared" si="2078"/>
        <v>0</v>
      </c>
    </row>
    <row r="9952" spans="1:20" x14ac:dyDescent="0.2">
      <c r="A9952" t="s">
        <v>19828</v>
      </c>
      <c r="B9952">
        <v>1</v>
      </c>
      <c r="C9952" s="16">
        <v>44034</v>
      </c>
      <c r="D9952" s="16" t="str">
        <f t="shared" si="2079"/>
        <v>2020</v>
      </c>
      <c r="E9952" s="16" t="str">
        <f t="shared" si="2080"/>
        <v>7</v>
      </c>
      <c r="F9952" s="16" t="str">
        <f t="shared" si="2081"/>
        <v>22</v>
      </c>
      <c r="G9952">
        <v>0</v>
      </c>
      <c r="H9952" t="s">
        <v>19829</v>
      </c>
      <c r="J9952">
        <f t="shared" si="2085"/>
        <v>0</v>
      </c>
      <c r="K9952">
        <f t="shared" si="2085"/>
        <v>0</v>
      </c>
      <c r="L9952">
        <f t="shared" si="2085"/>
        <v>0</v>
      </c>
      <c r="M9952">
        <f t="shared" si="2082"/>
        <v>0</v>
      </c>
      <c r="N9952">
        <f t="shared" si="2083"/>
        <v>0</v>
      </c>
      <c r="O9952">
        <f t="shared" si="2086"/>
        <v>0</v>
      </c>
      <c r="P9952">
        <f t="shared" si="2086"/>
        <v>0</v>
      </c>
      <c r="Q9952">
        <f t="shared" si="2078"/>
        <v>0</v>
      </c>
      <c r="R9952">
        <f t="shared" si="2078"/>
        <v>0</v>
      </c>
      <c r="S9952">
        <f t="shared" si="2078"/>
        <v>0</v>
      </c>
      <c r="T9952">
        <f t="shared" si="2078"/>
        <v>0</v>
      </c>
    </row>
    <row r="9953" spans="1:20" x14ac:dyDescent="0.2">
      <c r="A9953" t="s">
        <v>19830</v>
      </c>
      <c r="B9953">
        <v>1</v>
      </c>
      <c r="C9953" s="16">
        <v>44034</v>
      </c>
      <c r="D9953" s="16" t="str">
        <f t="shared" si="2079"/>
        <v>2020</v>
      </c>
      <c r="E9953" s="16" t="str">
        <f t="shared" si="2080"/>
        <v>7</v>
      </c>
      <c r="F9953" s="16" t="str">
        <f t="shared" si="2081"/>
        <v>22</v>
      </c>
      <c r="G9953">
        <v>0</v>
      </c>
      <c r="H9953" t="s">
        <v>19831</v>
      </c>
      <c r="J9953">
        <f t="shared" si="2085"/>
        <v>0</v>
      </c>
      <c r="K9953">
        <f t="shared" si="2085"/>
        <v>0</v>
      </c>
      <c r="L9953">
        <f t="shared" si="2085"/>
        <v>0</v>
      </c>
      <c r="M9953">
        <f t="shared" si="2082"/>
        <v>0</v>
      </c>
      <c r="N9953">
        <f t="shared" si="2083"/>
        <v>0</v>
      </c>
      <c r="O9953">
        <f t="shared" si="2086"/>
        <v>0</v>
      </c>
      <c r="P9953">
        <f t="shared" si="2086"/>
        <v>0</v>
      </c>
      <c r="Q9953">
        <f t="shared" si="2078"/>
        <v>0</v>
      </c>
      <c r="R9953">
        <f t="shared" si="2078"/>
        <v>0</v>
      </c>
      <c r="S9953">
        <f t="shared" si="2078"/>
        <v>0</v>
      </c>
      <c r="T9953">
        <f t="shared" si="2078"/>
        <v>0</v>
      </c>
    </row>
    <row r="9954" spans="1:20" x14ac:dyDescent="0.2">
      <c r="A9954" t="s">
        <v>19832</v>
      </c>
      <c r="B9954">
        <v>1</v>
      </c>
      <c r="C9954" s="16">
        <v>44034</v>
      </c>
      <c r="D9954" s="16" t="str">
        <f t="shared" si="2079"/>
        <v>2020</v>
      </c>
      <c r="E9954" s="16" t="str">
        <f t="shared" si="2080"/>
        <v>7</v>
      </c>
      <c r="F9954" s="16" t="str">
        <f t="shared" si="2081"/>
        <v>22</v>
      </c>
      <c r="G9954">
        <v>0</v>
      </c>
      <c r="H9954" t="s">
        <v>19833</v>
      </c>
      <c r="J9954">
        <f t="shared" si="2085"/>
        <v>0</v>
      </c>
      <c r="K9954">
        <f t="shared" si="2085"/>
        <v>0</v>
      </c>
      <c r="L9954">
        <f t="shared" si="2085"/>
        <v>0</v>
      </c>
      <c r="M9954">
        <f t="shared" si="2082"/>
        <v>0</v>
      </c>
      <c r="N9954">
        <f t="shared" si="2083"/>
        <v>0</v>
      </c>
      <c r="O9954">
        <f t="shared" si="2086"/>
        <v>0</v>
      </c>
      <c r="P9954">
        <f t="shared" si="2086"/>
        <v>0</v>
      </c>
      <c r="Q9954">
        <f t="shared" si="2078"/>
        <v>0</v>
      </c>
      <c r="R9954">
        <f t="shared" si="2078"/>
        <v>0</v>
      </c>
      <c r="S9954">
        <f t="shared" si="2078"/>
        <v>0</v>
      </c>
      <c r="T9954">
        <f t="shared" si="2078"/>
        <v>0</v>
      </c>
    </row>
    <row r="9955" spans="1:20" x14ac:dyDescent="0.2">
      <c r="A9955" t="s">
        <v>19834</v>
      </c>
      <c r="B9955">
        <v>1</v>
      </c>
      <c r="C9955" s="16">
        <v>44034</v>
      </c>
      <c r="D9955" s="16" t="str">
        <f t="shared" si="2079"/>
        <v>2020</v>
      </c>
      <c r="E9955" s="16" t="str">
        <f t="shared" si="2080"/>
        <v>7</v>
      </c>
      <c r="F9955" s="16" t="str">
        <f t="shared" si="2081"/>
        <v>22</v>
      </c>
      <c r="G9955">
        <v>0</v>
      </c>
      <c r="H9955" t="s">
        <v>19835</v>
      </c>
      <c r="J9955">
        <f t="shared" si="2085"/>
        <v>0</v>
      </c>
      <c r="K9955">
        <f t="shared" si="2085"/>
        <v>0</v>
      </c>
      <c r="L9955">
        <f t="shared" si="2085"/>
        <v>4</v>
      </c>
      <c r="M9955">
        <f t="shared" si="2082"/>
        <v>4</v>
      </c>
      <c r="N9955">
        <f t="shared" si="2083"/>
        <v>0</v>
      </c>
      <c r="O9955">
        <f t="shared" si="2086"/>
        <v>0</v>
      </c>
      <c r="P9955">
        <f t="shared" si="2086"/>
        <v>0</v>
      </c>
      <c r="Q9955">
        <f t="shared" si="2078"/>
        <v>0</v>
      </c>
      <c r="R9955">
        <f t="shared" si="2078"/>
        <v>0</v>
      </c>
      <c r="S9955">
        <f t="shared" si="2078"/>
        <v>0</v>
      </c>
      <c r="T9955">
        <f t="shared" si="2078"/>
        <v>0</v>
      </c>
    </row>
    <row r="9956" spans="1:20" x14ac:dyDescent="0.2">
      <c r="A9956" t="s">
        <v>19836</v>
      </c>
      <c r="B9956">
        <v>3</v>
      </c>
      <c r="C9956" s="16">
        <v>44034</v>
      </c>
      <c r="D9956" s="16" t="str">
        <f t="shared" si="2079"/>
        <v>2020</v>
      </c>
      <c r="E9956" s="16" t="str">
        <f t="shared" si="2080"/>
        <v>7</v>
      </c>
      <c r="F9956" s="16" t="str">
        <f t="shared" si="2081"/>
        <v>22</v>
      </c>
      <c r="G9956">
        <v>0</v>
      </c>
      <c r="H9956" t="s">
        <v>19837</v>
      </c>
      <c r="J9956">
        <f t="shared" si="2085"/>
        <v>0</v>
      </c>
      <c r="K9956">
        <f t="shared" si="2085"/>
        <v>0</v>
      </c>
      <c r="L9956">
        <f t="shared" si="2085"/>
        <v>0</v>
      </c>
      <c r="M9956">
        <f t="shared" si="2082"/>
        <v>0</v>
      </c>
      <c r="N9956">
        <f t="shared" si="2083"/>
        <v>0</v>
      </c>
      <c r="O9956">
        <f t="shared" si="2086"/>
        <v>0</v>
      </c>
      <c r="P9956">
        <f t="shared" si="2086"/>
        <v>0</v>
      </c>
      <c r="Q9956">
        <f t="shared" si="2078"/>
        <v>0</v>
      </c>
      <c r="R9956">
        <f t="shared" si="2078"/>
        <v>0</v>
      </c>
      <c r="S9956">
        <f t="shared" si="2078"/>
        <v>0</v>
      </c>
      <c r="T9956">
        <f t="shared" si="2078"/>
        <v>0</v>
      </c>
    </row>
    <row r="9957" spans="1:20" x14ac:dyDescent="0.2">
      <c r="A9957" t="s">
        <v>19838</v>
      </c>
      <c r="B9957">
        <v>1</v>
      </c>
      <c r="C9957" s="16">
        <v>44034</v>
      </c>
      <c r="D9957" s="16" t="str">
        <f t="shared" si="2079"/>
        <v>2020</v>
      </c>
      <c r="E9957" s="16" t="str">
        <f t="shared" si="2080"/>
        <v>7</v>
      </c>
      <c r="F9957" s="16" t="str">
        <f t="shared" si="2081"/>
        <v>22</v>
      </c>
      <c r="G9957">
        <v>1</v>
      </c>
      <c r="H9957" t="s">
        <v>19839</v>
      </c>
      <c r="J9957">
        <f t="shared" si="2085"/>
        <v>0</v>
      </c>
      <c r="K9957">
        <f t="shared" si="2085"/>
        <v>0</v>
      </c>
      <c r="L9957">
        <f t="shared" si="2085"/>
        <v>0</v>
      </c>
      <c r="M9957">
        <f t="shared" si="2082"/>
        <v>0</v>
      </c>
      <c r="N9957">
        <f t="shared" si="2083"/>
        <v>0</v>
      </c>
      <c r="O9957">
        <f t="shared" si="2086"/>
        <v>0</v>
      </c>
      <c r="P9957">
        <f t="shared" si="2086"/>
        <v>0</v>
      </c>
      <c r="Q9957">
        <f t="shared" si="2078"/>
        <v>0</v>
      </c>
      <c r="R9957">
        <f t="shared" si="2078"/>
        <v>0</v>
      </c>
      <c r="S9957">
        <f t="shared" si="2078"/>
        <v>0</v>
      </c>
      <c r="T9957">
        <f t="shared" si="2078"/>
        <v>0</v>
      </c>
    </row>
    <row r="9958" spans="1:20" x14ac:dyDescent="0.2">
      <c r="A9958" t="s">
        <v>19840</v>
      </c>
      <c r="B9958">
        <v>1</v>
      </c>
      <c r="C9958" s="16">
        <v>44034</v>
      </c>
      <c r="D9958" s="16" t="str">
        <f t="shared" si="2079"/>
        <v>2020</v>
      </c>
      <c r="E9958" s="16" t="str">
        <f t="shared" si="2080"/>
        <v>7</v>
      </c>
      <c r="F9958" s="16" t="str">
        <f t="shared" si="2081"/>
        <v>22</v>
      </c>
      <c r="G9958">
        <v>0</v>
      </c>
      <c r="H9958" t="s">
        <v>19841</v>
      </c>
      <c r="J9958">
        <f t="shared" si="2085"/>
        <v>0</v>
      </c>
      <c r="K9958">
        <f t="shared" si="2085"/>
        <v>0</v>
      </c>
      <c r="L9958">
        <f t="shared" si="2085"/>
        <v>0</v>
      </c>
      <c r="M9958">
        <f t="shared" si="2082"/>
        <v>0</v>
      </c>
      <c r="N9958">
        <f t="shared" si="2083"/>
        <v>0</v>
      </c>
      <c r="O9958">
        <f t="shared" si="2086"/>
        <v>0</v>
      </c>
      <c r="P9958">
        <f t="shared" si="2086"/>
        <v>0</v>
      </c>
      <c r="Q9958">
        <f t="shared" si="2078"/>
        <v>0</v>
      </c>
      <c r="R9958">
        <f t="shared" si="2078"/>
        <v>0</v>
      </c>
      <c r="S9958">
        <f t="shared" si="2078"/>
        <v>0</v>
      </c>
      <c r="T9958">
        <f t="shared" si="2078"/>
        <v>0</v>
      </c>
    </row>
    <row r="9959" spans="1:20" x14ac:dyDescent="0.2">
      <c r="A9959" t="s">
        <v>19371</v>
      </c>
      <c r="B9959">
        <v>1</v>
      </c>
      <c r="C9959" s="16">
        <v>44034</v>
      </c>
      <c r="D9959" s="16" t="str">
        <f t="shared" si="2079"/>
        <v>2020</v>
      </c>
      <c r="E9959" s="16" t="str">
        <f t="shared" si="2080"/>
        <v>7</v>
      </c>
      <c r="F9959" s="16" t="str">
        <f t="shared" si="2081"/>
        <v>22</v>
      </c>
      <c r="G9959">
        <v>0</v>
      </c>
      <c r="H9959" t="s">
        <v>19842</v>
      </c>
      <c r="J9959">
        <f t="shared" si="2085"/>
        <v>0</v>
      </c>
      <c r="K9959">
        <f t="shared" si="2085"/>
        <v>0</v>
      </c>
      <c r="L9959">
        <f t="shared" si="2085"/>
        <v>0</v>
      </c>
      <c r="M9959">
        <f t="shared" si="2082"/>
        <v>0</v>
      </c>
      <c r="N9959">
        <f t="shared" si="2083"/>
        <v>0</v>
      </c>
      <c r="O9959">
        <f t="shared" si="2086"/>
        <v>0</v>
      </c>
      <c r="P9959">
        <f t="shared" si="2086"/>
        <v>0</v>
      </c>
      <c r="Q9959">
        <f t="shared" si="2078"/>
        <v>0</v>
      </c>
      <c r="R9959">
        <f t="shared" si="2078"/>
        <v>0</v>
      </c>
      <c r="S9959">
        <f t="shared" si="2078"/>
        <v>0</v>
      </c>
      <c r="T9959">
        <f t="shared" si="2078"/>
        <v>0</v>
      </c>
    </row>
    <row r="9960" spans="1:20" x14ac:dyDescent="0.2">
      <c r="A9960" t="s">
        <v>19843</v>
      </c>
      <c r="B9960">
        <v>1</v>
      </c>
      <c r="C9960" s="16">
        <v>44034</v>
      </c>
      <c r="D9960" s="16" t="str">
        <f t="shared" si="2079"/>
        <v>2020</v>
      </c>
      <c r="E9960" s="16" t="str">
        <f t="shared" si="2080"/>
        <v>7</v>
      </c>
      <c r="F9960" s="16" t="str">
        <f t="shared" si="2081"/>
        <v>22</v>
      </c>
      <c r="G9960">
        <v>0</v>
      </c>
      <c r="H9960" t="s">
        <v>19844</v>
      </c>
      <c r="J9960">
        <f t="shared" si="2085"/>
        <v>0</v>
      </c>
      <c r="K9960">
        <f t="shared" si="2085"/>
        <v>0</v>
      </c>
      <c r="L9960">
        <f t="shared" si="2085"/>
        <v>0</v>
      </c>
      <c r="M9960">
        <f t="shared" si="2082"/>
        <v>0</v>
      </c>
      <c r="N9960">
        <f t="shared" si="2083"/>
        <v>0</v>
      </c>
      <c r="O9960">
        <f t="shared" si="2086"/>
        <v>0</v>
      </c>
      <c r="P9960">
        <f t="shared" si="2086"/>
        <v>0</v>
      </c>
      <c r="Q9960">
        <f t="shared" si="2078"/>
        <v>0</v>
      </c>
      <c r="R9960">
        <f t="shared" si="2078"/>
        <v>0</v>
      </c>
      <c r="S9960">
        <f t="shared" si="2078"/>
        <v>0</v>
      </c>
      <c r="T9960">
        <f t="shared" si="2078"/>
        <v>0</v>
      </c>
    </row>
    <row r="9961" spans="1:20" x14ac:dyDescent="0.2">
      <c r="A9961" t="s">
        <v>19845</v>
      </c>
      <c r="B9961">
        <v>1</v>
      </c>
      <c r="C9961" s="16">
        <v>44034</v>
      </c>
      <c r="D9961" s="16" t="str">
        <f t="shared" si="2079"/>
        <v>2020</v>
      </c>
      <c r="E9961" s="16" t="str">
        <f t="shared" si="2080"/>
        <v>7</v>
      </c>
      <c r="F9961" s="16" t="str">
        <f t="shared" si="2081"/>
        <v>22</v>
      </c>
      <c r="G9961">
        <v>0</v>
      </c>
      <c r="H9961" t="s">
        <v>19846</v>
      </c>
      <c r="J9961">
        <f t="shared" si="2085"/>
        <v>0</v>
      </c>
      <c r="K9961">
        <f t="shared" si="2085"/>
        <v>0</v>
      </c>
      <c r="L9961">
        <f t="shared" si="2085"/>
        <v>0</v>
      </c>
      <c r="M9961">
        <f t="shared" si="2082"/>
        <v>0</v>
      </c>
      <c r="N9961">
        <f t="shared" si="2083"/>
        <v>0</v>
      </c>
      <c r="O9961">
        <f t="shared" si="2086"/>
        <v>0</v>
      </c>
      <c r="P9961">
        <f t="shared" si="2086"/>
        <v>0</v>
      </c>
      <c r="Q9961">
        <f t="shared" si="2078"/>
        <v>0</v>
      </c>
      <c r="R9961">
        <f t="shared" si="2078"/>
        <v>0</v>
      </c>
      <c r="S9961">
        <f t="shared" si="2078"/>
        <v>0</v>
      </c>
      <c r="T9961">
        <f t="shared" si="2078"/>
        <v>0</v>
      </c>
    </row>
    <row r="9962" spans="1:20" x14ac:dyDescent="0.2">
      <c r="A9962" t="s">
        <v>19847</v>
      </c>
      <c r="B9962">
        <v>1</v>
      </c>
      <c r="C9962" s="16">
        <v>44034</v>
      </c>
      <c r="D9962" s="16" t="str">
        <f t="shared" si="2079"/>
        <v>2020</v>
      </c>
      <c r="E9962" s="16" t="str">
        <f t="shared" si="2080"/>
        <v>7</v>
      </c>
      <c r="F9962" s="16" t="str">
        <f t="shared" si="2081"/>
        <v>22</v>
      </c>
      <c r="G9962">
        <v>0</v>
      </c>
      <c r="H9962" t="s">
        <v>19848</v>
      </c>
      <c r="J9962">
        <f t="shared" ref="J9962:L9981" si="2087">IFERROR(FIND(J$1,$H9962),0)</f>
        <v>0</v>
      </c>
      <c r="K9962">
        <f t="shared" si="2087"/>
        <v>0</v>
      </c>
      <c r="L9962">
        <f t="shared" si="2087"/>
        <v>0</v>
      </c>
      <c r="M9962">
        <f t="shared" si="2082"/>
        <v>0</v>
      </c>
      <c r="N9962">
        <f t="shared" si="2083"/>
        <v>0</v>
      </c>
      <c r="O9962">
        <f t="shared" si="2086"/>
        <v>0</v>
      </c>
      <c r="P9962">
        <f t="shared" si="2086"/>
        <v>0</v>
      </c>
      <c r="Q9962">
        <f t="shared" si="2078"/>
        <v>0</v>
      </c>
      <c r="R9962">
        <f t="shared" si="2078"/>
        <v>0</v>
      </c>
      <c r="S9962">
        <f t="shared" si="2078"/>
        <v>0</v>
      </c>
      <c r="T9962">
        <f t="shared" si="2078"/>
        <v>0</v>
      </c>
    </row>
    <row r="9963" spans="1:20" x14ac:dyDescent="0.2">
      <c r="A9963" t="s">
        <v>19849</v>
      </c>
      <c r="B9963">
        <v>2</v>
      </c>
      <c r="C9963" s="16">
        <v>44034</v>
      </c>
      <c r="D9963" s="16" t="str">
        <f t="shared" si="2079"/>
        <v>2020</v>
      </c>
      <c r="E9963" s="16" t="str">
        <f t="shared" si="2080"/>
        <v>7</v>
      </c>
      <c r="F9963" s="16" t="str">
        <f t="shared" si="2081"/>
        <v>22</v>
      </c>
      <c r="G9963">
        <v>0</v>
      </c>
      <c r="H9963" t="s">
        <v>19850</v>
      </c>
      <c r="J9963">
        <f t="shared" si="2087"/>
        <v>0</v>
      </c>
      <c r="K9963">
        <f t="shared" si="2087"/>
        <v>0</v>
      </c>
      <c r="L9963">
        <f t="shared" si="2087"/>
        <v>0</v>
      </c>
      <c r="M9963">
        <f t="shared" si="2082"/>
        <v>0</v>
      </c>
      <c r="N9963">
        <f t="shared" si="2083"/>
        <v>0</v>
      </c>
      <c r="O9963">
        <f t="shared" si="2086"/>
        <v>0</v>
      </c>
      <c r="P9963">
        <f t="shared" si="2086"/>
        <v>0</v>
      </c>
      <c r="Q9963">
        <f t="shared" si="2078"/>
        <v>0</v>
      </c>
      <c r="R9963">
        <f t="shared" si="2078"/>
        <v>0</v>
      </c>
      <c r="S9963">
        <f t="shared" si="2078"/>
        <v>0</v>
      </c>
      <c r="T9963">
        <f t="shared" si="2078"/>
        <v>0</v>
      </c>
    </row>
    <row r="9964" spans="1:20" x14ac:dyDescent="0.2">
      <c r="A9964" t="s">
        <v>19851</v>
      </c>
      <c r="B9964">
        <v>5</v>
      </c>
      <c r="C9964" s="16">
        <v>44034</v>
      </c>
      <c r="D9964" s="16" t="str">
        <f t="shared" si="2079"/>
        <v>2020</v>
      </c>
      <c r="E9964" s="16" t="str">
        <f t="shared" si="2080"/>
        <v>7</v>
      </c>
      <c r="F9964" s="16" t="str">
        <f t="shared" si="2081"/>
        <v>22</v>
      </c>
      <c r="G9964">
        <v>0</v>
      </c>
      <c r="H9964" t="s">
        <v>19852</v>
      </c>
      <c r="I9964" t="s">
        <v>19853</v>
      </c>
      <c r="J9964">
        <f t="shared" si="2087"/>
        <v>0</v>
      </c>
      <c r="K9964">
        <f t="shared" si="2087"/>
        <v>0</v>
      </c>
      <c r="L9964">
        <f t="shared" si="2087"/>
        <v>0</v>
      </c>
      <c r="M9964">
        <f t="shared" si="2082"/>
        <v>0</v>
      </c>
      <c r="N9964">
        <f t="shared" si="2083"/>
        <v>0</v>
      </c>
      <c r="O9964">
        <f t="shared" si="2086"/>
        <v>0</v>
      </c>
      <c r="P9964">
        <f t="shared" si="2086"/>
        <v>0</v>
      </c>
      <c r="Q9964">
        <f t="shared" si="2078"/>
        <v>0</v>
      </c>
      <c r="R9964">
        <f t="shared" si="2078"/>
        <v>0</v>
      </c>
      <c r="S9964">
        <f t="shared" si="2078"/>
        <v>0</v>
      </c>
      <c r="T9964">
        <f t="shared" si="2078"/>
        <v>0</v>
      </c>
    </row>
    <row r="9965" spans="1:20" x14ac:dyDescent="0.2">
      <c r="A9965" t="s">
        <v>19854</v>
      </c>
      <c r="B9965">
        <v>1</v>
      </c>
      <c r="C9965" s="16">
        <v>44034</v>
      </c>
      <c r="D9965" s="16" t="str">
        <f t="shared" si="2079"/>
        <v>2020</v>
      </c>
      <c r="E9965" s="16" t="str">
        <f t="shared" si="2080"/>
        <v>7</v>
      </c>
      <c r="F9965" s="16" t="str">
        <f t="shared" si="2081"/>
        <v>22</v>
      </c>
      <c r="G9965">
        <v>1</v>
      </c>
      <c r="H9965" t="s">
        <v>19855</v>
      </c>
      <c r="J9965">
        <f t="shared" si="2087"/>
        <v>2</v>
      </c>
      <c r="K9965">
        <f t="shared" si="2087"/>
        <v>0</v>
      </c>
      <c r="L9965">
        <f t="shared" si="2087"/>
        <v>0</v>
      </c>
      <c r="M9965">
        <f t="shared" si="2082"/>
        <v>2</v>
      </c>
      <c r="N9965">
        <f t="shared" si="2083"/>
        <v>0</v>
      </c>
      <c r="O9965">
        <f t="shared" si="2086"/>
        <v>0</v>
      </c>
      <c r="P9965">
        <f t="shared" si="2086"/>
        <v>0</v>
      </c>
      <c r="Q9965">
        <f t="shared" si="2078"/>
        <v>0</v>
      </c>
      <c r="R9965">
        <f t="shared" si="2078"/>
        <v>0</v>
      </c>
      <c r="S9965">
        <f t="shared" si="2078"/>
        <v>0</v>
      </c>
      <c r="T9965">
        <f t="shared" si="2078"/>
        <v>0</v>
      </c>
    </row>
    <row r="9966" spans="1:20" x14ac:dyDescent="0.2">
      <c r="A9966" t="s">
        <v>19856</v>
      </c>
      <c r="B9966">
        <v>1</v>
      </c>
      <c r="C9966" s="16">
        <v>44034</v>
      </c>
      <c r="D9966" s="16" t="str">
        <f t="shared" si="2079"/>
        <v>2020</v>
      </c>
      <c r="E9966" s="16" t="str">
        <f t="shared" si="2080"/>
        <v>7</v>
      </c>
      <c r="F9966" s="16" t="str">
        <f t="shared" si="2081"/>
        <v>22</v>
      </c>
      <c r="G9966">
        <v>0</v>
      </c>
      <c r="H9966" t="s">
        <v>19857</v>
      </c>
      <c r="I9966" t="s">
        <v>19858</v>
      </c>
      <c r="J9966">
        <f t="shared" si="2087"/>
        <v>0</v>
      </c>
      <c r="K9966">
        <f t="shared" si="2087"/>
        <v>0</v>
      </c>
      <c r="L9966">
        <f t="shared" si="2087"/>
        <v>157</v>
      </c>
      <c r="M9966">
        <f t="shared" si="2082"/>
        <v>157</v>
      </c>
      <c r="N9966">
        <f t="shared" si="2083"/>
        <v>19</v>
      </c>
      <c r="O9966">
        <f t="shared" ref="O9966:P9985" si="2088">IFERROR(FIND(O$1,$H9966),0)</f>
        <v>0</v>
      </c>
      <c r="P9966">
        <f t="shared" si="2088"/>
        <v>0</v>
      </c>
      <c r="Q9966">
        <f t="shared" si="2078"/>
        <v>0</v>
      </c>
      <c r="R9966">
        <f t="shared" si="2078"/>
        <v>0</v>
      </c>
      <c r="S9966">
        <f t="shared" si="2078"/>
        <v>0</v>
      </c>
      <c r="T9966">
        <f t="shared" si="2078"/>
        <v>0</v>
      </c>
    </row>
    <row r="9967" spans="1:20" x14ac:dyDescent="0.2">
      <c r="A9967" t="s">
        <v>19859</v>
      </c>
      <c r="B9967">
        <v>1</v>
      </c>
      <c r="C9967" s="16">
        <v>44034</v>
      </c>
      <c r="D9967" s="16" t="str">
        <f t="shared" si="2079"/>
        <v>2020</v>
      </c>
      <c r="E9967" s="16" t="str">
        <f t="shared" si="2080"/>
        <v>7</v>
      </c>
      <c r="F9967" s="16" t="str">
        <f t="shared" si="2081"/>
        <v>22</v>
      </c>
      <c r="G9967">
        <v>0</v>
      </c>
      <c r="H9967" t="s">
        <v>19860</v>
      </c>
      <c r="J9967">
        <f t="shared" si="2087"/>
        <v>0</v>
      </c>
      <c r="K9967">
        <f t="shared" si="2087"/>
        <v>0</v>
      </c>
      <c r="L9967">
        <f t="shared" si="2087"/>
        <v>1</v>
      </c>
      <c r="M9967">
        <f t="shared" si="2082"/>
        <v>1</v>
      </c>
      <c r="N9967">
        <f t="shared" si="2083"/>
        <v>0</v>
      </c>
      <c r="O9967">
        <f t="shared" si="2088"/>
        <v>0</v>
      </c>
      <c r="P9967">
        <f t="shared" si="2088"/>
        <v>0</v>
      </c>
      <c r="Q9967">
        <f t="shared" si="2078"/>
        <v>0</v>
      </c>
      <c r="R9967">
        <f t="shared" si="2078"/>
        <v>0</v>
      </c>
      <c r="S9967">
        <f t="shared" si="2078"/>
        <v>0</v>
      </c>
      <c r="T9967">
        <f t="shared" si="2078"/>
        <v>0</v>
      </c>
    </row>
    <row r="9968" spans="1:20" x14ac:dyDescent="0.2">
      <c r="A9968" t="s">
        <v>19861</v>
      </c>
      <c r="B9968">
        <v>5</v>
      </c>
      <c r="C9968" s="16">
        <v>44034</v>
      </c>
      <c r="D9968" s="16" t="str">
        <f t="shared" si="2079"/>
        <v>2020</v>
      </c>
      <c r="E9968" s="16" t="str">
        <f t="shared" si="2080"/>
        <v>7</v>
      </c>
      <c r="F9968" s="16" t="str">
        <f t="shared" si="2081"/>
        <v>22</v>
      </c>
      <c r="G9968">
        <v>0</v>
      </c>
      <c r="H9968" t="s">
        <v>19862</v>
      </c>
      <c r="J9968">
        <f t="shared" si="2087"/>
        <v>0</v>
      </c>
      <c r="K9968">
        <f t="shared" si="2087"/>
        <v>0</v>
      </c>
      <c r="L9968">
        <f t="shared" si="2087"/>
        <v>0</v>
      </c>
      <c r="M9968">
        <f t="shared" si="2082"/>
        <v>0</v>
      </c>
      <c r="N9968">
        <f t="shared" si="2083"/>
        <v>11</v>
      </c>
      <c r="O9968">
        <f t="shared" si="2088"/>
        <v>0</v>
      </c>
      <c r="P9968">
        <f t="shared" si="2088"/>
        <v>0</v>
      </c>
      <c r="Q9968">
        <f t="shared" si="2078"/>
        <v>0</v>
      </c>
      <c r="R9968">
        <f t="shared" si="2078"/>
        <v>0</v>
      </c>
      <c r="S9968">
        <f t="shared" si="2078"/>
        <v>0</v>
      </c>
      <c r="T9968">
        <f t="shared" si="2078"/>
        <v>0</v>
      </c>
    </row>
    <row r="9969" spans="1:20" x14ac:dyDescent="0.2">
      <c r="A9969" t="s">
        <v>19863</v>
      </c>
      <c r="B9969">
        <v>1</v>
      </c>
      <c r="C9969" s="16">
        <v>44034</v>
      </c>
      <c r="D9969" s="16" t="str">
        <f t="shared" si="2079"/>
        <v>2020</v>
      </c>
      <c r="E9969" s="16" t="str">
        <f t="shared" si="2080"/>
        <v>7</v>
      </c>
      <c r="F9969" s="16" t="str">
        <f t="shared" si="2081"/>
        <v>22</v>
      </c>
      <c r="G9969">
        <v>1</v>
      </c>
      <c r="H9969" t="s">
        <v>19864</v>
      </c>
      <c r="J9969">
        <f t="shared" si="2087"/>
        <v>0</v>
      </c>
      <c r="K9969">
        <f t="shared" si="2087"/>
        <v>0</v>
      </c>
      <c r="L9969">
        <f t="shared" si="2087"/>
        <v>0</v>
      </c>
      <c r="M9969">
        <f t="shared" si="2082"/>
        <v>0</v>
      </c>
      <c r="N9969">
        <f t="shared" si="2083"/>
        <v>0</v>
      </c>
      <c r="O9969">
        <f t="shared" si="2088"/>
        <v>0</v>
      </c>
      <c r="P9969">
        <f t="shared" si="2088"/>
        <v>0</v>
      </c>
      <c r="Q9969">
        <f t="shared" si="2078"/>
        <v>0</v>
      </c>
      <c r="R9969">
        <f t="shared" si="2078"/>
        <v>0</v>
      </c>
      <c r="S9969">
        <f t="shared" si="2078"/>
        <v>0</v>
      </c>
      <c r="T9969">
        <f t="shared" si="2078"/>
        <v>0</v>
      </c>
    </row>
    <row r="9970" spans="1:20" x14ac:dyDescent="0.2">
      <c r="A9970" t="s">
        <v>4972</v>
      </c>
      <c r="B9970">
        <v>1</v>
      </c>
      <c r="C9970" s="16">
        <v>44034</v>
      </c>
      <c r="D9970" s="16" t="str">
        <f t="shared" si="2079"/>
        <v>2020</v>
      </c>
      <c r="E9970" s="16" t="str">
        <f t="shared" si="2080"/>
        <v>7</v>
      </c>
      <c r="F9970" s="16" t="str">
        <f t="shared" si="2081"/>
        <v>22</v>
      </c>
      <c r="G9970">
        <v>1</v>
      </c>
      <c r="H9970" t="s">
        <v>19865</v>
      </c>
      <c r="J9970">
        <f t="shared" si="2087"/>
        <v>0</v>
      </c>
      <c r="K9970">
        <f t="shared" si="2087"/>
        <v>0</v>
      </c>
      <c r="L9970">
        <f t="shared" si="2087"/>
        <v>0</v>
      </c>
      <c r="M9970">
        <f t="shared" si="2082"/>
        <v>0</v>
      </c>
      <c r="N9970">
        <f t="shared" si="2083"/>
        <v>0</v>
      </c>
      <c r="O9970">
        <f t="shared" si="2088"/>
        <v>0</v>
      </c>
      <c r="P9970">
        <f t="shared" si="2088"/>
        <v>0</v>
      </c>
      <c r="Q9970">
        <f t="shared" si="2078"/>
        <v>0</v>
      </c>
      <c r="R9970">
        <f t="shared" si="2078"/>
        <v>0</v>
      </c>
      <c r="S9970">
        <f t="shared" si="2078"/>
        <v>0</v>
      </c>
      <c r="T9970">
        <f t="shared" si="2078"/>
        <v>0</v>
      </c>
    </row>
    <row r="9971" spans="1:20" x14ac:dyDescent="0.2">
      <c r="A9971" t="s">
        <v>19866</v>
      </c>
      <c r="B9971">
        <v>1</v>
      </c>
      <c r="C9971" s="16">
        <v>44035</v>
      </c>
      <c r="D9971" s="16" t="str">
        <f t="shared" si="2079"/>
        <v>2020</v>
      </c>
      <c r="E9971" s="16" t="str">
        <f t="shared" si="2080"/>
        <v>7</v>
      </c>
      <c r="F9971" s="16" t="str">
        <f t="shared" si="2081"/>
        <v>23</v>
      </c>
      <c r="G9971">
        <v>0</v>
      </c>
      <c r="H9971" t="s">
        <v>19867</v>
      </c>
      <c r="I9971" t="s">
        <v>19868</v>
      </c>
      <c r="J9971">
        <f t="shared" si="2087"/>
        <v>14</v>
      </c>
      <c r="K9971">
        <f t="shared" si="2087"/>
        <v>0</v>
      </c>
      <c r="L9971">
        <f t="shared" si="2087"/>
        <v>6</v>
      </c>
      <c r="M9971">
        <f t="shared" si="2082"/>
        <v>20</v>
      </c>
      <c r="N9971">
        <f t="shared" si="2083"/>
        <v>118</v>
      </c>
      <c r="O9971">
        <f t="shared" si="2088"/>
        <v>0</v>
      </c>
      <c r="P9971">
        <f t="shared" si="2088"/>
        <v>0</v>
      </c>
      <c r="Q9971">
        <f t="shared" si="2078"/>
        <v>0</v>
      </c>
      <c r="R9971">
        <f t="shared" si="2078"/>
        <v>0</v>
      </c>
      <c r="S9971">
        <f t="shared" si="2078"/>
        <v>0</v>
      </c>
      <c r="T9971">
        <f t="shared" si="2078"/>
        <v>0</v>
      </c>
    </row>
    <row r="9972" spans="1:20" x14ac:dyDescent="0.2">
      <c r="A9972" t="s">
        <v>19869</v>
      </c>
      <c r="B9972">
        <v>1</v>
      </c>
      <c r="C9972" s="16">
        <v>44035</v>
      </c>
      <c r="D9972" s="16" t="str">
        <f t="shared" si="2079"/>
        <v>2020</v>
      </c>
      <c r="E9972" s="16" t="str">
        <f t="shared" si="2080"/>
        <v>7</v>
      </c>
      <c r="F9972" s="16" t="str">
        <f t="shared" si="2081"/>
        <v>23</v>
      </c>
      <c r="G9972">
        <v>0</v>
      </c>
      <c r="H9972" t="s">
        <v>19870</v>
      </c>
      <c r="I9972" t="s">
        <v>19871</v>
      </c>
      <c r="J9972">
        <f t="shared" si="2087"/>
        <v>0</v>
      </c>
      <c r="K9972">
        <f t="shared" si="2087"/>
        <v>0</v>
      </c>
      <c r="L9972">
        <f t="shared" si="2087"/>
        <v>16</v>
      </c>
      <c r="M9972">
        <f t="shared" si="2082"/>
        <v>16</v>
      </c>
      <c r="N9972">
        <f t="shared" si="2083"/>
        <v>61</v>
      </c>
      <c r="O9972">
        <f t="shared" si="2088"/>
        <v>0</v>
      </c>
      <c r="P9972">
        <f t="shared" si="2088"/>
        <v>0</v>
      </c>
      <c r="Q9972">
        <f t="shared" si="2078"/>
        <v>0</v>
      </c>
      <c r="R9972">
        <f t="shared" si="2078"/>
        <v>0</v>
      </c>
      <c r="S9972">
        <f t="shared" si="2078"/>
        <v>0</v>
      </c>
      <c r="T9972">
        <f t="shared" si="2078"/>
        <v>0</v>
      </c>
    </row>
    <row r="9973" spans="1:20" x14ac:dyDescent="0.2">
      <c r="A9973" t="s">
        <v>19872</v>
      </c>
      <c r="B9973">
        <v>1</v>
      </c>
      <c r="C9973" s="16">
        <v>44035</v>
      </c>
      <c r="D9973" s="16" t="str">
        <f t="shared" si="2079"/>
        <v>2020</v>
      </c>
      <c r="E9973" s="16" t="str">
        <f t="shared" si="2080"/>
        <v>7</v>
      </c>
      <c r="F9973" s="16" t="str">
        <f t="shared" si="2081"/>
        <v>23</v>
      </c>
      <c r="G9973">
        <v>0</v>
      </c>
      <c r="H9973" t="s">
        <v>19873</v>
      </c>
      <c r="J9973">
        <f t="shared" si="2087"/>
        <v>57</v>
      </c>
      <c r="K9973">
        <f t="shared" si="2087"/>
        <v>0</v>
      </c>
      <c r="L9973">
        <f t="shared" si="2087"/>
        <v>7</v>
      </c>
      <c r="M9973">
        <f t="shared" si="2082"/>
        <v>64</v>
      </c>
      <c r="N9973">
        <f t="shared" si="2083"/>
        <v>0</v>
      </c>
      <c r="O9973">
        <f t="shared" si="2088"/>
        <v>0</v>
      </c>
      <c r="P9973">
        <f t="shared" si="2088"/>
        <v>0</v>
      </c>
      <c r="Q9973">
        <f t="shared" si="2078"/>
        <v>0</v>
      </c>
      <c r="R9973">
        <f t="shared" si="2078"/>
        <v>0</v>
      </c>
      <c r="S9973">
        <f t="shared" si="2078"/>
        <v>0</v>
      </c>
      <c r="T9973">
        <f t="shared" si="2078"/>
        <v>0</v>
      </c>
    </row>
    <row r="9974" spans="1:20" x14ac:dyDescent="0.2">
      <c r="A9974" t="s">
        <v>19874</v>
      </c>
      <c r="B9974">
        <v>1</v>
      </c>
      <c r="C9974" s="16">
        <v>44035</v>
      </c>
      <c r="D9974" s="16" t="str">
        <f t="shared" si="2079"/>
        <v>2020</v>
      </c>
      <c r="E9974" s="16" t="str">
        <f t="shared" si="2080"/>
        <v>7</v>
      </c>
      <c r="F9974" s="16" t="str">
        <f t="shared" si="2081"/>
        <v>23</v>
      </c>
      <c r="G9974">
        <v>0</v>
      </c>
      <c r="H9974" t="s">
        <v>19875</v>
      </c>
      <c r="I9974" t="s">
        <v>19876</v>
      </c>
      <c r="J9974">
        <f t="shared" si="2087"/>
        <v>0</v>
      </c>
      <c r="K9974">
        <f t="shared" si="2087"/>
        <v>0</v>
      </c>
      <c r="L9974">
        <f t="shared" si="2087"/>
        <v>0</v>
      </c>
      <c r="M9974">
        <f t="shared" si="2082"/>
        <v>0</v>
      </c>
      <c r="N9974">
        <f t="shared" si="2083"/>
        <v>0</v>
      </c>
      <c r="O9974">
        <f t="shared" si="2088"/>
        <v>0</v>
      </c>
      <c r="P9974">
        <f t="shared" si="2088"/>
        <v>0</v>
      </c>
      <c r="Q9974">
        <f t="shared" si="2078"/>
        <v>0</v>
      </c>
      <c r="R9974">
        <f t="shared" si="2078"/>
        <v>0</v>
      </c>
      <c r="S9974">
        <f t="shared" si="2078"/>
        <v>22</v>
      </c>
      <c r="T9974">
        <f t="shared" si="2078"/>
        <v>0</v>
      </c>
    </row>
    <row r="9975" spans="1:20" x14ac:dyDescent="0.2">
      <c r="A9975" t="s">
        <v>19877</v>
      </c>
      <c r="B9975">
        <v>1</v>
      </c>
      <c r="C9975" s="16">
        <v>44035</v>
      </c>
      <c r="D9975" s="16" t="str">
        <f t="shared" si="2079"/>
        <v>2020</v>
      </c>
      <c r="E9975" s="16" t="str">
        <f t="shared" si="2080"/>
        <v>7</v>
      </c>
      <c r="F9975" s="16" t="str">
        <f t="shared" si="2081"/>
        <v>23</v>
      </c>
      <c r="G9975">
        <v>0</v>
      </c>
      <c r="H9975" t="s">
        <v>19878</v>
      </c>
      <c r="J9975">
        <f t="shared" si="2087"/>
        <v>0</v>
      </c>
      <c r="K9975">
        <f t="shared" si="2087"/>
        <v>30</v>
      </c>
      <c r="L9975">
        <f t="shared" si="2087"/>
        <v>6</v>
      </c>
      <c r="M9975">
        <f t="shared" si="2082"/>
        <v>36</v>
      </c>
      <c r="N9975">
        <f t="shared" si="2083"/>
        <v>0</v>
      </c>
      <c r="O9975">
        <f t="shared" si="2088"/>
        <v>0</v>
      </c>
      <c r="P9975">
        <f t="shared" si="2088"/>
        <v>0</v>
      </c>
      <c r="Q9975">
        <f t="shared" si="2078"/>
        <v>0</v>
      </c>
      <c r="R9975">
        <f t="shared" si="2078"/>
        <v>0</v>
      </c>
      <c r="S9975">
        <f t="shared" si="2078"/>
        <v>0</v>
      </c>
      <c r="T9975">
        <f t="shared" si="2078"/>
        <v>0</v>
      </c>
    </row>
    <row r="9976" spans="1:20" x14ac:dyDescent="0.2">
      <c r="A9976" t="s">
        <v>19879</v>
      </c>
      <c r="B9976">
        <v>1</v>
      </c>
      <c r="C9976" s="16">
        <v>44035</v>
      </c>
      <c r="D9976" s="16" t="str">
        <f t="shared" si="2079"/>
        <v>2020</v>
      </c>
      <c r="E9976" s="16" t="str">
        <f t="shared" si="2080"/>
        <v>7</v>
      </c>
      <c r="F9976" s="16" t="str">
        <f t="shared" si="2081"/>
        <v>23</v>
      </c>
      <c r="G9976">
        <v>0</v>
      </c>
      <c r="H9976" t="s">
        <v>19880</v>
      </c>
      <c r="J9976">
        <f t="shared" si="2087"/>
        <v>50</v>
      </c>
      <c r="K9976">
        <f t="shared" si="2087"/>
        <v>0</v>
      </c>
      <c r="L9976">
        <f t="shared" si="2087"/>
        <v>21</v>
      </c>
      <c r="M9976">
        <f t="shared" si="2082"/>
        <v>71</v>
      </c>
      <c r="N9976">
        <f t="shared" si="2083"/>
        <v>0</v>
      </c>
      <c r="O9976">
        <f t="shared" si="2088"/>
        <v>0</v>
      </c>
      <c r="P9976">
        <f t="shared" si="2088"/>
        <v>0</v>
      </c>
      <c r="Q9976">
        <f t="shared" si="2078"/>
        <v>0</v>
      </c>
      <c r="R9976">
        <f t="shared" si="2078"/>
        <v>0</v>
      </c>
      <c r="S9976">
        <f t="shared" si="2078"/>
        <v>0</v>
      </c>
      <c r="T9976">
        <f t="shared" si="2078"/>
        <v>0</v>
      </c>
    </row>
    <row r="9977" spans="1:20" x14ac:dyDescent="0.2">
      <c r="A9977" t="s">
        <v>19881</v>
      </c>
      <c r="B9977">
        <v>1</v>
      </c>
      <c r="C9977" s="16">
        <v>44035</v>
      </c>
      <c r="D9977" s="16" t="str">
        <f t="shared" si="2079"/>
        <v>2020</v>
      </c>
      <c r="E9977" s="16" t="str">
        <f t="shared" si="2080"/>
        <v>7</v>
      </c>
      <c r="F9977" s="16" t="str">
        <f t="shared" si="2081"/>
        <v>23</v>
      </c>
      <c r="G9977">
        <v>0</v>
      </c>
      <c r="H9977" t="s">
        <v>19882</v>
      </c>
      <c r="J9977">
        <f t="shared" si="2087"/>
        <v>4</v>
      </c>
      <c r="K9977">
        <f t="shared" si="2087"/>
        <v>0</v>
      </c>
      <c r="L9977">
        <f t="shared" si="2087"/>
        <v>0</v>
      </c>
      <c r="M9977">
        <f t="shared" si="2082"/>
        <v>4</v>
      </c>
      <c r="N9977">
        <f t="shared" si="2083"/>
        <v>0</v>
      </c>
      <c r="O9977">
        <f t="shared" si="2088"/>
        <v>0</v>
      </c>
      <c r="P9977">
        <f t="shared" si="2088"/>
        <v>0</v>
      </c>
      <c r="Q9977">
        <f t="shared" si="2078"/>
        <v>0</v>
      </c>
      <c r="R9977">
        <f t="shared" si="2078"/>
        <v>0</v>
      </c>
      <c r="S9977">
        <f t="shared" si="2078"/>
        <v>0</v>
      </c>
      <c r="T9977">
        <f t="shared" si="2078"/>
        <v>0</v>
      </c>
    </row>
    <row r="9978" spans="1:20" x14ac:dyDescent="0.2">
      <c r="A9978" t="s">
        <v>19883</v>
      </c>
      <c r="B9978">
        <v>5</v>
      </c>
      <c r="C9978" s="16">
        <v>44035</v>
      </c>
      <c r="D9978" s="16" t="str">
        <f t="shared" si="2079"/>
        <v>2020</v>
      </c>
      <c r="E9978" s="16" t="str">
        <f t="shared" si="2080"/>
        <v>7</v>
      </c>
      <c r="F9978" s="16" t="str">
        <f t="shared" si="2081"/>
        <v>23</v>
      </c>
      <c r="G9978">
        <v>0</v>
      </c>
      <c r="H9978" t="s">
        <v>19884</v>
      </c>
      <c r="J9978">
        <f t="shared" si="2087"/>
        <v>0</v>
      </c>
      <c r="K9978">
        <f t="shared" si="2087"/>
        <v>0</v>
      </c>
      <c r="L9978">
        <f t="shared" si="2087"/>
        <v>0</v>
      </c>
      <c r="M9978">
        <f t="shared" si="2082"/>
        <v>0</v>
      </c>
      <c r="N9978">
        <f t="shared" si="2083"/>
        <v>0</v>
      </c>
      <c r="O9978">
        <f t="shared" si="2088"/>
        <v>1</v>
      </c>
      <c r="P9978">
        <f t="shared" si="2088"/>
        <v>0</v>
      </c>
      <c r="Q9978">
        <f t="shared" si="2078"/>
        <v>0</v>
      </c>
      <c r="R9978">
        <f t="shared" si="2078"/>
        <v>0</v>
      </c>
      <c r="S9978">
        <f t="shared" si="2078"/>
        <v>0</v>
      </c>
      <c r="T9978">
        <f t="shared" si="2078"/>
        <v>0</v>
      </c>
    </row>
    <row r="9979" spans="1:20" x14ac:dyDescent="0.2">
      <c r="A9979" t="s">
        <v>19885</v>
      </c>
      <c r="B9979">
        <v>1</v>
      </c>
      <c r="C9979" s="16">
        <v>44035</v>
      </c>
      <c r="D9979" s="16" t="str">
        <f t="shared" si="2079"/>
        <v>2020</v>
      </c>
      <c r="E9979" s="16" t="str">
        <f t="shared" si="2080"/>
        <v>7</v>
      </c>
      <c r="F9979" s="16" t="str">
        <f t="shared" si="2081"/>
        <v>23</v>
      </c>
      <c r="G9979">
        <v>3</v>
      </c>
      <c r="H9979" t="s">
        <v>19886</v>
      </c>
      <c r="J9979">
        <f t="shared" si="2087"/>
        <v>0</v>
      </c>
      <c r="K9979">
        <f t="shared" si="2087"/>
        <v>38</v>
      </c>
      <c r="L9979">
        <f t="shared" si="2087"/>
        <v>16</v>
      </c>
      <c r="M9979">
        <f t="shared" si="2082"/>
        <v>54</v>
      </c>
      <c r="N9979">
        <f t="shared" si="2083"/>
        <v>0</v>
      </c>
      <c r="O9979">
        <f t="shared" si="2088"/>
        <v>0</v>
      </c>
      <c r="P9979">
        <f t="shared" si="2088"/>
        <v>0</v>
      </c>
      <c r="Q9979">
        <f t="shared" si="2078"/>
        <v>0</v>
      </c>
      <c r="R9979">
        <f t="shared" si="2078"/>
        <v>0</v>
      </c>
      <c r="S9979">
        <f t="shared" si="2078"/>
        <v>0</v>
      </c>
      <c r="T9979">
        <f t="shared" si="2078"/>
        <v>0</v>
      </c>
    </row>
    <row r="9980" spans="1:20" x14ac:dyDescent="0.2">
      <c r="A9980" t="s">
        <v>19887</v>
      </c>
      <c r="B9980">
        <v>1</v>
      </c>
      <c r="C9980" s="16">
        <v>44035</v>
      </c>
      <c r="D9980" s="16" t="str">
        <f t="shared" si="2079"/>
        <v>2020</v>
      </c>
      <c r="E9980" s="16" t="str">
        <f t="shared" si="2080"/>
        <v>7</v>
      </c>
      <c r="F9980" s="16" t="str">
        <f t="shared" si="2081"/>
        <v>23</v>
      </c>
      <c r="G9980">
        <v>0</v>
      </c>
      <c r="H9980" t="s">
        <v>19888</v>
      </c>
      <c r="J9980">
        <f t="shared" si="2087"/>
        <v>0</v>
      </c>
      <c r="K9980">
        <f t="shared" si="2087"/>
        <v>0</v>
      </c>
      <c r="L9980">
        <f t="shared" si="2087"/>
        <v>0</v>
      </c>
      <c r="M9980">
        <f t="shared" si="2082"/>
        <v>0</v>
      </c>
      <c r="N9980">
        <f t="shared" si="2083"/>
        <v>0</v>
      </c>
      <c r="O9980">
        <f t="shared" si="2088"/>
        <v>0</v>
      </c>
      <c r="P9980">
        <f t="shared" si="2088"/>
        <v>0</v>
      </c>
      <c r="Q9980">
        <f t="shared" si="2078"/>
        <v>0</v>
      </c>
      <c r="R9980">
        <f t="shared" si="2078"/>
        <v>0</v>
      </c>
      <c r="S9980">
        <f t="shared" si="2078"/>
        <v>0</v>
      </c>
      <c r="T9980">
        <f t="shared" si="2078"/>
        <v>0</v>
      </c>
    </row>
    <row r="9981" spans="1:20" x14ac:dyDescent="0.2">
      <c r="A9981" t="s">
        <v>19889</v>
      </c>
      <c r="B9981">
        <v>1</v>
      </c>
      <c r="C9981" s="16">
        <v>44035</v>
      </c>
      <c r="D9981" s="16" t="str">
        <f t="shared" si="2079"/>
        <v>2020</v>
      </c>
      <c r="E9981" s="16" t="str">
        <f t="shared" si="2080"/>
        <v>7</v>
      </c>
      <c r="F9981" s="16" t="str">
        <f t="shared" si="2081"/>
        <v>23</v>
      </c>
      <c r="G9981">
        <v>0</v>
      </c>
      <c r="H9981" t="s">
        <v>19890</v>
      </c>
      <c r="J9981">
        <f t="shared" si="2087"/>
        <v>1</v>
      </c>
      <c r="K9981">
        <f t="shared" si="2087"/>
        <v>0</v>
      </c>
      <c r="L9981">
        <f t="shared" si="2087"/>
        <v>0</v>
      </c>
      <c r="M9981">
        <f t="shared" si="2082"/>
        <v>1</v>
      </c>
      <c r="N9981">
        <f t="shared" si="2083"/>
        <v>18</v>
      </c>
      <c r="O9981">
        <f t="shared" si="2088"/>
        <v>0</v>
      </c>
      <c r="P9981">
        <f t="shared" si="2088"/>
        <v>0</v>
      </c>
      <c r="Q9981">
        <f t="shared" si="2078"/>
        <v>0</v>
      </c>
      <c r="R9981">
        <f t="shared" si="2078"/>
        <v>0</v>
      </c>
      <c r="S9981">
        <f t="shared" si="2078"/>
        <v>0</v>
      </c>
      <c r="T9981">
        <f t="shared" si="2078"/>
        <v>0</v>
      </c>
    </row>
    <row r="9982" spans="1:20" x14ac:dyDescent="0.2">
      <c r="A9982" t="s">
        <v>19891</v>
      </c>
      <c r="B9982">
        <v>1</v>
      </c>
      <c r="C9982" s="16">
        <v>44035</v>
      </c>
      <c r="D9982" s="16" t="str">
        <f t="shared" si="2079"/>
        <v>2020</v>
      </c>
      <c r="E9982" s="16" t="str">
        <f t="shared" si="2080"/>
        <v>7</v>
      </c>
      <c r="F9982" s="16" t="str">
        <f t="shared" si="2081"/>
        <v>23</v>
      </c>
      <c r="G9982">
        <v>0</v>
      </c>
      <c r="H9982" t="s">
        <v>19892</v>
      </c>
      <c r="J9982">
        <f t="shared" ref="J9982:L10001" si="2089">IFERROR(FIND(J$1,$H9982),0)</f>
        <v>0</v>
      </c>
      <c r="K9982">
        <f t="shared" si="2089"/>
        <v>0</v>
      </c>
      <c r="L9982">
        <f t="shared" si="2089"/>
        <v>0</v>
      </c>
      <c r="M9982">
        <f t="shared" si="2082"/>
        <v>0</v>
      </c>
      <c r="N9982">
        <f t="shared" si="2083"/>
        <v>0</v>
      </c>
      <c r="O9982">
        <f t="shared" si="2088"/>
        <v>0</v>
      </c>
      <c r="P9982">
        <f t="shared" si="2088"/>
        <v>0</v>
      </c>
      <c r="Q9982">
        <f t="shared" si="2078"/>
        <v>0</v>
      </c>
      <c r="R9982">
        <f t="shared" si="2078"/>
        <v>0</v>
      </c>
      <c r="S9982">
        <f t="shared" si="2078"/>
        <v>0</v>
      </c>
      <c r="T9982">
        <f t="shared" si="2078"/>
        <v>0</v>
      </c>
    </row>
    <row r="9983" spans="1:20" x14ac:dyDescent="0.2">
      <c r="A9983" t="s">
        <v>19893</v>
      </c>
      <c r="B9983">
        <v>1</v>
      </c>
      <c r="C9983" s="16">
        <v>44036</v>
      </c>
      <c r="D9983" s="16" t="str">
        <f t="shared" si="2079"/>
        <v>2020</v>
      </c>
      <c r="E9983" s="16" t="str">
        <f t="shared" si="2080"/>
        <v>7</v>
      </c>
      <c r="F9983" s="16" t="str">
        <f t="shared" si="2081"/>
        <v>24</v>
      </c>
      <c r="G9983">
        <v>46</v>
      </c>
      <c r="H9983" t="s">
        <v>19894</v>
      </c>
      <c r="I9983" t="s">
        <v>19895</v>
      </c>
      <c r="J9983">
        <f t="shared" si="2089"/>
        <v>0</v>
      </c>
      <c r="K9983">
        <f t="shared" si="2089"/>
        <v>0</v>
      </c>
      <c r="L9983">
        <f t="shared" si="2089"/>
        <v>0</v>
      </c>
      <c r="M9983">
        <f t="shared" si="2082"/>
        <v>0</v>
      </c>
      <c r="N9983">
        <f t="shared" si="2083"/>
        <v>104</v>
      </c>
      <c r="O9983">
        <f t="shared" si="2088"/>
        <v>0</v>
      </c>
      <c r="P9983">
        <f t="shared" si="2088"/>
        <v>0</v>
      </c>
      <c r="Q9983">
        <f t="shared" si="2078"/>
        <v>0</v>
      </c>
      <c r="R9983">
        <f t="shared" si="2078"/>
        <v>0</v>
      </c>
      <c r="S9983">
        <f t="shared" si="2078"/>
        <v>0</v>
      </c>
      <c r="T9983">
        <f t="shared" si="2078"/>
        <v>0</v>
      </c>
    </row>
    <row r="9984" spans="1:20" x14ac:dyDescent="0.2">
      <c r="A9984" t="s">
        <v>9735</v>
      </c>
      <c r="B9984">
        <v>1</v>
      </c>
      <c r="C9984" s="16">
        <v>44036</v>
      </c>
      <c r="D9984" s="16" t="str">
        <f t="shared" si="2079"/>
        <v>2020</v>
      </c>
      <c r="E9984" s="16" t="str">
        <f t="shared" si="2080"/>
        <v>7</v>
      </c>
      <c r="F9984" s="16" t="str">
        <f t="shared" si="2081"/>
        <v>24</v>
      </c>
      <c r="G9984">
        <v>8</v>
      </c>
      <c r="H9984" t="s">
        <v>19896</v>
      </c>
      <c r="I9984" t="s">
        <v>19897</v>
      </c>
      <c r="J9984">
        <f t="shared" si="2089"/>
        <v>0</v>
      </c>
      <c r="K9984">
        <f t="shared" si="2089"/>
        <v>0</v>
      </c>
      <c r="L9984">
        <f t="shared" si="2089"/>
        <v>0</v>
      </c>
      <c r="M9984">
        <f t="shared" si="2082"/>
        <v>0</v>
      </c>
      <c r="N9984">
        <f t="shared" si="2083"/>
        <v>0</v>
      </c>
      <c r="O9984">
        <f t="shared" si="2088"/>
        <v>0</v>
      </c>
      <c r="P9984">
        <f t="shared" si="2088"/>
        <v>0</v>
      </c>
      <c r="Q9984">
        <f t="shared" si="2078"/>
        <v>0</v>
      </c>
      <c r="R9984">
        <f t="shared" si="2078"/>
        <v>0</v>
      </c>
      <c r="S9984">
        <f t="shared" si="2078"/>
        <v>0</v>
      </c>
      <c r="T9984">
        <f t="shared" si="2078"/>
        <v>0</v>
      </c>
    </row>
    <row r="9985" spans="1:20" x14ac:dyDescent="0.2">
      <c r="A9985" t="s">
        <v>19898</v>
      </c>
      <c r="B9985">
        <v>4</v>
      </c>
      <c r="C9985" s="16">
        <v>44036</v>
      </c>
      <c r="D9985" s="16" t="str">
        <f t="shared" si="2079"/>
        <v>2020</v>
      </c>
      <c r="E9985" s="16" t="str">
        <f t="shared" si="2080"/>
        <v>7</v>
      </c>
      <c r="F9985" s="16" t="str">
        <f t="shared" si="2081"/>
        <v>24</v>
      </c>
      <c r="G9985">
        <v>0</v>
      </c>
      <c r="H9985" t="s">
        <v>19899</v>
      </c>
      <c r="J9985">
        <f t="shared" si="2089"/>
        <v>10</v>
      </c>
      <c r="K9985">
        <f t="shared" si="2089"/>
        <v>0</v>
      </c>
      <c r="L9985">
        <f t="shared" si="2089"/>
        <v>0</v>
      </c>
      <c r="M9985">
        <f t="shared" si="2082"/>
        <v>10</v>
      </c>
      <c r="N9985">
        <f t="shared" si="2083"/>
        <v>0</v>
      </c>
      <c r="O9985">
        <f t="shared" si="2088"/>
        <v>0</v>
      </c>
      <c r="P9985">
        <f t="shared" si="2088"/>
        <v>0</v>
      </c>
      <c r="Q9985">
        <f t="shared" si="2078"/>
        <v>0</v>
      </c>
      <c r="R9985">
        <f t="shared" si="2078"/>
        <v>0</v>
      </c>
      <c r="S9985">
        <f t="shared" si="2078"/>
        <v>0</v>
      </c>
      <c r="T9985">
        <f t="shared" si="2078"/>
        <v>0</v>
      </c>
    </row>
    <row r="9986" spans="1:20" x14ac:dyDescent="0.2">
      <c r="A9986" t="s">
        <v>19900</v>
      </c>
      <c r="B9986">
        <v>5</v>
      </c>
      <c r="C9986" s="16">
        <v>44036</v>
      </c>
      <c r="D9986" s="16" t="str">
        <f t="shared" si="2079"/>
        <v>2020</v>
      </c>
      <c r="E9986" s="16" t="str">
        <f t="shared" si="2080"/>
        <v>7</v>
      </c>
      <c r="F9986" s="16" t="str">
        <f t="shared" si="2081"/>
        <v>24</v>
      </c>
      <c r="G9986">
        <v>0</v>
      </c>
      <c r="H9986" t="s">
        <v>19901</v>
      </c>
      <c r="I9986" t="s">
        <v>19902</v>
      </c>
      <c r="J9986">
        <f t="shared" si="2089"/>
        <v>9</v>
      </c>
      <c r="K9986">
        <f t="shared" si="2089"/>
        <v>0</v>
      </c>
      <c r="L9986">
        <f t="shared" si="2089"/>
        <v>387</v>
      </c>
      <c r="M9986">
        <f t="shared" si="2082"/>
        <v>396</v>
      </c>
      <c r="N9986">
        <f t="shared" si="2083"/>
        <v>418</v>
      </c>
      <c r="O9986">
        <f t="shared" ref="O9986:P10005" si="2090">IFERROR(FIND(O$1,$H9986),0)</f>
        <v>0</v>
      </c>
      <c r="P9986">
        <f t="shared" si="2090"/>
        <v>0</v>
      </c>
      <c r="Q9986">
        <f>IFERROR(FIND(Q$1,$H9986),0)</f>
        <v>0</v>
      </c>
      <c r="R9986">
        <f>IFERROR(FIND(R$1,$H9986),0)</f>
        <v>0</v>
      </c>
      <c r="S9986">
        <f>IFERROR(FIND(S$1,$H9986),0)</f>
        <v>0</v>
      </c>
      <c r="T9986">
        <f>IFERROR(FIND(T$1,$H9986),0)</f>
        <v>0</v>
      </c>
    </row>
    <row r="9987" spans="1:20" x14ac:dyDescent="0.2">
      <c r="A9987" t="s">
        <v>19903</v>
      </c>
      <c r="B9987">
        <v>5</v>
      </c>
      <c r="C9987" s="16">
        <v>44036</v>
      </c>
      <c r="D9987" s="16" t="str">
        <f t="shared" ref="D9987:D10050" si="2091">YEAR($C9987)&amp;""</f>
        <v>2020</v>
      </c>
      <c r="E9987" s="16" t="str">
        <f t="shared" ref="E9987:E10050" si="2092">MONTH($C9987)&amp;""</f>
        <v>7</v>
      </c>
      <c r="F9987" s="16" t="str">
        <f t="shared" ref="F9987:F10050" si="2093">DAY($C9987)&amp;""</f>
        <v>24</v>
      </c>
      <c r="G9987">
        <v>0</v>
      </c>
      <c r="H9987" t="s">
        <v>19904</v>
      </c>
      <c r="I9987" t="s">
        <v>19905</v>
      </c>
      <c r="J9987">
        <f t="shared" si="2089"/>
        <v>0</v>
      </c>
      <c r="K9987">
        <f t="shared" si="2089"/>
        <v>0</v>
      </c>
      <c r="L9987">
        <f t="shared" si="2089"/>
        <v>0</v>
      </c>
      <c r="M9987">
        <f t="shared" ref="M9987:M10050" si="2094">SUM(J9987:L9987)</f>
        <v>0</v>
      </c>
      <c r="N9987">
        <f t="shared" ref="N9987:N10050" si="2095">IFERROR(FIND("?",$H9987),0)</f>
        <v>0</v>
      </c>
      <c r="O9987">
        <f t="shared" si="2090"/>
        <v>0</v>
      </c>
      <c r="P9987">
        <f t="shared" si="2090"/>
        <v>0</v>
      </c>
      <c r="Q9987">
        <f t="shared" ref="Q9987:Q10018" si="2096">IFERROR(FIND(Q$1,$H9987),0)</f>
        <v>0</v>
      </c>
      <c r="R9987">
        <f t="shared" ref="R9987:T10050" si="2097">IFERROR(FIND(R$1,$H9987),0)</f>
        <v>0</v>
      </c>
      <c r="S9987">
        <f t="shared" si="2097"/>
        <v>0</v>
      </c>
      <c r="T9987">
        <f t="shared" si="2097"/>
        <v>0</v>
      </c>
    </row>
    <row r="9988" spans="1:20" x14ac:dyDescent="0.2">
      <c r="A9988" t="s">
        <v>19906</v>
      </c>
      <c r="B9988">
        <v>1</v>
      </c>
      <c r="C9988" s="16">
        <v>44037</v>
      </c>
      <c r="D9988" s="16" t="str">
        <f t="shared" si="2091"/>
        <v>2020</v>
      </c>
      <c r="E9988" s="16" t="str">
        <f t="shared" si="2092"/>
        <v>7</v>
      </c>
      <c r="F9988" s="16" t="str">
        <f t="shared" si="2093"/>
        <v>25</v>
      </c>
      <c r="G9988">
        <v>2</v>
      </c>
      <c r="H9988" t="s">
        <v>19907</v>
      </c>
      <c r="I9988" t="s">
        <v>19908</v>
      </c>
      <c r="J9988">
        <f t="shared" si="2089"/>
        <v>0</v>
      </c>
      <c r="K9988">
        <f t="shared" si="2089"/>
        <v>0</v>
      </c>
      <c r="L9988">
        <f t="shared" si="2089"/>
        <v>0</v>
      </c>
      <c r="M9988">
        <f t="shared" si="2094"/>
        <v>0</v>
      </c>
      <c r="N9988">
        <f t="shared" si="2095"/>
        <v>21</v>
      </c>
      <c r="O9988">
        <f t="shared" si="2090"/>
        <v>0</v>
      </c>
      <c r="P9988">
        <f t="shared" si="2090"/>
        <v>0</v>
      </c>
      <c r="Q9988">
        <f t="shared" si="2096"/>
        <v>0</v>
      </c>
      <c r="R9988">
        <f t="shared" si="2097"/>
        <v>0</v>
      </c>
      <c r="S9988">
        <f t="shared" si="2097"/>
        <v>9</v>
      </c>
      <c r="T9988">
        <f t="shared" si="2097"/>
        <v>0</v>
      </c>
    </row>
    <row r="9989" spans="1:20" x14ac:dyDescent="0.2">
      <c r="A9989" t="s">
        <v>19909</v>
      </c>
      <c r="B9989">
        <v>1</v>
      </c>
      <c r="C9989" s="16">
        <v>44037</v>
      </c>
      <c r="D9989" s="16" t="str">
        <f t="shared" si="2091"/>
        <v>2020</v>
      </c>
      <c r="E9989" s="16" t="str">
        <f t="shared" si="2092"/>
        <v>7</v>
      </c>
      <c r="F9989" s="16" t="str">
        <f t="shared" si="2093"/>
        <v>25</v>
      </c>
      <c r="G9989">
        <v>1</v>
      </c>
      <c r="H9989" t="s">
        <v>19910</v>
      </c>
      <c r="I9989" t="s">
        <v>19911</v>
      </c>
      <c r="J9989">
        <f t="shared" si="2089"/>
        <v>0</v>
      </c>
      <c r="K9989">
        <f t="shared" si="2089"/>
        <v>0</v>
      </c>
      <c r="L9989">
        <f t="shared" si="2089"/>
        <v>1</v>
      </c>
      <c r="M9989">
        <f t="shared" si="2094"/>
        <v>1</v>
      </c>
      <c r="N9989">
        <f t="shared" si="2095"/>
        <v>0</v>
      </c>
      <c r="O9989">
        <f t="shared" si="2090"/>
        <v>0</v>
      </c>
      <c r="P9989">
        <f t="shared" si="2090"/>
        <v>0</v>
      </c>
      <c r="Q9989">
        <f t="shared" si="2096"/>
        <v>0</v>
      </c>
      <c r="R9989">
        <f t="shared" si="2097"/>
        <v>0</v>
      </c>
      <c r="S9989">
        <f t="shared" si="2097"/>
        <v>0</v>
      </c>
      <c r="T9989">
        <f t="shared" si="2097"/>
        <v>0</v>
      </c>
    </row>
    <row r="9990" spans="1:20" x14ac:dyDescent="0.2">
      <c r="A9990" t="s">
        <v>19912</v>
      </c>
      <c r="B9990">
        <v>1</v>
      </c>
      <c r="C9990" s="16">
        <v>44037</v>
      </c>
      <c r="D9990" s="16" t="str">
        <f t="shared" si="2091"/>
        <v>2020</v>
      </c>
      <c r="E9990" s="16" t="str">
        <f t="shared" si="2092"/>
        <v>7</v>
      </c>
      <c r="F9990" s="16" t="str">
        <f t="shared" si="2093"/>
        <v>25</v>
      </c>
      <c r="G9990">
        <v>0</v>
      </c>
      <c r="H9990" t="s">
        <v>19913</v>
      </c>
      <c r="I9990" t="s">
        <v>19914</v>
      </c>
      <c r="J9990">
        <f t="shared" si="2089"/>
        <v>1</v>
      </c>
      <c r="K9990">
        <f t="shared" si="2089"/>
        <v>0</v>
      </c>
      <c r="L9990">
        <f t="shared" si="2089"/>
        <v>0</v>
      </c>
      <c r="M9990">
        <f t="shared" si="2094"/>
        <v>1</v>
      </c>
      <c r="N9990">
        <f t="shared" si="2095"/>
        <v>0</v>
      </c>
      <c r="O9990">
        <f t="shared" si="2090"/>
        <v>0</v>
      </c>
      <c r="P9990">
        <f t="shared" si="2090"/>
        <v>0</v>
      </c>
      <c r="Q9990">
        <f t="shared" si="2096"/>
        <v>0</v>
      </c>
      <c r="R9990">
        <f t="shared" si="2097"/>
        <v>0</v>
      </c>
      <c r="S9990">
        <f t="shared" si="2097"/>
        <v>0</v>
      </c>
      <c r="T9990">
        <f t="shared" si="2097"/>
        <v>0</v>
      </c>
    </row>
    <row r="9991" spans="1:20" x14ac:dyDescent="0.2">
      <c r="A9991" t="s">
        <v>19915</v>
      </c>
      <c r="B9991">
        <v>5</v>
      </c>
      <c r="C9991" s="16">
        <v>44037</v>
      </c>
      <c r="D9991" s="16" t="str">
        <f t="shared" si="2091"/>
        <v>2020</v>
      </c>
      <c r="E9991" s="16" t="str">
        <f t="shared" si="2092"/>
        <v>7</v>
      </c>
      <c r="F9991" s="16" t="str">
        <f t="shared" si="2093"/>
        <v>25</v>
      </c>
      <c r="G9991">
        <v>0</v>
      </c>
      <c r="H9991" t="s">
        <v>19916</v>
      </c>
      <c r="I9991" t="s">
        <v>19917</v>
      </c>
      <c r="J9991">
        <f t="shared" si="2089"/>
        <v>0</v>
      </c>
      <c r="K9991">
        <f t="shared" si="2089"/>
        <v>0</v>
      </c>
      <c r="L9991">
        <f t="shared" si="2089"/>
        <v>0</v>
      </c>
      <c r="M9991">
        <f t="shared" si="2094"/>
        <v>0</v>
      </c>
      <c r="N9991">
        <f t="shared" si="2095"/>
        <v>0</v>
      </c>
      <c r="O9991">
        <f t="shared" si="2090"/>
        <v>1</v>
      </c>
      <c r="P9991">
        <f t="shared" si="2090"/>
        <v>0</v>
      </c>
      <c r="Q9991">
        <f t="shared" si="2096"/>
        <v>0</v>
      </c>
      <c r="R9991">
        <f t="shared" si="2097"/>
        <v>0</v>
      </c>
      <c r="S9991">
        <f t="shared" si="2097"/>
        <v>0</v>
      </c>
      <c r="T9991">
        <f t="shared" si="2097"/>
        <v>0</v>
      </c>
    </row>
    <row r="9992" spans="1:20" x14ac:dyDescent="0.2">
      <c r="A9992" t="s">
        <v>19918</v>
      </c>
      <c r="B9992">
        <v>4</v>
      </c>
      <c r="C9992" s="16">
        <v>44037</v>
      </c>
      <c r="D9992" s="16" t="str">
        <f t="shared" si="2091"/>
        <v>2020</v>
      </c>
      <c r="E9992" s="16" t="str">
        <f t="shared" si="2092"/>
        <v>7</v>
      </c>
      <c r="F9992" s="16" t="str">
        <f t="shared" si="2093"/>
        <v>25</v>
      </c>
      <c r="G9992">
        <v>0</v>
      </c>
      <c r="H9992" t="s">
        <v>19919</v>
      </c>
      <c r="I9992" t="s">
        <v>19920</v>
      </c>
      <c r="J9992">
        <f t="shared" si="2089"/>
        <v>0</v>
      </c>
      <c r="K9992">
        <f t="shared" si="2089"/>
        <v>0</v>
      </c>
      <c r="L9992">
        <f t="shared" si="2089"/>
        <v>0</v>
      </c>
      <c r="M9992">
        <f t="shared" si="2094"/>
        <v>0</v>
      </c>
      <c r="N9992">
        <f t="shared" si="2095"/>
        <v>0</v>
      </c>
      <c r="O9992">
        <f t="shared" si="2090"/>
        <v>0</v>
      </c>
      <c r="P9992">
        <f t="shared" si="2090"/>
        <v>0</v>
      </c>
      <c r="Q9992">
        <f t="shared" si="2096"/>
        <v>0</v>
      </c>
      <c r="R9992">
        <f t="shared" si="2097"/>
        <v>0</v>
      </c>
      <c r="S9992">
        <f t="shared" si="2097"/>
        <v>0</v>
      </c>
      <c r="T9992">
        <f t="shared" si="2097"/>
        <v>0</v>
      </c>
    </row>
    <row r="9993" spans="1:20" x14ac:dyDescent="0.2">
      <c r="A9993" t="s">
        <v>19921</v>
      </c>
      <c r="B9993">
        <v>1</v>
      </c>
      <c r="C9993" s="16">
        <v>44037</v>
      </c>
      <c r="D9993" s="16" t="str">
        <f t="shared" si="2091"/>
        <v>2020</v>
      </c>
      <c r="E9993" s="16" t="str">
        <f t="shared" si="2092"/>
        <v>7</v>
      </c>
      <c r="F9993" s="16" t="str">
        <f t="shared" si="2093"/>
        <v>25</v>
      </c>
      <c r="G9993">
        <v>54</v>
      </c>
      <c r="H9993" t="s">
        <v>19922</v>
      </c>
      <c r="I9993" t="s">
        <v>19923</v>
      </c>
      <c r="J9993">
        <f t="shared" si="2089"/>
        <v>0</v>
      </c>
      <c r="K9993">
        <f t="shared" si="2089"/>
        <v>0</v>
      </c>
      <c r="L9993">
        <f t="shared" si="2089"/>
        <v>18</v>
      </c>
      <c r="M9993">
        <f t="shared" si="2094"/>
        <v>18</v>
      </c>
      <c r="N9993">
        <f t="shared" si="2095"/>
        <v>13</v>
      </c>
      <c r="O9993">
        <f t="shared" si="2090"/>
        <v>0</v>
      </c>
      <c r="P9993">
        <f t="shared" si="2090"/>
        <v>0</v>
      </c>
      <c r="Q9993">
        <f t="shared" si="2096"/>
        <v>0</v>
      </c>
      <c r="R9993">
        <f t="shared" si="2097"/>
        <v>0</v>
      </c>
      <c r="S9993">
        <f t="shared" si="2097"/>
        <v>0</v>
      </c>
      <c r="T9993">
        <f t="shared" si="2097"/>
        <v>0</v>
      </c>
    </row>
    <row r="9994" spans="1:20" x14ac:dyDescent="0.2">
      <c r="A9994" t="s">
        <v>19924</v>
      </c>
      <c r="B9994">
        <v>1</v>
      </c>
      <c r="C9994" s="16">
        <v>44037</v>
      </c>
      <c r="D9994" s="16" t="str">
        <f t="shared" si="2091"/>
        <v>2020</v>
      </c>
      <c r="E9994" s="16" t="str">
        <f t="shared" si="2092"/>
        <v>7</v>
      </c>
      <c r="F9994" s="16" t="str">
        <f t="shared" si="2093"/>
        <v>25</v>
      </c>
      <c r="G9994">
        <v>0</v>
      </c>
      <c r="H9994" t="s">
        <v>19925</v>
      </c>
      <c r="J9994">
        <f t="shared" si="2089"/>
        <v>0</v>
      </c>
      <c r="K9994">
        <f t="shared" si="2089"/>
        <v>0</v>
      </c>
      <c r="L9994">
        <f t="shared" si="2089"/>
        <v>0</v>
      </c>
      <c r="M9994">
        <f t="shared" si="2094"/>
        <v>0</v>
      </c>
      <c r="N9994">
        <f t="shared" si="2095"/>
        <v>25</v>
      </c>
      <c r="O9994">
        <f t="shared" si="2090"/>
        <v>0</v>
      </c>
      <c r="P9994">
        <f t="shared" si="2090"/>
        <v>0</v>
      </c>
      <c r="Q9994">
        <f t="shared" si="2096"/>
        <v>0</v>
      </c>
      <c r="R9994">
        <f t="shared" si="2097"/>
        <v>0</v>
      </c>
      <c r="S9994">
        <f t="shared" si="2097"/>
        <v>0</v>
      </c>
      <c r="T9994">
        <f t="shared" si="2097"/>
        <v>0</v>
      </c>
    </row>
    <row r="9995" spans="1:20" x14ac:dyDescent="0.2">
      <c r="A9995" t="s">
        <v>19926</v>
      </c>
      <c r="B9995">
        <v>5</v>
      </c>
      <c r="C9995" s="16">
        <v>44037</v>
      </c>
      <c r="D9995" s="16" t="str">
        <f t="shared" si="2091"/>
        <v>2020</v>
      </c>
      <c r="E9995" s="16" t="str">
        <f t="shared" si="2092"/>
        <v>7</v>
      </c>
      <c r="F9995" s="16" t="str">
        <f t="shared" si="2093"/>
        <v>25</v>
      </c>
      <c r="G9995">
        <v>0</v>
      </c>
      <c r="H9995" t="s">
        <v>19927</v>
      </c>
      <c r="J9995">
        <f t="shared" si="2089"/>
        <v>2</v>
      </c>
      <c r="K9995">
        <f t="shared" si="2089"/>
        <v>0</v>
      </c>
      <c r="L9995">
        <f t="shared" si="2089"/>
        <v>0</v>
      </c>
      <c r="M9995">
        <f t="shared" si="2094"/>
        <v>2</v>
      </c>
      <c r="N9995">
        <f t="shared" si="2095"/>
        <v>0</v>
      </c>
      <c r="O9995">
        <f t="shared" si="2090"/>
        <v>0</v>
      </c>
      <c r="P9995">
        <f t="shared" si="2090"/>
        <v>0</v>
      </c>
      <c r="Q9995">
        <f t="shared" si="2096"/>
        <v>0</v>
      </c>
      <c r="R9995">
        <f t="shared" si="2097"/>
        <v>0</v>
      </c>
      <c r="S9995">
        <f t="shared" si="2097"/>
        <v>0</v>
      </c>
      <c r="T9995">
        <f t="shared" si="2097"/>
        <v>0</v>
      </c>
    </row>
    <row r="9996" spans="1:20" x14ac:dyDescent="0.2">
      <c r="A9996" t="s">
        <v>19928</v>
      </c>
      <c r="B9996">
        <v>1</v>
      </c>
      <c r="C9996" s="16">
        <v>44037</v>
      </c>
      <c r="D9996" s="16" t="str">
        <f t="shared" si="2091"/>
        <v>2020</v>
      </c>
      <c r="E9996" s="16" t="str">
        <f t="shared" si="2092"/>
        <v>7</v>
      </c>
      <c r="F9996" s="16" t="str">
        <f t="shared" si="2093"/>
        <v>25</v>
      </c>
      <c r="G9996">
        <v>0</v>
      </c>
      <c r="H9996" t="s">
        <v>19929</v>
      </c>
      <c r="J9996">
        <f t="shared" si="2089"/>
        <v>0</v>
      </c>
      <c r="K9996">
        <f t="shared" si="2089"/>
        <v>0</v>
      </c>
      <c r="L9996">
        <f t="shared" si="2089"/>
        <v>0</v>
      </c>
      <c r="M9996">
        <f t="shared" si="2094"/>
        <v>0</v>
      </c>
      <c r="N9996">
        <f t="shared" si="2095"/>
        <v>0</v>
      </c>
      <c r="O9996">
        <f t="shared" si="2090"/>
        <v>0</v>
      </c>
      <c r="P9996">
        <f t="shared" si="2090"/>
        <v>35</v>
      </c>
      <c r="Q9996">
        <f t="shared" si="2096"/>
        <v>13</v>
      </c>
      <c r="R9996">
        <f t="shared" si="2097"/>
        <v>0</v>
      </c>
      <c r="S9996">
        <f t="shared" si="2097"/>
        <v>0</v>
      </c>
      <c r="T9996">
        <f t="shared" si="2097"/>
        <v>0</v>
      </c>
    </row>
    <row r="9997" spans="1:20" x14ac:dyDescent="0.2">
      <c r="A9997" t="s">
        <v>18819</v>
      </c>
      <c r="B9997">
        <v>1</v>
      </c>
      <c r="C9997" s="16">
        <v>44038</v>
      </c>
      <c r="D9997" s="16" t="str">
        <f t="shared" si="2091"/>
        <v>2020</v>
      </c>
      <c r="E9997" s="16" t="str">
        <f t="shared" si="2092"/>
        <v>7</v>
      </c>
      <c r="F9997" s="16" t="str">
        <f t="shared" si="2093"/>
        <v>26</v>
      </c>
      <c r="G9997">
        <v>271</v>
      </c>
      <c r="H9997" t="s">
        <v>19930</v>
      </c>
      <c r="I9997" t="s">
        <v>19931</v>
      </c>
      <c r="J9997">
        <f t="shared" si="2089"/>
        <v>87</v>
      </c>
      <c r="K9997">
        <f t="shared" si="2089"/>
        <v>0</v>
      </c>
      <c r="L9997">
        <f t="shared" si="2089"/>
        <v>0</v>
      </c>
      <c r="M9997">
        <f t="shared" si="2094"/>
        <v>87</v>
      </c>
      <c r="N9997">
        <f t="shared" si="2095"/>
        <v>141</v>
      </c>
      <c r="O9997">
        <f t="shared" si="2090"/>
        <v>0</v>
      </c>
      <c r="P9997">
        <f t="shared" si="2090"/>
        <v>0</v>
      </c>
      <c r="Q9997">
        <f t="shared" si="2096"/>
        <v>0</v>
      </c>
      <c r="R9997">
        <f t="shared" si="2097"/>
        <v>0</v>
      </c>
      <c r="S9997">
        <f t="shared" si="2097"/>
        <v>0</v>
      </c>
      <c r="T9997">
        <f t="shared" si="2097"/>
        <v>0</v>
      </c>
    </row>
    <row r="9998" spans="1:20" x14ac:dyDescent="0.2">
      <c r="A9998" t="s">
        <v>19932</v>
      </c>
      <c r="B9998">
        <v>5</v>
      </c>
      <c r="C9998" s="16">
        <v>44038</v>
      </c>
      <c r="D9998" s="16" t="str">
        <f t="shared" si="2091"/>
        <v>2020</v>
      </c>
      <c r="E9998" s="16" t="str">
        <f t="shared" si="2092"/>
        <v>7</v>
      </c>
      <c r="F9998" s="16" t="str">
        <f t="shared" si="2093"/>
        <v>26</v>
      </c>
      <c r="G9998">
        <v>21</v>
      </c>
      <c r="H9998" t="s">
        <v>19933</v>
      </c>
      <c r="I9998" t="s">
        <v>19934</v>
      </c>
      <c r="J9998">
        <f t="shared" si="2089"/>
        <v>0</v>
      </c>
      <c r="K9998">
        <f t="shared" si="2089"/>
        <v>0</v>
      </c>
      <c r="L9998">
        <f t="shared" si="2089"/>
        <v>21</v>
      </c>
      <c r="M9998">
        <f t="shared" si="2094"/>
        <v>21</v>
      </c>
      <c r="N9998">
        <f t="shared" si="2095"/>
        <v>0</v>
      </c>
      <c r="O9998">
        <f t="shared" si="2090"/>
        <v>0</v>
      </c>
      <c r="P9998">
        <f t="shared" si="2090"/>
        <v>0</v>
      </c>
      <c r="Q9998">
        <f t="shared" si="2096"/>
        <v>0</v>
      </c>
      <c r="R9998">
        <f t="shared" si="2097"/>
        <v>0</v>
      </c>
      <c r="S9998">
        <f t="shared" si="2097"/>
        <v>0</v>
      </c>
      <c r="T9998">
        <f t="shared" si="2097"/>
        <v>0</v>
      </c>
    </row>
    <row r="9999" spans="1:20" x14ac:dyDescent="0.2">
      <c r="A9999" t="s">
        <v>2309</v>
      </c>
      <c r="B9999">
        <v>5</v>
      </c>
      <c r="C9999" s="16">
        <v>44038</v>
      </c>
      <c r="D9999" s="16" t="str">
        <f t="shared" si="2091"/>
        <v>2020</v>
      </c>
      <c r="E9999" s="16" t="str">
        <f t="shared" si="2092"/>
        <v>7</v>
      </c>
      <c r="F9999" s="16" t="str">
        <f t="shared" si="2093"/>
        <v>26</v>
      </c>
      <c r="G9999">
        <v>1</v>
      </c>
      <c r="H9999" t="s">
        <v>19935</v>
      </c>
      <c r="J9999">
        <f t="shared" si="2089"/>
        <v>0</v>
      </c>
      <c r="K9999">
        <f t="shared" si="2089"/>
        <v>0</v>
      </c>
      <c r="L9999">
        <f t="shared" si="2089"/>
        <v>0</v>
      </c>
      <c r="M9999">
        <f t="shared" si="2094"/>
        <v>0</v>
      </c>
      <c r="N9999">
        <f t="shared" si="2095"/>
        <v>0</v>
      </c>
      <c r="O9999">
        <f t="shared" si="2090"/>
        <v>1</v>
      </c>
      <c r="P9999">
        <f t="shared" si="2090"/>
        <v>0</v>
      </c>
      <c r="Q9999">
        <f t="shared" si="2096"/>
        <v>0</v>
      </c>
      <c r="R9999">
        <f t="shared" si="2097"/>
        <v>0</v>
      </c>
      <c r="S9999">
        <f t="shared" si="2097"/>
        <v>0</v>
      </c>
      <c r="T9999">
        <f t="shared" si="2097"/>
        <v>0</v>
      </c>
    </row>
    <row r="10000" spans="1:20" x14ac:dyDescent="0.2">
      <c r="A10000" t="s">
        <v>3351</v>
      </c>
      <c r="B10000">
        <v>1</v>
      </c>
      <c r="C10000" s="16">
        <v>44038</v>
      </c>
      <c r="D10000" s="16" t="str">
        <f t="shared" si="2091"/>
        <v>2020</v>
      </c>
      <c r="E10000" s="16" t="str">
        <f t="shared" si="2092"/>
        <v>7</v>
      </c>
      <c r="F10000" s="16" t="str">
        <f t="shared" si="2093"/>
        <v>26</v>
      </c>
      <c r="G10000">
        <v>2</v>
      </c>
      <c r="H10000" t="s">
        <v>19936</v>
      </c>
      <c r="I10000" t="s">
        <v>19937</v>
      </c>
      <c r="J10000">
        <f t="shared" si="2089"/>
        <v>0</v>
      </c>
      <c r="K10000">
        <f t="shared" si="2089"/>
        <v>0</v>
      </c>
      <c r="L10000">
        <f t="shared" si="2089"/>
        <v>0</v>
      </c>
      <c r="M10000">
        <f t="shared" si="2094"/>
        <v>0</v>
      </c>
      <c r="N10000">
        <f t="shared" si="2095"/>
        <v>0</v>
      </c>
      <c r="O10000">
        <f t="shared" si="2090"/>
        <v>0</v>
      </c>
      <c r="P10000">
        <f t="shared" si="2090"/>
        <v>0</v>
      </c>
      <c r="Q10000">
        <f t="shared" si="2096"/>
        <v>0</v>
      </c>
      <c r="R10000">
        <f t="shared" si="2097"/>
        <v>0</v>
      </c>
      <c r="S10000">
        <f t="shared" si="2097"/>
        <v>0</v>
      </c>
      <c r="T10000">
        <f t="shared" si="2097"/>
        <v>0</v>
      </c>
    </row>
    <row r="10001" spans="1:20" x14ac:dyDescent="0.2">
      <c r="A10001" t="s">
        <v>19938</v>
      </c>
      <c r="B10001">
        <v>1</v>
      </c>
      <c r="C10001" s="16">
        <v>44038</v>
      </c>
      <c r="D10001" s="16" t="str">
        <f t="shared" si="2091"/>
        <v>2020</v>
      </c>
      <c r="E10001" s="16" t="str">
        <f t="shared" si="2092"/>
        <v>7</v>
      </c>
      <c r="F10001" s="16" t="str">
        <f t="shared" si="2093"/>
        <v>26</v>
      </c>
      <c r="G10001">
        <v>0</v>
      </c>
      <c r="H10001" t="s">
        <v>19939</v>
      </c>
      <c r="J10001">
        <f t="shared" si="2089"/>
        <v>0</v>
      </c>
      <c r="K10001">
        <f t="shared" si="2089"/>
        <v>0</v>
      </c>
      <c r="L10001">
        <f t="shared" si="2089"/>
        <v>0</v>
      </c>
      <c r="M10001">
        <f t="shared" si="2094"/>
        <v>0</v>
      </c>
      <c r="N10001">
        <f t="shared" si="2095"/>
        <v>0</v>
      </c>
      <c r="O10001">
        <f t="shared" si="2090"/>
        <v>0</v>
      </c>
      <c r="P10001">
        <f t="shared" si="2090"/>
        <v>0</v>
      </c>
      <c r="Q10001">
        <f t="shared" si="2096"/>
        <v>0</v>
      </c>
      <c r="R10001">
        <f t="shared" si="2097"/>
        <v>0</v>
      </c>
      <c r="S10001">
        <f t="shared" si="2097"/>
        <v>0</v>
      </c>
      <c r="T10001">
        <f t="shared" si="2097"/>
        <v>0</v>
      </c>
    </row>
    <row r="10002" spans="1:20" x14ac:dyDescent="0.2">
      <c r="A10002" t="s">
        <v>19940</v>
      </c>
      <c r="B10002">
        <v>1</v>
      </c>
      <c r="C10002" s="16">
        <v>44038</v>
      </c>
      <c r="D10002" s="16" t="str">
        <f t="shared" si="2091"/>
        <v>2020</v>
      </c>
      <c r="E10002" s="16" t="str">
        <f t="shared" si="2092"/>
        <v>7</v>
      </c>
      <c r="F10002" s="16" t="str">
        <f t="shared" si="2093"/>
        <v>26</v>
      </c>
      <c r="G10002">
        <v>0</v>
      </c>
      <c r="H10002" t="s">
        <v>19941</v>
      </c>
      <c r="J10002">
        <f t="shared" ref="J10002:L10021" si="2098">IFERROR(FIND(J$1,$H10002),0)</f>
        <v>0</v>
      </c>
      <c r="K10002">
        <f t="shared" si="2098"/>
        <v>0</v>
      </c>
      <c r="L10002">
        <f t="shared" si="2098"/>
        <v>0</v>
      </c>
      <c r="M10002">
        <f t="shared" si="2094"/>
        <v>0</v>
      </c>
      <c r="N10002">
        <f t="shared" si="2095"/>
        <v>0</v>
      </c>
      <c r="O10002">
        <f t="shared" si="2090"/>
        <v>0</v>
      </c>
      <c r="P10002">
        <f t="shared" si="2090"/>
        <v>0</v>
      </c>
      <c r="Q10002">
        <f t="shared" si="2096"/>
        <v>0</v>
      </c>
      <c r="R10002">
        <f t="shared" si="2097"/>
        <v>0</v>
      </c>
      <c r="S10002">
        <f t="shared" si="2097"/>
        <v>0</v>
      </c>
      <c r="T10002">
        <f t="shared" si="2097"/>
        <v>0</v>
      </c>
    </row>
    <row r="10003" spans="1:20" x14ac:dyDescent="0.2">
      <c r="A10003" t="s">
        <v>19942</v>
      </c>
      <c r="B10003">
        <v>1</v>
      </c>
      <c r="C10003" s="16">
        <v>44038</v>
      </c>
      <c r="D10003" s="16" t="str">
        <f t="shared" si="2091"/>
        <v>2020</v>
      </c>
      <c r="E10003" s="16" t="str">
        <f t="shared" si="2092"/>
        <v>7</v>
      </c>
      <c r="F10003" s="16" t="str">
        <f t="shared" si="2093"/>
        <v>26</v>
      </c>
      <c r="G10003">
        <v>0</v>
      </c>
      <c r="H10003" t="s">
        <v>19943</v>
      </c>
      <c r="J10003">
        <f t="shared" si="2098"/>
        <v>0</v>
      </c>
      <c r="K10003">
        <f t="shared" si="2098"/>
        <v>0</v>
      </c>
      <c r="L10003">
        <f t="shared" si="2098"/>
        <v>0</v>
      </c>
      <c r="M10003">
        <f t="shared" si="2094"/>
        <v>0</v>
      </c>
      <c r="N10003">
        <f t="shared" si="2095"/>
        <v>0</v>
      </c>
      <c r="O10003">
        <f t="shared" si="2090"/>
        <v>0</v>
      </c>
      <c r="P10003">
        <f t="shared" si="2090"/>
        <v>0</v>
      </c>
      <c r="Q10003">
        <f t="shared" si="2096"/>
        <v>0</v>
      </c>
      <c r="R10003">
        <f t="shared" si="2097"/>
        <v>0</v>
      </c>
      <c r="S10003">
        <f t="shared" si="2097"/>
        <v>0</v>
      </c>
      <c r="T10003">
        <f t="shared" si="2097"/>
        <v>0</v>
      </c>
    </row>
    <row r="10004" spans="1:20" x14ac:dyDescent="0.2">
      <c r="A10004" t="s">
        <v>19944</v>
      </c>
      <c r="B10004">
        <v>1</v>
      </c>
      <c r="C10004" s="16">
        <v>44038</v>
      </c>
      <c r="D10004" s="16" t="str">
        <f t="shared" si="2091"/>
        <v>2020</v>
      </c>
      <c r="E10004" s="16" t="str">
        <f t="shared" si="2092"/>
        <v>7</v>
      </c>
      <c r="F10004" s="16" t="str">
        <f t="shared" si="2093"/>
        <v>26</v>
      </c>
      <c r="G10004">
        <v>0</v>
      </c>
      <c r="H10004" t="s">
        <v>19945</v>
      </c>
      <c r="J10004">
        <f t="shared" si="2098"/>
        <v>0</v>
      </c>
      <c r="K10004">
        <f t="shared" si="2098"/>
        <v>0</v>
      </c>
      <c r="L10004">
        <f t="shared" si="2098"/>
        <v>0</v>
      </c>
      <c r="M10004">
        <f t="shared" si="2094"/>
        <v>0</v>
      </c>
      <c r="N10004">
        <f t="shared" si="2095"/>
        <v>0</v>
      </c>
      <c r="O10004">
        <f t="shared" si="2090"/>
        <v>0</v>
      </c>
      <c r="P10004">
        <f t="shared" si="2090"/>
        <v>0</v>
      </c>
      <c r="Q10004">
        <f t="shared" si="2096"/>
        <v>0</v>
      </c>
      <c r="R10004">
        <f t="shared" si="2097"/>
        <v>0</v>
      </c>
      <c r="S10004">
        <f t="shared" si="2097"/>
        <v>0</v>
      </c>
      <c r="T10004">
        <f t="shared" si="2097"/>
        <v>0</v>
      </c>
    </row>
    <row r="10005" spans="1:20" x14ac:dyDescent="0.2">
      <c r="A10005" t="s">
        <v>19946</v>
      </c>
      <c r="B10005">
        <v>1</v>
      </c>
      <c r="C10005" s="16">
        <v>44039</v>
      </c>
      <c r="D10005" s="16" t="str">
        <f t="shared" si="2091"/>
        <v>2020</v>
      </c>
      <c r="E10005" s="16" t="str">
        <f t="shared" si="2092"/>
        <v>7</v>
      </c>
      <c r="F10005" s="16" t="str">
        <f t="shared" si="2093"/>
        <v>27</v>
      </c>
      <c r="G10005">
        <v>71</v>
      </c>
      <c r="H10005" t="s">
        <v>19947</v>
      </c>
      <c r="I10005" t="s">
        <v>19948</v>
      </c>
      <c r="J10005">
        <f t="shared" si="2098"/>
        <v>0</v>
      </c>
      <c r="K10005">
        <f t="shared" si="2098"/>
        <v>0</v>
      </c>
      <c r="L10005">
        <f t="shared" si="2098"/>
        <v>0</v>
      </c>
      <c r="M10005">
        <f t="shared" si="2094"/>
        <v>0</v>
      </c>
      <c r="N10005">
        <f t="shared" si="2095"/>
        <v>0</v>
      </c>
      <c r="O10005">
        <f t="shared" si="2090"/>
        <v>0</v>
      </c>
      <c r="P10005">
        <f t="shared" si="2090"/>
        <v>0</v>
      </c>
      <c r="Q10005">
        <f t="shared" si="2096"/>
        <v>0</v>
      </c>
      <c r="R10005">
        <f t="shared" si="2097"/>
        <v>0</v>
      </c>
      <c r="S10005">
        <f t="shared" si="2097"/>
        <v>0</v>
      </c>
      <c r="T10005">
        <f t="shared" si="2097"/>
        <v>0</v>
      </c>
    </row>
    <row r="10006" spans="1:20" x14ac:dyDescent="0.2">
      <c r="A10006" t="s">
        <v>19949</v>
      </c>
      <c r="B10006">
        <v>1</v>
      </c>
      <c r="C10006" s="16">
        <v>44039</v>
      </c>
      <c r="D10006" s="16" t="str">
        <f t="shared" si="2091"/>
        <v>2020</v>
      </c>
      <c r="E10006" s="16" t="str">
        <f t="shared" si="2092"/>
        <v>7</v>
      </c>
      <c r="F10006" s="16" t="str">
        <f t="shared" si="2093"/>
        <v>27</v>
      </c>
      <c r="G10006">
        <v>4</v>
      </c>
      <c r="H10006" t="s">
        <v>19950</v>
      </c>
      <c r="I10006" t="s">
        <v>19951</v>
      </c>
      <c r="J10006">
        <f t="shared" si="2098"/>
        <v>0</v>
      </c>
      <c r="K10006">
        <f t="shared" si="2098"/>
        <v>0</v>
      </c>
      <c r="L10006">
        <f t="shared" si="2098"/>
        <v>0</v>
      </c>
      <c r="M10006">
        <f t="shared" si="2094"/>
        <v>0</v>
      </c>
      <c r="N10006">
        <f t="shared" si="2095"/>
        <v>41</v>
      </c>
      <c r="O10006">
        <f t="shared" ref="O10006:P10025" si="2099">IFERROR(FIND(O$1,$H10006),0)</f>
        <v>0</v>
      </c>
      <c r="P10006">
        <f t="shared" si="2099"/>
        <v>0</v>
      </c>
      <c r="Q10006">
        <f t="shared" si="2096"/>
        <v>0</v>
      </c>
      <c r="R10006">
        <f t="shared" si="2097"/>
        <v>0</v>
      </c>
      <c r="S10006">
        <f t="shared" si="2097"/>
        <v>0</v>
      </c>
      <c r="T10006">
        <f t="shared" si="2097"/>
        <v>0</v>
      </c>
    </row>
    <row r="10007" spans="1:20" x14ac:dyDescent="0.2">
      <c r="A10007" t="s">
        <v>19952</v>
      </c>
      <c r="B10007">
        <v>3</v>
      </c>
      <c r="C10007" s="16">
        <v>44039</v>
      </c>
      <c r="D10007" s="16" t="str">
        <f t="shared" si="2091"/>
        <v>2020</v>
      </c>
      <c r="E10007" s="16" t="str">
        <f t="shared" si="2092"/>
        <v>7</v>
      </c>
      <c r="F10007" s="16" t="str">
        <f t="shared" si="2093"/>
        <v>27</v>
      </c>
      <c r="G10007">
        <v>2</v>
      </c>
      <c r="H10007" t="s">
        <v>19953</v>
      </c>
      <c r="J10007">
        <f t="shared" si="2098"/>
        <v>0</v>
      </c>
      <c r="K10007">
        <f t="shared" si="2098"/>
        <v>0</v>
      </c>
      <c r="L10007">
        <f t="shared" si="2098"/>
        <v>0</v>
      </c>
      <c r="M10007">
        <f t="shared" si="2094"/>
        <v>0</v>
      </c>
      <c r="N10007">
        <f t="shared" si="2095"/>
        <v>9</v>
      </c>
      <c r="O10007">
        <f t="shared" si="2099"/>
        <v>0</v>
      </c>
      <c r="P10007">
        <f t="shared" si="2099"/>
        <v>0</v>
      </c>
      <c r="Q10007">
        <f t="shared" si="2096"/>
        <v>0</v>
      </c>
      <c r="R10007">
        <f t="shared" si="2097"/>
        <v>0</v>
      </c>
      <c r="S10007">
        <f t="shared" si="2097"/>
        <v>0</v>
      </c>
      <c r="T10007">
        <f t="shared" si="2097"/>
        <v>0</v>
      </c>
    </row>
    <row r="10008" spans="1:20" x14ac:dyDescent="0.2">
      <c r="A10008" t="s">
        <v>19954</v>
      </c>
      <c r="B10008">
        <v>5</v>
      </c>
      <c r="C10008" s="16">
        <v>44039</v>
      </c>
      <c r="D10008" s="16" t="str">
        <f t="shared" si="2091"/>
        <v>2020</v>
      </c>
      <c r="E10008" s="16" t="str">
        <f t="shared" si="2092"/>
        <v>7</v>
      </c>
      <c r="F10008" s="16" t="str">
        <f t="shared" si="2093"/>
        <v>27</v>
      </c>
      <c r="G10008">
        <v>2</v>
      </c>
      <c r="H10008" t="s">
        <v>19955</v>
      </c>
      <c r="I10008" t="s">
        <v>19956</v>
      </c>
      <c r="J10008">
        <f t="shared" si="2098"/>
        <v>0</v>
      </c>
      <c r="K10008">
        <f t="shared" si="2098"/>
        <v>0</v>
      </c>
      <c r="L10008">
        <f t="shared" si="2098"/>
        <v>0</v>
      </c>
      <c r="M10008">
        <f t="shared" si="2094"/>
        <v>0</v>
      </c>
      <c r="N10008">
        <f t="shared" si="2095"/>
        <v>0</v>
      </c>
      <c r="O10008">
        <f t="shared" si="2099"/>
        <v>0</v>
      </c>
      <c r="P10008">
        <f t="shared" si="2099"/>
        <v>0</v>
      </c>
      <c r="Q10008">
        <f t="shared" si="2096"/>
        <v>0</v>
      </c>
      <c r="R10008">
        <f t="shared" si="2097"/>
        <v>0</v>
      </c>
      <c r="S10008">
        <f t="shared" si="2097"/>
        <v>0</v>
      </c>
      <c r="T10008">
        <f t="shared" si="2097"/>
        <v>0</v>
      </c>
    </row>
    <row r="10009" spans="1:20" x14ac:dyDescent="0.2">
      <c r="A10009" t="s">
        <v>19957</v>
      </c>
      <c r="B10009">
        <v>1</v>
      </c>
      <c r="C10009" s="16">
        <v>44039</v>
      </c>
      <c r="D10009" s="16" t="str">
        <f t="shared" si="2091"/>
        <v>2020</v>
      </c>
      <c r="E10009" s="16" t="str">
        <f t="shared" si="2092"/>
        <v>7</v>
      </c>
      <c r="F10009" s="16" t="str">
        <f t="shared" si="2093"/>
        <v>27</v>
      </c>
      <c r="G10009">
        <v>0</v>
      </c>
      <c r="H10009" t="s">
        <v>19958</v>
      </c>
      <c r="J10009">
        <f t="shared" si="2098"/>
        <v>0</v>
      </c>
      <c r="K10009">
        <f t="shared" si="2098"/>
        <v>0</v>
      </c>
      <c r="L10009">
        <f t="shared" si="2098"/>
        <v>0</v>
      </c>
      <c r="M10009">
        <f t="shared" si="2094"/>
        <v>0</v>
      </c>
      <c r="N10009">
        <f t="shared" si="2095"/>
        <v>0</v>
      </c>
      <c r="O10009">
        <f t="shared" si="2099"/>
        <v>0</v>
      </c>
      <c r="P10009">
        <f t="shared" si="2099"/>
        <v>0</v>
      </c>
      <c r="Q10009">
        <f t="shared" si="2096"/>
        <v>0</v>
      </c>
      <c r="R10009">
        <f t="shared" si="2097"/>
        <v>0</v>
      </c>
      <c r="S10009">
        <f t="shared" si="2097"/>
        <v>0</v>
      </c>
      <c r="T10009">
        <f t="shared" si="2097"/>
        <v>0</v>
      </c>
    </row>
    <row r="10010" spans="1:20" x14ac:dyDescent="0.2">
      <c r="A10010" t="s">
        <v>19959</v>
      </c>
      <c r="B10010">
        <v>1</v>
      </c>
      <c r="C10010" s="16">
        <v>44039</v>
      </c>
      <c r="D10010" s="16" t="str">
        <f t="shared" si="2091"/>
        <v>2020</v>
      </c>
      <c r="E10010" s="16" t="str">
        <f t="shared" si="2092"/>
        <v>7</v>
      </c>
      <c r="F10010" s="16" t="str">
        <f t="shared" si="2093"/>
        <v>27</v>
      </c>
      <c r="G10010">
        <v>0</v>
      </c>
      <c r="H10010" t="s">
        <v>19960</v>
      </c>
      <c r="J10010">
        <f t="shared" si="2098"/>
        <v>0</v>
      </c>
      <c r="K10010">
        <f t="shared" si="2098"/>
        <v>0</v>
      </c>
      <c r="L10010">
        <f t="shared" si="2098"/>
        <v>16</v>
      </c>
      <c r="M10010">
        <f t="shared" si="2094"/>
        <v>16</v>
      </c>
      <c r="N10010">
        <f t="shared" si="2095"/>
        <v>0</v>
      </c>
      <c r="O10010">
        <f t="shared" si="2099"/>
        <v>0</v>
      </c>
      <c r="P10010">
        <f t="shared" si="2099"/>
        <v>0</v>
      </c>
      <c r="Q10010">
        <f t="shared" si="2096"/>
        <v>0</v>
      </c>
      <c r="R10010">
        <f t="shared" si="2097"/>
        <v>0</v>
      </c>
      <c r="S10010">
        <f t="shared" si="2097"/>
        <v>0</v>
      </c>
      <c r="T10010">
        <f t="shared" si="2097"/>
        <v>0</v>
      </c>
    </row>
    <row r="10011" spans="1:20" x14ac:dyDescent="0.2">
      <c r="A10011" t="s">
        <v>19961</v>
      </c>
      <c r="B10011">
        <v>1</v>
      </c>
      <c r="C10011" s="16">
        <v>44039</v>
      </c>
      <c r="D10011" s="16" t="str">
        <f t="shared" si="2091"/>
        <v>2020</v>
      </c>
      <c r="E10011" s="16" t="str">
        <f t="shared" si="2092"/>
        <v>7</v>
      </c>
      <c r="F10011" s="16" t="str">
        <f t="shared" si="2093"/>
        <v>27</v>
      </c>
      <c r="G10011">
        <v>1</v>
      </c>
      <c r="H10011" t="s">
        <v>19962</v>
      </c>
      <c r="J10011">
        <f t="shared" si="2098"/>
        <v>0</v>
      </c>
      <c r="K10011">
        <f t="shared" si="2098"/>
        <v>0</v>
      </c>
      <c r="L10011">
        <f t="shared" si="2098"/>
        <v>0</v>
      </c>
      <c r="M10011">
        <f t="shared" si="2094"/>
        <v>0</v>
      </c>
      <c r="N10011">
        <f t="shared" si="2095"/>
        <v>0</v>
      </c>
      <c r="O10011">
        <f t="shared" si="2099"/>
        <v>0</v>
      </c>
      <c r="P10011">
        <f t="shared" si="2099"/>
        <v>0</v>
      </c>
      <c r="Q10011">
        <f t="shared" si="2096"/>
        <v>0</v>
      </c>
      <c r="R10011">
        <f t="shared" si="2097"/>
        <v>0</v>
      </c>
      <c r="S10011">
        <f t="shared" si="2097"/>
        <v>0</v>
      </c>
      <c r="T10011">
        <f t="shared" si="2097"/>
        <v>0</v>
      </c>
    </row>
    <row r="10012" spans="1:20" x14ac:dyDescent="0.2">
      <c r="A10012" t="s">
        <v>19963</v>
      </c>
      <c r="B10012">
        <v>1</v>
      </c>
      <c r="C10012" s="16">
        <v>44040</v>
      </c>
      <c r="D10012" s="16" t="str">
        <f t="shared" si="2091"/>
        <v>2020</v>
      </c>
      <c r="E10012" s="16" t="str">
        <f t="shared" si="2092"/>
        <v>7</v>
      </c>
      <c r="F10012" s="16" t="str">
        <f t="shared" si="2093"/>
        <v>28</v>
      </c>
      <c r="G10012">
        <v>43</v>
      </c>
      <c r="H10012" t="s">
        <v>19964</v>
      </c>
      <c r="I10012" t="s">
        <v>19965</v>
      </c>
      <c r="J10012">
        <f t="shared" si="2098"/>
        <v>30</v>
      </c>
      <c r="K10012">
        <f t="shared" si="2098"/>
        <v>0</v>
      </c>
      <c r="L10012">
        <f t="shared" si="2098"/>
        <v>0</v>
      </c>
      <c r="M10012">
        <f t="shared" si="2094"/>
        <v>30</v>
      </c>
      <c r="N10012">
        <f t="shared" si="2095"/>
        <v>0</v>
      </c>
      <c r="O10012">
        <f t="shared" si="2099"/>
        <v>0</v>
      </c>
      <c r="P10012">
        <f t="shared" si="2099"/>
        <v>0</v>
      </c>
      <c r="Q10012">
        <f t="shared" si="2096"/>
        <v>0</v>
      </c>
      <c r="R10012">
        <f t="shared" si="2097"/>
        <v>0</v>
      </c>
      <c r="S10012">
        <f t="shared" si="2097"/>
        <v>0</v>
      </c>
      <c r="T10012">
        <f t="shared" si="2097"/>
        <v>0</v>
      </c>
    </row>
    <row r="10013" spans="1:20" x14ac:dyDescent="0.2">
      <c r="A10013" t="s">
        <v>3351</v>
      </c>
      <c r="B10013">
        <v>1</v>
      </c>
      <c r="C10013" s="16">
        <v>44040</v>
      </c>
      <c r="D10013" s="16" t="str">
        <f t="shared" si="2091"/>
        <v>2020</v>
      </c>
      <c r="E10013" s="16" t="str">
        <f t="shared" si="2092"/>
        <v>7</v>
      </c>
      <c r="F10013" s="16" t="str">
        <f t="shared" si="2093"/>
        <v>28</v>
      </c>
      <c r="G10013">
        <v>0</v>
      </c>
      <c r="H10013" t="s">
        <v>19966</v>
      </c>
      <c r="J10013">
        <f t="shared" si="2098"/>
        <v>2</v>
      </c>
      <c r="K10013">
        <f t="shared" si="2098"/>
        <v>0</v>
      </c>
      <c r="L10013">
        <f t="shared" si="2098"/>
        <v>0</v>
      </c>
      <c r="M10013">
        <f t="shared" si="2094"/>
        <v>2</v>
      </c>
      <c r="N10013">
        <f t="shared" si="2095"/>
        <v>0</v>
      </c>
      <c r="O10013">
        <f t="shared" si="2099"/>
        <v>0</v>
      </c>
      <c r="P10013">
        <f t="shared" si="2099"/>
        <v>0</v>
      </c>
      <c r="Q10013">
        <f t="shared" si="2096"/>
        <v>0</v>
      </c>
      <c r="R10013">
        <f t="shared" si="2097"/>
        <v>0</v>
      </c>
      <c r="S10013">
        <f t="shared" si="2097"/>
        <v>0</v>
      </c>
      <c r="T10013">
        <f t="shared" si="2097"/>
        <v>0</v>
      </c>
    </row>
    <row r="10014" spans="1:20" x14ac:dyDescent="0.2">
      <c r="A10014" t="s">
        <v>19967</v>
      </c>
      <c r="B10014">
        <v>1</v>
      </c>
      <c r="C10014" s="16">
        <v>44040</v>
      </c>
      <c r="D10014" s="16" t="str">
        <f t="shared" si="2091"/>
        <v>2020</v>
      </c>
      <c r="E10014" s="16" t="str">
        <f t="shared" si="2092"/>
        <v>7</v>
      </c>
      <c r="F10014" s="16" t="str">
        <f t="shared" si="2093"/>
        <v>28</v>
      </c>
      <c r="G10014">
        <v>0</v>
      </c>
      <c r="H10014" t="s">
        <v>19968</v>
      </c>
      <c r="I10014" t="s">
        <v>19969</v>
      </c>
      <c r="J10014">
        <f t="shared" si="2098"/>
        <v>2</v>
      </c>
      <c r="K10014">
        <f t="shared" si="2098"/>
        <v>0</v>
      </c>
      <c r="L10014">
        <f t="shared" si="2098"/>
        <v>13</v>
      </c>
      <c r="M10014">
        <f t="shared" si="2094"/>
        <v>15</v>
      </c>
      <c r="N10014">
        <f t="shared" si="2095"/>
        <v>0</v>
      </c>
      <c r="O10014">
        <f t="shared" si="2099"/>
        <v>0</v>
      </c>
      <c r="P10014">
        <f t="shared" si="2099"/>
        <v>0</v>
      </c>
      <c r="Q10014">
        <f t="shared" si="2096"/>
        <v>0</v>
      </c>
      <c r="R10014">
        <f t="shared" si="2097"/>
        <v>0</v>
      </c>
      <c r="S10014">
        <f t="shared" si="2097"/>
        <v>0</v>
      </c>
      <c r="T10014">
        <f t="shared" si="2097"/>
        <v>0</v>
      </c>
    </row>
    <row r="10015" spans="1:20" x14ac:dyDescent="0.2">
      <c r="A10015" t="s">
        <v>19970</v>
      </c>
      <c r="B10015">
        <v>1</v>
      </c>
      <c r="C10015" s="16">
        <v>44040</v>
      </c>
      <c r="D10015" s="16" t="str">
        <f t="shared" si="2091"/>
        <v>2020</v>
      </c>
      <c r="E10015" s="16" t="str">
        <f t="shared" si="2092"/>
        <v>7</v>
      </c>
      <c r="F10015" s="16" t="str">
        <f t="shared" si="2093"/>
        <v>28</v>
      </c>
      <c r="G10015">
        <v>0</v>
      </c>
      <c r="H10015" t="s">
        <v>19971</v>
      </c>
      <c r="J10015">
        <f t="shared" si="2098"/>
        <v>0</v>
      </c>
      <c r="K10015">
        <f t="shared" si="2098"/>
        <v>0</v>
      </c>
      <c r="L10015">
        <f t="shared" si="2098"/>
        <v>0</v>
      </c>
      <c r="M10015">
        <f t="shared" si="2094"/>
        <v>0</v>
      </c>
      <c r="N10015">
        <f t="shared" si="2095"/>
        <v>0</v>
      </c>
      <c r="O10015">
        <f t="shared" si="2099"/>
        <v>0</v>
      </c>
      <c r="P10015">
        <f t="shared" si="2099"/>
        <v>0</v>
      </c>
      <c r="Q10015">
        <f t="shared" si="2096"/>
        <v>0</v>
      </c>
      <c r="R10015">
        <f t="shared" si="2097"/>
        <v>0</v>
      </c>
      <c r="S10015">
        <f t="shared" si="2097"/>
        <v>0</v>
      </c>
      <c r="T10015">
        <f t="shared" si="2097"/>
        <v>0</v>
      </c>
    </row>
    <row r="10016" spans="1:20" x14ac:dyDescent="0.2">
      <c r="A10016" t="s">
        <v>19972</v>
      </c>
      <c r="B10016">
        <v>1</v>
      </c>
      <c r="C10016" s="16">
        <v>44040</v>
      </c>
      <c r="D10016" s="16" t="str">
        <f t="shared" si="2091"/>
        <v>2020</v>
      </c>
      <c r="E10016" s="16" t="str">
        <f t="shared" si="2092"/>
        <v>7</v>
      </c>
      <c r="F10016" s="16" t="str">
        <f t="shared" si="2093"/>
        <v>28</v>
      </c>
      <c r="G10016">
        <v>0</v>
      </c>
      <c r="H10016" t="s">
        <v>19973</v>
      </c>
      <c r="J10016">
        <f t="shared" si="2098"/>
        <v>0</v>
      </c>
      <c r="K10016">
        <f t="shared" si="2098"/>
        <v>0</v>
      </c>
      <c r="L10016">
        <f t="shared" si="2098"/>
        <v>0</v>
      </c>
      <c r="M10016">
        <f t="shared" si="2094"/>
        <v>0</v>
      </c>
      <c r="N10016">
        <f t="shared" si="2095"/>
        <v>0</v>
      </c>
      <c r="O10016">
        <f t="shared" si="2099"/>
        <v>0</v>
      </c>
      <c r="P10016">
        <f t="shared" si="2099"/>
        <v>0</v>
      </c>
      <c r="Q10016">
        <f t="shared" si="2096"/>
        <v>0</v>
      </c>
      <c r="R10016">
        <f t="shared" si="2097"/>
        <v>0</v>
      </c>
      <c r="S10016">
        <f t="shared" si="2097"/>
        <v>0</v>
      </c>
      <c r="T10016">
        <f t="shared" si="2097"/>
        <v>0</v>
      </c>
    </row>
    <row r="10017" spans="1:20" x14ac:dyDescent="0.2">
      <c r="A10017" t="s">
        <v>19974</v>
      </c>
      <c r="B10017">
        <v>1</v>
      </c>
      <c r="C10017" s="16">
        <v>44040</v>
      </c>
      <c r="D10017" s="16" t="str">
        <f t="shared" si="2091"/>
        <v>2020</v>
      </c>
      <c r="E10017" s="16" t="str">
        <f t="shared" si="2092"/>
        <v>7</v>
      </c>
      <c r="F10017" s="16" t="str">
        <f t="shared" si="2093"/>
        <v>28</v>
      </c>
      <c r="G10017">
        <v>0</v>
      </c>
      <c r="H10017" t="s">
        <v>19975</v>
      </c>
      <c r="I10017" t="s">
        <v>19976</v>
      </c>
      <c r="J10017">
        <f t="shared" si="2098"/>
        <v>0</v>
      </c>
      <c r="K10017">
        <f t="shared" si="2098"/>
        <v>0</v>
      </c>
      <c r="L10017">
        <f t="shared" si="2098"/>
        <v>31</v>
      </c>
      <c r="M10017">
        <f t="shared" si="2094"/>
        <v>31</v>
      </c>
      <c r="N10017">
        <f t="shared" si="2095"/>
        <v>0</v>
      </c>
      <c r="O10017">
        <f t="shared" si="2099"/>
        <v>0</v>
      </c>
      <c r="P10017">
        <f t="shared" si="2099"/>
        <v>0</v>
      </c>
      <c r="Q10017">
        <f t="shared" si="2096"/>
        <v>0</v>
      </c>
      <c r="R10017">
        <f t="shared" si="2097"/>
        <v>0</v>
      </c>
      <c r="S10017">
        <f t="shared" si="2097"/>
        <v>0</v>
      </c>
      <c r="T10017">
        <f t="shared" si="2097"/>
        <v>0</v>
      </c>
    </row>
    <row r="10018" spans="1:20" x14ac:dyDescent="0.2">
      <c r="A10018" t="s">
        <v>19977</v>
      </c>
      <c r="B10018">
        <v>1</v>
      </c>
      <c r="C10018" s="16">
        <v>44040</v>
      </c>
      <c r="D10018" s="16" t="str">
        <f t="shared" si="2091"/>
        <v>2020</v>
      </c>
      <c r="E10018" s="16" t="str">
        <f t="shared" si="2092"/>
        <v>7</v>
      </c>
      <c r="F10018" s="16" t="str">
        <f t="shared" si="2093"/>
        <v>28</v>
      </c>
      <c r="G10018">
        <v>0</v>
      </c>
      <c r="H10018" t="s">
        <v>19978</v>
      </c>
      <c r="J10018">
        <f t="shared" si="2098"/>
        <v>0</v>
      </c>
      <c r="K10018">
        <f t="shared" si="2098"/>
        <v>0</v>
      </c>
      <c r="L10018">
        <f t="shared" si="2098"/>
        <v>0</v>
      </c>
      <c r="M10018">
        <f t="shared" si="2094"/>
        <v>0</v>
      </c>
      <c r="N10018">
        <f t="shared" si="2095"/>
        <v>0</v>
      </c>
      <c r="O10018">
        <f t="shared" si="2099"/>
        <v>0</v>
      </c>
      <c r="P10018">
        <f t="shared" si="2099"/>
        <v>0</v>
      </c>
      <c r="Q10018">
        <f t="shared" si="2096"/>
        <v>0</v>
      </c>
      <c r="R10018">
        <f t="shared" si="2097"/>
        <v>0</v>
      </c>
      <c r="S10018">
        <f t="shared" si="2097"/>
        <v>0</v>
      </c>
      <c r="T10018">
        <f t="shared" si="2097"/>
        <v>0</v>
      </c>
    </row>
    <row r="10019" spans="1:20" x14ac:dyDescent="0.2">
      <c r="A10019" t="s">
        <v>8048</v>
      </c>
      <c r="B10019">
        <v>1</v>
      </c>
      <c r="C10019" s="16">
        <v>44040</v>
      </c>
      <c r="D10019" s="16" t="str">
        <f t="shared" si="2091"/>
        <v>2020</v>
      </c>
      <c r="E10019" s="16" t="str">
        <f t="shared" si="2092"/>
        <v>7</v>
      </c>
      <c r="F10019" s="16" t="str">
        <f t="shared" si="2093"/>
        <v>28</v>
      </c>
      <c r="G10019">
        <v>1</v>
      </c>
      <c r="H10019" t="s">
        <v>19979</v>
      </c>
      <c r="J10019">
        <f t="shared" si="2098"/>
        <v>0</v>
      </c>
      <c r="K10019">
        <f t="shared" si="2098"/>
        <v>0</v>
      </c>
      <c r="L10019">
        <f t="shared" si="2098"/>
        <v>0</v>
      </c>
      <c r="M10019">
        <f t="shared" si="2094"/>
        <v>0</v>
      </c>
      <c r="N10019">
        <f t="shared" si="2095"/>
        <v>0</v>
      </c>
      <c r="O10019">
        <f t="shared" si="2099"/>
        <v>0</v>
      </c>
      <c r="P10019">
        <f t="shared" si="2099"/>
        <v>0</v>
      </c>
      <c r="Q10019">
        <f t="shared" ref="Q10019:Q10049" si="2100">IFERROR(FIND(Q$1,$H10019),0)</f>
        <v>0</v>
      </c>
      <c r="R10019">
        <f t="shared" si="2097"/>
        <v>0</v>
      </c>
      <c r="S10019">
        <f t="shared" si="2097"/>
        <v>0</v>
      </c>
      <c r="T10019">
        <f t="shared" si="2097"/>
        <v>0</v>
      </c>
    </row>
    <row r="10020" spans="1:20" x14ac:dyDescent="0.2">
      <c r="A10020" t="s">
        <v>19980</v>
      </c>
      <c r="B10020">
        <v>1</v>
      </c>
      <c r="C10020" s="16">
        <v>44040</v>
      </c>
      <c r="D10020" s="16" t="str">
        <f t="shared" si="2091"/>
        <v>2020</v>
      </c>
      <c r="E10020" s="16" t="str">
        <f t="shared" si="2092"/>
        <v>7</v>
      </c>
      <c r="F10020" s="16" t="str">
        <f t="shared" si="2093"/>
        <v>28</v>
      </c>
      <c r="G10020">
        <v>0</v>
      </c>
      <c r="H10020" t="s">
        <v>19981</v>
      </c>
      <c r="J10020">
        <f t="shared" si="2098"/>
        <v>0</v>
      </c>
      <c r="K10020">
        <f t="shared" si="2098"/>
        <v>0</v>
      </c>
      <c r="L10020">
        <f t="shared" si="2098"/>
        <v>0</v>
      </c>
      <c r="M10020">
        <f t="shared" si="2094"/>
        <v>0</v>
      </c>
      <c r="N10020">
        <f t="shared" si="2095"/>
        <v>0</v>
      </c>
      <c r="O10020">
        <f t="shared" si="2099"/>
        <v>0</v>
      </c>
      <c r="P10020">
        <f t="shared" si="2099"/>
        <v>0</v>
      </c>
      <c r="Q10020">
        <f t="shared" si="2100"/>
        <v>0</v>
      </c>
      <c r="R10020">
        <f t="shared" si="2097"/>
        <v>0</v>
      </c>
      <c r="S10020">
        <f t="shared" si="2097"/>
        <v>0</v>
      </c>
      <c r="T10020">
        <f t="shared" si="2097"/>
        <v>0</v>
      </c>
    </row>
    <row r="10021" spans="1:20" x14ac:dyDescent="0.2">
      <c r="A10021" t="s">
        <v>19982</v>
      </c>
      <c r="B10021">
        <v>5</v>
      </c>
      <c r="C10021" s="16">
        <v>44040</v>
      </c>
      <c r="D10021" s="16" t="str">
        <f t="shared" si="2091"/>
        <v>2020</v>
      </c>
      <c r="E10021" s="16" t="str">
        <f t="shared" si="2092"/>
        <v>7</v>
      </c>
      <c r="F10021" s="16" t="str">
        <f t="shared" si="2093"/>
        <v>28</v>
      </c>
      <c r="G10021">
        <v>0</v>
      </c>
      <c r="H10021" t="s">
        <v>19983</v>
      </c>
      <c r="J10021">
        <f t="shared" si="2098"/>
        <v>0</v>
      </c>
      <c r="K10021">
        <f t="shared" si="2098"/>
        <v>0</v>
      </c>
      <c r="L10021">
        <f t="shared" si="2098"/>
        <v>0</v>
      </c>
      <c r="M10021">
        <f t="shared" si="2094"/>
        <v>0</v>
      </c>
      <c r="N10021">
        <f t="shared" si="2095"/>
        <v>0</v>
      </c>
      <c r="O10021">
        <f t="shared" si="2099"/>
        <v>0</v>
      </c>
      <c r="P10021">
        <f t="shared" si="2099"/>
        <v>0</v>
      </c>
      <c r="Q10021">
        <f t="shared" si="2100"/>
        <v>0</v>
      </c>
      <c r="R10021">
        <f t="shared" si="2097"/>
        <v>0</v>
      </c>
      <c r="S10021">
        <f t="shared" si="2097"/>
        <v>0</v>
      </c>
      <c r="T10021">
        <f t="shared" si="2097"/>
        <v>0</v>
      </c>
    </row>
    <row r="10022" spans="1:20" x14ac:dyDescent="0.2">
      <c r="A10022" t="s">
        <v>19984</v>
      </c>
      <c r="B10022">
        <v>1</v>
      </c>
      <c r="C10022" s="16">
        <v>44040</v>
      </c>
      <c r="D10022" s="16" t="str">
        <f t="shared" si="2091"/>
        <v>2020</v>
      </c>
      <c r="E10022" s="16" t="str">
        <f t="shared" si="2092"/>
        <v>7</v>
      </c>
      <c r="F10022" s="16" t="str">
        <f t="shared" si="2093"/>
        <v>28</v>
      </c>
      <c r="G10022">
        <v>0</v>
      </c>
      <c r="H10022" t="s">
        <v>19985</v>
      </c>
      <c r="I10022" t="s">
        <v>19986</v>
      </c>
      <c r="J10022">
        <f t="shared" ref="J10022:L10041" si="2101">IFERROR(FIND(J$1,$H10022),0)</f>
        <v>0</v>
      </c>
      <c r="K10022">
        <f t="shared" si="2101"/>
        <v>1</v>
      </c>
      <c r="L10022">
        <f t="shared" si="2101"/>
        <v>0</v>
      </c>
      <c r="M10022">
        <f t="shared" si="2094"/>
        <v>1</v>
      </c>
      <c r="N10022">
        <f t="shared" si="2095"/>
        <v>0</v>
      </c>
      <c r="O10022">
        <f t="shared" si="2099"/>
        <v>0</v>
      </c>
      <c r="P10022">
        <f t="shared" si="2099"/>
        <v>0</v>
      </c>
      <c r="Q10022">
        <f t="shared" si="2100"/>
        <v>0</v>
      </c>
      <c r="R10022">
        <f t="shared" si="2097"/>
        <v>0</v>
      </c>
      <c r="S10022">
        <f t="shared" si="2097"/>
        <v>0</v>
      </c>
      <c r="T10022">
        <f t="shared" si="2097"/>
        <v>0</v>
      </c>
    </row>
    <row r="10023" spans="1:20" x14ac:dyDescent="0.2">
      <c r="A10023" t="s">
        <v>18468</v>
      </c>
      <c r="B10023">
        <v>1</v>
      </c>
      <c r="C10023" s="16">
        <v>44041</v>
      </c>
      <c r="D10023" s="16" t="str">
        <f t="shared" si="2091"/>
        <v>2020</v>
      </c>
      <c r="E10023" s="16" t="str">
        <f t="shared" si="2092"/>
        <v>7</v>
      </c>
      <c r="F10023" s="16" t="str">
        <f t="shared" si="2093"/>
        <v>29</v>
      </c>
      <c r="G10023">
        <v>10</v>
      </c>
      <c r="H10023" t="s">
        <v>19987</v>
      </c>
      <c r="I10023" t="s">
        <v>13608</v>
      </c>
      <c r="J10023">
        <f t="shared" si="2101"/>
        <v>0</v>
      </c>
      <c r="K10023">
        <f t="shared" si="2101"/>
        <v>0</v>
      </c>
      <c r="L10023">
        <f t="shared" si="2101"/>
        <v>0</v>
      </c>
      <c r="M10023">
        <f t="shared" si="2094"/>
        <v>0</v>
      </c>
      <c r="N10023">
        <f t="shared" si="2095"/>
        <v>0</v>
      </c>
      <c r="O10023">
        <f t="shared" si="2099"/>
        <v>0</v>
      </c>
      <c r="P10023">
        <f t="shared" si="2099"/>
        <v>0</v>
      </c>
      <c r="Q10023">
        <f t="shared" si="2100"/>
        <v>0</v>
      </c>
      <c r="R10023">
        <f t="shared" si="2097"/>
        <v>0</v>
      </c>
      <c r="S10023">
        <f t="shared" si="2097"/>
        <v>9</v>
      </c>
      <c r="T10023">
        <f t="shared" si="2097"/>
        <v>0</v>
      </c>
    </row>
    <row r="10024" spans="1:20" x14ac:dyDescent="0.2">
      <c r="A10024" t="s">
        <v>19988</v>
      </c>
      <c r="B10024">
        <v>1</v>
      </c>
      <c r="C10024" s="16">
        <v>44041</v>
      </c>
      <c r="D10024" s="16" t="str">
        <f t="shared" si="2091"/>
        <v>2020</v>
      </c>
      <c r="E10024" s="16" t="str">
        <f t="shared" si="2092"/>
        <v>7</v>
      </c>
      <c r="F10024" s="16" t="str">
        <f t="shared" si="2093"/>
        <v>29</v>
      </c>
      <c r="G10024">
        <v>4</v>
      </c>
      <c r="H10024" t="s">
        <v>19989</v>
      </c>
      <c r="J10024">
        <f t="shared" si="2101"/>
        <v>0</v>
      </c>
      <c r="K10024">
        <f t="shared" si="2101"/>
        <v>23</v>
      </c>
      <c r="L10024">
        <f t="shared" si="2101"/>
        <v>62</v>
      </c>
      <c r="M10024">
        <f t="shared" si="2094"/>
        <v>85</v>
      </c>
      <c r="N10024">
        <f t="shared" si="2095"/>
        <v>0</v>
      </c>
      <c r="O10024">
        <f t="shared" si="2099"/>
        <v>0</v>
      </c>
      <c r="P10024">
        <f t="shared" si="2099"/>
        <v>0</v>
      </c>
      <c r="Q10024">
        <f t="shared" si="2100"/>
        <v>0</v>
      </c>
      <c r="R10024">
        <f t="shared" si="2097"/>
        <v>0</v>
      </c>
      <c r="S10024">
        <f t="shared" si="2097"/>
        <v>0</v>
      </c>
      <c r="T10024">
        <f t="shared" si="2097"/>
        <v>0</v>
      </c>
    </row>
    <row r="10025" spans="1:20" x14ac:dyDescent="0.2">
      <c r="A10025" t="s">
        <v>19990</v>
      </c>
      <c r="B10025">
        <v>4</v>
      </c>
      <c r="C10025" s="16">
        <v>44041</v>
      </c>
      <c r="D10025" s="16" t="str">
        <f t="shared" si="2091"/>
        <v>2020</v>
      </c>
      <c r="E10025" s="16" t="str">
        <f t="shared" si="2092"/>
        <v>7</v>
      </c>
      <c r="F10025" s="16" t="str">
        <f t="shared" si="2093"/>
        <v>29</v>
      </c>
      <c r="G10025">
        <v>6</v>
      </c>
      <c r="H10025" t="s">
        <v>19991</v>
      </c>
      <c r="J10025">
        <f t="shared" si="2101"/>
        <v>0</v>
      </c>
      <c r="K10025">
        <f t="shared" si="2101"/>
        <v>0</v>
      </c>
      <c r="L10025">
        <f t="shared" si="2101"/>
        <v>0</v>
      </c>
      <c r="M10025">
        <f t="shared" si="2094"/>
        <v>0</v>
      </c>
      <c r="N10025">
        <f t="shared" si="2095"/>
        <v>0</v>
      </c>
      <c r="O10025">
        <f t="shared" si="2099"/>
        <v>0</v>
      </c>
      <c r="P10025">
        <f t="shared" si="2099"/>
        <v>0</v>
      </c>
      <c r="Q10025">
        <f t="shared" si="2100"/>
        <v>0</v>
      </c>
      <c r="R10025">
        <f t="shared" si="2097"/>
        <v>0</v>
      </c>
      <c r="S10025">
        <f t="shared" si="2097"/>
        <v>0</v>
      </c>
      <c r="T10025">
        <f t="shared" si="2097"/>
        <v>0</v>
      </c>
    </row>
    <row r="10026" spans="1:20" x14ac:dyDescent="0.2">
      <c r="A10026" t="s">
        <v>19992</v>
      </c>
      <c r="B10026">
        <v>2</v>
      </c>
      <c r="C10026" s="16">
        <v>44041</v>
      </c>
      <c r="D10026" s="16" t="str">
        <f t="shared" si="2091"/>
        <v>2020</v>
      </c>
      <c r="E10026" s="16" t="str">
        <f t="shared" si="2092"/>
        <v>7</v>
      </c>
      <c r="F10026" s="16" t="str">
        <f t="shared" si="2093"/>
        <v>29</v>
      </c>
      <c r="G10026">
        <v>2</v>
      </c>
      <c r="H10026" t="s">
        <v>19993</v>
      </c>
      <c r="J10026">
        <f t="shared" si="2101"/>
        <v>22</v>
      </c>
      <c r="K10026">
        <f t="shared" si="2101"/>
        <v>0</v>
      </c>
      <c r="L10026">
        <f t="shared" si="2101"/>
        <v>0</v>
      </c>
      <c r="M10026">
        <f t="shared" si="2094"/>
        <v>22</v>
      </c>
      <c r="N10026">
        <f t="shared" si="2095"/>
        <v>0</v>
      </c>
      <c r="O10026">
        <f t="shared" ref="O10026:P10045" si="2102">IFERROR(FIND(O$1,$H10026),0)</f>
        <v>0</v>
      </c>
      <c r="P10026">
        <f t="shared" si="2102"/>
        <v>0</v>
      </c>
      <c r="Q10026">
        <f t="shared" si="2100"/>
        <v>0</v>
      </c>
      <c r="R10026">
        <f t="shared" si="2097"/>
        <v>0</v>
      </c>
      <c r="S10026">
        <f t="shared" si="2097"/>
        <v>0</v>
      </c>
      <c r="T10026">
        <f t="shared" si="2097"/>
        <v>0</v>
      </c>
    </row>
    <row r="10027" spans="1:20" x14ac:dyDescent="0.2">
      <c r="A10027" t="s">
        <v>19994</v>
      </c>
      <c r="B10027">
        <v>1</v>
      </c>
      <c r="C10027" s="16">
        <v>44041</v>
      </c>
      <c r="D10027" s="16" t="str">
        <f t="shared" si="2091"/>
        <v>2020</v>
      </c>
      <c r="E10027" s="16" t="str">
        <f t="shared" si="2092"/>
        <v>7</v>
      </c>
      <c r="F10027" s="16" t="str">
        <f t="shared" si="2093"/>
        <v>29</v>
      </c>
      <c r="G10027">
        <v>1</v>
      </c>
      <c r="H10027" t="s">
        <v>19995</v>
      </c>
      <c r="J10027">
        <f t="shared" si="2101"/>
        <v>0</v>
      </c>
      <c r="K10027">
        <f t="shared" si="2101"/>
        <v>0</v>
      </c>
      <c r="L10027">
        <f t="shared" si="2101"/>
        <v>0</v>
      </c>
      <c r="M10027">
        <f t="shared" si="2094"/>
        <v>0</v>
      </c>
      <c r="N10027">
        <f t="shared" si="2095"/>
        <v>0</v>
      </c>
      <c r="O10027">
        <f t="shared" si="2102"/>
        <v>0</v>
      </c>
      <c r="P10027">
        <f t="shared" si="2102"/>
        <v>0</v>
      </c>
      <c r="Q10027">
        <f t="shared" si="2100"/>
        <v>0</v>
      </c>
      <c r="R10027">
        <f t="shared" si="2097"/>
        <v>0</v>
      </c>
      <c r="S10027">
        <f t="shared" si="2097"/>
        <v>0</v>
      </c>
      <c r="T10027">
        <f t="shared" si="2097"/>
        <v>0</v>
      </c>
    </row>
    <row r="10028" spans="1:20" x14ac:dyDescent="0.2">
      <c r="A10028" t="s">
        <v>19996</v>
      </c>
      <c r="B10028">
        <v>1</v>
      </c>
      <c r="C10028" s="16">
        <v>44041</v>
      </c>
      <c r="D10028" s="16" t="str">
        <f t="shared" si="2091"/>
        <v>2020</v>
      </c>
      <c r="E10028" s="16" t="str">
        <f t="shared" si="2092"/>
        <v>7</v>
      </c>
      <c r="F10028" s="16" t="str">
        <f t="shared" si="2093"/>
        <v>29</v>
      </c>
      <c r="G10028">
        <v>0</v>
      </c>
      <c r="H10028" t="s">
        <v>19997</v>
      </c>
      <c r="J10028">
        <f t="shared" si="2101"/>
        <v>4</v>
      </c>
      <c r="K10028">
        <f t="shared" si="2101"/>
        <v>0</v>
      </c>
      <c r="L10028">
        <f t="shared" si="2101"/>
        <v>0</v>
      </c>
      <c r="M10028">
        <f t="shared" si="2094"/>
        <v>4</v>
      </c>
      <c r="N10028">
        <f t="shared" si="2095"/>
        <v>0</v>
      </c>
      <c r="O10028">
        <f t="shared" si="2102"/>
        <v>0</v>
      </c>
      <c r="P10028">
        <f t="shared" si="2102"/>
        <v>0</v>
      </c>
      <c r="Q10028">
        <f t="shared" si="2100"/>
        <v>0</v>
      </c>
      <c r="R10028">
        <f t="shared" si="2097"/>
        <v>0</v>
      </c>
      <c r="S10028">
        <f t="shared" si="2097"/>
        <v>0</v>
      </c>
      <c r="T10028">
        <f t="shared" si="2097"/>
        <v>0</v>
      </c>
    </row>
    <row r="10029" spans="1:20" x14ac:dyDescent="0.2">
      <c r="A10029" t="s">
        <v>19998</v>
      </c>
      <c r="B10029">
        <v>1</v>
      </c>
      <c r="C10029" s="16">
        <v>44041</v>
      </c>
      <c r="D10029" s="16" t="str">
        <f t="shared" si="2091"/>
        <v>2020</v>
      </c>
      <c r="E10029" s="16" t="str">
        <f t="shared" si="2092"/>
        <v>7</v>
      </c>
      <c r="F10029" s="16" t="str">
        <f t="shared" si="2093"/>
        <v>29</v>
      </c>
      <c r="G10029">
        <v>0</v>
      </c>
      <c r="H10029" t="s">
        <v>19999</v>
      </c>
      <c r="J10029">
        <f t="shared" si="2101"/>
        <v>0</v>
      </c>
      <c r="K10029">
        <f t="shared" si="2101"/>
        <v>0</v>
      </c>
      <c r="L10029">
        <f t="shared" si="2101"/>
        <v>0</v>
      </c>
      <c r="M10029">
        <f t="shared" si="2094"/>
        <v>0</v>
      </c>
      <c r="N10029">
        <f t="shared" si="2095"/>
        <v>30</v>
      </c>
      <c r="O10029">
        <f t="shared" si="2102"/>
        <v>0</v>
      </c>
      <c r="P10029">
        <f t="shared" si="2102"/>
        <v>0</v>
      </c>
      <c r="Q10029">
        <f t="shared" si="2100"/>
        <v>0</v>
      </c>
      <c r="R10029">
        <f t="shared" si="2097"/>
        <v>0</v>
      </c>
      <c r="S10029">
        <f t="shared" si="2097"/>
        <v>0</v>
      </c>
      <c r="T10029">
        <f t="shared" si="2097"/>
        <v>0</v>
      </c>
    </row>
    <row r="10030" spans="1:20" x14ac:dyDescent="0.2">
      <c r="A10030" t="s">
        <v>20000</v>
      </c>
      <c r="B10030">
        <v>5</v>
      </c>
      <c r="C10030" s="16">
        <v>44041</v>
      </c>
      <c r="D10030" s="16" t="str">
        <f t="shared" si="2091"/>
        <v>2020</v>
      </c>
      <c r="E10030" s="16" t="str">
        <f t="shared" si="2092"/>
        <v>7</v>
      </c>
      <c r="F10030" s="16" t="str">
        <f t="shared" si="2093"/>
        <v>29</v>
      </c>
      <c r="G10030">
        <v>0</v>
      </c>
      <c r="H10030" t="s">
        <v>20001</v>
      </c>
      <c r="I10030" t="s">
        <v>20002</v>
      </c>
      <c r="J10030">
        <f t="shared" si="2101"/>
        <v>0</v>
      </c>
      <c r="K10030">
        <f t="shared" si="2101"/>
        <v>0</v>
      </c>
      <c r="L10030">
        <f t="shared" si="2101"/>
        <v>0</v>
      </c>
      <c r="M10030">
        <f t="shared" si="2094"/>
        <v>0</v>
      </c>
      <c r="N10030">
        <f t="shared" si="2095"/>
        <v>0</v>
      </c>
      <c r="O10030">
        <f t="shared" si="2102"/>
        <v>0</v>
      </c>
      <c r="P10030">
        <f t="shared" si="2102"/>
        <v>0</v>
      </c>
      <c r="Q10030">
        <f t="shared" si="2100"/>
        <v>0</v>
      </c>
      <c r="R10030">
        <f t="shared" si="2097"/>
        <v>0</v>
      </c>
      <c r="S10030">
        <f t="shared" si="2097"/>
        <v>21</v>
      </c>
      <c r="T10030">
        <f t="shared" si="2097"/>
        <v>0</v>
      </c>
    </row>
    <row r="10031" spans="1:20" x14ac:dyDescent="0.2">
      <c r="A10031" t="s">
        <v>5809</v>
      </c>
      <c r="B10031">
        <v>1</v>
      </c>
      <c r="C10031" s="16">
        <v>44041</v>
      </c>
      <c r="D10031" s="16" t="str">
        <f t="shared" si="2091"/>
        <v>2020</v>
      </c>
      <c r="E10031" s="16" t="str">
        <f t="shared" si="2092"/>
        <v>7</v>
      </c>
      <c r="F10031" s="16" t="str">
        <f t="shared" si="2093"/>
        <v>29</v>
      </c>
      <c r="G10031">
        <v>0</v>
      </c>
      <c r="H10031" t="s">
        <v>20003</v>
      </c>
      <c r="J10031">
        <f t="shared" si="2101"/>
        <v>1</v>
      </c>
      <c r="K10031">
        <f t="shared" si="2101"/>
        <v>0</v>
      </c>
      <c r="L10031">
        <f t="shared" si="2101"/>
        <v>0</v>
      </c>
      <c r="M10031">
        <f t="shared" si="2094"/>
        <v>1</v>
      </c>
      <c r="N10031">
        <f t="shared" si="2095"/>
        <v>0</v>
      </c>
      <c r="O10031">
        <f t="shared" si="2102"/>
        <v>0</v>
      </c>
      <c r="P10031">
        <f t="shared" si="2102"/>
        <v>0</v>
      </c>
      <c r="Q10031">
        <f t="shared" si="2100"/>
        <v>0</v>
      </c>
      <c r="R10031">
        <f t="shared" si="2097"/>
        <v>0</v>
      </c>
      <c r="S10031">
        <f t="shared" si="2097"/>
        <v>0</v>
      </c>
      <c r="T10031">
        <f t="shared" si="2097"/>
        <v>0</v>
      </c>
    </row>
    <row r="10032" spans="1:20" x14ac:dyDescent="0.2">
      <c r="A10032" t="s">
        <v>17413</v>
      </c>
      <c r="B10032">
        <v>1</v>
      </c>
      <c r="C10032" s="16">
        <v>44041</v>
      </c>
      <c r="D10032" s="16" t="str">
        <f t="shared" si="2091"/>
        <v>2020</v>
      </c>
      <c r="E10032" s="16" t="str">
        <f t="shared" si="2092"/>
        <v>7</v>
      </c>
      <c r="F10032" s="16" t="str">
        <f t="shared" si="2093"/>
        <v>29</v>
      </c>
      <c r="G10032">
        <v>0</v>
      </c>
      <c r="H10032" t="s">
        <v>20004</v>
      </c>
      <c r="J10032">
        <f t="shared" si="2101"/>
        <v>12</v>
      </c>
      <c r="K10032">
        <f t="shared" si="2101"/>
        <v>0</v>
      </c>
      <c r="L10032">
        <f t="shared" si="2101"/>
        <v>0</v>
      </c>
      <c r="M10032">
        <f t="shared" si="2094"/>
        <v>12</v>
      </c>
      <c r="N10032">
        <f t="shared" si="2095"/>
        <v>230</v>
      </c>
      <c r="O10032">
        <f t="shared" si="2102"/>
        <v>0</v>
      </c>
      <c r="P10032">
        <f t="shared" si="2102"/>
        <v>0</v>
      </c>
      <c r="Q10032">
        <f t="shared" si="2100"/>
        <v>0</v>
      </c>
      <c r="R10032">
        <f t="shared" si="2097"/>
        <v>0</v>
      </c>
      <c r="S10032">
        <f t="shared" si="2097"/>
        <v>0</v>
      </c>
      <c r="T10032">
        <f t="shared" si="2097"/>
        <v>0</v>
      </c>
    </row>
    <row r="10033" spans="1:20" x14ac:dyDescent="0.2">
      <c r="A10033" t="s">
        <v>20005</v>
      </c>
      <c r="B10033">
        <v>1</v>
      </c>
      <c r="C10033" s="16">
        <v>44041</v>
      </c>
      <c r="D10033" s="16" t="str">
        <f t="shared" si="2091"/>
        <v>2020</v>
      </c>
      <c r="E10033" s="16" t="str">
        <f t="shared" si="2092"/>
        <v>7</v>
      </c>
      <c r="F10033" s="16" t="str">
        <f t="shared" si="2093"/>
        <v>29</v>
      </c>
      <c r="G10033">
        <v>0</v>
      </c>
      <c r="H10033" t="s">
        <v>20006</v>
      </c>
      <c r="J10033">
        <f t="shared" si="2101"/>
        <v>0</v>
      </c>
      <c r="K10033">
        <f t="shared" si="2101"/>
        <v>0</v>
      </c>
      <c r="L10033">
        <f t="shared" si="2101"/>
        <v>0</v>
      </c>
      <c r="M10033">
        <f t="shared" si="2094"/>
        <v>0</v>
      </c>
      <c r="N10033">
        <f t="shared" si="2095"/>
        <v>0</v>
      </c>
      <c r="O10033">
        <f t="shared" si="2102"/>
        <v>0</v>
      </c>
      <c r="P10033">
        <f t="shared" si="2102"/>
        <v>0</v>
      </c>
      <c r="Q10033">
        <f t="shared" si="2100"/>
        <v>0</v>
      </c>
      <c r="R10033">
        <f t="shared" si="2097"/>
        <v>0</v>
      </c>
      <c r="S10033">
        <f t="shared" si="2097"/>
        <v>0</v>
      </c>
      <c r="T10033">
        <f t="shared" si="2097"/>
        <v>0</v>
      </c>
    </row>
    <row r="10034" spans="1:20" x14ac:dyDescent="0.2">
      <c r="A10034" t="s">
        <v>20007</v>
      </c>
      <c r="B10034">
        <v>1</v>
      </c>
      <c r="C10034" s="16">
        <v>44041</v>
      </c>
      <c r="D10034" s="16" t="str">
        <f t="shared" si="2091"/>
        <v>2020</v>
      </c>
      <c r="E10034" s="16" t="str">
        <f t="shared" si="2092"/>
        <v>7</v>
      </c>
      <c r="F10034" s="16" t="str">
        <f t="shared" si="2093"/>
        <v>29</v>
      </c>
      <c r="G10034">
        <v>0</v>
      </c>
      <c r="H10034" t="s">
        <v>20008</v>
      </c>
      <c r="J10034">
        <f t="shared" si="2101"/>
        <v>0</v>
      </c>
      <c r="K10034">
        <f t="shared" si="2101"/>
        <v>0</v>
      </c>
      <c r="L10034">
        <f t="shared" si="2101"/>
        <v>25</v>
      </c>
      <c r="M10034">
        <f t="shared" si="2094"/>
        <v>25</v>
      </c>
      <c r="N10034">
        <f t="shared" si="2095"/>
        <v>0</v>
      </c>
      <c r="O10034">
        <f t="shared" si="2102"/>
        <v>0</v>
      </c>
      <c r="P10034">
        <f t="shared" si="2102"/>
        <v>0</v>
      </c>
      <c r="Q10034">
        <f t="shared" si="2100"/>
        <v>0</v>
      </c>
      <c r="R10034">
        <f t="shared" si="2097"/>
        <v>0</v>
      </c>
      <c r="S10034">
        <f t="shared" si="2097"/>
        <v>0</v>
      </c>
      <c r="T10034">
        <f t="shared" si="2097"/>
        <v>0</v>
      </c>
    </row>
    <row r="10035" spans="1:20" x14ac:dyDescent="0.2">
      <c r="A10035" t="s">
        <v>20009</v>
      </c>
      <c r="B10035">
        <v>1</v>
      </c>
      <c r="C10035" s="16">
        <v>44041</v>
      </c>
      <c r="D10035" s="16" t="str">
        <f t="shared" si="2091"/>
        <v>2020</v>
      </c>
      <c r="E10035" s="16" t="str">
        <f t="shared" si="2092"/>
        <v>7</v>
      </c>
      <c r="F10035" s="16" t="str">
        <f t="shared" si="2093"/>
        <v>29</v>
      </c>
      <c r="G10035">
        <v>0</v>
      </c>
      <c r="H10035" t="s">
        <v>20010</v>
      </c>
      <c r="J10035">
        <f t="shared" si="2101"/>
        <v>6</v>
      </c>
      <c r="K10035">
        <f t="shared" si="2101"/>
        <v>0</v>
      </c>
      <c r="L10035">
        <f t="shared" si="2101"/>
        <v>0</v>
      </c>
      <c r="M10035">
        <f t="shared" si="2094"/>
        <v>6</v>
      </c>
      <c r="N10035">
        <f t="shared" si="2095"/>
        <v>0</v>
      </c>
      <c r="O10035">
        <f t="shared" si="2102"/>
        <v>0</v>
      </c>
      <c r="P10035">
        <f t="shared" si="2102"/>
        <v>0</v>
      </c>
      <c r="Q10035">
        <f t="shared" si="2100"/>
        <v>0</v>
      </c>
      <c r="R10035">
        <f t="shared" si="2097"/>
        <v>0</v>
      </c>
      <c r="S10035">
        <f t="shared" si="2097"/>
        <v>0</v>
      </c>
      <c r="T10035">
        <f t="shared" si="2097"/>
        <v>0</v>
      </c>
    </row>
    <row r="10036" spans="1:20" x14ac:dyDescent="0.2">
      <c r="A10036" t="s">
        <v>20011</v>
      </c>
      <c r="B10036">
        <v>1</v>
      </c>
      <c r="C10036" s="16">
        <v>44041</v>
      </c>
      <c r="D10036" s="16" t="str">
        <f t="shared" si="2091"/>
        <v>2020</v>
      </c>
      <c r="E10036" s="16" t="str">
        <f t="shared" si="2092"/>
        <v>7</v>
      </c>
      <c r="F10036" s="16" t="str">
        <f t="shared" si="2093"/>
        <v>29</v>
      </c>
      <c r="G10036">
        <v>0</v>
      </c>
      <c r="H10036" t="s">
        <v>20012</v>
      </c>
      <c r="J10036">
        <f t="shared" si="2101"/>
        <v>0</v>
      </c>
      <c r="K10036">
        <f t="shared" si="2101"/>
        <v>0</v>
      </c>
      <c r="L10036">
        <f t="shared" si="2101"/>
        <v>0</v>
      </c>
      <c r="M10036">
        <f t="shared" si="2094"/>
        <v>0</v>
      </c>
      <c r="N10036">
        <f t="shared" si="2095"/>
        <v>0</v>
      </c>
      <c r="O10036">
        <f t="shared" si="2102"/>
        <v>0</v>
      </c>
      <c r="P10036">
        <f t="shared" si="2102"/>
        <v>0</v>
      </c>
      <c r="Q10036">
        <f t="shared" si="2100"/>
        <v>0</v>
      </c>
      <c r="R10036">
        <f t="shared" si="2097"/>
        <v>0</v>
      </c>
      <c r="S10036">
        <f t="shared" si="2097"/>
        <v>0</v>
      </c>
      <c r="T10036">
        <f t="shared" si="2097"/>
        <v>0</v>
      </c>
    </row>
    <row r="10037" spans="1:20" x14ac:dyDescent="0.2">
      <c r="A10037" t="s">
        <v>20013</v>
      </c>
      <c r="B10037">
        <v>1</v>
      </c>
      <c r="C10037" s="16">
        <v>44041</v>
      </c>
      <c r="D10037" s="16" t="str">
        <f t="shared" si="2091"/>
        <v>2020</v>
      </c>
      <c r="E10037" s="16" t="str">
        <f t="shared" si="2092"/>
        <v>7</v>
      </c>
      <c r="F10037" s="16" t="str">
        <f t="shared" si="2093"/>
        <v>29</v>
      </c>
      <c r="G10037">
        <v>0</v>
      </c>
      <c r="H10037" t="s">
        <v>20014</v>
      </c>
      <c r="J10037">
        <f t="shared" si="2101"/>
        <v>0</v>
      </c>
      <c r="K10037">
        <f t="shared" si="2101"/>
        <v>0</v>
      </c>
      <c r="L10037">
        <f t="shared" si="2101"/>
        <v>1</v>
      </c>
      <c r="M10037">
        <f t="shared" si="2094"/>
        <v>1</v>
      </c>
      <c r="N10037">
        <f t="shared" si="2095"/>
        <v>0</v>
      </c>
      <c r="O10037">
        <f t="shared" si="2102"/>
        <v>0</v>
      </c>
      <c r="P10037">
        <f t="shared" si="2102"/>
        <v>0</v>
      </c>
      <c r="Q10037">
        <f t="shared" si="2100"/>
        <v>0</v>
      </c>
      <c r="R10037">
        <f t="shared" si="2097"/>
        <v>0</v>
      </c>
      <c r="S10037">
        <f t="shared" si="2097"/>
        <v>0</v>
      </c>
      <c r="T10037">
        <f t="shared" si="2097"/>
        <v>0</v>
      </c>
    </row>
    <row r="10038" spans="1:20" x14ac:dyDescent="0.2">
      <c r="A10038" t="s">
        <v>2144</v>
      </c>
      <c r="B10038">
        <v>1</v>
      </c>
      <c r="C10038" s="16">
        <v>44041</v>
      </c>
      <c r="D10038" s="16" t="str">
        <f t="shared" si="2091"/>
        <v>2020</v>
      </c>
      <c r="E10038" s="16" t="str">
        <f t="shared" si="2092"/>
        <v>7</v>
      </c>
      <c r="F10038" s="16" t="str">
        <f t="shared" si="2093"/>
        <v>29</v>
      </c>
      <c r="G10038">
        <v>0</v>
      </c>
      <c r="H10038" t="s">
        <v>20015</v>
      </c>
      <c r="J10038">
        <f t="shared" si="2101"/>
        <v>0</v>
      </c>
      <c r="K10038">
        <f t="shared" si="2101"/>
        <v>0</v>
      </c>
      <c r="L10038">
        <f t="shared" si="2101"/>
        <v>0</v>
      </c>
      <c r="M10038">
        <f t="shared" si="2094"/>
        <v>0</v>
      </c>
      <c r="N10038">
        <f t="shared" si="2095"/>
        <v>0</v>
      </c>
      <c r="O10038">
        <f t="shared" si="2102"/>
        <v>0</v>
      </c>
      <c r="P10038">
        <f t="shared" si="2102"/>
        <v>0</v>
      </c>
      <c r="Q10038">
        <f t="shared" si="2100"/>
        <v>0</v>
      </c>
      <c r="R10038">
        <f t="shared" si="2097"/>
        <v>0</v>
      </c>
      <c r="S10038">
        <f t="shared" si="2097"/>
        <v>0</v>
      </c>
      <c r="T10038">
        <f t="shared" si="2097"/>
        <v>0</v>
      </c>
    </row>
    <row r="10039" spans="1:20" x14ac:dyDescent="0.2">
      <c r="A10039" t="s">
        <v>20016</v>
      </c>
      <c r="B10039">
        <v>1</v>
      </c>
      <c r="C10039" s="16">
        <v>44041</v>
      </c>
      <c r="D10039" s="16" t="str">
        <f t="shared" si="2091"/>
        <v>2020</v>
      </c>
      <c r="E10039" s="16" t="str">
        <f t="shared" si="2092"/>
        <v>7</v>
      </c>
      <c r="F10039" s="16" t="str">
        <f t="shared" si="2093"/>
        <v>29</v>
      </c>
      <c r="G10039">
        <v>0</v>
      </c>
      <c r="H10039" t="s">
        <v>20017</v>
      </c>
      <c r="I10039" t="s">
        <v>20018</v>
      </c>
      <c r="J10039">
        <f t="shared" si="2101"/>
        <v>0</v>
      </c>
      <c r="K10039">
        <f t="shared" si="2101"/>
        <v>0</v>
      </c>
      <c r="L10039">
        <f t="shared" si="2101"/>
        <v>0</v>
      </c>
      <c r="M10039">
        <f t="shared" si="2094"/>
        <v>0</v>
      </c>
      <c r="N10039">
        <f t="shared" si="2095"/>
        <v>0</v>
      </c>
      <c r="O10039">
        <f t="shared" si="2102"/>
        <v>0</v>
      </c>
      <c r="P10039">
        <f t="shared" si="2102"/>
        <v>0</v>
      </c>
      <c r="Q10039">
        <f t="shared" si="2100"/>
        <v>0</v>
      </c>
      <c r="R10039">
        <f t="shared" si="2097"/>
        <v>0</v>
      </c>
      <c r="S10039">
        <f t="shared" si="2097"/>
        <v>0</v>
      </c>
      <c r="T10039">
        <f t="shared" si="2097"/>
        <v>0</v>
      </c>
    </row>
    <row r="10040" spans="1:20" x14ac:dyDescent="0.2">
      <c r="A10040" t="s">
        <v>20019</v>
      </c>
      <c r="B10040">
        <v>1</v>
      </c>
      <c r="C10040" s="16">
        <v>44041</v>
      </c>
      <c r="D10040" s="16" t="str">
        <f t="shared" si="2091"/>
        <v>2020</v>
      </c>
      <c r="E10040" s="16" t="str">
        <f t="shared" si="2092"/>
        <v>7</v>
      </c>
      <c r="F10040" s="16" t="str">
        <f t="shared" si="2093"/>
        <v>29</v>
      </c>
      <c r="G10040">
        <v>0</v>
      </c>
      <c r="H10040" t="s">
        <v>20020</v>
      </c>
      <c r="I10040" t="s">
        <v>8081</v>
      </c>
      <c r="J10040">
        <f t="shared" si="2101"/>
        <v>0</v>
      </c>
      <c r="K10040">
        <f t="shared" si="2101"/>
        <v>0</v>
      </c>
      <c r="L10040">
        <f t="shared" si="2101"/>
        <v>0</v>
      </c>
      <c r="M10040">
        <f t="shared" si="2094"/>
        <v>0</v>
      </c>
      <c r="N10040">
        <f t="shared" si="2095"/>
        <v>0</v>
      </c>
      <c r="O10040">
        <f t="shared" si="2102"/>
        <v>0</v>
      </c>
      <c r="P10040">
        <f t="shared" si="2102"/>
        <v>0</v>
      </c>
      <c r="Q10040">
        <f t="shared" si="2100"/>
        <v>0</v>
      </c>
      <c r="R10040">
        <f t="shared" si="2097"/>
        <v>0</v>
      </c>
      <c r="S10040">
        <f t="shared" si="2097"/>
        <v>0</v>
      </c>
      <c r="T10040">
        <f t="shared" si="2097"/>
        <v>0</v>
      </c>
    </row>
    <row r="10041" spans="1:20" x14ac:dyDescent="0.2">
      <c r="A10041" t="s">
        <v>20021</v>
      </c>
      <c r="B10041">
        <v>1</v>
      </c>
      <c r="C10041" s="16">
        <v>44041</v>
      </c>
      <c r="D10041" s="16" t="str">
        <f t="shared" si="2091"/>
        <v>2020</v>
      </c>
      <c r="E10041" s="16" t="str">
        <f t="shared" si="2092"/>
        <v>7</v>
      </c>
      <c r="F10041" s="16" t="str">
        <f t="shared" si="2093"/>
        <v>29</v>
      </c>
      <c r="G10041">
        <v>0</v>
      </c>
      <c r="H10041" t="s">
        <v>20022</v>
      </c>
      <c r="I10041" t="s">
        <v>20023</v>
      </c>
      <c r="J10041">
        <f t="shared" si="2101"/>
        <v>108</v>
      </c>
      <c r="K10041">
        <f t="shared" si="2101"/>
        <v>0</v>
      </c>
      <c r="L10041">
        <f t="shared" si="2101"/>
        <v>0</v>
      </c>
      <c r="M10041">
        <f t="shared" si="2094"/>
        <v>108</v>
      </c>
      <c r="N10041">
        <f t="shared" si="2095"/>
        <v>0</v>
      </c>
      <c r="O10041">
        <f t="shared" si="2102"/>
        <v>0</v>
      </c>
      <c r="P10041">
        <f t="shared" si="2102"/>
        <v>0</v>
      </c>
      <c r="Q10041">
        <f t="shared" si="2100"/>
        <v>0</v>
      </c>
      <c r="R10041">
        <f t="shared" si="2097"/>
        <v>0</v>
      </c>
      <c r="S10041">
        <f t="shared" si="2097"/>
        <v>0</v>
      </c>
      <c r="T10041">
        <f t="shared" si="2097"/>
        <v>0</v>
      </c>
    </row>
    <row r="10042" spans="1:20" x14ac:dyDescent="0.2">
      <c r="A10042" t="s">
        <v>20024</v>
      </c>
      <c r="B10042">
        <v>1</v>
      </c>
      <c r="C10042" s="16">
        <v>44041</v>
      </c>
      <c r="D10042" s="16" t="str">
        <f t="shared" si="2091"/>
        <v>2020</v>
      </c>
      <c r="E10042" s="16" t="str">
        <f t="shared" si="2092"/>
        <v>7</v>
      </c>
      <c r="F10042" s="16" t="str">
        <f t="shared" si="2093"/>
        <v>29</v>
      </c>
      <c r="G10042">
        <v>0</v>
      </c>
      <c r="H10042" t="s">
        <v>20025</v>
      </c>
      <c r="J10042">
        <f t="shared" ref="J10042:L10061" si="2103">IFERROR(FIND(J$1,$H10042),0)</f>
        <v>2</v>
      </c>
      <c r="K10042">
        <f t="shared" si="2103"/>
        <v>0</v>
      </c>
      <c r="L10042">
        <f t="shared" si="2103"/>
        <v>45</v>
      </c>
      <c r="M10042">
        <f t="shared" si="2094"/>
        <v>47</v>
      </c>
      <c r="N10042">
        <f t="shared" si="2095"/>
        <v>0</v>
      </c>
      <c r="O10042">
        <f t="shared" si="2102"/>
        <v>0</v>
      </c>
      <c r="P10042">
        <f t="shared" si="2102"/>
        <v>0</v>
      </c>
      <c r="Q10042">
        <f t="shared" si="2100"/>
        <v>0</v>
      </c>
      <c r="R10042">
        <f t="shared" si="2097"/>
        <v>0</v>
      </c>
      <c r="S10042">
        <f t="shared" si="2097"/>
        <v>0</v>
      </c>
      <c r="T10042">
        <f t="shared" si="2097"/>
        <v>0</v>
      </c>
    </row>
    <row r="10043" spans="1:20" x14ac:dyDescent="0.2">
      <c r="A10043" t="s">
        <v>20026</v>
      </c>
      <c r="B10043">
        <v>1</v>
      </c>
      <c r="C10043" s="16">
        <v>44041</v>
      </c>
      <c r="D10043" s="16" t="str">
        <f t="shared" si="2091"/>
        <v>2020</v>
      </c>
      <c r="E10043" s="16" t="str">
        <f t="shared" si="2092"/>
        <v>7</v>
      </c>
      <c r="F10043" s="16" t="str">
        <f t="shared" si="2093"/>
        <v>29</v>
      </c>
      <c r="G10043">
        <v>0</v>
      </c>
      <c r="H10043" t="s">
        <v>20027</v>
      </c>
      <c r="J10043">
        <f t="shared" si="2103"/>
        <v>0</v>
      </c>
      <c r="K10043">
        <f t="shared" si="2103"/>
        <v>0</v>
      </c>
      <c r="L10043">
        <f t="shared" si="2103"/>
        <v>54</v>
      </c>
      <c r="M10043">
        <f t="shared" si="2094"/>
        <v>54</v>
      </c>
      <c r="N10043">
        <f t="shared" si="2095"/>
        <v>0</v>
      </c>
      <c r="O10043">
        <f t="shared" si="2102"/>
        <v>0</v>
      </c>
      <c r="P10043">
        <f t="shared" si="2102"/>
        <v>0</v>
      </c>
      <c r="Q10043">
        <f t="shared" si="2100"/>
        <v>0</v>
      </c>
      <c r="R10043">
        <f t="shared" si="2097"/>
        <v>0</v>
      </c>
      <c r="S10043">
        <f t="shared" si="2097"/>
        <v>0</v>
      </c>
      <c r="T10043">
        <f t="shared" si="2097"/>
        <v>0</v>
      </c>
    </row>
    <row r="10044" spans="1:20" x14ac:dyDescent="0.2">
      <c r="A10044" t="s">
        <v>9177</v>
      </c>
      <c r="B10044">
        <v>5</v>
      </c>
      <c r="C10044" s="16">
        <v>44041</v>
      </c>
      <c r="D10044" s="16" t="str">
        <f t="shared" si="2091"/>
        <v>2020</v>
      </c>
      <c r="E10044" s="16" t="str">
        <f t="shared" si="2092"/>
        <v>7</v>
      </c>
      <c r="F10044" s="16" t="str">
        <f t="shared" si="2093"/>
        <v>29</v>
      </c>
      <c r="G10044">
        <v>0</v>
      </c>
      <c r="H10044" t="s">
        <v>20028</v>
      </c>
      <c r="I10044" t="s">
        <v>20029</v>
      </c>
      <c r="J10044">
        <f t="shared" si="2103"/>
        <v>0</v>
      </c>
      <c r="K10044">
        <f t="shared" si="2103"/>
        <v>0</v>
      </c>
      <c r="L10044">
        <f t="shared" si="2103"/>
        <v>0</v>
      </c>
      <c r="M10044">
        <f t="shared" si="2094"/>
        <v>0</v>
      </c>
      <c r="N10044">
        <f t="shared" si="2095"/>
        <v>0</v>
      </c>
      <c r="O10044">
        <f t="shared" si="2102"/>
        <v>0</v>
      </c>
      <c r="P10044">
        <f t="shared" si="2102"/>
        <v>0</v>
      </c>
      <c r="Q10044">
        <f t="shared" si="2100"/>
        <v>0</v>
      </c>
      <c r="R10044">
        <f t="shared" si="2097"/>
        <v>0</v>
      </c>
      <c r="S10044">
        <f t="shared" si="2097"/>
        <v>0</v>
      </c>
      <c r="T10044">
        <f t="shared" si="2097"/>
        <v>0</v>
      </c>
    </row>
    <row r="10045" spans="1:20" x14ac:dyDescent="0.2">
      <c r="A10045" t="s">
        <v>20030</v>
      </c>
      <c r="B10045">
        <v>1</v>
      </c>
      <c r="C10045" s="16">
        <v>44041</v>
      </c>
      <c r="D10045" s="16" t="str">
        <f t="shared" si="2091"/>
        <v>2020</v>
      </c>
      <c r="E10045" s="16" t="str">
        <f t="shared" si="2092"/>
        <v>7</v>
      </c>
      <c r="F10045" s="16" t="str">
        <f t="shared" si="2093"/>
        <v>29</v>
      </c>
      <c r="G10045">
        <v>0</v>
      </c>
      <c r="H10045" t="s">
        <v>20031</v>
      </c>
      <c r="J10045">
        <f t="shared" si="2103"/>
        <v>0</v>
      </c>
      <c r="K10045">
        <f t="shared" si="2103"/>
        <v>0</v>
      </c>
      <c r="L10045">
        <f t="shared" si="2103"/>
        <v>0</v>
      </c>
      <c r="M10045">
        <f t="shared" si="2094"/>
        <v>0</v>
      </c>
      <c r="N10045">
        <f t="shared" si="2095"/>
        <v>35</v>
      </c>
      <c r="O10045">
        <f t="shared" si="2102"/>
        <v>0</v>
      </c>
      <c r="P10045">
        <f t="shared" si="2102"/>
        <v>0</v>
      </c>
      <c r="Q10045">
        <f t="shared" si="2100"/>
        <v>1</v>
      </c>
      <c r="R10045">
        <f t="shared" si="2097"/>
        <v>0</v>
      </c>
      <c r="S10045">
        <f t="shared" si="2097"/>
        <v>0</v>
      </c>
      <c r="T10045">
        <f t="shared" si="2097"/>
        <v>0</v>
      </c>
    </row>
    <row r="10046" spans="1:20" x14ac:dyDescent="0.2">
      <c r="A10046" t="s">
        <v>20032</v>
      </c>
      <c r="B10046">
        <v>3</v>
      </c>
      <c r="C10046" s="16">
        <v>44041</v>
      </c>
      <c r="D10046" s="16" t="str">
        <f t="shared" si="2091"/>
        <v>2020</v>
      </c>
      <c r="E10046" s="16" t="str">
        <f t="shared" si="2092"/>
        <v>7</v>
      </c>
      <c r="F10046" s="16" t="str">
        <f t="shared" si="2093"/>
        <v>29</v>
      </c>
      <c r="G10046">
        <v>0</v>
      </c>
      <c r="H10046" t="s">
        <v>20033</v>
      </c>
      <c r="J10046">
        <f t="shared" si="2103"/>
        <v>0</v>
      </c>
      <c r="K10046">
        <f t="shared" si="2103"/>
        <v>0</v>
      </c>
      <c r="L10046">
        <f t="shared" si="2103"/>
        <v>1</v>
      </c>
      <c r="M10046">
        <f t="shared" si="2094"/>
        <v>1</v>
      </c>
      <c r="N10046">
        <f t="shared" si="2095"/>
        <v>0</v>
      </c>
      <c r="O10046">
        <f t="shared" ref="O10046:P10065" si="2104">IFERROR(FIND(O$1,$H10046),0)</f>
        <v>0</v>
      </c>
      <c r="P10046">
        <f t="shared" si="2104"/>
        <v>0</v>
      </c>
      <c r="Q10046">
        <f t="shared" si="2100"/>
        <v>0</v>
      </c>
      <c r="R10046">
        <f t="shared" si="2097"/>
        <v>0</v>
      </c>
      <c r="S10046">
        <f t="shared" si="2097"/>
        <v>0</v>
      </c>
      <c r="T10046">
        <f t="shared" si="2097"/>
        <v>0</v>
      </c>
    </row>
    <row r="10047" spans="1:20" x14ac:dyDescent="0.2">
      <c r="A10047" t="s">
        <v>20034</v>
      </c>
      <c r="B10047">
        <v>1</v>
      </c>
      <c r="C10047" s="16">
        <v>44041</v>
      </c>
      <c r="D10047" s="16" t="str">
        <f t="shared" si="2091"/>
        <v>2020</v>
      </c>
      <c r="E10047" s="16" t="str">
        <f t="shared" si="2092"/>
        <v>7</v>
      </c>
      <c r="F10047" s="16" t="str">
        <f t="shared" si="2093"/>
        <v>29</v>
      </c>
      <c r="G10047">
        <v>1</v>
      </c>
      <c r="H10047" t="s">
        <v>20035</v>
      </c>
      <c r="J10047">
        <f t="shared" si="2103"/>
        <v>0</v>
      </c>
      <c r="K10047">
        <f t="shared" si="2103"/>
        <v>0</v>
      </c>
      <c r="L10047">
        <f t="shared" si="2103"/>
        <v>0</v>
      </c>
      <c r="M10047">
        <f t="shared" si="2094"/>
        <v>0</v>
      </c>
      <c r="N10047">
        <f t="shared" si="2095"/>
        <v>0</v>
      </c>
      <c r="O10047">
        <f t="shared" si="2104"/>
        <v>0</v>
      </c>
      <c r="P10047">
        <f t="shared" si="2104"/>
        <v>0</v>
      </c>
      <c r="Q10047">
        <f t="shared" si="2100"/>
        <v>0</v>
      </c>
      <c r="R10047">
        <f t="shared" si="2097"/>
        <v>0</v>
      </c>
      <c r="S10047">
        <f t="shared" si="2097"/>
        <v>0</v>
      </c>
      <c r="T10047">
        <f t="shared" si="2097"/>
        <v>0</v>
      </c>
    </row>
    <row r="10048" spans="1:20" x14ac:dyDescent="0.2">
      <c r="A10048" t="s">
        <v>20036</v>
      </c>
      <c r="B10048">
        <v>1</v>
      </c>
      <c r="C10048" s="16">
        <v>44041</v>
      </c>
      <c r="D10048" s="16" t="str">
        <f t="shared" si="2091"/>
        <v>2020</v>
      </c>
      <c r="E10048" s="16" t="str">
        <f t="shared" si="2092"/>
        <v>7</v>
      </c>
      <c r="F10048" s="16" t="str">
        <f t="shared" si="2093"/>
        <v>29</v>
      </c>
      <c r="G10048">
        <v>0</v>
      </c>
      <c r="H10048" t="s">
        <v>20037</v>
      </c>
      <c r="J10048">
        <f t="shared" si="2103"/>
        <v>0</v>
      </c>
      <c r="K10048">
        <f t="shared" si="2103"/>
        <v>0</v>
      </c>
      <c r="L10048">
        <f t="shared" si="2103"/>
        <v>0</v>
      </c>
      <c r="M10048">
        <f t="shared" si="2094"/>
        <v>0</v>
      </c>
      <c r="N10048">
        <f t="shared" si="2095"/>
        <v>0</v>
      </c>
      <c r="O10048">
        <f t="shared" si="2104"/>
        <v>0</v>
      </c>
      <c r="P10048">
        <f t="shared" si="2104"/>
        <v>0</v>
      </c>
      <c r="Q10048">
        <f t="shared" si="2100"/>
        <v>0</v>
      </c>
      <c r="R10048">
        <f t="shared" si="2097"/>
        <v>0</v>
      </c>
      <c r="S10048">
        <f t="shared" si="2097"/>
        <v>0</v>
      </c>
      <c r="T10048">
        <f t="shared" si="2097"/>
        <v>0</v>
      </c>
    </row>
    <row r="10049" spans="1:20" x14ac:dyDescent="0.2">
      <c r="A10049" t="s">
        <v>20038</v>
      </c>
      <c r="B10049">
        <v>4</v>
      </c>
      <c r="C10049" s="16">
        <v>44041</v>
      </c>
      <c r="D10049" s="16" t="str">
        <f t="shared" si="2091"/>
        <v>2020</v>
      </c>
      <c r="E10049" s="16" t="str">
        <f t="shared" si="2092"/>
        <v>7</v>
      </c>
      <c r="F10049" s="16" t="str">
        <f t="shared" si="2093"/>
        <v>29</v>
      </c>
      <c r="G10049">
        <v>0</v>
      </c>
      <c r="H10049" t="s">
        <v>20039</v>
      </c>
      <c r="J10049">
        <f t="shared" si="2103"/>
        <v>0</v>
      </c>
      <c r="K10049">
        <f t="shared" si="2103"/>
        <v>0</v>
      </c>
      <c r="L10049">
        <f t="shared" si="2103"/>
        <v>0</v>
      </c>
      <c r="M10049">
        <f t="shared" si="2094"/>
        <v>0</v>
      </c>
      <c r="N10049">
        <f t="shared" si="2095"/>
        <v>0</v>
      </c>
      <c r="O10049">
        <f t="shared" si="2104"/>
        <v>0</v>
      </c>
      <c r="P10049">
        <f t="shared" si="2104"/>
        <v>0</v>
      </c>
      <c r="Q10049">
        <f t="shared" si="2100"/>
        <v>0</v>
      </c>
      <c r="R10049">
        <f t="shared" si="2097"/>
        <v>0</v>
      </c>
      <c r="S10049">
        <f t="shared" si="2097"/>
        <v>0</v>
      </c>
      <c r="T10049">
        <f t="shared" si="2097"/>
        <v>0</v>
      </c>
    </row>
    <row r="10050" spans="1:20" x14ac:dyDescent="0.2">
      <c r="A10050" t="s">
        <v>20040</v>
      </c>
      <c r="B10050">
        <v>5</v>
      </c>
      <c r="C10050" s="16">
        <v>44041</v>
      </c>
      <c r="D10050" s="16" t="str">
        <f t="shared" si="2091"/>
        <v>2020</v>
      </c>
      <c r="E10050" s="16" t="str">
        <f t="shared" si="2092"/>
        <v>7</v>
      </c>
      <c r="F10050" s="16" t="str">
        <f t="shared" si="2093"/>
        <v>29</v>
      </c>
      <c r="G10050">
        <v>0</v>
      </c>
      <c r="H10050" t="s">
        <v>20041</v>
      </c>
      <c r="J10050">
        <f t="shared" si="2103"/>
        <v>0</v>
      </c>
      <c r="K10050">
        <f t="shared" si="2103"/>
        <v>0</v>
      </c>
      <c r="L10050">
        <f t="shared" si="2103"/>
        <v>0</v>
      </c>
      <c r="M10050">
        <f t="shared" si="2094"/>
        <v>0</v>
      </c>
      <c r="N10050">
        <f t="shared" si="2095"/>
        <v>0</v>
      </c>
      <c r="O10050">
        <f t="shared" si="2104"/>
        <v>0</v>
      </c>
      <c r="P10050">
        <f t="shared" si="2104"/>
        <v>0</v>
      </c>
      <c r="Q10050">
        <f t="shared" ref="Q10050:T10113" si="2105">IFERROR(FIND(Q$1,$H10050),0)</f>
        <v>0</v>
      </c>
      <c r="R10050">
        <f t="shared" si="2097"/>
        <v>0</v>
      </c>
      <c r="S10050">
        <f t="shared" si="2097"/>
        <v>0</v>
      </c>
      <c r="T10050">
        <f t="shared" si="2097"/>
        <v>0</v>
      </c>
    </row>
    <row r="10051" spans="1:20" x14ac:dyDescent="0.2">
      <c r="A10051" t="s">
        <v>20042</v>
      </c>
      <c r="B10051">
        <v>5</v>
      </c>
      <c r="C10051" s="16">
        <v>44041</v>
      </c>
      <c r="D10051" s="16" t="str">
        <f t="shared" ref="D10051:D10114" si="2106">YEAR($C10051)&amp;""</f>
        <v>2020</v>
      </c>
      <c r="E10051" s="16" t="str">
        <f t="shared" ref="E10051:E10114" si="2107">MONTH($C10051)&amp;""</f>
        <v>7</v>
      </c>
      <c r="F10051" s="16" t="str">
        <f t="shared" ref="F10051:F10114" si="2108">DAY($C10051)&amp;""</f>
        <v>29</v>
      </c>
      <c r="G10051">
        <v>0</v>
      </c>
      <c r="H10051" t="s">
        <v>20043</v>
      </c>
      <c r="J10051">
        <f t="shared" si="2103"/>
        <v>0</v>
      </c>
      <c r="K10051">
        <f t="shared" si="2103"/>
        <v>0</v>
      </c>
      <c r="L10051">
        <f t="shared" si="2103"/>
        <v>0</v>
      </c>
      <c r="M10051">
        <f t="shared" ref="M10051:M10114" si="2109">SUM(J10051:L10051)</f>
        <v>0</v>
      </c>
      <c r="N10051">
        <f t="shared" ref="N10051:N10114" si="2110">IFERROR(FIND("?",$H10051),0)</f>
        <v>0</v>
      </c>
      <c r="O10051">
        <f t="shared" si="2104"/>
        <v>0</v>
      </c>
      <c r="P10051">
        <f t="shared" si="2104"/>
        <v>0</v>
      </c>
      <c r="Q10051">
        <f t="shared" si="2105"/>
        <v>0</v>
      </c>
      <c r="R10051">
        <f t="shared" si="2105"/>
        <v>0</v>
      </c>
      <c r="S10051">
        <f t="shared" si="2105"/>
        <v>0</v>
      </c>
      <c r="T10051">
        <f t="shared" si="2105"/>
        <v>0</v>
      </c>
    </row>
    <row r="10052" spans="1:20" x14ac:dyDescent="0.2">
      <c r="A10052" t="s">
        <v>20044</v>
      </c>
      <c r="B10052">
        <v>1</v>
      </c>
      <c r="C10052" s="16">
        <v>44041</v>
      </c>
      <c r="D10052" s="16" t="str">
        <f t="shared" si="2106"/>
        <v>2020</v>
      </c>
      <c r="E10052" s="16" t="str">
        <f t="shared" si="2107"/>
        <v>7</v>
      </c>
      <c r="F10052" s="16" t="str">
        <f t="shared" si="2108"/>
        <v>29</v>
      </c>
      <c r="G10052">
        <v>0</v>
      </c>
      <c r="H10052" t="s">
        <v>20045</v>
      </c>
      <c r="J10052">
        <f t="shared" si="2103"/>
        <v>0</v>
      </c>
      <c r="K10052">
        <f t="shared" si="2103"/>
        <v>0</v>
      </c>
      <c r="L10052">
        <f t="shared" si="2103"/>
        <v>0</v>
      </c>
      <c r="M10052">
        <f t="shared" si="2109"/>
        <v>0</v>
      </c>
      <c r="N10052">
        <f t="shared" si="2110"/>
        <v>0</v>
      </c>
      <c r="O10052">
        <f t="shared" si="2104"/>
        <v>0</v>
      </c>
      <c r="P10052">
        <f t="shared" si="2104"/>
        <v>0</v>
      </c>
      <c r="Q10052">
        <f t="shared" si="2105"/>
        <v>0</v>
      </c>
      <c r="R10052">
        <f t="shared" si="2105"/>
        <v>0</v>
      </c>
      <c r="S10052">
        <f t="shared" si="2105"/>
        <v>0</v>
      </c>
      <c r="T10052">
        <f t="shared" si="2105"/>
        <v>0</v>
      </c>
    </row>
    <row r="10053" spans="1:20" x14ac:dyDescent="0.2">
      <c r="A10053" t="s">
        <v>20046</v>
      </c>
      <c r="B10053">
        <v>1</v>
      </c>
      <c r="C10053" s="16">
        <v>44041</v>
      </c>
      <c r="D10053" s="16" t="str">
        <f t="shared" si="2106"/>
        <v>2020</v>
      </c>
      <c r="E10053" s="16" t="str">
        <f t="shared" si="2107"/>
        <v>7</v>
      </c>
      <c r="F10053" s="16" t="str">
        <f t="shared" si="2108"/>
        <v>29</v>
      </c>
      <c r="G10053">
        <v>0</v>
      </c>
      <c r="H10053" t="s">
        <v>20047</v>
      </c>
      <c r="J10053">
        <f t="shared" si="2103"/>
        <v>0</v>
      </c>
      <c r="K10053">
        <f t="shared" si="2103"/>
        <v>0</v>
      </c>
      <c r="L10053">
        <f t="shared" si="2103"/>
        <v>0</v>
      </c>
      <c r="M10053">
        <f t="shared" si="2109"/>
        <v>0</v>
      </c>
      <c r="N10053">
        <f t="shared" si="2110"/>
        <v>0</v>
      </c>
      <c r="O10053">
        <f t="shared" si="2104"/>
        <v>0</v>
      </c>
      <c r="P10053">
        <f t="shared" si="2104"/>
        <v>0</v>
      </c>
      <c r="Q10053">
        <f t="shared" si="2105"/>
        <v>0</v>
      </c>
      <c r="R10053">
        <f t="shared" si="2105"/>
        <v>0</v>
      </c>
      <c r="S10053">
        <f t="shared" si="2105"/>
        <v>0</v>
      </c>
      <c r="T10053">
        <f t="shared" si="2105"/>
        <v>0</v>
      </c>
    </row>
    <row r="10054" spans="1:20" x14ac:dyDescent="0.2">
      <c r="A10054" t="s">
        <v>20048</v>
      </c>
      <c r="B10054">
        <v>1</v>
      </c>
      <c r="C10054" s="16">
        <v>44041</v>
      </c>
      <c r="D10054" s="16" t="str">
        <f t="shared" si="2106"/>
        <v>2020</v>
      </c>
      <c r="E10054" s="16" t="str">
        <f t="shared" si="2107"/>
        <v>7</v>
      </c>
      <c r="F10054" s="16" t="str">
        <f t="shared" si="2108"/>
        <v>29</v>
      </c>
      <c r="G10054">
        <v>0</v>
      </c>
      <c r="H10054" t="s">
        <v>20049</v>
      </c>
      <c r="J10054">
        <f t="shared" si="2103"/>
        <v>0</v>
      </c>
      <c r="K10054">
        <f t="shared" si="2103"/>
        <v>0</v>
      </c>
      <c r="L10054">
        <f t="shared" si="2103"/>
        <v>0</v>
      </c>
      <c r="M10054">
        <f t="shared" si="2109"/>
        <v>0</v>
      </c>
      <c r="N10054">
        <f t="shared" si="2110"/>
        <v>0</v>
      </c>
      <c r="O10054">
        <f t="shared" si="2104"/>
        <v>0</v>
      </c>
      <c r="P10054">
        <f t="shared" si="2104"/>
        <v>0</v>
      </c>
      <c r="Q10054">
        <f t="shared" si="2105"/>
        <v>0</v>
      </c>
      <c r="R10054">
        <f t="shared" si="2105"/>
        <v>0</v>
      </c>
      <c r="S10054">
        <f t="shared" si="2105"/>
        <v>0</v>
      </c>
      <c r="T10054">
        <f t="shared" si="2105"/>
        <v>0</v>
      </c>
    </row>
    <row r="10055" spans="1:20" x14ac:dyDescent="0.2">
      <c r="A10055" t="s">
        <v>20050</v>
      </c>
      <c r="B10055">
        <v>5</v>
      </c>
      <c r="C10055" s="16">
        <v>44041</v>
      </c>
      <c r="D10055" s="16" t="str">
        <f t="shared" si="2106"/>
        <v>2020</v>
      </c>
      <c r="E10055" s="16" t="str">
        <f t="shared" si="2107"/>
        <v>7</v>
      </c>
      <c r="F10055" s="16" t="str">
        <f t="shared" si="2108"/>
        <v>29</v>
      </c>
      <c r="G10055">
        <v>0</v>
      </c>
      <c r="H10055" t="s">
        <v>18202</v>
      </c>
      <c r="J10055">
        <f t="shared" si="2103"/>
        <v>0</v>
      </c>
      <c r="K10055">
        <f t="shared" si="2103"/>
        <v>0</v>
      </c>
      <c r="L10055">
        <f t="shared" si="2103"/>
        <v>0</v>
      </c>
      <c r="M10055">
        <f t="shared" si="2109"/>
        <v>0</v>
      </c>
      <c r="N10055">
        <f t="shared" si="2110"/>
        <v>0</v>
      </c>
      <c r="O10055">
        <f t="shared" si="2104"/>
        <v>0</v>
      </c>
      <c r="P10055">
        <f t="shared" si="2104"/>
        <v>0</v>
      </c>
      <c r="Q10055">
        <f t="shared" si="2105"/>
        <v>0</v>
      </c>
      <c r="R10055">
        <f t="shared" si="2105"/>
        <v>0</v>
      </c>
      <c r="S10055">
        <f t="shared" si="2105"/>
        <v>0</v>
      </c>
      <c r="T10055">
        <f t="shared" si="2105"/>
        <v>0</v>
      </c>
    </row>
    <row r="10056" spans="1:20" x14ac:dyDescent="0.2">
      <c r="A10056" t="s">
        <v>20051</v>
      </c>
      <c r="B10056">
        <v>4</v>
      </c>
      <c r="C10056" s="16">
        <v>44041</v>
      </c>
      <c r="D10056" s="16" t="str">
        <f t="shared" si="2106"/>
        <v>2020</v>
      </c>
      <c r="E10056" s="16" t="str">
        <f t="shared" si="2107"/>
        <v>7</v>
      </c>
      <c r="F10056" s="16" t="str">
        <f t="shared" si="2108"/>
        <v>29</v>
      </c>
      <c r="G10056">
        <v>0</v>
      </c>
      <c r="H10056" t="s">
        <v>20052</v>
      </c>
      <c r="J10056">
        <f t="shared" si="2103"/>
        <v>0</v>
      </c>
      <c r="K10056">
        <f t="shared" si="2103"/>
        <v>0</v>
      </c>
      <c r="L10056">
        <f t="shared" si="2103"/>
        <v>0</v>
      </c>
      <c r="M10056">
        <f t="shared" si="2109"/>
        <v>0</v>
      </c>
      <c r="N10056">
        <f t="shared" si="2110"/>
        <v>0</v>
      </c>
      <c r="O10056">
        <f t="shared" si="2104"/>
        <v>0</v>
      </c>
      <c r="P10056">
        <f t="shared" si="2104"/>
        <v>0</v>
      </c>
      <c r="Q10056">
        <f t="shared" si="2105"/>
        <v>0</v>
      </c>
      <c r="R10056">
        <f t="shared" si="2105"/>
        <v>0</v>
      </c>
      <c r="S10056">
        <f t="shared" si="2105"/>
        <v>0</v>
      </c>
      <c r="T10056">
        <f t="shared" si="2105"/>
        <v>0</v>
      </c>
    </row>
    <row r="10057" spans="1:20" x14ac:dyDescent="0.2">
      <c r="A10057" t="s">
        <v>20053</v>
      </c>
      <c r="B10057">
        <v>1</v>
      </c>
      <c r="C10057" s="16">
        <v>44041</v>
      </c>
      <c r="D10057" s="16" t="str">
        <f t="shared" si="2106"/>
        <v>2020</v>
      </c>
      <c r="E10057" s="16" t="str">
        <f t="shared" si="2107"/>
        <v>7</v>
      </c>
      <c r="F10057" s="16" t="str">
        <f t="shared" si="2108"/>
        <v>29</v>
      </c>
      <c r="G10057">
        <v>0</v>
      </c>
      <c r="H10057" t="s">
        <v>20054</v>
      </c>
      <c r="J10057">
        <f t="shared" si="2103"/>
        <v>0</v>
      </c>
      <c r="K10057">
        <f t="shared" si="2103"/>
        <v>0</v>
      </c>
      <c r="L10057">
        <f t="shared" si="2103"/>
        <v>0</v>
      </c>
      <c r="M10057">
        <f t="shared" si="2109"/>
        <v>0</v>
      </c>
      <c r="N10057">
        <f t="shared" si="2110"/>
        <v>0</v>
      </c>
      <c r="O10057">
        <f t="shared" si="2104"/>
        <v>0</v>
      </c>
      <c r="P10057">
        <f t="shared" si="2104"/>
        <v>0</v>
      </c>
      <c r="Q10057">
        <f t="shared" si="2105"/>
        <v>0</v>
      </c>
      <c r="R10057">
        <f t="shared" si="2105"/>
        <v>0</v>
      </c>
      <c r="S10057">
        <f t="shared" si="2105"/>
        <v>0</v>
      </c>
      <c r="T10057">
        <f t="shared" si="2105"/>
        <v>0</v>
      </c>
    </row>
    <row r="10058" spans="1:20" x14ac:dyDescent="0.2">
      <c r="A10058" t="s">
        <v>20055</v>
      </c>
      <c r="B10058">
        <v>4</v>
      </c>
      <c r="C10058" s="16">
        <v>44041</v>
      </c>
      <c r="D10058" s="16" t="str">
        <f t="shared" si="2106"/>
        <v>2020</v>
      </c>
      <c r="E10058" s="16" t="str">
        <f t="shared" si="2107"/>
        <v>7</v>
      </c>
      <c r="F10058" s="16" t="str">
        <f t="shared" si="2108"/>
        <v>29</v>
      </c>
      <c r="G10058">
        <v>0</v>
      </c>
      <c r="H10058" t="s">
        <v>20056</v>
      </c>
      <c r="J10058">
        <f t="shared" si="2103"/>
        <v>0</v>
      </c>
      <c r="K10058">
        <f t="shared" si="2103"/>
        <v>0</v>
      </c>
      <c r="L10058">
        <f t="shared" si="2103"/>
        <v>0</v>
      </c>
      <c r="M10058">
        <f t="shared" si="2109"/>
        <v>0</v>
      </c>
      <c r="N10058">
        <f t="shared" si="2110"/>
        <v>0</v>
      </c>
      <c r="O10058">
        <f t="shared" si="2104"/>
        <v>0</v>
      </c>
      <c r="P10058">
        <f t="shared" si="2104"/>
        <v>0</v>
      </c>
      <c r="Q10058">
        <f t="shared" si="2105"/>
        <v>0</v>
      </c>
      <c r="R10058">
        <f t="shared" si="2105"/>
        <v>0</v>
      </c>
      <c r="S10058">
        <f t="shared" si="2105"/>
        <v>0</v>
      </c>
      <c r="T10058">
        <f t="shared" si="2105"/>
        <v>0</v>
      </c>
    </row>
    <row r="10059" spans="1:20" x14ac:dyDescent="0.2">
      <c r="A10059" t="s">
        <v>20057</v>
      </c>
      <c r="B10059">
        <v>1</v>
      </c>
      <c r="C10059" s="16">
        <v>44042</v>
      </c>
      <c r="D10059" s="16" t="str">
        <f t="shared" si="2106"/>
        <v>2020</v>
      </c>
      <c r="E10059" s="16" t="str">
        <f t="shared" si="2107"/>
        <v>7</v>
      </c>
      <c r="F10059" s="16" t="str">
        <f t="shared" si="2108"/>
        <v>30</v>
      </c>
      <c r="G10059">
        <v>0</v>
      </c>
      <c r="H10059" t="s">
        <v>20058</v>
      </c>
      <c r="I10059" t="s">
        <v>20059</v>
      </c>
      <c r="J10059">
        <f t="shared" si="2103"/>
        <v>6</v>
      </c>
      <c r="K10059">
        <f t="shared" si="2103"/>
        <v>0</v>
      </c>
      <c r="L10059">
        <f t="shared" si="2103"/>
        <v>23</v>
      </c>
      <c r="M10059">
        <f t="shared" si="2109"/>
        <v>29</v>
      </c>
      <c r="N10059">
        <f t="shared" si="2110"/>
        <v>0</v>
      </c>
      <c r="O10059">
        <f t="shared" si="2104"/>
        <v>0</v>
      </c>
      <c r="P10059">
        <f t="shared" si="2104"/>
        <v>0</v>
      </c>
      <c r="Q10059">
        <f t="shared" si="2105"/>
        <v>0</v>
      </c>
      <c r="R10059">
        <f t="shared" si="2105"/>
        <v>0</v>
      </c>
      <c r="S10059">
        <f t="shared" si="2105"/>
        <v>0</v>
      </c>
      <c r="T10059">
        <f t="shared" si="2105"/>
        <v>0</v>
      </c>
    </row>
    <row r="10060" spans="1:20" x14ac:dyDescent="0.2">
      <c r="A10060" t="s">
        <v>20060</v>
      </c>
      <c r="B10060">
        <v>4</v>
      </c>
      <c r="C10060" s="16">
        <v>44043</v>
      </c>
      <c r="D10060" s="16" t="str">
        <f t="shared" si="2106"/>
        <v>2020</v>
      </c>
      <c r="E10060" s="16" t="str">
        <f t="shared" si="2107"/>
        <v>7</v>
      </c>
      <c r="F10060" s="16" t="str">
        <f t="shared" si="2108"/>
        <v>31</v>
      </c>
      <c r="G10060">
        <v>0</v>
      </c>
      <c r="H10060" t="s">
        <v>20061</v>
      </c>
      <c r="J10060">
        <f t="shared" si="2103"/>
        <v>44</v>
      </c>
      <c r="K10060">
        <f t="shared" si="2103"/>
        <v>0</v>
      </c>
      <c r="L10060">
        <f t="shared" si="2103"/>
        <v>0</v>
      </c>
      <c r="M10060">
        <f t="shared" si="2109"/>
        <v>44</v>
      </c>
      <c r="N10060">
        <f t="shared" si="2110"/>
        <v>0</v>
      </c>
      <c r="O10060">
        <f t="shared" si="2104"/>
        <v>21</v>
      </c>
      <c r="P10060">
        <f t="shared" si="2104"/>
        <v>0</v>
      </c>
      <c r="Q10060">
        <f t="shared" si="2105"/>
        <v>0</v>
      </c>
      <c r="R10060">
        <f t="shared" si="2105"/>
        <v>0</v>
      </c>
      <c r="S10060">
        <f t="shared" si="2105"/>
        <v>0</v>
      </c>
      <c r="T10060">
        <f t="shared" si="2105"/>
        <v>0</v>
      </c>
    </row>
    <row r="10061" spans="1:20" x14ac:dyDescent="0.2">
      <c r="A10061" t="s">
        <v>20062</v>
      </c>
      <c r="B10061">
        <v>3</v>
      </c>
      <c r="C10061" s="16">
        <v>44043</v>
      </c>
      <c r="D10061" s="16" t="str">
        <f t="shared" si="2106"/>
        <v>2020</v>
      </c>
      <c r="E10061" s="16" t="str">
        <f t="shared" si="2107"/>
        <v>7</v>
      </c>
      <c r="F10061" s="16" t="str">
        <f t="shared" si="2108"/>
        <v>31</v>
      </c>
      <c r="G10061">
        <v>1</v>
      </c>
      <c r="H10061" t="s">
        <v>20063</v>
      </c>
      <c r="I10061" t="s">
        <v>20064</v>
      </c>
      <c r="J10061">
        <f t="shared" si="2103"/>
        <v>127</v>
      </c>
      <c r="K10061">
        <f t="shared" si="2103"/>
        <v>0</v>
      </c>
      <c r="L10061">
        <f t="shared" si="2103"/>
        <v>0</v>
      </c>
      <c r="M10061">
        <f t="shared" si="2109"/>
        <v>127</v>
      </c>
      <c r="N10061">
        <f t="shared" si="2110"/>
        <v>0</v>
      </c>
      <c r="O10061">
        <f t="shared" si="2104"/>
        <v>0</v>
      </c>
      <c r="P10061">
        <f t="shared" si="2104"/>
        <v>0</v>
      </c>
      <c r="Q10061">
        <f t="shared" si="2105"/>
        <v>0</v>
      </c>
      <c r="R10061">
        <f t="shared" si="2105"/>
        <v>0</v>
      </c>
      <c r="S10061">
        <f t="shared" si="2105"/>
        <v>0</v>
      </c>
      <c r="T10061">
        <f t="shared" si="2105"/>
        <v>0</v>
      </c>
    </row>
    <row r="10062" spans="1:20" x14ac:dyDescent="0.2">
      <c r="A10062" t="s">
        <v>20065</v>
      </c>
      <c r="B10062">
        <v>1</v>
      </c>
      <c r="C10062" s="16">
        <v>44043</v>
      </c>
      <c r="D10062" s="16" t="str">
        <f t="shared" si="2106"/>
        <v>2020</v>
      </c>
      <c r="E10062" s="16" t="str">
        <f t="shared" si="2107"/>
        <v>7</v>
      </c>
      <c r="F10062" s="16" t="str">
        <f t="shared" si="2108"/>
        <v>31</v>
      </c>
      <c r="G10062">
        <v>0</v>
      </c>
      <c r="H10062" t="s">
        <v>20066</v>
      </c>
      <c r="J10062">
        <f t="shared" ref="J10062:L10081" si="2111">IFERROR(FIND(J$1,$H10062),0)</f>
        <v>0</v>
      </c>
      <c r="K10062">
        <f t="shared" si="2111"/>
        <v>3</v>
      </c>
      <c r="L10062">
        <f t="shared" si="2111"/>
        <v>0</v>
      </c>
      <c r="M10062">
        <f t="shared" si="2109"/>
        <v>3</v>
      </c>
      <c r="N10062">
        <f t="shared" si="2110"/>
        <v>0</v>
      </c>
      <c r="O10062">
        <f t="shared" si="2104"/>
        <v>0</v>
      </c>
      <c r="P10062">
        <f t="shared" si="2104"/>
        <v>0</v>
      </c>
      <c r="Q10062">
        <f t="shared" si="2105"/>
        <v>0</v>
      </c>
      <c r="R10062">
        <f t="shared" si="2105"/>
        <v>0</v>
      </c>
      <c r="S10062">
        <f t="shared" si="2105"/>
        <v>0</v>
      </c>
      <c r="T10062">
        <f t="shared" si="2105"/>
        <v>0</v>
      </c>
    </row>
    <row r="10063" spans="1:20" x14ac:dyDescent="0.2">
      <c r="A10063" t="s">
        <v>6838</v>
      </c>
      <c r="B10063">
        <v>4</v>
      </c>
      <c r="C10063" s="16">
        <v>44043</v>
      </c>
      <c r="D10063" s="16" t="str">
        <f t="shared" si="2106"/>
        <v>2020</v>
      </c>
      <c r="E10063" s="16" t="str">
        <f t="shared" si="2107"/>
        <v>7</v>
      </c>
      <c r="F10063" s="16" t="str">
        <f t="shared" si="2108"/>
        <v>31</v>
      </c>
      <c r="G10063">
        <v>0</v>
      </c>
      <c r="H10063" t="s">
        <v>15029</v>
      </c>
      <c r="J10063">
        <f t="shared" si="2111"/>
        <v>0</v>
      </c>
      <c r="K10063">
        <f t="shared" si="2111"/>
        <v>0</v>
      </c>
      <c r="L10063">
        <f t="shared" si="2111"/>
        <v>0</v>
      </c>
      <c r="M10063">
        <f t="shared" si="2109"/>
        <v>0</v>
      </c>
      <c r="N10063">
        <f t="shared" si="2110"/>
        <v>0</v>
      </c>
      <c r="O10063">
        <f t="shared" si="2104"/>
        <v>0</v>
      </c>
      <c r="P10063">
        <f t="shared" si="2104"/>
        <v>0</v>
      </c>
      <c r="Q10063">
        <f t="shared" si="2105"/>
        <v>0</v>
      </c>
      <c r="R10063">
        <f t="shared" si="2105"/>
        <v>0</v>
      </c>
      <c r="S10063">
        <f t="shared" si="2105"/>
        <v>0</v>
      </c>
      <c r="T10063">
        <f t="shared" si="2105"/>
        <v>0</v>
      </c>
    </row>
    <row r="10064" spans="1:20" x14ac:dyDescent="0.2">
      <c r="A10064" t="s">
        <v>20067</v>
      </c>
      <c r="B10064">
        <v>1</v>
      </c>
      <c r="C10064" s="16">
        <v>44043</v>
      </c>
      <c r="D10064" s="16" t="str">
        <f t="shared" si="2106"/>
        <v>2020</v>
      </c>
      <c r="E10064" s="16" t="str">
        <f t="shared" si="2107"/>
        <v>7</v>
      </c>
      <c r="F10064" s="16" t="str">
        <f t="shared" si="2108"/>
        <v>31</v>
      </c>
      <c r="G10064">
        <v>0</v>
      </c>
      <c r="H10064" t="s">
        <v>20068</v>
      </c>
      <c r="J10064">
        <f t="shared" si="2111"/>
        <v>0</v>
      </c>
      <c r="K10064">
        <f t="shared" si="2111"/>
        <v>0</v>
      </c>
      <c r="L10064">
        <f t="shared" si="2111"/>
        <v>0</v>
      </c>
      <c r="M10064">
        <f t="shared" si="2109"/>
        <v>0</v>
      </c>
      <c r="N10064">
        <f t="shared" si="2110"/>
        <v>0</v>
      </c>
      <c r="O10064">
        <f t="shared" si="2104"/>
        <v>0</v>
      </c>
      <c r="P10064">
        <f t="shared" si="2104"/>
        <v>0</v>
      </c>
      <c r="Q10064">
        <f t="shared" si="2105"/>
        <v>0</v>
      </c>
      <c r="R10064">
        <f t="shared" si="2105"/>
        <v>0</v>
      </c>
      <c r="S10064">
        <f t="shared" si="2105"/>
        <v>0</v>
      </c>
      <c r="T10064">
        <f t="shared" si="2105"/>
        <v>0</v>
      </c>
    </row>
    <row r="10065" spans="1:20" x14ac:dyDescent="0.2">
      <c r="A10065" t="s">
        <v>20069</v>
      </c>
      <c r="B10065">
        <v>1</v>
      </c>
      <c r="C10065" s="16">
        <v>44043</v>
      </c>
      <c r="D10065" s="16" t="str">
        <f t="shared" si="2106"/>
        <v>2020</v>
      </c>
      <c r="E10065" s="16" t="str">
        <f t="shared" si="2107"/>
        <v>7</v>
      </c>
      <c r="F10065" s="16" t="str">
        <f t="shared" si="2108"/>
        <v>31</v>
      </c>
      <c r="G10065">
        <v>0</v>
      </c>
      <c r="H10065" t="s">
        <v>20070</v>
      </c>
      <c r="I10065" t="s">
        <v>20071</v>
      </c>
      <c r="J10065">
        <f t="shared" si="2111"/>
        <v>0</v>
      </c>
      <c r="K10065">
        <f t="shared" si="2111"/>
        <v>0</v>
      </c>
      <c r="L10065">
        <f t="shared" si="2111"/>
        <v>0</v>
      </c>
      <c r="M10065">
        <f t="shared" si="2109"/>
        <v>0</v>
      </c>
      <c r="N10065">
        <f t="shared" si="2110"/>
        <v>0</v>
      </c>
      <c r="O10065">
        <f t="shared" si="2104"/>
        <v>0</v>
      </c>
      <c r="P10065">
        <f t="shared" si="2104"/>
        <v>0</v>
      </c>
      <c r="Q10065">
        <f t="shared" si="2105"/>
        <v>0</v>
      </c>
      <c r="R10065">
        <f t="shared" si="2105"/>
        <v>0</v>
      </c>
      <c r="S10065">
        <f t="shared" si="2105"/>
        <v>0</v>
      </c>
      <c r="T10065">
        <f t="shared" si="2105"/>
        <v>0</v>
      </c>
    </row>
    <row r="10066" spans="1:20" x14ac:dyDescent="0.2">
      <c r="A10066" t="s">
        <v>20072</v>
      </c>
      <c r="B10066">
        <v>1</v>
      </c>
      <c r="C10066" s="16">
        <v>44044</v>
      </c>
      <c r="D10066" s="16" t="str">
        <f t="shared" si="2106"/>
        <v>2020</v>
      </c>
      <c r="E10066" s="16" t="str">
        <f t="shared" si="2107"/>
        <v>8</v>
      </c>
      <c r="F10066" s="16" t="str">
        <f t="shared" si="2108"/>
        <v>1</v>
      </c>
      <c r="G10066">
        <v>0</v>
      </c>
      <c r="H10066" t="s">
        <v>20073</v>
      </c>
      <c r="I10066" t="s">
        <v>20074</v>
      </c>
      <c r="J10066">
        <f t="shared" si="2111"/>
        <v>11</v>
      </c>
      <c r="K10066">
        <f t="shared" si="2111"/>
        <v>0</v>
      </c>
      <c r="L10066">
        <f t="shared" si="2111"/>
        <v>0</v>
      </c>
      <c r="M10066">
        <f t="shared" si="2109"/>
        <v>11</v>
      </c>
      <c r="N10066">
        <f t="shared" si="2110"/>
        <v>0</v>
      </c>
      <c r="O10066">
        <f t="shared" ref="O10066:P10085" si="2112">IFERROR(FIND(O$1,$H10066),0)</f>
        <v>0</v>
      </c>
      <c r="P10066">
        <f t="shared" si="2112"/>
        <v>0</v>
      </c>
      <c r="Q10066">
        <f t="shared" si="2105"/>
        <v>0</v>
      </c>
      <c r="R10066">
        <f t="shared" si="2105"/>
        <v>0</v>
      </c>
      <c r="S10066">
        <f t="shared" si="2105"/>
        <v>0</v>
      </c>
      <c r="T10066">
        <f t="shared" si="2105"/>
        <v>0</v>
      </c>
    </row>
    <row r="10067" spans="1:20" x14ac:dyDescent="0.2">
      <c r="A10067" t="s">
        <v>20075</v>
      </c>
      <c r="B10067">
        <v>1</v>
      </c>
      <c r="C10067" s="16">
        <v>44044</v>
      </c>
      <c r="D10067" s="16" t="str">
        <f t="shared" si="2106"/>
        <v>2020</v>
      </c>
      <c r="E10067" s="16" t="str">
        <f t="shared" si="2107"/>
        <v>8</v>
      </c>
      <c r="F10067" s="16" t="str">
        <f t="shared" si="2108"/>
        <v>1</v>
      </c>
      <c r="G10067">
        <v>0</v>
      </c>
      <c r="H10067" t="s">
        <v>20076</v>
      </c>
      <c r="I10067" t="s">
        <v>20077</v>
      </c>
      <c r="J10067">
        <f t="shared" si="2111"/>
        <v>0</v>
      </c>
      <c r="K10067">
        <f t="shared" si="2111"/>
        <v>0</v>
      </c>
      <c r="L10067">
        <f t="shared" si="2111"/>
        <v>0</v>
      </c>
      <c r="M10067">
        <f t="shared" si="2109"/>
        <v>0</v>
      </c>
      <c r="N10067">
        <f t="shared" si="2110"/>
        <v>0</v>
      </c>
      <c r="O10067">
        <f t="shared" si="2112"/>
        <v>0</v>
      </c>
      <c r="P10067">
        <f t="shared" si="2112"/>
        <v>0</v>
      </c>
      <c r="Q10067">
        <f t="shared" si="2105"/>
        <v>0</v>
      </c>
      <c r="R10067">
        <f t="shared" si="2105"/>
        <v>0</v>
      </c>
      <c r="S10067">
        <f t="shared" si="2105"/>
        <v>0</v>
      </c>
      <c r="T10067">
        <f t="shared" si="2105"/>
        <v>0</v>
      </c>
    </row>
    <row r="10068" spans="1:20" x14ac:dyDescent="0.2">
      <c r="A10068" t="s">
        <v>20078</v>
      </c>
      <c r="B10068">
        <v>1</v>
      </c>
      <c r="C10068" s="16">
        <v>44044</v>
      </c>
      <c r="D10068" s="16" t="str">
        <f t="shared" si="2106"/>
        <v>2020</v>
      </c>
      <c r="E10068" s="16" t="str">
        <f t="shared" si="2107"/>
        <v>8</v>
      </c>
      <c r="F10068" s="16" t="str">
        <f t="shared" si="2108"/>
        <v>1</v>
      </c>
      <c r="G10068">
        <v>0</v>
      </c>
      <c r="H10068" t="s">
        <v>20079</v>
      </c>
      <c r="I10068" t="s">
        <v>20080</v>
      </c>
      <c r="J10068">
        <f t="shared" si="2111"/>
        <v>0</v>
      </c>
      <c r="K10068">
        <f t="shared" si="2111"/>
        <v>0</v>
      </c>
      <c r="L10068">
        <f t="shared" si="2111"/>
        <v>0</v>
      </c>
      <c r="M10068">
        <f t="shared" si="2109"/>
        <v>0</v>
      </c>
      <c r="N10068">
        <f t="shared" si="2110"/>
        <v>0</v>
      </c>
      <c r="O10068">
        <f t="shared" si="2112"/>
        <v>0</v>
      </c>
      <c r="P10068">
        <f t="shared" si="2112"/>
        <v>0</v>
      </c>
      <c r="Q10068">
        <f t="shared" si="2105"/>
        <v>0</v>
      </c>
      <c r="R10068">
        <f t="shared" si="2105"/>
        <v>0</v>
      </c>
      <c r="S10068">
        <f t="shared" si="2105"/>
        <v>0</v>
      </c>
      <c r="T10068">
        <f t="shared" si="2105"/>
        <v>0</v>
      </c>
    </row>
    <row r="10069" spans="1:20" x14ac:dyDescent="0.2">
      <c r="A10069" t="s">
        <v>20081</v>
      </c>
      <c r="B10069">
        <v>1</v>
      </c>
      <c r="C10069" s="16">
        <v>44045</v>
      </c>
      <c r="D10069" s="16" t="str">
        <f t="shared" si="2106"/>
        <v>2020</v>
      </c>
      <c r="E10069" s="16" t="str">
        <f t="shared" si="2107"/>
        <v>8</v>
      </c>
      <c r="F10069" s="16" t="str">
        <f t="shared" si="2108"/>
        <v>2</v>
      </c>
      <c r="G10069">
        <v>0</v>
      </c>
      <c r="H10069" t="s">
        <v>20082</v>
      </c>
      <c r="I10069" t="s">
        <v>20080</v>
      </c>
      <c r="J10069">
        <f t="shared" si="2111"/>
        <v>0</v>
      </c>
      <c r="K10069">
        <f t="shared" si="2111"/>
        <v>21</v>
      </c>
      <c r="L10069">
        <f t="shared" si="2111"/>
        <v>66</v>
      </c>
      <c r="M10069">
        <f t="shared" si="2109"/>
        <v>87</v>
      </c>
      <c r="N10069">
        <f t="shared" si="2110"/>
        <v>0</v>
      </c>
      <c r="O10069">
        <f t="shared" si="2112"/>
        <v>0</v>
      </c>
      <c r="P10069">
        <f t="shared" si="2112"/>
        <v>0</v>
      </c>
      <c r="Q10069">
        <f t="shared" si="2105"/>
        <v>0</v>
      </c>
      <c r="R10069">
        <f t="shared" si="2105"/>
        <v>0</v>
      </c>
      <c r="S10069">
        <f t="shared" si="2105"/>
        <v>0</v>
      </c>
      <c r="T10069">
        <f t="shared" si="2105"/>
        <v>0</v>
      </c>
    </row>
    <row r="10070" spans="1:20" x14ac:dyDescent="0.2">
      <c r="A10070" t="s">
        <v>20083</v>
      </c>
      <c r="B10070">
        <v>1</v>
      </c>
      <c r="C10070" s="16">
        <v>44045</v>
      </c>
      <c r="D10070" s="16" t="str">
        <f t="shared" si="2106"/>
        <v>2020</v>
      </c>
      <c r="E10070" s="16" t="str">
        <f t="shared" si="2107"/>
        <v>8</v>
      </c>
      <c r="F10070" s="16" t="str">
        <f t="shared" si="2108"/>
        <v>2</v>
      </c>
      <c r="G10070">
        <v>0</v>
      </c>
      <c r="H10070" t="s">
        <v>20084</v>
      </c>
      <c r="J10070">
        <f t="shared" si="2111"/>
        <v>0</v>
      </c>
      <c r="K10070">
        <f t="shared" si="2111"/>
        <v>0</v>
      </c>
      <c r="L10070">
        <f t="shared" si="2111"/>
        <v>0</v>
      </c>
      <c r="M10070">
        <f t="shared" si="2109"/>
        <v>0</v>
      </c>
      <c r="N10070">
        <f t="shared" si="2110"/>
        <v>0</v>
      </c>
      <c r="O10070">
        <f t="shared" si="2112"/>
        <v>0</v>
      </c>
      <c r="P10070">
        <f t="shared" si="2112"/>
        <v>0</v>
      </c>
      <c r="Q10070">
        <f t="shared" si="2105"/>
        <v>0</v>
      </c>
      <c r="R10070">
        <f t="shared" si="2105"/>
        <v>0</v>
      </c>
      <c r="S10070">
        <f t="shared" si="2105"/>
        <v>0</v>
      </c>
      <c r="T10070">
        <f t="shared" si="2105"/>
        <v>0</v>
      </c>
    </row>
    <row r="10071" spans="1:20" x14ac:dyDescent="0.2">
      <c r="A10071" t="s">
        <v>20085</v>
      </c>
      <c r="B10071">
        <v>1</v>
      </c>
      <c r="C10071" s="16">
        <v>44045</v>
      </c>
      <c r="D10071" s="16" t="str">
        <f t="shared" si="2106"/>
        <v>2020</v>
      </c>
      <c r="E10071" s="16" t="str">
        <f t="shared" si="2107"/>
        <v>8</v>
      </c>
      <c r="F10071" s="16" t="str">
        <f t="shared" si="2108"/>
        <v>2</v>
      </c>
      <c r="G10071">
        <v>0</v>
      </c>
      <c r="H10071" t="s">
        <v>20086</v>
      </c>
      <c r="I10071" t="s">
        <v>20080</v>
      </c>
      <c r="J10071">
        <f t="shared" si="2111"/>
        <v>0</v>
      </c>
      <c r="K10071">
        <f t="shared" si="2111"/>
        <v>1</v>
      </c>
      <c r="L10071">
        <f t="shared" si="2111"/>
        <v>0</v>
      </c>
      <c r="M10071">
        <f t="shared" si="2109"/>
        <v>1</v>
      </c>
      <c r="N10071">
        <f t="shared" si="2110"/>
        <v>0</v>
      </c>
      <c r="O10071">
        <f t="shared" si="2112"/>
        <v>0</v>
      </c>
      <c r="P10071">
        <f t="shared" si="2112"/>
        <v>0</v>
      </c>
      <c r="Q10071">
        <f t="shared" si="2105"/>
        <v>0</v>
      </c>
      <c r="R10071">
        <f t="shared" si="2105"/>
        <v>0</v>
      </c>
      <c r="S10071">
        <f t="shared" si="2105"/>
        <v>0</v>
      </c>
      <c r="T10071">
        <f t="shared" si="2105"/>
        <v>0</v>
      </c>
    </row>
    <row r="10072" spans="1:20" x14ac:dyDescent="0.2">
      <c r="A10072" t="s">
        <v>20087</v>
      </c>
      <c r="B10072">
        <v>1</v>
      </c>
      <c r="C10072" s="16">
        <v>44045</v>
      </c>
      <c r="D10072" s="16" t="str">
        <f t="shared" si="2106"/>
        <v>2020</v>
      </c>
      <c r="E10072" s="16" t="str">
        <f t="shared" si="2107"/>
        <v>8</v>
      </c>
      <c r="F10072" s="16" t="str">
        <f t="shared" si="2108"/>
        <v>2</v>
      </c>
      <c r="G10072">
        <v>0</v>
      </c>
      <c r="H10072" t="s">
        <v>20088</v>
      </c>
      <c r="J10072">
        <f t="shared" si="2111"/>
        <v>0</v>
      </c>
      <c r="K10072">
        <f t="shared" si="2111"/>
        <v>0</v>
      </c>
      <c r="L10072">
        <f t="shared" si="2111"/>
        <v>0</v>
      </c>
      <c r="M10072">
        <f t="shared" si="2109"/>
        <v>0</v>
      </c>
      <c r="N10072">
        <f t="shared" si="2110"/>
        <v>0</v>
      </c>
      <c r="O10072">
        <f t="shared" si="2112"/>
        <v>0</v>
      </c>
      <c r="P10072">
        <f t="shared" si="2112"/>
        <v>0</v>
      </c>
      <c r="Q10072">
        <f t="shared" si="2105"/>
        <v>0</v>
      </c>
      <c r="R10072">
        <f t="shared" si="2105"/>
        <v>0</v>
      </c>
      <c r="S10072">
        <f t="shared" si="2105"/>
        <v>0</v>
      </c>
      <c r="T10072">
        <f t="shared" si="2105"/>
        <v>0</v>
      </c>
    </row>
    <row r="10073" spans="1:20" x14ac:dyDescent="0.2">
      <c r="A10073" t="s">
        <v>20089</v>
      </c>
      <c r="B10073">
        <v>1</v>
      </c>
      <c r="C10073" s="16">
        <v>44045</v>
      </c>
      <c r="D10073" s="16" t="str">
        <f t="shared" si="2106"/>
        <v>2020</v>
      </c>
      <c r="E10073" s="16" t="str">
        <f t="shared" si="2107"/>
        <v>8</v>
      </c>
      <c r="F10073" s="16" t="str">
        <f t="shared" si="2108"/>
        <v>2</v>
      </c>
      <c r="G10073">
        <v>0</v>
      </c>
      <c r="H10073" t="s">
        <v>20090</v>
      </c>
      <c r="I10073" t="s">
        <v>20091</v>
      </c>
      <c r="J10073">
        <f t="shared" si="2111"/>
        <v>0</v>
      </c>
      <c r="K10073">
        <f t="shared" si="2111"/>
        <v>0</v>
      </c>
      <c r="L10073">
        <f t="shared" si="2111"/>
        <v>0</v>
      </c>
      <c r="M10073">
        <f t="shared" si="2109"/>
        <v>0</v>
      </c>
      <c r="N10073">
        <f t="shared" si="2110"/>
        <v>28</v>
      </c>
      <c r="O10073">
        <f t="shared" si="2112"/>
        <v>0</v>
      </c>
      <c r="P10073">
        <f t="shared" si="2112"/>
        <v>0</v>
      </c>
      <c r="Q10073">
        <f t="shared" si="2105"/>
        <v>0</v>
      </c>
      <c r="R10073">
        <f t="shared" si="2105"/>
        <v>0</v>
      </c>
      <c r="S10073">
        <f t="shared" si="2105"/>
        <v>0</v>
      </c>
      <c r="T10073">
        <f t="shared" si="2105"/>
        <v>0</v>
      </c>
    </row>
    <row r="10074" spans="1:20" x14ac:dyDescent="0.2">
      <c r="A10074" t="s">
        <v>20092</v>
      </c>
      <c r="B10074">
        <v>3</v>
      </c>
      <c r="C10074" s="16">
        <v>44046</v>
      </c>
      <c r="D10074" s="16" t="str">
        <f t="shared" si="2106"/>
        <v>2020</v>
      </c>
      <c r="E10074" s="16" t="str">
        <f t="shared" si="2107"/>
        <v>8</v>
      </c>
      <c r="F10074" s="16" t="str">
        <f t="shared" si="2108"/>
        <v>3</v>
      </c>
      <c r="G10074">
        <v>0</v>
      </c>
      <c r="H10074" t="s">
        <v>20093</v>
      </c>
      <c r="I10074" t="s">
        <v>20094</v>
      </c>
      <c r="J10074">
        <f t="shared" si="2111"/>
        <v>0</v>
      </c>
      <c r="K10074">
        <f t="shared" si="2111"/>
        <v>0</v>
      </c>
      <c r="L10074">
        <f t="shared" si="2111"/>
        <v>0</v>
      </c>
      <c r="M10074">
        <f t="shared" si="2109"/>
        <v>0</v>
      </c>
      <c r="N10074">
        <f t="shared" si="2110"/>
        <v>0</v>
      </c>
      <c r="O10074">
        <f t="shared" si="2112"/>
        <v>0</v>
      </c>
      <c r="P10074">
        <f t="shared" si="2112"/>
        <v>0</v>
      </c>
      <c r="Q10074">
        <f t="shared" si="2105"/>
        <v>0</v>
      </c>
      <c r="R10074">
        <f t="shared" si="2105"/>
        <v>0</v>
      </c>
      <c r="S10074">
        <f t="shared" si="2105"/>
        <v>0</v>
      </c>
      <c r="T10074">
        <f t="shared" si="2105"/>
        <v>0</v>
      </c>
    </row>
    <row r="10075" spans="1:20" x14ac:dyDescent="0.2">
      <c r="A10075" t="s">
        <v>20095</v>
      </c>
      <c r="B10075">
        <v>5</v>
      </c>
      <c r="C10075" s="16">
        <v>44046</v>
      </c>
      <c r="D10075" s="16" t="str">
        <f t="shared" si="2106"/>
        <v>2020</v>
      </c>
      <c r="E10075" s="16" t="str">
        <f t="shared" si="2107"/>
        <v>8</v>
      </c>
      <c r="F10075" s="16" t="str">
        <f t="shared" si="2108"/>
        <v>3</v>
      </c>
      <c r="G10075">
        <v>0</v>
      </c>
      <c r="H10075" t="s">
        <v>20096</v>
      </c>
      <c r="I10075" t="s">
        <v>20097</v>
      </c>
      <c r="J10075">
        <f t="shared" si="2111"/>
        <v>0</v>
      </c>
      <c r="K10075">
        <f t="shared" si="2111"/>
        <v>0</v>
      </c>
      <c r="L10075">
        <f t="shared" si="2111"/>
        <v>0</v>
      </c>
      <c r="M10075">
        <f t="shared" si="2109"/>
        <v>0</v>
      </c>
      <c r="N10075">
        <f t="shared" si="2110"/>
        <v>0</v>
      </c>
      <c r="O10075">
        <f t="shared" si="2112"/>
        <v>0</v>
      </c>
      <c r="P10075">
        <f t="shared" si="2112"/>
        <v>0</v>
      </c>
      <c r="Q10075">
        <f t="shared" si="2105"/>
        <v>0</v>
      </c>
      <c r="R10075">
        <f t="shared" si="2105"/>
        <v>0</v>
      </c>
      <c r="S10075">
        <f t="shared" si="2105"/>
        <v>0</v>
      </c>
      <c r="T10075">
        <f t="shared" si="2105"/>
        <v>0</v>
      </c>
    </row>
    <row r="10076" spans="1:20" x14ac:dyDescent="0.2">
      <c r="A10076" t="s">
        <v>12671</v>
      </c>
      <c r="B10076">
        <v>5</v>
      </c>
      <c r="C10076" s="16">
        <v>44046</v>
      </c>
      <c r="D10076" s="16" t="str">
        <f t="shared" si="2106"/>
        <v>2020</v>
      </c>
      <c r="E10076" s="16" t="str">
        <f t="shared" si="2107"/>
        <v>8</v>
      </c>
      <c r="F10076" s="16" t="str">
        <f t="shared" si="2108"/>
        <v>3</v>
      </c>
      <c r="G10076">
        <v>0</v>
      </c>
      <c r="H10076" t="s">
        <v>20098</v>
      </c>
      <c r="I10076" t="s">
        <v>20099</v>
      </c>
      <c r="J10076">
        <f t="shared" si="2111"/>
        <v>0</v>
      </c>
      <c r="K10076">
        <f t="shared" si="2111"/>
        <v>0</v>
      </c>
      <c r="L10076">
        <f t="shared" si="2111"/>
        <v>0</v>
      </c>
      <c r="M10076">
        <f t="shared" si="2109"/>
        <v>0</v>
      </c>
      <c r="N10076">
        <f t="shared" si="2110"/>
        <v>0</v>
      </c>
      <c r="O10076">
        <f t="shared" si="2112"/>
        <v>0</v>
      </c>
      <c r="P10076">
        <f t="shared" si="2112"/>
        <v>0</v>
      </c>
      <c r="Q10076">
        <f t="shared" si="2105"/>
        <v>0</v>
      </c>
      <c r="R10076">
        <f t="shared" si="2105"/>
        <v>0</v>
      </c>
      <c r="S10076">
        <f t="shared" si="2105"/>
        <v>0</v>
      </c>
      <c r="T10076">
        <f t="shared" si="2105"/>
        <v>0</v>
      </c>
    </row>
    <row r="10077" spans="1:20" x14ac:dyDescent="0.2">
      <c r="A10077" t="s">
        <v>17980</v>
      </c>
      <c r="B10077">
        <v>1</v>
      </c>
      <c r="C10077" s="16">
        <v>44047</v>
      </c>
      <c r="D10077" s="16" t="str">
        <f t="shared" si="2106"/>
        <v>2020</v>
      </c>
      <c r="E10077" s="16" t="str">
        <f t="shared" si="2107"/>
        <v>8</v>
      </c>
      <c r="F10077" s="16" t="str">
        <f t="shared" si="2108"/>
        <v>4</v>
      </c>
      <c r="G10077">
        <v>0</v>
      </c>
      <c r="H10077" t="s">
        <v>20100</v>
      </c>
      <c r="I10077" t="s">
        <v>20101</v>
      </c>
      <c r="J10077">
        <f t="shared" si="2111"/>
        <v>0</v>
      </c>
      <c r="K10077">
        <f t="shared" si="2111"/>
        <v>0</v>
      </c>
      <c r="L10077">
        <f t="shared" si="2111"/>
        <v>282</v>
      </c>
      <c r="M10077">
        <f t="shared" si="2109"/>
        <v>282</v>
      </c>
      <c r="N10077">
        <f t="shared" si="2110"/>
        <v>0</v>
      </c>
      <c r="O10077">
        <f t="shared" si="2112"/>
        <v>0</v>
      </c>
      <c r="P10077">
        <f t="shared" si="2112"/>
        <v>0</v>
      </c>
      <c r="Q10077">
        <f t="shared" si="2105"/>
        <v>0</v>
      </c>
      <c r="R10077">
        <f t="shared" si="2105"/>
        <v>0</v>
      </c>
      <c r="S10077">
        <f t="shared" si="2105"/>
        <v>0</v>
      </c>
      <c r="T10077">
        <f t="shared" si="2105"/>
        <v>0</v>
      </c>
    </row>
    <row r="10078" spans="1:20" x14ac:dyDescent="0.2">
      <c r="A10078" t="s">
        <v>20102</v>
      </c>
      <c r="B10078">
        <v>5</v>
      </c>
      <c r="C10078" s="16">
        <v>44047</v>
      </c>
      <c r="D10078" s="16" t="str">
        <f t="shared" si="2106"/>
        <v>2020</v>
      </c>
      <c r="E10078" s="16" t="str">
        <f t="shared" si="2107"/>
        <v>8</v>
      </c>
      <c r="F10078" s="16" t="str">
        <f t="shared" si="2108"/>
        <v>4</v>
      </c>
      <c r="G10078">
        <v>0</v>
      </c>
      <c r="H10078" t="s">
        <v>20103</v>
      </c>
      <c r="I10078" t="s">
        <v>20104</v>
      </c>
      <c r="J10078">
        <f t="shared" si="2111"/>
        <v>0</v>
      </c>
      <c r="K10078">
        <f t="shared" si="2111"/>
        <v>0</v>
      </c>
      <c r="L10078">
        <f t="shared" si="2111"/>
        <v>0</v>
      </c>
      <c r="M10078">
        <f t="shared" si="2109"/>
        <v>0</v>
      </c>
      <c r="N10078">
        <f t="shared" si="2110"/>
        <v>0</v>
      </c>
      <c r="O10078">
        <f t="shared" si="2112"/>
        <v>0</v>
      </c>
      <c r="P10078">
        <f t="shared" si="2112"/>
        <v>0</v>
      </c>
      <c r="Q10078">
        <f t="shared" si="2105"/>
        <v>0</v>
      </c>
      <c r="R10078">
        <f t="shared" si="2105"/>
        <v>0</v>
      </c>
      <c r="S10078">
        <f t="shared" si="2105"/>
        <v>0</v>
      </c>
      <c r="T10078">
        <f t="shared" si="2105"/>
        <v>0</v>
      </c>
    </row>
    <row r="10079" spans="1:20" x14ac:dyDescent="0.2">
      <c r="A10079" t="s">
        <v>20105</v>
      </c>
      <c r="B10079">
        <v>1</v>
      </c>
      <c r="C10079" s="16">
        <v>44047</v>
      </c>
      <c r="D10079" s="16" t="str">
        <f t="shared" si="2106"/>
        <v>2020</v>
      </c>
      <c r="E10079" s="16" t="str">
        <f t="shared" si="2107"/>
        <v>8</v>
      </c>
      <c r="F10079" s="16" t="str">
        <f t="shared" si="2108"/>
        <v>4</v>
      </c>
      <c r="G10079">
        <v>0</v>
      </c>
      <c r="H10079" t="s">
        <v>20106</v>
      </c>
      <c r="I10079" t="s">
        <v>20107</v>
      </c>
      <c r="J10079">
        <f t="shared" si="2111"/>
        <v>28</v>
      </c>
      <c r="K10079">
        <f t="shared" si="2111"/>
        <v>0</v>
      </c>
      <c r="L10079">
        <f t="shared" si="2111"/>
        <v>20</v>
      </c>
      <c r="M10079">
        <f t="shared" si="2109"/>
        <v>48</v>
      </c>
      <c r="N10079">
        <f t="shared" si="2110"/>
        <v>182</v>
      </c>
      <c r="O10079">
        <f t="shared" si="2112"/>
        <v>0</v>
      </c>
      <c r="P10079">
        <f t="shared" si="2112"/>
        <v>0</v>
      </c>
      <c r="Q10079">
        <f t="shared" si="2105"/>
        <v>0</v>
      </c>
      <c r="R10079">
        <f t="shared" si="2105"/>
        <v>0</v>
      </c>
      <c r="S10079">
        <f t="shared" si="2105"/>
        <v>0</v>
      </c>
      <c r="T10079">
        <f t="shared" si="2105"/>
        <v>0</v>
      </c>
    </row>
    <row r="10080" spans="1:20" x14ac:dyDescent="0.2">
      <c r="A10080" t="s">
        <v>20108</v>
      </c>
      <c r="B10080">
        <v>1</v>
      </c>
      <c r="C10080" s="16">
        <v>44048</v>
      </c>
      <c r="D10080" s="16" t="str">
        <f t="shared" si="2106"/>
        <v>2020</v>
      </c>
      <c r="E10080" s="16" t="str">
        <f t="shared" si="2107"/>
        <v>8</v>
      </c>
      <c r="F10080" s="16" t="str">
        <f t="shared" si="2108"/>
        <v>5</v>
      </c>
      <c r="G10080">
        <v>0</v>
      </c>
      <c r="H10080" t="s">
        <v>20109</v>
      </c>
      <c r="J10080">
        <f t="shared" si="2111"/>
        <v>0</v>
      </c>
      <c r="K10080">
        <f t="shared" si="2111"/>
        <v>0</v>
      </c>
      <c r="L10080">
        <f t="shared" si="2111"/>
        <v>0</v>
      </c>
      <c r="M10080">
        <f t="shared" si="2109"/>
        <v>0</v>
      </c>
      <c r="N10080">
        <f t="shared" si="2110"/>
        <v>0</v>
      </c>
      <c r="O10080">
        <f t="shared" si="2112"/>
        <v>0</v>
      </c>
      <c r="P10080">
        <f t="shared" si="2112"/>
        <v>0</v>
      </c>
      <c r="Q10080">
        <f t="shared" si="2105"/>
        <v>0</v>
      </c>
      <c r="R10080">
        <f t="shared" si="2105"/>
        <v>0</v>
      </c>
      <c r="S10080">
        <f t="shared" si="2105"/>
        <v>0</v>
      </c>
      <c r="T10080">
        <f t="shared" si="2105"/>
        <v>0</v>
      </c>
    </row>
    <row r="10081" spans="1:20" x14ac:dyDescent="0.2">
      <c r="A10081" t="s">
        <v>20110</v>
      </c>
      <c r="B10081">
        <v>1</v>
      </c>
      <c r="C10081" s="16">
        <v>44048</v>
      </c>
      <c r="D10081" s="16" t="str">
        <f t="shared" si="2106"/>
        <v>2020</v>
      </c>
      <c r="E10081" s="16" t="str">
        <f t="shared" si="2107"/>
        <v>8</v>
      </c>
      <c r="F10081" s="16" t="str">
        <f t="shared" si="2108"/>
        <v>5</v>
      </c>
      <c r="G10081">
        <v>0</v>
      </c>
      <c r="H10081" t="s">
        <v>20111</v>
      </c>
      <c r="I10081" t="s">
        <v>20112</v>
      </c>
      <c r="J10081">
        <f t="shared" si="2111"/>
        <v>0</v>
      </c>
      <c r="K10081">
        <f t="shared" si="2111"/>
        <v>0</v>
      </c>
      <c r="L10081">
        <f t="shared" si="2111"/>
        <v>0</v>
      </c>
      <c r="M10081">
        <f t="shared" si="2109"/>
        <v>0</v>
      </c>
      <c r="N10081">
        <f t="shared" si="2110"/>
        <v>0</v>
      </c>
      <c r="O10081">
        <f t="shared" si="2112"/>
        <v>0</v>
      </c>
      <c r="P10081">
        <f t="shared" si="2112"/>
        <v>0</v>
      </c>
      <c r="Q10081">
        <f t="shared" si="2105"/>
        <v>0</v>
      </c>
      <c r="R10081">
        <f t="shared" si="2105"/>
        <v>0</v>
      </c>
      <c r="S10081">
        <f t="shared" si="2105"/>
        <v>0</v>
      </c>
      <c r="T10081">
        <f t="shared" si="2105"/>
        <v>0</v>
      </c>
    </row>
    <row r="10082" spans="1:20" x14ac:dyDescent="0.2">
      <c r="A10082" t="s">
        <v>20113</v>
      </c>
      <c r="B10082">
        <v>5</v>
      </c>
      <c r="C10082" s="16">
        <v>44049</v>
      </c>
      <c r="D10082" s="16" t="str">
        <f t="shared" si="2106"/>
        <v>2020</v>
      </c>
      <c r="E10082" s="16" t="str">
        <f t="shared" si="2107"/>
        <v>8</v>
      </c>
      <c r="F10082" s="16" t="str">
        <f t="shared" si="2108"/>
        <v>6</v>
      </c>
      <c r="G10082">
        <v>0</v>
      </c>
      <c r="H10082" t="s">
        <v>20114</v>
      </c>
      <c r="I10082" t="s">
        <v>20115</v>
      </c>
      <c r="J10082">
        <f t="shared" ref="J10082:L10101" si="2113">IFERROR(FIND(J$1,$H10082),0)</f>
        <v>0</v>
      </c>
      <c r="K10082">
        <f t="shared" si="2113"/>
        <v>0</v>
      </c>
      <c r="L10082">
        <f t="shared" si="2113"/>
        <v>0</v>
      </c>
      <c r="M10082">
        <f t="shared" si="2109"/>
        <v>0</v>
      </c>
      <c r="N10082">
        <f t="shared" si="2110"/>
        <v>0</v>
      </c>
      <c r="O10082">
        <f t="shared" si="2112"/>
        <v>0</v>
      </c>
      <c r="P10082">
        <f t="shared" si="2112"/>
        <v>0</v>
      </c>
      <c r="Q10082">
        <f t="shared" si="2105"/>
        <v>0</v>
      </c>
      <c r="R10082">
        <f t="shared" si="2105"/>
        <v>0</v>
      </c>
      <c r="S10082">
        <f t="shared" si="2105"/>
        <v>0</v>
      </c>
      <c r="T10082">
        <f t="shared" si="2105"/>
        <v>0</v>
      </c>
    </row>
    <row r="10083" spans="1:20" x14ac:dyDescent="0.2">
      <c r="A10083" t="s">
        <v>20116</v>
      </c>
      <c r="B10083">
        <v>5</v>
      </c>
      <c r="C10083" s="16">
        <v>44049</v>
      </c>
      <c r="D10083" s="16" t="str">
        <f t="shared" si="2106"/>
        <v>2020</v>
      </c>
      <c r="E10083" s="16" t="str">
        <f t="shared" si="2107"/>
        <v>8</v>
      </c>
      <c r="F10083" s="16" t="str">
        <f t="shared" si="2108"/>
        <v>6</v>
      </c>
      <c r="G10083">
        <v>0</v>
      </c>
      <c r="H10083" t="s">
        <v>20117</v>
      </c>
      <c r="I10083" t="s">
        <v>20118</v>
      </c>
      <c r="J10083">
        <f t="shared" si="2113"/>
        <v>0</v>
      </c>
      <c r="K10083">
        <f t="shared" si="2113"/>
        <v>0</v>
      </c>
      <c r="L10083">
        <f t="shared" si="2113"/>
        <v>0</v>
      </c>
      <c r="M10083">
        <f t="shared" si="2109"/>
        <v>0</v>
      </c>
      <c r="N10083">
        <f t="shared" si="2110"/>
        <v>0</v>
      </c>
      <c r="O10083">
        <f t="shared" si="2112"/>
        <v>0</v>
      </c>
      <c r="P10083">
        <f t="shared" si="2112"/>
        <v>0</v>
      </c>
      <c r="Q10083">
        <f t="shared" si="2105"/>
        <v>0</v>
      </c>
      <c r="R10083">
        <f t="shared" si="2105"/>
        <v>0</v>
      </c>
      <c r="S10083">
        <f t="shared" si="2105"/>
        <v>0</v>
      </c>
      <c r="T10083">
        <f t="shared" si="2105"/>
        <v>0</v>
      </c>
    </row>
    <row r="10084" spans="1:20" x14ac:dyDescent="0.2">
      <c r="A10084" t="s">
        <v>20119</v>
      </c>
      <c r="B10084">
        <v>1</v>
      </c>
      <c r="C10084" s="16">
        <v>44050</v>
      </c>
      <c r="D10084" s="16" t="str">
        <f t="shared" si="2106"/>
        <v>2020</v>
      </c>
      <c r="E10084" s="16" t="str">
        <f t="shared" si="2107"/>
        <v>8</v>
      </c>
      <c r="F10084" s="16" t="str">
        <f t="shared" si="2108"/>
        <v>7</v>
      </c>
      <c r="G10084">
        <v>0</v>
      </c>
      <c r="H10084" t="s">
        <v>20120</v>
      </c>
      <c r="J10084">
        <f t="shared" si="2113"/>
        <v>1</v>
      </c>
      <c r="K10084">
        <f t="shared" si="2113"/>
        <v>0</v>
      </c>
      <c r="L10084">
        <f t="shared" si="2113"/>
        <v>22</v>
      </c>
      <c r="M10084">
        <f t="shared" si="2109"/>
        <v>23</v>
      </c>
      <c r="N10084">
        <f t="shared" si="2110"/>
        <v>0</v>
      </c>
      <c r="O10084">
        <f t="shared" si="2112"/>
        <v>0</v>
      </c>
      <c r="P10084">
        <f t="shared" si="2112"/>
        <v>0</v>
      </c>
      <c r="Q10084">
        <f t="shared" si="2105"/>
        <v>0</v>
      </c>
      <c r="R10084">
        <f t="shared" si="2105"/>
        <v>0</v>
      </c>
      <c r="S10084">
        <f t="shared" si="2105"/>
        <v>0</v>
      </c>
      <c r="T10084">
        <f t="shared" si="2105"/>
        <v>0</v>
      </c>
    </row>
    <row r="10085" spans="1:20" x14ac:dyDescent="0.2">
      <c r="A10085" t="s">
        <v>20121</v>
      </c>
      <c r="B10085">
        <v>1</v>
      </c>
      <c r="C10085" s="16">
        <v>44050</v>
      </c>
      <c r="D10085" s="16" t="str">
        <f t="shared" si="2106"/>
        <v>2020</v>
      </c>
      <c r="E10085" s="16" t="str">
        <f t="shared" si="2107"/>
        <v>8</v>
      </c>
      <c r="F10085" s="16" t="str">
        <f t="shared" si="2108"/>
        <v>7</v>
      </c>
      <c r="G10085">
        <v>0</v>
      </c>
      <c r="H10085" t="s">
        <v>20122</v>
      </c>
      <c r="J10085">
        <f t="shared" si="2113"/>
        <v>0</v>
      </c>
      <c r="K10085">
        <f t="shared" si="2113"/>
        <v>0</v>
      </c>
      <c r="L10085">
        <f t="shared" si="2113"/>
        <v>1</v>
      </c>
      <c r="M10085">
        <f t="shared" si="2109"/>
        <v>1</v>
      </c>
      <c r="N10085">
        <f t="shared" si="2110"/>
        <v>0</v>
      </c>
      <c r="O10085">
        <f t="shared" si="2112"/>
        <v>0</v>
      </c>
      <c r="P10085">
        <f t="shared" si="2112"/>
        <v>0</v>
      </c>
      <c r="Q10085">
        <f t="shared" si="2105"/>
        <v>13</v>
      </c>
      <c r="R10085">
        <f t="shared" si="2105"/>
        <v>0</v>
      </c>
      <c r="S10085">
        <f t="shared" si="2105"/>
        <v>0</v>
      </c>
      <c r="T10085">
        <f t="shared" si="2105"/>
        <v>0</v>
      </c>
    </row>
    <row r="10086" spans="1:20" x14ac:dyDescent="0.2">
      <c r="A10086" t="s">
        <v>20123</v>
      </c>
      <c r="B10086">
        <v>2</v>
      </c>
      <c r="C10086" s="16">
        <v>44050</v>
      </c>
      <c r="D10086" s="16" t="str">
        <f t="shared" si="2106"/>
        <v>2020</v>
      </c>
      <c r="E10086" s="16" t="str">
        <f t="shared" si="2107"/>
        <v>8</v>
      </c>
      <c r="F10086" s="16" t="str">
        <f t="shared" si="2108"/>
        <v>7</v>
      </c>
      <c r="G10086">
        <v>0</v>
      </c>
      <c r="H10086" t="s">
        <v>20124</v>
      </c>
      <c r="J10086">
        <f t="shared" si="2113"/>
        <v>0</v>
      </c>
      <c r="K10086">
        <f t="shared" si="2113"/>
        <v>0</v>
      </c>
      <c r="L10086">
        <f t="shared" si="2113"/>
        <v>0</v>
      </c>
      <c r="M10086">
        <f t="shared" si="2109"/>
        <v>0</v>
      </c>
      <c r="N10086">
        <f t="shared" si="2110"/>
        <v>0</v>
      </c>
      <c r="O10086">
        <f t="shared" ref="O10086:P10105" si="2114">IFERROR(FIND(O$1,$H10086),0)</f>
        <v>1</v>
      </c>
      <c r="P10086">
        <f t="shared" si="2114"/>
        <v>0</v>
      </c>
      <c r="Q10086">
        <f t="shared" si="2105"/>
        <v>0</v>
      </c>
      <c r="R10086">
        <f t="shared" si="2105"/>
        <v>0</v>
      </c>
      <c r="S10086">
        <f t="shared" si="2105"/>
        <v>0</v>
      </c>
      <c r="T10086">
        <f t="shared" si="2105"/>
        <v>0</v>
      </c>
    </row>
    <row r="10087" spans="1:20" x14ac:dyDescent="0.2">
      <c r="A10087" t="s">
        <v>2182</v>
      </c>
      <c r="B10087">
        <v>5</v>
      </c>
      <c r="C10087" s="16">
        <v>44050</v>
      </c>
      <c r="D10087" s="16" t="str">
        <f t="shared" si="2106"/>
        <v>2020</v>
      </c>
      <c r="E10087" s="16" t="str">
        <f t="shared" si="2107"/>
        <v>8</v>
      </c>
      <c r="F10087" s="16" t="str">
        <f t="shared" si="2108"/>
        <v>7</v>
      </c>
      <c r="G10087">
        <v>0</v>
      </c>
      <c r="H10087" t="s">
        <v>20125</v>
      </c>
      <c r="J10087">
        <f t="shared" si="2113"/>
        <v>0</v>
      </c>
      <c r="K10087">
        <f t="shared" si="2113"/>
        <v>0</v>
      </c>
      <c r="L10087">
        <f t="shared" si="2113"/>
        <v>0</v>
      </c>
      <c r="M10087">
        <f t="shared" si="2109"/>
        <v>0</v>
      </c>
      <c r="N10087">
        <f t="shared" si="2110"/>
        <v>0</v>
      </c>
      <c r="O10087">
        <f t="shared" si="2114"/>
        <v>0</v>
      </c>
      <c r="P10087">
        <f t="shared" si="2114"/>
        <v>0</v>
      </c>
      <c r="Q10087">
        <f t="shared" si="2105"/>
        <v>0</v>
      </c>
      <c r="R10087">
        <f t="shared" si="2105"/>
        <v>0</v>
      </c>
      <c r="S10087">
        <f t="shared" si="2105"/>
        <v>0</v>
      </c>
      <c r="T10087">
        <f t="shared" si="2105"/>
        <v>0</v>
      </c>
    </row>
    <row r="10088" spans="1:20" x14ac:dyDescent="0.2">
      <c r="A10088" t="s">
        <v>20126</v>
      </c>
      <c r="B10088">
        <v>5</v>
      </c>
      <c r="C10088" s="16">
        <v>44051</v>
      </c>
      <c r="D10088" s="16" t="str">
        <f t="shared" si="2106"/>
        <v>2020</v>
      </c>
      <c r="E10088" s="16" t="str">
        <f t="shared" si="2107"/>
        <v>8</v>
      </c>
      <c r="F10088" s="16" t="str">
        <f t="shared" si="2108"/>
        <v>8</v>
      </c>
      <c r="G10088">
        <v>26</v>
      </c>
      <c r="H10088" t="s">
        <v>20127</v>
      </c>
      <c r="I10088" t="s">
        <v>20128</v>
      </c>
      <c r="J10088">
        <f t="shared" si="2113"/>
        <v>0</v>
      </c>
      <c r="K10088">
        <f t="shared" si="2113"/>
        <v>0</v>
      </c>
      <c r="L10088">
        <f t="shared" si="2113"/>
        <v>0</v>
      </c>
      <c r="M10088">
        <f t="shared" si="2109"/>
        <v>0</v>
      </c>
      <c r="N10088">
        <f t="shared" si="2110"/>
        <v>0</v>
      </c>
      <c r="O10088">
        <f t="shared" si="2114"/>
        <v>0</v>
      </c>
      <c r="P10088">
        <f t="shared" si="2114"/>
        <v>0</v>
      </c>
      <c r="Q10088">
        <f t="shared" si="2105"/>
        <v>0</v>
      </c>
      <c r="R10088">
        <f t="shared" si="2105"/>
        <v>0</v>
      </c>
      <c r="S10088">
        <f t="shared" si="2105"/>
        <v>0</v>
      </c>
      <c r="T10088">
        <f t="shared" si="2105"/>
        <v>0</v>
      </c>
    </row>
    <row r="10089" spans="1:20" x14ac:dyDescent="0.2">
      <c r="A10089" t="s">
        <v>20129</v>
      </c>
      <c r="B10089">
        <v>5</v>
      </c>
      <c r="C10089" s="16">
        <v>44051</v>
      </c>
      <c r="D10089" s="16" t="str">
        <f t="shared" si="2106"/>
        <v>2020</v>
      </c>
      <c r="E10089" s="16" t="str">
        <f t="shared" si="2107"/>
        <v>8</v>
      </c>
      <c r="F10089" s="16" t="str">
        <f t="shared" si="2108"/>
        <v>8</v>
      </c>
      <c r="G10089">
        <v>1</v>
      </c>
      <c r="H10089" t="s">
        <v>20130</v>
      </c>
      <c r="J10089">
        <f t="shared" si="2113"/>
        <v>7</v>
      </c>
      <c r="K10089">
        <f t="shared" si="2113"/>
        <v>0</v>
      </c>
      <c r="L10089">
        <f t="shared" si="2113"/>
        <v>0</v>
      </c>
      <c r="M10089">
        <f t="shared" si="2109"/>
        <v>7</v>
      </c>
      <c r="N10089">
        <f t="shared" si="2110"/>
        <v>0</v>
      </c>
      <c r="O10089">
        <f t="shared" si="2114"/>
        <v>0</v>
      </c>
      <c r="P10089">
        <f t="shared" si="2114"/>
        <v>0</v>
      </c>
      <c r="Q10089">
        <f t="shared" si="2105"/>
        <v>0</v>
      </c>
      <c r="R10089">
        <f t="shared" si="2105"/>
        <v>0</v>
      </c>
      <c r="S10089">
        <f t="shared" si="2105"/>
        <v>0</v>
      </c>
      <c r="T10089">
        <f t="shared" si="2105"/>
        <v>0</v>
      </c>
    </row>
    <row r="10090" spans="1:20" x14ac:dyDescent="0.2">
      <c r="A10090" t="s">
        <v>20131</v>
      </c>
      <c r="B10090">
        <v>1</v>
      </c>
      <c r="C10090" s="16">
        <v>44051</v>
      </c>
      <c r="D10090" s="16" t="str">
        <f t="shared" si="2106"/>
        <v>2020</v>
      </c>
      <c r="E10090" s="16" t="str">
        <f t="shared" si="2107"/>
        <v>8</v>
      </c>
      <c r="F10090" s="16" t="str">
        <f t="shared" si="2108"/>
        <v>8</v>
      </c>
      <c r="G10090">
        <v>0</v>
      </c>
      <c r="H10090" t="s">
        <v>20132</v>
      </c>
      <c r="I10090" t="s">
        <v>20133</v>
      </c>
      <c r="J10090">
        <f t="shared" si="2113"/>
        <v>0</v>
      </c>
      <c r="K10090">
        <f t="shared" si="2113"/>
        <v>0</v>
      </c>
      <c r="L10090">
        <f t="shared" si="2113"/>
        <v>0</v>
      </c>
      <c r="M10090">
        <f t="shared" si="2109"/>
        <v>0</v>
      </c>
      <c r="N10090">
        <f t="shared" si="2110"/>
        <v>0</v>
      </c>
      <c r="O10090">
        <f t="shared" si="2114"/>
        <v>0</v>
      </c>
      <c r="P10090">
        <f t="shared" si="2114"/>
        <v>0</v>
      </c>
      <c r="Q10090">
        <f t="shared" si="2105"/>
        <v>0</v>
      </c>
      <c r="R10090">
        <f t="shared" si="2105"/>
        <v>0</v>
      </c>
      <c r="S10090">
        <f t="shared" si="2105"/>
        <v>0</v>
      </c>
      <c r="T10090">
        <f t="shared" si="2105"/>
        <v>0</v>
      </c>
    </row>
    <row r="10091" spans="1:20" x14ac:dyDescent="0.2">
      <c r="A10091" t="s">
        <v>20134</v>
      </c>
      <c r="B10091">
        <v>5</v>
      </c>
      <c r="C10091" s="16">
        <v>44051</v>
      </c>
      <c r="D10091" s="16" t="str">
        <f t="shared" si="2106"/>
        <v>2020</v>
      </c>
      <c r="E10091" s="16" t="str">
        <f t="shared" si="2107"/>
        <v>8</v>
      </c>
      <c r="F10091" s="16" t="str">
        <f t="shared" si="2108"/>
        <v>8</v>
      </c>
      <c r="G10091">
        <v>0</v>
      </c>
      <c r="H10091" t="s">
        <v>20135</v>
      </c>
      <c r="I10091" t="s">
        <v>20136</v>
      </c>
      <c r="J10091">
        <f t="shared" si="2113"/>
        <v>0</v>
      </c>
      <c r="K10091">
        <f t="shared" si="2113"/>
        <v>0</v>
      </c>
      <c r="L10091">
        <f t="shared" si="2113"/>
        <v>0</v>
      </c>
      <c r="M10091">
        <f t="shared" si="2109"/>
        <v>0</v>
      </c>
      <c r="N10091">
        <f t="shared" si="2110"/>
        <v>0</v>
      </c>
      <c r="O10091">
        <f t="shared" si="2114"/>
        <v>0</v>
      </c>
      <c r="P10091">
        <f t="shared" si="2114"/>
        <v>0</v>
      </c>
      <c r="Q10091">
        <f t="shared" si="2105"/>
        <v>0</v>
      </c>
      <c r="R10091">
        <f t="shared" si="2105"/>
        <v>0</v>
      </c>
      <c r="S10091">
        <f t="shared" si="2105"/>
        <v>0</v>
      </c>
      <c r="T10091">
        <f t="shared" si="2105"/>
        <v>0</v>
      </c>
    </row>
    <row r="10092" spans="1:20" x14ac:dyDescent="0.2">
      <c r="A10092" t="s">
        <v>20137</v>
      </c>
      <c r="B10092">
        <v>5</v>
      </c>
      <c r="C10092" s="16">
        <v>44051</v>
      </c>
      <c r="D10092" s="16" t="str">
        <f t="shared" si="2106"/>
        <v>2020</v>
      </c>
      <c r="E10092" s="16" t="str">
        <f t="shared" si="2107"/>
        <v>8</v>
      </c>
      <c r="F10092" s="16" t="str">
        <f t="shared" si="2108"/>
        <v>8</v>
      </c>
      <c r="G10092">
        <v>0</v>
      </c>
      <c r="H10092" t="s">
        <v>20138</v>
      </c>
      <c r="J10092">
        <f t="shared" si="2113"/>
        <v>0</v>
      </c>
      <c r="K10092">
        <f t="shared" si="2113"/>
        <v>0</v>
      </c>
      <c r="L10092">
        <f t="shared" si="2113"/>
        <v>0</v>
      </c>
      <c r="M10092">
        <f t="shared" si="2109"/>
        <v>0</v>
      </c>
      <c r="N10092">
        <f t="shared" si="2110"/>
        <v>0</v>
      </c>
      <c r="O10092">
        <f t="shared" si="2114"/>
        <v>0</v>
      </c>
      <c r="P10092">
        <f t="shared" si="2114"/>
        <v>0</v>
      </c>
      <c r="Q10092">
        <f t="shared" si="2105"/>
        <v>0</v>
      </c>
      <c r="R10092">
        <f t="shared" si="2105"/>
        <v>0</v>
      </c>
      <c r="S10092">
        <f t="shared" si="2105"/>
        <v>0</v>
      </c>
      <c r="T10092">
        <f t="shared" si="2105"/>
        <v>0</v>
      </c>
    </row>
    <row r="10093" spans="1:20" x14ac:dyDescent="0.2">
      <c r="A10093" t="s">
        <v>20139</v>
      </c>
      <c r="B10093">
        <v>1</v>
      </c>
      <c r="C10093" s="16">
        <v>44051</v>
      </c>
      <c r="D10093" s="16" t="str">
        <f t="shared" si="2106"/>
        <v>2020</v>
      </c>
      <c r="E10093" s="16" t="str">
        <f t="shared" si="2107"/>
        <v>8</v>
      </c>
      <c r="F10093" s="16" t="str">
        <f t="shared" si="2108"/>
        <v>8</v>
      </c>
      <c r="G10093">
        <v>0</v>
      </c>
      <c r="H10093" t="s">
        <v>20140</v>
      </c>
      <c r="I10093" t="s">
        <v>20141</v>
      </c>
      <c r="J10093">
        <f t="shared" si="2113"/>
        <v>0</v>
      </c>
      <c r="K10093">
        <f t="shared" si="2113"/>
        <v>0</v>
      </c>
      <c r="L10093">
        <f t="shared" si="2113"/>
        <v>0</v>
      </c>
      <c r="M10093">
        <f t="shared" si="2109"/>
        <v>0</v>
      </c>
      <c r="N10093">
        <f t="shared" si="2110"/>
        <v>0</v>
      </c>
      <c r="O10093">
        <f t="shared" si="2114"/>
        <v>0</v>
      </c>
      <c r="P10093">
        <f t="shared" si="2114"/>
        <v>0</v>
      </c>
      <c r="Q10093">
        <f t="shared" si="2105"/>
        <v>1</v>
      </c>
      <c r="R10093">
        <f t="shared" si="2105"/>
        <v>0</v>
      </c>
      <c r="S10093">
        <f t="shared" si="2105"/>
        <v>0</v>
      </c>
      <c r="T10093">
        <f t="shared" si="2105"/>
        <v>0</v>
      </c>
    </row>
    <row r="10094" spans="1:20" x14ac:dyDescent="0.2">
      <c r="A10094" t="s">
        <v>15051</v>
      </c>
      <c r="B10094">
        <v>1</v>
      </c>
      <c r="C10094" s="16">
        <v>44052</v>
      </c>
      <c r="D10094" s="16" t="str">
        <f t="shared" si="2106"/>
        <v>2020</v>
      </c>
      <c r="E10094" s="16" t="str">
        <f t="shared" si="2107"/>
        <v>8</v>
      </c>
      <c r="F10094" s="16" t="str">
        <f t="shared" si="2108"/>
        <v>9</v>
      </c>
      <c r="G10094">
        <v>389</v>
      </c>
      <c r="H10094" t="s">
        <v>20142</v>
      </c>
      <c r="I10094" t="s">
        <v>20143</v>
      </c>
      <c r="J10094">
        <f t="shared" si="2113"/>
        <v>1</v>
      </c>
      <c r="K10094">
        <f t="shared" si="2113"/>
        <v>0</v>
      </c>
      <c r="L10094">
        <f t="shared" si="2113"/>
        <v>0</v>
      </c>
      <c r="M10094">
        <f t="shared" si="2109"/>
        <v>1</v>
      </c>
      <c r="N10094">
        <f t="shared" si="2110"/>
        <v>0</v>
      </c>
      <c r="O10094">
        <f t="shared" si="2114"/>
        <v>0</v>
      </c>
      <c r="P10094">
        <f t="shared" si="2114"/>
        <v>0</v>
      </c>
      <c r="Q10094">
        <f t="shared" si="2105"/>
        <v>0</v>
      </c>
      <c r="R10094">
        <f t="shared" si="2105"/>
        <v>0</v>
      </c>
      <c r="S10094">
        <f t="shared" si="2105"/>
        <v>0</v>
      </c>
      <c r="T10094">
        <f t="shared" si="2105"/>
        <v>0</v>
      </c>
    </row>
    <row r="10095" spans="1:20" x14ac:dyDescent="0.2">
      <c r="A10095" t="s">
        <v>20144</v>
      </c>
      <c r="B10095">
        <v>3</v>
      </c>
      <c r="C10095" s="16">
        <v>44052</v>
      </c>
      <c r="D10095" s="16" t="str">
        <f t="shared" si="2106"/>
        <v>2020</v>
      </c>
      <c r="E10095" s="16" t="str">
        <f t="shared" si="2107"/>
        <v>8</v>
      </c>
      <c r="F10095" s="16" t="str">
        <f t="shared" si="2108"/>
        <v>9</v>
      </c>
      <c r="G10095">
        <v>0</v>
      </c>
      <c r="H10095" t="s">
        <v>20145</v>
      </c>
      <c r="I10095" t="s">
        <v>20146</v>
      </c>
      <c r="J10095">
        <f t="shared" si="2113"/>
        <v>0</v>
      </c>
      <c r="K10095">
        <f t="shared" si="2113"/>
        <v>0</v>
      </c>
      <c r="L10095">
        <f t="shared" si="2113"/>
        <v>0</v>
      </c>
      <c r="M10095">
        <f t="shared" si="2109"/>
        <v>0</v>
      </c>
      <c r="N10095">
        <f t="shared" si="2110"/>
        <v>57</v>
      </c>
      <c r="O10095">
        <f t="shared" si="2114"/>
        <v>0</v>
      </c>
      <c r="P10095">
        <f t="shared" si="2114"/>
        <v>12</v>
      </c>
      <c r="Q10095">
        <f t="shared" si="2105"/>
        <v>0</v>
      </c>
      <c r="R10095">
        <f t="shared" si="2105"/>
        <v>0</v>
      </c>
      <c r="S10095">
        <f t="shared" si="2105"/>
        <v>0</v>
      </c>
      <c r="T10095">
        <f t="shared" si="2105"/>
        <v>0</v>
      </c>
    </row>
    <row r="10096" spans="1:20" x14ac:dyDescent="0.2">
      <c r="A10096" t="s">
        <v>20147</v>
      </c>
      <c r="B10096">
        <v>1</v>
      </c>
      <c r="C10096" s="16">
        <v>44052</v>
      </c>
      <c r="D10096" s="16" t="str">
        <f t="shared" si="2106"/>
        <v>2020</v>
      </c>
      <c r="E10096" s="16" t="str">
        <f t="shared" si="2107"/>
        <v>8</v>
      </c>
      <c r="F10096" s="16" t="str">
        <f t="shared" si="2108"/>
        <v>9</v>
      </c>
      <c r="G10096">
        <v>2</v>
      </c>
      <c r="H10096" t="s">
        <v>20148</v>
      </c>
      <c r="I10096" t="s">
        <v>20149</v>
      </c>
      <c r="J10096">
        <f t="shared" si="2113"/>
        <v>0</v>
      </c>
      <c r="K10096">
        <f t="shared" si="2113"/>
        <v>0</v>
      </c>
      <c r="L10096">
        <f t="shared" si="2113"/>
        <v>93</v>
      </c>
      <c r="M10096">
        <f t="shared" si="2109"/>
        <v>93</v>
      </c>
      <c r="N10096">
        <f t="shared" si="2110"/>
        <v>6</v>
      </c>
      <c r="O10096">
        <f t="shared" si="2114"/>
        <v>0</v>
      </c>
      <c r="P10096">
        <f t="shared" si="2114"/>
        <v>0</v>
      </c>
      <c r="Q10096">
        <f t="shared" si="2105"/>
        <v>0</v>
      </c>
      <c r="R10096">
        <f t="shared" si="2105"/>
        <v>0</v>
      </c>
      <c r="S10096">
        <f t="shared" si="2105"/>
        <v>0</v>
      </c>
      <c r="T10096">
        <f t="shared" si="2105"/>
        <v>0</v>
      </c>
    </row>
    <row r="10097" spans="1:20" x14ac:dyDescent="0.2">
      <c r="A10097" t="s">
        <v>20150</v>
      </c>
      <c r="B10097">
        <v>5</v>
      </c>
      <c r="C10097" s="16">
        <v>44052</v>
      </c>
      <c r="D10097" s="16" t="str">
        <f t="shared" si="2106"/>
        <v>2020</v>
      </c>
      <c r="E10097" s="16" t="str">
        <f t="shared" si="2107"/>
        <v>8</v>
      </c>
      <c r="F10097" s="16" t="str">
        <f t="shared" si="2108"/>
        <v>9</v>
      </c>
      <c r="G10097">
        <v>2</v>
      </c>
      <c r="H10097" t="s">
        <v>20151</v>
      </c>
      <c r="J10097">
        <f t="shared" si="2113"/>
        <v>0</v>
      </c>
      <c r="K10097">
        <f t="shared" si="2113"/>
        <v>0</v>
      </c>
      <c r="L10097">
        <f t="shared" si="2113"/>
        <v>0</v>
      </c>
      <c r="M10097">
        <f t="shared" si="2109"/>
        <v>0</v>
      </c>
      <c r="N10097">
        <f t="shared" si="2110"/>
        <v>0</v>
      </c>
      <c r="O10097">
        <f t="shared" si="2114"/>
        <v>0</v>
      </c>
      <c r="P10097">
        <f t="shared" si="2114"/>
        <v>0</v>
      </c>
      <c r="Q10097">
        <f t="shared" si="2105"/>
        <v>0</v>
      </c>
      <c r="R10097">
        <f t="shared" si="2105"/>
        <v>0</v>
      </c>
      <c r="S10097">
        <f t="shared" si="2105"/>
        <v>0</v>
      </c>
      <c r="T10097">
        <f t="shared" si="2105"/>
        <v>0</v>
      </c>
    </row>
    <row r="10098" spans="1:20" x14ac:dyDescent="0.2">
      <c r="A10098" t="s">
        <v>20152</v>
      </c>
      <c r="B10098">
        <v>1</v>
      </c>
      <c r="C10098" s="16">
        <v>44052</v>
      </c>
      <c r="D10098" s="16" t="str">
        <f t="shared" si="2106"/>
        <v>2020</v>
      </c>
      <c r="E10098" s="16" t="str">
        <f t="shared" si="2107"/>
        <v>8</v>
      </c>
      <c r="F10098" s="16" t="str">
        <f t="shared" si="2108"/>
        <v>9</v>
      </c>
      <c r="G10098">
        <v>104</v>
      </c>
      <c r="H10098" t="s">
        <v>20153</v>
      </c>
      <c r="J10098">
        <f t="shared" si="2113"/>
        <v>9</v>
      </c>
      <c r="K10098">
        <f t="shared" si="2113"/>
        <v>0</v>
      </c>
      <c r="L10098">
        <f t="shared" si="2113"/>
        <v>0</v>
      </c>
      <c r="M10098">
        <f t="shared" si="2109"/>
        <v>9</v>
      </c>
      <c r="N10098">
        <f t="shared" si="2110"/>
        <v>149</v>
      </c>
      <c r="O10098">
        <f t="shared" si="2114"/>
        <v>0</v>
      </c>
      <c r="P10098">
        <f t="shared" si="2114"/>
        <v>0</v>
      </c>
      <c r="Q10098">
        <f t="shared" si="2105"/>
        <v>0</v>
      </c>
      <c r="R10098">
        <f t="shared" si="2105"/>
        <v>0</v>
      </c>
      <c r="S10098">
        <f t="shared" si="2105"/>
        <v>0</v>
      </c>
      <c r="T10098">
        <f t="shared" si="2105"/>
        <v>0</v>
      </c>
    </row>
    <row r="10099" spans="1:20" x14ac:dyDescent="0.2">
      <c r="A10099" t="s">
        <v>20154</v>
      </c>
      <c r="B10099">
        <v>1</v>
      </c>
      <c r="C10099" s="16">
        <v>44052</v>
      </c>
      <c r="D10099" s="16" t="str">
        <f t="shared" si="2106"/>
        <v>2020</v>
      </c>
      <c r="E10099" s="16" t="str">
        <f t="shared" si="2107"/>
        <v>8</v>
      </c>
      <c r="F10099" s="16" t="str">
        <f t="shared" si="2108"/>
        <v>9</v>
      </c>
      <c r="G10099">
        <v>0</v>
      </c>
      <c r="H10099" t="s">
        <v>20155</v>
      </c>
      <c r="J10099">
        <f t="shared" si="2113"/>
        <v>0</v>
      </c>
      <c r="K10099">
        <f t="shared" si="2113"/>
        <v>0</v>
      </c>
      <c r="L10099">
        <f t="shared" si="2113"/>
        <v>0</v>
      </c>
      <c r="M10099">
        <f t="shared" si="2109"/>
        <v>0</v>
      </c>
      <c r="N10099">
        <f t="shared" si="2110"/>
        <v>69</v>
      </c>
      <c r="O10099">
        <f t="shared" si="2114"/>
        <v>0</v>
      </c>
      <c r="P10099">
        <f t="shared" si="2114"/>
        <v>0</v>
      </c>
      <c r="Q10099">
        <f t="shared" si="2105"/>
        <v>33</v>
      </c>
      <c r="R10099">
        <f t="shared" si="2105"/>
        <v>0</v>
      </c>
      <c r="S10099">
        <f t="shared" si="2105"/>
        <v>0</v>
      </c>
      <c r="T10099">
        <f t="shared" si="2105"/>
        <v>0</v>
      </c>
    </row>
    <row r="10100" spans="1:20" x14ac:dyDescent="0.2">
      <c r="A10100" t="s">
        <v>20156</v>
      </c>
      <c r="B10100">
        <v>5</v>
      </c>
      <c r="C10100" s="16">
        <v>44052</v>
      </c>
      <c r="D10100" s="16" t="str">
        <f t="shared" si="2106"/>
        <v>2020</v>
      </c>
      <c r="E10100" s="16" t="str">
        <f t="shared" si="2107"/>
        <v>8</v>
      </c>
      <c r="F10100" s="16" t="str">
        <f t="shared" si="2108"/>
        <v>9</v>
      </c>
      <c r="G10100">
        <v>0</v>
      </c>
      <c r="H10100" t="s">
        <v>20157</v>
      </c>
      <c r="J10100">
        <f t="shared" si="2113"/>
        <v>0</v>
      </c>
      <c r="K10100">
        <f t="shared" si="2113"/>
        <v>0</v>
      </c>
      <c r="L10100">
        <f t="shared" si="2113"/>
        <v>0</v>
      </c>
      <c r="M10100">
        <f t="shared" si="2109"/>
        <v>0</v>
      </c>
      <c r="N10100">
        <f t="shared" si="2110"/>
        <v>0</v>
      </c>
      <c r="O10100">
        <f t="shared" si="2114"/>
        <v>0</v>
      </c>
      <c r="P10100">
        <f t="shared" si="2114"/>
        <v>0</v>
      </c>
      <c r="Q10100">
        <f t="shared" si="2105"/>
        <v>0</v>
      </c>
      <c r="R10100">
        <f t="shared" si="2105"/>
        <v>0</v>
      </c>
      <c r="S10100">
        <f t="shared" si="2105"/>
        <v>0</v>
      </c>
      <c r="T10100">
        <f t="shared" si="2105"/>
        <v>0</v>
      </c>
    </row>
    <row r="10101" spans="1:20" x14ac:dyDescent="0.2">
      <c r="A10101" t="s">
        <v>20158</v>
      </c>
      <c r="B10101">
        <v>1</v>
      </c>
      <c r="C10101" s="16">
        <v>44052</v>
      </c>
      <c r="D10101" s="16" t="str">
        <f t="shared" si="2106"/>
        <v>2020</v>
      </c>
      <c r="E10101" s="16" t="str">
        <f t="shared" si="2107"/>
        <v>8</v>
      </c>
      <c r="F10101" s="16" t="str">
        <f t="shared" si="2108"/>
        <v>9</v>
      </c>
      <c r="G10101">
        <v>0</v>
      </c>
      <c r="H10101" t="s">
        <v>20159</v>
      </c>
      <c r="J10101">
        <f t="shared" si="2113"/>
        <v>2</v>
      </c>
      <c r="K10101">
        <f t="shared" si="2113"/>
        <v>0</v>
      </c>
      <c r="L10101">
        <f t="shared" si="2113"/>
        <v>0</v>
      </c>
      <c r="M10101">
        <f t="shared" si="2109"/>
        <v>2</v>
      </c>
      <c r="N10101">
        <f t="shared" si="2110"/>
        <v>0</v>
      </c>
      <c r="O10101">
        <f t="shared" si="2114"/>
        <v>0</v>
      </c>
      <c r="P10101">
        <f t="shared" si="2114"/>
        <v>0</v>
      </c>
      <c r="Q10101">
        <f t="shared" si="2105"/>
        <v>0</v>
      </c>
      <c r="R10101">
        <f t="shared" si="2105"/>
        <v>0</v>
      </c>
      <c r="S10101">
        <f t="shared" si="2105"/>
        <v>0</v>
      </c>
      <c r="T10101">
        <f t="shared" si="2105"/>
        <v>0</v>
      </c>
    </row>
    <row r="10102" spans="1:20" x14ac:dyDescent="0.2">
      <c r="A10102" t="s">
        <v>20160</v>
      </c>
      <c r="B10102">
        <v>5</v>
      </c>
      <c r="C10102" s="16">
        <v>44052</v>
      </c>
      <c r="D10102" s="16" t="str">
        <f t="shared" si="2106"/>
        <v>2020</v>
      </c>
      <c r="E10102" s="16" t="str">
        <f t="shared" si="2107"/>
        <v>8</v>
      </c>
      <c r="F10102" s="16" t="str">
        <f t="shared" si="2108"/>
        <v>9</v>
      </c>
      <c r="G10102">
        <v>0</v>
      </c>
      <c r="H10102" t="s">
        <v>20161</v>
      </c>
      <c r="I10102" t="s">
        <v>20162</v>
      </c>
      <c r="J10102">
        <f t="shared" ref="J10102:L10121" si="2115">IFERROR(FIND(J$1,$H10102),0)</f>
        <v>0</v>
      </c>
      <c r="K10102">
        <f t="shared" si="2115"/>
        <v>0</v>
      </c>
      <c r="L10102">
        <f t="shared" si="2115"/>
        <v>0</v>
      </c>
      <c r="M10102">
        <f t="shared" si="2109"/>
        <v>0</v>
      </c>
      <c r="N10102">
        <f t="shared" si="2110"/>
        <v>0</v>
      </c>
      <c r="O10102">
        <f t="shared" si="2114"/>
        <v>0</v>
      </c>
      <c r="P10102">
        <f t="shared" si="2114"/>
        <v>0</v>
      </c>
      <c r="Q10102">
        <f t="shared" si="2105"/>
        <v>0</v>
      </c>
      <c r="R10102">
        <f t="shared" si="2105"/>
        <v>0</v>
      </c>
      <c r="S10102">
        <f t="shared" si="2105"/>
        <v>0</v>
      </c>
      <c r="T10102">
        <f t="shared" si="2105"/>
        <v>0</v>
      </c>
    </row>
    <row r="10103" spans="1:20" x14ac:dyDescent="0.2">
      <c r="A10103" t="s">
        <v>20163</v>
      </c>
      <c r="B10103">
        <v>3</v>
      </c>
      <c r="C10103" s="16">
        <v>44053</v>
      </c>
      <c r="D10103" s="16" t="str">
        <f t="shared" si="2106"/>
        <v>2020</v>
      </c>
      <c r="E10103" s="16" t="str">
        <f t="shared" si="2107"/>
        <v>8</v>
      </c>
      <c r="F10103" s="16" t="str">
        <f t="shared" si="2108"/>
        <v>10</v>
      </c>
      <c r="G10103">
        <v>355</v>
      </c>
      <c r="H10103" t="s">
        <v>20164</v>
      </c>
      <c r="I10103" t="s">
        <v>20165</v>
      </c>
      <c r="J10103">
        <f t="shared" si="2115"/>
        <v>0</v>
      </c>
      <c r="K10103">
        <f t="shared" si="2115"/>
        <v>0</v>
      </c>
      <c r="L10103">
        <f t="shared" si="2115"/>
        <v>0</v>
      </c>
      <c r="M10103">
        <f t="shared" si="2109"/>
        <v>0</v>
      </c>
      <c r="N10103">
        <f t="shared" si="2110"/>
        <v>184</v>
      </c>
      <c r="O10103">
        <f t="shared" si="2114"/>
        <v>0</v>
      </c>
      <c r="P10103">
        <f t="shared" si="2114"/>
        <v>0</v>
      </c>
      <c r="Q10103">
        <f t="shared" si="2105"/>
        <v>0</v>
      </c>
      <c r="R10103">
        <f t="shared" si="2105"/>
        <v>0</v>
      </c>
      <c r="S10103">
        <f t="shared" si="2105"/>
        <v>0</v>
      </c>
      <c r="T10103">
        <f t="shared" si="2105"/>
        <v>0</v>
      </c>
    </row>
    <row r="10104" spans="1:20" x14ac:dyDescent="0.2">
      <c r="A10104" t="s">
        <v>18683</v>
      </c>
      <c r="B10104">
        <v>3</v>
      </c>
      <c r="C10104" s="16">
        <v>44053</v>
      </c>
      <c r="D10104" s="16" t="str">
        <f t="shared" si="2106"/>
        <v>2020</v>
      </c>
      <c r="E10104" s="16" t="str">
        <f t="shared" si="2107"/>
        <v>8</v>
      </c>
      <c r="F10104" s="16" t="str">
        <f t="shared" si="2108"/>
        <v>10</v>
      </c>
      <c r="G10104">
        <v>0</v>
      </c>
      <c r="H10104" t="s">
        <v>20166</v>
      </c>
      <c r="J10104">
        <f t="shared" si="2115"/>
        <v>0</v>
      </c>
      <c r="K10104">
        <f t="shared" si="2115"/>
        <v>0</v>
      </c>
      <c r="L10104">
        <f t="shared" si="2115"/>
        <v>0</v>
      </c>
      <c r="M10104">
        <f t="shared" si="2109"/>
        <v>0</v>
      </c>
      <c r="N10104">
        <f t="shared" si="2110"/>
        <v>0</v>
      </c>
      <c r="O10104">
        <f t="shared" si="2114"/>
        <v>0</v>
      </c>
      <c r="P10104">
        <f t="shared" si="2114"/>
        <v>0</v>
      </c>
      <c r="Q10104">
        <f t="shared" si="2105"/>
        <v>0</v>
      </c>
      <c r="R10104">
        <f t="shared" si="2105"/>
        <v>0</v>
      </c>
      <c r="S10104">
        <f t="shared" si="2105"/>
        <v>0</v>
      </c>
      <c r="T10104">
        <f t="shared" si="2105"/>
        <v>0</v>
      </c>
    </row>
    <row r="10105" spans="1:20" x14ac:dyDescent="0.2">
      <c r="A10105" t="s">
        <v>8740</v>
      </c>
      <c r="B10105">
        <v>3</v>
      </c>
      <c r="C10105" s="16">
        <v>44054</v>
      </c>
      <c r="D10105" s="16" t="str">
        <f t="shared" si="2106"/>
        <v>2020</v>
      </c>
      <c r="E10105" s="16" t="str">
        <f t="shared" si="2107"/>
        <v>8</v>
      </c>
      <c r="F10105" s="16" t="str">
        <f t="shared" si="2108"/>
        <v>11</v>
      </c>
      <c r="G10105">
        <v>2</v>
      </c>
      <c r="H10105" t="s">
        <v>20167</v>
      </c>
      <c r="J10105">
        <f t="shared" si="2115"/>
        <v>0</v>
      </c>
      <c r="K10105">
        <f t="shared" si="2115"/>
        <v>0</v>
      </c>
      <c r="L10105">
        <f t="shared" si="2115"/>
        <v>0</v>
      </c>
      <c r="M10105">
        <f t="shared" si="2109"/>
        <v>0</v>
      </c>
      <c r="N10105">
        <f t="shared" si="2110"/>
        <v>0</v>
      </c>
      <c r="O10105">
        <f t="shared" si="2114"/>
        <v>0</v>
      </c>
      <c r="P10105">
        <f t="shared" si="2114"/>
        <v>0</v>
      </c>
      <c r="Q10105">
        <f t="shared" si="2105"/>
        <v>0</v>
      </c>
      <c r="R10105">
        <f t="shared" si="2105"/>
        <v>0</v>
      </c>
      <c r="S10105">
        <f t="shared" si="2105"/>
        <v>0</v>
      </c>
      <c r="T10105">
        <f t="shared" si="2105"/>
        <v>0</v>
      </c>
    </row>
    <row r="10106" spans="1:20" x14ac:dyDescent="0.2">
      <c r="A10106" t="s">
        <v>20168</v>
      </c>
      <c r="B10106">
        <v>1</v>
      </c>
      <c r="C10106" s="16">
        <v>44054</v>
      </c>
      <c r="D10106" s="16" t="str">
        <f t="shared" si="2106"/>
        <v>2020</v>
      </c>
      <c r="E10106" s="16" t="str">
        <f t="shared" si="2107"/>
        <v>8</v>
      </c>
      <c r="F10106" s="16" t="str">
        <f t="shared" si="2108"/>
        <v>11</v>
      </c>
      <c r="G10106">
        <v>0</v>
      </c>
      <c r="H10106" t="s">
        <v>20169</v>
      </c>
      <c r="J10106">
        <f t="shared" si="2115"/>
        <v>0</v>
      </c>
      <c r="K10106">
        <f t="shared" si="2115"/>
        <v>54</v>
      </c>
      <c r="L10106">
        <f t="shared" si="2115"/>
        <v>0</v>
      </c>
      <c r="M10106">
        <f t="shared" si="2109"/>
        <v>54</v>
      </c>
      <c r="N10106">
        <f t="shared" si="2110"/>
        <v>0</v>
      </c>
      <c r="O10106">
        <f t="shared" ref="O10106:P10125" si="2116">IFERROR(FIND(O$1,$H10106),0)</f>
        <v>0</v>
      </c>
      <c r="P10106">
        <f t="shared" si="2116"/>
        <v>0</v>
      </c>
      <c r="Q10106">
        <f t="shared" si="2105"/>
        <v>0</v>
      </c>
      <c r="R10106">
        <f t="shared" si="2105"/>
        <v>0</v>
      </c>
      <c r="S10106">
        <f t="shared" si="2105"/>
        <v>0</v>
      </c>
      <c r="T10106">
        <f t="shared" si="2105"/>
        <v>0</v>
      </c>
    </row>
    <row r="10107" spans="1:20" x14ac:dyDescent="0.2">
      <c r="A10107" t="s">
        <v>20170</v>
      </c>
      <c r="B10107">
        <v>4</v>
      </c>
      <c r="C10107" s="16">
        <v>44054</v>
      </c>
      <c r="D10107" s="16" t="str">
        <f t="shared" si="2106"/>
        <v>2020</v>
      </c>
      <c r="E10107" s="16" t="str">
        <f t="shared" si="2107"/>
        <v>8</v>
      </c>
      <c r="F10107" s="16" t="str">
        <f t="shared" si="2108"/>
        <v>11</v>
      </c>
      <c r="G10107">
        <v>0</v>
      </c>
      <c r="H10107" t="s">
        <v>20171</v>
      </c>
      <c r="J10107">
        <f t="shared" si="2115"/>
        <v>0</v>
      </c>
      <c r="K10107">
        <f t="shared" si="2115"/>
        <v>0</v>
      </c>
      <c r="L10107">
        <f t="shared" si="2115"/>
        <v>0</v>
      </c>
      <c r="M10107">
        <f t="shared" si="2109"/>
        <v>0</v>
      </c>
      <c r="N10107">
        <f t="shared" si="2110"/>
        <v>0</v>
      </c>
      <c r="O10107">
        <f t="shared" si="2116"/>
        <v>1</v>
      </c>
      <c r="P10107">
        <f t="shared" si="2116"/>
        <v>0</v>
      </c>
      <c r="Q10107">
        <f t="shared" si="2105"/>
        <v>0</v>
      </c>
      <c r="R10107">
        <f t="shared" si="2105"/>
        <v>0</v>
      </c>
      <c r="S10107">
        <f t="shared" si="2105"/>
        <v>0</v>
      </c>
      <c r="T10107">
        <f t="shared" si="2105"/>
        <v>0</v>
      </c>
    </row>
    <row r="10108" spans="1:20" x14ac:dyDescent="0.2">
      <c r="A10108" t="s">
        <v>20172</v>
      </c>
      <c r="B10108">
        <v>1</v>
      </c>
      <c r="C10108" s="16">
        <v>44054</v>
      </c>
      <c r="D10108" s="16" t="str">
        <f t="shared" si="2106"/>
        <v>2020</v>
      </c>
      <c r="E10108" s="16" t="str">
        <f t="shared" si="2107"/>
        <v>8</v>
      </c>
      <c r="F10108" s="16" t="str">
        <f t="shared" si="2108"/>
        <v>11</v>
      </c>
      <c r="G10108">
        <v>0</v>
      </c>
      <c r="H10108" t="s">
        <v>20173</v>
      </c>
      <c r="J10108">
        <f t="shared" si="2115"/>
        <v>1</v>
      </c>
      <c r="K10108">
        <f t="shared" si="2115"/>
        <v>0</v>
      </c>
      <c r="L10108">
        <f t="shared" si="2115"/>
        <v>0</v>
      </c>
      <c r="M10108">
        <f t="shared" si="2109"/>
        <v>1</v>
      </c>
      <c r="N10108">
        <f t="shared" si="2110"/>
        <v>0</v>
      </c>
      <c r="O10108">
        <f t="shared" si="2116"/>
        <v>0</v>
      </c>
      <c r="P10108">
        <f t="shared" si="2116"/>
        <v>0</v>
      </c>
      <c r="Q10108">
        <f t="shared" si="2105"/>
        <v>0</v>
      </c>
      <c r="R10108">
        <f t="shared" si="2105"/>
        <v>0</v>
      </c>
      <c r="S10108">
        <f t="shared" si="2105"/>
        <v>0</v>
      </c>
      <c r="T10108">
        <f t="shared" si="2105"/>
        <v>0</v>
      </c>
    </row>
    <row r="10109" spans="1:20" x14ac:dyDescent="0.2">
      <c r="A10109" t="s">
        <v>8244</v>
      </c>
      <c r="B10109">
        <v>1</v>
      </c>
      <c r="C10109" s="16">
        <v>44054</v>
      </c>
      <c r="D10109" s="16" t="str">
        <f t="shared" si="2106"/>
        <v>2020</v>
      </c>
      <c r="E10109" s="16" t="str">
        <f t="shared" si="2107"/>
        <v>8</v>
      </c>
      <c r="F10109" s="16" t="str">
        <f t="shared" si="2108"/>
        <v>11</v>
      </c>
      <c r="G10109">
        <v>0</v>
      </c>
      <c r="H10109" t="s">
        <v>20174</v>
      </c>
      <c r="I10109" t="s">
        <v>20175</v>
      </c>
      <c r="J10109">
        <f t="shared" si="2115"/>
        <v>0</v>
      </c>
      <c r="K10109">
        <f t="shared" si="2115"/>
        <v>0</v>
      </c>
      <c r="L10109">
        <f t="shared" si="2115"/>
        <v>0</v>
      </c>
      <c r="M10109">
        <f t="shared" si="2109"/>
        <v>0</v>
      </c>
      <c r="N10109">
        <f t="shared" si="2110"/>
        <v>0</v>
      </c>
      <c r="O10109">
        <f t="shared" si="2116"/>
        <v>0</v>
      </c>
      <c r="P10109">
        <f t="shared" si="2116"/>
        <v>0</v>
      </c>
      <c r="Q10109">
        <f t="shared" si="2105"/>
        <v>0</v>
      </c>
      <c r="R10109">
        <f t="shared" si="2105"/>
        <v>0</v>
      </c>
      <c r="S10109">
        <f t="shared" si="2105"/>
        <v>0</v>
      </c>
      <c r="T10109">
        <f t="shared" si="2105"/>
        <v>0</v>
      </c>
    </row>
    <row r="10110" spans="1:20" x14ac:dyDescent="0.2">
      <c r="A10110" t="s">
        <v>20176</v>
      </c>
      <c r="B10110">
        <v>1</v>
      </c>
      <c r="C10110" s="16">
        <v>44054</v>
      </c>
      <c r="D10110" s="16" t="str">
        <f t="shared" si="2106"/>
        <v>2020</v>
      </c>
      <c r="E10110" s="16" t="str">
        <f t="shared" si="2107"/>
        <v>8</v>
      </c>
      <c r="F10110" s="16" t="str">
        <f t="shared" si="2108"/>
        <v>11</v>
      </c>
      <c r="G10110">
        <v>0</v>
      </c>
      <c r="H10110" t="s">
        <v>20177</v>
      </c>
      <c r="I10110" t="s">
        <v>20178</v>
      </c>
      <c r="J10110">
        <f t="shared" si="2115"/>
        <v>0</v>
      </c>
      <c r="K10110">
        <f t="shared" si="2115"/>
        <v>0</v>
      </c>
      <c r="L10110">
        <f t="shared" si="2115"/>
        <v>0</v>
      </c>
      <c r="M10110">
        <f t="shared" si="2109"/>
        <v>0</v>
      </c>
      <c r="N10110">
        <f t="shared" si="2110"/>
        <v>0</v>
      </c>
      <c r="O10110">
        <f t="shared" si="2116"/>
        <v>0</v>
      </c>
      <c r="P10110">
        <f t="shared" si="2116"/>
        <v>0</v>
      </c>
      <c r="Q10110">
        <f t="shared" si="2105"/>
        <v>0</v>
      </c>
      <c r="R10110">
        <f t="shared" si="2105"/>
        <v>0</v>
      </c>
      <c r="S10110">
        <f t="shared" si="2105"/>
        <v>0</v>
      </c>
      <c r="T10110">
        <f t="shared" si="2105"/>
        <v>0</v>
      </c>
    </row>
    <row r="10111" spans="1:20" x14ac:dyDescent="0.2">
      <c r="A10111" t="s">
        <v>20179</v>
      </c>
      <c r="B10111">
        <v>2</v>
      </c>
      <c r="C10111" s="16">
        <v>44055</v>
      </c>
      <c r="D10111" s="16" t="str">
        <f t="shared" si="2106"/>
        <v>2020</v>
      </c>
      <c r="E10111" s="16" t="str">
        <f t="shared" si="2107"/>
        <v>8</v>
      </c>
      <c r="F10111" s="16" t="str">
        <f t="shared" si="2108"/>
        <v>12</v>
      </c>
      <c r="G10111">
        <v>275</v>
      </c>
      <c r="H10111" t="s">
        <v>20180</v>
      </c>
      <c r="I10111" t="s">
        <v>20181</v>
      </c>
      <c r="J10111">
        <f t="shared" si="2115"/>
        <v>0</v>
      </c>
      <c r="K10111">
        <f t="shared" si="2115"/>
        <v>0</v>
      </c>
      <c r="L10111">
        <f t="shared" si="2115"/>
        <v>0</v>
      </c>
      <c r="M10111">
        <f t="shared" si="2109"/>
        <v>0</v>
      </c>
      <c r="N10111">
        <f t="shared" si="2110"/>
        <v>0</v>
      </c>
      <c r="O10111">
        <f t="shared" si="2116"/>
        <v>0</v>
      </c>
      <c r="P10111">
        <f t="shared" si="2116"/>
        <v>0</v>
      </c>
      <c r="Q10111">
        <f t="shared" si="2105"/>
        <v>0</v>
      </c>
      <c r="R10111">
        <f t="shared" si="2105"/>
        <v>0</v>
      </c>
      <c r="S10111">
        <f t="shared" si="2105"/>
        <v>36</v>
      </c>
      <c r="T10111">
        <f t="shared" si="2105"/>
        <v>0</v>
      </c>
    </row>
    <row r="10112" spans="1:20" x14ac:dyDescent="0.2">
      <c r="A10112" t="s">
        <v>20182</v>
      </c>
      <c r="B10112">
        <v>1</v>
      </c>
      <c r="C10112" s="16">
        <v>44055</v>
      </c>
      <c r="D10112" s="16" t="str">
        <f t="shared" si="2106"/>
        <v>2020</v>
      </c>
      <c r="E10112" s="16" t="str">
        <f t="shared" si="2107"/>
        <v>8</v>
      </c>
      <c r="F10112" s="16" t="str">
        <f t="shared" si="2108"/>
        <v>12</v>
      </c>
      <c r="G10112">
        <v>12</v>
      </c>
      <c r="H10112" t="s">
        <v>20183</v>
      </c>
      <c r="J10112">
        <f t="shared" si="2115"/>
        <v>2</v>
      </c>
      <c r="K10112">
        <f t="shared" si="2115"/>
        <v>0</v>
      </c>
      <c r="L10112">
        <f t="shared" si="2115"/>
        <v>0</v>
      </c>
      <c r="M10112">
        <f t="shared" si="2109"/>
        <v>2</v>
      </c>
      <c r="N10112">
        <f t="shared" si="2110"/>
        <v>0</v>
      </c>
      <c r="O10112">
        <f t="shared" si="2116"/>
        <v>0</v>
      </c>
      <c r="P10112">
        <f t="shared" si="2116"/>
        <v>0</v>
      </c>
      <c r="Q10112">
        <f t="shared" si="2105"/>
        <v>0</v>
      </c>
      <c r="R10112">
        <f t="shared" si="2105"/>
        <v>0</v>
      </c>
      <c r="S10112">
        <f t="shared" si="2105"/>
        <v>0</v>
      </c>
      <c r="T10112">
        <f t="shared" si="2105"/>
        <v>0</v>
      </c>
    </row>
    <row r="10113" spans="1:20" x14ac:dyDescent="0.2">
      <c r="A10113" t="s">
        <v>20184</v>
      </c>
      <c r="B10113">
        <v>2</v>
      </c>
      <c r="C10113" s="16">
        <v>44055</v>
      </c>
      <c r="D10113" s="16" t="str">
        <f t="shared" si="2106"/>
        <v>2020</v>
      </c>
      <c r="E10113" s="16" t="str">
        <f t="shared" si="2107"/>
        <v>8</v>
      </c>
      <c r="F10113" s="16" t="str">
        <f t="shared" si="2108"/>
        <v>12</v>
      </c>
      <c r="G10113">
        <v>3</v>
      </c>
      <c r="H10113" t="s">
        <v>20185</v>
      </c>
      <c r="J10113">
        <f t="shared" si="2115"/>
        <v>0</v>
      </c>
      <c r="K10113">
        <f t="shared" si="2115"/>
        <v>0</v>
      </c>
      <c r="L10113">
        <f t="shared" si="2115"/>
        <v>59</v>
      </c>
      <c r="M10113">
        <f t="shared" si="2109"/>
        <v>59</v>
      </c>
      <c r="N10113">
        <f t="shared" si="2110"/>
        <v>15</v>
      </c>
      <c r="O10113">
        <f t="shared" si="2116"/>
        <v>0</v>
      </c>
      <c r="P10113">
        <f t="shared" si="2116"/>
        <v>0</v>
      </c>
      <c r="Q10113">
        <f t="shared" si="2105"/>
        <v>0</v>
      </c>
      <c r="R10113">
        <f t="shared" si="2105"/>
        <v>0</v>
      </c>
      <c r="S10113">
        <f t="shared" si="2105"/>
        <v>0</v>
      </c>
      <c r="T10113">
        <f t="shared" si="2105"/>
        <v>0</v>
      </c>
    </row>
    <row r="10114" spans="1:20" x14ac:dyDescent="0.2">
      <c r="A10114" t="s">
        <v>20186</v>
      </c>
      <c r="B10114">
        <v>4</v>
      </c>
      <c r="C10114" s="16">
        <v>44055</v>
      </c>
      <c r="D10114" s="16" t="str">
        <f t="shared" si="2106"/>
        <v>2020</v>
      </c>
      <c r="E10114" s="16" t="str">
        <f t="shared" si="2107"/>
        <v>8</v>
      </c>
      <c r="F10114" s="16" t="str">
        <f t="shared" si="2108"/>
        <v>12</v>
      </c>
      <c r="G10114">
        <v>2</v>
      </c>
      <c r="H10114" t="s">
        <v>20187</v>
      </c>
      <c r="J10114">
        <f t="shared" si="2115"/>
        <v>0</v>
      </c>
      <c r="K10114">
        <f t="shared" si="2115"/>
        <v>0</v>
      </c>
      <c r="L10114">
        <f t="shared" si="2115"/>
        <v>0</v>
      </c>
      <c r="M10114">
        <f t="shared" si="2109"/>
        <v>0</v>
      </c>
      <c r="N10114">
        <f t="shared" si="2110"/>
        <v>0</v>
      </c>
      <c r="O10114">
        <f t="shared" si="2116"/>
        <v>0</v>
      </c>
      <c r="P10114">
        <f t="shared" si="2116"/>
        <v>0</v>
      </c>
      <c r="Q10114">
        <f>IFERROR(FIND(Q$1,$H10114),0)</f>
        <v>0</v>
      </c>
      <c r="R10114">
        <f>IFERROR(FIND(R$1,$H10114),0)</f>
        <v>0</v>
      </c>
      <c r="S10114">
        <f>IFERROR(FIND(S$1,$H10114),0)</f>
        <v>0</v>
      </c>
      <c r="T10114">
        <f>IFERROR(FIND(T$1,$H10114),0)</f>
        <v>0</v>
      </c>
    </row>
    <row r="10115" spans="1:20" x14ac:dyDescent="0.2">
      <c r="A10115" t="s">
        <v>20188</v>
      </c>
      <c r="B10115">
        <v>4</v>
      </c>
      <c r="C10115" s="16">
        <v>44055</v>
      </c>
      <c r="D10115" s="16" t="str">
        <f t="shared" ref="D10115:D10178" si="2117">YEAR($C10115)&amp;""</f>
        <v>2020</v>
      </c>
      <c r="E10115" s="16" t="str">
        <f t="shared" ref="E10115:E10178" si="2118">MONTH($C10115)&amp;""</f>
        <v>8</v>
      </c>
      <c r="F10115" s="16" t="str">
        <f t="shared" ref="F10115:F10178" si="2119">DAY($C10115)&amp;""</f>
        <v>12</v>
      </c>
      <c r="G10115">
        <v>0</v>
      </c>
      <c r="H10115" t="s">
        <v>20189</v>
      </c>
      <c r="J10115">
        <f t="shared" si="2115"/>
        <v>0</v>
      </c>
      <c r="K10115">
        <f t="shared" si="2115"/>
        <v>0</v>
      </c>
      <c r="L10115">
        <f t="shared" si="2115"/>
        <v>0</v>
      </c>
      <c r="M10115">
        <f t="shared" ref="M10115:M10178" si="2120">SUM(J10115:L10115)</f>
        <v>0</v>
      </c>
      <c r="N10115">
        <f t="shared" ref="N10115:N10178" si="2121">IFERROR(FIND("?",$H10115),0)</f>
        <v>0</v>
      </c>
      <c r="O10115">
        <f t="shared" si="2116"/>
        <v>0</v>
      </c>
      <c r="P10115">
        <f t="shared" si="2116"/>
        <v>0</v>
      </c>
      <c r="Q10115">
        <f t="shared" ref="Q10115:Q10146" si="2122">IFERROR(FIND(Q$1,$H10115),0)</f>
        <v>0</v>
      </c>
      <c r="R10115">
        <f t="shared" ref="R10115:T10178" si="2123">IFERROR(FIND(R$1,$H10115),0)</f>
        <v>0</v>
      </c>
      <c r="S10115">
        <f t="shared" si="2123"/>
        <v>0</v>
      </c>
      <c r="T10115">
        <f t="shared" si="2123"/>
        <v>0</v>
      </c>
    </row>
    <row r="10116" spans="1:20" x14ac:dyDescent="0.2">
      <c r="A10116" t="s">
        <v>20190</v>
      </c>
      <c r="B10116">
        <v>5</v>
      </c>
      <c r="C10116" s="16">
        <v>44055</v>
      </c>
      <c r="D10116" s="16" t="str">
        <f t="shared" si="2117"/>
        <v>2020</v>
      </c>
      <c r="E10116" s="16" t="str">
        <f t="shared" si="2118"/>
        <v>8</v>
      </c>
      <c r="F10116" s="16" t="str">
        <f t="shared" si="2119"/>
        <v>12</v>
      </c>
      <c r="G10116">
        <v>2</v>
      </c>
      <c r="H10116" t="s">
        <v>20191</v>
      </c>
      <c r="I10116" t="s">
        <v>20192</v>
      </c>
      <c r="J10116">
        <f t="shared" si="2115"/>
        <v>0</v>
      </c>
      <c r="K10116">
        <f t="shared" si="2115"/>
        <v>0</v>
      </c>
      <c r="L10116">
        <f t="shared" si="2115"/>
        <v>0</v>
      </c>
      <c r="M10116">
        <f t="shared" si="2120"/>
        <v>0</v>
      </c>
      <c r="N10116">
        <f t="shared" si="2121"/>
        <v>0</v>
      </c>
      <c r="O10116">
        <f t="shared" si="2116"/>
        <v>0</v>
      </c>
      <c r="P10116">
        <f t="shared" si="2116"/>
        <v>0</v>
      </c>
      <c r="Q10116">
        <f t="shared" si="2122"/>
        <v>0</v>
      </c>
      <c r="R10116">
        <f t="shared" si="2123"/>
        <v>0</v>
      </c>
      <c r="S10116">
        <f t="shared" si="2123"/>
        <v>0</v>
      </c>
      <c r="T10116">
        <f t="shared" si="2123"/>
        <v>0</v>
      </c>
    </row>
    <row r="10117" spans="1:20" x14ac:dyDescent="0.2">
      <c r="A10117" t="s">
        <v>20193</v>
      </c>
      <c r="B10117">
        <v>1</v>
      </c>
      <c r="C10117" s="16">
        <v>44055</v>
      </c>
      <c r="D10117" s="16" t="str">
        <f t="shared" si="2117"/>
        <v>2020</v>
      </c>
      <c r="E10117" s="16" t="str">
        <f t="shared" si="2118"/>
        <v>8</v>
      </c>
      <c r="F10117" s="16" t="str">
        <f t="shared" si="2119"/>
        <v>12</v>
      </c>
      <c r="G10117">
        <v>0</v>
      </c>
      <c r="H10117" t="s">
        <v>20194</v>
      </c>
      <c r="I10117" t="s">
        <v>20181</v>
      </c>
      <c r="J10117">
        <f t="shared" si="2115"/>
        <v>0</v>
      </c>
      <c r="K10117">
        <f t="shared" si="2115"/>
        <v>0</v>
      </c>
      <c r="L10117">
        <f t="shared" si="2115"/>
        <v>0</v>
      </c>
      <c r="M10117">
        <f t="shared" si="2120"/>
        <v>0</v>
      </c>
      <c r="N10117">
        <f t="shared" si="2121"/>
        <v>0</v>
      </c>
      <c r="O10117">
        <f t="shared" si="2116"/>
        <v>0</v>
      </c>
      <c r="P10117">
        <f t="shared" si="2116"/>
        <v>0</v>
      </c>
      <c r="Q10117">
        <f t="shared" si="2122"/>
        <v>0</v>
      </c>
      <c r="R10117">
        <f t="shared" si="2123"/>
        <v>0</v>
      </c>
      <c r="S10117">
        <f t="shared" si="2123"/>
        <v>0</v>
      </c>
      <c r="T10117">
        <f t="shared" si="2123"/>
        <v>0</v>
      </c>
    </row>
    <row r="10118" spans="1:20" x14ac:dyDescent="0.2">
      <c r="A10118" t="s">
        <v>20195</v>
      </c>
      <c r="B10118">
        <v>5</v>
      </c>
      <c r="C10118" s="16">
        <v>44055</v>
      </c>
      <c r="D10118" s="16" t="str">
        <f t="shared" si="2117"/>
        <v>2020</v>
      </c>
      <c r="E10118" s="16" t="str">
        <f t="shared" si="2118"/>
        <v>8</v>
      </c>
      <c r="F10118" s="16" t="str">
        <f t="shared" si="2119"/>
        <v>12</v>
      </c>
      <c r="G10118">
        <v>0</v>
      </c>
      <c r="H10118" t="s">
        <v>20196</v>
      </c>
      <c r="I10118" t="s">
        <v>20197</v>
      </c>
      <c r="J10118">
        <f t="shared" si="2115"/>
        <v>0</v>
      </c>
      <c r="K10118">
        <f t="shared" si="2115"/>
        <v>0</v>
      </c>
      <c r="L10118">
        <f t="shared" si="2115"/>
        <v>0</v>
      </c>
      <c r="M10118">
        <f t="shared" si="2120"/>
        <v>0</v>
      </c>
      <c r="N10118">
        <f t="shared" si="2121"/>
        <v>0</v>
      </c>
      <c r="O10118">
        <f t="shared" si="2116"/>
        <v>0</v>
      </c>
      <c r="P10118">
        <f t="shared" si="2116"/>
        <v>0</v>
      </c>
      <c r="Q10118">
        <f t="shared" si="2122"/>
        <v>0</v>
      </c>
      <c r="R10118">
        <f t="shared" si="2123"/>
        <v>0</v>
      </c>
      <c r="S10118">
        <f t="shared" si="2123"/>
        <v>0</v>
      </c>
      <c r="T10118">
        <f t="shared" si="2123"/>
        <v>0</v>
      </c>
    </row>
    <row r="10119" spans="1:20" x14ac:dyDescent="0.2">
      <c r="A10119" t="s">
        <v>20198</v>
      </c>
      <c r="B10119">
        <v>1</v>
      </c>
      <c r="C10119" s="16">
        <v>44055</v>
      </c>
      <c r="D10119" s="16" t="str">
        <f t="shared" si="2117"/>
        <v>2020</v>
      </c>
      <c r="E10119" s="16" t="str">
        <f t="shared" si="2118"/>
        <v>8</v>
      </c>
      <c r="F10119" s="16" t="str">
        <f t="shared" si="2119"/>
        <v>12</v>
      </c>
      <c r="G10119">
        <v>1</v>
      </c>
      <c r="H10119" t="s">
        <v>20199</v>
      </c>
      <c r="I10119" t="s">
        <v>20200</v>
      </c>
      <c r="J10119">
        <f t="shared" si="2115"/>
        <v>0</v>
      </c>
      <c r="K10119">
        <f t="shared" si="2115"/>
        <v>0</v>
      </c>
      <c r="L10119">
        <f t="shared" si="2115"/>
        <v>0</v>
      </c>
      <c r="M10119">
        <f t="shared" si="2120"/>
        <v>0</v>
      </c>
      <c r="N10119">
        <f t="shared" si="2121"/>
        <v>0</v>
      </c>
      <c r="O10119">
        <f t="shared" si="2116"/>
        <v>0</v>
      </c>
      <c r="P10119">
        <f t="shared" si="2116"/>
        <v>0</v>
      </c>
      <c r="Q10119">
        <f t="shared" si="2122"/>
        <v>0</v>
      </c>
      <c r="R10119">
        <f t="shared" si="2123"/>
        <v>0</v>
      </c>
      <c r="S10119">
        <f t="shared" si="2123"/>
        <v>0</v>
      </c>
      <c r="T10119">
        <f t="shared" si="2123"/>
        <v>0</v>
      </c>
    </row>
    <row r="10120" spans="1:20" x14ac:dyDescent="0.2">
      <c r="A10120" t="s">
        <v>20201</v>
      </c>
      <c r="B10120">
        <v>5</v>
      </c>
      <c r="C10120" s="16">
        <v>44055</v>
      </c>
      <c r="D10120" s="16" t="str">
        <f t="shared" si="2117"/>
        <v>2020</v>
      </c>
      <c r="E10120" s="16" t="str">
        <f t="shared" si="2118"/>
        <v>8</v>
      </c>
      <c r="F10120" s="16" t="str">
        <f t="shared" si="2119"/>
        <v>12</v>
      </c>
      <c r="G10120">
        <v>0</v>
      </c>
      <c r="H10120" t="s">
        <v>20202</v>
      </c>
      <c r="J10120">
        <f t="shared" si="2115"/>
        <v>0</v>
      </c>
      <c r="K10120">
        <f t="shared" si="2115"/>
        <v>0</v>
      </c>
      <c r="L10120">
        <f t="shared" si="2115"/>
        <v>0</v>
      </c>
      <c r="M10120">
        <f t="shared" si="2120"/>
        <v>0</v>
      </c>
      <c r="N10120">
        <f t="shared" si="2121"/>
        <v>0</v>
      </c>
      <c r="O10120">
        <f t="shared" si="2116"/>
        <v>0</v>
      </c>
      <c r="P10120">
        <f t="shared" si="2116"/>
        <v>0</v>
      </c>
      <c r="Q10120">
        <f t="shared" si="2122"/>
        <v>0</v>
      </c>
      <c r="R10120">
        <f t="shared" si="2123"/>
        <v>0</v>
      </c>
      <c r="S10120">
        <f t="shared" si="2123"/>
        <v>0</v>
      </c>
      <c r="T10120">
        <f t="shared" si="2123"/>
        <v>0</v>
      </c>
    </row>
    <row r="10121" spans="1:20" x14ac:dyDescent="0.2">
      <c r="A10121" t="s">
        <v>20203</v>
      </c>
      <c r="B10121">
        <v>1</v>
      </c>
      <c r="C10121" s="16">
        <v>44055</v>
      </c>
      <c r="D10121" s="16" t="str">
        <f t="shared" si="2117"/>
        <v>2020</v>
      </c>
      <c r="E10121" s="16" t="str">
        <f t="shared" si="2118"/>
        <v>8</v>
      </c>
      <c r="F10121" s="16" t="str">
        <f t="shared" si="2119"/>
        <v>12</v>
      </c>
      <c r="G10121">
        <v>0</v>
      </c>
      <c r="H10121" t="s">
        <v>20204</v>
      </c>
      <c r="I10121" t="s">
        <v>20205</v>
      </c>
      <c r="J10121">
        <f t="shared" si="2115"/>
        <v>0</v>
      </c>
      <c r="K10121">
        <f t="shared" si="2115"/>
        <v>0</v>
      </c>
      <c r="L10121">
        <f t="shared" si="2115"/>
        <v>0</v>
      </c>
      <c r="M10121">
        <f t="shared" si="2120"/>
        <v>0</v>
      </c>
      <c r="N10121">
        <f t="shared" si="2121"/>
        <v>0</v>
      </c>
      <c r="O10121">
        <f t="shared" si="2116"/>
        <v>0</v>
      </c>
      <c r="P10121">
        <f t="shared" si="2116"/>
        <v>0</v>
      </c>
      <c r="Q10121">
        <f t="shared" si="2122"/>
        <v>0</v>
      </c>
      <c r="R10121">
        <f t="shared" si="2123"/>
        <v>0</v>
      </c>
      <c r="S10121">
        <f t="shared" si="2123"/>
        <v>0</v>
      </c>
      <c r="T10121">
        <f t="shared" si="2123"/>
        <v>0</v>
      </c>
    </row>
    <row r="10122" spans="1:20" x14ac:dyDescent="0.2">
      <c r="A10122" t="s">
        <v>20206</v>
      </c>
      <c r="B10122">
        <v>5</v>
      </c>
      <c r="C10122" s="16">
        <v>44055</v>
      </c>
      <c r="D10122" s="16" t="str">
        <f t="shared" si="2117"/>
        <v>2020</v>
      </c>
      <c r="E10122" s="16" t="str">
        <f t="shared" si="2118"/>
        <v>8</v>
      </c>
      <c r="F10122" s="16" t="str">
        <f t="shared" si="2119"/>
        <v>12</v>
      </c>
      <c r="G10122">
        <v>0</v>
      </c>
      <c r="H10122" t="s">
        <v>20207</v>
      </c>
      <c r="J10122">
        <f t="shared" ref="J10122:L10141" si="2124">IFERROR(FIND(J$1,$H10122),0)</f>
        <v>0</v>
      </c>
      <c r="K10122">
        <f t="shared" si="2124"/>
        <v>0</v>
      </c>
      <c r="L10122">
        <f t="shared" si="2124"/>
        <v>0</v>
      </c>
      <c r="M10122">
        <f t="shared" si="2120"/>
        <v>0</v>
      </c>
      <c r="N10122">
        <f t="shared" si="2121"/>
        <v>0</v>
      </c>
      <c r="O10122">
        <f t="shared" si="2116"/>
        <v>0</v>
      </c>
      <c r="P10122">
        <f t="shared" si="2116"/>
        <v>0</v>
      </c>
      <c r="Q10122">
        <f t="shared" si="2122"/>
        <v>0</v>
      </c>
      <c r="R10122">
        <f t="shared" si="2123"/>
        <v>0</v>
      </c>
      <c r="S10122">
        <f t="shared" si="2123"/>
        <v>0</v>
      </c>
      <c r="T10122">
        <f t="shared" si="2123"/>
        <v>0</v>
      </c>
    </row>
    <row r="10123" spans="1:20" x14ac:dyDescent="0.2">
      <c r="A10123" t="s">
        <v>542</v>
      </c>
      <c r="B10123">
        <v>5</v>
      </c>
      <c r="C10123" s="16">
        <v>44055</v>
      </c>
      <c r="D10123" s="16" t="str">
        <f t="shared" si="2117"/>
        <v>2020</v>
      </c>
      <c r="E10123" s="16" t="str">
        <f t="shared" si="2118"/>
        <v>8</v>
      </c>
      <c r="F10123" s="16" t="str">
        <f t="shared" si="2119"/>
        <v>12</v>
      </c>
      <c r="G10123">
        <v>0</v>
      </c>
      <c r="H10123" t="s">
        <v>20208</v>
      </c>
      <c r="I10123" t="s">
        <v>20209</v>
      </c>
      <c r="J10123">
        <f t="shared" si="2124"/>
        <v>0</v>
      </c>
      <c r="K10123">
        <f t="shared" si="2124"/>
        <v>0</v>
      </c>
      <c r="L10123">
        <f t="shared" si="2124"/>
        <v>0</v>
      </c>
      <c r="M10123">
        <f t="shared" si="2120"/>
        <v>0</v>
      </c>
      <c r="N10123">
        <f t="shared" si="2121"/>
        <v>0</v>
      </c>
      <c r="O10123">
        <f t="shared" si="2116"/>
        <v>0</v>
      </c>
      <c r="P10123">
        <f t="shared" si="2116"/>
        <v>0</v>
      </c>
      <c r="Q10123">
        <f t="shared" si="2122"/>
        <v>0</v>
      </c>
      <c r="R10123">
        <f t="shared" si="2123"/>
        <v>0</v>
      </c>
      <c r="S10123">
        <f t="shared" si="2123"/>
        <v>0</v>
      </c>
      <c r="T10123">
        <f t="shared" si="2123"/>
        <v>0</v>
      </c>
    </row>
    <row r="10124" spans="1:20" x14ac:dyDescent="0.2">
      <c r="A10124" t="s">
        <v>6533</v>
      </c>
      <c r="B10124">
        <v>5</v>
      </c>
      <c r="C10124" s="16">
        <v>44055</v>
      </c>
      <c r="D10124" s="16" t="str">
        <f t="shared" si="2117"/>
        <v>2020</v>
      </c>
      <c r="E10124" s="16" t="str">
        <f t="shared" si="2118"/>
        <v>8</v>
      </c>
      <c r="F10124" s="16" t="str">
        <f t="shared" si="2119"/>
        <v>12</v>
      </c>
      <c r="G10124">
        <v>0</v>
      </c>
      <c r="H10124" t="s">
        <v>20210</v>
      </c>
      <c r="J10124">
        <f t="shared" si="2124"/>
        <v>0</v>
      </c>
      <c r="K10124">
        <f t="shared" si="2124"/>
        <v>0</v>
      </c>
      <c r="L10124">
        <f t="shared" si="2124"/>
        <v>0</v>
      </c>
      <c r="M10124">
        <f t="shared" si="2120"/>
        <v>0</v>
      </c>
      <c r="N10124">
        <f t="shared" si="2121"/>
        <v>0</v>
      </c>
      <c r="O10124">
        <f t="shared" si="2116"/>
        <v>0</v>
      </c>
      <c r="P10124">
        <f t="shared" si="2116"/>
        <v>0</v>
      </c>
      <c r="Q10124">
        <f t="shared" si="2122"/>
        <v>0</v>
      </c>
      <c r="R10124">
        <f t="shared" si="2123"/>
        <v>0</v>
      </c>
      <c r="S10124">
        <f t="shared" si="2123"/>
        <v>0</v>
      </c>
      <c r="T10124">
        <f t="shared" si="2123"/>
        <v>0</v>
      </c>
    </row>
    <row r="10125" spans="1:20" x14ac:dyDescent="0.2">
      <c r="A10125" t="s">
        <v>20211</v>
      </c>
      <c r="B10125">
        <v>1</v>
      </c>
      <c r="C10125" s="16">
        <v>44055</v>
      </c>
      <c r="D10125" s="16" t="str">
        <f t="shared" si="2117"/>
        <v>2020</v>
      </c>
      <c r="E10125" s="16" t="str">
        <f t="shared" si="2118"/>
        <v>8</v>
      </c>
      <c r="F10125" s="16" t="str">
        <f t="shared" si="2119"/>
        <v>12</v>
      </c>
      <c r="G10125">
        <v>1</v>
      </c>
      <c r="H10125" t="s">
        <v>20212</v>
      </c>
      <c r="J10125">
        <f t="shared" si="2124"/>
        <v>0</v>
      </c>
      <c r="K10125">
        <f t="shared" si="2124"/>
        <v>0</v>
      </c>
      <c r="L10125">
        <f t="shared" si="2124"/>
        <v>0</v>
      </c>
      <c r="M10125">
        <f t="shared" si="2120"/>
        <v>0</v>
      </c>
      <c r="N10125">
        <f t="shared" si="2121"/>
        <v>19</v>
      </c>
      <c r="O10125">
        <f t="shared" si="2116"/>
        <v>0</v>
      </c>
      <c r="P10125">
        <f t="shared" si="2116"/>
        <v>0</v>
      </c>
      <c r="Q10125">
        <f t="shared" si="2122"/>
        <v>0</v>
      </c>
      <c r="R10125">
        <f t="shared" si="2123"/>
        <v>0</v>
      </c>
      <c r="S10125">
        <f t="shared" si="2123"/>
        <v>0</v>
      </c>
      <c r="T10125">
        <f t="shared" si="2123"/>
        <v>0</v>
      </c>
    </row>
    <row r="10126" spans="1:20" x14ac:dyDescent="0.2">
      <c r="A10126" t="s">
        <v>20213</v>
      </c>
      <c r="B10126">
        <v>5</v>
      </c>
      <c r="C10126" s="16">
        <v>44055</v>
      </c>
      <c r="D10126" s="16" t="str">
        <f t="shared" si="2117"/>
        <v>2020</v>
      </c>
      <c r="E10126" s="16" t="str">
        <f t="shared" si="2118"/>
        <v>8</v>
      </c>
      <c r="F10126" s="16" t="str">
        <f t="shared" si="2119"/>
        <v>12</v>
      </c>
      <c r="G10126">
        <v>0</v>
      </c>
      <c r="H10126" t="s">
        <v>20214</v>
      </c>
      <c r="J10126">
        <f t="shared" si="2124"/>
        <v>0</v>
      </c>
      <c r="K10126">
        <f t="shared" si="2124"/>
        <v>0</v>
      </c>
      <c r="L10126">
        <f t="shared" si="2124"/>
        <v>0</v>
      </c>
      <c r="M10126">
        <f t="shared" si="2120"/>
        <v>0</v>
      </c>
      <c r="N10126">
        <f t="shared" si="2121"/>
        <v>0</v>
      </c>
      <c r="O10126">
        <f t="shared" ref="O10126:P10145" si="2125">IFERROR(FIND(O$1,$H10126),0)</f>
        <v>0</v>
      </c>
      <c r="P10126">
        <f t="shared" si="2125"/>
        <v>0</v>
      </c>
      <c r="Q10126">
        <f t="shared" si="2122"/>
        <v>0</v>
      </c>
      <c r="R10126">
        <f t="shared" si="2123"/>
        <v>0</v>
      </c>
      <c r="S10126">
        <f t="shared" si="2123"/>
        <v>0</v>
      </c>
      <c r="T10126">
        <f t="shared" si="2123"/>
        <v>0</v>
      </c>
    </row>
    <row r="10127" spans="1:20" x14ac:dyDescent="0.2">
      <c r="A10127" t="s">
        <v>20215</v>
      </c>
      <c r="B10127">
        <v>1</v>
      </c>
      <c r="C10127" s="16">
        <v>44055</v>
      </c>
      <c r="D10127" s="16" t="str">
        <f t="shared" si="2117"/>
        <v>2020</v>
      </c>
      <c r="E10127" s="16" t="str">
        <f t="shared" si="2118"/>
        <v>8</v>
      </c>
      <c r="F10127" s="16" t="str">
        <f t="shared" si="2119"/>
        <v>12</v>
      </c>
      <c r="G10127">
        <v>1</v>
      </c>
      <c r="H10127" t="s">
        <v>20216</v>
      </c>
      <c r="J10127">
        <f t="shared" si="2124"/>
        <v>0</v>
      </c>
      <c r="K10127">
        <f t="shared" si="2124"/>
        <v>0</v>
      </c>
      <c r="L10127">
        <f t="shared" si="2124"/>
        <v>0</v>
      </c>
      <c r="M10127">
        <f t="shared" si="2120"/>
        <v>0</v>
      </c>
      <c r="N10127">
        <f t="shared" si="2121"/>
        <v>0</v>
      </c>
      <c r="O10127">
        <f t="shared" si="2125"/>
        <v>0</v>
      </c>
      <c r="P10127">
        <f t="shared" si="2125"/>
        <v>0</v>
      </c>
      <c r="Q10127">
        <f t="shared" si="2122"/>
        <v>0</v>
      </c>
      <c r="R10127">
        <f t="shared" si="2123"/>
        <v>0</v>
      </c>
      <c r="S10127">
        <f t="shared" si="2123"/>
        <v>0</v>
      </c>
      <c r="T10127">
        <f t="shared" si="2123"/>
        <v>0</v>
      </c>
    </row>
    <row r="10128" spans="1:20" x14ac:dyDescent="0.2">
      <c r="A10128" t="s">
        <v>20217</v>
      </c>
      <c r="B10128">
        <v>1</v>
      </c>
      <c r="C10128" s="16">
        <v>44055</v>
      </c>
      <c r="D10128" s="16" t="str">
        <f t="shared" si="2117"/>
        <v>2020</v>
      </c>
      <c r="E10128" s="16" t="str">
        <f t="shared" si="2118"/>
        <v>8</v>
      </c>
      <c r="F10128" s="16" t="str">
        <f t="shared" si="2119"/>
        <v>12</v>
      </c>
      <c r="G10128">
        <v>0</v>
      </c>
      <c r="H10128" t="s">
        <v>20218</v>
      </c>
      <c r="I10128" t="s">
        <v>20219</v>
      </c>
      <c r="J10128">
        <f t="shared" si="2124"/>
        <v>0</v>
      </c>
      <c r="K10128">
        <f t="shared" si="2124"/>
        <v>0</v>
      </c>
      <c r="L10128">
        <f t="shared" si="2124"/>
        <v>0</v>
      </c>
      <c r="M10128">
        <f t="shared" si="2120"/>
        <v>0</v>
      </c>
      <c r="N10128">
        <f t="shared" si="2121"/>
        <v>0</v>
      </c>
      <c r="O10128">
        <f t="shared" si="2125"/>
        <v>0</v>
      </c>
      <c r="P10128">
        <f t="shared" si="2125"/>
        <v>0</v>
      </c>
      <c r="Q10128">
        <f t="shared" si="2122"/>
        <v>0</v>
      </c>
      <c r="R10128">
        <f t="shared" si="2123"/>
        <v>0</v>
      </c>
      <c r="S10128">
        <f t="shared" si="2123"/>
        <v>0</v>
      </c>
      <c r="T10128">
        <f t="shared" si="2123"/>
        <v>0</v>
      </c>
    </row>
    <row r="10129" spans="1:20" x14ac:dyDescent="0.2">
      <c r="A10129" t="s">
        <v>20220</v>
      </c>
      <c r="B10129">
        <v>5</v>
      </c>
      <c r="C10129" s="16">
        <v>44055</v>
      </c>
      <c r="D10129" s="16" t="str">
        <f t="shared" si="2117"/>
        <v>2020</v>
      </c>
      <c r="E10129" s="16" t="str">
        <f t="shared" si="2118"/>
        <v>8</v>
      </c>
      <c r="F10129" s="16" t="str">
        <f t="shared" si="2119"/>
        <v>12</v>
      </c>
      <c r="G10129">
        <v>0</v>
      </c>
      <c r="H10129" t="s">
        <v>20221</v>
      </c>
      <c r="J10129">
        <f t="shared" si="2124"/>
        <v>0</v>
      </c>
      <c r="K10129">
        <f t="shared" si="2124"/>
        <v>0</v>
      </c>
      <c r="L10129">
        <f t="shared" si="2124"/>
        <v>0</v>
      </c>
      <c r="M10129">
        <f t="shared" si="2120"/>
        <v>0</v>
      </c>
      <c r="N10129">
        <f t="shared" si="2121"/>
        <v>0</v>
      </c>
      <c r="O10129">
        <f t="shared" si="2125"/>
        <v>1</v>
      </c>
      <c r="P10129">
        <f t="shared" si="2125"/>
        <v>0</v>
      </c>
      <c r="Q10129">
        <f t="shared" si="2122"/>
        <v>0</v>
      </c>
      <c r="R10129">
        <f t="shared" si="2123"/>
        <v>0</v>
      </c>
      <c r="S10129">
        <f t="shared" si="2123"/>
        <v>0</v>
      </c>
      <c r="T10129">
        <f t="shared" si="2123"/>
        <v>0</v>
      </c>
    </row>
    <row r="10130" spans="1:20" x14ac:dyDescent="0.2">
      <c r="A10130" t="s">
        <v>20222</v>
      </c>
      <c r="B10130">
        <v>5</v>
      </c>
      <c r="C10130" s="16">
        <v>44055</v>
      </c>
      <c r="D10130" s="16" t="str">
        <f t="shared" si="2117"/>
        <v>2020</v>
      </c>
      <c r="E10130" s="16" t="str">
        <f t="shared" si="2118"/>
        <v>8</v>
      </c>
      <c r="F10130" s="16" t="str">
        <f t="shared" si="2119"/>
        <v>12</v>
      </c>
      <c r="G10130">
        <v>0</v>
      </c>
      <c r="H10130" t="s">
        <v>20223</v>
      </c>
      <c r="J10130">
        <f t="shared" si="2124"/>
        <v>0</v>
      </c>
      <c r="K10130">
        <f t="shared" si="2124"/>
        <v>0</v>
      </c>
      <c r="L10130">
        <f t="shared" si="2124"/>
        <v>0</v>
      </c>
      <c r="M10130">
        <f t="shared" si="2120"/>
        <v>0</v>
      </c>
      <c r="N10130">
        <f t="shared" si="2121"/>
        <v>0</v>
      </c>
      <c r="O10130">
        <f t="shared" si="2125"/>
        <v>0</v>
      </c>
      <c r="P10130">
        <f t="shared" si="2125"/>
        <v>0</v>
      </c>
      <c r="Q10130">
        <f t="shared" si="2122"/>
        <v>0</v>
      </c>
      <c r="R10130">
        <f t="shared" si="2123"/>
        <v>0</v>
      </c>
      <c r="S10130">
        <f t="shared" si="2123"/>
        <v>0</v>
      </c>
      <c r="T10130">
        <f t="shared" si="2123"/>
        <v>0</v>
      </c>
    </row>
    <row r="10131" spans="1:20" x14ac:dyDescent="0.2">
      <c r="A10131" t="s">
        <v>20224</v>
      </c>
      <c r="B10131">
        <v>5</v>
      </c>
      <c r="C10131" s="16">
        <v>44055</v>
      </c>
      <c r="D10131" s="16" t="str">
        <f t="shared" si="2117"/>
        <v>2020</v>
      </c>
      <c r="E10131" s="16" t="str">
        <f t="shared" si="2118"/>
        <v>8</v>
      </c>
      <c r="F10131" s="16" t="str">
        <f t="shared" si="2119"/>
        <v>12</v>
      </c>
      <c r="G10131">
        <v>0</v>
      </c>
      <c r="H10131" t="s">
        <v>20225</v>
      </c>
      <c r="J10131">
        <f t="shared" si="2124"/>
        <v>0</v>
      </c>
      <c r="K10131">
        <f t="shared" si="2124"/>
        <v>0</v>
      </c>
      <c r="L10131">
        <f t="shared" si="2124"/>
        <v>0</v>
      </c>
      <c r="M10131">
        <f t="shared" si="2120"/>
        <v>0</v>
      </c>
      <c r="N10131">
        <f t="shared" si="2121"/>
        <v>0</v>
      </c>
      <c r="O10131">
        <f t="shared" si="2125"/>
        <v>0</v>
      </c>
      <c r="P10131">
        <f t="shared" si="2125"/>
        <v>0</v>
      </c>
      <c r="Q10131">
        <f t="shared" si="2122"/>
        <v>0</v>
      </c>
      <c r="R10131">
        <f t="shared" si="2123"/>
        <v>0</v>
      </c>
      <c r="S10131">
        <f t="shared" si="2123"/>
        <v>0</v>
      </c>
      <c r="T10131">
        <f t="shared" si="2123"/>
        <v>0</v>
      </c>
    </row>
    <row r="10132" spans="1:20" x14ac:dyDescent="0.2">
      <c r="A10132" t="s">
        <v>20226</v>
      </c>
      <c r="B10132">
        <v>1</v>
      </c>
      <c r="C10132" s="16">
        <v>44055</v>
      </c>
      <c r="D10132" s="16" t="str">
        <f t="shared" si="2117"/>
        <v>2020</v>
      </c>
      <c r="E10132" s="16" t="str">
        <f t="shared" si="2118"/>
        <v>8</v>
      </c>
      <c r="F10132" s="16" t="str">
        <f t="shared" si="2119"/>
        <v>12</v>
      </c>
      <c r="G10132">
        <v>0</v>
      </c>
      <c r="H10132" t="s">
        <v>20227</v>
      </c>
      <c r="I10132" t="s">
        <v>20228</v>
      </c>
      <c r="J10132">
        <f t="shared" si="2124"/>
        <v>0</v>
      </c>
      <c r="K10132">
        <f t="shared" si="2124"/>
        <v>0</v>
      </c>
      <c r="L10132">
        <f t="shared" si="2124"/>
        <v>0</v>
      </c>
      <c r="M10132">
        <f t="shared" si="2120"/>
        <v>0</v>
      </c>
      <c r="N10132">
        <f t="shared" si="2121"/>
        <v>0</v>
      </c>
      <c r="O10132">
        <f t="shared" si="2125"/>
        <v>0</v>
      </c>
      <c r="P10132">
        <f t="shared" si="2125"/>
        <v>0</v>
      </c>
      <c r="Q10132">
        <f t="shared" si="2122"/>
        <v>0</v>
      </c>
      <c r="R10132">
        <f t="shared" si="2123"/>
        <v>0</v>
      </c>
      <c r="S10132">
        <f t="shared" si="2123"/>
        <v>0</v>
      </c>
      <c r="T10132">
        <f t="shared" si="2123"/>
        <v>0</v>
      </c>
    </row>
    <row r="10133" spans="1:20" x14ac:dyDescent="0.2">
      <c r="A10133" t="s">
        <v>20229</v>
      </c>
      <c r="B10133">
        <v>1</v>
      </c>
      <c r="C10133" s="16">
        <v>44055</v>
      </c>
      <c r="D10133" s="16" t="str">
        <f t="shared" si="2117"/>
        <v>2020</v>
      </c>
      <c r="E10133" s="16" t="str">
        <f t="shared" si="2118"/>
        <v>8</v>
      </c>
      <c r="F10133" s="16" t="str">
        <f t="shared" si="2119"/>
        <v>12</v>
      </c>
      <c r="G10133">
        <v>1</v>
      </c>
      <c r="H10133" t="s">
        <v>20230</v>
      </c>
      <c r="J10133">
        <f t="shared" si="2124"/>
        <v>0</v>
      </c>
      <c r="K10133">
        <f t="shared" si="2124"/>
        <v>0</v>
      </c>
      <c r="L10133">
        <f t="shared" si="2124"/>
        <v>0</v>
      </c>
      <c r="M10133">
        <f t="shared" si="2120"/>
        <v>0</v>
      </c>
      <c r="N10133">
        <f t="shared" si="2121"/>
        <v>0</v>
      </c>
      <c r="O10133">
        <f t="shared" si="2125"/>
        <v>0</v>
      </c>
      <c r="P10133">
        <f t="shared" si="2125"/>
        <v>0</v>
      </c>
      <c r="Q10133">
        <f t="shared" si="2122"/>
        <v>0</v>
      </c>
      <c r="R10133">
        <f t="shared" si="2123"/>
        <v>0</v>
      </c>
      <c r="S10133">
        <f t="shared" si="2123"/>
        <v>0</v>
      </c>
      <c r="T10133">
        <f t="shared" si="2123"/>
        <v>0</v>
      </c>
    </row>
    <row r="10134" spans="1:20" x14ac:dyDescent="0.2">
      <c r="A10134" t="s">
        <v>20231</v>
      </c>
      <c r="B10134">
        <v>1</v>
      </c>
      <c r="C10134" s="16">
        <v>44055</v>
      </c>
      <c r="D10134" s="16" t="str">
        <f t="shared" si="2117"/>
        <v>2020</v>
      </c>
      <c r="E10134" s="16" t="str">
        <f t="shared" si="2118"/>
        <v>8</v>
      </c>
      <c r="F10134" s="16" t="str">
        <f t="shared" si="2119"/>
        <v>12</v>
      </c>
      <c r="G10134">
        <v>0</v>
      </c>
      <c r="H10134" t="s">
        <v>20232</v>
      </c>
      <c r="I10134" t="s">
        <v>20181</v>
      </c>
      <c r="J10134">
        <f t="shared" si="2124"/>
        <v>0</v>
      </c>
      <c r="K10134">
        <f t="shared" si="2124"/>
        <v>0</v>
      </c>
      <c r="L10134">
        <f t="shared" si="2124"/>
        <v>1</v>
      </c>
      <c r="M10134">
        <f t="shared" si="2120"/>
        <v>1</v>
      </c>
      <c r="N10134">
        <f t="shared" si="2121"/>
        <v>0</v>
      </c>
      <c r="O10134">
        <f t="shared" si="2125"/>
        <v>0</v>
      </c>
      <c r="P10134">
        <f t="shared" si="2125"/>
        <v>0</v>
      </c>
      <c r="Q10134">
        <f t="shared" si="2122"/>
        <v>0</v>
      </c>
      <c r="R10134">
        <f t="shared" si="2123"/>
        <v>0</v>
      </c>
      <c r="S10134">
        <f t="shared" si="2123"/>
        <v>0</v>
      </c>
      <c r="T10134">
        <f t="shared" si="2123"/>
        <v>0</v>
      </c>
    </row>
    <row r="10135" spans="1:20" x14ac:dyDescent="0.2">
      <c r="A10135" t="s">
        <v>20233</v>
      </c>
      <c r="B10135">
        <v>1</v>
      </c>
      <c r="C10135" s="16">
        <v>44056</v>
      </c>
      <c r="D10135" s="16" t="str">
        <f t="shared" si="2117"/>
        <v>2020</v>
      </c>
      <c r="E10135" s="16" t="str">
        <f t="shared" si="2118"/>
        <v>8</v>
      </c>
      <c r="F10135" s="16" t="str">
        <f t="shared" si="2119"/>
        <v>13</v>
      </c>
      <c r="G10135">
        <v>37</v>
      </c>
      <c r="H10135" t="s">
        <v>20234</v>
      </c>
      <c r="J10135">
        <f t="shared" si="2124"/>
        <v>0</v>
      </c>
      <c r="K10135">
        <f t="shared" si="2124"/>
        <v>0</v>
      </c>
      <c r="L10135">
        <f t="shared" si="2124"/>
        <v>0</v>
      </c>
      <c r="M10135">
        <f t="shared" si="2120"/>
        <v>0</v>
      </c>
      <c r="N10135">
        <f t="shared" si="2121"/>
        <v>0</v>
      </c>
      <c r="O10135">
        <f t="shared" si="2125"/>
        <v>0</v>
      </c>
      <c r="P10135">
        <f t="shared" si="2125"/>
        <v>0</v>
      </c>
      <c r="Q10135">
        <f t="shared" si="2122"/>
        <v>0</v>
      </c>
      <c r="R10135">
        <f t="shared" si="2123"/>
        <v>0</v>
      </c>
      <c r="S10135">
        <f t="shared" si="2123"/>
        <v>0</v>
      </c>
      <c r="T10135">
        <f t="shared" si="2123"/>
        <v>0</v>
      </c>
    </row>
    <row r="10136" spans="1:20" x14ac:dyDescent="0.2">
      <c r="A10136" t="s">
        <v>20235</v>
      </c>
      <c r="B10136">
        <v>3</v>
      </c>
      <c r="C10136" s="16">
        <v>44056</v>
      </c>
      <c r="D10136" s="16" t="str">
        <f t="shared" si="2117"/>
        <v>2020</v>
      </c>
      <c r="E10136" s="16" t="str">
        <f t="shared" si="2118"/>
        <v>8</v>
      </c>
      <c r="F10136" s="16" t="str">
        <f t="shared" si="2119"/>
        <v>13</v>
      </c>
      <c r="G10136">
        <v>1</v>
      </c>
      <c r="H10136" t="s">
        <v>20236</v>
      </c>
      <c r="I10136" t="s">
        <v>20237</v>
      </c>
      <c r="J10136">
        <f t="shared" si="2124"/>
        <v>0</v>
      </c>
      <c r="K10136">
        <f t="shared" si="2124"/>
        <v>0</v>
      </c>
      <c r="L10136">
        <f t="shared" si="2124"/>
        <v>0</v>
      </c>
      <c r="M10136">
        <f t="shared" si="2120"/>
        <v>0</v>
      </c>
      <c r="N10136">
        <f t="shared" si="2121"/>
        <v>0</v>
      </c>
      <c r="O10136">
        <f t="shared" si="2125"/>
        <v>0</v>
      </c>
      <c r="P10136">
        <f t="shared" si="2125"/>
        <v>0</v>
      </c>
      <c r="Q10136">
        <f t="shared" si="2122"/>
        <v>0</v>
      </c>
      <c r="R10136">
        <f t="shared" si="2123"/>
        <v>0</v>
      </c>
      <c r="S10136">
        <f t="shared" si="2123"/>
        <v>0</v>
      </c>
      <c r="T10136">
        <f t="shared" si="2123"/>
        <v>0</v>
      </c>
    </row>
    <row r="10137" spans="1:20" x14ac:dyDescent="0.2">
      <c r="A10137" t="s">
        <v>20238</v>
      </c>
      <c r="B10137">
        <v>1</v>
      </c>
      <c r="C10137" s="16">
        <v>44056</v>
      </c>
      <c r="D10137" s="16" t="str">
        <f t="shared" si="2117"/>
        <v>2020</v>
      </c>
      <c r="E10137" s="16" t="str">
        <f t="shared" si="2118"/>
        <v>8</v>
      </c>
      <c r="F10137" s="16" t="str">
        <f t="shared" si="2119"/>
        <v>13</v>
      </c>
      <c r="G10137">
        <v>1</v>
      </c>
      <c r="H10137" t="s">
        <v>20239</v>
      </c>
      <c r="J10137">
        <f t="shared" si="2124"/>
        <v>0</v>
      </c>
      <c r="K10137">
        <f t="shared" si="2124"/>
        <v>0</v>
      </c>
      <c r="L10137">
        <f t="shared" si="2124"/>
        <v>0</v>
      </c>
      <c r="M10137">
        <f t="shared" si="2120"/>
        <v>0</v>
      </c>
      <c r="N10137">
        <f t="shared" si="2121"/>
        <v>0</v>
      </c>
      <c r="O10137">
        <f t="shared" si="2125"/>
        <v>0</v>
      </c>
      <c r="P10137">
        <f t="shared" si="2125"/>
        <v>0</v>
      </c>
      <c r="Q10137">
        <f t="shared" si="2122"/>
        <v>0</v>
      </c>
      <c r="R10137">
        <f t="shared" si="2123"/>
        <v>0</v>
      </c>
      <c r="S10137">
        <f t="shared" si="2123"/>
        <v>0</v>
      </c>
      <c r="T10137">
        <f t="shared" si="2123"/>
        <v>0</v>
      </c>
    </row>
    <row r="10138" spans="1:20" x14ac:dyDescent="0.2">
      <c r="A10138" t="s">
        <v>20240</v>
      </c>
      <c r="B10138">
        <v>1</v>
      </c>
      <c r="C10138" s="16">
        <v>44056</v>
      </c>
      <c r="D10138" s="16" t="str">
        <f t="shared" si="2117"/>
        <v>2020</v>
      </c>
      <c r="E10138" s="16" t="str">
        <f t="shared" si="2118"/>
        <v>8</v>
      </c>
      <c r="F10138" s="16" t="str">
        <f t="shared" si="2119"/>
        <v>13</v>
      </c>
      <c r="G10138">
        <v>1</v>
      </c>
      <c r="H10138" t="s">
        <v>20241</v>
      </c>
      <c r="I10138" t="s">
        <v>20242</v>
      </c>
      <c r="J10138">
        <f t="shared" si="2124"/>
        <v>0</v>
      </c>
      <c r="K10138">
        <f t="shared" si="2124"/>
        <v>0</v>
      </c>
      <c r="L10138">
        <f t="shared" si="2124"/>
        <v>0</v>
      </c>
      <c r="M10138">
        <f t="shared" si="2120"/>
        <v>0</v>
      </c>
      <c r="N10138">
        <f t="shared" si="2121"/>
        <v>0</v>
      </c>
      <c r="O10138">
        <f t="shared" si="2125"/>
        <v>0</v>
      </c>
      <c r="P10138">
        <f t="shared" si="2125"/>
        <v>0</v>
      </c>
      <c r="Q10138">
        <f t="shared" si="2122"/>
        <v>0</v>
      </c>
      <c r="R10138">
        <f t="shared" si="2123"/>
        <v>0</v>
      </c>
      <c r="S10138">
        <f t="shared" si="2123"/>
        <v>0</v>
      </c>
      <c r="T10138">
        <f t="shared" si="2123"/>
        <v>0</v>
      </c>
    </row>
    <row r="10139" spans="1:20" x14ac:dyDescent="0.2">
      <c r="A10139" t="s">
        <v>20243</v>
      </c>
      <c r="B10139">
        <v>5</v>
      </c>
      <c r="C10139" s="16">
        <v>44057</v>
      </c>
      <c r="D10139" s="16" t="str">
        <f t="shared" si="2117"/>
        <v>2020</v>
      </c>
      <c r="E10139" s="16" t="str">
        <f t="shared" si="2118"/>
        <v>8</v>
      </c>
      <c r="F10139" s="16" t="str">
        <f t="shared" si="2119"/>
        <v>14</v>
      </c>
      <c r="G10139">
        <v>23</v>
      </c>
      <c r="H10139" t="s">
        <v>20244</v>
      </c>
      <c r="I10139" t="s">
        <v>20245</v>
      </c>
      <c r="J10139">
        <f t="shared" si="2124"/>
        <v>0</v>
      </c>
      <c r="K10139">
        <f t="shared" si="2124"/>
        <v>0</v>
      </c>
      <c r="L10139">
        <f t="shared" si="2124"/>
        <v>57</v>
      </c>
      <c r="M10139">
        <f t="shared" si="2120"/>
        <v>57</v>
      </c>
      <c r="N10139">
        <f t="shared" si="2121"/>
        <v>0</v>
      </c>
      <c r="O10139">
        <f t="shared" si="2125"/>
        <v>0</v>
      </c>
      <c r="P10139">
        <f t="shared" si="2125"/>
        <v>0</v>
      </c>
      <c r="Q10139">
        <f t="shared" si="2122"/>
        <v>0</v>
      </c>
      <c r="R10139">
        <f t="shared" si="2123"/>
        <v>0</v>
      </c>
      <c r="S10139">
        <f t="shared" si="2123"/>
        <v>0</v>
      </c>
      <c r="T10139">
        <f t="shared" si="2123"/>
        <v>0</v>
      </c>
    </row>
    <row r="10140" spans="1:20" x14ac:dyDescent="0.2">
      <c r="A10140" t="s">
        <v>20246</v>
      </c>
      <c r="B10140">
        <v>1</v>
      </c>
      <c r="C10140" s="16">
        <v>44057</v>
      </c>
      <c r="D10140" s="16" t="str">
        <f t="shared" si="2117"/>
        <v>2020</v>
      </c>
      <c r="E10140" s="16" t="str">
        <f t="shared" si="2118"/>
        <v>8</v>
      </c>
      <c r="F10140" s="16" t="str">
        <f t="shared" si="2119"/>
        <v>14</v>
      </c>
      <c r="G10140">
        <v>2</v>
      </c>
      <c r="H10140" t="s">
        <v>20247</v>
      </c>
      <c r="I10140" t="s">
        <v>20248</v>
      </c>
      <c r="J10140">
        <f t="shared" si="2124"/>
        <v>0</v>
      </c>
      <c r="K10140">
        <f t="shared" si="2124"/>
        <v>0</v>
      </c>
      <c r="L10140">
        <f t="shared" si="2124"/>
        <v>1</v>
      </c>
      <c r="M10140">
        <f t="shared" si="2120"/>
        <v>1</v>
      </c>
      <c r="N10140">
        <f t="shared" si="2121"/>
        <v>0</v>
      </c>
      <c r="O10140">
        <f t="shared" si="2125"/>
        <v>0</v>
      </c>
      <c r="P10140">
        <f t="shared" si="2125"/>
        <v>0</v>
      </c>
      <c r="Q10140">
        <f t="shared" si="2122"/>
        <v>0</v>
      </c>
      <c r="R10140">
        <f t="shared" si="2123"/>
        <v>0</v>
      </c>
      <c r="S10140">
        <f t="shared" si="2123"/>
        <v>0</v>
      </c>
      <c r="T10140">
        <f t="shared" si="2123"/>
        <v>0</v>
      </c>
    </row>
    <row r="10141" spans="1:20" x14ac:dyDescent="0.2">
      <c r="A10141" t="s">
        <v>20249</v>
      </c>
      <c r="B10141">
        <v>2</v>
      </c>
      <c r="C10141" s="16">
        <v>44057</v>
      </c>
      <c r="D10141" s="16" t="str">
        <f t="shared" si="2117"/>
        <v>2020</v>
      </c>
      <c r="E10141" s="16" t="str">
        <f t="shared" si="2118"/>
        <v>8</v>
      </c>
      <c r="F10141" s="16" t="str">
        <f t="shared" si="2119"/>
        <v>14</v>
      </c>
      <c r="G10141">
        <v>1</v>
      </c>
      <c r="H10141" t="s">
        <v>20250</v>
      </c>
      <c r="I10141" t="s">
        <v>20251</v>
      </c>
      <c r="J10141">
        <f t="shared" si="2124"/>
        <v>0</v>
      </c>
      <c r="K10141">
        <f t="shared" si="2124"/>
        <v>0</v>
      </c>
      <c r="L10141">
        <f t="shared" si="2124"/>
        <v>1</v>
      </c>
      <c r="M10141">
        <f t="shared" si="2120"/>
        <v>1</v>
      </c>
      <c r="N10141">
        <f t="shared" si="2121"/>
        <v>0</v>
      </c>
      <c r="O10141">
        <f t="shared" si="2125"/>
        <v>0</v>
      </c>
      <c r="P10141">
        <f t="shared" si="2125"/>
        <v>0</v>
      </c>
      <c r="Q10141">
        <f t="shared" si="2122"/>
        <v>0</v>
      </c>
      <c r="R10141">
        <f t="shared" si="2123"/>
        <v>0</v>
      </c>
      <c r="S10141">
        <f t="shared" si="2123"/>
        <v>0</v>
      </c>
      <c r="T10141">
        <f t="shared" si="2123"/>
        <v>0</v>
      </c>
    </row>
    <row r="10142" spans="1:20" x14ac:dyDescent="0.2">
      <c r="A10142" t="s">
        <v>20252</v>
      </c>
      <c r="B10142">
        <v>1</v>
      </c>
      <c r="C10142" s="16">
        <v>44057</v>
      </c>
      <c r="D10142" s="16" t="str">
        <f t="shared" si="2117"/>
        <v>2020</v>
      </c>
      <c r="E10142" s="16" t="str">
        <f t="shared" si="2118"/>
        <v>8</v>
      </c>
      <c r="F10142" s="16" t="str">
        <f t="shared" si="2119"/>
        <v>14</v>
      </c>
      <c r="G10142">
        <v>1</v>
      </c>
      <c r="H10142" t="s">
        <v>20253</v>
      </c>
      <c r="J10142">
        <f t="shared" ref="J10142:L10161" si="2126">IFERROR(FIND(J$1,$H10142),0)</f>
        <v>0</v>
      </c>
      <c r="K10142">
        <f t="shared" si="2126"/>
        <v>0</v>
      </c>
      <c r="L10142">
        <f t="shared" si="2126"/>
        <v>0</v>
      </c>
      <c r="M10142">
        <f t="shared" si="2120"/>
        <v>0</v>
      </c>
      <c r="N10142">
        <f t="shared" si="2121"/>
        <v>0</v>
      </c>
      <c r="O10142">
        <f t="shared" si="2125"/>
        <v>0</v>
      </c>
      <c r="P10142">
        <f t="shared" si="2125"/>
        <v>0</v>
      </c>
      <c r="Q10142">
        <f t="shared" si="2122"/>
        <v>0</v>
      </c>
      <c r="R10142">
        <f t="shared" si="2123"/>
        <v>0</v>
      </c>
      <c r="S10142">
        <f t="shared" si="2123"/>
        <v>0</v>
      </c>
      <c r="T10142">
        <f t="shared" si="2123"/>
        <v>0</v>
      </c>
    </row>
    <row r="10143" spans="1:20" x14ac:dyDescent="0.2">
      <c r="A10143" t="s">
        <v>20254</v>
      </c>
      <c r="B10143">
        <v>5</v>
      </c>
      <c r="C10143" s="16">
        <v>44057</v>
      </c>
      <c r="D10143" s="16" t="str">
        <f t="shared" si="2117"/>
        <v>2020</v>
      </c>
      <c r="E10143" s="16" t="str">
        <f t="shared" si="2118"/>
        <v>8</v>
      </c>
      <c r="F10143" s="16" t="str">
        <f t="shared" si="2119"/>
        <v>14</v>
      </c>
      <c r="G10143">
        <v>0</v>
      </c>
      <c r="H10143" t="s">
        <v>20255</v>
      </c>
      <c r="I10143" t="s">
        <v>20256</v>
      </c>
      <c r="J10143">
        <f t="shared" si="2126"/>
        <v>0</v>
      </c>
      <c r="K10143">
        <f t="shared" si="2126"/>
        <v>0</v>
      </c>
      <c r="L10143">
        <f t="shared" si="2126"/>
        <v>0</v>
      </c>
      <c r="M10143">
        <f t="shared" si="2120"/>
        <v>0</v>
      </c>
      <c r="N10143">
        <f t="shared" si="2121"/>
        <v>0</v>
      </c>
      <c r="O10143">
        <f t="shared" si="2125"/>
        <v>1</v>
      </c>
      <c r="P10143">
        <f t="shared" si="2125"/>
        <v>0</v>
      </c>
      <c r="Q10143">
        <f t="shared" si="2122"/>
        <v>0</v>
      </c>
      <c r="R10143">
        <f t="shared" si="2123"/>
        <v>0</v>
      </c>
      <c r="S10143">
        <f t="shared" si="2123"/>
        <v>0</v>
      </c>
      <c r="T10143">
        <f t="shared" si="2123"/>
        <v>0</v>
      </c>
    </row>
    <row r="10144" spans="1:20" x14ac:dyDescent="0.2">
      <c r="A10144" t="s">
        <v>20257</v>
      </c>
      <c r="B10144">
        <v>5</v>
      </c>
      <c r="C10144" s="16">
        <v>44058</v>
      </c>
      <c r="D10144" s="16" t="str">
        <f t="shared" si="2117"/>
        <v>2020</v>
      </c>
      <c r="E10144" s="16" t="str">
        <f t="shared" si="2118"/>
        <v>8</v>
      </c>
      <c r="F10144" s="16" t="str">
        <f t="shared" si="2119"/>
        <v>15</v>
      </c>
      <c r="G10144">
        <v>80</v>
      </c>
      <c r="H10144" t="s">
        <v>20258</v>
      </c>
      <c r="I10144" t="s">
        <v>20259</v>
      </c>
      <c r="J10144">
        <f t="shared" si="2126"/>
        <v>1</v>
      </c>
      <c r="K10144">
        <f t="shared" si="2126"/>
        <v>0</v>
      </c>
      <c r="L10144">
        <f t="shared" si="2126"/>
        <v>0</v>
      </c>
      <c r="M10144">
        <f t="shared" si="2120"/>
        <v>1</v>
      </c>
      <c r="N10144">
        <f t="shared" si="2121"/>
        <v>0</v>
      </c>
      <c r="O10144">
        <f t="shared" si="2125"/>
        <v>91</v>
      </c>
      <c r="P10144">
        <f t="shared" si="2125"/>
        <v>0</v>
      </c>
      <c r="Q10144">
        <f t="shared" si="2122"/>
        <v>0</v>
      </c>
      <c r="R10144">
        <f t="shared" si="2123"/>
        <v>0</v>
      </c>
      <c r="S10144">
        <f t="shared" si="2123"/>
        <v>0</v>
      </c>
      <c r="T10144">
        <f t="shared" si="2123"/>
        <v>0</v>
      </c>
    </row>
    <row r="10145" spans="1:20" x14ac:dyDescent="0.2">
      <c r="A10145" t="s">
        <v>2186</v>
      </c>
      <c r="B10145">
        <v>1</v>
      </c>
      <c r="C10145" s="16">
        <v>44058</v>
      </c>
      <c r="D10145" s="16" t="str">
        <f t="shared" si="2117"/>
        <v>2020</v>
      </c>
      <c r="E10145" s="16" t="str">
        <f t="shared" si="2118"/>
        <v>8</v>
      </c>
      <c r="F10145" s="16" t="str">
        <f t="shared" si="2119"/>
        <v>15</v>
      </c>
      <c r="G10145">
        <v>3</v>
      </c>
      <c r="H10145" t="s">
        <v>20260</v>
      </c>
      <c r="J10145">
        <f t="shared" si="2126"/>
        <v>0</v>
      </c>
      <c r="K10145">
        <f t="shared" si="2126"/>
        <v>12</v>
      </c>
      <c r="L10145">
        <f t="shared" si="2126"/>
        <v>0</v>
      </c>
      <c r="M10145">
        <f t="shared" si="2120"/>
        <v>12</v>
      </c>
      <c r="N10145">
        <f t="shared" si="2121"/>
        <v>0</v>
      </c>
      <c r="O10145">
        <f t="shared" si="2125"/>
        <v>0</v>
      </c>
      <c r="P10145">
        <f t="shared" si="2125"/>
        <v>0</v>
      </c>
      <c r="Q10145">
        <f t="shared" si="2122"/>
        <v>0</v>
      </c>
      <c r="R10145">
        <f t="shared" si="2123"/>
        <v>0</v>
      </c>
      <c r="S10145">
        <f t="shared" si="2123"/>
        <v>0</v>
      </c>
      <c r="T10145">
        <f t="shared" si="2123"/>
        <v>0</v>
      </c>
    </row>
    <row r="10146" spans="1:20" x14ac:dyDescent="0.2">
      <c r="A10146" t="s">
        <v>5954</v>
      </c>
      <c r="B10146">
        <v>5</v>
      </c>
      <c r="C10146" s="16">
        <v>44058</v>
      </c>
      <c r="D10146" s="16" t="str">
        <f t="shared" si="2117"/>
        <v>2020</v>
      </c>
      <c r="E10146" s="16" t="str">
        <f t="shared" si="2118"/>
        <v>8</v>
      </c>
      <c r="F10146" s="16" t="str">
        <f t="shared" si="2119"/>
        <v>15</v>
      </c>
      <c r="G10146">
        <v>1</v>
      </c>
      <c r="H10146" t="s">
        <v>20261</v>
      </c>
      <c r="I10146" t="s">
        <v>20262</v>
      </c>
      <c r="J10146">
        <f t="shared" si="2126"/>
        <v>0</v>
      </c>
      <c r="K10146">
        <f t="shared" si="2126"/>
        <v>0</v>
      </c>
      <c r="L10146">
        <f t="shared" si="2126"/>
        <v>0</v>
      </c>
      <c r="M10146">
        <f t="shared" si="2120"/>
        <v>0</v>
      </c>
      <c r="N10146">
        <f t="shared" si="2121"/>
        <v>0</v>
      </c>
      <c r="O10146">
        <f t="shared" ref="O10146:P10165" si="2127">IFERROR(FIND(O$1,$H10146),0)</f>
        <v>0</v>
      </c>
      <c r="P10146">
        <f t="shared" si="2127"/>
        <v>0</v>
      </c>
      <c r="Q10146">
        <f t="shared" si="2122"/>
        <v>0</v>
      </c>
      <c r="R10146">
        <f t="shared" si="2123"/>
        <v>0</v>
      </c>
      <c r="S10146">
        <f t="shared" si="2123"/>
        <v>0</v>
      </c>
      <c r="T10146">
        <f t="shared" si="2123"/>
        <v>0</v>
      </c>
    </row>
    <row r="10147" spans="1:20" x14ac:dyDescent="0.2">
      <c r="A10147" t="s">
        <v>20263</v>
      </c>
      <c r="B10147">
        <v>1</v>
      </c>
      <c r="C10147" s="16">
        <v>44058</v>
      </c>
      <c r="D10147" s="16" t="str">
        <f t="shared" si="2117"/>
        <v>2020</v>
      </c>
      <c r="E10147" s="16" t="str">
        <f t="shared" si="2118"/>
        <v>8</v>
      </c>
      <c r="F10147" s="16" t="str">
        <f t="shared" si="2119"/>
        <v>15</v>
      </c>
      <c r="G10147">
        <v>0</v>
      </c>
      <c r="H10147" t="s">
        <v>20264</v>
      </c>
      <c r="I10147" t="s">
        <v>20265</v>
      </c>
      <c r="J10147">
        <f t="shared" si="2126"/>
        <v>0</v>
      </c>
      <c r="K10147">
        <f t="shared" si="2126"/>
        <v>0</v>
      </c>
      <c r="L10147">
        <f t="shared" si="2126"/>
        <v>0</v>
      </c>
      <c r="M10147">
        <f t="shared" si="2120"/>
        <v>0</v>
      </c>
      <c r="N10147">
        <f t="shared" si="2121"/>
        <v>0</v>
      </c>
      <c r="O10147">
        <f t="shared" si="2127"/>
        <v>0</v>
      </c>
      <c r="P10147">
        <f t="shared" si="2127"/>
        <v>0</v>
      </c>
      <c r="Q10147">
        <f t="shared" ref="Q10147:Q10177" si="2128">IFERROR(FIND(Q$1,$H10147),0)</f>
        <v>0</v>
      </c>
      <c r="R10147">
        <f t="shared" si="2123"/>
        <v>0</v>
      </c>
      <c r="S10147">
        <f t="shared" si="2123"/>
        <v>0</v>
      </c>
      <c r="T10147">
        <f t="shared" si="2123"/>
        <v>0</v>
      </c>
    </row>
    <row r="10148" spans="1:20" x14ac:dyDescent="0.2">
      <c r="A10148" t="s">
        <v>20266</v>
      </c>
      <c r="B10148">
        <v>1</v>
      </c>
      <c r="C10148" s="16">
        <v>44058</v>
      </c>
      <c r="D10148" s="16" t="str">
        <f t="shared" si="2117"/>
        <v>2020</v>
      </c>
      <c r="E10148" s="16" t="str">
        <f t="shared" si="2118"/>
        <v>8</v>
      </c>
      <c r="F10148" s="16" t="str">
        <f t="shared" si="2119"/>
        <v>15</v>
      </c>
      <c r="G10148">
        <v>0</v>
      </c>
      <c r="H10148" t="s">
        <v>20267</v>
      </c>
      <c r="I10148" t="s">
        <v>20268</v>
      </c>
      <c r="J10148">
        <f t="shared" si="2126"/>
        <v>2</v>
      </c>
      <c r="K10148">
        <f t="shared" si="2126"/>
        <v>0</v>
      </c>
      <c r="L10148">
        <f t="shared" si="2126"/>
        <v>19</v>
      </c>
      <c r="M10148">
        <f t="shared" si="2120"/>
        <v>21</v>
      </c>
      <c r="N10148">
        <f t="shared" si="2121"/>
        <v>13</v>
      </c>
      <c r="O10148">
        <f t="shared" si="2127"/>
        <v>0</v>
      </c>
      <c r="P10148">
        <f t="shared" si="2127"/>
        <v>0</v>
      </c>
      <c r="Q10148">
        <f t="shared" si="2128"/>
        <v>6</v>
      </c>
      <c r="R10148">
        <f t="shared" si="2123"/>
        <v>0</v>
      </c>
      <c r="S10148">
        <f t="shared" si="2123"/>
        <v>0</v>
      </c>
      <c r="T10148">
        <f t="shared" si="2123"/>
        <v>0</v>
      </c>
    </row>
    <row r="10149" spans="1:20" x14ac:dyDescent="0.2">
      <c r="A10149" t="s">
        <v>8472</v>
      </c>
      <c r="B10149">
        <v>1</v>
      </c>
      <c r="C10149" s="16">
        <v>44058</v>
      </c>
      <c r="D10149" s="16" t="str">
        <f t="shared" si="2117"/>
        <v>2020</v>
      </c>
      <c r="E10149" s="16" t="str">
        <f t="shared" si="2118"/>
        <v>8</v>
      </c>
      <c r="F10149" s="16" t="str">
        <f t="shared" si="2119"/>
        <v>15</v>
      </c>
      <c r="G10149">
        <v>1</v>
      </c>
      <c r="H10149" t="s">
        <v>20269</v>
      </c>
      <c r="J10149">
        <f t="shared" si="2126"/>
        <v>13</v>
      </c>
      <c r="K10149">
        <f t="shared" si="2126"/>
        <v>0</v>
      </c>
      <c r="L10149">
        <f t="shared" si="2126"/>
        <v>0</v>
      </c>
      <c r="M10149">
        <f t="shared" si="2120"/>
        <v>13</v>
      </c>
      <c r="N10149">
        <f t="shared" si="2121"/>
        <v>0</v>
      </c>
      <c r="O10149">
        <f t="shared" si="2127"/>
        <v>0</v>
      </c>
      <c r="P10149">
        <f t="shared" si="2127"/>
        <v>0</v>
      </c>
      <c r="Q10149">
        <f t="shared" si="2128"/>
        <v>0</v>
      </c>
      <c r="R10149">
        <f t="shared" si="2123"/>
        <v>0</v>
      </c>
      <c r="S10149">
        <f t="shared" si="2123"/>
        <v>0</v>
      </c>
      <c r="T10149">
        <f t="shared" si="2123"/>
        <v>0</v>
      </c>
    </row>
    <row r="10150" spans="1:20" x14ac:dyDescent="0.2">
      <c r="A10150" t="s">
        <v>20270</v>
      </c>
      <c r="B10150">
        <v>1</v>
      </c>
      <c r="C10150" s="16">
        <v>44058</v>
      </c>
      <c r="D10150" s="16" t="str">
        <f t="shared" si="2117"/>
        <v>2020</v>
      </c>
      <c r="E10150" s="16" t="str">
        <f t="shared" si="2118"/>
        <v>8</v>
      </c>
      <c r="F10150" s="16" t="str">
        <f t="shared" si="2119"/>
        <v>15</v>
      </c>
      <c r="G10150">
        <v>0</v>
      </c>
      <c r="H10150" t="s">
        <v>20271</v>
      </c>
      <c r="I10150" t="s">
        <v>20272</v>
      </c>
      <c r="J10150">
        <f t="shared" si="2126"/>
        <v>0</v>
      </c>
      <c r="K10150">
        <f t="shared" si="2126"/>
        <v>0</v>
      </c>
      <c r="L10150">
        <f t="shared" si="2126"/>
        <v>0</v>
      </c>
      <c r="M10150">
        <f t="shared" si="2120"/>
        <v>0</v>
      </c>
      <c r="N10150">
        <f t="shared" si="2121"/>
        <v>0</v>
      </c>
      <c r="O10150">
        <f t="shared" si="2127"/>
        <v>0</v>
      </c>
      <c r="P10150">
        <f t="shared" si="2127"/>
        <v>0</v>
      </c>
      <c r="Q10150">
        <f t="shared" si="2128"/>
        <v>0</v>
      </c>
      <c r="R10150">
        <f t="shared" si="2123"/>
        <v>0</v>
      </c>
      <c r="S10150">
        <f t="shared" si="2123"/>
        <v>0</v>
      </c>
      <c r="T10150">
        <f t="shared" si="2123"/>
        <v>0</v>
      </c>
    </row>
    <row r="10151" spans="1:20" x14ac:dyDescent="0.2">
      <c r="A10151" t="s">
        <v>20273</v>
      </c>
      <c r="B10151">
        <v>1</v>
      </c>
      <c r="C10151" s="16">
        <v>44058</v>
      </c>
      <c r="D10151" s="16" t="str">
        <f t="shared" si="2117"/>
        <v>2020</v>
      </c>
      <c r="E10151" s="16" t="str">
        <f t="shared" si="2118"/>
        <v>8</v>
      </c>
      <c r="F10151" s="16" t="str">
        <f t="shared" si="2119"/>
        <v>15</v>
      </c>
      <c r="G10151">
        <v>0</v>
      </c>
      <c r="H10151" t="s">
        <v>20274</v>
      </c>
      <c r="I10151" t="s">
        <v>20272</v>
      </c>
      <c r="J10151">
        <f t="shared" si="2126"/>
        <v>0</v>
      </c>
      <c r="K10151">
        <f t="shared" si="2126"/>
        <v>6</v>
      </c>
      <c r="L10151">
        <f t="shared" si="2126"/>
        <v>0</v>
      </c>
      <c r="M10151">
        <f t="shared" si="2120"/>
        <v>6</v>
      </c>
      <c r="N10151">
        <f t="shared" si="2121"/>
        <v>0</v>
      </c>
      <c r="O10151">
        <f t="shared" si="2127"/>
        <v>0</v>
      </c>
      <c r="P10151">
        <f t="shared" si="2127"/>
        <v>0</v>
      </c>
      <c r="Q10151">
        <f t="shared" si="2128"/>
        <v>0</v>
      </c>
      <c r="R10151">
        <f t="shared" si="2123"/>
        <v>0</v>
      </c>
      <c r="S10151">
        <f t="shared" si="2123"/>
        <v>0</v>
      </c>
      <c r="T10151">
        <f t="shared" si="2123"/>
        <v>0</v>
      </c>
    </row>
    <row r="10152" spans="1:20" x14ac:dyDescent="0.2">
      <c r="A10152" t="s">
        <v>20275</v>
      </c>
      <c r="B10152">
        <v>1</v>
      </c>
      <c r="C10152" s="16">
        <v>44058</v>
      </c>
      <c r="D10152" s="16" t="str">
        <f t="shared" si="2117"/>
        <v>2020</v>
      </c>
      <c r="E10152" s="16" t="str">
        <f t="shared" si="2118"/>
        <v>8</v>
      </c>
      <c r="F10152" s="16" t="str">
        <f t="shared" si="2119"/>
        <v>15</v>
      </c>
      <c r="G10152">
        <v>1</v>
      </c>
      <c r="H10152" t="s">
        <v>20276</v>
      </c>
      <c r="J10152">
        <f t="shared" si="2126"/>
        <v>0</v>
      </c>
      <c r="K10152">
        <f t="shared" si="2126"/>
        <v>0</v>
      </c>
      <c r="L10152">
        <f t="shared" si="2126"/>
        <v>0</v>
      </c>
      <c r="M10152">
        <f t="shared" si="2120"/>
        <v>0</v>
      </c>
      <c r="N10152">
        <f t="shared" si="2121"/>
        <v>0</v>
      </c>
      <c r="O10152">
        <f t="shared" si="2127"/>
        <v>0</v>
      </c>
      <c r="P10152">
        <f t="shared" si="2127"/>
        <v>0</v>
      </c>
      <c r="Q10152">
        <f t="shared" si="2128"/>
        <v>0</v>
      </c>
      <c r="R10152">
        <f t="shared" si="2123"/>
        <v>0</v>
      </c>
      <c r="S10152">
        <f t="shared" si="2123"/>
        <v>0</v>
      </c>
      <c r="T10152">
        <f t="shared" si="2123"/>
        <v>0</v>
      </c>
    </row>
    <row r="10153" spans="1:20" x14ac:dyDescent="0.2">
      <c r="A10153" t="s">
        <v>20277</v>
      </c>
      <c r="B10153">
        <v>1</v>
      </c>
      <c r="C10153" s="16">
        <v>44058</v>
      </c>
      <c r="D10153" s="16" t="str">
        <f t="shared" si="2117"/>
        <v>2020</v>
      </c>
      <c r="E10153" s="16" t="str">
        <f t="shared" si="2118"/>
        <v>8</v>
      </c>
      <c r="F10153" s="16" t="str">
        <f t="shared" si="2119"/>
        <v>15</v>
      </c>
      <c r="G10153">
        <v>0</v>
      </c>
      <c r="H10153" t="s">
        <v>20278</v>
      </c>
      <c r="I10153" t="s">
        <v>20279</v>
      </c>
      <c r="J10153">
        <f t="shared" si="2126"/>
        <v>0</v>
      </c>
      <c r="K10153">
        <f t="shared" si="2126"/>
        <v>0</v>
      </c>
      <c r="L10153">
        <f t="shared" si="2126"/>
        <v>0</v>
      </c>
      <c r="M10153">
        <f t="shared" si="2120"/>
        <v>0</v>
      </c>
      <c r="N10153">
        <f t="shared" si="2121"/>
        <v>0</v>
      </c>
      <c r="O10153">
        <f t="shared" si="2127"/>
        <v>0</v>
      </c>
      <c r="P10153">
        <f t="shared" si="2127"/>
        <v>0</v>
      </c>
      <c r="Q10153">
        <f t="shared" si="2128"/>
        <v>0</v>
      </c>
      <c r="R10153">
        <f t="shared" si="2123"/>
        <v>0</v>
      </c>
      <c r="S10153">
        <f t="shared" si="2123"/>
        <v>0</v>
      </c>
      <c r="T10153">
        <f t="shared" si="2123"/>
        <v>0</v>
      </c>
    </row>
    <row r="10154" spans="1:20" x14ac:dyDescent="0.2">
      <c r="A10154" t="s">
        <v>20280</v>
      </c>
      <c r="B10154">
        <v>4</v>
      </c>
      <c r="C10154" s="16">
        <v>44059</v>
      </c>
      <c r="D10154" s="16" t="str">
        <f t="shared" si="2117"/>
        <v>2020</v>
      </c>
      <c r="E10154" s="16" t="str">
        <f t="shared" si="2118"/>
        <v>8</v>
      </c>
      <c r="F10154" s="16" t="str">
        <f t="shared" si="2119"/>
        <v>16</v>
      </c>
      <c r="G10154">
        <v>0</v>
      </c>
      <c r="H10154" t="s">
        <v>20281</v>
      </c>
      <c r="I10154" t="s">
        <v>20282</v>
      </c>
      <c r="J10154">
        <f t="shared" si="2126"/>
        <v>0</v>
      </c>
      <c r="K10154">
        <f t="shared" si="2126"/>
        <v>0</v>
      </c>
      <c r="L10154">
        <f t="shared" si="2126"/>
        <v>0</v>
      </c>
      <c r="M10154">
        <f t="shared" si="2120"/>
        <v>0</v>
      </c>
      <c r="N10154">
        <f t="shared" si="2121"/>
        <v>0</v>
      </c>
      <c r="O10154">
        <f t="shared" si="2127"/>
        <v>0</v>
      </c>
      <c r="P10154">
        <f t="shared" si="2127"/>
        <v>0</v>
      </c>
      <c r="Q10154">
        <f t="shared" si="2128"/>
        <v>0</v>
      </c>
      <c r="R10154">
        <f t="shared" si="2123"/>
        <v>0</v>
      </c>
      <c r="S10154">
        <f t="shared" si="2123"/>
        <v>0</v>
      </c>
      <c r="T10154">
        <f t="shared" si="2123"/>
        <v>0</v>
      </c>
    </row>
    <row r="10155" spans="1:20" x14ac:dyDescent="0.2">
      <c r="A10155" t="s">
        <v>20283</v>
      </c>
      <c r="B10155">
        <v>1</v>
      </c>
      <c r="C10155" s="16">
        <v>44059</v>
      </c>
      <c r="D10155" s="16" t="str">
        <f t="shared" si="2117"/>
        <v>2020</v>
      </c>
      <c r="E10155" s="16" t="str">
        <f t="shared" si="2118"/>
        <v>8</v>
      </c>
      <c r="F10155" s="16" t="str">
        <f t="shared" si="2119"/>
        <v>16</v>
      </c>
      <c r="G10155">
        <v>0</v>
      </c>
      <c r="H10155" t="s">
        <v>20284</v>
      </c>
      <c r="I10155" t="s">
        <v>20285</v>
      </c>
      <c r="J10155">
        <f t="shared" si="2126"/>
        <v>0</v>
      </c>
      <c r="K10155">
        <f t="shared" si="2126"/>
        <v>0</v>
      </c>
      <c r="L10155">
        <f t="shared" si="2126"/>
        <v>8</v>
      </c>
      <c r="M10155">
        <f t="shared" si="2120"/>
        <v>8</v>
      </c>
      <c r="N10155">
        <f t="shared" si="2121"/>
        <v>0</v>
      </c>
      <c r="O10155">
        <f t="shared" si="2127"/>
        <v>0</v>
      </c>
      <c r="P10155">
        <f t="shared" si="2127"/>
        <v>0</v>
      </c>
      <c r="Q10155">
        <f t="shared" si="2128"/>
        <v>0</v>
      </c>
      <c r="R10155">
        <f t="shared" si="2123"/>
        <v>0</v>
      </c>
      <c r="S10155">
        <f t="shared" si="2123"/>
        <v>0</v>
      </c>
      <c r="T10155">
        <f t="shared" si="2123"/>
        <v>0</v>
      </c>
    </row>
    <row r="10156" spans="1:20" x14ac:dyDescent="0.2">
      <c r="A10156" t="s">
        <v>20286</v>
      </c>
      <c r="B10156">
        <v>1</v>
      </c>
      <c r="C10156" s="16">
        <v>44059</v>
      </c>
      <c r="D10156" s="16" t="str">
        <f t="shared" si="2117"/>
        <v>2020</v>
      </c>
      <c r="E10156" s="16" t="str">
        <f t="shared" si="2118"/>
        <v>8</v>
      </c>
      <c r="F10156" s="16" t="str">
        <f t="shared" si="2119"/>
        <v>16</v>
      </c>
      <c r="G10156">
        <v>1</v>
      </c>
      <c r="H10156" t="s">
        <v>20287</v>
      </c>
      <c r="J10156">
        <f t="shared" si="2126"/>
        <v>2</v>
      </c>
      <c r="K10156">
        <f t="shared" si="2126"/>
        <v>0</v>
      </c>
      <c r="L10156">
        <f t="shared" si="2126"/>
        <v>0</v>
      </c>
      <c r="M10156">
        <f t="shared" si="2120"/>
        <v>2</v>
      </c>
      <c r="N10156">
        <f t="shared" si="2121"/>
        <v>0</v>
      </c>
      <c r="O10156">
        <f t="shared" si="2127"/>
        <v>0</v>
      </c>
      <c r="P10156">
        <f t="shared" si="2127"/>
        <v>0</v>
      </c>
      <c r="Q10156">
        <f t="shared" si="2128"/>
        <v>0</v>
      </c>
      <c r="R10156">
        <f t="shared" si="2123"/>
        <v>0</v>
      </c>
      <c r="S10156">
        <f t="shared" si="2123"/>
        <v>0</v>
      </c>
      <c r="T10156">
        <f t="shared" si="2123"/>
        <v>0</v>
      </c>
    </row>
    <row r="10157" spans="1:20" x14ac:dyDescent="0.2">
      <c r="A10157" t="s">
        <v>20288</v>
      </c>
      <c r="B10157">
        <v>4</v>
      </c>
      <c r="C10157" s="16">
        <v>44060</v>
      </c>
      <c r="D10157" s="16" t="str">
        <f t="shared" si="2117"/>
        <v>2020</v>
      </c>
      <c r="E10157" s="16" t="str">
        <f t="shared" si="2118"/>
        <v>8</v>
      </c>
      <c r="F10157" s="16" t="str">
        <f t="shared" si="2119"/>
        <v>17</v>
      </c>
      <c r="G10157">
        <v>5</v>
      </c>
      <c r="H10157" t="s">
        <v>20289</v>
      </c>
      <c r="I10157" t="s">
        <v>20290</v>
      </c>
      <c r="J10157">
        <f t="shared" si="2126"/>
        <v>15</v>
      </c>
      <c r="K10157">
        <f t="shared" si="2126"/>
        <v>0</v>
      </c>
      <c r="L10157">
        <f t="shared" si="2126"/>
        <v>0</v>
      </c>
      <c r="M10157">
        <f t="shared" si="2120"/>
        <v>15</v>
      </c>
      <c r="N10157">
        <f t="shared" si="2121"/>
        <v>0</v>
      </c>
      <c r="O10157">
        <f t="shared" si="2127"/>
        <v>0</v>
      </c>
      <c r="P10157">
        <f t="shared" si="2127"/>
        <v>0</v>
      </c>
      <c r="Q10157">
        <f t="shared" si="2128"/>
        <v>0</v>
      </c>
      <c r="R10157">
        <f t="shared" si="2123"/>
        <v>0</v>
      </c>
      <c r="S10157">
        <f t="shared" si="2123"/>
        <v>0</v>
      </c>
      <c r="T10157">
        <f t="shared" si="2123"/>
        <v>0</v>
      </c>
    </row>
    <row r="10158" spans="1:20" x14ac:dyDescent="0.2">
      <c r="A10158" t="s">
        <v>20291</v>
      </c>
      <c r="B10158">
        <v>3</v>
      </c>
      <c r="C10158" s="16">
        <v>44060</v>
      </c>
      <c r="D10158" s="16" t="str">
        <f t="shared" si="2117"/>
        <v>2020</v>
      </c>
      <c r="E10158" s="16" t="str">
        <f t="shared" si="2118"/>
        <v>8</v>
      </c>
      <c r="F10158" s="16" t="str">
        <f t="shared" si="2119"/>
        <v>17</v>
      </c>
      <c r="G10158">
        <v>2</v>
      </c>
      <c r="H10158" t="s">
        <v>20292</v>
      </c>
      <c r="J10158">
        <f t="shared" si="2126"/>
        <v>0</v>
      </c>
      <c r="K10158">
        <f t="shared" si="2126"/>
        <v>0</v>
      </c>
      <c r="L10158">
        <f t="shared" si="2126"/>
        <v>0</v>
      </c>
      <c r="M10158">
        <f t="shared" si="2120"/>
        <v>0</v>
      </c>
      <c r="N10158">
        <f t="shared" si="2121"/>
        <v>0</v>
      </c>
      <c r="O10158">
        <f t="shared" si="2127"/>
        <v>0</v>
      </c>
      <c r="P10158">
        <f t="shared" si="2127"/>
        <v>0</v>
      </c>
      <c r="Q10158">
        <f t="shared" si="2128"/>
        <v>0</v>
      </c>
      <c r="R10158">
        <f t="shared" si="2123"/>
        <v>0</v>
      </c>
      <c r="S10158">
        <f t="shared" si="2123"/>
        <v>0</v>
      </c>
      <c r="T10158">
        <f t="shared" si="2123"/>
        <v>0</v>
      </c>
    </row>
    <row r="10159" spans="1:20" x14ac:dyDescent="0.2">
      <c r="A10159" t="s">
        <v>20293</v>
      </c>
      <c r="B10159">
        <v>2</v>
      </c>
      <c r="C10159" s="16">
        <v>44060</v>
      </c>
      <c r="D10159" s="16" t="str">
        <f t="shared" si="2117"/>
        <v>2020</v>
      </c>
      <c r="E10159" s="16" t="str">
        <f t="shared" si="2118"/>
        <v>8</v>
      </c>
      <c r="F10159" s="16" t="str">
        <f t="shared" si="2119"/>
        <v>17</v>
      </c>
      <c r="G10159">
        <v>1</v>
      </c>
      <c r="H10159" t="s">
        <v>20294</v>
      </c>
      <c r="J10159">
        <f t="shared" si="2126"/>
        <v>0</v>
      </c>
      <c r="K10159">
        <f t="shared" si="2126"/>
        <v>0</v>
      </c>
      <c r="L10159">
        <f t="shared" si="2126"/>
        <v>0</v>
      </c>
      <c r="M10159">
        <f t="shared" si="2120"/>
        <v>0</v>
      </c>
      <c r="N10159">
        <f t="shared" si="2121"/>
        <v>0</v>
      </c>
      <c r="O10159">
        <f t="shared" si="2127"/>
        <v>0</v>
      </c>
      <c r="P10159">
        <f t="shared" si="2127"/>
        <v>0</v>
      </c>
      <c r="Q10159">
        <f t="shared" si="2128"/>
        <v>19</v>
      </c>
      <c r="R10159">
        <f t="shared" si="2123"/>
        <v>0</v>
      </c>
      <c r="S10159">
        <f t="shared" si="2123"/>
        <v>1</v>
      </c>
      <c r="T10159">
        <f t="shared" si="2123"/>
        <v>0</v>
      </c>
    </row>
    <row r="10160" spans="1:20" x14ac:dyDescent="0.2">
      <c r="A10160" t="s">
        <v>20295</v>
      </c>
      <c r="B10160">
        <v>1</v>
      </c>
      <c r="C10160" s="16">
        <v>44060</v>
      </c>
      <c r="D10160" s="16" t="str">
        <f t="shared" si="2117"/>
        <v>2020</v>
      </c>
      <c r="E10160" s="16" t="str">
        <f t="shared" si="2118"/>
        <v>8</v>
      </c>
      <c r="F10160" s="16" t="str">
        <f t="shared" si="2119"/>
        <v>17</v>
      </c>
      <c r="G10160">
        <v>0</v>
      </c>
      <c r="H10160" t="s">
        <v>20296</v>
      </c>
      <c r="J10160">
        <f t="shared" si="2126"/>
        <v>0</v>
      </c>
      <c r="K10160">
        <f t="shared" si="2126"/>
        <v>0</v>
      </c>
      <c r="L10160">
        <f t="shared" si="2126"/>
        <v>0</v>
      </c>
      <c r="M10160">
        <f t="shared" si="2120"/>
        <v>0</v>
      </c>
      <c r="N10160">
        <f t="shared" si="2121"/>
        <v>0</v>
      </c>
      <c r="O10160">
        <f t="shared" si="2127"/>
        <v>0</v>
      </c>
      <c r="P10160">
        <f t="shared" si="2127"/>
        <v>0</v>
      </c>
      <c r="Q10160">
        <f t="shared" si="2128"/>
        <v>0</v>
      </c>
      <c r="R10160">
        <f t="shared" si="2123"/>
        <v>0</v>
      </c>
      <c r="S10160">
        <f t="shared" si="2123"/>
        <v>0</v>
      </c>
      <c r="T10160">
        <f t="shared" si="2123"/>
        <v>0</v>
      </c>
    </row>
    <row r="10161" spans="1:20" x14ac:dyDescent="0.2">
      <c r="A10161" t="s">
        <v>20297</v>
      </c>
      <c r="B10161">
        <v>5</v>
      </c>
      <c r="C10161" s="16">
        <v>44060</v>
      </c>
      <c r="D10161" s="16" t="str">
        <f t="shared" si="2117"/>
        <v>2020</v>
      </c>
      <c r="E10161" s="16" t="str">
        <f t="shared" si="2118"/>
        <v>8</v>
      </c>
      <c r="F10161" s="16" t="str">
        <f t="shared" si="2119"/>
        <v>17</v>
      </c>
      <c r="G10161">
        <v>3</v>
      </c>
      <c r="H10161" t="s">
        <v>20298</v>
      </c>
      <c r="J10161">
        <f t="shared" si="2126"/>
        <v>0</v>
      </c>
      <c r="K10161">
        <f t="shared" si="2126"/>
        <v>0</v>
      </c>
      <c r="L10161">
        <f t="shared" si="2126"/>
        <v>0</v>
      </c>
      <c r="M10161">
        <f t="shared" si="2120"/>
        <v>0</v>
      </c>
      <c r="N10161">
        <f t="shared" si="2121"/>
        <v>0</v>
      </c>
      <c r="O10161">
        <f t="shared" si="2127"/>
        <v>0</v>
      </c>
      <c r="P10161">
        <f t="shared" si="2127"/>
        <v>0</v>
      </c>
      <c r="Q10161">
        <f t="shared" si="2128"/>
        <v>0</v>
      </c>
      <c r="R10161">
        <f t="shared" si="2123"/>
        <v>0</v>
      </c>
      <c r="S10161">
        <f t="shared" si="2123"/>
        <v>0</v>
      </c>
      <c r="T10161">
        <f t="shared" si="2123"/>
        <v>0</v>
      </c>
    </row>
    <row r="10162" spans="1:20" x14ac:dyDescent="0.2">
      <c r="A10162" t="s">
        <v>20299</v>
      </c>
      <c r="B10162">
        <v>2</v>
      </c>
      <c r="C10162" s="16">
        <v>44060</v>
      </c>
      <c r="D10162" s="16" t="str">
        <f t="shared" si="2117"/>
        <v>2020</v>
      </c>
      <c r="E10162" s="16" t="str">
        <f t="shared" si="2118"/>
        <v>8</v>
      </c>
      <c r="F10162" s="16" t="str">
        <f t="shared" si="2119"/>
        <v>17</v>
      </c>
      <c r="G10162">
        <v>0</v>
      </c>
      <c r="H10162" t="s">
        <v>20300</v>
      </c>
      <c r="I10162" t="s">
        <v>20301</v>
      </c>
      <c r="J10162">
        <f t="shared" ref="J10162:L10181" si="2129">IFERROR(FIND(J$1,$H10162),0)</f>
        <v>0</v>
      </c>
      <c r="K10162">
        <f t="shared" si="2129"/>
        <v>0</v>
      </c>
      <c r="L10162">
        <f t="shared" si="2129"/>
        <v>0</v>
      </c>
      <c r="M10162">
        <f t="shared" si="2120"/>
        <v>0</v>
      </c>
      <c r="N10162">
        <f t="shared" si="2121"/>
        <v>0</v>
      </c>
      <c r="O10162">
        <f t="shared" si="2127"/>
        <v>0</v>
      </c>
      <c r="P10162">
        <f t="shared" si="2127"/>
        <v>0</v>
      </c>
      <c r="Q10162">
        <f t="shared" si="2128"/>
        <v>1</v>
      </c>
      <c r="R10162">
        <f t="shared" si="2123"/>
        <v>0</v>
      </c>
      <c r="S10162">
        <f t="shared" si="2123"/>
        <v>0</v>
      </c>
      <c r="T10162">
        <f t="shared" si="2123"/>
        <v>0</v>
      </c>
    </row>
    <row r="10163" spans="1:20" x14ac:dyDescent="0.2">
      <c r="A10163" t="s">
        <v>20302</v>
      </c>
      <c r="B10163">
        <v>1</v>
      </c>
      <c r="C10163" s="16">
        <v>44060</v>
      </c>
      <c r="D10163" s="16" t="str">
        <f t="shared" si="2117"/>
        <v>2020</v>
      </c>
      <c r="E10163" s="16" t="str">
        <f t="shared" si="2118"/>
        <v>8</v>
      </c>
      <c r="F10163" s="16" t="str">
        <f t="shared" si="2119"/>
        <v>17</v>
      </c>
      <c r="G10163">
        <v>0</v>
      </c>
      <c r="H10163" t="s">
        <v>20303</v>
      </c>
      <c r="I10163" t="s">
        <v>20304</v>
      </c>
      <c r="J10163">
        <f t="shared" si="2129"/>
        <v>0</v>
      </c>
      <c r="K10163">
        <f t="shared" si="2129"/>
        <v>53</v>
      </c>
      <c r="L10163">
        <f t="shared" si="2129"/>
        <v>0</v>
      </c>
      <c r="M10163">
        <f t="shared" si="2120"/>
        <v>53</v>
      </c>
      <c r="N10163">
        <f t="shared" si="2121"/>
        <v>11</v>
      </c>
      <c r="O10163">
        <f t="shared" si="2127"/>
        <v>0</v>
      </c>
      <c r="P10163">
        <f t="shared" si="2127"/>
        <v>0</v>
      </c>
      <c r="Q10163">
        <f t="shared" si="2128"/>
        <v>0</v>
      </c>
      <c r="R10163">
        <f t="shared" si="2123"/>
        <v>0</v>
      </c>
      <c r="S10163">
        <f t="shared" si="2123"/>
        <v>0</v>
      </c>
      <c r="T10163">
        <f t="shared" si="2123"/>
        <v>0</v>
      </c>
    </row>
    <row r="10164" spans="1:20" x14ac:dyDescent="0.2">
      <c r="A10164" t="s">
        <v>20305</v>
      </c>
      <c r="B10164">
        <v>1</v>
      </c>
      <c r="C10164" s="16">
        <v>44060</v>
      </c>
      <c r="D10164" s="16" t="str">
        <f t="shared" si="2117"/>
        <v>2020</v>
      </c>
      <c r="E10164" s="16" t="str">
        <f t="shared" si="2118"/>
        <v>8</v>
      </c>
      <c r="F10164" s="16" t="str">
        <f t="shared" si="2119"/>
        <v>17</v>
      </c>
      <c r="G10164">
        <v>0</v>
      </c>
      <c r="H10164" t="s">
        <v>20306</v>
      </c>
      <c r="I10164" t="s">
        <v>20307</v>
      </c>
      <c r="J10164">
        <f t="shared" si="2129"/>
        <v>0</v>
      </c>
      <c r="K10164">
        <f t="shared" si="2129"/>
        <v>0</v>
      </c>
      <c r="L10164">
        <f t="shared" si="2129"/>
        <v>0</v>
      </c>
      <c r="M10164">
        <f t="shared" si="2120"/>
        <v>0</v>
      </c>
      <c r="N10164">
        <f t="shared" si="2121"/>
        <v>0</v>
      </c>
      <c r="O10164">
        <f t="shared" si="2127"/>
        <v>0</v>
      </c>
      <c r="P10164">
        <f t="shared" si="2127"/>
        <v>0</v>
      </c>
      <c r="Q10164">
        <f t="shared" si="2128"/>
        <v>0</v>
      </c>
      <c r="R10164">
        <f t="shared" si="2123"/>
        <v>0</v>
      </c>
      <c r="S10164">
        <f t="shared" si="2123"/>
        <v>0</v>
      </c>
      <c r="T10164">
        <f t="shared" si="2123"/>
        <v>0</v>
      </c>
    </row>
    <row r="10165" spans="1:20" x14ac:dyDescent="0.2">
      <c r="A10165" t="s">
        <v>4863</v>
      </c>
      <c r="B10165">
        <v>5</v>
      </c>
      <c r="C10165" s="16">
        <v>44060</v>
      </c>
      <c r="D10165" s="16" t="str">
        <f t="shared" si="2117"/>
        <v>2020</v>
      </c>
      <c r="E10165" s="16" t="str">
        <f t="shared" si="2118"/>
        <v>8</v>
      </c>
      <c r="F10165" s="16" t="str">
        <f t="shared" si="2119"/>
        <v>17</v>
      </c>
      <c r="G10165">
        <v>0</v>
      </c>
      <c r="H10165" t="s">
        <v>20308</v>
      </c>
      <c r="J10165">
        <f t="shared" si="2129"/>
        <v>0</v>
      </c>
      <c r="K10165">
        <f t="shared" si="2129"/>
        <v>0</v>
      </c>
      <c r="L10165">
        <f t="shared" si="2129"/>
        <v>0</v>
      </c>
      <c r="M10165">
        <f t="shared" si="2120"/>
        <v>0</v>
      </c>
      <c r="N10165">
        <f t="shared" si="2121"/>
        <v>0</v>
      </c>
      <c r="O10165">
        <f t="shared" si="2127"/>
        <v>0</v>
      </c>
      <c r="P10165">
        <f t="shared" si="2127"/>
        <v>0</v>
      </c>
      <c r="Q10165">
        <f t="shared" si="2128"/>
        <v>0</v>
      </c>
      <c r="R10165">
        <f t="shared" si="2123"/>
        <v>0</v>
      </c>
      <c r="S10165">
        <f t="shared" si="2123"/>
        <v>0</v>
      </c>
      <c r="T10165">
        <f t="shared" si="2123"/>
        <v>0</v>
      </c>
    </row>
    <row r="10166" spans="1:20" x14ac:dyDescent="0.2">
      <c r="A10166" t="s">
        <v>20309</v>
      </c>
      <c r="B10166">
        <v>1</v>
      </c>
      <c r="C10166" s="16">
        <v>44060</v>
      </c>
      <c r="D10166" s="16" t="str">
        <f t="shared" si="2117"/>
        <v>2020</v>
      </c>
      <c r="E10166" s="16" t="str">
        <f t="shared" si="2118"/>
        <v>8</v>
      </c>
      <c r="F10166" s="16" t="str">
        <f t="shared" si="2119"/>
        <v>17</v>
      </c>
      <c r="G10166">
        <v>0</v>
      </c>
      <c r="H10166" t="s">
        <v>20310</v>
      </c>
      <c r="J10166">
        <f t="shared" si="2129"/>
        <v>0</v>
      </c>
      <c r="K10166">
        <f t="shared" si="2129"/>
        <v>0</v>
      </c>
      <c r="L10166">
        <f t="shared" si="2129"/>
        <v>0</v>
      </c>
      <c r="M10166">
        <f t="shared" si="2120"/>
        <v>0</v>
      </c>
      <c r="N10166">
        <f t="shared" si="2121"/>
        <v>0</v>
      </c>
      <c r="O10166">
        <f t="shared" ref="O10166:P10185" si="2130">IFERROR(FIND(O$1,$H10166),0)</f>
        <v>0</v>
      </c>
      <c r="P10166">
        <f t="shared" si="2130"/>
        <v>0</v>
      </c>
      <c r="Q10166">
        <f t="shared" si="2128"/>
        <v>0</v>
      </c>
      <c r="R10166">
        <f t="shared" si="2123"/>
        <v>0</v>
      </c>
      <c r="S10166">
        <f t="shared" si="2123"/>
        <v>0</v>
      </c>
      <c r="T10166">
        <f t="shared" si="2123"/>
        <v>0</v>
      </c>
    </row>
    <row r="10167" spans="1:20" x14ac:dyDescent="0.2">
      <c r="A10167" t="s">
        <v>20311</v>
      </c>
      <c r="B10167">
        <v>1</v>
      </c>
      <c r="C10167" s="16">
        <v>44060</v>
      </c>
      <c r="D10167" s="16" t="str">
        <f t="shared" si="2117"/>
        <v>2020</v>
      </c>
      <c r="E10167" s="16" t="str">
        <f t="shared" si="2118"/>
        <v>8</v>
      </c>
      <c r="F10167" s="16" t="str">
        <f t="shared" si="2119"/>
        <v>17</v>
      </c>
      <c r="G10167">
        <v>0</v>
      </c>
      <c r="H10167" t="s">
        <v>20312</v>
      </c>
      <c r="I10167" t="s">
        <v>20285</v>
      </c>
      <c r="J10167">
        <f t="shared" si="2129"/>
        <v>0</v>
      </c>
      <c r="K10167">
        <f t="shared" si="2129"/>
        <v>0</v>
      </c>
      <c r="L10167">
        <f t="shared" si="2129"/>
        <v>0</v>
      </c>
      <c r="M10167">
        <f t="shared" si="2120"/>
        <v>0</v>
      </c>
      <c r="N10167">
        <f t="shared" si="2121"/>
        <v>27</v>
      </c>
      <c r="O10167">
        <f t="shared" si="2130"/>
        <v>0</v>
      </c>
      <c r="P10167">
        <f t="shared" si="2130"/>
        <v>0</v>
      </c>
      <c r="Q10167">
        <f t="shared" si="2128"/>
        <v>0</v>
      </c>
      <c r="R10167">
        <f t="shared" si="2123"/>
        <v>0</v>
      </c>
      <c r="S10167">
        <f t="shared" si="2123"/>
        <v>0</v>
      </c>
      <c r="T10167">
        <f t="shared" si="2123"/>
        <v>0</v>
      </c>
    </row>
    <row r="10168" spans="1:20" x14ac:dyDescent="0.2">
      <c r="A10168" t="s">
        <v>20313</v>
      </c>
      <c r="B10168">
        <v>1</v>
      </c>
      <c r="C10168" s="16">
        <v>44061</v>
      </c>
      <c r="D10168" s="16" t="str">
        <f t="shared" si="2117"/>
        <v>2020</v>
      </c>
      <c r="E10168" s="16" t="str">
        <f t="shared" si="2118"/>
        <v>8</v>
      </c>
      <c r="F10168" s="16" t="str">
        <f t="shared" si="2119"/>
        <v>18</v>
      </c>
      <c r="G10168">
        <v>4</v>
      </c>
      <c r="H10168" t="s">
        <v>20314</v>
      </c>
      <c r="J10168">
        <f t="shared" si="2129"/>
        <v>6</v>
      </c>
      <c r="K10168">
        <f t="shared" si="2129"/>
        <v>0</v>
      </c>
      <c r="L10168">
        <f t="shared" si="2129"/>
        <v>12</v>
      </c>
      <c r="M10168">
        <f t="shared" si="2120"/>
        <v>18</v>
      </c>
      <c r="N10168">
        <f t="shared" si="2121"/>
        <v>0</v>
      </c>
      <c r="O10168">
        <f t="shared" si="2130"/>
        <v>0</v>
      </c>
      <c r="P10168">
        <f t="shared" si="2130"/>
        <v>0</v>
      </c>
      <c r="Q10168">
        <f t="shared" si="2128"/>
        <v>0</v>
      </c>
      <c r="R10168">
        <f t="shared" si="2123"/>
        <v>0</v>
      </c>
      <c r="S10168">
        <f t="shared" si="2123"/>
        <v>0</v>
      </c>
      <c r="T10168">
        <f t="shared" si="2123"/>
        <v>0</v>
      </c>
    </row>
    <row r="10169" spans="1:20" x14ac:dyDescent="0.2">
      <c r="A10169" t="s">
        <v>20315</v>
      </c>
      <c r="B10169">
        <v>1</v>
      </c>
      <c r="C10169" s="16">
        <v>44061</v>
      </c>
      <c r="D10169" s="16" t="str">
        <f t="shared" si="2117"/>
        <v>2020</v>
      </c>
      <c r="E10169" s="16" t="str">
        <f t="shared" si="2118"/>
        <v>8</v>
      </c>
      <c r="F10169" s="16" t="str">
        <f t="shared" si="2119"/>
        <v>18</v>
      </c>
      <c r="G10169">
        <v>2</v>
      </c>
      <c r="H10169" t="s">
        <v>20316</v>
      </c>
      <c r="J10169">
        <f t="shared" si="2129"/>
        <v>60</v>
      </c>
      <c r="K10169">
        <f t="shared" si="2129"/>
        <v>0</v>
      </c>
      <c r="L10169">
        <f t="shared" si="2129"/>
        <v>0</v>
      </c>
      <c r="M10169">
        <f t="shared" si="2120"/>
        <v>60</v>
      </c>
      <c r="N10169">
        <f t="shared" si="2121"/>
        <v>161</v>
      </c>
      <c r="O10169">
        <f t="shared" si="2130"/>
        <v>0</v>
      </c>
      <c r="P10169">
        <f t="shared" si="2130"/>
        <v>0</v>
      </c>
      <c r="Q10169">
        <f t="shared" si="2128"/>
        <v>0</v>
      </c>
      <c r="R10169">
        <f t="shared" si="2123"/>
        <v>0</v>
      </c>
      <c r="S10169">
        <f t="shared" si="2123"/>
        <v>0</v>
      </c>
      <c r="T10169">
        <f t="shared" si="2123"/>
        <v>0</v>
      </c>
    </row>
    <row r="10170" spans="1:20" x14ac:dyDescent="0.2">
      <c r="A10170" t="s">
        <v>20317</v>
      </c>
      <c r="B10170">
        <v>1</v>
      </c>
      <c r="C10170" s="16">
        <v>44061</v>
      </c>
      <c r="D10170" s="16" t="str">
        <f t="shared" si="2117"/>
        <v>2020</v>
      </c>
      <c r="E10170" s="16" t="str">
        <f t="shared" si="2118"/>
        <v>8</v>
      </c>
      <c r="F10170" s="16" t="str">
        <f t="shared" si="2119"/>
        <v>18</v>
      </c>
      <c r="G10170">
        <v>0</v>
      </c>
      <c r="H10170" t="s">
        <v>20318</v>
      </c>
      <c r="I10170" t="s">
        <v>20319</v>
      </c>
      <c r="J10170">
        <f t="shared" si="2129"/>
        <v>0</v>
      </c>
      <c r="K10170">
        <f t="shared" si="2129"/>
        <v>0</v>
      </c>
      <c r="L10170">
        <f t="shared" si="2129"/>
        <v>0</v>
      </c>
      <c r="M10170">
        <f t="shared" si="2120"/>
        <v>0</v>
      </c>
      <c r="N10170">
        <f t="shared" si="2121"/>
        <v>0</v>
      </c>
      <c r="O10170">
        <f t="shared" si="2130"/>
        <v>0</v>
      </c>
      <c r="P10170">
        <f t="shared" si="2130"/>
        <v>0</v>
      </c>
      <c r="Q10170">
        <f t="shared" si="2128"/>
        <v>0</v>
      </c>
      <c r="R10170">
        <f t="shared" si="2123"/>
        <v>0</v>
      </c>
      <c r="S10170">
        <f t="shared" si="2123"/>
        <v>0</v>
      </c>
      <c r="T10170">
        <f t="shared" si="2123"/>
        <v>0</v>
      </c>
    </row>
    <row r="10171" spans="1:20" x14ac:dyDescent="0.2">
      <c r="A10171" t="s">
        <v>11483</v>
      </c>
      <c r="B10171">
        <v>5</v>
      </c>
      <c r="C10171" s="16">
        <v>44061</v>
      </c>
      <c r="D10171" s="16" t="str">
        <f t="shared" si="2117"/>
        <v>2020</v>
      </c>
      <c r="E10171" s="16" t="str">
        <f t="shared" si="2118"/>
        <v>8</v>
      </c>
      <c r="F10171" s="16" t="str">
        <f t="shared" si="2119"/>
        <v>18</v>
      </c>
      <c r="G10171">
        <v>0</v>
      </c>
      <c r="H10171" t="s">
        <v>20320</v>
      </c>
      <c r="J10171">
        <f t="shared" si="2129"/>
        <v>0</v>
      </c>
      <c r="K10171">
        <f t="shared" si="2129"/>
        <v>0</v>
      </c>
      <c r="L10171">
        <f t="shared" si="2129"/>
        <v>0</v>
      </c>
      <c r="M10171">
        <f t="shared" si="2120"/>
        <v>0</v>
      </c>
      <c r="N10171">
        <f t="shared" si="2121"/>
        <v>0</v>
      </c>
      <c r="O10171">
        <f t="shared" si="2130"/>
        <v>0</v>
      </c>
      <c r="P10171">
        <f t="shared" si="2130"/>
        <v>0</v>
      </c>
      <c r="Q10171">
        <f t="shared" si="2128"/>
        <v>0</v>
      </c>
      <c r="R10171">
        <f t="shared" si="2123"/>
        <v>0</v>
      </c>
      <c r="S10171">
        <f t="shared" si="2123"/>
        <v>0</v>
      </c>
      <c r="T10171">
        <f t="shared" si="2123"/>
        <v>0</v>
      </c>
    </row>
    <row r="10172" spans="1:20" x14ac:dyDescent="0.2">
      <c r="A10172" t="s">
        <v>20321</v>
      </c>
      <c r="B10172">
        <v>2</v>
      </c>
      <c r="C10172" s="16">
        <v>44062</v>
      </c>
      <c r="D10172" s="16" t="str">
        <f t="shared" si="2117"/>
        <v>2020</v>
      </c>
      <c r="E10172" s="16" t="str">
        <f t="shared" si="2118"/>
        <v>8</v>
      </c>
      <c r="F10172" s="16" t="str">
        <f t="shared" si="2119"/>
        <v>19</v>
      </c>
      <c r="G10172">
        <v>38</v>
      </c>
      <c r="H10172" t="s">
        <v>20322</v>
      </c>
      <c r="I10172" t="s">
        <v>20323</v>
      </c>
      <c r="J10172">
        <f t="shared" si="2129"/>
        <v>82</v>
      </c>
      <c r="K10172">
        <f t="shared" si="2129"/>
        <v>0</v>
      </c>
      <c r="L10172">
        <f t="shared" si="2129"/>
        <v>0</v>
      </c>
      <c r="M10172">
        <f t="shared" si="2120"/>
        <v>82</v>
      </c>
      <c r="N10172">
        <f t="shared" si="2121"/>
        <v>0</v>
      </c>
      <c r="O10172">
        <f t="shared" si="2130"/>
        <v>0</v>
      </c>
      <c r="P10172">
        <f t="shared" si="2130"/>
        <v>0</v>
      </c>
      <c r="Q10172">
        <f t="shared" si="2128"/>
        <v>0</v>
      </c>
      <c r="R10172">
        <f t="shared" si="2123"/>
        <v>0</v>
      </c>
      <c r="S10172">
        <f t="shared" si="2123"/>
        <v>0</v>
      </c>
      <c r="T10172">
        <f t="shared" si="2123"/>
        <v>0</v>
      </c>
    </row>
    <row r="10173" spans="1:20" x14ac:dyDescent="0.2">
      <c r="A10173" t="s">
        <v>20324</v>
      </c>
      <c r="B10173">
        <v>1</v>
      </c>
      <c r="C10173" s="16">
        <v>44062</v>
      </c>
      <c r="D10173" s="16" t="str">
        <f t="shared" si="2117"/>
        <v>2020</v>
      </c>
      <c r="E10173" s="16" t="str">
        <f t="shared" si="2118"/>
        <v>8</v>
      </c>
      <c r="F10173" s="16" t="str">
        <f t="shared" si="2119"/>
        <v>19</v>
      </c>
      <c r="G10173">
        <v>3</v>
      </c>
      <c r="H10173" t="s">
        <v>20325</v>
      </c>
      <c r="I10173" t="s">
        <v>20326</v>
      </c>
      <c r="J10173">
        <f t="shared" si="2129"/>
        <v>0</v>
      </c>
      <c r="K10173">
        <f t="shared" si="2129"/>
        <v>0</v>
      </c>
      <c r="L10173">
        <f t="shared" si="2129"/>
        <v>0</v>
      </c>
      <c r="M10173">
        <f t="shared" si="2120"/>
        <v>0</v>
      </c>
      <c r="N10173">
        <f t="shared" si="2121"/>
        <v>0</v>
      </c>
      <c r="O10173">
        <f t="shared" si="2130"/>
        <v>0</v>
      </c>
      <c r="P10173">
        <f t="shared" si="2130"/>
        <v>0</v>
      </c>
      <c r="Q10173">
        <f t="shared" si="2128"/>
        <v>0</v>
      </c>
      <c r="R10173">
        <f t="shared" si="2123"/>
        <v>0</v>
      </c>
      <c r="S10173">
        <f t="shared" si="2123"/>
        <v>4</v>
      </c>
      <c r="T10173">
        <f t="shared" si="2123"/>
        <v>0</v>
      </c>
    </row>
    <row r="10174" spans="1:20" x14ac:dyDescent="0.2">
      <c r="A10174" t="s">
        <v>20327</v>
      </c>
      <c r="B10174">
        <v>1</v>
      </c>
      <c r="C10174" s="16">
        <v>44062</v>
      </c>
      <c r="D10174" s="16" t="str">
        <f t="shared" si="2117"/>
        <v>2020</v>
      </c>
      <c r="E10174" s="16" t="str">
        <f t="shared" si="2118"/>
        <v>8</v>
      </c>
      <c r="F10174" s="16" t="str">
        <f t="shared" si="2119"/>
        <v>19</v>
      </c>
      <c r="G10174">
        <v>1</v>
      </c>
      <c r="H10174" t="s">
        <v>20328</v>
      </c>
      <c r="I10174" t="s">
        <v>20329</v>
      </c>
      <c r="J10174">
        <f t="shared" si="2129"/>
        <v>0</v>
      </c>
      <c r="K10174">
        <f t="shared" si="2129"/>
        <v>0</v>
      </c>
      <c r="L10174">
        <f t="shared" si="2129"/>
        <v>0</v>
      </c>
      <c r="M10174">
        <f t="shared" si="2120"/>
        <v>0</v>
      </c>
      <c r="N10174">
        <f t="shared" si="2121"/>
        <v>0</v>
      </c>
      <c r="O10174">
        <f t="shared" si="2130"/>
        <v>0</v>
      </c>
      <c r="P10174">
        <f t="shared" si="2130"/>
        <v>0</v>
      </c>
      <c r="Q10174">
        <f t="shared" si="2128"/>
        <v>0</v>
      </c>
      <c r="R10174">
        <f t="shared" si="2123"/>
        <v>0</v>
      </c>
      <c r="S10174">
        <f t="shared" si="2123"/>
        <v>0</v>
      </c>
      <c r="T10174">
        <f t="shared" si="2123"/>
        <v>0</v>
      </c>
    </row>
    <row r="10175" spans="1:20" x14ac:dyDescent="0.2">
      <c r="A10175" t="s">
        <v>20330</v>
      </c>
      <c r="B10175">
        <v>5</v>
      </c>
      <c r="C10175" s="16">
        <v>44062</v>
      </c>
      <c r="D10175" s="16" t="str">
        <f t="shared" si="2117"/>
        <v>2020</v>
      </c>
      <c r="E10175" s="16" t="str">
        <f t="shared" si="2118"/>
        <v>8</v>
      </c>
      <c r="F10175" s="16" t="str">
        <f t="shared" si="2119"/>
        <v>19</v>
      </c>
      <c r="G10175">
        <v>1</v>
      </c>
      <c r="H10175" t="s">
        <v>20331</v>
      </c>
      <c r="I10175" t="s">
        <v>20332</v>
      </c>
      <c r="J10175">
        <f t="shared" si="2129"/>
        <v>0</v>
      </c>
      <c r="K10175">
        <f t="shared" si="2129"/>
        <v>0</v>
      </c>
      <c r="L10175">
        <f t="shared" si="2129"/>
        <v>0</v>
      </c>
      <c r="M10175">
        <f t="shared" si="2120"/>
        <v>0</v>
      </c>
      <c r="N10175">
        <f t="shared" si="2121"/>
        <v>0</v>
      </c>
      <c r="O10175">
        <f t="shared" si="2130"/>
        <v>0</v>
      </c>
      <c r="P10175">
        <f t="shared" si="2130"/>
        <v>23</v>
      </c>
      <c r="Q10175">
        <f t="shared" si="2128"/>
        <v>0</v>
      </c>
      <c r="R10175">
        <f t="shared" si="2123"/>
        <v>0</v>
      </c>
      <c r="S10175">
        <f t="shared" si="2123"/>
        <v>0</v>
      </c>
      <c r="T10175">
        <f t="shared" si="2123"/>
        <v>0</v>
      </c>
    </row>
    <row r="10176" spans="1:20" x14ac:dyDescent="0.2">
      <c r="A10176" t="s">
        <v>20333</v>
      </c>
      <c r="B10176">
        <v>4</v>
      </c>
      <c r="C10176" s="16">
        <v>44062</v>
      </c>
      <c r="D10176" s="16" t="str">
        <f t="shared" si="2117"/>
        <v>2020</v>
      </c>
      <c r="E10176" s="16" t="str">
        <f t="shared" si="2118"/>
        <v>8</v>
      </c>
      <c r="F10176" s="16" t="str">
        <f t="shared" si="2119"/>
        <v>19</v>
      </c>
      <c r="G10176">
        <v>1</v>
      </c>
      <c r="H10176" t="s">
        <v>20334</v>
      </c>
      <c r="J10176">
        <f t="shared" si="2129"/>
        <v>16</v>
      </c>
      <c r="K10176">
        <f t="shared" si="2129"/>
        <v>0</v>
      </c>
      <c r="L10176">
        <f t="shared" si="2129"/>
        <v>0</v>
      </c>
      <c r="M10176">
        <f t="shared" si="2120"/>
        <v>16</v>
      </c>
      <c r="N10176">
        <f t="shared" si="2121"/>
        <v>0</v>
      </c>
      <c r="O10176">
        <f t="shared" si="2130"/>
        <v>0</v>
      </c>
      <c r="P10176">
        <f t="shared" si="2130"/>
        <v>0</v>
      </c>
      <c r="Q10176">
        <f t="shared" si="2128"/>
        <v>0</v>
      </c>
      <c r="R10176">
        <f t="shared" si="2123"/>
        <v>0</v>
      </c>
      <c r="S10176">
        <f t="shared" si="2123"/>
        <v>0</v>
      </c>
      <c r="T10176">
        <f t="shared" si="2123"/>
        <v>0</v>
      </c>
    </row>
    <row r="10177" spans="1:20" x14ac:dyDescent="0.2">
      <c r="A10177" t="s">
        <v>20335</v>
      </c>
      <c r="B10177">
        <v>1</v>
      </c>
      <c r="C10177" s="16">
        <v>44062</v>
      </c>
      <c r="D10177" s="16" t="str">
        <f t="shared" si="2117"/>
        <v>2020</v>
      </c>
      <c r="E10177" s="16" t="str">
        <f t="shared" si="2118"/>
        <v>8</v>
      </c>
      <c r="F10177" s="16" t="str">
        <f t="shared" si="2119"/>
        <v>19</v>
      </c>
      <c r="G10177">
        <v>1</v>
      </c>
      <c r="H10177" t="s">
        <v>20336</v>
      </c>
      <c r="J10177">
        <f t="shared" si="2129"/>
        <v>0</v>
      </c>
      <c r="K10177">
        <f t="shared" si="2129"/>
        <v>0</v>
      </c>
      <c r="L10177">
        <f t="shared" si="2129"/>
        <v>1</v>
      </c>
      <c r="M10177">
        <f t="shared" si="2120"/>
        <v>1</v>
      </c>
      <c r="N10177">
        <f t="shared" si="2121"/>
        <v>0</v>
      </c>
      <c r="O10177">
        <f t="shared" si="2130"/>
        <v>0</v>
      </c>
      <c r="P10177">
        <f t="shared" si="2130"/>
        <v>0</v>
      </c>
      <c r="Q10177">
        <f t="shared" si="2128"/>
        <v>0</v>
      </c>
      <c r="R10177">
        <f t="shared" si="2123"/>
        <v>0</v>
      </c>
      <c r="S10177">
        <f t="shared" si="2123"/>
        <v>0</v>
      </c>
      <c r="T10177">
        <f t="shared" si="2123"/>
        <v>0</v>
      </c>
    </row>
    <row r="10178" spans="1:20" x14ac:dyDescent="0.2">
      <c r="A10178" t="s">
        <v>20337</v>
      </c>
      <c r="B10178">
        <v>3</v>
      </c>
      <c r="C10178" s="16">
        <v>44062</v>
      </c>
      <c r="D10178" s="16" t="str">
        <f t="shared" si="2117"/>
        <v>2020</v>
      </c>
      <c r="E10178" s="16" t="str">
        <f t="shared" si="2118"/>
        <v>8</v>
      </c>
      <c r="F10178" s="16" t="str">
        <f t="shared" si="2119"/>
        <v>19</v>
      </c>
      <c r="G10178">
        <v>0</v>
      </c>
      <c r="H10178" t="s">
        <v>20338</v>
      </c>
      <c r="J10178">
        <f t="shared" si="2129"/>
        <v>0</v>
      </c>
      <c r="K10178">
        <f t="shared" si="2129"/>
        <v>0</v>
      </c>
      <c r="L10178">
        <f t="shared" si="2129"/>
        <v>0</v>
      </c>
      <c r="M10178">
        <f t="shared" si="2120"/>
        <v>0</v>
      </c>
      <c r="N10178">
        <f t="shared" si="2121"/>
        <v>0</v>
      </c>
      <c r="O10178">
        <f t="shared" si="2130"/>
        <v>0</v>
      </c>
      <c r="P10178">
        <f t="shared" si="2130"/>
        <v>0</v>
      </c>
      <c r="Q10178">
        <f t="shared" ref="Q10178:T10241" si="2131">IFERROR(FIND(Q$1,$H10178),0)</f>
        <v>0</v>
      </c>
      <c r="R10178">
        <f t="shared" si="2123"/>
        <v>0</v>
      </c>
      <c r="S10178">
        <f t="shared" si="2123"/>
        <v>0</v>
      </c>
      <c r="T10178">
        <f t="shared" si="2123"/>
        <v>0</v>
      </c>
    </row>
    <row r="10179" spans="1:20" x14ac:dyDescent="0.2">
      <c r="A10179" t="s">
        <v>20339</v>
      </c>
      <c r="B10179">
        <v>2</v>
      </c>
      <c r="C10179" s="16">
        <v>44062</v>
      </c>
      <c r="D10179" s="16" t="str">
        <f t="shared" ref="D10179:D10242" si="2132">YEAR($C10179)&amp;""</f>
        <v>2020</v>
      </c>
      <c r="E10179" s="16" t="str">
        <f t="shared" ref="E10179:E10242" si="2133">MONTH($C10179)&amp;""</f>
        <v>8</v>
      </c>
      <c r="F10179" s="16" t="str">
        <f t="shared" ref="F10179:F10242" si="2134">DAY($C10179)&amp;""</f>
        <v>19</v>
      </c>
      <c r="G10179">
        <v>0</v>
      </c>
      <c r="H10179" t="s">
        <v>20340</v>
      </c>
      <c r="I10179" t="s">
        <v>20332</v>
      </c>
      <c r="J10179">
        <f t="shared" si="2129"/>
        <v>0</v>
      </c>
      <c r="K10179">
        <f t="shared" si="2129"/>
        <v>0</v>
      </c>
      <c r="L10179">
        <f t="shared" si="2129"/>
        <v>0</v>
      </c>
      <c r="M10179">
        <f t="shared" ref="M10179:M10242" si="2135">SUM(J10179:L10179)</f>
        <v>0</v>
      </c>
      <c r="N10179">
        <f t="shared" ref="N10179:N10242" si="2136">IFERROR(FIND("?",$H10179),0)</f>
        <v>0</v>
      </c>
      <c r="O10179">
        <f t="shared" si="2130"/>
        <v>0</v>
      </c>
      <c r="P10179">
        <f t="shared" si="2130"/>
        <v>0</v>
      </c>
      <c r="Q10179">
        <f t="shared" si="2131"/>
        <v>0</v>
      </c>
      <c r="R10179">
        <f t="shared" si="2131"/>
        <v>0</v>
      </c>
      <c r="S10179">
        <f t="shared" si="2131"/>
        <v>0</v>
      </c>
      <c r="T10179">
        <f t="shared" si="2131"/>
        <v>0</v>
      </c>
    </row>
    <row r="10180" spans="1:20" x14ac:dyDescent="0.2">
      <c r="A10180" t="s">
        <v>20341</v>
      </c>
      <c r="B10180">
        <v>5</v>
      </c>
      <c r="C10180" s="16">
        <v>44062</v>
      </c>
      <c r="D10180" s="16" t="str">
        <f t="shared" si="2132"/>
        <v>2020</v>
      </c>
      <c r="E10180" s="16" t="str">
        <f t="shared" si="2133"/>
        <v>8</v>
      </c>
      <c r="F10180" s="16" t="str">
        <f t="shared" si="2134"/>
        <v>19</v>
      </c>
      <c r="G10180">
        <v>0</v>
      </c>
      <c r="H10180" t="s">
        <v>20342</v>
      </c>
      <c r="J10180">
        <f t="shared" si="2129"/>
        <v>0</v>
      </c>
      <c r="K10180">
        <f t="shared" si="2129"/>
        <v>0</v>
      </c>
      <c r="L10180">
        <f t="shared" si="2129"/>
        <v>0</v>
      </c>
      <c r="M10180">
        <f t="shared" si="2135"/>
        <v>0</v>
      </c>
      <c r="N10180">
        <f t="shared" si="2136"/>
        <v>0</v>
      </c>
      <c r="O10180">
        <f t="shared" si="2130"/>
        <v>0</v>
      </c>
      <c r="P10180">
        <f t="shared" si="2130"/>
        <v>0</v>
      </c>
      <c r="Q10180">
        <f t="shared" si="2131"/>
        <v>0</v>
      </c>
      <c r="R10180">
        <f t="shared" si="2131"/>
        <v>0</v>
      </c>
      <c r="S10180">
        <f t="shared" si="2131"/>
        <v>0</v>
      </c>
      <c r="T10180">
        <f t="shared" si="2131"/>
        <v>0</v>
      </c>
    </row>
    <row r="10181" spans="1:20" x14ac:dyDescent="0.2">
      <c r="A10181" t="s">
        <v>20343</v>
      </c>
      <c r="B10181">
        <v>1</v>
      </c>
      <c r="C10181" s="16">
        <v>44062</v>
      </c>
      <c r="D10181" s="16" t="str">
        <f t="shared" si="2132"/>
        <v>2020</v>
      </c>
      <c r="E10181" s="16" t="str">
        <f t="shared" si="2133"/>
        <v>8</v>
      </c>
      <c r="F10181" s="16" t="str">
        <f t="shared" si="2134"/>
        <v>19</v>
      </c>
      <c r="G10181">
        <v>0</v>
      </c>
      <c r="H10181" t="s">
        <v>20344</v>
      </c>
      <c r="J10181">
        <f t="shared" si="2129"/>
        <v>0</v>
      </c>
      <c r="K10181">
        <f t="shared" si="2129"/>
        <v>0</v>
      </c>
      <c r="L10181">
        <f t="shared" si="2129"/>
        <v>0</v>
      </c>
      <c r="M10181">
        <f t="shared" si="2135"/>
        <v>0</v>
      </c>
      <c r="N10181">
        <f t="shared" si="2136"/>
        <v>0</v>
      </c>
      <c r="O10181">
        <f t="shared" si="2130"/>
        <v>0</v>
      </c>
      <c r="P10181">
        <f t="shared" si="2130"/>
        <v>0</v>
      </c>
      <c r="Q10181">
        <f t="shared" si="2131"/>
        <v>0</v>
      </c>
      <c r="R10181">
        <f t="shared" si="2131"/>
        <v>0</v>
      </c>
      <c r="S10181">
        <f t="shared" si="2131"/>
        <v>0</v>
      </c>
      <c r="T10181">
        <f t="shared" si="2131"/>
        <v>0</v>
      </c>
    </row>
    <row r="10182" spans="1:20" x14ac:dyDescent="0.2">
      <c r="A10182" t="s">
        <v>20345</v>
      </c>
      <c r="B10182">
        <v>1</v>
      </c>
      <c r="C10182" s="16">
        <v>44062</v>
      </c>
      <c r="D10182" s="16" t="str">
        <f t="shared" si="2132"/>
        <v>2020</v>
      </c>
      <c r="E10182" s="16" t="str">
        <f t="shared" si="2133"/>
        <v>8</v>
      </c>
      <c r="F10182" s="16" t="str">
        <f t="shared" si="2134"/>
        <v>19</v>
      </c>
      <c r="G10182">
        <v>0</v>
      </c>
      <c r="H10182" t="s">
        <v>20346</v>
      </c>
      <c r="J10182">
        <f t="shared" ref="J10182:L10201" si="2137">IFERROR(FIND(J$1,$H10182),0)</f>
        <v>0</v>
      </c>
      <c r="K10182">
        <f t="shared" si="2137"/>
        <v>0</v>
      </c>
      <c r="L10182">
        <f t="shared" si="2137"/>
        <v>0</v>
      </c>
      <c r="M10182">
        <f t="shared" si="2135"/>
        <v>0</v>
      </c>
      <c r="N10182">
        <f t="shared" si="2136"/>
        <v>0</v>
      </c>
      <c r="O10182">
        <f t="shared" si="2130"/>
        <v>0</v>
      </c>
      <c r="P10182">
        <f t="shared" si="2130"/>
        <v>0</v>
      </c>
      <c r="Q10182">
        <f t="shared" si="2131"/>
        <v>0</v>
      </c>
      <c r="R10182">
        <f t="shared" si="2131"/>
        <v>0</v>
      </c>
      <c r="S10182">
        <f t="shared" si="2131"/>
        <v>0</v>
      </c>
      <c r="T10182">
        <f t="shared" si="2131"/>
        <v>0</v>
      </c>
    </row>
    <row r="10183" spans="1:20" x14ac:dyDescent="0.2">
      <c r="A10183" t="s">
        <v>20347</v>
      </c>
      <c r="B10183">
        <v>1</v>
      </c>
      <c r="C10183" s="16">
        <v>44062</v>
      </c>
      <c r="D10183" s="16" t="str">
        <f t="shared" si="2132"/>
        <v>2020</v>
      </c>
      <c r="E10183" s="16" t="str">
        <f t="shared" si="2133"/>
        <v>8</v>
      </c>
      <c r="F10183" s="16" t="str">
        <f t="shared" si="2134"/>
        <v>19</v>
      </c>
      <c r="G10183">
        <v>0</v>
      </c>
      <c r="H10183" t="s">
        <v>20348</v>
      </c>
      <c r="J10183">
        <f t="shared" si="2137"/>
        <v>0</v>
      </c>
      <c r="K10183">
        <f t="shared" si="2137"/>
        <v>0</v>
      </c>
      <c r="L10183">
        <f t="shared" si="2137"/>
        <v>0</v>
      </c>
      <c r="M10183">
        <f t="shared" si="2135"/>
        <v>0</v>
      </c>
      <c r="N10183">
        <f t="shared" si="2136"/>
        <v>0</v>
      </c>
      <c r="O10183">
        <f t="shared" si="2130"/>
        <v>0</v>
      </c>
      <c r="P10183">
        <f t="shared" si="2130"/>
        <v>0</v>
      </c>
      <c r="Q10183">
        <f t="shared" si="2131"/>
        <v>0</v>
      </c>
      <c r="R10183">
        <f t="shared" si="2131"/>
        <v>0</v>
      </c>
      <c r="S10183">
        <f t="shared" si="2131"/>
        <v>0</v>
      </c>
      <c r="T10183">
        <f t="shared" si="2131"/>
        <v>0</v>
      </c>
    </row>
    <row r="10184" spans="1:20" x14ac:dyDescent="0.2">
      <c r="A10184" t="s">
        <v>20349</v>
      </c>
      <c r="B10184">
        <v>1</v>
      </c>
      <c r="C10184" s="16">
        <v>44062</v>
      </c>
      <c r="D10184" s="16" t="str">
        <f t="shared" si="2132"/>
        <v>2020</v>
      </c>
      <c r="E10184" s="16" t="str">
        <f t="shared" si="2133"/>
        <v>8</v>
      </c>
      <c r="F10184" s="16" t="str">
        <f t="shared" si="2134"/>
        <v>19</v>
      </c>
      <c r="G10184">
        <v>0</v>
      </c>
      <c r="H10184" t="s">
        <v>20350</v>
      </c>
      <c r="J10184">
        <f t="shared" si="2137"/>
        <v>0</v>
      </c>
      <c r="K10184">
        <f t="shared" si="2137"/>
        <v>0</v>
      </c>
      <c r="L10184">
        <f t="shared" si="2137"/>
        <v>0</v>
      </c>
      <c r="M10184">
        <f t="shared" si="2135"/>
        <v>0</v>
      </c>
      <c r="N10184">
        <f t="shared" si="2136"/>
        <v>0</v>
      </c>
      <c r="O10184">
        <f t="shared" si="2130"/>
        <v>0</v>
      </c>
      <c r="P10184">
        <f t="shared" si="2130"/>
        <v>0</v>
      </c>
      <c r="Q10184">
        <f t="shared" si="2131"/>
        <v>0</v>
      </c>
      <c r="R10184">
        <f t="shared" si="2131"/>
        <v>0</v>
      </c>
      <c r="S10184">
        <f t="shared" si="2131"/>
        <v>0</v>
      </c>
      <c r="T10184">
        <f t="shared" si="2131"/>
        <v>0</v>
      </c>
    </row>
    <row r="10185" spans="1:20" x14ac:dyDescent="0.2">
      <c r="A10185" t="s">
        <v>5566</v>
      </c>
      <c r="B10185">
        <v>1</v>
      </c>
      <c r="C10185" s="16">
        <v>44062</v>
      </c>
      <c r="D10185" s="16" t="str">
        <f t="shared" si="2132"/>
        <v>2020</v>
      </c>
      <c r="E10185" s="16" t="str">
        <f t="shared" si="2133"/>
        <v>8</v>
      </c>
      <c r="F10185" s="16" t="str">
        <f t="shared" si="2134"/>
        <v>19</v>
      </c>
      <c r="G10185">
        <v>0</v>
      </c>
      <c r="H10185" t="s">
        <v>20351</v>
      </c>
      <c r="J10185">
        <f t="shared" si="2137"/>
        <v>0</v>
      </c>
      <c r="K10185">
        <f t="shared" si="2137"/>
        <v>0</v>
      </c>
      <c r="L10185">
        <f t="shared" si="2137"/>
        <v>0</v>
      </c>
      <c r="M10185">
        <f t="shared" si="2135"/>
        <v>0</v>
      </c>
      <c r="N10185">
        <f t="shared" si="2136"/>
        <v>13</v>
      </c>
      <c r="O10185">
        <f t="shared" si="2130"/>
        <v>0</v>
      </c>
      <c r="P10185">
        <f t="shared" si="2130"/>
        <v>0</v>
      </c>
      <c r="Q10185">
        <f t="shared" si="2131"/>
        <v>0</v>
      </c>
      <c r="R10185">
        <f t="shared" si="2131"/>
        <v>0</v>
      </c>
      <c r="S10185">
        <f t="shared" si="2131"/>
        <v>0</v>
      </c>
      <c r="T10185">
        <f t="shared" si="2131"/>
        <v>0</v>
      </c>
    </row>
    <row r="10186" spans="1:20" x14ac:dyDescent="0.2">
      <c r="A10186" t="s">
        <v>20352</v>
      </c>
      <c r="B10186">
        <v>3</v>
      </c>
      <c r="C10186" s="16">
        <v>44062</v>
      </c>
      <c r="D10186" s="16" t="str">
        <f t="shared" si="2132"/>
        <v>2020</v>
      </c>
      <c r="E10186" s="16" t="str">
        <f t="shared" si="2133"/>
        <v>8</v>
      </c>
      <c r="F10186" s="16" t="str">
        <f t="shared" si="2134"/>
        <v>19</v>
      </c>
      <c r="G10186">
        <v>0</v>
      </c>
      <c r="H10186" t="s">
        <v>20353</v>
      </c>
      <c r="J10186">
        <f t="shared" si="2137"/>
        <v>0</v>
      </c>
      <c r="K10186">
        <f t="shared" si="2137"/>
        <v>0</v>
      </c>
      <c r="L10186">
        <f t="shared" si="2137"/>
        <v>0</v>
      </c>
      <c r="M10186">
        <f t="shared" si="2135"/>
        <v>0</v>
      </c>
      <c r="N10186">
        <f t="shared" si="2136"/>
        <v>0</v>
      </c>
      <c r="O10186">
        <f t="shared" ref="O10186:P10205" si="2138">IFERROR(FIND(O$1,$H10186),0)</f>
        <v>0</v>
      </c>
      <c r="P10186">
        <f t="shared" si="2138"/>
        <v>0</v>
      </c>
      <c r="Q10186">
        <f t="shared" si="2131"/>
        <v>0</v>
      </c>
      <c r="R10186">
        <f t="shared" si="2131"/>
        <v>0</v>
      </c>
      <c r="S10186">
        <f t="shared" si="2131"/>
        <v>0</v>
      </c>
      <c r="T10186">
        <f t="shared" si="2131"/>
        <v>0</v>
      </c>
    </row>
    <row r="10187" spans="1:20" x14ac:dyDescent="0.2">
      <c r="A10187" t="s">
        <v>20354</v>
      </c>
      <c r="B10187">
        <v>1</v>
      </c>
      <c r="C10187" s="16">
        <v>44062</v>
      </c>
      <c r="D10187" s="16" t="str">
        <f t="shared" si="2132"/>
        <v>2020</v>
      </c>
      <c r="E10187" s="16" t="str">
        <f t="shared" si="2133"/>
        <v>8</v>
      </c>
      <c r="F10187" s="16" t="str">
        <f t="shared" si="2134"/>
        <v>19</v>
      </c>
      <c r="G10187">
        <v>0</v>
      </c>
      <c r="H10187" t="s">
        <v>20355</v>
      </c>
      <c r="J10187">
        <f t="shared" si="2137"/>
        <v>0</v>
      </c>
      <c r="K10187">
        <f t="shared" si="2137"/>
        <v>0</v>
      </c>
      <c r="L10187">
        <f t="shared" si="2137"/>
        <v>0</v>
      </c>
      <c r="M10187">
        <f t="shared" si="2135"/>
        <v>0</v>
      </c>
      <c r="N10187">
        <f t="shared" si="2136"/>
        <v>0</v>
      </c>
      <c r="O10187">
        <f t="shared" si="2138"/>
        <v>0</v>
      </c>
      <c r="P10187">
        <f t="shared" si="2138"/>
        <v>0</v>
      </c>
      <c r="Q10187">
        <f t="shared" si="2131"/>
        <v>0</v>
      </c>
      <c r="R10187">
        <f t="shared" si="2131"/>
        <v>0</v>
      </c>
      <c r="S10187">
        <f t="shared" si="2131"/>
        <v>0</v>
      </c>
      <c r="T10187">
        <f t="shared" si="2131"/>
        <v>0</v>
      </c>
    </row>
    <row r="10188" spans="1:20" x14ac:dyDescent="0.2">
      <c r="A10188" t="s">
        <v>20356</v>
      </c>
      <c r="B10188">
        <v>1</v>
      </c>
      <c r="C10188" s="16">
        <v>44062</v>
      </c>
      <c r="D10188" s="16" t="str">
        <f t="shared" si="2132"/>
        <v>2020</v>
      </c>
      <c r="E10188" s="16" t="str">
        <f t="shared" si="2133"/>
        <v>8</v>
      </c>
      <c r="F10188" s="16" t="str">
        <f t="shared" si="2134"/>
        <v>19</v>
      </c>
      <c r="G10188">
        <v>0</v>
      </c>
      <c r="H10188" t="s">
        <v>20357</v>
      </c>
      <c r="J10188">
        <f t="shared" si="2137"/>
        <v>0</v>
      </c>
      <c r="K10188">
        <f t="shared" si="2137"/>
        <v>0</v>
      </c>
      <c r="L10188">
        <f t="shared" si="2137"/>
        <v>1</v>
      </c>
      <c r="M10188">
        <f t="shared" si="2135"/>
        <v>1</v>
      </c>
      <c r="N10188">
        <f t="shared" si="2136"/>
        <v>0</v>
      </c>
      <c r="O10188">
        <f t="shared" si="2138"/>
        <v>0</v>
      </c>
      <c r="P10188">
        <f t="shared" si="2138"/>
        <v>0</v>
      </c>
      <c r="Q10188">
        <f t="shared" si="2131"/>
        <v>0</v>
      </c>
      <c r="R10188">
        <f t="shared" si="2131"/>
        <v>0</v>
      </c>
      <c r="S10188">
        <f t="shared" si="2131"/>
        <v>0</v>
      </c>
      <c r="T10188">
        <f t="shared" si="2131"/>
        <v>0</v>
      </c>
    </row>
    <row r="10189" spans="1:20" x14ac:dyDescent="0.2">
      <c r="A10189" t="s">
        <v>20358</v>
      </c>
      <c r="B10189">
        <v>1</v>
      </c>
      <c r="C10189" s="16">
        <v>44062</v>
      </c>
      <c r="D10189" s="16" t="str">
        <f t="shared" si="2132"/>
        <v>2020</v>
      </c>
      <c r="E10189" s="16" t="str">
        <f t="shared" si="2133"/>
        <v>8</v>
      </c>
      <c r="F10189" s="16" t="str">
        <f t="shared" si="2134"/>
        <v>19</v>
      </c>
      <c r="G10189">
        <v>0</v>
      </c>
      <c r="H10189" t="s">
        <v>20359</v>
      </c>
      <c r="J10189">
        <f t="shared" si="2137"/>
        <v>0</v>
      </c>
      <c r="K10189">
        <f t="shared" si="2137"/>
        <v>0</v>
      </c>
      <c r="L10189">
        <f t="shared" si="2137"/>
        <v>1</v>
      </c>
      <c r="M10189">
        <f t="shared" si="2135"/>
        <v>1</v>
      </c>
      <c r="N10189">
        <f t="shared" si="2136"/>
        <v>0</v>
      </c>
      <c r="O10189">
        <f t="shared" si="2138"/>
        <v>0</v>
      </c>
      <c r="P10189">
        <f t="shared" si="2138"/>
        <v>0</v>
      </c>
      <c r="Q10189">
        <f t="shared" si="2131"/>
        <v>0</v>
      </c>
      <c r="R10189">
        <f t="shared" si="2131"/>
        <v>0</v>
      </c>
      <c r="S10189">
        <f t="shared" si="2131"/>
        <v>0</v>
      </c>
      <c r="T10189">
        <f t="shared" si="2131"/>
        <v>0</v>
      </c>
    </row>
    <row r="10190" spans="1:20" x14ac:dyDescent="0.2">
      <c r="A10190" t="s">
        <v>20360</v>
      </c>
      <c r="B10190">
        <v>1</v>
      </c>
      <c r="C10190" s="16">
        <v>44062</v>
      </c>
      <c r="D10190" s="16" t="str">
        <f t="shared" si="2132"/>
        <v>2020</v>
      </c>
      <c r="E10190" s="16" t="str">
        <f t="shared" si="2133"/>
        <v>8</v>
      </c>
      <c r="F10190" s="16" t="str">
        <f t="shared" si="2134"/>
        <v>19</v>
      </c>
      <c r="G10190">
        <v>0</v>
      </c>
      <c r="H10190" t="s">
        <v>20361</v>
      </c>
      <c r="J10190">
        <f t="shared" si="2137"/>
        <v>0</v>
      </c>
      <c r="K10190">
        <f t="shared" si="2137"/>
        <v>0</v>
      </c>
      <c r="L10190">
        <f t="shared" si="2137"/>
        <v>0</v>
      </c>
      <c r="M10190">
        <f t="shared" si="2135"/>
        <v>0</v>
      </c>
      <c r="N10190">
        <f t="shared" si="2136"/>
        <v>0</v>
      </c>
      <c r="O10190">
        <f t="shared" si="2138"/>
        <v>0</v>
      </c>
      <c r="P10190">
        <f t="shared" si="2138"/>
        <v>0</v>
      </c>
      <c r="Q10190">
        <f t="shared" si="2131"/>
        <v>0</v>
      </c>
      <c r="R10190">
        <f t="shared" si="2131"/>
        <v>0</v>
      </c>
      <c r="S10190">
        <f t="shared" si="2131"/>
        <v>0</v>
      </c>
      <c r="T10190">
        <f t="shared" si="2131"/>
        <v>0</v>
      </c>
    </row>
    <row r="10191" spans="1:20" x14ac:dyDescent="0.2">
      <c r="A10191" t="s">
        <v>20362</v>
      </c>
      <c r="B10191">
        <v>1</v>
      </c>
      <c r="C10191" s="16">
        <v>44062</v>
      </c>
      <c r="D10191" s="16" t="str">
        <f t="shared" si="2132"/>
        <v>2020</v>
      </c>
      <c r="E10191" s="16" t="str">
        <f t="shared" si="2133"/>
        <v>8</v>
      </c>
      <c r="F10191" s="16" t="str">
        <f t="shared" si="2134"/>
        <v>19</v>
      </c>
      <c r="G10191">
        <v>0</v>
      </c>
      <c r="H10191" t="s">
        <v>20363</v>
      </c>
      <c r="I10191" t="s">
        <v>20364</v>
      </c>
      <c r="J10191">
        <f t="shared" si="2137"/>
        <v>28</v>
      </c>
      <c r="K10191">
        <f t="shared" si="2137"/>
        <v>0</v>
      </c>
      <c r="L10191">
        <f t="shared" si="2137"/>
        <v>9</v>
      </c>
      <c r="M10191">
        <f t="shared" si="2135"/>
        <v>37</v>
      </c>
      <c r="N10191">
        <f t="shared" si="2136"/>
        <v>0</v>
      </c>
      <c r="O10191">
        <f t="shared" si="2138"/>
        <v>0</v>
      </c>
      <c r="P10191">
        <f t="shared" si="2138"/>
        <v>0</v>
      </c>
      <c r="Q10191">
        <f t="shared" si="2131"/>
        <v>0</v>
      </c>
      <c r="R10191">
        <f t="shared" si="2131"/>
        <v>0</v>
      </c>
      <c r="S10191">
        <f t="shared" si="2131"/>
        <v>0</v>
      </c>
      <c r="T10191">
        <f t="shared" si="2131"/>
        <v>0</v>
      </c>
    </row>
    <row r="10192" spans="1:20" x14ac:dyDescent="0.2">
      <c r="A10192" t="s">
        <v>20365</v>
      </c>
      <c r="B10192">
        <v>3</v>
      </c>
      <c r="C10192" s="16">
        <v>44063</v>
      </c>
      <c r="D10192" s="16" t="str">
        <f t="shared" si="2132"/>
        <v>2020</v>
      </c>
      <c r="E10192" s="16" t="str">
        <f t="shared" si="2133"/>
        <v>8</v>
      </c>
      <c r="F10192" s="16" t="str">
        <f t="shared" si="2134"/>
        <v>20</v>
      </c>
      <c r="G10192">
        <v>0</v>
      </c>
      <c r="H10192" t="s">
        <v>20366</v>
      </c>
      <c r="I10192" t="s">
        <v>20367</v>
      </c>
      <c r="J10192">
        <f t="shared" si="2137"/>
        <v>0</v>
      </c>
      <c r="K10192">
        <f t="shared" si="2137"/>
        <v>0</v>
      </c>
      <c r="L10192">
        <f t="shared" si="2137"/>
        <v>0</v>
      </c>
      <c r="M10192">
        <f t="shared" si="2135"/>
        <v>0</v>
      </c>
      <c r="N10192">
        <f t="shared" si="2136"/>
        <v>0</v>
      </c>
      <c r="O10192">
        <f t="shared" si="2138"/>
        <v>0</v>
      </c>
      <c r="P10192">
        <f t="shared" si="2138"/>
        <v>0</v>
      </c>
      <c r="Q10192">
        <f t="shared" si="2131"/>
        <v>0</v>
      </c>
      <c r="R10192">
        <f t="shared" si="2131"/>
        <v>0</v>
      </c>
      <c r="S10192">
        <f t="shared" si="2131"/>
        <v>0</v>
      </c>
      <c r="T10192">
        <f t="shared" si="2131"/>
        <v>0</v>
      </c>
    </row>
    <row r="10193" spans="1:20" x14ac:dyDescent="0.2">
      <c r="A10193" t="s">
        <v>20368</v>
      </c>
      <c r="B10193">
        <v>1</v>
      </c>
      <c r="C10193" s="16">
        <v>44064</v>
      </c>
      <c r="D10193" s="16" t="str">
        <f t="shared" si="2132"/>
        <v>2020</v>
      </c>
      <c r="E10193" s="16" t="str">
        <f t="shared" si="2133"/>
        <v>8</v>
      </c>
      <c r="F10193" s="16" t="str">
        <f t="shared" si="2134"/>
        <v>21</v>
      </c>
      <c r="G10193">
        <v>122</v>
      </c>
      <c r="H10193" t="s">
        <v>20369</v>
      </c>
      <c r="I10193" t="s">
        <v>20370</v>
      </c>
      <c r="J10193">
        <f t="shared" si="2137"/>
        <v>0</v>
      </c>
      <c r="K10193">
        <f t="shared" si="2137"/>
        <v>0</v>
      </c>
      <c r="L10193">
        <f t="shared" si="2137"/>
        <v>0</v>
      </c>
      <c r="M10193">
        <f t="shared" si="2135"/>
        <v>0</v>
      </c>
      <c r="N10193">
        <f t="shared" si="2136"/>
        <v>0</v>
      </c>
      <c r="O10193">
        <f t="shared" si="2138"/>
        <v>0</v>
      </c>
      <c r="P10193">
        <f t="shared" si="2138"/>
        <v>0</v>
      </c>
      <c r="Q10193">
        <f t="shared" si="2131"/>
        <v>0</v>
      </c>
      <c r="R10193">
        <f t="shared" si="2131"/>
        <v>0</v>
      </c>
      <c r="S10193">
        <f t="shared" si="2131"/>
        <v>0</v>
      </c>
      <c r="T10193">
        <f t="shared" si="2131"/>
        <v>0</v>
      </c>
    </row>
    <row r="10194" spans="1:20" x14ac:dyDescent="0.2">
      <c r="A10194" t="s">
        <v>12816</v>
      </c>
      <c r="B10194">
        <v>2</v>
      </c>
      <c r="C10194" s="16">
        <v>44064</v>
      </c>
      <c r="D10194" s="16" t="str">
        <f t="shared" si="2132"/>
        <v>2020</v>
      </c>
      <c r="E10194" s="16" t="str">
        <f t="shared" si="2133"/>
        <v>8</v>
      </c>
      <c r="F10194" s="16" t="str">
        <f t="shared" si="2134"/>
        <v>21</v>
      </c>
      <c r="G10194">
        <v>9</v>
      </c>
      <c r="H10194" t="s">
        <v>20371</v>
      </c>
      <c r="I10194" t="s">
        <v>20372</v>
      </c>
      <c r="J10194">
        <f t="shared" si="2137"/>
        <v>0</v>
      </c>
      <c r="K10194">
        <f t="shared" si="2137"/>
        <v>0</v>
      </c>
      <c r="L10194">
        <f t="shared" si="2137"/>
        <v>0</v>
      </c>
      <c r="M10194">
        <f t="shared" si="2135"/>
        <v>0</v>
      </c>
      <c r="N10194">
        <f t="shared" si="2136"/>
        <v>0</v>
      </c>
      <c r="O10194">
        <f t="shared" si="2138"/>
        <v>0</v>
      </c>
      <c r="P10194">
        <f t="shared" si="2138"/>
        <v>0</v>
      </c>
      <c r="Q10194">
        <f t="shared" si="2131"/>
        <v>0</v>
      </c>
      <c r="R10194">
        <f t="shared" si="2131"/>
        <v>0</v>
      </c>
      <c r="S10194">
        <f t="shared" si="2131"/>
        <v>0</v>
      </c>
      <c r="T10194">
        <f t="shared" si="2131"/>
        <v>0</v>
      </c>
    </row>
    <row r="10195" spans="1:20" x14ac:dyDescent="0.2">
      <c r="A10195" t="s">
        <v>20373</v>
      </c>
      <c r="B10195">
        <v>1</v>
      </c>
      <c r="C10195" s="16">
        <v>44064</v>
      </c>
      <c r="D10195" s="16" t="str">
        <f t="shared" si="2132"/>
        <v>2020</v>
      </c>
      <c r="E10195" s="16" t="str">
        <f t="shared" si="2133"/>
        <v>8</v>
      </c>
      <c r="F10195" s="16" t="str">
        <f t="shared" si="2134"/>
        <v>21</v>
      </c>
      <c r="G10195">
        <v>0</v>
      </c>
      <c r="H10195" t="s">
        <v>20374</v>
      </c>
      <c r="J10195">
        <f t="shared" si="2137"/>
        <v>23</v>
      </c>
      <c r="K10195">
        <f t="shared" si="2137"/>
        <v>0</v>
      </c>
      <c r="L10195">
        <f t="shared" si="2137"/>
        <v>0</v>
      </c>
      <c r="M10195">
        <f t="shared" si="2135"/>
        <v>23</v>
      </c>
      <c r="N10195">
        <f t="shared" si="2136"/>
        <v>0</v>
      </c>
      <c r="O10195">
        <f t="shared" si="2138"/>
        <v>1</v>
      </c>
      <c r="P10195">
        <f t="shared" si="2138"/>
        <v>0</v>
      </c>
      <c r="Q10195">
        <f t="shared" si="2131"/>
        <v>0</v>
      </c>
      <c r="R10195">
        <f t="shared" si="2131"/>
        <v>0</v>
      </c>
      <c r="S10195">
        <f t="shared" si="2131"/>
        <v>0</v>
      </c>
      <c r="T10195">
        <f t="shared" si="2131"/>
        <v>0</v>
      </c>
    </row>
    <row r="10196" spans="1:20" x14ac:dyDescent="0.2">
      <c r="A10196" t="s">
        <v>20375</v>
      </c>
      <c r="B10196">
        <v>1</v>
      </c>
      <c r="C10196" s="16">
        <v>44064</v>
      </c>
      <c r="D10196" s="16" t="str">
        <f t="shared" si="2132"/>
        <v>2020</v>
      </c>
      <c r="E10196" s="16" t="str">
        <f t="shared" si="2133"/>
        <v>8</v>
      </c>
      <c r="F10196" s="16" t="str">
        <f t="shared" si="2134"/>
        <v>21</v>
      </c>
      <c r="G10196">
        <v>0</v>
      </c>
      <c r="H10196" t="s">
        <v>20376</v>
      </c>
      <c r="J10196">
        <f t="shared" si="2137"/>
        <v>0</v>
      </c>
      <c r="K10196">
        <f t="shared" si="2137"/>
        <v>0</v>
      </c>
      <c r="L10196">
        <f t="shared" si="2137"/>
        <v>0</v>
      </c>
      <c r="M10196">
        <f t="shared" si="2135"/>
        <v>0</v>
      </c>
      <c r="N10196">
        <f t="shared" si="2136"/>
        <v>0</v>
      </c>
      <c r="O10196">
        <f t="shared" si="2138"/>
        <v>0</v>
      </c>
      <c r="P10196">
        <f t="shared" si="2138"/>
        <v>0</v>
      </c>
      <c r="Q10196">
        <f t="shared" si="2131"/>
        <v>0</v>
      </c>
      <c r="R10196">
        <f t="shared" si="2131"/>
        <v>0</v>
      </c>
      <c r="S10196">
        <f t="shared" si="2131"/>
        <v>0</v>
      </c>
      <c r="T10196">
        <f t="shared" si="2131"/>
        <v>0</v>
      </c>
    </row>
    <row r="10197" spans="1:20" x14ac:dyDescent="0.2">
      <c r="A10197" t="s">
        <v>2580</v>
      </c>
      <c r="B10197">
        <v>1</v>
      </c>
      <c r="C10197" s="16">
        <v>44064</v>
      </c>
      <c r="D10197" s="16" t="str">
        <f t="shared" si="2132"/>
        <v>2020</v>
      </c>
      <c r="E10197" s="16" t="str">
        <f t="shared" si="2133"/>
        <v>8</v>
      </c>
      <c r="F10197" s="16" t="str">
        <f t="shared" si="2134"/>
        <v>21</v>
      </c>
      <c r="G10197">
        <v>0</v>
      </c>
      <c r="H10197" t="s">
        <v>20377</v>
      </c>
      <c r="J10197">
        <f t="shared" si="2137"/>
        <v>0</v>
      </c>
      <c r="K10197">
        <f t="shared" si="2137"/>
        <v>0</v>
      </c>
      <c r="L10197">
        <f t="shared" si="2137"/>
        <v>0</v>
      </c>
      <c r="M10197">
        <f t="shared" si="2135"/>
        <v>0</v>
      </c>
      <c r="N10197">
        <f t="shared" si="2136"/>
        <v>0</v>
      </c>
      <c r="O10197">
        <f t="shared" si="2138"/>
        <v>0</v>
      </c>
      <c r="P10197">
        <f t="shared" si="2138"/>
        <v>0</v>
      </c>
      <c r="Q10197">
        <f t="shared" si="2131"/>
        <v>0</v>
      </c>
      <c r="R10197">
        <f t="shared" si="2131"/>
        <v>0</v>
      </c>
      <c r="S10197">
        <f t="shared" si="2131"/>
        <v>0</v>
      </c>
      <c r="T10197">
        <f t="shared" si="2131"/>
        <v>0</v>
      </c>
    </row>
    <row r="10198" spans="1:20" x14ac:dyDescent="0.2">
      <c r="A10198" t="s">
        <v>20378</v>
      </c>
      <c r="B10198">
        <v>5</v>
      </c>
      <c r="C10198" s="16">
        <v>44064</v>
      </c>
      <c r="D10198" s="16" t="str">
        <f t="shared" si="2132"/>
        <v>2020</v>
      </c>
      <c r="E10198" s="16" t="str">
        <f t="shared" si="2133"/>
        <v>8</v>
      </c>
      <c r="F10198" s="16" t="str">
        <f t="shared" si="2134"/>
        <v>21</v>
      </c>
      <c r="G10198">
        <v>0</v>
      </c>
      <c r="H10198" t="s">
        <v>20379</v>
      </c>
      <c r="J10198">
        <f t="shared" si="2137"/>
        <v>0</v>
      </c>
      <c r="K10198">
        <f t="shared" si="2137"/>
        <v>0</v>
      </c>
      <c r="L10198">
        <f t="shared" si="2137"/>
        <v>0</v>
      </c>
      <c r="M10198">
        <f t="shared" si="2135"/>
        <v>0</v>
      </c>
      <c r="N10198">
        <f t="shared" si="2136"/>
        <v>0</v>
      </c>
      <c r="O10198">
        <f t="shared" si="2138"/>
        <v>0</v>
      </c>
      <c r="P10198">
        <f t="shared" si="2138"/>
        <v>0</v>
      </c>
      <c r="Q10198">
        <f t="shared" si="2131"/>
        <v>0</v>
      </c>
      <c r="R10198">
        <f t="shared" si="2131"/>
        <v>0</v>
      </c>
      <c r="S10198">
        <f t="shared" si="2131"/>
        <v>0</v>
      </c>
      <c r="T10198">
        <f t="shared" si="2131"/>
        <v>0</v>
      </c>
    </row>
    <row r="10199" spans="1:20" x14ac:dyDescent="0.2">
      <c r="A10199" t="s">
        <v>20380</v>
      </c>
      <c r="B10199">
        <v>1</v>
      </c>
      <c r="C10199" s="16">
        <v>44065</v>
      </c>
      <c r="D10199" s="16" t="str">
        <f t="shared" si="2132"/>
        <v>2020</v>
      </c>
      <c r="E10199" s="16" t="str">
        <f t="shared" si="2133"/>
        <v>8</v>
      </c>
      <c r="F10199" s="16" t="str">
        <f t="shared" si="2134"/>
        <v>22</v>
      </c>
      <c r="G10199">
        <v>35</v>
      </c>
      <c r="H10199" t="s">
        <v>20381</v>
      </c>
      <c r="I10199" t="s">
        <v>20382</v>
      </c>
      <c r="J10199">
        <f t="shared" si="2137"/>
        <v>0</v>
      </c>
      <c r="K10199">
        <f t="shared" si="2137"/>
        <v>0</v>
      </c>
      <c r="L10199">
        <f t="shared" si="2137"/>
        <v>0</v>
      </c>
      <c r="M10199">
        <f t="shared" si="2135"/>
        <v>0</v>
      </c>
      <c r="N10199">
        <f t="shared" si="2136"/>
        <v>55</v>
      </c>
      <c r="O10199">
        <f t="shared" si="2138"/>
        <v>0</v>
      </c>
      <c r="P10199">
        <f t="shared" si="2138"/>
        <v>0</v>
      </c>
      <c r="Q10199">
        <f t="shared" si="2131"/>
        <v>0</v>
      </c>
      <c r="R10199">
        <f t="shared" si="2131"/>
        <v>0</v>
      </c>
      <c r="S10199">
        <f t="shared" si="2131"/>
        <v>0</v>
      </c>
      <c r="T10199">
        <f t="shared" si="2131"/>
        <v>0</v>
      </c>
    </row>
    <row r="10200" spans="1:20" x14ac:dyDescent="0.2">
      <c r="A10200" t="s">
        <v>20383</v>
      </c>
      <c r="B10200">
        <v>1</v>
      </c>
      <c r="C10200" s="16">
        <v>44065</v>
      </c>
      <c r="D10200" s="16" t="str">
        <f t="shared" si="2132"/>
        <v>2020</v>
      </c>
      <c r="E10200" s="16" t="str">
        <f t="shared" si="2133"/>
        <v>8</v>
      </c>
      <c r="F10200" s="16" t="str">
        <f t="shared" si="2134"/>
        <v>22</v>
      </c>
      <c r="G10200">
        <v>0</v>
      </c>
      <c r="H10200" t="s">
        <v>20384</v>
      </c>
      <c r="J10200">
        <f t="shared" si="2137"/>
        <v>0</v>
      </c>
      <c r="K10200">
        <f t="shared" si="2137"/>
        <v>0</v>
      </c>
      <c r="L10200">
        <f t="shared" si="2137"/>
        <v>0</v>
      </c>
      <c r="M10200">
        <f t="shared" si="2135"/>
        <v>0</v>
      </c>
      <c r="N10200">
        <f t="shared" si="2136"/>
        <v>9</v>
      </c>
      <c r="O10200">
        <f t="shared" si="2138"/>
        <v>0</v>
      </c>
      <c r="P10200">
        <f t="shared" si="2138"/>
        <v>0</v>
      </c>
      <c r="Q10200">
        <f t="shared" si="2131"/>
        <v>0</v>
      </c>
      <c r="R10200">
        <f t="shared" si="2131"/>
        <v>0</v>
      </c>
      <c r="S10200">
        <f t="shared" si="2131"/>
        <v>0</v>
      </c>
      <c r="T10200">
        <f t="shared" si="2131"/>
        <v>0</v>
      </c>
    </row>
    <row r="10201" spans="1:20" x14ac:dyDescent="0.2">
      <c r="A10201" t="s">
        <v>20385</v>
      </c>
      <c r="B10201">
        <v>5</v>
      </c>
      <c r="C10201" s="16">
        <v>44066</v>
      </c>
      <c r="D10201" s="16" t="str">
        <f t="shared" si="2132"/>
        <v>2020</v>
      </c>
      <c r="E10201" s="16" t="str">
        <f t="shared" si="2133"/>
        <v>8</v>
      </c>
      <c r="F10201" s="16" t="str">
        <f t="shared" si="2134"/>
        <v>23</v>
      </c>
      <c r="G10201">
        <v>4</v>
      </c>
      <c r="H10201" t="s">
        <v>20386</v>
      </c>
      <c r="I10201" t="s">
        <v>20387</v>
      </c>
      <c r="J10201">
        <f t="shared" si="2137"/>
        <v>0</v>
      </c>
      <c r="K10201">
        <f t="shared" si="2137"/>
        <v>0</v>
      </c>
      <c r="L10201">
        <f t="shared" si="2137"/>
        <v>0</v>
      </c>
      <c r="M10201">
        <f t="shared" si="2135"/>
        <v>0</v>
      </c>
      <c r="N10201">
        <f t="shared" si="2136"/>
        <v>0</v>
      </c>
      <c r="O10201">
        <f t="shared" si="2138"/>
        <v>0</v>
      </c>
      <c r="P10201">
        <f t="shared" si="2138"/>
        <v>0</v>
      </c>
      <c r="Q10201">
        <f t="shared" si="2131"/>
        <v>0</v>
      </c>
      <c r="R10201">
        <f t="shared" si="2131"/>
        <v>0</v>
      </c>
      <c r="S10201">
        <f t="shared" si="2131"/>
        <v>0</v>
      </c>
      <c r="T10201">
        <f t="shared" si="2131"/>
        <v>0</v>
      </c>
    </row>
    <row r="10202" spans="1:20" x14ac:dyDescent="0.2">
      <c r="A10202" t="s">
        <v>20388</v>
      </c>
      <c r="B10202">
        <v>1</v>
      </c>
      <c r="C10202" s="16">
        <v>44066</v>
      </c>
      <c r="D10202" s="16" t="str">
        <f t="shared" si="2132"/>
        <v>2020</v>
      </c>
      <c r="E10202" s="16" t="str">
        <f t="shared" si="2133"/>
        <v>8</v>
      </c>
      <c r="F10202" s="16" t="str">
        <f t="shared" si="2134"/>
        <v>23</v>
      </c>
      <c r="G10202">
        <v>2</v>
      </c>
      <c r="H10202" t="s">
        <v>20389</v>
      </c>
      <c r="I10202" t="s">
        <v>20390</v>
      </c>
      <c r="J10202">
        <f t="shared" ref="J10202:L10221" si="2139">IFERROR(FIND(J$1,$H10202),0)</f>
        <v>28</v>
      </c>
      <c r="K10202">
        <f t="shared" si="2139"/>
        <v>0</v>
      </c>
      <c r="L10202">
        <f t="shared" si="2139"/>
        <v>0</v>
      </c>
      <c r="M10202">
        <f t="shared" si="2135"/>
        <v>28</v>
      </c>
      <c r="N10202">
        <f t="shared" si="2136"/>
        <v>0</v>
      </c>
      <c r="O10202">
        <f t="shared" si="2138"/>
        <v>0</v>
      </c>
      <c r="P10202">
        <f t="shared" si="2138"/>
        <v>0</v>
      </c>
      <c r="Q10202">
        <f t="shared" si="2131"/>
        <v>0</v>
      </c>
      <c r="R10202">
        <f t="shared" si="2131"/>
        <v>0</v>
      </c>
      <c r="S10202">
        <f t="shared" si="2131"/>
        <v>0</v>
      </c>
      <c r="T10202">
        <f t="shared" si="2131"/>
        <v>0</v>
      </c>
    </row>
    <row r="10203" spans="1:20" x14ac:dyDescent="0.2">
      <c r="A10203" t="s">
        <v>20391</v>
      </c>
      <c r="B10203">
        <v>1</v>
      </c>
      <c r="C10203" s="16">
        <v>44066</v>
      </c>
      <c r="D10203" s="16" t="str">
        <f t="shared" si="2132"/>
        <v>2020</v>
      </c>
      <c r="E10203" s="16" t="str">
        <f t="shared" si="2133"/>
        <v>8</v>
      </c>
      <c r="F10203" s="16" t="str">
        <f t="shared" si="2134"/>
        <v>23</v>
      </c>
      <c r="G10203">
        <v>1</v>
      </c>
      <c r="H10203" t="s">
        <v>20392</v>
      </c>
      <c r="J10203">
        <f t="shared" si="2139"/>
        <v>0</v>
      </c>
      <c r="K10203">
        <f t="shared" si="2139"/>
        <v>105</v>
      </c>
      <c r="L10203">
        <f t="shared" si="2139"/>
        <v>0</v>
      </c>
      <c r="M10203">
        <f t="shared" si="2135"/>
        <v>105</v>
      </c>
      <c r="N10203">
        <f t="shared" si="2136"/>
        <v>0</v>
      </c>
      <c r="O10203">
        <f t="shared" si="2138"/>
        <v>0</v>
      </c>
      <c r="P10203">
        <f t="shared" si="2138"/>
        <v>0</v>
      </c>
      <c r="Q10203">
        <f t="shared" si="2131"/>
        <v>0</v>
      </c>
      <c r="R10203">
        <f t="shared" si="2131"/>
        <v>0</v>
      </c>
      <c r="S10203">
        <f t="shared" si="2131"/>
        <v>0</v>
      </c>
      <c r="T10203">
        <f t="shared" si="2131"/>
        <v>0</v>
      </c>
    </row>
    <row r="10204" spans="1:20" x14ac:dyDescent="0.2">
      <c r="A10204" t="s">
        <v>20393</v>
      </c>
      <c r="B10204">
        <v>1</v>
      </c>
      <c r="C10204" s="16">
        <v>44066</v>
      </c>
      <c r="D10204" s="16" t="str">
        <f t="shared" si="2132"/>
        <v>2020</v>
      </c>
      <c r="E10204" s="16" t="str">
        <f t="shared" si="2133"/>
        <v>8</v>
      </c>
      <c r="F10204" s="16" t="str">
        <f t="shared" si="2134"/>
        <v>23</v>
      </c>
      <c r="G10204">
        <v>1</v>
      </c>
      <c r="H10204" t="s">
        <v>20394</v>
      </c>
      <c r="I10204" t="s">
        <v>20395</v>
      </c>
      <c r="J10204">
        <f t="shared" si="2139"/>
        <v>0</v>
      </c>
      <c r="K10204">
        <f t="shared" si="2139"/>
        <v>0</v>
      </c>
      <c r="L10204">
        <f t="shared" si="2139"/>
        <v>0</v>
      </c>
      <c r="M10204">
        <f t="shared" si="2135"/>
        <v>0</v>
      </c>
      <c r="N10204">
        <f t="shared" si="2136"/>
        <v>0</v>
      </c>
      <c r="O10204">
        <f t="shared" si="2138"/>
        <v>0</v>
      </c>
      <c r="P10204">
        <f t="shared" si="2138"/>
        <v>0</v>
      </c>
      <c r="Q10204">
        <f t="shared" si="2131"/>
        <v>0</v>
      </c>
      <c r="R10204">
        <f t="shared" si="2131"/>
        <v>0</v>
      </c>
      <c r="S10204">
        <f t="shared" si="2131"/>
        <v>0</v>
      </c>
      <c r="T10204">
        <f t="shared" si="2131"/>
        <v>0</v>
      </c>
    </row>
    <row r="10205" spans="1:20" x14ac:dyDescent="0.2">
      <c r="A10205" t="s">
        <v>20396</v>
      </c>
      <c r="B10205">
        <v>5</v>
      </c>
      <c r="C10205" s="16">
        <v>44066</v>
      </c>
      <c r="D10205" s="16" t="str">
        <f t="shared" si="2132"/>
        <v>2020</v>
      </c>
      <c r="E10205" s="16" t="str">
        <f t="shared" si="2133"/>
        <v>8</v>
      </c>
      <c r="F10205" s="16" t="str">
        <f t="shared" si="2134"/>
        <v>23</v>
      </c>
      <c r="G10205">
        <v>0</v>
      </c>
      <c r="H10205" t="s">
        <v>20397</v>
      </c>
      <c r="J10205">
        <f t="shared" si="2139"/>
        <v>0</v>
      </c>
      <c r="K10205">
        <f t="shared" si="2139"/>
        <v>0</v>
      </c>
      <c r="L10205">
        <f t="shared" si="2139"/>
        <v>0</v>
      </c>
      <c r="M10205">
        <f t="shared" si="2135"/>
        <v>0</v>
      </c>
      <c r="N10205">
        <f t="shared" si="2136"/>
        <v>0</v>
      </c>
      <c r="O10205">
        <f t="shared" si="2138"/>
        <v>0</v>
      </c>
      <c r="P10205">
        <f t="shared" si="2138"/>
        <v>0</v>
      </c>
      <c r="Q10205">
        <f t="shared" si="2131"/>
        <v>0</v>
      </c>
      <c r="R10205">
        <f t="shared" si="2131"/>
        <v>0</v>
      </c>
      <c r="S10205">
        <f t="shared" si="2131"/>
        <v>0</v>
      </c>
      <c r="T10205">
        <f t="shared" si="2131"/>
        <v>0</v>
      </c>
    </row>
    <row r="10206" spans="1:20" x14ac:dyDescent="0.2">
      <c r="A10206" t="s">
        <v>20398</v>
      </c>
      <c r="B10206">
        <v>5</v>
      </c>
      <c r="C10206" s="16">
        <v>44066</v>
      </c>
      <c r="D10206" s="16" t="str">
        <f t="shared" si="2132"/>
        <v>2020</v>
      </c>
      <c r="E10206" s="16" t="str">
        <f t="shared" si="2133"/>
        <v>8</v>
      </c>
      <c r="F10206" s="16" t="str">
        <f t="shared" si="2134"/>
        <v>23</v>
      </c>
      <c r="G10206">
        <v>0</v>
      </c>
      <c r="H10206" t="s">
        <v>20399</v>
      </c>
      <c r="I10206" t="s">
        <v>20400</v>
      </c>
      <c r="J10206">
        <f t="shared" si="2139"/>
        <v>0</v>
      </c>
      <c r="K10206">
        <f t="shared" si="2139"/>
        <v>0</v>
      </c>
      <c r="L10206">
        <f t="shared" si="2139"/>
        <v>0</v>
      </c>
      <c r="M10206">
        <f t="shared" si="2135"/>
        <v>0</v>
      </c>
      <c r="N10206">
        <f t="shared" si="2136"/>
        <v>0</v>
      </c>
      <c r="O10206">
        <f t="shared" ref="O10206:P10225" si="2140">IFERROR(FIND(O$1,$H10206),0)</f>
        <v>0</v>
      </c>
      <c r="P10206">
        <f t="shared" si="2140"/>
        <v>0</v>
      </c>
      <c r="Q10206">
        <f t="shared" si="2131"/>
        <v>0</v>
      </c>
      <c r="R10206">
        <f t="shared" si="2131"/>
        <v>0</v>
      </c>
      <c r="S10206">
        <f t="shared" si="2131"/>
        <v>0</v>
      </c>
      <c r="T10206">
        <f t="shared" si="2131"/>
        <v>0</v>
      </c>
    </row>
    <row r="10207" spans="1:20" x14ac:dyDescent="0.2">
      <c r="A10207" t="s">
        <v>20401</v>
      </c>
      <c r="B10207">
        <v>1</v>
      </c>
      <c r="C10207" s="16">
        <v>44067</v>
      </c>
      <c r="D10207" s="16" t="str">
        <f t="shared" si="2132"/>
        <v>2020</v>
      </c>
      <c r="E10207" s="16" t="str">
        <f t="shared" si="2133"/>
        <v>8</v>
      </c>
      <c r="F10207" s="16" t="str">
        <f t="shared" si="2134"/>
        <v>24</v>
      </c>
      <c r="G10207">
        <v>0</v>
      </c>
      <c r="H10207" t="s">
        <v>20402</v>
      </c>
      <c r="I10207" t="s">
        <v>20403</v>
      </c>
      <c r="J10207">
        <f t="shared" si="2139"/>
        <v>0</v>
      </c>
      <c r="K10207">
        <f t="shared" si="2139"/>
        <v>0</v>
      </c>
      <c r="L10207">
        <f t="shared" si="2139"/>
        <v>32</v>
      </c>
      <c r="M10207">
        <f t="shared" si="2135"/>
        <v>32</v>
      </c>
      <c r="N10207">
        <f t="shared" si="2136"/>
        <v>0</v>
      </c>
      <c r="O10207">
        <f t="shared" si="2140"/>
        <v>0</v>
      </c>
      <c r="P10207">
        <f t="shared" si="2140"/>
        <v>0</v>
      </c>
      <c r="Q10207">
        <f t="shared" si="2131"/>
        <v>0</v>
      </c>
      <c r="R10207">
        <f t="shared" si="2131"/>
        <v>0</v>
      </c>
      <c r="S10207">
        <f t="shared" si="2131"/>
        <v>0</v>
      </c>
      <c r="T10207">
        <f t="shared" si="2131"/>
        <v>0</v>
      </c>
    </row>
    <row r="10208" spans="1:20" x14ac:dyDescent="0.2">
      <c r="A10208" t="s">
        <v>20404</v>
      </c>
      <c r="B10208">
        <v>5</v>
      </c>
      <c r="C10208" s="16">
        <v>44068</v>
      </c>
      <c r="D10208" s="16" t="str">
        <f t="shared" si="2132"/>
        <v>2020</v>
      </c>
      <c r="E10208" s="16" t="str">
        <f t="shared" si="2133"/>
        <v>8</v>
      </c>
      <c r="F10208" s="16" t="str">
        <f t="shared" si="2134"/>
        <v>25</v>
      </c>
      <c r="G10208">
        <v>4</v>
      </c>
      <c r="H10208" t="s">
        <v>20405</v>
      </c>
      <c r="J10208">
        <f t="shared" si="2139"/>
        <v>44</v>
      </c>
      <c r="K10208">
        <f t="shared" si="2139"/>
        <v>0</v>
      </c>
      <c r="L10208">
        <f t="shared" si="2139"/>
        <v>0</v>
      </c>
      <c r="M10208">
        <f t="shared" si="2135"/>
        <v>44</v>
      </c>
      <c r="N10208">
        <f t="shared" si="2136"/>
        <v>0</v>
      </c>
      <c r="O10208">
        <f t="shared" si="2140"/>
        <v>0</v>
      </c>
      <c r="P10208">
        <f t="shared" si="2140"/>
        <v>0</v>
      </c>
      <c r="Q10208">
        <f t="shared" si="2131"/>
        <v>0</v>
      </c>
      <c r="R10208">
        <f t="shared" si="2131"/>
        <v>0</v>
      </c>
      <c r="S10208">
        <f t="shared" si="2131"/>
        <v>0</v>
      </c>
      <c r="T10208">
        <f t="shared" si="2131"/>
        <v>0</v>
      </c>
    </row>
    <row r="10209" spans="1:20" x14ac:dyDescent="0.2">
      <c r="A10209" t="s">
        <v>20406</v>
      </c>
      <c r="B10209">
        <v>1</v>
      </c>
      <c r="C10209" s="16">
        <v>44068</v>
      </c>
      <c r="D10209" s="16" t="str">
        <f t="shared" si="2132"/>
        <v>2020</v>
      </c>
      <c r="E10209" s="16" t="str">
        <f t="shared" si="2133"/>
        <v>8</v>
      </c>
      <c r="F10209" s="16" t="str">
        <f t="shared" si="2134"/>
        <v>25</v>
      </c>
      <c r="G10209">
        <v>0</v>
      </c>
      <c r="H10209" t="s">
        <v>20407</v>
      </c>
      <c r="I10209" t="s">
        <v>20408</v>
      </c>
      <c r="J10209">
        <f t="shared" si="2139"/>
        <v>0</v>
      </c>
      <c r="K10209">
        <f t="shared" si="2139"/>
        <v>0</v>
      </c>
      <c r="L10209">
        <f t="shared" si="2139"/>
        <v>0</v>
      </c>
      <c r="M10209">
        <f t="shared" si="2135"/>
        <v>0</v>
      </c>
      <c r="N10209">
        <f t="shared" si="2136"/>
        <v>0</v>
      </c>
      <c r="O10209">
        <f t="shared" si="2140"/>
        <v>0</v>
      </c>
      <c r="P10209">
        <f t="shared" si="2140"/>
        <v>0</v>
      </c>
      <c r="Q10209">
        <f t="shared" si="2131"/>
        <v>0</v>
      </c>
      <c r="R10209">
        <f t="shared" si="2131"/>
        <v>0</v>
      </c>
      <c r="S10209">
        <f t="shared" si="2131"/>
        <v>0</v>
      </c>
      <c r="T10209">
        <f t="shared" si="2131"/>
        <v>0</v>
      </c>
    </row>
    <row r="10210" spans="1:20" x14ac:dyDescent="0.2">
      <c r="A10210" t="s">
        <v>20409</v>
      </c>
      <c r="B10210">
        <v>1</v>
      </c>
      <c r="C10210" s="16">
        <v>44068</v>
      </c>
      <c r="D10210" s="16" t="str">
        <f t="shared" si="2132"/>
        <v>2020</v>
      </c>
      <c r="E10210" s="16" t="str">
        <f t="shared" si="2133"/>
        <v>8</v>
      </c>
      <c r="F10210" s="16" t="str">
        <f t="shared" si="2134"/>
        <v>25</v>
      </c>
      <c r="G10210">
        <v>0</v>
      </c>
      <c r="H10210" t="s">
        <v>20410</v>
      </c>
      <c r="J10210">
        <f t="shared" si="2139"/>
        <v>0</v>
      </c>
      <c r="K10210">
        <f t="shared" si="2139"/>
        <v>0</v>
      </c>
      <c r="L10210">
        <f t="shared" si="2139"/>
        <v>0</v>
      </c>
      <c r="M10210">
        <f t="shared" si="2135"/>
        <v>0</v>
      </c>
      <c r="N10210">
        <f t="shared" si="2136"/>
        <v>0</v>
      </c>
      <c r="O10210">
        <f t="shared" si="2140"/>
        <v>0</v>
      </c>
      <c r="P10210">
        <f t="shared" si="2140"/>
        <v>0</v>
      </c>
      <c r="Q10210">
        <f t="shared" si="2131"/>
        <v>0</v>
      </c>
      <c r="R10210">
        <f t="shared" si="2131"/>
        <v>0</v>
      </c>
      <c r="S10210">
        <f t="shared" si="2131"/>
        <v>0</v>
      </c>
      <c r="T10210">
        <f t="shared" si="2131"/>
        <v>0</v>
      </c>
    </row>
    <row r="10211" spans="1:20" x14ac:dyDescent="0.2">
      <c r="A10211" t="s">
        <v>20411</v>
      </c>
      <c r="B10211">
        <v>1</v>
      </c>
      <c r="C10211" s="16">
        <v>44069</v>
      </c>
      <c r="D10211" s="16" t="str">
        <f t="shared" si="2132"/>
        <v>2020</v>
      </c>
      <c r="E10211" s="16" t="str">
        <f t="shared" si="2133"/>
        <v>8</v>
      </c>
      <c r="F10211" s="16" t="str">
        <f t="shared" si="2134"/>
        <v>26</v>
      </c>
      <c r="G10211">
        <v>41</v>
      </c>
      <c r="H10211" t="s">
        <v>20412</v>
      </c>
      <c r="I10211" t="s">
        <v>20413</v>
      </c>
      <c r="J10211">
        <f t="shared" si="2139"/>
        <v>0</v>
      </c>
      <c r="K10211">
        <f t="shared" si="2139"/>
        <v>0</v>
      </c>
      <c r="L10211">
        <f t="shared" si="2139"/>
        <v>25</v>
      </c>
      <c r="M10211">
        <f t="shared" si="2135"/>
        <v>25</v>
      </c>
      <c r="N10211">
        <f t="shared" si="2136"/>
        <v>136</v>
      </c>
      <c r="O10211">
        <f t="shared" si="2140"/>
        <v>0</v>
      </c>
      <c r="P10211">
        <f t="shared" si="2140"/>
        <v>0</v>
      </c>
      <c r="Q10211">
        <f t="shared" si="2131"/>
        <v>0</v>
      </c>
      <c r="R10211">
        <f t="shared" si="2131"/>
        <v>0</v>
      </c>
      <c r="S10211">
        <f t="shared" si="2131"/>
        <v>0</v>
      </c>
      <c r="T10211">
        <f t="shared" si="2131"/>
        <v>0</v>
      </c>
    </row>
    <row r="10212" spans="1:20" x14ac:dyDescent="0.2">
      <c r="A10212" t="s">
        <v>20414</v>
      </c>
      <c r="B10212">
        <v>3</v>
      </c>
      <c r="C10212" s="16">
        <v>44069</v>
      </c>
      <c r="D10212" s="16" t="str">
        <f t="shared" si="2132"/>
        <v>2020</v>
      </c>
      <c r="E10212" s="16" t="str">
        <f t="shared" si="2133"/>
        <v>8</v>
      </c>
      <c r="F10212" s="16" t="str">
        <f t="shared" si="2134"/>
        <v>26</v>
      </c>
      <c r="G10212">
        <v>4</v>
      </c>
      <c r="H10212" t="s">
        <v>20415</v>
      </c>
      <c r="I10212" t="s">
        <v>20416</v>
      </c>
      <c r="J10212">
        <f t="shared" si="2139"/>
        <v>0</v>
      </c>
      <c r="K10212">
        <f t="shared" si="2139"/>
        <v>0</v>
      </c>
      <c r="L10212">
        <f t="shared" si="2139"/>
        <v>23</v>
      </c>
      <c r="M10212">
        <f t="shared" si="2135"/>
        <v>23</v>
      </c>
      <c r="N10212">
        <f t="shared" si="2136"/>
        <v>0</v>
      </c>
      <c r="O10212">
        <f t="shared" si="2140"/>
        <v>0</v>
      </c>
      <c r="P10212">
        <f t="shared" si="2140"/>
        <v>0</v>
      </c>
      <c r="Q10212">
        <f t="shared" si="2131"/>
        <v>0</v>
      </c>
      <c r="R10212">
        <f t="shared" si="2131"/>
        <v>0</v>
      </c>
      <c r="S10212">
        <f t="shared" si="2131"/>
        <v>0</v>
      </c>
      <c r="T10212">
        <f t="shared" si="2131"/>
        <v>0</v>
      </c>
    </row>
    <row r="10213" spans="1:20" x14ac:dyDescent="0.2">
      <c r="A10213" t="s">
        <v>11135</v>
      </c>
      <c r="B10213">
        <v>1</v>
      </c>
      <c r="C10213" s="16">
        <v>44069</v>
      </c>
      <c r="D10213" s="16" t="str">
        <f t="shared" si="2132"/>
        <v>2020</v>
      </c>
      <c r="E10213" s="16" t="str">
        <f t="shared" si="2133"/>
        <v>8</v>
      </c>
      <c r="F10213" s="16" t="str">
        <f t="shared" si="2134"/>
        <v>26</v>
      </c>
      <c r="G10213">
        <v>11</v>
      </c>
      <c r="H10213" t="s">
        <v>20417</v>
      </c>
      <c r="J10213">
        <f t="shared" si="2139"/>
        <v>5</v>
      </c>
      <c r="K10213">
        <f t="shared" si="2139"/>
        <v>0</v>
      </c>
      <c r="L10213">
        <f t="shared" si="2139"/>
        <v>0</v>
      </c>
      <c r="M10213">
        <f t="shared" si="2135"/>
        <v>5</v>
      </c>
      <c r="N10213">
        <f t="shared" si="2136"/>
        <v>0</v>
      </c>
      <c r="O10213">
        <f t="shared" si="2140"/>
        <v>0</v>
      </c>
      <c r="P10213">
        <f t="shared" si="2140"/>
        <v>0</v>
      </c>
      <c r="Q10213">
        <f t="shared" si="2131"/>
        <v>0</v>
      </c>
      <c r="R10213">
        <f t="shared" si="2131"/>
        <v>0</v>
      </c>
      <c r="S10213">
        <f t="shared" si="2131"/>
        <v>0</v>
      </c>
      <c r="T10213">
        <f t="shared" si="2131"/>
        <v>0</v>
      </c>
    </row>
    <row r="10214" spans="1:20" x14ac:dyDescent="0.2">
      <c r="A10214" t="s">
        <v>20418</v>
      </c>
      <c r="B10214">
        <v>1</v>
      </c>
      <c r="C10214" s="16">
        <v>44069</v>
      </c>
      <c r="D10214" s="16" t="str">
        <f t="shared" si="2132"/>
        <v>2020</v>
      </c>
      <c r="E10214" s="16" t="str">
        <f t="shared" si="2133"/>
        <v>8</v>
      </c>
      <c r="F10214" s="16" t="str">
        <f t="shared" si="2134"/>
        <v>26</v>
      </c>
      <c r="G10214">
        <v>0</v>
      </c>
      <c r="H10214" t="s">
        <v>20419</v>
      </c>
      <c r="I10214" t="s">
        <v>20420</v>
      </c>
      <c r="J10214">
        <f t="shared" si="2139"/>
        <v>19</v>
      </c>
      <c r="K10214">
        <f t="shared" si="2139"/>
        <v>0</v>
      </c>
      <c r="L10214">
        <f t="shared" si="2139"/>
        <v>52</v>
      </c>
      <c r="M10214">
        <f t="shared" si="2135"/>
        <v>71</v>
      </c>
      <c r="N10214">
        <f t="shared" si="2136"/>
        <v>0</v>
      </c>
      <c r="O10214">
        <f t="shared" si="2140"/>
        <v>3</v>
      </c>
      <c r="P10214">
        <f t="shared" si="2140"/>
        <v>0</v>
      </c>
      <c r="Q10214">
        <f t="shared" si="2131"/>
        <v>0</v>
      </c>
      <c r="R10214">
        <f t="shared" si="2131"/>
        <v>0</v>
      </c>
      <c r="S10214">
        <f t="shared" si="2131"/>
        <v>0</v>
      </c>
      <c r="T10214">
        <f t="shared" si="2131"/>
        <v>0</v>
      </c>
    </row>
    <row r="10215" spans="1:20" x14ac:dyDescent="0.2">
      <c r="A10215" t="s">
        <v>20421</v>
      </c>
      <c r="B10215">
        <v>5</v>
      </c>
      <c r="C10215" s="16">
        <v>44069</v>
      </c>
      <c r="D10215" s="16" t="str">
        <f t="shared" si="2132"/>
        <v>2020</v>
      </c>
      <c r="E10215" s="16" t="str">
        <f t="shared" si="2133"/>
        <v>8</v>
      </c>
      <c r="F10215" s="16" t="str">
        <f t="shared" si="2134"/>
        <v>26</v>
      </c>
      <c r="G10215">
        <v>0</v>
      </c>
      <c r="H10215" t="s">
        <v>20422</v>
      </c>
      <c r="I10215" t="s">
        <v>20423</v>
      </c>
      <c r="J10215">
        <f t="shared" si="2139"/>
        <v>0</v>
      </c>
      <c r="K10215">
        <f t="shared" si="2139"/>
        <v>0</v>
      </c>
      <c r="L10215">
        <f t="shared" si="2139"/>
        <v>0</v>
      </c>
      <c r="M10215">
        <f t="shared" si="2135"/>
        <v>0</v>
      </c>
      <c r="N10215">
        <f t="shared" si="2136"/>
        <v>0</v>
      </c>
      <c r="O10215">
        <f t="shared" si="2140"/>
        <v>0</v>
      </c>
      <c r="P10215">
        <f t="shared" si="2140"/>
        <v>0</v>
      </c>
      <c r="Q10215">
        <f t="shared" si="2131"/>
        <v>0</v>
      </c>
      <c r="R10215">
        <f t="shared" si="2131"/>
        <v>0</v>
      </c>
      <c r="S10215">
        <f t="shared" si="2131"/>
        <v>0</v>
      </c>
      <c r="T10215">
        <f t="shared" si="2131"/>
        <v>0</v>
      </c>
    </row>
    <row r="10216" spans="1:20" x14ac:dyDescent="0.2">
      <c r="A10216" t="s">
        <v>20424</v>
      </c>
      <c r="B10216">
        <v>1</v>
      </c>
      <c r="C10216" s="16">
        <v>44069</v>
      </c>
      <c r="D10216" s="16" t="str">
        <f t="shared" si="2132"/>
        <v>2020</v>
      </c>
      <c r="E10216" s="16" t="str">
        <f t="shared" si="2133"/>
        <v>8</v>
      </c>
      <c r="F10216" s="16" t="str">
        <f t="shared" si="2134"/>
        <v>26</v>
      </c>
      <c r="G10216">
        <v>0</v>
      </c>
      <c r="H10216" t="s">
        <v>20425</v>
      </c>
      <c r="I10216" t="s">
        <v>20426</v>
      </c>
      <c r="J10216">
        <f t="shared" si="2139"/>
        <v>0</v>
      </c>
      <c r="K10216">
        <f t="shared" si="2139"/>
        <v>0</v>
      </c>
      <c r="L10216">
        <f t="shared" si="2139"/>
        <v>0</v>
      </c>
      <c r="M10216">
        <f t="shared" si="2135"/>
        <v>0</v>
      </c>
      <c r="N10216">
        <f t="shared" si="2136"/>
        <v>0</v>
      </c>
      <c r="O10216">
        <f t="shared" si="2140"/>
        <v>0</v>
      </c>
      <c r="P10216">
        <f t="shared" si="2140"/>
        <v>0</v>
      </c>
      <c r="Q10216">
        <f t="shared" si="2131"/>
        <v>0</v>
      </c>
      <c r="R10216">
        <f t="shared" si="2131"/>
        <v>0</v>
      </c>
      <c r="S10216">
        <f t="shared" si="2131"/>
        <v>18</v>
      </c>
      <c r="T10216">
        <f t="shared" si="2131"/>
        <v>0</v>
      </c>
    </row>
    <row r="10217" spans="1:20" x14ac:dyDescent="0.2">
      <c r="A10217" t="s">
        <v>20427</v>
      </c>
      <c r="B10217">
        <v>1</v>
      </c>
      <c r="C10217" s="16">
        <v>44069</v>
      </c>
      <c r="D10217" s="16" t="str">
        <f t="shared" si="2132"/>
        <v>2020</v>
      </c>
      <c r="E10217" s="16" t="str">
        <f t="shared" si="2133"/>
        <v>8</v>
      </c>
      <c r="F10217" s="16" t="str">
        <f t="shared" si="2134"/>
        <v>26</v>
      </c>
      <c r="G10217">
        <v>0</v>
      </c>
      <c r="H10217" t="s">
        <v>20428</v>
      </c>
      <c r="J10217">
        <f t="shared" si="2139"/>
        <v>0</v>
      </c>
      <c r="K10217">
        <f t="shared" si="2139"/>
        <v>10</v>
      </c>
      <c r="L10217">
        <f t="shared" si="2139"/>
        <v>0</v>
      </c>
      <c r="M10217">
        <f t="shared" si="2135"/>
        <v>10</v>
      </c>
      <c r="N10217">
        <f t="shared" si="2136"/>
        <v>0</v>
      </c>
      <c r="O10217">
        <f t="shared" si="2140"/>
        <v>0</v>
      </c>
      <c r="P10217">
        <f t="shared" si="2140"/>
        <v>0</v>
      </c>
      <c r="Q10217">
        <f t="shared" si="2131"/>
        <v>0</v>
      </c>
      <c r="R10217">
        <f t="shared" si="2131"/>
        <v>0</v>
      </c>
      <c r="S10217">
        <f t="shared" si="2131"/>
        <v>0</v>
      </c>
      <c r="T10217">
        <f t="shared" si="2131"/>
        <v>0</v>
      </c>
    </row>
    <row r="10218" spans="1:20" x14ac:dyDescent="0.2">
      <c r="A10218" t="s">
        <v>20429</v>
      </c>
      <c r="B10218">
        <v>1</v>
      </c>
      <c r="C10218" s="16">
        <v>44069</v>
      </c>
      <c r="D10218" s="16" t="str">
        <f t="shared" si="2132"/>
        <v>2020</v>
      </c>
      <c r="E10218" s="16" t="str">
        <f t="shared" si="2133"/>
        <v>8</v>
      </c>
      <c r="F10218" s="16" t="str">
        <f t="shared" si="2134"/>
        <v>26</v>
      </c>
      <c r="G10218">
        <v>0</v>
      </c>
      <c r="H10218" t="s">
        <v>20430</v>
      </c>
      <c r="J10218">
        <f t="shared" si="2139"/>
        <v>0</v>
      </c>
      <c r="K10218">
        <f t="shared" si="2139"/>
        <v>0</v>
      </c>
      <c r="L10218">
        <f t="shared" si="2139"/>
        <v>0</v>
      </c>
      <c r="M10218">
        <f t="shared" si="2135"/>
        <v>0</v>
      </c>
      <c r="N10218">
        <f t="shared" si="2136"/>
        <v>0</v>
      </c>
      <c r="O10218">
        <f t="shared" si="2140"/>
        <v>0</v>
      </c>
      <c r="P10218">
        <f t="shared" si="2140"/>
        <v>0</v>
      </c>
      <c r="Q10218">
        <f t="shared" si="2131"/>
        <v>0</v>
      </c>
      <c r="R10218">
        <f t="shared" si="2131"/>
        <v>0</v>
      </c>
      <c r="S10218">
        <f t="shared" si="2131"/>
        <v>0</v>
      </c>
      <c r="T10218">
        <f t="shared" si="2131"/>
        <v>0</v>
      </c>
    </row>
    <row r="10219" spans="1:20" x14ac:dyDescent="0.2">
      <c r="A10219" t="s">
        <v>20431</v>
      </c>
      <c r="B10219">
        <v>1</v>
      </c>
      <c r="C10219" s="16">
        <v>44069</v>
      </c>
      <c r="D10219" s="16" t="str">
        <f t="shared" si="2132"/>
        <v>2020</v>
      </c>
      <c r="E10219" s="16" t="str">
        <f t="shared" si="2133"/>
        <v>8</v>
      </c>
      <c r="F10219" s="16" t="str">
        <f t="shared" si="2134"/>
        <v>26</v>
      </c>
      <c r="G10219">
        <v>0</v>
      </c>
      <c r="H10219" t="s">
        <v>20432</v>
      </c>
      <c r="I10219" t="s">
        <v>20433</v>
      </c>
      <c r="J10219">
        <f t="shared" si="2139"/>
        <v>0</v>
      </c>
      <c r="K10219">
        <f t="shared" si="2139"/>
        <v>0</v>
      </c>
      <c r="L10219">
        <f t="shared" si="2139"/>
        <v>0</v>
      </c>
      <c r="M10219">
        <f t="shared" si="2135"/>
        <v>0</v>
      </c>
      <c r="N10219">
        <f t="shared" si="2136"/>
        <v>0</v>
      </c>
      <c r="O10219">
        <f t="shared" si="2140"/>
        <v>0</v>
      </c>
      <c r="P10219">
        <f t="shared" si="2140"/>
        <v>0</v>
      </c>
      <c r="Q10219">
        <f t="shared" si="2131"/>
        <v>0</v>
      </c>
      <c r="R10219">
        <f t="shared" si="2131"/>
        <v>0</v>
      </c>
      <c r="S10219">
        <f t="shared" si="2131"/>
        <v>0</v>
      </c>
      <c r="T10219">
        <f t="shared" si="2131"/>
        <v>0</v>
      </c>
    </row>
    <row r="10220" spans="1:20" x14ac:dyDescent="0.2">
      <c r="A10220" t="s">
        <v>10339</v>
      </c>
      <c r="B10220">
        <v>1</v>
      </c>
      <c r="C10220" s="16">
        <v>44069</v>
      </c>
      <c r="D10220" s="16" t="str">
        <f t="shared" si="2132"/>
        <v>2020</v>
      </c>
      <c r="E10220" s="16" t="str">
        <f t="shared" si="2133"/>
        <v>8</v>
      </c>
      <c r="F10220" s="16" t="str">
        <f t="shared" si="2134"/>
        <v>26</v>
      </c>
      <c r="G10220">
        <v>0</v>
      </c>
      <c r="H10220" t="s">
        <v>20434</v>
      </c>
      <c r="I10220" t="s">
        <v>20435</v>
      </c>
      <c r="J10220">
        <f t="shared" si="2139"/>
        <v>0</v>
      </c>
      <c r="K10220">
        <f t="shared" si="2139"/>
        <v>0</v>
      </c>
      <c r="L10220">
        <f t="shared" si="2139"/>
        <v>0</v>
      </c>
      <c r="M10220">
        <f t="shared" si="2135"/>
        <v>0</v>
      </c>
      <c r="N10220">
        <f t="shared" si="2136"/>
        <v>28</v>
      </c>
      <c r="O10220">
        <f t="shared" si="2140"/>
        <v>0</v>
      </c>
      <c r="P10220">
        <f t="shared" si="2140"/>
        <v>0</v>
      </c>
      <c r="Q10220">
        <f t="shared" si="2131"/>
        <v>0</v>
      </c>
      <c r="R10220">
        <f t="shared" si="2131"/>
        <v>0</v>
      </c>
      <c r="S10220">
        <f t="shared" si="2131"/>
        <v>0</v>
      </c>
      <c r="T10220">
        <f t="shared" si="2131"/>
        <v>0</v>
      </c>
    </row>
    <row r="10221" spans="1:20" x14ac:dyDescent="0.2">
      <c r="A10221" t="s">
        <v>20436</v>
      </c>
      <c r="B10221">
        <v>1</v>
      </c>
      <c r="C10221" s="16">
        <v>44069</v>
      </c>
      <c r="D10221" s="16" t="str">
        <f t="shared" si="2132"/>
        <v>2020</v>
      </c>
      <c r="E10221" s="16" t="str">
        <f t="shared" si="2133"/>
        <v>8</v>
      </c>
      <c r="F10221" s="16" t="str">
        <f t="shared" si="2134"/>
        <v>26</v>
      </c>
      <c r="G10221">
        <v>0</v>
      </c>
      <c r="H10221" t="s">
        <v>20437</v>
      </c>
      <c r="J10221">
        <f t="shared" si="2139"/>
        <v>0</v>
      </c>
      <c r="K10221">
        <f t="shared" si="2139"/>
        <v>0</v>
      </c>
      <c r="L10221">
        <f t="shared" si="2139"/>
        <v>1</v>
      </c>
      <c r="M10221">
        <f t="shared" si="2135"/>
        <v>1</v>
      </c>
      <c r="N10221">
        <f t="shared" si="2136"/>
        <v>0</v>
      </c>
      <c r="O10221">
        <f t="shared" si="2140"/>
        <v>0</v>
      </c>
      <c r="P10221">
        <f t="shared" si="2140"/>
        <v>0</v>
      </c>
      <c r="Q10221">
        <f t="shared" si="2131"/>
        <v>0</v>
      </c>
      <c r="R10221">
        <f t="shared" si="2131"/>
        <v>0</v>
      </c>
      <c r="S10221">
        <f t="shared" si="2131"/>
        <v>0</v>
      </c>
      <c r="T10221">
        <f t="shared" si="2131"/>
        <v>0</v>
      </c>
    </row>
    <row r="10222" spans="1:20" x14ac:dyDescent="0.2">
      <c r="A10222" t="s">
        <v>20438</v>
      </c>
      <c r="B10222">
        <v>2</v>
      </c>
      <c r="C10222" s="16">
        <v>44069</v>
      </c>
      <c r="D10222" s="16" t="str">
        <f t="shared" si="2132"/>
        <v>2020</v>
      </c>
      <c r="E10222" s="16" t="str">
        <f t="shared" si="2133"/>
        <v>8</v>
      </c>
      <c r="F10222" s="16" t="str">
        <f t="shared" si="2134"/>
        <v>26</v>
      </c>
      <c r="G10222">
        <v>0</v>
      </c>
      <c r="H10222" t="s">
        <v>20439</v>
      </c>
      <c r="J10222">
        <f t="shared" ref="J10222:L10241" si="2141">IFERROR(FIND(J$1,$H10222),0)</f>
        <v>0</v>
      </c>
      <c r="K10222">
        <f t="shared" si="2141"/>
        <v>0</v>
      </c>
      <c r="L10222">
        <f t="shared" si="2141"/>
        <v>0</v>
      </c>
      <c r="M10222">
        <f t="shared" si="2135"/>
        <v>0</v>
      </c>
      <c r="N10222">
        <f t="shared" si="2136"/>
        <v>0</v>
      </c>
      <c r="O10222">
        <f t="shared" si="2140"/>
        <v>0</v>
      </c>
      <c r="P10222">
        <f t="shared" si="2140"/>
        <v>0</v>
      </c>
      <c r="Q10222">
        <f t="shared" si="2131"/>
        <v>0</v>
      </c>
      <c r="R10222">
        <f t="shared" si="2131"/>
        <v>0</v>
      </c>
      <c r="S10222">
        <f t="shared" si="2131"/>
        <v>0</v>
      </c>
      <c r="T10222">
        <f t="shared" si="2131"/>
        <v>0</v>
      </c>
    </row>
    <row r="10223" spans="1:20" x14ac:dyDescent="0.2">
      <c r="A10223" t="s">
        <v>20440</v>
      </c>
      <c r="B10223">
        <v>1</v>
      </c>
      <c r="C10223" s="16">
        <v>44069</v>
      </c>
      <c r="D10223" s="16" t="str">
        <f t="shared" si="2132"/>
        <v>2020</v>
      </c>
      <c r="E10223" s="16" t="str">
        <f t="shared" si="2133"/>
        <v>8</v>
      </c>
      <c r="F10223" s="16" t="str">
        <f t="shared" si="2134"/>
        <v>26</v>
      </c>
      <c r="G10223">
        <v>0</v>
      </c>
      <c r="H10223" t="s">
        <v>20441</v>
      </c>
      <c r="J10223">
        <f t="shared" si="2141"/>
        <v>0</v>
      </c>
      <c r="K10223">
        <f t="shared" si="2141"/>
        <v>0</v>
      </c>
      <c r="L10223">
        <f t="shared" si="2141"/>
        <v>0</v>
      </c>
      <c r="M10223">
        <f t="shared" si="2135"/>
        <v>0</v>
      </c>
      <c r="N10223">
        <f t="shared" si="2136"/>
        <v>0</v>
      </c>
      <c r="O10223">
        <f t="shared" si="2140"/>
        <v>0</v>
      </c>
      <c r="P10223">
        <f t="shared" si="2140"/>
        <v>0</v>
      </c>
      <c r="Q10223">
        <f t="shared" si="2131"/>
        <v>0</v>
      </c>
      <c r="R10223">
        <f t="shared" si="2131"/>
        <v>0</v>
      </c>
      <c r="S10223">
        <f t="shared" si="2131"/>
        <v>0</v>
      </c>
      <c r="T10223">
        <f t="shared" si="2131"/>
        <v>0</v>
      </c>
    </row>
    <row r="10224" spans="1:20" x14ac:dyDescent="0.2">
      <c r="A10224" t="s">
        <v>20442</v>
      </c>
      <c r="B10224">
        <v>1</v>
      </c>
      <c r="C10224" s="16">
        <v>44069</v>
      </c>
      <c r="D10224" s="16" t="str">
        <f t="shared" si="2132"/>
        <v>2020</v>
      </c>
      <c r="E10224" s="16" t="str">
        <f t="shared" si="2133"/>
        <v>8</v>
      </c>
      <c r="F10224" s="16" t="str">
        <f t="shared" si="2134"/>
        <v>26</v>
      </c>
      <c r="G10224">
        <v>0</v>
      </c>
      <c r="H10224" t="s">
        <v>20443</v>
      </c>
      <c r="I10224" t="s">
        <v>20444</v>
      </c>
      <c r="J10224">
        <f t="shared" si="2141"/>
        <v>0</v>
      </c>
      <c r="K10224">
        <f t="shared" si="2141"/>
        <v>0</v>
      </c>
      <c r="L10224">
        <f t="shared" si="2141"/>
        <v>0</v>
      </c>
      <c r="M10224">
        <f t="shared" si="2135"/>
        <v>0</v>
      </c>
      <c r="N10224">
        <f t="shared" si="2136"/>
        <v>9</v>
      </c>
      <c r="O10224">
        <f t="shared" si="2140"/>
        <v>0</v>
      </c>
      <c r="P10224">
        <f t="shared" si="2140"/>
        <v>0</v>
      </c>
      <c r="Q10224">
        <f t="shared" si="2131"/>
        <v>0</v>
      </c>
      <c r="R10224">
        <f t="shared" si="2131"/>
        <v>0</v>
      </c>
      <c r="S10224">
        <f t="shared" si="2131"/>
        <v>0</v>
      </c>
      <c r="T10224">
        <f t="shared" si="2131"/>
        <v>0</v>
      </c>
    </row>
    <row r="10225" spans="1:20" x14ac:dyDescent="0.2">
      <c r="A10225" t="s">
        <v>20445</v>
      </c>
      <c r="B10225">
        <v>2</v>
      </c>
      <c r="C10225" s="16">
        <v>44069</v>
      </c>
      <c r="D10225" s="16" t="str">
        <f t="shared" si="2132"/>
        <v>2020</v>
      </c>
      <c r="E10225" s="16" t="str">
        <f t="shared" si="2133"/>
        <v>8</v>
      </c>
      <c r="F10225" s="16" t="str">
        <f t="shared" si="2134"/>
        <v>26</v>
      </c>
      <c r="G10225">
        <v>0</v>
      </c>
      <c r="H10225" t="s">
        <v>20446</v>
      </c>
      <c r="I10225" t="s">
        <v>20447</v>
      </c>
      <c r="J10225">
        <f t="shared" si="2141"/>
        <v>1</v>
      </c>
      <c r="K10225">
        <f t="shared" si="2141"/>
        <v>0</v>
      </c>
      <c r="L10225">
        <f t="shared" si="2141"/>
        <v>0</v>
      </c>
      <c r="M10225">
        <f t="shared" si="2135"/>
        <v>1</v>
      </c>
      <c r="N10225">
        <f t="shared" si="2136"/>
        <v>0</v>
      </c>
      <c r="O10225">
        <f t="shared" si="2140"/>
        <v>0</v>
      </c>
      <c r="P10225">
        <f t="shared" si="2140"/>
        <v>0</v>
      </c>
      <c r="Q10225">
        <f t="shared" si="2131"/>
        <v>0</v>
      </c>
      <c r="R10225">
        <f t="shared" si="2131"/>
        <v>0</v>
      </c>
      <c r="S10225">
        <f t="shared" si="2131"/>
        <v>0</v>
      </c>
      <c r="T10225">
        <f t="shared" si="2131"/>
        <v>0</v>
      </c>
    </row>
    <row r="10226" spans="1:20" x14ac:dyDescent="0.2">
      <c r="A10226" t="s">
        <v>20448</v>
      </c>
      <c r="B10226">
        <v>5</v>
      </c>
      <c r="C10226" s="16">
        <v>44069</v>
      </c>
      <c r="D10226" s="16" t="str">
        <f t="shared" si="2132"/>
        <v>2020</v>
      </c>
      <c r="E10226" s="16" t="str">
        <f t="shared" si="2133"/>
        <v>8</v>
      </c>
      <c r="F10226" s="16" t="str">
        <f t="shared" si="2134"/>
        <v>26</v>
      </c>
      <c r="G10226">
        <v>0</v>
      </c>
      <c r="H10226" t="s">
        <v>20449</v>
      </c>
      <c r="J10226">
        <f t="shared" si="2141"/>
        <v>0</v>
      </c>
      <c r="K10226">
        <f t="shared" si="2141"/>
        <v>0</v>
      </c>
      <c r="L10226">
        <f t="shared" si="2141"/>
        <v>0</v>
      </c>
      <c r="M10226">
        <f t="shared" si="2135"/>
        <v>0</v>
      </c>
      <c r="N10226">
        <f t="shared" si="2136"/>
        <v>0</v>
      </c>
      <c r="O10226">
        <f t="shared" ref="O10226:P10245" si="2142">IFERROR(FIND(O$1,$H10226),0)</f>
        <v>0</v>
      </c>
      <c r="P10226">
        <f t="shared" si="2142"/>
        <v>0</v>
      </c>
      <c r="Q10226">
        <f t="shared" si="2131"/>
        <v>0</v>
      </c>
      <c r="R10226">
        <f t="shared" si="2131"/>
        <v>0</v>
      </c>
      <c r="S10226">
        <f t="shared" si="2131"/>
        <v>0</v>
      </c>
      <c r="T10226">
        <f t="shared" si="2131"/>
        <v>0</v>
      </c>
    </row>
    <row r="10227" spans="1:20" x14ac:dyDescent="0.2">
      <c r="A10227" t="s">
        <v>20450</v>
      </c>
      <c r="B10227">
        <v>1</v>
      </c>
      <c r="C10227" s="16">
        <v>44069</v>
      </c>
      <c r="D10227" s="16" t="str">
        <f t="shared" si="2132"/>
        <v>2020</v>
      </c>
      <c r="E10227" s="16" t="str">
        <f t="shared" si="2133"/>
        <v>8</v>
      </c>
      <c r="F10227" s="16" t="str">
        <f t="shared" si="2134"/>
        <v>26</v>
      </c>
      <c r="G10227">
        <v>0</v>
      </c>
      <c r="H10227" t="s">
        <v>20451</v>
      </c>
      <c r="I10227" t="s">
        <v>20452</v>
      </c>
      <c r="J10227">
        <f t="shared" si="2141"/>
        <v>0</v>
      </c>
      <c r="K10227">
        <f t="shared" si="2141"/>
        <v>0</v>
      </c>
      <c r="L10227">
        <f t="shared" si="2141"/>
        <v>0</v>
      </c>
      <c r="M10227">
        <f t="shared" si="2135"/>
        <v>0</v>
      </c>
      <c r="N10227">
        <f t="shared" si="2136"/>
        <v>0</v>
      </c>
      <c r="O10227">
        <f t="shared" si="2142"/>
        <v>0</v>
      </c>
      <c r="P10227">
        <f t="shared" si="2142"/>
        <v>0</v>
      </c>
      <c r="Q10227">
        <f t="shared" si="2131"/>
        <v>0</v>
      </c>
      <c r="R10227">
        <f t="shared" si="2131"/>
        <v>0</v>
      </c>
      <c r="S10227">
        <f t="shared" si="2131"/>
        <v>0</v>
      </c>
      <c r="T10227">
        <f t="shared" si="2131"/>
        <v>0</v>
      </c>
    </row>
    <row r="10228" spans="1:20" x14ac:dyDescent="0.2">
      <c r="A10228" t="s">
        <v>20453</v>
      </c>
      <c r="B10228">
        <v>3</v>
      </c>
      <c r="C10228" s="16">
        <v>44069</v>
      </c>
      <c r="D10228" s="16" t="str">
        <f t="shared" si="2132"/>
        <v>2020</v>
      </c>
      <c r="E10228" s="16" t="str">
        <f t="shared" si="2133"/>
        <v>8</v>
      </c>
      <c r="F10228" s="16" t="str">
        <f t="shared" si="2134"/>
        <v>26</v>
      </c>
      <c r="G10228">
        <v>0</v>
      </c>
      <c r="H10228" t="s">
        <v>20454</v>
      </c>
      <c r="I10228" t="s">
        <v>20455</v>
      </c>
      <c r="J10228">
        <f t="shared" si="2141"/>
        <v>0</v>
      </c>
      <c r="K10228">
        <f t="shared" si="2141"/>
        <v>0</v>
      </c>
      <c r="L10228">
        <f t="shared" si="2141"/>
        <v>0</v>
      </c>
      <c r="M10228">
        <f t="shared" si="2135"/>
        <v>0</v>
      </c>
      <c r="N10228">
        <f t="shared" si="2136"/>
        <v>0</v>
      </c>
      <c r="O10228">
        <f t="shared" si="2142"/>
        <v>0</v>
      </c>
      <c r="P10228">
        <f t="shared" si="2142"/>
        <v>0</v>
      </c>
      <c r="Q10228">
        <f t="shared" si="2131"/>
        <v>0</v>
      </c>
      <c r="R10228">
        <f t="shared" si="2131"/>
        <v>0</v>
      </c>
      <c r="S10228">
        <f t="shared" si="2131"/>
        <v>0</v>
      </c>
      <c r="T10228">
        <f t="shared" si="2131"/>
        <v>0</v>
      </c>
    </row>
    <row r="10229" spans="1:20" x14ac:dyDescent="0.2">
      <c r="A10229" t="s">
        <v>663</v>
      </c>
      <c r="B10229">
        <v>1</v>
      </c>
      <c r="C10229" s="16">
        <v>44069</v>
      </c>
      <c r="D10229" s="16" t="str">
        <f t="shared" si="2132"/>
        <v>2020</v>
      </c>
      <c r="E10229" s="16" t="str">
        <f t="shared" si="2133"/>
        <v>8</v>
      </c>
      <c r="F10229" s="16" t="str">
        <f t="shared" si="2134"/>
        <v>26</v>
      </c>
      <c r="G10229">
        <v>0</v>
      </c>
      <c r="H10229" t="s">
        <v>20456</v>
      </c>
      <c r="I10229" t="s">
        <v>20457</v>
      </c>
      <c r="J10229">
        <f t="shared" si="2141"/>
        <v>0</v>
      </c>
      <c r="K10229">
        <f t="shared" si="2141"/>
        <v>0</v>
      </c>
      <c r="L10229">
        <f t="shared" si="2141"/>
        <v>0</v>
      </c>
      <c r="M10229">
        <f t="shared" si="2135"/>
        <v>0</v>
      </c>
      <c r="N10229">
        <f t="shared" si="2136"/>
        <v>45</v>
      </c>
      <c r="O10229">
        <f t="shared" si="2142"/>
        <v>0</v>
      </c>
      <c r="P10229">
        <f t="shared" si="2142"/>
        <v>0</v>
      </c>
      <c r="Q10229">
        <f t="shared" si="2131"/>
        <v>0</v>
      </c>
      <c r="R10229">
        <f t="shared" si="2131"/>
        <v>0</v>
      </c>
      <c r="S10229">
        <f t="shared" si="2131"/>
        <v>0</v>
      </c>
      <c r="T10229">
        <f t="shared" si="2131"/>
        <v>0</v>
      </c>
    </row>
    <row r="10230" spans="1:20" x14ac:dyDescent="0.2">
      <c r="A10230" t="s">
        <v>20458</v>
      </c>
      <c r="B10230">
        <v>1</v>
      </c>
      <c r="C10230" s="16">
        <v>44070</v>
      </c>
      <c r="D10230" s="16" t="str">
        <f t="shared" si="2132"/>
        <v>2020</v>
      </c>
      <c r="E10230" s="16" t="str">
        <f t="shared" si="2133"/>
        <v>8</v>
      </c>
      <c r="F10230" s="16" t="str">
        <f t="shared" si="2134"/>
        <v>27</v>
      </c>
      <c r="G10230">
        <v>26</v>
      </c>
      <c r="H10230" t="s">
        <v>20459</v>
      </c>
      <c r="I10230" t="s">
        <v>20460</v>
      </c>
      <c r="J10230">
        <f t="shared" si="2141"/>
        <v>154</v>
      </c>
      <c r="K10230">
        <f t="shared" si="2141"/>
        <v>0</v>
      </c>
      <c r="L10230">
        <f t="shared" si="2141"/>
        <v>0</v>
      </c>
      <c r="M10230">
        <f t="shared" si="2135"/>
        <v>154</v>
      </c>
      <c r="N10230">
        <f t="shared" si="2136"/>
        <v>0</v>
      </c>
      <c r="O10230">
        <f t="shared" si="2142"/>
        <v>0</v>
      </c>
      <c r="P10230">
        <f t="shared" si="2142"/>
        <v>0</v>
      </c>
      <c r="Q10230">
        <f t="shared" si="2131"/>
        <v>0</v>
      </c>
      <c r="R10230">
        <f t="shared" si="2131"/>
        <v>0</v>
      </c>
      <c r="S10230">
        <f t="shared" si="2131"/>
        <v>0</v>
      </c>
      <c r="T10230">
        <f t="shared" si="2131"/>
        <v>0</v>
      </c>
    </row>
    <row r="10231" spans="1:20" x14ac:dyDescent="0.2">
      <c r="A10231" t="s">
        <v>20461</v>
      </c>
      <c r="B10231">
        <v>1</v>
      </c>
      <c r="C10231" s="16">
        <v>44070</v>
      </c>
      <c r="D10231" s="16" t="str">
        <f t="shared" si="2132"/>
        <v>2020</v>
      </c>
      <c r="E10231" s="16" t="str">
        <f t="shared" si="2133"/>
        <v>8</v>
      </c>
      <c r="F10231" s="16" t="str">
        <f t="shared" si="2134"/>
        <v>27</v>
      </c>
      <c r="G10231">
        <v>0</v>
      </c>
      <c r="H10231" t="s">
        <v>20462</v>
      </c>
      <c r="J10231">
        <f t="shared" si="2141"/>
        <v>1</v>
      </c>
      <c r="K10231">
        <f t="shared" si="2141"/>
        <v>0</v>
      </c>
      <c r="L10231">
        <f t="shared" si="2141"/>
        <v>13</v>
      </c>
      <c r="M10231">
        <f t="shared" si="2135"/>
        <v>14</v>
      </c>
      <c r="N10231">
        <f t="shared" si="2136"/>
        <v>0</v>
      </c>
      <c r="O10231">
        <f t="shared" si="2142"/>
        <v>0</v>
      </c>
      <c r="P10231">
        <f t="shared" si="2142"/>
        <v>0</v>
      </c>
      <c r="Q10231">
        <f t="shared" si="2131"/>
        <v>0</v>
      </c>
      <c r="R10231">
        <f t="shared" si="2131"/>
        <v>0</v>
      </c>
      <c r="S10231">
        <f t="shared" si="2131"/>
        <v>0</v>
      </c>
      <c r="T10231">
        <f t="shared" si="2131"/>
        <v>0</v>
      </c>
    </row>
    <row r="10232" spans="1:20" x14ac:dyDescent="0.2">
      <c r="A10232" t="s">
        <v>20463</v>
      </c>
      <c r="B10232">
        <v>1</v>
      </c>
      <c r="C10232" s="16">
        <v>44070</v>
      </c>
      <c r="D10232" s="16" t="str">
        <f t="shared" si="2132"/>
        <v>2020</v>
      </c>
      <c r="E10232" s="16" t="str">
        <f t="shared" si="2133"/>
        <v>8</v>
      </c>
      <c r="F10232" s="16" t="str">
        <f t="shared" si="2134"/>
        <v>27</v>
      </c>
      <c r="G10232">
        <v>0</v>
      </c>
      <c r="H10232" t="s">
        <v>20464</v>
      </c>
      <c r="I10232" t="s">
        <v>20465</v>
      </c>
      <c r="J10232">
        <f t="shared" si="2141"/>
        <v>0</v>
      </c>
      <c r="K10232">
        <f t="shared" si="2141"/>
        <v>0</v>
      </c>
      <c r="L10232">
        <f t="shared" si="2141"/>
        <v>0</v>
      </c>
      <c r="M10232">
        <f t="shared" si="2135"/>
        <v>0</v>
      </c>
      <c r="N10232">
        <f t="shared" si="2136"/>
        <v>19</v>
      </c>
      <c r="O10232">
        <f t="shared" si="2142"/>
        <v>0</v>
      </c>
      <c r="P10232">
        <f t="shared" si="2142"/>
        <v>0</v>
      </c>
      <c r="Q10232">
        <f t="shared" si="2131"/>
        <v>0</v>
      </c>
      <c r="R10232">
        <f t="shared" si="2131"/>
        <v>0</v>
      </c>
      <c r="S10232">
        <f t="shared" si="2131"/>
        <v>0</v>
      </c>
      <c r="T10232">
        <f t="shared" si="2131"/>
        <v>0</v>
      </c>
    </row>
    <row r="10233" spans="1:20" x14ac:dyDescent="0.2">
      <c r="A10233" t="s">
        <v>20466</v>
      </c>
      <c r="B10233">
        <v>1</v>
      </c>
      <c r="C10233" s="16">
        <v>44070</v>
      </c>
      <c r="D10233" s="16" t="str">
        <f t="shared" si="2132"/>
        <v>2020</v>
      </c>
      <c r="E10233" s="16" t="str">
        <f t="shared" si="2133"/>
        <v>8</v>
      </c>
      <c r="F10233" s="16" t="str">
        <f t="shared" si="2134"/>
        <v>27</v>
      </c>
      <c r="G10233">
        <v>0</v>
      </c>
      <c r="H10233" t="s">
        <v>20467</v>
      </c>
      <c r="I10233" t="s">
        <v>20468</v>
      </c>
      <c r="J10233">
        <f t="shared" si="2141"/>
        <v>0</v>
      </c>
      <c r="K10233">
        <f t="shared" si="2141"/>
        <v>0</v>
      </c>
      <c r="L10233">
        <f t="shared" si="2141"/>
        <v>21</v>
      </c>
      <c r="M10233">
        <f t="shared" si="2135"/>
        <v>21</v>
      </c>
      <c r="N10233">
        <f t="shared" si="2136"/>
        <v>0</v>
      </c>
      <c r="O10233">
        <f t="shared" si="2142"/>
        <v>0</v>
      </c>
      <c r="P10233">
        <f t="shared" si="2142"/>
        <v>0</v>
      </c>
      <c r="Q10233">
        <f t="shared" si="2131"/>
        <v>0</v>
      </c>
      <c r="R10233">
        <f t="shared" si="2131"/>
        <v>0</v>
      </c>
      <c r="S10233">
        <f t="shared" si="2131"/>
        <v>0</v>
      </c>
      <c r="T10233">
        <f t="shared" si="2131"/>
        <v>0</v>
      </c>
    </row>
    <row r="10234" spans="1:20" x14ac:dyDescent="0.2">
      <c r="A10234" t="s">
        <v>20469</v>
      </c>
      <c r="B10234">
        <v>5</v>
      </c>
      <c r="C10234" s="16">
        <v>44070</v>
      </c>
      <c r="D10234" s="16" t="str">
        <f t="shared" si="2132"/>
        <v>2020</v>
      </c>
      <c r="E10234" s="16" t="str">
        <f t="shared" si="2133"/>
        <v>8</v>
      </c>
      <c r="F10234" s="16" t="str">
        <f t="shared" si="2134"/>
        <v>27</v>
      </c>
      <c r="G10234">
        <v>0</v>
      </c>
      <c r="H10234" t="s">
        <v>20470</v>
      </c>
      <c r="I10234" t="s">
        <v>20471</v>
      </c>
      <c r="J10234">
        <f t="shared" si="2141"/>
        <v>0</v>
      </c>
      <c r="K10234">
        <f t="shared" si="2141"/>
        <v>0</v>
      </c>
      <c r="L10234">
        <f t="shared" si="2141"/>
        <v>0</v>
      </c>
      <c r="M10234">
        <f t="shared" si="2135"/>
        <v>0</v>
      </c>
      <c r="N10234">
        <f t="shared" si="2136"/>
        <v>0</v>
      </c>
      <c r="O10234">
        <f t="shared" si="2142"/>
        <v>0</v>
      </c>
      <c r="P10234">
        <f t="shared" si="2142"/>
        <v>0</v>
      </c>
      <c r="Q10234">
        <f t="shared" si="2131"/>
        <v>0</v>
      </c>
      <c r="R10234">
        <f t="shared" si="2131"/>
        <v>0</v>
      </c>
      <c r="S10234">
        <f t="shared" si="2131"/>
        <v>0</v>
      </c>
      <c r="T10234">
        <f t="shared" si="2131"/>
        <v>0</v>
      </c>
    </row>
    <row r="10235" spans="1:20" x14ac:dyDescent="0.2">
      <c r="A10235" t="s">
        <v>20472</v>
      </c>
      <c r="B10235">
        <v>4</v>
      </c>
      <c r="C10235" s="16">
        <v>44070</v>
      </c>
      <c r="D10235" s="16" t="str">
        <f t="shared" si="2132"/>
        <v>2020</v>
      </c>
      <c r="E10235" s="16" t="str">
        <f t="shared" si="2133"/>
        <v>8</v>
      </c>
      <c r="F10235" s="16" t="str">
        <f t="shared" si="2134"/>
        <v>27</v>
      </c>
      <c r="G10235">
        <v>0</v>
      </c>
      <c r="H10235" t="s">
        <v>20473</v>
      </c>
      <c r="J10235">
        <f t="shared" si="2141"/>
        <v>0</v>
      </c>
      <c r="K10235">
        <f t="shared" si="2141"/>
        <v>0</v>
      </c>
      <c r="L10235">
        <f t="shared" si="2141"/>
        <v>0</v>
      </c>
      <c r="M10235">
        <f t="shared" si="2135"/>
        <v>0</v>
      </c>
      <c r="N10235">
        <f t="shared" si="2136"/>
        <v>0</v>
      </c>
      <c r="O10235">
        <f t="shared" si="2142"/>
        <v>0</v>
      </c>
      <c r="P10235">
        <f t="shared" si="2142"/>
        <v>0</v>
      </c>
      <c r="Q10235">
        <f t="shared" si="2131"/>
        <v>0</v>
      </c>
      <c r="R10235">
        <f t="shared" si="2131"/>
        <v>0</v>
      </c>
      <c r="S10235">
        <f t="shared" si="2131"/>
        <v>0</v>
      </c>
      <c r="T10235">
        <f t="shared" si="2131"/>
        <v>0</v>
      </c>
    </row>
    <row r="10236" spans="1:20" x14ac:dyDescent="0.2">
      <c r="A10236" t="s">
        <v>20474</v>
      </c>
      <c r="B10236">
        <v>1</v>
      </c>
      <c r="C10236" s="16">
        <v>44070</v>
      </c>
      <c r="D10236" s="16" t="str">
        <f t="shared" si="2132"/>
        <v>2020</v>
      </c>
      <c r="E10236" s="16" t="str">
        <f t="shared" si="2133"/>
        <v>8</v>
      </c>
      <c r="F10236" s="16" t="str">
        <f t="shared" si="2134"/>
        <v>27</v>
      </c>
      <c r="G10236">
        <v>1</v>
      </c>
      <c r="H10236" t="s">
        <v>20475</v>
      </c>
      <c r="J10236">
        <f t="shared" si="2141"/>
        <v>0</v>
      </c>
      <c r="K10236">
        <f t="shared" si="2141"/>
        <v>11</v>
      </c>
      <c r="L10236">
        <f t="shared" si="2141"/>
        <v>0</v>
      </c>
      <c r="M10236">
        <f t="shared" si="2135"/>
        <v>11</v>
      </c>
      <c r="N10236">
        <f t="shared" si="2136"/>
        <v>0</v>
      </c>
      <c r="O10236">
        <f t="shared" si="2142"/>
        <v>0</v>
      </c>
      <c r="P10236">
        <f t="shared" si="2142"/>
        <v>0</v>
      </c>
      <c r="Q10236">
        <f t="shared" si="2131"/>
        <v>0</v>
      </c>
      <c r="R10236">
        <f t="shared" si="2131"/>
        <v>0</v>
      </c>
      <c r="S10236">
        <f t="shared" si="2131"/>
        <v>0</v>
      </c>
      <c r="T10236">
        <f t="shared" si="2131"/>
        <v>0</v>
      </c>
    </row>
    <row r="10237" spans="1:20" x14ac:dyDescent="0.2">
      <c r="A10237" t="s">
        <v>20476</v>
      </c>
      <c r="B10237">
        <v>1</v>
      </c>
      <c r="C10237" s="16">
        <v>44071</v>
      </c>
      <c r="D10237" s="16" t="str">
        <f t="shared" si="2132"/>
        <v>2020</v>
      </c>
      <c r="E10237" s="16" t="str">
        <f t="shared" si="2133"/>
        <v>8</v>
      </c>
      <c r="F10237" s="16" t="str">
        <f t="shared" si="2134"/>
        <v>28</v>
      </c>
      <c r="G10237">
        <v>1</v>
      </c>
      <c r="H10237" t="s">
        <v>20477</v>
      </c>
      <c r="I10237" t="s">
        <v>20478</v>
      </c>
      <c r="J10237">
        <f t="shared" si="2141"/>
        <v>19</v>
      </c>
      <c r="K10237">
        <f t="shared" si="2141"/>
        <v>0</v>
      </c>
      <c r="L10237">
        <f t="shared" si="2141"/>
        <v>0</v>
      </c>
      <c r="M10237">
        <f t="shared" si="2135"/>
        <v>19</v>
      </c>
      <c r="N10237">
        <f t="shared" si="2136"/>
        <v>0</v>
      </c>
      <c r="O10237">
        <f t="shared" si="2142"/>
        <v>0</v>
      </c>
      <c r="P10237">
        <f t="shared" si="2142"/>
        <v>0</v>
      </c>
      <c r="Q10237">
        <f t="shared" si="2131"/>
        <v>0</v>
      </c>
      <c r="R10237">
        <f t="shared" si="2131"/>
        <v>0</v>
      </c>
      <c r="S10237">
        <f t="shared" si="2131"/>
        <v>0</v>
      </c>
      <c r="T10237">
        <f t="shared" si="2131"/>
        <v>0</v>
      </c>
    </row>
    <row r="10238" spans="1:20" x14ac:dyDescent="0.2">
      <c r="A10238" t="s">
        <v>20479</v>
      </c>
      <c r="B10238">
        <v>5</v>
      </c>
      <c r="C10238" s="16">
        <v>44071</v>
      </c>
      <c r="D10238" s="16" t="str">
        <f t="shared" si="2132"/>
        <v>2020</v>
      </c>
      <c r="E10238" s="16" t="str">
        <f t="shared" si="2133"/>
        <v>8</v>
      </c>
      <c r="F10238" s="16" t="str">
        <f t="shared" si="2134"/>
        <v>28</v>
      </c>
      <c r="G10238">
        <v>1</v>
      </c>
      <c r="H10238" t="s">
        <v>20480</v>
      </c>
      <c r="J10238">
        <f t="shared" si="2141"/>
        <v>0</v>
      </c>
      <c r="K10238">
        <f t="shared" si="2141"/>
        <v>0</v>
      </c>
      <c r="L10238">
        <f t="shared" si="2141"/>
        <v>0</v>
      </c>
      <c r="M10238">
        <f t="shared" si="2135"/>
        <v>0</v>
      </c>
      <c r="N10238">
        <f t="shared" si="2136"/>
        <v>27</v>
      </c>
      <c r="O10238">
        <f t="shared" si="2142"/>
        <v>0</v>
      </c>
      <c r="P10238">
        <f t="shared" si="2142"/>
        <v>0</v>
      </c>
      <c r="Q10238">
        <f t="shared" si="2131"/>
        <v>0</v>
      </c>
      <c r="R10238">
        <f t="shared" si="2131"/>
        <v>0</v>
      </c>
      <c r="S10238">
        <f t="shared" si="2131"/>
        <v>0</v>
      </c>
      <c r="T10238">
        <f t="shared" si="2131"/>
        <v>0</v>
      </c>
    </row>
    <row r="10239" spans="1:20" x14ac:dyDescent="0.2">
      <c r="A10239" t="s">
        <v>20481</v>
      </c>
      <c r="B10239">
        <v>1</v>
      </c>
      <c r="C10239" s="16">
        <v>44073</v>
      </c>
      <c r="D10239" s="16" t="str">
        <f t="shared" si="2132"/>
        <v>2020</v>
      </c>
      <c r="E10239" s="16" t="str">
        <f t="shared" si="2133"/>
        <v>8</v>
      </c>
      <c r="F10239" s="16" t="str">
        <f t="shared" si="2134"/>
        <v>30</v>
      </c>
      <c r="G10239">
        <v>0</v>
      </c>
      <c r="H10239" t="s">
        <v>20482</v>
      </c>
      <c r="I10239" t="s">
        <v>20483</v>
      </c>
      <c r="J10239">
        <f t="shared" si="2141"/>
        <v>19</v>
      </c>
      <c r="K10239">
        <f t="shared" si="2141"/>
        <v>0</v>
      </c>
      <c r="L10239">
        <f t="shared" si="2141"/>
        <v>116</v>
      </c>
      <c r="M10239">
        <f t="shared" si="2135"/>
        <v>135</v>
      </c>
      <c r="N10239">
        <f t="shared" si="2136"/>
        <v>86</v>
      </c>
      <c r="O10239">
        <f t="shared" si="2142"/>
        <v>0</v>
      </c>
      <c r="P10239">
        <f t="shared" si="2142"/>
        <v>0</v>
      </c>
      <c r="Q10239">
        <f t="shared" si="2131"/>
        <v>0</v>
      </c>
      <c r="R10239">
        <f t="shared" si="2131"/>
        <v>0</v>
      </c>
      <c r="S10239">
        <f t="shared" si="2131"/>
        <v>0</v>
      </c>
      <c r="T10239">
        <f t="shared" si="2131"/>
        <v>0</v>
      </c>
    </row>
    <row r="10240" spans="1:20" x14ac:dyDescent="0.2">
      <c r="A10240" t="s">
        <v>20484</v>
      </c>
      <c r="B10240">
        <v>3</v>
      </c>
      <c r="C10240" s="16">
        <v>44073</v>
      </c>
      <c r="D10240" s="16" t="str">
        <f t="shared" si="2132"/>
        <v>2020</v>
      </c>
      <c r="E10240" s="16" t="str">
        <f t="shared" si="2133"/>
        <v>8</v>
      </c>
      <c r="F10240" s="16" t="str">
        <f t="shared" si="2134"/>
        <v>30</v>
      </c>
      <c r="G10240">
        <v>3</v>
      </c>
      <c r="H10240" t="s">
        <v>20485</v>
      </c>
      <c r="J10240">
        <f t="shared" si="2141"/>
        <v>91</v>
      </c>
      <c r="K10240">
        <f t="shared" si="2141"/>
        <v>0</v>
      </c>
      <c r="L10240">
        <f t="shared" si="2141"/>
        <v>0</v>
      </c>
      <c r="M10240">
        <f t="shared" si="2135"/>
        <v>91</v>
      </c>
      <c r="N10240">
        <f t="shared" si="2136"/>
        <v>0</v>
      </c>
      <c r="O10240">
        <f t="shared" si="2142"/>
        <v>0</v>
      </c>
      <c r="P10240">
        <f t="shared" si="2142"/>
        <v>0</v>
      </c>
      <c r="Q10240">
        <f t="shared" si="2131"/>
        <v>0</v>
      </c>
      <c r="R10240">
        <f t="shared" si="2131"/>
        <v>0</v>
      </c>
      <c r="S10240">
        <f t="shared" si="2131"/>
        <v>0</v>
      </c>
      <c r="T10240">
        <f t="shared" si="2131"/>
        <v>0</v>
      </c>
    </row>
    <row r="10241" spans="1:20" x14ac:dyDescent="0.2">
      <c r="A10241" t="s">
        <v>20486</v>
      </c>
      <c r="B10241">
        <v>4</v>
      </c>
      <c r="C10241" s="16">
        <v>44073</v>
      </c>
      <c r="D10241" s="16" t="str">
        <f t="shared" si="2132"/>
        <v>2020</v>
      </c>
      <c r="E10241" s="16" t="str">
        <f t="shared" si="2133"/>
        <v>8</v>
      </c>
      <c r="F10241" s="16" t="str">
        <f t="shared" si="2134"/>
        <v>30</v>
      </c>
      <c r="G10241">
        <v>0</v>
      </c>
      <c r="H10241" t="s">
        <v>20487</v>
      </c>
      <c r="I10241" t="s">
        <v>20488</v>
      </c>
      <c r="J10241">
        <f t="shared" si="2141"/>
        <v>0</v>
      </c>
      <c r="K10241">
        <f t="shared" si="2141"/>
        <v>0</v>
      </c>
      <c r="L10241">
        <f t="shared" si="2141"/>
        <v>0</v>
      </c>
      <c r="M10241">
        <f t="shared" si="2135"/>
        <v>0</v>
      </c>
      <c r="N10241">
        <f t="shared" si="2136"/>
        <v>0</v>
      </c>
      <c r="O10241">
        <f t="shared" si="2142"/>
        <v>0</v>
      </c>
      <c r="P10241">
        <f t="shared" si="2142"/>
        <v>0</v>
      </c>
      <c r="Q10241">
        <f t="shared" si="2131"/>
        <v>0</v>
      </c>
      <c r="R10241">
        <f t="shared" si="2131"/>
        <v>0</v>
      </c>
      <c r="S10241">
        <f t="shared" si="2131"/>
        <v>0</v>
      </c>
      <c r="T10241">
        <f t="shared" si="2131"/>
        <v>0</v>
      </c>
    </row>
    <row r="10242" spans="1:20" x14ac:dyDescent="0.2">
      <c r="A10242" t="s">
        <v>20489</v>
      </c>
      <c r="B10242">
        <v>1</v>
      </c>
      <c r="C10242" s="16">
        <v>44073</v>
      </c>
      <c r="D10242" s="16" t="str">
        <f t="shared" si="2132"/>
        <v>2020</v>
      </c>
      <c r="E10242" s="16" t="str">
        <f t="shared" si="2133"/>
        <v>8</v>
      </c>
      <c r="F10242" s="16" t="str">
        <f t="shared" si="2134"/>
        <v>30</v>
      </c>
      <c r="G10242">
        <v>0</v>
      </c>
      <c r="H10242" t="s">
        <v>20490</v>
      </c>
      <c r="J10242">
        <f t="shared" ref="J10242:L10261" si="2143">IFERROR(FIND(J$1,$H10242),0)</f>
        <v>0</v>
      </c>
      <c r="K10242">
        <f t="shared" si="2143"/>
        <v>0</v>
      </c>
      <c r="L10242">
        <f t="shared" si="2143"/>
        <v>0</v>
      </c>
      <c r="M10242">
        <f t="shared" si="2135"/>
        <v>0</v>
      </c>
      <c r="N10242">
        <f t="shared" si="2136"/>
        <v>20</v>
      </c>
      <c r="O10242">
        <f t="shared" si="2142"/>
        <v>0</v>
      </c>
      <c r="P10242">
        <f t="shared" si="2142"/>
        <v>0</v>
      </c>
      <c r="Q10242">
        <f>IFERROR(FIND(Q$1,$H10242),0)</f>
        <v>0</v>
      </c>
      <c r="R10242">
        <f>IFERROR(FIND(R$1,$H10242),0)</f>
        <v>0</v>
      </c>
      <c r="S10242">
        <f>IFERROR(FIND(S$1,$H10242),0)</f>
        <v>0</v>
      </c>
      <c r="T10242">
        <f>IFERROR(FIND(T$1,$H10242),0)</f>
        <v>0</v>
      </c>
    </row>
    <row r="10243" spans="1:20" x14ac:dyDescent="0.2">
      <c r="A10243" t="s">
        <v>20491</v>
      </c>
      <c r="B10243">
        <v>5</v>
      </c>
      <c r="C10243" s="16">
        <v>44075</v>
      </c>
      <c r="D10243" s="16" t="str">
        <f t="shared" ref="D10243:D10306" si="2144">YEAR($C10243)&amp;""</f>
        <v>2020</v>
      </c>
      <c r="E10243" s="16" t="str">
        <f t="shared" ref="E10243:E10306" si="2145">MONTH($C10243)&amp;""</f>
        <v>9</v>
      </c>
      <c r="F10243" s="16" t="str">
        <f t="shared" ref="F10243:F10306" si="2146">DAY($C10243)&amp;""</f>
        <v>1</v>
      </c>
      <c r="G10243">
        <v>0</v>
      </c>
      <c r="H10243" t="s">
        <v>20492</v>
      </c>
      <c r="I10243" t="s">
        <v>20493</v>
      </c>
      <c r="J10243">
        <f t="shared" si="2143"/>
        <v>0</v>
      </c>
      <c r="K10243">
        <f t="shared" si="2143"/>
        <v>0</v>
      </c>
      <c r="L10243">
        <f t="shared" si="2143"/>
        <v>0</v>
      </c>
      <c r="M10243">
        <f t="shared" ref="M10243:M10306" si="2147">SUM(J10243:L10243)</f>
        <v>0</v>
      </c>
      <c r="N10243">
        <f t="shared" ref="N10243:N10306" si="2148">IFERROR(FIND("?",$H10243),0)</f>
        <v>0</v>
      </c>
      <c r="O10243">
        <f t="shared" si="2142"/>
        <v>1</v>
      </c>
      <c r="P10243">
        <f t="shared" si="2142"/>
        <v>0</v>
      </c>
      <c r="Q10243">
        <f t="shared" ref="Q10243:Q10274" si="2149">IFERROR(FIND(Q$1,$H10243),0)</f>
        <v>0</v>
      </c>
      <c r="R10243">
        <f t="shared" ref="R10243:T10306" si="2150">IFERROR(FIND(R$1,$H10243),0)</f>
        <v>0</v>
      </c>
      <c r="S10243">
        <f t="shared" si="2150"/>
        <v>0</v>
      </c>
      <c r="T10243">
        <f t="shared" si="2150"/>
        <v>0</v>
      </c>
    </row>
    <row r="10244" spans="1:20" x14ac:dyDescent="0.2">
      <c r="A10244" t="s">
        <v>20494</v>
      </c>
      <c r="B10244">
        <v>1</v>
      </c>
      <c r="C10244" s="16">
        <v>44076</v>
      </c>
      <c r="D10244" s="16" t="str">
        <f t="shared" si="2144"/>
        <v>2020</v>
      </c>
      <c r="E10244" s="16" t="str">
        <f t="shared" si="2145"/>
        <v>9</v>
      </c>
      <c r="F10244" s="16" t="str">
        <f t="shared" si="2146"/>
        <v>2</v>
      </c>
      <c r="G10244">
        <v>0</v>
      </c>
      <c r="H10244" t="s">
        <v>20495</v>
      </c>
      <c r="J10244">
        <f t="shared" si="2143"/>
        <v>130</v>
      </c>
      <c r="K10244">
        <f t="shared" si="2143"/>
        <v>0</v>
      </c>
      <c r="L10244">
        <f t="shared" si="2143"/>
        <v>0</v>
      </c>
      <c r="M10244">
        <f t="shared" si="2147"/>
        <v>130</v>
      </c>
      <c r="N10244">
        <f t="shared" si="2148"/>
        <v>0</v>
      </c>
      <c r="O10244">
        <f t="shared" si="2142"/>
        <v>0</v>
      </c>
      <c r="P10244">
        <f t="shared" si="2142"/>
        <v>0</v>
      </c>
      <c r="Q10244">
        <f t="shared" si="2149"/>
        <v>0</v>
      </c>
      <c r="R10244">
        <f t="shared" si="2150"/>
        <v>0</v>
      </c>
      <c r="S10244">
        <f t="shared" si="2150"/>
        <v>0</v>
      </c>
      <c r="T10244">
        <f t="shared" si="2150"/>
        <v>0</v>
      </c>
    </row>
    <row r="10245" spans="1:20" x14ac:dyDescent="0.2">
      <c r="A10245" t="s">
        <v>20496</v>
      </c>
      <c r="B10245">
        <v>1</v>
      </c>
      <c r="C10245" s="16">
        <v>44076</v>
      </c>
      <c r="D10245" s="16" t="str">
        <f t="shared" si="2144"/>
        <v>2020</v>
      </c>
      <c r="E10245" s="16" t="str">
        <f t="shared" si="2145"/>
        <v>9</v>
      </c>
      <c r="F10245" s="16" t="str">
        <f t="shared" si="2146"/>
        <v>2</v>
      </c>
      <c r="G10245">
        <v>0</v>
      </c>
      <c r="H10245" t="s">
        <v>20497</v>
      </c>
      <c r="I10245" t="s">
        <v>20498</v>
      </c>
      <c r="J10245">
        <f t="shared" si="2143"/>
        <v>0</v>
      </c>
      <c r="K10245">
        <f t="shared" si="2143"/>
        <v>0</v>
      </c>
      <c r="L10245">
        <f t="shared" si="2143"/>
        <v>0</v>
      </c>
      <c r="M10245">
        <f t="shared" si="2147"/>
        <v>0</v>
      </c>
      <c r="N10245">
        <f t="shared" si="2148"/>
        <v>0</v>
      </c>
      <c r="O10245">
        <f t="shared" si="2142"/>
        <v>0</v>
      </c>
      <c r="P10245">
        <f t="shared" si="2142"/>
        <v>0</v>
      </c>
      <c r="Q10245">
        <f t="shared" si="2149"/>
        <v>13</v>
      </c>
      <c r="R10245">
        <f t="shared" si="2150"/>
        <v>0</v>
      </c>
      <c r="S10245">
        <f t="shared" si="2150"/>
        <v>0</v>
      </c>
      <c r="T10245">
        <f t="shared" si="2150"/>
        <v>0</v>
      </c>
    </row>
    <row r="10246" spans="1:20" x14ac:dyDescent="0.2">
      <c r="A10246" t="s">
        <v>20499</v>
      </c>
      <c r="B10246">
        <v>1</v>
      </c>
      <c r="C10246" s="16">
        <v>44076</v>
      </c>
      <c r="D10246" s="16" t="str">
        <f t="shared" si="2144"/>
        <v>2020</v>
      </c>
      <c r="E10246" s="16" t="str">
        <f t="shared" si="2145"/>
        <v>9</v>
      </c>
      <c r="F10246" s="16" t="str">
        <f t="shared" si="2146"/>
        <v>2</v>
      </c>
      <c r="G10246">
        <v>0</v>
      </c>
      <c r="H10246" t="s">
        <v>20500</v>
      </c>
      <c r="I10246" t="s">
        <v>20501</v>
      </c>
      <c r="J10246">
        <f t="shared" si="2143"/>
        <v>0</v>
      </c>
      <c r="K10246">
        <f t="shared" si="2143"/>
        <v>0</v>
      </c>
      <c r="L10246">
        <f t="shared" si="2143"/>
        <v>0</v>
      </c>
      <c r="M10246">
        <f t="shared" si="2147"/>
        <v>0</v>
      </c>
      <c r="N10246">
        <f t="shared" si="2148"/>
        <v>0</v>
      </c>
      <c r="O10246">
        <f t="shared" ref="O10246:P10265" si="2151">IFERROR(FIND(O$1,$H10246),0)</f>
        <v>0</v>
      </c>
      <c r="P10246">
        <f t="shared" si="2151"/>
        <v>0</v>
      </c>
      <c r="Q10246">
        <f t="shared" si="2149"/>
        <v>0</v>
      </c>
      <c r="R10246">
        <f t="shared" si="2150"/>
        <v>0</v>
      </c>
      <c r="S10246">
        <f t="shared" si="2150"/>
        <v>0</v>
      </c>
      <c r="T10246">
        <f t="shared" si="2150"/>
        <v>0</v>
      </c>
    </row>
    <row r="10247" spans="1:20" x14ac:dyDescent="0.2">
      <c r="A10247" t="s">
        <v>20502</v>
      </c>
      <c r="B10247">
        <v>5</v>
      </c>
      <c r="C10247" s="16">
        <v>44076</v>
      </c>
      <c r="D10247" s="16" t="str">
        <f t="shared" si="2144"/>
        <v>2020</v>
      </c>
      <c r="E10247" s="16" t="str">
        <f t="shared" si="2145"/>
        <v>9</v>
      </c>
      <c r="F10247" s="16" t="str">
        <f t="shared" si="2146"/>
        <v>2</v>
      </c>
      <c r="G10247">
        <v>0</v>
      </c>
      <c r="H10247" t="s">
        <v>20503</v>
      </c>
      <c r="J10247">
        <f t="shared" si="2143"/>
        <v>1</v>
      </c>
      <c r="K10247">
        <f t="shared" si="2143"/>
        <v>0</v>
      </c>
      <c r="L10247">
        <f t="shared" si="2143"/>
        <v>0</v>
      </c>
      <c r="M10247">
        <f t="shared" si="2147"/>
        <v>1</v>
      </c>
      <c r="N10247">
        <f t="shared" si="2148"/>
        <v>0</v>
      </c>
      <c r="O10247">
        <f t="shared" si="2151"/>
        <v>0</v>
      </c>
      <c r="P10247">
        <f t="shared" si="2151"/>
        <v>0</v>
      </c>
      <c r="Q10247">
        <f t="shared" si="2149"/>
        <v>0</v>
      </c>
      <c r="R10247">
        <f t="shared" si="2150"/>
        <v>0</v>
      </c>
      <c r="S10247">
        <f t="shared" si="2150"/>
        <v>0</v>
      </c>
      <c r="T10247">
        <f t="shared" si="2150"/>
        <v>0</v>
      </c>
    </row>
    <row r="10248" spans="1:20" x14ac:dyDescent="0.2">
      <c r="A10248" t="s">
        <v>20504</v>
      </c>
      <c r="B10248">
        <v>5</v>
      </c>
      <c r="C10248" s="16">
        <v>44077</v>
      </c>
      <c r="D10248" s="16" t="str">
        <f t="shared" si="2144"/>
        <v>2020</v>
      </c>
      <c r="E10248" s="16" t="str">
        <f t="shared" si="2145"/>
        <v>9</v>
      </c>
      <c r="F10248" s="16" t="str">
        <f t="shared" si="2146"/>
        <v>3</v>
      </c>
      <c r="G10248">
        <v>0</v>
      </c>
      <c r="H10248" t="s">
        <v>20505</v>
      </c>
      <c r="J10248">
        <f t="shared" si="2143"/>
        <v>0</v>
      </c>
      <c r="K10248">
        <f t="shared" si="2143"/>
        <v>0</v>
      </c>
      <c r="L10248">
        <f t="shared" si="2143"/>
        <v>0</v>
      </c>
      <c r="M10248">
        <f t="shared" si="2147"/>
        <v>0</v>
      </c>
      <c r="N10248">
        <f t="shared" si="2148"/>
        <v>80</v>
      </c>
      <c r="O10248">
        <f t="shared" si="2151"/>
        <v>0</v>
      </c>
      <c r="P10248">
        <f t="shared" si="2151"/>
        <v>0</v>
      </c>
      <c r="Q10248">
        <f t="shared" si="2149"/>
        <v>0</v>
      </c>
      <c r="R10248">
        <f t="shared" si="2150"/>
        <v>0</v>
      </c>
      <c r="S10248">
        <f t="shared" si="2150"/>
        <v>0</v>
      </c>
      <c r="T10248">
        <f t="shared" si="2150"/>
        <v>0</v>
      </c>
    </row>
    <row r="10249" spans="1:20" x14ac:dyDescent="0.2">
      <c r="A10249" t="s">
        <v>20506</v>
      </c>
      <c r="B10249">
        <v>1</v>
      </c>
      <c r="C10249" s="16">
        <v>44077</v>
      </c>
      <c r="D10249" s="16" t="str">
        <f t="shared" si="2144"/>
        <v>2020</v>
      </c>
      <c r="E10249" s="16" t="str">
        <f t="shared" si="2145"/>
        <v>9</v>
      </c>
      <c r="F10249" s="16" t="str">
        <f t="shared" si="2146"/>
        <v>3</v>
      </c>
      <c r="G10249">
        <v>0</v>
      </c>
      <c r="H10249" t="s">
        <v>20507</v>
      </c>
      <c r="I10249" t="s">
        <v>20508</v>
      </c>
      <c r="J10249">
        <f t="shared" si="2143"/>
        <v>0</v>
      </c>
      <c r="K10249">
        <f t="shared" si="2143"/>
        <v>0</v>
      </c>
      <c r="L10249">
        <f t="shared" si="2143"/>
        <v>0</v>
      </c>
      <c r="M10249">
        <f t="shared" si="2147"/>
        <v>0</v>
      </c>
      <c r="N10249">
        <f t="shared" si="2148"/>
        <v>0</v>
      </c>
      <c r="O10249">
        <f t="shared" si="2151"/>
        <v>0</v>
      </c>
      <c r="P10249">
        <f t="shared" si="2151"/>
        <v>0</v>
      </c>
      <c r="Q10249">
        <f t="shared" si="2149"/>
        <v>0</v>
      </c>
      <c r="R10249">
        <f t="shared" si="2150"/>
        <v>0</v>
      </c>
      <c r="S10249">
        <f t="shared" si="2150"/>
        <v>0</v>
      </c>
      <c r="T10249">
        <f t="shared" si="2150"/>
        <v>0</v>
      </c>
    </row>
    <row r="10250" spans="1:20" x14ac:dyDescent="0.2">
      <c r="A10250" t="s">
        <v>20509</v>
      </c>
      <c r="B10250">
        <v>3</v>
      </c>
      <c r="C10250" s="16">
        <v>44077</v>
      </c>
      <c r="D10250" s="16" t="str">
        <f t="shared" si="2144"/>
        <v>2020</v>
      </c>
      <c r="E10250" s="16" t="str">
        <f t="shared" si="2145"/>
        <v>9</v>
      </c>
      <c r="F10250" s="16" t="str">
        <f t="shared" si="2146"/>
        <v>3</v>
      </c>
      <c r="G10250">
        <v>0</v>
      </c>
      <c r="H10250" t="s">
        <v>20510</v>
      </c>
      <c r="J10250">
        <f t="shared" si="2143"/>
        <v>0</v>
      </c>
      <c r="K10250">
        <f t="shared" si="2143"/>
        <v>22</v>
      </c>
      <c r="L10250">
        <f t="shared" si="2143"/>
        <v>0</v>
      </c>
      <c r="M10250">
        <f t="shared" si="2147"/>
        <v>22</v>
      </c>
      <c r="N10250">
        <f t="shared" si="2148"/>
        <v>0</v>
      </c>
      <c r="O10250">
        <f t="shared" si="2151"/>
        <v>0</v>
      </c>
      <c r="P10250">
        <f t="shared" si="2151"/>
        <v>0</v>
      </c>
      <c r="Q10250">
        <f t="shared" si="2149"/>
        <v>0</v>
      </c>
      <c r="R10250">
        <f t="shared" si="2150"/>
        <v>0</v>
      </c>
      <c r="S10250">
        <f t="shared" si="2150"/>
        <v>0</v>
      </c>
      <c r="T10250">
        <f t="shared" si="2150"/>
        <v>0</v>
      </c>
    </row>
    <row r="10251" spans="1:20" x14ac:dyDescent="0.2">
      <c r="A10251" t="s">
        <v>3050</v>
      </c>
      <c r="B10251">
        <v>3</v>
      </c>
      <c r="C10251" s="16">
        <v>44077</v>
      </c>
      <c r="D10251" s="16" t="str">
        <f t="shared" si="2144"/>
        <v>2020</v>
      </c>
      <c r="E10251" s="16" t="str">
        <f t="shared" si="2145"/>
        <v>9</v>
      </c>
      <c r="F10251" s="16" t="str">
        <f t="shared" si="2146"/>
        <v>3</v>
      </c>
      <c r="G10251">
        <v>0</v>
      </c>
      <c r="H10251" t="s">
        <v>20511</v>
      </c>
      <c r="I10251" t="s">
        <v>20512</v>
      </c>
      <c r="J10251">
        <f t="shared" si="2143"/>
        <v>0</v>
      </c>
      <c r="K10251">
        <f t="shared" si="2143"/>
        <v>0</v>
      </c>
      <c r="L10251">
        <f t="shared" si="2143"/>
        <v>0</v>
      </c>
      <c r="M10251">
        <f t="shared" si="2147"/>
        <v>0</v>
      </c>
      <c r="N10251">
        <f t="shared" si="2148"/>
        <v>0</v>
      </c>
      <c r="O10251">
        <f t="shared" si="2151"/>
        <v>0</v>
      </c>
      <c r="P10251">
        <f t="shared" si="2151"/>
        <v>0</v>
      </c>
      <c r="Q10251">
        <f t="shared" si="2149"/>
        <v>0</v>
      </c>
      <c r="R10251">
        <f t="shared" si="2150"/>
        <v>0</v>
      </c>
      <c r="S10251">
        <f t="shared" si="2150"/>
        <v>0</v>
      </c>
      <c r="T10251">
        <f t="shared" si="2150"/>
        <v>0</v>
      </c>
    </row>
    <row r="10252" spans="1:20" x14ac:dyDescent="0.2">
      <c r="A10252" t="s">
        <v>20513</v>
      </c>
      <c r="B10252">
        <v>5</v>
      </c>
      <c r="C10252" s="16">
        <v>44077</v>
      </c>
      <c r="D10252" s="16" t="str">
        <f t="shared" si="2144"/>
        <v>2020</v>
      </c>
      <c r="E10252" s="16" t="str">
        <f t="shared" si="2145"/>
        <v>9</v>
      </c>
      <c r="F10252" s="16" t="str">
        <f t="shared" si="2146"/>
        <v>3</v>
      </c>
      <c r="G10252">
        <v>0</v>
      </c>
      <c r="H10252" t="s">
        <v>20514</v>
      </c>
      <c r="I10252" t="s">
        <v>20515</v>
      </c>
      <c r="J10252">
        <f t="shared" si="2143"/>
        <v>0</v>
      </c>
      <c r="K10252">
        <f t="shared" si="2143"/>
        <v>0</v>
      </c>
      <c r="L10252">
        <f t="shared" si="2143"/>
        <v>0</v>
      </c>
      <c r="M10252">
        <f t="shared" si="2147"/>
        <v>0</v>
      </c>
      <c r="N10252">
        <f t="shared" si="2148"/>
        <v>0</v>
      </c>
      <c r="O10252">
        <f t="shared" si="2151"/>
        <v>0</v>
      </c>
      <c r="P10252">
        <f t="shared" si="2151"/>
        <v>0</v>
      </c>
      <c r="Q10252">
        <f t="shared" si="2149"/>
        <v>0</v>
      </c>
      <c r="R10252">
        <f t="shared" si="2150"/>
        <v>0</v>
      </c>
      <c r="S10252">
        <f t="shared" si="2150"/>
        <v>0</v>
      </c>
      <c r="T10252">
        <f t="shared" si="2150"/>
        <v>0</v>
      </c>
    </row>
    <row r="10253" spans="1:20" x14ac:dyDescent="0.2">
      <c r="A10253" t="s">
        <v>20516</v>
      </c>
      <c r="B10253">
        <v>5</v>
      </c>
      <c r="C10253" s="16">
        <v>44078</v>
      </c>
      <c r="D10253" s="16" t="str">
        <f t="shared" si="2144"/>
        <v>2020</v>
      </c>
      <c r="E10253" s="16" t="str">
        <f t="shared" si="2145"/>
        <v>9</v>
      </c>
      <c r="F10253" s="16" t="str">
        <f t="shared" si="2146"/>
        <v>4</v>
      </c>
      <c r="G10253">
        <v>0</v>
      </c>
      <c r="H10253" t="s">
        <v>20517</v>
      </c>
      <c r="I10253" t="s">
        <v>20518</v>
      </c>
      <c r="J10253">
        <f t="shared" si="2143"/>
        <v>0</v>
      </c>
      <c r="K10253">
        <f t="shared" si="2143"/>
        <v>0</v>
      </c>
      <c r="L10253">
        <f t="shared" si="2143"/>
        <v>0</v>
      </c>
      <c r="M10253">
        <f t="shared" si="2147"/>
        <v>0</v>
      </c>
      <c r="N10253">
        <f t="shared" si="2148"/>
        <v>0</v>
      </c>
      <c r="O10253">
        <f t="shared" si="2151"/>
        <v>0</v>
      </c>
      <c r="P10253">
        <f t="shared" si="2151"/>
        <v>0</v>
      </c>
      <c r="Q10253">
        <f t="shared" si="2149"/>
        <v>0</v>
      </c>
      <c r="R10253">
        <f t="shared" si="2150"/>
        <v>0</v>
      </c>
      <c r="S10253">
        <f t="shared" si="2150"/>
        <v>0</v>
      </c>
      <c r="T10253">
        <f t="shared" si="2150"/>
        <v>0</v>
      </c>
    </row>
    <row r="10254" spans="1:20" x14ac:dyDescent="0.2">
      <c r="A10254" t="s">
        <v>20519</v>
      </c>
      <c r="B10254">
        <v>1</v>
      </c>
      <c r="C10254" s="16">
        <v>44078</v>
      </c>
      <c r="D10254" s="16" t="str">
        <f t="shared" si="2144"/>
        <v>2020</v>
      </c>
      <c r="E10254" s="16" t="str">
        <f t="shared" si="2145"/>
        <v>9</v>
      </c>
      <c r="F10254" s="16" t="str">
        <f t="shared" si="2146"/>
        <v>4</v>
      </c>
      <c r="G10254">
        <v>1</v>
      </c>
      <c r="H10254" t="s">
        <v>20520</v>
      </c>
      <c r="I10254" t="s">
        <v>19599</v>
      </c>
      <c r="J10254">
        <f t="shared" si="2143"/>
        <v>0</v>
      </c>
      <c r="K10254">
        <f t="shared" si="2143"/>
        <v>0</v>
      </c>
      <c r="L10254">
        <f t="shared" si="2143"/>
        <v>0</v>
      </c>
      <c r="M10254">
        <f t="shared" si="2147"/>
        <v>0</v>
      </c>
      <c r="N10254">
        <f t="shared" si="2148"/>
        <v>29</v>
      </c>
      <c r="O10254">
        <f t="shared" si="2151"/>
        <v>0</v>
      </c>
      <c r="P10254">
        <f t="shared" si="2151"/>
        <v>0</v>
      </c>
      <c r="Q10254">
        <f t="shared" si="2149"/>
        <v>0</v>
      </c>
      <c r="R10254">
        <f t="shared" si="2150"/>
        <v>0</v>
      </c>
      <c r="S10254">
        <f t="shared" si="2150"/>
        <v>0</v>
      </c>
      <c r="T10254">
        <f t="shared" si="2150"/>
        <v>0</v>
      </c>
    </row>
    <row r="10255" spans="1:20" x14ac:dyDescent="0.2">
      <c r="A10255" t="s">
        <v>20521</v>
      </c>
      <c r="B10255">
        <v>5</v>
      </c>
      <c r="C10255" s="16">
        <v>44078</v>
      </c>
      <c r="D10255" s="16" t="str">
        <f t="shared" si="2144"/>
        <v>2020</v>
      </c>
      <c r="E10255" s="16" t="str">
        <f t="shared" si="2145"/>
        <v>9</v>
      </c>
      <c r="F10255" s="16" t="str">
        <f t="shared" si="2146"/>
        <v>4</v>
      </c>
      <c r="G10255">
        <v>0</v>
      </c>
      <c r="H10255" t="s">
        <v>20522</v>
      </c>
      <c r="I10255" t="s">
        <v>20523</v>
      </c>
      <c r="J10255">
        <f t="shared" si="2143"/>
        <v>0</v>
      </c>
      <c r="K10255">
        <f t="shared" si="2143"/>
        <v>0</v>
      </c>
      <c r="L10255">
        <f t="shared" si="2143"/>
        <v>0</v>
      </c>
      <c r="M10255">
        <f t="shared" si="2147"/>
        <v>0</v>
      </c>
      <c r="N10255">
        <f t="shared" si="2148"/>
        <v>0</v>
      </c>
      <c r="O10255">
        <f t="shared" si="2151"/>
        <v>0</v>
      </c>
      <c r="P10255">
        <f t="shared" si="2151"/>
        <v>0</v>
      </c>
      <c r="Q10255">
        <f t="shared" si="2149"/>
        <v>0</v>
      </c>
      <c r="R10255">
        <f t="shared" si="2150"/>
        <v>0</v>
      </c>
      <c r="S10255">
        <f t="shared" si="2150"/>
        <v>0</v>
      </c>
      <c r="T10255">
        <f t="shared" si="2150"/>
        <v>0</v>
      </c>
    </row>
    <row r="10256" spans="1:20" x14ac:dyDescent="0.2">
      <c r="A10256" t="s">
        <v>20524</v>
      </c>
      <c r="B10256">
        <v>4</v>
      </c>
      <c r="C10256" s="16">
        <v>44080</v>
      </c>
      <c r="D10256" s="16" t="str">
        <f t="shared" si="2144"/>
        <v>2020</v>
      </c>
      <c r="E10256" s="16" t="str">
        <f t="shared" si="2145"/>
        <v>9</v>
      </c>
      <c r="F10256" s="16" t="str">
        <f t="shared" si="2146"/>
        <v>6</v>
      </c>
      <c r="G10256">
        <v>6</v>
      </c>
      <c r="H10256" t="s">
        <v>20525</v>
      </c>
      <c r="J10256">
        <f t="shared" si="2143"/>
        <v>14</v>
      </c>
      <c r="K10256">
        <f t="shared" si="2143"/>
        <v>0</v>
      </c>
      <c r="L10256">
        <f t="shared" si="2143"/>
        <v>0</v>
      </c>
      <c r="M10256">
        <f t="shared" si="2147"/>
        <v>14</v>
      </c>
      <c r="N10256">
        <f t="shared" si="2148"/>
        <v>0</v>
      </c>
      <c r="O10256">
        <f t="shared" si="2151"/>
        <v>0</v>
      </c>
      <c r="P10256">
        <f t="shared" si="2151"/>
        <v>0</v>
      </c>
      <c r="Q10256">
        <f t="shared" si="2149"/>
        <v>0</v>
      </c>
      <c r="R10256">
        <f t="shared" si="2150"/>
        <v>0</v>
      </c>
      <c r="S10256">
        <f t="shared" si="2150"/>
        <v>0</v>
      </c>
      <c r="T10256">
        <f t="shared" si="2150"/>
        <v>0</v>
      </c>
    </row>
    <row r="10257" spans="1:20" x14ac:dyDescent="0.2">
      <c r="A10257" t="s">
        <v>20526</v>
      </c>
      <c r="B10257">
        <v>5</v>
      </c>
      <c r="C10257" s="16">
        <v>44080</v>
      </c>
      <c r="D10257" s="16" t="str">
        <f t="shared" si="2144"/>
        <v>2020</v>
      </c>
      <c r="E10257" s="16" t="str">
        <f t="shared" si="2145"/>
        <v>9</v>
      </c>
      <c r="F10257" s="16" t="str">
        <f t="shared" si="2146"/>
        <v>6</v>
      </c>
      <c r="G10257">
        <v>0</v>
      </c>
      <c r="H10257" t="s">
        <v>20527</v>
      </c>
      <c r="J10257">
        <f t="shared" si="2143"/>
        <v>29</v>
      </c>
      <c r="K10257">
        <f t="shared" si="2143"/>
        <v>0</v>
      </c>
      <c r="L10257">
        <f t="shared" si="2143"/>
        <v>0</v>
      </c>
      <c r="M10257">
        <f t="shared" si="2147"/>
        <v>29</v>
      </c>
      <c r="N10257">
        <f t="shared" si="2148"/>
        <v>0</v>
      </c>
      <c r="O10257">
        <f t="shared" si="2151"/>
        <v>0</v>
      </c>
      <c r="P10257">
        <f t="shared" si="2151"/>
        <v>0</v>
      </c>
      <c r="Q10257">
        <f t="shared" si="2149"/>
        <v>0</v>
      </c>
      <c r="R10257">
        <f t="shared" si="2150"/>
        <v>0</v>
      </c>
      <c r="S10257">
        <f t="shared" si="2150"/>
        <v>0</v>
      </c>
      <c r="T10257">
        <f t="shared" si="2150"/>
        <v>0</v>
      </c>
    </row>
    <row r="10258" spans="1:20" x14ac:dyDescent="0.2">
      <c r="A10258" t="s">
        <v>9507</v>
      </c>
      <c r="B10258">
        <v>1</v>
      </c>
      <c r="C10258" s="16">
        <v>44080</v>
      </c>
      <c r="D10258" s="16" t="str">
        <f t="shared" si="2144"/>
        <v>2020</v>
      </c>
      <c r="E10258" s="16" t="str">
        <f t="shared" si="2145"/>
        <v>9</v>
      </c>
      <c r="F10258" s="16" t="str">
        <f t="shared" si="2146"/>
        <v>6</v>
      </c>
      <c r="G10258">
        <v>2</v>
      </c>
      <c r="H10258" t="s">
        <v>20528</v>
      </c>
      <c r="J10258">
        <f t="shared" si="2143"/>
        <v>0</v>
      </c>
      <c r="K10258">
        <f t="shared" si="2143"/>
        <v>0</v>
      </c>
      <c r="L10258">
        <f t="shared" si="2143"/>
        <v>0</v>
      </c>
      <c r="M10258">
        <f t="shared" si="2147"/>
        <v>0</v>
      </c>
      <c r="N10258">
        <f t="shared" si="2148"/>
        <v>28</v>
      </c>
      <c r="O10258">
        <f t="shared" si="2151"/>
        <v>0</v>
      </c>
      <c r="P10258">
        <f t="shared" si="2151"/>
        <v>0</v>
      </c>
      <c r="Q10258">
        <f t="shared" si="2149"/>
        <v>46</v>
      </c>
      <c r="R10258">
        <f t="shared" si="2150"/>
        <v>0</v>
      </c>
      <c r="S10258">
        <f t="shared" si="2150"/>
        <v>0</v>
      </c>
      <c r="T10258">
        <f t="shared" si="2150"/>
        <v>0</v>
      </c>
    </row>
    <row r="10259" spans="1:20" x14ac:dyDescent="0.2">
      <c r="A10259" t="s">
        <v>20529</v>
      </c>
      <c r="B10259">
        <v>1</v>
      </c>
      <c r="C10259" s="16">
        <v>44080</v>
      </c>
      <c r="D10259" s="16" t="str">
        <f t="shared" si="2144"/>
        <v>2020</v>
      </c>
      <c r="E10259" s="16" t="str">
        <f t="shared" si="2145"/>
        <v>9</v>
      </c>
      <c r="F10259" s="16" t="str">
        <f t="shared" si="2146"/>
        <v>6</v>
      </c>
      <c r="G10259">
        <v>1</v>
      </c>
      <c r="H10259" t="s">
        <v>20530</v>
      </c>
      <c r="J10259">
        <f t="shared" si="2143"/>
        <v>0</v>
      </c>
      <c r="K10259">
        <f t="shared" si="2143"/>
        <v>0</v>
      </c>
      <c r="L10259">
        <f t="shared" si="2143"/>
        <v>0</v>
      </c>
      <c r="M10259">
        <f t="shared" si="2147"/>
        <v>0</v>
      </c>
      <c r="N10259">
        <f t="shared" si="2148"/>
        <v>0</v>
      </c>
      <c r="O10259">
        <f t="shared" si="2151"/>
        <v>0</v>
      </c>
      <c r="P10259">
        <f t="shared" si="2151"/>
        <v>0</v>
      </c>
      <c r="Q10259">
        <f t="shared" si="2149"/>
        <v>0</v>
      </c>
      <c r="R10259">
        <f t="shared" si="2150"/>
        <v>0</v>
      </c>
      <c r="S10259">
        <f t="shared" si="2150"/>
        <v>0</v>
      </c>
      <c r="T10259">
        <f t="shared" si="2150"/>
        <v>0</v>
      </c>
    </row>
    <row r="10260" spans="1:20" x14ac:dyDescent="0.2">
      <c r="A10260" t="s">
        <v>11220</v>
      </c>
      <c r="B10260">
        <v>3</v>
      </c>
      <c r="C10260" s="16">
        <v>44080</v>
      </c>
      <c r="D10260" s="16" t="str">
        <f t="shared" si="2144"/>
        <v>2020</v>
      </c>
      <c r="E10260" s="16" t="str">
        <f t="shared" si="2145"/>
        <v>9</v>
      </c>
      <c r="F10260" s="16" t="str">
        <f t="shared" si="2146"/>
        <v>6</v>
      </c>
      <c r="G10260">
        <v>0</v>
      </c>
      <c r="H10260" t="s">
        <v>20531</v>
      </c>
      <c r="J10260">
        <f t="shared" si="2143"/>
        <v>0</v>
      </c>
      <c r="K10260">
        <f t="shared" si="2143"/>
        <v>0</v>
      </c>
      <c r="L10260">
        <f t="shared" si="2143"/>
        <v>0</v>
      </c>
      <c r="M10260">
        <f t="shared" si="2147"/>
        <v>0</v>
      </c>
      <c r="N10260">
        <f t="shared" si="2148"/>
        <v>0</v>
      </c>
      <c r="O10260">
        <f t="shared" si="2151"/>
        <v>0</v>
      </c>
      <c r="P10260">
        <f t="shared" si="2151"/>
        <v>0</v>
      </c>
      <c r="Q10260">
        <f t="shared" si="2149"/>
        <v>0</v>
      </c>
      <c r="R10260">
        <f t="shared" si="2150"/>
        <v>0</v>
      </c>
      <c r="S10260">
        <f t="shared" si="2150"/>
        <v>0</v>
      </c>
      <c r="T10260">
        <f t="shared" si="2150"/>
        <v>0</v>
      </c>
    </row>
    <row r="10261" spans="1:20" x14ac:dyDescent="0.2">
      <c r="A10261" t="s">
        <v>20532</v>
      </c>
      <c r="B10261">
        <v>5</v>
      </c>
      <c r="C10261" s="16">
        <v>44080</v>
      </c>
      <c r="D10261" s="16" t="str">
        <f t="shared" si="2144"/>
        <v>2020</v>
      </c>
      <c r="E10261" s="16" t="str">
        <f t="shared" si="2145"/>
        <v>9</v>
      </c>
      <c r="F10261" s="16" t="str">
        <f t="shared" si="2146"/>
        <v>6</v>
      </c>
      <c r="G10261">
        <v>0</v>
      </c>
      <c r="H10261" t="s">
        <v>18202</v>
      </c>
      <c r="I10261" t="s">
        <v>20533</v>
      </c>
      <c r="J10261">
        <f t="shared" si="2143"/>
        <v>0</v>
      </c>
      <c r="K10261">
        <f t="shared" si="2143"/>
        <v>0</v>
      </c>
      <c r="L10261">
        <f t="shared" si="2143"/>
        <v>0</v>
      </c>
      <c r="M10261">
        <f t="shared" si="2147"/>
        <v>0</v>
      </c>
      <c r="N10261">
        <f t="shared" si="2148"/>
        <v>0</v>
      </c>
      <c r="O10261">
        <f t="shared" si="2151"/>
        <v>0</v>
      </c>
      <c r="P10261">
        <f t="shared" si="2151"/>
        <v>0</v>
      </c>
      <c r="Q10261">
        <f t="shared" si="2149"/>
        <v>0</v>
      </c>
      <c r="R10261">
        <f t="shared" si="2150"/>
        <v>0</v>
      </c>
      <c r="S10261">
        <f t="shared" si="2150"/>
        <v>0</v>
      </c>
      <c r="T10261">
        <f t="shared" si="2150"/>
        <v>0</v>
      </c>
    </row>
    <row r="10262" spans="1:20" x14ac:dyDescent="0.2">
      <c r="A10262" t="s">
        <v>20534</v>
      </c>
      <c r="B10262">
        <v>1</v>
      </c>
      <c r="C10262" s="16">
        <v>44080</v>
      </c>
      <c r="D10262" s="16" t="str">
        <f t="shared" si="2144"/>
        <v>2020</v>
      </c>
      <c r="E10262" s="16" t="str">
        <f t="shared" si="2145"/>
        <v>9</v>
      </c>
      <c r="F10262" s="16" t="str">
        <f t="shared" si="2146"/>
        <v>6</v>
      </c>
      <c r="G10262">
        <v>0</v>
      </c>
      <c r="H10262" t="s">
        <v>20535</v>
      </c>
      <c r="I10262" t="s">
        <v>20536</v>
      </c>
      <c r="J10262">
        <f t="shared" ref="J10262:L10281" si="2152">IFERROR(FIND(J$1,$H10262),0)</f>
        <v>8</v>
      </c>
      <c r="K10262">
        <f t="shared" si="2152"/>
        <v>0</v>
      </c>
      <c r="L10262">
        <f t="shared" si="2152"/>
        <v>0</v>
      </c>
      <c r="M10262">
        <f t="shared" si="2147"/>
        <v>8</v>
      </c>
      <c r="N10262">
        <f t="shared" si="2148"/>
        <v>0</v>
      </c>
      <c r="O10262">
        <f t="shared" si="2151"/>
        <v>0</v>
      </c>
      <c r="P10262">
        <f t="shared" si="2151"/>
        <v>0</v>
      </c>
      <c r="Q10262">
        <f t="shared" si="2149"/>
        <v>0</v>
      </c>
      <c r="R10262">
        <f t="shared" si="2150"/>
        <v>0</v>
      </c>
      <c r="S10262">
        <f t="shared" si="2150"/>
        <v>0</v>
      </c>
      <c r="T10262">
        <f t="shared" si="2150"/>
        <v>0</v>
      </c>
    </row>
    <row r="10263" spans="1:20" x14ac:dyDescent="0.2">
      <c r="A10263" t="s">
        <v>20537</v>
      </c>
      <c r="B10263">
        <v>3</v>
      </c>
      <c r="C10263" s="16">
        <v>44082</v>
      </c>
      <c r="D10263" s="16" t="str">
        <f t="shared" si="2144"/>
        <v>2020</v>
      </c>
      <c r="E10263" s="16" t="str">
        <f t="shared" si="2145"/>
        <v>9</v>
      </c>
      <c r="F10263" s="16" t="str">
        <f t="shared" si="2146"/>
        <v>8</v>
      </c>
      <c r="G10263">
        <v>12</v>
      </c>
      <c r="H10263" t="s">
        <v>20538</v>
      </c>
      <c r="I10263" t="s">
        <v>20539</v>
      </c>
      <c r="J10263">
        <f t="shared" si="2152"/>
        <v>0</v>
      </c>
      <c r="K10263">
        <f t="shared" si="2152"/>
        <v>0</v>
      </c>
      <c r="L10263">
        <f t="shared" si="2152"/>
        <v>0</v>
      </c>
      <c r="M10263">
        <f t="shared" si="2147"/>
        <v>0</v>
      </c>
      <c r="N10263">
        <f t="shared" si="2148"/>
        <v>74</v>
      </c>
      <c r="O10263">
        <f t="shared" si="2151"/>
        <v>0</v>
      </c>
      <c r="P10263">
        <f t="shared" si="2151"/>
        <v>0</v>
      </c>
      <c r="Q10263">
        <f t="shared" si="2149"/>
        <v>0</v>
      </c>
      <c r="R10263">
        <f t="shared" si="2150"/>
        <v>0</v>
      </c>
      <c r="S10263">
        <f t="shared" si="2150"/>
        <v>0</v>
      </c>
      <c r="T10263">
        <f t="shared" si="2150"/>
        <v>0</v>
      </c>
    </row>
    <row r="10264" spans="1:20" x14ac:dyDescent="0.2">
      <c r="A10264" t="s">
        <v>20540</v>
      </c>
      <c r="B10264">
        <v>5</v>
      </c>
      <c r="C10264" s="16">
        <v>44082</v>
      </c>
      <c r="D10264" s="16" t="str">
        <f t="shared" si="2144"/>
        <v>2020</v>
      </c>
      <c r="E10264" s="16" t="str">
        <f t="shared" si="2145"/>
        <v>9</v>
      </c>
      <c r="F10264" s="16" t="str">
        <f t="shared" si="2146"/>
        <v>8</v>
      </c>
      <c r="G10264">
        <v>2</v>
      </c>
      <c r="H10264" t="s">
        <v>20541</v>
      </c>
      <c r="J10264">
        <f t="shared" si="2152"/>
        <v>0</v>
      </c>
      <c r="K10264">
        <f t="shared" si="2152"/>
        <v>0</v>
      </c>
      <c r="L10264">
        <f t="shared" si="2152"/>
        <v>0</v>
      </c>
      <c r="M10264">
        <f t="shared" si="2147"/>
        <v>0</v>
      </c>
      <c r="N10264">
        <f t="shared" si="2148"/>
        <v>0</v>
      </c>
      <c r="O10264">
        <f t="shared" si="2151"/>
        <v>10</v>
      </c>
      <c r="P10264">
        <f t="shared" si="2151"/>
        <v>0</v>
      </c>
      <c r="Q10264">
        <f t="shared" si="2149"/>
        <v>0</v>
      </c>
      <c r="R10264">
        <f t="shared" si="2150"/>
        <v>0</v>
      </c>
      <c r="S10264">
        <f t="shared" si="2150"/>
        <v>0</v>
      </c>
      <c r="T10264">
        <f t="shared" si="2150"/>
        <v>0</v>
      </c>
    </row>
    <row r="10265" spans="1:20" x14ac:dyDescent="0.2">
      <c r="A10265" t="s">
        <v>20542</v>
      </c>
      <c r="B10265">
        <v>3</v>
      </c>
      <c r="C10265" s="16">
        <v>44082</v>
      </c>
      <c r="D10265" s="16" t="str">
        <f t="shared" si="2144"/>
        <v>2020</v>
      </c>
      <c r="E10265" s="16" t="str">
        <f t="shared" si="2145"/>
        <v>9</v>
      </c>
      <c r="F10265" s="16" t="str">
        <f t="shared" si="2146"/>
        <v>8</v>
      </c>
      <c r="G10265">
        <v>0</v>
      </c>
      <c r="H10265" t="s">
        <v>20543</v>
      </c>
      <c r="I10265" t="s">
        <v>20544</v>
      </c>
      <c r="J10265">
        <f t="shared" si="2152"/>
        <v>0</v>
      </c>
      <c r="K10265">
        <f t="shared" si="2152"/>
        <v>0</v>
      </c>
      <c r="L10265">
        <f t="shared" si="2152"/>
        <v>0</v>
      </c>
      <c r="M10265">
        <f t="shared" si="2147"/>
        <v>0</v>
      </c>
      <c r="N10265">
        <f t="shared" si="2148"/>
        <v>0</v>
      </c>
      <c r="O10265">
        <f t="shared" si="2151"/>
        <v>0</v>
      </c>
      <c r="P10265">
        <f t="shared" si="2151"/>
        <v>0</v>
      </c>
      <c r="Q10265">
        <f t="shared" si="2149"/>
        <v>0</v>
      </c>
      <c r="R10265">
        <f t="shared" si="2150"/>
        <v>0</v>
      </c>
      <c r="S10265">
        <f t="shared" si="2150"/>
        <v>0</v>
      </c>
      <c r="T10265">
        <f t="shared" si="2150"/>
        <v>0</v>
      </c>
    </row>
    <row r="10266" spans="1:20" x14ac:dyDescent="0.2">
      <c r="A10266" t="s">
        <v>20545</v>
      </c>
      <c r="B10266">
        <v>1</v>
      </c>
      <c r="C10266" s="16">
        <v>44083</v>
      </c>
      <c r="D10266" s="16" t="str">
        <f t="shared" si="2144"/>
        <v>2020</v>
      </c>
      <c r="E10266" s="16" t="str">
        <f t="shared" si="2145"/>
        <v>9</v>
      </c>
      <c r="F10266" s="16" t="str">
        <f t="shared" si="2146"/>
        <v>9</v>
      </c>
      <c r="G10266">
        <v>125</v>
      </c>
      <c r="H10266" t="s">
        <v>20546</v>
      </c>
      <c r="I10266" t="s">
        <v>20547</v>
      </c>
      <c r="J10266">
        <f t="shared" si="2152"/>
        <v>0</v>
      </c>
      <c r="K10266">
        <f t="shared" si="2152"/>
        <v>0</v>
      </c>
      <c r="L10266">
        <f t="shared" si="2152"/>
        <v>0</v>
      </c>
      <c r="M10266">
        <f t="shared" si="2147"/>
        <v>0</v>
      </c>
      <c r="N10266">
        <f t="shared" si="2148"/>
        <v>0</v>
      </c>
      <c r="O10266">
        <f t="shared" ref="O10266:P10285" si="2153">IFERROR(FIND(O$1,$H10266),0)</f>
        <v>0</v>
      </c>
      <c r="P10266">
        <f t="shared" si="2153"/>
        <v>86</v>
      </c>
      <c r="Q10266">
        <f t="shared" si="2149"/>
        <v>24</v>
      </c>
      <c r="R10266">
        <f t="shared" si="2150"/>
        <v>0</v>
      </c>
      <c r="S10266">
        <f t="shared" si="2150"/>
        <v>0</v>
      </c>
      <c r="T10266">
        <f t="shared" si="2150"/>
        <v>0</v>
      </c>
    </row>
    <row r="10267" spans="1:20" x14ac:dyDescent="0.2">
      <c r="A10267" t="s">
        <v>8300</v>
      </c>
      <c r="B10267">
        <v>1</v>
      </c>
      <c r="C10267" s="16">
        <v>44083</v>
      </c>
      <c r="D10267" s="16" t="str">
        <f t="shared" si="2144"/>
        <v>2020</v>
      </c>
      <c r="E10267" s="16" t="str">
        <f t="shared" si="2145"/>
        <v>9</v>
      </c>
      <c r="F10267" s="16" t="str">
        <f t="shared" si="2146"/>
        <v>9</v>
      </c>
      <c r="G10267">
        <v>44</v>
      </c>
      <c r="H10267" t="s">
        <v>20548</v>
      </c>
      <c r="I10267" t="s">
        <v>20549</v>
      </c>
      <c r="J10267">
        <f t="shared" si="2152"/>
        <v>0</v>
      </c>
      <c r="K10267">
        <f t="shared" si="2152"/>
        <v>0</v>
      </c>
      <c r="L10267">
        <f t="shared" si="2152"/>
        <v>0</v>
      </c>
      <c r="M10267">
        <f t="shared" si="2147"/>
        <v>0</v>
      </c>
      <c r="N10267">
        <f t="shared" si="2148"/>
        <v>42</v>
      </c>
      <c r="O10267">
        <f t="shared" si="2153"/>
        <v>0</v>
      </c>
      <c r="P10267">
        <f t="shared" si="2153"/>
        <v>0</v>
      </c>
      <c r="Q10267">
        <f t="shared" si="2149"/>
        <v>0</v>
      </c>
      <c r="R10267">
        <f t="shared" si="2150"/>
        <v>0</v>
      </c>
      <c r="S10267">
        <f t="shared" si="2150"/>
        <v>0</v>
      </c>
      <c r="T10267">
        <f t="shared" si="2150"/>
        <v>0</v>
      </c>
    </row>
    <row r="10268" spans="1:20" x14ac:dyDescent="0.2">
      <c r="A10268" t="s">
        <v>17110</v>
      </c>
      <c r="B10268">
        <v>1</v>
      </c>
      <c r="C10268" s="16">
        <v>44083</v>
      </c>
      <c r="D10268" s="16" t="str">
        <f t="shared" si="2144"/>
        <v>2020</v>
      </c>
      <c r="E10268" s="16" t="str">
        <f t="shared" si="2145"/>
        <v>9</v>
      </c>
      <c r="F10268" s="16" t="str">
        <f t="shared" si="2146"/>
        <v>9</v>
      </c>
      <c r="G10268">
        <v>20</v>
      </c>
      <c r="H10268" t="s">
        <v>20550</v>
      </c>
      <c r="I10268" t="s">
        <v>20551</v>
      </c>
      <c r="J10268">
        <f t="shared" si="2152"/>
        <v>0</v>
      </c>
      <c r="K10268">
        <f t="shared" si="2152"/>
        <v>121</v>
      </c>
      <c r="L10268">
        <f t="shared" si="2152"/>
        <v>57</v>
      </c>
      <c r="M10268">
        <f t="shared" si="2147"/>
        <v>178</v>
      </c>
      <c r="N10268">
        <f t="shared" si="2148"/>
        <v>101</v>
      </c>
      <c r="O10268">
        <f t="shared" si="2153"/>
        <v>0</v>
      </c>
      <c r="P10268">
        <f t="shared" si="2153"/>
        <v>0</v>
      </c>
      <c r="Q10268">
        <f t="shared" si="2149"/>
        <v>0</v>
      </c>
      <c r="R10268">
        <f t="shared" si="2150"/>
        <v>0</v>
      </c>
      <c r="S10268">
        <f t="shared" si="2150"/>
        <v>0</v>
      </c>
      <c r="T10268">
        <f t="shared" si="2150"/>
        <v>0</v>
      </c>
    </row>
    <row r="10269" spans="1:20" x14ac:dyDescent="0.2">
      <c r="A10269" t="s">
        <v>20552</v>
      </c>
      <c r="B10269">
        <v>3</v>
      </c>
      <c r="C10269" s="16">
        <v>44083</v>
      </c>
      <c r="D10269" s="16" t="str">
        <f t="shared" si="2144"/>
        <v>2020</v>
      </c>
      <c r="E10269" s="16" t="str">
        <f t="shared" si="2145"/>
        <v>9</v>
      </c>
      <c r="F10269" s="16" t="str">
        <f t="shared" si="2146"/>
        <v>9</v>
      </c>
      <c r="G10269">
        <v>39</v>
      </c>
      <c r="H10269" t="s">
        <v>20553</v>
      </c>
      <c r="I10269" t="s">
        <v>20554</v>
      </c>
      <c r="J10269">
        <f t="shared" si="2152"/>
        <v>0</v>
      </c>
      <c r="K10269">
        <f t="shared" si="2152"/>
        <v>0</v>
      </c>
      <c r="L10269">
        <f t="shared" si="2152"/>
        <v>0</v>
      </c>
      <c r="M10269">
        <f t="shared" si="2147"/>
        <v>0</v>
      </c>
      <c r="N10269">
        <f t="shared" si="2148"/>
        <v>17</v>
      </c>
      <c r="O10269">
        <f t="shared" si="2153"/>
        <v>0</v>
      </c>
      <c r="P10269">
        <f t="shared" si="2153"/>
        <v>0</v>
      </c>
      <c r="Q10269">
        <f t="shared" si="2149"/>
        <v>87</v>
      </c>
      <c r="R10269">
        <f t="shared" si="2150"/>
        <v>0</v>
      </c>
      <c r="S10269">
        <f t="shared" si="2150"/>
        <v>0</v>
      </c>
      <c r="T10269">
        <f t="shared" si="2150"/>
        <v>0</v>
      </c>
    </row>
    <row r="10270" spans="1:20" x14ac:dyDescent="0.2">
      <c r="A10270" t="s">
        <v>20555</v>
      </c>
      <c r="B10270">
        <v>5</v>
      </c>
      <c r="C10270" s="16">
        <v>44083</v>
      </c>
      <c r="D10270" s="16" t="str">
        <f t="shared" si="2144"/>
        <v>2020</v>
      </c>
      <c r="E10270" s="16" t="str">
        <f t="shared" si="2145"/>
        <v>9</v>
      </c>
      <c r="F10270" s="16" t="str">
        <f t="shared" si="2146"/>
        <v>9</v>
      </c>
      <c r="G10270">
        <v>7</v>
      </c>
      <c r="H10270" t="s">
        <v>20556</v>
      </c>
      <c r="J10270">
        <f t="shared" si="2152"/>
        <v>0</v>
      </c>
      <c r="K10270">
        <f t="shared" si="2152"/>
        <v>0</v>
      </c>
      <c r="L10270">
        <f t="shared" si="2152"/>
        <v>0</v>
      </c>
      <c r="M10270">
        <f t="shared" si="2147"/>
        <v>0</v>
      </c>
      <c r="N10270">
        <f t="shared" si="2148"/>
        <v>0</v>
      </c>
      <c r="O10270">
        <f t="shared" si="2153"/>
        <v>15</v>
      </c>
      <c r="P10270">
        <f t="shared" si="2153"/>
        <v>0</v>
      </c>
      <c r="Q10270">
        <f t="shared" si="2149"/>
        <v>0</v>
      </c>
      <c r="R10270">
        <f t="shared" si="2150"/>
        <v>0</v>
      </c>
      <c r="S10270">
        <f t="shared" si="2150"/>
        <v>0</v>
      </c>
      <c r="T10270">
        <f t="shared" si="2150"/>
        <v>0</v>
      </c>
    </row>
    <row r="10271" spans="1:20" x14ac:dyDescent="0.2">
      <c r="A10271" t="s">
        <v>20557</v>
      </c>
      <c r="B10271">
        <v>2</v>
      </c>
      <c r="C10271" s="16">
        <v>44083</v>
      </c>
      <c r="D10271" s="16" t="str">
        <f t="shared" si="2144"/>
        <v>2020</v>
      </c>
      <c r="E10271" s="16" t="str">
        <f t="shared" si="2145"/>
        <v>9</v>
      </c>
      <c r="F10271" s="16" t="str">
        <f t="shared" si="2146"/>
        <v>9</v>
      </c>
      <c r="G10271">
        <v>1</v>
      </c>
      <c r="H10271" t="s">
        <v>20558</v>
      </c>
      <c r="I10271" t="s">
        <v>20559</v>
      </c>
      <c r="J10271">
        <f t="shared" si="2152"/>
        <v>1</v>
      </c>
      <c r="K10271">
        <f t="shared" si="2152"/>
        <v>8</v>
      </c>
      <c r="L10271">
        <f t="shared" si="2152"/>
        <v>0</v>
      </c>
      <c r="M10271">
        <f t="shared" si="2147"/>
        <v>9</v>
      </c>
      <c r="N10271">
        <f t="shared" si="2148"/>
        <v>0</v>
      </c>
      <c r="O10271">
        <f t="shared" si="2153"/>
        <v>0</v>
      </c>
      <c r="P10271">
        <f t="shared" si="2153"/>
        <v>0</v>
      </c>
      <c r="Q10271">
        <f t="shared" si="2149"/>
        <v>0</v>
      </c>
      <c r="R10271">
        <f t="shared" si="2150"/>
        <v>0</v>
      </c>
      <c r="S10271">
        <f t="shared" si="2150"/>
        <v>0</v>
      </c>
      <c r="T10271">
        <f t="shared" si="2150"/>
        <v>0</v>
      </c>
    </row>
    <row r="10272" spans="1:20" x14ac:dyDescent="0.2">
      <c r="A10272" t="s">
        <v>20560</v>
      </c>
      <c r="B10272">
        <v>4</v>
      </c>
      <c r="C10272" s="16">
        <v>44083</v>
      </c>
      <c r="D10272" s="16" t="str">
        <f t="shared" si="2144"/>
        <v>2020</v>
      </c>
      <c r="E10272" s="16" t="str">
        <f t="shared" si="2145"/>
        <v>9</v>
      </c>
      <c r="F10272" s="16" t="str">
        <f t="shared" si="2146"/>
        <v>9</v>
      </c>
      <c r="G10272">
        <v>4</v>
      </c>
      <c r="H10272" t="s">
        <v>20561</v>
      </c>
      <c r="J10272">
        <f t="shared" si="2152"/>
        <v>0</v>
      </c>
      <c r="K10272">
        <f t="shared" si="2152"/>
        <v>0</v>
      </c>
      <c r="L10272">
        <f t="shared" si="2152"/>
        <v>0</v>
      </c>
      <c r="M10272">
        <f t="shared" si="2147"/>
        <v>0</v>
      </c>
      <c r="N10272">
        <f t="shared" si="2148"/>
        <v>0</v>
      </c>
      <c r="O10272">
        <f t="shared" si="2153"/>
        <v>0</v>
      </c>
      <c r="P10272">
        <f t="shared" si="2153"/>
        <v>0</v>
      </c>
      <c r="Q10272">
        <f t="shared" si="2149"/>
        <v>0</v>
      </c>
      <c r="R10272">
        <f t="shared" si="2150"/>
        <v>0</v>
      </c>
      <c r="S10272">
        <f t="shared" si="2150"/>
        <v>0</v>
      </c>
      <c r="T10272">
        <f t="shared" si="2150"/>
        <v>0</v>
      </c>
    </row>
    <row r="10273" spans="1:20" x14ac:dyDescent="0.2">
      <c r="A10273" t="s">
        <v>18984</v>
      </c>
      <c r="B10273">
        <v>5</v>
      </c>
      <c r="C10273" s="16">
        <v>44083</v>
      </c>
      <c r="D10273" s="16" t="str">
        <f t="shared" si="2144"/>
        <v>2020</v>
      </c>
      <c r="E10273" s="16" t="str">
        <f t="shared" si="2145"/>
        <v>9</v>
      </c>
      <c r="F10273" s="16" t="str">
        <f t="shared" si="2146"/>
        <v>9</v>
      </c>
      <c r="G10273">
        <v>0</v>
      </c>
      <c r="H10273" t="s">
        <v>20562</v>
      </c>
      <c r="J10273">
        <f t="shared" si="2152"/>
        <v>0</v>
      </c>
      <c r="K10273">
        <f t="shared" si="2152"/>
        <v>0</v>
      </c>
      <c r="L10273">
        <f t="shared" si="2152"/>
        <v>0</v>
      </c>
      <c r="M10273">
        <f t="shared" si="2147"/>
        <v>0</v>
      </c>
      <c r="N10273">
        <f t="shared" si="2148"/>
        <v>0</v>
      </c>
      <c r="O10273">
        <f t="shared" si="2153"/>
        <v>0</v>
      </c>
      <c r="P10273">
        <f t="shared" si="2153"/>
        <v>0</v>
      </c>
      <c r="Q10273">
        <f t="shared" si="2149"/>
        <v>0</v>
      </c>
      <c r="R10273">
        <f t="shared" si="2150"/>
        <v>0</v>
      </c>
      <c r="S10273">
        <f t="shared" si="2150"/>
        <v>0</v>
      </c>
      <c r="T10273">
        <f t="shared" si="2150"/>
        <v>0</v>
      </c>
    </row>
    <row r="10274" spans="1:20" x14ac:dyDescent="0.2">
      <c r="A10274" t="s">
        <v>20563</v>
      </c>
      <c r="B10274">
        <v>1</v>
      </c>
      <c r="C10274" s="16">
        <v>44083</v>
      </c>
      <c r="D10274" s="16" t="str">
        <f t="shared" si="2144"/>
        <v>2020</v>
      </c>
      <c r="E10274" s="16" t="str">
        <f t="shared" si="2145"/>
        <v>9</v>
      </c>
      <c r="F10274" s="16" t="str">
        <f t="shared" si="2146"/>
        <v>9</v>
      </c>
      <c r="G10274">
        <v>0</v>
      </c>
      <c r="H10274" t="s">
        <v>20564</v>
      </c>
      <c r="I10274" t="s">
        <v>20565</v>
      </c>
      <c r="J10274">
        <f t="shared" si="2152"/>
        <v>1</v>
      </c>
      <c r="K10274">
        <f t="shared" si="2152"/>
        <v>0</v>
      </c>
      <c r="L10274">
        <f t="shared" si="2152"/>
        <v>0</v>
      </c>
      <c r="M10274">
        <f t="shared" si="2147"/>
        <v>1</v>
      </c>
      <c r="N10274">
        <f t="shared" si="2148"/>
        <v>0</v>
      </c>
      <c r="O10274">
        <f t="shared" si="2153"/>
        <v>0</v>
      </c>
      <c r="P10274">
        <f t="shared" si="2153"/>
        <v>0</v>
      </c>
      <c r="Q10274">
        <f t="shared" si="2149"/>
        <v>0</v>
      </c>
      <c r="R10274">
        <f t="shared" si="2150"/>
        <v>0</v>
      </c>
      <c r="S10274">
        <f t="shared" si="2150"/>
        <v>0</v>
      </c>
      <c r="T10274">
        <f t="shared" si="2150"/>
        <v>0</v>
      </c>
    </row>
    <row r="10275" spans="1:20" x14ac:dyDescent="0.2">
      <c r="A10275" t="s">
        <v>20566</v>
      </c>
      <c r="B10275">
        <v>5</v>
      </c>
      <c r="C10275" s="16">
        <v>44083</v>
      </c>
      <c r="D10275" s="16" t="str">
        <f t="shared" si="2144"/>
        <v>2020</v>
      </c>
      <c r="E10275" s="16" t="str">
        <f t="shared" si="2145"/>
        <v>9</v>
      </c>
      <c r="F10275" s="16" t="str">
        <f t="shared" si="2146"/>
        <v>9</v>
      </c>
      <c r="G10275">
        <v>0</v>
      </c>
      <c r="H10275" t="s">
        <v>20567</v>
      </c>
      <c r="J10275">
        <f t="shared" si="2152"/>
        <v>0</v>
      </c>
      <c r="K10275">
        <f t="shared" si="2152"/>
        <v>0</v>
      </c>
      <c r="L10275">
        <f t="shared" si="2152"/>
        <v>0</v>
      </c>
      <c r="M10275">
        <f t="shared" si="2147"/>
        <v>0</v>
      </c>
      <c r="N10275">
        <f t="shared" si="2148"/>
        <v>0</v>
      </c>
      <c r="O10275">
        <f t="shared" si="2153"/>
        <v>0</v>
      </c>
      <c r="P10275">
        <f t="shared" si="2153"/>
        <v>0</v>
      </c>
      <c r="Q10275">
        <f t="shared" ref="Q10275:Q10305" si="2154">IFERROR(FIND(Q$1,$H10275),0)</f>
        <v>0</v>
      </c>
      <c r="R10275">
        <f t="shared" si="2150"/>
        <v>0</v>
      </c>
      <c r="S10275">
        <f t="shared" si="2150"/>
        <v>0</v>
      </c>
      <c r="T10275">
        <f t="shared" si="2150"/>
        <v>0</v>
      </c>
    </row>
    <row r="10276" spans="1:20" x14ac:dyDescent="0.2">
      <c r="A10276" t="s">
        <v>20568</v>
      </c>
      <c r="B10276">
        <v>4</v>
      </c>
      <c r="C10276" s="16">
        <v>44083</v>
      </c>
      <c r="D10276" s="16" t="str">
        <f t="shared" si="2144"/>
        <v>2020</v>
      </c>
      <c r="E10276" s="16" t="str">
        <f t="shared" si="2145"/>
        <v>9</v>
      </c>
      <c r="F10276" s="16" t="str">
        <f t="shared" si="2146"/>
        <v>9</v>
      </c>
      <c r="G10276">
        <v>0</v>
      </c>
      <c r="H10276" t="s">
        <v>20569</v>
      </c>
      <c r="J10276">
        <f t="shared" si="2152"/>
        <v>0</v>
      </c>
      <c r="K10276">
        <f t="shared" si="2152"/>
        <v>0</v>
      </c>
      <c r="L10276">
        <f t="shared" si="2152"/>
        <v>0</v>
      </c>
      <c r="M10276">
        <f t="shared" si="2147"/>
        <v>0</v>
      </c>
      <c r="N10276">
        <f t="shared" si="2148"/>
        <v>0</v>
      </c>
      <c r="O10276">
        <f t="shared" si="2153"/>
        <v>0</v>
      </c>
      <c r="P10276">
        <f t="shared" si="2153"/>
        <v>0</v>
      </c>
      <c r="Q10276">
        <f t="shared" si="2154"/>
        <v>0</v>
      </c>
      <c r="R10276">
        <f t="shared" si="2150"/>
        <v>0</v>
      </c>
      <c r="S10276">
        <f t="shared" si="2150"/>
        <v>0</v>
      </c>
      <c r="T10276">
        <f t="shared" si="2150"/>
        <v>0</v>
      </c>
    </row>
    <row r="10277" spans="1:20" x14ac:dyDescent="0.2">
      <c r="A10277" t="s">
        <v>20570</v>
      </c>
      <c r="B10277">
        <v>1</v>
      </c>
      <c r="C10277" s="16">
        <v>44083</v>
      </c>
      <c r="D10277" s="16" t="str">
        <f t="shared" si="2144"/>
        <v>2020</v>
      </c>
      <c r="E10277" s="16" t="str">
        <f t="shared" si="2145"/>
        <v>9</v>
      </c>
      <c r="F10277" s="16" t="str">
        <f t="shared" si="2146"/>
        <v>9</v>
      </c>
      <c r="G10277">
        <v>0</v>
      </c>
      <c r="H10277" t="s">
        <v>20571</v>
      </c>
      <c r="I10277" t="s">
        <v>20572</v>
      </c>
      <c r="J10277">
        <f t="shared" si="2152"/>
        <v>2</v>
      </c>
      <c r="K10277">
        <f t="shared" si="2152"/>
        <v>33</v>
      </c>
      <c r="L10277">
        <f t="shared" si="2152"/>
        <v>0</v>
      </c>
      <c r="M10277">
        <f t="shared" si="2147"/>
        <v>35</v>
      </c>
      <c r="N10277">
        <f t="shared" si="2148"/>
        <v>29</v>
      </c>
      <c r="O10277">
        <f t="shared" si="2153"/>
        <v>0</v>
      </c>
      <c r="P10277">
        <f t="shared" si="2153"/>
        <v>0</v>
      </c>
      <c r="Q10277">
        <f t="shared" si="2154"/>
        <v>0</v>
      </c>
      <c r="R10277">
        <f t="shared" si="2150"/>
        <v>0</v>
      </c>
      <c r="S10277">
        <f t="shared" si="2150"/>
        <v>0</v>
      </c>
      <c r="T10277">
        <f t="shared" si="2150"/>
        <v>0</v>
      </c>
    </row>
    <row r="10278" spans="1:20" x14ac:dyDescent="0.2">
      <c r="A10278" t="s">
        <v>20573</v>
      </c>
      <c r="B10278">
        <v>1</v>
      </c>
      <c r="C10278" s="16">
        <v>44083</v>
      </c>
      <c r="D10278" s="16" t="str">
        <f t="shared" si="2144"/>
        <v>2020</v>
      </c>
      <c r="E10278" s="16" t="str">
        <f t="shared" si="2145"/>
        <v>9</v>
      </c>
      <c r="F10278" s="16" t="str">
        <f t="shared" si="2146"/>
        <v>9</v>
      </c>
      <c r="G10278">
        <v>0</v>
      </c>
      <c r="H10278" t="s">
        <v>20574</v>
      </c>
      <c r="J10278">
        <f t="shared" si="2152"/>
        <v>0</v>
      </c>
      <c r="K10278">
        <f t="shared" si="2152"/>
        <v>0</v>
      </c>
      <c r="L10278">
        <f t="shared" si="2152"/>
        <v>0</v>
      </c>
      <c r="M10278">
        <f t="shared" si="2147"/>
        <v>0</v>
      </c>
      <c r="N10278">
        <f t="shared" si="2148"/>
        <v>24</v>
      </c>
      <c r="O10278">
        <f t="shared" si="2153"/>
        <v>0</v>
      </c>
      <c r="P10278">
        <f t="shared" si="2153"/>
        <v>0</v>
      </c>
      <c r="Q10278">
        <f t="shared" si="2154"/>
        <v>0</v>
      </c>
      <c r="R10278">
        <f t="shared" si="2150"/>
        <v>0</v>
      </c>
      <c r="S10278">
        <f t="shared" si="2150"/>
        <v>0</v>
      </c>
      <c r="T10278">
        <f t="shared" si="2150"/>
        <v>0</v>
      </c>
    </row>
    <row r="10279" spans="1:20" x14ac:dyDescent="0.2">
      <c r="A10279" t="s">
        <v>20575</v>
      </c>
      <c r="B10279">
        <v>1</v>
      </c>
      <c r="C10279" s="16">
        <v>44083</v>
      </c>
      <c r="D10279" s="16" t="str">
        <f t="shared" si="2144"/>
        <v>2020</v>
      </c>
      <c r="E10279" s="16" t="str">
        <f t="shared" si="2145"/>
        <v>9</v>
      </c>
      <c r="F10279" s="16" t="str">
        <f t="shared" si="2146"/>
        <v>9</v>
      </c>
      <c r="G10279">
        <v>0</v>
      </c>
      <c r="H10279" t="s">
        <v>20576</v>
      </c>
      <c r="I10279" t="s">
        <v>20577</v>
      </c>
      <c r="J10279">
        <f t="shared" si="2152"/>
        <v>9</v>
      </c>
      <c r="K10279">
        <f t="shared" si="2152"/>
        <v>0</v>
      </c>
      <c r="L10279">
        <f t="shared" si="2152"/>
        <v>0</v>
      </c>
      <c r="M10279">
        <f t="shared" si="2147"/>
        <v>9</v>
      </c>
      <c r="N10279">
        <f t="shared" si="2148"/>
        <v>0</v>
      </c>
      <c r="O10279">
        <f t="shared" si="2153"/>
        <v>0</v>
      </c>
      <c r="P10279">
        <f t="shared" si="2153"/>
        <v>0</v>
      </c>
      <c r="Q10279">
        <f t="shared" si="2154"/>
        <v>0</v>
      </c>
      <c r="R10279">
        <f t="shared" si="2150"/>
        <v>0</v>
      </c>
      <c r="S10279">
        <f t="shared" si="2150"/>
        <v>0</v>
      </c>
      <c r="T10279">
        <f t="shared" si="2150"/>
        <v>0</v>
      </c>
    </row>
    <row r="10280" spans="1:20" x14ac:dyDescent="0.2">
      <c r="A10280" t="s">
        <v>20578</v>
      </c>
      <c r="B10280">
        <v>1</v>
      </c>
      <c r="C10280" s="16">
        <v>44083</v>
      </c>
      <c r="D10280" s="16" t="str">
        <f t="shared" si="2144"/>
        <v>2020</v>
      </c>
      <c r="E10280" s="16" t="str">
        <f t="shared" si="2145"/>
        <v>9</v>
      </c>
      <c r="F10280" s="16" t="str">
        <f t="shared" si="2146"/>
        <v>9</v>
      </c>
      <c r="G10280">
        <v>0</v>
      </c>
      <c r="H10280" t="s">
        <v>20579</v>
      </c>
      <c r="J10280">
        <f t="shared" si="2152"/>
        <v>4</v>
      </c>
      <c r="K10280">
        <f t="shared" si="2152"/>
        <v>0</v>
      </c>
      <c r="L10280">
        <f t="shared" si="2152"/>
        <v>0</v>
      </c>
      <c r="M10280">
        <f t="shared" si="2147"/>
        <v>4</v>
      </c>
      <c r="N10280">
        <f t="shared" si="2148"/>
        <v>36</v>
      </c>
      <c r="O10280">
        <f t="shared" si="2153"/>
        <v>0</v>
      </c>
      <c r="P10280">
        <f t="shared" si="2153"/>
        <v>0</v>
      </c>
      <c r="Q10280">
        <f t="shared" si="2154"/>
        <v>0</v>
      </c>
      <c r="R10280">
        <f t="shared" si="2150"/>
        <v>0</v>
      </c>
      <c r="S10280">
        <f t="shared" si="2150"/>
        <v>0</v>
      </c>
      <c r="T10280">
        <f t="shared" si="2150"/>
        <v>0</v>
      </c>
    </row>
    <row r="10281" spans="1:20" x14ac:dyDescent="0.2">
      <c r="A10281" t="s">
        <v>20580</v>
      </c>
      <c r="B10281">
        <v>1</v>
      </c>
      <c r="C10281" s="16">
        <v>44083</v>
      </c>
      <c r="D10281" s="16" t="str">
        <f t="shared" si="2144"/>
        <v>2020</v>
      </c>
      <c r="E10281" s="16" t="str">
        <f t="shared" si="2145"/>
        <v>9</v>
      </c>
      <c r="F10281" s="16" t="str">
        <f t="shared" si="2146"/>
        <v>9</v>
      </c>
      <c r="G10281">
        <v>0</v>
      </c>
      <c r="H10281" t="s">
        <v>20581</v>
      </c>
      <c r="I10281" t="s">
        <v>20582</v>
      </c>
      <c r="J10281">
        <f t="shared" si="2152"/>
        <v>1</v>
      </c>
      <c r="K10281">
        <f t="shared" si="2152"/>
        <v>0</v>
      </c>
      <c r="L10281">
        <f t="shared" si="2152"/>
        <v>0</v>
      </c>
      <c r="M10281">
        <f t="shared" si="2147"/>
        <v>1</v>
      </c>
      <c r="N10281">
        <f t="shared" si="2148"/>
        <v>0</v>
      </c>
      <c r="O10281">
        <f t="shared" si="2153"/>
        <v>0</v>
      </c>
      <c r="P10281">
        <f t="shared" si="2153"/>
        <v>0</v>
      </c>
      <c r="Q10281">
        <f t="shared" si="2154"/>
        <v>0</v>
      </c>
      <c r="R10281">
        <f t="shared" si="2150"/>
        <v>0</v>
      </c>
      <c r="S10281">
        <f t="shared" si="2150"/>
        <v>0</v>
      </c>
      <c r="T10281">
        <f t="shared" si="2150"/>
        <v>0</v>
      </c>
    </row>
    <row r="10282" spans="1:20" x14ac:dyDescent="0.2">
      <c r="A10282" t="s">
        <v>20583</v>
      </c>
      <c r="B10282">
        <v>3</v>
      </c>
      <c r="C10282" s="16">
        <v>44083</v>
      </c>
      <c r="D10282" s="16" t="str">
        <f t="shared" si="2144"/>
        <v>2020</v>
      </c>
      <c r="E10282" s="16" t="str">
        <f t="shared" si="2145"/>
        <v>9</v>
      </c>
      <c r="F10282" s="16" t="str">
        <f t="shared" si="2146"/>
        <v>9</v>
      </c>
      <c r="G10282">
        <v>0</v>
      </c>
      <c r="H10282" t="s">
        <v>20584</v>
      </c>
      <c r="J10282">
        <f t="shared" ref="J10282:L10301" si="2155">IFERROR(FIND(J$1,$H10282),0)</f>
        <v>0</v>
      </c>
      <c r="K10282">
        <f t="shared" si="2155"/>
        <v>0</v>
      </c>
      <c r="L10282">
        <f t="shared" si="2155"/>
        <v>0</v>
      </c>
      <c r="M10282">
        <f t="shared" si="2147"/>
        <v>0</v>
      </c>
      <c r="N10282">
        <f t="shared" si="2148"/>
        <v>0</v>
      </c>
      <c r="O10282">
        <f t="shared" si="2153"/>
        <v>0</v>
      </c>
      <c r="P10282">
        <f t="shared" si="2153"/>
        <v>0</v>
      </c>
      <c r="Q10282">
        <f t="shared" si="2154"/>
        <v>0</v>
      </c>
      <c r="R10282">
        <f t="shared" si="2150"/>
        <v>0</v>
      </c>
      <c r="S10282">
        <f t="shared" si="2150"/>
        <v>0</v>
      </c>
      <c r="T10282">
        <f t="shared" si="2150"/>
        <v>0</v>
      </c>
    </row>
    <row r="10283" spans="1:20" x14ac:dyDescent="0.2">
      <c r="A10283" t="s">
        <v>20585</v>
      </c>
      <c r="B10283">
        <v>5</v>
      </c>
      <c r="C10283" s="16">
        <v>44083</v>
      </c>
      <c r="D10283" s="16" t="str">
        <f t="shared" si="2144"/>
        <v>2020</v>
      </c>
      <c r="E10283" s="16" t="str">
        <f t="shared" si="2145"/>
        <v>9</v>
      </c>
      <c r="F10283" s="16" t="str">
        <f t="shared" si="2146"/>
        <v>9</v>
      </c>
      <c r="G10283">
        <v>0</v>
      </c>
      <c r="H10283" t="s">
        <v>20586</v>
      </c>
      <c r="J10283">
        <f t="shared" si="2155"/>
        <v>0</v>
      </c>
      <c r="K10283">
        <f t="shared" si="2155"/>
        <v>0</v>
      </c>
      <c r="L10283">
        <f t="shared" si="2155"/>
        <v>0</v>
      </c>
      <c r="M10283">
        <f t="shared" si="2147"/>
        <v>0</v>
      </c>
      <c r="N10283">
        <f t="shared" si="2148"/>
        <v>0</v>
      </c>
      <c r="O10283">
        <f t="shared" si="2153"/>
        <v>0</v>
      </c>
      <c r="P10283">
        <f t="shared" si="2153"/>
        <v>0</v>
      </c>
      <c r="Q10283">
        <f t="shared" si="2154"/>
        <v>0</v>
      </c>
      <c r="R10283">
        <f t="shared" si="2150"/>
        <v>0</v>
      </c>
      <c r="S10283">
        <f t="shared" si="2150"/>
        <v>0</v>
      </c>
      <c r="T10283">
        <f t="shared" si="2150"/>
        <v>0</v>
      </c>
    </row>
    <row r="10284" spans="1:20" x14ac:dyDescent="0.2">
      <c r="A10284" t="s">
        <v>20587</v>
      </c>
      <c r="B10284">
        <v>1</v>
      </c>
      <c r="C10284" s="16">
        <v>44083</v>
      </c>
      <c r="D10284" s="16" t="str">
        <f t="shared" si="2144"/>
        <v>2020</v>
      </c>
      <c r="E10284" s="16" t="str">
        <f t="shared" si="2145"/>
        <v>9</v>
      </c>
      <c r="F10284" s="16" t="str">
        <f t="shared" si="2146"/>
        <v>9</v>
      </c>
      <c r="G10284">
        <v>0</v>
      </c>
      <c r="H10284" t="s">
        <v>20588</v>
      </c>
      <c r="I10284" t="s">
        <v>20589</v>
      </c>
      <c r="J10284">
        <f t="shared" si="2155"/>
        <v>0</v>
      </c>
      <c r="K10284">
        <f t="shared" si="2155"/>
        <v>0</v>
      </c>
      <c r="L10284">
        <f t="shared" si="2155"/>
        <v>0</v>
      </c>
      <c r="M10284">
        <f t="shared" si="2147"/>
        <v>0</v>
      </c>
      <c r="N10284">
        <f t="shared" si="2148"/>
        <v>0</v>
      </c>
      <c r="O10284">
        <f t="shared" si="2153"/>
        <v>0</v>
      </c>
      <c r="P10284">
        <f t="shared" si="2153"/>
        <v>0</v>
      </c>
      <c r="Q10284">
        <f t="shared" si="2154"/>
        <v>0</v>
      </c>
      <c r="R10284">
        <f t="shared" si="2150"/>
        <v>0</v>
      </c>
      <c r="S10284">
        <f t="shared" si="2150"/>
        <v>0</v>
      </c>
      <c r="T10284">
        <f t="shared" si="2150"/>
        <v>0</v>
      </c>
    </row>
    <row r="10285" spans="1:20" x14ac:dyDescent="0.2">
      <c r="A10285" t="s">
        <v>20590</v>
      </c>
      <c r="B10285">
        <v>1</v>
      </c>
      <c r="C10285" s="16">
        <v>44083</v>
      </c>
      <c r="D10285" s="16" t="str">
        <f t="shared" si="2144"/>
        <v>2020</v>
      </c>
      <c r="E10285" s="16" t="str">
        <f t="shared" si="2145"/>
        <v>9</v>
      </c>
      <c r="F10285" s="16" t="str">
        <f t="shared" si="2146"/>
        <v>9</v>
      </c>
      <c r="G10285">
        <v>0</v>
      </c>
      <c r="H10285" t="s">
        <v>20591</v>
      </c>
      <c r="J10285">
        <f t="shared" si="2155"/>
        <v>0</v>
      </c>
      <c r="K10285">
        <f t="shared" si="2155"/>
        <v>0</v>
      </c>
      <c r="L10285">
        <f t="shared" si="2155"/>
        <v>0</v>
      </c>
      <c r="M10285">
        <f t="shared" si="2147"/>
        <v>0</v>
      </c>
      <c r="N10285">
        <f t="shared" si="2148"/>
        <v>0</v>
      </c>
      <c r="O10285">
        <f t="shared" si="2153"/>
        <v>0</v>
      </c>
      <c r="P10285">
        <f t="shared" si="2153"/>
        <v>0</v>
      </c>
      <c r="Q10285">
        <f t="shared" si="2154"/>
        <v>0</v>
      </c>
      <c r="R10285">
        <f t="shared" si="2150"/>
        <v>0</v>
      </c>
      <c r="S10285">
        <f t="shared" si="2150"/>
        <v>0</v>
      </c>
      <c r="T10285">
        <f t="shared" si="2150"/>
        <v>0</v>
      </c>
    </row>
    <row r="10286" spans="1:20" x14ac:dyDescent="0.2">
      <c r="A10286" t="s">
        <v>7801</v>
      </c>
      <c r="B10286">
        <v>1</v>
      </c>
      <c r="C10286" s="16">
        <v>44083</v>
      </c>
      <c r="D10286" s="16" t="str">
        <f t="shared" si="2144"/>
        <v>2020</v>
      </c>
      <c r="E10286" s="16" t="str">
        <f t="shared" si="2145"/>
        <v>9</v>
      </c>
      <c r="F10286" s="16" t="str">
        <f t="shared" si="2146"/>
        <v>9</v>
      </c>
      <c r="G10286">
        <v>0</v>
      </c>
      <c r="H10286" t="s">
        <v>20592</v>
      </c>
      <c r="J10286">
        <f t="shared" si="2155"/>
        <v>0</v>
      </c>
      <c r="K10286">
        <f t="shared" si="2155"/>
        <v>0</v>
      </c>
      <c r="L10286">
        <f t="shared" si="2155"/>
        <v>0</v>
      </c>
      <c r="M10286">
        <f t="shared" si="2147"/>
        <v>0</v>
      </c>
      <c r="N10286">
        <f t="shared" si="2148"/>
        <v>0</v>
      </c>
      <c r="O10286">
        <f t="shared" ref="O10286:P10305" si="2156">IFERROR(FIND(O$1,$H10286),0)</f>
        <v>0</v>
      </c>
      <c r="P10286">
        <f t="shared" si="2156"/>
        <v>0</v>
      </c>
      <c r="Q10286">
        <f t="shared" si="2154"/>
        <v>0</v>
      </c>
      <c r="R10286">
        <f t="shared" si="2150"/>
        <v>0</v>
      </c>
      <c r="S10286">
        <f t="shared" si="2150"/>
        <v>0</v>
      </c>
      <c r="T10286">
        <f t="shared" si="2150"/>
        <v>0</v>
      </c>
    </row>
    <row r="10287" spans="1:20" x14ac:dyDescent="0.2">
      <c r="A10287" t="s">
        <v>20593</v>
      </c>
      <c r="B10287">
        <v>1</v>
      </c>
      <c r="C10287" s="16">
        <v>44084</v>
      </c>
      <c r="D10287" s="16" t="str">
        <f t="shared" si="2144"/>
        <v>2020</v>
      </c>
      <c r="E10287" s="16" t="str">
        <f t="shared" si="2145"/>
        <v>9</v>
      </c>
      <c r="F10287" s="16" t="str">
        <f t="shared" si="2146"/>
        <v>10</v>
      </c>
      <c r="G10287">
        <v>0</v>
      </c>
      <c r="H10287" t="s">
        <v>20594</v>
      </c>
      <c r="I10287" t="s">
        <v>20595</v>
      </c>
      <c r="J10287">
        <f t="shared" si="2155"/>
        <v>0</v>
      </c>
      <c r="K10287">
        <f t="shared" si="2155"/>
        <v>1</v>
      </c>
      <c r="L10287">
        <f t="shared" si="2155"/>
        <v>0</v>
      </c>
      <c r="M10287">
        <f t="shared" si="2147"/>
        <v>1</v>
      </c>
      <c r="N10287">
        <f t="shared" si="2148"/>
        <v>0</v>
      </c>
      <c r="O10287">
        <f t="shared" si="2156"/>
        <v>0</v>
      </c>
      <c r="P10287">
        <f t="shared" si="2156"/>
        <v>0</v>
      </c>
      <c r="Q10287">
        <f t="shared" si="2154"/>
        <v>0</v>
      </c>
      <c r="R10287">
        <f t="shared" si="2150"/>
        <v>0</v>
      </c>
      <c r="S10287">
        <f t="shared" si="2150"/>
        <v>0</v>
      </c>
      <c r="T10287">
        <f t="shared" si="2150"/>
        <v>0</v>
      </c>
    </row>
    <row r="10288" spans="1:20" x14ac:dyDescent="0.2">
      <c r="A10288" t="s">
        <v>20596</v>
      </c>
      <c r="B10288">
        <v>5</v>
      </c>
      <c r="C10288" s="16">
        <v>44084</v>
      </c>
      <c r="D10288" s="16" t="str">
        <f t="shared" si="2144"/>
        <v>2020</v>
      </c>
      <c r="E10288" s="16" t="str">
        <f t="shared" si="2145"/>
        <v>9</v>
      </c>
      <c r="F10288" s="16" t="str">
        <f t="shared" si="2146"/>
        <v>10</v>
      </c>
      <c r="G10288">
        <v>0</v>
      </c>
      <c r="H10288" t="s">
        <v>20597</v>
      </c>
      <c r="I10288" t="s">
        <v>20598</v>
      </c>
      <c r="J10288">
        <f t="shared" si="2155"/>
        <v>0</v>
      </c>
      <c r="K10288">
        <f t="shared" si="2155"/>
        <v>0</v>
      </c>
      <c r="L10288">
        <f t="shared" si="2155"/>
        <v>0</v>
      </c>
      <c r="M10288">
        <f t="shared" si="2147"/>
        <v>0</v>
      </c>
      <c r="N10288">
        <f t="shared" si="2148"/>
        <v>0</v>
      </c>
      <c r="O10288">
        <f t="shared" si="2156"/>
        <v>0</v>
      </c>
      <c r="P10288">
        <f t="shared" si="2156"/>
        <v>0</v>
      </c>
      <c r="Q10288">
        <f t="shared" si="2154"/>
        <v>0</v>
      </c>
      <c r="R10288">
        <f t="shared" si="2150"/>
        <v>0</v>
      </c>
      <c r="S10288">
        <f t="shared" si="2150"/>
        <v>0</v>
      </c>
      <c r="T10288">
        <f t="shared" si="2150"/>
        <v>0</v>
      </c>
    </row>
    <row r="10289" spans="1:20" x14ac:dyDescent="0.2">
      <c r="A10289" t="s">
        <v>20599</v>
      </c>
      <c r="B10289">
        <v>1</v>
      </c>
      <c r="C10289" s="16">
        <v>44084</v>
      </c>
      <c r="D10289" s="16" t="str">
        <f t="shared" si="2144"/>
        <v>2020</v>
      </c>
      <c r="E10289" s="16" t="str">
        <f t="shared" si="2145"/>
        <v>9</v>
      </c>
      <c r="F10289" s="16" t="str">
        <f t="shared" si="2146"/>
        <v>10</v>
      </c>
      <c r="G10289">
        <v>0</v>
      </c>
      <c r="H10289" t="s">
        <v>20600</v>
      </c>
      <c r="I10289" t="s">
        <v>20601</v>
      </c>
      <c r="J10289">
        <f t="shared" si="2155"/>
        <v>0</v>
      </c>
      <c r="K10289">
        <f t="shared" si="2155"/>
        <v>0</v>
      </c>
      <c r="L10289">
        <f t="shared" si="2155"/>
        <v>0</v>
      </c>
      <c r="M10289">
        <f t="shared" si="2147"/>
        <v>0</v>
      </c>
      <c r="N10289">
        <f t="shared" si="2148"/>
        <v>0</v>
      </c>
      <c r="O10289">
        <f t="shared" si="2156"/>
        <v>0</v>
      </c>
      <c r="P10289">
        <f t="shared" si="2156"/>
        <v>0</v>
      </c>
      <c r="Q10289">
        <f t="shared" si="2154"/>
        <v>0</v>
      </c>
      <c r="R10289">
        <f t="shared" si="2150"/>
        <v>0</v>
      </c>
      <c r="S10289">
        <f t="shared" si="2150"/>
        <v>0</v>
      </c>
      <c r="T10289">
        <f t="shared" si="2150"/>
        <v>0</v>
      </c>
    </row>
    <row r="10290" spans="1:20" x14ac:dyDescent="0.2">
      <c r="A10290" t="s">
        <v>20602</v>
      </c>
      <c r="B10290">
        <v>1</v>
      </c>
      <c r="C10290" s="16">
        <v>44084</v>
      </c>
      <c r="D10290" s="16" t="str">
        <f t="shared" si="2144"/>
        <v>2020</v>
      </c>
      <c r="E10290" s="16" t="str">
        <f t="shared" si="2145"/>
        <v>9</v>
      </c>
      <c r="F10290" s="16" t="str">
        <f t="shared" si="2146"/>
        <v>10</v>
      </c>
      <c r="G10290">
        <v>0</v>
      </c>
      <c r="H10290" t="s">
        <v>20603</v>
      </c>
      <c r="I10290" t="s">
        <v>20604</v>
      </c>
      <c r="J10290">
        <f t="shared" si="2155"/>
        <v>0</v>
      </c>
      <c r="K10290">
        <f t="shared" si="2155"/>
        <v>0</v>
      </c>
      <c r="L10290">
        <f t="shared" si="2155"/>
        <v>0</v>
      </c>
      <c r="M10290">
        <f t="shared" si="2147"/>
        <v>0</v>
      </c>
      <c r="N10290">
        <f t="shared" si="2148"/>
        <v>0</v>
      </c>
      <c r="O10290">
        <f t="shared" si="2156"/>
        <v>0</v>
      </c>
      <c r="P10290">
        <f t="shared" si="2156"/>
        <v>0</v>
      </c>
      <c r="Q10290">
        <f t="shared" si="2154"/>
        <v>0</v>
      </c>
      <c r="R10290">
        <f t="shared" si="2150"/>
        <v>0</v>
      </c>
      <c r="S10290">
        <f t="shared" si="2150"/>
        <v>0</v>
      </c>
      <c r="T10290">
        <f t="shared" si="2150"/>
        <v>0</v>
      </c>
    </row>
    <row r="10291" spans="1:20" x14ac:dyDescent="0.2">
      <c r="A10291" t="s">
        <v>17245</v>
      </c>
      <c r="B10291">
        <v>5</v>
      </c>
      <c r="C10291" s="16">
        <v>44085</v>
      </c>
      <c r="D10291" s="16" t="str">
        <f t="shared" si="2144"/>
        <v>2020</v>
      </c>
      <c r="E10291" s="16" t="str">
        <f t="shared" si="2145"/>
        <v>9</v>
      </c>
      <c r="F10291" s="16" t="str">
        <f t="shared" si="2146"/>
        <v>11</v>
      </c>
      <c r="G10291">
        <v>15</v>
      </c>
      <c r="H10291" t="s">
        <v>20605</v>
      </c>
      <c r="I10291" t="s">
        <v>20606</v>
      </c>
      <c r="J10291">
        <f t="shared" si="2155"/>
        <v>0</v>
      </c>
      <c r="K10291">
        <f t="shared" si="2155"/>
        <v>0</v>
      </c>
      <c r="L10291">
        <f t="shared" si="2155"/>
        <v>0</v>
      </c>
      <c r="M10291">
        <f t="shared" si="2147"/>
        <v>0</v>
      </c>
      <c r="N10291">
        <f t="shared" si="2148"/>
        <v>0</v>
      </c>
      <c r="O10291">
        <f t="shared" si="2156"/>
        <v>0</v>
      </c>
      <c r="P10291">
        <f t="shared" si="2156"/>
        <v>0</v>
      </c>
      <c r="Q10291">
        <f t="shared" si="2154"/>
        <v>0</v>
      </c>
      <c r="R10291">
        <f t="shared" si="2150"/>
        <v>0</v>
      </c>
      <c r="S10291">
        <f t="shared" si="2150"/>
        <v>0</v>
      </c>
      <c r="T10291">
        <f t="shared" si="2150"/>
        <v>0</v>
      </c>
    </row>
    <row r="10292" spans="1:20" x14ac:dyDescent="0.2">
      <c r="A10292" t="s">
        <v>8888</v>
      </c>
      <c r="B10292">
        <v>1</v>
      </c>
      <c r="C10292" s="16">
        <v>44085</v>
      </c>
      <c r="D10292" s="16" t="str">
        <f t="shared" si="2144"/>
        <v>2020</v>
      </c>
      <c r="E10292" s="16" t="str">
        <f t="shared" si="2145"/>
        <v>9</v>
      </c>
      <c r="F10292" s="16" t="str">
        <f t="shared" si="2146"/>
        <v>11</v>
      </c>
      <c r="G10292">
        <v>0</v>
      </c>
      <c r="H10292" t="s">
        <v>20607</v>
      </c>
      <c r="I10292" t="s">
        <v>20608</v>
      </c>
      <c r="J10292">
        <f t="shared" si="2155"/>
        <v>0</v>
      </c>
      <c r="K10292">
        <f t="shared" si="2155"/>
        <v>0</v>
      </c>
      <c r="L10292">
        <f t="shared" si="2155"/>
        <v>0</v>
      </c>
      <c r="M10292">
        <f t="shared" si="2147"/>
        <v>0</v>
      </c>
      <c r="N10292">
        <f t="shared" si="2148"/>
        <v>0</v>
      </c>
      <c r="O10292">
        <f t="shared" si="2156"/>
        <v>0</v>
      </c>
      <c r="P10292">
        <f t="shared" si="2156"/>
        <v>0</v>
      </c>
      <c r="Q10292">
        <f t="shared" si="2154"/>
        <v>15</v>
      </c>
      <c r="R10292">
        <f t="shared" si="2150"/>
        <v>0</v>
      </c>
      <c r="S10292">
        <f t="shared" si="2150"/>
        <v>0</v>
      </c>
      <c r="T10292">
        <f t="shared" si="2150"/>
        <v>0</v>
      </c>
    </row>
    <row r="10293" spans="1:20" x14ac:dyDescent="0.2">
      <c r="A10293" t="s">
        <v>15158</v>
      </c>
      <c r="B10293">
        <v>1</v>
      </c>
      <c r="C10293" s="16">
        <v>44085</v>
      </c>
      <c r="D10293" s="16" t="str">
        <f t="shared" si="2144"/>
        <v>2020</v>
      </c>
      <c r="E10293" s="16" t="str">
        <f t="shared" si="2145"/>
        <v>9</v>
      </c>
      <c r="F10293" s="16" t="str">
        <f t="shared" si="2146"/>
        <v>11</v>
      </c>
      <c r="G10293">
        <v>0</v>
      </c>
      <c r="H10293" t="s">
        <v>20609</v>
      </c>
      <c r="I10293" t="s">
        <v>20610</v>
      </c>
      <c r="J10293">
        <f t="shared" si="2155"/>
        <v>0</v>
      </c>
      <c r="K10293">
        <f t="shared" si="2155"/>
        <v>0</v>
      </c>
      <c r="L10293">
        <f t="shared" si="2155"/>
        <v>0</v>
      </c>
      <c r="M10293">
        <f t="shared" si="2147"/>
        <v>0</v>
      </c>
      <c r="N10293">
        <f t="shared" si="2148"/>
        <v>0</v>
      </c>
      <c r="O10293">
        <f t="shared" si="2156"/>
        <v>0</v>
      </c>
      <c r="P10293">
        <f t="shared" si="2156"/>
        <v>0</v>
      </c>
      <c r="Q10293">
        <f t="shared" si="2154"/>
        <v>0</v>
      </c>
      <c r="R10293">
        <f t="shared" si="2150"/>
        <v>0</v>
      </c>
      <c r="S10293">
        <f t="shared" si="2150"/>
        <v>0</v>
      </c>
      <c r="T10293">
        <f t="shared" si="2150"/>
        <v>0</v>
      </c>
    </row>
    <row r="10294" spans="1:20" x14ac:dyDescent="0.2">
      <c r="A10294" t="s">
        <v>20611</v>
      </c>
      <c r="B10294">
        <v>1</v>
      </c>
      <c r="C10294" s="16">
        <v>44085</v>
      </c>
      <c r="D10294" s="16" t="str">
        <f t="shared" si="2144"/>
        <v>2020</v>
      </c>
      <c r="E10294" s="16" t="str">
        <f t="shared" si="2145"/>
        <v>9</v>
      </c>
      <c r="F10294" s="16" t="str">
        <f t="shared" si="2146"/>
        <v>11</v>
      </c>
      <c r="G10294">
        <v>0</v>
      </c>
      <c r="H10294" t="s">
        <v>20612</v>
      </c>
      <c r="J10294">
        <f t="shared" si="2155"/>
        <v>0</v>
      </c>
      <c r="K10294">
        <f t="shared" si="2155"/>
        <v>0</v>
      </c>
      <c r="L10294">
        <f t="shared" si="2155"/>
        <v>0</v>
      </c>
      <c r="M10294">
        <f t="shared" si="2147"/>
        <v>0</v>
      </c>
      <c r="N10294">
        <f t="shared" si="2148"/>
        <v>0</v>
      </c>
      <c r="O10294">
        <f t="shared" si="2156"/>
        <v>0</v>
      </c>
      <c r="P10294">
        <f t="shared" si="2156"/>
        <v>0</v>
      </c>
      <c r="Q10294">
        <f t="shared" si="2154"/>
        <v>0</v>
      </c>
      <c r="R10294">
        <f t="shared" si="2150"/>
        <v>0</v>
      </c>
      <c r="S10294">
        <f t="shared" si="2150"/>
        <v>0</v>
      </c>
      <c r="T10294">
        <f t="shared" si="2150"/>
        <v>0</v>
      </c>
    </row>
    <row r="10295" spans="1:20" x14ac:dyDescent="0.2">
      <c r="A10295" t="s">
        <v>20613</v>
      </c>
      <c r="B10295">
        <v>1</v>
      </c>
      <c r="C10295" s="16">
        <v>44085</v>
      </c>
      <c r="D10295" s="16" t="str">
        <f t="shared" si="2144"/>
        <v>2020</v>
      </c>
      <c r="E10295" s="16" t="str">
        <f t="shared" si="2145"/>
        <v>9</v>
      </c>
      <c r="F10295" s="16" t="str">
        <f t="shared" si="2146"/>
        <v>11</v>
      </c>
      <c r="G10295">
        <v>0</v>
      </c>
      <c r="H10295" t="s">
        <v>20614</v>
      </c>
      <c r="J10295">
        <f t="shared" si="2155"/>
        <v>0</v>
      </c>
      <c r="K10295">
        <f t="shared" si="2155"/>
        <v>1</v>
      </c>
      <c r="L10295">
        <f t="shared" si="2155"/>
        <v>23</v>
      </c>
      <c r="M10295">
        <f t="shared" si="2147"/>
        <v>24</v>
      </c>
      <c r="N10295">
        <f t="shared" si="2148"/>
        <v>0</v>
      </c>
      <c r="O10295">
        <f t="shared" si="2156"/>
        <v>0</v>
      </c>
      <c r="P10295">
        <f t="shared" si="2156"/>
        <v>0</v>
      </c>
      <c r="Q10295">
        <f t="shared" si="2154"/>
        <v>0</v>
      </c>
      <c r="R10295">
        <f t="shared" si="2150"/>
        <v>0</v>
      </c>
      <c r="S10295">
        <f t="shared" si="2150"/>
        <v>0</v>
      </c>
      <c r="T10295">
        <f t="shared" si="2150"/>
        <v>0</v>
      </c>
    </row>
    <row r="10296" spans="1:20" x14ac:dyDescent="0.2">
      <c r="A10296" t="s">
        <v>20615</v>
      </c>
      <c r="B10296">
        <v>1</v>
      </c>
      <c r="C10296" s="16">
        <v>44085</v>
      </c>
      <c r="D10296" s="16" t="str">
        <f t="shared" si="2144"/>
        <v>2020</v>
      </c>
      <c r="E10296" s="16" t="str">
        <f t="shared" si="2145"/>
        <v>9</v>
      </c>
      <c r="F10296" s="16" t="str">
        <f t="shared" si="2146"/>
        <v>11</v>
      </c>
      <c r="G10296">
        <v>0</v>
      </c>
      <c r="H10296" t="s">
        <v>20616</v>
      </c>
      <c r="J10296">
        <f t="shared" si="2155"/>
        <v>0</v>
      </c>
      <c r="K10296">
        <f t="shared" si="2155"/>
        <v>0</v>
      </c>
      <c r="L10296">
        <f t="shared" si="2155"/>
        <v>0</v>
      </c>
      <c r="M10296">
        <f t="shared" si="2147"/>
        <v>0</v>
      </c>
      <c r="N10296">
        <f t="shared" si="2148"/>
        <v>0</v>
      </c>
      <c r="O10296">
        <f t="shared" si="2156"/>
        <v>0</v>
      </c>
      <c r="P10296">
        <f t="shared" si="2156"/>
        <v>0</v>
      </c>
      <c r="Q10296">
        <f t="shared" si="2154"/>
        <v>0</v>
      </c>
      <c r="R10296">
        <f t="shared" si="2150"/>
        <v>0</v>
      </c>
      <c r="S10296">
        <f t="shared" si="2150"/>
        <v>0</v>
      </c>
      <c r="T10296">
        <f t="shared" si="2150"/>
        <v>0</v>
      </c>
    </row>
    <row r="10297" spans="1:20" x14ac:dyDescent="0.2">
      <c r="A10297" t="s">
        <v>20617</v>
      </c>
      <c r="B10297">
        <v>5</v>
      </c>
      <c r="C10297" s="16">
        <v>44086</v>
      </c>
      <c r="D10297" s="16" t="str">
        <f t="shared" si="2144"/>
        <v>2020</v>
      </c>
      <c r="E10297" s="16" t="str">
        <f t="shared" si="2145"/>
        <v>9</v>
      </c>
      <c r="F10297" s="16" t="str">
        <f t="shared" si="2146"/>
        <v>12</v>
      </c>
      <c r="G10297">
        <v>0</v>
      </c>
      <c r="H10297" t="s">
        <v>20618</v>
      </c>
      <c r="I10297" t="s">
        <v>20619</v>
      </c>
      <c r="J10297">
        <f t="shared" si="2155"/>
        <v>0</v>
      </c>
      <c r="K10297">
        <f t="shared" si="2155"/>
        <v>0</v>
      </c>
      <c r="L10297">
        <f t="shared" si="2155"/>
        <v>0</v>
      </c>
      <c r="M10297">
        <f t="shared" si="2147"/>
        <v>0</v>
      </c>
      <c r="N10297">
        <f t="shared" si="2148"/>
        <v>0</v>
      </c>
      <c r="O10297">
        <f t="shared" si="2156"/>
        <v>0</v>
      </c>
      <c r="P10297">
        <f t="shared" si="2156"/>
        <v>0</v>
      </c>
      <c r="Q10297">
        <f t="shared" si="2154"/>
        <v>0</v>
      </c>
      <c r="R10297">
        <f t="shared" si="2150"/>
        <v>0</v>
      </c>
      <c r="S10297">
        <f t="shared" si="2150"/>
        <v>0</v>
      </c>
      <c r="T10297">
        <f t="shared" si="2150"/>
        <v>0</v>
      </c>
    </row>
    <row r="10298" spans="1:20" x14ac:dyDescent="0.2">
      <c r="A10298" t="s">
        <v>20620</v>
      </c>
      <c r="B10298">
        <v>5</v>
      </c>
      <c r="C10298" s="16">
        <v>44086</v>
      </c>
      <c r="D10298" s="16" t="str">
        <f t="shared" si="2144"/>
        <v>2020</v>
      </c>
      <c r="E10298" s="16" t="str">
        <f t="shared" si="2145"/>
        <v>9</v>
      </c>
      <c r="F10298" s="16" t="str">
        <f t="shared" si="2146"/>
        <v>12</v>
      </c>
      <c r="G10298">
        <v>0</v>
      </c>
      <c r="H10298" t="s">
        <v>19244</v>
      </c>
      <c r="I10298" t="s">
        <v>20621</v>
      </c>
      <c r="J10298">
        <f t="shared" si="2155"/>
        <v>0</v>
      </c>
      <c r="K10298">
        <f t="shared" si="2155"/>
        <v>0</v>
      </c>
      <c r="L10298">
        <f t="shared" si="2155"/>
        <v>0</v>
      </c>
      <c r="M10298">
        <f t="shared" si="2147"/>
        <v>0</v>
      </c>
      <c r="N10298">
        <f t="shared" si="2148"/>
        <v>0</v>
      </c>
      <c r="O10298">
        <f t="shared" si="2156"/>
        <v>0</v>
      </c>
      <c r="P10298">
        <f t="shared" si="2156"/>
        <v>0</v>
      </c>
      <c r="Q10298">
        <f t="shared" si="2154"/>
        <v>0</v>
      </c>
      <c r="R10298">
        <f t="shared" si="2150"/>
        <v>0</v>
      </c>
      <c r="S10298">
        <f t="shared" si="2150"/>
        <v>0</v>
      </c>
      <c r="T10298">
        <f t="shared" si="2150"/>
        <v>0</v>
      </c>
    </row>
    <row r="10299" spans="1:20" x14ac:dyDescent="0.2">
      <c r="A10299" t="s">
        <v>20622</v>
      </c>
      <c r="B10299">
        <v>1</v>
      </c>
      <c r="C10299" s="16">
        <v>44087</v>
      </c>
      <c r="D10299" s="16" t="str">
        <f t="shared" si="2144"/>
        <v>2020</v>
      </c>
      <c r="E10299" s="16" t="str">
        <f t="shared" si="2145"/>
        <v>9</v>
      </c>
      <c r="F10299" s="16" t="str">
        <f t="shared" si="2146"/>
        <v>13</v>
      </c>
      <c r="G10299">
        <v>13</v>
      </c>
      <c r="H10299" t="s">
        <v>20623</v>
      </c>
      <c r="J10299">
        <f t="shared" si="2155"/>
        <v>14</v>
      </c>
      <c r="K10299">
        <f t="shared" si="2155"/>
        <v>0</v>
      </c>
      <c r="L10299">
        <f t="shared" si="2155"/>
        <v>0</v>
      </c>
      <c r="M10299">
        <f t="shared" si="2147"/>
        <v>14</v>
      </c>
      <c r="N10299">
        <f t="shared" si="2148"/>
        <v>0</v>
      </c>
      <c r="O10299">
        <f t="shared" si="2156"/>
        <v>0</v>
      </c>
      <c r="P10299">
        <f t="shared" si="2156"/>
        <v>0</v>
      </c>
      <c r="Q10299">
        <f t="shared" si="2154"/>
        <v>0</v>
      </c>
      <c r="R10299">
        <f t="shared" si="2150"/>
        <v>0</v>
      </c>
      <c r="S10299">
        <f t="shared" si="2150"/>
        <v>0</v>
      </c>
      <c r="T10299">
        <f t="shared" si="2150"/>
        <v>0</v>
      </c>
    </row>
    <row r="10300" spans="1:20" x14ac:dyDescent="0.2">
      <c r="A10300" t="s">
        <v>20624</v>
      </c>
      <c r="B10300">
        <v>5</v>
      </c>
      <c r="C10300" s="16">
        <v>44087</v>
      </c>
      <c r="D10300" s="16" t="str">
        <f t="shared" si="2144"/>
        <v>2020</v>
      </c>
      <c r="E10300" s="16" t="str">
        <f t="shared" si="2145"/>
        <v>9</v>
      </c>
      <c r="F10300" s="16" t="str">
        <f t="shared" si="2146"/>
        <v>13</v>
      </c>
      <c r="G10300">
        <v>0</v>
      </c>
      <c r="H10300" t="s">
        <v>20625</v>
      </c>
      <c r="I10300" t="s">
        <v>20626</v>
      </c>
      <c r="J10300">
        <f t="shared" si="2155"/>
        <v>0</v>
      </c>
      <c r="K10300">
        <f t="shared" si="2155"/>
        <v>0</v>
      </c>
      <c r="L10300">
        <f t="shared" si="2155"/>
        <v>0</v>
      </c>
      <c r="M10300">
        <f t="shared" si="2147"/>
        <v>0</v>
      </c>
      <c r="N10300">
        <f t="shared" si="2148"/>
        <v>0</v>
      </c>
      <c r="O10300">
        <f t="shared" si="2156"/>
        <v>0</v>
      </c>
      <c r="P10300">
        <f t="shared" si="2156"/>
        <v>0</v>
      </c>
      <c r="Q10300">
        <f t="shared" si="2154"/>
        <v>0</v>
      </c>
      <c r="R10300">
        <f t="shared" si="2150"/>
        <v>0</v>
      </c>
      <c r="S10300">
        <f t="shared" si="2150"/>
        <v>0</v>
      </c>
      <c r="T10300">
        <f t="shared" si="2150"/>
        <v>0</v>
      </c>
    </row>
    <row r="10301" spans="1:20" x14ac:dyDescent="0.2">
      <c r="A10301" t="s">
        <v>20627</v>
      </c>
      <c r="B10301">
        <v>5</v>
      </c>
      <c r="C10301" s="16">
        <v>44087</v>
      </c>
      <c r="D10301" s="16" t="str">
        <f t="shared" si="2144"/>
        <v>2020</v>
      </c>
      <c r="E10301" s="16" t="str">
        <f t="shared" si="2145"/>
        <v>9</v>
      </c>
      <c r="F10301" s="16" t="str">
        <f t="shared" si="2146"/>
        <v>13</v>
      </c>
      <c r="G10301">
        <v>0</v>
      </c>
      <c r="H10301" t="s">
        <v>20628</v>
      </c>
      <c r="I10301" t="s">
        <v>20629</v>
      </c>
      <c r="J10301">
        <f t="shared" si="2155"/>
        <v>0</v>
      </c>
      <c r="K10301">
        <f t="shared" si="2155"/>
        <v>0</v>
      </c>
      <c r="L10301">
        <f t="shared" si="2155"/>
        <v>0</v>
      </c>
      <c r="M10301">
        <f t="shared" si="2147"/>
        <v>0</v>
      </c>
      <c r="N10301">
        <f t="shared" si="2148"/>
        <v>0</v>
      </c>
      <c r="O10301">
        <f t="shared" si="2156"/>
        <v>0</v>
      </c>
      <c r="P10301">
        <f t="shared" si="2156"/>
        <v>0</v>
      </c>
      <c r="Q10301">
        <f t="shared" si="2154"/>
        <v>0</v>
      </c>
      <c r="R10301">
        <f t="shared" si="2150"/>
        <v>0</v>
      </c>
      <c r="S10301">
        <f t="shared" si="2150"/>
        <v>0</v>
      </c>
      <c r="T10301">
        <f t="shared" si="2150"/>
        <v>0</v>
      </c>
    </row>
    <row r="10302" spans="1:20" x14ac:dyDescent="0.2">
      <c r="A10302" t="s">
        <v>2717</v>
      </c>
      <c r="B10302">
        <v>5</v>
      </c>
      <c r="C10302" s="16">
        <v>44088</v>
      </c>
      <c r="D10302" s="16" t="str">
        <f t="shared" si="2144"/>
        <v>2020</v>
      </c>
      <c r="E10302" s="16" t="str">
        <f t="shared" si="2145"/>
        <v>9</v>
      </c>
      <c r="F10302" s="16" t="str">
        <f t="shared" si="2146"/>
        <v>14</v>
      </c>
      <c r="G10302">
        <v>147</v>
      </c>
      <c r="H10302" t="s">
        <v>20630</v>
      </c>
      <c r="I10302" t="s">
        <v>20631</v>
      </c>
      <c r="J10302">
        <f t="shared" ref="J10302:L10321" si="2157">IFERROR(FIND(J$1,$H10302),0)</f>
        <v>0</v>
      </c>
      <c r="K10302">
        <f t="shared" si="2157"/>
        <v>0</v>
      </c>
      <c r="L10302">
        <f t="shared" si="2157"/>
        <v>0</v>
      </c>
      <c r="M10302">
        <f t="shared" si="2147"/>
        <v>0</v>
      </c>
      <c r="N10302">
        <f t="shared" si="2148"/>
        <v>12</v>
      </c>
      <c r="O10302">
        <f t="shared" si="2156"/>
        <v>0</v>
      </c>
      <c r="P10302">
        <f t="shared" si="2156"/>
        <v>0</v>
      </c>
      <c r="Q10302">
        <f t="shared" si="2154"/>
        <v>0</v>
      </c>
      <c r="R10302">
        <f t="shared" si="2150"/>
        <v>0</v>
      </c>
      <c r="S10302">
        <f t="shared" si="2150"/>
        <v>0</v>
      </c>
      <c r="T10302">
        <f t="shared" si="2150"/>
        <v>0</v>
      </c>
    </row>
    <row r="10303" spans="1:20" x14ac:dyDescent="0.2">
      <c r="A10303" t="s">
        <v>20632</v>
      </c>
      <c r="B10303">
        <v>2</v>
      </c>
      <c r="C10303" s="16">
        <v>44088</v>
      </c>
      <c r="D10303" s="16" t="str">
        <f t="shared" si="2144"/>
        <v>2020</v>
      </c>
      <c r="E10303" s="16" t="str">
        <f t="shared" si="2145"/>
        <v>9</v>
      </c>
      <c r="F10303" s="16" t="str">
        <f t="shared" si="2146"/>
        <v>14</v>
      </c>
      <c r="G10303">
        <v>2</v>
      </c>
      <c r="H10303" t="s">
        <v>20633</v>
      </c>
      <c r="I10303" t="s">
        <v>20634</v>
      </c>
      <c r="J10303">
        <f t="shared" si="2157"/>
        <v>0</v>
      </c>
      <c r="K10303">
        <f t="shared" si="2157"/>
        <v>0</v>
      </c>
      <c r="L10303">
        <f t="shared" si="2157"/>
        <v>0</v>
      </c>
      <c r="M10303">
        <f t="shared" si="2147"/>
        <v>0</v>
      </c>
      <c r="N10303">
        <f t="shared" si="2148"/>
        <v>56</v>
      </c>
      <c r="O10303">
        <f t="shared" si="2156"/>
        <v>0</v>
      </c>
      <c r="P10303">
        <f t="shared" si="2156"/>
        <v>0</v>
      </c>
      <c r="Q10303">
        <f t="shared" si="2154"/>
        <v>0</v>
      </c>
      <c r="R10303">
        <f t="shared" si="2150"/>
        <v>0</v>
      </c>
      <c r="S10303">
        <f t="shared" si="2150"/>
        <v>0</v>
      </c>
      <c r="T10303">
        <f t="shared" si="2150"/>
        <v>0</v>
      </c>
    </row>
    <row r="10304" spans="1:20" x14ac:dyDescent="0.2">
      <c r="A10304" t="s">
        <v>20635</v>
      </c>
      <c r="B10304">
        <v>1</v>
      </c>
      <c r="C10304" s="16">
        <v>44088</v>
      </c>
      <c r="D10304" s="16" t="str">
        <f t="shared" si="2144"/>
        <v>2020</v>
      </c>
      <c r="E10304" s="16" t="str">
        <f t="shared" si="2145"/>
        <v>9</v>
      </c>
      <c r="F10304" s="16" t="str">
        <f t="shared" si="2146"/>
        <v>14</v>
      </c>
      <c r="G10304">
        <v>0</v>
      </c>
      <c r="H10304" t="s">
        <v>20636</v>
      </c>
      <c r="I10304" t="s">
        <v>20637</v>
      </c>
      <c r="J10304">
        <f t="shared" si="2157"/>
        <v>0</v>
      </c>
      <c r="K10304">
        <f t="shared" si="2157"/>
        <v>0</v>
      </c>
      <c r="L10304">
        <f t="shared" si="2157"/>
        <v>19</v>
      </c>
      <c r="M10304">
        <f t="shared" si="2147"/>
        <v>19</v>
      </c>
      <c r="N10304">
        <f t="shared" si="2148"/>
        <v>0</v>
      </c>
      <c r="O10304">
        <f t="shared" si="2156"/>
        <v>0</v>
      </c>
      <c r="P10304">
        <f t="shared" si="2156"/>
        <v>0</v>
      </c>
      <c r="Q10304">
        <f t="shared" si="2154"/>
        <v>0</v>
      </c>
      <c r="R10304">
        <f t="shared" si="2150"/>
        <v>0</v>
      </c>
      <c r="S10304">
        <f t="shared" si="2150"/>
        <v>0</v>
      </c>
      <c r="T10304">
        <f t="shared" si="2150"/>
        <v>0</v>
      </c>
    </row>
    <row r="10305" spans="1:20" x14ac:dyDescent="0.2">
      <c r="A10305" t="s">
        <v>20638</v>
      </c>
      <c r="B10305">
        <v>1</v>
      </c>
      <c r="C10305" s="16">
        <v>44088</v>
      </c>
      <c r="D10305" s="16" t="str">
        <f t="shared" si="2144"/>
        <v>2020</v>
      </c>
      <c r="E10305" s="16" t="str">
        <f t="shared" si="2145"/>
        <v>9</v>
      </c>
      <c r="F10305" s="16" t="str">
        <f t="shared" si="2146"/>
        <v>14</v>
      </c>
      <c r="G10305">
        <v>0</v>
      </c>
      <c r="H10305" t="s">
        <v>20639</v>
      </c>
      <c r="J10305">
        <f t="shared" si="2157"/>
        <v>0</v>
      </c>
      <c r="K10305">
        <f t="shared" si="2157"/>
        <v>0</v>
      </c>
      <c r="L10305">
        <f t="shared" si="2157"/>
        <v>0</v>
      </c>
      <c r="M10305">
        <f t="shared" si="2147"/>
        <v>0</v>
      </c>
      <c r="N10305">
        <f t="shared" si="2148"/>
        <v>0</v>
      </c>
      <c r="O10305">
        <f t="shared" si="2156"/>
        <v>0</v>
      </c>
      <c r="P10305">
        <f t="shared" si="2156"/>
        <v>0</v>
      </c>
      <c r="Q10305">
        <f t="shared" si="2154"/>
        <v>0</v>
      </c>
      <c r="R10305">
        <f t="shared" si="2150"/>
        <v>0</v>
      </c>
      <c r="S10305">
        <f t="shared" si="2150"/>
        <v>0</v>
      </c>
      <c r="T10305">
        <f t="shared" si="2150"/>
        <v>0</v>
      </c>
    </row>
    <row r="10306" spans="1:20" x14ac:dyDescent="0.2">
      <c r="A10306" t="s">
        <v>20640</v>
      </c>
      <c r="B10306">
        <v>1</v>
      </c>
      <c r="C10306" s="16">
        <v>44088</v>
      </c>
      <c r="D10306" s="16" t="str">
        <f t="shared" si="2144"/>
        <v>2020</v>
      </c>
      <c r="E10306" s="16" t="str">
        <f t="shared" si="2145"/>
        <v>9</v>
      </c>
      <c r="F10306" s="16" t="str">
        <f t="shared" si="2146"/>
        <v>14</v>
      </c>
      <c r="G10306">
        <v>0</v>
      </c>
      <c r="H10306" t="s">
        <v>20641</v>
      </c>
      <c r="J10306">
        <f t="shared" si="2157"/>
        <v>0</v>
      </c>
      <c r="K10306">
        <f t="shared" si="2157"/>
        <v>0</v>
      </c>
      <c r="L10306">
        <f t="shared" si="2157"/>
        <v>0</v>
      </c>
      <c r="M10306">
        <f t="shared" si="2147"/>
        <v>0</v>
      </c>
      <c r="N10306">
        <f t="shared" si="2148"/>
        <v>0</v>
      </c>
      <c r="O10306">
        <f t="shared" ref="O10306:P10325" si="2158">IFERROR(FIND(O$1,$H10306),0)</f>
        <v>0</v>
      </c>
      <c r="P10306">
        <f t="shared" si="2158"/>
        <v>0</v>
      </c>
      <c r="Q10306">
        <f t="shared" ref="Q10306:T10369" si="2159">IFERROR(FIND(Q$1,$H10306),0)</f>
        <v>0</v>
      </c>
      <c r="R10306">
        <f t="shared" si="2150"/>
        <v>0</v>
      </c>
      <c r="S10306">
        <f t="shared" si="2150"/>
        <v>0</v>
      </c>
      <c r="T10306">
        <f t="shared" si="2150"/>
        <v>0</v>
      </c>
    </row>
    <row r="10307" spans="1:20" x14ac:dyDescent="0.2">
      <c r="A10307" t="s">
        <v>20642</v>
      </c>
      <c r="B10307">
        <v>1</v>
      </c>
      <c r="C10307" s="16">
        <v>44088</v>
      </c>
      <c r="D10307" s="16" t="str">
        <f t="shared" ref="D10307:D10370" si="2160">YEAR($C10307)&amp;""</f>
        <v>2020</v>
      </c>
      <c r="E10307" s="16" t="str">
        <f t="shared" ref="E10307:E10370" si="2161">MONTH($C10307)&amp;""</f>
        <v>9</v>
      </c>
      <c r="F10307" s="16" t="str">
        <f t="shared" ref="F10307:F10370" si="2162">DAY($C10307)&amp;""</f>
        <v>14</v>
      </c>
      <c r="G10307">
        <v>0</v>
      </c>
      <c r="H10307" t="s">
        <v>20643</v>
      </c>
      <c r="I10307" t="s">
        <v>20644</v>
      </c>
      <c r="J10307">
        <f t="shared" si="2157"/>
        <v>0</v>
      </c>
      <c r="K10307">
        <f t="shared" si="2157"/>
        <v>0</v>
      </c>
      <c r="L10307">
        <f t="shared" si="2157"/>
        <v>0</v>
      </c>
      <c r="M10307">
        <f t="shared" ref="M10307:M10370" si="2163">SUM(J10307:L10307)</f>
        <v>0</v>
      </c>
      <c r="N10307">
        <f t="shared" ref="N10307:N10370" si="2164">IFERROR(FIND("?",$H10307),0)</f>
        <v>0</v>
      </c>
      <c r="O10307">
        <f t="shared" si="2158"/>
        <v>0</v>
      </c>
      <c r="P10307">
        <f t="shared" si="2158"/>
        <v>0</v>
      </c>
      <c r="Q10307">
        <f t="shared" si="2159"/>
        <v>0</v>
      </c>
      <c r="R10307">
        <f t="shared" si="2159"/>
        <v>0</v>
      </c>
      <c r="S10307">
        <f t="shared" si="2159"/>
        <v>0</v>
      </c>
      <c r="T10307">
        <f t="shared" si="2159"/>
        <v>0</v>
      </c>
    </row>
    <row r="10308" spans="1:20" x14ac:dyDescent="0.2">
      <c r="A10308" t="s">
        <v>13394</v>
      </c>
      <c r="B10308">
        <v>5</v>
      </c>
      <c r="C10308" s="16">
        <v>44089</v>
      </c>
      <c r="D10308" s="16" t="str">
        <f t="shared" si="2160"/>
        <v>2020</v>
      </c>
      <c r="E10308" s="16" t="str">
        <f t="shared" si="2161"/>
        <v>9</v>
      </c>
      <c r="F10308" s="16" t="str">
        <f t="shared" si="2162"/>
        <v>15</v>
      </c>
      <c r="G10308">
        <v>1</v>
      </c>
      <c r="H10308" t="s">
        <v>20645</v>
      </c>
      <c r="I10308" t="s">
        <v>20646</v>
      </c>
      <c r="J10308">
        <f t="shared" si="2157"/>
        <v>0</v>
      </c>
      <c r="K10308">
        <f t="shared" si="2157"/>
        <v>0</v>
      </c>
      <c r="L10308">
        <f t="shared" si="2157"/>
        <v>0</v>
      </c>
      <c r="M10308">
        <f t="shared" si="2163"/>
        <v>0</v>
      </c>
      <c r="N10308">
        <f t="shared" si="2164"/>
        <v>0</v>
      </c>
      <c r="O10308">
        <f t="shared" si="2158"/>
        <v>0</v>
      </c>
      <c r="P10308">
        <f t="shared" si="2158"/>
        <v>0</v>
      </c>
      <c r="Q10308">
        <f t="shared" si="2159"/>
        <v>0</v>
      </c>
      <c r="R10308">
        <f t="shared" si="2159"/>
        <v>0</v>
      </c>
      <c r="S10308">
        <f t="shared" si="2159"/>
        <v>0</v>
      </c>
      <c r="T10308">
        <f t="shared" si="2159"/>
        <v>0</v>
      </c>
    </row>
    <row r="10309" spans="1:20" x14ac:dyDescent="0.2">
      <c r="A10309" t="s">
        <v>4326</v>
      </c>
      <c r="B10309">
        <v>5</v>
      </c>
      <c r="C10309" s="16">
        <v>44089</v>
      </c>
      <c r="D10309" s="16" t="str">
        <f t="shared" si="2160"/>
        <v>2020</v>
      </c>
      <c r="E10309" s="16" t="str">
        <f t="shared" si="2161"/>
        <v>9</v>
      </c>
      <c r="F10309" s="16" t="str">
        <f t="shared" si="2162"/>
        <v>15</v>
      </c>
      <c r="G10309">
        <v>0</v>
      </c>
      <c r="H10309" t="s">
        <v>20647</v>
      </c>
      <c r="I10309" t="s">
        <v>20648</v>
      </c>
      <c r="J10309">
        <f t="shared" si="2157"/>
        <v>2</v>
      </c>
      <c r="K10309">
        <f t="shared" si="2157"/>
        <v>0</v>
      </c>
      <c r="L10309">
        <f t="shared" si="2157"/>
        <v>0</v>
      </c>
      <c r="M10309">
        <f t="shared" si="2163"/>
        <v>2</v>
      </c>
      <c r="N10309">
        <f t="shared" si="2164"/>
        <v>0</v>
      </c>
      <c r="O10309">
        <f t="shared" si="2158"/>
        <v>0</v>
      </c>
      <c r="P10309">
        <f t="shared" si="2158"/>
        <v>0</v>
      </c>
      <c r="Q10309">
        <f t="shared" si="2159"/>
        <v>0</v>
      </c>
      <c r="R10309">
        <f t="shared" si="2159"/>
        <v>0</v>
      </c>
      <c r="S10309">
        <f t="shared" si="2159"/>
        <v>0</v>
      </c>
      <c r="T10309">
        <f t="shared" si="2159"/>
        <v>0</v>
      </c>
    </row>
    <row r="10310" spans="1:20" x14ac:dyDescent="0.2">
      <c r="A10310" t="s">
        <v>7582</v>
      </c>
      <c r="B10310">
        <v>1</v>
      </c>
      <c r="C10310" s="16">
        <v>44090</v>
      </c>
      <c r="D10310" s="16" t="str">
        <f t="shared" si="2160"/>
        <v>2020</v>
      </c>
      <c r="E10310" s="16" t="str">
        <f t="shared" si="2161"/>
        <v>9</v>
      </c>
      <c r="F10310" s="16" t="str">
        <f t="shared" si="2162"/>
        <v>16</v>
      </c>
      <c r="G10310">
        <v>1</v>
      </c>
      <c r="H10310" t="s">
        <v>20649</v>
      </c>
      <c r="I10310" t="s">
        <v>20650</v>
      </c>
      <c r="J10310">
        <f t="shared" si="2157"/>
        <v>0</v>
      </c>
      <c r="K10310">
        <f t="shared" si="2157"/>
        <v>0</v>
      </c>
      <c r="L10310">
        <f t="shared" si="2157"/>
        <v>0</v>
      </c>
      <c r="M10310">
        <f t="shared" si="2163"/>
        <v>0</v>
      </c>
      <c r="N10310">
        <f t="shared" si="2164"/>
        <v>0</v>
      </c>
      <c r="O10310">
        <f t="shared" si="2158"/>
        <v>0</v>
      </c>
      <c r="P10310">
        <f t="shared" si="2158"/>
        <v>0</v>
      </c>
      <c r="Q10310">
        <f t="shared" si="2159"/>
        <v>0</v>
      </c>
      <c r="R10310">
        <f t="shared" si="2159"/>
        <v>0</v>
      </c>
      <c r="S10310">
        <f t="shared" si="2159"/>
        <v>0</v>
      </c>
      <c r="T10310">
        <f t="shared" si="2159"/>
        <v>0</v>
      </c>
    </row>
    <row r="10311" spans="1:20" x14ac:dyDescent="0.2">
      <c r="A10311" t="s">
        <v>20651</v>
      </c>
      <c r="B10311">
        <v>3</v>
      </c>
      <c r="C10311" s="16">
        <v>44090</v>
      </c>
      <c r="D10311" s="16" t="str">
        <f t="shared" si="2160"/>
        <v>2020</v>
      </c>
      <c r="E10311" s="16" t="str">
        <f t="shared" si="2161"/>
        <v>9</v>
      </c>
      <c r="F10311" s="16" t="str">
        <f t="shared" si="2162"/>
        <v>16</v>
      </c>
      <c r="G10311">
        <v>0</v>
      </c>
      <c r="H10311" t="s">
        <v>20652</v>
      </c>
      <c r="I10311" t="s">
        <v>20653</v>
      </c>
      <c r="J10311">
        <f t="shared" si="2157"/>
        <v>0</v>
      </c>
      <c r="K10311">
        <f t="shared" si="2157"/>
        <v>0</v>
      </c>
      <c r="L10311">
        <f t="shared" si="2157"/>
        <v>0</v>
      </c>
      <c r="M10311">
        <f t="shared" si="2163"/>
        <v>0</v>
      </c>
      <c r="N10311">
        <f t="shared" si="2164"/>
        <v>0</v>
      </c>
      <c r="O10311">
        <f t="shared" si="2158"/>
        <v>0</v>
      </c>
      <c r="P10311">
        <f t="shared" si="2158"/>
        <v>0</v>
      </c>
      <c r="Q10311">
        <f t="shared" si="2159"/>
        <v>0</v>
      </c>
      <c r="R10311">
        <f t="shared" si="2159"/>
        <v>0</v>
      </c>
      <c r="S10311">
        <f t="shared" si="2159"/>
        <v>0</v>
      </c>
      <c r="T10311">
        <f t="shared" si="2159"/>
        <v>0</v>
      </c>
    </row>
    <row r="10312" spans="1:20" x14ac:dyDescent="0.2">
      <c r="A10312" t="s">
        <v>20654</v>
      </c>
      <c r="B10312">
        <v>1</v>
      </c>
      <c r="C10312" s="16">
        <v>44090</v>
      </c>
      <c r="D10312" s="16" t="str">
        <f t="shared" si="2160"/>
        <v>2020</v>
      </c>
      <c r="E10312" s="16" t="str">
        <f t="shared" si="2161"/>
        <v>9</v>
      </c>
      <c r="F10312" s="16" t="str">
        <f t="shared" si="2162"/>
        <v>16</v>
      </c>
      <c r="G10312">
        <v>0</v>
      </c>
      <c r="H10312" t="s">
        <v>20655</v>
      </c>
      <c r="I10312" t="s">
        <v>20656</v>
      </c>
      <c r="J10312">
        <f t="shared" si="2157"/>
        <v>0</v>
      </c>
      <c r="K10312">
        <f t="shared" si="2157"/>
        <v>1</v>
      </c>
      <c r="L10312">
        <f t="shared" si="2157"/>
        <v>0</v>
      </c>
      <c r="M10312">
        <f t="shared" si="2163"/>
        <v>1</v>
      </c>
      <c r="N10312">
        <f t="shared" si="2164"/>
        <v>0</v>
      </c>
      <c r="O10312">
        <f t="shared" si="2158"/>
        <v>0</v>
      </c>
      <c r="P10312">
        <f t="shared" si="2158"/>
        <v>0</v>
      </c>
      <c r="Q10312">
        <f t="shared" si="2159"/>
        <v>0</v>
      </c>
      <c r="R10312">
        <f t="shared" si="2159"/>
        <v>0</v>
      </c>
      <c r="S10312">
        <f t="shared" si="2159"/>
        <v>0</v>
      </c>
      <c r="T10312">
        <f t="shared" si="2159"/>
        <v>0</v>
      </c>
    </row>
    <row r="10313" spans="1:20" x14ac:dyDescent="0.2">
      <c r="A10313" t="s">
        <v>11969</v>
      </c>
      <c r="B10313">
        <v>5</v>
      </c>
      <c r="C10313" s="16">
        <v>44091</v>
      </c>
      <c r="D10313" s="16" t="str">
        <f t="shared" si="2160"/>
        <v>2020</v>
      </c>
      <c r="E10313" s="16" t="str">
        <f t="shared" si="2161"/>
        <v>9</v>
      </c>
      <c r="F10313" s="16" t="str">
        <f t="shared" si="2162"/>
        <v>17</v>
      </c>
      <c r="G10313">
        <v>2</v>
      </c>
      <c r="H10313" t="s">
        <v>20657</v>
      </c>
      <c r="I10313" t="s">
        <v>20658</v>
      </c>
      <c r="J10313">
        <f t="shared" si="2157"/>
        <v>0</v>
      </c>
      <c r="K10313">
        <f t="shared" si="2157"/>
        <v>0</v>
      </c>
      <c r="L10313">
        <f t="shared" si="2157"/>
        <v>0</v>
      </c>
      <c r="M10313">
        <f t="shared" si="2163"/>
        <v>0</v>
      </c>
      <c r="N10313">
        <f t="shared" si="2164"/>
        <v>0</v>
      </c>
      <c r="O10313">
        <f t="shared" si="2158"/>
        <v>0</v>
      </c>
      <c r="P10313">
        <f t="shared" si="2158"/>
        <v>0</v>
      </c>
      <c r="Q10313">
        <f t="shared" si="2159"/>
        <v>0</v>
      </c>
      <c r="R10313">
        <f t="shared" si="2159"/>
        <v>0</v>
      </c>
      <c r="S10313">
        <f t="shared" si="2159"/>
        <v>0</v>
      </c>
      <c r="T10313">
        <f t="shared" si="2159"/>
        <v>0</v>
      </c>
    </row>
    <row r="10314" spans="1:20" x14ac:dyDescent="0.2">
      <c r="A10314" t="s">
        <v>20659</v>
      </c>
      <c r="B10314">
        <v>1</v>
      </c>
      <c r="C10314" s="16">
        <v>44092</v>
      </c>
      <c r="D10314" s="16" t="str">
        <f t="shared" si="2160"/>
        <v>2020</v>
      </c>
      <c r="E10314" s="16" t="str">
        <f t="shared" si="2161"/>
        <v>9</v>
      </c>
      <c r="F10314" s="16" t="str">
        <f t="shared" si="2162"/>
        <v>18</v>
      </c>
      <c r="G10314">
        <v>40</v>
      </c>
      <c r="H10314" t="s">
        <v>20660</v>
      </c>
      <c r="I10314" t="s">
        <v>20661</v>
      </c>
      <c r="J10314">
        <f t="shared" si="2157"/>
        <v>0</v>
      </c>
      <c r="K10314">
        <f t="shared" si="2157"/>
        <v>0</v>
      </c>
      <c r="L10314">
        <f t="shared" si="2157"/>
        <v>0</v>
      </c>
      <c r="M10314">
        <f t="shared" si="2163"/>
        <v>0</v>
      </c>
      <c r="N10314">
        <f t="shared" si="2164"/>
        <v>44</v>
      </c>
      <c r="O10314">
        <f t="shared" si="2158"/>
        <v>0</v>
      </c>
      <c r="P10314">
        <f t="shared" si="2158"/>
        <v>0</v>
      </c>
      <c r="Q10314">
        <f t="shared" si="2159"/>
        <v>0</v>
      </c>
      <c r="R10314">
        <f t="shared" si="2159"/>
        <v>0</v>
      </c>
      <c r="S10314">
        <f t="shared" si="2159"/>
        <v>0</v>
      </c>
      <c r="T10314">
        <f t="shared" si="2159"/>
        <v>0</v>
      </c>
    </row>
    <row r="10315" spans="1:20" x14ac:dyDescent="0.2">
      <c r="A10315" t="s">
        <v>20662</v>
      </c>
      <c r="B10315">
        <v>5</v>
      </c>
      <c r="C10315" s="16">
        <v>44092</v>
      </c>
      <c r="D10315" s="16" t="str">
        <f t="shared" si="2160"/>
        <v>2020</v>
      </c>
      <c r="E10315" s="16" t="str">
        <f t="shared" si="2161"/>
        <v>9</v>
      </c>
      <c r="F10315" s="16" t="str">
        <f t="shared" si="2162"/>
        <v>18</v>
      </c>
      <c r="G10315">
        <v>0</v>
      </c>
      <c r="H10315" t="s">
        <v>20663</v>
      </c>
      <c r="J10315">
        <f t="shared" si="2157"/>
        <v>0</v>
      </c>
      <c r="K10315">
        <f t="shared" si="2157"/>
        <v>0</v>
      </c>
      <c r="L10315">
        <f t="shared" si="2157"/>
        <v>0</v>
      </c>
      <c r="M10315">
        <f t="shared" si="2163"/>
        <v>0</v>
      </c>
      <c r="N10315">
        <f t="shared" si="2164"/>
        <v>0</v>
      </c>
      <c r="O10315">
        <f t="shared" si="2158"/>
        <v>0</v>
      </c>
      <c r="P10315">
        <f t="shared" si="2158"/>
        <v>0</v>
      </c>
      <c r="Q10315">
        <f t="shared" si="2159"/>
        <v>0</v>
      </c>
      <c r="R10315">
        <f t="shared" si="2159"/>
        <v>0</v>
      </c>
      <c r="S10315">
        <f t="shared" si="2159"/>
        <v>0</v>
      </c>
      <c r="T10315">
        <f t="shared" si="2159"/>
        <v>0</v>
      </c>
    </row>
    <row r="10316" spans="1:20" x14ac:dyDescent="0.2">
      <c r="A10316" t="s">
        <v>20664</v>
      </c>
      <c r="B10316">
        <v>5</v>
      </c>
      <c r="C10316" s="16">
        <v>44092</v>
      </c>
      <c r="D10316" s="16" t="str">
        <f t="shared" si="2160"/>
        <v>2020</v>
      </c>
      <c r="E10316" s="16" t="str">
        <f t="shared" si="2161"/>
        <v>9</v>
      </c>
      <c r="F10316" s="16" t="str">
        <f t="shared" si="2162"/>
        <v>18</v>
      </c>
      <c r="G10316">
        <v>0</v>
      </c>
      <c r="H10316" t="s">
        <v>20665</v>
      </c>
      <c r="J10316">
        <f t="shared" si="2157"/>
        <v>0</v>
      </c>
      <c r="K10316">
        <f t="shared" si="2157"/>
        <v>0</v>
      </c>
      <c r="L10316">
        <f t="shared" si="2157"/>
        <v>0</v>
      </c>
      <c r="M10316">
        <f t="shared" si="2163"/>
        <v>0</v>
      </c>
      <c r="N10316">
        <f t="shared" si="2164"/>
        <v>0</v>
      </c>
      <c r="O10316">
        <f t="shared" si="2158"/>
        <v>0</v>
      </c>
      <c r="P10316">
        <f t="shared" si="2158"/>
        <v>0</v>
      </c>
      <c r="Q10316">
        <f t="shared" si="2159"/>
        <v>0</v>
      </c>
      <c r="R10316">
        <f t="shared" si="2159"/>
        <v>0</v>
      </c>
      <c r="S10316">
        <f t="shared" si="2159"/>
        <v>0</v>
      </c>
      <c r="T10316">
        <f t="shared" si="2159"/>
        <v>0</v>
      </c>
    </row>
    <row r="10317" spans="1:20" x14ac:dyDescent="0.2">
      <c r="A10317" t="s">
        <v>20666</v>
      </c>
      <c r="B10317">
        <v>1</v>
      </c>
      <c r="C10317" s="16">
        <v>44093</v>
      </c>
      <c r="D10317" s="16" t="str">
        <f t="shared" si="2160"/>
        <v>2020</v>
      </c>
      <c r="E10317" s="16" t="str">
        <f t="shared" si="2161"/>
        <v>9</v>
      </c>
      <c r="F10317" s="16" t="str">
        <f t="shared" si="2162"/>
        <v>19</v>
      </c>
      <c r="G10317">
        <v>0</v>
      </c>
      <c r="H10317" t="s">
        <v>20667</v>
      </c>
      <c r="I10317" t="s">
        <v>20668</v>
      </c>
      <c r="J10317">
        <f t="shared" si="2157"/>
        <v>1</v>
      </c>
      <c r="K10317">
        <f t="shared" si="2157"/>
        <v>0</v>
      </c>
      <c r="L10317">
        <f t="shared" si="2157"/>
        <v>0</v>
      </c>
      <c r="M10317">
        <f t="shared" si="2163"/>
        <v>1</v>
      </c>
      <c r="N10317">
        <f t="shared" si="2164"/>
        <v>0</v>
      </c>
      <c r="O10317">
        <f t="shared" si="2158"/>
        <v>0</v>
      </c>
      <c r="P10317">
        <f t="shared" si="2158"/>
        <v>0</v>
      </c>
      <c r="Q10317">
        <f t="shared" si="2159"/>
        <v>0</v>
      </c>
      <c r="R10317">
        <f t="shared" si="2159"/>
        <v>0</v>
      </c>
      <c r="S10317">
        <f t="shared" si="2159"/>
        <v>0</v>
      </c>
      <c r="T10317">
        <f t="shared" si="2159"/>
        <v>0</v>
      </c>
    </row>
    <row r="10318" spans="1:20" x14ac:dyDescent="0.2">
      <c r="A10318" t="s">
        <v>18244</v>
      </c>
      <c r="B10318">
        <v>4</v>
      </c>
      <c r="C10318" s="16">
        <v>44093</v>
      </c>
      <c r="D10318" s="16" t="str">
        <f t="shared" si="2160"/>
        <v>2020</v>
      </c>
      <c r="E10318" s="16" t="str">
        <f t="shared" si="2161"/>
        <v>9</v>
      </c>
      <c r="F10318" s="16" t="str">
        <f t="shared" si="2162"/>
        <v>19</v>
      </c>
      <c r="G10318">
        <v>0</v>
      </c>
      <c r="H10318" t="s">
        <v>20669</v>
      </c>
      <c r="I10318" t="s">
        <v>20670</v>
      </c>
      <c r="J10318">
        <f t="shared" si="2157"/>
        <v>0</v>
      </c>
      <c r="K10318">
        <f t="shared" si="2157"/>
        <v>0</v>
      </c>
      <c r="L10318">
        <f t="shared" si="2157"/>
        <v>0</v>
      </c>
      <c r="M10318">
        <f t="shared" si="2163"/>
        <v>0</v>
      </c>
      <c r="N10318">
        <f t="shared" si="2164"/>
        <v>0</v>
      </c>
      <c r="O10318">
        <f t="shared" si="2158"/>
        <v>0</v>
      </c>
      <c r="P10318">
        <f t="shared" si="2158"/>
        <v>0</v>
      </c>
      <c r="Q10318">
        <f t="shared" si="2159"/>
        <v>0</v>
      </c>
      <c r="R10318">
        <f t="shared" si="2159"/>
        <v>0</v>
      </c>
      <c r="S10318">
        <f t="shared" si="2159"/>
        <v>0</v>
      </c>
      <c r="T10318">
        <f t="shared" si="2159"/>
        <v>0</v>
      </c>
    </row>
    <row r="10319" spans="1:20" x14ac:dyDescent="0.2">
      <c r="A10319" t="s">
        <v>20671</v>
      </c>
      <c r="B10319">
        <v>5</v>
      </c>
      <c r="C10319" s="16">
        <v>44093</v>
      </c>
      <c r="D10319" s="16" t="str">
        <f t="shared" si="2160"/>
        <v>2020</v>
      </c>
      <c r="E10319" s="16" t="str">
        <f t="shared" si="2161"/>
        <v>9</v>
      </c>
      <c r="F10319" s="16" t="str">
        <f t="shared" si="2162"/>
        <v>19</v>
      </c>
      <c r="G10319">
        <v>0</v>
      </c>
      <c r="H10319" t="s">
        <v>20672</v>
      </c>
      <c r="I10319" t="s">
        <v>20673</v>
      </c>
      <c r="J10319">
        <f t="shared" si="2157"/>
        <v>0</v>
      </c>
      <c r="K10319">
        <f t="shared" si="2157"/>
        <v>0</v>
      </c>
      <c r="L10319">
        <f t="shared" si="2157"/>
        <v>0</v>
      </c>
      <c r="M10319">
        <f t="shared" si="2163"/>
        <v>0</v>
      </c>
      <c r="N10319">
        <f t="shared" si="2164"/>
        <v>0</v>
      </c>
      <c r="O10319">
        <f t="shared" si="2158"/>
        <v>0</v>
      </c>
      <c r="P10319">
        <f t="shared" si="2158"/>
        <v>0</v>
      </c>
      <c r="Q10319">
        <f t="shared" si="2159"/>
        <v>0</v>
      </c>
      <c r="R10319">
        <f t="shared" si="2159"/>
        <v>0</v>
      </c>
      <c r="S10319">
        <f t="shared" si="2159"/>
        <v>0</v>
      </c>
      <c r="T10319">
        <f t="shared" si="2159"/>
        <v>0</v>
      </c>
    </row>
    <row r="10320" spans="1:20" x14ac:dyDescent="0.2">
      <c r="A10320" t="s">
        <v>20674</v>
      </c>
      <c r="B10320">
        <v>5</v>
      </c>
      <c r="C10320" s="16">
        <v>44093</v>
      </c>
      <c r="D10320" s="16" t="str">
        <f t="shared" si="2160"/>
        <v>2020</v>
      </c>
      <c r="E10320" s="16" t="str">
        <f t="shared" si="2161"/>
        <v>9</v>
      </c>
      <c r="F10320" s="16" t="str">
        <f t="shared" si="2162"/>
        <v>19</v>
      </c>
      <c r="G10320">
        <v>0</v>
      </c>
      <c r="H10320" t="s">
        <v>20675</v>
      </c>
      <c r="I10320" t="s">
        <v>20676</v>
      </c>
      <c r="J10320">
        <f t="shared" si="2157"/>
        <v>0</v>
      </c>
      <c r="K10320">
        <f t="shared" si="2157"/>
        <v>0</v>
      </c>
      <c r="L10320">
        <f t="shared" si="2157"/>
        <v>0</v>
      </c>
      <c r="M10320">
        <f t="shared" si="2163"/>
        <v>0</v>
      </c>
      <c r="N10320">
        <f t="shared" si="2164"/>
        <v>0</v>
      </c>
      <c r="O10320">
        <f t="shared" si="2158"/>
        <v>0</v>
      </c>
      <c r="P10320">
        <f t="shared" si="2158"/>
        <v>0</v>
      </c>
      <c r="Q10320">
        <f t="shared" si="2159"/>
        <v>0</v>
      </c>
      <c r="R10320">
        <f t="shared" si="2159"/>
        <v>0</v>
      </c>
      <c r="S10320">
        <f t="shared" si="2159"/>
        <v>0</v>
      </c>
      <c r="T10320">
        <f t="shared" si="2159"/>
        <v>0</v>
      </c>
    </row>
    <row r="10321" spans="1:20" x14ac:dyDescent="0.2">
      <c r="A10321" t="s">
        <v>20677</v>
      </c>
      <c r="B10321">
        <v>5</v>
      </c>
      <c r="C10321" s="16">
        <v>44093</v>
      </c>
      <c r="D10321" s="16" t="str">
        <f t="shared" si="2160"/>
        <v>2020</v>
      </c>
      <c r="E10321" s="16" t="str">
        <f t="shared" si="2161"/>
        <v>9</v>
      </c>
      <c r="F10321" s="16" t="str">
        <f t="shared" si="2162"/>
        <v>19</v>
      </c>
      <c r="G10321">
        <v>0</v>
      </c>
      <c r="H10321" t="s">
        <v>18202</v>
      </c>
      <c r="I10321" t="s">
        <v>20678</v>
      </c>
      <c r="J10321">
        <f t="shared" si="2157"/>
        <v>0</v>
      </c>
      <c r="K10321">
        <f t="shared" si="2157"/>
        <v>0</v>
      </c>
      <c r="L10321">
        <f t="shared" si="2157"/>
        <v>0</v>
      </c>
      <c r="M10321">
        <f t="shared" si="2163"/>
        <v>0</v>
      </c>
      <c r="N10321">
        <f t="shared" si="2164"/>
        <v>0</v>
      </c>
      <c r="O10321">
        <f t="shared" si="2158"/>
        <v>0</v>
      </c>
      <c r="P10321">
        <f t="shared" si="2158"/>
        <v>0</v>
      </c>
      <c r="Q10321">
        <f t="shared" si="2159"/>
        <v>0</v>
      </c>
      <c r="R10321">
        <f t="shared" si="2159"/>
        <v>0</v>
      </c>
      <c r="S10321">
        <f t="shared" si="2159"/>
        <v>0</v>
      </c>
      <c r="T10321">
        <f t="shared" si="2159"/>
        <v>0</v>
      </c>
    </row>
    <row r="10322" spans="1:20" x14ac:dyDescent="0.2">
      <c r="A10322" t="s">
        <v>20679</v>
      </c>
      <c r="B10322">
        <v>1</v>
      </c>
      <c r="C10322" s="16">
        <v>44094</v>
      </c>
      <c r="D10322" s="16" t="str">
        <f t="shared" si="2160"/>
        <v>2020</v>
      </c>
      <c r="E10322" s="16" t="str">
        <f t="shared" si="2161"/>
        <v>9</v>
      </c>
      <c r="F10322" s="16" t="str">
        <f t="shared" si="2162"/>
        <v>20</v>
      </c>
      <c r="G10322">
        <v>6</v>
      </c>
      <c r="H10322" t="s">
        <v>20680</v>
      </c>
      <c r="J10322">
        <f t="shared" ref="J10322:L10341" si="2165">IFERROR(FIND(J$1,$H10322),0)</f>
        <v>0</v>
      </c>
      <c r="K10322">
        <f t="shared" si="2165"/>
        <v>0</v>
      </c>
      <c r="L10322">
        <f t="shared" si="2165"/>
        <v>0</v>
      </c>
      <c r="M10322">
        <f t="shared" si="2163"/>
        <v>0</v>
      </c>
      <c r="N10322">
        <f t="shared" si="2164"/>
        <v>66</v>
      </c>
      <c r="O10322">
        <f t="shared" si="2158"/>
        <v>0</v>
      </c>
      <c r="P10322">
        <f t="shared" si="2158"/>
        <v>0</v>
      </c>
      <c r="Q10322">
        <f t="shared" si="2159"/>
        <v>46</v>
      </c>
      <c r="R10322">
        <f t="shared" si="2159"/>
        <v>0</v>
      </c>
      <c r="S10322">
        <f t="shared" si="2159"/>
        <v>0</v>
      </c>
      <c r="T10322">
        <f t="shared" si="2159"/>
        <v>0</v>
      </c>
    </row>
    <row r="10323" spans="1:20" x14ac:dyDescent="0.2">
      <c r="A10323" t="s">
        <v>20681</v>
      </c>
      <c r="B10323">
        <v>1</v>
      </c>
      <c r="C10323" s="16">
        <v>44094</v>
      </c>
      <c r="D10323" s="16" t="str">
        <f t="shared" si="2160"/>
        <v>2020</v>
      </c>
      <c r="E10323" s="16" t="str">
        <f t="shared" si="2161"/>
        <v>9</v>
      </c>
      <c r="F10323" s="16" t="str">
        <f t="shared" si="2162"/>
        <v>20</v>
      </c>
      <c r="G10323">
        <v>0</v>
      </c>
      <c r="H10323" t="s">
        <v>20682</v>
      </c>
      <c r="I10323" t="s">
        <v>20683</v>
      </c>
      <c r="J10323">
        <f t="shared" si="2165"/>
        <v>0</v>
      </c>
      <c r="K10323">
        <f t="shared" si="2165"/>
        <v>0</v>
      </c>
      <c r="L10323">
        <f t="shared" si="2165"/>
        <v>0</v>
      </c>
      <c r="M10323">
        <f t="shared" si="2163"/>
        <v>0</v>
      </c>
      <c r="N10323">
        <f t="shared" si="2164"/>
        <v>0</v>
      </c>
      <c r="O10323">
        <f t="shared" si="2158"/>
        <v>0</v>
      </c>
      <c r="P10323">
        <f t="shared" si="2158"/>
        <v>0</v>
      </c>
      <c r="Q10323">
        <f t="shared" si="2159"/>
        <v>0</v>
      </c>
      <c r="R10323">
        <f t="shared" si="2159"/>
        <v>0</v>
      </c>
      <c r="S10323">
        <f t="shared" si="2159"/>
        <v>0</v>
      </c>
      <c r="T10323">
        <f t="shared" si="2159"/>
        <v>0</v>
      </c>
    </row>
    <row r="10324" spans="1:20" x14ac:dyDescent="0.2">
      <c r="A10324" t="s">
        <v>20684</v>
      </c>
      <c r="B10324">
        <v>1</v>
      </c>
      <c r="C10324" s="16">
        <v>44094</v>
      </c>
      <c r="D10324" s="16" t="str">
        <f t="shared" si="2160"/>
        <v>2020</v>
      </c>
      <c r="E10324" s="16" t="str">
        <f t="shared" si="2161"/>
        <v>9</v>
      </c>
      <c r="F10324" s="16" t="str">
        <f t="shared" si="2162"/>
        <v>20</v>
      </c>
      <c r="G10324">
        <v>0</v>
      </c>
      <c r="H10324" t="s">
        <v>20685</v>
      </c>
      <c r="J10324">
        <f t="shared" si="2165"/>
        <v>0</v>
      </c>
      <c r="K10324">
        <f t="shared" si="2165"/>
        <v>0</v>
      </c>
      <c r="L10324">
        <f t="shared" si="2165"/>
        <v>0</v>
      </c>
      <c r="M10324">
        <f t="shared" si="2163"/>
        <v>0</v>
      </c>
      <c r="N10324">
        <f t="shared" si="2164"/>
        <v>0</v>
      </c>
      <c r="O10324">
        <f t="shared" si="2158"/>
        <v>0</v>
      </c>
      <c r="P10324">
        <f t="shared" si="2158"/>
        <v>0</v>
      </c>
      <c r="Q10324">
        <f t="shared" si="2159"/>
        <v>0</v>
      </c>
      <c r="R10324">
        <f t="shared" si="2159"/>
        <v>0</v>
      </c>
      <c r="S10324">
        <f t="shared" si="2159"/>
        <v>0</v>
      </c>
      <c r="T10324">
        <f t="shared" si="2159"/>
        <v>0</v>
      </c>
    </row>
    <row r="10325" spans="1:20" x14ac:dyDescent="0.2">
      <c r="A10325" t="s">
        <v>9671</v>
      </c>
      <c r="B10325">
        <v>1</v>
      </c>
      <c r="C10325" s="16">
        <v>44095</v>
      </c>
      <c r="D10325" s="16" t="str">
        <f t="shared" si="2160"/>
        <v>2020</v>
      </c>
      <c r="E10325" s="16" t="str">
        <f t="shared" si="2161"/>
        <v>9</v>
      </c>
      <c r="F10325" s="16" t="str">
        <f t="shared" si="2162"/>
        <v>21</v>
      </c>
      <c r="G10325">
        <v>0</v>
      </c>
      <c r="H10325" t="s">
        <v>20686</v>
      </c>
      <c r="I10325" t="s">
        <v>20687</v>
      </c>
      <c r="J10325">
        <f t="shared" si="2165"/>
        <v>0</v>
      </c>
      <c r="K10325">
        <f t="shared" si="2165"/>
        <v>0</v>
      </c>
      <c r="L10325">
        <f t="shared" si="2165"/>
        <v>0</v>
      </c>
      <c r="M10325">
        <f t="shared" si="2163"/>
        <v>0</v>
      </c>
      <c r="N10325">
        <f t="shared" si="2164"/>
        <v>0</v>
      </c>
      <c r="O10325">
        <f t="shared" si="2158"/>
        <v>0</v>
      </c>
      <c r="P10325">
        <f t="shared" si="2158"/>
        <v>0</v>
      </c>
      <c r="Q10325">
        <f t="shared" si="2159"/>
        <v>0</v>
      </c>
      <c r="R10325">
        <f t="shared" si="2159"/>
        <v>0</v>
      </c>
      <c r="S10325">
        <f t="shared" si="2159"/>
        <v>0</v>
      </c>
      <c r="T10325">
        <f t="shared" si="2159"/>
        <v>0</v>
      </c>
    </row>
    <row r="10326" spans="1:20" x14ac:dyDescent="0.2">
      <c r="A10326" t="s">
        <v>20688</v>
      </c>
      <c r="B10326">
        <v>5</v>
      </c>
      <c r="C10326" s="16">
        <v>44095</v>
      </c>
      <c r="D10326" s="16" t="str">
        <f t="shared" si="2160"/>
        <v>2020</v>
      </c>
      <c r="E10326" s="16" t="str">
        <f t="shared" si="2161"/>
        <v>9</v>
      </c>
      <c r="F10326" s="16" t="str">
        <f t="shared" si="2162"/>
        <v>21</v>
      </c>
      <c r="G10326">
        <v>0</v>
      </c>
      <c r="H10326" t="s">
        <v>20689</v>
      </c>
      <c r="I10326" t="s">
        <v>20690</v>
      </c>
      <c r="J10326">
        <f t="shared" si="2165"/>
        <v>0</v>
      </c>
      <c r="K10326">
        <f t="shared" si="2165"/>
        <v>0</v>
      </c>
      <c r="L10326">
        <f t="shared" si="2165"/>
        <v>0</v>
      </c>
      <c r="M10326">
        <f t="shared" si="2163"/>
        <v>0</v>
      </c>
      <c r="N10326">
        <f t="shared" si="2164"/>
        <v>0</v>
      </c>
      <c r="O10326">
        <f t="shared" ref="O10326:P10345" si="2166">IFERROR(FIND(O$1,$H10326),0)</f>
        <v>1</v>
      </c>
      <c r="P10326">
        <f t="shared" si="2166"/>
        <v>0</v>
      </c>
      <c r="Q10326">
        <f t="shared" si="2159"/>
        <v>0</v>
      </c>
      <c r="R10326">
        <f t="shared" si="2159"/>
        <v>0</v>
      </c>
      <c r="S10326">
        <f t="shared" si="2159"/>
        <v>0</v>
      </c>
      <c r="T10326">
        <f t="shared" si="2159"/>
        <v>0</v>
      </c>
    </row>
    <row r="10327" spans="1:20" x14ac:dyDescent="0.2">
      <c r="A10327" t="s">
        <v>20691</v>
      </c>
      <c r="B10327">
        <v>1</v>
      </c>
      <c r="C10327" s="16">
        <v>44096</v>
      </c>
      <c r="D10327" s="16" t="str">
        <f t="shared" si="2160"/>
        <v>2020</v>
      </c>
      <c r="E10327" s="16" t="str">
        <f t="shared" si="2161"/>
        <v>9</v>
      </c>
      <c r="F10327" s="16" t="str">
        <f t="shared" si="2162"/>
        <v>22</v>
      </c>
      <c r="G10327">
        <v>0</v>
      </c>
      <c r="H10327" t="s">
        <v>20692</v>
      </c>
      <c r="I10327" t="s">
        <v>20693</v>
      </c>
      <c r="J10327">
        <f t="shared" si="2165"/>
        <v>0</v>
      </c>
      <c r="K10327">
        <f t="shared" si="2165"/>
        <v>0</v>
      </c>
      <c r="L10327">
        <f t="shared" si="2165"/>
        <v>0</v>
      </c>
      <c r="M10327">
        <f t="shared" si="2163"/>
        <v>0</v>
      </c>
      <c r="N10327">
        <f t="shared" si="2164"/>
        <v>0</v>
      </c>
      <c r="O10327">
        <f t="shared" si="2166"/>
        <v>0</v>
      </c>
      <c r="P10327">
        <f t="shared" si="2166"/>
        <v>0</v>
      </c>
      <c r="Q10327">
        <f t="shared" si="2159"/>
        <v>0</v>
      </c>
      <c r="R10327">
        <f t="shared" si="2159"/>
        <v>0</v>
      </c>
      <c r="S10327">
        <f t="shared" si="2159"/>
        <v>0</v>
      </c>
      <c r="T10327">
        <f t="shared" si="2159"/>
        <v>0</v>
      </c>
    </row>
    <row r="10328" spans="1:20" x14ac:dyDescent="0.2">
      <c r="A10328" t="s">
        <v>20694</v>
      </c>
      <c r="B10328">
        <v>1</v>
      </c>
      <c r="C10328" s="16">
        <v>44096</v>
      </c>
      <c r="D10328" s="16" t="str">
        <f t="shared" si="2160"/>
        <v>2020</v>
      </c>
      <c r="E10328" s="16" t="str">
        <f t="shared" si="2161"/>
        <v>9</v>
      </c>
      <c r="F10328" s="16" t="str">
        <f t="shared" si="2162"/>
        <v>22</v>
      </c>
      <c r="G10328">
        <v>0</v>
      </c>
      <c r="H10328" t="s">
        <v>20695</v>
      </c>
      <c r="I10328" t="s">
        <v>20696</v>
      </c>
      <c r="J10328">
        <f t="shared" si="2165"/>
        <v>0</v>
      </c>
      <c r="K10328">
        <f t="shared" si="2165"/>
        <v>0</v>
      </c>
      <c r="L10328">
        <f t="shared" si="2165"/>
        <v>0</v>
      </c>
      <c r="M10328">
        <f t="shared" si="2163"/>
        <v>0</v>
      </c>
      <c r="N10328">
        <f t="shared" si="2164"/>
        <v>0</v>
      </c>
      <c r="O10328">
        <f t="shared" si="2166"/>
        <v>0</v>
      </c>
      <c r="P10328">
        <f t="shared" si="2166"/>
        <v>0</v>
      </c>
      <c r="Q10328">
        <f t="shared" si="2159"/>
        <v>0</v>
      </c>
      <c r="R10328">
        <f t="shared" si="2159"/>
        <v>0</v>
      </c>
      <c r="S10328">
        <f t="shared" si="2159"/>
        <v>0</v>
      </c>
      <c r="T10328">
        <f t="shared" si="2159"/>
        <v>0</v>
      </c>
    </row>
    <row r="10329" spans="1:20" x14ac:dyDescent="0.2">
      <c r="A10329" t="s">
        <v>4633</v>
      </c>
      <c r="B10329">
        <v>1</v>
      </c>
      <c r="C10329" s="16">
        <v>44096</v>
      </c>
      <c r="D10329" s="16" t="str">
        <f t="shared" si="2160"/>
        <v>2020</v>
      </c>
      <c r="E10329" s="16" t="str">
        <f t="shared" si="2161"/>
        <v>9</v>
      </c>
      <c r="F10329" s="16" t="str">
        <f t="shared" si="2162"/>
        <v>22</v>
      </c>
      <c r="G10329">
        <v>0</v>
      </c>
      <c r="H10329" t="s">
        <v>20697</v>
      </c>
      <c r="J10329">
        <f t="shared" si="2165"/>
        <v>0</v>
      </c>
      <c r="K10329">
        <f t="shared" si="2165"/>
        <v>0</v>
      </c>
      <c r="L10329">
        <f t="shared" si="2165"/>
        <v>12</v>
      </c>
      <c r="M10329">
        <f t="shared" si="2163"/>
        <v>12</v>
      </c>
      <c r="N10329">
        <f t="shared" si="2164"/>
        <v>0</v>
      </c>
      <c r="O10329">
        <f t="shared" si="2166"/>
        <v>0</v>
      </c>
      <c r="P10329">
        <f t="shared" si="2166"/>
        <v>0</v>
      </c>
      <c r="Q10329">
        <f t="shared" si="2159"/>
        <v>0</v>
      </c>
      <c r="R10329">
        <f t="shared" si="2159"/>
        <v>0</v>
      </c>
      <c r="S10329">
        <f t="shared" si="2159"/>
        <v>0</v>
      </c>
      <c r="T10329">
        <f t="shared" si="2159"/>
        <v>0</v>
      </c>
    </row>
    <row r="10330" spans="1:20" x14ac:dyDescent="0.2">
      <c r="A10330" t="s">
        <v>20698</v>
      </c>
      <c r="B10330">
        <v>1</v>
      </c>
      <c r="C10330" s="16">
        <v>44097</v>
      </c>
      <c r="D10330" s="16" t="str">
        <f t="shared" si="2160"/>
        <v>2020</v>
      </c>
      <c r="E10330" s="16" t="str">
        <f t="shared" si="2161"/>
        <v>9</v>
      </c>
      <c r="F10330" s="16" t="str">
        <f t="shared" si="2162"/>
        <v>23</v>
      </c>
      <c r="G10330">
        <v>43</v>
      </c>
      <c r="H10330" t="s">
        <v>20699</v>
      </c>
      <c r="I10330" t="s">
        <v>20700</v>
      </c>
      <c r="J10330">
        <f t="shared" si="2165"/>
        <v>0</v>
      </c>
      <c r="K10330">
        <f t="shared" si="2165"/>
        <v>0</v>
      </c>
      <c r="L10330">
        <f t="shared" si="2165"/>
        <v>0</v>
      </c>
      <c r="M10330">
        <f t="shared" si="2163"/>
        <v>0</v>
      </c>
      <c r="N10330">
        <f t="shared" si="2164"/>
        <v>27</v>
      </c>
      <c r="O10330">
        <f t="shared" si="2166"/>
        <v>0</v>
      </c>
      <c r="P10330">
        <f t="shared" si="2166"/>
        <v>0</v>
      </c>
      <c r="Q10330">
        <f t="shared" si="2159"/>
        <v>0</v>
      </c>
      <c r="R10330">
        <f t="shared" si="2159"/>
        <v>0</v>
      </c>
      <c r="S10330">
        <f t="shared" si="2159"/>
        <v>0</v>
      </c>
      <c r="T10330">
        <f t="shared" si="2159"/>
        <v>0</v>
      </c>
    </row>
    <row r="10331" spans="1:20" x14ac:dyDescent="0.2">
      <c r="A10331" t="s">
        <v>20701</v>
      </c>
      <c r="B10331">
        <v>4</v>
      </c>
      <c r="C10331" s="16">
        <v>44097</v>
      </c>
      <c r="D10331" s="16" t="str">
        <f t="shared" si="2160"/>
        <v>2020</v>
      </c>
      <c r="E10331" s="16" t="str">
        <f t="shared" si="2161"/>
        <v>9</v>
      </c>
      <c r="F10331" s="16" t="str">
        <f t="shared" si="2162"/>
        <v>23</v>
      </c>
      <c r="G10331">
        <v>48</v>
      </c>
      <c r="H10331" t="s">
        <v>20702</v>
      </c>
      <c r="I10331" t="s">
        <v>20703</v>
      </c>
      <c r="J10331">
        <f t="shared" si="2165"/>
        <v>0</v>
      </c>
      <c r="K10331">
        <f t="shared" si="2165"/>
        <v>0</v>
      </c>
      <c r="L10331">
        <f t="shared" si="2165"/>
        <v>0</v>
      </c>
      <c r="M10331">
        <f t="shared" si="2163"/>
        <v>0</v>
      </c>
      <c r="N10331">
        <f t="shared" si="2164"/>
        <v>0</v>
      </c>
      <c r="O10331">
        <f t="shared" si="2166"/>
        <v>0</v>
      </c>
      <c r="P10331">
        <f t="shared" si="2166"/>
        <v>0</v>
      </c>
      <c r="Q10331">
        <f t="shared" si="2159"/>
        <v>0</v>
      </c>
      <c r="R10331">
        <f t="shared" si="2159"/>
        <v>0</v>
      </c>
      <c r="S10331">
        <f t="shared" si="2159"/>
        <v>0</v>
      </c>
      <c r="T10331">
        <f t="shared" si="2159"/>
        <v>0</v>
      </c>
    </row>
    <row r="10332" spans="1:20" x14ac:dyDescent="0.2">
      <c r="A10332" t="s">
        <v>20704</v>
      </c>
      <c r="B10332">
        <v>1</v>
      </c>
      <c r="C10332" s="16">
        <v>44097</v>
      </c>
      <c r="D10332" s="16" t="str">
        <f t="shared" si="2160"/>
        <v>2020</v>
      </c>
      <c r="E10332" s="16" t="str">
        <f t="shared" si="2161"/>
        <v>9</v>
      </c>
      <c r="F10332" s="16" t="str">
        <f t="shared" si="2162"/>
        <v>23</v>
      </c>
      <c r="G10332">
        <v>12</v>
      </c>
      <c r="H10332" t="s">
        <v>20705</v>
      </c>
      <c r="J10332">
        <f t="shared" si="2165"/>
        <v>40</v>
      </c>
      <c r="K10332">
        <f t="shared" si="2165"/>
        <v>0</v>
      </c>
      <c r="L10332">
        <f t="shared" si="2165"/>
        <v>0</v>
      </c>
      <c r="M10332">
        <f t="shared" si="2163"/>
        <v>40</v>
      </c>
      <c r="N10332">
        <f t="shared" si="2164"/>
        <v>0</v>
      </c>
      <c r="O10332">
        <f t="shared" si="2166"/>
        <v>0</v>
      </c>
      <c r="P10332">
        <f t="shared" si="2166"/>
        <v>0</v>
      </c>
      <c r="Q10332">
        <f t="shared" si="2159"/>
        <v>0</v>
      </c>
      <c r="R10332">
        <f t="shared" si="2159"/>
        <v>0</v>
      </c>
      <c r="S10332">
        <f t="shared" si="2159"/>
        <v>0</v>
      </c>
      <c r="T10332">
        <f t="shared" si="2159"/>
        <v>0</v>
      </c>
    </row>
    <row r="10333" spans="1:20" x14ac:dyDescent="0.2">
      <c r="A10333" t="s">
        <v>20706</v>
      </c>
      <c r="B10333">
        <v>4</v>
      </c>
      <c r="C10333" s="16">
        <v>44097</v>
      </c>
      <c r="D10333" s="16" t="str">
        <f t="shared" si="2160"/>
        <v>2020</v>
      </c>
      <c r="E10333" s="16" t="str">
        <f t="shared" si="2161"/>
        <v>9</v>
      </c>
      <c r="F10333" s="16" t="str">
        <f t="shared" si="2162"/>
        <v>23</v>
      </c>
      <c r="G10333">
        <v>21</v>
      </c>
      <c r="H10333" t="s">
        <v>20707</v>
      </c>
      <c r="I10333" t="s">
        <v>20708</v>
      </c>
      <c r="J10333">
        <f t="shared" si="2165"/>
        <v>0</v>
      </c>
      <c r="K10333">
        <f t="shared" si="2165"/>
        <v>0</v>
      </c>
      <c r="L10333">
        <f t="shared" si="2165"/>
        <v>0</v>
      </c>
      <c r="M10333">
        <f t="shared" si="2163"/>
        <v>0</v>
      </c>
      <c r="N10333">
        <f t="shared" si="2164"/>
        <v>0</v>
      </c>
      <c r="O10333">
        <f t="shared" si="2166"/>
        <v>0</v>
      </c>
      <c r="P10333">
        <f t="shared" si="2166"/>
        <v>0</v>
      </c>
      <c r="Q10333">
        <f t="shared" si="2159"/>
        <v>0</v>
      </c>
      <c r="R10333">
        <f t="shared" si="2159"/>
        <v>0</v>
      </c>
      <c r="S10333">
        <f t="shared" si="2159"/>
        <v>37</v>
      </c>
      <c r="T10333">
        <f t="shared" si="2159"/>
        <v>0</v>
      </c>
    </row>
    <row r="10334" spans="1:20" x14ac:dyDescent="0.2">
      <c r="A10334" t="s">
        <v>4481</v>
      </c>
      <c r="B10334">
        <v>1</v>
      </c>
      <c r="C10334" s="16">
        <v>44097</v>
      </c>
      <c r="D10334" s="16" t="str">
        <f t="shared" si="2160"/>
        <v>2020</v>
      </c>
      <c r="E10334" s="16" t="str">
        <f t="shared" si="2161"/>
        <v>9</v>
      </c>
      <c r="F10334" s="16" t="str">
        <f t="shared" si="2162"/>
        <v>23</v>
      </c>
      <c r="G10334">
        <v>1</v>
      </c>
      <c r="H10334" t="s">
        <v>20709</v>
      </c>
      <c r="I10334" t="s">
        <v>20710</v>
      </c>
      <c r="J10334">
        <f t="shared" si="2165"/>
        <v>0</v>
      </c>
      <c r="K10334">
        <f t="shared" si="2165"/>
        <v>0</v>
      </c>
      <c r="L10334">
        <f t="shared" si="2165"/>
        <v>0</v>
      </c>
      <c r="M10334">
        <f t="shared" si="2163"/>
        <v>0</v>
      </c>
      <c r="N10334">
        <f t="shared" si="2164"/>
        <v>63</v>
      </c>
      <c r="O10334">
        <f t="shared" si="2166"/>
        <v>0</v>
      </c>
      <c r="P10334">
        <f t="shared" si="2166"/>
        <v>0</v>
      </c>
      <c r="Q10334">
        <f t="shared" si="2159"/>
        <v>19</v>
      </c>
      <c r="R10334">
        <f t="shared" si="2159"/>
        <v>58</v>
      </c>
      <c r="S10334">
        <f t="shared" si="2159"/>
        <v>0</v>
      </c>
      <c r="T10334">
        <f t="shared" si="2159"/>
        <v>0</v>
      </c>
    </row>
    <row r="10335" spans="1:20" x14ac:dyDescent="0.2">
      <c r="A10335" t="s">
        <v>20711</v>
      </c>
      <c r="B10335">
        <v>1</v>
      </c>
      <c r="C10335" s="16">
        <v>44097</v>
      </c>
      <c r="D10335" s="16" t="str">
        <f t="shared" si="2160"/>
        <v>2020</v>
      </c>
      <c r="E10335" s="16" t="str">
        <f t="shared" si="2161"/>
        <v>9</v>
      </c>
      <c r="F10335" s="16" t="str">
        <f t="shared" si="2162"/>
        <v>23</v>
      </c>
      <c r="G10335">
        <v>1</v>
      </c>
      <c r="H10335" t="s">
        <v>20712</v>
      </c>
      <c r="J10335">
        <f t="shared" si="2165"/>
        <v>0</v>
      </c>
      <c r="K10335">
        <f t="shared" si="2165"/>
        <v>0</v>
      </c>
      <c r="L10335">
        <f t="shared" si="2165"/>
        <v>0</v>
      </c>
      <c r="M10335">
        <f t="shared" si="2163"/>
        <v>0</v>
      </c>
      <c r="N10335">
        <f t="shared" si="2164"/>
        <v>0</v>
      </c>
      <c r="O10335">
        <f t="shared" si="2166"/>
        <v>0</v>
      </c>
      <c r="P10335">
        <f t="shared" si="2166"/>
        <v>0</v>
      </c>
      <c r="Q10335">
        <f t="shared" si="2159"/>
        <v>5</v>
      </c>
      <c r="R10335">
        <f t="shared" si="2159"/>
        <v>0</v>
      </c>
      <c r="S10335">
        <f t="shared" si="2159"/>
        <v>0</v>
      </c>
      <c r="T10335">
        <f t="shared" si="2159"/>
        <v>0</v>
      </c>
    </row>
    <row r="10336" spans="1:20" x14ac:dyDescent="0.2">
      <c r="A10336" t="s">
        <v>2194</v>
      </c>
      <c r="B10336">
        <v>5</v>
      </c>
      <c r="C10336" s="16">
        <v>44097</v>
      </c>
      <c r="D10336" s="16" t="str">
        <f t="shared" si="2160"/>
        <v>2020</v>
      </c>
      <c r="E10336" s="16" t="str">
        <f t="shared" si="2161"/>
        <v>9</v>
      </c>
      <c r="F10336" s="16" t="str">
        <f t="shared" si="2162"/>
        <v>23</v>
      </c>
      <c r="G10336">
        <v>0</v>
      </c>
      <c r="H10336" t="s">
        <v>20713</v>
      </c>
      <c r="I10336" t="s">
        <v>20714</v>
      </c>
      <c r="J10336">
        <f t="shared" si="2165"/>
        <v>0</v>
      </c>
      <c r="K10336">
        <f t="shared" si="2165"/>
        <v>0</v>
      </c>
      <c r="L10336">
        <f t="shared" si="2165"/>
        <v>0</v>
      </c>
      <c r="M10336">
        <f t="shared" si="2163"/>
        <v>0</v>
      </c>
      <c r="N10336">
        <f t="shared" si="2164"/>
        <v>0</v>
      </c>
      <c r="O10336">
        <f t="shared" si="2166"/>
        <v>1</v>
      </c>
      <c r="P10336">
        <f t="shared" si="2166"/>
        <v>0</v>
      </c>
      <c r="Q10336">
        <f t="shared" si="2159"/>
        <v>0</v>
      </c>
      <c r="R10336">
        <f t="shared" si="2159"/>
        <v>0</v>
      </c>
      <c r="S10336">
        <f t="shared" si="2159"/>
        <v>0</v>
      </c>
      <c r="T10336">
        <f t="shared" si="2159"/>
        <v>0</v>
      </c>
    </row>
    <row r="10337" spans="1:20" x14ac:dyDescent="0.2">
      <c r="A10337" t="s">
        <v>20715</v>
      </c>
      <c r="B10337">
        <v>1</v>
      </c>
      <c r="C10337" s="16">
        <v>44097</v>
      </c>
      <c r="D10337" s="16" t="str">
        <f t="shared" si="2160"/>
        <v>2020</v>
      </c>
      <c r="E10337" s="16" t="str">
        <f t="shared" si="2161"/>
        <v>9</v>
      </c>
      <c r="F10337" s="16" t="str">
        <f t="shared" si="2162"/>
        <v>23</v>
      </c>
      <c r="G10337">
        <v>0</v>
      </c>
      <c r="H10337" t="s">
        <v>20716</v>
      </c>
      <c r="J10337">
        <f t="shared" si="2165"/>
        <v>0</v>
      </c>
      <c r="K10337">
        <f t="shared" si="2165"/>
        <v>0</v>
      </c>
      <c r="L10337">
        <f t="shared" si="2165"/>
        <v>0</v>
      </c>
      <c r="M10337">
        <f t="shared" si="2163"/>
        <v>0</v>
      </c>
      <c r="N10337">
        <f t="shared" si="2164"/>
        <v>0</v>
      </c>
      <c r="O10337">
        <f t="shared" si="2166"/>
        <v>0</v>
      </c>
      <c r="P10337">
        <f t="shared" si="2166"/>
        <v>0</v>
      </c>
      <c r="Q10337">
        <f t="shared" si="2159"/>
        <v>10</v>
      </c>
      <c r="R10337">
        <f t="shared" si="2159"/>
        <v>0</v>
      </c>
      <c r="S10337">
        <f t="shared" si="2159"/>
        <v>16</v>
      </c>
      <c r="T10337">
        <f t="shared" si="2159"/>
        <v>0</v>
      </c>
    </row>
    <row r="10338" spans="1:20" x14ac:dyDescent="0.2">
      <c r="A10338" t="s">
        <v>20717</v>
      </c>
      <c r="B10338">
        <v>1</v>
      </c>
      <c r="C10338" s="16">
        <v>44097</v>
      </c>
      <c r="D10338" s="16" t="str">
        <f t="shared" si="2160"/>
        <v>2020</v>
      </c>
      <c r="E10338" s="16" t="str">
        <f t="shared" si="2161"/>
        <v>9</v>
      </c>
      <c r="F10338" s="16" t="str">
        <f t="shared" si="2162"/>
        <v>23</v>
      </c>
      <c r="G10338">
        <v>0</v>
      </c>
      <c r="H10338" t="s">
        <v>20718</v>
      </c>
      <c r="I10338" t="s">
        <v>20719</v>
      </c>
      <c r="J10338">
        <f t="shared" si="2165"/>
        <v>0</v>
      </c>
      <c r="K10338">
        <f t="shared" si="2165"/>
        <v>0</v>
      </c>
      <c r="L10338">
        <f t="shared" si="2165"/>
        <v>0</v>
      </c>
      <c r="M10338">
        <f t="shared" si="2163"/>
        <v>0</v>
      </c>
      <c r="N10338">
        <f t="shared" si="2164"/>
        <v>0</v>
      </c>
      <c r="O10338">
        <f t="shared" si="2166"/>
        <v>0</v>
      </c>
      <c r="P10338">
        <f t="shared" si="2166"/>
        <v>0</v>
      </c>
      <c r="Q10338">
        <f t="shared" si="2159"/>
        <v>0</v>
      </c>
      <c r="R10338">
        <f t="shared" si="2159"/>
        <v>0</v>
      </c>
      <c r="S10338">
        <f t="shared" si="2159"/>
        <v>0</v>
      </c>
      <c r="T10338">
        <f t="shared" si="2159"/>
        <v>0</v>
      </c>
    </row>
    <row r="10339" spans="1:20" x14ac:dyDescent="0.2">
      <c r="A10339" t="s">
        <v>20720</v>
      </c>
      <c r="B10339">
        <v>1</v>
      </c>
      <c r="C10339" s="16">
        <v>44097</v>
      </c>
      <c r="D10339" s="16" t="str">
        <f t="shared" si="2160"/>
        <v>2020</v>
      </c>
      <c r="E10339" s="16" t="str">
        <f t="shared" si="2161"/>
        <v>9</v>
      </c>
      <c r="F10339" s="16" t="str">
        <f t="shared" si="2162"/>
        <v>23</v>
      </c>
      <c r="G10339">
        <v>0</v>
      </c>
      <c r="H10339" t="s">
        <v>20721</v>
      </c>
      <c r="I10339" t="s">
        <v>20722</v>
      </c>
      <c r="J10339">
        <f t="shared" si="2165"/>
        <v>0</v>
      </c>
      <c r="K10339">
        <f t="shared" si="2165"/>
        <v>6</v>
      </c>
      <c r="L10339">
        <f t="shared" si="2165"/>
        <v>0</v>
      </c>
      <c r="M10339">
        <f t="shared" si="2163"/>
        <v>6</v>
      </c>
      <c r="N10339">
        <f t="shared" si="2164"/>
        <v>0</v>
      </c>
      <c r="O10339">
        <f t="shared" si="2166"/>
        <v>0</v>
      </c>
      <c r="P10339">
        <f t="shared" si="2166"/>
        <v>0</v>
      </c>
      <c r="Q10339">
        <f t="shared" si="2159"/>
        <v>0</v>
      </c>
      <c r="R10339">
        <f t="shared" si="2159"/>
        <v>0</v>
      </c>
      <c r="S10339">
        <f t="shared" si="2159"/>
        <v>0</v>
      </c>
      <c r="T10339">
        <f t="shared" si="2159"/>
        <v>0</v>
      </c>
    </row>
    <row r="10340" spans="1:20" x14ac:dyDescent="0.2">
      <c r="A10340" t="s">
        <v>3766</v>
      </c>
      <c r="B10340">
        <v>5</v>
      </c>
      <c r="C10340" s="16">
        <v>44097</v>
      </c>
      <c r="D10340" s="16" t="str">
        <f t="shared" si="2160"/>
        <v>2020</v>
      </c>
      <c r="E10340" s="16" t="str">
        <f t="shared" si="2161"/>
        <v>9</v>
      </c>
      <c r="F10340" s="16" t="str">
        <f t="shared" si="2162"/>
        <v>23</v>
      </c>
      <c r="G10340">
        <v>0</v>
      </c>
      <c r="H10340" t="s">
        <v>20723</v>
      </c>
      <c r="I10340" t="s">
        <v>20724</v>
      </c>
      <c r="J10340">
        <f t="shared" si="2165"/>
        <v>0</v>
      </c>
      <c r="K10340">
        <f t="shared" si="2165"/>
        <v>0</v>
      </c>
      <c r="L10340">
        <f t="shared" si="2165"/>
        <v>0</v>
      </c>
      <c r="M10340">
        <f t="shared" si="2163"/>
        <v>0</v>
      </c>
      <c r="N10340">
        <f t="shared" si="2164"/>
        <v>0</v>
      </c>
      <c r="O10340">
        <f t="shared" si="2166"/>
        <v>0</v>
      </c>
      <c r="P10340">
        <f t="shared" si="2166"/>
        <v>0</v>
      </c>
      <c r="Q10340">
        <f t="shared" si="2159"/>
        <v>0</v>
      </c>
      <c r="R10340">
        <f t="shared" si="2159"/>
        <v>0</v>
      </c>
      <c r="S10340">
        <f t="shared" si="2159"/>
        <v>0</v>
      </c>
      <c r="T10340">
        <f t="shared" si="2159"/>
        <v>0</v>
      </c>
    </row>
    <row r="10341" spans="1:20" x14ac:dyDescent="0.2">
      <c r="A10341" t="s">
        <v>20725</v>
      </c>
      <c r="B10341">
        <v>5</v>
      </c>
      <c r="C10341" s="16">
        <v>44097</v>
      </c>
      <c r="D10341" s="16" t="str">
        <f t="shared" si="2160"/>
        <v>2020</v>
      </c>
      <c r="E10341" s="16" t="str">
        <f t="shared" si="2161"/>
        <v>9</v>
      </c>
      <c r="F10341" s="16" t="str">
        <f t="shared" si="2162"/>
        <v>23</v>
      </c>
      <c r="G10341">
        <v>0</v>
      </c>
      <c r="H10341" t="s">
        <v>20726</v>
      </c>
      <c r="I10341" t="s">
        <v>20727</v>
      </c>
      <c r="J10341">
        <f t="shared" si="2165"/>
        <v>0</v>
      </c>
      <c r="K10341">
        <f t="shared" si="2165"/>
        <v>0</v>
      </c>
      <c r="L10341">
        <f t="shared" si="2165"/>
        <v>0</v>
      </c>
      <c r="M10341">
        <f t="shared" si="2163"/>
        <v>0</v>
      </c>
      <c r="N10341">
        <f t="shared" si="2164"/>
        <v>0</v>
      </c>
      <c r="O10341">
        <f t="shared" si="2166"/>
        <v>0</v>
      </c>
      <c r="P10341">
        <f t="shared" si="2166"/>
        <v>0</v>
      </c>
      <c r="Q10341">
        <f t="shared" si="2159"/>
        <v>0</v>
      </c>
      <c r="R10341">
        <f t="shared" si="2159"/>
        <v>0</v>
      </c>
      <c r="S10341">
        <f t="shared" si="2159"/>
        <v>0</v>
      </c>
      <c r="T10341">
        <f t="shared" si="2159"/>
        <v>0</v>
      </c>
    </row>
    <row r="10342" spans="1:20" x14ac:dyDescent="0.2">
      <c r="A10342" t="s">
        <v>20728</v>
      </c>
      <c r="B10342">
        <v>1</v>
      </c>
      <c r="C10342" s="16">
        <v>44097</v>
      </c>
      <c r="D10342" s="16" t="str">
        <f t="shared" si="2160"/>
        <v>2020</v>
      </c>
      <c r="E10342" s="16" t="str">
        <f t="shared" si="2161"/>
        <v>9</v>
      </c>
      <c r="F10342" s="16" t="str">
        <f t="shared" si="2162"/>
        <v>23</v>
      </c>
      <c r="G10342">
        <v>4</v>
      </c>
      <c r="H10342" t="s">
        <v>20729</v>
      </c>
      <c r="J10342">
        <f t="shared" ref="J10342:L10361" si="2167">IFERROR(FIND(J$1,$H10342),0)</f>
        <v>0</v>
      </c>
      <c r="K10342">
        <f t="shared" si="2167"/>
        <v>0</v>
      </c>
      <c r="L10342">
        <f t="shared" si="2167"/>
        <v>0</v>
      </c>
      <c r="M10342">
        <f t="shared" si="2163"/>
        <v>0</v>
      </c>
      <c r="N10342">
        <f t="shared" si="2164"/>
        <v>0</v>
      </c>
      <c r="O10342">
        <f t="shared" si="2166"/>
        <v>0</v>
      </c>
      <c r="P10342">
        <f t="shared" si="2166"/>
        <v>0</v>
      </c>
      <c r="Q10342">
        <f t="shared" si="2159"/>
        <v>0</v>
      </c>
      <c r="R10342">
        <f t="shared" si="2159"/>
        <v>0</v>
      </c>
      <c r="S10342">
        <f t="shared" si="2159"/>
        <v>0</v>
      </c>
      <c r="T10342">
        <f t="shared" si="2159"/>
        <v>0</v>
      </c>
    </row>
    <row r="10343" spans="1:20" x14ac:dyDescent="0.2">
      <c r="A10343" t="s">
        <v>20730</v>
      </c>
      <c r="B10343">
        <v>1</v>
      </c>
      <c r="C10343" s="16">
        <v>44097</v>
      </c>
      <c r="D10343" s="16" t="str">
        <f t="shared" si="2160"/>
        <v>2020</v>
      </c>
      <c r="E10343" s="16" t="str">
        <f t="shared" si="2161"/>
        <v>9</v>
      </c>
      <c r="F10343" s="16" t="str">
        <f t="shared" si="2162"/>
        <v>23</v>
      </c>
      <c r="G10343">
        <v>0</v>
      </c>
      <c r="H10343" t="s">
        <v>20731</v>
      </c>
      <c r="I10343" t="s">
        <v>20732</v>
      </c>
      <c r="J10343">
        <f t="shared" si="2167"/>
        <v>0</v>
      </c>
      <c r="K10343">
        <f t="shared" si="2167"/>
        <v>0</v>
      </c>
      <c r="L10343">
        <f t="shared" si="2167"/>
        <v>50</v>
      </c>
      <c r="M10343">
        <f t="shared" si="2163"/>
        <v>50</v>
      </c>
      <c r="N10343">
        <f t="shared" si="2164"/>
        <v>0</v>
      </c>
      <c r="O10343">
        <f t="shared" si="2166"/>
        <v>0</v>
      </c>
      <c r="P10343">
        <f t="shared" si="2166"/>
        <v>0</v>
      </c>
      <c r="Q10343">
        <f t="shared" si="2159"/>
        <v>0</v>
      </c>
      <c r="R10343">
        <f t="shared" si="2159"/>
        <v>0</v>
      </c>
      <c r="S10343">
        <f t="shared" si="2159"/>
        <v>0</v>
      </c>
      <c r="T10343">
        <f t="shared" si="2159"/>
        <v>0</v>
      </c>
    </row>
    <row r="10344" spans="1:20" x14ac:dyDescent="0.2">
      <c r="A10344" t="s">
        <v>8551</v>
      </c>
      <c r="B10344">
        <v>1</v>
      </c>
      <c r="C10344" s="16">
        <v>44097</v>
      </c>
      <c r="D10344" s="16" t="str">
        <f t="shared" si="2160"/>
        <v>2020</v>
      </c>
      <c r="E10344" s="16" t="str">
        <f t="shared" si="2161"/>
        <v>9</v>
      </c>
      <c r="F10344" s="16" t="str">
        <f t="shared" si="2162"/>
        <v>23</v>
      </c>
      <c r="G10344">
        <v>10</v>
      </c>
      <c r="H10344" t="s">
        <v>20733</v>
      </c>
      <c r="J10344">
        <f t="shared" si="2167"/>
        <v>0</v>
      </c>
      <c r="K10344">
        <f t="shared" si="2167"/>
        <v>0</v>
      </c>
      <c r="L10344">
        <f t="shared" si="2167"/>
        <v>0</v>
      </c>
      <c r="M10344">
        <f t="shared" si="2163"/>
        <v>0</v>
      </c>
      <c r="N10344">
        <f t="shared" si="2164"/>
        <v>0</v>
      </c>
      <c r="O10344">
        <f t="shared" si="2166"/>
        <v>0</v>
      </c>
      <c r="P10344">
        <f t="shared" si="2166"/>
        <v>0</v>
      </c>
      <c r="Q10344">
        <f t="shared" si="2159"/>
        <v>0</v>
      </c>
      <c r="R10344">
        <f t="shared" si="2159"/>
        <v>0</v>
      </c>
      <c r="S10344">
        <f t="shared" si="2159"/>
        <v>0</v>
      </c>
      <c r="T10344">
        <f t="shared" si="2159"/>
        <v>0</v>
      </c>
    </row>
    <row r="10345" spans="1:20" x14ac:dyDescent="0.2">
      <c r="A10345" t="s">
        <v>20734</v>
      </c>
      <c r="B10345">
        <v>5</v>
      </c>
      <c r="C10345" s="16">
        <v>44097</v>
      </c>
      <c r="D10345" s="16" t="str">
        <f t="shared" si="2160"/>
        <v>2020</v>
      </c>
      <c r="E10345" s="16" t="str">
        <f t="shared" si="2161"/>
        <v>9</v>
      </c>
      <c r="F10345" s="16" t="str">
        <f t="shared" si="2162"/>
        <v>23</v>
      </c>
      <c r="G10345">
        <v>0</v>
      </c>
      <c r="H10345" t="s">
        <v>20735</v>
      </c>
      <c r="I10345" t="s">
        <v>20736</v>
      </c>
      <c r="J10345">
        <f t="shared" si="2167"/>
        <v>0</v>
      </c>
      <c r="K10345">
        <f t="shared" si="2167"/>
        <v>0</v>
      </c>
      <c r="L10345">
        <f t="shared" si="2167"/>
        <v>0</v>
      </c>
      <c r="M10345">
        <f t="shared" si="2163"/>
        <v>0</v>
      </c>
      <c r="N10345">
        <f t="shared" si="2164"/>
        <v>0</v>
      </c>
      <c r="O10345">
        <f t="shared" si="2166"/>
        <v>0</v>
      </c>
      <c r="P10345">
        <f t="shared" si="2166"/>
        <v>0</v>
      </c>
      <c r="Q10345">
        <f t="shared" si="2159"/>
        <v>0</v>
      </c>
      <c r="R10345">
        <f t="shared" si="2159"/>
        <v>0</v>
      </c>
      <c r="S10345">
        <f t="shared" si="2159"/>
        <v>0</v>
      </c>
      <c r="T10345">
        <f t="shared" si="2159"/>
        <v>0</v>
      </c>
    </row>
    <row r="10346" spans="1:20" x14ac:dyDescent="0.2">
      <c r="A10346" t="s">
        <v>20737</v>
      </c>
      <c r="B10346">
        <v>1</v>
      </c>
      <c r="C10346" s="16">
        <v>44097</v>
      </c>
      <c r="D10346" s="16" t="str">
        <f t="shared" si="2160"/>
        <v>2020</v>
      </c>
      <c r="E10346" s="16" t="str">
        <f t="shared" si="2161"/>
        <v>9</v>
      </c>
      <c r="F10346" s="16" t="str">
        <f t="shared" si="2162"/>
        <v>23</v>
      </c>
      <c r="G10346">
        <v>0</v>
      </c>
      <c r="H10346" t="s">
        <v>20738</v>
      </c>
      <c r="I10346" t="s">
        <v>20739</v>
      </c>
      <c r="J10346">
        <f t="shared" si="2167"/>
        <v>0</v>
      </c>
      <c r="K10346">
        <f t="shared" si="2167"/>
        <v>0</v>
      </c>
      <c r="L10346">
        <f t="shared" si="2167"/>
        <v>0</v>
      </c>
      <c r="M10346">
        <f t="shared" si="2163"/>
        <v>0</v>
      </c>
      <c r="N10346">
        <f t="shared" si="2164"/>
        <v>0</v>
      </c>
      <c r="O10346">
        <f t="shared" ref="O10346:P10365" si="2168">IFERROR(FIND(O$1,$H10346),0)</f>
        <v>0</v>
      </c>
      <c r="P10346">
        <f t="shared" si="2168"/>
        <v>0</v>
      </c>
      <c r="Q10346">
        <f t="shared" si="2159"/>
        <v>12</v>
      </c>
      <c r="R10346">
        <f t="shared" si="2159"/>
        <v>0</v>
      </c>
      <c r="S10346">
        <f t="shared" si="2159"/>
        <v>0</v>
      </c>
      <c r="T10346">
        <f t="shared" si="2159"/>
        <v>0</v>
      </c>
    </row>
    <row r="10347" spans="1:20" x14ac:dyDescent="0.2">
      <c r="A10347" t="s">
        <v>20740</v>
      </c>
      <c r="B10347">
        <v>5</v>
      </c>
      <c r="C10347" s="16">
        <v>44097</v>
      </c>
      <c r="D10347" s="16" t="str">
        <f t="shared" si="2160"/>
        <v>2020</v>
      </c>
      <c r="E10347" s="16" t="str">
        <f t="shared" si="2161"/>
        <v>9</v>
      </c>
      <c r="F10347" s="16" t="str">
        <f t="shared" si="2162"/>
        <v>23</v>
      </c>
      <c r="G10347">
        <v>1</v>
      </c>
      <c r="H10347" t="s">
        <v>20741</v>
      </c>
      <c r="J10347">
        <f t="shared" si="2167"/>
        <v>0</v>
      </c>
      <c r="K10347">
        <f t="shared" si="2167"/>
        <v>0</v>
      </c>
      <c r="L10347">
        <f t="shared" si="2167"/>
        <v>0</v>
      </c>
      <c r="M10347">
        <f t="shared" si="2163"/>
        <v>0</v>
      </c>
      <c r="N10347">
        <f t="shared" si="2164"/>
        <v>0</v>
      </c>
      <c r="O10347">
        <f t="shared" si="2168"/>
        <v>0</v>
      </c>
      <c r="P10347">
        <f t="shared" si="2168"/>
        <v>0</v>
      </c>
      <c r="Q10347">
        <f t="shared" si="2159"/>
        <v>0</v>
      </c>
      <c r="R10347">
        <f t="shared" si="2159"/>
        <v>0</v>
      </c>
      <c r="S10347">
        <f t="shared" si="2159"/>
        <v>0</v>
      </c>
      <c r="T10347">
        <f t="shared" si="2159"/>
        <v>0</v>
      </c>
    </row>
    <row r="10348" spans="1:20" x14ac:dyDescent="0.2">
      <c r="A10348" t="s">
        <v>20742</v>
      </c>
      <c r="B10348">
        <v>3</v>
      </c>
      <c r="C10348" s="16">
        <v>44097</v>
      </c>
      <c r="D10348" s="16" t="str">
        <f t="shared" si="2160"/>
        <v>2020</v>
      </c>
      <c r="E10348" s="16" t="str">
        <f t="shared" si="2161"/>
        <v>9</v>
      </c>
      <c r="F10348" s="16" t="str">
        <f t="shared" si="2162"/>
        <v>23</v>
      </c>
      <c r="G10348">
        <v>0</v>
      </c>
      <c r="H10348" t="s">
        <v>20743</v>
      </c>
      <c r="I10348" t="s">
        <v>20736</v>
      </c>
      <c r="J10348">
        <f t="shared" si="2167"/>
        <v>0</v>
      </c>
      <c r="K10348">
        <f t="shared" si="2167"/>
        <v>0</v>
      </c>
      <c r="L10348">
        <f t="shared" si="2167"/>
        <v>0</v>
      </c>
      <c r="M10348">
        <f t="shared" si="2163"/>
        <v>0</v>
      </c>
      <c r="N10348">
        <f t="shared" si="2164"/>
        <v>0</v>
      </c>
      <c r="O10348">
        <f t="shared" si="2168"/>
        <v>0</v>
      </c>
      <c r="P10348">
        <f t="shared" si="2168"/>
        <v>0</v>
      </c>
      <c r="Q10348">
        <f t="shared" si="2159"/>
        <v>0</v>
      </c>
      <c r="R10348">
        <f t="shared" si="2159"/>
        <v>0</v>
      </c>
      <c r="S10348">
        <f t="shared" si="2159"/>
        <v>0</v>
      </c>
      <c r="T10348">
        <f t="shared" si="2159"/>
        <v>0</v>
      </c>
    </row>
    <row r="10349" spans="1:20" x14ac:dyDescent="0.2">
      <c r="A10349" t="s">
        <v>20744</v>
      </c>
      <c r="B10349">
        <v>5</v>
      </c>
      <c r="C10349" s="16">
        <v>44097</v>
      </c>
      <c r="D10349" s="16" t="str">
        <f t="shared" si="2160"/>
        <v>2020</v>
      </c>
      <c r="E10349" s="16" t="str">
        <f t="shared" si="2161"/>
        <v>9</v>
      </c>
      <c r="F10349" s="16" t="str">
        <f t="shared" si="2162"/>
        <v>23</v>
      </c>
      <c r="G10349">
        <v>0</v>
      </c>
      <c r="H10349" t="s">
        <v>20745</v>
      </c>
      <c r="I10349" t="s">
        <v>20746</v>
      </c>
      <c r="J10349">
        <f t="shared" si="2167"/>
        <v>0</v>
      </c>
      <c r="K10349">
        <f t="shared" si="2167"/>
        <v>0</v>
      </c>
      <c r="L10349">
        <f t="shared" si="2167"/>
        <v>0</v>
      </c>
      <c r="M10349">
        <f t="shared" si="2163"/>
        <v>0</v>
      </c>
      <c r="N10349">
        <f t="shared" si="2164"/>
        <v>0</v>
      </c>
      <c r="O10349">
        <f t="shared" si="2168"/>
        <v>0</v>
      </c>
      <c r="P10349">
        <f t="shared" si="2168"/>
        <v>0</v>
      </c>
      <c r="Q10349">
        <f t="shared" si="2159"/>
        <v>0</v>
      </c>
      <c r="R10349">
        <f t="shared" si="2159"/>
        <v>0</v>
      </c>
      <c r="S10349">
        <f t="shared" si="2159"/>
        <v>0</v>
      </c>
      <c r="T10349">
        <f t="shared" si="2159"/>
        <v>0</v>
      </c>
    </row>
    <row r="10350" spans="1:20" x14ac:dyDescent="0.2">
      <c r="A10350" t="s">
        <v>1776</v>
      </c>
      <c r="B10350">
        <v>5</v>
      </c>
      <c r="C10350" s="16">
        <v>44097</v>
      </c>
      <c r="D10350" s="16" t="str">
        <f t="shared" si="2160"/>
        <v>2020</v>
      </c>
      <c r="E10350" s="16" t="str">
        <f t="shared" si="2161"/>
        <v>9</v>
      </c>
      <c r="F10350" s="16" t="str">
        <f t="shared" si="2162"/>
        <v>23</v>
      </c>
      <c r="G10350">
        <v>0</v>
      </c>
      <c r="H10350" t="s">
        <v>20747</v>
      </c>
      <c r="I10350" t="s">
        <v>20748</v>
      </c>
      <c r="J10350">
        <f t="shared" si="2167"/>
        <v>0</v>
      </c>
      <c r="K10350">
        <f t="shared" si="2167"/>
        <v>0</v>
      </c>
      <c r="L10350">
        <f t="shared" si="2167"/>
        <v>0</v>
      </c>
      <c r="M10350">
        <f t="shared" si="2163"/>
        <v>0</v>
      </c>
      <c r="N10350">
        <f t="shared" si="2164"/>
        <v>0</v>
      </c>
      <c r="O10350">
        <f t="shared" si="2168"/>
        <v>0</v>
      </c>
      <c r="P10350">
        <f t="shared" si="2168"/>
        <v>0</v>
      </c>
      <c r="Q10350">
        <f t="shared" si="2159"/>
        <v>0</v>
      </c>
      <c r="R10350">
        <f t="shared" si="2159"/>
        <v>0</v>
      </c>
      <c r="S10350">
        <f t="shared" si="2159"/>
        <v>0</v>
      </c>
      <c r="T10350">
        <f t="shared" si="2159"/>
        <v>0</v>
      </c>
    </row>
    <row r="10351" spans="1:20" x14ac:dyDescent="0.2">
      <c r="A10351" t="s">
        <v>20749</v>
      </c>
      <c r="B10351">
        <v>5</v>
      </c>
      <c r="C10351" s="16">
        <v>44097</v>
      </c>
      <c r="D10351" s="16" t="str">
        <f t="shared" si="2160"/>
        <v>2020</v>
      </c>
      <c r="E10351" s="16" t="str">
        <f t="shared" si="2161"/>
        <v>9</v>
      </c>
      <c r="F10351" s="16" t="str">
        <f t="shared" si="2162"/>
        <v>23</v>
      </c>
      <c r="G10351">
        <v>0</v>
      </c>
      <c r="H10351" t="s">
        <v>20747</v>
      </c>
      <c r="I10351" t="s">
        <v>20750</v>
      </c>
      <c r="J10351">
        <f t="shared" si="2167"/>
        <v>0</v>
      </c>
      <c r="K10351">
        <f t="shared" si="2167"/>
        <v>0</v>
      </c>
      <c r="L10351">
        <f t="shared" si="2167"/>
        <v>0</v>
      </c>
      <c r="M10351">
        <f t="shared" si="2163"/>
        <v>0</v>
      </c>
      <c r="N10351">
        <f t="shared" si="2164"/>
        <v>0</v>
      </c>
      <c r="O10351">
        <f t="shared" si="2168"/>
        <v>0</v>
      </c>
      <c r="P10351">
        <f t="shared" si="2168"/>
        <v>0</v>
      </c>
      <c r="Q10351">
        <f t="shared" si="2159"/>
        <v>0</v>
      </c>
      <c r="R10351">
        <f t="shared" si="2159"/>
        <v>0</v>
      </c>
      <c r="S10351">
        <f t="shared" si="2159"/>
        <v>0</v>
      </c>
      <c r="T10351">
        <f t="shared" si="2159"/>
        <v>0</v>
      </c>
    </row>
    <row r="10352" spans="1:20" x14ac:dyDescent="0.2">
      <c r="A10352" t="s">
        <v>20751</v>
      </c>
      <c r="B10352">
        <v>3</v>
      </c>
      <c r="C10352" s="16">
        <v>44097</v>
      </c>
      <c r="D10352" s="16" t="str">
        <f t="shared" si="2160"/>
        <v>2020</v>
      </c>
      <c r="E10352" s="16" t="str">
        <f t="shared" si="2161"/>
        <v>9</v>
      </c>
      <c r="F10352" s="16" t="str">
        <f t="shared" si="2162"/>
        <v>23</v>
      </c>
      <c r="G10352">
        <v>0</v>
      </c>
      <c r="H10352" t="s">
        <v>20752</v>
      </c>
      <c r="I10352" t="s">
        <v>20753</v>
      </c>
      <c r="J10352">
        <f t="shared" si="2167"/>
        <v>0</v>
      </c>
      <c r="K10352">
        <f t="shared" si="2167"/>
        <v>0</v>
      </c>
      <c r="L10352">
        <f t="shared" si="2167"/>
        <v>0</v>
      </c>
      <c r="M10352">
        <f t="shared" si="2163"/>
        <v>0</v>
      </c>
      <c r="N10352">
        <f t="shared" si="2164"/>
        <v>0</v>
      </c>
      <c r="O10352">
        <f t="shared" si="2168"/>
        <v>0</v>
      </c>
      <c r="P10352">
        <f t="shared" si="2168"/>
        <v>0</v>
      </c>
      <c r="Q10352">
        <f t="shared" si="2159"/>
        <v>0</v>
      </c>
      <c r="R10352">
        <f t="shared" si="2159"/>
        <v>0</v>
      </c>
      <c r="S10352">
        <f t="shared" si="2159"/>
        <v>0</v>
      </c>
      <c r="T10352">
        <f t="shared" si="2159"/>
        <v>0</v>
      </c>
    </row>
    <row r="10353" spans="1:20" x14ac:dyDescent="0.2">
      <c r="A10353" t="s">
        <v>20754</v>
      </c>
      <c r="B10353">
        <v>5</v>
      </c>
      <c r="C10353" s="16">
        <v>44097</v>
      </c>
      <c r="D10353" s="16" t="str">
        <f t="shared" si="2160"/>
        <v>2020</v>
      </c>
      <c r="E10353" s="16" t="str">
        <f t="shared" si="2161"/>
        <v>9</v>
      </c>
      <c r="F10353" s="16" t="str">
        <f t="shared" si="2162"/>
        <v>23</v>
      </c>
      <c r="G10353">
        <v>0</v>
      </c>
      <c r="H10353" t="s">
        <v>20755</v>
      </c>
      <c r="J10353">
        <f t="shared" si="2167"/>
        <v>0</v>
      </c>
      <c r="K10353">
        <f t="shared" si="2167"/>
        <v>0</v>
      </c>
      <c r="L10353">
        <f t="shared" si="2167"/>
        <v>1</v>
      </c>
      <c r="M10353">
        <f t="shared" si="2163"/>
        <v>1</v>
      </c>
      <c r="N10353">
        <f t="shared" si="2164"/>
        <v>0</v>
      </c>
      <c r="O10353">
        <f t="shared" si="2168"/>
        <v>0</v>
      </c>
      <c r="P10353">
        <f t="shared" si="2168"/>
        <v>0</v>
      </c>
      <c r="Q10353">
        <f t="shared" si="2159"/>
        <v>0</v>
      </c>
      <c r="R10353">
        <f t="shared" si="2159"/>
        <v>0</v>
      </c>
      <c r="S10353">
        <f t="shared" si="2159"/>
        <v>0</v>
      </c>
      <c r="T10353">
        <f t="shared" si="2159"/>
        <v>0</v>
      </c>
    </row>
    <row r="10354" spans="1:20" x14ac:dyDescent="0.2">
      <c r="A10354" t="s">
        <v>1931</v>
      </c>
      <c r="B10354">
        <v>5</v>
      </c>
      <c r="C10354" s="16">
        <v>44097</v>
      </c>
      <c r="D10354" s="16" t="str">
        <f t="shared" si="2160"/>
        <v>2020</v>
      </c>
      <c r="E10354" s="16" t="str">
        <f t="shared" si="2161"/>
        <v>9</v>
      </c>
      <c r="F10354" s="16" t="str">
        <f t="shared" si="2162"/>
        <v>23</v>
      </c>
      <c r="G10354">
        <v>0</v>
      </c>
      <c r="H10354" t="s">
        <v>20756</v>
      </c>
      <c r="J10354">
        <f t="shared" si="2167"/>
        <v>0</v>
      </c>
      <c r="K10354">
        <f t="shared" si="2167"/>
        <v>0</v>
      </c>
      <c r="L10354">
        <f t="shared" si="2167"/>
        <v>0</v>
      </c>
      <c r="M10354">
        <f t="shared" si="2163"/>
        <v>0</v>
      </c>
      <c r="N10354">
        <f t="shared" si="2164"/>
        <v>0</v>
      </c>
      <c r="O10354">
        <f t="shared" si="2168"/>
        <v>0</v>
      </c>
      <c r="P10354">
        <f t="shared" si="2168"/>
        <v>0</v>
      </c>
      <c r="Q10354">
        <f t="shared" si="2159"/>
        <v>0</v>
      </c>
      <c r="R10354">
        <f t="shared" si="2159"/>
        <v>0</v>
      </c>
      <c r="S10354">
        <f t="shared" si="2159"/>
        <v>0</v>
      </c>
      <c r="T10354">
        <f t="shared" si="2159"/>
        <v>0</v>
      </c>
    </row>
    <row r="10355" spans="1:20" x14ac:dyDescent="0.2">
      <c r="A10355" t="s">
        <v>20757</v>
      </c>
      <c r="B10355">
        <v>3</v>
      </c>
      <c r="C10355" s="16">
        <v>44098</v>
      </c>
      <c r="D10355" s="16" t="str">
        <f t="shared" si="2160"/>
        <v>2020</v>
      </c>
      <c r="E10355" s="16" t="str">
        <f t="shared" si="2161"/>
        <v>9</v>
      </c>
      <c r="F10355" s="16" t="str">
        <f t="shared" si="2162"/>
        <v>24</v>
      </c>
      <c r="G10355">
        <v>75</v>
      </c>
      <c r="H10355" t="s">
        <v>20758</v>
      </c>
      <c r="I10355" t="s">
        <v>20759</v>
      </c>
      <c r="J10355">
        <f t="shared" si="2167"/>
        <v>48</v>
      </c>
      <c r="K10355">
        <f t="shared" si="2167"/>
        <v>0</v>
      </c>
      <c r="L10355">
        <f t="shared" si="2167"/>
        <v>176</v>
      </c>
      <c r="M10355">
        <f t="shared" si="2163"/>
        <v>224</v>
      </c>
      <c r="N10355">
        <f t="shared" si="2164"/>
        <v>0</v>
      </c>
      <c r="O10355">
        <f t="shared" si="2168"/>
        <v>0</v>
      </c>
      <c r="P10355">
        <f t="shared" si="2168"/>
        <v>0</v>
      </c>
      <c r="Q10355">
        <f t="shared" si="2159"/>
        <v>0</v>
      </c>
      <c r="R10355">
        <f t="shared" si="2159"/>
        <v>0</v>
      </c>
      <c r="S10355">
        <f t="shared" si="2159"/>
        <v>0</v>
      </c>
      <c r="T10355">
        <f t="shared" si="2159"/>
        <v>0</v>
      </c>
    </row>
    <row r="10356" spans="1:20" x14ac:dyDescent="0.2">
      <c r="A10356" t="s">
        <v>20760</v>
      </c>
      <c r="B10356">
        <v>3</v>
      </c>
      <c r="C10356" s="16">
        <v>44098</v>
      </c>
      <c r="D10356" s="16" t="str">
        <f t="shared" si="2160"/>
        <v>2020</v>
      </c>
      <c r="E10356" s="16" t="str">
        <f t="shared" si="2161"/>
        <v>9</v>
      </c>
      <c r="F10356" s="16" t="str">
        <f t="shared" si="2162"/>
        <v>24</v>
      </c>
      <c r="G10356">
        <v>3</v>
      </c>
      <c r="H10356" t="s">
        <v>20761</v>
      </c>
      <c r="I10356" t="s">
        <v>20762</v>
      </c>
      <c r="J10356">
        <f t="shared" si="2167"/>
        <v>0</v>
      </c>
      <c r="K10356">
        <f t="shared" si="2167"/>
        <v>0</v>
      </c>
      <c r="L10356">
        <f t="shared" si="2167"/>
        <v>0</v>
      </c>
      <c r="M10356">
        <f t="shared" si="2163"/>
        <v>0</v>
      </c>
      <c r="N10356">
        <f t="shared" si="2164"/>
        <v>95</v>
      </c>
      <c r="O10356">
        <f t="shared" si="2168"/>
        <v>0</v>
      </c>
      <c r="P10356">
        <f t="shared" si="2168"/>
        <v>40</v>
      </c>
      <c r="Q10356">
        <f t="shared" si="2159"/>
        <v>59</v>
      </c>
      <c r="R10356">
        <f t="shared" si="2159"/>
        <v>0</v>
      </c>
      <c r="S10356">
        <f t="shared" si="2159"/>
        <v>0</v>
      </c>
      <c r="T10356">
        <f t="shared" si="2159"/>
        <v>0</v>
      </c>
    </row>
    <row r="10357" spans="1:20" x14ac:dyDescent="0.2">
      <c r="A10357" t="s">
        <v>20763</v>
      </c>
      <c r="B10357">
        <v>3</v>
      </c>
      <c r="C10357" s="16">
        <v>44098</v>
      </c>
      <c r="D10357" s="16" t="str">
        <f t="shared" si="2160"/>
        <v>2020</v>
      </c>
      <c r="E10357" s="16" t="str">
        <f t="shared" si="2161"/>
        <v>9</v>
      </c>
      <c r="F10357" s="16" t="str">
        <f t="shared" si="2162"/>
        <v>24</v>
      </c>
      <c r="G10357">
        <v>3</v>
      </c>
      <c r="H10357" t="s">
        <v>20764</v>
      </c>
      <c r="I10357" t="s">
        <v>20765</v>
      </c>
      <c r="J10357">
        <f t="shared" si="2167"/>
        <v>47</v>
      </c>
      <c r="K10357">
        <f t="shared" si="2167"/>
        <v>0</v>
      </c>
      <c r="L10357">
        <f t="shared" si="2167"/>
        <v>0</v>
      </c>
      <c r="M10357">
        <f t="shared" si="2163"/>
        <v>47</v>
      </c>
      <c r="N10357">
        <f t="shared" si="2164"/>
        <v>0</v>
      </c>
      <c r="O10357">
        <f t="shared" si="2168"/>
        <v>0</v>
      </c>
      <c r="P10357">
        <f t="shared" si="2168"/>
        <v>0</v>
      </c>
      <c r="Q10357">
        <f t="shared" si="2159"/>
        <v>0</v>
      </c>
      <c r="R10357">
        <f t="shared" si="2159"/>
        <v>0</v>
      </c>
      <c r="S10357">
        <f t="shared" si="2159"/>
        <v>0</v>
      </c>
      <c r="T10357">
        <f t="shared" si="2159"/>
        <v>0</v>
      </c>
    </row>
    <row r="10358" spans="1:20" x14ac:dyDescent="0.2">
      <c r="A10358" t="s">
        <v>20766</v>
      </c>
      <c r="B10358">
        <v>2</v>
      </c>
      <c r="C10358" s="16">
        <v>44098</v>
      </c>
      <c r="D10358" s="16" t="str">
        <f t="shared" si="2160"/>
        <v>2020</v>
      </c>
      <c r="E10358" s="16" t="str">
        <f t="shared" si="2161"/>
        <v>9</v>
      </c>
      <c r="F10358" s="16" t="str">
        <f t="shared" si="2162"/>
        <v>24</v>
      </c>
      <c r="G10358">
        <v>8</v>
      </c>
      <c r="H10358" t="s">
        <v>20767</v>
      </c>
      <c r="J10358">
        <f t="shared" si="2167"/>
        <v>0</v>
      </c>
      <c r="K10358">
        <f t="shared" si="2167"/>
        <v>0</v>
      </c>
      <c r="L10358">
        <f t="shared" si="2167"/>
        <v>0</v>
      </c>
      <c r="M10358">
        <f t="shared" si="2163"/>
        <v>0</v>
      </c>
      <c r="N10358">
        <f t="shared" si="2164"/>
        <v>80</v>
      </c>
      <c r="O10358">
        <f t="shared" si="2168"/>
        <v>0</v>
      </c>
      <c r="P10358">
        <f t="shared" si="2168"/>
        <v>61</v>
      </c>
      <c r="Q10358">
        <f t="shared" si="2159"/>
        <v>0</v>
      </c>
      <c r="R10358">
        <f t="shared" si="2159"/>
        <v>0</v>
      </c>
      <c r="S10358">
        <f t="shared" si="2159"/>
        <v>0</v>
      </c>
      <c r="T10358">
        <f t="shared" si="2159"/>
        <v>0</v>
      </c>
    </row>
    <row r="10359" spans="1:20" x14ac:dyDescent="0.2">
      <c r="A10359" t="s">
        <v>4784</v>
      </c>
      <c r="B10359">
        <v>5</v>
      </c>
      <c r="C10359" s="16">
        <v>44098</v>
      </c>
      <c r="D10359" s="16" t="str">
        <f t="shared" si="2160"/>
        <v>2020</v>
      </c>
      <c r="E10359" s="16" t="str">
        <f t="shared" si="2161"/>
        <v>9</v>
      </c>
      <c r="F10359" s="16" t="str">
        <f t="shared" si="2162"/>
        <v>24</v>
      </c>
      <c r="G10359">
        <v>2</v>
      </c>
      <c r="H10359" t="s">
        <v>20768</v>
      </c>
      <c r="I10359" t="s">
        <v>20769</v>
      </c>
      <c r="J10359">
        <f t="shared" si="2167"/>
        <v>0</v>
      </c>
      <c r="K10359">
        <f t="shared" si="2167"/>
        <v>0</v>
      </c>
      <c r="L10359">
        <f t="shared" si="2167"/>
        <v>0</v>
      </c>
      <c r="M10359">
        <f t="shared" si="2163"/>
        <v>0</v>
      </c>
      <c r="N10359">
        <f t="shared" si="2164"/>
        <v>0</v>
      </c>
      <c r="O10359">
        <f t="shared" si="2168"/>
        <v>0</v>
      </c>
      <c r="P10359">
        <f t="shared" si="2168"/>
        <v>0</v>
      </c>
      <c r="Q10359">
        <f t="shared" si="2159"/>
        <v>0</v>
      </c>
      <c r="R10359">
        <f t="shared" si="2159"/>
        <v>0</v>
      </c>
      <c r="S10359">
        <f t="shared" si="2159"/>
        <v>0</v>
      </c>
      <c r="T10359">
        <f t="shared" si="2159"/>
        <v>0</v>
      </c>
    </row>
    <row r="10360" spans="1:20" x14ac:dyDescent="0.2">
      <c r="A10360" t="s">
        <v>20770</v>
      </c>
      <c r="B10360">
        <v>5</v>
      </c>
      <c r="C10360" s="16">
        <v>44098</v>
      </c>
      <c r="D10360" s="16" t="str">
        <f t="shared" si="2160"/>
        <v>2020</v>
      </c>
      <c r="E10360" s="16" t="str">
        <f t="shared" si="2161"/>
        <v>9</v>
      </c>
      <c r="F10360" s="16" t="str">
        <f t="shared" si="2162"/>
        <v>24</v>
      </c>
      <c r="G10360">
        <v>0</v>
      </c>
      <c r="H10360" t="s">
        <v>20771</v>
      </c>
      <c r="J10360">
        <f t="shared" si="2167"/>
        <v>0</v>
      </c>
      <c r="K10360">
        <f t="shared" si="2167"/>
        <v>0</v>
      </c>
      <c r="L10360">
        <f t="shared" si="2167"/>
        <v>0</v>
      </c>
      <c r="M10360">
        <f t="shared" si="2163"/>
        <v>0</v>
      </c>
      <c r="N10360">
        <f t="shared" si="2164"/>
        <v>0</v>
      </c>
      <c r="O10360">
        <f t="shared" si="2168"/>
        <v>0</v>
      </c>
      <c r="P10360">
        <f t="shared" si="2168"/>
        <v>0</v>
      </c>
      <c r="Q10360">
        <f t="shared" si="2159"/>
        <v>0</v>
      </c>
      <c r="R10360">
        <f t="shared" si="2159"/>
        <v>0</v>
      </c>
      <c r="S10360">
        <f t="shared" si="2159"/>
        <v>0</v>
      </c>
      <c r="T10360">
        <f t="shared" si="2159"/>
        <v>0</v>
      </c>
    </row>
    <row r="10361" spans="1:20" x14ac:dyDescent="0.2">
      <c r="A10361" t="s">
        <v>15154</v>
      </c>
      <c r="B10361">
        <v>1</v>
      </c>
      <c r="C10361" s="16">
        <v>44098</v>
      </c>
      <c r="D10361" s="16" t="str">
        <f t="shared" si="2160"/>
        <v>2020</v>
      </c>
      <c r="E10361" s="16" t="str">
        <f t="shared" si="2161"/>
        <v>9</v>
      </c>
      <c r="F10361" s="16" t="str">
        <f t="shared" si="2162"/>
        <v>24</v>
      </c>
      <c r="G10361">
        <v>0</v>
      </c>
      <c r="H10361" t="s">
        <v>20772</v>
      </c>
      <c r="J10361">
        <f t="shared" si="2167"/>
        <v>0</v>
      </c>
      <c r="K10361">
        <f t="shared" si="2167"/>
        <v>0</v>
      </c>
      <c r="L10361">
        <f t="shared" si="2167"/>
        <v>0</v>
      </c>
      <c r="M10361">
        <f t="shared" si="2163"/>
        <v>0</v>
      </c>
      <c r="N10361">
        <f t="shared" si="2164"/>
        <v>0</v>
      </c>
      <c r="O10361">
        <f t="shared" si="2168"/>
        <v>0</v>
      </c>
      <c r="P10361">
        <f t="shared" si="2168"/>
        <v>0</v>
      </c>
      <c r="Q10361">
        <f t="shared" si="2159"/>
        <v>0</v>
      </c>
      <c r="R10361">
        <f t="shared" si="2159"/>
        <v>0</v>
      </c>
      <c r="S10361">
        <f t="shared" si="2159"/>
        <v>0</v>
      </c>
      <c r="T10361">
        <f t="shared" si="2159"/>
        <v>0</v>
      </c>
    </row>
    <row r="10362" spans="1:20" x14ac:dyDescent="0.2">
      <c r="A10362" t="s">
        <v>6025</v>
      </c>
      <c r="B10362">
        <v>4</v>
      </c>
      <c r="C10362" s="16">
        <v>44098</v>
      </c>
      <c r="D10362" s="16" t="str">
        <f t="shared" si="2160"/>
        <v>2020</v>
      </c>
      <c r="E10362" s="16" t="str">
        <f t="shared" si="2161"/>
        <v>9</v>
      </c>
      <c r="F10362" s="16" t="str">
        <f t="shared" si="2162"/>
        <v>24</v>
      </c>
      <c r="G10362">
        <v>0</v>
      </c>
      <c r="H10362" t="s">
        <v>20773</v>
      </c>
      <c r="I10362" t="s">
        <v>20774</v>
      </c>
      <c r="J10362">
        <f t="shared" ref="J10362:L10381" si="2169">IFERROR(FIND(J$1,$H10362),0)</f>
        <v>0</v>
      </c>
      <c r="K10362">
        <f t="shared" si="2169"/>
        <v>0</v>
      </c>
      <c r="L10362">
        <f t="shared" si="2169"/>
        <v>7</v>
      </c>
      <c r="M10362">
        <f t="shared" si="2163"/>
        <v>7</v>
      </c>
      <c r="N10362">
        <f t="shared" si="2164"/>
        <v>0</v>
      </c>
      <c r="O10362">
        <f t="shared" si="2168"/>
        <v>0</v>
      </c>
      <c r="P10362">
        <f t="shared" si="2168"/>
        <v>0</v>
      </c>
      <c r="Q10362">
        <f t="shared" si="2159"/>
        <v>0</v>
      </c>
      <c r="R10362">
        <f t="shared" si="2159"/>
        <v>0</v>
      </c>
      <c r="S10362">
        <f t="shared" si="2159"/>
        <v>0</v>
      </c>
      <c r="T10362">
        <f t="shared" si="2159"/>
        <v>0</v>
      </c>
    </row>
    <row r="10363" spans="1:20" x14ac:dyDescent="0.2">
      <c r="A10363" t="s">
        <v>20775</v>
      </c>
      <c r="B10363">
        <v>2</v>
      </c>
      <c r="C10363" s="16">
        <v>44098</v>
      </c>
      <c r="D10363" s="16" t="str">
        <f t="shared" si="2160"/>
        <v>2020</v>
      </c>
      <c r="E10363" s="16" t="str">
        <f t="shared" si="2161"/>
        <v>9</v>
      </c>
      <c r="F10363" s="16" t="str">
        <f t="shared" si="2162"/>
        <v>24</v>
      </c>
      <c r="G10363">
        <v>0</v>
      </c>
      <c r="H10363" t="s">
        <v>20776</v>
      </c>
      <c r="I10363" t="s">
        <v>20777</v>
      </c>
      <c r="J10363">
        <f t="shared" si="2169"/>
        <v>0</v>
      </c>
      <c r="K10363">
        <f t="shared" si="2169"/>
        <v>0</v>
      </c>
      <c r="L10363">
        <f t="shared" si="2169"/>
        <v>1</v>
      </c>
      <c r="M10363">
        <f t="shared" si="2163"/>
        <v>1</v>
      </c>
      <c r="N10363">
        <f t="shared" si="2164"/>
        <v>0</v>
      </c>
      <c r="O10363">
        <f t="shared" si="2168"/>
        <v>0</v>
      </c>
      <c r="P10363">
        <f t="shared" si="2168"/>
        <v>0</v>
      </c>
      <c r="Q10363">
        <f t="shared" si="2159"/>
        <v>0</v>
      </c>
      <c r="R10363">
        <f t="shared" si="2159"/>
        <v>0</v>
      </c>
      <c r="S10363">
        <f t="shared" si="2159"/>
        <v>0</v>
      </c>
      <c r="T10363">
        <f t="shared" si="2159"/>
        <v>0</v>
      </c>
    </row>
    <row r="10364" spans="1:20" x14ac:dyDescent="0.2">
      <c r="A10364" t="s">
        <v>20778</v>
      </c>
      <c r="B10364">
        <v>5</v>
      </c>
      <c r="C10364" s="16">
        <v>44098</v>
      </c>
      <c r="D10364" s="16" t="str">
        <f t="shared" si="2160"/>
        <v>2020</v>
      </c>
      <c r="E10364" s="16" t="str">
        <f t="shared" si="2161"/>
        <v>9</v>
      </c>
      <c r="F10364" s="16" t="str">
        <f t="shared" si="2162"/>
        <v>24</v>
      </c>
      <c r="G10364">
        <v>0</v>
      </c>
      <c r="H10364" t="s">
        <v>20779</v>
      </c>
      <c r="I10364" t="s">
        <v>20780</v>
      </c>
      <c r="J10364">
        <f t="shared" si="2169"/>
        <v>0</v>
      </c>
      <c r="K10364">
        <f t="shared" si="2169"/>
        <v>0</v>
      </c>
      <c r="L10364">
        <f t="shared" si="2169"/>
        <v>0</v>
      </c>
      <c r="M10364">
        <f t="shared" si="2163"/>
        <v>0</v>
      </c>
      <c r="N10364">
        <f t="shared" si="2164"/>
        <v>0</v>
      </c>
      <c r="O10364">
        <f t="shared" si="2168"/>
        <v>0</v>
      </c>
      <c r="P10364">
        <f t="shared" si="2168"/>
        <v>0</v>
      </c>
      <c r="Q10364">
        <f t="shared" si="2159"/>
        <v>0</v>
      </c>
      <c r="R10364">
        <f t="shared" si="2159"/>
        <v>0</v>
      </c>
      <c r="S10364">
        <f t="shared" si="2159"/>
        <v>0</v>
      </c>
      <c r="T10364">
        <f t="shared" si="2159"/>
        <v>0</v>
      </c>
    </row>
    <row r="10365" spans="1:20" x14ac:dyDescent="0.2">
      <c r="A10365" t="s">
        <v>8244</v>
      </c>
      <c r="B10365">
        <v>2</v>
      </c>
      <c r="C10365" s="16">
        <v>44098</v>
      </c>
      <c r="D10365" s="16" t="str">
        <f t="shared" si="2160"/>
        <v>2020</v>
      </c>
      <c r="E10365" s="16" t="str">
        <f t="shared" si="2161"/>
        <v>9</v>
      </c>
      <c r="F10365" s="16" t="str">
        <f t="shared" si="2162"/>
        <v>24</v>
      </c>
      <c r="G10365">
        <v>0</v>
      </c>
      <c r="H10365" t="s">
        <v>20781</v>
      </c>
      <c r="J10365">
        <f t="shared" si="2169"/>
        <v>0</v>
      </c>
      <c r="K10365">
        <f t="shared" si="2169"/>
        <v>1</v>
      </c>
      <c r="L10365">
        <f t="shared" si="2169"/>
        <v>0</v>
      </c>
      <c r="M10365">
        <f t="shared" si="2163"/>
        <v>1</v>
      </c>
      <c r="N10365">
        <f t="shared" si="2164"/>
        <v>0</v>
      </c>
      <c r="O10365">
        <f t="shared" si="2168"/>
        <v>0</v>
      </c>
      <c r="P10365">
        <f t="shared" si="2168"/>
        <v>0</v>
      </c>
      <c r="Q10365">
        <f t="shared" si="2159"/>
        <v>0</v>
      </c>
      <c r="R10365">
        <f t="shared" si="2159"/>
        <v>0</v>
      </c>
      <c r="S10365">
        <f t="shared" si="2159"/>
        <v>0</v>
      </c>
      <c r="T10365">
        <f t="shared" si="2159"/>
        <v>0</v>
      </c>
    </row>
    <row r="10366" spans="1:20" x14ac:dyDescent="0.2">
      <c r="A10366" t="s">
        <v>20782</v>
      </c>
      <c r="B10366">
        <v>5</v>
      </c>
      <c r="C10366" s="16">
        <v>44098</v>
      </c>
      <c r="D10366" s="16" t="str">
        <f t="shared" si="2160"/>
        <v>2020</v>
      </c>
      <c r="E10366" s="16" t="str">
        <f t="shared" si="2161"/>
        <v>9</v>
      </c>
      <c r="F10366" s="16" t="str">
        <f t="shared" si="2162"/>
        <v>24</v>
      </c>
      <c r="G10366">
        <v>0</v>
      </c>
      <c r="H10366" t="s">
        <v>20783</v>
      </c>
      <c r="I10366" t="s">
        <v>20784</v>
      </c>
      <c r="J10366">
        <f t="shared" si="2169"/>
        <v>0</v>
      </c>
      <c r="K10366">
        <f t="shared" si="2169"/>
        <v>0</v>
      </c>
      <c r="L10366">
        <f t="shared" si="2169"/>
        <v>1</v>
      </c>
      <c r="M10366">
        <f t="shared" si="2163"/>
        <v>1</v>
      </c>
      <c r="N10366">
        <f t="shared" si="2164"/>
        <v>8</v>
      </c>
      <c r="O10366">
        <f t="shared" ref="O10366:P10385" si="2170">IFERROR(FIND(O$1,$H10366),0)</f>
        <v>0</v>
      </c>
      <c r="P10366">
        <f t="shared" si="2170"/>
        <v>0</v>
      </c>
      <c r="Q10366">
        <f t="shared" si="2159"/>
        <v>0</v>
      </c>
      <c r="R10366">
        <f t="shared" si="2159"/>
        <v>0</v>
      </c>
      <c r="S10366">
        <f t="shared" si="2159"/>
        <v>0</v>
      </c>
      <c r="T10366">
        <f t="shared" si="2159"/>
        <v>0</v>
      </c>
    </row>
    <row r="10367" spans="1:20" x14ac:dyDescent="0.2">
      <c r="A10367" t="s">
        <v>20785</v>
      </c>
      <c r="B10367">
        <v>5</v>
      </c>
      <c r="C10367" s="16">
        <v>44098</v>
      </c>
      <c r="D10367" s="16" t="str">
        <f t="shared" si="2160"/>
        <v>2020</v>
      </c>
      <c r="E10367" s="16" t="str">
        <f t="shared" si="2161"/>
        <v>9</v>
      </c>
      <c r="F10367" s="16" t="str">
        <f t="shared" si="2162"/>
        <v>24</v>
      </c>
      <c r="G10367">
        <v>0</v>
      </c>
      <c r="H10367" t="s">
        <v>20786</v>
      </c>
      <c r="J10367">
        <f t="shared" si="2169"/>
        <v>0</v>
      </c>
      <c r="K10367">
        <f t="shared" si="2169"/>
        <v>0</v>
      </c>
      <c r="L10367">
        <f t="shared" si="2169"/>
        <v>0</v>
      </c>
      <c r="M10367">
        <f t="shared" si="2163"/>
        <v>0</v>
      </c>
      <c r="N10367">
        <f t="shared" si="2164"/>
        <v>0</v>
      </c>
      <c r="O10367">
        <f t="shared" si="2170"/>
        <v>0</v>
      </c>
      <c r="P10367">
        <f t="shared" si="2170"/>
        <v>0</v>
      </c>
      <c r="Q10367">
        <f t="shared" si="2159"/>
        <v>0</v>
      </c>
      <c r="R10367">
        <f t="shared" si="2159"/>
        <v>0</v>
      </c>
      <c r="S10367">
        <f t="shared" si="2159"/>
        <v>0</v>
      </c>
      <c r="T10367">
        <f t="shared" si="2159"/>
        <v>0</v>
      </c>
    </row>
    <row r="10368" spans="1:20" x14ac:dyDescent="0.2">
      <c r="A10368" t="s">
        <v>20787</v>
      </c>
      <c r="B10368">
        <v>4</v>
      </c>
      <c r="C10368" s="16">
        <v>44098</v>
      </c>
      <c r="D10368" s="16" t="str">
        <f t="shared" si="2160"/>
        <v>2020</v>
      </c>
      <c r="E10368" s="16" t="str">
        <f t="shared" si="2161"/>
        <v>9</v>
      </c>
      <c r="F10368" s="16" t="str">
        <f t="shared" si="2162"/>
        <v>24</v>
      </c>
      <c r="G10368">
        <v>0</v>
      </c>
      <c r="H10368" t="s">
        <v>20788</v>
      </c>
      <c r="I10368" t="s">
        <v>20789</v>
      </c>
      <c r="J10368">
        <f t="shared" si="2169"/>
        <v>0</v>
      </c>
      <c r="K10368">
        <f t="shared" si="2169"/>
        <v>0</v>
      </c>
      <c r="L10368">
        <f t="shared" si="2169"/>
        <v>0</v>
      </c>
      <c r="M10368">
        <f t="shared" si="2163"/>
        <v>0</v>
      </c>
      <c r="N10368">
        <f t="shared" si="2164"/>
        <v>0</v>
      </c>
      <c r="O10368">
        <f t="shared" si="2170"/>
        <v>0</v>
      </c>
      <c r="P10368">
        <f t="shared" si="2170"/>
        <v>0</v>
      </c>
      <c r="Q10368">
        <f t="shared" si="2159"/>
        <v>0</v>
      </c>
      <c r="R10368">
        <f t="shared" si="2159"/>
        <v>0</v>
      </c>
      <c r="S10368">
        <f t="shared" si="2159"/>
        <v>0</v>
      </c>
      <c r="T10368">
        <f t="shared" si="2159"/>
        <v>0</v>
      </c>
    </row>
    <row r="10369" spans="1:20" x14ac:dyDescent="0.2">
      <c r="A10369" t="s">
        <v>20790</v>
      </c>
      <c r="B10369">
        <v>1</v>
      </c>
      <c r="C10369" s="16">
        <v>44098</v>
      </c>
      <c r="D10369" s="16" t="str">
        <f t="shared" si="2160"/>
        <v>2020</v>
      </c>
      <c r="E10369" s="16" t="str">
        <f t="shared" si="2161"/>
        <v>9</v>
      </c>
      <c r="F10369" s="16" t="str">
        <f t="shared" si="2162"/>
        <v>24</v>
      </c>
      <c r="G10369">
        <v>0</v>
      </c>
      <c r="H10369" t="s">
        <v>20791</v>
      </c>
      <c r="I10369" t="s">
        <v>20792</v>
      </c>
      <c r="J10369">
        <f t="shared" si="2169"/>
        <v>0</v>
      </c>
      <c r="K10369">
        <f t="shared" si="2169"/>
        <v>0</v>
      </c>
      <c r="L10369">
        <f t="shared" si="2169"/>
        <v>0</v>
      </c>
      <c r="M10369">
        <f t="shared" si="2163"/>
        <v>0</v>
      </c>
      <c r="N10369">
        <f t="shared" si="2164"/>
        <v>0</v>
      </c>
      <c r="O10369">
        <f t="shared" si="2170"/>
        <v>0</v>
      </c>
      <c r="P10369">
        <f t="shared" si="2170"/>
        <v>0</v>
      </c>
      <c r="Q10369">
        <f t="shared" si="2159"/>
        <v>0</v>
      </c>
      <c r="R10369">
        <f t="shared" si="2159"/>
        <v>0</v>
      </c>
      <c r="S10369">
        <f t="shared" si="2159"/>
        <v>0</v>
      </c>
      <c r="T10369">
        <f t="shared" si="2159"/>
        <v>0</v>
      </c>
    </row>
    <row r="10370" spans="1:20" x14ac:dyDescent="0.2">
      <c r="A10370" t="s">
        <v>2437</v>
      </c>
      <c r="B10370">
        <v>1</v>
      </c>
      <c r="C10370" s="16">
        <v>44098</v>
      </c>
      <c r="D10370" s="16" t="str">
        <f t="shared" si="2160"/>
        <v>2020</v>
      </c>
      <c r="E10370" s="16" t="str">
        <f t="shared" si="2161"/>
        <v>9</v>
      </c>
      <c r="F10370" s="16" t="str">
        <f t="shared" si="2162"/>
        <v>24</v>
      </c>
      <c r="G10370">
        <v>0</v>
      </c>
      <c r="H10370" t="s">
        <v>20793</v>
      </c>
      <c r="I10370" t="s">
        <v>20794</v>
      </c>
      <c r="J10370">
        <f t="shared" si="2169"/>
        <v>1</v>
      </c>
      <c r="K10370">
        <f t="shared" si="2169"/>
        <v>0</v>
      </c>
      <c r="L10370">
        <f t="shared" si="2169"/>
        <v>0</v>
      </c>
      <c r="M10370">
        <f t="shared" si="2163"/>
        <v>1</v>
      </c>
      <c r="N10370">
        <f t="shared" si="2164"/>
        <v>0</v>
      </c>
      <c r="O10370">
        <f t="shared" si="2170"/>
        <v>0</v>
      </c>
      <c r="P10370">
        <f t="shared" si="2170"/>
        <v>0</v>
      </c>
      <c r="Q10370">
        <f>IFERROR(FIND(Q$1,$H10370),0)</f>
        <v>0</v>
      </c>
      <c r="R10370">
        <f>IFERROR(FIND(R$1,$H10370),0)</f>
        <v>0</v>
      </c>
      <c r="S10370">
        <f>IFERROR(FIND(S$1,$H10370),0)</f>
        <v>0</v>
      </c>
      <c r="T10370">
        <f>IFERROR(FIND(T$1,$H10370),0)</f>
        <v>0</v>
      </c>
    </row>
    <row r="10371" spans="1:20" x14ac:dyDescent="0.2">
      <c r="A10371" t="s">
        <v>20795</v>
      </c>
      <c r="B10371">
        <v>1</v>
      </c>
      <c r="C10371" s="16">
        <v>44099</v>
      </c>
      <c r="D10371" s="16" t="str">
        <f t="shared" ref="D10371:D10401" si="2171">YEAR($C10371)&amp;""</f>
        <v>2020</v>
      </c>
      <c r="E10371" s="16" t="str">
        <f t="shared" ref="E10371:E10401" si="2172">MONTH($C10371)&amp;""</f>
        <v>9</v>
      </c>
      <c r="F10371" s="16" t="str">
        <f t="shared" ref="F10371:F10401" si="2173">DAY($C10371)&amp;""</f>
        <v>25</v>
      </c>
      <c r="G10371">
        <v>2</v>
      </c>
      <c r="H10371" t="s">
        <v>20796</v>
      </c>
      <c r="I10371" t="s">
        <v>20797</v>
      </c>
      <c r="J10371">
        <f t="shared" si="2169"/>
        <v>0</v>
      </c>
      <c r="K10371">
        <f t="shared" si="2169"/>
        <v>0</v>
      </c>
      <c r="L10371">
        <f t="shared" si="2169"/>
        <v>0</v>
      </c>
      <c r="M10371">
        <f t="shared" ref="M10371:M10401" si="2174">SUM(J10371:L10371)</f>
        <v>0</v>
      </c>
      <c r="N10371">
        <f t="shared" ref="N10371:N10401" si="2175">IFERROR(FIND("?",$H10371),0)</f>
        <v>0</v>
      </c>
      <c r="O10371">
        <f t="shared" si="2170"/>
        <v>0</v>
      </c>
      <c r="P10371">
        <f t="shared" si="2170"/>
        <v>0</v>
      </c>
      <c r="Q10371">
        <f t="shared" ref="Q10371:R10377" si="2176">IFERROR(FIND(Q$1,$H10371),0)</f>
        <v>0</v>
      </c>
      <c r="R10371">
        <f t="shared" si="2176"/>
        <v>7</v>
      </c>
      <c r="S10371">
        <f t="shared" ref="S10371:T10401" si="2177">IFERROR(FIND(S$1,$H10371),0)</f>
        <v>0</v>
      </c>
      <c r="T10371">
        <f t="shared" si="2177"/>
        <v>0</v>
      </c>
    </row>
    <row r="10372" spans="1:20" x14ac:dyDescent="0.2">
      <c r="A10372" t="s">
        <v>20798</v>
      </c>
      <c r="B10372">
        <v>1</v>
      </c>
      <c r="C10372" s="16">
        <v>44099</v>
      </c>
      <c r="D10372" s="16" t="str">
        <f t="shared" si="2171"/>
        <v>2020</v>
      </c>
      <c r="E10372" s="16" t="str">
        <f t="shared" si="2172"/>
        <v>9</v>
      </c>
      <c r="F10372" s="16" t="str">
        <f t="shared" si="2173"/>
        <v>25</v>
      </c>
      <c r="G10372">
        <v>3</v>
      </c>
      <c r="H10372" t="s">
        <v>20799</v>
      </c>
      <c r="I10372" t="s">
        <v>20800</v>
      </c>
      <c r="J10372">
        <f t="shared" si="2169"/>
        <v>0</v>
      </c>
      <c r="K10372">
        <f t="shared" si="2169"/>
        <v>0</v>
      </c>
      <c r="L10372">
        <f t="shared" si="2169"/>
        <v>0</v>
      </c>
      <c r="M10372">
        <f t="shared" si="2174"/>
        <v>0</v>
      </c>
      <c r="N10372">
        <f t="shared" si="2175"/>
        <v>0</v>
      </c>
      <c r="O10372">
        <f t="shared" si="2170"/>
        <v>0</v>
      </c>
      <c r="P10372">
        <f t="shared" si="2170"/>
        <v>0</v>
      </c>
      <c r="Q10372">
        <f t="shared" si="2176"/>
        <v>1</v>
      </c>
      <c r="R10372">
        <f t="shared" si="2176"/>
        <v>19</v>
      </c>
      <c r="S10372">
        <f t="shared" si="2177"/>
        <v>0</v>
      </c>
      <c r="T10372">
        <f t="shared" si="2177"/>
        <v>0</v>
      </c>
    </row>
    <row r="10373" spans="1:20" x14ac:dyDescent="0.2">
      <c r="A10373" t="s">
        <v>7932</v>
      </c>
      <c r="B10373">
        <v>1</v>
      </c>
      <c r="C10373" s="16">
        <v>44099</v>
      </c>
      <c r="D10373" s="16" t="str">
        <f t="shared" si="2171"/>
        <v>2020</v>
      </c>
      <c r="E10373" s="16" t="str">
        <f t="shared" si="2172"/>
        <v>9</v>
      </c>
      <c r="F10373" s="16" t="str">
        <f t="shared" si="2173"/>
        <v>25</v>
      </c>
      <c r="G10373">
        <v>2</v>
      </c>
      <c r="H10373" t="s">
        <v>20801</v>
      </c>
      <c r="J10373">
        <f t="shared" si="2169"/>
        <v>0</v>
      </c>
      <c r="K10373">
        <f t="shared" si="2169"/>
        <v>0</v>
      </c>
      <c r="L10373">
        <f t="shared" si="2169"/>
        <v>0</v>
      </c>
      <c r="M10373">
        <f t="shared" si="2174"/>
        <v>0</v>
      </c>
      <c r="N10373">
        <f t="shared" si="2175"/>
        <v>0</v>
      </c>
      <c r="O10373">
        <f t="shared" si="2170"/>
        <v>0</v>
      </c>
      <c r="P10373">
        <f t="shared" si="2170"/>
        <v>0</v>
      </c>
      <c r="Q10373">
        <f t="shared" si="2176"/>
        <v>0</v>
      </c>
      <c r="R10373">
        <f t="shared" si="2176"/>
        <v>0</v>
      </c>
      <c r="S10373">
        <f t="shared" si="2177"/>
        <v>0</v>
      </c>
      <c r="T10373">
        <f t="shared" si="2177"/>
        <v>0</v>
      </c>
    </row>
    <row r="10374" spans="1:20" x14ac:dyDescent="0.2">
      <c r="A10374" t="s">
        <v>20802</v>
      </c>
      <c r="B10374">
        <v>1</v>
      </c>
      <c r="C10374" s="16">
        <v>44099</v>
      </c>
      <c r="D10374" s="16" t="str">
        <f t="shared" si="2171"/>
        <v>2020</v>
      </c>
      <c r="E10374" s="16" t="str">
        <f t="shared" si="2172"/>
        <v>9</v>
      </c>
      <c r="F10374" s="16" t="str">
        <f t="shared" si="2173"/>
        <v>25</v>
      </c>
      <c r="G10374">
        <v>0</v>
      </c>
      <c r="H10374" t="s">
        <v>20803</v>
      </c>
      <c r="I10374" t="s">
        <v>20804</v>
      </c>
      <c r="J10374">
        <f t="shared" si="2169"/>
        <v>0</v>
      </c>
      <c r="K10374">
        <f t="shared" si="2169"/>
        <v>0</v>
      </c>
      <c r="L10374">
        <f t="shared" si="2169"/>
        <v>0</v>
      </c>
      <c r="M10374">
        <f t="shared" si="2174"/>
        <v>0</v>
      </c>
      <c r="N10374">
        <f t="shared" si="2175"/>
        <v>0</v>
      </c>
      <c r="O10374">
        <f t="shared" si="2170"/>
        <v>0</v>
      </c>
      <c r="P10374">
        <f t="shared" si="2170"/>
        <v>0</v>
      </c>
      <c r="Q10374">
        <f t="shared" si="2176"/>
        <v>0</v>
      </c>
      <c r="R10374">
        <f t="shared" si="2176"/>
        <v>0</v>
      </c>
      <c r="S10374">
        <f t="shared" si="2177"/>
        <v>0</v>
      </c>
      <c r="T10374">
        <f t="shared" si="2177"/>
        <v>0</v>
      </c>
    </row>
    <row r="10375" spans="1:20" x14ac:dyDescent="0.2">
      <c r="A10375" t="s">
        <v>20805</v>
      </c>
      <c r="B10375">
        <v>5</v>
      </c>
      <c r="C10375" s="16">
        <v>44100</v>
      </c>
      <c r="D10375" s="16" t="str">
        <f t="shared" si="2171"/>
        <v>2020</v>
      </c>
      <c r="E10375" s="16" t="str">
        <f t="shared" si="2172"/>
        <v>9</v>
      </c>
      <c r="F10375" s="16" t="str">
        <f t="shared" si="2173"/>
        <v>26</v>
      </c>
      <c r="G10375">
        <v>0</v>
      </c>
      <c r="H10375" t="s">
        <v>20806</v>
      </c>
      <c r="I10375" t="s">
        <v>20807</v>
      </c>
      <c r="J10375">
        <f t="shared" si="2169"/>
        <v>0</v>
      </c>
      <c r="K10375">
        <f t="shared" si="2169"/>
        <v>0</v>
      </c>
      <c r="L10375">
        <f t="shared" si="2169"/>
        <v>0</v>
      </c>
      <c r="M10375">
        <f t="shared" si="2174"/>
        <v>0</v>
      </c>
      <c r="N10375">
        <f t="shared" si="2175"/>
        <v>0</v>
      </c>
      <c r="O10375">
        <f t="shared" si="2170"/>
        <v>0</v>
      </c>
      <c r="P10375">
        <f t="shared" si="2170"/>
        <v>0</v>
      </c>
      <c r="Q10375">
        <f t="shared" si="2176"/>
        <v>0</v>
      </c>
      <c r="R10375">
        <f t="shared" si="2176"/>
        <v>0</v>
      </c>
      <c r="S10375">
        <f t="shared" si="2177"/>
        <v>0</v>
      </c>
      <c r="T10375">
        <f t="shared" si="2177"/>
        <v>0</v>
      </c>
    </row>
    <row r="10376" spans="1:20" x14ac:dyDescent="0.2">
      <c r="A10376" t="s">
        <v>20808</v>
      </c>
      <c r="B10376">
        <v>4</v>
      </c>
      <c r="C10376" s="16">
        <v>44100</v>
      </c>
      <c r="D10376" s="16" t="str">
        <f t="shared" si="2171"/>
        <v>2020</v>
      </c>
      <c r="E10376" s="16" t="str">
        <f t="shared" si="2172"/>
        <v>9</v>
      </c>
      <c r="F10376" s="16" t="str">
        <f t="shared" si="2173"/>
        <v>26</v>
      </c>
      <c r="G10376">
        <v>1</v>
      </c>
      <c r="H10376" t="s">
        <v>20809</v>
      </c>
      <c r="J10376">
        <f t="shared" si="2169"/>
        <v>2</v>
      </c>
      <c r="K10376">
        <f t="shared" si="2169"/>
        <v>0</v>
      </c>
      <c r="L10376">
        <f t="shared" si="2169"/>
        <v>0</v>
      </c>
      <c r="M10376">
        <f t="shared" si="2174"/>
        <v>2</v>
      </c>
      <c r="N10376">
        <f t="shared" si="2175"/>
        <v>0</v>
      </c>
      <c r="O10376">
        <f t="shared" si="2170"/>
        <v>0</v>
      </c>
      <c r="P10376">
        <f t="shared" si="2170"/>
        <v>0</v>
      </c>
      <c r="Q10376">
        <f t="shared" si="2176"/>
        <v>0</v>
      </c>
      <c r="R10376">
        <f t="shared" si="2176"/>
        <v>0</v>
      </c>
      <c r="S10376">
        <f t="shared" si="2177"/>
        <v>0</v>
      </c>
      <c r="T10376">
        <f t="shared" si="2177"/>
        <v>0</v>
      </c>
    </row>
    <row r="10377" spans="1:20" x14ac:dyDescent="0.2">
      <c r="A10377" t="s">
        <v>20810</v>
      </c>
      <c r="B10377">
        <v>3</v>
      </c>
      <c r="C10377" s="16">
        <v>44101</v>
      </c>
      <c r="D10377" s="16" t="str">
        <f t="shared" si="2171"/>
        <v>2020</v>
      </c>
      <c r="E10377" s="16" t="str">
        <f t="shared" si="2172"/>
        <v>9</v>
      </c>
      <c r="F10377" s="16" t="str">
        <f t="shared" si="2173"/>
        <v>27</v>
      </c>
      <c r="G10377">
        <v>0</v>
      </c>
      <c r="H10377" t="s">
        <v>20811</v>
      </c>
      <c r="I10377" t="s">
        <v>20812</v>
      </c>
      <c r="J10377">
        <f t="shared" si="2169"/>
        <v>0</v>
      </c>
      <c r="K10377">
        <f t="shared" si="2169"/>
        <v>0</v>
      </c>
      <c r="L10377">
        <f t="shared" si="2169"/>
        <v>0</v>
      </c>
      <c r="M10377">
        <f t="shared" si="2174"/>
        <v>0</v>
      </c>
      <c r="N10377">
        <f t="shared" si="2175"/>
        <v>0</v>
      </c>
      <c r="O10377">
        <f t="shared" si="2170"/>
        <v>18</v>
      </c>
      <c r="P10377">
        <f t="shared" si="2170"/>
        <v>0</v>
      </c>
      <c r="Q10377">
        <f t="shared" si="2176"/>
        <v>0</v>
      </c>
      <c r="R10377">
        <f t="shared" si="2176"/>
        <v>0</v>
      </c>
      <c r="S10377">
        <f t="shared" si="2177"/>
        <v>0</v>
      </c>
      <c r="T10377">
        <f t="shared" si="2177"/>
        <v>0</v>
      </c>
    </row>
    <row r="10378" spans="1:20" x14ac:dyDescent="0.2">
      <c r="A10378" t="s">
        <v>20813</v>
      </c>
      <c r="B10378">
        <v>5</v>
      </c>
      <c r="C10378" s="16">
        <v>44101</v>
      </c>
      <c r="D10378" s="16" t="str">
        <f t="shared" si="2171"/>
        <v>2020</v>
      </c>
      <c r="E10378" s="16" t="str">
        <f t="shared" si="2172"/>
        <v>9</v>
      </c>
      <c r="F10378" s="16" t="str">
        <f t="shared" si="2173"/>
        <v>27</v>
      </c>
      <c r="G10378">
        <v>0</v>
      </c>
      <c r="H10378" t="s">
        <v>20814</v>
      </c>
      <c r="I10378" t="s">
        <v>20815</v>
      </c>
      <c r="J10378">
        <f t="shared" si="2169"/>
        <v>0</v>
      </c>
      <c r="K10378">
        <f t="shared" si="2169"/>
        <v>0</v>
      </c>
      <c r="L10378">
        <f t="shared" si="2169"/>
        <v>0</v>
      </c>
      <c r="M10378">
        <f t="shared" si="2174"/>
        <v>0</v>
      </c>
      <c r="N10378">
        <f t="shared" si="2175"/>
        <v>0</v>
      </c>
      <c r="O10378">
        <f t="shared" si="2170"/>
        <v>0</v>
      </c>
      <c r="P10378">
        <f t="shared" si="2170"/>
        <v>0</v>
      </c>
      <c r="Q10378">
        <f t="shared" ref="Q10378:Q10401" si="2178">IFERROR(FIND(Q$1,$H10378),0)</f>
        <v>0</v>
      </c>
      <c r="R10378">
        <f t="shared" ref="R10378:R10401" si="2179">IFERROR(FIND(R$1,$H10378),0)</f>
        <v>0</v>
      </c>
      <c r="S10378">
        <f t="shared" si="2177"/>
        <v>0</v>
      </c>
      <c r="T10378">
        <f t="shared" si="2177"/>
        <v>0</v>
      </c>
    </row>
    <row r="10379" spans="1:20" x14ac:dyDescent="0.2">
      <c r="A10379" t="s">
        <v>20816</v>
      </c>
      <c r="B10379">
        <v>4</v>
      </c>
      <c r="C10379" s="16">
        <v>44101</v>
      </c>
      <c r="D10379" s="16" t="str">
        <f t="shared" si="2171"/>
        <v>2020</v>
      </c>
      <c r="E10379" s="16" t="str">
        <f t="shared" si="2172"/>
        <v>9</v>
      </c>
      <c r="F10379" s="16" t="str">
        <f t="shared" si="2173"/>
        <v>27</v>
      </c>
      <c r="G10379">
        <v>0</v>
      </c>
      <c r="H10379" t="s">
        <v>20817</v>
      </c>
      <c r="I10379" t="s">
        <v>20818</v>
      </c>
      <c r="J10379">
        <f t="shared" si="2169"/>
        <v>0</v>
      </c>
      <c r="K10379">
        <f t="shared" si="2169"/>
        <v>0</v>
      </c>
      <c r="L10379">
        <f t="shared" si="2169"/>
        <v>0</v>
      </c>
      <c r="M10379">
        <f t="shared" si="2174"/>
        <v>0</v>
      </c>
      <c r="N10379">
        <f t="shared" si="2175"/>
        <v>0</v>
      </c>
      <c r="O10379">
        <f t="shared" si="2170"/>
        <v>0</v>
      </c>
      <c r="P10379">
        <f t="shared" si="2170"/>
        <v>0</v>
      </c>
      <c r="Q10379">
        <f t="shared" si="2178"/>
        <v>0</v>
      </c>
      <c r="R10379">
        <f t="shared" si="2179"/>
        <v>0</v>
      </c>
      <c r="S10379">
        <f t="shared" si="2177"/>
        <v>0</v>
      </c>
      <c r="T10379">
        <f t="shared" si="2177"/>
        <v>0</v>
      </c>
    </row>
    <row r="10380" spans="1:20" x14ac:dyDescent="0.2">
      <c r="A10380" t="s">
        <v>20819</v>
      </c>
      <c r="B10380">
        <v>4</v>
      </c>
      <c r="C10380" s="16">
        <v>44101</v>
      </c>
      <c r="D10380" s="16" t="str">
        <f t="shared" si="2171"/>
        <v>2020</v>
      </c>
      <c r="E10380" s="16" t="str">
        <f t="shared" si="2172"/>
        <v>9</v>
      </c>
      <c r="F10380" s="16" t="str">
        <f t="shared" si="2173"/>
        <v>27</v>
      </c>
      <c r="G10380">
        <v>0</v>
      </c>
      <c r="H10380" t="s">
        <v>20820</v>
      </c>
      <c r="I10380" t="s">
        <v>20821</v>
      </c>
      <c r="J10380">
        <f t="shared" si="2169"/>
        <v>0</v>
      </c>
      <c r="K10380">
        <f t="shared" si="2169"/>
        <v>0</v>
      </c>
      <c r="L10380">
        <f t="shared" si="2169"/>
        <v>0</v>
      </c>
      <c r="M10380">
        <f t="shared" si="2174"/>
        <v>0</v>
      </c>
      <c r="N10380">
        <f t="shared" si="2175"/>
        <v>0</v>
      </c>
      <c r="O10380">
        <f t="shared" si="2170"/>
        <v>0</v>
      </c>
      <c r="P10380">
        <f t="shared" si="2170"/>
        <v>0</v>
      </c>
      <c r="Q10380">
        <f t="shared" si="2178"/>
        <v>0</v>
      </c>
      <c r="R10380">
        <f t="shared" si="2179"/>
        <v>0</v>
      </c>
      <c r="S10380">
        <f t="shared" si="2177"/>
        <v>0</v>
      </c>
      <c r="T10380">
        <f t="shared" si="2177"/>
        <v>0</v>
      </c>
    </row>
    <row r="10381" spans="1:20" x14ac:dyDescent="0.2">
      <c r="A10381" t="s">
        <v>20822</v>
      </c>
      <c r="B10381">
        <v>3</v>
      </c>
      <c r="C10381" s="16">
        <v>44101</v>
      </c>
      <c r="D10381" s="16" t="str">
        <f t="shared" si="2171"/>
        <v>2020</v>
      </c>
      <c r="E10381" s="16" t="str">
        <f t="shared" si="2172"/>
        <v>9</v>
      </c>
      <c r="F10381" s="16" t="str">
        <f t="shared" si="2173"/>
        <v>27</v>
      </c>
      <c r="G10381">
        <v>0</v>
      </c>
      <c r="H10381" t="s">
        <v>20823</v>
      </c>
      <c r="J10381">
        <f t="shared" si="2169"/>
        <v>2</v>
      </c>
      <c r="K10381">
        <f t="shared" si="2169"/>
        <v>0</v>
      </c>
      <c r="L10381">
        <f t="shared" si="2169"/>
        <v>0</v>
      </c>
      <c r="M10381">
        <f t="shared" si="2174"/>
        <v>2</v>
      </c>
      <c r="N10381">
        <f t="shared" si="2175"/>
        <v>0</v>
      </c>
      <c r="O10381">
        <f t="shared" si="2170"/>
        <v>0</v>
      </c>
      <c r="P10381">
        <f t="shared" si="2170"/>
        <v>0</v>
      </c>
      <c r="Q10381">
        <f t="shared" si="2178"/>
        <v>0</v>
      </c>
      <c r="R10381">
        <f t="shared" si="2179"/>
        <v>0</v>
      </c>
      <c r="S10381">
        <f t="shared" si="2177"/>
        <v>0</v>
      </c>
      <c r="T10381">
        <f t="shared" si="2177"/>
        <v>0</v>
      </c>
    </row>
    <row r="10382" spans="1:20" x14ac:dyDescent="0.2">
      <c r="A10382" t="s">
        <v>20824</v>
      </c>
      <c r="B10382">
        <v>1</v>
      </c>
      <c r="C10382" s="16">
        <v>44102</v>
      </c>
      <c r="D10382" s="16" t="str">
        <f t="shared" si="2171"/>
        <v>2020</v>
      </c>
      <c r="E10382" s="16" t="str">
        <f t="shared" si="2172"/>
        <v>9</v>
      </c>
      <c r="F10382" s="16" t="str">
        <f t="shared" si="2173"/>
        <v>28</v>
      </c>
      <c r="G10382">
        <v>0</v>
      </c>
      <c r="H10382" t="s">
        <v>20825</v>
      </c>
      <c r="I10382" t="s">
        <v>20826</v>
      </c>
      <c r="J10382">
        <f t="shared" ref="J10382:L10401" si="2180">IFERROR(FIND(J$1,$H10382),0)</f>
        <v>0</v>
      </c>
      <c r="K10382">
        <f t="shared" si="2180"/>
        <v>0</v>
      </c>
      <c r="L10382">
        <f t="shared" si="2180"/>
        <v>0</v>
      </c>
      <c r="M10382">
        <f t="shared" si="2174"/>
        <v>0</v>
      </c>
      <c r="N10382">
        <f t="shared" si="2175"/>
        <v>0</v>
      </c>
      <c r="O10382">
        <f t="shared" si="2170"/>
        <v>0</v>
      </c>
      <c r="P10382">
        <f t="shared" si="2170"/>
        <v>0</v>
      </c>
      <c r="Q10382">
        <f t="shared" si="2178"/>
        <v>0</v>
      </c>
      <c r="R10382">
        <f t="shared" si="2179"/>
        <v>0</v>
      </c>
      <c r="S10382">
        <f t="shared" si="2177"/>
        <v>21</v>
      </c>
      <c r="T10382">
        <f t="shared" si="2177"/>
        <v>0</v>
      </c>
    </row>
    <row r="10383" spans="1:20" x14ac:dyDescent="0.2">
      <c r="A10383" t="s">
        <v>18725</v>
      </c>
      <c r="B10383">
        <v>1</v>
      </c>
      <c r="C10383" s="16">
        <v>44103</v>
      </c>
      <c r="D10383" s="16" t="str">
        <f t="shared" si="2171"/>
        <v>2020</v>
      </c>
      <c r="E10383" s="16" t="str">
        <f t="shared" si="2172"/>
        <v>9</v>
      </c>
      <c r="F10383" s="16" t="str">
        <f t="shared" si="2173"/>
        <v>29</v>
      </c>
      <c r="G10383">
        <v>0</v>
      </c>
      <c r="H10383" t="s">
        <v>20827</v>
      </c>
      <c r="I10383" t="s">
        <v>20828</v>
      </c>
      <c r="J10383">
        <f t="shared" si="2180"/>
        <v>0</v>
      </c>
      <c r="K10383">
        <f t="shared" si="2180"/>
        <v>0</v>
      </c>
      <c r="L10383">
        <f t="shared" si="2180"/>
        <v>0</v>
      </c>
      <c r="M10383">
        <f t="shared" si="2174"/>
        <v>0</v>
      </c>
      <c r="N10383">
        <f t="shared" si="2175"/>
        <v>0</v>
      </c>
      <c r="O10383">
        <f t="shared" si="2170"/>
        <v>0</v>
      </c>
      <c r="P10383">
        <f t="shared" si="2170"/>
        <v>0</v>
      </c>
      <c r="Q10383">
        <f t="shared" si="2178"/>
        <v>0</v>
      </c>
      <c r="R10383">
        <f t="shared" si="2179"/>
        <v>0</v>
      </c>
      <c r="S10383">
        <f t="shared" si="2177"/>
        <v>0</v>
      </c>
      <c r="T10383">
        <f t="shared" si="2177"/>
        <v>0</v>
      </c>
    </row>
    <row r="10384" spans="1:20" x14ac:dyDescent="0.2">
      <c r="A10384" t="s">
        <v>663</v>
      </c>
      <c r="B10384">
        <v>1</v>
      </c>
      <c r="C10384" s="16">
        <v>44103</v>
      </c>
      <c r="D10384" s="16" t="str">
        <f t="shared" si="2171"/>
        <v>2020</v>
      </c>
      <c r="E10384" s="16" t="str">
        <f t="shared" si="2172"/>
        <v>9</v>
      </c>
      <c r="F10384" s="16" t="str">
        <f t="shared" si="2173"/>
        <v>29</v>
      </c>
      <c r="G10384">
        <v>0</v>
      </c>
      <c r="H10384" t="s">
        <v>20829</v>
      </c>
      <c r="I10384" t="s">
        <v>20830</v>
      </c>
      <c r="J10384">
        <f t="shared" si="2180"/>
        <v>0</v>
      </c>
      <c r="K10384">
        <f t="shared" si="2180"/>
        <v>0</v>
      </c>
      <c r="L10384">
        <f t="shared" si="2180"/>
        <v>0</v>
      </c>
      <c r="M10384">
        <f t="shared" si="2174"/>
        <v>0</v>
      </c>
      <c r="N10384">
        <f t="shared" si="2175"/>
        <v>0</v>
      </c>
      <c r="O10384">
        <f t="shared" si="2170"/>
        <v>0</v>
      </c>
      <c r="P10384">
        <f t="shared" si="2170"/>
        <v>0</v>
      </c>
      <c r="Q10384">
        <f t="shared" si="2178"/>
        <v>0</v>
      </c>
      <c r="R10384">
        <f t="shared" si="2179"/>
        <v>0</v>
      </c>
      <c r="S10384">
        <f t="shared" si="2177"/>
        <v>0</v>
      </c>
      <c r="T10384">
        <f t="shared" si="2177"/>
        <v>0</v>
      </c>
    </row>
    <row r="10385" spans="1:20" x14ac:dyDescent="0.2">
      <c r="A10385" t="s">
        <v>10571</v>
      </c>
      <c r="B10385">
        <v>1</v>
      </c>
      <c r="C10385" s="16">
        <v>44103</v>
      </c>
      <c r="D10385" s="16" t="str">
        <f t="shared" si="2171"/>
        <v>2020</v>
      </c>
      <c r="E10385" s="16" t="str">
        <f t="shared" si="2172"/>
        <v>9</v>
      </c>
      <c r="F10385" s="16" t="str">
        <f t="shared" si="2173"/>
        <v>29</v>
      </c>
      <c r="G10385">
        <v>1</v>
      </c>
      <c r="H10385" t="s">
        <v>20831</v>
      </c>
      <c r="J10385">
        <f t="shared" si="2180"/>
        <v>82</v>
      </c>
      <c r="K10385">
        <f t="shared" si="2180"/>
        <v>153</v>
      </c>
      <c r="L10385">
        <f t="shared" si="2180"/>
        <v>49</v>
      </c>
      <c r="M10385">
        <f t="shared" si="2174"/>
        <v>284</v>
      </c>
      <c r="N10385">
        <f t="shared" si="2175"/>
        <v>17</v>
      </c>
      <c r="O10385">
        <f t="shared" si="2170"/>
        <v>0</v>
      </c>
      <c r="P10385">
        <f t="shared" si="2170"/>
        <v>0</v>
      </c>
      <c r="Q10385">
        <f t="shared" si="2178"/>
        <v>0</v>
      </c>
      <c r="R10385">
        <f t="shared" si="2179"/>
        <v>0</v>
      </c>
      <c r="S10385">
        <f t="shared" si="2177"/>
        <v>0</v>
      </c>
      <c r="T10385">
        <f t="shared" si="2177"/>
        <v>0</v>
      </c>
    </row>
    <row r="10386" spans="1:20" x14ac:dyDescent="0.2">
      <c r="A10386" t="s">
        <v>20832</v>
      </c>
      <c r="B10386">
        <v>1</v>
      </c>
      <c r="C10386" s="16">
        <v>44104</v>
      </c>
      <c r="D10386" s="16" t="str">
        <f t="shared" si="2171"/>
        <v>2020</v>
      </c>
      <c r="E10386" s="16" t="str">
        <f t="shared" si="2172"/>
        <v>9</v>
      </c>
      <c r="F10386" s="16" t="str">
        <f t="shared" si="2173"/>
        <v>30</v>
      </c>
      <c r="G10386">
        <v>1</v>
      </c>
      <c r="H10386" t="s">
        <v>20833</v>
      </c>
      <c r="J10386">
        <f t="shared" si="2180"/>
        <v>0</v>
      </c>
      <c r="K10386">
        <f t="shared" si="2180"/>
        <v>4</v>
      </c>
      <c r="L10386">
        <f t="shared" si="2180"/>
        <v>0</v>
      </c>
      <c r="M10386">
        <f t="shared" si="2174"/>
        <v>4</v>
      </c>
      <c r="N10386">
        <f t="shared" si="2175"/>
        <v>0</v>
      </c>
      <c r="O10386">
        <f t="shared" ref="O10386:P10401" si="2181">IFERROR(FIND(O$1,$H10386),0)</f>
        <v>0</v>
      </c>
      <c r="P10386">
        <f t="shared" si="2181"/>
        <v>0</v>
      </c>
      <c r="Q10386">
        <f t="shared" si="2178"/>
        <v>0</v>
      </c>
      <c r="R10386">
        <f t="shared" si="2179"/>
        <v>0</v>
      </c>
      <c r="S10386">
        <f t="shared" si="2177"/>
        <v>0</v>
      </c>
      <c r="T10386">
        <f t="shared" si="2177"/>
        <v>0</v>
      </c>
    </row>
    <row r="10387" spans="1:20" x14ac:dyDescent="0.2">
      <c r="A10387" t="s">
        <v>20834</v>
      </c>
      <c r="B10387">
        <v>1</v>
      </c>
      <c r="C10387" s="16">
        <v>44104</v>
      </c>
      <c r="D10387" s="16" t="str">
        <f t="shared" si="2171"/>
        <v>2020</v>
      </c>
      <c r="E10387" s="16" t="str">
        <f t="shared" si="2172"/>
        <v>9</v>
      </c>
      <c r="F10387" s="16" t="str">
        <f t="shared" si="2173"/>
        <v>30</v>
      </c>
      <c r="G10387">
        <v>0</v>
      </c>
      <c r="H10387" t="s">
        <v>20835</v>
      </c>
      <c r="I10387" t="s">
        <v>20836</v>
      </c>
      <c r="J10387">
        <f t="shared" si="2180"/>
        <v>0</v>
      </c>
      <c r="K10387">
        <f t="shared" si="2180"/>
        <v>0</v>
      </c>
      <c r="L10387">
        <f t="shared" si="2180"/>
        <v>0</v>
      </c>
      <c r="M10387">
        <f t="shared" si="2174"/>
        <v>0</v>
      </c>
      <c r="N10387">
        <f t="shared" si="2175"/>
        <v>0</v>
      </c>
      <c r="O10387">
        <f t="shared" si="2181"/>
        <v>0</v>
      </c>
      <c r="P10387">
        <f t="shared" si="2181"/>
        <v>0</v>
      </c>
      <c r="Q10387">
        <f t="shared" si="2178"/>
        <v>0</v>
      </c>
      <c r="R10387">
        <f t="shared" si="2179"/>
        <v>0</v>
      </c>
      <c r="S10387">
        <f t="shared" si="2177"/>
        <v>0</v>
      </c>
      <c r="T10387">
        <f t="shared" si="2177"/>
        <v>0</v>
      </c>
    </row>
    <row r="10388" spans="1:20" x14ac:dyDescent="0.2">
      <c r="A10388" t="s">
        <v>20837</v>
      </c>
      <c r="B10388">
        <v>1</v>
      </c>
      <c r="C10388" s="16">
        <v>44104</v>
      </c>
      <c r="D10388" s="16" t="str">
        <f t="shared" si="2171"/>
        <v>2020</v>
      </c>
      <c r="E10388" s="16" t="str">
        <f t="shared" si="2172"/>
        <v>9</v>
      </c>
      <c r="F10388" s="16" t="str">
        <f t="shared" si="2173"/>
        <v>30</v>
      </c>
      <c r="G10388">
        <v>0</v>
      </c>
      <c r="H10388" t="s">
        <v>20838</v>
      </c>
      <c r="I10388" t="s">
        <v>20839</v>
      </c>
      <c r="J10388">
        <f t="shared" si="2180"/>
        <v>10</v>
      </c>
      <c r="K10388">
        <f t="shared" si="2180"/>
        <v>0</v>
      </c>
      <c r="L10388">
        <f t="shared" si="2180"/>
        <v>0</v>
      </c>
      <c r="M10388">
        <f t="shared" si="2174"/>
        <v>10</v>
      </c>
      <c r="N10388">
        <f t="shared" si="2175"/>
        <v>0</v>
      </c>
      <c r="O10388">
        <f t="shared" si="2181"/>
        <v>0</v>
      </c>
      <c r="P10388">
        <f t="shared" si="2181"/>
        <v>0</v>
      </c>
      <c r="Q10388">
        <f t="shared" si="2178"/>
        <v>0</v>
      </c>
      <c r="R10388">
        <f t="shared" si="2179"/>
        <v>0</v>
      </c>
      <c r="S10388">
        <f t="shared" si="2177"/>
        <v>0</v>
      </c>
      <c r="T10388">
        <f t="shared" si="2177"/>
        <v>0</v>
      </c>
    </row>
    <row r="10389" spans="1:20" x14ac:dyDescent="0.2">
      <c r="A10389" t="s">
        <v>20840</v>
      </c>
      <c r="B10389">
        <v>4</v>
      </c>
      <c r="C10389" s="16">
        <v>44104</v>
      </c>
      <c r="D10389" s="16" t="str">
        <f t="shared" si="2171"/>
        <v>2020</v>
      </c>
      <c r="E10389" s="16" t="str">
        <f t="shared" si="2172"/>
        <v>9</v>
      </c>
      <c r="F10389" s="16" t="str">
        <f t="shared" si="2173"/>
        <v>30</v>
      </c>
      <c r="G10389">
        <v>0</v>
      </c>
      <c r="H10389" t="s">
        <v>20841</v>
      </c>
      <c r="I10389" t="s">
        <v>20842</v>
      </c>
      <c r="J10389">
        <f t="shared" si="2180"/>
        <v>0</v>
      </c>
      <c r="K10389">
        <f t="shared" si="2180"/>
        <v>0</v>
      </c>
      <c r="L10389">
        <f t="shared" si="2180"/>
        <v>0</v>
      </c>
      <c r="M10389">
        <f t="shared" si="2174"/>
        <v>0</v>
      </c>
      <c r="N10389">
        <f t="shared" si="2175"/>
        <v>0</v>
      </c>
      <c r="O10389">
        <f t="shared" si="2181"/>
        <v>0</v>
      </c>
      <c r="P10389">
        <f t="shared" si="2181"/>
        <v>0</v>
      </c>
      <c r="Q10389">
        <f t="shared" si="2178"/>
        <v>0</v>
      </c>
      <c r="R10389">
        <f t="shared" si="2179"/>
        <v>0</v>
      </c>
      <c r="S10389">
        <f t="shared" si="2177"/>
        <v>0</v>
      </c>
      <c r="T10389">
        <f t="shared" si="2177"/>
        <v>0</v>
      </c>
    </row>
    <row r="10390" spans="1:20" x14ac:dyDescent="0.2">
      <c r="A10390" t="s">
        <v>20843</v>
      </c>
      <c r="B10390">
        <v>1</v>
      </c>
      <c r="C10390" s="16">
        <v>44104</v>
      </c>
      <c r="D10390" s="16" t="str">
        <f t="shared" si="2171"/>
        <v>2020</v>
      </c>
      <c r="E10390" s="16" t="str">
        <f t="shared" si="2172"/>
        <v>9</v>
      </c>
      <c r="F10390" s="16" t="str">
        <f t="shared" si="2173"/>
        <v>30</v>
      </c>
      <c r="G10390">
        <v>0</v>
      </c>
      <c r="H10390" t="s">
        <v>20844</v>
      </c>
      <c r="I10390" t="s">
        <v>20845</v>
      </c>
      <c r="J10390">
        <f t="shared" si="2180"/>
        <v>0</v>
      </c>
      <c r="K10390">
        <f t="shared" si="2180"/>
        <v>0</v>
      </c>
      <c r="L10390">
        <f t="shared" si="2180"/>
        <v>0</v>
      </c>
      <c r="M10390">
        <f t="shared" si="2174"/>
        <v>0</v>
      </c>
      <c r="N10390">
        <f t="shared" si="2175"/>
        <v>0</v>
      </c>
      <c r="O10390">
        <f t="shared" si="2181"/>
        <v>0</v>
      </c>
      <c r="P10390">
        <f t="shared" si="2181"/>
        <v>0</v>
      </c>
      <c r="Q10390">
        <f t="shared" si="2178"/>
        <v>0</v>
      </c>
      <c r="R10390">
        <f t="shared" si="2179"/>
        <v>0</v>
      </c>
      <c r="S10390">
        <f t="shared" si="2177"/>
        <v>0</v>
      </c>
      <c r="T10390">
        <f t="shared" si="2177"/>
        <v>0</v>
      </c>
    </row>
    <row r="10391" spans="1:20" x14ac:dyDescent="0.2">
      <c r="A10391" t="s">
        <v>20846</v>
      </c>
      <c r="B10391">
        <v>1</v>
      </c>
      <c r="C10391" s="16">
        <v>44104</v>
      </c>
      <c r="D10391" s="16" t="str">
        <f t="shared" si="2171"/>
        <v>2020</v>
      </c>
      <c r="E10391" s="16" t="str">
        <f t="shared" si="2172"/>
        <v>9</v>
      </c>
      <c r="F10391" s="16" t="str">
        <f t="shared" si="2173"/>
        <v>30</v>
      </c>
      <c r="G10391">
        <v>0</v>
      </c>
      <c r="H10391" t="s">
        <v>20847</v>
      </c>
      <c r="I10391" t="s">
        <v>20848</v>
      </c>
      <c r="J10391">
        <f t="shared" si="2180"/>
        <v>0</v>
      </c>
      <c r="K10391">
        <f t="shared" si="2180"/>
        <v>0</v>
      </c>
      <c r="L10391">
        <f t="shared" si="2180"/>
        <v>0</v>
      </c>
      <c r="M10391">
        <f t="shared" si="2174"/>
        <v>0</v>
      </c>
      <c r="N10391">
        <f t="shared" si="2175"/>
        <v>13</v>
      </c>
      <c r="O10391">
        <f t="shared" si="2181"/>
        <v>0</v>
      </c>
      <c r="P10391">
        <f t="shared" si="2181"/>
        <v>0</v>
      </c>
      <c r="Q10391">
        <f t="shared" si="2178"/>
        <v>0</v>
      </c>
      <c r="R10391">
        <f t="shared" si="2179"/>
        <v>0</v>
      </c>
      <c r="S10391">
        <f t="shared" si="2177"/>
        <v>0</v>
      </c>
      <c r="T10391">
        <f t="shared" si="2177"/>
        <v>0</v>
      </c>
    </row>
    <row r="10392" spans="1:20" x14ac:dyDescent="0.2">
      <c r="A10392" t="s">
        <v>20849</v>
      </c>
      <c r="B10392">
        <v>1</v>
      </c>
      <c r="C10392" s="16">
        <v>44105</v>
      </c>
      <c r="D10392" s="16" t="str">
        <f t="shared" si="2171"/>
        <v>2020</v>
      </c>
      <c r="E10392" s="16" t="str">
        <f t="shared" si="2172"/>
        <v>10</v>
      </c>
      <c r="F10392" s="16" t="str">
        <f t="shared" si="2173"/>
        <v>1</v>
      </c>
      <c r="G10392">
        <v>0</v>
      </c>
      <c r="H10392" t="s">
        <v>20850</v>
      </c>
      <c r="I10392" t="s">
        <v>20851</v>
      </c>
      <c r="J10392">
        <f t="shared" si="2180"/>
        <v>1</v>
      </c>
      <c r="K10392">
        <f t="shared" si="2180"/>
        <v>0</v>
      </c>
      <c r="L10392">
        <f t="shared" si="2180"/>
        <v>0</v>
      </c>
      <c r="M10392">
        <f t="shared" si="2174"/>
        <v>1</v>
      </c>
      <c r="N10392">
        <f t="shared" si="2175"/>
        <v>0</v>
      </c>
      <c r="O10392">
        <f t="shared" si="2181"/>
        <v>0</v>
      </c>
      <c r="P10392">
        <f t="shared" si="2181"/>
        <v>0</v>
      </c>
      <c r="Q10392">
        <f t="shared" si="2178"/>
        <v>0</v>
      </c>
      <c r="R10392">
        <f t="shared" si="2179"/>
        <v>0</v>
      </c>
      <c r="S10392">
        <f t="shared" si="2177"/>
        <v>0</v>
      </c>
      <c r="T10392">
        <f t="shared" si="2177"/>
        <v>0</v>
      </c>
    </row>
    <row r="10393" spans="1:20" x14ac:dyDescent="0.2">
      <c r="A10393" t="s">
        <v>20852</v>
      </c>
      <c r="B10393">
        <v>5</v>
      </c>
      <c r="C10393" s="16">
        <v>44105</v>
      </c>
      <c r="D10393" s="16" t="str">
        <f t="shared" si="2171"/>
        <v>2020</v>
      </c>
      <c r="E10393" s="16" t="str">
        <f t="shared" si="2172"/>
        <v>10</v>
      </c>
      <c r="F10393" s="16" t="str">
        <f t="shared" si="2173"/>
        <v>1</v>
      </c>
      <c r="G10393">
        <v>0</v>
      </c>
      <c r="H10393" t="s">
        <v>20853</v>
      </c>
      <c r="I10393" t="s">
        <v>20854</v>
      </c>
      <c r="J10393">
        <f t="shared" si="2180"/>
        <v>0</v>
      </c>
      <c r="K10393">
        <f t="shared" si="2180"/>
        <v>0</v>
      </c>
      <c r="L10393">
        <f t="shared" si="2180"/>
        <v>0</v>
      </c>
      <c r="M10393">
        <f t="shared" si="2174"/>
        <v>0</v>
      </c>
      <c r="N10393">
        <f t="shared" si="2175"/>
        <v>0</v>
      </c>
      <c r="O10393">
        <f t="shared" si="2181"/>
        <v>0</v>
      </c>
      <c r="P10393">
        <f t="shared" si="2181"/>
        <v>0</v>
      </c>
      <c r="Q10393">
        <f t="shared" si="2178"/>
        <v>0</v>
      </c>
      <c r="R10393">
        <f t="shared" si="2179"/>
        <v>0</v>
      </c>
      <c r="S10393">
        <f t="shared" si="2177"/>
        <v>0</v>
      </c>
      <c r="T10393">
        <f t="shared" si="2177"/>
        <v>0</v>
      </c>
    </row>
    <row r="10394" spans="1:20" x14ac:dyDescent="0.2">
      <c r="A10394" t="s">
        <v>20855</v>
      </c>
      <c r="B10394">
        <v>2</v>
      </c>
      <c r="C10394" s="16">
        <v>44106</v>
      </c>
      <c r="D10394" s="16" t="str">
        <f t="shared" si="2171"/>
        <v>2020</v>
      </c>
      <c r="E10394" s="16" t="str">
        <f t="shared" si="2172"/>
        <v>10</v>
      </c>
      <c r="F10394" s="16" t="str">
        <f t="shared" si="2173"/>
        <v>2</v>
      </c>
      <c r="G10394">
        <v>0</v>
      </c>
      <c r="H10394" t="s">
        <v>20856</v>
      </c>
      <c r="J10394">
        <f t="shared" si="2180"/>
        <v>0</v>
      </c>
      <c r="K10394">
        <f t="shared" si="2180"/>
        <v>0</v>
      </c>
      <c r="L10394">
        <f t="shared" si="2180"/>
        <v>0</v>
      </c>
      <c r="M10394">
        <f t="shared" si="2174"/>
        <v>0</v>
      </c>
      <c r="N10394">
        <f t="shared" si="2175"/>
        <v>0</v>
      </c>
      <c r="O10394">
        <f t="shared" si="2181"/>
        <v>0</v>
      </c>
      <c r="P10394">
        <f t="shared" si="2181"/>
        <v>0</v>
      </c>
      <c r="Q10394">
        <f t="shared" si="2178"/>
        <v>0</v>
      </c>
      <c r="R10394">
        <f t="shared" si="2179"/>
        <v>0</v>
      </c>
      <c r="S10394">
        <f t="shared" si="2177"/>
        <v>0</v>
      </c>
      <c r="T10394">
        <f t="shared" si="2177"/>
        <v>0</v>
      </c>
    </row>
    <row r="10395" spans="1:20" x14ac:dyDescent="0.2">
      <c r="A10395" t="s">
        <v>6961</v>
      </c>
      <c r="B10395">
        <v>5</v>
      </c>
      <c r="C10395" s="16">
        <v>44106</v>
      </c>
      <c r="D10395" s="16" t="str">
        <f t="shared" si="2171"/>
        <v>2020</v>
      </c>
      <c r="E10395" s="16" t="str">
        <f t="shared" si="2172"/>
        <v>10</v>
      </c>
      <c r="F10395" s="16" t="str">
        <f t="shared" si="2173"/>
        <v>2</v>
      </c>
      <c r="G10395">
        <v>0</v>
      </c>
      <c r="H10395" t="s">
        <v>20857</v>
      </c>
      <c r="J10395">
        <f t="shared" si="2180"/>
        <v>0</v>
      </c>
      <c r="K10395">
        <f t="shared" si="2180"/>
        <v>0</v>
      </c>
      <c r="L10395">
        <f t="shared" si="2180"/>
        <v>0</v>
      </c>
      <c r="M10395">
        <f t="shared" si="2174"/>
        <v>0</v>
      </c>
      <c r="N10395">
        <f t="shared" si="2175"/>
        <v>0</v>
      </c>
      <c r="O10395">
        <f t="shared" si="2181"/>
        <v>0</v>
      </c>
      <c r="P10395">
        <f t="shared" si="2181"/>
        <v>0</v>
      </c>
      <c r="Q10395">
        <f t="shared" si="2178"/>
        <v>0</v>
      </c>
      <c r="R10395">
        <f t="shared" si="2179"/>
        <v>0</v>
      </c>
      <c r="S10395">
        <f t="shared" si="2177"/>
        <v>0</v>
      </c>
      <c r="T10395">
        <f t="shared" si="2177"/>
        <v>0</v>
      </c>
    </row>
    <row r="10396" spans="1:20" x14ac:dyDescent="0.2">
      <c r="A10396" t="s">
        <v>20858</v>
      </c>
      <c r="B10396">
        <v>2</v>
      </c>
      <c r="C10396" s="16">
        <v>44106</v>
      </c>
      <c r="D10396" s="16" t="str">
        <f t="shared" si="2171"/>
        <v>2020</v>
      </c>
      <c r="E10396" s="16" t="str">
        <f t="shared" si="2172"/>
        <v>10</v>
      </c>
      <c r="F10396" s="16" t="str">
        <f t="shared" si="2173"/>
        <v>2</v>
      </c>
      <c r="G10396">
        <v>0</v>
      </c>
      <c r="H10396" t="s">
        <v>20859</v>
      </c>
      <c r="I10396" t="s">
        <v>20860</v>
      </c>
      <c r="J10396">
        <f t="shared" si="2180"/>
        <v>0</v>
      </c>
      <c r="K10396">
        <f t="shared" si="2180"/>
        <v>0</v>
      </c>
      <c r="L10396">
        <f t="shared" si="2180"/>
        <v>0</v>
      </c>
      <c r="M10396">
        <f t="shared" si="2174"/>
        <v>0</v>
      </c>
      <c r="N10396">
        <f t="shared" si="2175"/>
        <v>0</v>
      </c>
      <c r="O10396">
        <f t="shared" si="2181"/>
        <v>0</v>
      </c>
      <c r="P10396">
        <f t="shared" si="2181"/>
        <v>0</v>
      </c>
      <c r="Q10396">
        <f t="shared" si="2178"/>
        <v>0</v>
      </c>
      <c r="R10396">
        <f t="shared" si="2179"/>
        <v>0</v>
      </c>
      <c r="S10396">
        <f t="shared" si="2177"/>
        <v>0</v>
      </c>
      <c r="T10396">
        <f t="shared" si="2177"/>
        <v>0</v>
      </c>
    </row>
    <row r="10397" spans="1:20" x14ac:dyDescent="0.2">
      <c r="A10397" t="s">
        <v>20861</v>
      </c>
      <c r="B10397">
        <v>4</v>
      </c>
      <c r="C10397" s="16">
        <v>44106</v>
      </c>
      <c r="D10397" s="16" t="str">
        <f t="shared" si="2171"/>
        <v>2020</v>
      </c>
      <c r="E10397" s="16" t="str">
        <f t="shared" si="2172"/>
        <v>10</v>
      </c>
      <c r="F10397" s="16" t="str">
        <f t="shared" si="2173"/>
        <v>2</v>
      </c>
      <c r="G10397">
        <v>0</v>
      </c>
      <c r="H10397" t="s">
        <v>20862</v>
      </c>
      <c r="I10397" t="s">
        <v>20863</v>
      </c>
      <c r="J10397">
        <f t="shared" si="2180"/>
        <v>0</v>
      </c>
      <c r="K10397">
        <f t="shared" si="2180"/>
        <v>0</v>
      </c>
      <c r="L10397">
        <f t="shared" si="2180"/>
        <v>0</v>
      </c>
      <c r="M10397">
        <f t="shared" si="2174"/>
        <v>0</v>
      </c>
      <c r="N10397">
        <f t="shared" si="2175"/>
        <v>0</v>
      </c>
      <c r="O10397">
        <f t="shared" si="2181"/>
        <v>0</v>
      </c>
      <c r="P10397">
        <f t="shared" si="2181"/>
        <v>0</v>
      </c>
      <c r="Q10397">
        <f t="shared" si="2178"/>
        <v>0</v>
      </c>
      <c r="R10397">
        <f t="shared" si="2179"/>
        <v>0</v>
      </c>
      <c r="S10397">
        <f t="shared" si="2177"/>
        <v>0</v>
      </c>
      <c r="T10397">
        <f t="shared" si="2177"/>
        <v>0</v>
      </c>
    </row>
    <row r="10398" spans="1:20" x14ac:dyDescent="0.2">
      <c r="A10398" t="s">
        <v>20864</v>
      </c>
      <c r="B10398">
        <v>4</v>
      </c>
      <c r="C10398" s="16">
        <v>44107</v>
      </c>
      <c r="D10398" s="16" t="str">
        <f t="shared" si="2171"/>
        <v>2020</v>
      </c>
      <c r="E10398" s="16" t="str">
        <f t="shared" si="2172"/>
        <v>10</v>
      </c>
      <c r="F10398" s="16" t="str">
        <f t="shared" si="2173"/>
        <v>3</v>
      </c>
      <c r="G10398">
        <v>0</v>
      </c>
      <c r="H10398" t="s">
        <v>20865</v>
      </c>
      <c r="I10398" t="s">
        <v>20866</v>
      </c>
      <c r="J10398">
        <f t="shared" si="2180"/>
        <v>0</v>
      </c>
      <c r="K10398">
        <f t="shared" si="2180"/>
        <v>0</v>
      </c>
      <c r="L10398">
        <f t="shared" si="2180"/>
        <v>0</v>
      </c>
      <c r="M10398">
        <f t="shared" si="2174"/>
        <v>0</v>
      </c>
      <c r="N10398">
        <f t="shared" si="2175"/>
        <v>0</v>
      </c>
      <c r="O10398">
        <f t="shared" si="2181"/>
        <v>0</v>
      </c>
      <c r="P10398">
        <f t="shared" si="2181"/>
        <v>0</v>
      </c>
      <c r="Q10398">
        <f t="shared" si="2178"/>
        <v>0</v>
      </c>
      <c r="R10398">
        <f t="shared" si="2179"/>
        <v>0</v>
      </c>
      <c r="S10398">
        <f t="shared" si="2177"/>
        <v>0</v>
      </c>
      <c r="T10398">
        <f t="shared" si="2177"/>
        <v>0</v>
      </c>
    </row>
    <row r="10399" spans="1:20" x14ac:dyDescent="0.2">
      <c r="A10399" t="s">
        <v>8283</v>
      </c>
      <c r="B10399">
        <v>4</v>
      </c>
      <c r="C10399" s="16">
        <v>44107</v>
      </c>
      <c r="D10399" s="16" t="str">
        <f t="shared" si="2171"/>
        <v>2020</v>
      </c>
      <c r="E10399" s="16" t="str">
        <f t="shared" si="2172"/>
        <v>10</v>
      </c>
      <c r="F10399" s="16" t="str">
        <f t="shared" si="2173"/>
        <v>3</v>
      </c>
      <c r="G10399">
        <v>0</v>
      </c>
      <c r="H10399" t="s">
        <v>20867</v>
      </c>
      <c r="I10399" t="s">
        <v>20868</v>
      </c>
      <c r="J10399">
        <f t="shared" si="2180"/>
        <v>0</v>
      </c>
      <c r="K10399">
        <f t="shared" si="2180"/>
        <v>0</v>
      </c>
      <c r="L10399">
        <f t="shared" si="2180"/>
        <v>0</v>
      </c>
      <c r="M10399">
        <f t="shared" si="2174"/>
        <v>0</v>
      </c>
      <c r="N10399">
        <f t="shared" si="2175"/>
        <v>0</v>
      </c>
      <c r="O10399">
        <f t="shared" si="2181"/>
        <v>0</v>
      </c>
      <c r="P10399">
        <f t="shared" si="2181"/>
        <v>0</v>
      </c>
      <c r="Q10399">
        <f t="shared" si="2178"/>
        <v>0</v>
      </c>
      <c r="R10399">
        <f t="shared" si="2179"/>
        <v>0</v>
      </c>
      <c r="S10399">
        <f t="shared" si="2177"/>
        <v>0</v>
      </c>
      <c r="T10399">
        <f t="shared" si="2177"/>
        <v>0</v>
      </c>
    </row>
    <row r="10400" spans="1:20" x14ac:dyDescent="0.2">
      <c r="A10400" t="s">
        <v>20869</v>
      </c>
      <c r="B10400">
        <v>1</v>
      </c>
      <c r="C10400" s="16">
        <v>44108</v>
      </c>
      <c r="D10400" s="16" t="str">
        <f t="shared" si="2171"/>
        <v>2020</v>
      </c>
      <c r="E10400" s="16" t="str">
        <f t="shared" si="2172"/>
        <v>10</v>
      </c>
      <c r="F10400" s="16" t="str">
        <f t="shared" si="2173"/>
        <v>4</v>
      </c>
      <c r="G10400">
        <v>15</v>
      </c>
      <c r="H10400" t="s">
        <v>20870</v>
      </c>
      <c r="I10400" t="s">
        <v>20871</v>
      </c>
      <c r="J10400">
        <f t="shared" si="2180"/>
        <v>0</v>
      </c>
      <c r="K10400">
        <f t="shared" si="2180"/>
        <v>0</v>
      </c>
      <c r="L10400">
        <f t="shared" si="2180"/>
        <v>0</v>
      </c>
      <c r="M10400">
        <f t="shared" si="2174"/>
        <v>0</v>
      </c>
      <c r="N10400">
        <f t="shared" si="2175"/>
        <v>0</v>
      </c>
      <c r="O10400">
        <f t="shared" si="2181"/>
        <v>0</v>
      </c>
      <c r="P10400">
        <f t="shared" si="2181"/>
        <v>0</v>
      </c>
      <c r="Q10400">
        <f t="shared" si="2178"/>
        <v>0</v>
      </c>
      <c r="R10400">
        <f t="shared" si="2179"/>
        <v>0</v>
      </c>
      <c r="S10400">
        <f t="shared" si="2177"/>
        <v>0</v>
      </c>
      <c r="T10400">
        <f t="shared" si="2177"/>
        <v>0</v>
      </c>
    </row>
    <row r="10401" spans="1:20" x14ac:dyDescent="0.2">
      <c r="A10401" t="s">
        <v>20872</v>
      </c>
      <c r="B10401">
        <v>5</v>
      </c>
      <c r="C10401" s="16">
        <v>44108</v>
      </c>
      <c r="D10401" s="16" t="str">
        <f t="shared" si="2171"/>
        <v>2020</v>
      </c>
      <c r="E10401" s="16" t="str">
        <f t="shared" si="2172"/>
        <v>10</v>
      </c>
      <c r="F10401" s="16" t="str">
        <f t="shared" si="2173"/>
        <v>4</v>
      </c>
      <c r="G10401">
        <v>2</v>
      </c>
      <c r="H10401" t="s">
        <v>20873</v>
      </c>
      <c r="J10401">
        <f t="shared" si="2180"/>
        <v>0</v>
      </c>
      <c r="K10401">
        <f t="shared" si="2180"/>
        <v>0</v>
      </c>
      <c r="L10401">
        <f t="shared" si="2180"/>
        <v>0</v>
      </c>
      <c r="M10401">
        <f t="shared" si="2174"/>
        <v>0</v>
      </c>
      <c r="N10401">
        <f t="shared" si="2175"/>
        <v>17</v>
      </c>
      <c r="O10401">
        <f t="shared" si="2181"/>
        <v>0</v>
      </c>
      <c r="P10401">
        <f t="shared" si="2181"/>
        <v>0</v>
      </c>
      <c r="Q10401">
        <f t="shared" si="2178"/>
        <v>0</v>
      </c>
      <c r="R10401">
        <f t="shared" si="2179"/>
        <v>0</v>
      </c>
      <c r="S10401">
        <f t="shared" si="2177"/>
        <v>0</v>
      </c>
      <c r="T10401">
        <f t="shared" si="2177"/>
        <v>0</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review analysis</vt:lpstr>
      <vt:lpstr>review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Microsoft Office User</cp:lastModifiedBy>
  <dcterms:created xsi:type="dcterms:W3CDTF">2021-06-02T14:31:36Z</dcterms:created>
  <dcterms:modified xsi:type="dcterms:W3CDTF">2023-01-16T18:49:43Z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ed81990b-999b-40b0-8fe7-a12c87d5e1dc</vt:lpwstr>
  </property>
</Properties>
</file>